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3B0C618B-2B1E-4BD3-9CB5-E37467AD4C92}" xr6:coauthVersionLast="41" xr6:coauthVersionMax="41" xr10:uidLastSave="{00000000-0000-0000-0000-000000000000}"/>
  <bookViews>
    <workbookView xWindow="-108" yWindow="-108" windowWidth="23256" windowHeight="12576" activeTab="2" xr2:uid="{2EDAB1A0-C773-4DF1-BB70-EB8BEE2A46DA}"/>
  </bookViews>
  <sheets>
    <sheet name="iv_eu rollingPctile" sheetId="1" r:id="rId1"/>
    <sheet name="iv_eu rollingMA" sheetId="2" r:id="rId2"/>
    <sheet name="iv_eu z score simple" sheetId="3" r:id="rId3"/>
  </sheets>
  <definedNames>
    <definedName name="_xlnm._FilterDatabase" localSheetId="1" hidden="1">'iv_eu rollingMA'!$A$1:$K$5285</definedName>
    <definedName name="_xlnm._FilterDatabase" localSheetId="0" hidden="1">'iv_eu rollingPctile'!$A$1:$C$5285</definedName>
    <definedName name="_xlnm._FilterDatabase" localSheetId="2" hidden="1">'iv_eu z score simple'!$B$1:$T$5285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5267" i="3" l="1"/>
  <c r="S5267" i="3"/>
  <c r="T5267" i="3"/>
  <c r="R5268" i="3"/>
  <c r="S5268" i="3"/>
  <c r="T5268" i="3"/>
  <c r="R5269" i="3"/>
  <c r="S5269" i="3"/>
  <c r="T5269" i="3"/>
  <c r="R5270" i="3"/>
  <c r="S5270" i="3"/>
  <c r="T5270" i="3"/>
  <c r="R5271" i="3"/>
  <c r="S5271" i="3"/>
  <c r="T5271" i="3"/>
  <c r="R5272" i="3"/>
  <c r="S5272" i="3"/>
  <c r="T5272" i="3"/>
  <c r="R5273" i="3"/>
  <c r="S5273" i="3"/>
  <c r="T5273" i="3"/>
  <c r="R5274" i="3"/>
  <c r="S5274" i="3"/>
  <c r="T5274" i="3"/>
  <c r="R5275" i="3"/>
  <c r="S5275" i="3"/>
  <c r="T5275" i="3"/>
  <c r="R5276" i="3"/>
  <c r="S5276" i="3"/>
  <c r="T5276" i="3"/>
  <c r="R5277" i="3"/>
  <c r="S5277" i="3"/>
  <c r="T5277" i="3"/>
  <c r="R5278" i="3"/>
  <c r="S5278" i="3"/>
  <c r="T5278" i="3"/>
  <c r="R5279" i="3"/>
  <c r="S5279" i="3"/>
  <c r="T5279" i="3"/>
  <c r="R5280" i="3"/>
  <c r="S5280" i="3"/>
  <c r="T5280" i="3"/>
  <c r="R5281" i="3"/>
  <c r="S5281" i="3"/>
  <c r="T5281" i="3"/>
  <c r="R5282" i="3"/>
  <c r="S5282" i="3"/>
  <c r="T5282" i="3"/>
  <c r="R5283" i="3"/>
  <c r="S5283" i="3"/>
  <c r="T5283" i="3"/>
  <c r="R5284" i="3"/>
  <c r="S5284" i="3"/>
  <c r="T5284" i="3"/>
  <c r="R5285" i="3"/>
  <c r="S5285" i="3"/>
  <c r="T5285" i="3"/>
  <c r="L5268" i="3"/>
  <c r="K5268" i="3"/>
  <c r="J5268" i="3"/>
  <c r="T5266" i="3"/>
  <c r="S5266" i="3"/>
  <c r="R5266" i="3"/>
  <c r="T5265" i="3"/>
  <c r="S5265" i="3"/>
  <c r="R5265" i="3"/>
  <c r="T5264" i="3"/>
  <c r="S5264" i="3"/>
  <c r="R5264" i="3"/>
  <c r="T5263" i="3"/>
  <c r="S5263" i="3"/>
  <c r="R5263" i="3"/>
  <c r="T5262" i="3"/>
  <c r="S5262" i="3"/>
  <c r="R5262" i="3"/>
  <c r="T5261" i="3"/>
  <c r="S5261" i="3"/>
  <c r="R5261" i="3"/>
  <c r="T5260" i="3"/>
  <c r="S5260" i="3"/>
  <c r="R5260" i="3"/>
  <c r="T5259" i="3"/>
  <c r="S5259" i="3"/>
  <c r="R5259" i="3"/>
  <c r="T5258" i="3"/>
  <c r="S5258" i="3"/>
  <c r="R5258" i="3"/>
  <c r="T5257" i="3"/>
  <c r="S5257" i="3"/>
  <c r="R5257" i="3"/>
  <c r="T5256" i="3"/>
  <c r="S5256" i="3"/>
  <c r="R5256" i="3"/>
  <c r="T5255" i="3"/>
  <c r="S5255" i="3"/>
  <c r="R5255" i="3"/>
  <c r="T5254" i="3"/>
  <c r="S5254" i="3"/>
  <c r="R5254" i="3"/>
  <c r="T5253" i="3"/>
  <c r="S5253" i="3"/>
  <c r="R5253" i="3"/>
  <c r="T5252" i="3"/>
  <c r="S5252" i="3"/>
  <c r="R5252" i="3"/>
  <c r="T5251" i="3"/>
  <c r="S5251" i="3"/>
  <c r="R5251" i="3"/>
  <c r="T5250" i="3"/>
  <c r="S5250" i="3"/>
  <c r="R5250" i="3"/>
  <c r="T5249" i="3"/>
  <c r="S5249" i="3"/>
  <c r="R5249" i="3"/>
  <c r="T5248" i="3"/>
  <c r="S5248" i="3"/>
  <c r="R5248" i="3"/>
  <c r="T5247" i="3"/>
  <c r="S5247" i="3"/>
  <c r="R5247" i="3"/>
  <c r="T5246" i="3"/>
  <c r="S5246" i="3"/>
  <c r="R5246" i="3"/>
  <c r="T5245" i="3"/>
  <c r="S5245" i="3"/>
  <c r="R5245" i="3"/>
  <c r="T5244" i="3"/>
  <c r="S5244" i="3"/>
  <c r="R5244" i="3"/>
  <c r="T5243" i="3"/>
  <c r="S5243" i="3"/>
  <c r="R5243" i="3"/>
  <c r="T5242" i="3"/>
  <c r="S5242" i="3"/>
  <c r="R5242" i="3"/>
  <c r="T5241" i="3"/>
  <c r="S5241" i="3"/>
  <c r="R5241" i="3"/>
  <c r="T5240" i="3"/>
  <c r="S5240" i="3"/>
  <c r="R5240" i="3"/>
  <c r="T5239" i="3"/>
  <c r="S5239" i="3"/>
  <c r="R5239" i="3"/>
  <c r="T5238" i="3"/>
  <c r="S5238" i="3"/>
  <c r="R5238" i="3"/>
  <c r="T5237" i="3"/>
  <c r="S5237" i="3"/>
  <c r="R5237" i="3"/>
  <c r="T5236" i="3"/>
  <c r="S5236" i="3"/>
  <c r="R5236" i="3"/>
  <c r="T5235" i="3"/>
  <c r="S5235" i="3"/>
  <c r="R5235" i="3"/>
  <c r="T5234" i="3"/>
  <c r="S5234" i="3"/>
  <c r="R5234" i="3"/>
  <c r="T5233" i="3"/>
  <c r="S5233" i="3"/>
  <c r="R5233" i="3"/>
  <c r="T5232" i="3"/>
  <c r="S5232" i="3"/>
  <c r="R5232" i="3"/>
  <c r="T5231" i="3"/>
  <c r="S5231" i="3"/>
  <c r="R5231" i="3"/>
  <c r="T5230" i="3"/>
  <c r="S5230" i="3"/>
  <c r="R5230" i="3"/>
  <c r="T5229" i="3"/>
  <c r="S5229" i="3"/>
  <c r="R5229" i="3"/>
  <c r="T5228" i="3"/>
  <c r="S5228" i="3"/>
  <c r="R5228" i="3"/>
  <c r="T5227" i="3"/>
  <c r="S5227" i="3"/>
  <c r="R5227" i="3"/>
  <c r="T5226" i="3"/>
  <c r="S5226" i="3"/>
  <c r="R5226" i="3"/>
  <c r="T5225" i="3"/>
  <c r="S5225" i="3"/>
  <c r="R5225" i="3"/>
  <c r="T5224" i="3"/>
  <c r="S5224" i="3"/>
  <c r="R5224" i="3"/>
  <c r="T5223" i="3"/>
  <c r="S5223" i="3"/>
  <c r="R5223" i="3"/>
  <c r="T5222" i="3"/>
  <c r="S5222" i="3"/>
  <c r="R5222" i="3"/>
  <c r="T5221" i="3"/>
  <c r="S5221" i="3"/>
  <c r="R5221" i="3"/>
  <c r="T5220" i="3"/>
  <c r="S5220" i="3"/>
  <c r="R5220" i="3"/>
  <c r="T5219" i="3"/>
  <c r="S5219" i="3"/>
  <c r="R5219" i="3"/>
  <c r="T5218" i="3"/>
  <c r="S5218" i="3"/>
  <c r="R5218" i="3"/>
  <c r="T5217" i="3"/>
  <c r="S5217" i="3"/>
  <c r="R5217" i="3"/>
  <c r="T5216" i="3"/>
  <c r="S5216" i="3"/>
  <c r="R5216" i="3"/>
  <c r="T5215" i="3"/>
  <c r="S5215" i="3"/>
  <c r="R5215" i="3"/>
  <c r="T5214" i="3"/>
  <c r="S5214" i="3"/>
  <c r="R5214" i="3"/>
  <c r="T5213" i="3"/>
  <c r="S5213" i="3"/>
  <c r="R5213" i="3"/>
  <c r="T5212" i="3"/>
  <c r="S5212" i="3"/>
  <c r="R5212" i="3"/>
  <c r="T5211" i="3"/>
  <c r="S5211" i="3"/>
  <c r="R5211" i="3"/>
  <c r="T5210" i="3"/>
  <c r="S5210" i="3"/>
  <c r="R5210" i="3"/>
  <c r="T5209" i="3"/>
  <c r="S5209" i="3"/>
  <c r="R5209" i="3"/>
  <c r="T5208" i="3"/>
  <c r="S5208" i="3"/>
  <c r="R5208" i="3"/>
  <c r="T5207" i="3"/>
  <c r="S5207" i="3"/>
  <c r="R5207" i="3"/>
  <c r="T5206" i="3"/>
  <c r="S5206" i="3"/>
  <c r="R5206" i="3"/>
  <c r="T5205" i="3"/>
  <c r="S5205" i="3"/>
  <c r="R5205" i="3"/>
  <c r="T5204" i="3"/>
  <c r="S5204" i="3"/>
  <c r="R5204" i="3"/>
  <c r="T5203" i="3"/>
  <c r="S5203" i="3"/>
  <c r="R5203" i="3"/>
  <c r="T5202" i="3"/>
  <c r="S5202" i="3"/>
  <c r="R5202" i="3"/>
  <c r="T5201" i="3"/>
  <c r="S5201" i="3"/>
  <c r="R5201" i="3"/>
  <c r="T5200" i="3"/>
  <c r="S5200" i="3"/>
  <c r="R5200" i="3"/>
  <c r="T5199" i="3"/>
  <c r="S5199" i="3"/>
  <c r="R5199" i="3"/>
  <c r="T5198" i="3"/>
  <c r="S5198" i="3"/>
  <c r="R5198" i="3"/>
  <c r="T5197" i="3"/>
  <c r="S5197" i="3"/>
  <c r="R5197" i="3"/>
  <c r="T5196" i="3"/>
  <c r="S5196" i="3"/>
  <c r="R5196" i="3"/>
  <c r="T5195" i="3"/>
  <c r="S5195" i="3"/>
  <c r="R5195" i="3"/>
  <c r="T5194" i="3"/>
  <c r="S5194" i="3"/>
  <c r="R5194" i="3"/>
  <c r="T5193" i="3"/>
  <c r="S5193" i="3"/>
  <c r="R5193" i="3"/>
  <c r="T5192" i="3"/>
  <c r="S5192" i="3"/>
  <c r="R5192" i="3"/>
  <c r="T5191" i="3"/>
  <c r="S5191" i="3"/>
  <c r="R5191" i="3"/>
  <c r="T5190" i="3"/>
  <c r="S5190" i="3"/>
  <c r="R5190" i="3"/>
  <c r="T5189" i="3"/>
  <c r="S5189" i="3"/>
  <c r="R5189" i="3"/>
  <c r="T5188" i="3"/>
  <c r="S5188" i="3"/>
  <c r="R5188" i="3"/>
  <c r="T5187" i="3"/>
  <c r="S5187" i="3"/>
  <c r="R5187" i="3"/>
  <c r="T5186" i="3"/>
  <c r="S5186" i="3"/>
  <c r="R5186" i="3"/>
  <c r="T5185" i="3"/>
  <c r="S5185" i="3"/>
  <c r="R5185" i="3"/>
  <c r="T5184" i="3"/>
  <c r="S5184" i="3"/>
  <c r="R5184" i="3"/>
  <c r="T5183" i="3"/>
  <c r="S5183" i="3"/>
  <c r="R5183" i="3"/>
  <c r="T5182" i="3"/>
  <c r="S5182" i="3"/>
  <c r="R5182" i="3"/>
  <c r="T5181" i="3"/>
  <c r="S5181" i="3"/>
  <c r="R5181" i="3"/>
  <c r="T5180" i="3"/>
  <c r="S5180" i="3"/>
  <c r="R5180" i="3"/>
  <c r="T5179" i="3"/>
  <c r="S5179" i="3"/>
  <c r="R5179" i="3"/>
  <c r="T5178" i="3"/>
  <c r="S5178" i="3"/>
  <c r="R5178" i="3"/>
  <c r="T5177" i="3"/>
  <c r="S5177" i="3"/>
  <c r="R5177" i="3"/>
  <c r="T5176" i="3"/>
  <c r="S5176" i="3"/>
  <c r="R5176" i="3"/>
  <c r="T5175" i="3"/>
  <c r="S5175" i="3"/>
  <c r="R5175" i="3"/>
  <c r="T5174" i="3"/>
  <c r="S5174" i="3"/>
  <c r="R5174" i="3"/>
  <c r="T5173" i="3"/>
  <c r="S5173" i="3"/>
  <c r="R5173" i="3"/>
  <c r="T5172" i="3"/>
  <c r="S5172" i="3"/>
  <c r="R5172" i="3"/>
  <c r="T5171" i="3"/>
  <c r="S5171" i="3"/>
  <c r="R5171" i="3"/>
  <c r="T5170" i="3"/>
  <c r="S5170" i="3"/>
  <c r="R5170" i="3"/>
  <c r="T5169" i="3"/>
  <c r="S5169" i="3"/>
  <c r="R5169" i="3"/>
  <c r="T5168" i="3"/>
  <c r="S5168" i="3"/>
  <c r="R5168" i="3"/>
  <c r="T5167" i="3"/>
  <c r="S5167" i="3"/>
  <c r="R5167" i="3"/>
  <c r="T5166" i="3"/>
  <c r="S5166" i="3"/>
  <c r="R5166" i="3"/>
  <c r="T5165" i="3"/>
  <c r="S5165" i="3"/>
  <c r="R5165" i="3"/>
  <c r="T5164" i="3"/>
  <c r="S5164" i="3"/>
  <c r="R5164" i="3"/>
  <c r="T5163" i="3"/>
  <c r="S5163" i="3"/>
  <c r="R5163" i="3"/>
  <c r="T5162" i="3"/>
  <c r="S5162" i="3"/>
  <c r="R5162" i="3"/>
  <c r="T5161" i="3"/>
  <c r="S5161" i="3"/>
  <c r="R5161" i="3"/>
  <c r="T5160" i="3"/>
  <c r="S5160" i="3"/>
  <c r="R5160" i="3"/>
  <c r="T5159" i="3"/>
  <c r="S5159" i="3"/>
  <c r="R5159" i="3"/>
  <c r="T5158" i="3"/>
  <c r="S5158" i="3"/>
  <c r="R5158" i="3"/>
  <c r="T5157" i="3"/>
  <c r="S5157" i="3"/>
  <c r="R5157" i="3"/>
  <c r="T5156" i="3"/>
  <c r="S5156" i="3"/>
  <c r="R5156" i="3"/>
  <c r="T5155" i="3"/>
  <c r="S5155" i="3"/>
  <c r="R5155" i="3"/>
  <c r="T5154" i="3"/>
  <c r="S5154" i="3"/>
  <c r="R5154" i="3"/>
  <c r="T5153" i="3"/>
  <c r="S5153" i="3"/>
  <c r="R5153" i="3"/>
  <c r="T5152" i="3"/>
  <c r="S5152" i="3"/>
  <c r="R5152" i="3"/>
  <c r="T5151" i="3"/>
  <c r="S5151" i="3"/>
  <c r="R5151" i="3"/>
  <c r="T5150" i="3"/>
  <c r="S5150" i="3"/>
  <c r="R5150" i="3"/>
  <c r="T5149" i="3"/>
  <c r="S5149" i="3"/>
  <c r="R5149" i="3"/>
  <c r="T5148" i="3"/>
  <c r="S5148" i="3"/>
  <c r="R5148" i="3"/>
  <c r="T5147" i="3"/>
  <c r="S5147" i="3"/>
  <c r="R5147" i="3"/>
  <c r="T5146" i="3"/>
  <c r="S5146" i="3"/>
  <c r="R5146" i="3"/>
  <c r="T5145" i="3"/>
  <c r="S5145" i="3"/>
  <c r="R5145" i="3"/>
  <c r="T5144" i="3"/>
  <c r="S5144" i="3"/>
  <c r="R5144" i="3"/>
  <c r="T5143" i="3"/>
  <c r="S5143" i="3"/>
  <c r="R5143" i="3"/>
  <c r="T5142" i="3"/>
  <c r="S5142" i="3"/>
  <c r="R5142" i="3"/>
  <c r="T5141" i="3"/>
  <c r="S5141" i="3"/>
  <c r="R5141" i="3"/>
  <c r="T5140" i="3"/>
  <c r="S5140" i="3"/>
  <c r="R5140" i="3"/>
  <c r="T5139" i="3"/>
  <c r="S5139" i="3"/>
  <c r="R5139" i="3"/>
  <c r="T5138" i="3"/>
  <c r="S5138" i="3"/>
  <c r="R5138" i="3"/>
  <c r="T5137" i="3"/>
  <c r="S5137" i="3"/>
  <c r="R5137" i="3"/>
  <c r="T5136" i="3"/>
  <c r="S5136" i="3"/>
  <c r="R5136" i="3"/>
  <c r="T5135" i="3"/>
  <c r="S5135" i="3"/>
  <c r="R5135" i="3"/>
  <c r="T5134" i="3"/>
  <c r="S5134" i="3"/>
  <c r="R5134" i="3"/>
  <c r="T5133" i="3"/>
  <c r="S5133" i="3"/>
  <c r="R5133" i="3"/>
  <c r="T5132" i="3"/>
  <c r="S5132" i="3"/>
  <c r="R5132" i="3"/>
  <c r="T5131" i="3"/>
  <c r="S5131" i="3"/>
  <c r="R5131" i="3"/>
  <c r="T5130" i="3"/>
  <c r="S5130" i="3"/>
  <c r="R5130" i="3"/>
  <c r="T5129" i="3"/>
  <c r="S5129" i="3"/>
  <c r="R5129" i="3"/>
  <c r="T5128" i="3"/>
  <c r="S5128" i="3"/>
  <c r="R5128" i="3"/>
  <c r="T5127" i="3"/>
  <c r="S5127" i="3"/>
  <c r="R5127" i="3"/>
  <c r="T5126" i="3"/>
  <c r="S5126" i="3"/>
  <c r="R5126" i="3"/>
  <c r="T5125" i="3"/>
  <c r="S5125" i="3"/>
  <c r="R5125" i="3"/>
  <c r="T5124" i="3"/>
  <c r="S5124" i="3"/>
  <c r="R5124" i="3"/>
  <c r="T5123" i="3"/>
  <c r="S5123" i="3"/>
  <c r="R5123" i="3"/>
  <c r="T5122" i="3"/>
  <c r="S5122" i="3"/>
  <c r="R5122" i="3"/>
  <c r="T5121" i="3"/>
  <c r="S5121" i="3"/>
  <c r="R5121" i="3"/>
  <c r="T5120" i="3"/>
  <c r="S5120" i="3"/>
  <c r="R5120" i="3"/>
  <c r="T5119" i="3"/>
  <c r="S5119" i="3"/>
  <c r="R5119" i="3"/>
  <c r="T5118" i="3"/>
  <c r="S5118" i="3"/>
  <c r="R5118" i="3"/>
  <c r="T5117" i="3"/>
  <c r="S5117" i="3"/>
  <c r="R5117" i="3"/>
  <c r="T5116" i="3"/>
  <c r="S5116" i="3"/>
  <c r="R5116" i="3"/>
  <c r="T5115" i="3"/>
  <c r="S5115" i="3"/>
  <c r="R5115" i="3"/>
  <c r="T5114" i="3"/>
  <c r="S5114" i="3"/>
  <c r="R5114" i="3"/>
  <c r="T5113" i="3"/>
  <c r="S5113" i="3"/>
  <c r="R5113" i="3"/>
  <c r="T5112" i="3"/>
  <c r="S5112" i="3"/>
  <c r="R5112" i="3"/>
  <c r="T5111" i="3"/>
  <c r="S5111" i="3"/>
  <c r="R5111" i="3"/>
  <c r="T5110" i="3"/>
  <c r="S5110" i="3"/>
  <c r="R5110" i="3"/>
  <c r="T5109" i="3"/>
  <c r="S5109" i="3"/>
  <c r="R5109" i="3"/>
  <c r="T5108" i="3"/>
  <c r="S5108" i="3"/>
  <c r="R5108" i="3"/>
  <c r="T5107" i="3"/>
  <c r="S5107" i="3"/>
  <c r="R5107" i="3"/>
  <c r="T5106" i="3"/>
  <c r="S5106" i="3"/>
  <c r="R5106" i="3"/>
  <c r="T5105" i="3"/>
  <c r="S5105" i="3"/>
  <c r="R5105" i="3"/>
  <c r="T5104" i="3"/>
  <c r="S5104" i="3"/>
  <c r="R5104" i="3"/>
  <c r="T5103" i="3"/>
  <c r="S5103" i="3"/>
  <c r="R5103" i="3"/>
  <c r="T5102" i="3"/>
  <c r="S5102" i="3"/>
  <c r="R5102" i="3"/>
  <c r="T5101" i="3"/>
  <c r="S5101" i="3"/>
  <c r="R5101" i="3"/>
  <c r="T5100" i="3"/>
  <c r="S5100" i="3"/>
  <c r="R5100" i="3"/>
  <c r="T5099" i="3"/>
  <c r="S5099" i="3"/>
  <c r="R5099" i="3"/>
  <c r="T5098" i="3"/>
  <c r="S5098" i="3"/>
  <c r="R5098" i="3"/>
  <c r="T5097" i="3"/>
  <c r="S5097" i="3"/>
  <c r="R5097" i="3"/>
  <c r="T5096" i="3"/>
  <c r="S5096" i="3"/>
  <c r="R5096" i="3"/>
  <c r="T5095" i="3"/>
  <c r="S5095" i="3"/>
  <c r="R5095" i="3"/>
  <c r="T5094" i="3"/>
  <c r="S5094" i="3"/>
  <c r="R5094" i="3"/>
  <c r="T5093" i="3"/>
  <c r="S5093" i="3"/>
  <c r="R5093" i="3"/>
  <c r="T5092" i="3"/>
  <c r="S5092" i="3"/>
  <c r="R5092" i="3"/>
  <c r="T5091" i="3"/>
  <c r="S5091" i="3"/>
  <c r="R5091" i="3"/>
  <c r="T5090" i="3"/>
  <c r="S5090" i="3"/>
  <c r="R5090" i="3"/>
  <c r="T5089" i="3"/>
  <c r="S5089" i="3"/>
  <c r="R5089" i="3"/>
  <c r="T5088" i="3"/>
  <c r="S5088" i="3"/>
  <c r="R5088" i="3"/>
  <c r="T5087" i="3"/>
  <c r="S5087" i="3"/>
  <c r="R5087" i="3"/>
  <c r="T5086" i="3"/>
  <c r="S5086" i="3"/>
  <c r="R5086" i="3"/>
  <c r="T5085" i="3"/>
  <c r="S5085" i="3"/>
  <c r="R5085" i="3"/>
  <c r="T5084" i="3"/>
  <c r="S5084" i="3"/>
  <c r="R5084" i="3"/>
  <c r="T5083" i="3"/>
  <c r="S5083" i="3"/>
  <c r="R5083" i="3"/>
  <c r="T5082" i="3"/>
  <c r="S5082" i="3"/>
  <c r="R5082" i="3"/>
  <c r="T5081" i="3"/>
  <c r="S5081" i="3"/>
  <c r="R5081" i="3"/>
  <c r="T5080" i="3"/>
  <c r="S5080" i="3"/>
  <c r="R5080" i="3"/>
  <c r="T5079" i="3"/>
  <c r="S5079" i="3"/>
  <c r="R5079" i="3"/>
  <c r="T5078" i="3"/>
  <c r="S5078" i="3"/>
  <c r="R5078" i="3"/>
  <c r="T5077" i="3"/>
  <c r="S5077" i="3"/>
  <c r="R5077" i="3"/>
  <c r="T5076" i="3"/>
  <c r="S5076" i="3"/>
  <c r="R5076" i="3"/>
  <c r="T5075" i="3"/>
  <c r="S5075" i="3"/>
  <c r="R5075" i="3"/>
  <c r="T5074" i="3"/>
  <c r="S5074" i="3"/>
  <c r="R5074" i="3"/>
  <c r="T5073" i="3"/>
  <c r="S5073" i="3"/>
  <c r="R5073" i="3"/>
  <c r="T5072" i="3"/>
  <c r="S5072" i="3"/>
  <c r="R5072" i="3"/>
  <c r="T5071" i="3"/>
  <c r="S5071" i="3"/>
  <c r="R5071" i="3"/>
  <c r="T5070" i="3"/>
  <c r="S5070" i="3"/>
  <c r="R5070" i="3"/>
  <c r="T5069" i="3"/>
  <c r="S5069" i="3"/>
  <c r="R5069" i="3"/>
  <c r="T5068" i="3"/>
  <c r="S5068" i="3"/>
  <c r="R5068" i="3"/>
  <c r="T5067" i="3"/>
  <c r="S5067" i="3"/>
  <c r="R5067" i="3"/>
  <c r="T5066" i="3"/>
  <c r="S5066" i="3"/>
  <c r="R5066" i="3"/>
  <c r="T5065" i="3"/>
  <c r="S5065" i="3"/>
  <c r="R5065" i="3"/>
  <c r="T5064" i="3"/>
  <c r="S5064" i="3"/>
  <c r="R5064" i="3"/>
  <c r="T5063" i="3"/>
  <c r="S5063" i="3"/>
  <c r="R5063" i="3"/>
  <c r="T5062" i="3"/>
  <c r="S5062" i="3"/>
  <c r="R5062" i="3"/>
  <c r="T5061" i="3"/>
  <c r="S5061" i="3"/>
  <c r="R5061" i="3"/>
  <c r="T5060" i="3"/>
  <c r="S5060" i="3"/>
  <c r="R5060" i="3"/>
  <c r="T5059" i="3"/>
  <c r="S5059" i="3"/>
  <c r="R5059" i="3"/>
  <c r="T5058" i="3"/>
  <c r="S5058" i="3"/>
  <c r="R5058" i="3"/>
  <c r="T5057" i="3"/>
  <c r="S5057" i="3"/>
  <c r="R5057" i="3"/>
  <c r="T5056" i="3"/>
  <c r="S5056" i="3"/>
  <c r="R5056" i="3"/>
  <c r="T5055" i="3"/>
  <c r="S5055" i="3"/>
  <c r="R5055" i="3"/>
  <c r="T5054" i="3"/>
  <c r="S5054" i="3"/>
  <c r="R5054" i="3"/>
  <c r="T5053" i="3"/>
  <c r="S5053" i="3"/>
  <c r="R5053" i="3"/>
  <c r="T5052" i="3"/>
  <c r="S5052" i="3"/>
  <c r="R5052" i="3"/>
  <c r="T5051" i="3"/>
  <c r="S5051" i="3"/>
  <c r="R5051" i="3"/>
  <c r="T5050" i="3"/>
  <c r="S5050" i="3"/>
  <c r="R5050" i="3"/>
  <c r="T5049" i="3"/>
  <c r="S5049" i="3"/>
  <c r="R5049" i="3"/>
  <c r="T5048" i="3"/>
  <c r="S5048" i="3"/>
  <c r="R5048" i="3"/>
  <c r="T5047" i="3"/>
  <c r="S5047" i="3"/>
  <c r="R5047" i="3"/>
  <c r="T5046" i="3"/>
  <c r="S5046" i="3"/>
  <c r="R5046" i="3"/>
  <c r="T5045" i="3"/>
  <c r="S5045" i="3"/>
  <c r="R5045" i="3"/>
  <c r="T5044" i="3"/>
  <c r="S5044" i="3"/>
  <c r="R5044" i="3"/>
  <c r="T5043" i="3"/>
  <c r="S5043" i="3"/>
  <c r="R5043" i="3"/>
  <c r="T5042" i="3"/>
  <c r="S5042" i="3"/>
  <c r="R5042" i="3"/>
  <c r="T5041" i="3"/>
  <c r="S5041" i="3"/>
  <c r="R5041" i="3"/>
  <c r="T5040" i="3"/>
  <c r="S5040" i="3"/>
  <c r="R5040" i="3"/>
  <c r="T5039" i="3"/>
  <c r="S5039" i="3"/>
  <c r="R5039" i="3"/>
  <c r="T5038" i="3"/>
  <c r="S5038" i="3"/>
  <c r="R5038" i="3"/>
  <c r="T5037" i="3"/>
  <c r="S5037" i="3"/>
  <c r="R5037" i="3"/>
  <c r="T5036" i="3"/>
  <c r="S5036" i="3"/>
  <c r="R5036" i="3"/>
  <c r="T5035" i="3"/>
  <c r="S5035" i="3"/>
  <c r="R5035" i="3"/>
  <c r="T5034" i="3"/>
  <c r="S5034" i="3"/>
  <c r="R5034" i="3"/>
  <c r="T5033" i="3"/>
  <c r="S5033" i="3"/>
  <c r="R5033" i="3"/>
  <c r="T5032" i="3"/>
  <c r="S5032" i="3"/>
  <c r="R5032" i="3"/>
  <c r="T5031" i="3"/>
  <c r="S5031" i="3"/>
  <c r="R5031" i="3"/>
  <c r="T5030" i="3"/>
  <c r="S5030" i="3"/>
  <c r="R5030" i="3"/>
  <c r="T5029" i="3"/>
  <c r="S5029" i="3"/>
  <c r="R5029" i="3"/>
  <c r="T5028" i="3"/>
  <c r="S5028" i="3"/>
  <c r="R5028" i="3"/>
  <c r="T5027" i="3"/>
  <c r="S5027" i="3"/>
  <c r="R5027" i="3"/>
  <c r="T5026" i="3"/>
  <c r="S5026" i="3"/>
  <c r="R5026" i="3"/>
  <c r="T5025" i="3"/>
  <c r="S5025" i="3"/>
  <c r="R5025" i="3"/>
  <c r="T5024" i="3"/>
  <c r="S5024" i="3"/>
  <c r="R5024" i="3"/>
  <c r="T5023" i="3"/>
  <c r="S5023" i="3"/>
  <c r="R5023" i="3"/>
  <c r="T5022" i="3"/>
  <c r="S5022" i="3"/>
  <c r="R5022" i="3"/>
  <c r="T5021" i="3"/>
  <c r="S5021" i="3"/>
  <c r="R5021" i="3"/>
  <c r="T5020" i="3"/>
  <c r="S5020" i="3"/>
  <c r="R5020" i="3"/>
  <c r="T5019" i="3"/>
  <c r="S5019" i="3"/>
  <c r="R5019" i="3"/>
  <c r="T5018" i="3"/>
  <c r="S5018" i="3"/>
  <c r="R5018" i="3"/>
  <c r="T5017" i="3"/>
  <c r="S5017" i="3"/>
  <c r="R5017" i="3"/>
  <c r="T5016" i="3"/>
  <c r="S5016" i="3"/>
  <c r="R5016" i="3"/>
  <c r="T5015" i="3"/>
  <c r="S5015" i="3"/>
  <c r="R5015" i="3"/>
  <c r="T5014" i="3"/>
  <c r="S5014" i="3"/>
  <c r="R5014" i="3"/>
  <c r="T5013" i="3"/>
  <c r="S5013" i="3"/>
  <c r="R5013" i="3"/>
  <c r="T5012" i="3"/>
  <c r="S5012" i="3"/>
  <c r="R5012" i="3"/>
  <c r="T5011" i="3"/>
  <c r="S5011" i="3"/>
  <c r="R5011" i="3"/>
  <c r="T5010" i="3"/>
  <c r="S5010" i="3"/>
  <c r="R5010" i="3"/>
  <c r="T5009" i="3"/>
  <c r="S5009" i="3"/>
  <c r="R5009" i="3"/>
  <c r="T5008" i="3"/>
  <c r="S5008" i="3"/>
  <c r="R5008" i="3"/>
  <c r="T5007" i="3"/>
  <c r="S5007" i="3"/>
  <c r="R5007" i="3"/>
  <c r="T5006" i="3"/>
  <c r="S5006" i="3"/>
  <c r="R5006" i="3"/>
  <c r="T5005" i="3"/>
  <c r="S5005" i="3"/>
  <c r="R5005" i="3"/>
  <c r="T5004" i="3"/>
  <c r="S5004" i="3"/>
  <c r="R5004" i="3"/>
  <c r="T5003" i="3"/>
  <c r="S5003" i="3"/>
  <c r="R5003" i="3"/>
  <c r="T5002" i="3"/>
  <c r="S5002" i="3"/>
  <c r="R5002" i="3"/>
  <c r="T5001" i="3"/>
  <c r="S5001" i="3"/>
  <c r="R5001" i="3"/>
  <c r="T5000" i="3"/>
  <c r="S5000" i="3"/>
  <c r="R5000" i="3"/>
  <c r="T4999" i="3"/>
  <c r="S4999" i="3"/>
  <c r="R4999" i="3"/>
  <c r="T4998" i="3"/>
  <c r="S4998" i="3"/>
  <c r="R4998" i="3"/>
  <c r="T4997" i="3"/>
  <c r="S4997" i="3"/>
  <c r="R4997" i="3"/>
  <c r="T4996" i="3"/>
  <c r="S4996" i="3"/>
  <c r="R4996" i="3"/>
  <c r="T4995" i="3"/>
  <c r="S4995" i="3"/>
  <c r="R4995" i="3"/>
  <c r="T4994" i="3"/>
  <c r="S4994" i="3"/>
  <c r="R4994" i="3"/>
  <c r="T4993" i="3"/>
  <c r="S4993" i="3"/>
  <c r="R4993" i="3"/>
  <c r="T4992" i="3"/>
  <c r="S4992" i="3"/>
  <c r="R4992" i="3"/>
  <c r="T4991" i="3"/>
  <c r="S4991" i="3"/>
  <c r="R4991" i="3"/>
  <c r="T4990" i="3"/>
  <c r="S4990" i="3"/>
  <c r="R4990" i="3"/>
  <c r="T4989" i="3"/>
  <c r="S4989" i="3"/>
  <c r="R4989" i="3"/>
  <c r="T4988" i="3"/>
  <c r="S4988" i="3"/>
  <c r="R4988" i="3"/>
  <c r="T4987" i="3"/>
  <c r="S4987" i="3"/>
  <c r="R4987" i="3"/>
  <c r="T4986" i="3"/>
  <c r="S4986" i="3"/>
  <c r="R4986" i="3"/>
  <c r="T4985" i="3"/>
  <c r="S4985" i="3"/>
  <c r="R4985" i="3"/>
  <c r="T4984" i="3"/>
  <c r="S4984" i="3"/>
  <c r="R4984" i="3"/>
  <c r="T4983" i="3"/>
  <c r="S4983" i="3"/>
  <c r="R4983" i="3"/>
  <c r="T4982" i="3"/>
  <c r="S4982" i="3"/>
  <c r="R4982" i="3"/>
  <c r="T4981" i="3"/>
  <c r="S4981" i="3"/>
  <c r="R4981" i="3"/>
  <c r="T4980" i="3"/>
  <c r="S4980" i="3"/>
  <c r="R4980" i="3"/>
  <c r="T4979" i="3"/>
  <c r="S4979" i="3"/>
  <c r="R4979" i="3"/>
  <c r="T4978" i="3"/>
  <c r="S4978" i="3"/>
  <c r="R4978" i="3"/>
  <c r="T4977" i="3"/>
  <c r="S4977" i="3"/>
  <c r="R4977" i="3"/>
  <c r="T4976" i="3"/>
  <c r="S4976" i="3"/>
  <c r="R4976" i="3"/>
  <c r="T4975" i="3"/>
  <c r="S4975" i="3"/>
  <c r="R4975" i="3"/>
  <c r="T4974" i="3"/>
  <c r="S4974" i="3"/>
  <c r="R4974" i="3"/>
  <c r="T4973" i="3"/>
  <c r="S4973" i="3"/>
  <c r="R4973" i="3"/>
  <c r="T4972" i="3"/>
  <c r="S4972" i="3"/>
  <c r="R4972" i="3"/>
  <c r="T4971" i="3"/>
  <c r="S4971" i="3"/>
  <c r="R4971" i="3"/>
  <c r="T4970" i="3"/>
  <c r="S4970" i="3"/>
  <c r="R4970" i="3"/>
  <c r="T4969" i="3"/>
  <c r="S4969" i="3"/>
  <c r="R4969" i="3"/>
  <c r="T4968" i="3"/>
  <c r="S4968" i="3"/>
  <c r="R4968" i="3"/>
  <c r="T4967" i="3"/>
  <c r="S4967" i="3"/>
  <c r="R4967" i="3"/>
  <c r="T4966" i="3"/>
  <c r="S4966" i="3"/>
  <c r="R4966" i="3"/>
  <c r="T4965" i="3"/>
  <c r="S4965" i="3"/>
  <c r="R4965" i="3"/>
  <c r="T4964" i="3"/>
  <c r="S4964" i="3"/>
  <c r="R4964" i="3"/>
  <c r="T4963" i="3"/>
  <c r="S4963" i="3"/>
  <c r="R4963" i="3"/>
  <c r="T4962" i="3"/>
  <c r="S4962" i="3"/>
  <c r="R4962" i="3"/>
  <c r="T4961" i="3"/>
  <c r="S4961" i="3"/>
  <c r="R4961" i="3"/>
  <c r="T4960" i="3"/>
  <c r="S4960" i="3"/>
  <c r="R4960" i="3"/>
  <c r="T4959" i="3"/>
  <c r="S4959" i="3"/>
  <c r="R4959" i="3"/>
  <c r="T4958" i="3"/>
  <c r="S4958" i="3"/>
  <c r="R4958" i="3"/>
  <c r="T4957" i="3"/>
  <c r="S4957" i="3"/>
  <c r="R4957" i="3"/>
  <c r="T4956" i="3"/>
  <c r="S4956" i="3"/>
  <c r="R4956" i="3"/>
  <c r="T4955" i="3"/>
  <c r="S4955" i="3"/>
  <c r="R4955" i="3"/>
  <c r="T4954" i="3"/>
  <c r="S4954" i="3"/>
  <c r="R4954" i="3"/>
  <c r="T4953" i="3"/>
  <c r="S4953" i="3"/>
  <c r="R4953" i="3"/>
  <c r="T4952" i="3"/>
  <c r="S4952" i="3"/>
  <c r="R4952" i="3"/>
  <c r="T4951" i="3"/>
  <c r="S4951" i="3"/>
  <c r="R4951" i="3"/>
  <c r="T4950" i="3"/>
  <c r="S4950" i="3"/>
  <c r="R4950" i="3"/>
  <c r="T4949" i="3"/>
  <c r="S4949" i="3"/>
  <c r="R4949" i="3"/>
  <c r="T4948" i="3"/>
  <c r="S4948" i="3"/>
  <c r="R4948" i="3"/>
  <c r="T4947" i="3"/>
  <c r="S4947" i="3"/>
  <c r="R4947" i="3"/>
  <c r="T4946" i="3"/>
  <c r="S4946" i="3"/>
  <c r="R4946" i="3"/>
  <c r="T4945" i="3"/>
  <c r="S4945" i="3"/>
  <c r="R4945" i="3"/>
  <c r="T4944" i="3"/>
  <c r="S4944" i="3"/>
  <c r="R4944" i="3"/>
  <c r="T4943" i="3"/>
  <c r="S4943" i="3"/>
  <c r="R4943" i="3"/>
  <c r="T4942" i="3"/>
  <c r="S4942" i="3"/>
  <c r="R4942" i="3"/>
  <c r="T4941" i="3"/>
  <c r="S4941" i="3"/>
  <c r="R4941" i="3"/>
  <c r="T4940" i="3"/>
  <c r="S4940" i="3"/>
  <c r="R4940" i="3"/>
  <c r="T4939" i="3"/>
  <c r="S4939" i="3"/>
  <c r="R4939" i="3"/>
  <c r="T4938" i="3"/>
  <c r="S4938" i="3"/>
  <c r="R4938" i="3"/>
  <c r="T4937" i="3"/>
  <c r="S4937" i="3"/>
  <c r="R4937" i="3"/>
  <c r="T4936" i="3"/>
  <c r="S4936" i="3"/>
  <c r="R4936" i="3"/>
  <c r="T4935" i="3"/>
  <c r="S4935" i="3"/>
  <c r="R4935" i="3"/>
  <c r="T4934" i="3"/>
  <c r="S4934" i="3"/>
  <c r="R4934" i="3"/>
  <c r="T4933" i="3"/>
  <c r="S4933" i="3"/>
  <c r="R4933" i="3"/>
  <c r="T4932" i="3"/>
  <c r="S4932" i="3"/>
  <c r="R4932" i="3"/>
  <c r="T4931" i="3"/>
  <c r="S4931" i="3"/>
  <c r="R4931" i="3"/>
  <c r="T4930" i="3"/>
  <c r="S4930" i="3"/>
  <c r="R4930" i="3"/>
  <c r="T4929" i="3"/>
  <c r="S4929" i="3"/>
  <c r="R4929" i="3"/>
  <c r="T4928" i="3"/>
  <c r="S4928" i="3"/>
  <c r="R4928" i="3"/>
  <c r="T4927" i="3"/>
  <c r="S4927" i="3"/>
  <c r="R4927" i="3"/>
  <c r="T4926" i="3"/>
  <c r="S4926" i="3"/>
  <c r="R4926" i="3"/>
  <c r="T4925" i="3"/>
  <c r="S4925" i="3"/>
  <c r="R4925" i="3"/>
  <c r="T4924" i="3"/>
  <c r="S4924" i="3"/>
  <c r="R4924" i="3"/>
  <c r="T4923" i="3"/>
  <c r="S4923" i="3"/>
  <c r="R4923" i="3"/>
  <c r="T4922" i="3"/>
  <c r="S4922" i="3"/>
  <c r="R4922" i="3"/>
  <c r="T4921" i="3"/>
  <c r="S4921" i="3"/>
  <c r="R4921" i="3"/>
  <c r="T4920" i="3"/>
  <c r="S4920" i="3"/>
  <c r="R4920" i="3"/>
  <c r="T4919" i="3"/>
  <c r="S4919" i="3"/>
  <c r="R4919" i="3"/>
  <c r="T4918" i="3"/>
  <c r="S4918" i="3"/>
  <c r="R4918" i="3"/>
  <c r="T4917" i="3"/>
  <c r="S4917" i="3"/>
  <c r="R4917" i="3"/>
  <c r="T4916" i="3"/>
  <c r="S4916" i="3"/>
  <c r="R4916" i="3"/>
  <c r="T4915" i="3"/>
  <c r="S4915" i="3"/>
  <c r="R4915" i="3"/>
  <c r="T4914" i="3"/>
  <c r="S4914" i="3"/>
  <c r="R4914" i="3"/>
  <c r="T4913" i="3"/>
  <c r="S4913" i="3"/>
  <c r="R4913" i="3"/>
  <c r="T4912" i="3"/>
  <c r="S4912" i="3"/>
  <c r="R4912" i="3"/>
  <c r="T4911" i="3"/>
  <c r="S4911" i="3"/>
  <c r="R4911" i="3"/>
  <c r="T4910" i="3"/>
  <c r="S4910" i="3"/>
  <c r="R4910" i="3"/>
  <c r="T4909" i="3"/>
  <c r="S4909" i="3"/>
  <c r="R4909" i="3"/>
  <c r="T4908" i="3"/>
  <c r="S4908" i="3"/>
  <c r="R4908" i="3"/>
  <c r="T4907" i="3"/>
  <c r="S4907" i="3"/>
  <c r="R4907" i="3"/>
  <c r="T4906" i="3"/>
  <c r="S4906" i="3"/>
  <c r="R4906" i="3"/>
  <c r="T4905" i="3"/>
  <c r="S4905" i="3"/>
  <c r="R4905" i="3"/>
  <c r="T4904" i="3"/>
  <c r="S4904" i="3"/>
  <c r="R4904" i="3"/>
  <c r="T4903" i="3"/>
  <c r="S4903" i="3"/>
  <c r="R4903" i="3"/>
  <c r="T4902" i="3"/>
  <c r="S4902" i="3"/>
  <c r="R4902" i="3"/>
  <c r="T4901" i="3"/>
  <c r="S4901" i="3"/>
  <c r="R4901" i="3"/>
  <c r="T4900" i="3"/>
  <c r="S4900" i="3"/>
  <c r="R4900" i="3"/>
  <c r="T4899" i="3"/>
  <c r="S4899" i="3"/>
  <c r="R4899" i="3"/>
  <c r="T4898" i="3"/>
  <c r="S4898" i="3"/>
  <c r="R4898" i="3"/>
  <c r="T4897" i="3"/>
  <c r="S4897" i="3"/>
  <c r="R4897" i="3"/>
  <c r="T4896" i="3"/>
  <c r="S4896" i="3"/>
  <c r="R4896" i="3"/>
  <c r="T4895" i="3"/>
  <c r="S4895" i="3"/>
  <c r="R4895" i="3"/>
  <c r="T4894" i="3"/>
  <c r="S4894" i="3"/>
  <c r="R4894" i="3"/>
  <c r="T4893" i="3"/>
  <c r="S4893" i="3"/>
  <c r="R4893" i="3"/>
  <c r="T4892" i="3"/>
  <c r="S4892" i="3"/>
  <c r="R4892" i="3"/>
  <c r="T4891" i="3"/>
  <c r="S4891" i="3"/>
  <c r="R4891" i="3"/>
  <c r="T4890" i="3"/>
  <c r="S4890" i="3"/>
  <c r="R4890" i="3"/>
  <c r="T4889" i="3"/>
  <c r="S4889" i="3"/>
  <c r="R4889" i="3"/>
  <c r="T4888" i="3"/>
  <c r="S4888" i="3"/>
  <c r="R4888" i="3"/>
  <c r="T4887" i="3"/>
  <c r="S4887" i="3"/>
  <c r="R4887" i="3"/>
  <c r="T4886" i="3"/>
  <c r="S4886" i="3"/>
  <c r="R4886" i="3"/>
  <c r="T4885" i="3"/>
  <c r="S4885" i="3"/>
  <c r="R4885" i="3"/>
  <c r="T4884" i="3"/>
  <c r="S4884" i="3"/>
  <c r="R4884" i="3"/>
  <c r="T4883" i="3"/>
  <c r="S4883" i="3"/>
  <c r="R4883" i="3"/>
  <c r="T4882" i="3"/>
  <c r="S4882" i="3"/>
  <c r="R4882" i="3"/>
  <c r="T4881" i="3"/>
  <c r="S4881" i="3"/>
  <c r="R4881" i="3"/>
  <c r="T4880" i="3"/>
  <c r="S4880" i="3"/>
  <c r="R4880" i="3"/>
  <c r="T4879" i="3"/>
  <c r="S4879" i="3"/>
  <c r="R4879" i="3"/>
  <c r="T4878" i="3"/>
  <c r="S4878" i="3"/>
  <c r="R4878" i="3"/>
  <c r="T4877" i="3"/>
  <c r="S4877" i="3"/>
  <c r="R4877" i="3"/>
  <c r="T4876" i="3"/>
  <c r="S4876" i="3"/>
  <c r="R4876" i="3"/>
  <c r="T4875" i="3"/>
  <c r="S4875" i="3"/>
  <c r="R4875" i="3"/>
  <c r="T4874" i="3"/>
  <c r="S4874" i="3"/>
  <c r="R4874" i="3"/>
  <c r="T4873" i="3"/>
  <c r="S4873" i="3"/>
  <c r="R4873" i="3"/>
  <c r="T4872" i="3"/>
  <c r="S4872" i="3"/>
  <c r="R4872" i="3"/>
  <c r="T4871" i="3"/>
  <c r="S4871" i="3"/>
  <c r="R4871" i="3"/>
  <c r="T4870" i="3"/>
  <c r="S4870" i="3"/>
  <c r="R4870" i="3"/>
  <c r="T4869" i="3"/>
  <c r="S4869" i="3"/>
  <c r="R4869" i="3"/>
  <c r="T4868" i="3"/>
  <c r="S4868" i="3"/>
  <c r="R4868" i="3"/>
  <c r="T4867" i="3"/>
  <c r="S4867" i="3"/>
  <c r="R4867" i="3"/>
  <c r="T4866" i="3"/>
  <c r="S4866" i="3"/>
  <c r="R4866" i="3"/>
  <c r="T4865" i="3"/>
  <c r="S4865" i="3"/>
  <c r="R4865" i="3"/>
  <c r="T4864" i="3"/>
  <c r="S4864" i="3"/>
  <c r="R4864" i="3"/>
  <c r="T4863" i="3"/>
  <c r="S4863" i="3"/>
  <c r="R4863" i="3"/>
  <c r="T4862" i="3"/>
  <c r="S4862" i="3"/>
  <c r="R4862" i="3"/>
  <c r="T4861" i="3"/>
  <c r="S4861" i="3"/>
  <c r="R4861" i="3"/>
  <c r="T4860" i="3"/>
  <c r="S4860" i="3"/>
  <c r="R4860" i="3"/>
  <c r="T4859" i="3"/>
  <c r="S4859" i="3"/>
  <c r="R4859" i="3"/>
  <c r="T4858" i="3"/>
  <c r="S4858" i="3"/>
  <c r="R4858" i="3"/>
  <c r="T4857" i="3"/>
  <c r="S4857" i="3"/>
  <c r="R4857" i="3"/>
  <c r="T4856" i="3"/>
  <c r="S4856" i="3"/>
  <c r="R4856" i="3"/>
  <c r="T4855" i="3"/>
  <c r="S4855" i="3"/>
  <c r="R4855" i="3"/>
  <c r="T4854" i="3"/>
  <c r="S4854" i="3"/>
  <c r="R4854" i="3"/>
  <c r="T4853" i="3"/>
  <c r="S4853" i="3"/>
  <c r="R4853" i="3"/>
  <c r="T4852" i="3"/>
  <c r="S4852" i="3"/>
  <c r="R4852" i="3"/>
  <c r="T4851" i="3"/>
  <c r="S4851" i="3"/>
  <c r="R4851" i="3"/>
  <c r="T4850" i="3"/>
  <c r="S4850" i="3"/>
  <c r="R4850" i="3"/>
  <c r="T4849" i="3"/>
  <c r="S4849" i="3"/>
  <c r="R4849" i="3"/>
  <c r="T4848" i="3"/>
  <c r="S4848" i="3"/>
  <c r="R4848" i="3"/>
  <c r="T4847" i="3"/>
  <c r="S4847" i="3"/>
  <c r="R4847" i="3"/>
  <c r="T4846" i="3"/>
  <c r="S4846" i="3"/>
  <c r="R4846" i="3"/>
  <c r="T4845" i="3"/>
  <c r="S4845" i="3"/>
  <c r="R4845" i="3"/>
  <c r="T4844" i="3"/>
  <c r="S4844" i="3"/>
  <c r="R4844" i="3"/>
  <c r="T4843" i="3"/>
  <c r="S4843" i="3"/>
  <c r="R4843" i="3"/>
  <c r="T4842" i="3"/>
  <c r="S4842" i="3"/>
  <c r="R4842" i="3"/>
  <c r="T4841" i="3"/>
  <c r="S4841" i="3"/>
  <c r="R4841" i="3"/>
  <c r="T4840" i="3"/>
  <c r="S4840" i="3"/>
  <c r="R4840" i="3"/>
  <c r="T4839" i="3"/>
  <c r="S4839" i="3"/>
  <c r="R4839" i="3"/>
  <c r="T4838" i="3"/>
  <c r="S4838" i="3"/>
  <c r="R4838" i="3"/>
  <c r="T4837" i="3"/>
  <c r="S4837" i="3"/>
  <c r="R4837" i="3"/>
  <c r="T4836" i="3"/>
  <c r="S4836" i="3"/>
  <c r="R4836" i="3"/>
  <c r="T4835" i="3"/>
  <c r="S4835" i="3"/>
  <c r="R4835" i="3"/>
  <c r="T4834" i="3"/>
  <c r="S4834" i="3"/>
  <c r="R4834" i="3"/>
  <c r="T4833" i="3"/>
  <c r="S4833" i="3"/>
  <c r="R4833" i="3"/>
  <c r="T4832" i="3"/>
  <c r="S4832" i="3"/>
  <c r="R4832" i="3"/>
  <c r="T4831" i="3"/>
  <c r="S4831" i="3"/>
  <c r="R4831" i="3"/>
  <c r="T4830" i="3"/>
  <c r="S4830" i="3"/>
  <c r="R4830" i="3"/>
  <c r="T4829" i="3"/>
  <c r="S4829" i="3"/>
  <c r="R4829" i="3"/>
  <c r="T4828" i="3"/>
  <c r="S4828" i="3"/>
  <c r="R4828" i="3"/>
  <c r="T4827" i="3"/>
  <c r="S4827" i="3"/>
  <c r="R4827" i="3"/>
  <c r="T4826" i="3"/>
  <c r="S4826" i="3"/>
  <c r="R4826" i="3"/>
  <c r="T4825" i="3"/>
  <c r="S4825" i="3"/>
  <c r="R4825" i="3"/>
  <c r="T4824" i="3"/>
  <c r="S4824" i="3"/>
  <c r="R4824" i="3"/>
  <c r="T4823" i="3"/>
  <c r="S4823" i="3"/>
  <c r="R4823" i="3"/>
  <c r="T4822" i="3"/>
  <c r="S4822" i="3"/>
  <c r="R4822" i="3"/>
  <c r="T4821" i="3"/>
  <c r="S4821" i="3"/>
  <c r="R4821" i="3"/>
  <c r="T4820" i="3"/>
  <c r="S4820" i="3"/>
  <c r="R4820" i="3"/>
  <c r="T4819" i="3"/>
  <c r="S4819" i="3"/>
  <c r="R4819" i="3"/>
  <c r="T4818" i="3"/>
  <c r="S4818" i="3"/>
  <c r="R4818" i="3"/>
  <c r="T4817" i="3"/>
  <c r="S4817" i="3"/>
  <c r="R4817" i="3"/>
  <c r="T4816" i="3"/>
  <c r="S4816" i="3"/>
  <c r="R4816" i="3"/>
  <c r="T4815" i="3"/>
  <c r="S4815" i="3"/>
  <c r="R4815" i="3"/>
  <c r="T4814" i="3"/>
  <c r="S4814" i="3"/>
  <c r="R4814" i="3"/>
  <c r="T4813" i="3"/>
  <c r="S4813" i="3"/>
  <c r="R4813" i="3"/>
  <c r="T4812" i="3"/>
  <c r="S4812" i="3"/>
  <c r="R4812" i="3"/>
  <c r="T4811" i="3"/>
  <c r="S4811" i="3"/>
  <c r="R4811" i="3"/>
  <c r="T4810" i="3"/>
  <c r="S4810" i="3"/>
  <c r="R4810" i="3"/>
  <c r="T4809" i="3"/>
  <c r="S4809" i="3"/>
  <c r="R4809" i="3"/>
  <c r="T4808" i="3"/>
  <c r="S4808" i="3"/>
  <c r="R4808" i="3"/>
  <c r="T4807" i="3"/>
  <c r="S4807" i="3"/>
  <c r="R4807" i="3"/>
  <c r="T4806" i="3"/>
  <c r="S4806" i="3"/>
  <c r="R4806" i="3"/>
  <c r="T4805" i="3"/>
  <c r="S4805" i="3"/>
  <c r="R4805" i="3"/>
  <c r="T4804" i="3"/>
  <c r="S4804" i="3"/>
  <c r="R4804" i="3"/>
  <c r="T4803" i="3"/>
  <c r="S4803" i="3"/>
  <c r="R4803" i="3"/>
  <c r="T4802" i="3"/>
  <c r="S4802" i="3"/>
  <c r="R4802" i="3"/>
  <c r="T4801" i="3"/>
  <c r="S4801" i="3"/>
  <c r="R4801" i="3"/>
  <c r="T4800" i="3"/>
  <c r="S4800" i="3"/>
  <c r="R4800" i="3"/>
  <c r="T4799" i="3"/>
  <c r="S4799" i="3"/>
  <c r="R4799" i="3"/>
  <c r="T4798" i="3"/>
  <c r="S4798" i="3"/>
  <c r="R4798" i="3"/>
  <c r="T4797" i="3"/>
  <c r="S4797" i="3"/>
  <c r="R4797" i="3"/>
  <c r="T4796" i="3"/>
  <c r="S4796" i="3"/>
  <c r="R4796" i="3"/>
  <c r="T4795" i="3"/>
  <c r="S4795" i="3"/>
  <c r="R4795" i="3"/>
  <c r="T4794" i="3"/>
  <c r="S4794" i="3"/>
  <c r="R4794" i="3"/>
  <c r="T4793" i="3"/>
  <c r="S4793" i="3"/>
  <c r="R4793" i="3"/>
  <c r="T4792" i="3"/>
  <c r="S4792" i="3"/>
  <c r="R4792" i="3"/>
  <c r="T4791" i="3"/>
  <c r="S4791" i="3"/>
  <c r="R4791" i="3"/>
  <c r="T4790" i="3"/>
  <c r="S4790" i="3"/>
  <c r="R4790" i="3"/>
  <c r="T4789" i="3"/>
  <c r="S4789" i="3"/>
  <c r="R4789" i="3"/>
  <c r="T4788" i="3"/>
  <c r="S4788" i="3"/>
  <c r="R4788" i="3"/>
  <c r="T4787" i="3"/>
  <c r="S4787" i="3"/>
  <c r="R4787" i="3"/>
  <c r="T4786" i="3"/>
  <c r="S4786" i="3"/>
  <c r="R4786" i="3"/>
  <c r="T4785" i="3"/>
  <c r="S4785" i="3"/>
  <c r="R4785" i="3"/>
  <c r="T4784" i="3"/>
  <c r="S4784" i="3"/>
  <c r="R4784" i="3"/>
  <c r="T4783" i="3"/>
  <c r="S4783" i="3"/>
  <c r="R4783" i="3"/>
  <c r="T4782" i="3"/>
  <c r="S4782" i="3"/>
  <c r="R4782" i="3"/>
  <c r="T4781" i="3"/>
  <c r="S4781" i="3"/>
  <c r="R4781" i="3"/>
  <c r="T4780" i="3"/>
  <c r="S4780" i="3"/>
  <c r="R4780" i="3"/>
  <c r="T4779" i="3"/>
  <c r="S4779" i="3"/>
  <c r="R4779" i="3"/>
  <c r="T4778" i="3"/>
  <c r="S4778" i="3"/>
  <c r="R4778" i="3"/>
  <c r="T4777" i="3"/>
  <c r="S4777" i="3"/>
  <c r="R4777" i="3"/>
  <c r="T4776" i="3"/>
  <c r="S4776" i="3"/>
  <c r="R4776" i="3"/>
  <c r="T4775" i="3"/>
  <c r="S4775" i="3"/>
  <c r="R4775" i="3"/>
  <c r="T4774" i="3"/>
  <c r="S4774" i="3"/>
  <c r="R4774" i="3"/>
  <c r="T4773" i="3"/>
  <c r="S4773" i="3"/>
  <c r="R4773" i="3"/>
  <c r="T4772" i="3"/>
  <c r="S4772" i="3"/>
  <c r="R4772" i="3"/>
  <c r="T4771" i="3"/>
  <c r="S4771" i="3"/>
  <c r="R4771" i="3"/>
  <c r="T4770" i="3"/>
  <c r="S4770" i="3"/>
  <c r="R4770" i="3"/>
  <c r="T4769" i="3"/>
  <c r="S4769" i="3"/>
  <c r="R4769" i="3"/>
  <c r="T4768" i="3"/>
  <c r="S4768" i="3"/>
  <c r="R4768" i="3"/>
  <c r="T4767" i="3"/>
  <c r="S4767" i="3"/>
  <c r="R4767" i="3"/>
  <c r="T4766" i="3"/>
  <c r="S4766" i="3"/>
  <c r="R4766" i="3"/>
  <c r="T4765" i="3"/>
  <c r="S4765" i="3"/>
  <c r="R4765" i="3"/>
  <c r="T4764" i="3"/>
  <c r="S4764" i="3"/>
  <c r="R4764" i="3"/>
  <c r="T4763" i="3"/>
  <c r="S4763" i="3"/>
  <c r="R4763" i="3"/>
  <c r="T4762" i="3"/>
  <c r="S4762" i="3"/>
  <c r="R4762" i="3"/>
  <c r="T4761" i="3"/>
  <c r="S4761" i="3"/>
  <c r="R4761" i="3"/>
  <c r="T4760" i="3"/>
  <c r="S4760" i="3"/>
  <c r="R4760" i="3"/>
  <c r="T4759" i="3"/>
  <c r="S4759" i="3"/>
  <c r="R4759" i="3"/>
  <c r="T4758" i="3"/>
  <c r="S4758" i="3"/>
  <c r="R4758" i="3"/>
  <c r="T4757" i="3"/>
  <c r="S4757" i="3"/>
  <c r="R4757" i="3"/>
  <c r="T4756" i="3"/>
  <c r="S4756" i="3"/>
  <c r="R4756" i="3"/>
  <c r="T4755" i="3"/>
  <c r="S4755" i="3"/>
  <c r="R4755" i="3"/>
  <c r="T4754" i="3"/>
  <c r="S4754" i="3"/>
  <c r="R4754" i="3"/>
  <c r="T4753" i="3"/>
  <c r="S4753" i="3"/>
  <c r="R4753" i="3"/>
  <c r="T4752" i="3"/>
  <c r="S4752" i="3"/>
  <c r="R4752" i="3"/>
  <c r="T4751" i="3"/>
  <c r="S4751" i="3"/>
  <c r="R4751" i="3"/>
  <c r="T4750" i="3"/>
  <c r="S4750" i="3"/>
  <c r="R4750" i="3"/>
  <c r="T4749" i="3"/>
  <c r="S4749" i="3"/>
  <c r="R4749" i="3"/>
  <c r="T4748" i="3"/>
  <c r="S4748" i="3"/>
  <c r="R4748" i="3"/>
  <c r="T4747" i="3"/>
  <c r="S4747" i="3"/>
  <c r="R4747" i="3"/>
  <c r="T4746" i="3"/>
  <c r="S4746" i="3"/>
  <c r="R4746" i="3"/>
  <c r="T4745" i="3"/>
  <c r="S4745" i="3"/>
  <c r="R4745" i="3"/>
  <c r="T4744" i="3"/>
  <c r="S4744" i="3"/>
  <c r="R4744" i="3"/>
  <c r="T4743" i="3"/>
  <c r="S4743" i="3"/>
  <c r="R4743" i="3"/>
  <c r="T4742" i="3"/>
  <c r="S4742" i="3"/>
  <c r="R4742" i="3"/>
  <c r="T4741" i="3"/>
  <c r="S4741" i="3"/>
  <c r="R4741" i="3"/>
  <c r="T4740" i="3"/>
  <c r="S4740" i="3"/>
  <c r="R4740" i="3"/>
  <c r="T4739" i="3"/>
  <c r="S4739" i="3"/>
  <c r="R4739" i="3"/>
  <c r="T4738" i="3"/>
  <c r="S4738" i="3"/>
  <c r="R4738" i="3"/>
  <c r="T4737" i="3"/>
  <c r="S4737" i="3"/>
  <c r="R4737" i="3"/>
  <c r="T4736" i="3"/>
  <c r="S4736" i="3"/>
  <c r="R4736" i="3"/>
  <c r="T4735" i="3"/>
  <c r="S4735" i="3"/>
  <c r="R4735" i="3"/>
  <c r="T4734" i="3"/>
  <c r="S4734" i="3"/>
  <c r="R4734" i="3"/>
  <c r="T4733" i="3"/>
  <c r="S4733" i="3"/>
  <c r="R4733" i="3"/>
  <c r="T4732" i="3"/>
  <c r="S4732" i="3"/>
  <c r="R4732" i="3"/>
  <c r="T4731" i="3"/>
  <c r="S4731" i="3"/>
  <c r="R4731" i="3"/>
  <c r="T4730" i="3"/>
  <c r="S4730" i="3"/>
  <c r="R4730" i="3"/>
  <c r="T4729" i="3"/>
  <c r="S4729" i="3"/>
  <c r="R4729" i="3"/>
  <c r="T4728" i="3"/>
  <c r="S4728" i="3"/>
  <c r="R4728" i="3"/>
  <c r="T4727" i="3"/>
  <c r="S4727" i="3"/>
  <c r="R4727" i="3"/>
  <c r="T4726" i="3"/>
  <c r="S4726" i="3"/>
  <c r="R4726" i="3"/>
  <c r="T4725" i="3"/>
  <c r="S4725" i="3"/>
  <c r="R4725" i="3"/>
  <c r="T4724" i="3"/>
  <c r="S4724" i="3"/>
  <c r="R4724" i="3"/>
  <c r="T4723" i="3"/>
  <c r="S4723" i="3"/>
  <c r="R4723" i="3"/>
  <c r="T4722" i="3"/>
  <c r="S4722" i="3"/>
  <c r="R4722" i="3"/>
  <c r="T4721" i="3"/>
  <c r="S4721" i="3"/>
  <c r="R4721" i="3"/>
  <c r="T4720" i="3"/>
  <c r="S4720" i="3"/>
  <c r="R4720" i="3"/>
  <c r="T4719" i="3"/>
  <c r="S4719" i="3"/>
  <c r="R4719" i="3"/>
  <c r="T4718" i="3"/>
  <c r="S4718" i="3"/>
  <c r="R4718" i="3"/>
  <c r="T4717" i="3"/>
  <c r="S4717" i="3"/>
  <c r="R4717" i="3"/>
  <c r="T4716" i="3"/>
  <c r="S4716" i="3"/>
  <c r="R4716" i="3"/>
  <c r="T4715" i="3"/>
  <c r="S4715" i="3"/>
  <c r="R4715" i="3"/>
  <c r="T4714" i="3"/>
  <c r="S4714" i="3"/>
  <c r="R4714" i="3"/>
  <c r="T4713" i="3"/>
  <c r="S4713" i="3"/>
  <c r="R4713" i="3"/>
  <c r="T4712" i="3"/>
  <c r="S4712" i="3"/>
  <c r="R4712" i="3"/>
  <c r="T4711" i="3"/>
  <c r="S4711" i="3"/>
  <c r="R4711" i="3"/>
  <c r="T4710" i="3"/>
  <c r="S4710" i="3"/>
  <c r="R4710" i="3"/>
  <c r="T4709" i="3"/>
  <c r="S4709" i="3"/>
  <c r="R4709" i="3"/>
  <c r="T4708" i="3"/>
  <c r="S4708" i="3"/>
  <c r="R4708" i="3"/>
  <c r="T4707" i="3"/>
  <c r="S4707" i="3"/>
  <c r="R4707" i="3"/>
  <c r="T4706" i="3"/>
  <c r="S4706" i="3"/>
  <c r="R4706" i="3"/>
  <c r="T4705" i="3"/>
  <c r="S4705" i="3"/>
  <c r="R4705" i="3"/>
  <c r="T4704" i="3"/>
  <c r="S4704" i="3"/>
  <c r="R4704" i="3"/>
  <c r="T4703" i="3"/>
  <c r="S4703" i="3"/>
  <c r="R4703" i="3"/>
  <c r="T4702" i="3"/>
  <c r="S4702" i="3"/>
  <c r="R4702" i="3"/>
  <c r="T4701" i="3"/>
  <c r="S4701" i="3"/>
  <c r="R4701" i="3"/>
  <c r="T4700" i="3"/>
  <c r="S4700" i="3"/>
  <c r="R4700" i="3"/>
  <c r="T4699" i="3"/>
  <c r="S4699" i="3"/>
  <c r="R4699" i="3"/>
  <c r="T4698" i="3"/>
  <c r="S4698" i="3"/>
  <c r="R4698" i="3"/>
  <c r="T4697" i="3"/>
  <c r="S4697" i="3"/>
  <c r="R4697" i="3"/>
  <c r="T4696" i="3"/>
  <c r="S4696" i="3"/>
  <c r="R4696" i="3"/>
  <c r="T4695" i="3"/>
  <c r="S4695" i="3"/>
  <c r="R4695" i="3"/>
  <c r="T4694" i="3"/>
  <c r="S4694" i="3"/>
  <c r="R4694" i="3"/>
  <c r="T4693" i="3"/>
  <c r="S4693" i="3"/>
  <c r="R4693" i="3"/>
  <c r="T4692" i="3"/>
  <c r="S4692" i="3"/>
  <c r="R4692" i="3"/>
  <c r="T4691" i="3"/>
  <c r="S4691" i="3"/>
  <c r="R4691" i="3"/>
  <c r="T4690" i="3"/>
  <c r="S4690" i="3"/>
  <c r="R4690" i="3"/>
  <c r="T4689" i="3"/>
  <c r="S4689" i="3"/>
  <c r="R4689" i="3"/>
  <c r="T4688" i="3"/>
  <c r="S4688" i="3"/>
  <c r="R4688" i="3"/>
  <c r="T4687" i="3"/>
  <c r="S4687" i="3"/>
  <c r="R4687" i="3"/>
  <c r="T4686" i="3"/>
  <c r="S4686" i="3"/>
  <c r="R4686" i="3"/>
  <c r="T4685" i="3"/>
  <c r="S4685" i="3"/>
  <c r="R4685" i="3"/>
  <c r="T4684" i="3"/>
  <c r="S4684" i="3"/>
  <c r="R4684" i="3"/>
  <c r="T4683" i="3"/>
  <c r="S4683" i="3"/>
  <c r="R4683" i="3"/>
  <c r="T4682" i="3"/>
  <c r="S4682" i="3"/>
  <c r="R4682" i="3"/>
  <c r="T4681" i="3"/>
  <c r="S4681" i="3"/>
  <c r="R4681" i="3"/>
  <c r="T4680" i="3"/>
  <c r="S4680" i="3"/>
  <c r="R4680" i="3"/>
  <c r="T4679" i="3"/>
  <c r="S4679" i="3"/>
  <c r="R4679" i="3"/>
  <c r="T4678" i="3"/>
  <c r="S4678" i="3"/>
  <c r="R4678" i="3"/>
  <c r="T4677" i="3"/>
  <c r="S4677" i="3"/>
  <c r="R4677" i="3"/>
  <c r="T4676" i="3"/>
  <c r="S4676" i="3"/>
  <c r="R4676" i="3"/>
  <c r="T4675" i="3"/>
  <c r="S4675" i="3"/>
  <c r="R4675" i="3"/>
  <c r="T4674" i="3"/>
  <c r="S4674" i="3"/>
  <c r="R4674" i="3"/>
  <c r="T4673" i="3"/>
  <c r="S4673" i="3"/>
  <c r="R4673" i="3"/>
  <c r="T4672" i="3"/>
  <c r="S4672" i="3"/>
  <c r="R4672" i="3"/>
  <c r="T4671" i="3"/>
  <c r="S4671" i="3"/>
  <c r="R4671" i="3"/>
  <c r="T4670" i="3"/>
  <c r="S4670" i="3"/>
  <c r="R4670" i="3"/>
  <c r="T4669" i="3"/>
  <c r="S4669" i="3"/>
  <c r="R4669" i="3"/>
  <c r="T4668" i="3"/>
  <c r="S4668" i="3"/>
  <c r="R4668" i="3"/>
  <c r="T4667" i="3"/>
  <c r="S4667" i="3"/>
  <c r="R4667" i="3"/>
  <c r="T4666" i="3"/>
  <c r="S4666" i="3"/>
  <c r="R4666" i="3"/>
  <c r="T4665" i="3"/>
  <c r="S4665" i="3"/>
  <c r="R4665" i="3"/>
  <c r="T4664" i="3"/>
  <c r="S4664" i="3"/>
  <c r="R4664" i="3"/>
  <c r="T4663" i="3"/>
  <c r="S4663" i="3"/>
  <c r="R4663" i="3"/>
  <c r="T4662" i="3"/>
  <c r="S4662" i="3"/>
  <c r="R4662" i="3"/>
  <c r="T4661" i="3"/>
  <c r="S4661" i="3"/>
  <c r="R4661" i="3"/>
  <c r="T4660" i="3"/>
  <c r="S4660" i="3"/>
  <c r="R4660" i="3"/>
  <c r="T4659" i="3"/>
  <c r="S4659" i="3"/>
  <c r="R4659" i="3"/>
  <c r="T4658" i="3"/>
  <c r="S4658" i="3"/>
  <c r="R4658" i="3"/>
  <c r="T4657" i="3"/>
  <c r="S4657" i="3"/>
  <c r="R4657" i="3"/>
  <c r="T4656" i="3"/>
  <c r="S4656" i="3"/>
  <c r="R4656" i="3"/>
  <c r="T4655" i="3"/>
  <c r="S4655" i="3"/>
  <c r="R4655" i="3"/>
  <c r="T4654" i="3"/>
  <c r="S4654" i="3"/>
  <c r="R4654" i="3"/>
  <c r="T4653" i="3"/>
  <c r="S4653" i="3"/>
  <c r="R4653" i="3"/>
  <c r="T4652" i="3"/>
  <c r="S4652" i="3"/>
  <c r="R4652" i="3"/>
  <c r="T4651" i="3"/>
  <c r="S4651" i="3"/>
  <c r="R4651" i="3"/>
  <c r="T4650" i="3"/>
  <c r="S4650" i="3"/>
  <c r="R4650" i="3"/>
  <c r="T4649" i="3"/>
  <c r="S4649" i="3"/>
  <c r="R4649" i="3"/>
  <c r="T4648" i="3"/>
  <c r="S4648" i="3"/>
  <c r="R4648" i="3"/>
  <c r="T4647" i="3"/>
  <c r="S4647" i="3"/>
  <c r="R4647" i="3"/>
  <c r="T4646" i="3"/>
  <c r="S4646" i="3"/>
  <c r="R4646" i="3"/>
  <c r="T4645" i="3"/>
  <c r="S4645" i="3"/>
  <c r="R4645" i="3"/>
  <c r="T4644" i="3"/>
  <c r="S4644" i="3"/>
  <c r="R4644" i="3"/>
  <c r="T4643" i="3"/>
  <c r="S4643" i="3"/>
  <c r="R4643" i="3"/>
  <c r="T4642" i="3"/>
  <c r="S4642" i="3"/>
  <c r="R4642" i="3"/>
  <c r="T4641" i="3"/>
  <c r="S4641" i="3"/>
  <c r="R4641" i="3"/>
  <c r="T4640" i="3"/>
  <c r="S4640" i="3"/>
  <c r="R4640" i="3"/>
  <c r="T4639" i="3"/>
  <c r="S4639" i="3"/>
  <c r="R4639" i="3"/>
  <c r="T4638" i="3"/>
  <c r="S4638" i="3"/>
  <c r="R4638" i="3"/>
  <c r="T4637" i="3"/>
  <c r="S4637" i="3"/>
  <c r="R4637" i="3"/>
  <c r="T4636" i="3"/>
  <c r="S4636" i="3"/>
  <c r="R4636" i="3"/>
  <c r="T4635" i="3"/>
  <c r="S4635" i="3"/>
  <c r="R4635" i="3"/>
  <c r="T4634" i="3"/>
  <c r="S4634" i="3"/>
  <c r="R4634" i="3"/>
  <c r="T4633" i="3"/>
  <c r="S4633" i="3"/>
  <c r="R4633" i="3"/>
  <c r="T4632" i="3"/>
  <c r="S4632" i="3"/>
  <c r="R4632" i="3"/>
  <c r="T4631" i="3"/>
  <c r="S4631" i="3"/>
  <c r="R4631" i="3"/>
  <c r="T4630" i="3"/>
  <c r="S4630" i="3"/>
  <c r="R4630" i="3"/>
  <c r="T4629" i="3"/>
  <c r="S4629" i="3"/>
  <c r="R4629" i="3"/>
  <c r="T4628" i="3"/>
  <c r="S4628" i="3"/>
  <c r="R4628" i="3"/>
  <c r="T4627" i="3"/>
  <c r="S4627" i="3"/>
  <c r="R4627" i="3"/>
  <c r="T4626" i="3"/>
  <c r="S4626" i="3"/>
  <c r="R4626" i="3"/>
  <c r="T4625" i="3"/>
  <c r="S4625" i="3"/>
  <c r="R4625" i="3"/>
  <c r="T4624" i="3"/>
  <c r="S4624" i="3"/>
  <c r="R4624" i="3"/>
  <c r="T4623" i="3"/>
  <c r="S4623" i="3"/>
  <c r="R4623" i="3"/>
  <c r="T4622" i="3"/>
  <c r="S4622" i="3"/>
  <c r="R4622" i="3"/>
  <c r="T4621" i="3"/>
  <c r="S4621" i="3"/>
  <c r="R4621" i="3"/>
  <c r="T4620" i="3"/>
  <c r="S4620" i="3"/>
  <c r="R4620" i="3"/>
  <c r="T4619" i="3"/>
  <c r="S4619" i="3"/>
  <c r="R4619" i="3"/>
  <c r="T4618" i="3"/>
  <c r="S4618" i="3"/>
  <c r="R4618" i="3"/>
  <c r="T4617" i="3"/>
  <c r="S4617" i="3"/>
  <c r="R4617" i="3"/>
  <c r="T4616" i="3"/>
  <c r="S4616" i="3"/>
  <c r="R4616" i="3"/>
  <c r="T4615" i="3"/>
  <c r="S4615" i="3"/>
  <c r="R4615" i="3"/>
  <c r="T4614" i="3"/>
  <c r="S4614" i="3"/>
  <c r="R4614" i="3"/>
  <c r="T4613" i="3"/>
  <c r="S4613" i="3"/>
  <c r="R4613" i="3"/>
  <c r="T4612" i="3"/>
  <c r="S4612" i="3"/>
  <c r="R4612" i="3"/>
  <c r="T4611" i="3"/>
  <c r="S4611" i="3"/>
  <c r="R4611" i="3"/>
  <c r="T4610" i="3"/>
  <c r="S4610" i="3"/>
  <c r="R4610" i="3"/>
  <c r="T4609" i="3"/>
  <c r="S4609" i="3"/>
  <c r="R4609" i="3"/>
  <c r="T4608" i="3"/>
  <c r="S4608" i="3"/>
  <c r="R4608" i="3"/>
  <c r="T4607" i="3"/>
  <c r="S4607" i="3"/>
  <c r="R4607" i="3"/>
  <c r="T4606" i="3"/>
  <c r="S4606" i="3"/>
  <c r="R4606" i="3"/>
  <c r="T4605" i="3"/>
  <c r="S4605" i="3"/>
  <c r="R4605" i="3"/>
  <c r="T4604" i="3"/>
  <c r="S4604" i="3"/>
  <c r="R4604" i="3"/>
  <c r="T4603" i="3"/>
  <c r="S4603" i="3"/>
  <c r="R4603" i="3"/>
  <c r="T4602" i="3"/>
  <c r="S4602" i="3"/>
  <c r="R4602" i="3"/>
  <c r="T4601" i="3"/>
  <c r="S4601" i="3"/>
  <c r="R4601" i="3"/>
  <c r="T4600" i="3"/>
  <c r="S4600" i="3"/>
  <c r="R4600" i="3"/>
  <c r="T4599" i="3"/>
  <c r="S4599" i="3"/>
  <c r="R4599" i="3"/>
  <c r="T4598" i="3"/>
  <c r="S4598" i="3"/>
  <c r="R4598" i="3"/>
  <c r="T4597" i="3"/>
  <c r="S4597" i="3"/>
  <c r="R4597" i="3"/>
  <c r="T4596" i="3"/>
  <c r="S4596" i="3"/>
  <c r="R4596" i="3"/>
  <c r="T4595" i="3"/>
  <c r="S4595" i="3"/>
  <c r="R4595" i="3"/>
  <c r="T4594" i="3"/>
  <c r="S4594" i="3"/>
  <c r="R4594" i="3"/>
  <c r="T4593" i="3"/>
  <c r="S4593" i="3"/>
  <c r="R4593" i="3"/>
  <c r="T4592" i="3"/>
  <c r="S4592" i="3"/>
  <c r="R4592" i="3"/>
  <c r="T4591" i="3"/>
  <c r="S4591" i="3"/>
  <c r="R4591" i="3"/>
  <c r="T4590" i="3"/>
  <c r="S4590" i="3"/>
  <c r="R4590" i="3"/>
  <c r="T4589" i="3"/>
  <c r="S4589" i="3"/>
  <c r="R4589" i="3"/>
  <c r="T4588" i="3"/>
  <c r="S4588" i="3"/>
  <c r="R4588" i="3"/>
  <c r="T4587" i="3"/>
  <c r="S4587" i="3"/>
  <c r="R4587" i="3"/>
  <c r="T4586" i="3"/>
  <c r="S4586" i="3"/>
  <c r="R4586" i="3"/>
  <c r="T4585" i="3"/>
  <c r="S4585" i="3"/>
  <c r="R4585" i="3"/>
  <c r="T4584" i="3"/>
  <c r="S4584" i="3"/>
  <c r="R4584" i="3"/>
  <c r="T4583" i="3"/>
  <c r="S4583" i="3"/>
  <c r="R4583" i="3"/>
  <c r="T4582" i="3"/>
  <c r="S4582" i="3"/>
  <c r="R4582" i="3"/>
  <c r="T4581" i="3"/>
  <c r="S4581" i="3"/>
  <c r="R4581" i="3"/>
  <c r="T4580" i="3"/>
  <c r="S4580" i="3"/>
  <c r="R4580" i="3"/>
  <c r="T4579" i="3"/>
  <c r="S4579" i="3"/>
  <c r="R4579" i="3"/>
  <c r="T4578" i="3"/>
  <c r="S4578" i="3"/>
  <c r="R4578" i="3"/>
  <c r="T4577" i="3"/>
  <c r="S4577" i="3"/>
  <c r="R4577" i="3"/>
  <c r="T4576" i="3"/>
  <c r="S4576" i="3"/>
  <c r="R4576" i="3"/>
  <c r="T4575" i="3"/>
  <c r="S4575" i="3"/>
  <c r="R4575" i="3"/>
  <c r="T4574" i="3"/>
  <c r="S4574" i="3"/>
  <c r="R4574" i="3"/>
  <c r="T4573" i="3"/>
  <c r="S4573" i="3"/>
  <c r="R4573" i="3"/>
  <c r="T4572" i="3"/>
  <c r="S4572" i="3"/>
  <c r="R4572" i="3"/>
  <c r="T4571" i="3"/>
  <c r="S4571" i="3"/>
  <c r="R4571" i="3"/>
  <c r="T4570" i="3"/>
  <c r="S4570" i="3"/>
  <c r="R4570" i="3"/>
  <c r="T4569" i="3"/>
  <c r="S4569" i="3"/>
  <c r="R4569" i="3"/>
  <c r="T4568" i="3"/>
  <c r="S4568" i="3"/>
  <c r="R4568" i="3"/>
  <c r="T4567" i="3"/>
  <c r="S4567" i="3"/>
  <c r="R4567" i="3"/>
  <c r="T4566" i="3"/>
  <c r="S4566" i="3"/>
  <c r="R4566" i="3"/>
  <c r="T4565" i="3"/>
  <c r="S4565" i="3"/>
  <c r="R4565" i="3"/>
  <c r="T4564" i="3"/>
  <c r="S4564" i="3"/>
  <c r="R4564" i="3"/>
  <c r="T4563" i="3"/>
  <c r="S4563" i="3"/>
  <c r="R4563" i="3"/>
  <c r="T4562" i="3"/>
  <c r="S4562" i="3"/>
  <c r="R4562" i="3"/>
  <c r="T4561" i="3"/>
  <c r="S4561" i="3"/>
  <c r="R4561" i="3"/>
  <c r="T4560" i="3"/>
  <c r="S4560" i="3"/>
  <c r="R4560" i="3"/>
  <c r="T4559" i="3"/>
  <c r="S4559" i="3"/>
  <c r="R4559" i="3"/>
  <c r="T4558" i="3"/>
  <c r="S4558" i="3"/>
  <c r="R4558" i="3"/>
  <c r="T4557" i="3"/>
  <c r="S4557" i="3"/>
  <c r="R4557" i="3"/>
  <c r="T4556" i="3"/>
  <c r="S4556" i="3"/>
  <c r="R4556" i="3"/>
  <c r="T4555" i="3"/>
  <c r="S4555" i="3"/>
  <c r="R4555" i="3"/>
  <c r="T4554" i="3"/>
  <c r="S4554" i="3"/>
  <c r="R4554" i="3"/>
  <c r="T4553" i="3"/>
  <c r="S4553" i="3"/>
  <c r="R4553" i="3"/>
  <c r="T4552" i="3"/>
  <c r="S4552" i="3"/>
  <c r="R4552" i="3"/>
  <c r="T4551" i="3"/>
  <c r="S4551" i="3"/>
  <c r="R4551" i="3"/>
  <c r="T4550" i="3"/>
  <c r="S4550" i="3"/>
  <c r="R4550" i="3"/>
  <c r="T4549" i="3"/>
  <c r="S4549" i="3"/>
  <c r="R4549" i="3"/>
  <c r="T4548" i="3"/>
  <c r="S4548" i="3"/>
  <c r="R4548" i="3"/>
  <c r="T4547" i="3"/>
  <c r="S4547" i="3"/>
  <c r="R4547" i="3"/>
  <c r="T4546" i="3"/>
  <c r="S4546" i="3"/>
  <c r="R4546" i="3"/>
  <c r="T4545" i="3"/>
  <c r="S4545" i="3"/>
  <c r="R4545" i="3"/>
  <c r="T4544" i="3"/>
  <c r="S4544" i="3"/>
  <c r="R4544" i="3"/>
  <c r="T4543" i="3"/>
  <c r="S4543" i="3"/>
  <c r="R4543" i="3"/>
  <c r="T4542" i="3"/>
  <c r="S4542" i="3"/>
  <c r="R4542" i="3"/>
  <c r="T4541" i="3"/>
  <c r="S4541" i="3"/>
  <c r="R4541" i="3"/>
  <c r="T4540" i="3"/>
  <c r="S4540" i="3"/>
  <c r="R4540" i="3"/>
  <c r="T4539" i="3"/>
  <c r="S4539" i="3"/>
  <c r="R4539" i="3"/>
  <c r="T4538" i="3"/>
  <c r="S4538" i="3"/>
  <c r="R4538" i="3"/>
  <c r="T4537" i="3"/>
  <c r="S4537" i="3"/>
  <c r="R4537" i="3"/>
  <c r="T4536" i="3"/>
  <c r="S4536" i="3"/>
  <c r="R4536" i="3"/>
  <c r="T4535" i="3"/>
  <c r="S4535" i="3"/>
  <c r="R4535" i="3"/>
  <c r="T4534" i="3"/>
  <c r="S4534" i="3"/>
  <c r="R4534" i="3"/>
  <c r="T4533" i="3"/>
  <c r="S4533" i="3"/>
  <c r="R4533" i="3"/>
  <c r="T4532" i="3"/>
  <c r="S4532" i="3"/>
  <c r="R4532" i="3"/>
  <c r="T4531" i="3"/>
  <c r="S4531" i="3"/>
  <c r="R4531" i="3"/>
  <c r="T4530" i="3"/>
  <c r="S4530" i="3"/>
  <c r="R4530" i="3"/>
  <c r="T4529" i="3"/>
  <c r="S4529" i="3"/>
  <c r="R4529" i="3"/>
  <c r="T4528" i="3"/>
  <c r="S4528" i="3"/>
  <c r="R4528" i="3"/>
  <c r="T4527" i="3"/>
  <c r="S4527" i="3"/>
  <c r="R4527" i="3"/>
  <c r="T4526" i="3"/>
  <c r="S4526" i="3"/>
  <c r="R4526" i="3"/>
  <c r="T4525" i="3"/>
  <c r="S4525" i="3"/>
  <c r="R4525" i="3"/>
  <c r="T4524" i="3"/>
  <c r="S4524" i="3"/>
  <c r="R4524" i="3"/>
  <c r="T4523" i="3"/>
  <c r="S4523" i="3"/>
  <c r="R4523" i="3"/>
  <c r="T4522" i="3"/>
  <c r="S4522" i="3"/>
  <c r="R4522" i="3"/>
  <c r="T4521" i="3"/>
  <c r="S4521" i="3"/>
  <c r="R4521" i="3"/>
  <c r="T4520" i="3"/>
  <c r="S4520" i="3"/>
  <c r="R4520" i="3"/>
  <c r="T4519" i="3"/>
  <c r="S4519" i="3"/>
  <c r="R4519" i="3"/>
  <c r="T4518" i="3"/>
  <c r="S4518" i="3"/>
  <c r="R4518" i="3"/>
  <c r="T4517" i="3"/>
  <c r="S4517" i="3"/>
  <c r="R4517" i="3"/>
  <c r="T4516" i="3"/>
  <c r="S4516" i="3"/>
  <c r="R4516" i="3"/>
  <c r="T4515" i="3"/>
  <c r="S4515" i="3"/>
  <c r="R4515" i="3"/>
  <c r="T4514" i="3"/>
  <c r="S4514" i="3"/>
  <c r="R4514" i="3"/>
  <c r="T4513" i="3"/>
  <c r="S4513" i="3"/>
  <c r="R4513" i="3"/>
  <c r="T4512" i="3"/>
  <c r="S4512" i="3"/>
  <c r="R4512" i="3"/>
  <c r="T4511" i="3"/>
  <c r="S4511" i="3"/>
  <c r="R4511" i="3"/>
  <c r="T4510" i="3"/>
  <c r="S4510" i="3"/>
  <c r="R4510" i="3"/>
  <c r="T4509" i="3"/>
  <c r="S4509" i="3"/>
  <c r="R4509" i="3"/>
  <c r="T4508" i="3"/>
  <c r="S4508" i="3"/>
  <c r="R4508" i="3"/>
  <c r="T4507" i="3"/>
  <c r="S4507" i="3"/>
  <c r="R4507" i="3"/>
  <c r="T4506" i="3"/>
  <c r="S4506" i="3"/>
  <c r="R4506" i="3"/>
  <c r="T4505" i="3"/>
  <c r="S4505" i="3"/>
  <c r="R4505" i="3"/>
  <c r="T4504" i="3"/>
  <c r="S4504" i="3"/>
  <c r="R4504" i="3"/>
  <c r="T4503" i="3"/>
  <c r="S4503" i="3"/>
  <c r="R4503" i="3"/>
  <c r="T4502" i="3"/>
  <c r="S4502" i="3"/>
  <c r="R4502" i="3"/>
  <c r="T4501" i="3"/>
  <c r="S4501" i="3"/>
  <c r="R4501" i="3"/>
  <c r="T4500" i="3"/>
  <c r="S4500" i="3"/>
  <c r="R4500" i="3"/>
  <c r="T4499" i="3"/>
  <c r="S4499" i="3"/>
  <c r="R4499" i="3"/>
  <c r="T4498" i="3"/>
  <c r="S4498" i="3"/>
  <c r="R4498" i="3"/>
  <c r="T4497" i="3"/>
  <c r="S4497" i="3"/>
  <c r="R4497" i="3"/>
  <c r="T4496" i="3"/>
  <c r="S4496" i="3"/>
  <c r="R4496" i="3"/>
  <c r="T4495" i="3"/>
  <c r="S4495" i="3"/>
  <c r="R4495" i="3"/>
  <c r="T4494" i="3"/>
  <c r="S4494" i="3"/>
  <c r="R4494" i="3"/>
  <c r="T4493" i="3"/>
  <c r="S4493" i="3"/>
  <c r="R4493" i="3"/>
  <c r="T4492" i="3"/>
  <c r="S4492" i="3"/>
  <c r="R4492" i="3"/>
  <c r="T4491" i="3"/>
  <c r="S4491" i="3"/>
  <c r="R4491" i="3"/>
  <c r="T4490" i="3"/>
  <c r="S4490" i="3"/>
  <c r="R4490" i="3"/>
  <c r="T4489" i="3"/>
  <c r="S4489" i="3"/>
  <c r="R4489" i="3"/>
  <c r="T4488" i="3"/>
  <c r="S4488" i="3"/>
  <c r="R4488" i="3"/>
  <c r="T4487" i="3"/>
  <c r="S4487" i="3"/>
  <c r="R4487" i="3"/>
  <c r="T4486" i="3"/>
  <c r="S4486" i="3"/>
  <c r="R4486" i="3"/>
  <c r="T4485" i="3"/>
  <c r="S4485" i="3"/>
  <c r="R4485" i="3"/>
  <c r="T4484" i="3"/>
  <c r="S4484" i="3"/>
  <c r="R4484" i="3"/>
  <c r="T4483" i="3"/>
  <c r="S4483" i="3"/>
  <c r="R4483" i="3"/>
  <c r="T4482" i="3"/>
  <c r="S4482" i="3"/>
  <c r="R4482" i="3"/>
  <c r="T4481" i="3"/>
  <c r="S4481" i="3"/>
  <c r="R4481" i="3"/>
  <c r="T4480" i="3"/>
  <c r="S4480" i="3"/>
  <c r="R4480" i="3"/>
  <c r="T4479" i="3"/>
  <c r="S4479" i="3"/>
  <c r="R4479" i="3"/>
  <c r="T4478" i="3"/>
  <c r="S4478" i="3"/>
  <c r="R4478" i="3"/>
  <c r="T4477" i="3"/>
  <c r="S4477" i="3"/>
  <c r="R4477" i="3"/>
  <c r="T4476" i="3"/>
  <c r="S4476" i="3"/>
  <c r="R4476" i="3"/>
  <c r="T4475" i="3"/>
  <c r="S4475" i="3"/>
  <c r="R4475" i="3"/>
  <c r="T4474" i="3"/>
  <c r="S4474" i="3"/>
  <c r="R4474" i="3"/>
  <c r="T4473" i="3"/>
  <c r="S4473" i="3"/>
  <c r="R4473" i="3"/>
  <c r="T4472" i="3"/>
  <c r="S4472" i="3"/>
  <c r="R4472" i="3"/>
  <c r="T4471" i="3"/>
  <c r="S4471" i="3"/>
  <c r="R4471" i="3"/>
  <c r="T4470" i="3"/>
  <c r="S4470" i="3"/>
  <c r="R4470" i="3"/>
  <c r="T4469" i="3"/>
  <c r="S4469" i="3"/>
  <c r="R4469" i="3"/>
  <c r="T4468" i="3"/>
  <c r="S4468" i="3"/>
  <c r="R4468" i="3"/>
  <c r="T4467" i="3"/>
  <c r="S4467" i="3"/>
  <c r="R4467" i="3"/>
  <c r="T4466" i="3"/>
  <c r="S4466" i="3"/>
  <c r="R4466" i="3"/>
  <c r="T4465" i="3"/>
  <c r="S4465" i="3"/>
  <c r="R4465" i="3"/>
  <c r="T4464" i="3"/>
  <c r="S4464" i="3"/>
  <c r="R4464" i="3"/>
  <c r="T4463" i="3"/>
  <c r="S4463" i="3"/>
  <c r="R4463" i="3"/>
  <c r="T4462" i="3"/>
  <c r="S4462" i="3"/>
  <c r="R4462" i="3"/>
  <c r="T4461" i="3"/>
  <c r="S4461" i="3"/>
  <c r="R4461" i="3"/>
  <c r="T4460" i="3"/>
  <c r="S4460" i="3"/>
  <c r="R4460" i="3"/>
  <c r="T4459" i="3"/>
  <c r="S4459" i="3"/>
  <c r="R4459" i="3"/>
  <c r="T4458" i="3"/>
  <c r="S4458" i="3"/>
  <c r="R4458" i="3"/>
  <c r="T4457" i="3"/>
  <c r="S4457" i="3"/>
  <c r="R4457" i="3"/>
  <c r="T4456" i="3"/>
  <c r="S4456" i="3"/>
  <c r="R4456" i="3"/>
  <c r="T4455" i="3"/>
  <c r="S4455" i="3"/>
  <c r="R4455" i="3"/>
  <c r="T4454" i="3"/>
  <c r="S4454" i="3"/>
  <c r="R4454" i="3"/>
  <c r="T4453" i="3"/>
  <c r="S4453" i="3"/>
  <c r="R4453" i="3"/>
  <c r="T4452" i="3"/>
  <c r="S4452" i="3"/>
  <c r="R4452" i="3"/>
  <c r="T4451" i="3"/>
  <c r="S4451" i="3"/>
  <c r="R4451" i="3"/>
  <c r="T4450" i="3"/>
  <c r="S4450" i="3"/>
  <c r="R4450" i="3"/>
  <c r="T4449" i="3"/>
  <c r="S4449" i="3"/>
  <c r="R4449" i="3"/>
  <c r="T4448" i="3"/>
  <c r="S4448" i="3"/>
  <c r="R4448" i="3"/>
  <c r="T4447" i="3"/>
  <c r="S4447" i="3"/>
  <c r="R4447" i="3"/>
  <c r="T4446" i="3"/>
  <c r="S4446" i="3"/>
  <c r="R4446" i="3"/>
  <c r="T4445" i="3"/>
  <c r="S4445" i="3"/>
  <c r="R4445" i="3"/>
  <c r="T4444" i="3"/>
  <c r="S4444" i="3"/>
  <c r="R4444" i="3"/>
  <c r="T4443" i="3"/>
  <c r="S4443" i="3"/>
  <c r="R4443" i="3"/>
  <c r="T4442" i="3"/>
  <c r="S4442" i="3"/>
  <c r="R4442" i="3"/>
  <c r="T4441" i="3"/>
  <c r="S4441" i="3"/>
  <c r="R4441" i="3"/>
  <c r="T4440" i="3"/>
  <c r="S4440" i="3"/>
  <c r="R4440" i="3"/>
  <c r="T4439" i="3"/>
  <c r="S4439" i="3"/>
  <c r="R4439" i="3"/>
  <c r="T4438" i="3"/>
  <c r="S4438" i="3"/>
  <c r="R4438" i="3"/>
  <c r="T4437" i="3"/>
  <c r="S4437" i="3"/>
  <c r="R4437" i="3"/>
  <c r="T4436" i="3"/>
  <c r="S4436" i="3"/>
  <c r="R4436" i="3"/>
  <c r="T4435" i="3"/>
  <c r="S4435" i="3"/>
  <c r="R4435" i="3"/>
  <c r="T4434" i="3"/>
  <c r="S4434" i="3"/>
  <c r="R4434" i="3"/>
  <c r="T4433" i="3"/>
  <c r="S4433" i="3"/>
  <c r="R4433" i="3"/>
  <c r="T4432" i="3"/>
  <c r="S4432" i="3"/>
  <c r="R4432" i="3"/>
  <c r="T4431" i="3"/>
  <c r="S4431" i="3"/>
  <c r="R4431" i="3"/>
  <c r="T4430" i="3"/>
  <c r="S4430" i="3"/>
  <c r="R4430" i="3"/>
  <c r="T4429" i="3"/>
  <c r="S4429" i="3"/>
  <c r="R4429" i="3"/>
  <c r="T4428" i="3"/>
  <c r="S4428" i="3"/>
  <c r="R4428" i="3"/>
  <c r="T4427" i="3"/>
  <c r="S4427" i="3"/>
  <c r="R4427" i="3"/>
  <c r="T4426" i="3"/>
  <c r="S4426" i="3"/>
  <c r="R4426" i="3"/>
  <c r="T4425" i="3"/>
  <c r="S4425" i="3"/>
  <c r="R4425" i="3"/>
  <c r="T4424" i="3"/>
  <c r="S4424" i="3"/>
  <c r="R4424" i="3"/>
  <c r="T4423" i="3"/>
  <c r="S4423" i="3"/>
  <c r="R4423" i="3"/>
  <c r="T4422" i="3"/>
  <c r="S4422" i="3"/>
  <c r="R4422" i="3"/>
  <c r="T4421" i="3"/>
  <c r="S4421" i="3"/>
  <c r="R4421" i="3"/>
  <c r="T4420" i="3"/>
  <c r="S4420" i="3"/>
  <c r="R4420" i="3"/>
  <c r="T4419" i="3"/>
  <c r="S4419" i="3"/>
  <c r="R4419" i="3"/>
  <c r="T4418" i="3"/>
  <c r="S4418" i="3"/>
  <c r="R4418" i="3"/>
  <c r="T4417" i="3"/>
  <c r="S4417" i="3"/>
  <c r="R4417" i="3"/>
  <c r="T4416" i="3"/>
  <c r="S4416" i="3"/>
  <c r="R4416" i="3"/>
  <c r="T4415" i="3"/>
  <c r="S4415" i="3"/>
  <c r="R4415" i="3"/>
  <c r="T4414" i="3"/>
  <c r="S4414" i="3"/>
  <c r="R4414" i="3"/>
  <c r="T4413" i="3"/>
  <c r="S4413" i="3"/>
  <c r="R4413" i="3"/>
  <c r="T4412" i="3"/>
  <c r="S4412" i="3"/>
  <c r="R4412" i="3"/>
  <c r="T4411" i="3"/>
  <c r="S4411" i="3"/>
  <c r="R4411" i="3"/>
  <c r="T4410" i="3"/>
  <c r="S4410" i="3"/>
  <c r="R4410" i="3"/>
  <c r="T4409" i="3"/>
  <c r="S4409" i="3"/>
  <c r="R4409" i="3"/>
  <c r="T4408" i="3"/>
  <c r="S4408" i="3"/>
  <c r="R4408" i="3"/>
  <c r="T4407" i="3"/>
  <c r="S4407" i="3"/>
  <c r="R4407" i="3"/>
  <c r="T4406" i="3"/>
  <c r="S4406" i="3"/>
  <c r="R4406" i="3"/>
  <c r="T4405" i="3"/>
  <c r="S4405" i="3"/>
  <c r="R4405" i="3"/>
  <c r="T4404" i="3"/>
  <c r="S4404" i="3"/>
  <c r="R4404" i="3"/>
  <c r="T4403" i="3"/>
  <c r="S4403" i="3"/>
  <c r="R4403" i="3"/>
  <c r="T4402" i="3"/>
  <c r="S4402" i="3"/>
  <c r="R4402" i="3"/>
  <c r="T4401" i="3"/>
  <c r="S4401" i="3"/>
  <c r="R4401" i="3"/>
  <c r="T4400" i="3"/>
  <c r="S4400" i="3"/>
  <c r="R4400" i="3"/>
  <c r="T4399" i="3"/>
  <c r="S4399" i="3"/>
  <c r="R4399" i="3"/>
  <c r="T4398" i="3"/>
  <c r="S4398" i="3"/>
  <c r="R4398" i="3"/>
  <c r="T4397" i="3"/>
  <c r="S4397" i="3"/>
  <c r="R4397" i="3"/>
  <c r="T4396" i="3"/>
  <c r="S4396" i="3"/>
  <c r="R4396" i="3"/>
  <c r="T4395" i="3"/>
  <c r="S4395" i="3"/>
  <c r="R4395" i="3"/>
  <c r="T4394" i="3"/>
  <c r="S4394" i="3"/>
  <c r="R4394" i="3"/>
  <c r="T4393" i="3"/>
  <c r="S4393" i="3"/>
  <c r="R4393" i="3"/>
  <c r="T4392" i="3"/>
  <c r="S4392" i="3"/>
  <c r="R4392" i="3"/>
  <c r="T4391" i="3"/>
  <c r="S4391" i="3"/>
  <c r="R4391" i="3"/>
  <c r="T4390" i="3"/>
  <c r="S4390" i="3"/>
  <c r="R4390" i="3"/>
  <c r="T4389" i="3"/>
  <c r="S4389" i="3"/>
  <c r="R4389" i="3"/>
  <c r="T4388" i="3"/>
  <c r="S4388" i="3"/>
  <c r="R4388" i="3"/>
  <c r="T4387" i="3"/>
  <c r="S4387" i="3"/>
  <c r="R4387" i="3"/>
  <c r="T4386" i="3"/>
  <c r="S4386" i="3"/>
  <c r="R4386" i="3"/>
  <c r="T4385" i="3"/>
  <c r="S4385" i="3"/>
  <c r="R4385" i="3"/>
  <c r="T4384" i="3"/>
  <c r="S4384" i="3"/>
  <c r="R4384" i="3"/>
  <c r="T4383" i="3"/>
  <c r="S4383" i="3"/>
  <c r="R4383" i="3"/>
  <c r="T4382" i="3"/>
  <c r="S4382" i="3"/>
  <c r="R4382" i="3"/>
  <c r="T4381" i="3"/>
  <c r="S4381" i="3"/>
  <c r="R4381" i="3"/>
  <c r="T4380" i="3"/>
  <c r="S4380" i="3"/>
  <c r="R4380" i="3"/>
  <c r="T4379" i="3"/>
  <c r="S4379" i="3"/>
  <c r="R4379" i="3"/>
  <c r="T4378" i="3"/>
  <c r="S4378" i="3"/>
  <c r="R4378" i="3"/>
  <c r="T4377" i="3"/>
  <c r="S4377" i="3"/>
  <c r="R4377" i="3"/>
  <c r="T4376" i="3"/>
  <c r="S4376" i="3"/>
  <c r="R4376" i="3"/>
  <c r="T4375" i="3"/>
  <c r="S4375" i="3"/>
  <c r="R4375" i="3"/>
  <c r="T4374" i="3"/>
  <c r="S4374" i="3"/>
  <c r="R4374" i="3"/>
  <c r="T4373" i="3"/>
  <c r="S4373" i="3"/>
  <c r="R4373" i="3"/>
  <c r="T4372" i="3"/>
  <c r="S4372" i="3"/>
  <c r="R4372" i="3"/>
  <c r="T4371" i="3"/>
  <c r="S4371" i="3"/>
  <c r="R4371" i="3"/>
  <c r="T4370" i="3"/>
  <c r="S4370" i="3"/>
  <c r="R4370" i="3"/>
  <c r="T4369" i="3"/>
  <c r="S4369" i="3"/>
  <c r="R4369" i="3"/>
  <c r="T4368" i="3"/>
  <c r="S4368" i="3"/>
  <c r="R4368" i="3"/>
  <c r="T4367" i="3"/>
  <c r="S4367" i="3"/>
  <c r="R4367" i="3"/>
  <c r="T4366" i="3"/>
  <c r="S4366" i="3"/>
  <c r="R4366" i="3"/>
  <c r="T4365" i="3"/>
  <c r="S4365" i="3"/>
  <c r="R4365" i="3"/>
  <c r="T4364" i="3"/>
  <c r="S4364" i="3"/>
  <c r="R4364" i="3"/>
  <c r="T4363" i="3"/>
  <c r="S4363" i="3"/>
  <c r="R4363" i="3"/>
  <c r="T4362" i="3"/>
  <c r="S4362" i="3"/>
  <c r="R4362" i="3"/>
  <c r="T4361" i="3"/>
  <c r="S4361" i="3"/>
  <c r="R4361" i="3"/>
  <c r="T4360" i="3"/>
  <c r="S4360" i="3"/>
  <c r="R4360" i="3"/>
  <c r="T4359" i="3"/>
  <c r="S4359" i="3"/>
  <c r="R4359" i="3"/>
  <c r="T4358" i="3"/>
  <c r="S4358" i="3"/>
  <c r="R4358" i="3"/>
  <c r="T4357" i="3"/>
  <c r="S4357" i="3"/>
  <c r="R4357" i="3"/>
  <c r="T4356" i="3"/>
  <c r="S4356" i="3"/>
  <c r="R4356" i="3"/>
  <c r="T4355" i="3"/>
  <c r="S4355" i="3"/>
  <c r="R4355" i="3"/>
  <c r="T4354" i="3"/>
  <c r="S4354" i="3"/>
  <c r="R4354" i="3"/>
  <c r="T4353" i="3"/>
  <c r="S4353" i="3"/>
  <c r="R4353" i="3"/>
  <c r="T4352" i="3"/>
  <c r="S4352" i="3"/>
  <c r="R4352" i="3"/>
  <c r="T4351" i="3"/>
  <c r="S4351" i="3"/>
  <c r="R4351" i="3"/>
  <c r="T4350" i="3"/>
  <c r="S4350" i="3"/>
  <c r="R4350" i="3"/>
  <c r="T4349" i="3"/>
  <c r="S4349" i="3"/>
  <c r="R4349" i="3"/>
  <c r="T4348" i="3"/>
  <c r="S4348" i="3"/>
  <c r="R4348" i="3"/>
  <c r="T4347" i="3"/>
  <c r="S4347" i="3"/>
  <c r="R4347" i="3"/>
  <c r="T4346" i="3"/>
  <c r="S4346" i="3"/>
  <c r="R4346" i="3"/>
  <c r="T4345" i="3"/>
  <c r="S4345" i="3"/>
  <c r="R4345" i="3"/>
  <c r="T4344" i="3"/>
  <c r="S4344" i="3"/>
  <c r="R4344" i="3"/>
  <c r="T4343" i="3"/>
  <c r="S4343" i="3"/>
  <c r="R4343" i="3"/>
  <c r="T4342" i="3"/>
  <c r="S4342" i="3"/>
  <c r="R4342" i="3"/>
  <c r="T4341" i="3"/>
  <c r="S4341" i="3"/>
  <c r="R4341" i="3"/>
  <c r="T4340" i="3"/>
  <c r="S4340" i="3"/>
  <c r="R4340" i="3"/>
  <c r="T4339" i="3"/>
  <c r="S4339" i="3"/>
  <c r="R4339" i="3"/>
  <c r="T4338" i="3"/>
  <c r="S4338" i="3"/>
  <c r="R4338" i="3"/>
  <c r="T4337" i="3"/>
  <c r="S4337" i="3"/>
  <c r="R4337" i="3"/>
  <c r="T4336" i="3"/>
  <c r="S4336" i="3"/>
  <c r="R4336" i="3"/>
  <c r="T4335" i="3"/>
  <c r="S4335" i="3"/>
  <c r="R4335" i="3"/>
  <c r="T4334" i="3"/>
  <c r="S4334" i="3"/>
  <c r="R4334" i="3"/>
  <c r="T4333" i="3"/>
  <c r="S4333" i="3"/>
  <c r="R4333" i="3"/>
  <c r="T4332" i="3"/>
  <c r="S4332" i="3"/>
  <c r="R4332" i="3"/>
  <c r="T4331" i="3"/>
  <c r="S4331" i="3"/>
  <c r="R4331" i="3"/>
  <c r="T4330" i="3"/>
  <c r="S4330" i="3"/>
  <c r="R4330" i="3"/>
  <c r="T4329" i="3"/>
  <c r="S4329" i="3"/>
  <c r="R4329" i="3"/>
  <c r="T4328" i="3"/>
  <c r="S4328" i="3"/>
  <c r="R4328" i="3"/>
  <c r="T4327" i="3"/>
  <c r="S4327" i="3"/>
  <c r="R4327" i="3"/>
  <c r="T4326" i="3"/>
  <c r="S4326" i="3"/>
  <c r="R4326" i="3"/>
  <c r="T4325" i="3"/>
  <c r="S4325" i="3"/>
  <c r="R4325" i="3"/>
  <c r="T4324" i="3"/>
  <c r="S4324" i="3"/>
  <c r="R4324" i="3"/>
  <c r="T4323" i="3"/>
  <c r="S4323" i="3"/>
  <c r="R4323" i="3"/>
  <c r="T4322" i="3"/>
  <c r="S4322" i="3"/>
  <c r="R4322" i="3"/>
  <c r="T4321" i="3"/>
  <c r="S4321" i="3"/>
  <c r="R4321" i="3"/>
  <c r="T4320" i="3"/>
  <c r="S4320" i="3"/>
  <c r="R4320" i="3"/>
  <c r="T4319" i="3"/>
  <c r="S4319" i="3"/>
  <c r="R4319" i="3"/>
  <c r="T4318" i="3"/>
  <c r="S4318" i="3"/>
  <c r="R4318" i="3"/>
  <c r="T4317" i="3"/>
  <c r="S4317" i="3"/>
  <c r="R4317" i="3"/>
  <c r="T4316" i="3"/>
  <c r="S4316" i="3"/>
  <c r="R4316" i="3"/>
  <c r="T4315" i="3"/>
  <c r="S4315" i="3"/>
  <c r="R4315" i="3"/>
  <c r="T4314" i="3"/>
  <c r="S4314" i="3"/>
  <c r="R4314" i="3"/>
  <c r="T4313" i="3"/>
  <c r="S4313" i="3"/>
  <c r="R4313" i="3"/>
  <c r="T4312" i="3"/>
  <c r="S4312" i="3"/>
  <c r="R4312" i="3"/>
  <c r="T4311" i="3"/>
  <c r="S4311" i="3"/>
  <c r="R4311" i="3"/>
  <c r="T4310" i="3"/>
  <c r="S4310" i="3"/>
  <c r="R4310" i="3"/>
  <c r="T4309" i="3"/>
  <c r="S4309" i="3"/>
  <c r="R4309" i="3"/>
  <c r="T4308" i="3"/>
  <c r="S4308" i="3"/>
  <c r="R4308" i="3"/>
  <c r="T4307" i="3"/>
  <c r="S4307" i="3"/>
  <c r="R4307" i="3"/>
  <c r="T4306" i="3"/>
  <c r="S4306" i="3"/>
  <c r="R4306" i="3"/>
  <c r="T4305" i="3"/>
  <c r="S4305" i="3"/>
  <c r="R4305" i="3"/>
  <c r="T4304" i="3"/>
  <c r="S4304" i="3"/>
  <c r="R4304" i="3"/>
  <c r="T4303" i="3"/>
  <c r="S4303" i="3"/>
  <c r="R4303" i="3"/>
  <c r="T4302" i="3"/>
  <c r="S4302" i="3"/>
  <c r="R4302" i="3"/>
  <c r="T4301" i="3"/>
  <c r="S4301" i="3"/>
  <c r="R4301" i="3"/>
  <c r="T4300" i="3"/>
  <c r="S4300" i="3"/>
  <c r="R4300" i="3"/>
  <c r="T4299" i="3"/>
  <c r="S4299" i="3"/>
  <c r="R4299" i="3"/>
  <c r="T4298" i="3"/>
  <c r="S4298" i="3"/>
  <c r="R4298" i="3"/>
  <c r="T4297" i="3"/>
  <c r="S4297" i="3"/>
  <c r="R4297" i="3"/>
  <c r="T4296" i="3"/>
  <c r="S4296" i="3"/>
  <c r="R4296" i="3"/>
  <c r="T4295" i="3"/>
  <c r="S4295" i="3"/>
  <c r="R4295" i="3"/>
  <c r="T4294" i="3"/>
  <c r="S4294" i="3"/>
  <c r="R4294" i="3"/>
  <c r="T4293" i="3"/>
  <c r="S4293" i="3"/>
  <c r="R4293" i="3"/>
  <c r="T4292" i="3"/>
  <c r="S4292" i="3"/>
  <c r="R4292" i="3"/>
  <c r="T4291" i="3"/>
  <c r="S4291" i="3"/>
  <c r="R4291" i="3"/>
  <c r="T4290" i="3"/>
  <c r="S4290" i="3"/>
  <c r="R4290" i="3"/>
  <c r="T4289" i="3"/>
  <c r="S4289" i="3"/>
  <c r="R4289" i="3"/>
  <c r="T4288" i="3"/>
  <c r="S4288" i="3"/>
  <c r="R4288" i="3"/>
  <c r="T4287" i="3"/>
  <c r="S4287" i="3"/>
  <c r="R4287" i="3"/>
  <c r="T4286" i="3"/>
  <c r="S4286" i="3"/>
  <c r="R4286" i="3"/>
  <c r="T4285" i="3"/>
  <c r="S4285" i="3"/>
  <c r="R4285" i="3"/>
  <c r="T4284" i="3"/>
  <c r="S4284" i="3"/>
  <c r="R4284" i="3"/>
  <c r="T4283" i="3"/>
  <c r="S4283" i="3"/>
  <c r="R4283" i="3"/>
  <c r="T4282" i="3"/>
  <c r="S4282" i="3"/>
  <c r="R4282" i="3"/>
  <c r="T4281" i="3"/>
  <c r="S4281" i="3"/>
  <c r="R4281" i="3"/>
  <c r="T4280" i="3"/>
  <c r="S4280" i="3"/>
  <c r="R4280" i="3"/>
  <c r="T4279" i="3"/>
  <c r="S4279" i="3"/>
  <c r="R4279" i="3"/>
  <c r="T4278" i="3"/>
  <c r="S4278" i="3"/>
  <c r="R4278" i="3"/>
  <c r="T4277" i="3"/>
  <c r="S4277" i="3"/>
  <c r="R4277" i="3"/>
  <c r="T4276" i="3"/>
  <c r="S4276" i="3"/>
  <c r="R4276" i="3"/>
  <c r="T4275" i="3"/>
  <c r="S4275" i="3"/>
  <c r="R4275" i="3"/>
  <c r="T4274" i="3"/>
  <c r="S4274" i="3"/>
  <c r="R4274" i="3"/>
  <c r="T4273" i="3"/>
  <c r="S4273" i="3"/>
  <c r="R4273" i="3"/>
  <c r="T4272" i="3"/>
  <c r="S4272" i="3"/>
  <c r="R4272" i="3"/>
  <c r="T4271" i="3"/>
  <c r="S4271" i="3"/>
  <c r="R4271" i="3"/>
  <c r="T4270" i="3"/>
  <c r="S4270" i="3"/>
  <c r="R4270" i="3"/>
  <c r="T4269" i="3"/>
  <c r="S4269" i="3"/>
  <c r="R4269" i="3"/>
  <c r="T4268" i="3"/>
  <c r="S4268" i="3"/>
  <c r="R4268" i="3"/>
  <c r="T4267" i="3"/>
  <c r="S4267" i="3"/>
  <c r="R4267" i="3"/>
  <c r="T4266" i="3"/>
  <c r="S4266" i="3"/>
  <c r="R4266" i="3"/>
  <c r="T4265" i="3"/>
  <c r="S4265" i="3"/>
  <c r="R4265" i="3"/>
  <c r="T4264" i="3"/>
  <c r="S4264" i="3"/>
  <c r="R4264" i="3"/>
  <c r="T4263" i="3"/>
  <c r="S4263" i="3"/>
  <c r="R4263" i="3"/>
  <c r="T4262" i="3"/>
  <c r="S4262" i="3"/>
  <c r="R4262" i="3"/>
  <c r="T4261" i="3"/>
  <c r="S4261" i="3"/>
  <c r="R4261" i="3"/>
  <c r="T4260" i="3"/>
  <c r="S4260" i="3"/>
  <c r="R4260" i="3"/>
  <c r="T4259" i="3"/>
  <c r="S4259" i="3"/>
  <c r="R4259" i="3"/>
  <c r="T4258" i="3"/>
  <c r="S4258" i="3"/>
  <c r="R4258" i="3"/>
  <c r="T4257" i="3"/>
  <c r="S4257" i="3"/>
  <c r="R4257" i="3"/>
  <c r="T4256" i="3"/>
  <c r="S4256" i="3"/>
  <c r="R4256" i="3"/>
  <c r="T4255" i="3"/>
  <c r="S4255" i="3"/>
  <c r="R4255" i="3"/>
  <c r="T4254" i="3"/>
  <c r="S4254" i="3"/>
  <c r="R4254" i="3"/>
  <c r="T4253" i="3"/>
  <c r="S4253" i="3"/>
  <c r="R4253" i="3"/>
  <c r="T4252" i="3"/>
  <c r="S4252" i="3"/>
  <c r="R4252" i="3"/>
  <c r="T4251" i="3"/>
  <c r="S4251" i="3"/>
  <c r="R4251" i="3"/>
  <c r="T4250" i="3"/>
  <c r="S4250" i="3"/>
  <c r="R4250" i="3"/>
  <c r="T4249" i="3"/>
  <c r="S4249" i="3"/>
  <c r="R4249" i="3"/>
  <c r="T4248" i="3"/>
  <c r="S4248" i="3"/>
  <c r="R4248" i="3"/>
  <c r="T4247" i="3"/>
  <c r="S4247" i="3"/>
  <c r="R4247" i="3"/>
  <c r="T4246" i="3"/>
  <c r="S4246" i="3"/>
  <c r="R4246" i="3"/>
  <c r="T4245" i="3"/>
  <c r="S4245" i="3"/>
  <c r="R4245" i="3"/>
  <c r="T4244" i="3"/>
  <c r="S4244" i="3"/>
  <c r="R4244" i="3"/>
  <c r="T4243" i="3"/>
  <c r="S4243" i="3"/>
  <c r="R4243" i="3"/>
  <c r="T4242" i="3"/>
  <c r="S4242" i="3"/>
  <c r="R4242" i="3"/>
  <c r="T4241" i="3"/>
  <c r="S4241" i="3"/>
  <c r="R4241" i="3"/>
  <c r="T4240" i="3"/>
  <c r="S4240" i="3"/>
  <c r="R4240" i="3"/>
  <c r="T4239" i="3"/>
  <c r="S4239" i="3"/>
  <c r="R4239" i="3"/>
  <c r="T4238" i="3"/>
  <c r="S4238" i="3"/>
  <c r="R4238" i="3"/>
  <c r="T4237" i="3"/>
  <c r="S4237" i="3"/>
  <c r="R4237" i="3"/>
  <c r="T4236" i="3"/>
  <c r="S4236" i="3"/>
  <c r="R4236" i="3"/>
  <c r="T4235" i="3"/>
  <c r="S4235" i="3"/>
  <c r="R4235" i="3"/>
  <c r="T4234" i="3"/>
  <c r="S4234" i="3"/>
  <c r="R4234" i="3"/>
  <c r="T4233" i="3"/>
  <c r="S4233" i="3"/>
  <c r="R4233" i="3"/>
  <c r="T4232" i="3"/>
  <c r="S4232" i="3"/>
  <c r="R4232" i="3"/>
  <c r="T4231" i="3"/>
  <c r="S4231" i="3"/>
  <c r="R4231" i="3"/>
  <c r="T4230" i="3"/>
  <c r="S4230" i="3"/>
  <c r="R4230" i="3"/>
  <c r="T4229" i="3"/>
  <c r="S4229" i="3"/>
  <c r="R4229" i="3"/>
  <c r="T4228" i="3"/>
  <c r="S4228" i="3"/>
  <c r="R4228" i="3"/>
  <c r="T4227" i="3"/>
  <c r="S4227" i="3"/>
  <c r="R4227" i="3"/>
  <c r="T4226" i="3"/>
  <c r="S4226" i="3"/>
  <c r="R4226" i="3"/>
  <c r="T4225" i="3"/>
  <c r="S4225" i="3"/>
  <c r="R4225" i="3"/>
  <c r="T4224" i="3"/>
  <c r="S4224" i="3"/>
  <c r="R4224" i="3"/>
  <c r="T4223" i="3"/>
  <c r="S4223" i="3"/>
  <c r="R4223" i="3"/>
  <c r="T4222" i="3"/>
  <c r="S4222" i="3"/>
  <c r="R4222" i="3"/>
  <c r="T4221" i="3"/>
  <c r="S4221" i="3"/>
  <c r="R4221" i="3"/>
  <c r="T4220" i="3"/>
  <c r="S4220" i="3"/>
  <c r="R4220" i="3"/>
  <c r="T4219" i="3"/>
  <c r="S4219" i="3"/>
  <c r="R4219" i="3"/>
  <c r="T4218" i="3"/>
  <c r="S4218" i="3"/>
  <c r="R4218" i="3"/>
  <c r="T4217" i="3"/>
  <c r="S4217" i="3"/>
  <c r="R4217" i="3"/>
  <c r="T4216" i="3"/>
  <c r="S4216" i="3"/>
  <c r="R4216" i="3"/>
  <c r="T4215" i="3"/>
  <c r="S4215" i="3"/>
  <c r="R4215" i="3"/>
  <c r="T4214" i="3"/>
  <c r="S4214" i="3"/>
  <c r="R4214" i="3"/>
  <c r="T4213" i="3"/>
  <c r="S4213" i="3"/>
  <c r="R4213" i="3"/>
  <c r="T4212" i="3"/>
  <c r="S4212" i="3"/>
  <c r="R4212" i="3"/>
  <c r="T4211" i="3"/>
  <c r="S4211" i="3"/>
  <c r="R4211" i="3"/>
  <c r="T4210" i="3"/>
  <c r="S4210" i="3"/>
  <c r="R4210" i="3"/>
  <c r="T4209" i="3"/>
  <c r="S4209" i="3"/>
  <c r="R4209" i="3"/>
  <c r="T4208" i="3"/>
  <c r="S4208" i="3"/>
  <c r="R4208" i="3"/>
  <c r="T4207" i="3"/>
  <c r="S4207" i="3"/>
  <c r="R4207" i="3"/>
  <c r="T4206" i="3"/>
  <c r="S4206" i="3"/>
  <c r="R4206" i="3"/>
  <c r="T4205" i="3"/>
  <c r="S4205" i="3"/>
  <c r="R4205" i="3"/>
  <c r="T4204" i="3"/>
  <c r="S4204" i="3"/>
  <c r="R4204" i="3"/>
  <c r="T4203" i="3"/>
  <c r="S4203" i="3"/>
  <c r="R4203" i="3"/>
  <c r="T4202" i="3"/>
  <c r="S4202" i="3"/>
  <c r="R4202" i="3"/>
  <c r="T4201" i="3"/>
  <c r="S4201" i="3"/>
  <c r="R4201" i="3"/>
  <c r="T4200" i="3"/>
  <c r="S4200" i="3"/>
  <c r="R4200" i="3"/>
  <c r="T4199" i="3"/>
  <c r="S4199" i="3"/>
  <c r="R4199" i="3"/>
  <c r="T4198" i="3"/>
  <c r="S4198" i="3"/>
  <c r="R4198" i="3"/>
  <c r="T4197" i="3"/>
  <c r="S4197" i="3"/>
  <c r="R4197" i="3"/>
  <c r="T4196" i="3"/>
  <c r="S4196" i="3"/>
  <c r="R4196" i="3"/>
  <c r="T4195" i="3"/>
  <c r="S4195" i="3"/>
  <c r="R4195" i="3"/>
  <c r="T4194" i="3"/>
  <c r="S4194" i="3"/>
  <c r="R4194" i="3"/>
  <c r="T4193" i="3"/>
  <c r="S4193" i="3"/>
  <c r="R4193" i="3"/>
  <c r="T4192" i="3"/>
  <c r="S4192" i="3"/>
  <c r="R4192" i="3"/>
  <c r="T4191" i="3"/>
  <c r="S4191" i="3"/>
  <c r="R4191" i="3"/>
  <c r="T4190" i="3"/>
  <c r="S4190" i="3"/>
  <c r="R4190" i="3"/>
  <c r="T4189" i="3"/>
  <c r="S4189" i="3"/>
  <c r="R4189" i="3"/>
  <c r="T4188" i="3"/>
  <c r="S4188" i="3"/>
  <c r="R4188" i="3"/>
  <c r="T4187" i="3"/>
  <c r="S4187" i="3"/>
  <c r="R4187" i="3"/>
  <c r="T4186" i="3"/>
  <c r="S4186" i="3"/>
  <c r="R4186" i="3"/>
  <c r="T4185" i="3"/>
  <c r="S4185" i="3"/>
  <c r="R4185" i="3"/>
  <c r="T4184" i="3"/>
  <c r="S4184" i="3"/>
  <c r="R4184" i="3"/>
  <c r="T4183" i="3"/>
  <c r="S4183" i="3"/>
  <c r="R4183" i="3"/>
  <c r="T4182" i="3"/>
  <c r="S4182" i="3"/>
  <c r="R4182" i="3"/>
  <c r="T4181" i="3"/>
  <c r="S4181" i="3"/>
  <c r="R4181" i="3"/>
  <c r="T4180" i="3"/>
  <c r="S4180" i="3"/>
  <c r="R4180" i="3"/>
  <c r="T4179" i="3"/>
  <c r="S4179" i="3"/>
  <c r="R4179" i="3"/>
  <c r="T4178" i="3"/>
  <c r="S4178" i="3"/>
  <c r="R4178" i="3"/>
  <c r="T4177" i="3"/>
  <c r="S4177" i="3"/>
  <c r="R4177" i="3"/>
  <c r="T4176" i="3"/>
  <c r="S4176" i="3"/>
  <c r="R4176" i="3"/>
  <c r="T4175" i="3"/>
  <c r="S4175" i="3"/>
  <c r="R4175" i="3"/>
  <c r="T4174" i="3"/>
  <c r="S4174" i="3"/>
  <c r="R4174" i="3"/>
  <c r="T4173" i="3"/>
  <c r="S4173" i="3"/>
  <c r="R4173" i="3"/>
  <c r="T4172" i="3"/>
  <c r="S4172" i="3"/>
  <c r="R4172" i="3"/>
  <c r="T4171" i="3"/>
  <c r="S4171" i="3"/>
  <c r="R4171" i="3"/>
  <c r="T4170" i="3"/>
  <c r="S4170" i="3"/>
  <c r="R4170" i="3"/>
  <c r="T4169" i="3"/>
  <c r="S4169" i="3"/>
  <c r="R4169" i="3"/>
  <c r="T4168" i="3"/>
  <c r="S4168" i="3"/>
  <c r="R4168" i="3"/>
  <c r="T4167" i="3"/>
  <c r="S4167" i="3"/>
  <c r="R4167" i="3"/>
  <c r="T4166" i="3"/>
  <c r="S4166" i="3"/>
  <c r="R4166" i="3"/>
  <c r="T4165" i="3"/>
  <c r="S4165" i="3"/>
  <c r="R4165" i="3"/>
  <c r="T4164" i="3"/>
  <c r="S4164" i="3"/>
  <c r="R4164" i="3"/>
  <c r="T4163" i="3"/>
  <c r="S4163" i="3"/>
  <c r="R4163" i="3"/>
  <c r="T4162" i="3"/>
  <c r="S4162" i="3"/>
  <c r="R4162" i="3"/>
  <c r="T4161" i="3"/>
  <c r="S4161" i="3"/>
  <c r="R4161" i="3"/>
  <c r="T4160" i="3"/>
  <c r="S4160" i="3"/>
  <c r="R4160" i="3"/>
  <c r="T4159" i="3"/>
  <c r="S4159" i="3"/>
  <c r="R4159" i="3"/>
  <c r="T4158" i="3"/>
  <c r="S4158" i="3"/>
  <c r="R4158" i="3"/>
  <c r="T4157" i="3"/>
  <c r="S4157" i="3"/>
  <c r="R4157" i="3"/>
  <c r="T4156" i="3"/>
  <c r="S4156" i="3"/>
  <c r="R4156" i="3"/>
  <c r="T4155" i="3"/>
  <c r="S4155" i="3"/>
  <c r="R4155" i="3"/>
  <c r="T4154" i="3"/>
  <c r="S4154" i="3"/>
  <c r="R4154" i="3"/>
  <c r="T4153" i="3"/>
  <c r="S4153" i="3"/>
  <c r="R4153" i="3"/>
  <c r="T4152" i="3"/>
  <c r="S4152" i="3"/>
  <c r="R4152" i="3"/>
  <c r="T4151" i="3"/>
  <c r="S4151" i="3"/>
  <c r="R4151" i="3"/>
  <c r="T4150" i="3"/>
  <c r="S4150" i="3"/>
  <c r="R4150" i="3"/>
  <c r="T4149" i="3"/>
  <c r="S4149" i="3"/>
  <c r="R4149" i="3"/>
  <c r="T4148" i="3"/>
  <c r="S4148" i="3"/>
  <c r="R4148" i="3"/>
  <c r="T4147" i="3"/>
  <c r="S4147" i="3"/>
  <c r="R4147" i="3"/>
  <c r="T4146" i="3"/>
  <c r="S4146" i="3"/>
  <c r="R4146" i="3"/>
  <c r="T4145" i="3"/>
  <c r="S4145" i="3"/>
  <c r="R4145" i="3"/>
  <c r="T4144" i="3"/>
  <c r="S4144" i="3"/>
  <c r="R4144" i="3"/>
  <c r="T4143" i="3"/>
  <c r="S4143" i="3"/>
  <c r="R4143" i="3"/>
  <c r="T4142" i="3"/>
  <c r="S4142" i="3"/>
  <c r="R4142" i="3"/>
  <c r="T4141" i="3"/>
  <c r="S4141" i="3"/>
  <c r="R4141" i="3"/>
  <c r="T4140" i="3"/>
  <c r="S4140" i="3"/>
  <c r="R4140" i="3"/>
  <c r="T4139" i="3"/>
  <c r="S4139" i="3"/>
  <c r="R4139" i="3"/>
  <c r="T4138" i="3"/>
  <c r="S4138" i="3"/>
  <c r="R4138" i="3"/>
  <c r="T4137" i="3"/>
  <c r="S4137" i="3"/>
  <c r="R4137" i="3"/>
  <c r="T4136" i="3"/>
  <c r="S4136" i="3"/>
  <c r="R4136" i="3"/>
  <c r="T4135" i="3"/>
  <c r="S4135" i="3"/>
  <c r="R4135" i="3"/>
  <c r="T4134" i="3"/>
  <c r="S4134" i="3"/>
  <c r="R4134" i="3"/>
  <c r="T4133" i="3"/>
  <c r="S4133" i="3"/>
  <c r="R4133" i="3"/>
  <c r="T4132" i="3"/>
  <c r="S4132" i="3"/>
  <c r="R4132" i="3"/>
  <c r="T4131" i="3"/>
  <c r="S4131" i="3"/>
  <c r="R4131" i="3"/>
  <c r="T4130" i="3"/>
  <c r="S4130" i="3"/>
  <c r="R4130" i="3"/>
  <c r="T4129" i="3"/>
  <c r="S4129" i="3"/>
  <c r="R4129" i="3"/>
  <c r="T4128" i="3"/>
  <c r="S4128" i="3"/>
  <c r="R4128" i="3"/>
  <c r="T4127" i="3"/>
  <c r="S4127" i="3"/>
  <c r="R4127" i="3"/>
  <c r="T4126" i="3"/>
  <c r="S4126" i="3"/>
  <c r="R4126" i="3"/>
  <c r="T4125" i="3"/>
  <c r="S4125" i="3"/>
  <c r="R4125" i="3"/>
  <c r="T4124" i="3"/>
  <c r="S4124" i="3"/>
  <c r="R4124" i="3"/>
  <c r="T4123" i="3"/>
  <c r="S4123" i="3"/>
  <c r="R4123" i="3"/>
  <c r="T4122" i="3"/>
  <c r="S4122" i="3"/>
  <c r="R4122" i="3"/>
  <c r="T4121" i="3"/>
  <c r="S4121" i="3"/>
  <c r="R4121" i="3"/>
  <c r="T4120" i="3"/>
  <c r="S4120" i="3"/>
  <c r="R4120" i="3"/>
  <c r="T4119" i="3"/>
  <c r="S4119" i="3"/>
  <c r="R4119" i="3"/>
  <c r="T4118" i="3"/>
  <c r="S4118" i="3"/>
  <c r="R4118" i="3"/>
  <c r="T4117" i="3"/>
  <c r="S4117" i="3"/>
  <c r="R4117" i="3"/>
  <c r="T4116" i="3"/>
  <c r="S4116" i="3"/>
  <c r="R4116" i="3"/>
  <c r="T4115" i="3"/>
  <c r="S4115" i="3"/>
  <c r="R4115" i="3"/>
  <c r="T4114" i="3"/>
  <c r="S4114" i="3"/>
  <c r="R4114" i="3"/>
  <c r="T4113" i="3"/>
  <c r="S4113" i="3"/>
  <c r="R4113" i="3"/>
  <c r="T4112" i="3"/>
  <c r="S4112" i="3"/>
  <c r="R4112" i="3"/>
  <c r="T4111" i="3"/>
  <c r="S4111" i="3"/>
  <c r="R4111" i="3"/>
  <c r="T4110" i="3"/>
  <c r="S4110" i="3"/>
  <c r="R4110" i="3"/>
  <c r="T4109" i="3"/>
  <c r="S4109" i="3"/>
  <c r="R4109" i="3"/>
  <c r="T4108" i="3"/>
  <c r="S4108" i="3"/>
  <c r="R4108" i="3"/>
  <c r="T4107" i="3"/>
  <c r="S4107" i="3"/>
  <c r="R4107" i="3"/>
  <c r="T4106" i="3"/>
  <c r="S4106" i="3"/>
  <c r="R4106" i="3"/>
  <c r="T4105" i="3"/>
  <c r="S4105" i="3"/>
  <c r="R4105" i="3"/>
  <c r="T4104" i="3"/>
  <c r="S4104" i="3"/>
  <c r="R4104" i="3"/>
  <c r="T4103" i="3"/>
  <c r="S4103" i="3"/>
  <c r="R4103" i="3"/>
  <c r="T4102" i="3"/>
  <c r="S4102" i="3"/>
  <c r="R4102" i="3"/>
  <c r="T4101" i="3"/>
  <c r="S4101" i="3"/>
  <c r="R4101" i="3"/>
  <c r="T4100" i="3"/>
  <c r="S4100" i="3"/>
  <c r="R4100" i="3"/>
  <c r="T4099" i="3"/>
  <c r="S4099" i="3"/>
  <c r="R4099" i="3"/>
  <c r="T4098" i="3"/>
  <c r="S4098" i="3"/>
  <c r="R4098" i="3"/>
  <c r="T4097" i="3"/>
  <c r="S4097" i="3"/>
  <c r="R4097" i="3"/>
  <c r="T4096" i="3"/>
  <c r="S4096" i="3"/>
  <c r="R4096" i="3"/>
  <c r="T4095" i="3"/>
  <c r="S4095" i="3"/>
  <c r="R4095" i="3"/>
  <c r="T4094" i="3"/>
  <c r="S4094" i="3"/>
  <c r="R4094" i="3"/>
  <c r="T4093" i="3"/>
  <c r="S4093" i="3"/>
  <c r="R4093" i="3"/>
  <c r="T4092" i="3"/>
  <c r="S4092" i="3"/>
  <c r="R4092" i="3"/>
  <c r="T4091" i="3"/>
  <c r="S4091" i="3"/>
  <c r="R4091" i="3"/>
  <c r="T4090" i="3"/>
  <c r="S4090" i="3"/>
  <c r="R4090" i="3"/>
  <c r="T4089" i="3"/>
  <c r="S4089" i="3"/>
  <c r="R4089" i="3"/>
  <c r="T4088" i="3"/>
  <c r="S4088" i="3"/>
  <c r="R4088" i="3"/>
  <c r="T4087" i="3"/>
  <c r="S4087" i="3"/>
  <c r="R4087" i="3"/>
  <c r="T4086" i="3"/>
  <c r="S4086" i="3"/>
  <c r="R4086" i="3"/>
  <c r="T4085" i="3"/>
  <c r="S4085" i="3"/>
  <c r="R4085" i="3"/>
  <c r="T4084" i="3"/>
  <c r="S4084" i="3"/>
  <c r="R4084" i="3"/>
  <c r="T4083" i="3"/>
  <c r="S4083" i="3"/>
  <c r="R4083" i="3"/>
  <c r="T4082" i="3"/>
  <c r="S4082" i="3"/>
  <c r="R4082" i="3"/>
  <c r="T4081" i="3"/>
  <c r="S4081" i="3"/>
  <c r="R4081" i="3"/>
  <c r="T4080" i="3"/>
  <c r="S4080" i="3"/>
  <c r="R4080" i="3"/>
  <c r="T4079" i="3"/>
  <c r="S4079" i="3"/>
  <c r="R4079" i="3"/>
  <c r="T4078" i="3"/>
  <c r="S4078" i="3"/>
  <c r="R4078" i="3"/>
  <c r="T4077" i="3"/>
  <c r="S4077" i="3"/>
  <c r="R4077" i="3"/>
  <c r="T4076" i="3"/>
  <c r="S4076" i="3"/>
  <c r="R4076" i="3"/>
  <c r="T4075" i="3"/>
  <c r="S4075" i="3"/>
  <c r="R4075" i="3"/>
  <c r="T4074" i="3"/>
  <c r="S4074" i="3"/>
  <c r="R4074" i="3"/>
  <c r="T4073" i="3"/>
  <c r="S4073" i="3"/>
  <c r="R4073" i="3"/>
  <c r="T4072" i="3"/>
  <c r="S4072" i="3"/>
  <c r="R4072" i="3"/>
  <c r="T4071" i="3"/>
  <c r="S4071" i="3"/>
  <c r="R4071" i="3"/>
  <c r="T4070" i="3"/>
  <c r="S4070" i="3"/>
  <c r="R4070" i="3"/>
  <c r="T4069" i="3"/>
  <c r="S4069" i="3"/>
  <c r="R4069" i="3"/>
  <c r="T4068" i="3"/>
  <c r="S4068" i="3"/>
  <c r="R4068" i="3"/>
  <c r="T4067" i="3"/>
  <c r="S4067" i="3"/>
  <c r="R4067" i="3"/>
  <c r="T4066" i="3"/>
  <c r="S4066" i="3"/>
  <c r="R4066" i="3"/>
  <c r="T4065" i="3"/>
  <c r="S4065" i="3"/>
  <c r="R4065" i="3"/>
  <c r="T4064" i="3"/>
  <c r="S4064" i="3"/>
  <c r="R4064" i="3"/>
  <c r="T4063" i="3"/>
  <c r="S4063" i="3"/>
  <c r="R4063" i="3"/>
  <c r="T4062" i="3"/>
  <c r="S4062" i="3"/>
  <c r="R4062" i="3"/>
  <c r="T4061" i="3"/>
  <c r="S4061" i="3"/>
  <c r="R4061" i="3"/>
  <c r="T4060" i="3"/>
  <c r="S4060" i="3"/>
  <c r="R4060" i="3"/>
  <c r="T4059" i="3"/>
  <c r="S4059" i="3"/>
  <c r="R4059" i="3"/>
  <c r="T4058" i="3"/>
  <c r="S4058" i="3"/>
  <c r="R4058" i="3"/>
  <c r="T4057" i="3"/>
  <c r="S4057" i="3"/>
  <c r="R4057" i="3"/>
  <c r="T4056" i="3"/>
  <c r="S4056" i="3"/>
  <c r="R4056" i="3"/>
  <c r="T4055" i="3"/>
  <c r="S4055" i="3"/>
  <c r="R4055" i="3"/>
  <c r="T4054" i="3"/>
  <c r="S4054" i="3"/>
  <c r="R4054" i="3"/>
  <c r="T4053" i="3"/>
  <c r="S4053" i="3"/>
  <c r="R4053" i="3"/>
  <c r="T4052" i="3"/>
  <c r="S4052" i="3"/>
  <c r="R4052" i="3"/>
  <c r="T4051" i="3"/>
  <c r="S4051" i="3"/>
  <c r="R4051" i="3"/>
  <c r="T4050" i="3"/>
  <c r="S4050" i="3"/>
  <c r="R4050" i="3"/>
  <c r="T4049" i="3"/>
  <c r="S4049" i="3"/>
  <c r="R4049" i="3"/>
  <c r="T4048" i="3"/>
  <c r="S4048" i="3"/>
  <c r="R4048" i="3"/>
  <c r="T4047" i="3"/>
  <c r="S4047" i="3"/>
  <c r="R4047" i="3"/>
  <c r="T4046" i="3"/>
  <c r="S4046" i="3"/>
  <c r="R4046" i="3"/>
  <c r="T4045" i="3"/>
  <c r="S4045" i="3"/>
  <c r="R4045" i="3"/>
  <c r="T4044" i="3"/>
  <c r="S4044" i="3"/>
  <c r="R4044" i="3"/>
  <c r="T4043" i="3"/>
  <c r="S4043" i="3"/>
  <c r="R4043" i="3"/>
  <c r="T4042" i="3"/>
  <c r="S4042" i="3"/>
  <c r="R4042" i="3"/>
  <c r="T4041" i="3"/>
  <c r="S4041" i="3"/>
  <c r="R4041" i="3"/>
  <c r="T4040" i="3"/>
  <c r="S4040" i="3"/>
  <c r="R4040" i="3"/>
  <c r="T4039" i="3"/>
  <c r="S4039" i="3"/>
  <c r="R4039" i="3"/>
  <c r="T4038" i="3"/>
  <c r="S4038" i="3"/>
  <c r="R4038" i="3"/>
  <c r="T4037" i="3"/>
  <c r="S4037" i="3"/>
  <c r="R4037" i="3"/>
  <c r="T4036" i="3"/>
  <c r="S4036" i="3"/>
  <c r="R4036" i="3"/>
  <c r="T4035" i="3"/>
  <c r="S4035" i="3"/>
  <c r="R4035" i="3"/>
  <c r="T4034" i="3"/>
  <c r="S4034" i="3"/>
  <c r="R4034" i="3"/>
  <c r="T4033" i="3"/>
  <c r="S4033" i="3"/>
  <c r="R4033" i="3"/>
  <c r="T4032" i="3"/>
  <c r="S4032" i="3"/>
  <c r="R4032" i="3"/>
  <c r="T4031" i="3"/>
  <c r="S4031" i="3"/>
  <c r="R4031" i="3"/>
  <c r="T4030" i="3"/>
  <c r="S4030" i="3"/>
  <c r="R4030" i="3"/>
  <c r="T4029" i="3"/>
  <c r="S4029" i="3"/>
  <c r="R4029" i="3"/>
  <c r="T4028" i="3"/>
  <c r="S4028" i="3"/>
  <c r="R4028" i="3"/>
  <c r="T4027" i="3"/>
  <c r="S4027" i="3"/>
  <c r="R4027" i="3"/>
  <c r="T4026" i="3"/>
  <c r="S4026" i="3"/>
  <c r="R4026" i="3"/>
  <c r="T4025" i="3"/>
  <c r="S4025" i="3"/>
  <c r="R4025" i="3"/>
  <c r="T4024" i="3"/>
  <c r="S4024" i="3"/>
  <c r="R4024" i="3"/>
  <c r="T4023" i="3"/>
  <c r="S4023" i="3"/>
  <c r="R4023" i="3"/>
  <c r="T4022" i="3"/>
  <c r="S4022" i="3"/>
  <c r="R4022" i="3"/>
  <c r="T4021" i="3"/>
  <c r="S4021" i="3"/>
  <c r="R4021" i="3"/>
  <c r="T4020" i="3"/>
  <c r="S4020" i="3"/>
  <c r="R4020" i="3"/>
  <c r="T4019" i="3"/>
  <c r="S4019" i="3"/>
  <c r="R4019" i="3"/>
  <c r="T4018" i="3"/>
  <c r="S4018" i="3"/>
  <c r="R4018" i="3"/>
  <c r="T4017" i="3"/>
  <c r="S4017" i="3"/>
  <c r="R4017" i="3"/>
  <c r="T4016" i="3"/>
  <c r="S4016" i="3"/>
  <c r="R4016" i="3"/>
  <c r="T4015" i="3"/>
  <c r="S4015" i="3"/>
  <c r="R4015" i="3"/>
  <c r="T4014" i="3"/>
  <c r="S4014" i="3"/>
  <c r="R4014" i="3"/>
  <c r="T4013" i="3"/>
  <c r="S4013" i="3"/>
  <c r="R4013" i="3"/>
  <c r="T4012" i="3"/>
  <c r="S4012" i="3"/>
  <c r="R4012" i="3"/>
  <c r="T4011" i="3"/>
  <c r="S4011" i="3"/>
  <c r="R4011" i="3"/>
  <c r="T4010" i="3"/>
  <c r="S4010" i="3"/>
  <c r="R4010" i="3"/>
  <c r="T4009" i="3"/>
  <c r="S4009" i="3"/>
  <c r="R4009" i="3"/>
  <c r="T4008" i="3"/>
  <c r="S4008" i="3"/>
  <c r="R4008" i="3"/>
  <c r="T4007" i="3"/>
  <c r="S4007" i="3"/>
  <c r="R4007" i="3"/>
  <c r="T4006" i="3"/>
  <c r="S4006" i="3"/>
  <c r="R4006" i="3"/>
  <c r="T4005" i="3"/>
  <c r="S4005" i="3"/>
  <c r="R4005" i="3"/>
  <c r="T4004" i="3"/>
  <c r="S4004" i="3"/>
  <c r="R4004" i="3"/>
  <c r="T4003" i="3"/>
  <c r="S4003" i="3"/>
  <c r="R4003" i="3"/>
  <c r="T4002" i="3"/>
  <c r="S4002" i="3"/>
  <c r="R4002" i="3"/>
  <c r="T4001" i="3"/>
  <c r="S4001" i="3"/>
  <c r="R4001" i="3"/>
  <c r="T4000" i="3"/>
  <c r="S4000" i="3"/>
  <c r="R4000" i="3"/>
  <c r="T3999" i="3"/>
  <c r="S3999" i="3"/>
  <c r="R3999" i="3"/>
  <c r="T3998" i="3"/>
  <c r="S3998" i="3"/>
  <c r="R3998" i="3"/>
  <c r="T3997" i="3"/>
  <c r="S3997" i="3"/>
  <c r="R3997" i="3"/>
  <c r="T3996" i="3"/>
  <c r="S3996" i="3"/>
  <c r="R3996" i="3"/>
  <c r="T3995" i="3"/>
  <c r="S3995" i="3"/>
  <c r="R3995" i="3"/>
  <c r="T3994" i="3"/>
  <c r="S3994" i="3"/>
  <c r="R3994" i="3"/>
  <c r="T3993" i="3"/>
  <c r="S3993" i="3"/>
  <c r="R3993" i="3"/>
  <c r="T3992" i="3"/>
  <c r="S3992" i="3"/>
  <c r="R3992" i="3"/>
  <c r="T3991" i="3"/>
  <c r="S3991" i="3"/>
  <c r="R3991" i="3"/>
  <c r="T3990" i="3"/>
  <c r="S3990" i="3"/>
  <c r="R3990" i="3"/>
  <c r="T3989" i="3"/>
  <c r="S3989" i="3"/>
  <c r="R3989" i="3"/>
  <c r="T3988" i="3"/>
  <c r="S3988" i="3"/>
  <c r="R3988" i="3"/>
  <c r="T3987" i="3"/>
  <c r="S3987" i="3"/>
  <c r="R3987" i="3"/>
  <c r="T3986" i="3"/>
  <c r="S3986" i="3"/>
  <c r="R3986" i="3"/>
  <c r="T3985" i="3"/>
  <c r="S3985" i="3"/>
  <c r="R3985" i="3"/>
  <c r="T3984" i="3"/>
  <c r="S3984" i="3"/>
  <c r="R3984" i="3"/>
  <c r="T3983" i="3"/>
  <c r="S3983" i="3"/>
  <c r="R3983" i="3"/>
  <c r="T3982" i="3"/>
  <c r="S3982" i="3"/>
  <c r="R3982" i="3"/>
  <c r="T3981" i="3"/>
  <c r="S3981" i="3"/>
  <c r="R3981" i="3"/>
  <c r="T3980" i="3"/>
  <c r="S3980" i="3"/>
  <c r="R3980" i="3"/>
  <c r="T3979" i="3"/>
  <c r="S3979" i="3"/>
  <c r="R3979" i="3"/>
  <c r="T3978" i="3"/>
  <c r="S3978" i="3"/>
  <c r="R3978" i="3"/>
  <c r="T3977" i="3"/>
  <c r="S3977" i="3"/>
  <c r="R3977" i="3"/>
  <c r="T3976" i="3"/>
  <c r="S3976" i="3"/>
  <c r="R3976" i="3"/>
  <c r="T3975" i="3"/>
  <c r="S3975" i="3"/>
  <c r="R3975" i="3"/>
  <c r="T3974" i="3"/>
  <c r="S3974" i="3"/>
  <c r="R3974" i="3"/>
  <c r="T3973" i="3"/>
  <c r="S3973" i="3"/>
  <c r="R3973" i="3"/>
  <c r="T3972" i="3"/>
  <c r="S3972" i="3"/>
  <c r="R3972" i="3"/>
  <c r="T3971" i="3"/>
  <c r="S3971" i="3"/>
  <c r="R3971" i="3"/>
  <c r="T3970" i="3"/>
  <c r="S3970" i="3"/>
  <c r="R3970" i="3"/>
  <c r="T3969" i="3"/>
  <c r="S3969" i="3"/>
  <c r="R3969" i="3"/>
  <c r="T3968" i="3"/>
  <c r="S3968" i="3"/>
  <c r="R3968" i="3"/>
  <c r="T3967" i="3"/>
  <c r="S3967" i="3"/>
  <c r="R3967" i="3"/>
  <c r="T3966" i="3"/>
  <c r="S3966" i="3"/>
  <c r="R3966" i="3"/>
  <c r="T3965" i="3"/>
  <c r="S3965" i="3"/>
  <c r="R3965" i="3"/>
  <c r="T3964" i="3"/>
  <c r="S3964" i="3"/>
  <c r="R3964" i="3"/>
  <c r="T3963" i="3"/>
  <c r="S3963" i="3"/>
  <c r="R3963" i="3"/>
  <c r="T3962" i="3"/>
  <c r="S3962" i="3"/>
  <c r="R3962" i="3"/>
  <c r="T3961" i="3"/>
  <c r="S3961" i="3"/>
  <c r="R3961" i="3"/>
  <c r="T3960" i="3"/>
  <c r="S3960" i="3"/>
  <c r="R3960" i="3"/>
  <c r="T3959" i="3"/>
  <c r="S3959" i="3"/>
  <c r="R3959" i="3"/>
  <c r="T3958" i="3"/>
  <c r="S3958" i="3"/>
  <c r="R3958" i="3"/>
  <c r="T3957" i="3"/>
  <c r="S3957" i="3"/>
  <c r="R3957" i="3"/>
  <c r="T3956" i="3"/>
  <c r="S3956" i="3"/>
  <c r="R3956" i="3"/>
  <c r="T3955" i="3"/>
  <c r="S3955" i="3"/>
  <c r="R3955" i="3"/>
  <c r="T3954" i="3"/>
  <c r="S3954" i="3"/>
  <c r="R3954" i="3"/>
  <c r="T3953" i="3"/>
  <c r="S3953" i="3"/>
  <c r="R3953" i="3"/>
  <c r="T3952" i="3"/>
  <c r="S3952" i="3"/>
  <c r="R3952" i="3"/>
  <c r="T3951" i="3"/>
  <c r="S3951" i="3"/>
  <c r="R3951" i="3"/>
  <c r="T3950" i="3"/>
  <c r="S3950" i="3"/>
  <c r="R3950" i="3"/>
  <c r="T3949" i="3"/>
  <c r="S3949" i="3"/>
  <c r="R3949" i="3"/>
  <c r="T3948" i="3"/>
  <c r="S3948" i="3"/>
  <c r="R3948" i="3"/>
  <c r="T3947" i="3"/>
  <c r="S3947" i="3"/>
  <c r="R3947" i="3"/>
  <c r="T3946" i="3"/>
  <c r="S3946" i="3"/>
  <c r="R3946" i="3"/>
  <c r="T3945" i="3"/>
  <c r="S3945" i="3"/>
  <c r="R3945" i="3"/>
  <c r="T3944" i="3"/>
  <c r="S3944" i="3"/>
  <c r="R3944" i="3"/>
  <c r="T3943" i="3"/>
  <c r="S3943" i="3"/>
  <c r="R3943" i="3"/>
  <c r="T3942" i="3"/>
  <c r="S3942" i="3"/>
  <c r="R3942" i="3"/>
  <c r="T3941" i="3"/>
  <c r="S3941" i="3"/>
  <c r="R3941" i="3"/>
  <c r="T3940" i="3"/>
  <c r="S3940" i="3"/>
  <c r="R3940" i="3"/>
  <c r="T3939" i="3"/>
  <c r="S3939" i="3"/>
  <c r="R3939" i="3"/>
  <c r="T3938" i="3"/>
  <c r="S3938" i="3"/>
  <c r="R3938" i="3"/>
  <c r="T3937" i="3"/>
  <c r="S3937" i="3"/>
  <c r="R3937" i="3"/>
  <c r="T3936" i="3"/>
  <c r="S3936" i="3"/>
  <c r="R3936" i="3"/>
  <c r="T3935" i="3"/>
  <c r="S3935" i="3"/>
  <c r="R3935" i="3"/>
  <c r="T3934" i="3"/>
  <c r="S3934" i="3"/>
  <c r="R3934" i="3"/>
  <c r="T3933" i="3"/>
  <c r="S3933" i="3"/>
  <c r="R3933" i="3"/>
  <c r="T3932" i="3"/>
  <c r="S3932" i="3"/>
  <c r="R3932" i="3"/>
  <c r="T3931" i="3"/>
  <c r="S3931" i="3"/>
  <c r="R3931" i="3"/>
  <c r="T3930" i="3"/>
  <c r="S3930" i="3"/>
  <c r="R3930" i="3"/>
  <c r="T3929" i="3"/>
  <c r="S3929" i="3"/>
  <c r="R3929" i="3"/>
  <c r="T3928" i="3"/>
  <c r="S3928" i="3"/>
  <c r="R3928" i="3"/>
  <c r="T3927" i="3"/>
  <c r="S3927" i="3"/>
  <c r="R3927" i="3"/>
  <c r="T3926" i="3"/>
  <c r="S3926" i="3"/>
  <c r="R3926" i="3"/>
  <c r="T3925" i="3"/>
  <c r="S3925" i="3"/>
  <c r="R3925" i="3"/>
  <c r="T3924" i="3"/>
  <c r="S3924" i="3"/>
  <c r="R3924" i="3"/>
  <c r="T3923" i="3"/>
  <c r="S3923" i="3"/>
  <c r="R3923" i="3"/>
  <c r="T3922" i="3"/>
  <c r="S3922" i="3"/>
  <c r="R3922" i="3"/>
  <c r="T3921" i="3"/>
  <c r="S3921" i="3"/>
  <c r="R3921" i="3"/>
  <c r="T3920" i="3"/>
  <c r="S3920" i="3"/>
  <c r="R3920" i="3"/>
  <c r="T3919" i="3"/>
  <c r="S3919" i="3"/>
  <c r="R3919" i="3"/>
  <c r="T3918" i="3"/>
  <c r="S3918" i="3"/>
  <c r="R3918" i="3"/>
  <c r="T3917" i="3"/>
  <c r="S3917" i="3"/>
  <c r="R3917" i="3"/>
  <c r="T3916" i="3"/>
  <c r="S3916" i="3"/>
  <c r="R3916" i="3"/>
  <c r="T3915" i="3"/>
  <c r="S3915" i="3"/>
  <c r="R3915" i="3"/>
  <c r="T3914" i="3"/>
  <c r="S3914" i="3"/>
  <c r="R3914" i="3"/>
  <c r="T3913" i="3"/>
  <c r="S3913" i="3"/>
  <c r="R3913" i="3"/>
  <c r="T3912" i="3"/>
  <c r="S3912" i="3"/>
  <c r="R3912" i="3"/>
  <c r="T3911" i="3"/>
  <c r="S3911" i="3"/>
  <c r="R3911" i="3"/>
  <c r="T3910" i="3"/>
  <c r="S3910" i="3"/>
  <c r="R3910" i="3"/>
  <c r="T3909" i="3"/>
  <c r="S3909" i="3"/>
  <c r="R3909" i="3"/>
  <c r="T3908" i="3"/>
  <c r="S3908" i="3"/>
  <c r="R3908" i="3"/>
  <c r="T3907" i="3"/>
  <c r="S3907" i="3"/>
  <c r="R3907" i="3"/>
  <c r="T3906" i="3"/>
  <c r="S3906" i="3"/>
  <c r="R3906" i="3"/>
  <c r="T3905" i="3"/>
  <c r="S3905" i="3"/>
  <c r="R3905" i="3"/>
  <c r="T3904" i="3"/>
  <c r="S3904" i="3"/>
  <c r="R3904" i="3"/>
  <c r="T3903" i="3"/>
  <c r="S3903" i="3"/>
  <c r="R3903" i="3"/>
  <c r="T3902" i="3"/>
  <c r="S3902" i="3"/>
  <c r="R3902" i="3"/>
  <c r="T3901" i="3"/>
  <c r="S3901" i="3"/>
  <c r="R3901" i="3"/>
  <c r="T3900" i="3"/>
  <c r="S3900" i="3"/>
  <c r="R3900" i="3"/>
  <c r="T3899" i="3"/>
  <c r="S3899" i="3"/>
  <c r="R3899" i="3"/>
  <c r="T3898" i="3"/>
  <c r="S3898" i="3"/>
  <c r="R3898" i="3"/>
  <c r="T3897" i="3"/>
  <c r="S3897" i="3"/>
  <c r="R3897" i="3"/>
  <c r="T3896" i="3"/>
  <c r="S3896" i="3"/>
  <c r="R3896" i="3"/>
  <c r="T3895" i="3"/>
  <c r="S3895" i="3"/>
  <c r="R3895" i="3"/>
  <c r="T3894" i="3"/>
  <c r="S3894" i="3"/>
  <c r="R3894" i="3"/>
  <c r="T3893" i="3"/>
  <c r="S3893" i="3"/>
  <c r="R3893" i="3"/>
  <c r="T3892" i="3"/>
  <c r="S3892" i="3"/>
  <c r="R3892" i="3"/>
  <c r="T3891" i="3"/>
  <c r="S3891" i="3"/>
  <c r="R3891" i="3"/>
  <c r="T3890" i="3"/>
  <c r="S3890" i="3"/>
  <c r="R3890" i="3"/>
  <c r="T3889" i="3"/>
  <c r="S3889" i="3"/>
  <c r="R3889" i="3"/>
  <c r="T3888" i="3"/>
  <c r="S3888" i="3"/>
  <c r="R3888" i="3"/>
  <c r="T3887" i="3"/>
  <c r="S3887" i="3"/>
  <c r="R3887" i="3"/>
  <c r="T3886" i="3"/>
  <c r="S3886" i="3"/>
  <c r="R3886" i="3"/>
  <c r="T3885" i="3"/>
  <c r="S3885" i="3"/>
  <c r="R3885" i="3"/>
  <c r="T3884" i="3"/>
  <c r="S3884" i="3"/>
  <c r="R3884" i="3"/>
  <c r="T3883" i="3"/>
  <c r="S3883" i="3"/>
  <c r="R3883" i="3"/>
  <c r="T3882" i="3"/>
  <c r="S3882" i="3"/>
  <c r="R3882" i="3"/>
  <c r="T3881" i="3"/>
  <c r="S3881" i="3"/>
  <c r="R3881" i="3"/>
  <c r="T3880" i="3"/>
  <c r="S3880" i="3"/>
  <c r="R3880" i="3"/>
  <c r="T3879" i="3"/>
  <c r="S3879" i="3"/>
  <c r="R3879" i="3"/>
  <c r="T3878" i="3"/>
  <c r="S3878" i="3"/>
  <c r="R3878" i="3"/>
  <c r="T3877" i="3"/>
  <c r="S3877" i="3"/>
  <c r="R3877" i="3"/>
  <c r="T3876" i="3"/>
  <c r="S3876" i="3"/>
  <c r="R3876" i="3"/>
  <c r="T3875" i="3"/>
  <c r="S3875" i="3"/>
  <c r="R3875" i="3"/>
  <c r="T3874" i="3"/>
  <c r="S3874" i="3"/>
  <c r="R3874" i="3"/>
  <c r="T3873" i="3"/>
  <c r="S3873" i="3"/>
  <c r="R3873" i="3"/>
  <c r="T3872" i="3"/>
  <c r="S3872" i="3"/>
  <c r="R3872" i="3"/>
  <c r="T3871" i="3"/>
  <c r="S3871" i="3"/>
  <c r="R3871" i="3"/>
  <c r="T3870" i="3"/>
  <c r="S3870" i="3"/>
  <c r="R3870" i="3"/>
  <c r="T3869" i="3"/>
  <c r="S3869" i="3"/>
  <c r="R3869" i="3"/>
  <c r="T3868" i="3"/>
  <c r="S3868" i="3"/>
  <c r="R3868" i="3"/>
  <c r="T3867" i="3"/>
  <c r="S3867" i="3"/>
  <c r="R3867" i="3"/>
  <c r="T3866" i="3"/>
  <c r="S3866" i="3"/>
  <c r="R3866" i="3"/>
  <c r="T3865" i="3"/>
  <c r="S3865" i="3"/>
  <c r="R3865" i="3"/>
  <c r="T3864" i="3"/>
  <c r="S3864" i="3"/>
  <c r="R3864" i="3"/>
  <c r="T3863" i="3"/>
  <c r="S3863" i="3"/>
  <c r="R3863" i="3"/>
  <c r="T3862" i="3"/>
  <c r="S3862" i="3"/>
  <c r="R3862" i="3"/>
  <c r="T3861" i="3"/>
  <c r="S3861" i="3"/>
  <c r="R3861" i="3"/>
  <c r="T3860" i="3"/>
  <c r="S3860" i="3"/>
  <c r="R3860" i="3"/>
  <c r="T3859" i="3"/>
  <c r="S3859" i="3"/>
  <c r="R3859" i="3"/>
  <c r="T3858" i="3"/>
  <c r="S3858" i="3"/>
  <c r="R3858" i="3"/>
  <c r="T3857" i="3"/>
  <c r="S3857" i="3"/>
  <c r="R3857" i="3"/>
  <c r="T3856" i="3"/>
  <c r="S3856" i="3"/>
  <c r="R3856" i="3"/>
  <c r="T3855" i="3"/>
  <c r="S3855" i="3"/>
  <c r="R3855" i="3"/>
  <c r="T3854" i="3"/>
  <c r="S3854" i="3"/>
  <c r="R3854" i="3"/>
  <c r="T3853" i="3"/>
  <c r="S3853" i="3"/>
  <c r="R3853" i="3"/>
  <c r="T3852" i="3"/>
  <c r="S3852" i="3"/>
  <c r="R3852" i="3"/>
  <c r="T3851" i="3"/>
  <c r="S3851" i="3"/>
  <c r="R3851" i="3"/>
  <c r="T3850" i="3"/>
  <c r="S3850" i="3"/>
  <c r="R3850" i="3"/>
  <c r="T3849" i="3"/>
  <c r="S3849" i="3"/>
  <c r="R3849" i="3"/>
  <c r="T3848" i="3"/>
  <c r="S3848" i="3"/>
  <c r="R3848" i="3"/>
  <c r="T3847" i="3"/>
  <c r="S3847" i="3"/>
  <c r="R3847" i="3"/>
  <c r="T3846" i="3"/>
  <c r="S3846" i="3"/>
  <c r="R3846" i="3"/>
  <c r="T3845" i="3"/>
  <c r="S3845" i="3"/>
  <c r="R3845" i="3"/>
  <c r="T3844" i="3"/>
  <c r="S3844" i="3"/>
  <c r="R3844" i="3"/>
  <c r="T3843" i="3"/>
  <c r="S3843" i="3"/>
  <c r="R3843" i="3"/>
  <c r="T3842" i="3"/>
  <c r="S3842" i="3"/>
  <c r="R3842" i="3"/>
  <c r="T3841" i="3"/>
  <c r="S3841" i="3"/>
  <c r="R3841" i="3"/>
  <c r="T3840" i="3"/>
  <c r="S3840" i="3"/>
  <c r="R3840" i="3"/>
  <c r="T3839" i="3"/>
  <c r="S3839" i="3"/>
  <c r="R3839" i="3"/>
  <c r="T3838" i="3"/>
  <c r="S3838" i="3"/>
  <c r="R3838" i="3"/>
  <c r="T3837" i="3"/>
  <c r="S3837" i="3"/>
  <c r="R3837" i="3"/>
  <c r="T3836" i="3"/>
  <c r="S3836" i="3"/>
  <c r="R3836" i="3"/>
  <c r="T3835" i="3"/>
  <c r="S3835" i="3"/>
  <c r="R3835" i="3"/>
  <c r="T3834" i="3"/>
  <c r="S3834" i="3"/>
  <c r="R3834" i="3"/>
  <c r="T3833" i="3"/>
  <c r="S3833" i="3"/>
  <c r="R3833" i="3"/>
  <c r="T3832" i="3"/>
  <c r="S3832" i="3"/>
  <c r="R3832" i="3"/>
  <c r="T3831" i="3"/>
  <c r="S3831" i="3"/>
  <c r="R3831" i="3"/>
  <c r="T3830" i="3"/>
  <c r="S3830" i="3"/>
  <c r="R3830" i="3"/>
  <c r="T3829" i="3"/>
  <c r="S3829" i="3"/>
  <c r="R3829" i="3"/>
  <c r="T3828" i="3"/>
  <c r="S3828" i="3"/>
  <c r="R3828" i="3"/>
  <c r="T3827" i="3"/>
  <c r="S3827" i="3"/>
  <c r="R3827" i="3"/>
  <c r="T3826" i="3"/>
  <c r="S3826" i="3"/>
  <c r="R3826" i="3"/>
  <c r="T3825" i="3"/>
  <c r="S3825" i="3"/>
  <c r="R3825" i="3"/>
  <c r="T3824" i="3"/>
  <c r="S3824" i="3"/>
  <c r="R3824" i="3"/>
  <c r="T3823" i="3"/>
  <c r="S3823" i="3"/>
  <c r="R3823" i="3"/>
  <c r="T3822" i="3"/>
  <c r="S3822" i="3"/>
  <c r="R3822" i="3"/>
  <c r="T3821" i="3"/>
  <c r="S3821" i="3"/>
  <c r="R3821" i="3"/>
  <c r="T3820" i="3"/>
  <c r="S3820" i="3"/>
  <c r="R3820" i="3"/>
  <c r="T3819" i="3"/>
  <c r="S3819" i="3"/>
  <c r="R3819" i="3"/>
  <c r="T3818" i="3"/>
  <c r="S3818" i="3"/>
  <c r="R3818" i="3"/>
  <c r="T3817" i="3"/>
  <c r="S3817" i="3"/>
  <c r="R3817" i="3"/>
  <c r="T3816" i="3"/>
  <c r="S3816" i="3"/>
  <c r="R3816" i="3"/>
  <c r="T3815" i="3"/>
  <c r="S3815" i="3"/>
  <c r="R3815" i="3"/>
  <c r="T3814" i="3"/>
  <c r="S3814" i="3"/>
  <c r="R3814" i="3"/>
  <c r="T3813" i="3"/>
  <c r="S3813" i="3"/>
  <c r="R3813" i="3"/>
  <c r="T3812" i="3"/>
  <c r="S3812" i="3"/>
  <c r="R3812" i="3"/>
  <c r="T3811" i="3"/>
  <c r="S3811" i="3"/>
  <c r="R3811" i="3"/>
  <c r="T3810" i="3"/>
  <c r="S3810" i="3"/>
  <c r="R3810" i="3"/>
  <c r="T3809" i="3"/>
  <c r="S3809" i="3"/>
  <c r="R3809" i="3"/>
  <c r="T3808" i="3"/>
  <c r="S3808" i="3"/>
  <c r="R3808" i="3"/>
  <c r="T3807" i="3"/>
  <c r="S3807" i="3"/>
  <c r="R3807" i="3"/>
  <c r="T3806" i="3"/>
  <c r="S3806" i="3"/>
  <c r="R3806" i="3"/>
  <c r="T3805" i="3"/>
  <c r="S3805" i="3"/>
  <c r="R3805" i="3"/>
  <c r="T3804" i="3"/>
  <c r="S3804" i="3"/>
  <c r="R3804" i="3"/>
  <c r="T3803" i="3"/>
  <c r="S3803" i="3"/>
  <c r="R3803" i="3"/>
  <c r="T3802" i="3"/>
  <c r="S3802" i="3"/>
  <c r="R3802" i="3"/>
  <c r="T3801" i="3"/>
  <c r="S3801" i="3"/>
  <c r="R3801" i="3"/>
  <c r="T3800" i="3"/>
  <c r="S3800" i="3"/>
  <c r="R3800" i="3"/>
  <c r="T3799" i="3"/>
  <c r="S3799" i="3"/>
  <c r="R3799" i="3"/>
  <c r="T3798" i="3"/>
  <c r="S3798" i="3"/>
  <c r="R3798" i="3"/>
  <c r="T3797" i="3"/>
  <c r="S3797" i="3"/>
  <c r="R3797" i="3"/>
  <c r="T3796" i="3"/>
  <c r="S3796" i="3"/>
  <c r="R3796" i="3"/>
  <c r="T3795" i="3"/>
  <c r="S3795" i="3"/>
  <c r="R3795" i="3"/>
  <c r="T3794" i="3"/>
  <c r="S3794" i="3"/>
  <c r="R3794" i="3"/>
  <c r="T3793" i="3"/>
  <c r="S3793" i="3"/>
  <c r="R3793" i="3"/>
  <c r="T3792" i="3"/>
  <c r="S3792" i="3"/>
  <c r="R3792" i="3"/>
  <c r="T3791" i="3"/>
  <c r="S3791" i="3"/>
  <c r="R3791" i="3"/>
  <c r="T3790" i="3"/>
  <c r="S3790" i="3"/>
  <c r="R3790" i="3"/>
  <c r="T3789" i="3"/>
  <c r="S3789" i="3"/>
  <c r="R3789" i="3"/>
  <c r="T3788" i="3"/>
  <c r="S3788" i="3"/>
  <c r="R3788" i="3"/>
  <c r="T3787" i="3"/>
  <c r="S3787" i="3"/>
  <c r="R3787" i="3"/>
  <c r="T3786" i="3"/>
  <c r="S3786" i="3"/>
  <c r="R3786" i="3"/>
  <c r="T3785" i="3"/>
  <c r="S3785" i="3"/>
  <c r="R3785" i="3"/>
  <c r="T3784" i="3"/>
  <c r="S3784" i="3"/>
  <c r="R3784" i="3"/>
  <c r="T3783" i="3"/>
  <c r="S3783" i="3"/>
  <c r="R3783" i="3"/>
  <c r="T3782" i="3"/>
  <c r="S3782" i="3"/>
  <c r="R3782" i="3"/>
  <c r="T3781" i="3"/>
  <c r="S3781" i="3"/>
  <c r="R3781" i="3"/>
  <c r="T3780" i="3"/>
  <c r="S3780" i="3"/>
  <c r="R3780" i="3"/>
  <c r="T3779" i="3"/>
  <c r="S3779" i="3"/>
  <c r="R3779" i="3"/>
  <c r="T3778" i="3"/>
  <c r="S3778" i="3"/>
  <c r="R3778" i="3"/>
  <c r="T3777" i="3"/>
  <c r="S3777" i="3"/>
  <c r="R3777" i="3"/>
  <c r="T3776" i="3"/>
  <c r="S3776" i="3"/>
  <c r="R3776" i="3"/>
  <c r="T3775" i="3"/>
  <c r="S3775" i="3"/>
  <c r="R3775" i="3"/>
  <c r="T3774" i="3"/>
  <c r="S3774" i="3"/>
  <c r="R3774" i="3"/>
  <c r="T3773" i="3"/>
  <c r="S3773" i="3"/>
  <c r="R3773" i="3"/>
  <c r="T3772" i="3"/>
  <c r="S3772" i="3"/>
  <c r="R3772" i="3"/>
  <c r="T3771" i="3"/>
  <c r="S3771" i="3"/>
  <c r="R3771" i="3"/>
  <c r="T3770" i="3"/>
  <c r="S3770" i="3"/>
  <c r="R3770" i="3"/>
  <c r="T3769" i="3"/>
  <c r="S3769" i="3"/>
  <c r="R3769" i="3"/>
  <c r="T3768" i="3"/>
  <c r="S3768" i="3"/>
  <c r="R3768" i="3"/>
  <c r="T3767" i="3"/>
  <c r="S3767" i="3"/>
  <c r="R3767" i="3"/>
  <c r="T3766" i="3"/>
  <c r="S3766" i="3"/>
  <c r="R3766" i="3"/>
  <c r="T3765" i="3"/>
  <c r="S3765" i="3"/>
  <c r="R3765" i="3"/>
  <c r="T3764" i="3"/>
  <c r="S3764" i="3"/>
  <c r="R3764" i="3"/>
  <c r="T3763" i="3"/>
  <c r="S3763" i="3"/>
  <c r="R3763" i="3"/>
  <c r="T3762" i="3"/>
  <c r="S3762" i="3"/>
  <c r="R3762" i="3"/>
  <c r="T3761" i="3"/>
  <c r="S3761" i="3"/>
  <c r="R3761" i="3"/>
  <c r="T3760" i="3"/>
  <c r="S3760" i="3"/>
  <c r="R3760" i="3"/>
  <c r="T3759" i="3"/>
  <c r="S3759" i="3"/>
  <c r="R3759" i="3"/>
  <c r="T3758" i="3"/>
  <c r="S3758" i="3"/>
  <c r="R3758" i="3"/>
  <c r="T3757" i="3"/>
  <c r="S3757" i="3"/>
  <c r="R3757" i="3"/>
  <c r="T3756" i="3"/>
  <c r="S3756" i="3"/>
  <c r="R3756" i="3"/>
  <c r="T3755" i="3"/>
  <c r="S3755" i="3"/>
  <c r="R3755" i="3"/>
  <c r="T3754" i="3"/>
  <c r="S3754" i="3"/>
  <c r="R3754" i="3"/>
  <c r="T3753" i="3"/>
  <c r="S3753" i="3"/>
  <c r="R3753" i="3"/>
  <c r="T3752" i="3"/>
  <c r="S3752" i="3"/>
  <c r="R3752" i="3"/>
  <c r="T3751" i="3"/>
  <c r="S3751" i="3"/>
  <c r="R3751" i="3"/>
  <c r="T3750" i="3"/>
  <c r="S3750" i="3"/>
  <c r="R3750" i="3"/>
  <c r="T3749" i="3"/>
  <c r="S3749" i="3"/>
  <c r="R3749" i="3"/>
  <c r="T3748" i="3"/>
  <c r="S3748" i="3"/>
  <c r="R3748" i="3"/>
  <c r="T3747" i="3"/>
  <c r="S3747" i="3"/>
  <c r="R3747" i="3"/>
  <c r="T3746" i="3"/>
  <c r="S3746" i="3"/>
  <c r="R3746" i="3"/>
  <c r="T3745" i="3"/>
  <c r="S3745" i="3"/>
  <c r="R3745" i="3"/>
  <c r="T3744" i="3"/>
  <c r="S3744" i="3"/>
  <c r="R3744" i="3"/>
  <c r="T3743" i="3"/>
  <c r="S3743" i="3"/>
  <c r="R3743" i="3"/>
  <c r="T3742" i="3"/>
  <c r="S3742" i="3"/>
  <c r="R3742" i="3"/>
  <c r="T3741" i="3"/>
  <c r="S3741" i="3"/>
  <c r="R3741" i="3"/>
  <c r="T3740" i="3"/>
  <c r="S3740" i="3"/>
  <c r="R3740" i="3"/>
  <c r="T3739" i="3"/>
  <c r="S3739" i="3"/>
  <c r="R3739" i="3"/>
  <c r="T3738" i="3"/>
  <c r="S3738" i="3"/>
  <c r="R3738" i="3"/>
  <c r="T3737" i="3"/>
  <c r="S3737" i="3"/>
  <c r="R3737" i="3"/>
  <c r="T3736" i="3"/>
  <c r="S3736" i="3"/>
  <c r="R3736" i="3"/>
  <c r="T3735" i="3"/>
  <c r="S3735" i="3"/>
  <c r="R3735" i="3"/>
  <c r="T3734" i="3"/>
  <c r="S3734" i="3"/>
  <c r="R3734" i="3"/>
  <c r="T3733" i="3"/>
  <c r="S3733" i="3"/>
  <c r="R3733" i="3"/>
  <c r="T3732" i="3"/>
  <c r="S3732" i="3"/>
  <c r="R3732" i="3"/>
  <c r="T3731" i="3"/>
  <c r="S3731" i="3"/>
  <c r="R3731" i="3"/>
  <c r="T3730" i="3"/>
  <c r="S3730" i="3"/>
  <c r="R3730" i="3"/>
  <c r="T3729" i="3"/>
  <c r="S3729" i="3"/>
  <c r="R3729" i="3"/>
  <c r="T3728" i="3"/>
  <c r="S3728" i="3"/>
  <c r="R3728" i="3"/>
  <c r="T3727" i="3"/>
  <c r="S3727" i="3"/>
  <c r="R3727" i="3"/>
  <c r="T3726" i="3"/>
  <c r="S3726" i="3"/>
  <c r="R3726" i="3"/>
  <c r="T3725" i="3"/>
  <c r="S3725" i="3"/>
  <c r="R3725" i="3"/>
  <c r="T3724" i="3"/>
  <c r="S3724" i="3"/>
  <c r="R3724" i="3"/>
  <c r="T3723" i="3"/>
  <c r="S3723" i="3"/>
  <c r="R3723" i="3"/>
  <c r="T3722" i="3"/>
  <c r="S3722" i="3"/>
  <c r="R3722" i="3"/>
  <c r="T3721" i="3"/>
  <c r="S3721" i="3"/>
  <c r="R3721" i="3"/>
  <c r="T3720" i="3"/>
  <c r="S3720" i="3"/>
  <c r="R3720" i="3"/>
  <c r="T3719" i="3"/>
  <c r="S3719" i="3"/>
  <c r="R3719" i="3"/>
  <c r="T3718" i="3"/>
  <c r="S3718" i="3"/>
  <c r="R3718" i="3"/>
  <c r="T3717" i="3"/>
  <c r="S3717" i="3"/>
  <c r="R3717" i="3"/>
  <c r="T3716" i="3"/>
  <c r="S3716" i="3"/>
  <c r="R3716" i="3"/>
  <c r="T3715" i="3"/>
  <c r="S3715" i="3"/>
  <c r="R3715" i="3"/>
  <c r="T3714" i="3"/>
  <c r="S3714" i="3"/>
  <c r="R3714" i="3"/>
  <c r="T3713" i="3"/>
  <c r="S3713" i="3"/>
  <c r="R3713" i="3"/>
  <c r="T3712" i="3"/>
  <c r="S3712" i="3"/>
  <c r="R3712" i="3"/>
  <c r="T3711" i="3"/>
  <c r="S3711" i="3"/>
  <c r="R3711" i="3"/>
  <c r="T3710" i="3"/>
  <c r="S3710" i="3"/>
  <c r="R3710" i="3"/>
  <c r="T3709" i="3"/>
  <c r="S3709" i="3"/>
  <c r="R3709" i="3"/>
  <c r="T3708" i="3"/>
  <c r="S3708" i="3"/>
  <c r="R3708" i="3"/>
  <c r="T3707" i="3"/>
  <c r="S3707" i="3"/>
  <c r="R3707" i="3"/>
  <c r="T3706" i="3"/>
  <c r="S3706" i="3"/>
  <c r="R3706" i="3"/>
  <c r="T3705" i="3"/>
  <c r="S3705" i="3"/>
  <c r="R3705" i="3"/>
  <c r="T3704" i="3"/>
  <c r="S3704" i="3"/>
  <c r="R3704" i="3"/>
  <c r="T3703" i="3"/>
  <c r="S3703" i="3"/>
  <c r="R3703" i="3"/>
  <c r="T3702" i="3"/>
  <c r="S3702" i="3"/>
  <c r="R3702" i="3"/>
  <c r="T3701" i="3"/>
  <c r="S3701" i="3"/>
  <c r="R3701" i="3"/>
  <c r="T3700" i="3"/>
  <c r="S3700" i="3"/>
  <c r="R3700" i="3"/>
  <c r="T3699" i="3"/>
  <c r="S3699" i="3"/>
  <c r="R3699" i="3"/>
  <c r="T3698" i="3"/>
  <c r="S3698" i="3"/>
  <c r="R3698" i="3"/>
  <c r="T3697" i="3"/>
  <c r="S3697" i="3"/>
  <c r="R3697" i="3"/>
  <c r="T3696" i="3"/>
  <c r="S3696" i="3"/>
  <c r="R3696" i="3"/>
  <c r="T3695" i="3"/>
  <c r="S3695" i="3"/>
  <c r="R3695" i="3"/>
  <c r="T3694" i="3"/>
  <c r="S3694" i="3"/>
  <c r="R3694" i="3"/>
  <c r="T3693" i="3"/>
  <c r="S3693" i="3"/>
  <c r="R3693" i="3"/>
  <c r="T3692" i="3"/>
  <c r="S3692" i="3"/>
  <c r="R3692" i="3"/>
  <c r="T3691" i="3"/>
  <c r="S3691" i="3"/>
  <c r="R3691" i="3"/>
  <c r="T3690" i="3"/>
  <c r="S3690" i="3"/>
  <c r="R3690" i="3"/>
  <c r="T3689" i="3"/>
  <c r="S3689" i="3"/>
  <c r="R3689" i="3"/>
  <c r="T3688" i="3"/>
  <c r="S3688" i="3"/>
  <c r="R3688" i="3"/>
  <c r="T3687" i="3"/>
  <c r="S3687" i="3"/>
  <c r="R3687" i="3"/>
  <c r="T3686" i="3"/>
  <c r="S3686" i="3"/>
  <c r="R3686" i="3"/>
  <c r="T3685" i="3"/>
  <c r="S3685" i="3"/>
  <c r="R3685" i="3"/>
  <c r="T3684" i="3"/>
  <c r="S3684" i="3"/>
  <c r="R3684" i="3"/>
  <c r="T3683" i="3"/>
  <c r="S3683" i="3"/>
  <c r="R3683" i="3"/>
  <c r="T3682" i="3"/>
  <c r="S3682" i="3"/>
  <c r="R3682" i="3"/>
  <c r="T3681" i="3"/>
  <c r="S3681" i="3"/>
  <c r="R3681" i="3"/>
  <c r="T3680" i="3"/>
  <c r="S3680" i="3"/>
  <c r="R3680" i="3"/>
  <c r="T3679" i="3"/>
  <c r="S3679" i="3"/>
  <c r="R3679" i="3"/>
  <c r="T3678" i="3"/>
  <c r="S3678" i="3"/>
  <c r="R3678" i="3"/>
  <c r="T3677" i="3"/>
  <c r="S3677" i="3"/>
  <c r="R3677" i="3"/>
  <c r="T3676" i="3"/>
  <c r="S3676" i="3"/>
  <c r="R3676" i="3"/>
  <c r="T3675" i="3"/>
  <c r="S3675" i="3"/>
  <c r="R3675" i="3"/>
  <c r="T3674" i="3"/>
  <c r="S3674" i="3"/>
  <c r="R3674" i="3"/>
  <c r="T3673" i="3"/>
  <c r="S3673" i="3"/>
  <c r="R3673" i="3"/>
  <c r="T3672" i="3"/>
  <c r="S3672" i="3"/>
  <c r="R3672" i="3"/>
  <c r="T3671" i="3"/>
  <c r="S3671" i="3"/>
  <c r="R3671" i="3"/>
  <c r="T3670" i="3"/>
  <c r="S3670" i="3"/>
  <c r="R3670" i="3"/>
  <c r="T3669" i="3"/>
  <c r="S3669" i="3"/>
  <c r="R3669" i="3"/>
  <c r="T3668" i="3"/>
  <c r="S3668" i="3"/>
  <c r="R3668" i="3"/>
  <c r="T3667" i="3"/>
  <c r="S3667" i="3"/>
  <c r="R3667" i="3"/>
  <c r="T3666" i="3"/>
  <c r="S3666" i="3"/>
  <c r="R3666" i="3"/>
  <c r="T3665" i="3"/>
  <c r="S3665" i="3"/>
  <c r="R3665" i="3"/>
  <c r="T3664" i="3"/>
  <c r="S3664" i="3"/>
  <c r="R3664" i="3"/>
  <c r="T3663" i="3"/>
  <c r="S3663" i="3"/>
  <c r="R3663" i="3"/>
  <c r="T3662" i="3"/>
  <c r="S3662" i="3"/>
  <c r="R3662" i="3"/>
  <c r="T3661" i="3"/>
  <c r="S3661" i="3"/>
  <c r="R3661" i="3"/>
  <c r="T3660" i="3"/>
  <c r="S3660" i="3"/>
  <c r="R3660" i="3"/>
  <c r="T3659" i="3"/>
  <c r="S3659" i="3"/>
  <c r="R3659" i="3"/>
  <c r="T3658" i="3"/>
  <c r="S3658" i="3"/>
  <c r="R3658" i="3"/>
  <c r="T3657" i="3"/>
  <c r="S3657" i="3"/>
  <c r="R3657" i="3"/>
  <c r="T3656" i="3"/>
  <c r="S3656" i="3"/>
  <c r="R3656" i="3"/>
  <c r="T3655" i="3"/>
  <c r="S3655" i="3"/>
  <c r="R3655" i="3"/>
  <c r="T3654" i="3"/>
  <c r="S3654" i="3"/>
  <c r="R3654" i="3"/>
  <c r="T3653" i="3"/>
  <c r="S3653" i="3"/>
  <c r="R3653" i="3"/>
  <c r="T3652" i="3"/>
  <c r="S3652" i="3"/>
  <c r="R3652" i="3"/>
  <c r="T3651" i="3"/>
  <c r="S3651" i="3"/>
  <c r="R3651" i="3"/>
  <c r="T3650" i="3"/>
  <c r="S3650" i="3"/>
  <c r="R3650" i="3"/>
  <c r="T3649" i="3"/>
  <c r="S3649" i="3"/>
  <c r="R3649" i="3"/>
  <c r="T3648" i="3"/>
  <c r="S3648" i="3"/>
  <c r="R3648" i="3"/>
  <c r="T3647" i="3"/>
  <c r="S3647" i="3"/>
  <c r="R3647" i="3"/>
  <c r="T3646" i="3"/>
  <c r="S3646" i="3"/>
  <c r="R3646" i="3"/>
  <c r="T3645" i="3"/>
  <c r="S3645" i="3"/>
  <c r="R3645" i="3"/>
  <c r="T3644" i="3"/>
  <c r="S3644" i="3"/>
  <c r="R3644" i="3"/>
  <c r="T3643" i="3"/>
  <c r="S3643" i="3"/>
  <c r="R3643" i="3"/>
  <c r="T3642" i="3"/>
  <c r="S3642" i="3"/>
  <c r="R3642" i="3"/>
  <c r="T3641" i="3"/>
  <c r="S3641" i="3"/>
  <c r="R3641" i="3"/>
  <c r="T3640" i="3"/>
  <c r="S3640" i="3"/>
  <c r="R3640" i="3"/>
  <c r="T3639" i="3"/>
  <c r="S3639" i="3"/>
  <c r="R3639" i="3"/>
  <c r="T3638" i="3"/>
  <c r="S3638" i="3"/>
  <c r="R3638" i="3"/>
  <c r="T3637" i="3"/>
  <c r="S3637" i="3"/>
  <c r="R3637" i="3"/>
  <c r="T3636" i="3"/>
  <c r="S3636" i="3"/>
  <c r="R3636" i="3"/>
  <c r="T3635" i="3"/>
  <c r="S3635" i="3"/>
  <c r="R3635" i="3"/>
  <c r="T3634" i="3"/>
  <c r="S3634" i="3"/>
  <c r="R3634" i="3"/>
  <c r="T3633" i="3"/>
  <c r="S3633" i="3"/>
  <c r="R3633" i="3"/>
  <c r="T3632" i="3"/>
  <c r="S3632" i="3"/>
  <c r="R3632" i="3"/>
  <c r="T3631" i="3"/>
  <c r="S3631" i="3"/>
  <c r="R3631" i="3"/>
  <c r="T3630" i="3"/>
  <c r="S3630" i="3"/>
  <c r="R3630" i="3"/>
  <c r="T3629" i="3"/>
  <c r="S3629" i="3"/>
  <c r="R3629" i="3"/>
  <c r="T3628" i="3"/>
  <c r="S3628" i="3"/>
  <c r="R3628" i="3"/>
  <c r="T3627" i="3"/>
  <c r="S3627" i="3"/>
  <c r="R3627" i="3"/>
  <c r="T3626" i="3"/>
  <c r="S3626" i="3"/>
  <c r="R3626" i="3"/>
  <c r="T3625" i="3"/>
  <c r="S3625" i="3"/>
  <c r="R3625" i="3"/>
  <c r="T3624" i="3"/>
  <c r="S3624" i="3"/>
  <c r="R3624" i="3"/>
  <c r="T3623" i="3"/>
  <c r="S3623" i="3"/>
  <c r="R3623" i="3"/>
  <c r="T3622" i="3"/>
  <c r="S3622" i="3"/>
  <c r="R3622" i="3"/>
  <c r="T3621" i="3"/>
  <c r="S3621" i="3"/>
  <c r="R3621" i="3"/>
  <c r="T3620" i="3"/>
  <c r="S3620" i="3"/>
  <c r="R3620" i="3"/>
  <c r="T3619" i="3"/>
  <c r="S3619" i="3"/>
  <c r="R3619" i="3"/>
  <c r="T3618" i="3"/>
  <c r="S3618" i="3"/>
  <c r="R3618" i="3"/>
  <c r="T3617" i="3"/>
  <c r="S3617" i="3"/>
  <c r="R3617" i="3"/>
  <c r="T3616" i="3"/>
  <c r="S3616" i="3"/>
  <c r="R3616" i="3"/>
  <c r="T3615" i="3"/>
  <c r="S3615" i="3"/>
  <c r="R3615" i="3"/>
  <c r="T3614" i="3"/>
  <c r="S3614" i="3"/>
  <c r="R3614" i="3"/>
  <c r="T3613" i="3"/>
  <c r="S3613" i="3"/>
  <c r="R3613" i="3"/>
  <c r="T3612" i="3"/>
  <c r="S3612" i="3"/>
  <c r="R3612" i="3"/>
  <c r="T3611" i="3"/>
  <c r="S3611" i="3"/>
  <c r="R3611" i="3"/>
  <c r="T3610" i="3"/>
  <c r="S3610" i="3"/>
  <c r="R3610" i="3"/>
  <c r="T3609" i="3"/>
  <c r="S3609" i="3"/>
  <c r="R3609" i="3"/>
  <c r="T3608" i="3"/>
  <c r="S3608" i="3"/>
  <c r="R3608" i="3"/>
  <c r="T3607" i="3"/>
  <c r="S3607" i="3"/>
  <c r="R3607" i="3"/>
  <c r="T3606" i="3"/>
  <c r="S3606" i="3"/>
  <c r="R3606" i="3"/>
  <c r="T3605" i="3"/>
  <c r="S3605" i="3"/>
  <c r="R3605" i="3"/>
  <c r="T3604" i="3"/>
  <c r="S3604" i="3"/>
  <c r="R3604" i="3"/>
  <c r="T3603" i="3"/>
  <c r="S3603" i="3"/>
  <c r="R3603" i="3"/>
  <c r="T3602" i="3"/>
  <c r="S3602" i="3"/>
  <c r="R3602" i="3"/>
  <c r="T3601" i="3"/>
  <c r="S3601" i="3"/>
  <c r="R3601" i="3"/>
  <c r="T3600" i="3"/>
  <c r="S3600" i="3"/>
  <c r="R3600" i="3"/>
  <c r="T3599" i="3"/>
  <c r="S3599" i="3"/>
  <c r="R3599" i="3"/>
  <c r="T3598" i="3"/>
  <c r="S3598" i="3"/>
  <c r="R3598" i="3"/>
  <c r="T3597" i="3"/>
  <c r="S3597" i="3"/>
  <c r="R3597" i="3"/>
  <c r="T3596" i="3"/>
  <c r="S3596" i="3"/>
  <c r="R3596" i="3"/>
  <c r="T3595" i="3"/>
  <c r="S3595" i="3"/>
  <c r="R3595" i="3"/>
  <c r="T3594" i="3"/>
  <c r="S3594" i="3"/>
  <c r="R3594" i="3"/>
  <c r="T3593" i="3"/>
  <c r="S3593" i="3"/>
  <c r="R3593" i="3"/>
  <c r="T3592" i="3"/>
  <c r="S3592" i="3"/>
  <c r="R3592" i="3"/>
  <c r="T3591" i="3"/>
  <c r="S3591" i="3"/>
  <c r="R3591" i="3"/>
  <c r="T3590" i="3"/>
  <c r="S3590" i="3"/>
  <c r="R3590" i="3"/>
  <c r="T3589" i="3"/>
  <c r="S3589" i="3"/>
  <c r="R3589" i="3"/>
  <c r="T3588" i="3"/>
  <c r="S3588" i="3"/>
  <c r="R3588" i="3"/>
  <c r="T3587" i="3"/>
  <c r="S3587" i="3"/>
  <c r="R3587" i="3"/>
  <c r="T3586" i="3"/>
  <c r="S3586" i="3"/>
  <c r="R3586" i="3"/>
  <c r="T3585" i="3"/>
  <c r="S3585" i="3"/>
  <c r="R3585" i="3"/>
  <c r="T3584" i="3"/>
  <c r="S3584" i="3"/>
  <c r="R3584" i="3"/>
  <c r="T3583" i="3"/>
  <c r="S3583" i="3"/>
  <c r="R3583" i="3"/>
  <c r="T3582" i="3"/>
  <c r="S3582" i="3"/>
  <c r="R3582" i="3"/>
  <c r="T3581" i="3"/>
  <c r="S3581" i="3"/>
  <c r="R3581" i="3"/>
  <c r="T3580" i="3"/>
  <c r="S3580" i="3"/>
  <c r="R3580" i="3"/>
  <c r="T3579" i="3"/>
  <c r="S3579" i="3"/>
  <c r="R3579" i="3"/>
  <c r="T3578" i="3"/>
  <c r="S3578" i="3"/>
  <c r="R3578" i="3"/>
  <c r="T3577" i="3"/>
  <c r="S3577" i="3"/>
  <c r="R3577" i="3"/>
  <c r="T3576" i="3"/>
  <c r="S3576" i="3"/>
  <c r="R3576" i="3"/>
  <c r="T3575" i="3"/>
  <c r="S3575" i="3"/>
  <c r="R3575" i="3"/>
  <c r="T3574" i="3"/>
  <c r="S3574" i="3"/>
  <c r="R3574" i="3"/>
  <c r="T3573" i="3"/>
  <c r="S3573" i="3"/>
  <c r="R3573" i="3"/>
  <c r="T3572" i="3"/>
  <c r="S3572" i="3"/>
  <c r="R3572" i="3"/>
  <c r="T3571" i="3"/>
  <c r="S3571" i="3"/>
  <c r="R3571" i="3"/>
  <c r="T3570" i="3"/>
  <c r="S3570" i="3"/>
  <c r="R3570" i="3"/>
  <c r="T3569" i="3"/>
  <c r="S3569" i="3"/>
  <c r="R3569" i="3"/>
  <c r="T3568" i="3"/>
  <c r="S3568" i="3"/>
  <c r="R3568" i="3"/>
  <c r="T3567" i="3"/>
  <c r="S3567" i="3"/>
  <c r="R3567" i="3"/>
  <c r="T3566" i="3"/>
  <c r="S3566" i="3"/>
  <c r="R3566" i="3"/>
  <c r="T3565" i="3"/>
  <c r="S3565" i="3"/>
  <c r="R3565" i="3"/>
  <c r="T3564" i="3"/>
  <c r="S3564" i="3"/>
  <c r="R3564" i="3"/>
  <c r="T3563" i="3"/>
  <c r="S3563" i="3"/>
  <c r="R3563" i="3"/>
  <c r="T3562" i="3"/>
  <c r="S3562" i="3"/>
  <c r="R3562" i="3"/>
  <c r="T3561" i="3"/>
  <c r="S3561" i="3"/>
  <c r="R3561" i="3"/>
  <c r="T3560" i="3"/>
  <c r="S3560" i="3"/>
  <c r="R3560" i="3"/>
  <c r="T3559" i="3"/>
  <c r="S3559" i="3"/>
  <c r="R3559" i="3"/>
  <c r="T3558" i="3"/>
  <c r="S3558" i="3"/>
  <c r="R3558" i="3"/>
  <c r="T3557" i="3"/>
  <c r="S3557" i="3"/>
  <c r="R3557" i="3"/>
  <c r="T3556" i="3"/>
  <c r="S3556" i="3"/>
  <c r="R3556" i="3"/>
  <c r="T3555" i="3"/>
  <c r="S3555" i="3"/>
  <c r="R3555" i="3"/>
  <c r="T3554" i="3"/>
  <c r="S3554" i="3"/>
  <c r="R3554" i="3"/>
  <c r="T3553" i="3"/>
  <c r="S3553" i="3"/>
  <c r="R3553" i="3"/>
  <c r="T3552" i="3"/>
  <c r="S3552" i="3"/>
  <c r="R3552" i="3"/>
  <c r="T3551" i="3"/>
  <c r="S3551" i="3"/>
  <c r="R3551" i="3"/>
  <c r="T3550" i="3"/>
  <c r="S3550" i="3"/>
  <c r="R3550" i="3"/>
  <c r="T3549" i="3"/>
  <c r="S3549" i="3"/>
  <c r="R3549" i="3"/>
  <c r="T3548" i="3"/>
  <c r="S3548" i="3"/>
  <c r="R3548" i="3"/>
  <c r="T3547" i="3"/>
  <c r="S3547" i="3"/>
  <c r="R3547" i="3"/>
  <c r="T3546" i="3"/>
  <c r="S3546" i="3"/>
  <c r="R3546" i="3"/>
  <c r="T3545" i="3"/>
  <c r="S3545" i="3"/>
  <c r="R3545" i="3"/>
  <c r="T3544" i="3"/>
  <c r="S3544" i="3"/>
  <c r="R3544" i="3"/>
  <c r="T3543" i="3"/>
  <c r="S3543" i="3"/>
  <c r="R3543" i="3"/>
  <c r="T3542" i="3"/>
  <c r="S3542" i="3"/>
  <c r="R3542" i="3"/>
  <c r="T3541" i="3"/>
  <c r="S3541" i="3"/>
  <c r="R3541" i="3"/>
  <c r="T3540" i="3"/>
  <c r="S3540" i="3"/>
  <c r="R3540" i="3"/>
  <c r="T3539" i="3"/>
  <c r="S3539" i="3"/>
  <c r="R3539" i="3"/>
  <c r="T3538" i="3"/>
  <c r="S3538" i="3"/>
  <c r="R3538" i="3"/>
  <c r="T3537" i="3"/>
  <c r="S3537" i="3"/>
  <c r="R3537" i="3"/>
  <c r="T3536" i="3"/>
  <c r="S3536" i="3"/>
  <c r="R3536" i="3"/>
  <c r="T3535" i="3"/>
  <c r="S3535" i="3"/>
  <c r="R3535" i="3"/>
  <c r="T3534" i="3"/>
  <c r="S3534" i="3"/>
  <c r="R3534" i="3"/>
  <c r="T3533" i="3"/>
  <c r="S3533" i="3"/>
  <c r="R3533" i="3"/>
  <c r="T3532" i="3"/>
  <c r="S3532" i="3"/>
  <c r="R3532" i="3"/>
  <c r="T3531" i="3"/>
  <c r="S3531" i="3"/>
  <c r="R3531" i="3"/>
  <c r="T3530" i="3"/>
  <c r="S3530" i="3"/>
  <c r="R3530" i="3"/>
  <c r="T3529" i="3"/>
  <c r="S3529" i="3"/>
  <c r="R3529" i="3"/>
  <c r="T3528" i="3"/>
  <c r="S3528" i="3"/>
  <c r="R3528" i="3"/>
  <c r="T3527" i="3"/>
  <c r="S3527" i="3"/>
  <c r="R3527" i="3"/>
  <c r="T3526" i="3"/>
  <c r="S3526" i="3"/>
  <c r="R3526" i="3"/>
  <c r="T3525" i="3"/>
  <c r="S3525" i="3"/>
  <c r="R3525" i="3"/>
  <c r="T3524" i="3"/>
  <c r="S3524" i="3"/>
  <c r="R3524" i="3"/>
  <c r="T3523" i="3"/>
  <c r="S3523" i="3"/>
  <c r="R3523" i="3"/>
  <c r="T3522" i="3"/>
  <c r="S3522" i="3"/>
  <c r="R3522" i="3"/>
  <c r="T3521" i="3"/>
  <c r="S3521" i="3"/>
  <c r="R3521" i="3"/>
  <c r="T3520" i="3"/>
  <c r="S3520" i="3"/>
  <c r="R3520" i="3"/>
  <c r="T3519" i="3"/>
  <c r="S3519" i="3"/>
  <c r="R3519" i="3"/>
  <c r="T3518" i="3"/>
  <c r="S3518" i="3"/>
  <c r="R3518" i="3"/>
  <c r="T3517" i="3"/>
  <c r="S3517" i="3"/>
  <c r="R3517" i="3"/>
  <c r="T3516" i="3"/>
  <c r="S3516" i="3"/>
  <c r="R3516" i="3"/>
  <c r="T3515" i="3"/>
  <c r="S3515" i="3"/>
  <c r="R3515" i="3"/>
  <c r="T3514" i="3"/>
  <c r="S3514" i="3"/>
  <c r="R3514" i="3"/>
  <c r="T3513" i="3"/>
  <c r="S3513" i="3"/>
  <c r="R3513" i="3"/>
  <c r="T3512" i="3"/>
  <c r="S3512" i="3"/>
  <c r="R3512" i="3"/>
  <c r="T3511" i="3"/>
  <c r="S3511" i="3"/>
  <c r="R3511" i="3"/>
  <c r="T3510" i="3"/>
  <c r="S3510" i="3"/>
  <c r="R3510" i="3"/>
  <c r="T3509" i="3"/>
  <c r="S3509" i="3"/>
  <c r="R3509" i="3"/>
  <c r="T3508" i="3"/>
  <c r="S3508" i="3"/>
  <c r="R3508" i="3"/>
  <c r="T3507" i="3"/>
  <c r="S3507" i="3"/>
  <c r="R3507" i="3"/>
  <c r="T3506" i="3"/>
  <c r="S3506" i="3"/>
  <c r="R3506" i="3"/>
  <c r="T3505" i="3"/>
  <c r="S3505" i="3"/>
  <c r="R3505" i="3"/>
  <c r="T3504" i="3"/>
  <c r="S3504" i="3"/>
  <c r="R3504" i="3"/>
  <c r="T3503" i="3"/>
  <c r="S3503" i="3"/>
  <c r="R3503" i="3"/>
  <c r="T3502" i="3"/>
  <c r="S3502" i="3"/>
  <c r="R3502" i="3"/>
  <c r="T3501" i="3"/>
  <c r="S3501" i="3"/>
  <c r="R3501" i="3"/>
  <c r="T3500" i="3"/>
  <c r="S3500" i="3"/>
  <c r="R3500" i="3"/>
  <c r="T3499" i="3"/>
  <c r="S3499" i="3"/>
  <c r="R3499" i="3"/>
  <c r="T3498" i="3"/>
  <c r="S3498" i="3"/>
  <c r="R3498" i="3"/>
  <c r="T3497" i="3"/>
  <c r="S3497" i="3"/>
  <c r="R3497" i="3"/>
  <c r="T3496" i="3"/>
  <c r="S3496" i="3"/>
  <c r="R3496" i="3"/>
  <c r="T3495" i="3"/>
  <c r="S3495" i="3"/>
  <c r="R3495" i="3"/>
  <c r="T3494" i="3"/>
  <c r="S3494" i="3"/>
  <c r="R3494" i="3"/>
  <c r="T3493" i="3"/>
  <c r="S3493" i="3"/>
  <c r="R3493" i="3"/>
  <c r="T3492" i="3"/>
  <c r="S3492" i="3"/>
  <c r="R3492" i="3"/>
  <c r="T3491" i="3"/>
  <c r="S3491" i="3"/>
  <c r="R3491" i="3"/>
  <c r="T3490" i="3"/>
  <c r="S3490" i="3"/>
  <c r="R3490" i="3"/>
  <c r="T3489" i="3"/>
  <c r="S3489" i="3"/>
  <c r="R3489" i="3"/>
  <c r="T3488" i="3"/>
  <c r="S3488" i="3"/>
  <c r="R3488" i="3"/>
  <c r="T3487" i="3"/>
  <c r="S3487" i="3"/>
  <c r="R3487" i="3"/>
  <c r="T3486" i="3"/>
  <c r="S3486" i="3"/>
  <c r="R3486" i="3"/>
  <c r="T3485" i="3"/>
  <c r="S3485" i="3"/>
  <c r="R3485" i="3"/>
  <c r="T3484" i="3"/>
  <c r="S3484" i="3"/>
  <c r="R3484" i="3"/>
  <c r="T3483" i="3"/>
  <c r="S3483" i="3"/>
  <c r="R3483" i="3"/>
  <c r="T3482" i="3"/>
  <c r="S3482" i="3"/>
  <c r="R3482" i="3"/>
  <c r="T3481" i="3"/>
  <c r="S3481" i="3"/>
  <c r="R3481" i="3"/>
  <c r="T3480" i="3"/>
  <c r="S3480" i="3"/>
  <c r="R3480" i="3"/>
  <c r="T3479" i="3"/>
  <c r="S3479" i="3"/>
  <c r="R3479" i="3"/>
  <c r="T3478" i="3"/>
  <c r="S3478" i="3"/>
  <c r="R3478" i="3"/>
  <c r="T3477" i="3"/>
  <c r="S3477" i="3"/>
  <c r="R3477" i="3"/>
  <c r="T3476" i="3"/>
  <c r="S3476" i="3"/>
  <c r="R3476" i="3"/>
  <c r="T3475" i="3"/>
  <c r="S3475" i="3"/>
  <c r="R3475" i="3"/>
  <c r="T3474" i="3"/>
  <c r="S3474" i="3"/>
  <c r="R3474" i="3"/>
  <c r="T3473" i="3"/>
  <c r="S3473" i="3"/>
  <c r="R3473" i="3"/>
  <c r="T3472" i="3"/>
  <c r="S3472" i="3"/>
  <c r="R3472" i="3"/>
  <c r="T3471" i="3"/>
  <c r="S3471" i="3"/>
  <c r="R3471" i="3"/>
  <c r="T3470" i="3"/>
  <c r="S3470" i="3"/>
  <c r="R3470" i="3"/>
  <c r="T3469" i="3"/>
  <c r="S3469" i="3"/>
  <c r="R3469" i="3"/>
  <c r="T3468" i="3"/>
  <c r="S3468" i="3"/>
  <c r="R3468" i="3"/>
  <c r="T3467" i="3"/>
  <c r="S3467" i="3"/>
  <c r="R3467" i="3"/>
  <c r="T3466" i="3"/>
  <c r="S3466" i="3"/>
  <c r="R3466" i="3"/>
  <c r="T3465" i="3"/>
  <c r="S3465" i="3"/>
  <c r="R3465" i="3"/>
  <c r="T3464" i="3"/>
  <c r="S3464" i="3"/>
  <c r="R3464" i="3"/>
  <c r="T3463" i="3"/>
  <c r="S3463" i="3"/>
  <c r="R3463" i="3"/>
  <c r="T3462" i="3"/>
  <c r="S3462" i="3"/>
  <c r="R3462" i="3"/>
  <c r="T3461" i="3"/>
  <c r="S3461" i="3"/>
  <c r="R3461" i="3"/>
  <c r="T3460" i="3"/>
  <c r="S3460" i="3"/>
  <c r="R3460" i="3"/>
  <c r="T3459" i="3"/>
  <c r="S3459" i="3"/>
  <c r="R3459" i="3"/>
  <c r="T3458" i="3"/>
  <c r="S3458" i="3"/>
  <c r="R3458" i="3"/>
  <c r="T3457" i="3"/>
  <c r="S3457" i="3"/>
  <c r="R3457" i="3"/>
  <c r="T3456" i="3"/>
  <c r="S3456" i="3"/>
  <c r="R3456" i="3"/>
  <c r="T3455" i="3"/>
  <c r="S3455" i="3"/>
  <c r="R3455" i="3"/>
  <c r="T3454" i="3"/>
  <c r="S3454" i="3"/>
  <c r="R3454" i="3"/>
  <c r="T3453" i="3"/>
  <c r="S3453" i="3"/>
  <c r="R3453" i="3"/>
  <c r="T3452" i="3"/>
  <c r="S3452" i="3"/>
  <c r="R3452" i="3"/>
  <c r="T3451" i="3"/>
  <c r="S3451" i="3"/>
  <c r="R3451" i="3"/>
  <c r="T3450" i="3"/>
  <c r="S3450" i="3"/>
  <c r="R3450" i="3"/>
  <c r="T3449" i="3"/>
  <c r="S3449" i="3"/>
  <c r="R3449" i="3"/>
  <c r="T3448" i="3"/>
  <c r="S3448" i="3"/>
  <c r="R3448" i="3"/>
  <c r="T3447" i="3"/>
  <c r="S3447" i="3"/>
  <c r="R3447" i="3"/>
  <c r="T3446" i="3"/>
  <c r="S3446" i="3"/>
  <c r="R3446" i="3"/>
  <c r="T3445" i="3"/>
  <c r="S3445" i="3"/>
  <c r="R3445" i="3"/>
  <c r="T3444" i="3"/>
  <c r="S3444" i="3"/>
  <c r="R3444" i="3"/>
  <c r="T3443" i="3"/>
  <c r="S3443" i="3"/>
  <c r="R3443" i="3"/>
  <c r="T3442" i="3"/>
  <c r="S3442" i="3"/>
  <c r="R3442" i="3"/>
  <c r="T3441" i="3"/>
  <c r="S3441" i="3"/>
  <c r="R3441" i="3"/>
  <c r="T3440" i="3"/>
  <c r="S3440" i="3"/>
  <c r="R3440" i="3"/>
  <c r="T3439" i="3"/>
  <c r="S3439" i="3"/>
  <c r="R3439" i="3"/>
  <c r="T3438" i="3"/>
  <c r="S3438" i="3"/>
  <c r="R3438" i="3"/>
  <c r="T3437" i="3"/>
  <c r="S3437" i="3"/>
  <c r="R3437" i="3"/>
  <c r="T3436" i="3"/>
  <c r="S3436" i="3"/>
  <c r="R3436" i="3"/>
  <c r="T3435" i="3"/>
  <c r="S3435" i="3"/>
  <c r="R3435" i="3"/>
  <c r="T3434" i="3"/>
  <c r="S3434" i="3"/>
  <c r="R3434" i="3"/>
  <c r="T3433" i="3"/>
  <c r="S3433" i="3"/>
  <c r="R3433" i="3"/>
  <c r="T3432" i="3"/>
  <c r="S3432" i="3"/>
  <c r="R3432" i="3"/>
  <c r="T3431" i="3"/>
  <c r="S3431" i="3"/>
  <c r="R3431" i="3"/>
  <c r="T3430" i="3"/>
  <c r="S3430" i="3"/>
  <c r="R3430" i="3"/>
  <c r="T3429" i="3"/>
  <c r="S3429" i="3"/>
  <c r="R3429" i="3"/>
  <c r="T3428" i="3"/>
  <c r="S3428" i="3"/>
  <c r="R3428" i="3"/>
  <c r="T3427" i="3"/>
  <c r="S3427" i="3"/>
  <c r="R3427" i="3"/>
  <c r="T3426" i="3"/>
  <c r="S3426" i="3"/>
  <c r="R3426" i="3"/>
  <c r="T3425" i="3"/>
  <c r="S3425" i="3"/>
  <c r="R3425" i="3"/>
  <c r="T3424" i="3"/>
  <c r="S3424" i="3"/>
  <c r="R3424" i="3"/>
  <c r="T3423" i="3"/>
  <c r="S3423" i="3"/>
  <c r="R3423" i="3"/>
  <c r="T3422" i="3"/>
  <c r="S3422" i="3"/>
  <c r="R3422" i="3"/>
  <c r="T3421" i="3"/>
  <c r="S3421" i="3"/>
  <c r="R3421" i="3"/>
  <c r="T3420" i="3"/>
  <c r="S3420" i="3"/>
  <c r="R3420" i="3"/>
  <c r="T3419" i="3"/>
  <c r="S3419" i="3"/>
  <c r="R3419" i="3"/>
  <c r="T3418" i="3"/>
  <c r="S3418" i="3"/>
  <c r="R3418" i="3"/>
  <c r="T3417" i="3"/>
  <c r="S3417" i="3"/>
  <c r="R3417" i="3"/>
  <c r="T3416" i="3"/>
  <c r="S3416" i="3"/>
  <c r="R3416" i="3"/>
  <c r="T3415" i="3"/>
  <c r="S3415" i="3"/>
  <c r="R3415" i="3"/>
  <c r="T3414" i="3"/>
  <c r="S3414" i="3"/>
  <c r="R3414" i="3"/>
  <c r="T3413" i="3"/>
  <c r="S3413" i="3"/>
  <c r="R3413" i="3"/>
  <c r="T3412" i="3"/>
  <c r="S3412" i="3"/>
  <c r="R3412" i="3"/>
  <c r="T3411" i="3"/>
  <c r="S3411" i="3"/>
  <c r="R3411" i="3"/>
  <c r="T3410" i="3"/>
  <c r="S3410" i="3"/>
  <c r="R3410" i="3"/>
  <c r="T3409" i="3"/>
  <c r="S3409" i="3"/>
  <c r="R3409" i="3"/>
  <c r="T3408" i="3"/>
  <c r="S3408" i="3"/>
  <c r="R3408" i="3"/>
  <c r="T3407" i="3"/>
  <c r="S3407" i="3"/>
  <c r="R3407" i="3"/>
  <c r="T3406" i="3"/>
  <c r="S3406" i="3"/>
  <c r="R3406" i="3"/>
  <c r="T3405" i="3"/>
  <c r="S3405" i="3"/>
  <c r="R3405" i="3"/>
  <c r="T3404" i="3"/>
  <c r="S3404" i="3"/>
  <c r="R3404" i="3"/>
  <c r="T3403" i="3"/>
  <c r="S3403" i="3"/>
  <c r="R3403" i="3"/>
  <c r="T3402" i="3"/>
  <c r="S3402" i="3"/>
  <c r="R3402" i="3"/>
  <c r="T3401" i="3"/>
  <c r="S3401" i="3"/>
  <c r="R3401" i="3"/>
  <c r="T3400" i="3"/>
  <c r="S3400" i="3"/>
  <c r="R3400" i="3"/>
  <c r="T3399" i="3"/>
  <c r="S3399" i="3"/>
  <c r="R3399" i="3"/>
  <c r="T3398" i="3"/>
  <c r="S3398" i="3"/>
  <c r="R3398" i="3"/>
  <c r="T3397" i="3"/>
  <c r="S3397" i="3"/>
  <c r="R3397" i="3"/>
  <c r="T3396" i="3"/>
  <c r="S3396" i="3"/>
  <c r="R3396" i="3"/>
  <c r="T3395" i="3"/>
  <c r="S3395" i="3"/>
  <c r="R3395" i="3"/>
  <c r="T3394" i="3"/>
  <c r="S3394" i="3"/>
  <c r="R3394" i="3"/>
  <c r="T3393" i="3"/>
  <c r="S3393" i="3"/>
  <c r="R3393" i="3"/>
  <c r="T3392" i="3"/>
  <c r="S3392" i="3"/>
  <c r="R3392" i="3"/>
  <c r="T3391" i="3"/>
  <c r="S3391" i="3"/>
  <c r="R3391" i="3"/>
  <c r="T3390" i="3"/>
  <c r="S3390" i="3"/>
  <c r="R3390" i="3"/>
  <c r="T3389" i="3"/>
  <c r="S3389" i="3"/>
  <c r="R3389" i="3"/>
  <c r="T3388" i="3"/>
  <c r="S3388" i="3"/>
  <c r="R3388" i="3"/>
  <c r="T3387" i="3"/>
  <c r="S3387" i="3"/>
  <c r="R3387" i="3"/>
  <c r="T3386" i="3"/>
  <c r="S3386" i="3"/>
  <c r="R3386" i="3"/>
  <c r="T3385" i="3"/>
  <c r="S3385" i="3"/>
  <c r="R3385" i="3"/>
  <c r="T3384" i="3"/>
  <c r="S3384" i="3"/>
  <c r="R3384" i="3"/>
  <c r="T3383" i="3"/>
  <c r="S3383" i="3"/>
  <c r="R3383" i="3"/>
  <c r="T3382" i="3"/>
  <c r="S3382" i="3"/>
  <c r="R3382" i="3"/>
  <c r="T3381" i="3"/>
  <c r="S3381" i="3"/>
  <c r="R3381" i="3"/>
  <c r="T3380" i="3"/>
  <c r="S3380" i="3"/>
  <c r="R3380" i="3"/>
  <c r="T3379" i="3"/>
  <c r="S3379" i="3"/>
  <c r="R3379" i="3"/>
  <c r="T3378" i="3"/>
  <c r="S3378" i="3"/>
  <c r="R3378" i="3"/>
  <c r="T3377" i="3"/>
  <c r="S3377" i="3"/>
  <c r="R3377" i="3"/>
  <c r="T3376" i="3"/>
  <c r="S3376" i="3"/>
  <c r="R3376" i="3"/>
  <c r="T3375" i="3"/>
  <c r="S3375" i="3"/>
  <c r="R3375" i="3"/>
  <c r="T3374" i="3"/>
  <c r="S3374" i="3"/>
  <c r="R3374" i="3"/>
  <c r="T3373" i="3"/>
  <c r="S3373" i="3"/>
  <c r="R3373" i="3"/>
  <c r="T3372" i="3"/>
  <c r="S3372" i="3"/>
  <c r="R3372" i="3"/>
  <c r="T3371" i="3"/>
  <c r="S3371" i="3"/>
  <c r="R3371" i="3"/>
  <c r="T3370" i="3"/>
  <c r="S3370" i="3"/>
  <c r="R3370" i="3"/>
  <c r="T3369" i="3"/>
  <c r="S3369" i="3"/>
  <c r="R3369" i="3"/>
  <c r="T3368" i="3"/>
  <c r="S3368" i="3"/>
  <c r="R3368" i="3"/>
  <c r="T3367" i="3"/>
  <c r="S3367" i="3"/>
  <c r="R3367" i="3"/>
  <c r="T3366" i="3"/>
  <c r="S3366" i="3"/>
  <c r="R3366" i="3"/>
  <c r="T3365" i="3"/>
  <c r="S3365" i="3"/>
  <c r="R3365" i="3"/>
  <c r="T3364" i="3"/>
  <c r="S3364" i="3"/>
  <c r="R3364" i="3"/>
  <c r="T3363" i="3"/>
  <c r="S3363" i="3"/>
  <c r="R3363" i="3"/>
  <c r="T3362" i="3"/>
  <c r="S3362" i="3"/>
  <c r="R3362" i="3"/>
  <c r="T3361" i="3"/>
  <c r="S3361" i="3"/>
  <c r="R3361" i="3"/>
  <c r="T3360" i="3"/>
  <c r="S3360" i="3"/>
  <c r="R3360" i="3"/>
  <c r="T3359" i="3"/>
  <c r="S3359" i="3"/>
  <c r="R3359" i="3"/>
  <c r="T3358" i="3"/>
  <c r="S3358" i="3"/>
  <c r="R3358" i="3"/>
  <c r="T3357" i="3"/>
  <c r="S3357" i="3"/>
  <c r="R3357" i="3"/>
  <c r="T3356" i="3"/>
  <c r="S3356" i="3"/>
  <c r="R3356" i="3"/>
  <c r="T3355" i="3"/>
  <c r="S3355" i="3"/>
  <c r="R3355" i="3"/>
  <c r="T3354" i="3"/>
  <c r="S3354" i="3"/>
  <c r="R3354" i="3"/>
  <c r="T3353" i="3"/>
  <c r="S3353" i="3"/>
  <c r="R3353" i="3"/>
  <c r="T3352" i="3"/>
  <c r="S3352" i="3"/>
  <c r="R3352" i="3"/>
  <c r="T3351" i="3"/>
  <c r="S3351" i="3"/>
  <c r="R3351" i="3"/>
  <c r="T3350" i="3"/>
  <c r="S3350" i="3"/>
  <c r="R3350" i="3"/>
  <c r="T3349" i="3"/>
  <c r="S3349" i="3"/>
  <c r="R3349" i="3"/>
  <c r="T3348" i="3"/>
  <c r="S3348" i="3"/>
  <c r="R3348" i="3"/>
  <c r="T3347" i="3"/>
  <c r="S3347" i="3"/>
  <c r="R3347" i="3"/>
  <c r="T3346" i="3"/>
  <c r="S3346" i="3"/>
  <c r="R3346" i="3"/>
  <c r="T3345" i="3"/>
  <c r="S3345" i="3"/>
  <c r="R3345" i="3"/>
  <c r="T3344" i="3"/>
  <c r="S3344" i="3"/>
  <c r="R3344" i="3"/>
  <c r="T3343" i="3"/>
  <c r="S3343" i="3"/>
  <c r="R3343" i="3"/>
  <c r="T3342" i="3"/>
  <c r="S3342" i="3"/>
  <c r="R3342" i="3"/>
  <c r="T3341" i="3"/>
  <c r="S3341" i="3"/>
  <c r="R3341" i="3"/>
  <c r="T3340" i="3"/>
  <c r="S3340" i="3"/>
  <c r="R3340" i="3"/>
  <c r="T3339" i="3"/>
  <c r="S3339" i="3"/>
  <c r="R3339" i="3"/>
  <c r="T3338" i="3"/>
  <c r="S3338" i="3"/>
  <c r="R3338" i="3"/>
  <c r="T3337" i="3"/>
  <c r="S3337" i="3"/>
  <c r="R3337" i="3"/>
  <c r="T3336" i="3"/>
  <c r="S3336" i="3"/>
  <c r="R3336" i="3"/>
  <c r="T3335" i="3"/>
  <c r="S3335" i="3"/>
  <c r="R3335" i="3"/>
  <c r="T3334" i="3"/>
  <c r="S3334" i="3"/>
  <c r="R3334" i="3"/>
  <c r="T3333" i="3"/>
  <c r="S3333" i="3"/>
  <c r="R3333" i="3"/>
  <c r="T3332" i="3"/>
  <c r="S3332" i="3"/>
  <c r="R3332" i="3"/>
  <c r="T3331" i="3"/>
  <c r="S3331" i="3"/>
  <c r="R3331" i="3"/>
  <c r="T3330" i="3"/>
  <c r="S3330" i="3"/>
  <c r="R3330" i="3"/>
  <c r="T3329" i="3"/>
  <c r="S3329" i="3"/>
  <c r="R3329" i="3"/>
  <c r="T3328" i="3"/>
  <c r="S3328" i="3"/>
  <c r="R3328" i="3"/>
  <c r="T3327" i="3"/>
  <c r="S3327" i="3"/>
  <c r="R3327" i="3"/>
  <c r="T3326" i="3"/>
  <c r="S3326" i="3"/>
  <c r="R3326" i="3"/>
  <c r="T3325" i="3"/>
  <c r="S3325" i="3"/>
  <c r="R3325" i="3"/>
  <c r="T3324" i="3"/>
  <c r="S3324" i="3"/>
  <c r="R3324" i="3"/>
  <c r="T3323" i="3"/>
  <c r="S3323" i="3"/>
  <c r="R3323" i="3"/>
  <c r="T3322" i="3"/>
  <c r="S3322" i="3"/>
  <c r="R3322" i="3"/>
  <c r="T3321" i="3"/>
  <c r="S3321" i="3"/>
  <c r="R3321" i="3"/>
  <c r="T3320" i="3"/>
  <c r="S3320" i="3"/>
  <c r="R3320" i="3"/>
  <c r="T3319" i="3"/>
  <c r="S3319" i="3"/>
  <c r="R3319" i="3"/>
  <c r="T3318" i="3"/>
  <c r="S3318" i="3"/>
  <c r="R3318" i="3"/>
  <c r="T3317" i="3"/>
  <c r="S3317" i="3"/>
  <c r="R3317" i="3"/>
  <c r="T3316" i="3"/>
  <c r="S3316" i="3"/>
  <c r="R3316" i="3"/>
  <c r="T3315" i="3"/>
  <c r="S3315" i="3"/>
  <c r="R3315" i="3"/>
  <c r="T3314" i="3"/>
  <c r="S3314" i="3"/>
  <c r="R3314" i="3"/>
  <c r="T3313" i="3"/>
  <c r="S3313" i="3"/>
  <c r="R3313" i="3"/>
  <c r="T3312" i="3"/>
  <c r="S3312" i="3"/>
  <c r="R3312" i="3"/>
  <c r="T3311" i="3"/>
  <c r="S3311" i="3"/>
  <c r="R3311" i="3"/>
  <c r="T3310" i="3"/>
  <c r="S3310" i="3"/>
  <c r="R3310" i="3"/>
  <c r="T3309" i="3"/>
  <c r="S3309" i="3"/>
  <c r="R3309" i="3"/>
  <c r="T3308" i="3"/>
  <c r="S3308" i="3"/>
  <c r="R3308" i="3"/>
  <c r="T3307" i="3"/>
  <c r="S3307" i="3"/>
  <c r="R3307" i="3"/>
  <c r="T3306" i="3"/>
  <c r="S3306" i="3"/>
  <c r="R3306" i="3"/>
  <c r="T3305" i="3"/>
  <c r="S3305" i="3"/>
  <c r="R3305" i="3"/>
  <c r="T3304" i="3"/>
  <c r="S3304" i="3"/>
  <c r="R3304" i="3"/>
  <c r="T3303" i="3"/>
  <c r="S3303" i="3"/>
  <c r="R3303" i="3"/>
  <c r="T3302" i="3"/>
  <c r="S3302" i="3"/>
  <c r="R3302" i="3"/>
  <c r="T3301" i="3"/>
  <c r="S3301" i="3"/>
  <c r="R3301" i="3"/>
  <c r="T3300" i="3"/>
  <c r="S3300" i="3"/>
  <c r="R3300" i="3"/>
  <c r="T3299" i="3"/>
  <c r="S3299" i="3"/>
  <c r="R3299" i="3"/>
  <c r="T3298" i="3"/>
  <c r="S3298" i="3"/>
  <c r="R3298" i="3"/>
  <c r="T3297" i="3"/>
  <c r="S3297" i="3"/>
  <c r="R3297" i="3"/>
  <c r="T3296" i="3"/>
  <c r="S3296" i="3"/>
  <c r="R3296" i="3"/>
  <c r="T3295" i="3"/>
  <c r="S3295" i="3"/>
  <c r="R3295" i="3"/>
  <c r="T3294" i="3"/>
  <c r="S3294" i="3"/>
  <c r="R3294" i="3"/>
  <c r="T3293" i="3"/>
  <c r="S3293" i="3"/>
  <c r="R3293" i="3"/>
  <c r="T3292" i="3"/>
  <c r="S3292" i="3"/>
  <c r="R3292" i="3"/>
  <c r="T3291" i="3"/>
  <c r="S3291" i="3"/>
  <c r="R3291" i="3"/>
  <c r="T3290" i="3"/>
  <c r="S3290" i="3"/>
  <c r="R3290" i="3"/>
  <c r="T3289" i="3"/>
  <c r="S3289" i="3"/>
  <c r="R3289" i="3"/>
  <c r="T3288" i="3"/>
  <c r="S3288" i="3"/>
  <c r="R3288" i="3"/>
  <c r="T3287" i="3"/>
  <c r="S3287" i="3"/>
  <c r="R3287" i="3"/>
  <c r="T3286" i="3"/>
  <c r="S3286" i="3"/>
  <c r="R3286" i="3"/>
  <c r="T3285" i="3"/>
  <c r="S3285" i="3"/>
  <c r="R3285" i="3"/>
  <c r="T3284" i="3"/>
  <c r="S3284" i="3"/>
  <c r="R3284" i="3"/>
  <c r="T3283" i="3"/>
  <c r="S3283" i="3"/>
  <c r="R3283" i="3"/>
  <c r="T3282" i="3"/>
  <c r="S3282" i="3"/>
  <c r="R3282" i="3"/>
  <c r="T3281" i="3"/>
  <c r="S3281" i="3"/>
  <c r="R3281" i="3"/>
  <c r="T3280" i="3"/>
  <c r="S3280" i="3"/>
  <c r="R3280" i="3"/>
  <c r="T3279" i="3"/>
  <c r="S3279" i="3"/>
  <c r="R3279" i="3"/>
  <c r="T3278" i="3"/>
  <c r="S3278" i="3"/>
  <c r="R3278" i="3"/>
  <c r="T3277" i="3"/>
  <c r="S3277" i="3"/>
  <c r="R3277" i="3"/>
  <c r="T3276" i="3"/>
  <c r="S3276" i="3"/>
  <c r="R3276" i="3"/>
  <c r="T3275" i="3"/>
  <c r="S3275" i="3"/>
  <c r="R3275" i="3"/>
  <c r="T3274" i="3"/>
  <c r="S3274" i="3"/>
  <c r="R3274" i="3"/>
  <c r="T3273" i="3"/>
  <c r="S3273" i="3"/>
  <c r="R3273" i="3"/>
  <c r="T3272" i="3"/>
  <c r="S3272" i="3"/>
  <c r="R3272" i="3"/>
  <c r="T3271" i="3"/>
  <c r="S3271" i="3"/>
  <c r="R3271" i="3"/>
  <c r="T3270" i="3"/>
  <c r="S3270" i="3"/>
  <c r="R3270" i="3"/>
  <c r="T3269" i="3"/>
  <c r="S3269" i="3"/>
  <c r="R3269" i="3"/>
  <c r="T3268" i="3"/>
  <c r="S3268" i="3"/>
  <c r="R3268" i="3"/>
  <c r="T3267" i="3"/>
  <c r="S3267" i="3"/>
  <c r="R3267" i="3"/>
  <c r="T3266" i="3"/>
  <c r="S3266" i="3"/>
  <c r="R3266" i="3"/>
  <c r="T3265" i="3"/>
  <c r="S3265" i="3"/>
  <c r="R3265" i="3"/>
  <c r="T3264" i="3"/>
  <c r="S3264" i="3"/>
  <c r="R3264" i="3"/>
  <c r="T3263" i="3"/>
  <c r="S3263" i="3"/>
  <c r="R3263" i="3"/>
  <c r="T3262" i="3"/>
  <c r="S3262" i="3"/>
  <c r="R3262" i="3"/>
  <c r="T3261" i="3"/>
  <c r="S3261" i="3"/>
  <c r="R3261" i="3"/>
  <c r="T3260" i="3"/>
  <c r="S3260" i="3"/>
  <c r="R3260" i="3"/>
  <c r="T3259" i="3"/>
  <c r="S3259" i="3"/>
  <c r="R3259" i="3"/>
  <c r="T3258" i="3"/>
  <c r="S3258" i="3"/>
  <c r="R3258" i="3"/>
  <c r="T3257" i="3"/>
  <c r="S3257" i="3"/>
  <c r="R3257" i="3"/>
  <c r="T3256" i="3"/>
  <c r="S3256" i="3"/>
  <c r="R3256" i="3"/>
  <c r="T3255" i="3"/>
  <c r="S3255" i="3"/>
  <c r="R3255" i="3"/>
  <c r="T3254" i="3"/>
  <c r="S3254" i="3"/>
  <c r="R3254" i="3"/>
  <c r="T3253" i="3"/>
  <c r="S3253" i="3"/>
  <c r="R3253" i="3"/>
  <c r="T3252" i="3"/>
  <c r="S3252" i="3"/>
  <c r="R3252" i="3"/>
  <c r="T3251" i="3"/>
  <c r="S3251" i="3"/>
  <c r="R3251" i="3"/>
  <c r="T3250" i="3"/>
  <c r="S3250" i="3"/>
  <c r="R3250" i="3"/>
  <c r="T3249" i="3"/>
  <c r="S3249" i="3"/>
  <c r="R3249" i="3"/>
  <c r="T3248" i="3"/>
  <c r="S3248" i="3"/>
  <c r="R3248" i="3"/>
  <c r="T3247" i="3"/>
  <c r="S3247" i="3"/>
  <c r="R3247" i="3"/>
  <c r="T3246" i="3"/>
  <c r="S3246" i="3"/>
  <c r="R3246" i="3"/>
  <c r="T3245" i="3"/>
  <c r="S3245" i="3"/>
  <c r="R3245" i="3"/>
  <c r="T3244" i="3"/>
  <c r="S3244" i="3"/>
  <c r="R3244" i="3"/>
  <c r="T3243" i="3"/>
  <c r="S3243" i="3"/>
  <c r="R3243" i="3"/>
  <c r="T3242" i="3"/>
  <c r="S3242" i="3"/>
  <c r="R3242" i="3"/>
  <c r="T3241" i="3"/>
  <c r="S3241" i="3"/>
  <c r="R3241" i="3"/>
  <c r="T3240" i="3"/>
  <c r="S3240" i="3"/>
  <c r="R3240" i="3"/>
  <c r="T3239" i="3"/>
  <c r="S3239" i="3"/>
  <c r="R3239" i="3"/>
  <c r="T3238" i="3"/>
  <c r="S3238" i="3"/>
  <c r="R3238" i="3"/>
  <c r="T3237" i="3"/>
  <c r="S3237" i="3"/>
  <c r="R3237" i="3"/>
  <c r="T3236" i="3"/>
  <c r="S3236" i="3"/>
  <c r="R3236" i="3"/>
  <c r="T3235" i="3"/>
  <c r="S3235" i="3"/>
  <c r="R3235" i="3"/>
  <c r="T3234" i="3"/>
  <c r="S3234" i="3"/>
  <c r="R3234" i="3"/>
  <c r="T3233" i="3"/>
  <c r="S3233" i="3"/>
  <c r="R3233" i="3"/>
  <c r="T3232" i="3"/>
  <c r="S3232" i="3"/>
  <c r="R3232" i="3"/>
  <c r="T3231" i="3"/>
  <c r="S3231" i="3"/>
  <c r="R3231" i="3"/>
  <c r="T3230" i="3"/>
  <c r="S3230" i="3"/>
  <c r="R3230" i="3"/>
  <c r="T3229" i="3"/>
  <c r="S3229" i="3"/>
  <c r="R3229" i="3"/>
  <c r="T3228" i="3"/>
  <c r="S3228" i="3"/>
  <c r="R3228" i="3"/>
  <c r="T3227" i="3"/>
  <c r="S3227" i="3"/>
  <c r="R3227" i="3"/>
  <c r="T3226" i="3"/>
  <c r="S3226" i="3"/>
  <c r="R3226" i="3"/>
  <c r="T3225" i="3"/>
  <c r="S3225" i="3"/>
  <c r="R3225" i="3"/>
  <c r="T3224" i="3"/>
  <c r="S3224" i="3"/>
  <c r="R3224" i="3"/>
  <c r="T3223" i="3"/>
  <c r="S3223" i="3"/>
  <c r="R3223" i="3"/>
  <c r="T3222" i="3"/>
  <c r="S3222" i="3"/>
  <c r="R3222" i="3"/>
  <c r="T3221" i="3"/>
  <c r="S3221" i="3"/>
  <c r="R3221" i="3"/>
  <c r="T3220" i="3"/>
  <c r="S3220" i="3"/>
  <c r="R3220" i="3"/>
  <c r="T3219" i="3"/>
  <c r="S3219" i="3"/>
  <c r="R3219" i="3"/>
  <c r="T3218" i="3"/>
  <c r="S3218" i="3"/>
  <c r="R3218" i="3"/>
  <c r="T3217" i="3"/>
  <c r="S3217" i="3"/>
  <c r="R3217" i="3"/>
  <c r="T3216" i="3"/>
  <c r="S3216" i="3"/>
  <c r="R3216" i="3"/>
  <c r="T3215" i="3"/>
  <c r="S3215" i="3"/>
  <c r="R3215" i="3"/>
  <c r="T3214" i="3"/>
  <c r="S3214" i="3"/>
  <c r="R3214" i="3"/>
  <c r="T3213" i="3"/>
  <c r="S3213" i="3"/>
  <c r="R3213" i="3"/>
  <c r="T3212" i="3"/>
  <c r="S3212" i="3"/>
  <c r="R3212" i="3"/>
  <c r="T3211" i="3"/>
  <c r="S3211" i="3"/>
  <c r="R3211" i="3"/>
  <c r="T3210" i="3"/>
  <c r="S3210" i="3"/>
  <c r="R3210" i="3"/>
  <c r="T3209" i="3"/>
  <c r="S3209" i="3"/>
  <c r="R3209" i="3"/>
  <c r="T3208" i="3"/>
  <c r="S3208" i="3"/>
  <c r="R3208" i="3"/>
  <c r="T3207" i="3"/>
  <c r="S3207" i="3"/>
  <c r="R3207" i="3"/>
  <c r="T3206" i="3"/>
  <c r="S3206" i="3"/>
  <c r="R3206" i="3"/>
  <c r="T3205" i="3"/>
  <c r="S3205" i="3"/>
  <c r="R3205" i="3"/>
  <c r="T3204" i="3"/>
  <c r="S3204" i="3"/>
  <c r="R3204" i="3"/>
  <c r="T3203" i="3"/>
  <c r="S3203" i="3"/>
  <c r="R3203" i="3"/>
  <c r="T3202" i="3"/>
  <c r="S3202" i="3"/>
  <c r="R3202" i="3"/>
  <c r="T3201" i="3"/>
  <c r="S3201" i="3"/>
  <c r="R3201" i="3"/>
  <c r="T3200" i="3"/>
  <c r="S3200" i="3"/>
  <c r="R3200" i="3"/>
  <c r="T3199" i="3"/>
  <c r="S3199" i="3"/>
  <c r="R3199" i="3"/>
  <c r="T3198" i="3"/>
  <c r="S3198" i="3"/>
  <c r="R3198" i="3"/>
  <c r="T3197" i="3"/>
  <c r="S3197" i="3"/>
  <c r="R3197" i="3"/>
  <c r="T3196" i="3"/>
  <c r="S3196" i="3"/>
  <c r="R3196" i="3"/>
  <c r="T3195" i="3"/>
  <c r="S3195" i="3"/>
  <c r="R3195" i="3"/>
  <c r="T3194" i="3"/>
  <c r="S3194" i="3"/>
  <c r="R3194" i="3"/>
  <c r="T3193" i="3"/>
  <c r="S3193" i="3"/>
  <c r="R3193" i="3"/>
  <c r="T3192" i="3"/>
  <c r="S3192" i="3"/>
  <c r="R3192" i="3"/>
  <c r="T3191" i="3"/>
  <c r="S3191" i="3"/>
  <c r="R3191" i="3"/>
  <c r="T3190" i="3"/>
  <c r="S3190" i="3"/>
  <c r="R3190" i="3"/>
  <c r="T3189" i="3"/>
  <c r="S3189" i="3"/>
  <c r="R3189" i="3"/>
  <c r="T3188" i="3"/>
  <c r="S3188" i="3"/>
  <c r="R3188" i="3"/>
  <c r="T3187" i="3"/>
  <c r="S3187" i="3"/>
  <c r="R3187" i="3"/>
  <c r="T3186" i="3"/>
  <c r="S3186" i="3"/>
  <c r="R3186" i="3"/>
  <c r="T3185" i="3"/>
  <c r="S3185" i="3"/>
  <c r="R3185" i="3"/>
  <c r="T3184" i="3"/>
  <c r="S3184" i="3"/>
  <c r="R3184" i="3"/>
  <c r="T3183" i="3"/>
  <c r="S3183" i="3"/>
  <c r="R3183" i="3"/>
  <c r="T3182" i="3"/>
  <c r="S3182" i="3"/>
  <c r="R3182" i="3"/>
  <c r="T3181" i="3"/>
  <c r="S3181" i="3"/>
  <c r="R3181" i="3"/>
  <c r="T3180" i="3"/>
  <c r="S3180" i="3"/>
  <c r="R3180" i="3"/>
  <c r="T3179" i="3"/>
  <c r="S3179" i="3"/>
  <c r="R3179" i="3"/>
  <c r="T3178" i="3"/>
  <c r="S3178" i="3"/>
  <c r="R3178" i="3"/>
  <c r="T3177" i="3"/>
  <c r="S3177" i="3"/>
  <c r="R3177" i="3"/>
  <c r="T3176" i="3"/>
  <c r="S3176" i="3"/>
  <c r="R3176" i="3"/>
  <c r="T3175" i="3"/>
  <c r="S3175" i="3"/>
  <c r="R3175" i="3"/>
  <c r="T3174" i="3"/>
  <c r="S3174" i="3"/>
  <c r="R3174" i="3"/>
  <c r="T3173" i="3"/>
  <c r="S3173" i="3"/>
  <c r="R3173" i="3"/>
  <c r="T3172" i="3"/>
  <c r="S3172" i="3"/>
  <c r="R3172" i="3"/>
  <c r="T3171" i="3"/>
  <c r="S3171" i="3"/>
  <c r="R3171" i="3"/>
  <c r="T3170" i="3"/>
  <c r="S3170" i="3"/>
  <c r="R3170" i="3"/>
  <c r="T3169" i="3"/>
  <c r="S3169" i="3"/>
  <c r="R3169" i="3"/>
  <c r="T3168" i="3"/>
  <c r="S3168" i="3"/>
  <c r="R3168" i="3"/>
  <c r="T3167" i="3"/>
  <c r="S3167" i="3"/>
  <c r="R3167" i="3"/>
  <c r="T3166" i="3"/>
  <c r="S3166" i="3"/>
  <c r="R3166" i="3"/>
  <c r="T3165" i="3"/>
  <c r="S3165" i="3"/>
  <c r="R3165" i="3"/>
  <c r="T3164" i="3"/>
  <c r="S3164" i="3"/>
  <c r="R3164" i="3"/>
  <c r="T3163" i="3"/>
  <c r="S3163" i="3"/>
  <c r="R3163" i="3"/>
  <c r="T3162" i="3"/>
  <c r="S3162" i="3"/>
  <c r="R3162" i="3"/>
  <c r="T3161" i="3"/>
  <c r="S3161" i="3"/>
  <c r="R3161" i="3"/>
  <c r="T3160" i="3"/>
  <c r="S3160" i="3"/>
  <c r="R3160" i="3"/>
  <c r="T3159" i="3"/>
  <c r="S3159" i="3"/>
  <c r="R3159" i="3"/>
  <c r="T3158" i="3"/>
  <c r="S3158" i="3"/>
  <c r="R3158" i="3"/>
  <c r="T3157" i="3"/>
  <c r="S3157" i="3"/>
  <c r="R3157" i="3"/>
  <c r="T3156" i="3"/>
  <c r="S3156" i="3"/>
  <c r="R3156" i="3"/>
  <c r="T3155" i="3"/>
  <c r="S3155" i="3"/>
  <c r="R3155" i="3"/>
  <c r="T3154" i="3"/>
  <c r="S3154" i="3"/>
  <c r="R3154" i="3"/>
  <c r="T3153" i="3"/>
  <c r="S3153" i="3"/>
  <c r="R3153" i="3"/>
  <c r="T3152" i="3"/>
  <c r="S3152" i="3"/>
  <c r="R3152" i="3"/>
  <c r="T3151" i="3"/>
  <c r="S3151" i="3"/>
  <c r="R3151" i="3"/>
  <c r="T3150" i="3"/>
  <c r="S3150" i="3"/>
  <c r="R3150" i="3"/>
  <c r="T3149" i="3"/>
  <c r="S3149" i="3"/>
  <c r="R3149" i="3"/>
  <c r="T3148" i="3"/>
  <c r="S3148" i="3"/>
  <c r="R3148" i="3"/>
  <c r="T3147" i="3"/>
  <c r="S3147" i="3"/>
  <c r="R3147" i="3"/>
  <c r="T3146" i="3"/>
  <c r="S3146" i="3"/>
  <c r="R3146" i="3"/>
  <c r="T3145" i="3"/>
  <c r="S3145" i="3"/>
  <c r="R3145" i="3"/>
  <c r="T3144" i="3"/>
  <c r="S3144" i="3"/>
  <c r="R3144" i="3"/>
  <c r="T3143" i="3"/>
  <c r="S3143" i="3"/>
  <c r="R3143" i="3"/>
  <c r="T3142" i="3"/>
  <c r="S3142" i="3"/>
  <c r="R3142" i="3"/>
  <c r="T3141" i="3"/>
  <c r="S3141" i="3"/>
  <c r="R3141" i="3"/>
  <c r="T3140" i="3"/>
  <c r="S3140" i="3"/>
  <c r="R3140" i="3"/>
  <c r="T3139" i="3"/>
  <c r="S3139" i="3"/>
  <c r="R3139" i="3"/>
  <c r="T3138" i="3"/>
  <c r="S3138" i="3"/>
  <c r="R3138" i="3"/>
  <c r="T3137" i="3"/>
  <c r="S3137" i="3"/>
  <c r="R3137" i="3"/>
  <c r="T3136" i="3"/>
  <c r="S3136" i="3"/>
  <c r="R3136" i="3"/>
  <c r="T3135" i="3"/>
  <c r="S3135" i="3"/>
  <c r="R3135" i="3"/>
  <c r="T3134" i="3"/>
  <c r="S3134" i="3"/>
  <c r="R3134" i="3"/>
  <c r="T3133" i="3"/>
  <c r="S3133" i="3"/>
  <c r="R3133" i="3"/>
  <c r="T3132" i="3"/>
  <c r="S3132" i="3"/>
  <c r="R3132" i="3"/>
  <c r="T3131" i="3"/>
  <c r="S3131" i="3"/>
  <c r="R3131" i="3"/>
  <c r="T3130" i="3"/>
  <c r="S3130" i="3"/>
  <c r="R3130" i="3"/>
  <c r="T3129" i="3"/>
  <c r="S3129" i="3"/>
  <c r="R3129" i="3"/>
  <c r="T3128" i="3"/>
  <c r="S3128" i="3"/>
  <c r="R3128" i="3"/>
  <c r="T3127" i="3"/>
  <c r="S3127" i="3"/>
  <c r="R3127" i="3"/>
  <c r="T3126" i="3"/>
  <c r="S3126" i="3"/>
  <c r="R3126" i="3"/>
  <c r="T3125" i="3"/>
  <c r="S3125" i="3"/>
  <c r="R3125" i="3"/>
  <c r="T3124" i="3"/>
  <c r="S3124" i="3"/>
  <c r="R3124" i="3"/>
  <c r="T3123" i="3"/>
  <c r="S3123" i="3"/>
  <c r="R3123" i="3"/>
  <c r="T3122" i="3"/>
  <c r="S3122" i="3"/>
  <c r="R3122" i="3"/>
  <c r="T3121" i="3"/>
  <c r="S3121" i="3"/>
  <c r="R3121" i="3"/>
  <c r="T3120" i="3"/>
  <c r="S3120" i="3"/>
  <c r="R3120" i="3"/>
  <c r="T3119" i="3"/>
  <c r="S3119" i="3"/>
  <c r="R3119" i="3"/>
  <c r="T3118" i="3"/>
  <c r="S3118" i="3"/>
  <c r="R3118" i="3"/>
  <c r="T3117" i="3"/>
  <c r="S3117" i="3"/>
  <c r="R3117" i="3"/>
  <c r="T3116" i="3"/>
  <c r="S3116" i="3"/>
  <c r="R3116" i="3"/>
  <c r="T3115" i="3"/>
  <c r="S3115" i="3"/>
  <c r="R3115" i="3"/>
  <c r="T3114" i="3"/>
  <c r="S3114" i="3"/>
  <c r="R3114" i="3"/>
  <c r="T3113" i="3"/>
  <c r="S3113" i="3"/>
  <c r="R3113" i="3"/>
  <c r="T3112" i="3"/>
  <c r="S3112" i="3"/>
  <c r="R3112" i="3"/>
  <c r="T3111" i="3"/>
  <c r="S3111" i="3"/>
  <c r="R3111" i="3"/>
  <c r="T3110" i="3"/>
  <c r="S3110" i="3"/>
  <c r="R3110" i="3"/>
  <c r="T3109" i="3"/>
  <c r="S3109" i="3"/>
  <c r="R3109" i="3"/>
  <c r="T3108" i="3"/>
  <c r="S3108" i="3"/>
  <c r="R3108" i="3"/>
  <c r="T3107" i="3"/>
  <c r="S3107" i="3"/>
  <c r="R3107" i="3"/>
  <c r="T3106" i="3"/>
  <c r="S3106" i="3"/>
  <c r="R3106" i="3"/>
  <c r="T3105" i="3"/>
  <c r="S3105" i="3"/>
  <c r="R3105" i="3"/>
  <c r="T3104" i="3"/>
  <c r="S3104" i="3"/>
  <c r="R3104" i="3"/>
  <c r="T3103" i="3"/>
  <c r="S3103" i="3"/>
  <c r="R3103" i="3"/>
  <c r="T3102" i="3"/>
  <c r="S3102" i="3"/>
  <c r="R3102" i="3"/>
  <c r="T3101" i="3"/>
  <c r="S3101" i="3"/>
  <c r="R3101" i="3"/>
  <c r="T3100" i="3"/>
  <c r="S3100" i="3"/>
  <c r="R3100" i="3"/>
  <c r="T3099" i="3"/>
  <c r="S3099" i="3"/>
  <c r="R3099" i="3"/>
  <c r="T3098" i="3"/>
  <c r="S3098" i="3"/>
  <c r="R3098" i="3"/>
  <c r="T3097" i="3"/>
  <c r="S3097" i="3"/>
  <c r="R3097" i="3"/>
  <c r="T3096" i="3"/>
  <c r="S3096" i="3"/>
  <c r="R3096" i="3"/>
  <c r="T3095" i="3"/>
  <c r="S3095" i="3"/>
  <c r="R3095" i="3"/>
  <c r="T3094" i="3"/>
  <c r="S3094" i="3"/>
  <c r="R3094" i="3"/>
  <c r="T3093" i="3"/>
  <c r="S3093" i="3"/>
  <c r="R3093" i="3"/>
  <c r="T3092" i="3"/>
  <c r="S3092" i="3"/>
  <c r="R3092" i="3"/>
  <c r="T3091" i="3"/>
  <c r="S3091" i="3"/>
  <c r="R3091" i="3"/>
  <c r="T3090" i="3"/>
  <c r="S3090" i="3"/>
  <c r="R3090" i="3"/>
  <c r="T3089" i="3"/>
  <c r="S3089" i="3"/>
  <c r="R3089" i="3"/>
  <c r="T3088" i="3"/>
  <c r="S3088" i="3"/>
  <c r="R3088" i="3"/>
  <c r="T3087" i="3"/>
  <c r="S3087" i="3"/>
  <c r="R3087" i="3"/>
  <c r="T3086" i="3"/>
  <c r="S3086" i="3"/>
  <c r="R3086" i="3"/>
  <c r="T3085" i="3"/>
  <c r="S3085" i="3"/>
  <c r="R3085" i="3"/>
  <c r="T3084" i="3"/>
  <c r="S3084" i="3"/>
  <c r="R3084" i="3"/>
  <c r="T3083" i="3"/>
  <c r="S3083" i="3"/>
  <c r="R3083" i="3"/>
  <c r="T3082" i="3"/>
  <c r="S3082" i="3"/>
  <c r="R3082" i="3"/>
  <c r="T3081" i="3"/>
  <c r="S3081" i="3"/>
  <c r="R3081" i="3"/>
  <c r="T3080" i="3"/>
  <c r="S3080" i="3"/>
  <c r="R3080" i="3"/>
  <c r="T3079" i="3"/>
  <c r="S3079" i="3"/>
  <c r="R3079" i="3"/>
  <c r="T3078" i="3"/>
  <c r="S3078" i="3"/>
  <c r="R3078" i="3"/>
  <c r="T3077" i="3"/>
  <c r="S3077" i="3"/>
  <c r="R3077" i="3"/>
  <c r="T3076" i="3"/>
  <c r="S3076" i="3"/>
  <c r="R3076" i="3"/>
  <c r="T3075" i="3"/>
  <c r="S3075" i="3"/>
  <c r="R3075" i="3"/>
  <c r="T3074" i="3"/>
  <c r="S3074" i="3"/>
  <c r="R3074" i="3"/>
  <c r="T3073" i="3"/>
  <c r="S3073" i="3"/>
  <c r="R3073" i="3"/>
  <c r="T3072" i="3"/>
  <c r="S3072" i="3"/>
  <c r="R3072" i="3"/>
  <c r="T3071" i="3"/>
  <c r="S3071" i="3"/>
  <c r="R3071" i="3"/>
  <c r="T3070" i="3"/>
  <c r="S3070" i="3"/>
  <c r="R3070" i="3"/>
  <c r="T3069" i="3"/>
  <c r="S3069" i="3"/>
  <c r="R3069" i="3"/>
  <c r="T3068" i="3"/>
  <c r="S3068" i="3"/>
  <c r="R3068" i="3"/>
  <c r="T3067" i="3"/>
  <c r="S3067" i="3"/>
  <c r="R3067" i="3"/>
  <c r="T3066" i="3"/>
  <c r="S3066" i="3"/>
  <c r="R3066" i="3"/>
  <c r="T3065" i="3"/>
  <c r="S3065" i="3"/>
  <c r="R3065" i="3"/>
  <c r="T3064" i="3"/>
  <c r="S3064" i="3"/>
  <c r="R3064" i="3"/>
  <c r="T3063" i="3"/>
  <c r="S3063" i="3"/>
  <c r="R3063" i="3"/>
  <c r="T3062" i="3"/>
  <c r="S3062" i="3"/>
  <c r="R3062" i="3"/>
  <c r="T3061" i="3"/>
  <c r="S3061" i="3"/>
  <c r="R3061" i="3"/>
  <c r="T3060" i="3"/>
  <c r="S3060" i="3"/>
  <c r="R3060" i="3"/>
  <c r="T3059" i="3"/>
  <c r="S3059" i="3"/>
  <c r="R3059" i="3"/>
  <c r="T3058" i="3"/>
  <c r="S3058" i="3"/>
  <c r="R3058" i="3"/>
  <c r="T3057" i="3"/>
  <c r="S3057" i="3"/>
  <c r="R3057" i="3"/>
  <c r="T3056" i="3"/>
  <c r="S3056" i="3"/>
  <c r="R3056" i="3"/>
  <c r="T3055" i="3"/>
  <c r="S3055" i="3"/>
  <c r="R3055" i="3"/>
  <c r="T3054" i="3"/>
  <c r="S3054" i="3"/>
  <c r="R3054" i="3"/>
  <c r="T3053" i="3"/>
  <c r="S3053" i="3"/>
  <c r="R3053" i="3"/>
  <c r="T3052" i="3"/>
  <c r="S3052" i="3"/>
  <c r="R3052" i="3"/>
  <c r="T3051" i="3"/>
  <c r="S3051" i="3"/>
  <c r="R3051" i="3"/>
  <c r="T3050" i="3"/>
  <c r="S3050" i="3"/>
  <c r="R3050" i="3"/>
  <c r="T3049" i="3"/>
  <c r="S3049" i="3"/>
  <c r="R3049" i="3"/>
  <c r="T3048" i="3"/>
  <c r="S3048" i="3"/>
  <c r="R3048" i="3"/>
  <c r="T3047" i="3"/>
  <c r="S3047" i="3"/>
  <c r="R3047" i="3"/>
  <c r="T3046" i="3"/>
  <c r="S3046" i="3"/>
  <c r="R3046" i="3"/>
  <c r="T3045" i="3"/>
  <c r="S3045" i="3"/>
  <c r="R3045" i="3"/>
  <c r="T3044" i="3"/>
  <c r="S3044" i="3"/>
  <c r="R3044" i="3"/>
  <c r="T3043" i="3"/>
  <c r="S3043" i="3"/>
  <c r="R3043" i="3"/>
  <c r="T3042" i="3"/>
  <c r="S3042" i="3"/>
  <c r="R3042" i="3"/>
  <c r="T3041" i="3"/>
  <c r="S3041" i="3"/>
  <c r="R3041" i="3"/>
  <c r="T3040" i="3"/>
  <c r="S3040" i="3"/>
  <c r="R3040" i="3"/>
  <c r="T3039" i="3"/>
  <c r="S3039" i="3"/>
  <c r="R3039" i="3"/>
  <c r="T3038" i="3"/>
  <c r="S3038" i="3"/>
  <c r="R3038" i="3"/>
  <c r="T3037" i="3"/>
  <c r="S3037" i="3"/>
  <c r="R3037" i="3"/>
  <c r="T3036" i="3"/>
  <c r="S3036" i="3"/>
  <c r="R3036" i="3"/>
  <c r="T3035" i="3"/>
  <c r="S3035" i="3"/>
  <c r="R3035" i="3"/>
  <c r="T3034" i="3"/>
  <c r="S3034" i="3"/>
  <c r="R3034" i="3"/>
  <c r="T3033" i="3"/>
  <c r="S3033" i="3"/>
  <c r="R3033" i="3"/>
  <c r="T3032" i="3"/>
  <c r="S3032" i="3"/>
  <c r="R3032" i="3"/>
  <c r="T3031" i="3"/>
  <c r="S3031" i="3"/>
  <c r="R3031" i="3"/>
  <c r="T3030" i="3"/>
  <c r="S3030" i="3"/>
  <c r="R3030" i="3"/>
  <c r="T3029" i="3"/>
  <c r="S3029" i="3"/>
  <c r="R3029" i="3"/>
  <c r="T3028" i="3"/>
  <c r="S3028" i="3"/>
  <c r="R3028" i="3"/>
  <c r="T3027" i="3"/>
  <c r="S3027" i="3"/>
  <c r="R3027" i="3"/>
  <c r="T3026" i="3"/>
  <c r="S3026" i="3"/>
  <c r="R3026" i="3"/>
  <c r="T3025" i="3"/>
  <c r="S3025" i="3"/>
  <c r="R3025" i="3"/>
  <c r="T3024" i="3"/>
  <c r="S3024" i="3"/>
  <c r="R3024" i="3"/>
  <c r="T3023" i="3"/>
  <c r="S3023" i="3"/>
  <c r="R3023" i="3"/>
  <c r="T3022" i="3"/>
  <c r="S3022" i="3"/>
  <c r="R3022" i="3"/>
  <c r="T3021" i="3"/>
  <c r="S3021" i="3"/>
  <c r="R3021" i="3"/>
  <c r="T3020" i="3"/>
  <c r="S3020" i="3"/>
  <c r="R3020" i="3"/>
  <c r="T3019" i="3"/>
  <c r="S3019" i="3"/>
  <c r="R3019" i="3"/>
  <c r="T3018" i="3"/>
  <c r="S3018" i="3"/>
  <c r="R3018" i="3"/>
  <c r="T3017" i="3"/>
  <c r="S3017" i="3"/>
  <c r="R3017" i="3"/>
  <c r="T3016" i="3"/>
  <c r="S3016" i="3"/>
  <c r="R3016" i="3"/>
  <c r="T3015" i="3"/>
  <c r="S3015" i="3"/>
  <c r="R3015" i="3"/>
  <c r="T3014" i="3"/>
  <c r="S3014" i="3"/>
  <c r="R3014" i="3"/>
  <c r="T3013" i="3"/>
  <c r="S3013" i="3"/>
  <c r="R3013" i="3"/>
  <c r="T3012" i="3"/>
  <c r="S3012" i="3"/>
  <c r="R3012" i="3"/>
  <c r="T3011" i="3"/>
  <c r="S3011" i="3"/>
  <c r="R3011" i="3"/>
  <c r="T3010" i="3"/>
  <c r="S3010" i="3"/>
  <c r="R3010" i="3"/>
  <c r="T3009" i="3"/>
  <c r="S3009" i="3"/>
  <c r="R3009" i="3"/>
  <c r="T3008" i="3"/>
  <c r="S3008" i="3"/>
  <c r="R3008" i="3"/>
  <c r="T3007" i="3"/>
  <c r="S3007" i="3"/>
  <c r="R3007" i="3"/>
  <c r="T3006" i="3"/>
  <c r="S3006" i="3"/>
  <c r="R3006" i="3"/>
  <c r="T3005" i="3"/>
  <c r="S3005" i="3"/>
  <c r="R3005" i="3"/>
  <c r="T3004" i="3"/>
  <c r="S3004" i="3"/>
  <c r="R3004" i="3"/>
  <c r="T3003" i="3"/>
  <c r="S3003" i="3"/>
  <c r="R3003" i="3"/>
  <c r="T3002" i="3"/>
  <c r="S3002" i="3"/>
  <c r="R3002" i="3"/>
  <c r="T3001" i="3"/>
  <c r="S3001" i="3"/>
  <c r="R3001" i="3"/>
  <c r="T3000" i="3"/>
  <c r="S3000" i="3"/>
  <c r="R3000" i="3"/>
  <c r="T2999" i="3"/>
  <c r="S2999" i="3"/>
  <c r="R2999" i="3"/>
  <c r="T2998" i="3"/>
  <c r="S2998" i="3"/>
  <c r="R2998" i="3"/>
  <c r="T2997" i="3"/>
  <c r="S2997" i="3"/>
  <c r="R2997" i="3"/>
  <c r="T2996" i="3"/>
  <c r="S2996" i="3"/>
  <c r="R2996" i="3"/>
  <c r="T2995" i="3"/>
  <c r="S2995" i="3"/>
  <c r="R2995" i="3"/>
  <c r="T2994" i="3"/>
  <c r="S2994" i="3"/>
  <c r="R2994" i="3"/>
  <c r="T2993" i="3"/>
  <c r="S2993" i="3"/>
  <c r="R2993" i="3"/>
  <c r="T2992" i="3"/>
  <c r="S2992" i="3"/>
  <c r="R2992" i="3"/>
  <c r="T2991" i="3"/>
  <c r="S2991" i="3"/>
  <c r="R2991" i="3"/>
  <c r="T2990" i="3"/>
  <c r="S2990" i="3"/>
  <c r="R2990" i="3"/>
  <c r="T2989" i="3"/>
  <c r="S2989" i="3"/>
  <c r="R2989" i="3"/>
  <c r="T2988" i="3"/>
  <c r="S2988" i="3"/>
  <c r="R2988" i="3"/>
  <c r="T2987" i="3"/>
  <c r="S2987" i="3"/>
  <c r="R2987" i="3"/>
  <c r="T2986" i="3"/>
  <c r="S2986" i="3"/>
  <c r="R2986" i="3"/>
  <c r="T2985" i="3"/>
  <c r="S2985" i="3"/>
  <c r="R2985" i="3"/>
  <c r="T2984" i="3"/>
  <c r="S2984" i="3"/>
  <c r="R2984" i="3"/>
  <c r="T2983" i="3"/>
  <c r="S2983" i="3"/>
  <c r="R2983" i="3"/>
  <c r="T2982" i="3"/>
  <c r="S2982" i="3"/>
  <c r="R2982" i="3"/>
  <c r="T2981" i="3"/>
  <c r="S2981" i="3"/>
  <c r="R2981" i="3"/>
  <c r="T2980" i="3"/>
  <c r="S2980" i="3"/>
  <c r="R2980" i="3"/>
  <c r="T2979" i="3"/>
  <c r="S2979" i="3"/>
  <c r="R2979" i="3"/>
  <c r="T2978" i="3"/>
  <c r="S2978" i="3"/>
  <c r="R2978" i="3"/>
  <c r="T2977" i="3"/>
  <c r="S2977" i="3"/>
  <c r="R2977" i="3"/>
  <c r="T2976" i="3"/>
  <c r="S2976" i="3"/>
  <c r="R2976" i="3"/>
  <c r="T2975" i="3"/>
  <c r="S2975" i="3"/>
  <c r="R2975" i="3"/>
  <c r="T2974" i="3"/>
  <c r="S2974" i="3"/>
  <c r="R2974" i="3"/>
  <c r="T2973" i="3"/>
  <c r="S2973" i="3"/>
  <c r="R2973" i="3"/>
  <c r="T2972" i="3"/>
  <c r="S2972" i="3"/>
  <c r="R2972" i="3"/>
  <c r="T2971" i="3"/>
  <c r="S2971" i="3"/>
  <c r="R2971" i="3"/>
  <c r="T2970" i="3"/>
  <c r="S2970" i="3"/>
  <c r="R2970" i="3"/>
  <c r="T2969" i="3"/>
  <c r="S2969" i="3"/>
  <c r="R2969" i="3"/>
  <c r="T2968" i="3"/>
  <c r="S2968" i="3"/>
  <c r="R2968" i="3"/>
  <c r="T2967" i="3"/>
  <c r="S2967" i="3"/>
  <c r="R2967" i="3"/>
  <c r="T2966" i="3"/>
  <c r="S2966" i="3"/>
  <c r="R2966" i="3"/>
  <c r="T2965" i="3"/>
  <c r="S2965" i="3"/>
  <c r="R2965" i="3"/>
  <c r="T2964" i="3"/>
  <c r="S2964" i="3"/>
  <c r="R2964" i="3"/>
  <c r="T2963" i="3"/>
  <c r="S2963" i="3"/>
  <c r="R2963" i="3"/>
  <c r="T2962" i="3"/>
  <c r="S2962" i="3"/>
  <c r="R2962" i="3"/>
  <c r="T2961" i="3"/>
  <c r="S2961" i="3"/>
  <c r="R2961" i="3"/>
  <c r="T2960" i="3"/>
  <c r="S2960" i="3"/>
  <c r="R2960" i="3"/>
  <c r="T2959" i="3"/>
  <c r="S2959" i="3"/>
  <c r="R2959" i="3"/>
  <c r="T2958" i="3"/>
  <c r="S2958" i="3"/>
  <c r="R2958" i="3"/>
  <c r="T2957" i="3"/>
  <c r="S2957" i="3"/>
  <c r="R2957" i="3"/>
  <c r="T2956" i="3"/>
  <c r="S2956" i="3"/>
  <c r="R2956" i="3"/>
  <c r="T2955" i="3"/>
  <c r="S2955" i="3"/>
  <c r="R2955" i="3"/>
  <c r="T2954" i="3"/>
  <c r="S2954" i="3"/>
  <c r="R2954" i="3"/>
  <c r="T2953" i="3"/>
  <c r="S2953" i="3"/>
  <c r="R2953" i="3"/>
  <c r="T2952" i="3"/>
  <c r="S2952" i="3"/>
  <c r="R2952" i="3"/>
  <c r="T2951" i="3"/>
  <c r="S2951" i="3"/>
  <c r="R2951" i="3"/>
  <c r="T2950" i="3"/>
  <c r="S2950" i="3"/>
  <c r="R2950" i="3"/>
  <c r="T2949" i="3"/>
  <c r="S2949" i="3"/>
  <c r="R2949" i="3"/>
  <c r="T2948" i="3"/>
  <c r="S2948" i="3"/>
  <c r="R2948" i="3"/>
  <c r="T2947" i="3"/>
  <c r="S2947" i="3"/>
  <c r="R2947" i="3"/>
  <c r="T2946" i="3"/>
  <c r="S2946" i="3"/>
  <c r="R2946" i="3"/>
  <c r="T2945" i="3"/>
  <c r="S2945" i="3"/>
  <c r="R2945" i="3"/>
  <c r="T2944" i="3"/>
  <c r="S2944" i="3"/>
  <c r="R2944" i="3"/>
  <c r="T2943" i="3"/>
  <c r="S2943" i="3"/>
  <c r="R2943" i="3"/>
  <c r="T2942" i="3"/>
  <c r="S2942" i="3"/>
  <c r="R2942" i="3"/>
  <c r="T2941" i="3"/>
  <c r="S2941" i="3"/>
  <c r="R2941" i="3"/>
  <c r="T2940" i="3"/>
  <c r="S2940" i="3"/>
  <c r="R2940" i="3"/>
  <c r="T2939" i="3"/>
  <c r="S2939" i="3"/>
  <c r="R2939" i="3"/>
  <c r="T2938" i="3"/>
  <c r="S2938" i="3"/>
  <c r="R2938" i="3"/>
  <c r="T2937" i="3"/>
  <c r="S2937" i="3"/>
  <c r="R2937" i="3"/>
  <c r="T2936" i="3"/>
  <c r="S2936" i="3"/>
  <c r="R2936" i="3"/>
  <c r="T2935" i="3"/>
  <c r="S2935" i="3"/>
  <c r="R2935" i="3"/>
  <c r="T2934" i="3"/>
  <c r="S2934" i="3"/>
  <c r="R2934" i="3"/>
  <c r="T2933" i="3"/>
  <c r="S2933" i="3"/>
  <c r="R2933" i="3"/>
  <c r="T2932" i="3"/>
  <c r="S2932" i="3"/>
  <c r="R2932" i="3"/>
  <c r="T2931" i="3"/>
  <c r="S2931" i="3"/>
  <c r="R2931" i="3"/>
  <c r="T2930" i="3"/>
  <c r="S2930" i="3"/>
  <c r="R2930" i="3"/>
  <c r="T2929" i="3"/>
  <c r="S2929" i="3"/>
  <c r="R2929" i="3"/>
  <c r="T2928" i="3"/>
  <c r="S2928" i="3"/>
  <c r="R2928" i="3"/>
  <c r="T2927" i="3"/>
  <c r="S2927" i="3"/>
  <c r="R2927" i="3"/>
  <c r="T2926" i="3"/>
  <c r="S2926" i="3"/>
  <c r="R2926" i="3"/>
  <c r="T2925" i="3"/>
  <c r="S2925" i="3"/>
  <c r="R2925" i="3"/>
  <c r="T2924" i="3"/>
  <c r="S2924" i="3"/>
  <c r="R2924" i="3"/>
  <c r="T2923" i="3"/>
  <c r="S2923" i="3"/>
  <c r="R2923" i="3"/>
  <c r="T2922" i="3"/>
  <c r="S2922" i="3"/>
  <c r="R2922" i="3"/>
  <c r="T2921" i="3"/>
  <c r="S2921" i="3"/>
  <c r="R2921" i="3"/>
  <c r="T2920" i="3"/>
  <c r="S2920" i="3"/>
  <c r="R2920" i="3"/>
  <c r="T2919" i="3"/>
  <c r="S2919" i="3"/>
  <c r="R2919" i="3"/>
  <c r="T2918" i="3"/>
  <c r="S2918" i="3"/>
  <c r="R2918" i="3"/>
  <c r="T2917" i="3"/>
  <c r="S2917" i="3"/>
  <c r="R2917" i="3"/>
  <c r="T2916" i="3"/>
  <c r="S2916" i="3"/>
  <c r="R2916" i="3"/>
  <c r="T2915" i="3"/>
  <c r="S2915" i="3"/>
  <c r="R2915" i="3"/>
  <c r="T2914" i="3"/>
  <c r="S2914" i="3"/>
  <c r="R2914" i="3"/>
  <c r="T2913" i="3"/>
  <c r="S2913" i="3"/>
  <c r="R2913" i="3"/>
  <c r="T2912" i="3"/>
  <c r="S2912" i="3"/>
  <c r="R2912" i="3"/>
  <c r="T2911" i="3"/>
  <c r="S2911" i="3"/>
  <c r="R2911" i="3"/>
  <c r="T2910" i="3"/>
  <c r="S2910" i="3"/>
  <c r="R2910" i="3"/>
  <c r="T2909" i="3"/>
  <c r="S2909" i="3"/>
  <c r="R2909" i="3"/>
  <c r="T2908" i="3"/>
  <c r="S2908" i="3"/>
  <c r="R2908" i="3"/>
  <c r="T2907" i="3"/>
  <c r="S2907" i="3"/>
  <c r="R2907" i="3"/>
  <c r="T2906" i="3"/>
  <c r="S2906" i="3"/>
  <c r="R2906" i="3"/>
  <c r="T2905" i="3"/>
  <c r="S2905" i="3"/>
  <c r="R2905" i="3"/>
  <c r="T2904" i="3"/>
  <c r="S2904" i="3"/>
  <c r="R2904" i="3"/>
  <c r="T2903" i="3"/>
  <c r="S2903" i="3"/>
  <c r="R2903" i="3"/>
  <c r="T2902" i="3"/>
  <c r="S2902" i="3"/>
  <c r="R2902" i="3"/>
  <c r="T2901" i="3"/>
  <c r="S2901" i="3"/>
  <c r="R2901" i="3"/>
  <c r="T2900" i="3"/>
  <c r="S2900" i="3"/>
  <c r="R2900" i="3"/>
  <c r="T2899" i="3"/>
  <c r="S2899" i="3"/>
  <c r="R2899" i="3"/>
  <c r="T2898" i="3"/>
  <c r="S2898" i="3"/>
  <c r="R2898" i="3"/>
  <c r="T2897" i="3"/>
  <c r="S2897" i="3"/>
  <c r="R2897" i="3"/>
  <c r="T2896" i="3"/>
  <c r="S2896" i="3"/>
  <c r="R2896" i="3"/>
  <c r="T2895" i="3"/>
  <c r="S2895" i="3"/>
  <c r="R2895" i="3"/>
  <c r="T2894" i="3"/>
  <c r="S2894" i="3"/>
  <c r="R2894" i="3"/>
  <c r="T2893" i="3"/>
  <c r="S2893" i="3"/>
  <c r="R2893" i="3"/>
  <c r="T2892" i="3"/>
  <c r="S2892" i="3"/>
  <c r="R2892" i="3"/>
  <c r="T2891" i="3"/>
  <c r="S2891" i="3"/>
  <c r="R2891" i="3"/>
  <c r="T2890" i="3"/>
  <c r="S2890" i="3"/>
  <c r="R2890" i="3"/>
  <c r="T2889" i="3"/>
  <c r="S2889" i="3"/>
  <c r="R2889" i="3"/>
  <c r="T2888" i="3"/>
  <c r="S2888" i="3"/>
  <c r="R2888" i="3"/>
  <c r="T2887" i="3"/>
  <c r="S2887" i="3"/>
  <c r="R2887" i="3"/>
  <c r="T2886" i="3"/>
  <c r="S2886" i="3"/>
  <c r="R2886" i="3"/>
  <c r="T2885" i="3"/>
  <c r="S2885" i="3"/>
  <c r="R2885" i="3"/>
  <c r="T2884" i="3"/>
  <c r="S2884" i="3"/>
  <c r="R2884" i="3"/>
  <c r="T2883" i="3"/>
  <c r="S2883" i="3"/>
  <c r="R2883" i="3"/>
  <c r="T2882" i="3"/>
  <c r="S2882" i="3"/>
  <c r="R2882" i="3"/>
  <c r="T2881" i="3"/>
  <c r="S2881" i="3"/>
  <c r="R2881" i="3"/>
  <c r="T2880" i="3"/>
  <c r="S2880" i="3"/>
  <c r="R2880" i="3"/>
  <c r="T2879" i="3"/>
  <c r="S2879" i="3"/>
  <c r="R2879" i="3"/>
  <c r="T2878" i="3"/>
  <c r="S2878" i="3"/>
  <c r="R2878" i="3"/>
  <c r="T2877" i="3"/>
  <c r="S2877" i="3"/>
  <c r="R2877" i="3"/>
  <c r="T2876" i="3"/>
  <c r="S2876" i="3"/>
  <c r="R2876" i="3"/>
  <c r="T2875" i="3"/>
  <c r="S2875" i="3"/>
  <c r="R2875" i="3"/>
  <c r="T2874" i="3"/>
  <c r="S2874" i="3"/>
  <c r="R2874" i="3"/>
  <c r="T2873" i="3"/>
  <c r="S2873" i="3"/>
  <c r="R2873" i="3"/>
  <c r="T2872" i="3"/>
  <c r="S2872" i="3"/>
  <c r="R2872" i="3"/>
  <c r="T2871" i="3"/>
  <c r="S2871" i="3"/>
  <c r="R2871" i="3"/>
  <c r="T2870" i="3"/>
  <c r="S2870" i="3"/>
  <c r="R2870" i="3"/>
  <c r="T2869" i="3"/>
  <c r="S2869" i="3"/>
  <c r="R2869" i="3"/>
  <c r="T2868" i="3"/>
  <c r="S2868" i="3"/>
  <c r="R2868" i="3"/>
  <c r="T2867" i="3"/>
  <c r="S2867" i="3"/>
  <c r="R2867" i="3"/>
  <c r="T2866" i="3"/>
  <c r="S2866" i="3"/>
  <c r="R2866" i="3"/>
  <c r="T2865" i="3"/>
  <c r="S2865" i="3"/>
  <c r="R2865" i="3"/>
  <c r="T2864" i="3"/>
  <c r="S2864" i="3"/>
  <c r="R2864" i="3"/>
  <c r="T2863" i="3"/>
  <c r="S2863" i="3"/>
  <c r="R2863" i="3"/>
  <c r="T2862" i="3"/>
  <c r="S2862" i="3"/>
  <c r="R2862" i="3"/>
  <c r="T2861" i="3"/>
  <c r="S2861" i="3"/>
  <c r="R2861" i="3"/>
  <c r="T2860" i="3"/>
  <c r="S2860" i="3"/>
  <c r="R2860" i="3"/>
  <c r="T2859" i="3"/>
  <c r="S2859" i="3"/>
  <c r="R2859" i="3"/>
  <c r="T2858" i="3"/>
  <c r="S2858" i="3"/>
  <c r="R2858" i="3"/>
  <c r="T2857" i="3"/>
  <c r="S2857" i="3"/>
  <c r="R2857" i="3"/>
  <c r="T2856" i="3"/>
  <c r="S2856" i="3"/>
  <c r="R2856" i="3"/>
  <c r="T2855" i="3"/>
  <c r="S2855" i="3"/>
  <c r="R2855" i="3"/>
  <c r="T2854" i="3"/>
  <c r="S2854" i="3"/>
  <c r="R2854" i="3"/>
  <c r="T2853" i="3"/>
  <c r="S2853" i="3"/>
  <c r="R2853" i="3"/>
  <c r="T2852" i="3"/>
  <c r="S2852" i="3"/>
  <c r="R2852" i="3"/>
  <c r="T2851" i="3"/>
  <c r="S2851" i="3"/>
  <c r="R2851" i="3"/>
  <c r="T2850" i="3"/>
  <c r="S2850" i="3"/>
  <c r="R2850" i="3"/>
  <c r="T2849" i="3"/>
  <c r="S2849" i="3"/>
  <c r="R2849" i="3"/>
  <c r="T2848" i="3"/>
  <c r="S2848" i="3"/>
  <c r="R2848" i="3"/>
  <c r="T2847" i="3"/>
  <c r="S2847" i="3"/>
  <c r="R2847" i="3"/>
  <c r="T2846" i="3"/>
  <c r="S2846" i="3"/>
  <c r="R2846" i="3"/>
  <c r="T2845" i="3"/>
  <c r="S2845" i="3"/>
  <c r="R2845" i="3"/>
  <c r="T2844" i="3"/>
  <c r="S2844" i="3"/>
  <c r="R2844" i="3"/>
  <c r="T2843" i="3"/>
  <c r="S2843" i="3"/>
  <c r="R2843" i="3"/>
  <c r="T2842" i="3"/>
  <c r="S2842" i="3"/>
  <c r="R2842" i="3"/>
  <c r="T2841" i="3"/>
  <c r="S2841" i="3"/>
  <c r="R2841" i="3"/>
  <c r="T2840" i="3"/>
  <c r="S2840" i="3"/>
  <c r="R2840" i="3"/>
  <c r="T2839" i="3"/>
  <c r="S2839" i="3"/>
  <c r="R2839" i="3"/>
  <c r="T2838" i="3"/>
  <c r="S2838" i="3"/>
  <c r="R2838" i="3"/>
  <c r="T2837" i="3"/>
  <c r="S2837" i="3"/>
  <c r="R2837" i="3"/>
  <c r="T2836" i="3"/>
  <c r="S2836" i="3"/>
  <c r="R2836" i="3"/>
  <c r="T2835" i="3"/>
  <c r="S2835" i="3"/>
  <c r="R2835" i="3"/>
  <c r="T2834" i="3"/>
  <c r="S2834" i="3"/>
  <c r="R2834" i="3"/>
  <c r="T2833" i="3"/>
  <c r="S2833" i="3"/>
  <c r="R2833" i="3"/>
  <c r="T2832" i="3"/>
  <c r="S2832" i="3"/>
  <c r="R2832" i="3"/>
  <c r="T2831" i="3"/>
  <c r="S2831" i="3"/>
  <c r="R2831" i="3"/>
  <c r="T2830" i="3"/>
  <c r="S2830" i="3"/>
  <c r="R2830" i="3"/>
  <c r="T2829" i="3"/>
  <c r="S2829" i="3"/>
  <c r="R2829" i="3"/>
  <c r="T2828" i="3"/>
  <c r="S2828" i="3"/>
  <c r="R2828" i="3"/>
  <c r="T2827" i="3"/>
  <c r="S2827" i="3"/>
  <c r="R2827" i="3"/>
  <c r="T2826" i="3"/>
  <c r="S2826" i="3"/>
  <c r="R2826" i="3"/>
  <c r="T2825" i="3"/>
  <c r="S2825" i="3"/>
  <c r="R2825" i="3"/>
  <c r="T2824" i="3"/>
  <c r="S2824" i="3"/>
  <c r="R2824" i="3"/>
  <c r="T2823" i="3"/>
  <c r="S2823" i="3"/>
  <c r="R2823" i="3"/>
  <c r="T2822" i="3"/>
  <c r="S2822" i="3"/>
  <c r="R2822" i="3"/>
  <c r="T2821" i="3"/>
  <c r="S2821" i="3"/>
  <c r="R2821" i="3"/>
  <c r="T2820" i="3"/>
  <c r="S2820" i="3"/>
  <c r="R2820" i="3"/>
  <c r="T2819" i="3"/>
  <c r="S2819" i="3"/>
  <c r="R2819" i="3"/>
  <c r="T2818" i="3"/>
  <c r="S2818" i="3"/>
  <c r="R2818" i="3"/>
  <c r="T2817" i="3"/>
  <c r="S2817" i="3"/>
  <c r="R2817" i="3"/>
  <c r="T2816" i="3"/>
  <c r="S2816" i="3"/>
  <c r="R2816" i="3"/>
  <c r="T2815" i="3"/>
  <c r="S2815" i="3"/>
  <c r="R2815" i="3"/>
  <c r="T2814" i="3"/>
  <c r="S2814" i="3"/>
  <c r="R2814" i="3"/>
  <c r="T2813" i="3"/>
  <c r="S2813" i="3"/>
  <c r="R2813" i="3"/>
  <c r="T2812" i="3"/>
  <c r="S2812" i="3"/>
  <c r="R2812" i="3"/>
  <c r="T2811" i="3"/>
  <c r="S2811" i="3"/>
  <c r="R2811" i="3"/>
  <c r="T2810" i="3"/>
  <c r="S2810" i="3"/>
  <c r="R2810" i="3"/>
  <c r="T2809" i="3"/>
  <c r="S2809" i="3"/>
  <c r="R2809" i="3"/>
  <c r="T2808" i="3"/>
  <c r="S2808" i="3"/>
  <c r="R2808" i="3"/>
  <c r="T2807" i="3"/>
  <c r="S2807" i="3"/>
  <c r="R2807" i="3"/>
  <c r="T2806" i="3"/>
  <c r="S2806" i="3"/>
  <c r="R2806" i="3"/>
  <c r="T2805" i="3"/>
  <c r="S2805" i="3"/>
  <c r="R2805" i="3"/>
  <c r="T2804" i="3"/>
  <c r="S2804" i="3"/>
  <c r="R2804" i="3"/>
  <c r="T2803" i="3"/>
  <c r="S2803" i="3"/>
  <c r="R2803" i="3"/>
  <c r="T2802" i="3"/>
  <c r="S2802" i="3"/>
  <c r="R2802" i="3"/>
  <c r="T2801" i="3"/>
  <c r="S2801" i="3"/>
  <c r="R2801" i="3"/>
  <c r="T2800" i="3"/>
  <c r="S2800" i="3"/>
  <c r="R2800" i="3"/>
  <c r="T2799" i="3"/>
  <c r="S2799" i="3"/>
  <c r="R2799" i="3"/>
  <c r="T2798" i="3"/>
  <c r="S2798" i="3"/>
  <c r="R2798" i="3"/>
  <c r="T2797" i="3"/>
  <c r="S2797" i="3"/>
  <c r="R2797" i="3"/>
  <c r="T2796" i="3"/>
  <c r="S2796" i="3"/>
  <c r="R2796" i="3"/>
  <c r="T2795" i="3"/>
  <c r="S2795" i="3"/>
  <c r="R2795" i="3"/>
  <c r="T2794" i="3"/>
  <c r="S2794" i="3"/>
  <c r="R2794" i="3"/>
  <c r="T2793" i="3"/>
  <c r="S2793" i="3"/>
  <c r="R2793" i="3"/>
  <c r="T2792" i="3"/>
  <c r="S2792" i="3"/>
  <c r="R2792" i="3"/>
  <c r="T2791" i="3"/>
  <c r="S2791" i="3"/>
  <c r="R2791" i="3"/>
  <c r="T2790" i="3"/>
  <c r="S2790" i="3"/>
  <c r="R2790" i="3"/>
  <c r="T2789" i="3"/>
  <c r="S2789" i="3"/>
  <c r="R2789" i="3"/>
  <c r="T2788" i="3"/>
  <c r="S2788" i="3"/>
  <c r="R2788" i="3"/>
  <c r="T2787" i="3"/>
  <c r="S2787" i="3"/>
  <c r="R2787" i="3"/>
  <c r="T2786" i="3"/>
  <c r="S2786" i="3"/>
  <c r="R2786" i="3"/>
  <c r="T2785" i="3"/>
  <c r="S2785" i="3"/>
  <c r="R2785" i="3"/>
  <c r="T2784" i="3"/>
  <c r="S2784" i="3"/>
  <c r="R2784" i="3"/>
  <c r="T2783" i="3"/>
  <c r="S2783" i="3"/>
  <c r="R2783" i="3"/>
  <c r="T2782" i="3"/>
  <c r="S2782" i="3"/>
  <c r="R2782" i="3"/>
  <c r="T2781" i="3"/>
  <c r="S2781" i="3"/>
  <c r="R2781" i="3"/>
  <c r="T2780" i="3"/>
  <c r="S2780" i="3"/>
  <c r="R2780" i="3"/>
  <c r="T2779" i="3"/>
  <c r="S2779" i="3"/>
  <c r="R2779" i="3"/>
  <c r="T2778" i="3"/>
  <c r="S2778" i="3"/>
  <c r="R2778" i="3"/>
  <c r="T2777" i="3"/>
  <c r="S2777" i="3"/>
  <c r="R2777" i="3"/>
  <c r="T2776" i="3"/>
  <c r="S2776" i="3"/>
  <c r="R2776" i="3"/>
  <c r="T2775" i="3"/>
  <c r="S2775" i="3"/>
  <c r="R2775" i="3"/>
  <c r="T2774" i="3"/>
  <c r="S2774" i="3"/>
  <c r="R2774" i="3"/>
  <c r="T2773" i="3"/>
  <c r="S2773" i="3"/>
  <c r="R2773" i="3"/>
  <c r="T2772" i="3"/>
  <c r="S2772" i="3"/>
  <c r="R2772" i="3"/>
  <c r="T2771" i="3"/>
  <c r="S2771" i="3"/>
  <c r="R2771" i="3"/>
  <c r="T2770" i="3"/>
  <c r="S2770" i="3"/>
  <c r="R2770" i="3"/>
  <c r="T2769" i="3"/>
  <c r="S2769" i="3"/>
  <c r="R2769" i="3"/>
  <c r="T2768" i="3"/>
  <c r="S2768" i="3"/>
  <c r="R2768" i="3"/>
  <c r="T2767" i="3"/>
  <c r="S2767" i="3"/>
  <c r="R2767" i="3"/>
  <c r="T2766" i="3"/>
  <c r="S2766" i="3"/>
  <c r="R2766" i="3"/>
  <c r="T2765" i="3"/>
  <c r="S2765" i="3"/>
  <c r="R2765" i="3"/>
  <c r="T2764" i="3"/>
  <c r="S2764" i="3"/>
  <c r="R2764" i="3"/>
  <c r="T2763" i="3"/>
  <c r="S2763" i="3"/>
  <c r="R2763" i="3"/>
  <c r="T2762" i="3"/>
  <c r="S2762" i="3"/>
  <c r="R2762" i="3"/>
  <c r="T2761" i="3"/>
  <c r="S2761" i="3"/>
  <c r="R2761" i="3"/>
  <c r="T2760" i="3"/>
  <c r="S2760" i="3"/>
  <c r="R2760" i="3"/>
  <c r="T2759" i="3"/>
  <c r="S2759" i="3"/>
  <c r="R2759" i="3"/>
  <c r="T2758" i="3"/>
  <c r="S2758" i="3"/>
  <c r="R2758" i="3"/>
  <c r="T2757" i="3"/>
  <c r="S2757" i="3"/>
  <c r="R2757" i="3"/>
  <c r="T2756" i="3"/>
  <c r="S2756" i="3"/>
  <c r="R2756" i="3"/>
  <c r="T2755" i="3"/>
  <c r="S2755" i="3"/>
  <c r="R2755" i="3"/>
  <c r="T2754" i="3"/>
  <c r="S2754" i="3"/>
  <c r="R2754" i="3"/>
  <c r="T2753" i="3"/>
  <c r="S2753" i="3"/>
  <c r="R2753" i="3"/>
  <c r="T2752" i="3"/>
  <c r="S2752" i="3"/>
  <c r="R2752" i="3"/>
  <c r="T2751" i="3"/>
  <c r="S2751" i="3"/>
  <c r="R2751" i="3"/>
  <c r="T2750" i="3"/>
  <c r="S2750" i="3"/>
  <c r="R2750" i="3"/>
  <c r="T2749" i="3"/>
  <c r="S2749" i="3"/>
  <c r="R2749" i="3"/>
  <c r="T2748" i="3"/>
  <c r="S2748" i="3"/>
  <c r="R2748" i="3"/>
  <c r="T2747" i="3"/>
  <c r="S2747" i="3"/>
  <c r="R2747" i="3"/>
  <c r="T2746" i="3"/>
  <c r="S2746" i="3"/>
  <c r="R2746" i="3"/>
  <c r="T2745" i="3"/>
  <c r="S2745" i="3"/>
  <c r="R2745" i="3"/>
  <c r="T2744" i="3"/>
  <c r="S2744" i="3"/>
  <c r="R2744" i="3"/>
  <c r="T2743" i="3"/>
  <c r="S2743" i="3"/>
  <c r="R2743" i="3"/>
  <c r="T2742" i="3"/>
  <c r="S2742" i="3"/>
  <c r="R2742" i="3"/>
  <c r="T2741" i="3"/>
  <c r="S2741" i="3"/>
  <c r="R2741" i="3"/>
  <c r="T2740" i="3"/>
  <c r="S2740" i="3"/>
  <c r="R2740" i="3"/>
  <c r="T2739" i="3"/>
  <c r="S2739" i="3"/>
  <c r="R2739" i="3"/>
  <c r="T2738" i="3"/>
  <c r="S2738" i="3"/>
  <c r="R2738" i="3"/>
  <c r="T2737" i="3"/>
  <c r="S2737" i="3"/>
  <c r="R2737" i="3"/>
  <c r="T2736" i="3"/>
  <c r="S2736" i="3"/>
  <c r="R2736" i="3"/>
  <c r="T2735" i="3"/>
  <c r="S2735" i="3"/>
  <c r="R2735" i="3"/>
  <c r="T2734" i="3"/>
  <c r="S2734" i="3"/>
  <c r="R2734" i="3"/>
  <c r="T2733" i="3"/>
  <c r="S2733" i="3"/>
  <c r="R2733" i="3"/>
  <c r="T2732" i="3"/>
  <c r="S2732" i="3"/>
  <c r="R2732" i="3"/>
  <c r="T2731" i="3"/>
  <c r="S2731" i="3"/>
  <c r="R2731" i="3"/>
  <c r="T2730" i="3"/>
  <c r="S2730" i="3"/>
  <c r="R2730" i="3"/>
  <c r="T2729" i="3"/>
  <c r="S2729" i="3"/>
  <c r="R2729" i="3"/>
  <c r="T2728" i="3"/>
  <c r="S2728" i="3"/>
  <c r="R2728" i="3"/>
  <c r="T2727" i="3"/>
  <c r="S2727" i="3"/>
  <c r="R2727" i="3"/>
  <c r="T2726" i="3"/>
  <c r="S2726" i="3"/>
  <c r="R2726" i="3"/>
  <c r="T2725" i="3"/>
  <c r="S2725" i="3"/>
  <c r="R2725" i="3"/>
  <c r="T2724" i="3"/>
  <c r="S2724" i="3"/>
  <c r="R2724" i="3"/>
  <c r="T2723" i="3"/>
  <c r="S2723" i="3"/>
  <c r="R2723" i="3"/>
  <c r="T2722" i="3"/>
  <c r="S2722" i="3"/>
  <c r="R2722" i="3"/>
  <c r="T2721" i="3"/>
  <c r="S2721" i="3"/>
  <c r="R2721" i="3"/>
  <c r="T2720" i="3"/>
  <c r="S2720" i="3"/>
  <c r="R2720" i="3"/>
  <c r="T2719" i="3"/>
  <c r="S2719" i="3"/>
  <c r="R2719" i="3"/>
  <c r="T2718" i="3"/>
  <c r="S2718" i="3"/>
  <c r="R2718" i="3"/>
  <c r="T2717" i="3"/>
  <c r="S2717" i="3"/>
  <c r="R2717" i="3"/>
  <c r="T2716" i="3"/>
  <c r="S2716" i="3"/>
  <c r="R2716" i="3"/>
  <c r="T2715" i="3"/>
  <c r="S2715" i="3"/>
  <c r="R2715" i="3"/>
  <c r="T2714" i="3"/>
  <c r="S2714" i="3"/>
  <c r="R2714" i="3"/>
  <c r="T2713" i="3"/>
  <c r="S2713" i="3"/>
  <c r="R2713" i="3"/>
  <c r="T2712" i="3"/>
  <c r="S2712" i="3"/>
  <c r="R2712" i="3"/>
  <c r="T2711" i="3"/>
  <c r="S2711" i="3"/>
  <c r="R2711" i="3"/>
  <c r="T2710" i="3"/>
  <c r="S2710" i="3"/>
  <c r="R2710" i="3"/>
  <c r="T2709" i="3"/>
  <c r="S2709" i="3"/>
  <c r="R2709" i="3"/>
  <c r="T2708" i="3"/>
  <c r="S2708" i="3"/>
  <c r="R2708" i="3"/>
  <c r="T2707" i="3"/>
  <c r="S2707" i="3"/>
  <c r="R2707" i="3"/>
  <c r="T2706" i="3"/>
  <c r="S2706" i="3"/>
  <c r="R2706" i="3"/>
  <c r="T2705" i="3"/>
  <c r="S2705" i="3"/>
  <c r="R2705" i="3"/>
  <c r="T2704" i="3"/>
  <c r="S2704" i="3"/>
  <c r="R2704" i="3"/>
  <c r="T2703" i="3"/>
  <c r="S2703" i="3"/>
  <c r="R2703" i="3"/>
  <c r="T2702" i="3"/>
  <c r="S2702" i="3"/>
  <c r="R2702" i="3"/>
  <c r="T2701" i="3"/>
  <c r="S2701" i="3"/>
  <c r="R2701" i="3"/>
  <c r="T2700" i="3"/>
  <c r="S2700" i="3"/>
  <c r="R2700" i="3"/>
  <c r="T2699" i="3"/>
  <c r="S2699" i="3"/>
  <c r="R2699" i="3"/>
  <c r="T2698" i="3"/>
  <c r="S2698" i="3"/>
  <c r="R2698" i="3"/>
  <c r="T2697" i="3"/>
  <c r="S2697" i="3"/>
  <c r="R2697" i="3"/>
  <c r="T2696" i="3"/>
  <c r="S2696" i="3"/>
  <c r="R2696" i="3"/>
  <c r="T2695" i="3"/>
  <c r="S2695" i="3"/>
  <c r="R2695" i="3"/>
  <c r="T2694" i="3"/>
  <c r="S2694" i="3"/>
  <c r="R2694" i="3"/>
  <c r="T2693" i="3"/>
  <c r="S2693" i="3"/>
  <c r="R2693" i="3"/>
  <c r="T2692" i="3"/>
  <c r="S2692" i="3"/>
  <c r="R2692" i="3"/>
  <c r="T2691" i="3"/>
  <c r="S2691" i="3"/>
  <c r="R2691" i="3"/>
  <c r="T2690" i="3"/>
  <c r="S2690" i="3"/>
  <c r="R2690" i="3"/>
  <c r="T2689" i="3"/>
  <c r="S2689" i="3"/>
  <c r="R2689" i="3"/>
  <c r="T2688" i="3"/>
  <c r="S2688" i="3"/>
  <c r="R2688" i="3"/>
  <c r="T2687" i="3"/>
  <c r="S2687" i="3"/>
  <c r="R2687" i="3"/>
  <c r="T2686" i="3"/>
  <c r="S2686" i="3"/>
  <c r="R2686" i="3"/>
  <c r="T2685" i="3"/>
  <c r="S2685" i="3"/>
  <c r="R2685" i="3"/>
  <c r="T2684" i="3"/>
  <c r="S2684" i="3"/>
  <c r="R2684" i="3"/>
  <c r="T2683" i="3"/>
  <c r="S2683" i="3"/>
  <c r="R2683" i="3"/>
  <c r="T2682" i="3"/>
  <c r="S2682" i="3"/>
  <c r="R2682" i="3"/>
  <c r="T2681" i="3"/>
  <c r="S2681" i="3"/>
  <c r="R2681" i="3"/>
  <c r="T2680" i="3"/>
  <c r="S2680" i="3"/>
  <c r="R2680" i="3"/>
  <c r="T2679" i="3"/>
  <c r="S2679" i="3"/>
  <c r="R2679" i="3"/>
  <c r="T2678" i="3"/>
  <c r="S2678" i="3"/>
  <c r="R2678" i="3"/>
  <c r="T2677" i="3"/>
  <c r="S2677" i="3"/>
  <c r="R2677" i="3"/>
  <c r="T2676" i="3"/>
  <c r="S2676" i="3"/>
  <c r="R2676" i="3"/>
  <c r="T2675" i="3"/>
  <c r="S2675" i="3"/>
  <c r="R2675" i="3"/>
  <c r="T2674" i="3"/>
  <c r="S2674" i="3"/>
  <c r="R2674" i="3"/>
  <c r="T2673" i="3"/>
  <c r="S2673" i="3"/>
  <c r="R2673" i="3"/>
  <c r="T2672" i="3"/>
  <c r="S2672" i="3"/>
  <c r="R2672" i="3"/>
  <c r="T2671" i="3"/>
  <c r="S2671" i="3"/>
  <c r="R2671" i="3"/>
  <c r="T2670" i="3"/>
  <c r="S2670" i="3"/>
  <c r="R2670" i="3"/>
  <c r="T2669" i="3"/>
  <c r="S2669" i="3"/>
  <c r="R2669" i="3"/>
  <c r="T2668" i="3"/>
  <c r="S2668" i="3"/>
  <c r="R2668" i="3"/>
  <c r="T2667" i="3"/>
  <c r="S2667" i="3"/>
  <c r="R2667" i="3"/>
  <c r="T2666" i="3"/>
  <c r="S2666" i="3"/>
  <c r="R2666" i="3"/>
  <c r="T2665" i="3"/>
  <c r="S2665" i="3"/>
  <c r="R2665" i="3"/>
  <c r="T2664" i="3"/>
  <c r="S2664" i="3"/>
  <c r="R2664" i="3"/>
  <c r="T2663" i="3"/>
  <c r="S2663" i="3"/>
  <c r="R2663" i="3"/>
  <c r="T2662" i="3"/>
  <c r="S2662" i="3"/>
  <c r="R2662" i="3"/>
  <c r="T2661" i="3"/>
  <c r="S2661" i="3"/>
  <c r="R2661" i="3"/>
  <c r="T2660" i="3"/>
  <c r="S2660" i="3"/>
  <c r="R2660" i="3"/>
  <c r="T2659" i="3"/>
  <c r="S2659" i="3"/>
  <c r="R2659" i="3"/>
  <c r="T2658" i="3"/>
  <c r="S2658" i="3"/>
  <c r="R2658" i="3"/>
  <c r="T2657" i="3"/>
  <c r="S2657" i="3"/>
  <c r="R2657" i="3"/>
  <c r="T2656" i="3"/>
  <c r="S2656" i="3"/>
  <c r="R2656" i="3"/>
  <c r="T2655" i="3"/>
  <c r="S2655" i="3"/>
  <c r="R2655" i="3"/>
  <c r="T2654" i="3"/>
  <c r="S2654" i="3"/>
  <c r="R2654" i="3"/>
  <c r="T2653" i="3"/>
  <c r="S2653" i="3"/>
  <c r="R2653" i="3"/>
  <c r="T2652" i="3"/>
  <c r="S2652" i="3"/>
  <c r="R2652" i="3"/>
  <c r="T2651" i="3"/>
  <c r="S2651" i="3"/>
  <c r="R2651" i="3"/>
  <c r="T2650" i="3"/>
  <c r="S2650" i="3"/>
  <c r="R2650" i="3"/>
  <c r="T2649" i="3"/>
  <c r="S2649" i="3"/>
  <c r="R2649" i="3"/>
  <c r="T2648" i="3"/>
  <c r="S2648" i="3"/>
  <c r="R2648" i="3"/>
  <c r="T2647" i="3"/>
  <c r="S2647" i="3"/>
  <c r="R2647" i="3"/>
  <c r="T2646" i="3"/>
  <c r="S2646" i="3"/>
  <c r="R2646" i="3"/>
  <c r="T2645" i="3"/>
  <c r="S2645" i="3"/>
  <c r="R2645" i="3"/>
  <c r="T2644" i="3"/>
  <c r="S2644" i="3"/>
  <c r="R2644" i="3"/>
  <c r="T2643" i="3"/>
  <c r="S2643" i="3"/>
  <c r="R2643" i="3"/>
  <c r="T2642" i="3"/>
  <c r="S2642" i="3"/>
  <c r="R2642" i="3"/>
  <c r="T2641" i="3"/>
  <c r="S2641" i="3"/>
  <c r="R2641" i="3"/>
  <c r="T2640" i="3"/>
  <c r="S2640" i="3"/>
  <c r="R2640" i="3"/>
  <c r="T2639" i="3"/>
  <c r="S2639" i="3"/>
  <c r="R2639" i="3"/>
  <c r="T2638" i="3"/>
  <c r="S2638" i="3"/>
  <c r="R2638" i="3"/>
  <c r="T2637" i="3"/>
  <c r="S2637" i="3"/>
  <c r="R2637" i="3"/>
  <c r="T2636" i="3"/>
  <c r="S2636" i="3"/>
  <c r="R2636" i="3"/>
  <c r="T2635" i="3"/>
  <c r="S2635" i="3"/>
  <c r="R2635" i="3"/>
  <c r="T2634" i="3"/>
  <c r="S2634" i="3"/>
  <c r="R2634" i="3"/>
  <c r="T2633" i="3"/>
  <c r="S2633" i="3"/>
  <c r="R2633" i="3"/>
  <c r="T2632" i="3"/>
  <c r="S2632" i="3"/>
  <c r="R2632" i="3"/>
  <c r="T2631" i="3"/>
  <c r="S2631" i="3"/>
  <c r="R2631" i="3"/>
  <c r="T2630" i="3"/>
  <c r="S2630" i="3"/>
  <c r="R2630" i="3"/>
  <c r="T2629" i="3"/>
  <c r="S2629" i="3"/>
  <c r="R2629" i="3"/>
  <c r="T2628" i="3"/>
  <c r="S2628" i="3"/>
  <c r="R2628" i="3"/>
  <c r="T2627" i="3"/>
  <c r="S2627" i="3"/>
  <c r="R2627" i="3"/>
  <c r="T2626" i="3"/>
  <c r="S2626" i="3"/>
  <c r="R2626" i="3"/>
  <c r="T2625" i="3"/>
  <c r="S2625" i="3"/>
  <c r="R2625" i="3"/>
  <c r="T2624" i="3"/>
  <c r="S2624" i="3"/>
  <c r="R2624" i="3"/>
  <c r="T2623" i="3"/>
  <c r="S2623" i="3"/>
  <c r="R2623" i="3"/>
  <c r="T2622" i="3"/>
  <c r="S2622" i="3"/>
  <c r="R2622" i="3"/>
  <c r="T2621" i="3"/>
  <c r="S2621" i="3"/>
  <c r="R2621" i="3"/>
  <c r="T2620" i="3"/>
  <c r="S2620" i="3"/>
  <c r="R2620" i="3"/>
  <c r="T2619" i="3"/>
  <c r="S2619" i="3"/>
  <c r="R2619" i="3"/>
  <c r="T2618" i="3"/>
  <c r="S2618" i="3"/>
  <c r="R2618" i="3"/>
  <c r="T2617" i="3"/>
  <c r="S2617" i="3"/>
  <c r="R2617" i="3"/>
  <c r="T2616" i="3"/>
  <c r="S2616" i="3"/>
  <c r="R2616" i="3"/>
  <c r="T2615" i="3"/>
  <c r="S2615" i="3"/>
  <c r="R2615" i="3"/>
  <c r="T2614" i="3"/>
  <c r="S2614" i="3"/>
  <c r="R2614" i="3"/>
  <c r="T2613" i="3"/>
  <c r="S2613" i="3"/>
  <c r="R2613" i="3"/>
  <c r="T2612" i="3"/>
  <c r="S2612" i="3"/>
  <c r="R2612" i="3"/>
  <c r="T2611" i="3"/>
  <c r="S2611" i="3"/>
  <c r="R2611" i="3"/>
  <c r="T2610" i="3"/>
  <c r="S2610" i="3"/>
  <c r="R2610" i="3"/>
  <c r="T2609" i="3"/>
  <c r="S2609" i="3"/>
  <c r="R2609" i="3"/>
  <c r="T2608" i="3"/>
  <c r="S2608" i="3"/>
  <c r="R2608" i="3"/>
  <c r="T2607" i="3"/>
  <c r="S2607" i="3"/>
  <c r="R2607" i="3"/>
  <c r="T2606" i="3"/>
  <c r="S2606" i="3"/>
  <c r="R2606" i="3"/>
  <c r="T2605" i="3"/>
  <c r="S2605" i="3"/>
  <c r="R2605" i="3"/>
  <c r="T2604" i="3"/>
  <c r="S2604" i="3"/>
  <c r="R2604" i="3"/>
  <c r="T2603" i="3"/>
  <c r="S2603" i="3"/>
  <c r="R2603" i="3"/>
  <c r="T2602" i="3"/>
  <c r="S2602" i="3"/>
  <c r="R2602" i="3"/>
  <c r="T2601" i="3"/>
  <c r="S2601" i="3"/>
  <c r="R2601" i="3"/>
  <c r="T2600" i="3"/>
  <c r="S2600" i="3"/>
  <c r="R2600" i="3"/>
  <c r="T2599" i="3"/>
  <c r="S2599" i="3"/>
  <c r="R2599" i="3"/>
  <c r="T2598" i="3"/>
  <c r="S2598" i="3"/>
  <c r="R2598" i="3"/>
  <c r="T2597" i="3"/>
  <c r="S2597" i="3"/>
  <c r="R2597" i="3"/>
  <c r="T2596" i="3"/>
  <c r="S2596" i="3"/>
  <c r="R2596" i="3"/>
  <c r="T2595" i="3"/>
  <c r="S2595" i="3"/>
  <c r="R2595" i="3"/>
  <c r="T2594" i="3"/>
  <c r="S2594" i="3"/>
  <c r="R2594" i="3"/>
  <c r="T2593" i="3"/>
  <c r="S2593" i="3"/>
  <c r="R2593" i="3"/>
  <c r="T2592" i="3"/>
  <c r="S2592" i="3"/>
  <c r="R2592" i="3"/>
  <c r="T2591" i="3"/>
  <c r="S2591" i="3"/>
  <c r="R2591" i="3"/>
  <c r="T2590" i="3"/>
  <c r="S2590" i="3"/>
  <c r="R2590" i="3"/>
  <c r="T2589" i="3"/>
  <c r="S2589" i="3"/>
  <c r="R2589" i="3"/>
  <c r="T2588" i="3"/>
  <c r="S2588" i="3"/>
  <c r="R2588" i="3"/>
  <c r="T2587" i="3"/>
  <c r="S2587" i="3"/>
  <c r="R2587" i="3"/>
  <c r="T2586" i="3"/>
  <c r="S2586" i="3"/>
  <c r="R2586" i="3"/>
  <c r="T2585" i="3"/>
  <c r="S2585" i="3"/>
  <c r="R2585" i="3"/>
  <c r="T2584" i="3"/>
  <c r="S2584" i="3"/>
  <c r="R2584" i="3"/>
  <c r="T2583" i="3"/>
  <c r="S2583" i="3"/>
  <c r="R2583" i="3"/>
  <c r="T2582" i="3"/>
  <c r="S2582" i="3"/>
  <c r="R2582" i="3"/>
  <c r="T2581" i="3"/>
  <c r="S2581" i="3"/>
  <c r="R2581" i="3"/>
  <c r="T2580" i="3"/>
  <c r="S2580" i="3"/>
  <c r="R2580" i="3"/>
  <c r="T2579" i="3"/>
  <c r="S2579" i="3"/>
  <c r="R2579" i="3"/>
  <c r="T2578" i="3"/>
  <c r="S2578" i="3"/>
  <c r="R2578" i="3"/>
  <c r="T2577" i="3"/>
  <c r="S2577" i="3"/>
  <c r="R2577" i="3"/>
  <c r="T2576" i="3"/>
  <c r="S2576" i="3"/>
  <c r="R2576" i="3"/>
  <c r="T2575" i="3"/>
  <c r="S2575" i="3"/>
  <c r="R2575" i="3"/>
  <c r="T2574" i="3"/>
  <c r="S2574" i="3"/>
  <c r="R2574" i="3"/>
  <c r="T2573" i="3"/>
  <c r="S2573" i="3"/>
  <c r="R2573" i="3"/>
  <c r="T2572" i="3"/>
  <c r="S2572" i="3"/>
  <c r="R2572" i="3"/>
  <c r="T2571" i="3"/>
  <c r="S2571" i="3"/>
  <c r="R2571" i="3"/>
  <c r="T2570" i="3"/>
  <c r="S2570" i="3"/>
  <c r="R2570" i="3"/>
  <c r="T2569" i="3"/>
  <c r="S2569" i="3"/>
  <c r="R2569" i="3"/>
  <c r="T2568" i="3"/>
  <c r="S2568" i="3"/>
  <c r="R2568" i="3"/>
  <c r="T2567" i="3"/>
  <c r="S2567" i="3"/>
  <c r="R2567" i="3"/>
  <c r="T2566" i="3"/>
  <c r="S2566" i="3"/>
  <c r="R2566" i="3"/>
  <c r="T2565" i="3"/>
  <c r="S2565" i="3"/>
  <c r="R2565" i="3"/>
  <c r="T2564" i="3"/>
  <c r="S2564" i="3"/>
  <c r="R2564" i="3"/>
  <c r="T2563" i="3"/>
  <c r="S2563" i="3"/>
  <c r="R2563" i="3"/>
  <c r="T2562" i="3"/>
  <c r="S2562" i="3"/>
  <c r="R2562" i="3"/>
  <c r="T2561" i="3"/>
  <c r="S2561" i="3"/>
  <c r="R2561" i="3"/>
  <c r="T2560" i="3"/>
  <c r="S2560" i="3"/>
  <c r="R2560" i="3"/>
  <c r="T2559" i="3"/>
  <c r="S2559" i="3"/>
  <c r="R2559" i="3"/>
  <c r="T2558" i="3"/>
  <c r="S2558" i="3"/>
  <c r="R2558" i="3"/>
  <c r="T2557" i="3"/>
  <c r="S2557" i="3"/>
  <c r="R2557" i="3"/>
  <c r="T2556" i="3"/>
  <c r="S2556" i="3"/>
  <c r="R2556" i="3"/>
  <c r="T2555" i="3"/>
  <c r="S2555" i="3"/>
  <c r="R2555" i="3"/>
  <c r="T2554" i="3"/>
  <c r="S2554" i="3"/>
  <c r="R2554" i="3"/>
  <c r="T2553" i="3"/>
  <c r="S2553" i="3"/>
  <c r="R2553" i="3"/>
  <c r="T2552" i="3"/>
  <c r="S2552" i="3"/>
  <c r="R2552" i="3"/>
  <c r="T2551" i="3"/>
  <c r="S2551" i="3"/>
  <c r="R2551" i="3"/>
  <c r="T2550" i="3"/>
  <c r="S2550" i="3"/>
  <c r="R2550" i="3"/>
  <c r="T2549" i="3"/>
  <c r="S2549" i="3"/>
  <c r="R2549" i="3"/>
  <c r="T2548" i="3"/>
  <c r="S2548" i="3"/>
  <c r="R2548" i="3"/>
  <c r="T2547" i="3"/>
  <c r="S2547" i="3"/>
  <c r="R2547" i="3"/>
  <c r="T2546" i="3"/>
  <c r="S2546" i="3"/>
  <c r="R2546" i="3"/>
  <c r="T2545" i="3"/>
  <c r="S2545" i="3"/>
  <c r="R2545" i="3"/>
  <c r="T2544" i="3"/>
  <c r="S2544" i="3"/>
  <c r="R2544" i="3"/>
  <c r="T2543" i="3"/>
  <c r="S2543" i="3"/>
  <c r="R2543" i="3"/>
  <c r="T2542" i="3"/>
  <c r="S2542" i="3"/>
  <c r="R2542" i="3"/>
  <c r="T2541" i="3"/>
  <c r="S2541" i="3"/>
  <c r="R2541" i="3"/>
  <c r="T2540" i="3"/>
  <c r="S2540" i="3"/>
  <c r="R2540" i="3"/>
  <c r="T2539" i="3"/>
  <c r="S2539" i="3"/>
  <c r="R2539" i="3"/>
  <c r="T2538" i="3"/>
  <c r="S2538" i="3"/>
  <c r="R2538" i="3"/>
  <c r="T2537" i="3"/>
  <c r="S2537" i="3"/>
  <c r="R2537" i="3"/>
  <c r="T2536" i="3"/>
  <c r="S2536" i="3"/>
  <c r="R2536" i="3"/>
  <c r="T2535" i="3"/>
  <c r="S2535" i="3"/>
  <c r="R2535" i="3"/>
  <c r="T2534" i="3"/>
  <c r="S2534" i="3"/>
  <c r="R2534" i="3"/>
  <c r="T2533" i="3"/>
  <c r="S2533" i="3"/>
  <c r="R2533" i="3"/>
  <c r="T2532" i="3"/>
  <c r="S2532" i="3"/>
  <c r="R2532" i="3"/>
  <c r="T2531" i="3"/>
  <c r="S2531" i="3"/>
  <c r="R2531" i="3"/>
  <c r="T2530" i="3"/>
  <c r="S2530" i="3"/>
  <c r="R2530" i="3"/>
  <c r="T2529" i="3"/>
  <c r="S2529" i="3"/>
  <c r="R2529" i="3"/>
  <c r="T2528" i="3"/>
  <c r="S2528" i="3"/>
  <c r="R2528" i="3"/>
  <c r="T2527" i="3"/>
  <c r="S2527" i="3"/>
  <c r="R2527" i="3"/>
  <c r="T2526" i="3"/>
  <c r="S2526" i="3"/>
  <c r="R2526" i="3"/>
  <c r="T2525" i="3"/>
  <c r="S2525" i="3"/>
  <c r="R2525" i="3"/>
  <c r="T2524" i="3"/>
  <c r="S2524" i="3"/>
  <c r="R2524" i="3"/>
  <c r="T2523" i="3"/>
  <c r="S2523" i="3"/>
  <c r="R2523" i="3"/>
  <c r="T2522" i="3"/>
  <c r="S2522" i="3"/>
  <c r="R2522" i="3"/>
  <c r="T2521" i="3"/>
  <c r="S2521" i="3"/>
  <c r="R2521" i="3"/>
  <c r="T2520" i="3"/>
  <c r="S2520" i="3"/>
  <c r="R2520" i="3"/>
  <c r="T2519" i="3"/>
  <c r="S2519" i="3"/>
  <c r="R2519" i="3"/>
  <c r="T2518" i="3"/>
  <c r="S2518" i="3"/>
  <c r="R2518" i="3"/>
  <c r="T2517" i="3"/>
  <c r="S2517" i="3"/>
  <c r="R2517" i="3"/>
  <c r="T2516" i="3"/>
  <c r="S2516" i="3"/>
  <c r="R2516" i="3"/>
  <c r="T2515" i="3"/>
  <c r="S2515" i="3"/>
  <c r="R2515" i="3"/>
  <c r="T2514" i="3"/>
  <c r="S2514" i="3"/>
  <c r="R2514" i="3"/>
  <c r="T2513" i="3"/>
  <c r="S2513" i="3"/>
  <c r="R2513" i="3"/>
  <c r="T2512" i="3"/>
  <c r="S2512" i="3"/>
  <c r="R2512" i="3"/>
  <c r="T2511" i="3"/>
  <c r="S2511" i="3"/>
  <c r="R2511" i="3"/>
  <c r="T2510" i="3"/>
  <c r="S2510" i="3"/>
  <c r="R2510" i="3"/>
  <c r="T2509" i="3"/>
  <c r="S2509" i="3"/>
  <c r="R2509" i="3"/>
  <c r="T2508" i="3"/>
  <c r="S2508" i="3"/>
  <c r="R2508" i="3"/>
  <c r="T2507" i="3"/>
  <c r="S2507" i="3"/>
  <c r="R2507" i="3"/>
  <c r="T2506" i="3"/>
  <c r="S2506" i="3"/>
  <c r="R2506" i="3"/>
  <c r="T2505" i="3"/>
  <c r="S2505" i="3"/>
  <c r="R2505" i="3"/>
  <c r="T2504" i="3"/>
  <c r="S2504" i="3"/>
  <c r="R2504" i="3"/>
  <c r="T2503" i="3"/>
  <c r="S2503" i="3"/>
  <c r="R2503" i="3"/>
  <c r="T2502" i="3"/>
  <c r="S2502" i="3"/>
  <c r="R2502" i="3"/>
  <c r="T2501" i="3"/>
  <c r="S2501" i="3"/>
  <c r="R2501" i="3"/>
  <c r="T2500" i="3"/>
  <c r="S2500" i="3"/>
  <c r="R2500" i="3"/>
  <c r="T2499" i="3"/>
  <c r="S2499" i="3"/>
  <c r="R2499" i="3"/>
  <c r="T2498" i="3"/>
  <c r="S2498" i="3"/>
  <c r="R2498" i="3"/>
  <c r="T2497" i="3"/>
  <c r="S2497" i="3"/>
  <c r="R2497" i="3"/>
  <c r="T2496" i="3"/>
  <c r="S2496" i="3"/>
  <c r="R2496" i="3"/>
  <c r="T2495" i="3"/>
  <c r="S2495" i="3"/>
  <c r="R2495" i="3"/>
  <c r="T2494" i="3"/>
  <c r="S2494" i="3"/>
  <c r="R2494" i="3"/>
  <c r="T2493" i="3"/>
  <c r="S2493" i="3"/>
  <c r="R2493" i="3"/>
  <c r="T2492" i="3"/>
  <c r="S2492" i="3"/>
  <c r="R2492" i="3"/>
  <c r="T2491" i="3"/>
  <c r="S2491" i="3"/>
  <c r="R2491" i="3"/>
  <c r="T2490" i="3"/>
  <c r="S2490" i="3"/>
  <c r="R2490" i="3"/>
  <c r="T2489" i="3"/>
  <c r="S2489" i="3"/>
  <c r="R2489" i="3"/>
  <c r="T2488" i="3"/>
  <c r="S2488" i="3"/>
  <c r="R2488" i="3"/>
  <c r="T2487" i="3"/>
  <c r="S2487" i="3"/>
  <c r="R2487" i="3"/>
  <c r="T2486" i="3"/>
  <c r="S2486" i="3"/>
  <c r="R2486" i="3"/>
  <c r="T2485" i="3"/>
  <c r="S2485" i="3"/>
  <c r="R2485" i="3"/>
  <c r="T2484" i="3"/>
  <c r="S2484" i="3"/>
  <c r="R2484" i="3"/>
  <c r="T2483" i="3"/>
  <c r="S2483" i="3"/>
  <c r="R2483" i="3"/>
  <c r="T2482" i="3"/>
  <c r="S2482" i="3"/>
  <c r="R2482" i="3"/>
  <c r="T2481" i="3"/>
  <c r="S2481" i="3"/>
  <c r="R2481" i="3"/>
  <c r="T2480" i="3"/>
  <c r="S2480" i="3"/>
  <c r="R2480" i="3"/>
  <c r="T2479" i="3"/>
  <c r="S2479" i="3"/>
  <c r="R2479" i="3"/>
  <c r="T2478" i="3"/>
  <c r="S2478" i="3"/>
  <c r="R2478" i="3"/>
  <c r="T2477" i="3"/>
  <c r="S2477" i="3"/>
  <c r="R2477" i="3"/>
  <c r="T2476" i="3"/>
  <c r="S2476" i="3"/>
  <c r="R2476" i="3"/>
  <c r="T2475" i="3"/>
  <c r="S2475" i="3"/>
  <c r="R2475" i="3"/>
  <c r="T2474" i="3"/>
  <c r="S2474" i="3"/>
  <c r="R2474" i="3"/>
  <c r="T2473" i="3"/>
  <c r="S2473" i="3"/>
  <c r="R2473" i="3"/>
  <c r="T2472" i="3"/>
  <c r="S2472" i="3"/>
  <c r="R2472" i="3"/>
  <c r="T2471" i="3"/>
  <c r="S2471" i="3"/>
  <c r="R2471" i="3"/>
  <c r="T2470" i="3"/>
  <c r="S2470" i="3"/>
  <c r="R2470" i="3"/>
  <c r="T2469" i="3"/>
  <c r="S2469" i="3"/>
  <c r="R2469" i="3"/>
  <c r="T2468" i="3"/>
  <c r="S2468" i="3"/>
  <c r="R2468" i="3"/>
  <c r="T2467" i="3"/>
  <c r="S2467" i="3"/>
  <c r="R2467" i="3"/>
  <c r="T2466" i="3"/>
  <c r="S2466" i="3"/>
  <c r="R2466" i="3"/>
  <c r="T2465" i="3"/>
  <c r="S2465" i="3"/>
  <c r="R2465" i="3"/>
  <c r="T2464" i="3"/>
  <c r="S2464" i="3"/>
  <c r="R2464" i="3"/>
  <c r="T2463" i="3"/>
  <c r="S2463" i="3"/>
  <c r="R2463" i="3"/>
  <c r="T2462" i="3"/>
  <c r="S2462" i="3"/>
  <c r="R2462" i="3"/>
  <c r="T2461" i="3"/>
  <c r="S2461" i="3"/>
  <c r="R2461" i="3"/>
  <c r="T2460" i="3"/>
  <c r="S2460" i="3"/>
  <c r="R2460" i="3"/>
  <c r="T2459" i="3"/>
  <c r="S2459" i="3"/>
  <c r="R2459" i="3"/>
  <c r="T2458" i="3"/>
  <c r="S2458" i="3"/>
  <c r="R2458" i="3"/>
  <c r="T2457" i="3"/>
  <c r="S2457" i="3"/>
  <c r="R2457" i="3"/>
  <c r="T2456" i="3"/>
  <c r="S2456" i="3"/>
  <c r="R2456" i="3"/>
  <c r="T2455" i="3"/>
  <c r="S2455" i="3"/>
  <c r="R2455" i="3"/>
  <c r="T2454" i="3"/>
  <c r="S2454" i="3"/>
  <c r="R2454" i="3"/>
  <c r="T2453" i="3"/>
  <c r="S2453" i="3"/>
  <c r="R2453" i="3"/>
  <c r="T2452" i="3"/>
  <c r="S2452" i="3"/>
  <c r="R2452" i="3"/>
  <c r="T2451" i="3"/>
  <c r="S2451" i="3"/>
  <c r="R2451" i="3"/>
  <c r="T2450" i="3"/>
  <c r="S2450" i="3"/>
  <c r="R2450" i="3"/>
  <c r="T2449" i="3"/>
  <c r="S2449" i="3"/>
  <c r="R2449" i="3"/>
  <c r="T2448" i="3"/>
  <c r="S2448" i="3"/>
  <c r="R2448" i="3"/>
  <c r="T2447" i="3"/>
  <c r="S2447" i="3"/>
  <c r="R2447" i="3"/>
  <c r="T2446" i="3"/>
  <c r="S2446" i="3"/>
  <c r="R2446" i="3"/>
  <c r="T2445" i="3"/>
  <c r="S2445" i="3"/>
  <c r="R2445" i="3"/>
  <c r="T2444" i="3"/>
  <c r="S2444" i="3"/>
  <c r="R2444" i="3"/>
  <c r="T2443" i="3"/>
  <c r="S2443" i="3"/>
  <c r="R2443" i="3"/>
  <c r="T2442" i="3"/>
  <c r="S2442" i="3"/>
  <c r="R2442" i="3"/>
  <c r="T2441" i="3"/>
  <c r="S2441" i="3"/>
  <c r="R2441" i="3"/>
  <c r="T2440" i="3"/>
  <c r="S2440" i="3"/>
  <c r="R2440" i="3"/>
  <c r="T2439" i="3"/>
  <c r="S2439" i="3"/>
  <c r="R2439" i="3"/>
  <c r="T2438" i="3"/>
  <c r="S2438" i="3"/>
  <c r="R2438" i="3"/>
  <c r="T2437" i="3"/>
  <c r="S2437" i="3"/>
  <c r="R2437" i="3"/>
  <c r="T2436" i="3"/>
  <c r="S2436" i="3"/>
  <c r="R2436" i="3"/>
  <c r="T2435" i="3"/>
  <c r="S2435" i="3"/>
  <c r="R2435" i="3"/>
  <c r="T2434" i="3"/>
  <c r="S2434" i="3"/>
  <c r="R2434" i="3"/>
  <c r="T2433" i="3"/>
  <c r="S2433" i="3"/>
  <c r="R2433" i="3"/>
  <c r="T2432" i="3"/>
  <c r="S2432" i="3"/>
  <c r="R2432" i="3"/>
  <c r="T2431" i="3"/>
  <c r="S2431" i="3"/>
  <c r="R2431" i="3"/>
  <c r="T2430" i="3"/>
  <c r="S2430" i="3"/>
  <c r="R2430" i="3"/>
  <c r="T2429" i="3"/>
  <c r="S2429" i="3"/>
  <c r="R2429" i="3"/>
  <c r="T2428" i="3"/>
  <c r="S2428" i="3"/>
  <c r="R2428" i="3"/>
  <c r="T2427" i="3"/>
  <c r="S2427" i="3"/>
  <c r="R2427" i="3"/>
  <c r="T2426" i="3"/>
  <c r="S2426" i="3"/>
  <c r="R2426" i="3"/>
  <c r="T2425" i="3"/>
  <c r="S2425" i="3"/>
  <c r="R2425" i="3"/>
  <c r="T2424" i="3"/>
  <c r="S2424" i="3"/>
  <c r="R2424" i="3"/>
  <c r="T2423" i="3"/>
  <c r="S2423" i="3"/>
  <c r="R2423" i="3"/>
  <c r="T2422" i="3"/>
  <c r="S2422" i="3"/>
  <c r="R2422" i="3"/>
  <c r="T2421" i="3"/>
  <c r="S2421" i="3"/>
  <c r="R2421" i="3"/>
  <c r="T2420" i="3"/>
  <c r="S2420" i="3"/>
  <c r="R2420" i="3"/>
  <c r="T2419" i="3"/>
  <c r="S2419" i="3"/>
  <c r="R2419" i="3"/>
  <c r="T2418" i="3"/>
  <c r="S2418" i="3"/>
  <c r="R2418" i="3"/>
  <c r="T2417" i="3"/>
  <c r="S2417" i="3"/>
  <c r="R2417" i="3"/>
  <c r="T2416" i="3"/>
  <c r="S2416" i="3"/>
  <c r="R2416" i="3"/>
  <c r="T2415" i="3"/>
  <c r="S2415" i="3"/>
  <c r="R2415" i="3"/>
  <c r="T2414" i="3"/>
  <c r="S2414" i="3"/>
  <c r="R2414" i="3"/>
  <c r="T2413" i="3"/>
  <c r="S2413" i="3"/>
  <c r="R2413" i="3"/>
  <c r="T2412" i="3"/>
  <c r="S2412" i="3"/>
  <c r="R2412" i="3"/>
  <c r="T2411" i="3"/>
  <c r="S2411" i="3"/>
  <c r="R2411" i="3"/>
  <c r="T2410" i="3"/>
  <c r="S2410" i="3"/>
  <c r="R2410" i="3"/>
  <c r="T2409" i="3"/>
  <c r="S2409" i="3"/>
  <c r="R2409" i="3"/>
  <c r="T2408" i="3"/>
  <c r="S2408" i="3"/>
  <c r="R2408" i="3"/>
  <c r="T2407" i="3"/>
  <c r="S2407" i="3"/>
  <c r="R2407" i="3"/>
  <c r="T2406" i="3"/>
  <c r="S2406" i="3"/>
  <c r="R2406" i="3"/>
  <c r="T2405" i="3"/>
  <c r="S2405" i="3"/>
  <c r="R2405" i="3"/>
  <c r="T2404" i="3"/>
  <c r="S2404" i="3"/>
  <c r="R2404" i="3"/>
  <c r="T2403" i="3"/>
  <c r="S2403" i="3"/>
  <c r="R2403" i="3"/>
  <c r="T2402" i="3"/>
  <c r="S2402" i="3"/>
  <c r="R2402" i="3"/>
  <c r="T2401" i="3"/>
  <c r="S2401" i="3"/>
  <c r="R2401" i="3"/>
  <c r="T2400" i="3"/>
  <c r="S2400" i="3"/>
  <c r="R2400" i="3"/>
  <c r="T2399" i="3"/>
  <c r="S2399" i="3"/>
  <c r="R2399" i="3"/>
  <c r="T2398" i="3"/>
  <c r="S2398" i="3"/>
  <c r="R2398" i="3"/>
  <c r="T2397" i="3"/>
  <c r="S2397" i="3"/>
  <c r="R2397" i="3"/>
  <c r="T2396" i="3"/>
  <c r="S2396" i="3"/>
  <c r="R2396" i="3"/>
  <c r="T2395" i="3"/>
  <c r="S2395" i="3"/>
  <c r="R2395" i="3"/>
  <c r="T2394" i="3"/>
  <c r="S2394" i="3"/>
  <c r="R2394" i="3"/>
  <c r="T2393" i="3"/>
  <c r="S2393" i="3"/>
  <c r="R2393" i="3"/>
  <c r="T2392" i="3"/>
  <c r="S2392" i="3"/>
  <c r="R2392" i="3"/>
  <c r="T2391" i="3"/>
  <c r="S2391" i="3"/>
  <c r="R2391" i="3"/>
  <c r="T2390" i="3"/>
  <c r="S2390" i="3"/>
  <c r="R2390" i="3"/>
  <c r="T2389" i="3"/>
  <c r="S2389" i="3"/>
  <c r="R2389" i="3"/>
  <c r="T2388" i="3"/>
  <c r="S2388" i="3"/>
  <c r="R2388" i="3"/>
  <c r="T2387" i="3"/>
  <c r="S2387" i="3"/>
  <c r="R2387" i="3"/>
  <c r="T2386" i="3"/>
  <c r="S2386" i="3"/>
  <c r="R2386" i="3"/>
  <c r="T2385" i="3"/>
  <c r="S2385" i="3"/>
  <c r="R2385" i="3"/>
  <c r="T2384" i="3"/>
  <c r="S2384" i="3"/>
  <c r="R2384" i="3"/>
  <c r="T2383" i="3"/>
  <c r="S2383" i="3"/>
  <c r="R2383" i="3"/>
  <c r="T2382" i="3"/>
  <c r="S2382" i="3"/>
  <c r="R2382" i="3"/>
  <c r="T2381" i="3"/>
  <c r="S2381" i="3"/>
  <c r="R2381" i="3"/>
  <c r="T2380" i="3"/>
  <c r="S2380" i="3"/>
  <c r="R2380" i="3"/>
  <c r="T2379" i="3"/>
  <c r="S2379" i="3"/>
  <c r="R2379" i="3"/>
  <c r="T2378" i="3"/>
  <c r="S2378" i="3"/>
  <c r="R2378" i="3"/>
  <c r="T2377" i="3"/>
  <c r="S2377" i="3"/>
  <c r="R2377" i="3"/>
  <c r="T2376" i="3"/>
  <c r="S2376" i="3"/>
  <c r="R2376" i="3"/>
  <c r="T2375" i="3"/>
  <c r="S2375" i="3"/>
  <c r="R2375" i="3"/>
  <c r="T2374" i="3"/>
  <c r="S2374" i="3"/>
  <c r="R2374" i="3"/>
  <c r="T2373" i="3"/>
  <c r="S2373" i="3"/>
  <c r="R2373" i="3"/>
  <c r="T2372" i="3"/>
  <c r="S2372" i="3"/>
  <c r="R2372" i="3"/>
  <c r="T2371" i="3"/>
  <c r="S2371" i="3"/>
  <c r="R2371" i="3"/>
  <c r="T2370" i="3"/>
  <c r="S2370" i="3"/>
  <c r="R2370" i="3"/>
  <c r="T2369" i="3"/>
  <c r="S2369" i="3"/>
  <c r="R2369" i="3"/>
  <c r="T2368" i="3"/>
  <c r="S2368" i="3"/>
  <c r="R2368" i="3"/>
  <c r="T2367" i="3"/>
  <c r="S2367" i="3"/>
  <c r="R2367" i="3"/>
  <c r="T2366" i="3"/>
  <c r="S2366" i="3"/>
  <c r="R2366" i="3"/>
  <c r="T2365" i="3"/>
  <c r="S2365" i="3"/>
  <c r="R2365" i="3"/>
  <c r="T2364" i="3"/>
  <c r="S2364" i="3"/>
  <c r="R2364" i="3"/>
  <c r="T2363" i="3"/>
  <c r="S2363" i="3"/>
  <c r="R2363" i="3"/>
  <c r="T2362" i="3"/>
  <c r="S2362" i="3"/>
  <c r="R2362" i="3"/>
  <c r="T2361" i="3"/>
  <c r="S2361" i="3"/>
  <c r="R2361" i="3"/>
  <c r="T2360" i="3"/>
  <c r="S2360" i="3"/>
  <c r="R2360" i="3"/>
  <c r="T2359" i="3"/>
  <c r="S2359" i="3"/>
  <c r="R2359" i="3"/>
  <c r="T2358" i="3"/>
  <c r="S2358" i="3"/>
  <c r="R2358" i="3"/>
  <c r="T2357" i="3"/>
  <c r="S2357" i="3"/>
  <c r="R2357" i="3"/>
  <c r="T2356" i="3"/>
  <c r="S2356" i="3"/>
  <c r="R2356" i="3"/>
  <c r="T2355" i="3"/>
  <c r="S2355" i="3"/>
  <c r="R2355" i="3"/>
  <c r="T2354" i="3"/>
  <c r="S2354" i="3"/>
  <c r="R2354" i="3"/>
  <c r="T2353" i="3"/>
  <c r="S2353" i="3"/>
  <c r="R2353" i="3"/>
  <c r="T2352" i="3"/>
  <c r="S2352" i="3"/>
  <c r="R2352" i="3"/>
  <c r="T2351" i="3"/>
  <c r="S2351" i="3"/>
  <c r="R2351" i="3"/>
  <c r="T2350" i="3"/>
  <c r="S2350" i="3"/>
  <c r="R2350" i="3"/>
  <c r="T2349" i="3"/>
  <c r="S2349" i="3"/>
  <c r="R2349" i="3"/>
  <c r="T2348" i="3"/>
  <c r="S2348" i="3"/>
  <c r="R2348" i="3"/>
  <c r="T2347" i="3"/>
  <c r="S2347" i="3"/>
  <c r="R2347" i="3"/>
  <c r="T2346" i="3"/>
  <c r="S2346" i="3"/>
  <c r="R2346" i="3"/>
  <c r="T2345" i="3"/>
  <c r="S2345" i="3"/>
  <c r="R2345" i="3"/>
  <c r="T2344" i="3"/>
  <c r="S2344" i="3"/>
  <c r="R2344" i="3"/>
  <c r="T2343" i="3"/>
  <c r="S2343" i="3"/>
  <c r="R2343" i="3"/>
  <c r="T2342" i="3"/>
  <c r="S2342" i="3"/>
  <c r="R2342" i="3"/>
  <c r="T2341" i="3"/>
  <c r="S2341" i="3"/>
  <c r="R2341" i="3"/>
  <c r="T2340" i="3"/>
  <c r="S2340" i="3"/>
  <c r="R2340" i="3"/>
  <c r="T2339" i="3"/>
  <c r="S2339" i="3"/>
  <c r="R2339" i="3"/>
  <c r="T2338" i="3"/>
  <c r="S2338" i="3"/>
  <c r="R2338" i="3"/>
  <c r="T2337" i="3"/>
  <c r="S2337" i="3"/>
  <c r="R2337" i="3"/>
  <c r="T2336" i="3"/>
  <c r="S2336" i="3"/>
  <c r="R2336" i="3"/>
  <c r="T2335" i="3"/>
  <c r="S2335" i="3"/>
  <c r="R2335" i="3"/>
  <c r="T2334" i="3"/>
  <c r="S2334" i="3"/>
  <c r="R2334" i="3"/>
  <c r="T2333" i="3"/>
  <c r="S2333" i="3"/>
  <c r="R2333" i="3"/>
  <c r="T2332" i="3"/>
  <c r="S2332" i="3"/>
  <c r="R2332" i="3"/>
  <c r="T2331" i="3"/>
  <c r="S2331" i="3"/>
  <c r="R2331" i="3"/>
  <c r="T2330" i="3"/>
  <c r="S2330" i="3"/>
  <c r="R2330" i="3"/>
  <c r="T2329" i="3"/>
  <c r="S2329" i="3"/>
  <c r="R2329" i="3"/>
  <c r="T2328" i="3"/>
  <c r="S2328" i="3"/>
  <c r="R2328" i="3"/>
  <c r="T2327" i="3"/>
  <c r="S2327" i="3"/>
  <c r="R2327" i="3"/>
  <c r="T2326" i="3"/>
  <c r="S2326" i="3"/>
  <c r="R2326" i="3"/>
  <c r="T2325" i="3"/>
  <c r="S2325" i="3"/>
  <c r="R2325" i="3"/>
  <c r="T2324" i="3"/>
  <c r="S2324" i="3"/>
  <c r="R2324" i="3"/>
  <c r="T2323" i="3"/>
  <c r="S2323" i="3"/>
  <c r="R2323" i="3"/>
  <c r="T2322" i="3"/>
  <c r="S2322" i="3"/>
  <c r="R2322" i="3"/>
  <c r="T2321" i="3"/>
  <c r="S2321" i="3"/>
  <c r="R2321" i="3"/>
  <c r="T2320" i="3"/>
  <c r="S2320" i="3"/>
  <c r="R2320" i="3"/>
  <c r="T2319" i="3"/>
  <c r="S2319" i="3"/>
  <c r="R2319" i="3"/>
  <c r="T2318" i="3"/>
  <c r="S2318" i="3"/>
  <c r="R2318" i="3"/>
  <c r="T2317" i="3"/>
  <c r="S2317" i="3"/>
  <c r="R2317" i="3"/>
  <c r="T2316" i="3"/>
  <c r="S2316" i="3"/>
  <c r="R2316" i="3"/>
  <c r="T2315" i="3"/>
  <c r="S2315" i="3"/>
  <c r="R2315" i="3"/>
  <c r="T2314" i="3"/>
  <c r="S2314" i="3"/>
  <c r="R2314" i="3"/>
  <c r="T2313" i="3"/>
  <c r="S2313" i="3"/>
  <c r="R2313" i="3"/>
  <c r="T2312" i="3"/>
  <c r="S2312" i="3"/>
  <c r="R2312" i="3"/>
  <c r="T2311" i="3"/>
  <c r="S2311" i="3"/>
  <c r="R2311" i="3"/>
  <c r="T2310" i="3"/>
  <c r="S2310" i="3"/>
  <c r="R2310" i="3"/>
  <c r="T2309" i="3"/>
  <c r="S2309" i="3"/>
  <c r="R2309" i="3"/>
  <c r="T2308" i="3"/>
  <c r="S2308" i="3"/>
  <c r="R2308" i="3"/>
  <c r="T2307" i="3"/>
  <c r="S2307" i="3"/>
  <c r="R2307" i="3"/>
  <c r="T2306" i="3"/>
  <c r="S2306" i="3"/>
  <c r="R2306" i="3"/>
  <c r="T2305" i="3"/>
  <c r="S2305" i="3"/>
  <c r="R2305" i="3"/>
  <c r="T2304" i="3"/>
  <c r="S2304" i="3"/>
  <c r="R2304" i="3"/>
  <c r="T2303" i="3"/>
  <c r="S2303" i="3"/>
  <c r="R2303" i="3"/>
  <c r="T2302" i="3"/>
  <c r="S2302" i="3"/>
  <c r="R2302" i="3"/>
  <c r="T2301" i="3"/>
  <c r="S2301" i="3"/>
  <c r="R2301" i="3"/>
  <c r="T2300" i="3"/>
  <c r="S2300" i="3"/>
  <c r="R2300" i="3"/>
  <c r="T2299" i="3"/>
  <c r="S2299" i="3"/>
  <c r="R2299" i="3"/>
  <c r="T2298" i="3"/>
  <c r="S2298" i="3"/>
  <c r="R2298" i="3"/>
  <c r="T2297" i="3"/>
  <c r="S2297" i="3"/>
  <c r="R2297" i="3"/>
  <c r="T2296" i="3"/>
  <c r="S2296" i="3"/>
  <c r="R2296" i="3"/>
  <c r="T2295" i="3"/>
  <c r="S2295" i="3"/>
  <c r="R2295" i="3"/>
  <c r="T2294" i="3"/>
  <c r="S2294" i="3"/>
  <c r="R2294" i="3"/>
  <c r="T2293" i="3"/>
  <c r="S2293" i="3"/>
  <c r="R2293" i="3"/>
  <c r="T2292" i="3"/>
  <c r="S2292" i="3"/>
  <c r="R2292" i="3"/>
  <c r="T2291" i="3"/>
  <c r="S2291" i="3"/>
  <c r="R2291" i="3"/>
  <c r="T2290" i="3"/>
  <c r="S2290" i="3"/>
  <c r="R2290" i="3"/>
  <c r="T2289" i="3"/>
  <c r="S2289" i="3"/>
  <c r="R2289" i="3"/>
  <c r="T2288" i="3"/>
  <c r="S2288" i="3"/>
  <c r="R2288" i="3"/>
  <c r="T2287" i="3"/>
  <c r="S2287" i="3"/>
  <c r="R2287" i="3"/>
  <c r="T2286" i="3"/>
  <c r="S2286" i="3"/>
  <c r="R2286" i="3"/>
  <c r="T2285" i="3"/>
  <c r="S2285" i="3"/>
  <c r="R2285" i="3"/>
  <c r="T2284" i="3"/>
  <c r="S2284" i="3"/>
  <c r="R2284" i="3"/>
  <c r="T2283" i="3"/>
  <c r="S2283" i="3"/>
  <c r="R2283" i="3"/>
  <c r="T2282" i="3"/>
  <c r="S2282" i="3"/>
  <c r="R2282" i="3"/>
  <c r="T2281" i="3"/>
  <c r="S2281" i="3"/>
  <c r="R2281" i="3"/>
  <c r="T2280" i="3"/>
  <c r="S2280" i="3"/>
  <c r="R2280" i="3"/>
  <c r="T2279" i="3"/>
  <c r="S2279" i="3"/>
  <c r="R2279" i="3"/>
  <c r="T2278" i="3"/>
  <c r="S2278" i="3"/>
  <c r="R2278" i="3"/>
  <c r="T2277" i="3"/>
  <c r="S2277" i="3"/>
  <c r="R2277" i="3"/>
  <c r="T2276" i="3"/>
  <c r="S2276" i="3"/>
  <c r="R2276" i="3"/>
  <c r="T2275" i="3"/>
  <c r="S2275" i="3"/>
  <c r="R2275" i="3"/>
  <c r="T2274" i="3"/>
  <c r="S2274" i="3"/>
  <c r="R2274" i="3"/>
  <c r="T2273" i="3"/>
  <c r="S2273" i="3"/>
  <c r="R2273" i="3"/>
  <c r="T2272" i="3"/>
  <c r="S2272" i="3"/>
  <c r="R2272" i="3"/>
  <c r="T2271" i="3"/>
  <c r="S2271" i="3"/>
  <c r="R2271" i="3"/>
  <c r="T2270" i="3"/>
  <c r="S2270" i="3"/>
  <c r="R2270" i="3"/>
  <c r="T2269" i="3"/>
  <c r="S2269" i="3"/>
  <c r="R2269" i="3"/>
  <c r="T2268" i="3"/>
  <c r="S2268" i="3"/>
  <c r="R2268" i="3"/>
  <c r="T2267" i="3"/>
  <c r="S2267" i="3"/>
  <c r="R2267" i="3"/>
  <c r="T2266" i="3"/>
  <c r="S2266" i="3"/>
  <c r="R2266" i="3"/>
  <c r="T2265" i="3"/>
  <c r="S2265" i="3"/>
  <c r="R2265" i="3"/>
  <c r="T2264" i="3"/>
  <c r="S2264" i="3"/>
  <c r="R2264" i="3"/>
  <c r="T2263" i="3"/>
  <c r="S2263" i="3"/>
  <c r="R2263" i="3"/>
  <c r="T2262" i="3"/>
  <c r="S2262" i="3"/>
  <c r="R2262" i="3"/>
  <c r="T2261" i="3"/>
  <c r="S2261" i="3"/>
  <c r="R2261" i="3"/>
  <c r="T2260" i="3"/>
  <c r="S2260" i="3"/>
  <c r="R2260" i="3"/>
  <c r="T2259" i="3"/>
  <c r="S2259" i="3"/>
  <c r="R2259" i="3"/>
  <c r="T2258" i="3"/>
  <c r="S2258" i="3"/>
  <c r="R2258" i="3"/>
  <c r="T2257" i="3"/>
  <c r="S2257" i="3"/>
  <c r="R2257" i="3"/>
  <c r="T2256" i="3"/>
  <c r="S2256" i="3"/>
  <c r="R2256" i="3"/>
  <c r="T2255" i="3"/>
  <c r="S2255" i="3"/>
  <c r="R2255" i="3"/>
  <c r="T2254" i="3"/>
  <c r="S2254" i="3"/>
  <c r="R2254" i="3"/>
  <c r="T2253" i="3"/>
  <c r="S2253" i="3"/>
  <c r="R2253" i="3"/>
  <c r="T2252" i="3"/>
  <c r="S2252" i="3"/>
  <c r="R2252" i="3"/>
  <c r="T2251" i="3"/>
  <c r="S2251" i="3"/>
  <c r="R2251" i="3"/>
  <c r="T2250" i="3"/>
  <c r="S2250" i="3"/>
  <c r="R2250" i="3"/>
  <c r="T2249" i="3"/>
  <c r="S2249" i="3"/>
  <c r="R2249" i="3"/>
  <c r="T2248" i="3"/>
  <c r="S2248" i="3"/>
  <c r="R2248" i="3"/>
  <c r="T2247" i="3"/>
  <c r="S2247" i="3"/>
  <c r="R2247" i="3"/>
  <c r="T2246" i="3"/>
  <c r="S2246" i="3"/>
  <c r="R2246" i="3"/>
  <c r="T2245" i="3"/>
  <c r="S2245" i="3"/>
  <c r="R2245" i="3"/>
  <c r="T2244" i="3"/>
  <c r="S2244" i="3"/>
  <c r="R2244" i="3"/>
  <c r="T2243" i="3"/>
  <c r="S2243" i="3"/>
  <c r="R2243" i="3"/>
  <c r="T2242" i="3"/>
  <c r="S2242" i="3"/>
  <c r="R2242" i="3"/>
  <c r="T2241" i="3"/>
  <c r="S2241" i="3"/>
  <c r="R2241" i="3"/>
  <c r="T2240" i="3"/>
  <c r="S2240" i="3"/>
  <c r="R2240" i="3"/>
  <c r="T2239" i="3"/>
  <c r="S2239" i="3"/>
  <c r="R2239" i="3"/>
  <c r="T2238" i="3"/>
  <c r="S2238" i="3"/>
  <c r="R2238" i="3"/>
  <c r="T2237" i="3"/>
  <c r="S2237" i="3"/>
  <c r="R2237" i="3"/>
  <c r="T2236" i="3"/>
  <c r="S2236" i="3"/>
  <c r="R2236" i="3"/>
  <c r="T2235" i="3"/>
  <c r="S2235" i="3"/>
  <c r="R2235" i="3"/>
  <c r="T2234" i="3"/>
  <c r="S2234" i="3"/>
  <c r="R2234" i="3"/>
  <c r="T2233" i="3"/>
  <c r="S2233" i="3"/>
  <c r="R2233" i="3"/>
  <c r="T2232" i="3"/>
  <c r="S2232" i="3"/>
  <c r="R2232" i="3"/>
  <c r="T2231" i="3"/>
  <c r="S2231" i="3"/>
  <c r="R2231" i="3"/>
  <c r="T2230" i="3"/>
  <c r="S2230" i="3"/>
  <c r="R2230" i="3"/>
  <c r="T2229" i="3"/>
  <c r="S2229" i="3"/>
  <c r="R2229" i="3"/>
  <c r="T2228" i="3"/>
  <c r="S2228" i="3"/>
  <c r="R2228" i="3"/>
  <c r="T2227" i="3"/>
  <c r="S2227" i="3"/>
  <c r="R2227" i="3"/>
  <c r="T2226" i="3"/>
  <c r="S2226" i="3"/>
  <c r="R2226" i="3"/>
  <c r="T2225" i="3"/>
  <c r="S2225" i="3"/>
  <c r="R2225" i="3"/>
  <c r="T2224" i="3"/>
  <c r="S2224" i="3"/>
  <c r="R2224" i="3"/>
  <c r="T2223" i="3"/>
  <c r="S2223" i="3"/>
  <c r="R2223" i="3"/>
  <c r="T2222" i="3"/>
  <c r="S2222" i="3"/>
  <c r="R2222" i="3"/>
  <c r="T2221" i="3"/>
  <c r="S2221" i="3"/>
  <c r="R2221" i="3"/>
  <c r="T2220" i="3"/>
  <c r="S2220" i="3"/>
  <c r="R2220" i="3"/>
  <c r="T2219" i="3"/>
  <c r="S2219" i="3"/>
  <c r="R2219" i="3"/>
  <c r="T2218" i="3"/>
  <c r="S2218" i="3"/>
  <c r="R2218" i="3"/>
  <c r="T2217" i="3"/>
  <c r="S2217" i="3"/>
  <c r="R2217" i="3"/>
  <c r="T2216" i="3"/>
  <c r="S2216" i="3"/>
  <c r="R2216" i="3"/>
  <c r="T2215" i="3"/>
  <c r="S2215" i="3"/>
  <c r="R2215" i="3"/>
  <c r="T2214" i="3"/>
  <c r="S2214" i="3"/>
  <c r="R2214" i="3"/>
  <c r="T2213" i="3"/>
  <c r="S2213" i="3"/>
  <c r="R2213" i="3"/>
  <c r="T2212" i="3"/>
  <c r="S2212" i="3"/>
  <c r="R2212" i="3"/>
  <c r="T2211" i="3"/>
  <c r="S2211" i="3"/>
  <c r="R2211" i="3"/>
  <c r="T2210" i="3"/>
  <c r="S2210" i="3"/>
  <c r="R2210" i="3"/>
  <c r="T2209" i="3"/>
  <c r="S2209" i="3"/>
  <c r="R2209" i="3"/>
  <c r="T2208" i="3"/>
  <c r="S2208" i="3"/>
  <c r="R2208" i="3"/>
  <c r="T2207" i="3"/>
  <c r="S2207" i="3"/>
  <c r="R2207" i="3"/>
  <c r="T2206" i="3"/>
  <c r="S2206" i="3"/>
  <c r="R2206" i="3"/>
  <c r="T2205" i="3"/>
  <c r="S2205" i="3"/>
  <c r="R2205" i="3"/>
  <c r="T2204" i="3"/>
  <c r="S2204" i="3"/>
  <c r="R2204" i="3"/>
  <c r="T2203" i="3"/>
  <c r="S2203" i="3"/>
  <c r="R2203" i="3"/>
  <c r="T2202" i="3"/>
  <c r="S2202" i="3"/>
  <c r="R2202" i="3"/>
  <c r="T2201" i="3"/>
  <c r="S2201" i="3"/>
  <c r="R2201" i="3"/>
  <c r="T2200" i="3"/>
  <c r="S2200" i="3"/>
  <c r="R2200" i="3"/>
  <c r="T2199" i="3"/>
  <c r="S2199" i="3"/>
  <c r="R2199" i="3"/>
  <c r="T2198" i="3"/>
  <c r="S2198" i="3"/>
  <c r="R2198" i="3"/>
  <c r="T2197" i="3"/>
  <c r="S2197" i="3"/>
  <c r="R2197" i="3"/>
  <c r="T2196" i="3"/>
  <c r="S2196" i="3"/>
  <c r="R2196" i="3"/>
  <c r="T2195" i="3"/>
  <c r="S2195" i="3"/>
  <c r="R2195" i="3"/>
  <c r="T2194" i="3"/>
  <c r="S2194" i="3"/>
  <c r="R2194" i="3"/>
  <c r="T2193" i="3"/>
  <c r="S2193" i="3"/>
  <c r="R2193" i="3"/>
  <c r="T2192" i="3"/>
  <c r="S2192" i="3"/>
  <c r="R2192" i="3"/>
  <c r="T2191" i="3"/>
  <c r="S2191" i="3"/>
  <c r="R2191" i="3"/>
  <c r="T2190" i="3"/>
  <c r="S2190" i="3"/>
  <c r="R2190" i="3"/>
  <c r="T2189" i="3"/>
  <c r="S2189" i="3"/>
  <c r="R2189" i="3"/>
  <c r="T2188" i="3"/>
  <c r="S2188" i="3"/>
  <c r="R2188" i="3"/>
  <c r="T2187" i="3"/>
  <c r="S2187" i="3"/>
  <c r="R2187" i="3"/>
  <c r="T2186" i="3"/>
  <c r="S2186" i="3"/>
  <c r="R2186" i="3"/>
  <c r="T2185" i="3"/>
  <c r="S2185" i="3"/>
  <c r="R2185" i="3"/>
  <c r="T2184" i="3"/>
  <c r="S2184" i="3"/>
  <c r="R2184" i="3"/>
  <c r="T2183" i="3"/>
  <c r="S2183" i="3"/>
  <c r="R2183" i="3"/>
  <c r="T2182" i="3"/>
  <c r="S2182" i="3"/>
  <c r="R2182" i="3"/>
  <c r="T2181" i="3"/>
  <c r="S2181" i="3"/>
  <c r="R2181" i="3"/>
  <c r="T2180" i="3"/>
  <c r="S2180" i="3"/>
  <c r="R2180" i="3"/>
  <c r="T2179" i="3"/>
  <c r="S2179" i="3"/>
  <c r="R2179" i="3"/>
  <c r="T2178" i="3"/>
  <c r="S2178" i="3"/>
  <c r="R2178" i="3"/>
  <c r="T2177" i="3"/>
  <c r="S2177" i="3"/>
  <c r="R2177" i="3"/>
  <c r="T2176" i="3"/>
  <c r="S2176" i="3"/>
  <c r="R2176" i="3"/>
  <c r="T2175" i="3"/>
  <c r="S2175" i="3"/>
  <c r="R2175" i="3"/>
  <c r="T2174" i="3"/>
  <c r="S2174" i="3"/>
  <c r="R2174" i="3"/>
  <c r="T2173" i="3"/>
  <c r="S2173" i="3"/>
  <c r="R2173" i="3"/>
  <c r="T2172" i="3"/>
  <c r="S2172" i="3"/>
  <c r="R2172" i="3"/>
  <c r="T2171" i="3"/>
  <c r="S2171" i="3"/>
  <c r="R2171" i="3"/>
  <c r="T2170" i="3"/>
  <c r="S2170" i="3"/>
  <c r="R2170" i="3"/>
  <c r="T2169" i="3"/>
  <c r="S2169" i="3"/>
  <c r="R2169" i="3"/>
  <c r="T2168" i="3"/>
  <c r="S2168" i="3"/>
  <c r="R2168" i="3"/>
  <c r="T2167" i="3"/>
  <c r="S2167" i="3"/>
  <c r="R2167" i="3"/>
  <c r="T2166" i="3"/>
  <c r="S2166" i="3"/>
  <c r="R2166" i="3"/>
  <c r="T2165" i="3"/>
  <c r="S2165" i="3"/>
  <c r="R2165" i="3"/>
  <c r="T2164" i="3"/>
  <c r="S2164" i="3"/>
  <c r="R2164" i="3"/>
  <c r="T2163" i="3"/>
  <c r="S2163" i="3"/>
  <c r="R2163" i="3"/>
  <c r="T2162" i="3"/>
  <c r="S2162" i="3"/>
  <c r="R2162" i="3"/>
  <c r="T2161" i="3"/>
  <c r="S2161" i="3"/>
  <c r="R2161" i="3"/>
  <c r="T2160" i="3"/>
  <c r="S2160" i="3"/>
  <c r="R2160" i="3"/>
  <c r="T2159" i="3"/>
  <c r="S2159" i="3"/>
  <c r="R2159" i="3"/>
  <c r="T2158" i="3"/>
  <c r="S2158" i="3"/>
  <c r="R2158" i="3"/>
  <c r="T2157" i="3"/>
  <c r="S2157" i="3"/>
  <c r="R2157" i="3"/>
  <c r="T2156" i="3"/>
  <c r="S2156" i="3"/>
  <c r="R2156" i="3"/>
  <c r="T2155" i="3"/>
  <c r="S2155" i="3"/>
  <c r="R2155" i="3"/>
  <c r="T2154" i="3"/>
  <c r="S2154" i="3"/>
  <c r="R2154" i="3"/>
  <c r="T2153" i="3"/>
  <c r="S2153" i="3"/>
  <c r="R2153" i="3"/>
  <c r="T2152" i="3"/>
  <c r="S2152" i="3"/>
  <c r="R2152" i="3"/>
  <c r="T2151" i="3"/>
  <c r="S2151" i="3"/>
  <c r="R2151" i="3"/>
  <c r="T2150" i="3"/>
  <c r="S2150" i="3"/>
  <c r="R2150" i="3"/>
  <c r="T2149" i="3"/>
  <c r="S2149" i="3"/>
  <c r="R2149" i="3"/>
  <c r="T2148" i="3"/>
  <c r="S2148" i="3"/>
  <c r="R2148" i="3"/>
  <c r="T2147" i="3"/>
  <c r="S2147" i="3"/>
  <c r="R2147" i="3"/>
  <c r="T2146" i="3"/>
  <c r="S2146" i="3"/>
  <c r="R2146" i="3"/>
  <c r="T2145" i="3"/>
  <c r="S2145" i="3"/>
  <c r="R2145" i="3"/>
  <c r="T2144" i="3"/>
  <c r="S2144" i="3"/>
  <c r="R2144" i="3"/>
  <c r="T2143" i="3"/>
  <c r="S2143" i="3"/>
  <c r="R2143" i="3"/>
  <c r="T2142" i="3"/>
  <c r="S2142" i="3"/>
  <c r="R2142" i="3"/>
  <c r="T2141" i="3"/>
  <c r="S2141" i="3"/>
  <c r="R2141" i="3"/>
  <c r="T2140" i="3"/>
  <c r="S2140" i="3"/>
  <c r="R2140" i="3"/>
  <c r="T2139" i="3"/>
  <c r="S2139" i="3"/>
  <c r="R2139" i="3"/>
  <c r="T2138" i="3"/>
  <c r="S2138" i="3"/>
  <c r="R2138" i="3"/>
  <c r="T2137" i="3"/>
  <c r="S2137" i="3"/>
  <c r="R2137" i="3"/>
  <c r="T2136" i="3"/>
  <c r="S2136" i="3"/>
  <c r="R2136" i="3"/>
  <c r="T2135" i="3"/>
  <c r="S2135" i="3"/>
  <c r="R2135" i="3"/>
  <c r="T2134" i="3"/>
  <c r="S2134" i="3"/>
  <c r="R2134" i="3"/>
  <c r="T2133" i="3"/>
  <c r="S2133" i="3"/>
  <c r="R2133" i="3"/>
  <c r="T2132" i="3"/>
  <c r="S2132" i="3"/>
  <c r="R2132" i="3"/>
  <c r="T2131" i="3"/>
  <c r="S2131" i="3"/>
  <c r="R2131" i="3"/>
  <c r="T2130" i="3"/>
  <c r="S2130" i="3"/>
  <c r="R2130" i="3"/>
  <c r="T2129" i="3"/>
  <c r="S2129" i="3"/>
  <c r="R2129" i="3"/>
  <c r="T2128" i="3"/>
  <c r="S2128" i="3"/>
  <c r="R2128" i="3"/>
  <c r="T2127" i="3"/>
  <c r="S2127" i="3"/>
  <c r="R2127" i="3"/>
  <c r="T2126" i="3"/>
  <c r="S2126" i="3"/>
  <c r="R2126" i="3"/>
  <c r="T2125" i="3"/>
  <c r="S2125" i="3"/>
  <c r="R2125" i="3"/>
  <c r="T2124" i="3"/>
  <c r="S2124" i="3"/>
  <c r="R2124" i="3"/>
  <c r="T2123" i="3"/>
  <c r="S2123" i="3"/>
  <c r="R2123" i="3"/>
  <c r="T2122" i="3"/>
  <c r="S2122" i="3"/>
  <c r="R2122" i="3"/>
  <c r="T2121" i="3"/>
  <c r="S2121" i="3"/>
  <c r="R2121" i="3"/>
  <c r="T2120" i="3"/>
  <c r="S2120" i="3"/>
  <c r="R2120" i="3"/>
  <c r="T2119" i="3"/>
  <c r="S2119" i="3"/>
  <c r="R2119" i="3"/>
  <c r="T2118" i="3"/>
  <c r="S2118" i="3"/>
  <c r="R2118" i="3"/>
  <c r="T2117" i="3"/>
  <c r="S2117" i="3"/>
  <c r="R2117" i="3"/>
  <c r="T2116" i="3"/>
  <c r="S2116" i="3"/>
  <c r="R2116" i="3"/>
  <c r="T2115" i="3"/>
  <c r="S2115" i="3"/>
  <c r="R2115" i="3"/>
  <c r="T2114" i="3"/>
  <c r="S2114" i="3"/>
  <c r="R2114" i="3"/>
  <c r="T2113" i="3"/>
  <c r="S2113" i="3"/>
  <c r="R2113" i="3"/>
  <c r="T2112" i="3"/>
  <c r="S2112" i="3"/>
  <c r="R2112" i="3"/>
  <c r="T2111" i="3"/>
  <c r="S2111" i="3"/>
  <c r="R2111" i="3"/>
  <c r="T2110" i="3"/>
  <c r="S2110" i="3"/>
  <c r="R2110" i="3"/>
  <c r="T2109" i="3"/>
  <c r="S2109" i="3"/>
  <c r="R2109" i="3"/>
  <c r="T2108" i="3"/>
  <c r="S2108" i="3"/>
  <c r="R2108" i="3"/>
  <c r="T2107" i="3"/>
  <c r="S2107" i="3"/>
  <c r="R2107" i="3"/>
  <c r="T2106" i="3"/>
  <c r="S2106" i="3"/>
  <c r="R2106" i="3"/>
  <c r="T2105" i="3"/>
  <c r="S2105" i="3"/>
  <c r="R2105" i="3"/>
  <c r="T2104" i="3"/>
  <c r="S2104" i="3"/>
  <c r="R2104" i="3"/>
  <c r="T2103" i="3"/>
  <c r="S2103" i="3"/>
  <c r="R2103" i="3"/>
  <c r="T2102" i="3"/>
  <c r="S2102" i="3"/>
  <c r="R2102" i="3"/>
  <c r="T2101" i="3"/>
  <c r="S2101" i="3"/>
  <c r="R2101" i="3"/>
  <c r="T2100" i="3"/>
  <c r="S2100" i="3"/>
  <c r="R2100" i="3"/>
  <c r="T2099" i="3"/>
  <c r="S2099" i="3"/>
  <c r="R2099" i="3"/>
  <c r="T2098" i="3"/>
  <c r="S2098" i="3"/>
  <c r="R2098" i="3"/>
  <c r="T2097" i="3"/>
  <c r="S2097" i="3"/>
  <c r="R2097" i="3"/>
  <c r="T2096" i="3"/>
  <c r="S2096" i="3"/>
  <c r="R2096" i="3"/>
  <c r="T2095" i="3"/>
  <c r="S2095" i="3"/>
  <c r="R2095" i="3"/>
  <c r="T2094" i="3"/>
  <c r="S2094" i="3"/>
  <c r="R2094" i="3"/>
  <c r="T2093" i="3"/>
  <c r="S2093" i="3"/>
  <c r="R2093" i="3"/>
  <c r="T2092" i="3"/>
  <c r="S2092" i="3"/>
  <c r="R2092" i="3"/>
  <c r="T2091" i="3"/>
  <c r="S2091" i="3"/>
  <c r="R2091" i="3"/>
  <c r="T2090" i="3"/>
  <c r="S2090" i="3"/>
  <c r="R2090" i="3"/>
  <c r="T2089" i="3"/>
  <c r="S2089" i="3"/>
  <c r="R2089" i="3"/>
  <c r="T2088" i="3"/>
  <c r="S2088" i="3"/>
  <c r="R2088" i="3"/>
  <c r="T2087" i="3"/>
  <c r="S2087" i="3"/>
  <c r="R2087" i="3"/>
  <c r="T2086" i="3"/>
  <c r="S2086" i="3"/>
  <c r="R2086" i="3"/>
  <c r="T2085" i="3"/>
  <c r="S2085" i="3"/>
  <c r="R2085" i="3"/>
  <c r="T2084" i="3"/>
  <c r="S2084" i="3"/>
  <c r="R2084" i="3"/>
  <c r="T2083" i="3"/>
  <c r="S2083" i="3"/>
  <c r="R2083" i="3"/>
  <c r="T2082" i="3"/>
  <c r="S2082" i="3"/>
  <c r="R2082" i="3"/>
  <c r="T2081" i="3"/>
  <c r="S2081" i="3"/>
  <c r="R2081" i="3"/>
  <c r="T2080" i="3"/>
  <c r="S2080" i="3"/>
  <c r="R2080" i="3"/>
  <c r="T2079" i="3"/>
  <c r="S2079" i="3"/>
  <c r="R2079" i="3"/>
  <c r="T2078" i="3"/>
  <c r="S2078" i="3"/>
  <c r="R2078" i="3"/>
  <c r="T2077" i="3"/>
  <c r="S2077" i="3"/>
  <c r="R2077" i="3"/>
  <c r="T2076" i="3"/>
  <c r="S2076" i="3"/>
  <c r="R2076" i="3"/>
  <c r="T2075" i="3"/>
  <c r="S2075" i="3"/>
  <c r="R2075" i="3"/>
  <c r="T2074" i="3"/>
  <c r="S2074" i="3"/>
  <c r="R2074" i="3"/>
  <c r="T2073" i="3"/>
  <c r="S2073" i="3"/>
  <c r="R2073" i="3"/>
  <c r="T2072" i="3"/>
  <c r="S2072" i="3"/>
  <c r="R2072" i="3"/>
  <c r="T2071" i="3"/>
  <c r="S2071" i="3"/>
  <c r="R2071" i="3"/>
  <c r="T2070" i="3"/>
  <c r="S2070" i="3"/>
  <c r="R2070" i="3"/>
  <c r="T2069" i="3"/>
  <c r="S2069" i="3"/>
  <c r="R2069" i="3"/>
  <c r="T2068" i="3"/>
  <c r="S2068" i="3"/>
  <c r="R2068" i="3"/>
  <c r="T2067" i="3"/>
  <c r="S2067" i="3"/>
  <c r="R2067" i="3"/>
  <c r="T2066" i="3"/>
  <c r="S2066" i="3"/>
  <c r="R2066" i="3"/>
  <c r="T2065" i="3"/>
  <c r="S2065" i="3"/>
  <c r="R2065" i="3"/>
  <c r="T2064" i="3"/>
  <c r="S2064" i="3"/>
  <c r="R2064" i="3"/>
  <c r="T2063" i="3"/>
  <c r="S2063" i="3"/>
  <c r="R2063" i="3"/>
  <c r="T2062" i="3"/>
  <c r="S2062" i="3"/>
  <c r="R2062" i="3"/>
  <c r="T2061" i="3"/>
  <c r="S2061" i="3"/>
  <c r="R2061" i="3"/>
  <c r="T2060" i="3"/>
  <c r="S2060" i="3"/>
  <c r="R2060" i="3"/>
  <c r="T2059" i="3"/>
  <c r="S2059" i="3"/>
  <c r="R2059" i="3"/>
  <c r="T2058" i="3"/>
  <c r="S2058" i="3"/>
  <c r="R2058" i="3"/>
  <c r="T2057" i="3"/>
  <c r="S2057" i="3"/>
  <c r="R2057" i="3"/>
  <c r="T2056" i="3"/>
  <c r="S2056" i="3"/>
  <c r="R2056" i="3"/>
  <c r="T2055" i="3"/>
  <c r="S2055" i="3"/>
  <c r="R2055" i="3"/>
  <c r="T2054" i="3"/>
  <c r="S2054" i="3"/>
  <c r="R2054" i="3"/>
  <c r="T2053" i="3"/>
  <c r="S2053" i="3"/>
  <c r="R2053" i="3"/>
  <c r="T2052" i="3"/>
  <c r="S2052" i="3"/>
  <c r="R2052" i="3"/>
  <c r="T2051" i="3"/>
  <c r="S2051" i="3"/>
  <c r="R2051" i="3"/>
  <c r="T2050" i="3"/>
  <c r="S2050" i="3"/>
  <c r="R2050" i="3"/>
  <c r="T2049" i="3"/>
  <c r="S2049" i="3"/>
  <c r="R2049" i="3"/>
  <c r="T2048" i="3"/>
  <c r="S2048" i="3"/>
  <c r="R2048" i="3"/>
  <c r="T2047" i="3"/>
  <c r="S2047" i="3"/>
  <c r="R2047" i="3"/>
  <c r="T2046" i="3"/>
  <c r="S2046" i="3"/>
  <c r="R2046" i="3"/>
  <c r="T2045" i="3"/>
  <c r="S2045" i="3"/>
  <c r="R2045" i="3"/>
  <c r="T2044" i="3"/>
  <c r="S2044" i="3"/>
  <c r="R2044" i="3"/>
  <c r="T2043" i="3"/>
  <c r="S2043" i="3"/>
  <c r="R2043" i="3"/>
  <c r="T2042" i="3"/>
  <c r="S2042" i="3"/>
  <c r="R2042" i="3"/>
  <c r="T2041" i="3"/>
  <c r="S2041" i="3"/>
  <c r="R2041" i="3"/>
  <c r="T2040" i="3"/>
  <c r="S2040" i="3"/>
  <c r="R2040" i="3"/>
  <c r="T2039" i="3"/>
  <c r="S2039" i="3"/>
  <c r="R2039" i="3"/>
  <c r="T2038" i="3"/>
  <c r="S2038" i="3"/>
  <c r="R2038" i="3"/>
  <c r="T2037" i="3"/>
  <c r="S2037" i="3"/>
  <c r="R2037" i="3"/>
  <c r="T2036" i="3"/>
  <c r="S2036" i="3"/>
  <c r="R2036" i="3"/>
  <c r="T2035" i="3"/>
  <c r="S2035" i="3"/>
  <c r="R2035" i="3"/>
  <c r="T2034" i="3"/>
  <c r="S2034" i="3"/>
  <c r="R2034" i="3"/>
  <c r="T2033" i="3"/>
  <c r="S2033" i="3"/>
  <c r="R2033" i="3"/>
  <c r="T2032" i="3"/>
  <c r="S2032" i="3"/>
  <c r="R2032" i="3"/>
  <c r="T2031" i="3"/>
  <c r="S2031" i="3"/>
  <c r="R2031" i="3"/>
  <c r="T2030" i="3"/>
  <c r="S2030" i="3"/>
  <c r="R2030" i="3"/>
  <c r="T2029" i="3"/>
  <c r="S2029" i="3"/>
  <c r="R2029" i="3"/>
  <c r="T2028" i="3"/>
  <c r="S2028" i="3"/>
  <c r="R2028" i="3"/>
  <c r="T2027" i="3"/>
  <c r="S2027" i="3"/>
  <c r="R2027" i="3"/>
  <c r="T2026" i="3"/>
  <c r="S2026" i="3"/>
  <c r="R2026" i="3"/>
  <c r="T2025" i="3"/>
  <c r="S2025" i="3"/>
  <c r="R2025" i="3"/>
  <c r="T2024" i="3"/>
  <c r="S2024" i="3"/>
  <c r="R2024" i="3"/>
  <c r="T2023" i="3"/>
  <c r="S2023" i="3"/>
  <c r="R2023" i="3"/>
  <c r="T2022" i="3"/>
  <c r="S2022" i="3"/>
  <c r="R2022" i="3"/>
  <c r="T2021" i="3"/>
  <c r="S2021" i="3"/>
  <c r="R2021" i="3"/>
  <c r="T2020" i="3"/>
  <c r="S2020" i="3"/>
  <c r="R2020" i="3"/>
  <c r="T2019" i="3"/>
  <c r="S2019" i="3"/>
  <c r="R2019" i="3"/>
  <c r="T2018" i="3"/>
  <c r="S2018" i="3"/>
  <c r="R2018" i="3"/>
  <c r="T2017" i="3"/>
  <c r="S2017" i="3"/>
  <c r="R2017" i="3"/>
  <c r="T2016" i="3"/>
  <c r="S2016" i="3"/>
  <c r="R2016" i="3"/>
  <c r="T2015" i="3"/>
  <c r="S2015" i="3"/>
  <c r="R2015" i="3"/>
  <c r="T2014" i="3"/>
  <c r="S2014" i="3"/>
  <c r="R2014" i="3"/>
  <c r="T2013" i="3"/>
  <c r="S2013" i="3"/>
  <c r="R2013" i="3"/>
  <c r="T2012" i="3"/>
  <c r="S2012" i="3"/>
  <c r="R2012" i="3"/>
  <c r="T2011" i="3"/>
  <c r="S2011" i="3"/>
  <c r="R2011" i="3"/>
  <c r="T2010" i="3"/>
  <c r="S2010" i="3"/>
  <c r="R2010" i="3"/>
  <c r="T2009" i="3"/>
  <c r="S2009" i="3"/>
  <c r="R2009" i="3"/>
  <c r="T2008" i="3"/>
  <c r="S2008" i="3"/>
  <c r="R2008" i="3"/>
  <c r="T2007" i="3"/>
  <c r="S2007" i="3"/>
  <c r="R2007" i="3"/>
  <c r="T2006" i="3"/>
  <c r="S2006" i="3"/>
  <c r="R2006" i="3"/>
  <c r="T2005" i="3"/>
  <c r="S2005" i="3"/>
  <c r="R2005" i="3"/>
  <c r="T2004" i="3"/>
  <c r="S2004" i="3"/>
  <c r="R2004" i="3"/>
  <c r="T2003" i="3"/>
  <c r="S2003" i="3"/>
  <c r="R2003" i="3"/>
  <c r="T2002" i="3"/>
  <c r="S2002" i="3"/>
  <c r="R2002" i="3"/>
  <c r="T2001" i="3"/>
  <c r="S2001" i="3"/>
  <c r="R2001" i="3"/>
  <c r="T2000" i="3"/>
  <c r="S2000" i="3"/>
  <c r="R2000" i="3"/>
  <c r="T1999" i="3"/>
  <c r="S1999" i="3"/>
  <c r="R1999" i="3"/>
  <c r="T1998" i="3"/>
  <c r="S1998" i="3"/>
  <c r="R1998" i="3"/>
  <c r="T1997" i="3"/>
  <c r="S1997" i="3"/>
  <c r="R1997" i="3"/>
  <c r="T1996" i="3"/>
  <c r="S1996" i="3"/>
  <c r="R1996" i="3"/>
  <c r="T1995" i="3"/>
  <c r="S1995" i="3"/>
  <c r="R1995" i="3"/>
  <c r="T1994" i="3"/>
  <c r="S1994" i="3"/>
  <c r="R1994" i="3"/>
  <c r="T1993" i="3"/>
  <c r="S1993" i="3"/>
  <c r="R1993" i="3"/>
  <c r="T1992" i="3"/>
  <c r="S1992" i="3"/>
  <c r="R1992" i="3"/>
  <c r="T1991" i="3"/>
  <c r="S1991" i="3"/>
  <c r="R1991" i="3"/>
  <c r="T1990" i="3"/>
  <c r="S1990" i="3"/>
  <c r="R1990" i="3"/>
  <c r="T1989" i="3"/>
  <c r="S1989" i="3"/>
  <c r="R1989" i="3"/>
  <c r="T1988" i="3"/>
  <c r="S1988" i="3"/>
  <c r="R1988" i="3"/>
  <c r="T1987" i="3"/>
  <c r="S1987" i="3"/>
  <c r="R1987" i="3"/>
  <c r="T1986" i="3"/>
  <c r="S1986" i="3"/>
  <c r="R1986" i="3"/>
  <c r="T1985" i="3"/>
  <c r="S1985" i="3"/>
  <c r="R1985" i="3"/>
  <c r="T1984" i="3"/>
  <c r="S1984" i="3"/>
  <c r="R1984" i="3"/>
  <c r="T1983" i="3"/>
  <c r="S1983" i="3"/>
  <c r="R1983" i="3"/>
  <c r="T1982" i="3"/>
  <c r="S1982" i="3"/>
  <c r="R1982" i="3"/>
  <c r="T1981" i="3"/>
  <c r="S1981" i="3"/>
  <c r="R1981" i="3"/>
  <c r="T1980" i="3"/>
  <c r="S1980" i="3"/>
  <c r="R1980" i="3"/>
  <c r="T1979" i="3"/>
  <c r="S1979" i="3"/>
  <c r="R1979" i="3"/>
  <c r="T1978" i="3"/>
  <c r="S1978" i="3"/>
  <c r="R1978" i="3"/>
  <c r="T1977" i="3"/>
  <c r="S1977" i="3"/>
  <c r="R1977" i="3"/>
  <c r="T1976" i="3"/>
  <c r="S1976" i="3"/>
  <c r="R1976" i="3"/>
  <c r="T1975" i="3"/>
  <c r="S1975" i="3"/>
  <c r="R1975" i="3"/>
  <c r="T1974" i="3"/>
  <c r="S1974" i="3"/>
  <c r="R1974" i="3"/>
  <c r="T1973" i="3"/>
  <c r="S1973" i="3"/>
  <c r="R1973" i="3"/>
  <c r="T1972" i="3"/>
  <c r="S1972" i="3"/>
  <c r="R1972" i="3"/>
  <c r="T1971" i="3"/>
  <c r="S1971" i="3"/>
  <c r="R1971" i="3"/>
  <c r="T1970" i="3"/>
  <c r="S1970" i="3"/>
  <c r="R1970" i="3"/>
  <c r="T1969" i="3"/>
  <c r="S1969" i="3"/>
  <c r="R1969" i="3"/>
  <c r="T1968" i="3"/>
  <c r="S1968" i="3"/>
  <c r="R1968" i="3"/>
  <c r="T1967" i="3"/>
  <c r="S1967" i="3"/>
  <c r="R1967" i="3"/>
  <c r="T1966" i="3"/>
  <c r="S1966" i="3"/>
  <c r="R1966" i="3"/>
  <c r="T1965" i="3"/>
  <c r="S1965" i="3"/>
  <c r="R1965" i="3"/>
  <c r="T1964" i="3"/>
  <c r="S1964" i="3"/>
  <c r="R1964" i="3"/>
  <c r="T1963" i="3"/>
  <c r="S1963" i="3"/>
  <c r="R1963" i="3"/>
  <c r="T1962" i="3"/>
  <c r="S1962" i="3"/>
  <c r="R1962" i="3"/>
  <c r="T1961" i="3"/>
  <c r="S1961" i="3"/>
  <c r="R1961" i="3"/>
  <c r="T1960" i="3"/>
  <c r="S1960" i="3"/>
  <c r="R1960" i="3"/>
  <c r="T1959" i="3"/>
  <c r="S1959" i="3"/>
  <c r="R1959" i="3"/>
  <c r="T1958" i="3"/>
  <c r="S1958" i="3"/>
  <c r="R1958" i="3"/>
  <c r="T1957" i="3"/>
  <c r="S1957" i="3"/>
  <c r="R1957" i="3"/>
  <c r="T1956" i="3"/>
  <c r="S1956" i="3"/>
  <c r="R1956" i="3"/>
  <c r="T1955" i="3"/>
  <c r="S1955" i="3"/>
  <c r="R1955" i="3"/>
  <c r="T1954" i="3"/>
  <c r="S1954" i="3"/>
  <c r="R1954" i="3"/>
  <c r="T1953" i="3"/>
  <c r="S1953" i="3"/>
  <c r="R1953" i="3"/>
  <c r="T1952" i="3"/>
  <c r="S1952" i="3"/>
  <c r="R1952" i="3"/>
  <c r="T1951" i="3"/>
  <c r="S1951" i="3"/>
  <c r="R1951" i="3"/>
  <c r="T1950" i="3"/>
  <c r="S1950" i="3"/>
  <c r="R1950" i="3"/>
  <c r="T1949" i="3"/>
  <c r="S1949" i="3"/>
  <c r="R1949" i="3"/>
  <c r="T1948" i="3"/>
  <c r="S1948" i="3"/>
  <c r="R1948" i="3"/>
  <c r="T1947" i="3"/>
  <c r="S1947" i="3"/>
  <c r="R1947" i="3"/>
  <c r="T1946" i="3"/>
  <c r="S1946" i="3"/>
  <c r="R1946" i="3"/>
  <c r="T1945" i="3"/>
  <c r="S1945" i="3"/>
  <c r="R1945" i="3"/>
  <c r="T1944" i="3"/>
  <c r="S1944" i="3"/>
  <c r="R1944" i="3"/>
  <c r="T1943" i="3"/>
  <c r="S1943" i="3"/>
  <c r="R1943" i="3"/>
  <c r="T1942" i="3"/>
  <c r="S1942" i="3"/>
  <c r="R1942" i="3"/>
  <c r="T1941" i="3"/>
  <c r="S1941" i="3"/>
  <c r="R1941" i="3"/>
  <c r="T1940" i="3"/>
  <c r="S1940" i="3"/>
  <c r="R1940" i="3"/>
  <c r="T1939" i="3"/>
  <c r="S1939" i="3"/>
  <c r="R1939" i="3"/>
  <c r="T1938" i="3"/>
  <c r="S1938" i="3"/>
  <c r="R1938" i="3"/>
  <c r="T1937" i="3"/>
  <c r="S1937" i="3"/>
  <c r="R1937" i="3"/>
  <c r="T1936" i="3"/>
  <c r="S1936" i="3"/>
  <c r="R1936" i="3"/>
  <c r="T1935" i="3"/>
  <c r="S1935" i="3"/>
  <c r="R1935" i="3"/>
  <c r="T1934" i="3"/>
  <c r="S1934" i="3"/>
  <c r="R1934" i="3"/>
  <c r="T1933" i="3"/>
  <c r="S1933" i="3"/>
  <c r="R1933" i="3"/>
  <c r="T1932" i="3"/>
  <c r="S1932" i="3"/>
  <c r="R1932" i="3"/>
  <c r="T1931" i="3"/>
  <c r="S1931" i="3"/>
  <c r="R1931" i="3"/>
  <c r="T1930" i="3"/>
  <c r="S1930" i="3"/>
  <c r="R1930" i="3"/>
  <c r="T1929" i="3"/>
  <c r="S1929" i="3"/>
  <c r="R1929" i="3"/>
  <c r="T1928" i="3"/>
  <c r="S1928" i="3"/>
  <c r="R1928" i="3"/>
  <c r="T1927" i="3"/>
  <c r="S1927" i="3"/>
  <c r="R1927" i="3"/>
  <c r="T1926" i="3"/>
  <c r="S1926" i="3"/>
  <c r="R1926" i="3"/>
  <c r="T1925" i="3"/>
  <c r="S1925" i="3"/>
  <c r="R1925" i="3"/>
  <c r="T1924" i="3"/>
  <c r="S1924" i="3"/>
  <c r="R1924" i="3"/>
  <c r="T1923" i="3"/>
  <c r="S1923" i="3"/>
  <c r="R1923" i="3"/>
  <c r="T1922" i="3"/>
  <c r="S1922" i="3"/>
  <c r="R1922" i="3"/>
  <c r="T1921" i="3"/>
  <c r="S1921" i="3"/>
  <c r="R1921" i="3"/>
  <c r="T1920" i="3"/>
  <c r="S1920" i="3"/>
  <c r="R1920" i="3"/>
  <c r="T1919" i="3"/>
  <c r="S1919" i="3"/>
  <c r="R1919" i="3"/>
  <c r="T1918" i="3"/>
  <c r="S1918" i="3"/>
  <c r="R1918" i="3"/>
  <c r="T1917" i="3"/>
  <c r="S1917" i="3"/>
  <c r="R1917" i="3"/>
  <c r="T1916" i="3"/>
  <c r="S1916" i="3"/>
  <c r="R1916" i="3"/>
  <c r="T1915" i="3"/>
  <c r="S1915" i="3"/>
  <c r="R1915" i="3"/>
  <c r="T1914" i="3"/>
  <c r="S1914" i="3"/>
  <c r="R1914" i="3"/>
  <c r="T1913" i="3"/>
  <c r="S1913" i="3"/>
  <c r="R1913" i="3"/>
  <c r="T1912" i="3"/>
  <c r="S1912" i="3"/>
  <c r="R1912" i="3"/>
  <c r="T1911" i="3"/>
  <c r="S1911" i="3"/>
  <c r="R1911" i="3"/>
  <c r="T1910" i="3"/>
  <c r="S1910" i="3"/>
  <c r="R1910" i="3"/>
  <c r="T1909" i="3"/>
  <c r="S1909" i="3"/>
  <c r="R1909" i="3"/>
  <c r="T1908" i="3"/>
  <c r="S1908" i="3"/>
  <c r="R1908" i="3"/>
  <c r="T1907" i="3"/>
  <c r="S1907" i="3"/>
  <c r="R1907" i="3"/>
  <c r="T1906" i="3"/>
  <c r="S1906" i="3"/>
  <c r="R1906" i="3"/>
  <c r="T1905" i="3"/>
  <c r="S1905" i="3"/>
  <c r="R1905" i="3"/>
  <c r="T1904" i="3"/>
  <c r="S1904" i="3"/>
  <c r="R1904" i="3"/>
  <c r="T1903" i="3"/>
  <c r="S1903" i="3"/>
  <c r="R1903" i="3"/>
  <c r="T1902" i="3"/>
  <c r="S1902" i="3"/>
  <c r="R1902" i="3"/>
  <c r="T1901" i="3"/>
  <c r="S1901" i="3"/>
  <c r="R1901" i="3"/>
  <c r="T1900" i="3"/>
  <c r="S1900" i="3"/>
  <c r="R1900" i="3"/>
  <c r="T1899" i="3"/>
  <c r="S1899" i="3"/>
  <c r="R1899" i="3"/>
  <c r="T1898" i="3"/>
  <c r="S1898" i="3"/>
  <c r="R1898" i="3"/>
  <c r="T1897" i="3"/>
  <c r="S1897" i="3"/>
  <c r="R1897" i="3"/>
  <c r="T1896" i="3"/>
  <c r="S1896" i="3"/>
  <c r="R1896" i="3"/>
  <c r="T1895" i="3"/>
  <c r="S1895" i="3"/>
  <c r="R1895" i="3"/>
  <c r="T1894" i="3"/>
  <c r="S1894" i="3"/>
  <c r="R1894" i="3"/>
  <c r="T1893" i="3"/>
  <c r="S1893" i="3"/>
  <c r="R1893" i="3"/>
  <c r="T1892" i="3"/>
  <c r="S1892" i="3"/>
  <c r="R1892" i="3"/>
  <c r="T1891" i="3"/>
  <c r="S1891" i="3"/>
  <c r="R1891" i="3"/>
  <c r="T1890" i="3"/>
  <c r="S1890" i="3"/>
  <c r="R1890" i="3"/>
  <c r="T1889" i="3"/>
  <c r="S1889" i="3"/>
  <c r="R1889" i="3"/>
  <c r="T1888" i="3"/>
  <c r="S1888" i="3"/>
  <c r="R1888" i="3"/>
  <c r="T1887" i="3"/>
  <c r="S1887" i="3"/>
  <c r="R1887" i="3"/>
  <c r="T1886" i="3"/>
  <c r="S1886" i="3"/>
  <c r="R1886" i="3"/>
  <c r="T1885" i="3"/>
  <c r="S1885" i="3"/>
  <c r="R1885" i="3"/>
  <c r="T1884" i="3"/>
  <c r="S1884" i="3"/>
  <c r="R1884" i="3"/>
  <c r="T1883" i="3"/>
  <c r="S1883" i="3"/>
  <c r="R1883" i="3"/>
  <c r="T1882" i="3"/>
  <c r="S1882" i="3"/>
  <c r="R1882" i="3"/>
  <c r="T1881" i="3"/>
  <c r="S1881" i="3"/>
  <c r="R1881" i="3"/>
  <c r="T1880" i="3"/>
  <c r="S1880" i="3"/>
  <c r="R1880" i="3"/>
  <c r="T1879" i="3"/>
  <c r="S1879" i="3"/>
  <c r="R1879" i="3"/>
  <c r="T1878" i="3"/>
  <c r="S1878" i="3"/>
  <c r="R1878" i="3"/>
  <c r="T1877" i="3"/>
  <c r="S1877" i="3"/>
  <c r="R1877" i="3"/>
  <c r="T1876" i="3"/>
  <c r="S1876" i="3"/>
  <c r="R1876" i="3"/>
  <c r="T1875" i="3"/>
  <c r="S1875" i="3"/>
  <c r="R1875" i="3"/>
  <c r="T1874" i="3"/>
  <c r="S1874" i="3"/>
  <c r="R1874" i="3"/>
  <c r="T1873" i="3"/>
  <c r="S1873" i="3"/>
  <c r="R1873" i="3"/>
  <c r="T1872" i="3"/>
  <c r="S1872" i="3"/>
  <c r="R1872" i="3"/>
  <c r="T1871" i="3"/>
  <c r="S1871" i="3"/>
  <c r="R1871" i="3"/>
  <c r="T1870" i="3"/>
  <c r="S1870" i="3"/>
  <c r="R1870" i="3"/>
  <c r="T1869" i="3"/>
  <c r="S1869" i="3"/>
  <c r="R1869" i="3"/>
  <c r="T1868" i="3"/>
  <c r="S1868" i="3"/>
  <c r="R1868" i="3"/>
  <c r="T1867" i="3"/>
  <c r="S1867" i="3"/>
  <c r="R1867" i="3"/>
  <c r="T1866" i="3"/>
  <c r="S1866" i="3"/>
  <c r="R1866" i="3"/>
  <c r="T1865" i="3"/>
  <c r="S1865" i="3"/>
  <c r="R1865" i="3"/>
  <c r="T1864" i="3"/>
  <c r="S1864" i="3"/>
  <c r="R1864" i="3"/>
  <c r="T1863" i="3"/>
  <c r="S1863" i="3"/>
  <c r="R1863" i="3"/>
  <c r="T1862" i="3"/>
  <c r="S1862" i="3"/>
  <c r="R1862" i="3"/>
  <c r="T1861" i="3"/>
  <c r="S1861" i="3"/>
  <c r="R1861" i="3"/>
  <c r="T1860" i="3"/>
  <c r="S1860" i="3"/>
  <c r="R1860" i="3"/>
  <c r="T1859" i="3"/>
  <c r="S1859" i="3"/>
  <c r="R1859" i="3"/>
  <c r="T1858" i="3"/>
  <c r="S1858" i="3"/>
  <c r="R1858" i="3"/>
  <c r="T1857" i="3"/>
  <c r="S1857" i="3"/>
  <c r="R1857" i="3"/>
  <c r="T1856" i="3"/>
  <c r="S1856" i="3"/>
  <c r="R1856" i="3"/>
  <c r="T1855" i="3"/>
  <c r="S1855" i="3"/>
  <c r="R1855" i="3"/>
  <c r="T1854" i="3"/>
  <c r="S1854" i="3"/>
  <c r="R1854" i="3"/>
  <c r="T1853" i="3"/>
  <c r="S1853" i="3"/>
  <c r="R1853" i="3"/>
  <c r="T1852" i="3"/>
  <c r="S1852" i="3"/>
  <c r="R1852" i="3"/>
  <c r="T1851" i="3"/>
  <c r="S1851" i="3"/>
  <c r="R1851" i="3"/>
  <c r="T1850" i="3"/>
  <c r="S1850" i="3"/>
  <c r="R1850" i="3"/>
  <c r="T1849" i="3"/>
  <c r="S1849" i="3"/>
  <c r="R1849" i="3"/>
  <c r="T1848" i="3"/>
  <c r="S1848" i="3"/>
  <c r="R1848" i="3"/>
  <c r="T1847" i="3"/>
  <c r="S1847" i="3"/>
  <c r="R1847" i="3"/>
  <c r="T1846" i="3"/>
  <c r="S1846" i="3"/>
  <c r="R1846" i="3"/>
  <c r="T1845" i="3"/>
  <c r="S1845" i="3"/>
  <c r="R1845" i="3"/>
  <c r="T1844" i="3"/>
  <c r="S1844" i="3"/>
  <c r="R1844" i="3"/>
  <c r="T1843" i="3"/>
  <c r="S1843" i="3"/>
  <c r="R1843" i="3"/>
  <c r="T1842" i="3"/>
  <c r="S1842" i="3"/>
  <c r="R1842" i="3"/>
  <c r="T1841" i="3"/>
  <c r="S1841" i="3"/>
  <c r="R1841" i="3"/>
  <c r="T1840" i="3"/>
  <c r="S1840" i="3"/>
  <c r="R1840" i="3"/>
  <c r="T1839" i="3"/>
  <c r="S1839" i="3"/>
  <c r="R1839" i="3"/>
  <c r="T1838" i="3"/>
  <c r="S1838" i="3"/>
  <c r="R1838" i="3"/>
  <c r="T1837" i="3"/>
  <c r="S1837" i="3"/>
  <c r="R1837" i="3"/>
  <c r="T1836" i="3"/>
  <c r="S1836" i="3"/>
  <c r="R1836" i="3"/>
  <c r="T1835" i="3"/>
  <c r="S1835" i="3"/>
  <c r="R1835" i="3"/>
  <c r="T1834" i="3"/>
  <c r="S1834" i="3"/>
  <c r="R1834" i="3"/>
  <c r="T1833" i="3"/>
  <c r="S1833" i="3"/>
  <c r="R1833" i="3"/>
  <c r="T1832" i="3"/>
  <c r="S1832" i="3"/>
  <c r="R1832" i="3"/>
  <c r="T1831" i="3"/>
  <c r="S1831" i="3"/>
  <c r="R1831" i="3"/>
  <c r="T1830" i="3"/>
  <c r="S1830" i="3"/>
  <c r="R1830" i="3"/>
  <c r="T1829" i="3"/>
  <c r="S1829" i="3"/>
  <c r="R1829" i="3"/>
  <c r="T1828" i="3"/>
  <c r="S1828" i="3"/>
  <c r="R1828" i="3"/>
  <c r="T1827" i="3"/>
  <c r="S1827" i="3"/>
  <c r="R1827" i="3"/>
  <c r="T1826" i="3"/>
  <c r="S1826" i="3"/>
  <c r="R1826" i="3"/>
  <c r="T1825" i="3"/>
  <c r="S1825" i="3"/>
  <c r="R1825" i="3"/>
  <c r="T1824" i="3"/>
  <c r="S1824" i="3"/>
  <c r="R1824" i="3"/>
  <c r="T1823" i="3"/>
  <c r="S1823" i="3"/>
  <c r="R1823" i="3"/>
  <c r="T1822" i="3"/>
  <c r="S1822" i="3"/>
  <c r="R1822" i="3"/>
  <c r="T1821" i="3"/>
  <c r="S1821" i="3"/>
  <c r="R1821" i="3"/>
  <c r="T1820" i="3"/>
  <c r="S1820" i="3"/>
  <c r="R1820" i="3"/>
  <c r="T1819" i="3"/>
  <c r="S1819" i="3"/>
  <c r="R1819" i="3"/>
  <c r="T1818" i="3"/>
  <c r="S1818" i="3"/>
  <c r="R1818" i="3"/>
  <c r="T1817" i="3"/>
  <c r="S1817" i="3"/>
  <c r="R1817" i="3"/>
  <c r="T1816" i="3"/>
  <c r="S1816" i="3"/>
  <c r="R1816" i="3"/>
  <c r="T1815" i="3"/>
  <c r="S1815" i="3"/>
  <c r="R1815" i="3"/>
  <c r="T1814" i="3"/>
  <c r="S1814" i="3"/>
  <c r="R1814" i="3"/>
  <c r="T1813" i="3"/>
  <c r="S1813" i="3"/>
  <c r="R1813" i="3"/>
  <c r="T1812" i="3"/>
  <c r="S1812" i="3"/>
  <c r="R1812" i="3"/>
  <c r="T1811" i="3"/>
  <c r="S1811" i="3"/>
  <c r="R1811" i="3"/>
  <c r="T1810" i="3"/>
  <c r="S1810" i="3"/>
  <c r="R1810" i="3"/>
  <c r="T1809" i="3"/>
  <c r="S1809" i="3"/>
  <c r="R1809" i="3"/>
  <c r="T1808" i="3"/>
  <c r="S1808" i="3"/>
  <c r="R1808" i="3"/>
  <c r="T1807" i="3"/>
  <c r="S1807" i="3"/>
  <c r="R1807" i="3"/>
  <c r="T1806" i="3"/>
  <c r="S1806" i="3"/>
  <c r="R1806" i="3"/>
  <c r="T1805" i="3"/>
  <c r="S1805" i="3"/>
  <c r="R1805" i="3"/>
  <c r="T1804" i="3"/>
  <c r="S1804" i="3"/>
  <c r="R1804" i="3"/>
  <c r="T1803" i="3"/>
  <c r="S1803" i="3"/>
  <c r="R1803" i="3"/>
  <c r="T1802" i="3"/>
  <c r="S1802" i="3"/>
  <c r="R1802" i="3"/>
  <c r="T1801" i="3"/>
  <c r="S1801" i="3"/>
  <c r="R1801" i="3"/>
  <c r="T1800" i="3"/>
  <c r="S1800" i="3"/>
  <c r="R1800" i="3"/>
  <c r="T1799" i="3"/>
  <c r="S1799" i="3"/>
  <c r="R1799" i="3"/>
  <c r="T1798" i="3"/>
  <c r="S1798" i="3"/>
  <c r="R1798" i="3"/>
  <c r="T1797" i="3"/>
  <c r="S1797" i="3"/>
  <c r="R1797" i="3"/>
  <c r="T1796" i="3"/>
  <c r="S1796" i="3"/>
  <c r="R1796" i="3"/>
  <c r="T1795" i="3"/>
  <c r="S1795" i="3"/>
  <c r="R1795" i="3"/>
  <c r="T1794" i="3"/>
  <c r="S1794" i="3"/>
  <c r="R1794" i="3"/>
  <c r="T1793" i="3"/>
  <c r="S1793" i="3"/>
  <c r="R1793" i="3"/>
  <c r="T1792" i="3"/>
  <c r="S1792" i="3"/>
  <c r="R1792" i="3"/>
  <c r="T1791" i="3"/>
  <c r="S1791" i="3"/>
  <c r="R1791" i="3"/>
  <c r="T1790" i="3"/>
  <c r="S1790" i="3"/>
  <c r="R1790" i="3"/>
  <c r="T1789" i="3"/>
  <c r="S1789" i="3"/>
  <c r="R1789" i="3"/>
  <c r="T1788" i="3"/>
  <c r="S1788" i="3"/>
  <c r="R1788" i="3"/>
  <c r="T1787" i="3"/>
  <c r="S1787" i="3"/>
  <c r="R1787" i="3"/>
  <c r="T1786" i="3"/>
  <c r="S1786" i="3"/>
  <c r="R1786" i="3"/>
  <c r="T1785" i="3"/>
  <c r="S1785" i="3"/>
  <c r="R1785" i="3"/>
  <c r="T1784" i="3"/>
  <c r="S1784" i="3"/>
  <c r="R1784" i="3"/>
  <c r="T1783" i="3"/>
  <c r="S1783" i="3"/>
  <c r="R1783" i="3"/>
  <c r="T1782" i="3"/>
  <c r="S1782" i="3"/>
  <c r="R1782" i="3"/>
  <c r="T1781" i="3"/>
  <c r="S1781" i="3"/>
  <c r="R1781" i="3"/>
  <c r="T1780" i="3"/>
  <c r="S1780" i="3"/>
  <c r="R1780" i="3"/>
  <c r="T1779" i="3"/>
  <c r="S1779" i="3"/>
  <c r="R1779" i="3"/>
  <c r="T1778" i="3"/>
  <c r="S1778" i="3"/>
  <c r="R1778" i="3"/>
  <c r="T1777" i="3"/>
  <c r="S1777" i="3"/>
  <c r="R1777" i="3"/>
  <c r="T1776" i="3"/>
  <c r="S1776" i="3"/>
  <c r="R1776" i="3"/>
  <c r="T1775" i="3"/>
  <c r="S1775" i="3"/>
  <c r="R1775" i="3"/>
  <c r="T1774" i="3"/>
  <c r="S1774" i="3"/>
  <c r="R1774" i="3"/>
  <c r="T1773" i="3"/>
  <c r="S1773" i="3"/>
  <c r="R1773" i="3"/>
  <c r="T1772" i="3"/>
  <c r="S1772" i="3"/>
  <c r="R1772" i="3"/>
  <c r="T1771" i="3"/>
  <c r="S1771" i="3"/>
  <c r="R1771" i="3"/>
  <c r="T1770" i="3"/>
  <c r="S1770" i="3"/>
  <c r="R1770" i="3"/>
  <c r="T1769" i="3"/>
  <c r="S1769" i="3"/>
  <c r="R1769" i="3"/>
  <c r="T1768" i="3"/>
  <c r="S1768" i="3"/>
  <c r="R1768" i="3"/>
  <c r="T1767" i="3"/>
  <c r="S1767" i="3"/>
  <c r="R1767" i="3"/>
  <c r="T1766" i="3"/>
  <c r="S1766" i="3"/>
  <c r="R1766" i="3"/>
  <c r="T1765" i="3"/>
  <c r="S1765" i="3"/>
  <c r="R1765" i="3"/>
  <c r="T1764" i="3"/>
  <c r="S1764" i="3"/>
  <c r="R1764" i="3"/>
  <c r="T1763" i="3"/>
  <c r="S1763" i="3"/>
  <c r="R1763" i="3"/>
  <c r="T1762" i="3"/>
  <c r="S1762" i="3"/>
  <c r="R1762" i="3"/>
  <c r="T1761" i="3"/>
  <c r="S1761" i="3"/>
  <c r="R1761" i="3"/>
  <c r="T1760" i="3"/>
  <c r="S1760" i="3"/>
  <c r="R1760" i="3"/>
  <c r="T1759" i="3"/>
  <c r="S1759" i="3"/>
  <c r="R1759" i="3"/>
  <c r="T1758" i="3"/>
  <c r="S1758" i="3"/>
  <c r="R1758" i="3"/>
  <c r="T1757" i="3"/>
  <c r="S1757" i="3"/>
  <c r="R1757" i="3"/>
  <c r="T1756" i="3"/>
  <c r="S1756" i="3"/>
  <c r="R1756" i="3"/>
  <c r="T1755" i="3"/>
  <c r="S1755" i="3"/>
  <c r="R1755" i="3"/>
  <c r="T1754" i="3"/>
  <c r="S1754" i="3"/>
  <c r="R1754" i="3"/>
  <c r="T1753" i="3"/>
  <c r="S1753" i="3"/>
  <c r="R1753" i="3"/>
  <c r="T1752" i="3"/>
  <c r="S1752" i="3"/>
  <c r="R1752" i="3"/>
  <c r="T1751" i="3"/>
  <c r="S1751" i="3"/>
  <c r="R1751" i="3"/>
  <c r="T1750" i="3"/>
  <c r="S1750" i="3"/>
  <c r="R1750" i="3"/>
  <c r="T1749" i="3"/>
  <c r="S1749" i="3"/>
  <c r="R1749" i="3"/>
  <c r="T1748" i="3"/>
  <c r="S1748" i="3"/>
  <c r="R1748" i="3"/>
  <c r="T1747" i="3"/>
  <c r="S1747" i="3"/>
  <c r="R1747" i="3"/>
  <c r="T1746" i="3"/>
  <c r="S1746" i="3"/>
  <c r="R1746" i="3"/>
  <c r="T1745" i="3"/>
  <c r="S1745" i="3"/>
  <c r="R1745" i="3"/>
  <c r="T1744" i="3"/>
  <c r="S1744" i="3"/>
  <c r="R1744" i="3"/>
  <c r="T1743" i="3"/>
  <c r="S1743" i="3"/>
  <c r="R1743" i="3"/>
  <c r="T1742" i="3"/>
  <c r="S1742" i="3"/>
  <c r="R1742" i="3"/>
  <c r="T1741" i="3"/>
  <c r="S1741" i="3"/>
  <c r="R1741" i="3"/>
  <c r="T1740" i="3"/>
  <c r="S1740" i="3"/>
  <c r="R1740" i="3"/>
  <c r="T1739" i="3"/>
  <c r="S1739" i="3"/>
  <c r="R1739" i="3"/>
  <c r="T1738" i="3"/>
  <c r="S1738" i="3"/>
  <c r="R1738" i="3"/>
  <c r="T1737" i="3"/>
  <c r="S1737" i="3"/>
  <c r="R1737" i="3"/>
  <c r="T1736" i="3"/>
  <c r="S1736" i="3"/>
  <c r="R1736" i="3"/>
  <c r="T1735" i="3"/>
  <c r="S1735" i="3"/>
  <c r="R1735" i="3"/>
  <c r="T1734" i="3"/>
  <c r="S1734" i="3"/>
  <c r="R1734" i="3"/>
  <c r="T1733" i="3"/>
  <c r="S1733" i="3"/>
  <c r="R1733" i="3"/>
  <c r="T1732" i="3"/>
  <c r="S1732" i="3"/>
  <c r="R1732" i="3"/>
  <c r="T1731" i="3"/>
  <c r="S1731" i="3"/>
  <c r="R1731" i="3"/>
  <c r="T1730" i="3"/>
  <c r="S1730" i="3"/>
  <c r="R1730" i="3"/>
  <c r="T1729" i="3"/>
  <c r="S1729" i="3"/>
  <c r="R1729" i="3"/>
  <c r="T1728" i="3"/>
  <c r="S1728" i="3"/>
  <c r="R1728" i="3"/>
  <c r="T1727" i="3"/>
  <c r="S1727" i="3"/>
  <c r="R1727" i="3"/>
  <c r="T1726" i="3"/>
  <c r="S1726" i="3"/>
  <c r="R1726" i="3"/>
  <c r="T1725" i="3"/>
  <c r="S1725" i="3"/>
  <c r="R1725" i="3"/>
  <c r="T1724" i="3"/>
  <c r="S1724" i="3"/>
  <c r="R1724" i="3"/>
  <c r="T1723" i="3"/>
  <c r="S1723" i="3"/>
  <c r="R1723" i="3"/>
  <c r="T1722" i="3"/>
  <c r="S1722" i="3"/>
  <c r="R1722" i="3"/>
  <c r="T1721" i="3"/>
  <c r="S1721" i="3"/>
  <c r="R1721" i="3"/>
  <c r="T1720" i="3"/>
  <c r="S1720" i="3"/>
  <c r="R1720" i="3"/>
  <c r="T1719" i="3"/>
  <c r="S1719" i="3"/>
  <c r="R1719" i="3"/>
  <c r="T1718" i="3"/>
  <c r="S1718" i="3"/>
  <c r="R1718" i="3"/>
  <c r="T1717" i="3"/>
  <c r="S1717" i="3"/>
  <c r="R1717" i="3"/>
  <c r="T1716" i="3"/>
  <c r="S1716" i="3"/>
  <c r="R1716" i="3"/>
  <c r="T1715" i="3"/>
  <c r="S1715" i="3"/>
  <c r="R1715" i="3"/>
  <c r="T1714" i="3"/>
  <c r="S1714" i="3"/>
  <c r="R1714" i="3"/>
  <c r="T1713" i="3"/>
  <c r="S1713" i="3"/>
  <c r="R1713" i="3"/>
  <c r="T1712" i="3"/>
  <c r="S1712" i="3"/>
  <c r="R1712" i="3"/>
  <c r="T1711" i="3"/>
  <c r="S1711" i="3"/>
  <c r="R1711" i="3"/>
  <c r="T1710" i="3"/>
  <c r="S1710" i="3"/>
  <c r="R1710" i="3"/>
  <c r="T1709" i="3"/>
  <c r="S1709" i="3"/>
  <c r="R1709" i="3"/>
  <c r="T1708" i="3"/>
  <c r="S1708" i="3"/>
  <c r="R1708" i="3"/>
  <c r="T1707" i="3"/>
  <c r="S1707" i="3"/>
  <c r="R1707" i="3"/>
  <c r="T1706" i="3"/>
  <c r="S1706" i="3"/>
  <c r="R1706" i="3"/>
  <c r="T1705" i="3"/>
  <c r="S1705" i="3"/>
  <c r="R1705" i="3"/>
  <c r="T1704" i="3"/>
  <c r="S1704" i="3"/>
  <c r="R1704" i="3"/>
  <c r="T1703" i="3"/>
  <c r="S1703" i="3"/>
  <c r="R1703" i="3"/>
  <c r="T1702" i="3"/>
  <c r="S1702" i="3"/>
  <c r="R1702" i="3"/>
  <c r="T1701" i="3"/>
  <c r="S1701" i="3"/>
  <c r="R1701" i="3"/>
  <c r="T1700" i="3"/>
  <c r="S1700" i="3"/>
  <c r="R1700" i="3"/>
  <c r="T1699" i="3"/>
  <c r="S1699" i="3"/>
  <c r="R1699" i="3"/>
  <c r="T1698" i="3"/>
  <c r="S1698" i="3"/>
  <c r="R1698" i="3"/>
  <c r="T1697" i="3"/>
  <c r="S1697" i="3"/>
  <c r="R1697" i="3"/>
  <c r="T1696" i="3"/>
  <c r="S1696" i="3"/>
  <c r="R1696" i="3"/>
  <c r="T1695" i="3"/>
  <c r="S1695" i="3"/>
  <c r="R1695" i="3"/>
  <c r="T1694" i="3"/>
  <c r="S1694" i="3"/>
  <c r="R1694" i="3"/>
  <c r="T1693" i="3"/>
  <c r="S1693" i="3"/>
  <c r="R1693" i="3"/>
  <c r="T1692" i="3"/>
  <c r="S1692" i="3"/>
  <c r="R1692" i="3"/>
  <c r="T1691" i="3"/>
  <c r="S1691" i="3"/>
  <c r="R1691" i="3"/>
  <c r="T1690" i="3"/>
  <c r="S1690" i="3"/>
  <c r="R1690" i="3"/>
  <c r="T1689" i="3"/>
  <c r="S1689" i="3"/>
  <c r="R1689" i="3"/>
  <c r="T1688" i="3"/>
  <c r="S1688" i="3"/>
  <c r="R1688" i="3"/>
  <c r="T1687" i="3"/>
  <c r="S1687" i="3"/>
  <c r="R1687" i="3"/>
  <c r="T1686" i="3"/>
  <c r="S1686" i="3"/>
  <c r="R1686" i="3"/>
  <c r="T1685" i="3"/>
  <c r="S1685" i="3"/>
  <c r="R1685" i="3"/>
  <c r="T1684" i="3"/>
  <c r="S1684" i="3"/>
  <c r="R1684" i="3"/>
  <c r="T1683" i="3"/>
  <c r="S1683" i="3"/>
  <c r="R1683" i="3"/>
  <c r="T1682" i="3"/>
  <c r="S1682" i="3"/>
  <c r="R1682" i="3"/>
  <c r="T1681" i="3"/>
  <c r="S1681" i="3"/>
  <c r="R1681" i="3"/>
  <c r="T1680" i="3"/>
  <c r="S1680" i="3"/>
  <c r="R1680" i="3"/>
  <c r="T1679" i="3"/>
  <c r="S1679" i="3"/>
  <c r="R1679" i="3"/>
  <c r="T1678" i="3"/>
  <c r="S1678" i="3"/>
  <c r="R1678" i="3"/>
  <c r="T1677" i="3"/>
  <c r="S1677" i="3"/>
  <c r="R1677" i="3"/>
  <c r="T1676" i="3"/>
  <c r="S1676" i="3"/>
  <c r="R1676" i="3"/>
  <c r="T1675" i="3"/>
  <c r="S1675" i="3"/>
  <c r="R1675" i="3"/>
  <c r="T1674" i="3"/>
  <c r="S1674" i="3"/>
  <c r="R1674" i="3"/>
  <c r="T1673" i="3"/>
  <c r="S1673" i="3"/>
  <c r="R1673" i="3"/>
  <c r="T1672" i="3"/>
  <c r="S1672" i="3"/>
  <c r="R1672" i="3"/>
  <c r="T1671" i="3"/>
  <c r="S1671" i="3"/>
  <c r="R1671" i="3"/>
  <c r="T1670" i="3"/>
  <c r="S1670" i="3"/>
  <c r="R1670" i="3"/>
  <c r="T1669" i="3"/>
  <c r="S1669" i="3"/>
  <c r="R1669" i="3"/>
  <c r="T1668" i="3"/>
  <c r="S1668" i="3"/>
  <c r="R1668" i="3"/>
  <c r="T1667" i="3"/>
  <c r="S1667" i="3"/>
  <c r="R1667" i="3"/>
  <c r="T1666" i="3"/>
  <c r="S1666" i="3"/>
  <c r="R1666" i="3"/>
  <c r="T1665" i="3"/>
  <c r="S1665" i="3"/>
  <c r="R1665" i="3"/>
  <c r="T1664" i="3"/>
  <c r="S1664" i="3"/>
  <c r="R1664" i="3"/>
  <c r="T1663" i="3"/>
  <c r="S1663" i="3"/>
  <c r="R1663" i="3"/>
  <c r="T1662" i="3"/>
  <c r="S1662" i="3"/>
  <c r="R1662" i="3"/>
  <c r="T1661" i="3"/>
  <c r="S1661" i="3"/>
  <c r="R1661" i="3"/>
  <c r="T1660" i="3"/>
  <c r="S1660" i="3"/>
  <c r="R1660" i="3"/>
  <c r="T1659" i="3"/>
  <c r="S1659" i="3"/>
  <c r="R1659" i="3"/>
  <c r="T1658" i="3"/>
  <c r="S1658" i="3"/>
  <c r="R1658" i="3"/>
  <c r="T1657" i="3"/>
  <c r="S1657" i="3"/>
  <c r="R1657" i="3"/>
  <c r="T1656" i="3"/>
  <c r="S1656" i="3"/>
  <c r="R1656" i="3"/>
  <c r="T1655" i="3"/>
  <c r="S1655" i="3"/>
  <c r="R1655" i="3"/>
  <c r="T1654" i="3"/>
  <c r="S1654" i="3"/>
  <c r="R1654" i="3"/>
  <c r="T1653" i="3"/>
  <c r="S1653" i="3"/>
  <c r="R1653" i="3"/>
  <c r="T1652" i="3"/>
  <c r="S1652" i="3"/>
  <c r="R1652" i="3"/>
  <c r="T1651" i="3"/>
  <c r="S1651" i="3"/>
  <c r="R1651" i="3"/>
  <c r="T1650" i="3"/>
  <c r="S1650" i="3"/>
  <c r="R1650" i="3"/>
  <c r="T1649" i="3"/>
  <c r="S1649" i="3"/>
  <c r="R1649" i="3"/>
  <c r="T1648" i="3"/>
  <c r="S1648" i="3"/>
  <c r="R1648" i="3"/>
  <c r="T1647" i="3"/>
  <c r="S1647" i="3"/>
  <c r="R1647" i="3"/>
  <c r="T1646" i="3"/>
  <c r="S1646" i="3"/>
  <c r="R1646" i="3"/>
  <c r="T1645" i="3"/>
  <c r="S1645" i="3"/>
  <c r="R1645" i="3"/>
  <c r="T1644" i="3"/>
  <c r="S1644" i="3"/>
  <c r="R1644" i="3"/>
  <c r="T1643" i="3"/>
  <c r="S1643" i="3"/>
  <c r="R1643" i="3"/>
  <c r="T1642" i="3"/>
  <c r="S1642" i="3"/>
  <c r="R1642" i="3"/>
  <c r="T1641" i="3"/>
  <c r="S1641" i="3"/>
  <c r="R1641" i="3"/>
  <c r="T1640" i="3"/>
  <c r="S1640" i="3"/>
  <c r="R1640" i="3"/>
  <c r="T1639" i="3"/>
  <c r="S1639" i="3"/>
  <c r="R1639" i="3"/>
  <c r="T1638" i="3"/>
  <c r="S1638" i="3"/>
  <c r="R1638" i="3"/>
  <c r="T1637" i="3"/>
  <c r="S1637" i="3"/>
  <c r="R1637" i="3"/>
  <c r="T1636" i="3"/>
  <c r="S1636" i="3"/>
  <c r="R1636" i="3"/>
  <c r="T1635" i="3"/>
  <c r="S1635" i="3"/>
  <c r="R1635" i="3"/>
  <c r="T1634" i="3"/>
  <c r="S1634" i="3"/>
  <c r="R1634" i="3"/>
  <c r="T1633" i="3"/>
  <c r="S1633" i="3"/>
  <c r="R1633" i="3"/>
  <c r="T1632" i="3"/>
  <c r="S1632" i="3"/>
  <c r="R1632" i="3"/>
  <c r="T1631" i="3"/>
  <c r="S1631" i="3"/>
  <c r="R1631" i="3"/>
  <c r="T1630" i="3"/>
  <c r="S1630" i="3"/>
  <c r="R1630" i="3"/>
  <c r="T1629" i="3"/>
  <c r="S1629" i="3"/>
  <c r="R1629" i="3"/>
  <c r="T1628" i="3"/>
  <c r="S1628" i="3"/>
  <c r="R1628" i="3"/>
  <c r="T1627" i="3"/>
  <c r="S1627" i="3"/>
  <c r="R1627" i="3"/>
  <c r="T1626" i="3"/>
  <c r="S1626" i="3"/>
  <c r="R1626" i="3"/>
  <c r="T1625" i="3"/>
  <c r="S1625" i="3"/>
  <c r="R1625" i="3"/>
  <c r="T1624" i="3"/>
  <c r="S1624" i="3"/>
  <c r="R1624" i="3"/>
  <c r="T1623" i="3"/>
  <c r="S1623" i="3"/>
  <c r="R1623" i="3"/>
  <c r="T1622" i="3"/>
  <c r="S1622" i="3"/>
  <c r="R1622" i="3"/>
  <c r="T1621" i="3"/>
  <c r="S1621" i="3"/>
  <c r="R1621" i="3"/>
  <c r="T1620" i="3"/>
  <c r="S1620" i="3"/>
  <c r="R1620" i="3"/>
  <c r="T1619" i="3"/>
  <c r="S1619" i="3"/>
  <c r="R1619" i="3"/>
  <c r="T1618" i="3"/>
  <c r="S1618" i="3"/>
  <c r="R1618" i="3"/>
  <c r="T1617" i="3"/>
  <c r="S1617" i="3"/>
  <c r="R1617" i="3"/>
  <c r="T1616" i="3"/>
  <c r="S1616" i="3"/>
  <c r="R1616" i="3"/>
  <c r="T1615" i="3"/>
  <c r="S1615" i="3"/>
  <c r="R1615" i="3"/>
  <c r="T1614" i="3"/>
  <c r="S1614" i="3"/>
  <c r="R1614" i="3"/>
  <c r="T1613" i="3"/>
  <c r="S1613" i="3"/>
  <c r="R1613" i="3"/>
  <c r="T1612" i="3"/>
  <c r="S1612" i="3"/>
  <c r="R1612" i="3"/>
  <c r="T1611" i="3"/>
  <c r="S1611" i="3"/>
  <c r="R1611" i="3"/>
  <c r="T1610" i="3"/>
  <c r="S1610" i="3"/>
  <c r="R1610" i="3"/>
  <c r="T1609" i="3"/>
  <c r="S1609" i="3"/>
  <c r="R1609" i="3"/>
  <c r="T1608" i="3"/>
  <c r="S1608" i="3"/>
  <c r="R1608" i="3"/>
  <c r="T1607" i="3"/>
  <c r="S1607" i="3"/>
  <c r="R1607" i="3"/>
  <c r="T1606" i="3"/>
  <c r="S1606" i="3"/>
  <c r="R1606" i="3"/>
  <c r="T1605" i="3"/>
  <c r="S1605" i="3"/>
  <c r="R1605" i="3"/>
  <c r="T1604" i="3"/>
  <c r="S1604" i="3"/>
  <c r="R1604" i="3"/>
  <c r="T1603" i="3"/>
  <c r="S1603" i="3"/>
  <c r="R1603" i="3"/>
  <c r="T1602" i="3"/>
  <c r="S1602" i="3"/>
  <c r="R1602" i="3"/>
  <c r="T1601" i="3"/>
  <c r="S1601" i="3"/>
  <c r="R1601" i="3"/>
  <c r="T1600" i="3"/>
  <c r="S1600" i="3"/>
  <c r="R1600" i="3"/>
  <c r="T1599" i="3"/>
  <c r="S1599" i="3"/>
  <c r="R1599" i="3"/>
  <c r="T1598" i="3"/>
  <c r="S1598" i="3"/>
  <c r="R1598" i="3"/>
  <c r="T1597" i="3"/>
  <c r="S1597" i="3"/>
  <c r="R1597" i="3"/>
  <c r="T1596" i="3"/>
  <c r="S1596" i="3"/>
  <c r="R1596" i="3"/>
  <c r="T1595" i="3"/>
  <c r="S1595" i="3"/>
  <c r="R1595" i="3"/>
  <c r="T1594" i="3"/>
  <c r="S1594" i="3"/>
  <c r="R1594" i="3"/>
  <c r="T1593" i="3"/>
  <c r="S1593" i="3"/>
  <c r="R1593" i="3"/>
  <c r="T1592" i="3"/>
  <c r="S1592" i="3"/>
  <c r="R1592" i="3"/>
  <c r="T1591" i="3"/>
  <c r="S1591" i="3"/>
  <c r="R1591" i="3"/>
  <c r="T1590" i="3"/>
  <c r="S1590" i="3"/>
  <c r="R1590" i="3"/>
  <c r="T1589" i="3"/>
  <c r="S1589" i="3"/>
  <c r="R1589" i="3"/>
  <c r="T1588" i="3"/>
  <c r="S1588" i="3"/>
  <c r="R1588" i="3"/>
  <c r="T1587" i="3"/>
  <c r="S1587" i="3"/>
  <c r="R1587" i="3"/>
  <c r="T1586" i="3"/>
  <c r="S1586" i="3"/>
  <c r="R1586" i="3"/>
  <c r="T1585" i="3"/>
  <c r="S1585" i="3"/>
  <c r="R1585" i="3"/>
  <c r="T1584" i="3"/>
  <c r="S1584" i="3"/>
  <c r="R1584" i="3"/>
  <c r="T1583" i="3"/>
  <c r="S1583" i="3"/>
  <c r="R1583" i="3"/>
  <c r="T1582" i="3"/>
  <c r="S1582" i="3"/>
  <c r="R1582" i="3"/>
  <c r="T1581" i="3"/>
  <c r="S1581" i="3"/>
  <c r="R1581" i="3"/>
  <c r="T1580" i="3"/>
  <c r="S1580" i="3"/>
  <c r="R1580" i="3"/>
  <c r="T1579" i="3"/>
  <c r="S1579" i="3"/>
  <c r="R1579" i="3"/>
  <c r="T1578" i="3"/>
  <c r="S1578" i="3"/>
  <c r="R1578" i="3"/>
  <c r="T1577" i="3"/>
  <c r="S1577" i="3"/>
  <c r="R1577" i="3"/>
  <c r="T1576" i="3"/>
  <c r="S1576" i="3"/>
  <c r="R1576" i="3"/>
  <c r="T1575" i="3"/>
  <c r="S1575" i="3"/>
  <c r="R1575" i="3"/>
  <c r="T1574" i="3"/>
  <c r="S1574" i="3"/>
  <c r="R1574" i="3"/>
  <c r="T1573" i="3"/>
  <c r="S1573" i="3"/>
  <c r="R1573" i="3"/>
  <c r="T1572" i="3"/>
  <c r="S1572" i="3"/>
  <c r="R1572" i="3"/>
  <c r="T1571" i="3"/>
  <c r="S1571" i="3"/>
  <c r="R1571" i="3"/>
  <c r="T1570" i="3"/>
  <c r="S1570" i="3"/>
  <c r="R1570" i="3"/>
  <c r="T1569" i="3"/>
  <c r="S1569" i="3"/>
  <c r="R1569" i="3"/>
  <c r="T1568" i="3"/>
  <c r="S1568" i="3"/>
  <c r="R1568" i="3"/>
  <c r="T1567" i="3"/>
  <c r="S1567" i="3"/>
  <c r="R1567" i="3"/>
  <c r="T1566" i="3"/>
  <c r="S1566" i="3"/>
  <c r="R1566" i="3"/>
  <c r="T1565" i="3"/>
  <c r="S1565" i="3"/>
  <c r="R1565" i="3"/>
  <c r="T1564" i="3"/>
  <c r="S1564" i="3"/>
  <c r="R1564" i="3"/>
  <c r="T1563" i="3"/>
  <c r="S1563" i="3"/>
  <c r="R1563" i="3"/>
  <c r="T1562" i="3"/>
  <c r="S1562" i="3"/>
  <c r="R1562" i="3"/>
  <c r="T1561" i="3"/>
  <c r="S1561" i="3"/>
  <c r="R1561" i="3"/>
  <c r="T1560" i="3"/>
  <c r="S1560" i="3"/>
  <c r="R1560" i="3"/>
  <c r="T1559" i="3"/>
  <c r="S1559" i="3"/>
  <c r="R1559" i="3"/>
  <c r="T1558" i="3"/>
  <c r="S1558" i="3"/>
  <c r="R1558" i="3"/>
  <c r="T1557" i="3"/>
  <c r="S1557" i="3"/>
  <c r="R1557" i="3"/>
  <c r="T1556" i="3"/>
  <c r="S1556" i="3"/>
  <c r="R1556" i="3"/>
  <c r="T1555" i="3"/>
  <c r="S1555" i="3"/>
  <c r="R1555" i="3"/>
  <c r="T1554" i="3"/>
  <c r="S1554" i="3"/>
  <c r="R1554" i="3"/>
  <c r="T1553" i="3"/>
  <c r="S1553" i="3"/>
  <c r="R1553" i="3"/>
  <c r="T1552" i="3"/>
  <c r="S1552" i="3"/>
  <c r="R1552" i="3"/>
  <c r="T1551" i="3"/>
  <c r="S1551" i="3"/>
  <c r="R1551" i="3"/>
  <c r="T1550" i="3"/>
  <c r="S1550" i="3"/>
  <c r="R1550" i="3"/>
  <c r="T1549" i="3"/>
  <c r="S1549" i="3"/>
  <c r="R1549" i="3"/>
  <c r="T1548" i="3"/>
  <c r="S1548" i="3"/>
  <c r="R1548" i="3"/>
  <c r="T1547" i="3"/>
  <c r="S1547" i="3"/>
  <c r="R1547" i="3"/>
  <c r="T1546" i="3"/>
  <c r="S1546" i="3"/>
  <c r="R1546" i="3"/>
  <c r="T1545" i="3"/>
  <c r="S1545" i="3"/>
  <c r="R1545" i="3"/>
  <c r="T1544" i="3"/>
  <c r="S1544" i="3"/>
  <c r="R1544" i="3"/>
  <c r="T1543" i="3"/>
  <c r="S1543" i="3"/>
  <c r="R1543" i="3"/>
  <c r="T1542" i="3"/>
  <c r="S1542" i="3"/>
  <c r="R1542" i="3"/>
  <c r="T1541" i="3"/>
  <c r="S1541" i="3"/>
  <c r="R1541" i="3"/>
  <c r="T1540" i="3"/>
  <c r="S1540" i="3"/>
  <c r="R1540" i="3"/>
  <c r="T1539" i="3"/>
  <c r="S1539" i="3"/>
  <c r="R1539" i="3"/>
  <c r="T1538" i="3"/>
  <c r="S1538" i="3"/>
  <c r="R1538" i="3"/>
  <c r="T1537" i="3"/>
  <c r="S1537" i="3"/>
  <c r="R1537" i="3"/>
  <c r="T1536" i="3"/>
  <c r="S1536" i="3"/>
  <c r="R1536" i="3"/>
  <c r="T1535" i="3"/>
  <c r="S1535" i="3"/>
  <c r="R1535" i="3"/>
  <c r="T1534" i="3"/>
  <c r="S1534" i="3"/>
  <c r="R1534" i="3"/>
  <c r="T1533" i="3"/>
  <c r="S1533" i="3"/>
  <c r="R1533" i="3"/>
  <c r="T1532" i="3"/>
  <c r="S1532" i="3"/>
  <c r="R1532" i="3"/>
  <c r="T1531" i="3"/>
  <c r="S1531" i="3"/>
  <c r="R1531" i="3"/>
  <c r="T1530" i="3"/>
  <c r="S1530" i="3"/>
  <c r="R1530" i="3"/>
  <c r="T1529" i="3"/>
  <c r="S1529" i="3"/>
  <c r="R1529" i="3"/>
  <c r="T1528" i="3"/>
  <c r="S1528" i="3"/>
  <c r="R1528" i="3"/>
  <c r="T1527" i="3"/>
  <c r="S1527" i="3"/>
  <c r="R1527" i="3"/>
  <c r="T1526" i="3"/>
  <c r="S1526" i="3"/>
  <c r="R1526" i="3"/>
  <c r="T1525" i="3"/>
  <c r="S1525" i="3"/>
  <c r="R1525" i="3"/>
  <c r="T1524" i="3"/>
  <c r="S1524" i="3"/>
  <c r="R1524" i="3"/>
  <c r="T1523" i="3"/>
  <c r="S1523" i="3"/>
  <c r="R1523" i="3"/>
  <c r="T1522" i="3"/>
  <c r="S1522" i="3"/>
  <c r="R1522" i="3"/>
  <c r="T1521" i="3"/>
  <c r="S1521" i="3"/>
  <c r="R1521" i="3"/>
  <c r="T1520" i="3"/>
  <c r="S1520" i="3"/>
  <c r="R1520" i="3"/>
  <c r="T1519" i="3"/>
  <c r="S1519" i="3"/>
  <c r="R1519" i="3"/>
  <c r="T1518" i="3"/>
  <c r="S1518" i="3"/>
  <c r="R1518" i="3"/>
  <c r="T1517" i="3"/>
  <c r="S1517" i="3"/>
  <c r="R1517" i="3"/>
  <c r="T1516" i="3"/>
  <c r="S1516" i="3"/>
  <c r="R1516" i="3"/>
  <c r="T1515" i="3"/>
  <c r="S1515" i="3"/>
  <c r="R1515" i="3"/>
  <c r="T1514" i="3"/>
  <c r="S1514" i="3"/>
  <c r="R1514" i="3"/>
  <c r="T1513" i="3"/>
  <c r="S1513" i="3"/>
  <c r="R1513" i="3"/>
  <c r="T1512" i="3"/>
  <c r="S1512" i="3"/>
  <c r="R1512" i="3"/>
  <c r="T1511" i="3"/>
  <c r="S1511" i="3"/>
  <c r="R1511" i="3"/>
  <c r="T1510" i="3"/>
  <c r="S1510" i="3"/>
  <c r="R1510" i="3"/>
  <c r="T1509" i="3"/>
  <c r="S1509" i="3"/>
  <c r="R1509" i="3"/>
  <c r="T1508" i="3"/>
  <c r="S1508" i="3"/>
  <c r="R1508" i="3"/>
  <c r="T1507" i="3"/>
  <c r="S1507" i="3"/>
  <c r="R1507" i="3"/>
  <c r="T1506" i="3"/>
  <c r="S1506" i="3"/>
  <c r="R1506" i="3"/>
  <c r="T1505" i="3"/>
  <c r="S1505" i="3"/>
  <c r="R1505" i="3"/>
  <c r="T1504" i="3"/>
  <c r="S1504" i="3"/>
  <c r="R1504" i="3"/>
  <c r="T1503" i="3"/>
  <c r="S1503" i="3"/>
  <c r="R1503" i="3"/>
  <c r="T1502" i="3"/>
  <c r="S1502" i="3"/>
  <c r="R1502" i="3"/>
  <c r="T1501" i="3"/>
  <c r="S1501" i="3"/>
  <c r="R1501" i="3"/>
  <c r="T1500" i="3"/>
  <c r="S1500" i="3"/>
  <c r="R1500" i="3"/>
  <c r="T1499" i="3"/>
  <c r="S1499" i="3"/>
  <c r="R1499" i="3"/>
  <c r="T1498" i="3"/>
  <c r="S1498" i="3"/>
  <c r="R1498" i="3"/>
  <c r="T1497" i="3"/>
  <c r="S1497" i="3"/>
  <c r="R1497" i="3"/>
  <c r="T1496" i="3"/>
  <c r="S1496" i="3"/>
  <c r="R1496" i="3"/>
  <c r="T1495" i="3"/>
  <c r="S1495" i="3"/>
  <c r="R1495" i="3"/>
  <c r="T1494" i="3"/>
  <c r="S1494" i="3"/>
  <c r="R1494" i="3"/>
  <c r="T1493" i="3"/>
  <c r="S1493" i="3"/>
  <c r="R1493" i="3"/>
  <c r="T1492" i="3"/>
  <c r="S1492" i="3"/>
  <c r="R1492" i="3"/>
  <c r="T1491" i="3"/>
  <c r="S1491" i="3"/>
  <c r="R1491" i="3"/>
  <c r="T1490" i="3"/>
  <c r="S1490" i="3"/>
  <c r="R1490" i="3"/>
  <c r="T1489" i="3"/>
  <c r="S1489" i="3"/>
  <c r="R1489" i="3"/>
  <c r="T1488" i="3"/>
  <c r="S1488" i="3"/>
  <c r="R1488" i="3"/>
  <c r="T1487" i="3"/>
  <c r="S1487" i="3"/>
  <c r="R1487" i="3"/>
  <c r="T1486" i="3"/>
  <c r="S1486" i="3"/>
  <c r="R1486" i="3"/>
  <c r="T1485" i="3"/>
  <c r="S1485" i="3"/>
  <c r="R1485" i="3"/>
  <c r="T1484" i="3"/>
  <c r="S1484" i="3"/>
  <c r="R1484" i="3"/>
  <c r="T1483" i="3"/>
  <c r="S1483" i="3"/>
  <c r="R1483" i="3"/>
  <c r="T1482" i="3"/>
  <c r="S1482" i="3"/>
  <c r="R1482" i="3"/>
  <c r="T1481" i="3"/>
  <c r="S1481" i="3"/>
  <c r="R1481" i="3"/>
  <c r="T1480" i="3"/>
  <c r="S1480" i="3"/>
  <c r="R1480" i="3"/>
  <c r="T1479" i="3"/>
  <c r="S1479" i="3"/>
  <c r="R1479" i="3"/>
  <c r="T1478" i="3"/>
  <c r="S1478" i="3"/>
  <c r="R1478" i="3"/>
  <c r="T1477" i="3"/>
  <c r="S1477" i="3"/>
  <c r="R1477" i="3"/>
  <c r="T1476" i="3"/>
  <c r="S1476" i="3"/>
  <c r="R1476" i="3"/>
  <c r="T1475" i="3"/>
  <c r="S1475" i="3"/>
  <c r="R1475" i="3"/>
  <c r="T1474" i="3"/>
  <c r="S1474" i="3"/>
  <c r="R1474" i="3"/>
  <c r="T1473" i="3"/>
  <c r="S1473" i="3"/>
  <c r="R1473" i="3"/>
  <c r="T1472" i="3"/>
  <c r="S1472" i="3"/>
  <c r="R1472" i="3"/>
  <c r="T1471" i="3"/>
  <c r="S1471" i="3"/>
  <c r="R1471" i="3"/>
  <c r="T1470" i="3"/>
  <c r="S1470" i="3"/>
  <c r="R1470" i="3"/>
  <c r="T1469" i="3"/>
  <c r="S1469" i="3"/>
  <c r="R1469" i="3"/>
  <c r="T1468" i="3"/>
  <c r="S1468" i="3"/>
  <c r="R1468" i="3"/>
  <c r="T1467" i="3"/>
  <c r="S1467" i="3"/>
  <c r="R1467" i="3"/>
  <c r="T1466" i="3"/>
  <c r="S1466" i="3"/>
  <c r="R1466" i="3"/>
  <c r="T1465" i="3"/>
  <c r="S1465" i="3"/>
  <c r="R1465" i="3"/>
  <c r="T1464" i="3"/>
  <c r="S1464" i="3"/>
  <c r="R1464" i="3"/>
  <c r="T1463" i="3"/>
  <c r="S1463" i="3"/>
  <c r="R1463" i="3"/>
  <c r="T1462" i="3"/>
  <c r="S1462" i="3"/>
  <c r="R1462" i="3"/>
  <c r="T1461" i="3"/>
  <c r="S1461" i="3"/>
  <c r="R1461" i="3"/>
  <c r="T1460" i="3"/>
  <c r="S1460" i="3"/>
  <c r="R1460" i="3"/>
  <c r="T1459" i="3"/>
  <c r="S1459" i="3"/>
  <c r="R1459" i="3"/>
  <c r="T1458" i="3"/>
  <c r="S1458" i="3"/>
  <c r="R1458" i="3"/>
  <c r="T1457" i="3"/>
  <c r="S1457" i="3"/>
  <c r="R1457" i="3"/>
  <c r="T1456" i="3"/>
  <c r="S1456" i="3"/>
  <c r="R1456" i="3"/>
  <c r="T1455" i="3"/>
  <c r="S1455" i="3"/>
  <c r="R1455" i="3"/>
  <c r="T1454" i="3"/>
  <c r="S1454" i="3"/>
  <c r="R1454" i="3"/>
  <c r="T1453" i="3"/>
  <c r="S1453" i="3"/>
  <c r="R1453" i="3"/>
  <c r="T1452" i="3"/>
  <c r="S1452" i="3"/>
  <c r="R1452" i="3"/>
  <c r="T1451" i="3"/>
  <c r="S1451" i="3"/>
  <c r="R1451" i="3"/>
  <c r="T1450" i="3"/>
  <c r="S1450" i="3"/>
  <c r="R1450" i="3"/>
  <c r="T1449" i="3"/>
  <c r="S1449" i="3"/>
  <c r="R1449" i="3"/>
  <c r="T1448" i="3"/>
  <c r="S1448" i="3"/>
  <c r="R1448" i="3"/>
  <c r="T1447" i="3"/>
  <c r="S1447" i="3"/>
  <c r="R1447" i="3"/>
  <c r="T1446" i="3"/>
  <c r="S1446" i="3"/>
  <c r="R1446" i="3"/>
  <c r="T1445" i="3"/>
  <c r="S1445" i="3"/>
  <c r="R1445" i="3"/>
  <c r="T1444" i="3"/>
  <c r="S1444" i="3"/>
  <c r="R1444" i="3"/>
  <c r="T1443" i="3"/>
  <c r="S1443" i="3"/>
  <c r="R1443" i="3"/>
  <c r="T1442" i="3"/>
  <c r="S1442" i="3"/>
  <c r="R1442" i="3"/>
  <c r="T1441" i="3"/>
  <c r="S1441" i="3"/>
  <c r="R1441" i="3"/>
  <c r="T1440" i="3"/>
  <c r="S1440" i="3"/>
  <c r="R1440" i="3"/>
  <c r="T1439" i="3"/>
  <c r="S1439" i="3"/>
  <c r="R1439" i="3"/>
  <c r="T1438" i="3"/>
  <c r="S1438" i="3"/>
  <c r="R1438" i="3"/>
  <c r="T1437" i="3"/>
  <c r="S1437" i="3"/>
  <c r="R1437" i="3"/>
  <c r="T1436" i="3"/>
  <c r="S1436" i="3"/>
  <c r="R1436" i="3"/>
  <c r="T1435" i="3"/>
  <c r="S1435" i="3"/>
  <c r="R1435" i="3"/>
  <c r="T1434" i="3"/>
  <c r="S1434" i="3"/>
  <c r="R1434" i="3"/>
  <c r="T1433" i="3"/>
  <c r="S1433" i="3"/>
  <c r="R1433" i="3"/>
  <c r="T1432" i="3"/>
  <c r="S1432" i="3"/>
  <c r="R1432" i="3"/>
  <c r="T1431" i="3"/>
  <c r="S1431" i="3"/>
  <c r="R1431" i="3"/>
  <c r="T1430" i="3"/>
  <c r="S1430" i="3"/>
  <c r="R1430" i="3"/>
  <c r="T1429" i="3"/>
  <c r="S1429" i="3"/>
  <c r="R1429" i="3"/>
  <c r="T1428" i="3"/>
  <c r="S1428" i="3"/>
  <c r="R1428" i="3"/>
  <c r="T1427" i="3"/>
  <c r="S1427" i="3"/>
  <c r="R1427" i="3"/>
  <c r="T1426" i="3"/>
  <c r="S1426" i="3"/>
  <c r="R1426" i="3"/>
  <c r="T1425" i="3"/>
  <c r="S1425" i="3"/>
  <c r="R1425" i="3"/>
  <c r="T1424" i="3"/>
  <c r="S1424" i="3"/>
  <c r="R1424" i="3"/>
  <c r="T1423" i="3"/>
  <c r="S1423" i="3"/>
  <c r="R1423" i="3"/>
  <c r="T1422" i="3"/>
  <c r="S1422" i="3"/>
  <c r="R1422" i="3"/>
  <c r="T1421" i="3"/>
  <c r="S1421" i="3"/>
  <c r="R1421" i="3"/>
  <c r="T1420" i="3"/>
  <c r="S1420" i="3"/>
  <c r="R1420" i="3"/>
  <c r="T1419" i="3"/>
  <c r="S1419" i="3"/>
  <c r="R1419" i="3"/>
  <c r="T1418" i="3"/>
  <c r="S1418" i="3"/>
  <c r="R1418" i="3"/>
  <c r="T1417" i="3"/>
  <c r="S1417" i="3"/>
  <c r="R1417" i="3"/>
  <c r="T1416" i="3"/>
  <c r="S1416" i="3"/>
  <c r="R1416" i="3"/>
  <c r="T1415" i="3"/>
  <c r="S1415" i="3"/>
  <c r="R1415" i="3"/>
  <c r="T1414" i="3"/>
  <c r="S1414" i="3"/>
  <c r="R1414" i="3"/>
  <c r="T1413" i="3"/>
  <c r="S1413" i="3"/>
  <c r="R1413" i="3"/>
  <c r="T1412" i="3"/>
  <c r="S1412" i="3"/>
  <c r="R1412" i="3"/>
  <c r="T1411" i="3"/>
  <c r="S1411" i="3"/>
  <c r="R1411" i="3"/>
  <c r="T1410" i="3"/>
  <c r="S1410" i="3"/>
  <c r="R1410" i="3"/>
  <c r="T1409" i="3"/>
  <c r="S1409" i="3"/>
  <c r="R1409" i="3"/>
  <c r="T1408" i="3"/>
  <c r="S1408" i="3"/>
  <c r="R1408" i="3"/>
  <c r="T1407" i="3"/>
  <c r="S1407" i="3"/>
  <c r="R1407" i="3"/>
  <c r="T1406" i="3"/>
  <c r="S1406" i="3"/>
  <c r="R1406" i="3"/>
  <c r="T1405" i="3"/>
  <c r="S1405" i="3"/>
  <c r="R1405" i="3"/>
  <c r="T1404" i="3"/>
  <c r="S1404" i="3"/>
  <c r="R1404" i="3"/>
  <c r="T1403" i="3"/>
  <c r="S1403" i="3"/>
  <c r="R1403" i="3"/>
  <c r="T1402" i="3"/>
  <c r="S1402" i="3"/>
  <c r="R1402" i="3"/>
  <c r="T1401" i="3"/>
  <c r="S1401" i="3"/>
  <c r="R1401" i="3"/>
  <c r="T1400" i="3"/>
  <c r="S1400" i="3"/>
  <c r="R1400" i="3"/>
  <c r="T1399" i="3"/>
  <c r="S1399" i="3"/>
  <c r="R1399" i="3"/>
  <c r="T1398" i="3"/>
  <c r="S1398" i="3"/>
  <c r="R1398" i="3"/>
  <c r="T1397" i="3"/>
  <c r="S1397" i="3"/>
  <c r="R1397" i="3"/>
  <c r="T1396" i="3"/>
  <c r="S1396" i="3"/>
  <c r="R1396" i="3"/>
  <c r="T1395" i="3"/>
  <c r="S1395" i="3"/>
  <c r="R1395" i="3"/>
  <c r="T1394" i="3"/>
  <c r="S1394" i="3"/>
  <c r="R1394" i="3"/>
  <c r="T1393" i="3"/>
  <c r="S1393" i="3"/>
  <c r="R1393" i="3"/>
  <c r="T1392" i="3"/>
  <c r="S1392" i="3"/>
  <c r="R1392" i="3"/>
  <c r="T1391" i="3"/>
  <c r="S1391" i="3"/>
  <c r="R1391" i="3"/>
  <c r="T1390" i="3"/>
  <c r="S1390" i="3"/>
  <c r="R1390" i="3"/>
  <c r="T1389" i="3"/>
  <c r="S1389" i="3"/>
  <c r="R1389" i="3"/>
  <c r="T1388" i="3"/>
  <c r="S1388" i="3"/>
  <c r="R1388" i="3"/>
  <c r="T1387" i="3"/>
  <c r="S1387" i="3"/>
  <c r="R1387" i="3"/>
  <c r="T1386" i="3"/>
  <c r="S1386" i="3"/>
  <c r="R1386" i="3"/>
  <c r="T1385" i="3"/>
  <c r="S1385" i="3"/>
  <c r="R1385" i="3"/>
  <c r="T1384" i="3"/>
  <c r="S1384" i="3"/>
  <c r="R1384" i="3"/>
  <c r="T1383" i="3"/>
  <c r="S1383" i="3"/>
  <c r="R1383" i="3"/>
  <c r="T1382" i="3"/>
  <c r="S1382" i="3"/>
  <c r="R1382" i="3"/>
  <c r="T1381" i="3"/>
  <c r="S1381" i="3"/>
  <c r="R1381" i="3"/>
  <c r="T1380" i="3"/>
  <c r="S1380" i="3"/>
  <c r="R1380" i="3"/>
  <c r="T1379" i="3"/>
  <c r="S1379" i="3"/>
  <c r="R1379" i="3"/>
  <c r="T1378" i="3"/>
  <c r="S1378" i="3"/>
  <c r="R1378" i="3"/>
  <c r="T1377" i="3"/>
  <c r="S1377" i="3"/>
  <c r="R1377" i="3"/>
  <c r="T1376" i="3"/>
  <c r="S1376" i="3"/>
  <c r="R1376" i="3"/>
  <c r="T1375" i="3"/>
  <c r="S1375" i="3"/>
  <c r="R1375" i="3"/>
  <c r="T1374" i="3"/>
  <c r="S1374" i="3"/>
  <c r="R1374" i="3"/>
  <c r="T1373" i="3"/>
  <c r="S1373" i="3"/>
  <c r="R1373" i="3"/>
  <c r="T1372" i="3"/>
  <c r="S1372" i="3"/>
  <c r="R1372" i="3"/>
  <c r="T1371" i="3"/>
  <c r="S1371" i="3"/>
  <c r="R1371" i="3"/>
  <c r="T1370" i="3"/>
  <c r="S1370" i="3"/>
  <c r="R1370" i="3"/>
  <c r="T1369" i="3"/>
  <c r="S1369" i="3"/>
  <c r="R1369" i="3"/>
  <c r="T1368" i="3"/>
  <c r="S1368" i="3"/>
  <c r="R1368" i="3"/>
  <c r="T1367" i="3"/>
  <c r="S1367" i="3"/>
  <c r="R1367" i="3"/>
  <c r="T1366" i="3"/>
  <c r="S1366" i="3"/>
  <c r="R1366" i="3"/>
  <c r="T1365" i="3"/>
  <c r="S1365" i="3"/>
  <c r="R1365" i="3"/>
  <c r="T1364" i="3"/>
  <c r="S1364" i="3"/>
  <c r="R1364" i="3"/>
  <c r="T1363" i="3"/>
  <c r="S1363" i="3"/>
  <c r="R1363" i="3"/>
  <c r="T1362" i="3"/>
  <c r="S1362" i="3"/>
  <c r="R1362" i="3"/>
  <c r="T1361" i="3"/>
  <c r="S1361" i="3"/>
  <c r="R1361" i="3"/>
  <c r="T1360" i="3"/>
  <c r="S1360" i="3"/>
  <c r="R1360" i="3"/>
  <c r="T1359" i="3"/>
  <c r="S1359" i="3"/>
  <c r="R1359" i="3"/>
  <c r="T1358" i="3"/>
  <c r="S1358" i="3"/>
  <c r="R1358" i="3"/>
  <c r="T1357" i="3"/>
  <c r="S1357" i="3"/>
  <c r="R1357" i="3"/>
  <c r="T1356" i="3"/>
  <c r="S1356" i="3"/>
  <c r="R1356" i="3"/>
  <c r="T1355" i="3"/>
  <c r="S1355" i="3"/>
  <c r="R1355" i="3"/>
  <c r="T1354" i="3"/>
  <c r="S1354" i="3"/>
  <c r="R1354" i="3"/>
  <c r="T1353" i="3"/>
  <c r="S1353" i="3"/>
  <c r="R1353" i="3"/>
  <c r="T1352" i="3"/>
  <c r="S1352" i="3"/>
  <c r="R1352" i="3"/>
  <c r="T1351" i="3"/>
  <c r="S1351" i="3"/>
  <c r="R1351" i="3"/>
  <c r="T1350" i="3"/>
  <c r="S1350" i="3"/>
  <c r="R1350" i="3"/>
  <c r="T1349" i="3"/>
  <c r="S1349" i="3"/>
  <c r="R1349" i="3"/>
  <c r="T1348" i="3"/>
  <c r="S1348" i="3"/>
  <c r="R1348" i="3"/>
  <c r="T1347" i="3"/>
  <c r="S1347" i="3"/>
  <c r="R1347" i="3"/>
  <c r="T1346" i="3"/>
  <c r="S1346" i="3"/>
  <c r="R1346" i="3"/>
  <c r="T1345" i="3"/>
  <c r="S1345" i="3"/>
  <c r="R1345" i="3"/>
  <c r="T1344" i="3"/>
  <c r="S1344" i="3"/>
  <c r="R1344" i="3"/>
  <c r="T1343" i="3"/>
  <c r="S1343" i="3"/>
  <c r="R1343" i="3"/>
  <c r="T1342" i="3"/>
  <c r="S1342" i="3"/>
  <c r="R1342" i="3"/>
  <c r="T1341" i="3"/>
  <c r="S1341" i="3"/>
  <c r="R1341" i="3"/>
  <c r="T1340" i="3"/>
  <c r="S1340" i="3"/>
  <c r="R1340" i="3"/>
  <c r="T1339" i="3"/>
  <c r="S1339" i="3"/>
  <c r="R1339" i="3"/>
  <c r="T1338" i="3"/>
  <c r="S1338" i="3"/>
  <c r="R1338" i="3"/>
  <c r="T1337" i="3"/>
  <c r="S1337" i="3"/>
  <c r="R1337" i="3"/>
  <c r="T1336" i="3"/>
  <c r="S1336" i="3"/>
  <c r="R1336" i="3"/>
  <c r="T1335" i="3"/>
  <c r="S1335" i="3"/>
  <c r="R1335" i="3"/>
  <c r="T1334" i="3"/>
  <c r="S1334" i="3"/>
  <c r="R1334" i="3"/>
  <c r="T1333" i="3"/>
  <c r="S1333" i="3"/>
  <c r="R1333" i="3"/>
  <c r="T1332" i="3"/>
  <c r="S1332" i="3"/>
  <c r="R1332" i="3"/>
  <c r="T1331" i="3"/>
  <c r="S1331" i="3"/>
  <c r="R1331" i="3"/>
  <c r="T1330" i="3"/>
  <c r="S1330" i="3"/>
  <c r="R1330" i="3"/>
  <c r="T1329" i="3"/>
  <c r="S1329" i="3"/>
  <c r="R1329" i="3"/>
  <c r="T1328" i="3"/>
  <c r="S1328" i="3"/>
  <c r="R1328" i="3"/>
  <c r="T1327" i="3"/>
  <c r="S1327" i="3"/>
  <c r="R1327" i="3"/>
  <c r="T1326" i="3"/>
  <c r="S1326" i="3"/>
  <c r="R1326" i="3"/>
  <c r="T1325" i="3"/>
  <c r="S1325" i="3"/>
  <c r="R1325" i="3"/>
  <c r="T1324" i="3"/>
  <c r="S1324" i="3"/>
  <c r="R1324" i="3"/>
  <c r="T1323" i="3"/>
  <c r="S1323" i="3"/>
  <c r="R1323" i="3"/>
  <c r="T1322" i="3"/>
  <c r="S1322" i="3"/>
  <c r="R1322" i="3"/>
  <c r="T1321" i="3"/>
  <c r="S1321" i="3"/>
  <c r="R1321" i="3"/>
  <c r="T1320" i="3"/>
  <c r="S1320" i="3"/>
  <c r="R1320" i="3"/>
  <c r="T1319" i="3"/>
  <c r="S1319" i="3"/>
  <c r="R1319" i="3"/>
  <c r="T1318" i="3"/>
  <c r="S1318" i="3"/>
  <c r="R1318" i="3"/>
  <c r="T1317" i="3"/>
  <c r="S1317" i="3"/>
  <c r="R1317" i="3"/>
  <c r="T1316" i="3"/>
  <c r="S1316" i="3"/>
  <c r="R1316" i="3"/>
  <c r="T1315" i="3"/>
  <c r="S1315" i="3"/>
  <c r="R1315" i="3"/>
  <c r="T1314" i="3"/>
  <c r="S1314" i="3"/>
  <c r="R1314" i="3"/>
  <c r="T1313" i="3"/>
  <c r="S1313" i="3"/>
  <c r="R1313" i="3"/>
  <c r="T1312" i="3"/>
  <c r="S1312" i="3"/>
  <c r="R1312" i="3"/>
  <c r="T1311" i="3"/>
  <c r="S1311" i="3"/>
  <c r="R1311" i="3"/>
  <c r="T1310" i="3"/>
  <c r="S1310" i="3"/>
  <c r="R1310" i="3"/>
  <c r="T1309" i="3"/>
  <c r="S1309" i="3"/>
  <c r="R1309" i="3"/>
  <c r="T1308" i="3"/>
  <c r="S1308" i="3"/>
  <c r="R1308" i="3"/>
  <c r="T1307" i="3"/>
  <c r="S1307" i="3"/>
  <c r="R1307" i="3"/>
  <c r="T1306" i="3"/>
  <c r="S1306" i="3"/>
  <c r="R1306" i="3"/>
  <c r="T1305" i="3"/>
  <c r="S1305" i="3"/>
  <c r="R1305" i="3"/>
  <c r="T1304" i="3"/>
  <c r="S1304" i="3"/>
  <c r="R1304" i="3"/>
  <c r="T1303" i="3"/>
  <c r="S1303" i="3"/>
  <c r="R1303" i="3"/>
  <c r="T1302" i="3"/>
  <c r="S1302" i="3"/>
  <c r="R1302" i="3"/>
  <c r="T1301" i="3"/>
  <c r="S1301" i="3"/>
  <c r="R1301" i="3"/>
  <c r="T1300" i="3"/>
  <c r="S1300" i="3"/>
  <c r="R1300" i="3"/>
  <c r="T1299" i="3"/>
  <c r="S1299" i="3"/>
  <c r="R1299" i="3"/>
  <c r="T1298" i="3"/>
  <c r="S1298" i="3"/>
  <c r="R1298" i="3"/>
  <c r="T1297" i="3"/>
  <c r="S1297" i="3"/>
  <c r="R1297" i="3"/>
  <c r="T1296" i="3"/>
  <c r="S1296" i="3"/>
  <c r="R1296" i="3"/>
  <c r="T1295" i="3"/>
  <c r="S1295" i="3"/>
  <c r="R1295" i="3"/>
  <c r="T1294" i="3"/>
  <c r="S1294" i="3"/>
  <c r="R1294" i="3"/>
  <c r="T1293" i="3"/>
  <c r="S1293" i="3"/>
  <c r="R1293" i="3"/>
  <c r="T1292" i="3"/>
  <c r="S1292" i="3"/>
  <c r="R1292" i="3"/>
  <c r="T1291" i="3"/>
  <c r="S1291" i="3"/>
  <c r="R1291" i="3"/>
  <c r="T1290" i="3"/>
  <c r="S1290" i="3"/>
  <c r="R1290" i="3"/>
  <c r="T1289" i="3"/>
  <c r="S1289" i="3"/>
  <c r="R1289" i="3"/>
  <c r="T1288" i="3"/>
  <c r="S1288" i="3"/>
  <c r="R1288" i="3"/>
  <c r="T1287" i="3"/>
  <c r="S1287" i="3"/>
  <c r="R1287" i="3"/>
  <c r="T1286" i="3"/>
  <c r="S1286" i="3"/>
  <c r="R1286" i="3"/>
  <c r="T1285" i="3"/>
  <c r="S1285" i="3"/>
  <c r="R1285" i="3"/>
  <c r="T1284" i="3"/>
  <c r="S1284" i="3"/>
  <c r="R1284" i="3"/>
  <c r="T1283" i="3"/>
  <c r="S1283" i="3"/>
  <c r="R1283" i="3"/>
  <c r="T1282" i="3"/>
  <c r="S1282" i="3"/>
  <c r="R1282" i="3"/>
  <c r="T1281" i="3"/>
  <c r="S1281" i="3"/>
  <c r="R1281" i="3"/>
  <c r="T1280" i="3"/>
  <c r="S1280" i="3"/>
  <c r="R1280" i="3"/>
  <c r="T1279" i="3"/>
  <c r="S1279" i="3"/>
  <c r="R1279" i="3"/>
  <c r="T1278" i="3"/>
  <c r="S1278" i="3"/>
  <c r="R1278" i="3"/>
  <c r="T1277" i="3"/>
  <c r="S1277" i="3"/>
  <c r="R1277" i="3"/>
  <c r="T1276" i="3"/>
  <c r="S1276" i="3"/>
  <c r="R1276" i="3"/>
  <c r="T1275" i="3"/>
  <c r="S1275" i="3"/>
  <c r="R1275" i="3"/>
  <c r="T1274" i="3"/>
  <c r="S1274" i="3"/>
  <c r="R1274" i="3"/>
  <c r="T1273" i="3"/>
  <c r="S1273" i="3"/>
  <c r="R1273" i="3"/>
  <c r="T1272" i="3"/>
  <c r="S1272" i="3"/>
  <c r="R1272" i="3"/>
  <c r="T1271" i="3"/>
  <c r="S1271" i="3"/>
  <c r="R1271" i="3"/>
  <c r="T1270" i="3"/>
  <c r="S1270" i="3"/>
  <c r="R1270" i="3"/>
  <c r="T1269" i="3"/>
  <c r="S1269" i="3"/>
  <c r="R1269" i="3"/>
  <c r="T1268" i="3"/>
  <c r="S1268" i="3"/>
  <c r="R1268" i="3"/>
  <c r="T1267" i="3"/>
  <c r="S1267" i="3"/>
  <c r="R1267" i="3"/>
  <c r="T1266" i="3"/>
  <c r="S1266" i="3"/>
  <c r="R1266" i="3"/>
  <c r="T1265" i="3"/>
  <c r="S1265" i="3"/>
  <c r="R1265" i="3"/>
  <c r="T1264" i="3"/>
  <c r="S1264" i="3"/>
  <c r="R1264" i="3"/>
  <c r="T1263" i="3"/>
  <c r="S1263" i="3"/>
  <c r="R1263" i="3"/>
  <c r="T1262" i="3"/>
  <c r="S1262" i="3"/>
  <c r="R1262" i="3"/>
  <c r="T1261" i="3"/>
  <c r="S1261" i="3"/>
  <c r="R1261" i="3"/>
  <c r="T1260" i="3"/>
  <c r="S1260" i="3"/>
  <c r="R1260" i="3"/>
  <c r="T1259" i="3"/>
  <c r="S1259" i="3"/>
  <c r="R1259" i="3"/>
  <c r="T1258" i="3"/>
  <c r="S1258" i="3"/>
  <c r="R1258" i="3"/>
  <c r="T1257" i="3"/>
  <c r="S1257" i="3"/>
  <c r="R1257" i="3"/>
  <c r="T1256" i="3"/>
  <c r="S1256" i="3"/>
  <c r="R1256" i="3"/>
  <c r="T1255" i="3"/>
  <c r="S1255" i="3"/>
  <c r="R1255" i="3"/>
  <c r="T1254" i="3"/>
  <c r="S1254" i="3"/>
  <c r="R1254" i="3"/>
  <c r="T1253" i="3"/>
  <c r="S1253" i="3"/>
  <c r="R1253" i="3"/>
  <c r="T1252" i="3"/>
  <c r="S1252" i="3"/>
  <c r="R1252" i="3"/>
  <c r="T1251" i="3"/>
  <c r="S1251" i="3"/>
  <c r="R1251" i="3"/>
  <c r="T1250" i="3"/>
  <c r="S1250" i="3"/>
  <c r="R1250" i="3"/>
  <c r="T1249" i="3"/>
  <c r="S1249" i="3"/>
  <c r="R1249" i="3"/>
  <c r="T1248" i="3"/>
  <c r="S1248" i="3"/>
  <c r="R1248" i="3"/>
  <c r="T1247" i="3"/>
  <c r="S1247" i="3"/>
  <c r="R1247" i="3"/>
  <c r="T1246" i="3"/>
  <c r="S1246" i="3"/>
  <c r="R1246" i="3"/>
  <c r="T1245" i="3"/>
  <c r="S1245" i="3"/>
  <c r="R1245" i="3"/>
  <c r="T1244" i="3"/>
  <c r="S1244" i="3"/>
  <c r="R1244" i="3"/>
  <c r="T1243" i="3"/>
  <c r="S1243" i="3"/>
  <c r="R1243" i="3"/>
  <c r="T1242" i="3"/>
  <c r="S1242" i="3"/>
  <c r="R1242" i="3"/>
  <c r="T1241" i="3"/>
  <c r="S1241" i="3"/>
  <c r="R1241" i="3"/>
  <c r="T1240" i="3"/>
  <c r="S1240" i="3"/>
  <c r="R1240" i="3"/>
  <c r="T1239" i="3"/>
  <c r="S1239" i="3"/>
  <c r="R1239" i="3"/>
  <c r="T1238" i="3"/>
  <c r="S1238" i="3"/>
  <c r="R1238" i="3"/>
  <c r="T1237" i="3"/>
  <c r="S1237" i="3"/>
  <c r="R1237" i="3"/>
  <c r="T1236" i="3"/>
  <c r="S1236" i="3"/>
  <c r="R1236" i="3"/>
  <c r="T1235" i="3"/>
  <c r="S1235" i="3"/>
  <c r="R1235" i="3"/>
  <c r="T1234" i="3"/>
  <c r="S1234" i="3"/>
  <c r="R1234" i="3"/>
  <c r="T1233" i="3"/>
  <c r="S1233" i="3"/>
  <c r="R1233" i="3"/>
  <c r="T1232" i="3"/>
  <c r="S1232" i="3"/>
  <c r="R1232" i="3"/>
  <c r="T1231" i="3"/>
  <c r="S1231" i="3"/>
  <c r="R1231" i="3"/>
  <c r="T1230" i="3"/>
  <c r="S1230" i="3"/>
  <c r="R1230" i="3"/>
  <c r="T1229" i="3"/>
  <c r="S1229" i="3"/>
  <c r="R1229" i="3"/>
  <c r="T1228" i="3"/>
  <c r="S1228" i="3"/>
  <c r="R1228" i="3"/>
  <c r="T1227" i="3"/>
  <c r="S1227" i="3"/>
  <c r="R1227" i="3"/>
  <c r="T1226" i="3"/>
  <c r="S1226" i="3"/>
  <c r="R1226" i="3"/>
  <c r="T1225" i="3"/>
  <c r="S1225" i="3"/>
  <c r="R1225" i="3"/>
  <c r="T1224" i="3"/>
  <c r="S1224" i="3"/>
  <c r="R1224" i="3"/>
  <c r="T1223" i="3"/>
  <c r="S1223" i="3"/>
  <c r="R1223" i="3"/>
  <c r="T1222" i="3"/>
  <c r="S1222" i="3"/>
  <c r="R1222" i="3"/>
  <c r="T1221" i="3"/>
  <c r="S1221" i="3"/>
  <c r="R1221" i="3"/>
  <c r="T1220" i="3"/>
  <c r="S1220" i="3"/>
  <c r="R1220" i="3"/>
  <c r="T1219" i="3"/>
  <c r="S1219" i="3"/>
  <c r="R1219" i="3"/>
  <c r="T1218" i="3"/>
  <c r="S1218" i="3"/>
  <c r="R1218" i="3"/>
  <c r="T1217" i="3"/>
  <c r="S1217" i="3"/>
  <c r="R1217" i="3"/>
  <c r="T1216" i="3"/>
  <c r="S1216" i="3"/>
  <c r="R1216" i="3"/>
  <c r="T1215" i="3"/>
  <c r="S1215" i="3"/>
  <c r="R1215" i="3"/>
  <c r="T1214" i="3"/>
  <c r="S1214" i="3"/>
  <c r="R1214" i="3"/>
  <c r="T1213" i="3"/>
  <c r="S1213" i="3"/>
  <c r="R1213" i="3"/>
  <c r="T1212" i="3"/>
  <c r="S1212" i="3"/>
  <c r="R1212" i="3"/>
  <c r="T1211" i="3"/>
  <c r="S1211" i="3"/>
  <c r="R1211" i="3"/>
  <c r="T1210" i="3"/>
  <c r="S1210" i="3"/>
  <c r="R1210" i="3"/>
  <c r="T1209" i="3"/>
  <c r="S1209" i="3"/>
  <c r="R1209" i="3"/>
  <c r="T1208" i="3"/>
  <c r="S1208" i="3"/>
  <c r="R1208" i="3"/>
  <c r="T1207" i="3"/>
  <c r="S1207" i="3"/>
  <c r="R1207" i="3"/>
  <c r="T1206" i="3"/>
  <c r="S1206" i="3"/>
  <c r="R1206" i="3"/>
  <c r="T1205" i="3"/>
  <c r="S1205" i="3"/>
  <c r="R1205" i="3"/>
  <c r="T1204" i="3"/>
  <c r="S1204" i="3"/>
  <c r="R1204" i="3"/>
  <c r="T1203" i="3"/>
  <c r="S1203" i="3"/>
  <c r="R1203" i="3"/>
  <c r="T1202" i="3"/>
  <c r="S1202" i="3"/>
  <c r="R1202" i="3"/>
  <c r="T1201" i="3"/>
  <c r="S1201" i="3"/>
  <c r="R1201" i="3"/>
  <c r="T1200" i="3"/>
  <c r="S1200" i="3"/>
  <c r="R1200" i="3"/>
  <c r="T1199" i="3"/>
  <c r="S1199" i="3"/>
  <c r="R1199" i="3"/>
  <c r="T1198" i="3"/>
  <c r="S1198" i="3"/>
  <c r="R1198" i="3"/>
  <c r="T1197" i="3"/>
  <c r="S1197" i="3"/>
  <c r="R1197" i="3"/>
  <c r="T1196" i="3"/>
  <c r="S1196" i="3"/>
  <c r="R1196" i="3"/>
  <c r="T1195" i="3"/>
  <c r="S1195" i="3"/>
  <c r="R1195" i="3"/>
  <c r="T1194" i="3"/>
  <c r="S1194" i="3"/>
  <c r="R1194" i="3"/>
  <c r="T1193" i="3"/>
  <c r="S1193" i="3"/>
  <c r="R1193" i="3"/>
  <c r="T1192" i="3"/>
  <c r="S1192" i="3"/>
  <c r="R1192" i="3"/>
  <c r="T1191" i="3"/>
  <c r="S1191" i="3"/>
  <c r="R1191" i="3"/>
  <c r="T1190" i="3"/>
  <c r="S1190" i="3"/>
  <c r="R1190" i="3"/>
  <c r="T1189" i="3"/>
  <c r="S1189" i="3"/>
  <c r="R1189" i="3"/>
  <c r="T1188" i="3"/>
  <c r="S1188" i="3"/>
  <c r="R1188" i="3"/>
  <c r="T1187" i="3"/>
  <c r="S1187" i="3"/>
  <c r="R1187" i="3"/>
  <c r="T1186" i="3"/>
  <c r="S1186" i="3"/>
  <c r="R1186" i="3"/>
  <c r="T1185" i="3"/>
  <c r="S1185" i="3"/>
  <c r="R1185" i="3"/>
  <c r="T1184" i="3"/>
  <c r="S1184" i="3"/>
  <c r="R1184" i="3"/>
  <c r="T1183" i="3"/>
  <c r="S1183" i="3"/>
  <c r="R1183" i="3"/>
  <c r="T1182" i="3"/>
  <c r="S1182" i="3"/>
  <c r="R1182" i="3"/>
  <c r="T1181" i="3"/>
  <c r="S1181" i="3"/>
  <c r="R1181" i="3"/>
  <c r="T1180" i="3"/>
  <c r="S1180" i="3"/>
  <c r="R1180" i="3"/>
  <c r="T1179" i="3"/>
  <c r="S1179" i="3"/>
  <c r="R1179" i="3"/>
  <c r="T1178" i="3"/>
  <c r="S1178" i="3"/>
  <c r="R1178" i="3"/>
  <c r="T1177" i="3"/>
  <c r="S1177" i="3"/>
  <c r="R1177" i="3"/>
  <c r="T1176" i="3"/>
  <c r="S1176" i="3"/>
  <c r="R1176" i="3"/>
  <c r="T1175" i="3"/>
  <c r="S1175" i="3"/>
  <c r="R1175" i="3"/>
  <c r="T1174" i="3"/>
  <c r="S1174" i="3"/>
  <c r="R1174" i="3"/>
  <c r="T1173" i="3"/>
  <c r="S1173" i="3"/>
  <c r="R1173" i="3"/>
  <c r="T1172" i="3"/>
  <c r="S1172" i="3"/>
  <c r="R1172" i="3"/>
  <c r="T1171" i="3"/>
  <c r="S1171" i="3"/>
  <c r="R1171" i="3"/>
  <c r="T1170" i="3"/>
  <c r="S1170" i="3"/>
  <c r="R1170" i="3"/>
  <c r="T1169" i="3"/>
  <c r="S1169" i="3"/>
  <c r="R1169" i="3"/>
  <c r="T1168" i="3"/>
  <c r="S1168" i="3"/>
  <c r="R1168" i="3"/>
  <c r="T1167" i="3"/>
  <c r="S1167" i="3"/>
  <c r="R1167" i="3"/>
  <c r="T1166" i="3"/>
  <c r="S1166" i="3"/>
  <c r="R1166" i="3"/>
  <c r="T1165" i="3"/>
  <c r="S1165" i="3"/>
  <c r="R1165" i="3"/>
  <c r="T1164" i="3"/>
  <c r="S1164" i="3"/>
  <c r="R1164" i="3"/>
  <c r="T1163" i="3"/>
  <c r="S1163" i="3"/>
  <c r="R1163" i="3"/>
  <c r="T1162" i="3"/>
  <c r="S1162" i="3"/>
  <c r="R1162" i="3"/>
  <c r="T1161" i="3"/>
  <c r="S1161" i="3"/>
  <c r="R1161" i="3"/>
  <c r="T1160" i="3"/>
  <c r="S1160" i="3"/>
  <c r="R1160" i="3"/>
  <c r="T1159" i="3"/>
  <c r="S1159" i="3"/>
  <c r="R1159" i="3"/>
  <c r="T1158" i="3"/>
  <c r="S1158" i="3"/>
  <c r="R1158" i="3"/>
  <c r="T1157" i="3"/>
  <c r="S1157" i="3"/>
  <c r="R1157" i="3"/>
  <c r="T1156" i="3"/>
  <c r="S1156" i="3"/>
  <c r="R1156" i="3"/>
  <c r="T1155" i="3"/>
  <c r="S1155" i="3"/>
  <c r="R1155" i="3"/>
  <c r="T1154" i="3"/>
  <c r="S1154" i="3"/>
  <c r="R1154" i="3"/>
  <c r="T1153" i="3"/>
  <c r="S1153" i="3"/>
  <c r="R1153" i="3"/>
  <c r="T1152" i="3"/>
  <c r="S1152" i="3"/>
  <c r="R1152" i="3"/>
  <c r="T1151" i="3"/>
  <c r="S1151" i="3"/>
  <c r="R1151" i="3"/>
  <c r="T1150" i="3"/>
  <c r="S1150" i="3"/>
  <c r="R1150" i="3"/>
  <c r="T1149" i="3"/>
  <c r="S1149" i="3"/>
  <c r="R1149" i="3"/>
  <c r="T1148" i="3"/>
  <c r="S1148" i="3"/>
  <c r="R1148" i="3"/>
  <c r="T1147" i="3"/>
  <c r="S1147" i="3"/>
  <c r="R1147" i="3"/>
  <c r="T1146" i="3"/>
  <c r="S1146" i="3"/>
  <c r="R1146" i="3"/>
  <c r="T1145" i="3"/>
  <c r="S1145" i="3"/>
  <c r="R1145" i="3"/>
  <c r="T1144" i="3"/>
  <c r="S1144" i="3"/>
  <c r="R1144" i="3"/>
  <c r="T1143" i="3"/>
  <c r="S1143" i="3"/>
  <c r="R1143" i="3"/>
  <c r="T1142" i="3"/>
  <c r="S1142" i="3"/>
  <c r="R1142" i="3"/>
  <c r="T1141" i="3"/>
  <c r="S1141" i="3"/>
  <c r="R1141" i="3"/>
  <c r="T1140" i="3"/>
  <c r="S1140" i="3"/>
  <c r="R1140" i="3"/>
  <c r="T1139" i="3"/>
  <c r="S1139" i="3"/>
  <c r="R1139" i="3"/>
  <c r="T1138" i="3"/>
  <c r="S1138" i="3"/>
  <c r="R1138" i="3"/>
  <c r="T1137" i="3"/>
  <c r="S1137" i="3"/>
  <c r="R1137" i="3"/>
  <c r="T1136" i="3"/>
  <c r="S1136" i="3"/>
  <c r="R1136" i="3"/>
  <c r="T1135" i="3"/>
  <c r="S1135" i="3"/>
  <c r="R1135" i="3"/>
  <c r="T1134" i="3"/>
  <c r="S1134" i="3"/>
  <c r="R1134" i="3"/>
  <c r="T1133" i="3"/>
  <c r="S1133" i="3"/>
  <c r="R1133" i="3"/>
  <c r="T1132" i="3"/>
  <c r="S1132" i="3"/>
  <c r="R1132" i="3"/>
  <c r="T1131" i="3"/>
  <c r="S1131" i="3"/>
  <c r="R1131" i="3"/>
  <c r="T1130" i="3"/>
  <c r="S1130" i="3"/>
  <c r="R1130" i="3"/>
  <c r="T1129" i="3"/>
  <c r="S1129" i="3"/>
  <c r="R1129" i="3"/>
  <c r="T1128" i="3"/>
  <c r="S1128" i="3"/>
  <c r="R1128" i="3"/>
  <c r="T1127" i="3"/>
  <c r="S1127" i="3"/>
  <c r="R1127" i="3"/>
  <c r="T1126" i="3"/>
  <c r="S1126" i="3"/>
  <c r="R1126" i="3"/>
  <c r="T1125" i="3"/>
  <c r="S1125" i="3"/>
  <c r="R1125" i="3"/>
  <c r="T1124" i="3"/>
  <c r="S1124" i="3"/>
  <c r="R1124" i="3"/>
  <c r="T1123" i="3"/>
  <c r="S1123" i="3"/>
  <c r="R1123" i="3"/>
  <c r="T1122" i="3"/>
  <c r="S1122" i="3"/>
  <c r="R1122" i="3"/>
  <c r="T1121" i="3"/>
  <c r="S1121" i="3"/>
  <c r="R1121" i="3"/>
  <c r="T1120" i="3"/>
  <c r="S1120" i="3"/>
  <c r="R1120" i="3"/>
  <c r="T1119" i="3"/>
  <c r="S1119" i="3"/>
  <c r="R1119" i="3"/>
  <c r="T1118" i="3"/>
  <c r="S1118" i="3"/>
  <c r="R1118" i="3"/>
  <c r="T1117" i="3"/>
  <c r="S1117" i="3"/>
  <c r="R1117" i="3"/>
  <c r="T1116" i="3"/>
  <c r="S1116" i="3"/>
  <c r="R1116" i="3"/>
  <c r="T1115" i="3"/>
  <c r="S1115" i="3"/>
  <c r="R1115" i="3"/>
  <c r="T1114" i="3"/>
  <c r="S1114" i="3"/>
  <c r="R1114" i="3"/>
  <c r="T1113" i="3"/>
  <c r="S1113" i="3"/>
  <c r="R1113" i="3"/>
  <c r="T1112" i="3"/>
  <c r="S1112" i="3"/>
  <c r="R1112" i="3"/>
  <c r="T1111" i="3"/>
  <c r="S1111" i="3"/>
  <c r="R1111" i="3"/>
  <c r="T1110" i="3"/>
  <c r="S1110" i="3"/>
  <c r="R1110" i="3"/>
  <c r="T1109" i="3"/>
  <c r="S1109" i="3"/>
  <c r="R1109" i="3"/>
  <c r="T1108" i="3"/>
  <c r="S1108" i="3"/>
  <c r="R1108" i="3"/>
  <c r="T1107" i="3"/>
  <c r="S1107" i="3"/>
  <c r="R1107" i="3"/>
  <c r="T1106" i="3"/>
  <c r="S1106" i="3"/>
  <c r="R1106" i="3"/>
  <c r="T1105" i="3"/>
  <c r="S1105" i="3"/>
  <c r="R1105" i="3"/>
  <c r="T1104" i="3"/>
  <c r="S1104" i="3"/>
  <c r="R1104" i="3"/>
  <c r="T1103" i="3"/>
  <c r="S1103" i="3"/>
  <c r="R1103" i="3"/>
  <c r="T1102" i="3"/>
  <c r="S1102" i="3"/>
  <c r="R1102" i="3"/>
  <c r="T1101" i="3"/>
  <c r="S1101" i="3"/>
  <c r="R1101" i="3"/>
  <c r="T1100" i="3"/>
  <c r="S1100" i="3"/>
  <c r="R1100" i="3"/>
  <c r="T1099" i="3"/>
  <c r="S1099" i="3"/>
  <c r="R1099" i="3"/>
  <c r="T1098" i="3"/>
  <c r="S1098" i="3"/>
  <c r="R1098" i="3"/>
  <c r="T1097" i="3"/>
  <c r="S1097" i="3"/>
  <c r="R1097" i="3"/>
  <c r="T1096" i="3"/>
  <c r="S1096" i="3"/>
  <c r="R1096" i="3"/>
  <c r="T1095" i="3"/>
  <c r="S1095" i="3"/>
  <c r="R1095" i="3"/>
  <c r="T1094" i="3"/>
  <c r="S1094" i="3"/>
  <c r="R1094" i="3"/>
  <c r="T1093" i="3"/>
  <c r="S1093" i="3"/>
  <c r="R1093" i="3"/>
  <c r="T1092" i="3"/>
  <c r="S1092" i="3"/>
  <c r="R1092" i="3"/>
  <c r="T1091" i="3"/>
  <c r="S1091" i="3"/>
  <c r="R1091" i="3"/>
  <c r="T1090" i="3"/>
  <c r="S1090" i="3"/>
  <c r="R1090" i="3"/>
  <c r="T1089" i="3"/>
  <c r="S1089" i="3"/>
  <c r="R1089" i="3"/>
  <c r="T1088" i="3"/>
  <c r="S1088" i="3"/>
  <c r="R1088" i="3"/>
  <c r="T1087" i="3"/>
  <c r="S1087" i="3"/>
  <c r="R1087" i="3"/>
  <c r="T1086" i="3"/>
  <c r="S1086" i="3"/>
  <c r="R1086" i="3"/>
  <c r="T1085" i="3"/>
  <c r="S1085" i="3"/>
  <c r="R1085" i="3"/>
  <c r="T1084" i="3"/>
  <c r="S1084" i="3"/>
  <c r="R1084" i="3"/>
  <c r="T1083" i="3"/>
  <c r="S1083" i="3"/>
  <c r="R1083" i="3"/>
  <c r="T1082" i="3"/>
  <c r="S1082" i="3"/>
  <c r="R1082" i="3"/>
  <c r="T1081" i="3"/>
  <c r="S1081" i="3"/>
  <c r="R1081" i="3"/>
  <c r="T1080" i="3"/>
  <c r="S1080" i="3"/>
  <c r="R1080" i="3"/>
  <c r="T1079" i="3"/>
  <c r="S1079" i="3"/>
  <c r="R1079" i="3"/>
  <c r="T1078" i="3"/>
  <c r="S1078" i="3"/>
  <c r="R1078" i="3"/>
  <c r="T1077" i="3"/>
  <c r="S1077" i="3"/>
  <c r="R1077" i="3"/>
  <c r="T1076" i="3"/>
  <c r="S1076" i="3"/>
  <c r="R1076" i="3"/>
  <c r="T1075" i="3"/>
  <c r="S1075" i="3"/>
  <c r="R1075" i="3"/>
  <c r="T1074" i="3"/>
  <c r="S1074" i="3"/>
  <c r="R1074" i="3"/>
  <c r="T1073" i="3"/>
  <c r="S1073" i="3"/>
  <c r="R1073" i="3"/>
  <c r="T1072" i="3"/>
  <c r="S1072" i="3"/>
  <c r="R1072" i="3"/>
  <c r="T1071" i="3"/>
  <c r="S1071" i="3"/>
  <c r="R1071" i="3"/>
  <c r="T1070" i="3"/>
  <c r="S1070" i="3"/>
  <c r="R1070" i="3"/>
  <c r="T1069" i="3"/>
  <c r="S1069" i="3"/>
  <c r="R1069" i="3"/>
  <c r="T1068" i="3"/>
  <c r="S1068" i="3"/>
  <c r="R1068" i="3"/>
  <c r="T1067" i="3"/>
  <c r="S1067" i="3"/>
  <c r="R1067" i="3"/>
  <c r="T1066" i="3"/>
  <c r="S1066" i="3"/>
  <c r="R1066" i="3"/>
  <c r="T1065" i="3"/>
  <c r="S1065" i="3"/>
  <c r="R1065" i="3"/>
  <c r="T1064" i="3"/>
  <c r="S1064" i="3"/>
  <c r="R1064" i="3"/>
  <c r="T1063" i="3"/>
  <c r="S1063" i="3"/>
  <c r="R1063" i="3"/>
  <c r="T1062" i="3"/>
  <c r="S1062" i="3"/>
  <c r="R1062" i="3"/>
  <c r="T1061" i="3"/>
  <c r="S1061" i="3"/>
  <c r="R1061" i="3"/>
  <c r="T1060" i="3"/>
  <c r="S1060" i="3"/>
  <c r="R1060" i="3"/>
  <c r="T1059" i="3"/>
  <c r="S1059" i="3"/>
  <c r="R1059" i="3"/>
  <c r="T1058" i="3"/>
  <c r="S1058" i="3"/>
  <c r="R1058" i="3"/>
  <c r="T1057" i="3"/>
  <c r="S1057" i="3"/>
  <c r="R1057" i="3"/>
  <c r="T1056" i="3"/>
  <c r="S1056" i="3"/>
  <c r="R1056" i="3"/>
  <c r="T1055" i="3"/>
  <c r="S1055" i="3"/>
  <c r="R1055" i="3"/>
  <c r="T1054" i="3"/>
  <c r="S1054" i="3"/>
  <c r="R1054" i="3"/>
  <c r="T1053" i="3"/>
  <c r="S1053" i="3"/>
  <c r="R1053" i="3"/>
  <c r="T1052" i="3"/>
  <c r="S1052" i="3"/>
  <c r="R1052" i="3"/>
  <c r="T1051" i="3"/>
  <c r="S1051" i="3"/>
  <c r="R1051" i="3"/>
  <c r="T1050" i="3"/>
  <c r="S1050" i="3"/>
  <c r="R1050" i="3"/>
  <c r="T1049" i="3"/>
  <c r="S1049" i="3"/>
  <c r="R1049" i="3"/>
  <c r="T1048" i="3"/>
  <c r="S1048" i="3"/>
  <c r="R1048" i="3"/>
  <c r="T1047" i="3"/>
  <c r="S1047" i="3"/>
  <c r="R1047" i="3"/>
  <c r="T1046" i="3"/>
  <c r="S1046" i="3"/>
  <c r="R1046" i="3"/>
  <c r="T1045" i="3"/>
  <c r="S1045" i="3"/>
  <c r="R1045" i="3"/>
  <c r="T1044" i="3"/>
  <c r="S1044" i="3"/>
  <c r="R1044" i="3"/>
  <c r="T1043" i="3"/>
  <c r="S1043" i="3"/>
  <c r="R1043" i="3"/>
  <c r="T1042" i="3"/>
  <c r="S1042" i="3"/>
  <c r="R1042" i="3"/>
  <c r="T1041" i="3"/>
  <c r="S1041" i="3"/>
  <c r="R1041" i="3"/>
  <c r="T1040" i="3"/>
  <c r="S1040" i="3"/>
  <c r="R1040" i="3"/>
  <c r="T1039" i="3"/>
  <c r="S1039" i="3"/>
  <c r="R1039" i="3"/>
  <c r="T1038" i="3"/>
  <c r="S1038" i="3"/>
  <c r="R1038" i="3"/>
  <c r="T1037" i="3"/>
  <c r="S1037" i="3"/>
  <c r="R1037" i="3"/>
  <c r="T1036" i="3"/>
  <c r="S1036" i="3"/>
  <c r="R1036" i="3"/>
  <c r="T1035" i="3"/>
  <c r="S1035" i="3"/>
  <c r="R1035" i="3"/>
  <c r="T1034" i="3"/>
  <c r="S1034" i="3"/>
  <c r="R1034" i="3"/>
  <c r="T1033" i="3"/>
  <c r="S1033" i="3"/>
  <c r="R1033" i="3"/>
  <c r="T1032" i="3"/>
  <c r="S1032" i="3"/>
  <c r="R1032" i="3"/>
  <c r="T1031" i="3"/>
  <c r="S1031" i="3"/>
  <c r="R1031" i="3"/>
  <c r="T1030" i="3"/>
  <c r="S1030" i="3"/>
  <c r="R1030" i="3"/>
  <c r="T1029" i="3"/>
  <c r="S1029" i="3"/>
  <c r="R1029" i="3"/>
  <c r="T1028" i="3"/>
  <c r="S1028" i="3"/>
  <c r="R1028" i="3"/>
  <c r="T1027" i="3"/>
  <c r="S1027" i="3"/>
  <c r="R1027" i="3"/>
  <c r="T1026" i="3"/>
  <c r="S1026" i="3"/>
  <c r="R1026" i="3"/>
  <c r="T1025" i="3"/>
  <c r="S1025" i="3"/>
  <c r="R1025" i="3"/>
  <c r="T1024" i="3"/>
  <c r="S1024" i="3"/>
  <c r="R1024" i="3"/>
  <c r="T1023" i="3"/>
  <c r="S1023" i="3"/>
  <c r="R1023" i="3"/>
  <c r="T1022" i="3"/>
  <c r="S1022" i="3"/>
  <c r="R1022" i="3"/>
  <c r="T1021" i="3"/>
  <c r="S1021" i="3"/>
  <c r="R1021" i="3"/>
  <c r="T1020" i="3"/>
  <c r="S1020" i="3"/>
  <c r="R1020" i="3"/>
  <c r="T1019" i="3"/>
  <c r="S1019" i="3"/>
  <c r="R1019" i="3"/>
  <c r="T1018" i="3"/>
  <c r="S1018" i="3"/>
  <c r="R1018" i="3"/>
  <c r="T1017" i="3"/>
  <c r="S1017" i="3"/>
  <c r="R1017" i="3"/>
  <c r="T1016" i="3"/>
  <c r="S1016" i="3"/>
  <c r="R1016" i="3"/>
  <c r="T1015" i="3"/>
  <c r="S1015" i="3"/>
  <c r="R1015" i="3"/>
  <c r="T1014" i="3"/>
  <c r="S1014" i="3"/>
  <c r="R1014" i="3"/>
  <c r="T1013" i="3"/>
  <c r="S1013" i="3"/>
  <c r="R1013" i="3"/>
  <c r="T1012" i="3"/>
  <c r="S1012" i="3"/>
  <c r="R1012" i="3"/>
  <c r="T1011" i="3"/>
  <c r="S1011" i="3"/>
  <c r="R1011" i="3"/>
  <c r="T1010" i="3"/>
  <c r="S1010" i="3"/>
  <c r="R1010" i="3"/>
  <c r="T1009" i="3"/>
  <c r="S1009" i="3"/>
  <c r="R1009" i="3"/>
  <c r="T1008" i="3"/>
  <c r="S1008" i="3"/>
  <c r="R1008" i="3"/>
  <c r="T1007" i="3"/>
  <c r="S1007" i="3"/>
  <c r="R1007" i="3"/>
  <c r="T1006" i="3"/>
  <c r="S1006" i="3"/>
  <c r="R1006" i="3"/>
  <c r="T1005" i="3"/>
  <c r="S1005" i="3"/>
  <c r="R1005" i="3"/>
  <c r="T1004" i="3"/>
  <c r="S1004" i="3"/>
  <c r="R1004" i="3"/>
  <c r="T1003" i="3"/>
  <c r="S1003" i="3"/>
  <c r="R1003" i="3"/>
  <c r="T1002" i="3"/>
  <c r="S1002" i="3"/>
  <c r="R1002" i="3"/>
  <c r="T1001" i="3"/>
  <c r="S1001" i="3"/>
  <c r="R1001" i="3"/>
  <c r="T1000" i="3"/>
  <c r="S1000" i="3"/>
  <c r="R1000" i="3"/>
  <c r="T999" i="3"/>
  <c r="S999" i="3"/>
  <c r="R999" i="3"/>
  <c r="T998" i="3"/>
  <c r="S998" i="3"/>
  <c r="R998" i="3"/>
  <c r="T997" i="3"/>
  <c r="S997" i="3"/>
  <c r="R997" i="3"/>
  <c r="T996" i="3"/>
  <c r="S996" i="3"/>
  <c r="R996" i="3"/>
  <c r="T995" i="3"/>
  <c r="S995" i="3"/>
  <c r="R995" i="3"/>
  <c r="T994" i="3"/>
  <c r="S994" i="3"/>
  <c r="R994" i="3"/>
  <c r="T993" i="3"/>
  <c r="S993" i="3"/>
  <c r="R993" i="3"/>
  <c r="T992" i="3"/>
  <c r="S992" i="3"/>
  <c r="R992" i="3"/>
  <c r="T991" i="3"/>
  <c r="S991" i="3"/>
  <c r="R991" i="3"/>
  <c r="T990" i="3"/>
  <c r="S990" i="3"/>
  <c r="R990" i="3"/>
  <c r="T989" i="3"/>
  <c r="S989" i="3"/>
  <c r="R989" i="3"/>
  <c r="T988" i="3"/>
  <c r="S988" i="3"/>
  <c r="R988" i="3"/>
  <c r="T987" i="3"/>
  <c r="S987" i="3"/>
  <c r="R987" i="3"/>
  <c r="T986" i="3"/>
  <c r="S986" i="3"/>
  <c r="R986" i="3"/>
  <c r="T985" i="3"/>
  <c r="S985" i="3"/>
  <c r="R985" i="3"/>
  <c r="T984" i="3"/>
  <c r="S984" i="3"/>
  <c r="R984" i="3"/>
  <c r="T983" i="3"/>
  <c r="S983" i="3"/>
  <c r="R983" i="3"/>
  <c r="T982" i="3"/>
  <c r="S982" i="3"/>
  <c r="R982" i="3"/>
  <c r="T981" i="3"/>
  <c r="S981" i="3"/>
  <c r="R981" i="3"/>
  <c r="T980" i="3"/>
  <c r="S980" i="3"/>
  <c r="R980" i="3"/>
  <c r="T979" i="3"/>
  <c r="S979" i="3"/>
  <c r="R979" i="3"/>
  <c r="T978" i="3"/>
  <c r="S978" i="3"/>
  <c r="R978" i="3"/>
  <c r="T977" i="3"/>
  <c r="S977" i="3"/>
  <c r="R977" i="3"/>
  <c r="T976" i="3"/>
  <c r="S976" i="3"/>
  <c r="R976" i="3"/>
  <c r="T975" i="3"/>
  <c r="S975" i="3"/>
  <c r="R975" i="3"/>
  <c r="T974" i="3"/>
  <c r="S974" i="3"/>
  <c r="R974" i="3"/>
  <c r="T973" i="3"/>
  <c r="S973" i="3"/>
  <c r="R973" i="3"/>
  <c r="T972" i="3"/>
  <c r="S972" i="3"/>
  <c r="R972" i="3"/>
  <c r="T971" i="3"/>
  <c r="S971" i="3"/>
  <c r="R971" i="3"/>
  <c r="T970" i="3"/>
  <c r="S970" i="3"/>
  <c r="R970" i="3"/>
  <c r="T969" i="3"/>
  <c r="S969" i="3"/>
  <c r="R969" i="3"/>
  <c r="T968" i="3"/>
  <c r="S968" i="3"/>
  <c r="R968" i="3"/>
  <c r="T967" i="3"/>
  <c r="S967" i="3"/>
  <c r="R967" i="3"/>
  <c r="T966" i="3"/>
  <c r="S966" i="3"/>
  <c r="R966" i="3"/>
  <c r="T965" i="3"/>
  <c r="S965" i="3"/>
  <c r="R965" i="3"/>
  <c r="T964" i="3"/>
  <c r="S964" i="3"/>
  <c r="R964" i="3"/>
  <c r="T963" i="3"/>
  <c r="S963" i="3"/>
  <c r="R963" i="3"/>
  <c r="T962" i="3"/>
  <c r="S962" i="3"/>
  <c r="R962" i="3"/>
  <c r="T961" i="3"/>
  <c r="S961" i="3"/>
  <c r="R961" i="3"/>
  <c r="T960" i="3"/>
  <c r="S960" i="3"/>
  <c r="R960" i="3"/>
  <c r="T959" i="3"/>
  <c r="S959" i="3"/>
  <c r="R959" i="3"/>
  <c r="T958" i="3"/>
  <c r="S958" i="3"/>
  <c r="R958" i="3"/>
  <c r="T957" i="3"/>
  <c r="S957" i="3"/>
  <c r="R957" i="3"/>
  <c r="T956" i="3"/>
  <c r="S956" i="3"/>
  <c r="R956" i="3"/>
  <c r="T955" i="3"/>
  <c r="S955" i="3"/>
  <c r="R955" i="3"/>
  <c r="T954" i="3"/>
  <c r="S954" i="3"/>
  <c r="R954" i="3"/>
  <c r="T953" i="3"/>
  <c r="S953" i="3"/>
  <c r="R953" i="3"/>
  <c r="T952" i="3"/>
  <c r="S952" i="3"/>
  <c r="R952" i="3"/>
  <c r="T951" i="3"/>
  <c r="S951" i="3"/>
  <c r="R951" i="3"/>
  <c r="T950" i="3"/>
  <c r="S950" i="3"/>
  <c r="R950" i="3"/>
  <c r="T949" i="3"/>
  <c r="S949" i="3"/>
  <c r="R949" i="3"/>
  <c r="T948" i="3"/>
  <c r="S948" i="3"/>
  <c r="R948" i="3"/>
  <c r="T947" i="3"/>
  <c r="S947" i="3"/>
  <c r="R947" i="3"/>
  <c r="T946" i="3"/>
  <c r="S946" i="3"/>
  <c r="R946" i="3"/>
  <c r="T945" i="3"/>
  <c r="S945" i="3"/>
  <c r="R945" i="3"/>
  <c r="T944" i="3"/>
  <c r="S944" i="3"/>
  <c r="R944" i="3"/>
  <c r="T943" i="3"/>
  <c r="S943" i="3"/>
  <c r="R943" i="3"/>
  <c r="T942" i="3"/>
  <c r="S942" i="3"/>
  <c r="R942" i="3"/>
  <c r="T941" i="3"/>
  <c r="S941" i="3"/>
  <c r="R941" i="3"/>
  <c r="T940" i="3"/>
  <c r="S940" i="3"/>
  <c r="R940" i="3"/>
  <c r="T939" i="3"/>
  <c r="S939" i="3"/>
  <c r="R939" i="3"/>
  <c r="T938" i="3"/>
  <c r="S938" i="3"/>
  <c r="R938" i="3"/>
  <c r="T937" i="3"/>
  <c r="S937" i="3"/>
  <c r="R937" i="3"/>
  <c r="T936" i="3"/>
  <c r="S936" i="3"/>
  <c r="R936" i="3"/>
  <c r="T935" i="3"/>
  <c r="S935" i="3"/>
  <c r="R935" i="3"/>
  <c r="T934" i="3"/>
  <c r="S934" i="3"/>
  <c r="R934" i="3"/>
  <c r="T933" i="3"/>
  <c r="S933" i="3"/>
  <c r="R933" i="3"/>
  <c r="T932" i="3"/>
  <c r="S932" i="3"/>
  <c r="R932" i="3"/>
  <c r="T931" i="3"/>
  <c r="S931" i="3"/>
  <c r="R931" i="3"/>
  <c r="T930" i="3"/>
  <c r="S930" i="3"/>
  <c r="R930" i="3"/>
  <c r="T929" i="3"/>
  <c r="S929" i="3"/>
  <c r="R929" i="3"/>
  <c r="T928" i="3"/>
  <c r="S928" i="3"/>
  <c r="R928" i="3"/>
  <c r="T927" i="3"/>
  <c r="S927" i="3"/>
  <c r="R927" i="3"/>
  <c r="T926" i="3"/>
  <c r="S926" i="3"/>
  <c r="R926" i="3"/>
  <c r="T925" i="3"/>
  <c r="S925" i="3"/>
  <c r="R925" i="3"/>
  <c r="T924" i="3"/>
  <c r="S924" i="3"/>
  <c r="R924" i="3"/>
  <c r="T923" i="3"/>
  <c r="S923" i="3"/>
  <c r="R923" i="3"/>
  <c r="T922" i="3"/>
  <c r="S922" i="3"/>
  <c r="R922" i="3"/>
  <c r="T921" i="3"/>
  <c r="S921" i="3"/>
  <c r="R921" i="3"/>
  <c r="T920" i="3"/>
  <c r="S920" i="3"/>
  <c r="R920" i="3"/>
  <c r="T919" i="3"/>
  <c r="S919" i="3"/>
  <c r="R919" i="3"/>
  <c r="T918" i="3"/>
  <c r="S918" i="3"/>
  <c r="R918" i="3"/>
  <c r="T917" i="3"/>
  <c r="S917" i="3"/>
  <c r="R917" i="3"/>
  <c r="T916" i="3"/>
  <c r="S916" i="3"/>
  <c r="R916" i="3"/>
  <c r="T915" i="3"/>
  <c r="S915" i="3"/>
  <c r="R915" i="3"/>
  <c r="T914" i="3"/>
  <c r="S914" i="3"/>
  <c r="R914" i="3"/>
  <c r="T913" i="3"/>
  <c r="S913" i="3"/>
  <c r="R913" i="3"/>
  <c r="T912" i="3"/>
  <c r="S912" i="3"/>
  <c r="R912" i="3"/>
  <c r="T911" i="3"/>
  <c r="S911" i="3"/>
  <c r="R911" i="3"/>
  <c r="T910" i="3"/>
  <c r="S910" i="3"/>
  <c r="R910" i="3"/>
  <c r="T909" i="3"/>
  <c r="S909" i="3"/>
  <c r="R909" i="3"/>
  <c r="T908" i="3"/>
  <c r="S908" i="3"/>
  <c r="R908" i="3"/>
  <c r="T907" i="3"/>
  <c r="S907" i="3"/>
  <c r="R907" i="3"/>
  <c r="T906" i="3"/>
  <c r="S906" i="3"/>
  <c r="R906" i="3"/>
  <c r="T905" i="3"/>
  <c r="S905" i="3"/>
  <c r="R905" i="3"/>
  <c r="T904" i="3"/>
  <c r="S904" i="3"/>
  <c r="R904" i="3"/>
  <c r="T903" i="3"/>
  <c r="S903" i="3"/>
  <c r="R903" i="3"/>
  <c r="T902" i="3"/>
  <c r="S902" i="3"/>
  <c r="R902" i="3"/>
  <c r="T901" i="3"/>
  <c r="S901" i="3"/>
  <c r="R901" i="3"/>
  <c r="T900" i="3"/>
  <c r="S900" i="3"/>
  <c r="R900" i="3"/>
  <c r="T899" i="3"/>
  <c r="S899" i="3"/>
  <c r="R899" i="3"/>
  <c r="T898" i="3"/>
  <c r="S898" i="3"/>
  <c r="R898" i="3"/>
  <c r="T897" i="3"/>
  <c r="S897" i="3"/>
  <c r="R897" i="3"/>
  <c r="T896" i="3"/>
  <c r="S896" i="3"/>
  <c r="R896" i="3"/>
  <c r="T895" i="3"/>
  <c r="S895" i="3"/>
  <c r="R895" i="3"/>
  <c r="T894" i="3"/>
  <c r="S894" i="3"/>
  <c r="R894" i="3"/>
  <c r="T893" i="3"/>
  <c r="S893" i="3"/>
  <c r="R893" i="3"/>
  <c r="T892" i="3"/>
  <c r="S892" i="3"/>
  <c r="R892" i="3"/>
  <c r="T891" i="3"/>
  <c r="S891" i="3"/>
  <c r="R891" i="3"/>
  <c r="T890" i="3"/>
  <c r="S890" i="3"/>
  <c r="R890" i="3"/>
  <c r="T889" i="3"/>
  <c r="S889" i="3"/>
  <c r="R889" i="3"/>
  <c r="T888" i="3"/>
  <c r="S888" i="3"/>
  <c r="R888" i="3"/>
  <c r="T887" i="3"/>
  <c r="S887" i="3"/>
  <c r="R887" i="3"/>
  <c r="T886" i="3"/>
  <c r="S886" i="3"/>
  <c r="R886" i="3"/>
  <c r="T885" i="3"/>
  <c r="S885" i="3"/>
  <c r="R885" i="3"/>
  <c r="T884" i="3"/>
  <c r="S884" i="3"/>
  <c r="R884" i="3"/>
  <c r="T883" i="3"/>
  <c r="S883" i="3"/>
  <c r="R883" i="3"/>
  <c r="T882" i="3"/>
  <c r="S882" i="3"/>
  <c r="R882" i="3"/>
  <c r="T881" i="3"/>
  <c r="S881" i="3"/>
  <c r="R881" i="3"/>
  <c r="T880" i="3"/>
  <c r="S880" i="3"/>
  <c r="R880" i="3"/>
  <c r="T879" i="3"/>
  <c r="S879" i="3"/>
  <c r="R879" i="3"/>
  <c r="T878" i="3"/>
  <c r="S878" i="3"/>
  <c r="R878" i="3"/>
  <c r="T877" i="3"/>
  <c r="S877" i="3"/>
  <c r="R877" i="3"/>
  <c r="T876" i="3"/>
  <c r="S876" i="3"/>
  <c r="R876" i="3"/>
  <c r="T875" i="3"/>
  <c r="S875" i="3"/>
  <c r="R875" i="3"/>
  <c r="T874" i="3"/>
  <c r="S874" i="3"/>
  <c r="R874" i="3"/>
  <c r="T873" i="3"/>
  <c r="S873" i="3"/>
  <c r="R873" i="3"/>
  <c r="T872" i="3"/>
  <c r="S872" i="3"/>
  <c r="R872" i="3"/>
  <c r="T871" i="3"/>
  <c r="S871" i="3"/>
  <c r="R871" i="3"/>
  <c r="T870" i="3"/>
  <c r="S870" i="3"/>
  <c r="R870" i="3"/>
  <c r="T869" i="3"/>
  <c r="S869" i="3"/>
  <c r="R869" i="3"/>
  <c r="T868" i="3"/>
  <c r="S868" i="3"/>
  <c r="R868" i="3"/>
  <c r="T867" i="3"/>
  <c r="S867" i="3"/>
  <c r="R867" i="3"/>
  <c r="T866" i="3"/>
  <c r="S866" i="3"/>
  <c r="R866" i="3"/>
  <c r="T865" i="3"/>
  <c r="S865" i="3"/>
  <c r="R865" i="3"/>
  <c r="T864" i="3"/>
  <c r="S864" i="3"/>
  <c r="R864" i="3"/>
  <c r="T863" i="3"/>
  <c r="S863" i="3"/>
  <c r="R863" i="3"/>
  <c r="T862" i="3"/>
  <c r="S862" i="3"/>
  <c r="R862" i="3"/>
  <c r="T861" i="3"/>
  <c r="S861" i="3"/>
  <c r="R861" i="3"/>
  <c r="T860" i="3"/>
  <c r="S860" i="3"/>
  <c r="R860" i="3"/>
  <c r="T859" i="3"/>
  <c r="S859" i="3"/>
  <c r="R859" i="3"/>
  <c r="T858" i="3"/>
  <c r="S858" i="3"/>
  <c r="R858" i="3"/>
  <c r="T857" i="3"/>
  <c r="S857" i="3"/>
  <c r="R857" i="3"/>
  <c r="T856" i="3"/>
  <c r="S856" i="3"/>
  <c r="R856" i="3"/>
  <c r="T855" i="3"/>
  <c r="S855" i="3"/>
  <c r="R855" i="3"/>
  <c r="T854" i="3"/>
  <c r="S854" i="3"/>
  <c r="R854" i="3"/>
  <c r="T853" i="3"/>
  <c r="S853" i="3"/>
  <c r="R853" i="3"/>
  <c r="T852" i="3"/>
  <c r="S852" i="3"/>
  <c r="R852" i="3"/>
  <c r="T851" i="3"/>
  <c r="S851" i="3"/>
  <c r="R851" i="3"/>
  <c r="T850" i="3"/>
  <c r="S850" i="3"/>
  <c r="R850" i="3"/>
  <c r="T849" i="3"/>
  <c r="S849" i="3"/>
  <c r="R849" i="3"/>
  <c r="T848" i="3"/>
  <c r="S848" i="3"/>
  <c r="R848" i="3"/>
  <c r="T847" i="3"/>
  <c r="S847" i="3"/>
  <c r="R847" i="3"/>
  <c r="T846" i="3"/>
  <c r="S846" i="3"/>
  <c r="R846" i="3"/>
  <c r="T845" i="3"/>
  <c r="S845" i="3"/>
  <c r="R845" i="3"/>
  <c r="T844" i="3"/>
  <c r="S844" i="3"/>
  <c r="R844" i="3"/>
  <c r="T843" i="3"/>
  <c r="S843" i="3"/>
  <c r="R843" i="3"/>
  <c r="T842" i="3"/>
  <c r="S842" i="3"/>
  <c r="R842" i="3"/>
  <c r="T841" i="3"/>
  <c r="S841" i="3"/>
  <c r="R841" i="3"/>
  <c r="T840" i="3"/>
  <c r="S840" i="3"/>
  <c r="R840" i="3"/>
  <c r="T839" i="3"/>
  <c r="S839" i="3"/>
  <c r="R839" i="3"/>
  <c r="T838" i="3"/>
  <c r="S838" i="3"/>
  <c r="R838" i="3"/>
  <c r="T837" i="3"/>
  <c r="S837" i="3"/>
  <c r="R837" i="3"/>
  <c r="T836" i="3"/>
  <c r="S836" i="3"/>
  <c r="R836" i="3"/>
  <c r="T835" i="3"/>
  <c r="S835" i="3"/>
  <c r="R835" i="3"/>
  <c r="T834" i="3"/>
  <c r="S834" i="3"/>
  <c r="R834" i="3"/>
  <c r="T833" i="3"/>
  <c r="S833" i="3"/>
  <c r="R833" i="3"/>
  <c r="T832" i="3"/>
  <c r="S832" i="3"/>
  <c r="R832" i="3"/>
  <c r="T831" i="3"/>
  <c r="S831" i="3"/>
  <c r="R831" i="3"/>
  <c r="T830" i="3"/>
  <c r="S830" i="3"/>
  <c r="R830" i="3"/>
  <c r="T829" i="3"/>
  <c r="S829" i="3"/>
  <c r="R829" i="3"/>
  <c r="T828" i="3"/>
  <c r="S828" i="3"/>
  <c r="R828" i="3"/>
  <c r="T827" i="3"/>
  <c r="S827" i="3"/>
  <c r="R827" i="3"/>
  <c r="T826" i="3"/>
  <c r="S826" i="3"/>
  <c r="R826" i="3"/>
  <c r="T825" i="3"/>
  <c r="S825" i="3"/>
  <c r="R825" i="3"/>
  <c r="T824" i="3"/>
  <c r="S824" i="3"/>
  <c r="R824" i="3"/>
  <c r="T823" i="3"/>
  <c r="S823" i="3"/>
  <c r="R823" i="3"/>
  <c r="T822" i="3"/>
  <c r="S822" i="3"/>
  <c r="R822" i="3"/>
  <c r="T821" i="3"/>
  <c r="S821" i="3"/>
  <c r="R821" i="3"/>
  <c r="T820" i="3"/>
  <c r="S820" i="3"/>
  <c r="R820" i="3"/>
  <c r="T819" i="3"/>
  <c r="S819" i="3"/>
  <c r="R819" i="3"/>
  <c r="T818" i="3"/>
  <c r="S818" i="3"/>
  <c r="R818" i="3"/>
  <c r="T817" i="3"/>
  <c r="S817" i="3"/>
  <c r="R817" i="3"/>
  <c r="T816" i="3"/>
  <c r="S816" i="3"/>
  <c r="R816" i="3"/>
  <c r="T815" i="3"/>
  <c r="S815" i="3"/>
  <c r="R815" i="3"/>
  <c r="T814" i="3"/>
  <c r="S814" i="3"/>
  <c r="R814" i="3"/>
  <c r="T813" i="3"/>
  <c r="S813" i="3"/>
  <c r="R813" i="3"/>
  <c r="T812" i="3"/>
  <c r="S812" i="3"/>
  <c r="R812" i="3"/>
  <c r="T811" i="3"/>
  <c r="S811" i="3"/>
  <c r="R811" i="3"/>
  <c r="T810" i="3"/>
  <c r="S810" i="3"/>
  <c r="R810" i="3"/>
  <c r="T809" i="3"/>
  <c r="S809" i="3"/>
  <c r="R809" i="3"/>
  <c r="T808" i="3"/>
  <c r="S808" i="3"/>
  <c r="R808" i="3"/>
  <c r="T807" i="3"/>
  <c r="S807" i="3"/>
  <c r="R807" i="3"/>
  <c r="T806" i="3"/>
  <c r="S806" i="3"/>
  <c r="R806" i="3"/>
  <c r="T805" i="3"/>
  <c r="S805" i="3"/>
  <c r="R805" i="3"/>
  <c r="T804" i="3"/>
  <c r="S804" i="3"/>
  <c r="R804" i="3"/>
  <c r="T803" i="3"/>
  <c r="S803" i="3"/>
  <c r="R803" i="3"/>
  <c r="T802" i="3"/>
  <c r="S802" i="3"/>
  <c r="R802" i="3"/>
  <c r="T801" i="3"/>
  <c r="S801" i="3"/>
  <c r="R801" i="3"/>
  <c r="T800" i="3"/>
  <c r="S800" i="3"/>
  <c r="R800" i="3"/>
  <c r="T799" i="3"/>
  <c r="S799" i="3"/>
  <c r="R799" i="3"/>
  <c r="T798" i="3"/>
  <c r="S798" i="3"/>
  <c r="R798" i="3"/>
  <c r="T797" i="3"/>
  <c r="S797" i="3"/>
  <c r="R797" i="3"/>
  <c r="T796" i="3"/>
  <c r="S796" i="3"/>
  <c r="R796" i="3"/>
  <c r="T795" i="3"/>
  <c r="S795" i="3"/>
  <c r="R795" i="3"/>
  <c r="T794" i="3"/>
  <c r="S794" i="3"/>
  <c r="R794" i="3"/>
  <c r="T793" i="3"/>
  <c r="S793" i="3"/>
  <c r="R793" i="3"/>
  <c r="T792" i="3"/>
  <c r="S792" i="3"/>
  <c r="R792" i="3"/>
  <c r="T791" i="3"/>
  <c r="S791" i="3"/>
  <c r="R791" i="3"/>
  <c r="T790" i="3"/>
  <c r="S790" i="3"/>
  <c r="R790" i="3"/>
  <c r="T789" i="3"/>
  <c r="S789" i="3"/>
  <c r="R789" i="3"/>
  <c r="T788" i="3"/>
  <c r="S788" i="3"/>
  <c r="R788" i="3"/>
  <c r="T787" i="3"/>
  <c r="S787" i="3"/>
  <c r="R787" i="3"/>
  <c r="T786" i="3"/>
  <c r="S786" i="3"/>
  <c r="R786" i="3"/>
  <c r="T785" i="3"/>
  <c r="S785" i="3"/>
  <c r="R785" i="3"/>
  <c r="T784" i="3"/>
  <c r="S784" i="3"/>
  <c r="R784" i="3"/>
  <c r="T783" i="3"/>
  <c r="S783" i="3"/>
  <c r="R783" i="3"/>
  <c r="T782" i="3"/>
  <c r="S782" i="3"/>
  <c r="R782" i="3"/>
  <c r="T781" i="3"/>
  <c r="S781" i="3"/>
  <c r="R781" i="3"/>
  <c r="T780" i="3"/>
  <c r="S780" i="3"/>
  <c r="R780" i="3"/>
  <c r="T779" i="3"/>
  <c r="S779" i="3"/>
  <c r="R779" i="3"/>
  <c r="T778" i="3"/>
  <c r="S778" i="3"/>
  <c r="R778" i="3"/>
  <c r="T777" i="3"/>
  <c r="S777" i="3"/>
  <c r="R777" i="3"/>
  <c r="T776" i="3"/>
  <c r="S776" i="3"/>
  <c r="R776" i="3"/>
  <c r="T775" i="3"/>
  <c r="S775" i="3"/>
  <c r="R775" i="3"/>
  <c r="T774" i="3"/>
  <c r="S774" i="3"/>
  <c r="R774" i="3"/>
  <c r="T773" i="3"/>
  <c r="S773" i="3"/>
  <c r="R773" i="3"/>
  <c r="T772" i="3"/>
  <c r="S772" i="3"/>
  <c r="R772" i="3"/>
  <c r="T771" i="3"/>
  <c r="S771" i="3"/>
  <c r="R771" i="3"/>
  <c r="T770" i="3"/>
  <c r="S770" i="3"/>
  <c r="R770" i="3"/>
  <c r="T769" i="3"/>
  <c r="S769" i="3"/>
  <c r="R769" i="3"/>
  <c r="T768" i="3"/>
  <c r="S768" i="3"/>
  <c r="R768" i="3"/>
  <c r="T767" i="3"/>
  <c r="S767" i="3"/>
  <c r="R767" i="3"/>
  <c r="T766" i="3"/>
  <c r="S766" i="3"/>
  <c r="R766" i="3"/>
  <c r="T765" i="3"/>
  <c r="S765" i="3"/>
  <c r="R765" i="3"/>
  <c r="T764" i="3"/>
  <c r="S764" i="3"/>
  <c r="R764" i="3"/>
  <c r="T763" i="3"/>
  <c r="S763" i="3"/>
  <c r="R763" i="3"/>
  <c r="T762" i="3"/>
  <c r="S762" i="3"/>
  <c r="R762" i="3"/>
  <c r="T761" i="3"/>
  <c r="S761" i="3"/>
  <c r="R761" i="3"/>
  <c r="T760" i="3"/>
  <c r="S760" i="3"/>
  <c r="R760" i="3"/>
  <c r="T759" i="3"/>
  <c r="S759" i="3"/>
  <c r="R759" i="3"/>
  <c r="T758" i="3"/>
  <c r="S758" i="3"/>
  <c r="R758" i="3"/>
  <c r="T757" i="3"/>
  <c r="S757" i="3"/>
  <c r="R757" i="3"/>
  <c r="T756" i="3"/>
  <c r="S756" i="3"/>
  <c r="R756" i="3"/>
  <c r="T755" i="3"/>
  <c r="S755" i="3"/>
  <c r="R755" i="3"/>
  <c r="T754" i="3"/>
  <c r="S754" i="3"/>
  <c r="R754" i="3"/>
  <c r="T753" i="3"/>
  <c r="S753" i="3"/>
  <c r="R753" i="3"/>
  <c r="T752" i="3"/>
  <c r="S752" i="3"/>
  <c r="R752" i="3"/>
  <c r="T751" i="3"/>
  <c r="S751" i="3"/>
  <c r="R751" i="3"/>
  <c r="T750" i="3"/>
  <c r="S750" i="3"/>
  <c r="R750" i="3"/>
  <c r="T749" i="3"/>
  <c r="S749" i="3"/>
  <c r="R749" i="3"/>
  <c r="T748" i="3"/>
  <c r="S748" i="3"/>
  <c r="R748" i="3"/>
  <c r="T747" i="3"/>
  <c r="S747" i="3"/>
  <c r="R747" i="3"/>
  <c r="T746" i="3"/>
  <c r="S746" i="3"/>
  <c r="R746" i="3"/>
  <c r="T745" i="3"/>
  <c r="S745" i="3"/>
  <c r="R745" i="3"/>
  <c r="T744" i="3"/>
  <c r="S744" i="3"/>
  <c r="R744" i="3"/>
  <c r="T743" i="3"/>
  <c r="S743" i="3"/>
  <c r="R743" i="3"/>
  <c r="T742" i="3"/>
  <c r="S742" i="3"/>
  <c r="R742" i="3"/>
  <c r="T741" i="3"/>
  <c r="S741" i="3"/>
  <c r="R741" i="3"/>
  <c r="T740" i="3"/>
  <c r="S740" i="3"/>
  <c r="R740" i="3"/>
  <c r="T739" i="3"/>
  <c r="S739" i="3"/>
  <c r="R739" i="3"/>
  <c r="T738" i="3"/>
  <c r="S738" i="3"/>
  <c r="R738" i="3"/>
  <c r="T737" i="3"/>
  <c r="S737" i="3"/>
  <c r="R737" i="3"/>
  <c r="T736" i="3"/>
  <c r="S736" i="3"/>
  <c r="R736" i="3"/>
  <c r="T735" i="3"/>
  <c r="S735" i="3"/>
  <c r="R735" i="3"/>
  <c r="T734" i="3"/>
  <c r="S734" i="3"/>
  <c r="R734" i="3"/>
  <c r="T733" i="3"/>
  <c r="S733" i="3"/>
  <c r="R733" i="3"/>
  <c r="T732" i="3"/>
  <c r="S732" i="3"/>
  <c r="R732" i="3"/>
  <c r="T731" i="3"/>
  <c r="S731" i="3"/>
  <c r="R731" i="3"/>
  <c r="T730" i="3"/>
  <c r="S730" i="3"/>
  <c r="R730" i="3"/>
  <c r="T729" i="3"/>
  <c r="S729" i="3"/>
  <c r="R729" i="3"/>
  <c r="T728" i="3"/>
  <c r="S728" i="3"/>
  <c r="R728" i="3"/>
  <c r="T727" i="3"/>
  <c r="S727" i="3"/>
  <c r="R727" i="3"/>
  <c r="T726" i="3"/>
  <c r="S726" i="3"/>
  <c r="R726" i="3"/>
  <c r="T725" i="3"/>
  <c r="S725" i="3"/>
  <c r="R725" i="3"/>
  <c r="T724" i="3"/>
  <c r="S724" i="3"/>
  <c r="R724" i="3"/>
  <c r="T723" i="3"/>
  <c r="S723" i="3"/>
  <c r="R723" i="3"/>
  <c r="T722" i="3"/>
  <c r="S722" i="3"/>
  <c r="R722" i="3"/>
  <c r="T721" i="3"/>
  <c r="S721" i="3"/>
  <c r="R721" i="3"/>
  <c r="T720" i="3"/>
  <c r="S720" i="3"/>
  <c r="R720" i="3"/>
  <c r="T719" i="3"/>
  <c r="S719" i="3"/>
  <c r="R719" i="3"/>
  <c r="T718" i="3"/>
  <c r="S718" i="3"/>
  <c r="R718" i="3"/>
  <c r="T717" i="3"/>
  <c r="S717" i="3"/>
  <c r="R717" i="3"/>
  <c r="T716" i="3"/>
  <c r="S716" i="3"/>
  <c r="R716" i="3"/>
  <c r="T715" i="3"/>
  <c r="S715" i="3"/>
  <c r="R715" i="3"/>
  <c r="T714" i="3"/>
  <c r="S714" i="3"/>
  <c r="R714" i="3"/>
  <c r="T713" i="3"/>
  <c r="S713" i="3"/>
  <c r="R713" i="3"/>
  <c r="T712" i="3"/>
  <c r="S712" i="3"/>
  <c r="R712" i="3"/>
  <c r="T711" i="3"/>
  <c r="S711" i="3"/>
  <c r="R711" i="3"/>
  <c r="T710" i="3"/>
  <c r="S710" i="3"/>
  <c r="R710" i="3"/>
  <c r="T709" i="3"/>
  <c r="S709" i="3"/>
  <c r="R709" i="3"/>
  <c r="T708" i="3"/>
  <c r="S708" i="3"/>
  <c r="R708" i="3"/>
  <c r="T707" i="3"/>
  <c r="S707" i="3"/>
  <c r="R707" i="3"/>
  <c r="T706" i="3"/>
  <c r="S706" i="3"/>
  <c r="R706" i="3"/>
  <c r="T705" i="3"/>
  <c r="S705" i="3"/>
  <c r="R705" i="3"/>
  <c r="T704" i="3"/>
  <c r="S704" i="3"/>
  <c r="R704" i="3"/>
  <c r="T703" i="3"/>
  <c r="S703" i="3"/>
  <c r="R703" i="3"/>
  <c r="T702" i="3"/>
  <c r="S702" i="3"/>
  <c r="R702" i="3"/>
  <c r="T701" i="3"/>
  <c r="S701" i="3"/>
  <c r="R701" i="3"/>
  <c r="T700" i="3"/>
  <c r="S700" i="3"/>
  <c r="R700" i="3"/>
  <c r="T699" i="3"/>
  <c r="S699" i="3"/>
  <c r="R699" i="3"/>
  <c r="T698" i="3"/>
  <c r="S698" i="3"/>
  <c r="R698" i="3"/>
  <c r="T697" i="3"/>
  <c r="S697" i="3"/>
  <c r="R697" i="3"/>
  <c r="T696" i="3"/>
  <c r="S696" i="3"/>
  <c r="R696" i="3"/>
  <c r="T695" i="3"/>
  <c r="S695" i="3"/>
  <c r="R695" i="3"/>
  <c r="T694" i="3"/>
  <c r="S694" i="3"/>
  <c r="R694" i="3"/>
  <c r="T693" i="3"/>
  <c r="S693" i="3"/>
  <c r="R693" i="3"/>
  <c r="T692" i="3"/>
  <c r="S692" i="3"/>
  <c r="R692" i="3"/>
  <c r="T691" i="3"/>
  <c r="S691" i="3"/>
  <c r="R691" i="3"/>
  <c r="T690" i="3"/>
  <c r="S690" i="3"/>
  <c r="R690" i="3"/>
  <c r="T689" i="3"/>
  <c r="S689" i="3"/>
  <c r="R689" i="3"/>
  <c r="T688" i="3"/>
  <c r="S688" i="3"/>
  <c r="R688" i="3"/>
  <c r="T687" i="3"/>
  <c r="S687" i="3"/>
  <c r="R687" i="3"/>
  <c r="T686" i="3"/>
  <c r="S686" i="3"/>
  <c r="R686" i="3"/>
  <c r="T685" i="3"/>
  <c r="S685" i="3"/>
  <c r="R685" i="3"/>
  <c r="T684" i="3"/>
  <c r="S684" i="3"/>
  <c r="R684" i="3"/>
  <c r="T683" i="3"/>
  <c r="S683" i="3"/>
  <c r="R683" i="3"/>
  <c r="T682" i="3"/>
  <c r="S682" i="3"/>
  <c r="R682" i="3"/>
  <c r="T681" i="3"/>
  <c r="S681" i="3"/>
  <c r="R681" i="3"/>
  <c r="T680" i="3"/>
  <c r="S680" i="3"/>
  <c r="R680" i="3"/>
  <c r="T679" i="3"/>
  <c r="S679" i="3"/>
  <c r="R679" i="3"/>
  <c r="T678" i="3"/>
  <c r="S678" i="3"/>
  <c r="R678" i="3"/>
  <c r="T677" i="3"/>
  <c r="S677" i="3"/>
  <c r="R677" i="3"/>
  <c r="T676" i="3"/>
  <c r="S676" i="3"/>
  <c r="R676" i="3"/>
  <c r="T675" i="3"/>
  <c r="S675" i="3"/>
  <c r="R675" i="3"/>
  <c r="T674" i="3"/>
  <c r="S674" i="3"/>
  <c r="R674" i="3"/>
  <c r="T673" i="3"/>
  <c r="S673" i="3"/>
  <c r="R673" i="3"/>
  <c r="T672" i="3"/>
  <c r="S672" i="3"/>
  <c r="R672" i="3"/>
  <c r="T671" i="3"/>
  <c r="S671" i="3"/>
  <c r="R671" i="3"/>
  <c r="T670" i="3"/>
  <c r="S670" i="3"/>
  <c r="R670" i="3"/>
  <c r="T669" i="3"/>
  <c r="S669" i="3"/>
  <c r="R669" i="3"/>
  <c r="T668" i="3"/>
  <c r="S668" i="3"/>
  <c r="R668" i="3"/>
  <c r="T667" i="3"/>
  <c r="S667" i="3"/>
  <c r="R667" i="3"/>
  <c r="T666" i="3"/>
  <c r="S666" i="3"/>
  <c r="R666" i="3"/>
  <c r="T665" i="3"/>
  <c r="S665" i="3"/>
  <c r="R665" i="3"/>
  <c r="T664" i="3"/>
  <c r="S664" i="3"/>
  <c r="R664" i="3"/>
  <c r="T663" i="3"/>
  <c r="S663" i="3"/>
  <c r="R663" i="3"/>
  <c r="T662" i="3"/>
  <c r="S662" i="3"/>
  <c r="R662" i="3"/>
  <c r="T661" i="3"/>
  <c r="S661" i="3"/>
  <c r="R661" i="3"/>
  <c r="T660" i="3"/>
  <c r="S660" i="3"/>
  <c r="R660" i="3"/>
  <c r="T659" i="3"/>
  <c r="S659" i="3"/>
  <c r="R659" i="3"/>
  <c r="T658" i="3"/>
  <c r="S658" i="3"/>
  <c r="R658" i="3"/>
  <c r="T657" i="3"/>
  <c r="S657" i="3"/>
  <c r="R657" i="3"/>
  <c r="T656" i="3"/>
  <c r="S656" i="3"/>
  <c r="R656" i="3"/>
  <c r="T655" i="3"/>
  <c r="S655" i="3"/>
  <c r="R655" i="3"/>
  <c r="T654" i="3"/>
  <c r="S654" i="3"/>
  <c r="R654" i="3"/>
  <c r="T653" i="3"/>
  <c r="S653" i="3"/>
  <c r="R653" i="3"/>
  <c r="T652" i="3"/>
  <c r="S652" i="3"/>
  <c r="R652" i="3"/>
  <c r="T651" i="3"/>
  <c r="S651" i="3"/>
  <c r="R651" i="3"/>
  <c r="T650" i="3"/>
  <c r="S650" i="3"/>
  <c r="R650" i="3"/>
  <c r="T649" i="3"/>
  <c r="S649" i="3"/>
  <c r="R649" i="3"/>
  <c r="T648" i="3"/>
  <c r="S648" i="3"/>
  <c r="R648" i="3"/>
  <c r="T647" i="3"/>
  <c r="S647" i="3"/>
  <c r="R647" i="3"/>
  <c r="T646" i="3"/>
  <c r="S646" i="3"/>
  <c r="R646" i="3"/>
  <c r="T645" i="3"/>
  <c r="S645" i="3"/>
  <c r="R645" i="3"/>
  <c r="T644" i="3"/>
  <c r="S644" i="3"/>
  <c r="R644" i="3"/>
  <c r="T643" i="3"/>
  <c r="S643" i="3"/>
  <c r="R643" i="3"/>
  <c r="T642" i="3"/>
  <c r="S642" i="3"/>
  <c r="R642" i="3"/>
  <c r="T641" i="3"/>
  <c r="S641" i="3"/>
  <c r="R641" i="3"/>
  <c r="T640" i="3"/>
  <c r="S640" i="3"/>
  <c r="R640" i="3"/>
  <c r="T639" i="3"/>
  <c r="S639" i="3"/>
  <c r="R639" i="3"/>
  <c r="T638" i="3"/>
  <c r="S638" i="3"/>
  <c r="R638" i="3"/>
  <c r="T637" i="3"/>
  <c r="S637" i="3"/>
  <c r="R637" i="3"/>
  <c r="T636" i="3"/>
  <c r="S636" i="3"/>
  <c r="R636" i="3"/>
  <c r="T635" i="3"/>
  <c r="S635" i="3"/>
  <c r="R635" i="3"/>
  <c r="T634" i="3"/>
  <c r="S634" i="3"/>
  <c r="R634" i="3"/>
  <c r="T633" i="3"/>
  <c r="S633" i="3"/>
  <c r="R633" i="3"/>
  <c r="T632" i="3"/>
  <c r="S632" i="3"/>
  <c r="R632" i="3"/>
  <c r="T631" i="3"/>
  <c r="S631" i="3"/>
  <c r="R631" i="3"/>
  <c r="T630" i="3"/>
  <c r="S630" i="3"/>
  <c r="R630" i="3"/>
  <c r="T629" i="3"/>
  <c r="S629" i="3"/>
  <c r="R629" i="3"/>
  <c r="T628" i="3"/>
  <c r="S628" i="3"/>
  <c r="R628" i="3"/>
  <c r="T627" i="3"/>
  <c r="S627" i="3"/>
  <c r="R627" i="3"/>
  <c r="T626" i="3"/>
  <c r="S626" i="3"/>
  <c r="R626" i="3"/>
  <c r="T625" i="3"/>
  <c r="S625" i="3"/>
  <c r="R625" i="3"/>
  <c r="T624" i="3"/>
  <c r="S624" i="3"/>
  <c r="R624" i="3"/>
  <c r="T623" i="3"/>
  <c r="S623" i="3"/>
  <c r="R623" i="3"/>
  <c r="T622" i="3"/>
  <c r="S622" i="3"/>
  <c r="R622" i="3"/>
  <c r="T621" i="3"/>
  <c r="S621" i="3"/>
  <c r="R621" i="3"/>
  <c r="T620" i="3"/>
  <c r="S620" i="3"/>
  <c r="R620" i="3"/>
  <c r="T619" i="3"/>
  <c r="S619" i="3"/>
  <c r="R619" i="3"/>
  <c r="T618" i="3"/>
  <c r="S618" i="3"/>
  <c r="R618" i="3"/>
  <c r="T617" i="3"/>
  <c r="S617" i="3"/>
  <c r="R617" i="3"/>
  <c r="T616" i="3"/>
  <c r="S616" i="3"/>
  <c r="R616" i="3"/>
  <c r="T615" i="3"/>
  <c r="S615" i="3"/>
  <c r="R615" i="3"/>
  <c r="T614" i="3"/>
  <c r="S614" i="3"/>
  <c r="R614" i="3"/>
  <c r="T613" i="3"/>
  <c r="S613" i="3"/>
  <c r="R613" i="3"/>
  <c r="T612" i="3"/>
  <c r="S612" i="3"/>
  <c r="R612" i="3"/>
  <c r="T611" i="3"/>
  <c r="S611" i="3"/>
  <c r="R611" i="3"/>
  <c r="T610" i="3"/>
  <c r="S610" i="3"/>
  <c r="R610" i="3"/>
  <c r="T609" i="3"/>
  <c r="S609" i="3"/>
  <c r="R609" i="3"/>
  <c r="T608" i="3"/>
  <c r="S608" i="3"/>
  <c r="R608" i="3"/>
  <c r="T607" i="3"/>
  <c r="S607" i="3"/>
  <c r="R607" i="3"/>
  <c r="T606" i="3"/>
  <c r="S606" i="3"/>
  <c r="R606" i="3"/>
  <c r="T605" i="3"/>
  <c r="S605" i="3"/>
  <c r="R605" i="3"/>
  <c r="T604" i="3"/>
  <c r="S604" i="3"/>
  <c r="R604" i="3"/>
  <c r="T603" i="3"/>
  <c r="S603" i="3"/>
  <c r="R603" i="3"/>
  <c r="T602" i="3"/>
  <c r="S602" i="3"/>
  <c r="R602" i="3"/>
  <c r="T601" i="3"/>
  <c r="S601" i="3"/>
  <c r="R601" i="3"/>
  <c r="T600" i="3"/>
  <c r="S600" i="3"/>
  <c r="R600" i="3"/>
  <c r="T599" i="3"/>
  <c r="S599" i="3"/>
  <c r="R599" i="3"/>
  <c r="T598" i="3"/>
  <c r="S598" i="3"/>
  <c r="R598" i="3"/>
  <c r="T597" i="3"/>
  <c r="S597" i="3"/>
  <c r="R597" i="3"/>
  <c r="T596" i="3"/>
  <c r="S596" i="3"/>
  <c r="R596" i="3"/>
  <c r="T595" i="3"/>
  <c r="S595" i="3"/>
  <c r="R595" i="3"/>
  <c r="T594" i="3"/>
  <c r="S594" i="3"/>
  <c r="R594" i="3"/>
  <c r="T593" i="3"/>
  <c r="S593" i="3"/>
  <c r="R593" i="3"/>
  <c r="T592" i="3"/>
  <c r="S592" i="3"/>
  <c r="R592" i="3"/>
  <c r="T591" i="3"/>
  <c r="S591" i="3"/>
  <c r="R591" i="3"/>
  <c r="T590" i="3"/>
  <c r="S590" i="3"/>
  <c r="R590" i="3"/>
  <c r="T589" i="3"/>
  <c r="S589" i="3"/>
  <c r="R589" i="3"/>
  <c r="T588" i="3"/>
  <c r="S588" i="3"/>
  <c r="R588" i="3"/>
  <c r="T587" i="3"/>
  <c r="S587" i="3"/>
  <c r="R587" i="3"/>
  <c r="T586" i="3"/>
  <c r="S586" i="3"/>
  <c r="R586" i="3"/>
  <c r="T585" i="3"/>
  <c r="S585" i="3"/>
  <c r="R585" i="3"/>
  <c r="T584" i="3"/>
  <c r="S584" i="3"/>
  <c r="R584" i="3"/>
  <c r="T583" i="3"/>
  <c r="S583" i="3"/>
  <c r="R583" i="3"/>
  <c r="T582" i="3"/>
  <c r="S582" i="3"/>
  <c r="R582" i="3"/>
  <c r="T581" i="3"/>
  <c r="S581" i="3"/>
  <c r="R581" i="3"/>
  <c r="T580" i="3"/>
  <c r="S580" i="3"/>
  <c r="R580" i="3"/>
  <c r="T579" i="3"/>
  <c r="S579" i="3"/>
  <c r="R579" i="3"/>
  <c r="T578" i="3"/>
  <c r="S578" i="3"/>
  <c r="R578" i="3"/>
  <c r="T577" i="3"/>
  <c r="S577" i="3"/>
  <c r="R577" i="3"/>
  <c r="T576" i="3"/>
  <c r="S576" i="3"/>
  <c r="R576" i="3"/>
  <c r="T575" i="3"/>
  <c r="S575" i="3"/>
  <c r="R575" i="3"/>
  <c r="T574" i="3"/>
  <c r="S574" i="3"/>
  <c r="R574" i="3"/>
  <c r="T573" i="3"/>
  <c r="S573" i="3"/>
  <c r="R573" i="3"/>
  <c r="T572" i="3"/>
  <c r="S572" i="3"/>
  <c r="R572" i="3"/>
  <c r="T571" i="3"/>
  <c r="S571" i="3"/>
  <c r="R571" i="3"/>
  <c r="T570" i="3"/>
  <c r="S570" i="3"/>
  <c r="R570" i="3"/>
  <c r="T569" i="3"/>
  <c r="S569" i="3"/>
  <c r="R569" i="3"/>
  <c r="T568" i="3"/>
  <c r="S568" i="3"/>
  <c r="R568" i="3"/>
  <c r="T567" i="3"/>
  <c r="S567" i="3"/>
  <c r="R567" i="3"/>
  <c r="T566" i="3"/>
  <c r="S566" i="3"/>
  <c r="R566" i="3"/>
  <c r="T565" i="3"/>
  <c r="S565" i="3"/>
  <c r="R565" i="3"/>
  <c r="T564" i="3"/>
  <c r="S564" i="3"/>
  <c r="R564" i="3"/>
  <c r="T563" i="3"/>
  <c r="S563" i="3"/>
  <c r="R563" i="3"/>
  <c r="T562" i="3"/>
  <c r="S562" i="3"/>
  <c r="R562" i="3"/>
  <c r="T561" i="3"/>
  <c r="S561" i="3"/>
  <c r="R561" i="3"/>
  <c r="T560" i="3"/>
  <c r="S560" i="3"/>
  <c r="R560" i="3"/>
  <c r="T559" i="3"/>
  <c r="S559" i="3"/>
  <c r="R559" i="3"/>
  <c r="T558" i="3"/>
  <c r="S558" i="3"/>
  <c r="R558" i="3"/>
  <c r="T557" i="3"/>
  <c r="S557" i="3"/>
  <c r="R557" i="3"/>
  <c r="T556" i="3"/>
  <c r="S556" i="3"/>
  <c r="R556" i="3"/>
  <c r="T555" i="3"/>
  <c r="S555" i="3"/>
  <c r="R555" i="3"/>
  <c r="T554" i="3"/>
  <c r="S554" i="3"/>
  <c r="R554" i="3"/>
  <c r="T553" i="3"/>
  <c r="S553" i="3"/>
  <c r="R553" i="3"/>
  <c r="T552" i="3"/>
  <c r="S552" i="3"/>
  <c r="R552" i="3"/>
  <c r="T551" i="3"/>
  <c r="S551" i="3"/>
  <c r="R551" i="3"/>
  <c r="T550" i="3"/>
  <c r="S550" i="3"/>
  <c r="R550" i="3"/>
  <c r="T549" i="3"/>
  <c r="S549" i="3"/>
  <c r="R549" i="3"/>
  <c r="T548" i="3"/>
  <c r="S548" i="3"/>
  <c r="R548" i="3"/>
  <c r="T547" i="3"/>
  <c r="S547" i="3"/>
  <c r="R547" i="3"/>
  <c r="T546" i="3"/>
  <c r="S546" i="3"/>
  <c r="R546" i="3"/>
  <c r="T545" i="3"/>
  <c r="S545" i="3"/>
  <c r="R545" i="3"/>
  <c r="T544" i="3"/>
  <c r="S544" i="3"/>
  <c r="R544" i="3"/>
  <c r="T543" i="3"/>
  <c r="S543" i="3"/>
  <c r="R543" i="3"/>
  <c r="T542" i="3"/>
  <c r="S542" i="3"/>
  <c r="R542" i="3"/>
  <c r="T541" i="3"/>
  <c r="S541" i="3"/>
  <c r="R541" i="3"/>
  <c r="T540" i="3"/>
  <c r="S540" i="3"/>
  <c r="R540" i="3"/>
  <c r="T539" i="3"/>
  <c r="S539" i="3"/>
  <c r="R539" i="3"/>
  <c r="T538" i="3"/>
  <c r="S538" i="3"/>
  <c r="R538" i="3"/>
  <c r="T537" i="3"/>
  <c r="S537" i="3"/>
  <c r="R537" i="3"/>
  <c r="T536" i="3"/>
  <c r="S536" i="3"/>
  <c r="R536" i="3"/>
  <c r="T535" i="3"/>
  <c r="S535" i="3"/>
  <c r="R535" i="3"/>
  <c r="T534" i="3"/>
  <c r="S534" i="3"/>
  <c r="R534" i="3"/>
  <c r="T533" i="3"/>
  <c r="S533" i="3"/>
  <c r="R533" i="3"/>
  <c r="T532" i="3"/>
  <c r="S532" i="3"/>
  <c r="R532" i="3"/>
  <c r="T531" i="3"/>
  <c r="S531" i="3"/>
  <c r="R531" i="3"/>
  <c r="T530" i="3"/>
  <c r="S530" i="3"/>
  <c r="R530" i="3"/>
  <c r="T529" i="3"/>
  <c r="S529" i="3"/>
  <c r="R529" i="3"/>
  <c r="T528" i="3"/>
  <c r="S528" i="3"/>
  <c r="R528" i="3"/>
  <c r="T527" i="3"/>
  <c r="S527" i="3"/>
  <c r="R527" i="3"/>
  <c r="T526" i="3"/>
  <c r="S526" i="3"/>
  <c r="R526" i="3"/>
  <c r="T525" i="3"/>
  <c r="S525" i="3"/>
  <c r="R525" i="3"/>
  <c r="T524" i="3"/>
  <c r="S524" i="3"/>
  <c r="R524" i="3"/>
  <c r="T523" i="3"/>
  <c r="S523" i="3"/>
  <c r="R523" i="3"/>
  <c r="T522" i="3"/>
  <c r="S522" i="3"/>
  <c r="R522" i="3"/>
  <c r="T521" i="3"/>
  <c r="S521" i="3"/>
  <c r="R521" i="3"/>
  <c r="T520" i="3"/>
  <c r="S520" i="3"/>
  <c r="R520" i="3"/>
  <c r="T519" i="3"/>
  <c r="S519" i="3"/>
  <c r="R519" i="3"/>
  <c r="T518" i="3"/>
  <c r="S518" i="3"/>
  <c r="R518" i="3"/>
  <c r="T517" i="3"/>
  <c r="S517" i="3"/>
  <c r="R517" i="3"/>
  <c r="T516" i="3"/>
  <c r="S516" i="3"/>
  <c r="R516" i="3"/>
  <c r="T515" i="3"/>
  <c r="S515" i="3"/>
  <c r="R515" i="3"/>
  <c r="T514" i="3"/>
  <c r="S514" i="3"/>
  <c r="R514" i="3"/>
  <c r="T513" i="3"/>
  <c r="S513" i="3"/>
  <c r="R513" i="3"/>
  <c r="T512" i="3"/>
  <c r="S512" i="3"/>
  <c r="R512" i="3"/>
  <c r="T511" i="3"/>
  <c r="S511" i="3"/>
  <c r="R511" i="3"/>
  <c r="T510" i="3"/>
  <c r="S510" i="3"/>
  <c r="R510" i="3"/>
  <c r="T509" i="3"/>
  <c r="S509" i="3"/>
  <c r="R509" i="3"/>
  <c r="T508" i="3"/>
  <c r="S508" i="3"/>
  <c r="R508" i="3"/>
  <c r="T507" i="3"/>
  <c r="S507" i="3"/>
  <c r="R507" i="3"/>
  <c r="T506" i="3"/>
  <c r="S506" i="3"/>
  <c r="R506" i="3"/>
  <c r="T505" i="3"/>
  <c r="S505" i="3"/>
  <c r="R505" i="3"/>
  <c r="T504" i="3"/>
  <c r="S504" i="3"/>
  <c r="R504" i="3"/>
  <c r="T503" i="3"/>
  <c r="S503" i="3"/>
  <c r="R503" i="3"/>
  <c r="T502" i="3"/>
  <c r="S502" i="3"/>
  <c r="R502" i="3"/>
  <c r="T501" i="3"/>
  <c r="S501" i="3"/>
  <c r="R501" i="3"/>
  <c r="T500" i="3"/>
  <c r="S500" i="3"/>
  <c r="R500" i="3"/>
  <c r="T499" i="3"/>
  <c r="S499" i="3"/>
  <c r="R499" i="3"/>
  <c r="T498" i="3"/>
  <c r="S498" i="3"/>
  <c r="R498" i="3"/>
  <c r="T497" i="3"/>
  <c r="S497" i="3"/>
  <c r="R497" i="3"/>
  <c r="T496" i="3"/>
  <c r="S496" i="3"/>
  <c r="R496" i="3"/>
  <c r="T495" i="3"/>
  <c r="S495" i="3"/>
  <c r="R495" i="3"/>
  <c r="T494" i="3"/>
  <c r="S494" i="3"/>
  <c r="R494" i="3"/>
  <c r="T493" i="3"/>
  <c r="S493" i="3"/>
  <c r="R493" i="3"/>
  <c r="T492" i="3"/>
  <c r="S492" i="3"/>
  <c r="R492" i="3"/>
  <c r="T491" i="3"/>
  <c r="S491" i="3"/>
  <c r="R491" i="3"/>
  <c r="T490" i="3"/>
  <c r="S490" i="3"/>
  <c r="R490" i="3"/>
  <c r="T489" i="3"/>
  <c r="S489" i="3"/>
  <c r="R489" i="3"/>
  <c r="T488" i="3"/>
  <c r="S488" i="3"/>
  <c r="R488" i="3"/>
  <c r="T487" i="3"/>
  <c r="S487" i="3"/>
  <c r="R487" i="3"/>
  <c r="T486" i="3"/>
  <c r="S486" i="3"/>
  <c r="R486" i="3"/>
  <c r="T485" i="3"/>
  <c r="S485" i="3"/>
  <c r="R485" i="3"/>
  <c r="T484" i="3"/>
  <c r="S484" i="3"/>
  <c r="R484" i="3"/>
  <c r="T483" i="3"/>
  <c r="S483" i="3"/>
  <c r="R483" i="3"/>
  <c r="T482" i="3"/>
  <c r="S482" i="3"/>
  <c r="R482" i="3"/>
  <c r="T481" i="3"/>
  <c r="S481" i="3"/>
  <c r="R481" i="3"/>
  <c r="T480" i="3"/>
  <c r="S480" i="3"/>
  <c r="R480" i="3"/>
  <c r="T479" i="3"/>
  <c r="S479" i="3"/>
  <c r="R479" i="3"/>
  <c r="T478" i="3"/>
  <c r="S478" i="3"/>
  <c r="R478" i="3"/>
  <c r="T477" i="3"/>
  <c r="S477" i="3"/>
  <c r="R477" i="3"/>
  <c r="T476" i="3"/>
  <c r="S476" i="3"/>
  <c r="R476" i="3"/>
  <c r="T475" i="3"/>
  <c r="S475" i="3"/>
  <c r="R475" i="3"/>
  <c r="T474" i="3"/>
  <c r="S474" i="3"/>
  <c r="R474" i="3"/>
  <c r="T473" i="3"/>
  <c r="S473" i="3"/>
  <c r="R473" i="3"/>
  <c r="T472" i="3"/>
  <c r="S472" i="3"/>
  <c r="R472" i="3"/>
  <c r="T471" i="3"/>
  <c r="S471" i="3"/>
  <c r="R471" i="3"/>
  <c r="T470" i="3"/>
  <c r="S470" i="3"/>
  <c r="R470" i="3"/>
  <c r="T469" i="3"/>
  <c r="S469" i="3"/>
  <c r="R469" i="3"/>
  <c r="T468" i="3"/>
  <c r="S468" i="3"/>
  <c r="R468" i="3"/>
  <c r="T467" i="3"/>
  <c r="S467" i="3"/>
  <c r="R467" i="3"/>
  <c r="T466" i="3"/>
  <c r="S466" i="3"/>
  <c r="R466" i="3"/>
  <c r="T465" i="3"/>
  <c r="S465" i="3"/>
  <c r="R465" i="3"/>
  <c r="T464" i="3"/>
  <c r="S464" i="3"/>
  <c r="R464" i="3"/>
  <c r="T463" i="3"/>
  <c r="S463" i="3"/>
  <c r="R463" i="3"/>
  <c r="T462" i="3"/>
  <c r="S462" i="3"/>
  <c r="R462" i="3"/>
  <c r="T461" i="3"/>
  <c r="S461" i="3"/>
  <c r="R461" i="3"/>
  <c r="T460" i="3"/>
  <c r="S460" i="3"/>
  <c r="R460" i="3"/>
  <c r="T459" i="3"/>
  <c r="S459" i="3"/>
  <c r="R459" i="3"/>
  <c r="T458" i="3"/>
  <c r="S458" i="3"/>
  <c r="R458" i="3"/>
  <c r="T457" i="3"/>
  <c r="S457" i="3"/>
  <c r="R457" i="3"/>
  <c r="T456" i="3"/>
  <c r="S456" i="3"/>
  <c r="R456" i="3"/>
  <c r="T455" i="3"/>
  <c r="S455" i="3"/>
  <c r="R455" i="3"/>
  <c r="T454" i="3"/>
  <c r="S454" i="3"/>
  <c r="R454" i="3"/>
  <c r="T453" i="3"/>
  <c r="S453" i="3"/>
  <c r="R453" i="3"/>
  <c r="T452" i="3"/>
  <c r="S452" i="3"/>
  <c r="R452" i="3"/>
  <c r="T451" i="3"/>
  <c r="S451" i="3"/>
  <c r="R451" i="3"/>
  <c r="T450" i="3"/>
  <c r="S450" i="3"/>
  <c r="R450" i="3"/>
  <c r="T449" i="3"/>
  <c r="S449" i="3"/>
  <c r="R449" i="3"/>
  <c r="T448" i="3"/>
  <c r="S448" i="3"/>
  <c r="R448" i="3"/>
  <c r="T447" i="3"/>
  <c r="S447" i="3"/>
  <c r="R447" i="3"/>
  <c r="T446" i="3"/>
  <c r="S446" i="3"/>
  <c r="R446" i="3"/>
  <c r="T445" i="3"/>
  <c r="S445" i="3"/>
  <c r="R445" i="3"/>
  <c r="T444" i="3"/>
  <c r="S444" i="3"/>
  <c r="R444" i="3"/>
  <c r="T443" i="3"/>
  <c r="S443" i="3"/>
  <c r="R443" i="3"/>
  <c r="T442" i="3"/>
  <c r="S442" i="3"/>
  <c r="R442" i="3"/>
  <c r="T441" i="3"/>
  <c r="S441" i="3"/>
  <c r="R441" i="3"/>
  <c r="T440" i="3"/>
  <c r="S440" i="3"/>
  <c r="R440" i="3"/>
  <c r="T439" i="3"/>
  <c r="S439" i="3"/>
  <c r="R439" i="3"/>
  <c r="T438" i="3"/>
  <c r="S438" i="3"/>
  <c r="R438" i="3"/>
  <c r="T437" i="3"/>
  <c r="S437" i="3"/>
  <c r="R437" i="3"/>
  <c r="T436" i="3"/>
  <c r="S436" i="3"/>
  <c r="R436" i="3"/>
  <c r="T435" i="3"/>
  <c r="S435" i="3"/>
  <c r="R435" i="3"/>
  <c r="T434" i="3"/>
  <c r="S434" i="3"/>
  <c r="R434" i="3"/>
  <c r="T433" i="3"/>
  <c r="S433" i="3"/>
  <c r="R433" i="3"/>
  <c r="T432" i="3"/>
  <c r="S432" i="3"/>
  <c r="R432" i="3"/>
  <c r="T431" i="3"/>
  <c r="S431" i="3"/>
  <c r="R431" i="3"/>
  <c r="T430" i="3"/>
  <c r="S430" i="3"/>
  <c r="R430" i="3"/>
  <c r="T429" i="3"/>
  <c r="S429" i="3"/>
  <c r="R429" i="3"/>
  <c r="T428" i="3"/>
  <c r="S428" i="3"/>
  <c r="R428" i="3"/>
  <c r="T427" i="3"/>
  <c r="S427" i="3"/>
  <c r="R427" i="3"/>
  <c r="T426" i="3"/>
  <c r="S426" i="3"/>
  <c r="R426" i="3"/>
  <c r="T425" i="3"/>
  <c r="S425" i="3"/>
  <c r="R425" i="3"/>
  <c r="T424" i="3"/>
  <c r="S424" i="3"/>
  <c r="R424" i="3"/>
  <c r="T423" i="3"/>
  <c r="S423" i="3"/>
  <c r="R423" i="3"/>
  <c r="T422" i="3"/>
  <c r="S422" i="3"/>
  <c r="R422" i="3"/>
  <c r="T421" i="3"/>
  <c r="S421" i="3"/>
  <c r="R421" i="3"/>
  <c r="T420" i="3"/>
  <c r="S420" i="3"/>
  <c r="R420" i="3"/>
  <c r="T419" i="3"/>
  <c r="S419" i="3"/>
  <c r="R419" i="3"/>
  <c r="T418" i="3"/>
  <c r="S418" i="3"/>
  <c r="R418" i="3"/>
  <c r="T417" i="3"/>
  <c r="S417" i="3"/>
  <c r="R417" i="3"/>
  <c r="T416" i="3"/>
  <c r="S416" i="3"/>
  <c r="R416" i="3"/>
  <c r="T415" i="3"/>
  <c r="S415" i="3"/>
  <c r="R415" i="3"/>
  <c r="T414" i="3"/>
  <c r="S414" i="3"/>
  <c r="R414" i="3"/>
  <c r="T413" i="3"/>
  <c r="S413" i="3"/>
  <c r="R413" i="3"/>
  <c r="T412" i="3"/>
  <c r="S412" i="3"/>
  <c r="R412" i="3"/>
  <c r="T411" i="3"/>
  <c r="S411" i="3"/>
  <c r="R411" i="3"/>
  <c r="T410" i="3"/>
  <c r="S410" i="3"/>
  <c r="R410" i="3"/>
  <c r="T409" i="3"/>
  <c r="S409" i="3"/>
  <c r="R409" i="3"/>
  <c r="T408" i="3"/>
  <c r="S408" i="3"/>
  <c r="R408" i="3"/>
  <c r="T407" i="3"/>
  <c r="S407" i="3"/>
  <c r="R407" i="3"/>
  <c r="T406" i="3"/>
  <c r="S406" i="3"/>
  <c r="R406" i="3"/>
  <c r="T405" i="3"/>
  <c r="S405" i="3"/>
  <c r="R405" i="3"/>
  <c r="T404" i="3"/>
  <c r="S404" i="3"/>
  <c r="R404" i="3"/>
  <c r="T403" i="3"/>
  <c r="S403" i="3"/>
  <c r="R403" i="3"/>
  <c r="T402" i="3"/>
  <c r="S402" i="3"/>
  <c r="R402" i="3"/>
  <c r="T401" i="3"/>
  <c r="S401" i="3"/>
  <c r="R401" i="3"/>
  <c r="T400" i="3"/>
  <c r="S400" i="3"/>
  <c r="R400" i="3"/>
  <c r="T399" i="3"/>
  <c r="S399" i="3"/>
  <c r="R399" i="3"/>
  <c r="T398" i="3"/>
  <c r="S398" i="3"/>
  <c r="R398" i="3"/>
  <c r="T397" i="3"/>
  <c r="S397" i="3"/>
  <c r="R397" i="3"/>
  <c r="T396" i="3"/>
  <c r="S396" i="3"/>
  <c r="R396" i="3"/>
  <c r="T395" i="3"/>
  <c r="S395" i="3"/>
  <c r="R395" i="3"/>
  <c r="T394" i="3"/>
  <c r="S394" i="3"/>
  <c r="R394" i="3"/>
  <c r="T393" i="3"/>
  <c r="S393" i="3"/>
  <c r="R393" i="3"/>
  <c r="T392" i="3"/>
  <c r="S392" i="3"/>
  <c r="R392" i="3"/>
  <c r="T391" i="3"/>
  <c r="S391" i="3"/>
  <c r="R391" i="3"/>
  <c r="T390" i="3"/>
  <c r="S390" i="3"/>
  <c r="R390" i="3"/>
  <c r="T389" i="3"/>
  <c r="S389" i="3"/>
  <c r="R389" i="3"/>
  <c r="T388" i="3"/>
  <c r="S388" i="3"/>
  <c r="R388" i="3"/>
  <c r="T387" i="3"/>
  <c r="S387" i="3"/>
  <c r="R387" i="3"/>
  <c r="T386" i="3"/>
  <c r="S386" i="3"/>
  <c r="R386" i="3"/>
  <c r="T385" i="3"/>
  <c r="S385" i="3"/>
  <c r="R385" i="3"/>
  <c r="T384" i="3"/>
  <c r="S384" i="3"/>
  <c r="R384" i="3"/>
  <c r="T383" i="3"/>
  <c r="S383" i="3"/>
  <c r="R383" i="3"/>
  <c r="T382" i="3"/>
  <c r="S382" i="3"/>
  <c r="R382" i="3"/>
  <c r="T381" i="3"/>
  <c r="S381" i="3"/>
  <c r="R381" i="3"/>
  <c r="T380" i="3"/>
  <c r="S380" i="3"/>
  <c r="R380" i="3"/>
  <c r="T379" i="3"/>
  <c r="S379" i="3"/>
  <c r="R379" i="3"/>
  <c r="T378" i="3"/>
  <c r="S378" i="3"/>
  <c r="R378" i="3"/>
  <c r="T377" i="3"/>
  <c r="S377" i="3"/>
  <c r="R377" i="3"/>
  <c r="T376" i="3"/>
  <c r="S376" i="3"/>
  <c r="R376" i="3"/>
  <c r="T375" i="3"/>
  <c r="S375" i="3"/>
  <c r="R375" i="3"/>
  <c r="T374" i="3"/>
  <c r="S374" i="3"/>
  <c r="R374" i="3"/>
  <c r="T373" i="3"/>
  <c r="S373" i="3"/>
  <c r="R373" i="3"/>
  <c r="T372" i="3"/>
  <c r="S372" i="3"/>
  <c r="R372" i="3"/>
  <c r="T371" i="3"/>
  <c r="S371" i="3"/>
  <c r="R371" i="3"/>
  <c r="T370" i="3"/>
  <c r="S370" i="3"/>
  <c r="R370" i="3"/>
  <c r="T369" i="3"/>
  <c r="S369" i="3"/>
  <c r="R369" i="3"/>
  <c r="T368" i="3"/>
  <c r="S368" i="3"/>
  <c r="R368" i="3"/>
  <c r="T367" i="3"/>
  <c r="S367" i="3"/>
  <c r="R367" i="3"/>
  <c r="T366" i="3"/>
  <c r="S366" i="3"/>
  <c r="R366" i="3"/>
  <c r="T365" i="3"/>
  <c r="S365" i="3"/>
  <c r="R365" i="3"/>
  <c r="T364" i="3"/>
  <c r="S364" i="3"/>
  <c r="R364" i="3"/>
  <c r="T363" i="3"/>
  <c r="S363" i="3"/>
  <c r="R363" i="3"/>
  <c r="T362" i="3"/>
  <c r="S362" i="3"/>
  <c r="R362" i="3"/>
  <c r="T361" i="3"/>
  <c r="S361" i="3"/>
  <c r="R361" i="3"/>
  <c r="T360" i="3"/>
  <c r="S360" i="3"/>
  <c r="R360" i="3"/>
  <c r="T359" i="3"/>
  <c r="S359" i="3"/>
  <c r="R359" i="3"/>
  <c r="T358" i="3"/>
  <c r="S358" i="3"/>
  <c r="R358" i="3"/>
  <c r="T357" i="3"/>
  <c r="S357" i="3"/>
  <c r="R357" i="3"/>
  <c r="T356" i="3"/>
  <c r="S356" i="3"/>
  <c r="R356" i="3"/>
  <c r="T355" i="3"/>
  <c r="S355" i="3"/>
  <c r="R355" i="3"/>
  <c r="T354" i="3"/>
  <c r="S354" i="3"/>
  <c r="R354" i="3"/>
  <c r="T353" i="3"/>
  <c r="S353" i="3"/>
  <c r="R353" i="3"/>
  <c r="T352" i="3"/>
  <c r="S352" i="3"/>
  <c r="R352" i="3"/>
  <c r="T351" i="3"/>
  <c r="S351" i="3"/>
  <c r="R351" i="3"/>
  <c r="T350" i="3"/>
  <c r="S350" i="3"/>
  <c r="R350" i="3"/>
  <c r="T349" i="3"/>
  <c r="S349" i="3"/>
  <c r="R349" i="3"/>
  <c r="T348" i="3"/>
  <c r="S348" i="3"/>
  <c r="R348" i="3"/>
  <c r="T347" i="3"/>
  <c r="S347" i="3"/>
  <c r="R347" i="3"/>
  <c r="T346" i="3"/>
  <c r="S346" i="3"/>
  <c r="R346" i="3"/>
  <c r="T345" i="3"/>
  <c r="S345" i="3"/>
  <c r="R345" i="3"/>
  <c r="T344" i="3"/>
  <c r="S344" i="3"/>
  <c r="R344" i="3"/>
  <c r="T343" i="3"/>
  <c r="S343" i="3"/>
  <c r="R343" i="3"/>
  <c r="T342" i="3"/>
  <c r="S342" i="3"/>
  <c r="R342" i="3"/>
  <c r="T341" i="3"/>
  <c r="S341" i="3"/>
  <c r="R341" i="3"/>
  <c r="T340" i="3"/>
  <c r="S340" i="3"/>
  <c r="R340" i="3"/>
  <c r="T339" i="3"/>
  <c r="S339" i="3"/>
  <c r="R339" i="3"/>
  <c r="T338" i="3"/>
  <c r="S338" i="3"/>
  <c r="R338" i="3"/>
  <c r="T337" i="3"/>
  <c r="S337" i="3"/>
  <c r="R337" i="3"/>
  <c r="T336" i="3"/>
  <c r="S336" i="3"/>
  <c r="R336" i="3"/>
  <c r="T335" i="3"/>
  <c r="S335" i="3"/>
  <c r="R335" i="3"/>
  <c r="T334" i="3"/>
  <c r="S334" i="3"/>
  <c r="R334" i="3"/>
  <c r="T333" i="3"/>
  <c r="S333" i="3"/>
  <c r="R333" i="3"/>
  <c r="T332" i="3"/>
  <c r="S332" i="3"/>
  <c r="R332" i="3"/>
  <c r="T331" i="3"/>
  <c r="S331" i="3"/>
  <c r="R331" i="3"/>
  <c r="T330" i="3"/>
  <c r="S330" i="3"/>
  <c r="R330" i="3"/>
  <c r="T329" i="3"/>
  <c r="S329" i="3"/>
  <c r="R329" i="3"/>
  <c r="T328" i="3"/>
  <c r="S328" i="3"/>
  <c r="R328" i="3"/>
  <c r="T327" i="3"/>
  <c r="S327" i="3"/>
  <c r="R327" i="3"/>
  <c r="T326" i="3"/>
  <c r="S326" i="3"/>
  <c r="R326" i="3"/>
  <c r="T325" i="3"/>
  <c r="S325" i="3"/>
  <c r="R325" i="3"/>
  <c r="T324" i="3"/>
  <c r="S324" i="3"/>
  <c r="R324" i="3"/>
  <c r="T323" i="3"/>
  <c r="S323" i="3"/>
  <c r="R323" i="3"/>
  <c r="T322" i="3"/>
  <c r="S322" i="3"/>
  <c r="R322" i="3"/>
  <c r="T321" i="3"/>
  <c r="S321" i="3"/>
  <c r="R321" i="3"/>
  <c r="T320" i="3"/>
  <c r="S320" i="3"/>
  <c r="R320" i="3"/>
  <c r="T319" i="3"/>
  <c r="S319" i="3"/>
  <c r="R319" i="3"/>
  <c r="T318" i="3"/>
  <c r="S318" i="3"/>
  <c r="R318" i="3"/>
  <c r="T317" i="3"/>
  <c r="S317" i="3"/>
  <c r="R317" i="3"/>
  <c r="T316" i="3"/>
  <c r="S316" i="3"/>
  <c r="R316" i="3"/>
  <c r="T315" i="3"/>
  <c r="S315" i="3"/>
  <c r="R315" i="3"/>
  <c r="T314" i="3"/>
  <c r="S314" i="3"/>
  <c r="R314" i="3"/>
  <c r="T313" i="3"/>
  <c r="S313" i="3"/>
  <c r="R313" i="3"/>
  <c r="T312" i="3"/>
  <c r="S312" i="3"/>
  <c r="R312" i="3"/>
  <c r="T311" i="3"/>
  <c r="S311" i="3"/>
  <c r="R311" i="3"/>
  <c r="T310" i="3"/>
  <c r="S310" i="3"/>
  <c r="R310" i="3"/>
  <c r="T309" i="3"/>
  <c r="S309" i="3"/>
  <c r="R309" i="3"/>
  <c r="T308" i="3"/>
  <c r="S308" i="3"/>
  <c r="R308" i="3"/>
  <c r="T307" i="3"/>
  <c r="S307" i="3"/>
  <c r="R307" i="3"/>
  <c r="T306" i="3"/>
  <c r="S306" i="3"/>
  <c r="R306" i="3"/>
  <c r="T305" i="3"/>
  <c r="S305" i="3"/>
  <c r="R305" i="3"/>
  <c r="T304" i="3"/>
  <c r="S304" i="3"/>
  <c r="R304" i="3"/>
  <c r="T303" i="3"/>
  <c r="S303" i="3"/>
  <c r="R303" i="3"/>
  <c r="T302" i="3"/>
  <c r="S302" i="3"/>
  <c r="R302" i="3"/>
  <c r="T301" i="3"/>
  <c r="S301" i="3"/>
  <c r="R301" i="3"/>
  <c r="T300" i="3"/>
  <c r="S300" i="3"/>
  <c r="R300" i="3"/>
  <c r="T299" i="3"/>
  <c r="S299" i="3"/>
  <c r="R299" i="3"/>
  <c r="T298" i="3"/>
  <c r="S298" i="3"/>
  <c r="R298" i="3"/>
  <c r="T297" i="3"/>
  <c r="S297" i="3"/>
  <c r="R297" i="3"/>
  <c r="T296" i="3"/>
  <c r="S296" i="3"/>
  <c r="R296" i="3"/>
  <c r="T295" i="3"/>
  <c r="S295" i="3"/>
  <c r="R295" i="3"/>
  <c r="T294" i="3"/>
  <c r="S294" i="3"/>
  <c r="R294" i="3"/>
  <c r="T293" i="3"/>
  <c r="S293" i="3"/>
  <c r="R293" i="3"/>
  <c r="T292" i="3"/>
  <c r="S292" i="3"/>
  <c r="R292" i="3"/>
  <c r="T291" i="3"/>
  <c r="S291" i="3"/>
  <c r="R291" i="3"/>
  <c r="T290" i="3"/>
  <c r="S290" i="3"/>
  <c r="R290" i="3"/>
  <c r="T289" i="3"/>
  <c r="S289" i="3"/>
  <c r="R289" i="3"/>
  <c r="T288" i="3"/>
  <c r="S288" i="3"/>
  <c r="R288" i="3"/>
  <c r="T287" i="3"/>
  <c r="S287" i="3"/>
  <c r="R287" i="3"/>
  <c r="T286" i="3"/>
  <c r="S286" i="3"/>
  <c r="R286" i="3"/>
  <c r="T285" i="3"/>
  <c r="S285" i="3"/>
  <c r="R285" i="3"/>
  <c r="T284" i="3"/>
  <c r="S284" i="3"/>
  <c r="R284" i="3"/>
  <c r="T283" i="3"/>
  <c r="S283" i="3"/>
  <c r="R283" i="3"/>
  <c r="T282" i="3"/>
  <c r="S282" i="3"/>
  <c r="R282" i="3"/>
  <c r="T281" i="3"/>
  <c r="S281" i="3"/>
  <c r="R281" i="3"/>
  <c r="T280" i="3"/>
  <c r="S280" i="3"/>
  <c r="R280" i="3"/>
  <c r="T279" i="3"/>
  <c r="S279" i="3"/>
  <c r="R279" i="3"/>
  <c r="T278" i="3"/>
  <c r="S278" i="3"/>
  <c r="R278" i="3"/>
  <c r="T277" i="3"/>
  <c r="S277" i="3"/>
  <c r="R277" i="3"/>
  <c r="T276" i="3"/>
  <c r="S276" i="3"/>
  <c r="R276" i="3"/>
  <c r="T275" i="3"/>
  <c r="S275" i="3"/>
  <c r="R275" i="3"/>
  <c r="T274" i="3"/>
  <c r="S274" i="3"/>
  <c r="R274" i="3"/>
  <c r="T273" i="3"/>
  <c r="S273" i="3"/>
  <c r="R273" i="3"/>
  <c r="T272" i="3"/>
  <c r="S272" i="3"/>
  <c r="R272" i="3"/>
  <c r="T271" i="3"/>
  <c r="S271" i="3"/>
  <c r="R271" i="3"/>
  <c r="T270" i="3"/>
  <c r="S270" i="3"/>
  <c r="R270" i="3"/>
  <c r="T269" i="3"/>
  <c r="S269" i="3"/>
  <c r="R269" i="3"/>
  <c r="T268" i="3"/>
  <c r="S268" i="3"/>
  <c r="R268" i="3"/>
  <c r="T267" i="3"/>
  <c r="S267" i="3"/>
  <c r="R267" i="3"/>
  <c r="T266" i="3"/>
  <c r="S266" i="3"/>
  <c r="R266" i="3"/>
  <c r="T265" i="3"/>
  <c r="S265" i="3"/>
  <c r="R265" i="3"/>
  <c r="T264" i="3"/>
  <c r="S264" i="3"/>
  <c r="R264" i="3"/>
  <c r="T263" i="3"/>
  <c r="S263" i="3"/>
  <c r="R263" i="3"/>
  <c r="T262" i="3"/>
  <c r="S262" i="3"/>
  <c r="R262" i="3"/>
  <c r="T261" i="3"/>
  <c r="S261" i="3"/>
  <c r="R261" i="3"/>
  <c r="T260" i="3"/>
  <c r="S260" i="3"/>
  <c r="R260" i="3"/>
  <c r="T259" i="3"/>
  <c r="S259" i="3"/>
  <c r="R259" i="3"/>
  <c r="T258" i="3"/>
  <c r="S258" i="3"/>
  <c r="R258" i="3"/>
  <c r="T257" i="3"/>
  <c r="S257" i="3"/>
  <c r="R257" i="3"/>
  <c r="T256" i="3"/>
  <c r="S256" i="3"/>
  <c r="R256" i="3"/>
  <c r="T255" i="3"/>
  <c r="S255" i="3"/>
  <c r="R255" i="3"/>
  <c r="T254" i="3"/>
  <c r="S254" i="3"/>
  <c r="R254" i="3"/>
  <c r="T253" i="3"/>
  <c r="S253" i="3"/>
  <c r="R253" i="3"/>
  <c r="T252" i="3"/>
  <c r="S252" i="3"/>
  <c r="R252" i="3"/>
  <c r="T251" i="3"/>
  <c r="S251" i="3"/>
  <c r="R251" i="3"/>
  <c r="T250" i="3"/>
  <c r="S250" i="3"/>
  <c r="R250" i="3"/>
  <c r="T249" i="3"/>
  <c r="S249" i="3"/>
  <c r="R249" i="3"/>
  <c r="T248" i="3"/>
  <c r="S248" i="3"/>
  <c r="R248" i="3"/>
  <c r="T247" i="3"/>
  <c r="S247" i="3"/>
  <c r="R247" i="3"/>
  <c r="T246" i="3"/>
  <c r="S246" i="3"/>
  <c r="R246" i="3"/>
  <c r="T245" i="3"/>
  <c r="S245" i="3"/>
  <c r="R245" i="3"/>
  <c r="T244" i="3"/>
  <c r="S244" i="3"/>
  <c r="R244" i="3"/>
  <c r="T243" i="3"/>
  <c r="S243" i="3"/>
  <c r="R243" i="3"/>
  <c r="T242" i="3"/>
  <c r="S242" i="3"/>
  <c r="R242" i="3"/>
  <c r="T241" i="3"/>
  <c r="S241" i="3"/>
  <c r="R241" i="3"/>
  <c r="T240" i="3"/>
  <c r="S240" i="3"/>
  <c r="R240" i="3"/>
  <c r="T239" i="3"/>
  <c r="S239" i="3"/>
  <c r="R239" i="3"/>
  <c r="T238" i="3"/>
  <c r="S238" i="3"/>
  <c r="R238" i="3"/>
  <c r="T237" i="3"/>
  <c r="S237" i="3"/>
  <c r="R237" i="3"/>
  <c r="T236" i="3"/>
  <c r="S236" i="3"/>
  <c r="R236" i="3"/>
  <c r="T235" i="3"/>
  <c r="S235" i="3"/>
  <c r="R235" i="3"/>
  <c r="T234" i="3"/>
  <c r="S234" i="3"/>
  <c r="R234" i="3"/>
  <c r="T233" i="3"/>
  <c r="S233" i="3"/>
  <c r="R233" i="3"/>
  <c r="T232" i="3"/>
  <c r="S232" i="3"/>
  <c r="R232" i="3"/>
  <c r="T231" i="3"/>
  <c r="S231" i="3"/>
  <c r="R231" i="3"/>
  <c r="T230" i="3"/>
  <c r="S230" i="3"/>
  <c r="R230" i="3"/>
  <c r="T229" i="3"/>
  <c r="S229" i="3"/>
  <c r="R229" i="3"/>
  <c r="T228" i="3"/>
  <c r="S228" i="3"/>
  <c r="R228" i="3"/>
  <c r="T227" i="3"/>
  <c r="S227" i="3"/>
  <c r="R227" i="3"/>
  <c r="T226" i="3"/>
  <c r="S226" i="3"/>
  <c r="R226" i="3"/>
  <c r="T225" i="3"/>
  <c r="S225" i="3"/>
  <c r="R225" i="3"/>
  <c r="T224" i="3"/>
  <c r="S224" i="3"/>
  <c r="R224" i="3"/>
  <c r="T223" i="3"/>
  <c r="S223" i="3"/>
  <c r="R223" i="3"/>
  <c r="T222" i="3"/>
  <c r="S222" i="3"/>
  <c r="R222" i="3"/>
  <c r="T221" i="3"/>
  <c r="S221" i="3"/>
  <c r="R221" i="3"/>
  <c r="T220" i="3"/>
  <c r="S220" i="3"/>
  <c r="R220" i="3"/>
  <c r="T219" i="3"/>
  <c r="S219" i="3"/>
  <c r="R219" i="3"/>
  <c r="T218" i="3"/>
  <c r="S218" i="3"/>
  <c r="R218" i="3"/>
  <c r="T217" i="3"/>
  <c r="S217" i="3"/>
  <c r="R217" i="3"/>
  <c r="T216" i="3"/>
  <c r="S216" i="3"/>
  <c r="R216" i="3"/>
  <c r="T215" i="3"/>
  <c r="S215" i="3"/>
  <c r="R215" i="3"/>
  <c r="T214" i="3"/>
  <c r="S214" i="3"/>
  <c r="R214" i="3"/>
  <c r="T213" i="3"/>
  <c r="S213" i="3"/>
  <c r="R213" i="3"/>
  <c r="T212" i="3"/>
  <c r="S212" i="3"/>
  <c r="R212" i="3"/>
  <c r="T211" i="3"/>
  <c r="S211" i="3"/>
  <c r="R211" i="3"/>
  <c r="T210" i="3"/>
  <c r="S210" i="3"/>
  <c r="R210" i="3"/>
  <c r="T209" i="3"/>
  <c r="S209" i="3"/>
  <c r="R209" i="3"/>
  <c r="T208" i="3"/>
  <c r="S208" i="3"/>
  <c r="R208" i="3"/>
  <c r="T207" i="3"/>
  <c r="S207" i="3"/>
  <c r="R207" i="3"/>
  <c r="T206" i="3"/>
  <c r="S206" i="3"/>
  <c r="R206" i="3"/>
  <c r="T205" i="3"/>
  <c r="S205" i="3"/>
  <c r="R205" i="3"/>
  <c r="T204" i="3"/>
  <c r="S204" i="3"/>
  <c r="R204" i="3"/>
  <c r="T203" i="3"/>
  <c r="S203" i="3"/>
  <c r="R203" i="3"/>
  <c r="T202" i="3"/>
  <c r="S202" i="3"/>
  <c r="R202" i="3"/>
  <c r="T201" i="3"/>
  <c r="S201" i="3"/>
  <c r="R201" i="3"/>
  <c r="T200" i="3"/>
  <c r="S200" i="3"/>
  <c r="R200" i="3"/>
  <c r="T199" i="3"/>
  <c r="S199" i="3"/>
  <c r="R199" i="3"/>
  <c r="T198" i="3"/>
  <c r="S198" i="3"/>
  <c r="R198" i="3"/>
  <c r="T197" i="3"/>
  <c r="S197" i="3"/>
  <c r="R197" i="3"/>
  <c r="T196" i="3"/>
  <c r="S196" i="3"/>
  <c r="R196" i="3"/>
  <c r="T195" i="3"/>
  <c r="S195" i="3"/>
  <c r="R195" i="3"/>
  <c r="T194" i="3"/>
  <c r="S194" i="3"/>
  <c r="R194" i="3"/>
  <c r="T193" i="3"/>
  <c r="S193" i="3"/>
  <c r="R193" i="3"/>
  <c r="T192" i="3"/>
  <c r="S192" i="3"/>
  <c r="R192" i="3"/>
  <c r="T191" i="3"/>
  <c r="S191" i="3"/>
  <c r="R191" i="3"/>
  <c r="T190" i="3"/>
  <c r="S190" i="3"/>
  <c r="R190" i="3"/>
  <c r="T189" i="3"/>
  <c r="S189" i="3"/>
  <c r="R189" i="3"/>
  <c r="T188" i="3"/>
  <c r="S188" i="3"/>
  <c r="R188" i="3"/>
  <c r="T187" i="3"/>
  <c r="S187" i="3"/>
  <c r="R187" i="3"/>
  <c r="T186" i="3"/>
  <c r="S186" i="3"/>
  <c r="R186" i="3"/>
  <c r="T185" i="3"/>
  <c r="S185" i="3"/>
  <c r="R185" i="3"/>
  <c r="T184" i="3"/>
  <c r="S184" i="3"/>
  <c r="R184" i="3"/>
  <c r="T183" i="3"/>
  <c r="S183" i="3"/>
  <c r="R183" i="3"/>
  <c r="T182" i="3"/>
  <c r="S182" i="3"/>
  <c r="R182" i="3"/>
  <c r="T181" i="3"/>
  <c r="S181" i="3"/>
  <c r="R181" i="3"/>
  <c r="T180" i="3"/>
  <c r="S180" i="3"/>
  <c r="R180" i="3"/>
  <c r="T179" i="3"/>
  <c r="S179" i="3"/>
  <c r="R179" i="3"/>
  <c r="T178" i="3"/>
  <c r="S178" i="3"/>
  <c r="R178" i="3"/>
  <c r="T177" i="3"/>
  <c r="S177" i="3"/>
  <c r="R177" i="3"/>
  <c r="T176" i="3"/>
  <c r="S176" i="3"/>
  <c r="R176" i="3"/>
  <c r="T175" i="3"/>
  <c r="S175" i="3"/>
  <c r="R175" i="3"/>
  <c r="T174" i="3"/>
  <c r="S174" i="3"/>
  <c r="R174" i="3"/>
  <c r="T173" i="3"/>
  <c r="S173" i="3"/>
  <c r="R173" i="3"/>
  <c r="T172" i="3"/>
  <c r="S172" i="3"/>
  <c r="R172" i="3"/>
  <c r="T171" i="3"/>
  <c r="S171" i="3"/>
  <c r="R171" i="3"/>
  <c r="T170" i="3"/>
  <c r="S170" i="3"/>
  <c r="R170" i="3"/>
  <c r="T169" i="3"/>
  <c r="S169" i="3"/>
  <c r="R169" i="3"/>
  <c r="T168" i="3"/>
  <c r="S168" i="3"/>
  <c r="R168" i="3"/>
  <c r="T167" i="3"/>
  <c r="S167" i="3"/>
  <c r="R167" i="3"/>
  <c r="T166" i="3"/>
  <c r="S166" i="3"/>
  <c r="R166" i="3"/>
  <c r="T165" i="3"/>
  <c r="S165" i="3"/>
  <c r="R165" i="3"/>
  <c r="T164" i="3"/>
  <c r="S164" i="3"/>
  <c r="R164" i="3"/>
  <c r="T163" i="3"/>
  <c r="S163" i="3"/>
  <c r="R163" i="3"/>
  <c r="T162" i="3"/>
  <c r="S162" i="3"/>
  <c r="R162" i="3"/>
  <c r="T161" i="3"/>
  <c r="S161" i="3"/>
  <c r="R161" i="3"/>
  <c r="T160" i="3"/>
  <c r="S160" i="3"/>
  <c r="R160" i="3"/>
  <c r="T159" i="3"/>
  <c r="S159" i="3"/>
  <c r="R159" i="3"/>
  <c r="T158" i="3"/>
  <c r="S158" i="3"/>
  <c r="R158" i="3"/>
  <c r="T157" i="3"/>
  <c r="S157" i="3"/>
  <c r="R157" i="3"/>
  <c r="T156" i="3"/>
  <c r="S156" i="3"/>
  <c r="R156" i="3"/>
  <c r="T155" i="3"/>
  <c r="S155" i="3"/>
  <c r="R155" i="3"/>
  <c r="T154" i="3"/>
  <c r="S154" i="3"/>
  <c r="R154" i="3"/>
  <c r="T153" i="3"/>
  <c r="S153" i="3"/>
  <c r="R153" i="3"/>
  <c r="T152" i="3"/>
  <c r="S152" i="3"/>
  <c r="R152" i="3"/>
  <c r="T151" i="3"/>
  <c r="S151" i="3"/>
  <c r="R151" i="3"/>
  <c r="T150" i="3"/>
  <c r="S150" i="3"/>
  <c r="R150" i="3"/>
  <c r="T149" i="3"/>
  <c r="S149" i="3"/>
  <c r="R149" i="3"/>
  <c r="T148" i="3"/>
  <c r="S148" i="3"/>
  <c r="R148" i="3"/>
  <c r="T147" i="3"/>
  <c r="S147" i="3"/>
  <c r="R147" i="3"/>
  <c r="T146" i="3"/>
  <c r="S146" i="3"/>
  <c r="R146" i="3"/>
  <c r="T145" i="3"/>
  <c r="S145" i="3"/>
  <c r="R145" i="3"/>
  <c r="T144" i="3"/>
  <c r="S144" i="3"/>
  <c r="R144" i="3"/>
  <c r="T143" i="3"/>
  <c r="S143" i="3"/>
  <c r="R143" i="3"/>
  <c r="T142" i="3"/>
  <c r="S142" i="3"/>
  <c r="R142" i="3"/>
  <c r="T141" i="3"/>
  <c r="S141" i="3"/>
  <c r="R141" i="3"/>
  <c r="T140" i="3"/>
  <c r="S140" i="3"/>
  <c r="R140" i="3"/>
  <c r="T139" i="3"/>
  <c r="S139" i="3"/>
  <c r="R139" i="3"/>
  <c r="T138" i="3"/>
  <c r="S138" i="3"/>
  <c r="R138" i="3"/>
  <c r="T137" i="3"/>
  <c r="S137" i="3"/>
  <c r="R137" i="3"/>
  <c r="T136" i="3"/>
  <c r="S136" i="3"/>
  <c r="R136" i="3"/>
  <c r="T135" i="3"/>
  <c r="S135" i="3"/>
  <c r="R135" i="3"/>
  <c r="T134" i="3"/>
  <c r="S134" i="3"/>
  <c r="R134" i="3"/>
  <c r="T133" i="3"/>
  <c r="S133" i="3"/>
  <c r="R133" i="3"/>
  <c r="T132" i="3"/>
  <c r="S132" i="3"/>
  <c r="R132" i="3"/>
  <c r="T131" i="3"/>
  <c r="S131" i="3"/>
  <c r="R131" i="3"/>
  <c r="T130" i="3"/>
  <c r="S130" i="3"/>
  <c r="R130" i="3"/>
  <c r="T129" i="3"/>
  <c r="S129" i="3"/>
  <c r="R129" i="3"/>
  <c r="T128" i="3"/>
  <c r="S128" i="3"/>
  <c r="R128" i="3"/>
  <c r="T127" i="3"/>
  <c r="S127" i="3"/>
  <c r="R127" i="3"/>
  <c r="T126" i="3"/>
  <c r="S126" i="3"/>
  <c r="R126" i="3"/>
  <c r="T125" i="3"/>
  <c r="S125" i="3"/>
  <c r="R125" i="3"/>
  <c r="T124" i="3"/>
  <c r="S124" i="3"/>
  <c r="R124" i="3"/>
  <c r="T123" i="3"/>
  <c r="S123" i="3"/>
  <c r="R123" i="3"/>
  <c r="T122" i="3"/>
  <c r="S122" i="3"/>
  <c r="R122" i="3"/>
  <c r="T121" i="3"/>
  <c r="S121" i="3"/>
  <c r="R121" i="3"/>
  <c r="T120" i="3"/>
  <c r="S120" i="3"/>
  <c r="R120" i="3"/>
  <c r="T119" i="3"/>
  <c r="S119" i="3"/>
  <c r="R119" i="3"/>
  <c r="T118" i="3"/>
  <c r="S118" i="3"/>
  <c r="R118" i="3"/>
  <c r="T117" i="3"/>
  <c r="S117" i="3"/>
  <c r="R117" i="3"/>
  <c r="T116" i="3"/>
  <c r="S116" i="3"/>
  <c r="R116" i="3"/>
  <c r="T115" i="3"/>
  <c r="S115" i="3"/>
  <c r="R115" i="3"/>
  <c r="T114" i="3"/>
  <c r="S114" i="3"/>
  <c r="R114" i="3"/>
  <c r="T113" i="3"/>
  <c r="S113" i="3"/>
  <c r="R113" i="3"/>
  <c r="T112" i="3"/>
  <c r="S112" i="3"/>
  <c r="R112" i="3"/>
  <c r="T111" i="3"/>
  <c r="S111" i="3"/>
  <c r="R111" i="3"/>
  <c r="T110" i="3"/>
  <c r="S110" i="3"/>
  <c r="R110" i="3"/>
  <c r="T109" i="3"/>
  <c r="S109" i="3"/>
  <c r="R109" i="3"/>
  <c r="T108" i="3"/>
  <c r="S108" i="3"/>
  <c r="R108" i="3"/>
  <c r="T107" i="3"/>
  <c r="S107" i="3"/>
  <c r="R107" i="3"/>
  <c r="T106" i="3"/>
  <c r="S106" i="3"/>
  <c r="R106" i="3"/>
  <c r="T105" i="3"/>
  <c r="S105" i="3"/>
  <c r="R105" i="3"/>
  <c r="T104" i="3"/>
  <c r="S104" i="3"/>
  <c r="R104" i="3"/>
  <c r="T103" i="3"/>
  <c r="S103" i="3"/>
  <c r="R103" i="3"/>
  <c r="T102" i="3"/>
  <c r="S102" i="3"/>
  <c r="R102" i="3"/>
  <c r="T101" i="3"/>
  <c r="S101" i="3"/>
  <c r="R101" i="3"/>
  <c r="T100" i="3"/>
  <c r="S100" i="3"/>
  <c r="R100" i="3"/>
  <c r="T99" i="3"/>
  <c r="S99" i="3"/>
  <c r="R99" i="3"/>
  <c r="T98" i="3"/>
  <c r="S98" i="3"/>
  <c r="R98" i="3"/>
  <c r="T97" i="3"/>
  <c r="S97" i="3"/>
  <c r="R97" i="3"/>
  <c r="T96" i="3"/>
  <c r="S96" i="3"/>
  <c r="R96" i="3"/>
  <c r="T95" i="3"/>
  <c r="S95" i="3"/>
  <c r="R95" i="3"/>
  <c r="T94" i="3"/>
  <c r="S94" i="3"/>
  <c r="R94" i="3"/>
  <c r="T93" i="3"/>
  <c r="S93" i="3"/>
  <c r="R93" i="3"/>
  <c r="T92" i="3"/>
  <c r="S92" i="3"/>
  <c r="R92" i="3"/>
  <c r="T91" i="3"/>
  <c r="S91" i="3"/>
  <c r="R91" i="3"/>
  <c r="T90" i="3"/>
  <c r="S90" i="3"/>
  <c r="R90" i="3"/>
  <c r="T89" i="3"/>
  <c r="S89" i="3"/>
  <c r="R89" i="3"/>
  <c r="T88" i="3"/>
  <c r="S88" i="3"/>
  <c r="R88" i="3"/>
  <c r="T87" i="3"/>
  <c r="S87" i="3"/>
  <c r="R87" i="3"/>
  <c r="T86" i="3"/>
  <c r="S86" i="3"/>
  <c r="R86" i="3"/>
  <c r="T85" i="3"/>
  <c r="S85" i="3"/>
  <c r="R85" i="3"/>
  <c r="T84" i="3"/>
  <c r="S84" i="3"/>
  <c r="R84" i="3"/>
  <c r="T83" i="3"/>
  <c r="S83" i="3"/>
  <c r="R83" i="3"/>
  <c r="T82" i="3"/>
  <c r="S82" i="3"/>
  <c r="R82" i="3"/>
  <c r="T81" i="3"/>
  <c r="S81" i="3"/>
  <c r="R81" i="3"/>
  <c r="T80" i="3"/>
  <c r="S80" i="3"/>
  <c r="R80" i="3"/>
  <c r="T79" i="3"/>
  <c r="S79" i="3"/>
  <c r="R79" i="3"/>
  <c r="T78" i="3"/>
  <c r="S78" i="3"/>
  <c r="R78" i="3"/>
  <c r="T77" i="3"/>
  <c r="S77" i="3"/>
  <c r="R77" i="3"/>
  <c r="T76" i="3"/>
  <c r="S76" i="3"/>
  <c r="R76" i="3"/>
  <c r="T75" i="3"/>
  <c r="S75" i="3"/>
  <c r="R75" i="3"/>
  <c r="T74" i="3"/>
  <c r="S74" i="3"/>
  <c r="R74" i="3"/>
  <c r="T73" i="3"/>
  <c r="S73" i="3"/>
  <c r="R73" i="3"/>
  <c r="T72" i="3"/>
  <c r="S72" i="3"/>
  <c r="R72" i="3"/>
  <c r="T71" i="3"/>
  <c r="S71" i="3"/>
  <c r="R71" i="3"/>
  <c r="T70" i="3"/>
  <c r="S70" i="3"/>
  <c r="R70" i="3"/>
  <c r="T69" i="3"/>
  <c r="S69" i="3"/>
  <c r="R69" i="3"/>
  <c r="T68" i="3"/>
  <c r="S68" i="3"/>
  <c r="R68" i="3"/>
  <c r="T67" i="3"/>
  <c r="S67" i="3"/>
  <c r="R67" i="3"/>
  <c r="T66" i="3"/>
  <c r="S66" i="3"/>
  <c r="R66" i="3"/>
  <c r="T65" i="3"/>
  <c r="S65" i="3"/>
  <c r="R65" i="3"/>
  <c r="T64" i="3"/>
  <c r="S64" i="3"/>
  <c r="R64" i="3"/>
  <c r="T63" i="3"/>
  <c r="S63" i="3"/>
  <c r="R63" i="3"/>
  <c r="T62" i="3"/>
  <c r="S62" i="3"/>
  <c r="R62" i="3"/>
  <c r="T61" i="3"/>
  <c r="S61" i="3"/>
  <c r="R61" i="3"/>
  <c r="T60" i="3"/>
  <c r="S60" i="3"/>
  <c r="R60" i="3"/>
  <c r="T59" i="3"/>
  <c r="S59" i="3"/>
  <c r="R59" i="3"/>
  <c r="T58" i="3"/>
  <c r="S58" i="3"/>
  <c r="R58" i="3"/>
  <c r="T57" i="3"/>
  <c r="S57" i="3"/>
  <c r="R57" i="3"/>
  <c r="T56" i="3"/>
  <c r="S56" i="3"/>
  <c r="R56" i="3"/>
  <c r="T55" i="3"/>
  <c r="S55" i="3"/>
  <c r="R55" i="3"/>
  <c r="T54" i="3"/>
  <c r="S54" i="3"/>
  <c r="R54" i="3"/>
  <c r="T53" i="3"/>
  <c r="S53" i="3"/>
  <c r="R53" i="3"/>
  <c r="T52" i="3"/>
  <c r="S52" i="3"/>
  <c r="R52" i="3"/>
  <c r="T51" i="3"/>
  <c r="S51" i="3"/>
  <c r="R51" i="3"/>
  <c r="T50" i="3"/>
  <c r="S50" i="3"/>
  <c r="R50" i="3"/>
  <c r="T49" i="3"/>
  <c r="S49" i="3"/>
  <c r="R49" i="3"/>
  <c r="T48" i="3"/>
  <c r="S48" i="3"/>
  <c r="R48" i="3"/>
  <c r="T47" i="3"/>
  <c r="S47" i="3"/>
  <c r="R47" i="3"/>
  <c r="T46" i="3"/>
  <c r="S46" i="3"/>
  <c r="R46" i="3"/>
  <c r="T45" i="3"/>
  <c r="S45" i="3"/>
  <c r="R45" i="3"/>
  <c r="T44" i="3"/>
  <c r="S44" i="3"/>
  <c r="R44" i="3"/>
  <c r="T43" i="3"/>
  <c r="S43" i="3"/>
  <c r="R43" i="3"/>
  <c r="T42" i="3"/>
  <c r="S42" i="3"/>
  <c r="R42" i="3"/>
  <c r="T41" i="3"/>
  <c r="S41" i="3"/>
  <c r="R41" i="3"/>
  <c r="T40" i="3"/>
  <c r="S40" i="3"/>
  <c r="R40" i="3"/>
  <c r="T39" i="3"/>
  <c r="S39" i="3"/>
  <c r="R39" i="3"/>
  <c r="T38" i="3"/>
  <c r="S38" i="3"/>
  <c r="R38" i="3"/>
  <c r="T37" i="3"/>
  <c r="S37" i="3"/>
  <c r="R37" i="3"/>
  <c r="T36" i="3"/>
  <c r="S36" i="3"/>
  <c r="R36" i="3"/>
  <c r="T35" i="3"/>
  <c r="S35" i="3"/>
  <c r="R35" i="3"/>
  <c r="T34" i="3"/>
  <c r="S34" i="3"/>
  <c r="R34" i="3"/>
  <c r="T33" i="3"/>
  <c r="S33" i="3"/>
  <c r="R33" i="3"/>
  <c r="T32" i="3"/>
  <c r="S32" i="3"/>
  <c r="R32" i="3"/>
  <c r="T31" i="3"/>
  <c r="S31" i="3"/>
  <c r="R31" i="3"/>
  <c r="T30" i="3"/>
  <c r="S30" i="3"/>
  <c r="R30" i="3"/>
  <c r="T29" i="3"/>
  <c r="S29" i="3"/>
  <c r="R29" i="3"/>
  <c r="T28" i="3"/>
  <c r="S28" i="3"/>
  <c r="R28" i="3"/>
  <c r="T27" i="3"/>
  <c r="S27" i="3"/>
  <c r="R27" i="3"/>
  <c r="T26" i="3"/>
  <c r="S26" i="3"/>
  <c r="R26" i="3"/>
  <c r="T25" i="3"/>
  <c r="S25" i="3"/>
  <c r="R25" i="3"/>
  <c r="T24" i="3"/>
  <c r="S24" i="3"/>
  <c r="R24" i="3"/>
  <c r="T23" i="3"/>
  <c r="S23" i="3"/>
  <c r="R23" i="3"/>
  <c r="T22" i="3"/>
  <c r="S22" i="3"/>
  <c r="R22" i="3"/>
  <c r="T21" i="3"/>
  <c r="S21" i="3"/>
  <c r="R21" i="3"/>
  <c r="T20" i="3"/>
  <c r="S20" i="3"/>
  <c r="R20" i="3"/>
  <c r="T19" i="3"/>
  <c r="S19" i="3"/>
  <c r="R19" i="3"/>
  <c r="T18" i="3"/>
  <c r="S18" i="3"/>
  <c r="R18" i="3"/>
  <c r="T17" i="3"/>
  <c r="S17" i="3"/>
  <c r="R17" i="3"/>
  <c r="T16" i="3"/>
  <c r="S16" i="3"/>
  <c r="R16" i="3"/>
  <c r="T15" i="3"/>
  <c r="S15" i="3"/>
  <c r="R15" i="3"/>
  <c r="T14" i="3"/>
  <c r="S14" i="3"/>
  <c r="R14" i="3"/>
  <c r="T13" i="3"/>
  <c r="S13" i="3"/>
  <c r="R13" i="3"/>
  <c r="T12" i="3"/>
  <c r="S12" i="3"/>
  <c r="R12" i="3"/>
  <c r="T11" i="3"/>
  <c r="S11" i="3"/>
  <c r="R11" i="3"/>
  <c r="T10" i="3"/>
  <c r="S10" i="3"/>
  <c r="R10" i="3"/>
  <c r="T9" i="3"/>
  <c r="S9" i="3"/>
  <c r="R9" i="3"/>
  <c r="T8" i="3"/>
  <c r="S8" i="3"/>
  <c r="R8" i="3"/>
  <c r="T7" i="3"/>
  <c r="S7" i="3"/>
  <c r="R7" i="3"/>
  <c r="T6" i="3"/>
  <c r="S6" i="3"/>
  <c r="R6" i="3"/>
  <c r="T5" i="3"/>
  <c r="S5" i="3"/>
  <c r="R5" i="3"/>
  <c r="T4" i="3"/>
  <c r="S4" i="3"/>
  <c r="R4" i="3"/>
  <c r="T3" i="3"/>
  <c r="S3" i="3"/>
  <c r="R3" i="3"/>
  <c r="S2" i="3"/>
  <c r="T2" i="3"/>
  <c r="R2" i="3"/>
  <c r="P504" i="3" l="1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06" i="3"/>
  <c r="H507" i="3"/>
  <c r="H508" i="3"/>
  <c r="H509" i="3"/>
  <c r="H510" i="3"/>
  <c r="H511" i="3"/>
  <c r="H512" i="3"/>
  <c r="H505" i="3"/>
  <c r="G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N5208" i="3" s="1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N5160" i="3" s="1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N4838" i="3" s="1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O510" i="3" l="1"/>
  <c r="O516" i="3"/>
  <c r="O524" i="3"/>
  <c r="O532" i="3"/>
  <c r="O540" i="3"/>
  <c r="O548" i="3"/>
  <c r="O556" i="3"/>
  <c r="O564" i="3"/>
  <c r="O572" i="3"/>
  <c r="O580" i="3"/>
  <c r="O588" i="3"/>
  <c r="O596" i="3"/>
  <c r="O604" i="3"/>
  <c r="O612" i="3"/>
  <c r="O620" i="3"/>
  <c r="O628" i="3"/>
  <c r="O636" i="3"/>
  <c r="O644" i="3"/>
  <c r="O652" i="3"/>
  <c r="O660" i="3"/>
  <c r="O668" i="3"/>
  <c r="O676" i="3"/>
  <c r="O684" i="3"/>
  <c r="O692" i="3"/>
  <c r="O700" i="3"/>
  <c r="O708" i="3"/>
  <c r="O716" i="3"/>
  <c r="O724" i="3"/>
  <c r="O732" i="3"/>
  <c r="O740" i="3"/>
  <c r="O748" i="3"/>
  <c r="O756" i="3"/>
  <c r="O764" i="3"/>
  <c r="O772" i="3"/>
  <c r="O780" i="3"/>
  <c r="O788" i="3"/>
  <c r="O796" i="3"/>
  <c r="O804" i="3"/>
  <c r="O812" i="3"/>
  <c r="O820" i="3"/>
  <c r="O828" i="3"/>
  <c r="O836" i="3"/>
  <c r="O844" i="3"/>
  <c r="O852" i="3"/>
  <c r="O860" i="3"/>
  <c r="O868" i="3"/>
  <c r="O876" i="3"/>
  <c r="O884" i="3"/>
  <c r="O892" i="3"/>
  <c r="O900" i="3"/>
  <c r="O908" i="3"/>
  <c r="O916" i="3"/>
  <c r="O924" i="3"/>
  <c r="O932" i="3"/>
  <c r="O940" i="3"/>
  <c r="O948" i="3"/>
  <c r="O956" i="3"/>
  <c r="O964" i="3"/>
  <c r="O972" i="3"/>
  <c r="O980" i="3"/>
  <c r="O988" i="3"/>
  <c r="O996" i="3"/>
  <c r="O1004" i="3"/>
  <c r="O1012" i="3"/>
  <c r="O1020" i="3"/>
  <c r="O1028" i="3"/>
  <c r="O1036" i="3"/>
  <c r="O1044" i="3"/>
  <c r="O1052" i="3"/>
  <c r="O1060" i="3"/>
  <c r="O1068" i="3"/>
  <c r="O1076" i="3"/>
  <c r="O1084" i="3"/>
  <c r="O1092" i="3"/>
  <c r="O1100" i="3"/>
  <c r="O1108" i="3"/>
  <c r="O1116" i="3"/>
  <c r="O1124" i="3"/>
  <c r="O1132" i="3"/>
  <c r="O1140" i="3"/>
  <c r="O1148" i="3"/>
  <c r="O1156" i="3"/>
  <c r="O1164" i="3"/>
  <c r="O1172" i="3"/>
  <c r="O1180" i="3"/>
  <c r="O1188" i="3"/>
  <c r="O1196" i="3"/>
  <c r="O1204" i="3"/>
  <c r="O1212" i="3"/>
  <c r="O1220" i="3"/>
  <c r="O1228" i="3"/>
  <c r="O1236" i="3"/>
  <c r="O1244" i="3"/>
  <c r="O1252" i="3"/>
  <c r="O1260" i="3"/>
  <c r="O1268" i="3"/>
  <c r="O1276" i="3"/>
  <c r="O1284" i="3"/>
  <c r="O1292" i="3"/>
  <c r="O1300" i="3"/>
  <c r="O1308" i="3"/>
  <c r="O1316" i="3"/>
  <c r="O1324" i="3"/>
  <c r="O1332" i="3"/>
  <c r="O1340" i="3"/>
  <c r="O1348" i="3"/>
  <c r="O1356" i="3"/>
  <c r="O1364" i="3"/>
  <c r="O1372" i="3"/>
  <c r="O1380" i="3"/>
  <c r="O1388" i="3"/>
  <c r="O1396" i="3"/>
  <c r="O1404" i="3"/>
  <c r="O1412" i="3"/>
  <c r="O1420" i="3"/>
  <c r="O1428" i="3"/>
  <c r="O1436" i="3"/>
  <c r="O1444" i="3"/>
  <c r="O1452" i="3"/>
  <c r="O1460" i="3"/>
  <c r="O1468" i="3"/>
  <c r="O1476" i="3"/>
  <c r="O1484" i="3"/>
  <c r="O1492" i="3"/>
  <c r="O1500" i="3"/>
  <c r="O1508" i="3"/>
  <c r="O1516" i="3"/>
  <c r="O1524" i="3"/>
  <c r="O1532" i="3"/>
  <c r="O1540" i="3"/>
  <c r="O1548" i="3"/>
  <c r="O1556" i="3"/>
  <c r="O1564" i="3"/>
  <c r="O1572" i="3"/>
  <c r="O1580" i="3"/>
  <c r="O1588" i="3"/>
  <c r="O1596" i="3"/>
  <c r="O1604" i="3"/>
  <c r="O1612" i="3"/>
  <c r="O1620" i="3"/>
  <c r="O1628" i="3"/>
  <c r="O1636" i="3"/>
  <c r="O1644" i="3"/>
  <c r="O1652" i="3"/>
  <c r="O1660" i="3"/>
  <c r="O1668" i="3"/>
  <c r="O1676" i="3"/>
  <c r="O1684" i="3"/>
  <c r="O1692" i="3"/>
  <c r="O1700" i="3"/>
  <c r="O1708" i="3"/>
  <c r="O1716" i="3"/>
  <c r="O1724" i="3"/>
  <c r="O1732" i="3"/>
  <c r="O1740" i="3"/>
  <c r="O1748" i="3"/>
  <c r="O1756" i="3"/>
  <c r="O1764" i="3"/>
  <c r="O1772" i="3"/>
  <c r="O1780" i="3"/>
  <c r="O1788" i="3"/>
  <c r="O1796" i="3"/>
  <c r="O1804" i="3"/>
  <c r="O1812" i="3"/>
  <c r="O1820" i="3"/>
  <c r="O1828" i="3"/>
  <c r="O1836" i="3"/>
  <c r="O1844" i="3"/>
  <c r="O1852" i="3"/>
  <c r="O1860" i="3"/>
  <c r="O1868" i="3"/>
  <c r="O1876" i="3"/>
  <c r="O1884" i="3"/>
  <c r="O1892" i="3"/>
  <c r="O1900" i="3"/>
  <c r="O1908" i="3"/>
  <c r="O1916" i="3"/>
  <c r="O1924" i="3"/>
  <c r="O1932" i="3"/>
  <c r="O1940" i="3"/>
  <c r="O1948" i="3"/>
  <c r="O1956" i="3"/>
  <c r="O1964" i="3"/>
  <c r="O1972" i="3"/>
  <c r="O1980" i="3"/>
  <c r="O1988" i="3"/>
  <c r="O1996" i="3"/>
  <c r="O2004" i="3"/>
  <c r="O2012" i="3"/>
  <c r="O2020" i="3"/>
  <c r="O2028" i="3"/>
  <c r="O2036" i="3"/>
  <c r="O2044" i="3"/>
  <c r="O2052" i="3"/>
  <c r="O2060" i="3"/>
  <c r="O2068" i="3"/>
  <c r="O2076" i="3"/>
  <c r="O2084" i="3"/>
  <c r="O2092" i="3"/>
  <c r="O2100" i="3"/>
  <c r="O2108" i="3"/>
  <c r="O2116" i="3"/>
  <c r="O2124" i="3"/>
  <c r="O2132" i="3"/>
  <c r="O2140" i="3"/>
  <c r="O2148" i="3"/>
  <c r="O2156" i="3"/>
  <c r="O2164" i="3"/>
  <c r="O2172" i="3"/>
  <c r="O2180" i="3"/>
  <c r="O2188" i="3"/>
  <c r="O2196" i="3"/>
  <c r="O2204" i="3"/>
  <c r="O2212" i="3"/>
  <c r="O2220" i="3"/>
  <c r="O2228" i="3"/>
  <c r="O2236" i="3"/>
  <c r="O2244" i="3"/>
  <c r="O2252" i="3"/>
  <c r="O2260" i="3"/>
  <c r="O2268" i="3"/>
  <c r="O2276" i="3"/>
  <c r="O2284" i="3"/>
  <c r="O2292" i="3"/>
  <c r="O2300" i="3"/>
  <c r="O2308" i="3"/>
  <c r="O2316" i="3"/>
  <c r="O2324" i="3"/>
  <c r="O2332" i="3"/>
  <c r="O2340" i="3"/>
  <c r="O2348" i="3"/>
  <c r="O2356" i="3"/>
  <c r="O2364" i="3"/>
  <c r="O2372" i="3"/>
  <c r="O2380" i="3"/>
  <c r="O2388" i="3"/>
  <c r="O2396" i="3"/>
  <c r="O2404" i="3"/>
  <c r="O2412" i="3"/>
  <c r="O2420" i="3"/>
  <c r="O2428" i="3"/>
  <c r="O2436" i="3"/>
  <c r="O2444" i="3"/>
  <c r="O2452" i="3"/>
  <c r="O2460" i="3"/>
  <c r="O2468" i="3"/>
  <c r="O2476" i="3"/>
  <c r="O2484" i="3"/>
  <c r="O2492" i="3"/>
  <c r="O2500" i="3"/>
  <c r="O2508" i="3"/>
  <c r="O2516" i="3"/>
  <c r="O2524" i="3"/>
  <c r="O2532" i="3"/>
  <c r="O2540" i="3"/>
  <c r="O2548" i="3"/>
  <c r="O2556" i="3"/>
  <c r="O2564" i="3"/>
  <c r="O2572" i="3"/>
  <c r="O2580" i="3"/>
  <c r="O2588" i="3"/>
  <c r="O2596" i="3"/>
  <c r="O2604" i="3"/>
  <c r="O2612" i="3"/>
  <c r="O2620" i="3"/>
  <c r="O2628" i="3"/>
  <c r="O2636" i="3"/>
  <c r="O2644" i="3"/>
  <c r="O2652" i="3"/>
  <c r="O2660" i="3"/>
  <c r="O2668" i="3"/>
  <c r="O2676" i="3"/>
  <c r="O2684" i="3"/>
  <c r="O2692" i="3"/>
  <c r="O2700" i="3"/>
  <c r="O2708" i="3"/>
  <c r="O2716" i="3"/>
  <c r="O2724" i="3"/>
  <c r="O2732" i="3"/>
  <c r="O2740" i="3"/>
  <c r="O2748" i="3"/>
  <c r="O2756" i="3"/>
  <c r="O2764" i="3"/>
  <c r="O2772" i="3"/>
  <c r="O2780" i="3"/>
  <c r="O2788" i="3"/>
  <c r="O2796" i="3"/>
  <c r="O2804" i="3"/>
  <c r="O2812" i="3"/>
  <c r="O2820" i="3"/>
  <c r="O2828" i="3"/>
  <c r="O2836" i="3"/>
  <c r="O2844" i="3"/>
  <c r="O2852" i="3"/>
  <c r="O2860" i="3"/>
  <c r="O2868" i="3"/>
  <c r="O2876" i="3"/>
  <c r="O2884" i="3"/>
  <c r="O2892" i="3"/>
  <c r="O2900" i="3"/>
  <c r="O2908" i="3"/>
  <c r="O2916" i="3"/>
  <c r="O2924" i="3"/>
  <c r="O2932" i="3"/>
  <c r="O2940" i="3"/>
  <c r="O2948" i="3"/>
  <c r="O2956" i="3"/>
  <c r="O2964" i="3"/>
  <c r="O2972" i="3"/>
  <c r="O2980" i="3"/>
  <c r="O2988" i="3"/>
  <c r="O2996" i="3"/>
  <c r="O3004" i="3"/>
  <c r="O3012" i="3"/>
  <c r="O3020" i="3"/>
  <c r="O3028" i="3"/>
  <c r="O3036" i="3"/>
  <c r="O3044" i="3"/>
  <c r="O3052" i="3"/>
  <c r="O3060" i="3"/>
  <c r="O3068" i="3"/>
  <c r="O3076" i="3"/>
  <c r="O3084" i="3"/>
  <c r="O3092" i="3"/>
  <c r="O3100" i="3"/>
  <c r="O3108" i="3"/>
  <c r="O3116" i="3"/>
  <c r="O3124" i="3"/>
  <c r="O3132" i="3"/>
  <c r="O3140" i="3"/>
  <c r="O3148" i="3"/>
  <c r="O3156" i="3"/>
  <c r="O3164" i="3"/>
  <c r="O3172" i="3"/>
  <c r="O3180" i="3"/>
  <c r="O3188" i="3"/>
  <c r="O3196" i="3"/>
  <c r="O3204" i="3"/>
  <c r="O3212" i="3"/>
  <c r="O3220" i="3"/>
  <c r="O3228" i="3"/>
  <c r="O3236" i="3"/>
  <c r="O3244" i="3"/>
  <c r="O3252" i="3"/>
  <c r="O3260" i="3"/>
  <c r="O3268" i="3"/>
  <c r="O3276" i="3"/>
  <c r="O3284" i="3"/>
  <c r="O3292" i="3"/>
  <c r="O3300" i="3"/>
  <c r="O3308" i="3"/>
  <c r="O3316" i="3"/>
  <c r="O3324" i="3"/>
  <c r="O3332" i="3"/>
  <c r="O3340" i="3"/>
  <c r="O3348" i="3"/>
  <c r="O3356" i="3"/>
  <c r="O3364" i="3"/>
  <c r="O3372" i="3"/>
  <c r="O3380" i="3"/>
  <c r="O3388" i="3"/>
  <c r="O3396" i="3"/>
  <c r="O3404" i="3"/>
  <c r="O3412" i="3"/>
  <c r="O3420" i="3"/>
  <c r="O3428" i="3"/>
  <c r="O3436" i="3"/>
  <c r="O3444" i="3"/>
  <c r="O3452" i="3"/>
  <c r="O3460" i="3"/>
  <c r="O3468" i="3"/>
  <c r="O3476" i="3"/>
  <c r="O3484" i="3"/>
  <c r="O3492" i="3"/>
  <c r="O3500" i="3"/>
  <c r="O3508" i="3"/>
  <c r="O3516" i="3"/>
  <c r="O3524" i="3"/>
  <c r="O3532" i="3"/>
  <c r="O3540" i="3"/>
  <c r="O3548" i="3"/>
  <c r="O3556" i="3"/>
  <c r="O3564" i="3"/>
  <c r="O3572" i="3"/>
  <c r="O3580" i="3"/>
  <c r="O3588" i="3"/>
  <c r="O3596" i="3"/>
  <c r="O3604" i="3"/>
  <c r="O3612" i="3"/>
  <c r="O3620" i="3"/>
  <c r="O3628" i="3"/>
  <c r="O3636" i="3"/>
  <c r="O3644" i="3"/>
  <c r="O3652" i="3"/>
  <c r="O3660" i="3"/>
  <c r="O3668" i="3"/>
  <c r="O3676" i="3"/>
  <c r="O3684" i="3"/>
  <c r="O3692" i="3"/>
  <c r="O3700" i="3"/>
  <c r="O3708" i="3"/>
  <c r="O3716" i="3"/>
  <c r="O3724" i="3"/>
  <c r="O3732" i="3"/>
  <c r="O3740" i="3"/>
  <c r="O3748" i="3"/>
  <c r="O3756" i="3"/>
  <c r="O3764" i="3"/>
  <c r="O3772" i="3"/>
  <c r="O3780" i="3"/>
  <c r="O3788" i="3"/>
  <c r="O3796" i="3"/>
  <c r="O3804" i="3"/>
  <c r="O3812" i="3"/>
  <c r="O3820" i="3"/>
  <c r="O3828" i="3"/>
  <c r="O3836" i="3"/>
  <c r="O3844" i="3"/>
  <c r="O3852" i="3"/>
  <c r="O3860" i="3"/>
  <c r="O3868" i="3"/>
  <c r="O3876" i="3"/>
  <c r="O3884" i="3"/>
  <c r="O3892" i="3"/>
  <c r="O3900" i="3"/>
  <c r="O3908" i="3"/>
  <c r="O3916" i="3"/>
  <c r="O3924" i="3"/>
  <c r="O3932" i="3"/>
  <c r="O3940" i="3"/>
  <c r="O3948" i="3"/>
  <c r="O3956" i="3"/>
  <c r="O3964" i="3"/>
  <c r="O3972" i="3"/>
  <c r="O3980" i="3"/>
  <c r="O3988" i="3"/>
  <c r="O3996" i="3"/>
  <c r="O4004" i="3"/>
  <c r="O4012" i="3"/>
  <c r="O4020" i="3"/>
  <c r="O4028" i="3"/>
  <c r="O4036" i="3"/>
  <c r="O4044" i="3"/>
  <c r="O4052" i="3"/>
  <c r="O4060" i="3"/>
  <c r="O4068" i="3"/>
  <c r="O4076" i="3"/>
  <c r="O4084" i="3"/>
  <c r="O4092" i="3"/>
  <c r="O4100" i="3"/>
  <c r="O4108" i="3"/>
  <c r="O4116" i="3"/>
  <c r="O4124" i="3"/>
  <c r="O4132" i="3"/>
  <c r="O4140" i="3"/>
  <c r="O4148" i="3"/>
  <c r="O4156" i="3"/>
  <c r="O4164" i="3"/>
  <c r="O4172" i="3"/>
  <c r="O4180" i="3"/>
  <c r="O4188" i="3"/>
  <c r="O4196" i="3"/>
  <c r="O4204" i="3"/>
  <c r="O4212" i="3"/>
  <c r="O4220" i="3"/>
  <c r="O4228" i="3"/>
  <c r="O4236" i="3"/>
  <c r="O4244" i="3"/>
  <c r="O4252" i="3"/>
  <c r="O4260" i="3"/>
  <c r="O4268" i="3"/>
  <c r="O4276" i="3"/>
  <c r="O4284" i="3"/>
  <c r="O4292" i="3"/>
  <c r="O4300" i="3"/>
  <c r="O4308" i="3"/>
  <c r="O4316" i="3"/>
  <c r="O4324" i="3"/>
  <c r="O4332" i="3"/>
  <c r="O4340" i="3"/>
  <c r="O4348" i="3"/>
  <c r="O4356" i="3"/>
  <c r="O4364" i="3"/>
  <c r="O4372" i="3"/>
  <c r="O4380" i="3"/>
  <c r="O4388" i="3"/>
  <c r="O4396" i="3"/>
  <c r="O4404" i="3"/>
  <c r="O4412" i="3"/>
  <c r="O4420" i="3"/>
  <c r="O4428" i="3"/>
  <c r="O4436" i="3"/>
  <c r="O4444" i="3"/>
  <c r="O4452" i="3"/>
  <c r="O4460" i="3"/>
  <c r="O4468" i="3"/>
  <c r="O4476" i="3"/>
  <c r="O4484" i="3"/>
  <c r="O4492" i="3"/>
  <c r="O4500" i="3"/>
  <c r="O4508" i="3"/>
  <c r="O4516" i="3"/>
  <c r="O4524" i="3"/>
  <c r="O4532" i="3"/>
  <c r="O4540" i="3"/>
  <c r="O4548" i="3"/>
  <c r="O4556" i="3"/>
  <c r="O4564" i="3"/>
  <c r="O4572" i="3"/>
  <c r="O4580" i="3"/>
  <c r="O4588" i="3"/>
  <c r="O4596" i="3"/>
  <c r="O4604" i="3"/>
  <c r="O4612" i="3"/>
  <c r="O4620" i="3"/>
  <c r="O4628" i="3"/>
  <c r="O4636" i="3"/>
  <c r="O4644" i="3"/>
  <c r="O4652" i="3"/>
  <c r="O4660" i="3"/>
  <c r="O4668" i="3"/>
  <c r="O4676" i="3"/>
  <c r="O4684" i="3"/>
  <c r="O4692" i="3"/>
  <c r="O4700" i="3"/>
  <c r="O4708" i="3"/>
  <c r="O4716" i="3"/>
  <c r="O4724" i="3"/>
  <c r="O4732" i="3"/>
  <c r="O4740" i="3"/>
  <c r="O4748" i="3"/>
  <c r="O4756" i="3"/>
  <c r="O4764" i="3"/>
  <c r="O4772" i="3"/>
  <c r="O4780" i="3"/>
  <c r="O4788" i="3"/>
  <c r="O4796" i="3"/>
  <c r="O4804" i="3"/>
  <c r="O4812" i="3"/>
  <c r="O4820" i="3"/>
  <c r="O4828" i="3"/>
  <c r="O4836" i="3"/>
  <c r="O4844" i="3"/>
  <c r="O4852" i="3"/>
  <c r="O4860" i="3"/>
  <c r="O4868" i="3"/>
  <c r="O4876" i="3"/>
  <c r="O4884" i="3"/>
  <c r="O4892" i="3"/>
  <c r="O4900" i="3"/>
  <c r="O4908" i="3"/>
  <c r="O4916" i="3"/>
  <c r="O4924" i="3"/>
  <c r="O4932" i="3"/>
  <c r="O4940" i="3"/>
  <c r="O4948" i="3"/>
  <c r="O4956" i="3"/>
  <c r="O4964" i="3"/>
  <c r="O4972" i="3"/>
  <c r="O4980" i="3"/>
  <c r="O4988" i="3"/>
  <c r="O4996" i="3"/>
  <c r="O5004" i="3"/>
  <c r="O5012" i="3"/>
  <c r="O5020" i="3"/>
  <c r="O5028" i="3"/>
  <c r="O5036" i="3"/>
  <c r="O5044" i="3"/>
  <c r="O5052" i="3"/>
  <c r="O5060" i="3"/>
  <c r="O5068" i="3"/>
  <c r="O5076" i="3"/>
  <c r="O5084" i="3"/>
  <c r="O5092" i="3"/>
  <c r="O5100" i="3"/>
  <c r="O5108" i="3"/>
  <c r="O5116" i="3"/>
  <c r="O5124" i="3"/>
  <c r="O5132" i="3"/>
  <c r="O5140" i="3"/>
  <c r="O5148" i="3"/>
  <c r="O5156" i="3"/>
  <c r="O5164" i="3"/>
  <c r="O5172" i="3"/>
  <c r="O5180" i="3"/>
  <c r="O5188" i="3"/>
  <c r="O5196" i="3"/>
  <c r="O5204" i="3"/>
  <c r="O5212" i="3"/>
  <c r="O5220" i="3"/>
  <c r="O5228" i="3"/>
  <c r="O5236" i="3"/>
  <c r="O5244" i="3"/>
  <c r="O5252" i="3"/>
  <c r="O5260" i="3"/>
  <c r="O5268" i="3"/>
  <c r="O5276" i="3"/>
  <c r="O5284" i="3"/>
  <c r="N4989" i="3"/>
  <c r="N5085" i="3"/>
  <c r="N5285" i="3"/>
  <c r="O509" i="3"/>
  <c r="O517" i="3"/>
  <c r="O525" i="3"/>
  <c r="O533" i="3"/>
  <c r="O541" i="3"/>
  <c r="O549" i="3"/>
  <c r="O557" i="3"/>
  <c r="O565" i="3"/>
  <c r="O573" i="3"/>
  <c r="O581" i="3"/>
  <c r="O589" i="3"/>
  <c r="O597" i="3"/>
  <c r="O605" i="3"/>
  <c r="O613" i="3"/>
  <c r="O621" i="3"/>
  <c r="O629" i="3"/>
  <c r="O637" i="3"/>
  <c r="O645" i="3"/>
  <c r="O653" i="3"/>
  <c r="O661" i="3"/>
  <c r="O669" i="3"/>
  <c r="O677" i="3"/>
  <c r="O685" i="3"/>
  <c r="O693" i="3"/>
  <c r="O701" i="3"/>
  <c r="O709" i="3"/>
  <c r="O717" i="3"/>
  <c r="O725" i="3"/>
  <c r="O733" i="3"/>
  <c r="O741" i="3"/>
  <c r="O749" i="3"/>
  <c r="O757" i="3"/>
  <c r="O765" i="3"/>
  <c r="O773" i="3"/>
  <c r="O781" i="3"/>
  <c r="O789" i="3"/>
  <c r="O797" i="3"/>
  <c r="O805" i="3"/>
  <c r="O813" i="3"/>
  <c r="O821" i="3"/>
  <c r="O829" i="3"/>
  <c r="O837" i="3"/>
  <c r="O845" i="3"/>
  <c r="O853" i="3"/>
  <c r="O861" i="3"/>
  <c r="O869" i="3"/>
  <c r="O877" i="3"/>
  <c r="O885" i="3"/>
  <c r="O893" i="3"/>
  <c r="O901" i="3"/>
  <c r="O909" i="3"/>
  <c r="O917" i="3"/>
  <c r="O925" i="3"/>
  <c r="O933" i="3"/>
  <c r="O941" i="3"/>
  <c r="O949" i="3"/>
  <c r="O957" i="3"/>
  <c r="O965" i="3"/>
  <c r="O973" i="3"/>
  <c r="O981" i="3"/>
  <c r="O989" i="3"/>
  <c r="O997" i="3"/>
  <c r="O1005" i="3"/>
  <c r="O1013" i="3"/>
  <c r="O1021" i="3"/>
  <c r="O1029" i="3"/>
  <c r="O1037" i="3"/>
  <c r="O1045" i="3"/>
  <c r="O1053" i="3"/>
  <c r="O1061" i="3"/>
  <c r="O1069" i="3"/>
  <c r="O1077" i="3"/>
  <c r="O1085" i="3"/>
  <c r="O1093" i="3"/>
  <c r="O1101" i="3"/>
  <c r="O1109" i="3"/>
  <c r="O1117" i="3"/>
  <c r="O1125" i="3"/>
  <c r="O1133" i="3"/>
  <c r="O1141" i="3"/>
  <c r="O1149" i="3"/>
  <c r="O1157" i="3"/>
  <c r="O1165" i="3"/>
  <c r="O1173" i="3"/>
  <c r="O1181" i="3"/>
  <c r="O1189" i="3"/>
  <c r="O1197" i="3"/>
  <c r="O1205" i="3"/>
  <c r="O1213" i="3"/>
  <c r="O1221" i="3"/>
  <c r="O1229" i="3"/>
  <c r="O1237" i="3"/>
  <c r="O1245" i="3"/>
  <c r="O1253" i="3"/>
  <c r="O1261" i="3"/>
  <c r="O1269" i="3"/>
  <c r="O1277" i="3"/>
  <c r="O1285" i="3"/>
  <c r="O1293" i="3"/>
  <c r="O1301" i="3"/>
  <c r="O1309" i="3"/>
  <c r="O1317" i="3"/>
  <c r="O1325" i="3"/>
  <c r="O1333" i="3"/>
  <c r="O1341" i="3"/>
  <c r="O1349" i="3"/>
  <c r="O1357" i="3"/>
  <c r="O1365" i="3"/>
  <c r="O1373" i="3"/>
  <c r="O1381" i="3"/>
  <c r="O1389" i="3"/>
  <c r="O1397" i="3"/>
  <c r="O1405" i="3"/>
  <c r="O1413" i="3"/>
  <c r="O1421" i="3"/>
  <c r="O1429" i="3"/>
  <c r="O1437" i="3"/>
  <c r="O1445" i="3"/>
  <c r="O1453" i="3"/>
  <c r="O1461" i="3"/>
  <c r="O1469" i="3"/>
  <c r="O1477" i="3"/>
  <c r="O1485" i="3"/>
  <c r="O1493" i="3"/>
  <c r="O1501" i="3"/>
  <c r="O1509" i="3"/>
  <c r="O1517" i="3"/>
  <c r="O1525" i="3"/>
  <c r="O1533" i="3"/>
  <c r="O1541" i="3"/>
  <c r="O1549" i="3"/>
  <c r="O1557" i="3"/>
  <c r="O1565" i="3"/>
  <c r="O1573" i="3"/>
  <c r="O1581" i="3"/>
  <c r="O1589" i="3"/>
  <c r="O1597" i="3"/>
  <c r="O1605" i="3"/>
  <c r="O1613" i="3"/>
  <c r="O1621" i="3"/>
  <c r="O1629" i="3"/>
  <c r="O1637" i="3"/>
  <c r="O1645" i="3"/>
  <c r="O1653" i="3"/>
  <c r="O1661" i="3"/>
  <c r="O1669" i="3"/>
  <c r="O1677" i="3"/>
  <c r="O1685" i="3"/>
  <c r="O1693" i="3"/>
  <c r="O1701" i="3"/>
  <c r="O1709" i="3"/>
  <c r="O1717" i="3"/>
  <c r="O1725" i="3"/>
  <c r="O1733" i="3"/>
  <c r="O1741" i="3"/>
  <c r="O1749" i="3"/>
  <c r="O1757" i="3"/>
  <c r="O1765" i="3"/>
  <c r="O1773" i="3"/>
  <c r="O1781" i="3"/>
  <c r="O1789" i="3"/>
  <c r="O1797" i="3"/>
  <c r="O1805" i="3"/>
  <c r="O1813" i="3"/>
  <c r="O1821" i="3"/>
  <c r="O1829" i="3"/>
  <c r="O1837" i="3"/>
  <c r="O1845" i="3"/>
  <c r="O1853" i="3"/>
  <c r="O1861" i="3"/>
  <c r="O1869" i="3"/>
  <c r="O1877" i="3"/>
  <c r="O1885" i="3"/>
  <c r="O1893" i="3"/>
  <c r="O1901" i="3"/>
  <c r="O1909" i="3"/>
  <c r="O1917" i="3"/>
  <c r="O1925" i="3"/>
  <c r="O1933" i="3"/>
  <c r="O1941" i="3"/>
  <c r="O1949" i="3"/>
  <c r="O1957" i="3"/>
  <c r="O1965" i="3"/>
  <c r="O1973" i="3"/>
  <c r="O1981" i="3"/>
  <c r="O1989" i="3"/>
  <c r="O1997" i="3"/>
  <c r="O2005" i="3"/>
  <c r="O2013" i="3"/>
  <c r="O2021" i="3"/>
  <c r="O2029" i="3"/>
  <c r="O2037" i="3"/>
  <c r="O2045" i="3"/>
  <c r="O2053" i="3"/>
  <c r="O2061" i="3"/>
  <c r="O2069" i="3"/>
  <c r="O2077" i="3"/>
  <c r="O2085" i="3"/>
  <c r="O2093" i="3"/>
  <c r="O2101" i="3"/>
  <c r="O2109" i="3"/>
  <c r="O2117" i="3"/>
  <c r="O2125" i="3"/>
  <c r="O2133" i="3"/>
  <c r="O2141" i="3"/>
  <c r="O2149" i="3"/>
  <c r="O2157" i="3"/>
  <c r="O2165" i="3"/>
  <c r="O2173" i="3"/>
  <c r="O2181" i="3"/>
  <c r="O2189" i="3"/>
  <c r="O2197" i="3"/>
  <c r="O2205" i="3"/>
  <c r="O2213" i="3"/>
  <c r="O2221" i="3"/>
  <c r="O2229" i="3"/>
  <c r="O2237" i="3"/>
  <c r="O2245" i="3"/>
  <c r="O2253" i="3"/>
  <c r="O2261" i="3"/>
  <c r="O2269" i="3"/>
  <c r="O2277" i="3"/>
  <c r="O2285" i="3"/>
  <c r="O2293" i="3"/>
  <c r="O2301" i="3"/>
  <c r="O2309" i="3"/>
  <c r="O2317" i="3"/>
  <c r="O2325" i="3"/>
  <c r="O2333" i="3"/>
  <c r="O2341" i="3"/>
  <c r="O2349" i="3"/>
  <c r="O2357" i="3"/>
  <c r="O2365" i="3"/>
  <c r="O2373" i="3"/>
  <c r="O2381" i="3"/>
  <c r="O2389" i="3"/>
  <c r="O2397" i="3"/>
  <c r="O2405" i="3"/>
  <c r="O2413" i="3"/>
  <c r="O2421" i="3"/>
  <c r="O2429" i="3"/>
  <c r="O2437" i="3"/>
  <c r="O2445" i="3"/>
  <c r="O2453" i="3"/>
  <c r="O2461" i="3"/>
  <c r="O2469" i="3"/>
  <c r="O2477" i="3"/>
  <c r="O2485" i="3"/>
  <c r="O2493" i="3"/>
  <c r="O2501" i="3"/>
  <c r="O2509" i="3"/>
  <c r="O2517" i="3"/>
  <c r="O2525" i="3"/>
  <c r="O2533" i="3"/>
  <c r="O2541" i="3"/>
  <c r="O2549" i="3"/>
  <c r="O2557" i="3"/>
  <c r="O2565" i="3"/>
  <c r="O2573" i="3"/>
  <c r="O2581" i="3"/>
  <c r="O2589" i="3"/>
  <c r="O2597" i="3"/>
  <c r="O2605" i="3"/>
  <c r="O2613" i="3"/>
  <c r="O2621" i="3"/>
  <c r="O2629" i="3"/>
  <c r="O2637" i="3"/>
  <c r="O2645" i="3"/>
  <c r="O2653" i="3"/>
  <c r="O2661" i="3"/>
  <c r="O2669" i="3"/>
  <c r="O2677" i="3"/>
  <c r="O2685" i="3"/>
  <c r="O2693" i="3"/>
  <c r="O2701" i="3"/>
  <c r="O2709" i="3"/>
  <c r="O2717" i="3"/>
  <c r="O2725" i="3"/>
  <c r="O2733" i="3"/>
  <c r="O2741" i="3"/>
  <c r="O2749" i="3"/>
  <c r="O2757" i="3"/>
  <c r="O2765" i="3"/>
  <c r="O2773" i="3"/>
  <c r="O2781" i="3"/>
  <c r="O2789" i="3"/>
  <c r="O2797" i="3"/>
  <c r="O2805" i="3"/>
  <c r="O2813" i="3"/>
  <c r="O2821" i="3"/>
  <c r="O2829" i="3"/>
  <c r="O2837" i="3"/>
  <c r="O2845" i="3"/>
  <c r="O2853" i="3"/>
  <c r="O2861" i="3"/>
  <c r="O2869" i="3"/>
  <c r="O2877" i="3"/>
  <c r="O2885" i="3"/>
  <c r="O2893" i="3"/>
  <c r="O2901" i="3"/>
  <c r="O2909" i="3"/>
  <c r="O2917" i="3"/>
  <c r="O2925" i="3"/>
  <c r="O2933" i="3"/>
  <c r="O2941" i="3"/>
  <c r="O2949" i="3"/>
  <c r="O2957" i="3"/>
  <c r="O2965" i="3"/>
  <c r="O2973" i="3"/>
  <c r="O2981" i="3"/>
  <c r="O2989" i="3"/>
  <c r="O2997" i="3"/>
  <c r="O3005" i="3"/>
  <c r="O3013" i="3"/>
  <c r="O3021" i="3"/>
  <c r="O3029" i="3"/>
  <c r="O3037" i="3"/>
  <c r="O3045" i="3"/>
  <c r="O3053" i="3"/>
  <c r="O3061" i="3"/>
  <c r="O3069" i="3"/>
  <c r="O3077" i="3"/>
  <c r="O3085" i="3"/>
  <c r="O3093" i="3"/>
  <c r="O3101" i="3"/>
  <c r="O3109" i="3"/>
  <c r="O3117" i="3"/>
  <c r="O3125" i="3"/>
  <c r="O3133" i="3"/>
  <c r="O3141" i="3"/>
  <c r="O3149" i="3"/>
  <c r="O3157" i="3"/>
  <c r="O3165" i="3"/>
  <c r="O3173" i="3"/>
  <c r="O3181" i="3"/>
  <c r="O3189" i="3"/>
  <c r="O3197" i="3"/>
  <c r="O3205" i="3"/>
  <c r="O3213" i="3"/>
  <c r="O3221" i="3"/>
  <c r="O3229" i="3"/>
  <c r="O3237" i="3"/>
  <c r="O3245" i="3"/>
  <c r="O3253" i="3"/>
  <c r="O3261" i="3"/>
  <c r="O3269" i="3"/>
  <c r="O3277" i="3"/>
  <c r="O3285" i="3"/>
  <c r="O3293" i="3"/>
  <c r="O3301" i="3"/>
  <c r="O3309" i="3"/>
  <c r="O3317" i="3"/>
  <c r="O3325" i="3"/>
  <c r="O3333" i="3"/>
  <c r="O3341" i="3"/>
  <c r="O3349" i="3"/>
  <c r="O3357" i="3"/>
  <c r="O3365" i="3"/>
  <c r="O3373" i="3"/>
  <c r="O3381" i="3"/>
  <c r="O3389" i="3"/>
  <c r="O3397" i="3"/>
  <c r="O3405" i="3"/>
  <c r="O3413" i="3"/>
  <c r="O3421" i="3"/>
  <c r="O3429" i="3"/>
  <c r="O3437" i="3"/>
  <c r="O3445" i="3"/>
  <c r="O3453" i="3"/>
  <c r="O3461" i="3"/>
  <c r="O3469" i="3"/>
  <c r="O3477" i="3"/>
  <c r="O3485" i="3"/>
  <c r="O3493" i="3"/>
  <c r="O3501" i="3"/>
  <c r="O3509" i="3"/>
  <c r="O3517" i="3"/>
  <c r="O3525" i="3"/>
  <c r="O3533" i="3"/>
  <c r="O3541" i="3"/>
  <c r="O3549" i="3"/>
  <c r="O3557" i="3"/>
  <c r="O3565" i="3"/>
  <c r="O3573" i="3"/>
  <c r="O3581" i="3"/>
  <c r="O3589" i="3"/>
  <c r="O3597" i="3"/>
  <c r="O3605" i="3"/>
  <c r="O3613" i="3"/>
  <c r="O3621" i="3"/>
  <c r="O3629" i="3"/>
  <c r="O3637" i="3"/>
  <c r="O3645" i="3"/>
  <c r="O3653" i="3"/>
  <c r="O3661" i="3"/>
  <c r="O3669" i="3"/>
  <c r="O3677" i="3"/>
  <c r="O3685" i="3"/>
  <c r="O3693" i="3"/>
  <c r="O3701" i="3"/>
  <c r="O3709" i="3"/>
  <c r="O3717" i="3"/>
  <c r="O3725" i="3"/>
  <c r="O3733" i="3"/>
  <c r="O3741" i="3"/>
  <c r="O3749" i="3"/>
  <c r="O3757" i="3"/>
  <c r="O3765" i="3"/>
  <c r="O3773" i="3"/>
  <c r="O3781" i="3"/>
  <c r="O3789" i="3"/>
  <c r="O3797" i="3"/>
  <c r="O3805" i="3"/>
  <c r="O3813" i="3"/>
  <c r="O3821" i="3"/>
  <c r="O3829" i="3"/>
  <c r="O3837" i="3"/>
  <c r="O3845" i="3"/>
  <c r="O3853" i="3"/>
  <c r="O3861" i="3"/>
  <c r="O3869" i="3"/>
  <c r="O3877" i="3"/>
  <c r="O3885" i="3"/>
  <c r="O3893" i="3"/>
  <c r="O3901" i="3"/>
  <c r="O3909" i="3"/>
  <c r="O3917" i="3"/>
  <c r="O3925" i="3"/>
  <c r="O3933" i="3"/>
  <c r="O3941" i="3"/>
  <c r="O3949" i="3"/>
  <c r="O3957" i="3"/>
  <c r="O3965" i="3"/>
  <c r="O3973" i="3"/>
  <c r="O3981" i="3"/>
  <c r="O3989" i="3"/>
  <c r="O3997" i="3"/>
  <c r="O4005" i="3"/>
  <c r="O4013" i="3"/>
  <c r="O4021" i="3"/>
  <c r="O4029" i="3"/>
  <c r="O4037" i="3"/>
  <c r="O4045" i="3"/>
  <c r="O4053" i="3"/>
  <c r="O4061" i="3"/>
  <c r="O4069" i="3"/>
  <c r="O4077" i="3"/>
  <c r="O4085" i="3"/>
  <c r="O4093" i="3"/>
  <c r="O4101" i="3"/>
  <c r="O4109" i="3"/>
  <c r="O4117" i="3"/>
  <c r="O4125" i="3"/>
  <c r="O4133" i="3"/>
  <c r="O4141" i="3"/>
  <c r="O4149" i="3"/>
  <c r="O4157" i="3"/>
  <c r="O4165" i="3"/>
  <c r="O4173" i="3"/>
  <c r="O4181" i="3"/>
  <c r="O4189" i="3"/>
  <c r="O4197" i="3"/>
  <c r="O4205" i="3"/>
  <c r="O4213" i="3"/>
  <c r="O4221" i="3"/>
  <c r="O4229" i="3"/>
  <c r="O4237" i="3"/>
  <c r="O4245" i="3"/>
  <c r="O4253" i="3"/>
  <c r="O4261" i="3"/>
  <c r="O4269" i="3"/>
  <c r="O4277" i="3"/>
  <c r="O4285" i="3"/>
  <c r="O4293" i="3"/>
  <c r="O4301" i="3"/>
  <c r="O4309" i="3"/>
  <c r="O4317" i="3"/>
  <c r="O4325" i="3"/>
  <c r="O4333" i="3"/>
  <c r="O4341" i="3"/>
  <c r="O4349" i="3"/>
  <c r="O4357" i="3"/>
  <c r="O4365" i="3"/>
  <c r="O4373" i="3"/>
  <c r="O4381" i="3"/>
  <c r="O4389" i="3"/>
  <c r="O4397" i="3"/>
  <c r="O4405" i="3"/>
  <c r="O4413" i="3"/>
  <c r="O4421" i="3"/>
  <c r="O4429" i="3"/>
  <c r="O4437" i="3"/>
  <c r="O4445" i="3"/>
  <c r="O4453" i="3"/>
  <c r="O4461" i="3"/>
  <c r="O4469" i="3"/>
  <c r="O4477" i="3"/>
  <c r="O4485" i="3"/>
  <c r="O4493" i="3"/>
  <c r="O4501" i="3"/>
  <c r="O4509" i="3"/>
  <c r="O4517" i="3"/>
  <c r="O4525" i="3"/>
  <c r="O4533" i="3"/>
  <c r="O4541" i="3"/>
  <c r="O4549" i="3"/>
  <c r="O4557" i="3"/>
  <c r="O4565" i="3"/>
  <c r="O4573" i="3"/>
  <c r="O4581" i="3"/>
  <c r="O4589" i="3"/>
  <c r="O4597" i="3"/>
  <c r="O4605" i="3"/>
  <c r="O4613" i="3"/>
  <c r="O4621" i="3"/>
  <c r="O4629" i="3"/>
  <c r="O4637" i="3"/>
  <c r="O4645" i="3"/>
  <c r="O4653" i="3"/>
  <c r="O4661" i="3"/>
  <c r="O4669" i="3"/>
  <c r="O4677" i="3"/>
  <c r="O4685" i="3"/>
  <c r="O4693" i="3"/>
  <c r="O4701" i="3"/>
  <c r="O4709" i="3"/>
  <c r="O4717" i="3"/>
  <c r="O4725" i="3"/>
  <c r="O4733" i="3"/>
  <c r="O4741" i="3"/>
  <c r="O4749" i="3"/>
  <c r="O4757" i="3"/>
  <c r="O4765" i="3"/>
  <c r="O4773" i="3"/>
  <c r="O4781" i="3"/>
  <c r="O4789" i="3"/>
  <c r="O4797" i="3"/>
  <c r="O4805" i="3"/>
  <c r="O4813" i="3"/>
  <c r="O4821" i="3"/>
  <c r="O4829" i="3"/>
  <c r="O4837" i="3"/>
  <c r="O4845" i="3"/>
  <c r="O4853" i="3"/>
  <c r="O4861" i="3"/>
  <c r="O4869" i="3"/>
  <c r="O4877" i="3"/>
  <c r="O4885" i="3"/>
  <c r="O4893" i="3"/>
  <c r="O4901" i="3"/>
  <c r="O4909" i="3"/>
  <c r="O4917" i="3"/>
  <c r="O4925" i="3"/>
  <c r="O4933" i="3"/>
  <c r="O4941" i="3"/>
  <c r="O4949" i="3"/>
  <c r="O4957" i="3"/>
  <c r="O4965" i="3"/>
  <c r="O4973" i="3"/>
  <c r="O4981" i="3"/>
  <c r="O4989" i="3"/>
  <c r="O4997" i="3"/>
  <c r="O5005" i="3"/>
  <c r="O5013" i="3"/>
  <c r="O5021" i="3"/>
  <c r="O5029" i="3"/>
  <c r="O5037" i="3"/>
  <c r="O5045" i="3"/>
  <c r="O5053" i="3"/>
  <c r="O5061" i="3"/>
  <c r="O5069" i="3"/>
  <c r="O5077" i="3"/>
  <c r="O5085" i="3"/>
  <c r="O5093" i="3"/>
  <c r="O5101" i="3"/>
  <c r="O5109" i="3"/>
  <c r="O5117" i="3"/>
  <c r="O5125" i="3"/>
  <c r="O5133" i="3"/>
  <c r="O5141" i="3"/>
  <c r="O5149" i="3"/>
  <c r="O5157" i="3"/>
  <c r="O5165" i="3"/>
  <c r="O5173" i="3"/>
  <c r="O5181" i="3"/>
  <c r="O5189" i="3"/>
  <c r="O5197" i="3"/>
  <c r="O5205" i="3"/>
  <c r="O5213" i="3"/>
  <c r="O5221" i="3"/>
  <c r="O5229" i="3"/>
  <c r="O5237" i="3"/>
  <c r="O5245" i="3"/>
  <c r="O5253" i="3"/>
  <c r="O5261" i="3"/>
  <c r="O5269" i="3"/>
  <c r="O5277" i="3"/>
  <c r="O5285" i="3"/>
  <c r="I4838" i="3"/>
  <c r="O508" i="3"/>
  <c r="O518" i="3"/>
  <c r="O526" i="3"/>
  <c r="O534" i="3"/>
  <c r="O542" i="3"/>
  <c r="O550" i="3"/>
  <c r="O558" i="3"/>
  <c r="O566" i="3"/>
  <c r="O574" i="3"/>
  <c r="O582" i="3"/>
  <c r="O590" i="3"/>
  <c r="O598" i="3"/>
  <c r="O606" i="3"/>
  <c r="O614" i="3"/>
  <c r="O622" i="3"/>
  <c r="O630" i="3"/>
  <c r="O638" i="3"/>
  <c r="O646" i="3"/>
  <c r="O654" i="3"/>
  <c r="O662" i="3"/>
  <c r="O670" i="3"/>
  <c r="O678" i="3"/>
  <c r="O686" i="3"/>
  <c r="O694" i="3"/>
  <c r="O702" i="3"/>
  <c r="O710" i="3"/>
  <c r="O718" i="3"/>
  <c r="O726" i="3"/>
  <c r="O734" i="3"/>
  <c r="O742" i="3"/>
  <c r="O750" i="3"/>
  <c r="O758" i="3"/>
  <c r="O766" i="3"/>
  <c r="O774" i="3"/>
  <c r="O782" i="3"/>
  <c r="O790" i="3"/>
  <c r="O798" i="3"/>
  <c r="O806" i="3"/>
  <c r="O814" i="3"/>
  <c r="O822" i="3"/>
  <c r="O830" i="3"/>
  <c r="O838" i="3"/>
  <c r="O846" i="3"/>
  <c r="O854" i="3"/>
  <c r="O862" i="3"/>
  <c r="O870" i="3"/>
  <c r="O878" i="3"/>
  <c r="O886" i="3"/>
  <c r="O894" i="3"/>
  <c r="O902" i="3"/>
  <c r="O910" i="3"/>
  <c r="O918" i="3"/>
  <c r="O926" i="3"/>
  <c r="O934" i="3"/>
  <c r="O942" i="3"/>
  <c r="O950" i="3"/>
  <c r="O958" i="3"/>
  <c r="O966" i="3"/>
  <c r="O974" i="3"/>
  <c r="O982" i="3"/>
  <c r="O990" i="3"/>
  <c r="O998" i="3"/>
  <c r="O1006" i="3"/>
  <c r="O1014" i="3"/>
  <c r="O1022" i="3"/>
  <c r="O1030" i="3"/>
  <c r="O1038" i="3"/>
  <c r="O1046" i="3"/>
  <c r="O1054" i="3"/>
  <c r="O1062" i="3"/>
  <c r="O1070" i="3"/>
  <c r="O1078" i="3"/>
  <c r="O1086" i="3"/>
  <c r="O1094" i="3"/>
  <c r="O1102" i="3"/>
  <c r="O1110" i="3"/>
  <c r="O1118" i="3"/>
  <c r="O1126" i="3"/>
  <c r="O1134" i="3"/>
  <c r="O1142" i="3"/>
  <c r="O1150" i="3"/>
  <c r="O1158" i="3"/>
  <c r="O1166" i="3"/>
  <c r="O1174" i="3"/>
  <c r="O1182" i="3"/>
  <c r="O1190" i="3"/>
  <c r="O1198" i="3"/>
  <c r="O1206" i="3"/>
  <c r="O1214" i="3"/>
  <c r="O1222" i="3"/>
  <c r="O1230" i="3"/>
  <c r="O1238" i="3"/>
  <c r="O1246" i="3"/>
  <c r="O1254" i="3"/>
  <c r="O1262" i="3"/>
  <c r="O1270" i="3"/>
  <c r="O1278" i="3"/>
  <c r="O1286" i="3"/>
  <c r="O1294" i="3"/>
  <c r="O1302" i="3"/>
  <c r="O1310" i="3"/>
  <c r="O1318" i="3"/>
  <c r="O1326" i="3"/>
  <c r="O1334" i="3"/>
  <c r="O1342" i="3"/>
  <c r="O1350" i="3"/>
  <c r="O1358" i="3"/>
  <c r="O1366" i="3"/>
  <c r="O1374" i="3"/>
  <c r="O1382" i="3"/>
  <c r="O1390" i="3"/>
  <c r="O1398" i="3"/>
  <c r="O1406" i="3"/>
  <c r="O1414" i="3"/>
  <c r="O1422" i="3"/>
  <c r="O1430" i="3"/>
  <c r="O1438" i="3"/>
  <c r="O1446" i="3"/>
  <c r="O1454" i="3"/>
  <c r="O1462" i="3"/>
  <c r="O1470" i="3"/>
  <c r="O1478" i="3"/>
  <c r="O1486" i="3"/>
  <c r="O1494" i="3"/>
  <c r="O1502" i="3"/>
  <c r="O1510" i="3"/>
  <c r="O1518" i="3"/>
  <c r="O1526" i="3"/>
  <c r="O1534" i="3"/>
  <c r="O1542" i="3"/>
  <c r="O1550" i="3"/>
  <c r="O1558" i="3"/>
  <c r="O1566" i="3"/>
  <c r="O1574" i="3"/>
  <c r="O1582" i="3"/>
  <c r="O1590" i="3"/>
  <c r="O1598" i="3"/>
  <c r="O1606" i="3"/>
  <c r="O1614" i="3"/>
  <c r="O1622" i="3"/>
  <c r="O1630" i="3"/>
  <c r="O1638" i="3"/>
  <c r="O1646" i="3"/>
  <c r="O1654" i="3"/>
  <c r="O1662" i="3"/>
  <c r="O1670" i="3"/>
  <c r="O1678" i="3"/>
  <c r="O1686" i="3"/>
  <c r="O1694" i="3"/>
  <c r="O1702" i="3"/>
  <c r="O1710" i="3"/>
  <c r="O1718" i="3"/>
  <c r="O1726" i="3"/>
  <c r="O1734" i="3"/>
  <c r="O1742" i="3"/>
  <c r="O1750" i="3"/>
  <c r="O1758" i="3"/>
  <c r="O1766" i="3"/>
  <c r="O1774" i="3"/>
  <c r="O1782" i="3"/>
  <c r="O1790" i="3"/>
  <c r="O1798" i="3"/>
  <c r="O1806" i="3"/>
  <c r="O1814" i="3"/>
  <c r="O1822" i="3"/>
  <c r="O1830" i="3"/>
  <c r="O1838" i="3"/>
  <c r="O1846" i="3"/>
  <c r="O1854" i="3"/>
  <c r="O1862" i="3"/>
  <c r="O1870" i="3"/>
  <c r="O1878" i="3"/>
  <c r="O1886" i="3"/>
  <c r="O1894" i="3"/>
  <c r="O1902" i="3"/>
  <c r="O1910" i="3"/>
  <c r="O1918" i="3"/>
  <c r="O1926" i="3"/>
  <c r="O1934" i="3"/>
  <c r="O1942" i="3"/>
  <c r="O1950" i="3"/>
  <c r="O1958" i="3"/>
  <c r="O1966" i="3"/>
  <c r="O1974" i="3"/>
  <c r="O1982" i="3"/>
  <c r="O1990" i="3"/>
  <c r="O1998" i="3"/>
  <c r="O2006" i="3"/>
  <c r="O2014" i="3"/>
  <c r="O2022" i="3"/>
  <c r="O2030" i="3"/>
  <c r="O2038" i="3"/>
  <c r="O2046" i="3"/>
  <c r="O2054" i="3"/>
  <c r="O2062" i="3"/>
  <c r="O2070" i="3"/>
  <c r="O2078" i="3"/>
  <c r="O2086" i="3"/>
  <c r="O2094" i="3"/>
  <c r="O2102" i="3"/>
  <c r="O2110" i="3"/>
  <c r="O2118" i="3"/>
  <c r="O2126" i="3"/>
  <c r="O2134" i="3"/>
  <c r="O2142" i="3"/>
  <c r="O2150" i="3"/>
  <c r="O2158" i="3"/>
  <c r="O2166" i="3"/>
  <c r="O2174" i="3"/>
  <c r="O2182" i="3"/>
  <c r="O2190" i="3"/>
  <c r="O2198" i="3"/>
  <c r="O2206" i="3"/>
  <c r="O2214" i="3"/>
  <c r="O2222" i="3"/>
  <c r="O2230" i="3"/>
  <c r="O2238" i="3"/>
  <c r="O2246" i="3"/>
  <c r="O2254" i="3"/>
  <c r="O2262" i="3"/>
  <c r="O2270" i="3"/>
  <c r="O2278" i="3"/>
  <c r="O2286" i="3"/>
  <c r="O2294" i="3"/>
  <c r="O2302" i="3"/>
  <c r="O2310" i="3"/>
  <c r="O2318" i="3"/>
  <c r="O2326" i="3"/>
  <c r="O2334" i="3"/>
  <c r="O2342" i="3"/>
  <c r="O2350" i="3"/>
  <c r="O2358" i="3"/>
  <c r="O2366" i="3"/>
  <c r="O2374" i="3"/>
  <c r="O2382" i="3"/>
  <c r="O2390" i="3"/>
  <c r="O2398" i="3"/>
  <c r="O2406" i="3"/>
  <c r="O2414" i="3"/>
  <c r="O2422" i="3"/>
  <c r="O2430" i="3"/>
  <c r="O2438" i="3"/>
  <c r="O2446" i="3"/>
  <c r="O2454" i="3"/>
  <c r="O2462" i="3"/>
  <c r="O2470" i="3"/>
  <c r="O2478" i="3"/>
  <c r="O2486" i="3"/>
  <c r="O2494" i="3"/>
  <c r="O2502" i="3"/>
  <c r="O2510" i="3"/>
  <c r="O2518" i="3"/>
  <c r="O2526" i="3"/>
  <c r="O2534" i="3"/>
  <c r="O2542" i="3"/>
  <c r="O2550" i="3"/>
  <c r="O2558" i="3"/>
  <c r="O2566" i="3"/>
  <c r="O2574" i="3"/>
  <c r="O2582" i="3"/>
  <c r="O2590" i="3"/>
  <c r="O2598" i="3"/>
  <c r="O2606" i="3"/>
  <c r="O2614" i="3"/>
  <c r="O2622" i="3"/>
  <c r="O2630" i="3"/>
  <c r="O2638" i="3"/>
  <c r="O2646" i="3"/>
  <c r="O2654" i="3"/>
  <c r="O2662" i="3"/>
  <c r="O2670" i="3"/>
  <c r="O2678" i="3"/>
  <c r="O2686" i="3"/>
  <c r="O2694" i="3"/>
  <c r="O2702" i="3"/>
  <c r="O2710" i="3"/>
  <c r="O2718" i="3"/>
  <c r="O2726" i="3"/>
  <c r="O2734" i="3"/>
  <c r="O2742" i="3"/>
  <c r="O2750" i="3"/>
  <c r="O2758" i="3"/>
  <c r="O2766" i="3"/>
  <c r="O2774" i="3"/>
  <c r="O2782" i="3"/>
  <c r="O2790" i="3"/>
  <c r="O2798" i="3"/>
  <c r="O2806" i="3"/>
  <c r="O2814" i="3"/>
  <c r="O2822" i="3"/>
  <c r="O2830" i="3"/>
  <c r="O2838" i="3"/>
  <c r="O2846" i="3"/>
  <c r="O2854" i="3"/>
  <c r="O2862" i="3"/>
  <c r="O2870" i="3"/>
  <c r="O2878" i="3"/>
  <c r="O2886" i="3"/>
  <c r="O2894" i="3"/>
  <c r="O2902" i="3"/>
  <c r="O2910" i="3"/>
  <c r="O2918" i="3"/>
  <c r="O2926" i="3"/>
  <c r="O2934" i="3"/>
  <c r="O2942" i="3"/>
  <c r="O2950" i="3"/>
  <c r="O2958" i="3"/>
  <c r="O2966" i="3"/>
  <c r="O2974" i="3"/>
  <c r="O2982" i="3"/>
  <c r="O2990" i="3"/>
  <c r="O2998" i="3"/>
  <c r="O3006" i="3"/>
  <c r="O3014" i="3"/>
  <c r="O3022" i="3"/>
  <c r="O3030" i="3"/>
  <c r="O3038" i="3"/>
  <c r="O3046" i="3"/>
  <c r="O3054" i="3"/>
  <c r="O3062" i="3"/>
  <c r="O3070" i="3"/>
  <c r="O3078" i="3"/>
  <c r="O3086" i="3"/>
  <c r="O3094" i="3"/>
  <c r="O3102" i="3"/>
  <c r="O3110" i="3"/>
  <c r="O3118" i="3"/>
  <c r="O3126" i="3"/>
  <c r="O3134" i="3"/>
  <c r="O3142" i="3"/>
  <c r="O3150" i="3"/>
  <c r="O3158" i="3"/>
  <c r="O3166" i="3"/>
  <c r="O3174" i="3"/>
  <c r="O3182" i="3"/>
  <c r="O3190" i="3"/>
  <c r="O3198" i="3"/>
  <c r="O3206" i="3"/>
  <c r="O3214" i="3"/>
  <c r="O3222" i="3"/>
  <c r="O3230" i="3"/>
  <c r="O3238" i="3"/>
  <c r="O3246" i="3"/>
  <c r="O3254" i="3"/>
  <c r="O3262" i="3"/>
  <c r="O3270" i="3"/>
  <c r="O3278" i="3"/>
  <c r="O3286" i="3"/>
  <c r="O3294" i="3"/>
  <c r="O3302" i="3"/>
  <c r="O3310" i="3"/>
  <c r="O3318" i="3"/>
  <c r="O3326" i="3"/>
  <c r="O3334" i="3"/>
  <c r="O3342" i="3"/>
  <c r="O3350" i="3"/>
  <c r="O3358" i="3"/>
  <c r="O3366" i="3"/>
  <c r="O3374" i="3"/>
  <c r="O3382" i="3"/>
  <c r="O3390" i="3"/>
  <c r="O3398" i="3"/>
  <c r="O3406" i="3"/>
  <c r="O3414" i="3"/>
  <c r="O3422" i="3"/>
  <c r="O3430" i="3"/>
  <c r="O3438" i="3"/>
  <c r="O3446" i="3"/>
  <c r="O3454" i="3"/>
  <c r="O3462" i="3"/>
  <c r="O3470" i="3"/>
  <c r="O3478" i="3"/>
  <c r="O3486" i="3"/>
  <c r="O3494" i="3"/>
  <c r="O3502" i="3"/>
  <c r="O3510" i="3"/>
  <c r="O3518" i="3"/>
  <c r="O3526" i="3"/>
  <c r="O3534" i="3"/>
  <c r="O3542" i="3"/>
  <c r="O3550" i="3"/>
  <c r="O3558" i="3"/>
  <c r="O3566" i="3"/>
  <c r="O3574" i="3"/>
  <c r="O3582" i="3"/>
  <c r="O3590" i="3"/>
  <c r="O3598" i="3"/>
  <c r="O3606" i="3"/>
  <c r="O3614" i="3"/>
  <c r="O3622" i="3"/>
  <c r="O3630" i="3"/>
  <c r="O3638" i="3"/>
  <c r="O3646" i="3"/>
  <c r="O3654" i="3"/>
  <c r="O3662" i="3"/>
  <c r="O3670" i="3"/>
  <c r="O3678" i="3"/>
  <c r="O3686" i="3"/>
  <c r="O3694" i="3"/>
  <c r="O3702" i="3"/>
  <c r="O3710" i="3"/>
  <c r="O3718" i="3"/>
  <c r="O3726" i="3"/>
  <c r="O3734" i="3"/>
  <c r="O3742" i="3"/>
  <c r="O3750" i="3"/>
  <c r="O3758" i="3"/>
  <c r="O3766" i="3"/>
  <c r="O3774" i="3"/>
  <c r="O3782" i="3"/>
  <c r="O3790" i="3"/>
  <c r="O3798" i="3"/>
  <c r="O3806" i="3"/>
  <c r="O3814" i="3"/>
  <c r="O3822" i="3"/>
  <c r="O3830" i="3"/>
  <c r="O3838" i="3"/>
  <c r="O3846" i="3"/>
  <c r="O3854" i="3"/>
  <c r="O3862" i="3"/>
  <c r="O3870" i="3"/>
  <c r="O3878" i="3"/>
  <c r="O3886" i="3"/>
  <c r="O3894" i="3"/>
  <c r="O3902" i="3"/>
  <c r="O3910" i="3"/>
  <c r="O3918" i="3"/>
  <c r="O3926" i="3"/>
  <c r="O3934" i="3"/>
  <c r="O3942" i="3"/>
  <c r="O3950" i="3"/>
  <c r="O3958" i="3"/>
  <c r="O3966" i="3"/>
  <c r="O3974" i="3"/>
  <c r="O3982" i="3"/>
  <c r="O3990" i="3"/>
  <c r="O3998" i="3"/>
  <c r="O4006" i="3"/>
  <c r="O4014" i="3"/>
  <c r="O4022" i="3"/>
  <c r="O4030" i="3"/>
  <c r="O4038" i="3"/>
  <c r="O4046" i="3"/>
  <c r="O4054" i="3"/>
  <c r="O4062" i="3"/>
  <c r="O4070" i="3"/>
  <c r="O4078" i="3"/>
  <c r="O4086" i="3"/>
  <c r="O4094" i="3"/>
  <c r="O4102" i="3"/>
  <c r="O4110" i="3"/>
  <c r="O4118" i="3"/>
  <c r="O4126" i="3"/>
  <c r="O4134" i="3"/>
  <c r="O4142" i="3"/>
  <c r="O4150" i="3"/>
  <c r="O4158" i="3"/>
  <c r="O4166" i="3"/>
  <c r="O4174" i="3"/>
  <c r="O4182" i="3"/>
  <c r="O4190" i="3"/>
  <c r="O4198" i="3"/>
  <c r="O4206" i="3"/>
  <c r="O4214" i="3"/>
  <c r="O4222" i="3"/>
  <c r="O4230" i="3"/>
  <c r="O4238" i="3"/>
  <c r="O4246" i="3"/>
  <c r="O4254" i="3"/>
  <c r="O4262" i="3"/>
  <c r="O4270" i="3"/>
  <c r="O4278" i="3"/>
  <c r="O4286" i="3"/>
  <c r="O4294" i="3"/>
  <c r="O4302" i="3"/>
  <c r="O4310" i="3"/>
  <c r="O4318" i="3"/>
  <c r="O4326" i="3"/>
  <c r="O4334" i="3"/>
  <c r="O4342" i="3"/>
  <c r="O4350" i="3"/>
  <c r="O4358" i="3"/>
  <c r="O4366" i="3"/>
  <c r="O4374" i="3"/>
  <c r="O4382" i="3"/>
  <c r="O4390" i="3"/>
  <c r="O4398" i="3"/>
  <c r="O4406" i="3"/>
  <c r="O4414" i="3"/>
  <c r="O4422" i="3"/>
  <c r="O4430" i="3"/>
  <c r="O4438" i="3"/>
  <c r="O4446" i="3"/>
  <c r="O4454" i="3"/>
  <c r="O4462" i="3"/>
  <c r="O4470" i="3"/>
  <c r="O4478" i="3"/>
  <c r="O4486" i="3"/>
  <c r="O4494" i="3"/>
  <c r="O4502" i="3"/>
  <c r="O4510" i="3"/>
  <c r="O4518" i="3"/>
  <c r="O4526" i="3"/>
  <c r="O4534" i="3"/>
  <c r="O4542" i="3"/>
  <c r="O4550" i="3"/>
  <c r="O4558" i="3"/>
  <c r="O4566" i="3"/>
  <c r="O4574" i="3"/>
  <c r="O4582" i="3"/>
  <c r="O4590" i="3"/>
  <c r="O4598" i="3"/>
  <c r="O4606" i="3"/>
  <c r="O4614" i="3"/>
  <c r="O4622" i="3"/>
  <c r="O4630" i="3"/>
  <c r="O4638" i="3"/>
  <c r="O4646" i="3"/>
  <c r="O4654" i="3"/>
  <c r="O4662" i="3"/>
  <c r="O4670" i="3"/>
  <c r="O4678" i="3"/>
  <c r="O4686" i="3"/>
  <c r="O4694" i="3"/>
  <c r="O4702" i="3"/>
  <c r="O4710" i="3"/>
  <c r="O4718" i="3"/>
  <c r="O4726" i="3"/>
  <c r="O4734" i="3"/>
  <c r="O4742" i="3"/>
  <c r="O4750" i="3"/>
  <c r="O4758" i="3"/>
  <c r="O4766" i="3"/>
  <c r="O4774" i="3"/>
  <c r="O4782" i="3"/>
  <c r="O4790" i="3"/>
  <c r="O4798" i="3"/>
  <c r="O4806" i="3"/>
  <c r="O4814" i="3"/>
  <c r="O4822" i="3"/>
  <c r="O4830" i="3"/>
  <c r="O4838" i="3"/>
  <c r="O4846" i="3"/>
  <c r="O4854" i="3"/>
  <c r="O4862" i="3"/>
  <c r="O4870" i="3"/>
  <c r="O4878" i="3"/>
  <c r="O4886" i="3"/>
  <c r="O4894" i="3"/>
  <c r="O4902" i="3"/>
  <c r="O4910" i="3"/>
  <c r="O4918" i="3"/>
  <c r="O4926" i="3"/>
  <c r="O4934" i="3"/>
  <c r="O4942" i="3"/>
  <c r="O4950" i="3"/>
  <c r="O4958" i="3"/>
  <c r="O4966" i="3"/>
  <c r="O4974" i="3"/>
  <c r="O4982" i="3"/>
  <c r="O4990" i="3"/>
  <c r="O4998" i="3"/>
  <c r="O5006" i="3"/>
  <c r="O5014" i="3"/>
  <c r="O5022" i="3"/>
  <c r="O5030" i="3"/>
  <c r="O5038" i="3"/>
  <c r="O5046" i="3"/>
  <c r="O5054" i="3"/>
  <c r="O5062" i="3"/>
  <c r="O5070" i="3"/>
  <c r="O5078" i="3"/>
  <c r="O5086" i="3"/>
  <c r="O5094" i="3"/>
  <c r="O5102" i="3"/>
  <c r="O5110" i="3"/>
  <c r="O5118" i="3"/>
  <c r="O5126" i="3"/>
  <c r="O5134" i="3"/>
  <c r="O5142" i="3"/>
  <c r="O5150" i="3"/>
  <c r="O5158" i="3"/>
  <c r="O5166" i="3"/>
  <c r="O5174" i="3"/>
  <c r="O5182" i="3"/>
  <c r="O5190" i="3"/>
  <c r="O5198" i="3"/>
  <c r="O5206" i="3"/>
  <c r="O5214" i="3"/>
  <c r="O5222" i="3"/>
  <c r="O5230" i="3"/>
  <c r="O5238" i="3"/>
  <c r="O5246" i="3"/>
  <c r="O5254" i="3"/>
  <c r="O5262" i="3"/>
  <c r="O5270" i="3"/>
  <c r="O5278" i="3"/>
  <c r="O507" i="3"/>
  <c r="O519" i="3"/>
  <c r="O527" i="3"/>
  <c r="O535" i="3"/>
  <c r="O543" i="3"/>
  <c r="O551" i="3"/>
  <c r="O559" i="3"/>
  <c r="O567" i="3"/>
  <c r="O575" i="3"/>
  <c r="O583" i="3"/>
  <c r="O591" i="3"/>
  <c r="O599" i="3"/>
  <c r="O607" i="3"/>
  <c r="O615" i="3"/>
  <c r="O623" i="3"/>
  <c r="O631" i="3"/>
  <c r="O639" i="3"/>
  <c r="O647" i="3"/>
  <c r="O655" i="3"/>
  <c r="O663" i="3"/>
  <c r="O671" i="3"/>
  <c r="O679" i="3"/>
  <c r="O687" i="3"/>
  <c r="O695" i="3"/>
  <c r="O703" i="3"/>
  <c r="O711" i="3"/>
  <c r="O719" i="3"/>
  <c r="O727" i="3"/>
  <c r="O735" i="3"/>
  <c r="O743" i="3"/>
  <c r="O751" i="3"/>
  <c r="O759" i="3"/>
  <c r="O767" i="3"/>
  <c r="O775" i="3"/>
  <c r="O783" i="3"/>
  <c r="O791" i="3"/>
  <c r="O799" i="3"/>
  <c r="O807" i="3"/>
  <c r="O815" i="3"/>
  <c r="O823" i="3"/>
  <c r="O831" i="3"/>
  <c r="O839" i="3"/>
  <c r="O847" i="3"/>
  <c r="O855" i="3"/>
  <c r="O863" i="3"/>
  <c r="O871" i="3"/>
  <c r="O879" i="3"/>
  <c r="O887" i="3"/>
  <c r="O895" i="3"/>
  <c r="O903" i="3"/>
  <c r="O911" i="3"/>
  <c r="O919" i="3"/>
  <c r="O927" i="3"/>
  <c r="O935" i="3"/>
  <c r="O943" i="3"/>
  <c r="O951" i="3"/>
  <c r="O959" i="3"/>
  <c r="O967" i="3"/>
  <c r="O975" i="3"/>
  <c r="O983" i="3"/>
  <c r="O991" i="3"/>
  <c r="O999" i="3"/>
  <c r="O1007" i="3"/>
  <c r="O1015" i="3"/>
  <c r="O1023" i="3"/>
  <c r="O1031" i="3"/>
  <c r="O1039" i="3"/>
  <c r="O1047" i="3"/>
  <c r="O1055" i="3"/>
  <c r="O1063" i="3"/>
  <c r="O1071" i="3"/>
  <c r="O1079" i="3"/>
  <c r="O1087" i="3"/>
  <c r="O1095" i="3"/>
  <c r="O1103" i="3"/>
  <c r="O1111" i="3"/>
  <c r="O1119" i="3"/>
  <c r="O1127" i="3"/>
  <c r="O1135" i="3"/>
  <c r="O1143" i="3"/>
  <c r="O1151" i="3"/>
  <c r="O1159" i="3"/>
  <c r="O1167" i="3"/>
  <c r="O1175" i="3"/>
  <c r="O1183" i="3"/>
  <c r="O1191" i="3"/>
  <c r="O1199" i="3"/>
  <c r="O1207" i="3"/>
  <c r="O1215" i="3"/>
  <c r="O1223" i="3"/>
  <c r="O1231" i="3"/>
  <c r="O1239" i="3"/>
  <c r="O1247" i="3"/>
  <c r="O1255" i="3"/>
  <c r="O1263" i="3"/>
  <c r="O1271" i="3"/>
  <c r="O1279" i="3"/>
  <c r="O1287" i="3"/>
  <c r="O1295" i="3"/>
  <c r="O1303" i="3"/>
  <c r="O1311" i="3"/>
  <c r="O1319" i="3"/>
  <c r="O1327" i="3"/>
  <c r="O1335" i="3"/>
  <c r="O1343" i="3"/>
  <c r="O1351" i="3"/>
  <c r="O1359" i="3"/>
  <c r="O1367" i="3"/>
  <c r="O1375" i="3"/>
  <c r="O1383" i="3"/>
  <c r="O1391" i="3"/>
  <c r="O1399" i="3"/>
  <c r="O1407" i="3"/>
  <c r="O1415" i="3"/>
  <c r="O1423" i="3"/>
  <c r="O1431" i="3"/>
  <c r="O1439" i="3"/>
  <c r="O1447" i="3"/>
  <c r="O1455" i="3"/>
  <c r="O1463" i="3"/>
  <c r="O1471" i="3"/>
  <c r="O1479" i="3"/>
  <c r="O1487" i="3"/>
  <c r="O1495" i="3"/>
  <c r="O1503" i="3"/>
  <c r="O1511" i="3"/>
  <c r="O1519" i="3"/>
  <c r="O1527" i="3"/>
  <c r="O1535" i="3"/>
  <c r="O1543" i="3"/>
  <c r="O1551" i="3"/>
  <c r="O1559" i="3"/>
  <c r="O1567" i="3"/>
  <c r="O1575" i="3"/>
  <c r="O1583" i="3"/>
  <c r="O1591" i="3"/>
  <c r="O1599" i="3"/>
  <c r="O1607" i="3"/>
  <c r="O1615" i="3"/>
  <c r="O1623" i="3"/>
  <c r="O1631" i="3"/>
  <c r="O1639" i="3"/>
  <c r="O1647" i="3"/>
  <c r="O1655" i="3"/>
  <c r="O1663" i="3"/>
  <c r="O1671" i="3"/>
  <c r="O1679" i="3"/>
  <c r="O1687" i="3"/>
  <c r="O1695" i="3"/>
  <c r="O1703" i="3"/>
  <c r="O1711" i="3"/>
  <c r="O1719" i="3"/>
  <c r="O1727" i="3"/>
  <c r="O1735" i="3"/>
  <c r="O1743" i="3"/>
  <c r="O1751" i="3"/>
  <c r="O1759" i="3"/>
  <c r="O1767" i="3"/>
  <c r="O1775" i="3"/>
  <c r="O1783" i="3"/>
  <c r="O1791" i="3"/>
  <c r="O1799" i="3"/>
  <c r="O1807" i="3"/>
  <c r="O1815" i="3"/>
  <c r="O1823" i="3"/>
  <c r="O1831" i="3"/>
  <c r="O1839" i="3"/>
  <c r="O1847" i="3"/>
  <c r="O1855" i="3"/>
  <c r="O1863" i="3"/>
  <c r="O1871" i="3"/>
  <c r="O1879" i="3"/>
  <c r="O1887" i="3"/>
  <c r="O1895" i="3"/>
  <c r="O1903" i="3"/>
  <c r="O1911" i="3"/>
  <c r="O1919" i="3"/>
  <c r="O1927" i="3"/>
  <c r="O1935" i="3"/>
  <c r="O1943" i="3"/>
  <c r="O1951" i="3"/>
  <c r="O1959" i="3"/>
  <c r="O1967" i="3"/>
  <c r="O1975" i="3"/>
  <c r="O1983" i="3"/>
  <c r="O1991" i="3"/>
  <c r="O1999" i="3"/>
  <c r="O2007" i="3"/>
  <c r="O2015" i="3"/>
  <c r="O2023" i="3"/>
  <c r="O2031" i="3"/>
  <c r="O2039" i="3"/>
  <c r="O2047" i="3"/>
  <c r="O2055" i="3"/>
  <c r="O2063" i="3"/>
  <c r="O2071" i="3"/>
  <c r="O2079" i="3"/>
  <c r="O2087" i="3"/>
  <c r="O2095" i="3"/>
  <c r="O2103" i="3"/>
  <c r="O2111" i="3"/>
  <c r="O2119" i="3"/>
  <c r="O2127" i="3"/>
  <c r="O2135" i="3"/>
  <c r="O2143" i="3"/>
  <c r="O2151" i="3"/>
  <c r="O2159" i="3"/>
  <c r="O2167" i="3"/>
  <c r="O2175" i="3"/>
  <c r="O2183" i="3"/>
  <c r="O2191" i="3"/>
  <c r="O2199" i="3"/>
  <c r="O2207" i="3"/>
  <c r="O2215" i="3"/>
  <c r="O2223" i="3"/>
  <c r="O2231" i="3"/>
  <c r="O2239" i="3"/>
  <c r="O2247" i="3"/>
  <c r="O2255" i="3"/>
  <c r="O2263" i="3"/>
  <c r="O2271" i="3"/>
  <c r="O2279" i="3"/>
  <c r="O2287" i="3"/>
  <c r="O2295" i="3"/>
  <c r="O2303" i="3"/>
  <c r="O2311" i="3"/>
  <c r="O2319" i="3"/>
  <c r="O2327" i="3"/>
  <c r="O2335" i="3"/>
  <c r="O2343" i="3"/>
  <c r="O2351" i="3"/>
  <c r="O2359" i="3"/>
  <c r="O2367" i="3"/>
  <c r="O2375" i="3"/>
  <c r="O2383" i="3"/>
  <c r="O2391" i="3"/>
  <c r="O2399" i="3"/>
  <c r="O2407" i="3"/>
  <c r="O2415" i="3"/>
  <c r="O2423" i="3"/>
  <c r="O2431" i="3"/>
  <c r="O2439" i="3"/>
  <c r="O2447" i="3"/>
  <c r="O2455" i="3"/>
  <c r="O2463" i="3"/>
  <c r="O2471" i="3"/>
  <c r="O2479" i="3"/>
  <c r="O2487" i="3"/>
  <c r="O2495" i="3"/>
  <c r="O2503" i="3"/>
  <c r="O2511" i="3"/>
  <c r="O2519" i="3"/>
  <c r="O2527" i="3"/>
  <c r="O2535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2759" i="3"/>
  <c r="O2767" i="3"/>
  <c r="O2775" i="3"/>
  <c r="O2783" i="3"/>
  <c r="O2791" i="3"/>
  <c r="O2799" i="3"/>
  <c r="O2807" i="3"/>
  <c r="O2815" i="3"/>
  <c r="O2823" i="3"/>
  <c r="O2831" i="3"/>
  <c r="O2839" i="3"/>
  <c r="O2847" i="3"/>
  <c r="O2855" i="3"/>
  <c r="O2863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3103" i="3"/>
  <c r="O3111" i="3"/>
  <c r="O3119" i="3"/>
  <c r="O3127" i="3"/>
  <c r="O3135" i="3"/>
  <c r="O3143" i="3"/>
  <c r="O3151" i="3"/>
  <c r="O3159" i="3"/>
  <c r="O3167" i="3"/>
  <c r="O3175" i="3"/>
  <c r="O3183" i="3"/>
  <c r="O3191" i="3"/>
  <c r="O3199" i="3"/>
  <c r="O3207" i="3"/>
  <c r="O3215" i="3"/>
  <c r="O3223" i="3"/>
  <c r="O3231" i="3"/>
  <c r="O3239" i="3"/>
  <c r="O3247" i="3"/>
  <c r="O3255" i="3"/>
  <c r="O3263" i="3"/>
  <c r="O3271" i="3"/>
  <c r="O3279" i="3"/>
  <c r="O3287" i="3"/>
  <c r="O3295" i="3"/>
  <c r="O3303" i="3"/>
  <c r="O3311" i="3"/>
  <c r="O3319" i="3"/>
  <c r="O3327" i="3"/>
  <c r="O3335" i="3"/>
  <c r="O3343" i="3"/>
  <c r="O3351" i="3"/>
  <c r="O3359" i="3"/>
  <c r="O3367" i="3"/>
  <c r="O3375" i="3"/>
  <c r="O3383" i="3"/>
  <c r="O3391" i="3"/>
  <c r="O3399" i="3"/>
  <c r="O3407" i="3"/>
  <c r="O3415" i="3"/>
  <c r="O3423" i="3"/>
  <c r="O3431" i="3"/>
  <c r="O3439" i="3"/>
  <c r="O3447" i="3"/>
  <c r="O3455" i="3"/>
  <c r="O3463" i="3"/>
  <c r="O3471" i="3"/>
  <c r="O3479" i="3"/>
  <c r="O3487" i="3"/>
  <c r="O3495" i="3"/>
  <c r="O3503" i="3"/>
  <c r="O3511" i="3"/>
  <c r="O3519" i="3"/>
  <c r="O3527" i="3"/>
  <c r="O3535" i="3"/>
  <c r="O3543" i="3"/>
  <c r="O3551" i="3"/>
  <c r="O3559" i="3"/>
  <c r="O3567" i="3"/>
  <c r="O3575" i="3"/>
  <c r="O3583" i="3"/>
  <c r="O3591" i="3"/>
  <c r="O3599" i="3"/>
  <c r="O3607" i="3"/>
  <c r="O3615" i="3"/>
  <c r="O3623" i="3"/>
  <c r="O3631" i="3"/>
  <c r="O3639" i="3"/>
  <c r="O3647" i="3"/>
  <c r="O3655" i="3"/>
  <c r="O3663" i="3"/>
  <c r="O3671" i="3"/>
  <c r="O3679" i="3"/>
  <c r="O3687" i="3"/>
  <c r="O3695" i="3"/>
  <c r="O3703" i="3"/>
  <c r="O3711" i="3"/>
  <c r="O3719" i="3"/>
  <c r="O3727" i="3"/>
  <c r="O3735" i="3"/>
  <c r="O3743" i="3"/>
  <c r="O3751" i="3"/>
  <c r="O3759" i="3"/>
  <c r="O3767" i="3"/>
  <c r="O3775" i="3"/>
  <c r="O3783" i="3"/>
  <c r="O3791" i="3"/>
  <c r="O3799" i="3"/>
  <c r="O3807" i="3"/>
  <c r="O3815" i="3"/>
  <c r="O3823" i="3"/>
  <c r="O3831" i="3"/>
  <c r="O3839" i="3"/>
  <c r="O3847" i="3"/>
  <c r="O3855" i="3"/>
  <c r="O3863" i="3"/>
  <c r="O3871" i="3"/>
  <c r="O3879" i="3"/>
  <c r="O3887" i="3"/>
  <c r="O3895" i="3"/>
  <c r="O3903" i="3"/>
  <c r="O3911" i="3"/>
  <c r="O3919" i="3"/>
  <c r="O3927" i="3"/>
  <c r="O3935" i="3"/>
  <c r="O3943" i="3"/>
  <c r="O3951" i="3"/>
  <c r="O3959" i="3"/>
  <c r="O3967" i="3"/>
  <c r="O3975" i="3"/>
  <c r="O3983" i="3"/>
  <c r="O3991" i="3"/>
  <c r="O3999" i="3"/>
  <c r="O4007" i="3"/>
  <c r="O4015" i="3"/>
  <c r="O4023" i="3"/>
  <c r="O4031" i="3"/>
  <c r="O4039" i="3"/>
  <c r="O4047" i="3"/>
  <c r="O4055" i="3"/>
  <c r="O4063" i="3"/>
  <c r="O4071" i="3"/>
  <c r="O4079" i="3"/>
  <c r="O4087" i="3"/>
  <c r="O4095" i="3"/>
  <c r="O4103" i="3"/>
  <c r="O4111" i="3"/>
  <c r="O4119" i="3"/>
  <c r="O4127" i="3"/>
  <c r="O4135" i="3"/>
  <c r="O4143" i="3"/>
  <c r="O4151" i="3"/>
  <c r="O4159" i="3"/>
  <c r="O4167" i="3"/>
  <c r="O4175" i="3"/>
  <c r="O4183" i="3"/>
  <c r="O4191" i="3"/>
  <c r="O4199" i="3"/>
  <c r="O4207" i="3"/>
  <c r="O4215" i="3"/>
  <c r="O4223" i="3"/>
  <c r="O4231" i="3"/>
  <c r="O4239" i="3"/>
  <c r="O4247" i="3"/>
  <c r="O4255" i="3"/>
  <c r="O4263" i="3"/>
  <c r="O4271" i="3"/>
  <c r="O4279" i="3"/>
  <c r="O4287" i="3"/>
  <c r="O4295" i="3"/>
  <c r="O4303" i="3"/>
  <c r="O4311" i="3"/>
  <c r="O4319" i="3"/>
  <c r="O4327" i="3"/>
  <c r="O4335" i="3"/>
  <c r="O4343" i="3"/>
  <c r="O4351" i="3"/>
  <c r="O4359" i="3"/>
  <c r="O4367" i="3"/>
  <c r="O4375" i="3"/>
  <c r="O4383" i="3"/>
  <c r="O4391" i="3"/>
  <c r="O4399" i="3"/>
  <c r="O4407" i="3"/>
  <c r="O4415" i="3"/>
  <c r="O4423" i="3"/>
  <c r="O4431" i="3"/>
  <c r="O4439" i="3"/>
  <c r="O4447" i="3"/>
  <c r="O4455" i="3"/>
  <c r="O4463" i="3"/>
  <c r="O4471" i="3"/>
  <c r="O4479" i="3"/>
  <c r="O4487" i="3"/>
  <c r="O4495" i="3"/>
  <c r="O4503" i="3"/>
  <c r="O4511" i="3"/>
  <c r="O4519" i="3"/>
  <c r="O4527" i="3"/>
  <c r="O4535" i="3"/>
  <c r="O4543" i="3"/>
  <c r="O4551" i="3"/>
  <c r="O4559" i="3"/>
  <c r="O4567" i="3"/>
  <c r="O4575" i="3"/>
  <c r="O4583" i="3"/>
  <c r="O4591" i="3"/>
  <c r="O4599" i="3"/>
  <c r="O4607" i="3"/>
  <c r="O4615" i="3"/>
  <c r="O4623" i="3"/>
  <c r="O4631" i="3"/>
  <c r="O4639" i="3"/>
  <c r="O4647" i="3"/>
  <c r="O4655" i="3"/>
  <c r="O4663" i="3"/>
  <c r="O4671" i="3"/>
  <c r="O4679" i="3"/>
  <c r="O4687" i="3"/>
  <c r="O4695" i="3"/>
  <c r="O4703" i="3"/>
  <c r="O4711" i="3"/>
  <c r="O4719" i="3"/>
  <c r="O4727" i="3"/>
  <c r="O4735" i="3"/>
  <c r="O4743" i="3"/>
  <c r="O4751" i="3"/>
  <c r="O4759" i="3"/>
  <c r="O4767" i="3"/>
  <c r="O4775" i="3"/>
  <c r="O4783" i="3"/>
  <c r="O4791" i="3"/>
  <c r="O4799" i="3"/>
  <c r="O4807" i="3"/>
  <c r="O4815" i="3"/>
  <c r="O4823" i="3"/>
  <c r="O4831" i="3"/>
  <c r="O4839" i="3"/>
  <c r="O4847" i="3"/>
  <c r="O4855" i="3"/>
  <c r="O4863" i="3"/>
  <c r="O4871" i="3"/>
  <c r="O4879" i="3"/>
  <c r="O4887" i="3"/>
  <c r="O4895" i="3"/>
  <c r="O4903" i="3"/>
  <c r="O4911" i="3"/>
  <c r="O4919" i="3"/>
  <c r="O4927" i="3"/>
  <c r="O4935" i="3"/>
  <c r="O4943" i="3"/>
  <c r="O4951" i="3"/>
  <c r="O4959" i="3"/>
  <c r="O4967" i="3"/>
  <c r="O4975" i="3"/>
  <c r="O4983" i="3"/>
  <c r="O4991" i="3"/>
  <c r="O4999" i="3"/>
  <c r="O5007" i="3"/>
  <c r="O5015" i="3"/>
  <c r="O5023" i="3"/>
  <c r="O5031" i="3"/>
  <c r="O5039" i="3"/>
  <c r="O5047" i="3"/>
  <c r="O5055" i="3"/>
  <c r="O5063" i="3"/>
  <c r="O5071" i="3"/>
  <c r="O5079" i="3"/>
  <c r="O5087" i="3"/>
  <c r="O5095" i="3"/>
  <c r="O5103" i="3"/>
  <c r="O5111" i="3"/>
  <c r="O5119" i="3"/>
  <c r="O5127" i="3"/>
  <c r="O5135" i="3"/>
  <c r="O5143" i="3"/>
  <c r="O5151" i="3"/>
  <c r="O5159" i="3"/>
  <c r="O5167" i="3"/>
  <c r="O5175" i="3"/>
  <c r="O5183" i="3"/>
  <c r="O5191" i="3"/>
  <c r="O5199" i="3"/>
  <c r="O5207" i="3"/>
  <c r="O5215" i="3"/>
  <c r="O5223" i="3"/>
  <c r="O5231" i="3"/>
  <c r="O5239" i="3"/>
  <c r="O5247" i="3"/>
  <c r="O5255" i="3"/>
  <c r="O5263" i="3"/>
  <c r="O5271" i="3"/>
  <c r="O5279" i="3"/>
  <c r="I4936" i="3"/>
  <c r="I5160" i="3"/>
  <c r="I5208" i="3"/>
  <c r="N505" i="3"/>
  <c r="O506" i="3"/>
  <c r="O520" i="3"/>
  <c r="O528" i="3"/>
  <c r="O536" i="3"/>
  <c r="O544" i="3"/>
  <c r="O552" i="3"/>
  <c r="O560" i="3"/>
  <c r="O568" i="3"/>
  <c r="O576" i="3"/>
  <c r="O584" i="3"/>
  <c r="O592" i="3"/>
  <c r="O600" i="3"/>
  <c r="O608" i="3"/>
  <c r="O616" i="3"/>
  <c r="O624" i="3"/>
  <c r="O632" i="3"/>
  <c r="O640" i="3"/>
  <c r="O648" i="3"/>
  <c r="O656" i="3"/>
  <c r="O664" i="3"/>
  <c r="O672" i="3"/>
  <c r="O680" i="3"/>
  <c r="O688" i="3"/>
  <c r="O696" i="3"/>
  <c r="O704" i="3"/>
  <c r="O712" i="3"/>
  <c r="O720" i="3"/>
  <c r="O728" i="3"/>
  <c r="O736" i="3"/>
  <c r="O744" i="3"/>
  <c r="O752" i="3"/>
  <c r="O760" i="3"/>
  <c r="O768" i="3"/>
  <c r="O776" i="3"/>
  <c r="O784" i="3"/>
  <c r="O792" i="3"/>
  <c r="O800" i="3"/>
  <c r="O808" i="3"/>
  <c r="O816" i="3"/>
  <c r="O824" i="3"/>
  <c r="O832" i="3"/>
  <c r="O840" i="3"/>
  <c r="O848" i="3"/>
  <c r="O856" i="3"/>
  <c r="O864" i="3"/>
  <c r="O872" i="3"/>
  <c r="O880" i="3"/>
  <c r="O888" i="3"/>
  <c r="O896" i="3"/>
  <c r="O904" i="3"/>
  <c r="O912" i="3"/>
  <c r="O920" i="3"/>
  <c r="O928" i="3"/>
  <c r="O936" i="3"/>
  <c r="O944" i="3"/>
  <c r="O952" i="3"/>
  <c r="O960" i="3"/>
  <c r="O968" i="3"/>
  <c r="O976" i="3"/>
  <c r="O984" i="3"/>
  <c r="O992" i="3"/>
  <c r="O1000" i="3"/>
  <c r="O1008" i="3"/>
  <c r="O1016" i="3"/>
  <c r="O1024" i="3"/>
  <c r="O1032" i="3"/>
  <c r="O1040" i="3"/>
  <c r="O1048" i="3"/>
  <c r="O1056" i="3"/>
  <c r="O1064" i="3"/>
  <c r="O1072" i="3"/>
  <c r="O1080" i="3"/>
  <c r="O1088" i="3"/>
  <c r="O1096" i="3"/>
  <c r="O1104" i="3"/>
  <c r="O1112" i="3"/>
  <c r="O1120" i="3"/>
  <c r="O1128" i="3"/>
  <c r="O1136" i="3"/>
  <c r="O1144" i="3"/>
  <c r="O1152" i="3"/>
  <c r="O1160" i="3"/>
  <c r="O1168" i="3"/>
  <c r="O1176" i="3"/>
  <c r="O1184" i="3"/>
  <c r="O1192" i="3"/>
  <c r="O1200" i="3"/>
  <c r="O1208" i="3"/>
  <c r="O1216" i="3"/>
  <c r="O1224" i="3"/>
  <c r="O1232" i="3"/>
  <c r="O1240" i="3"/>
  <c r="O1248" i="3"/>
  <c r="O1256" i="3"/>
  <c r="O1264" i="3"/>
  <c r="O1272" i="3"/>
  <c r="O1280" i="3"/>
  <c r="O1288" i="3"/>
  <c r="O1296" i="3"/>
  <c r="O1304" i="3"/>
  <c r="O1312" i="3"/>
  <c r="O1320" i="3"/>
  <c r="O1328" i="3"/>
  <c r="O1336" i="3"/>
  <c r="O1344" i="3"/>
  <c r="O1352" i="3"/>
  <c r="O1360" i="3"/>
  <c r="O1368" i="3"/>
  <c r="O1376" i="3"/>
  <c r="O1384" i="3"/>
  <c r="O1392" i="3"/>
  <c r="O1400" i="3"/>
  <c r="O1408" i="3"/>
  <c r="O1416" i="3"/>
  <c r="O1424" i="3"/>
  <c r="O1432" i="3"/>
  <c r="O1440" i="3"/>
  <c r="O1448" i="3"/>
  <c r="O1456" i="3"/>
  <c r="O1464" i="3"/>
  <c r="O1472" i="3"/>
  <c r="O1480" i="3"/>
  <c r="O1488" i="3"/>
  <c r="O1496" i="3"/>
  <c r="O1504" i="3"/>
  <c r="O1512" i="3"/>
  <c r="O1520" i="3"/>
  <c r="O1528" i="3"/>
  <c r="O1536" i="3"/>
  <c r="O1544" i="3"/>
  <c r="O1552" i="3"/>
  <c r="O1560" i="3"/>
  <c r="O1568" i="3"/>
  <c r="O1576" i="3"/>
  <c r="O1584" i="3"/>
  <c r="O1592" i="3"/>
  <c r="O1600" i="3"/>
  <c r="O1608" i="3"/>
  <c r="O1616" i="3"/>
  <c r="O1624" i="3"/>
  <c r="O1632" i="3"/>
  <c r="O1640" i="3"/>
  <c r="O1648" i="3"/>
  <c r="O1656" i="3"/>
  <c r="O1664" i="3"/>
  <c r="O1672" i="3"/>
  <c r="O1680" i="3"/>
  <c r="O1688" i="3"/>
  <c r="O1696" i="3"/>
  <c r="O1704" i="3"/>
  <c r="O1712" i="3"/>
  <c r="O1720" i="3"/>
  <c r="O1728" i="3"/>
  <c r="O1736" i="3"/>
  <c r="O1744" i="3"/>
  <c r="O1752" i="3"/>
  <c r="O1760" i="3"/>
  <c r="O1768" i="3"/>
  <c r="O1776" i="3"/>
  <c r="O1784" i="3"/>
  <c r="O1792" i="3"/>
  <c r="O1800" i="3"/>
  <c r="O1808" i="3"/>
  <c r="O1816" i="3"/>
  <c r="O1824" i="3"/>
  <c r="O1832" i="3"/>
  <c r="O1840" i="3"/>
  <c r="O1848" i="3"/>
  <c r="O1856" i="3"/>
  <c r="O1864" i="3"/>
  <c r="O1872" i="3"/>
  <c r="O1880" i="3"/>
  <c r="O1888" i="3"/>
  <c r="O1896" i="3"/>
  <c r="O1904" i="3"/>
  <c r="O1912" i="3"/>
  <c r="O1920" i="3"/>
  <c r="O1928" i="3"/>
  <c r="O1936" i="3"/>
  <c r="O1944" i="3"/>
  <c r="O1952" i="3"/>
  <c r="O1960" i="3"/>
  <c r="O1968" i="3"/>
  <c r="O1976" i="3"/>
  <c r="O1984" i="3"/>
  <c r="O1992" i="3"/>
  <c r="O2000" i="3"/>
  <c r="O2008" i="3"/>
  <c r="O2016" i="3"/>
  <c r="O2024" i="3"/>
  <c r="O2032" i="3"/>
  <c r="O2040" i="3"/>
  <c r="O2048" i="3"/>
  <c r="O2056" i="3"/>
  <c r="O2064" i="3"/>
  <c r="O2072" i="3"/>
  <c r="O2080" i="3"/>
  <c r="O2088" i="3"/>
  <c r="O2096" i="3"/>
  <c r="O2104" i="3"/>
  <c r="O2112" i="3"/>
  <c r="O2120" i="3"/>
  <c r="O2128" i="3"/>
  <c r="O2136" i="3"/>
  <c r="O2144" i="3"/>
  <c r="O2152" i="3"/>
  <c r="O2160" i="3"/>
  <c r="O2168" i="3"/>
  <c r="O2176" i="3"/>
  <c r="O2184" i="3"/>
  <c r="O2192" i="3"/>
  <c r="O2200" i="3"/>
  <c r="O2208" i="3"/>
  <c r="O2216" i="3"/>
  <c r="O2224" i="3"/>
  <c r="O2232" i="3"/>
  <c r="O2240" i="3"/>
  <c r="O2248" i="3"/>
  <c r="O2256" i="3"/>
  <c r="O2264" i="3"/>
  <c r="O2272" i="3"/>
  <c r="O2280" i="3"/>
  <c r="O2288" i="3"/>
  <c r="O2296" i="3"/>
  <c r="O2304" i="3"/>
  <c r="O2312" i="3"/>
  <c r="O2320" i="3"/>
  <c r="O2328" i="3"/>
  <c r="O2336" i="3"/>
  <c r="O2344" i="3"/>
  <c r="O2352" i="3"/>
  <c r="O2360" i="3"/>
  <c r="O2368" i="3"/>
  <c r="O2376" i="3"/>
  <c r="O2384" i="3"/>
  <c r="O2392" i="3"/>
  <c r="O2400" i="3"/>
  <c r="O2408" i="3"/>
  <c r="O2416" i="3"/>
  <c r="O2424" i="3"/>
  <c r="O2432" i="3"/>
  <c r="O2440" i="3"/>
  <c r="O2448" i="3"/>
  <c r="O2456" i="3"/>
  <c r="O2464" i="3"/>
  <c r="O2472" i="3"/>
  <c r="O2480" i="3"/>
  <c r="O2488" i="3"/>
  <c r="O2496" i="3"/>
  <c r="O2504" i="3"/>
  <c r="O2512" i="3"/>
  <c r="O2520" i="3"/>
  <c r="O2528" i="3"/>
  <c r="O2536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2864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3000" i="3"/>
  <c r="O3008" i="3"/>
  <c r="O3016" i="3"/>
  <c r="O3024" i="3"/>
  <c r="O3032" i="3"/>
  <c r="O3040" i="3"/>
  <c r="O3048" i="3"/>
  <c r="O3056" i="3"/>
  <c r="O3064" i="3"/>
  <c r="O3072" i="3"/>
  <c r="O3080" i="3"/>
  <c r="O3088" i="3"/>
  <c r="O3096" i="3"/>
  <c r="O3104" i="3"/>
  <c r="O3112" i="3"/>
  <c r="O3120" i="3"/>
  <c r="O3128" i="3"/>
  <c r="O3136" i="3"/>
  <c r="O3144" i="3"/>
  <c r="O3152" i="3"/>
  <c r="O3160" i="3"/>
  <c r="O3168" i="3"/>
  <c r="O3176" i="3"/>
  <c r="O3184" i="3"/>
  <c r="O3192" i="3"/>
  <c r="O3200" i="3"/>
  <c r="O3208" i="3"/>
  <c r="O3216" i="3"/>
  <c r="O3224" i="3"/>
  <c r="O3232" i="3"/>
  <c r="O3240" i="3"/>
  <c r="O3248" i="3"/>
  <c r="O3256" i="3"/>
  <c r="O3264" i="3"/>
  <c r="O3272" i="3"/>
  <c r="O3280" i="3"/>
  <c r="O3288" i="3"/>
  <c r="O3296" i="3"/>
  <c r="O3304" i="3"/>
  <c r="O3312" i="3"/>
  <c r="O3320" i="3"/>
  <c r="O3328" i="3"/>
  <c r="O3336" i="3"/>
  <c r="O3344" i="3"/>
  <c r="O3352" i="3"/>
  <c r="O3360" i="3"/>
  <c r="O3368" i="3"/>
  <c r="O3376" i="3"/>
  <c r="O3384" i="3"/>
  <c r="O3392" i="3"/>
  <c r="O3400" i="3"/>
  <c r="O3408" i="3"/>
  <c r="O3416" i="3"/>
  <c r="O3424" i="3"/>
  <c r="O3432" i="3"/>
  <c r="O3440" i="3"/>
  <c r="O3448" i="3"/>
  <c r="O3456" i="3"/>
  <c r="O3464" i="3"/>
  <c r="O3472" i="3"/>
  <c r="O3480" i="3"/>
  <c r="O3488" i="3"/>
  <c r="O3496" i="3"/>
  <c r="O3504" i="3"/>
  <c r="O3512" i="3"/>
  <c r="O3520" i="3"/>
  <c r="O3528" i="3"/>
  <c r="O3536" i="3"/>
  <c r="O3544" i="3"/>
  <c r="O3552" i="3"/>
  <c r="O3560" i="3"/>
  <c r="O3568" i="3"/>
  <c r="O3576" i="3"/>
  <c r="O3584" i="3"/>
  <c r="O3592" i="3"/>
  <c r="O3600" i="3"/>
  <c r="O3608" i="3"/>
  <c r="O3616" i="3"/>
  <c r="O3624" i="3"/>
  <c r="O3632" i="3"/>
  <c r="O3640" i="3"/>
  <c r="O3648" i="3"/>
  <c r="O3656" i="3"/>
  <c r="O3664" i="3"/>
  <c r="O3672" i="3"/>
  <c r="O3680" i="3"/>
  <c r="O3688" i="3"/>
  <c r="O3696" i="3"/>
  <c r="O3704" i="3"/>
  <c r="O3712" i="3"/>
  <c r="O3720" i="3"/>
  <c r="O3728" i="3"/>
  <c r="O3736" i="3"/>
  <c r="O3744" i="3"/>
  <c r="O3752" i="3"/>
  <c r="O3760" i="3"/>
  <c r="O3768" i="3"/>
  <c r="O3776" i="3"/>
  <c r="O3784" i="3"/>
  <c r="O3792" i="3"/>
  <c r="O3800" i="3"/>
  <c r="O3808" i="3"/>
  <c r="O3816" i="3"/>
  <c r="O3824" i="3"/>
  <c r="O3832" i="3"/>
  <c r="O3840" i="3"/>
  <c r="O3848" i="3"/>
  <c r="O3856" i="3"/>
  <c r="O3864" i="3"/>
  <c r="O3872" i="3"/>
  <c r="O3880" i="3"/>
  <c r="O3888" i="3"/>
  <c r="O3896" i="3"/>
  <c r="O3904" i="3"/>
  <c r="O3912" i="3"/>
  <c r="O3920" i="3"/>
  <c r="O3928" i="3"/>
  <c r="O3936" i="3"/>
  <c r="O3944" i="3"/>
  <c r="O3952" i="3"/>
  <c r="O3960" i="3"/>
  <c r="O3968" i="3"/>
  <c r="O3976" i="3"/>
  <c r="O3984" i="3"/>
  <c r="O3992" i="3"/>
  <c r="O4000" i="3"/>
  <c r="O4008" i="3"/>
  <c r="O4016" i="3"/>
  <c r="O4024" i="3"/>
  <c r="O4032" i="3"/>
  <c r="O4040" i="3"/>
  <c r="O4048" i="3"/>
  <c r="O4056" i="3"/>
  <c r="O4064" i="3"/>
  <c r="O4072" i="3"/>
  <c r="O4080" i="3"/>
  <c r="O4088" i="3"/>
  <c r="O4096" i="3"/>
  <c r="O4104" i="3"/>
  <c r="O4112" i="3"/>
  <c r="O4120" i="3"/>
  <c r="O4128" i="3"/>
  <c r="O4136" i="3"/>
  <c r="O4144" i="3"/>
  <c r="O4152" i="3"/>
  <c r="O4160" i="3"/>
  <c r="O4168" i="3"/>
  <c r="O4176" i="3"/>
  <c r="O4184" i="3"/>
  <c r="O4192" i="3"/>
  <c r="O4200" i="3"/>
  <c r="O4208" i="3"/>
  <c r="O4216" i="3"/>
  <c r="O4224" i="3"/>
  <c r="O4232" i="3"/>
  <c r="O4240" i="3"/>
  <c r="O4248" i="3"/>
  <c r="O4256" i="3"/>
  <c r="O4264" i="3"/>
  <c r="O4272" i="3"/>
  <c r="O4280" i="3"/>
  <c r="O4288" i="3"/>
  <c r="O4296" i="3"/>
  <c r="O4304" i="3"/>
  <c r="O4312" i="3"/>
  <c r="O4320" i="3"/>
  <c r="O4328" i="3"/>
  <c r="O4336" i="3"/>
  <c r="O4344" i="3"/>
  <c r="O4352" i="3"/>
  <c r="O4360" i="3"/>
  <c r="O4368" i="3"/>
  <c r="O4376" i="3"/>
  <c r="O4384" i="3"/>
  <c r="O4392" i="3"/>
  <c r="O4400" i="3"/>
  <c r="O4408" i="3"/>
  <c r="O4416" i="3"/>
  <c r="O4424" i="3"/>
  <c r="O4432" i="3"/>
  <c r="O4440" i="3"/>
  <c r="O4448" i="3"/>
  <c r="O4456" i="3"/>
  <c r="O4464" i="3"/>
  <c r="O4472" i="3"/>
  <c r="O4480" i="3"/>
  <c r="O4488" i="3"/>
  <c r="O4496" i="3"/>
  <c r="O4504" i="3"/>
  <c r="O4512" i="3"/>
  <c r="O4520" i="3"/>
  <c r="O4528" i="3"/>
  <c r="O4536" i="3"/>
  <c r="O4544" i="3"/>
  <c r="O4552" i="3"/>
  <c r="O4560" i="3"/>
  <c r="O4568" i="3"/>
  <c r="O4576" i="3"/>
  <c r="O4584" i="3"/>
  <c r="O4592" i="3"/>
  <c r="O4600" i="3"/>
  <c r="O4608" i="3"/>
  <c r="O4616" i="3"/>
  <c r="O4624" i="3"/>
  <c r="O4632" i="3"/>
  <c r="O4640" i="3"/>
  <c r="O4648" i="3"/>
  <c r="O4656" i="3"/>
  <c r="O4664" i="3"/>
  <c r="O4672" i="3"/>
  <c r="O4680" i="3"/>
  <c r="O4688" i="3"/>
  <c r="O4696" i="3"/>
  <c r="O4704" i="3"/>
  <c r="O4712" i="3"/>
  <c r="O4720" i="3"/>
  <c r="O4728" i="3"/>
  <c r="O4736" i="3"/>
  <c r="O4744" i="3"/>
  <c r="O4752" i="3"/>
  <c r="O4760" i="3"/>
  <c r="O4768" i="3"/>
  <c r="O4776" i="3"/>
  <c r="O4784" i="3"/>
  <c r="O4792" i="3"/>
  <c r="O4800" i="3"/>
  <c r="O4808" i="3"/>
  <c r="O4816" i="3"/>
  <c r="O4824" i="3"/>
  <c r="O4832" i="3"/>
  <c r="O4840" i="3"/>
  <c r="O4848" i="3"/>
  <c r="O4856" i="3"/>
  <c r="O4864" i="3"/>
  <c r="O4872" i="3"/>
  <c r="O4880" i="3"/>
  <c r="O4888" i="3"/>
  <c r="O4896" i="3"/>
  <c r="O4904" i="3"/>
  <c r="O4912" i="3"/>
  <c r="O4920" i="3"/>
  <c r="O4928" i="3"/>
  <c r="O4936" i="3"/>
  <c r="O4944" i="3"/>
  <c r="O4952" i="3"/>
  <c r="O4960" i="3"/>
  <c r="O4968" i="3"/>
  <c r="O4976" i="3"/>
  <c r="O4984" i="3"/>
  <c r="O4992" i="3"/>
  <c r="O5000" i="3"/>
  <c r="O5008" i="3"/>
  <c r="O5016" i="3"/>
  <c r="O5024" i="3"/>
  <c r="O5032" i="3"/>
  <c r="O5040" i="3"/>
  <c r="O5048" i="3"/>
  <c r="O5056" i="3"/>
  <c r="O5064" i="3"/>
  <c r="O5072" i="3"/>
  <c r="O5080" i="3"/>
  <c r="O5088" i="3"/>
  <c r="O5096" i="3"/>
  <c r="O5104" i="3"/>
  <c r="O5112" i="3"/>
  <c r="O5120" i="3"/>
  <c r="O5128" i="3"/>
  <c r="O5136" i="3"/>
  <c r="O5144" i="3"/>
  <c r="O5152" i="3"/>
  <c r="O5160" i="3"/>
  <c r="O5168" i="3"/>
  <c r="O5176" i="3"/>
  <c r="O5184" i="3"/>
  <c r="O5192" i="3"/>
  <c r="O5200" i="3"/>
  <c r="O5208" i="3"/>
  <c r="O5216" i="3"/>
  <c r="O5224" i="3"/>
  <c r="O5232" i="3"/>
  <c r="O5240" i="3"/>
  <c r="O5248" i="3"/>
  <c r="O5256" i="3"/>
  <c r="O5264" i="3"/>
  <c r="O5272" i="3"/>
  <c r="O5280" i="3"/>
  <c r="O505" i="3"/>
  <c r="O513" i="3"/>
  <c r="O521" i="3"/>
  <c r="O529" i="3"/>
  <c r="O537" i="3"/>
  <c r="O545" i="3"/>
  <c r="O553" i="3"/>
  <c r="O561" i="3"/>
  <c r="O569" i="3"/>
  <c r="O577" i="3"/>
  <c r="O585" i="3"/>
  <c r="O593" i="3"/>
  <c r="O601" i="3"/>
  <c r="O609" i="3"/>
  <c r="O617" i="3"/>
  <c r="O625" i="3"/>
  <c r="O633" i="3"/>
  <c r="O641" i="3"/>
  <c r="O649" i="3"/>
  <c r="O657" i="3"/>
  <c r="O665" i="3"/>
  <c r="O673" i="3"/>
  <c r="O681" i="3"/>
  <c r="O689" i="3"/>
  <c r="O697" i="3"/>
  <c r="O705" i="3"/>
  <c r="O713" i="3"/>
  <c r="O721" i="3"/>
  <c r="O729" i="3"/>
  <c r="O737" i="3"/>
  <c r="O745" i="3"/>
  <c r="O753" i="3"/>
  <c r="O761" i="3"/>
  <c r="O769" i="3"/>
  <c r="O777" i="3"/>
  <c r="O785" i="3"/>
  <c r="O793" i="3"/>
  <c r="O801" i="3"/>
  <c r="O809" i="3"/>
  <c r="O817" i="3"/>
  <c r="O825" i="3"/>
  <c r="O833" i="3"/>
  <c r="O841" i="3"/>
  <c r="O849" i="3"/>
  <c r="O857" i="3"/>
  <c r="O865" i="3"/>
  <c r="O873" i="3"/>
  <c r="O881" i="3"/>
  <c r="O889" i="3"/>
  <c r="O897" i="3"/>
  <c r="O905" i="3"/>
  <c r="O913" i="3"/>
  <c r="O921" i="3"/>
  <c r="O929" i="3"/>
  <c r="O937" i="3"/>
  <c r="O945" i="3"/>
  <c r="O953" i="3"/>
  <c r="O961" i="3"/>
  <c r="O969" i="3"/>
  <c r="O977" i="3"/>
  <c r="O985" i="3"/>
  <c r="O993" i="3"/>
  <c r="O1001" i="3"/>
  <c r="O1009" i="3"/>
  <c r="O1017" i="3"/>
  <c r="O1025" i="3"/>
  <c r="O1033" i="3"/>
  <c r="O1041" i="3"/>
  <c r="O1049" i="3"/>
  <c r="O1057" i="3"/>
  <c r="O1065" i="3"/>
  <c r="O1073" i="3"/>
  <c r="O1081" i="3"/>
  <c r="O1089" i="3"/>
  <c r="O1097" i="3"/>
  <c r="O1105" i="3"/>
  <c r="O1113" i="3"/>
  <c r="O1121" i="3"/>
  <c r="O1129" i="3"/>
  <c r="O1137" i="3"/>
  <c r="O1145" i="3"/>
  <c r="O1153" i="3"/>
  <c r="O1161" i="3"/>
  <c r="O1169" i="3"/>
  <c r="O1177" i="3"/>
  <c r="O1185" i="3"/>
  <c r="O1193" i="3"/>
  <c r="O1201" i="3"/>
  <c r="O1209" i="3"/>
  <c r="O1217" i="3"/>
  <c r="O1225" i="3"/>
  <c r="O1233" i="3"/>
  <c r="O1241" i="3"/>
  <c r="O1249" i="3"/>
  <c r="O1257" i="3"/>
  <c r="O1265" i="3"/>
  <c r="O1273" i="3"/>
  <c r="O1281" i="3"/>
  <c r="O1289" i="3"/>
  <c r="O1297" i="3"/>
  <c r="O1305" i="3"/>
  <c r="O1313" i="3"/>
  <c r="O1321" i="3"/>
  <c r="O1329" i="3"/>
  <c r="O1337" i="3"/>
  <c r="O1345" i="3"/>
  <c r="O1353" i="3"/>
  <c r="O1361" i="3"/>
  <c r="O1369" i="3"/>
  <c r="O1377" i="3"/>
  <c r="O1385" i="3"/>
  <c r="O1393" i="3"/>
  <c r="O1401" i="3"/>
  <c r="O1409" i="3"/>
  <c r="O1417" i="3"/>
  <c r="O1425" i="3"/>
  <c r="O1433" i="3"/>
  <c r="O1441" i="3"/>
  <c r="O1449" i="3"/>
  <c r="O1457" i="3"/>
  <c r="O1465" i="3"/>
  <c r="O1473" i="3"/>
  <c r="O1481" i="3"/>
  <c r="O1489" i="3"/>
  <c r="O1497" i="3"/>
  <c r="O1505" i="3"/>
  <c r="O1513" i="3"/>
  <c r="O1521" i="3"/>
  <c r="O1529" i="3"/>
  <c r="O1537" i="3"/>
  <c r="O1545" i="3"/>
  <c r="O1553" i="3"/>
  <c r="O1561" i="3"/>
  <c r="O1569" i="3"/>
  <c r="O1577" i="3"/>
  <c r="O1585" i="3"/>
  <c r="O1593" i="3"/>
  <c r="O1601" i="3"/>
  <c r="O1609" i="3"/>
  <c r="O1617" i="3"/>
  <c r="O1625" i="3"/>
  <c r="O1633" i="3"/>
  <c r="O1641" i="3"/>
  <c r="O1649" i="3"/>
  <c r="O1657" i="3"/>
  <c r="O1665" i="3"/>
  <c r="O1673" i="3"/>
  <c r="O1681" i="3"/>
  <c r="O1689" i="3"/>
  <c r="O1697" i="3"/>
  <c r="O1705" i="3"/>
  <c r="O1713" i="3"/>
  <c r="O1721" i="3"/>
  <c r="O1729" i="3"/>
  <c r="O1737" i="3"/>
  <c r="O1745" i="3"/>
  <c r="O1753" i="3"/>
  <c r="O1761" i="3"/>
  <c r="O1769" i="3"/>
  <c r="O1777" i="3"/>
  <c r="O1785" i="3"/>
  <c r="O1793" i="3"/>
  <c r="O1801" i="3"/>
  <c r="O1809" i="3"/>
  <c r="O1817" i="3"/>
  <c r="O1825" i="3"/>
  <c r="O1833" i="3"/>
  <c r="O1841" i="3"/>
  <c r="O1849" i="3"/>
  <c r="O1857" i="3"/>
  <c r="O1865" i="3"/>
  <c r="O1873" i="3"/>
  <c r="O1881" i="3"/>
  <c r="O1889" i="3"/>
  <c r="O1897" i="3"/>
  <c r="O1905" i="3"/>
  <c r="O1913" i="3"/>
  <c r="O1921" i="3"/>
  <c r="O1929" i="3"/>
  <c r="O1937" i="3"/>
  <c r="O1945" i="3"/>
  <c r="O1953" i="3"/>
  <c r="O1961" i="3"/>
  <c r="O1969" i="3"/>
  <c r="O1977" i="3"/>
  <c r="O1985" i="3"/>
  <c r="O1993" i="3"/>
  <c r="O2001" i="3"/>
  <c r="O2009" i="3"/>
  <c r="O2017" i="3"/>
  <c r="O2025" i="3"/>
  <c r="O2033" i="3"/>
  <c r="O2041" i="3"/>
  <c r="O2049" i="3"/>
  <c r="O2057" i="3"/>
  <c r="O2065" i="3"/>
  <c r="O2073" i="3"/>
  <c r="O2081" i="3"/>
  <c r="O2089" i="3"/>
  <c r="O2097" i="3"/>
  <c r="O2105" i="3"/>
  <c r="O2113" i="3"/>
  <c r="O2121" i="3"/>
  <c r="O2129" i="3"/>
  <c r="O2137" i="3"/>
  <c r="O2145" i="3"/>
  <c r="O2153" i="3"/>
  <c r="O2161" i="3"/>
  <c r="O2169" i="3"/>
  <c r="O2177" i="3"/>
  <c r="O2185" i="3"/>
  <c r="O2193" i="3"/>
  <c r="O2201" i="3"/>
  <c r="O2209" i="3"/>
  <c r="O2217" i="3"/>
  <c r="O2225" i="3"/>
  <c r="O2233" i="3"/>
  <c r="O2241" i="3"/>
  <c r="O2249" i="3"/>
  <c r="O2257" i="3"/>
  <c r="O2265" i="3"/>
  <c r="O2273" i="3"/>
  <c r="O2281" i="3"/>
  <c r="O2289" i="3"/>
  <c r="O2297" i="3"/>
  <c r="O2305" i="3"/>
  <c r="O2313" i="3"/>
  <c r="O2321" i="3"/>
  <c r="O2329" i="3"/>
  <c r="O2337" i="3"/>
  <c r="O2345" i="3"/>
  <c r="O2353" i="3"/>
  <c r="O2361" i="3"/>
  <c r="O2369" i="3"/>
  <c r="O2377" i="3"/>
  <c r="O2385" i="3"/>
  <c r="O2393" i="3"/>
  <c r="O2401" i="3"/>
  <c r="O2409" i="3"/>
  <c r="O2417" i="3"/>
  <c r="O2425" i="3"/>
  <c r="O2433" i="3"/>
  <c r="O2441" i="3"/>
  <c r="O2449" i="3"/>
  <c r="O2457" i="3"/>
  <c r="O2465" i="3"/>
  <c r="O2473" i="3"/>
  <c r="O2481" i="3"/>
  <c r="O2489" i="3"/>
  <c r="O2497" i="3"/>
  <c r="O2505" i="3"/>
  <c r="O2513" i="3"/>
  <c r="O2521" i="3"/>
  <c r="O2529" i="3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2801" i="3"/>
  <c r="O2809" i="3"/>
  <c r="O2817" i="3"/>
  <c r="O2825" i="3"/>
  <c r="O2833" i="3"/>
  <c r="O2841" i="3"/>
  <c r="O2849" i="3"/>
  <c r="O2857" i="3"/>
  <c r="O2865" i="3"/>
  <c r="O2873" i="3"/>
  <c r="O2881" i="3"/>
  <c r="O2889" i="3"/>
  <c r="O2897" i="3"/>
  <c r="O2905" i="3"/>
  <c r="O2913" i="3"/>
  <c r="O2921" i="3"/>
  <c r="O2929" i="3"/>
  <c r="O2937" i="3"/>
  <c r="O2945" i="3"/>
  <c r="O2953" i="3"/>
  <c r="O2961" i="3"/>
  <c r="O2969" i="3"/>
  <c r="O2977" i="3"/>
  <c r="O2985" i="3"/>
  <c r="O2993" i="3"/>
  <c r="O3001" i="3"/>
  <c r="O3009" i="3"/>
  <c r="O3017" i="3"/>
  <c r="O3025" i="3"/>
  <c r="O3033" i="3"/>
  <c r="O3041" i="3"/>
  <c r="O3049" i="3"/>
  <c r="O3057" i="3"/>
  <c r="O3065" i="3"/>
  <c r="O3073" i="3"/>
  <c r="O3081" i="3"/>
  <c r="O3089" i="3"/>
  <c r="O3097" i="3"/>
  <c r="O3105" i="3"/>
  <c r="O3113" i="3"/>
  <c r="O3121" i="3"/>
  <c r="O3129" i="3"/>
  <c r="O3137" i="3"/>
  <c r="O3145" i="3"/>
  <c r="O3153" i="3"/>
  <c r="O3161" i="3"/>
  <c r="O3169" i="3"/>
  <c r="O3177" i="3"/>
  <c r="O3185" i="3"/>
  <c r="O3193" i="3"/>
  <c r="O3201" i="3"/>
  <c r="O3209" i="3"/>
  <c r="O3217" i="3"/>
  <c r="O3225" i="3"/>
  <c r="O3233" i="3"/>
  <c r="O3241" i="3"/>
  <c r="O3249" i="3"/>
  <c r="O3257" i="3"/>
  <c r="O3265" i="3"/>
  <c r="O3273" i="3"/>
  <c r="O3281" i="3"/>
  <c r="O3289" i="3"/>
  <c r="O3297" i="3"/>
  <c r="O3305" i="3"/>
  <c r="O3313" i="3"/>
  <c r="O3321" i="3"/>
  <c r="O3329" i="3"/>
  <c r="O3337" i="3"/>
  <c r="O3345" i="3"/>
  <c r="O3353" i="3"/>
  <c r="O3361" i="3"/>
  <c r="O3369" i="3"/>
  <c r="O3377" i="3"/>
  <c r="O3385" i="3"/>
  <c r="O3393" i="3"/>
  <c r="O3401" i="3"/>
  <c r="O3409" i="3"/>
  <c r="O3417" i="3"/>
  <c r="O3425" i="3"/>
  <c r="O3433" i="3"/>
  <c r="O3441" i="3"/>
  <c r="O3449" i="3"/>
  <c r="O3457" i="3"/>
  <c r="O3465" i="3"/>
  <c r="O3473" i="3"/>
  <c r="O3481" i="3"/>
  <c r="O3489" i="3"/>
  <c r="O3497" i="3"/>
  <c r="O3505" i="3"/>
  <c r="O3513" i="3"/>
  <c r="O3521" i="3"/>
  <c r="O3529" i="3"/>
  <c r="O3537" i="3"/>
  <c r="O3545" i="3"/>
  <c r="O3553" i="3"/>
  <c r="O3561" i="3"/>
  <c r="O3569" i="3"/>
  <c r="O3577" i="3"/>
  <c r="O3585" i="3"/>
  <c r="O3593" i="3"/>
  <c r="O3601" i="3"/>
  <c r="O3609" i="3"/>
  <c r="O3617" i="3"/>
  <c r="O3625" i="3"/>
  <c r="O3633" i="3"/>
  <c r="O3641" i="3"/>
  <c r="O3649" i="3"/>
  <c r="O3657" i="3"/>
  <c r="O3665" i="3"/>
  <c r="O3673" i="3"/>
  <c r="O3681" i="3"/>
  <c r="O3689" i="3"/>
  <c r="O3697" i="3"/>
  <c r="O3705" i="3"/>
  <c r="O3713" i="3"/>
  <c r="O3721" i="3"/>
  <c r="O3729" i="3"/>
  <c r="O3737" i="3"/>
  <c r="O3745" i="3"/>
  <c r="O3753" i="3"/>
  <c r="O3761" i="3"/>
  <c r="O3769" i="3"/>
  <c r="O3777" i="3"/>
  <c r="O3785" i="3"/>
  <c r="O3793" i="3"/>
  <c r="O3801" i="3"/>
  <c r="O3809" i="3"/>
  <c r="O3817" i="3"/>
  <c r="O3825" i="3"/>
  <c r="O3833" i="3"/>
  <c r="O3841" i="3"/>
  <c r="O3849" i="3"/>
  <c r="O3857" i="3"/>
  <c r="O3865" i="3"/>
  <c r="O3873" i="3"/>
  <c r="O3881" i="3"/>
  <c r="O3889" i="3"/>
  <c r="O3897" i="3"/>
  <c r="O3905" i="3"/>
  <c r="O3913" i="3"/>
  <c r="O3921" i="3"/>
  <c r="O3929" i="3"/>
  <c r="O3937" i="3"/>
  <c r="O3945" i="3"/>
  <c r="O3953" i="3"/>
  <c r="O3961" i="3"/>
  <c r="O3969" i="3"/>
  <c r="O3977" i="3"/>
  <c r="O3985" i="3"/>
  <c r="O3993" i="3"/>
  <c r="O4001" i="3"/>
  <c r="O4009" i="3"/>
  <c r="O4017" i="3"/>
  <c r="O4025" i="3"/>
  <c r="O4033" i="3"/>
  <c r="O4041" i="3"/>
  <c r="O4049" i="3"/>
  <c r="O4057" i="3"/>
  <c r="O4065" i="3"/>
  <c r="O4073" i="3"/>
  <c r="O4081" i="3"/>
  <c r="O4089" i="3"/>
  <c r="O4097" i="3"/>
  <c r="O4105" i="3"/>
  <c r="O4113" i="3"/>
  <c r="O4121" i="3"/>
  <c r="O4129" i="3"/>
  <c r="O4137" i="3"/>
  <c r="O4145" i="3"/>
  <c r="O4153" i="3"/>
  <c r="O4161" i="3"/>
  <c r="O4169" i="3"/>
  <c r="O4177" i="3"/>
  <c r="O4185" i="3"/>
  <c r="O4193" i="3"/>
  <c r="O4201" i="3"/>
  <c r="O4209" i="3"/>
  <c r="O4217" i="3"/>
  <c r="O4225" i="3"/>
  <c r="O4233" i="3"/>
  <c r="O4241" i="3"/>
  <c r="O4249" i="3"/>
  <c r="O4257" i="3"/>
  <c r="O4265" i="3"/>
  <c r="O4273" i="3"/>
  <c r="O4281" i="3"/>
  <c r="O4289" i="3"/>
  <c r="O4297" i="3"/>
  <c r="O4305" i="3"/>
  <c r="O4313" i="3"/>
  <c r="O4321" i="3"/>
  <c r="O4329" i="3"/>
  <c r="O4337" i="3"/>
  <c r="O4345" i="3"/>
  <c r="O4353" i="3"/>
  <c r="O4361" i="3"/>
  <c r="O4369" i="3"/>
  <c r="O4377" i="3"/>
  <c r="O4385" i="3"/>
  <c r="O4393" i="3"/>
  <c r="O4401" i="3"/>
  <c r="O4409" i="3"/>
  <c r="O4417" i="3"/>
  <c r="O4425" i="3"/>
  <c r="O4433" i="3"/>
  <c r="O4441" i="3"/>
  <c r="O4449" i="3"/>
  <c r="O4457" i="3"/>
  <c r="O4465" i="3"/>
  <c r="O4473" i="3"/>
  <c r="O4481" i="3"/>
  <c r="O4489" i="3"/>
  <c r="O4497" i="3"/>
  <c r="O4505" i="3"/>
  <c r="O4513" i="3"/>
  <c r="O4521" i="3"/>
  <c r="O4529" i="3"/>
  <c r="O4537" i="3"/>
  <c r="O4545" i="3"/>
  <c r="O4553" i="3"/>
  <c r="O4561" i="3"/>
  <c r="O4569" i="3"/>
  <c r="O4577" i="3"/>
  <c r="O4585" i="3"/>
  <c r="O4593" i="3"/>
  <c r="O4601" i="3"/>
  <c r="O4609" i="3"/>
  <c r="O4617" i="3"/>
  <c r="O4625" i="3"/>
  <c r="O4633" i="3"/>
  <c r="O4641" i="3"/>
  <c r="O4649" i="3"/>
  <c r="O4657" i="3"/>
  <c r="O4665" i="3"/>
  <c r="O4673" i="3"/>
  <c r="O4681" i="3"/>
  <c r="O4689" i="3"/>
  <c r="O4697" i="3"/>
  <c r="O4705" i="3"/>
  <c r="O4713" i="3"/>
  <c r="O4721" i="3"/>
  <c r="O4729" i="3"/>
  <c r="O4737" i="3"/>
  <c r="O4745" i="3"/>
  <c r="O4753" i="3"/>
  <c r="O4761" i="3"/>
  <c r="O4769" i="3"/>
  <c r="O4777" i="3"/>
  <c r="O4785" i="3"/>
  <c r="O4793" i="3"/>
  <c r="O4801" i="3"/>
  <c r="O4809" i="3"/>
  <c r="O4817" i="3"/>
  <c r="O4825" i="3"/>
  <c r="O4833" i="3"/>
  <c r="O4841" i="3"/>
  <c r="O4849" i="3"/>
  <c r="O4857" i="3"/>
  <c r="O4865" i="3"/>
  <c r="O4873" i="3"/>
  <c r="O4881" i="3"/>
  <c r="O4889" i="3"/>
  <c r="O4897" i="3"/>
  <c r="O4905" i="3"/>
  <c r="O4913" i="3"/>
  <c r="O4921" i="3"/>
  <c r="O4929" i="3"/>
  <c r="O4937" i="3"/>
  <c r="O4945" i="3"/>
  <c r="O4953" i="3"/>
  <c r="O4961" i="3"/>
  <c r="O4969" i="3"/>
  <c r="O4977" i="3"/>
  <c r="O4985" i="3"/>
  <c r="O4993" i="3"/>
  <c r="O5001" i="3"/>
  <c r="O5009" i="3"/>
  <c r="O5017" i="3"/>
  <c r="O5025" i="3"/>
  <c r="O5033" i="3"/>
  <c r="O5041" i="3"/>
  <c r="O5049" i="3"/>
  <c r="O5057" i="3"/>
  <c r="O5065" i="3"/>
  <c r="O5073" i="3"/>
  <c r="O5081" i="3"/>
  <c r="O5089" i="3"/>
  <c r="O5097" i="3"/>
  <c r="O5105" i="3"/>
  <c r="O5113" i="3"/>
  <c r="O5121" i="3"/>
  <c r="O5129" i="3"/>
  <c r="O5137" i="3"/>
  <c r="O5145" i="3"/>
  <c r="O5153" i="3"/>
  <c r="O5161" i="3"/>
  <c r="O5169" i="3"/>
  <c r="O5177" i="3"/>
  <c r="O5185" i="3"/>
  <c r="O5193" i="3"/>
  <c r="O5201" i="3"/>
  <c r="O5209" i="3"/>
  <c r="O5217" i="3"/>
  <c r="O5225" i="3"/>
  <c r="O5233" i="3"/>
  <c r="O5241" i="3"/>
  <c r="O5249" i="3"/>
  <c r="O5257" i="3"/>
  <c r="O5265" i="3"/>
  <c r="O5273" i="3"/>
  <c r="O5281" i="3"/>
  <c r="O512" i="3"/>
  <c r="O514" i="3"/>
  <c r="O522" i="3"/>
  <c r="O530" i="3"/>
  <c r="O538" i="3"/>
  <c r="O546" i="3"/>
  <c r="O554" i="3"/>
  <c r="O562" i="3"/>
  <c r="O570" i="3"/>
  <c r="O578" i="3"/>
  <c r="O586" i="3"/>
  <c r="O594" i="3"/>
  <c r="O602" i="3"/>
  <c r="O610" i="3"/>
  <c r="O618" i="3"/>
  <c r="O626" i="3"/>
  <c r="O634" i="3"/>
  <c r="O642" i="3"/>
  <c r="O650" i="3"/>
  <c r="O658" i="3"/>
  <c r="O666" i="3"/>
  <c r="O674" i="3"/>
  <c r="O682" i="3"/>
  <c r="O690" i="3"/>
  <c r="O698" i="3"/>
  <c r="O706" i="3"/>
  <c r="O714" i="3"/>
  <c r="O722" i="3"/>
  <c r="O730" i="3"/>
  <c r="O738" i="3"/>
  <c r="O746" i="3"/>
  <c r="O754" i="3"/>
  <c r="O762" i="3"/>
  <c r="O770" i="3"/>
  <c r="O778" i="3"/>
  <c r="O786" i="3"/>
  <c r="O794" i="3"/>
  <c r="O802" i="3"/>
  <c r="O810" i="3"/>
  <c r="O818" i="3"/>
  <c r="O826" i="3"/>
  <c r="O834" i="3"/>
  <c r="O842" i="3"/>
  <c r="O850" i="3"/>
  <c r="O858" i="3"/>
  <c r="O866" i="3"/>
  <c r="O874" i="3"/>
  <c r="O882" i="3"/>
  <c r="O890" i="3"/>
  <c r="O898" i="3"/>
  <c r="O906" i="3"/>
  <c r="O914" i="3"/>
  <c r="O922" i="3"/>
  <c r="O930" i="3"/>
  <c r="O938" i="3"/>
  <c r="O946" i="3"/>
  <c r="O954" i="3"/>
  <c r="O962" i="3"/>
  <c r="O970" i="3"/>
  <c r="O978" i="3"/>
  <c r="O986" i="3"/>
  <c r="O994" i="3"/>
  <c r="O1002" i="3"/>
  <c r="O1010" i="3"/>
  <c r="O1018" i="3"/>
  <c r="O1026" i="3"/>
  <c r="O1034" i="3"/>
  <c r="O1042" i="3"/>
  <c r="O1050" i="3"/>
  <c r="O1058" i="3"/>
  <c r="O1066" i="3"/>
  <c r="O1074" i="3"/>
  <c r="O1082" i="3"/>
  <c r="O1090" i="3"/>
  <c r="O1098" i="3"/>
  <c r="O1106" i="3"/>
  <c r="O1114" i="3"/>
  <c r="O1122" i="3"/>
  <c r="O1130" i="3"/>
  <c r="O1138" i="3"/>
  <c r="O1146" i="3"/>
  <c r="O1154" i="3"/>
  <c r="O1162" i="3"/>
  <c r="O1170" i="3"/>
  <c r="O1178" i="3"/>
  <c r="O1186" i="3"/>
  <c r="O1194" i="3"/>
  <c r="O1202" i="3"/>
  <c r="O1210" i="3"/>
  <c r="O1218" i="3"/>
  <c r="O1226" i="3"/>
  <c r="O1234" i="3"/>
  <c r="O1242" i="3"/>
  <c r="O1250" i="3"/>
  <c r="O1258" i="3"/>
  <c r="O1266" i="3"/>
  <c r="O1274" i="3"/>
  <c r="O1282" i="3"/>
  <c r="O1290" i="3"/>
  <c r="O1298" i="3"/>
  <c r="O1306" i="3"/>
  <c r="O1314" i="3"/>
  <c r="O1322" i="3"/>
  <c r="O1330" i="3"/>
  <c r="O1338" i="3"/>
  <c r="O1346" i="3"/>
  <c r="O1354" i="3"/>
  <c r="O1362" i="3"/>
  <c r="O1370" i="3"/>
  <c r="O1378" i="3"/>
  <c r="O1386" i="3"/>
  <c r="O1394" i="3"/>
  <c r="O1402" i="3"/>
  <c r="O1410" i="3"/>
  <c r="O1418" i="3"/>
  <c r="O1426" i="3"/>
  <c r="O1434" i="3"/>
  <c r="O1442" i="3"/>
  <c r="O1450" i="3"/>
  <c r="O1458" i="3"/>
  <c r="O1466" i="3"/>
  <c r="O1474" i="3"/>
  <c r="O1482" i="3"/>
  <c r="O1490" i="3"/>
  <c r="O1498" i="3"/>
  <c r="O1506" i="3"/>
  <c r="O1514" i="3"/>
  <c r="O1522" i="3"/>
  <c r="O1530" i="3"/>
  <c r="O1538" i="3"/>
  <c r="O1546" i="3"/>
  <c r="O1554" i="3"/>
  <c r="O1562" i="3"/>
  <c r="O1570" i="3"/>
  <c r="O1578" i="3"/>
  <c r="O1586" i="3"/>
  <c r="O1594" i="3"/>
  <c r="O1602" i="3"/>
  <c r="O1610" i="3"/>
  <c r="O1618" i="3"/>
  <c r="O1626" i="3"/>
  <c r="O1634" i="3"/>
  <c r="O1642" i="3"/>
  <c r="O1650" i="3"/>
  <c r="O1658" i="3"/>
  <c r="O1666" i="3"/>
  <c r="O1674" i="3"/>
  <c r="O1682" i="3"/>
  <c r="O1690" i="3"/>
  <c r="O1698" i="3"/>
  <c r="O1706" i="3"/>
  <c r="O1714" i="3"/>
  <c r="O1722" i="3"/>
  <c r="O1730" i="3"/>
  <c r="O1738" i="3"/>
  <c r="O1746" i="3"/>
  <c r="O1754" i="3"/>
  <c r="O1762" i="3"/>
  <c r="O1770" i="3"/>
  <c r="O1778" i="3"/>
  <c r="O1786" i="3"/>
  <c r="O1794" i="3"/>
  <c r="O1802" i="3"/>
  <c r="O1810" i="3"/>
  <c r="O1818" i="3"/>
  <c r="O1826" i="3"/>
  <c r="O1834" i="3"/>
  <c r="O1842" i="3"/>
  <c r="O1850" i="3"/>
  <c r="O1858" i="3"/>
  <c r="O1866" i="3"/>
  <c r="O1874" i="3"/>
  <c r="O1882" i="3"/>
  <c r="O1890" i="3"/>
  <c r="O1898" i="3"/>
  <c r="O1906" i="3"/>
  <c r="O1914" i="3"/>
  <c r="O1922" i="3"/>
  <c r="O1930" i="3"/>
  <c r="O1938" i="3"/>
  <c r="O1946" i="3"/>
  <c r="O1954" i="3"/>
  <c r="O1962" i="3"/>
  <c r="O1970" i="3"/>
  <c r="O1978" i="3"/>
  <c r="O1986" i="3"/>
  <c r="O1994" i="3"/>
  <c r="O2002" i="3"/>
  <c r="O2010" i="3"/>
  <c r="O2018" i="3"/>
  <c r="O2026" i="3"/>
  <c r="O2034" i="3"/>
  <c r="O2042" i="3"/>
  <c r="O2050" i="3"/>
  <c r="O2058" i="3"/>
  <c r="O2066" i="3"/>
  <c r="O2074" i="3"/>
  <c r="O2082" i="3"/>
  <c r="O2090" i="3"/>
  <c r="O2098" i="3"/>
  <c r="O2106" i="3"/>
  <c r="O2114" i="3"/>
  <c r="O2122" i="3"/>
  <c r="O2130" i="3"/>
  <c r="O2138" i="3"/>
  <c r="O2146" i="3"/>
  <c r="O2154" i="3"/>
  <c r="O2162" i="3"/>
  <c r="O2170" i="3"/>
  <c r="O2178" i="3"/>
  <c r="O2186" i="3"/>
  <c r="O2194" i="3"/>
  <c r="O2202" i="3"/>
  <c r="O2210" i="3"/>
  <c r="O2218" i="3"/>
  <c r="O2226" i="3"/>
  <c r="O2234" i="3"/>
  <c r="O2242" i="3"/>
  <c r="O2250" i="3"/>
  <c r="O2258" i="3"/>
  <c r="O2266" i="3"/>
  <c r="O2274" i="3"/>
  <c r="O2282" i="3"/>
  <c r="O2290" i="3"/>
  <c r="O2298" i="3"/>
  <c r="O2306" i="3"/>
  <c r="O2314" i="3"/>
  <c r="O2322" i="3"/>
  <c r="O2330" i="3"/>
  <c r="O2338" i="3"/>
  <c r="O2346" i="3"/>
  <c r="O2354" i="3"/>
  <c r="O2362" i="3"/>
  <c r="O2370" i="3"/>
  <c r="O2378" i="3"/>
  <c r="O2386" i="3"/>
  <c r="O2394" i="3"/>
  <c r="O2402" i="3"/>
  <c r="O2410" i="3"/>
  <c r="O2418" i="3"/>
  <c r="O2426" i="3"/>
  <c r="O2434" i="3"/>
  <c r="O2442" i="3"/>
  <c r="O2450" i="3"/>
  <c r="O2458" i="3"/>
  <c r="O2466" i="3"/>
  <c r="O2474" i="3"/>
  <c r="O2482" i="3"/>
  <c r="O2490" i="3"/>
  <c r="O2498" i="3"/>
  <c r="O2506" i="3"/>
  <c r="O2514" i="3"/>
  <c r="O2522" i="3"/>
  <c r="O2530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2866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2970" i="3"/>
  <c r="O2978" i="3"/>
  <c r="O2986" i="3"/>
  <c r="O2994" i="3"/>
  <c r="O3002" i="3"/>
  <c r="O3010" i="3"/>
  <c r="O3018" i="3"/>
  <c r="O3026" i="3"/>
  <c r="O3034" i="3"/>
  <c r="O3042" i="3"/>
  <c r="O3050" i="3"/>
  <c r="O3058" i="3"/>
  <c r="O3066" i="3"/>
  <c r="O3074" i="3"/>
  <c r="O3082" i="3"/>
  <c r="O3090" i="3"/>
  <c r="O3098" i="3"/>
  <c r="O3106" i="3"/>
  <c r="O3114" i="3"/>
  <c r="O3122" i="3"/>
  <c r="O3130" i="3"/>
  <c r="O3138" i="3"/>
  <c r="O3146" i="3"/>
  <c r="O3154" i="3"/>
  <c r="O3162" i="3"/>
  <c r="O3170" i="3"/>
  <c r="O3178" i="3"/>
  <c r="O3186" i="3"/>
  <c r="O3194" i="3"/>
  <c r="O3202" i="3"/>
  <c r="O3210" i="3"/>
  <c r="O3218" i="3"/>
  <c r="O3226" i="3"/>
  <c r="O3234" i="3"/>
  <c r="O3242" i="3"/>
  <c r="O3250" i="3"/>
  <c r="O3258" i="3"/>
  <c r="O3266" i="3"/>
  <c r="O3274" i="3"/>
  <c r="O3282" i="3"/>
  <c r="O3290" i="3"/>
  <c r="O3298" i="3"/>
  <c r="O3306" i="3"/>
  <c r="O3314" i="3"/>
  <c r="O3322" i="3"/>
  <c r="O3330" i="3"/>
  <c r="O3338" i="3"/>
  <c r="O3346" i="3"/>
  <c r="O3354" i="3"/>
  <c r="O3362" i="3"/>
  <c r="O3370" i="3"/>
  <c r="O3378" i="3"/>
  <c r="O3386" i="3"/>
  <c r="O3394" i="3"/>
  <c r="O3402" i="3"/>
  <c r="O3410" i="3"/>
  <c r="O3418" i="3"/>
  <c r="O3426" i="3"/>
  <c r="O3434" i="3"/>
  <c r="O3442" i="3"/>
  <c r="O3450" i="3"/>
  <c r="O3458" i="3"/>
  <c r="O3466" i="3"/>
  <c r="O3474" i="3"/>
  <c r="O3482" i="3"/>
  <c r="O3490" i="3"/>
  <c r="O3498" i="3"/>
  <c r="O3506" i="3"/>
  <c r="O3514" i="3"/>
  <c r="O3522" i="3"/>
  <c r="O3530" i="3"/>
  <c r="O3538" i="3"/>
  <c r="O3546" i="3"/>
  <c r="O3554" i="3"/>
  <c r="O3562" i="3"/>
  <c r="O3570" i="3"/>
  <c r="O3578" i="3"/>
  <c r="O3586" i="3"/>
  <c r="O3594" i="3"/>
  <c r="O3602" i="3"/>
  <c r="O3610" i="3"/>
  <c r="O3618" i="3"/>
  <c r="O3626" i="3"/>
  <c r="O3634" i="3"/>
  <c r="O3642" i="3"/>
  <c r="O3650" i="3"/>
  <c r="O3658" i="3"/>
  <c r="O3666" i="3"/>
  <c r="O3674" i="3"/>
  <c r="O3682" i="3"/>
  <c r="O3690" i="3"/>
  <c r="O3698" i="3"/>
  <c r="O3706" i="3"/>
  <c r="O3714" i="3"/>
  <c r="O3722" i="3"/>
  <c r="O3730" i="3"/>
  <c r="O3738" i="3"/>
  <c r="O3746" i="3"/>
  <c r="O3754" i="3"/>
  <c r="O3762" i="3"/>
  <c r="O3770" i="3"/>
  <c r="O3778" i="3"/>
  <c r="O3786" i="3"/>
  <c r="O3794" i="3"/>
  <c r="O3802" i="3"/>
  <c r="O3810" i="3"/>
  <c r="O3818" i="3"/>
  <c r="O3826" i="3"/>
  <c r="O3834" i="3"/>
  <c r="O3842" i="3"/>
  <c r="O3850" i="3"/>
  <c r="O3858" i="3"/>
  <c r="O3866" i="3"/>
  <c r="O3874" i="3"/>
  <c r="O3882" i="3"/>
  <c r="O3890" i="3"/>
  <c r="O3898" i="3"/>
  <c r="O3906" i="3"/>
  <c r="O3914" i="3"/>
  <c r="O3922" i="3"/>
  <c r="O3930" i="3"/>
  <c r="O3938" i="3"/>
  <c r="O3946" i="3"/>
  <c r="O3954" i="3"/>
  <c r="O3962" i="3"/>
  <c r="O3970" i="3"/>
  <c r="O3978" i="3"/>
  <c r="O3986" i="3"/>
  <c r="O3994" i="3"/>
  <c r="O4002" i="3"/>
  <c r="O4010" i="3"/>
  <c r="O4018" i="3"/>
  <c r="O4026" i="3"/>
  <c r="O4034" i="3"/>
  <c r="O4042" i="3"/>
  <c r="O4050" i="3"/>
  <c r="O4058" i="3"/>
  <c r="O4066" i="3"/>
  <c r="O4074" i="3"/>
  <c r="O4082" i="3"/>
  <c r="O4090" i="3"/>
  <c r="O4098" i="3"/>
  <c r="O4106" i="3"/>
  <c r="O4114" i="3"/>
  <c r="O4122" i="3"/>
  <c r="O4130" i="3"/>
  <c r="O4138" i="3"/>
  <c r="O4146" i="3"/>
  <c r="O4154" i="3"/>
  <c r="O4162" i="3"/>
  <c r="O4170" i="3"/>
  <c r="O4178" i="3"/>
  <c r="O4186" i="3"/>
  <c r="O4194" i="3"/>
  <c r="O4202" i="3"/>
  <c r="O4210" i="3"/>
  <c r="O4218" i="3"/>
  <c r="O4226" i="3"/>
  <c r="O4234" i="3"/>
  <c r="O4242" i="3"/>
  <c r="O4250" i="3"/>
  <c r="O4258" i="3"/>
  <c r="O4266" i="3"/>
  <c r="O4274" i="3"/>
  <c r="O4282" i="3"/>
  <c r="O4290" i="3"/>
  <c r="O4298" i="3"/>
  <c r="O4306" i="3"/>
  <c r="O4314" i="3"/>
  <c r="O4322" i="3"/>
  <c r="O4330" i="3"/>
  <c r="O4338" i="3"/>
  <c r="O4346" i="3"/>
  <c r="O4354" i="3"/>
  <c r="O4362" i="3"/>
  <c r="O4370" i="3"/>
  <c r="O4378" i="3"/>
  <c r="O4386" i="3"/>
  <c r="O4394" i="3"/>
  <c r="O4402" i="3"/>
  <c r="O4410" i="3"/>
  <c r="O4418" i="3"/>
  <c r="O4426" i="3"/>
  <c r="O4434" i="3"/>
  <c r="O4442" i="3"/>
  <c r="O4450" i="3"/>
  <c r="O4458" i="3"/>
  <c r="O4466" i="3"/>
  <c r="O4474" i="3"/>
  <c r="O4482" i="3"/>
  <c r="O4490" i="3"/>
  <c r="O4498" i="3"/>
  <c r="O4506" i="3"/>
  <c r="O4514" i="3"/>
  <c r="O4522" i="3"/>
  <c r="O4530" i="3"/>
  <c r="O4538" i="3"/>
  <c r="O4546" i="3"/>
  <c r="O4554" i="3"/>
  <c r="O4562" i="3"/>
  <c r="O4570" i="3"/>
  <c r="O4578" i="3"/>
  <c r="O4586" i="3"/>
  <c r="O4594" i="3"/>
  <c r="O4602" i="3"/>
  <c r="O4610" i="3"/>
  <c r="O4618" i="3"/>
  <c r="O4626" i="3"/>
  <c r="O4634" i="3"/>
  <c r="O4642" i="3"/>
  <c r="O4650" i="3"/>
  <c r="O4658" i="3"/>
  <c r="O4666" i="3"/>
  <c r="O4674" i="3"/>
  <c r="O4682" i="3"/>
  <c r="O4690" i="3"/>
  <c r="O4698" i="3"/>
  <c r="O4706" i="3"/>
  <c r="O4714" i="3"/>
  <c r="O4722" i="3"/>
  <c r="O4730" i="3"/>
  <c r="O4738" i="3"/>
  <c r="O4746" i="3"/>
  <c r="O4754" i="3"/>
  <c r="O4762" i="3"/>
  <c r="O4770" i="3"/>
  <c r="O4778" i="3"/>
  <c r="O4786" i="3"/>
  <c r="O4794" i="3"/>
  <c r="O4802" i="3"/>
  <c r="O4810" i="3"/>
  <c r="O4818" i="3"/>
  <c r="O4826" i="3"/>
  <c r="O4834" i="3"/>
  <c r="O4842" i="3"/>
  <c r="O4850" i="3"/>
  <c r="O4858" i="3"/>
  <c r="O4866" i="3"/>
  <c r="O4874" i="3"/>
  <c r="O4882" i="3"/>
  <c r="O4890" i="3"/>
  <c r="O4898" i="3"/>
  <c r="O4906" i="3"/>
  <c r="O4914" i="3"/>
  <c r="O4922" i="3"/>
  <c r="O4930" i="3"/>
  <c r="O4938" i="3"/>
  <c r="O4946" i="3"/>
  <c r="O4954" i="3"/>
  <c r="O4962" i="3"/>
  <c r="O4970" i="3"/>
  <c r="O4978" i="3"/>
  <c r="O4986" i="3"/>
  <c r="O4994" i="3"/>
  <c r="O5002" i="3"/>
  <c r="O5010" i="3"/>
  <c r="O5018" i="3"/>
  <c r="O5026" i="3"/>
  <c r="O5034" i="3"/>
  <c r="O5042" i="3"/>
  <c r="O5050" i="3"/>
  <c r="O5058" i="3"/>
  <c r="O5066" i="3"/>
  <c r="O5074" i="3"/>
  <c r="O5082" i="3"/>
  <c r="O5090" i="3"/>
  <c r="O5098" i="3"/>
  <c r="O5106" i="3"/>
  <c r="O5114" i="3"/>
  <c r="O5122" i="3"/>
  <c r="O5130" i="3"/>
  <c r="O5138" i="3"/>
  <c r="O5146" i="3"/>
  <c r="O5154" i="3"/>
  <c r="O5162" i="3"/>
  <c r="O5170" i="3"/>
  <c r="O5178" i="3"/>
  <c r="O5186" i="3"/>
  <c r="O5194" i="3"/>
  <c r="O5202" i="3"/>
  <c r="O5210" i="3"/>
  <c r="O5218" i="3"/>
  <c r="O5226" i="3"/>
  <c r="O5234" i="3"/>
  <c r="O5242" i="3"/>
  <c r="O5250" i="3"/>
  <c r="O5258" i="3"/>
  <c r="O5266" i="3"/>
  <c r="O5274" i="3"/>
  <c r="O5282" i="3"/>
  <c r="O511" i="3"/>
  <c r="O515" i="3"/>
  <c r="O523" i="3"/>
  <c r="O531" i="3"/>
  <c r="O539" i="3"/>
  <c r="O547" i="3"/>
  <c r="O555" i="3"/>
  <c r="O563" i="3"/>
  <c r="O571" i="3"/>
  <c r="O579" i="3"/>
  <c r="O587" i="3"/>
  <c r="O595" i="3"/>
  <c r="O603" i="3"/>
  <c r="O611" i="3"/>
  <c r="O619" i="3"/>
  <c r="O627" i="3"/>
  <c r="O635" i="3"/>
  <c r="O643" i="3"/>
  <c r="O651" i="3"/>
  <c r="O659" i="3"/>
  <c r="O667" i="3"/>
  <c r="O675" i="3"/>
  <c r="O683" i="3"/>
  <c r="O691" i="3"/>
  <c r="O699" i="3"/>
  <c r="O707" i="3"/>
  <c r="O715" i="3"/>
  <c r="O723" i="3"/>
  <c r="O731" i="3"/>
  <c r="O739" i="3"/>
  <c r="O747" i="3"/>
  <c r="O755" i="3"/>
  <c r="O763" i="3"/>
  <c r="O771" i="3"/>
  <c r="O779" i="3"/>
  <c r="O787" i="3"/>
  <c r="O795" i="3"/>
  <c r="O803" i="3"/>
  <c r="O811" i="3"/>
  <c r="O819" i="3"/>
  <c r="O827" i="3"/>
  <c r="O835" i="3"/>
  <c r="O843" i="3"/>
  <c r="O851" i="3"/>
  <c r="O859" i="3"/>
  <c r="O867" i="3"/>
  <c r="O875" i="3"/>
  <c r="O883" i="3"/>
  <c r="O891" i="3"/>
  <c r="O899" i="3"/>
  <c r="O907" i="3"/>
  <c r="O915" i="3"/>
  <c r="O923" i="3"/>
  <c r="O931" i="3"/>
  <c r="O939" i="3"/>
  <c r="O947" i="3"/>
  <c r="O955" i="3"/>
  <c r="O963" i="3"/>
  <c r="O971" i="3"/>
  <c r="O979" i="3"/>
  <c r="O987" i="3"/>
  <c r="O995" i="3"/>
  <c r="O1003" i="3"/>
  <c r="O1011" i="3"/>
  <c r="O1019" i="3"/>
  <c r="O1027" i="3"/>
  <c r="O1035" i="3"/>
  <c r="O1043" i="3"/>
  <c r="O1051" i="3"/>
  <c r="O1059" i="3"/>
  <c r="O1067" i="3"/>
  <c r="O1075" i="3"/>
  <c r="O1083" i="3"/>
  <c r="O1091" i="3"/>
  <c r="O1099" i="3"/>
  <c r="O1107" i="3"/>
  <c r="O1115" i="3"/>
  <c r="O1123" i="3"/>
  <c r="O1131" i="3"/>
  <c r="O1139" i="3"/>
  <c r="O1147" i="3"/>
  <c r="O1155" i="3"/>
  <c r="O1163" i="3"/>
  <c r="O1171" i="3"/>
  <c r="O1179" i="3"/>
  <c r="O1187" i="3"/>
  <c r="O1195" i="3"/>
  <c r="O1203" i="3"/>
  <c r="O1211" i="3"/>
  <c r="O1219" i="3"/>
  <c r="O1227" i="3"/>
  <c r="O1235" i="3"/>
  <c r="O1243" i="3"/>
  <c r="O1251" i="3"/>
  <c r="O1259" i="3"/>
  <c r="O1267" i="3"/>
  <c r="O1275" i="3"/>
  <c r="O1283" i="3"/>
  <c r="O1291" i="3"/>
  <c r="O1299" i="3"/>
  <c r="O1307" i="3"/>
  <c r="O1315" i="3"/>
  <c r="O1323" i="3"/>
  <c r="O1331" i="3"/>
  <c r="O1339" i="3"/>
  <c r="O1347" i="3"/>
  <c r="O1355" i="3"/>
  <c r="O1363" i="3"/>
  <c r="O1371" i="3"/>
  <c r="O1379" i="3"/>
  <c r="O1387" i="3"/>
  <c r="O1395" i="3"/>
  <c r="O1403" i="3"/>
  <c r="O1411" i="3"/>
  <c r="O1419" i="3"/>
  <c r="O1427" i="3"/>
  <c r="O1435" i="3"/>
  <c r="O1443" i="3"/>
  <c r="O1451" i="3"/>
  <c r="O1459" i="3"/>
  <c r="O1467" i="3"/>
  <c r="O1475" i="3"/>
  <c r="O1483" i="3"/>
  <c r="O1491" i="3"/>
  <c r="O1499" i="3"/>
  <c r="O1507" i="3"/>
  <c r="O1515" i="3"/>
  <c r="O1523" i="3"/>
  <c r="O1531" i="3"/>
  <c r="O1539" i="3"/>
  <c r="O1547" i="3"/>
  <c r="O1555" i="3"/>
  <c r="O1563" i="3"/>
  <c r="O1571" i="3"/>
  <c r="O1579" i="3"/>
  <c r="O1587" i="3"/>
  <c r="O1595" i="3"/>
  <c r="O1603" i="3"/>
  <c r="O1611" i="3"/>
  <c r="O1619" i="3"/>
  <c r="O1627" i="3"/>
  <c r="O1635" i="3"/>
  <c r="O1643" i="3"/>
  <c r="O1651" i="3"/>
  <c r="O1659" i="3"/>
  <c r="O1667" i="3"/>
  <c r="O1675" i="3"/>
  <c r="O1683" i="3"/>
  <c r="O1691" i="3"/>
  <c r="O1699" i="3"/>
  <c r="O1707" i="3"/>
  <c r="O1715" i="3"/>
  <c r="O1723" i="3"/>
  <c r="O1731" i="3"/>
  <c r="O1739" i="3"/>
  <c r="O1747" i="3"/>
  <c r="O1755" i="3"/>
  <c r="O1763" i="3"/>
  <c r="O1771" i="3"/>
  <c r="O1779" i="3"/>
  <c r="O1787" i="3"/>
  <c r="O1795" i="3"/>
  <c r="O1803" i="3"/>
  <c r="O1811" i="3"/>
  <c r="O1819" i="3"/>
  <c r="O1827" i="3"/>
  <c r="O1835" i="3"/>
  <c r="O1843" i="3"/>
  <c r="O1851" i="3"/>
  <c r="O1859" i="3"/>
  <c r="O1867" i="3"/>
  <c r="O1875" i="3"/>
  <c r="O1883" i="3"/>
  <c r="O1891" i="3"/>
  <c r="O1899" i="3"/>
  <c r="O1907" i="3"/>
  <c r="O1915" i="3"/>
  <c r="O1923" i="3"/>
  <c r="O1931" i="3"/>
  <c r="O1939" i="3"/>
  <c r="O1947" i="3"/>
  <c r="O1955" i="3"/>
  <c r="O1963" i="3"/>
  <c r="O1971" i="3"/>
  <c r="O1979" i="3"/>
  <c r="O1987" i="3"/>
  <c r="O1995" i="3"/>
  <c r="O2003" i="3"/>
  <c r="O2011" i="3"/>
  <c r="O2019" i="3"/>
  <c r="O2027" i="3"/>
  <c r="O2035" i="3"/>
  <c r="O2043" i="3"/>
  <c r="O2051" i="3"/>
  <c r="O2059" i="3"/>
  <c r="O2067" i="3"/>
  <c r="O2075" i="3"/>
  <c r="O2083" i="3"/>
  <c r="O2091" i="3"/>
  <c r="O2099" i="3"/>
  <c r="O2107" i="3"/>
  <c r="O2115" i="3"/>
  <c r="O2123" i="3"/>
  <c r="O2131" i="3"/>
  <c r="O2139" i="3"/>
  <c r="O2147" i="3"/>
  <c r="O2155" i="3"/>
  <c r="O2163" i="3"/>
  <c r="O2171" i="3"/>
  <c r="O2179" i="3"/>
  <c r="O2187" i="3"/>
  <c r="O2195" i="3"/>
  <c r="O2203" i="3"/>
  <c r="O2211" i="3"/>
  <c r="O2219" i="3"/>
  <c r="O2227" i="3"/>
  <c r="O2235" i="3"/>
  <c r="O2243" i="3"/>
  <c r="O2251" i="3"/>
  <c r="O2259" i="3"/>
  <c r="O2267" i="3"/>
  <c r="O2275" i="3"/>
  <c r="O2283" i="3"/>
  <c r="O2291" i="3"/>
  <c r="O2299" i="3"/>
  <c r="O2307" i="3"/>
  <c r="O2315" i="3"/>
  <c r="O2323" i="3"/>
  <c r="O2331" i="3"/>
  <c r="O2339" i="3"/>
  <c r="O2347" i="3"/>
  <c r="O2355" i="3"/>
  <c r="O2363" i="3"/>
  <c r="O2371" i="3"/>
  <c r="O2379" i="3"/>
  <c r="O2387" i="3"/>
  <c r="O2395" i="3"/>
  <c r="O2403" i="3"/>
  <c r="O2411" i="3"/>
  <c r="O2419" i="3"/>
  <c r="O2427" i="3"/>
  <c r="O2435" i="3"/>
  <c r="O2443" i="3"/>
  <c r="O2451" i="3"/>
  <c r="O2459" i="3"/>
  <c r="O2467" i="3"/>
  <c r="O2475" i="3"/>
  <c r="O2483" i="3"/>
  <c r="O2491" i="3"/>
  <c r="O2499" i="3"/>
  <c r="O2507" i="3"/>
  <c r="O2515" i="3"/>
  <c r="O2523" i="3"/>
  <c r="O2531" i="3"/>
  <c r="O2539" i="3"/>
  <c r="O2547" i="3"/>
  <c r="O2555" i="3"/>
  <c r="O2563" i="3"/>
  <c r="O2571" i="3"/>
  <c r="O2579" i="3"/>
  <c r="O2587" i="3"/>
  <c r="O2595" i="3"/>
  <c r="O2603" i="3"/>
  <c r="O2611" i="3"/>
  <c r="O2619" i="3"/>
  <c r="O2627" i="3"/>
  <c r="O2635" i="3"/>
  <c r="O2643" i="3"/>
  <c r="O2651" i="3"/>
  <c r="O2659" i="3"/>
  <c r="O2667" i="3"/>
  <c r="O2675" i="3"/>
  <c r="O2683" i="3"/>
  <c r="O2691" i="3"/>
  <c r="O2699" i="3"/>
  <c r="O2707" i="3"/>
  <c r="O2715" i="3"/>
  <c r="O2723" i="3"/>
  <c r="O2731" i="3"/>
  <c r="O2739" i="3"/>
  <c r="O2747" i="3"/>
  <c r="O2755" i="3"/>
  <c r="O2763" i="3"/>
  <c r="O2771" i="3"/>
  <c r="O2779" i="3"/>
  <c r="O2787" i="3"/>
  <c r="O2795" i="3"/>
  <c r="O2803" i="3"/>
  <c r="O2811" i="3"/>
  <c r="O2819" i="3"/>
  <c r="O2827" i="3"/>
  <c r="O2835" i="3"/>
  <c r="O2843" i="3"/>
  <c r="O2851" i="3"/>
  <c r="O2859" i="3"/>
  <c r="O2867" i="3"/>
  <c r="O2875" i="3"/>
  <c r="O2883" i="3"/>
  <c r="O2891" i="3"/>
  <c r="O2899" i="3"/>
  <c r="O2907" i="3"/>
  <c r="O2915" i="3"/>
  <c r="O2923" i="3"/>
  <c r="O2931" i="3"/>
  <c r="O2939" i="3"/>
  <c r="O2947" i="3"/>
  <c r="O2955" i="3"/>
  <c r="O2963" i="3"/>
  <c r="O2971" i="3"/>
  <c r="O2979" i="3"/>
  <c r="O2987" i="3"/>
  <c r="O2995" i="3"/>
  <c r="O3003" i="3"/>
  <c r="O3011" i="3"/>
  <c r="O3019" i="3"/>
  <c r="O3027" i="3"/>
  <c r="O3035" i="3"/>
  <c r="O3043" i="3"/>
  <c r="O3051" i="3"/>
  <c r="O3059" i="3"/>
  <c r="O3067" i="3"/>
  <c r="O3075" i="3"/>
  <c r="O3083" i="3"/>
  <c r="O3091" i="3"/>
  <c r="O3099" i="3"/>
  <c r="O3107" i="3"/>
  <c r="O3115" i="3"/>
  <c r="O3123" i="3"/>
  <c r="O3131" i="3"/>
  <c r="O3139" i="3"/>
  <c r="O3147" i="3"/>
  <c r="O3155" i="3"/>
  <c r="O3163" i="3"/>
  <c r="O3171" i="3"/>
  <c r="O3179" i="3"/>
  <c r="O3187" i="3"/>
  <c r="O3195" i="3"/>
  <c r="O3203" i="3"/>
  <c r="O3211" i="3"/>
  <c r="O3219" i="3"/>
  <c r="O3227" i="3"/>
  <c r="O3235" i="3"/>
  <c r="O3243" i="3"/>
  <c r="O3251" i="3"/>
  <c r="O3259" i="3"/>
  <c r="O3267" i="3"/>
  <c r="O3275" i="3"/>
  <c r="O3283" i="3"/>
  <c r="O3291" i="3"/>
  <c r="O3299" i="3"/>
  <c r="O3307" i="3"/>
  <c r="O3315" i="3"/>
  <c r="O3323" i="3"/>
  <c r="O3331" i="3"/>
  <c r="O3339" i="3"/>
  <c r="O3347" i="3"/>
  <c r="O3355" i="3"/>
  <c r="O3363" i="3"/>
  <c r="O3371" i="3"/>
  <c r="O3379" i="3"/>
  <c r="O3387" i="3"/>
  <c r="O3395" i="3"/>
  <c r="O3403" i="3"/>
  <c r="O3411" i="3"/>
  <c r="O3419" i="3"/>
  <c r="O3427" i="3"/>
  <c r="O3435" i="3"/>
  <c r="O3443" i="3"/>
  <c r="O3451" i="3"/>
  <c r="O3459" i="3"/>
  <c r="O3467" i="3"/>
  <c r="O3475" i="3"/>
  <c r="O3483" i="3"/>
  <c r="O3491" i="3"/>
  <c r="O3499" i="3"/>
  <c r="O3507" i="3"/>
  <c r="O3515" i="3"/>
  <c r="O3523" i="3"/>
  <c r="O3531" i="3"/>
  <c r="O3539" i="3"/>
  <c r="O3547" i="3"/>
  <c r="O3555" i="3"/>
  <c r="O3563" i="3"/>
  <c r="O3571" i="3"/>
  <c r="O3579" i="3"/>
  <c r="O3587" i="3"/>
  <c r="O3595" i="3"/>
  <c r="O3603" i="3"/>
  <c r="O3611" i="3"/>
  <c r="O3619" i="3"/>
  <c r="O3627" i="3"/>
  <c r="O3635" i="3"/>
  <c r="O3643" i="3"/>
  <c r="O3651" i="3"/>
  <c r="O3659" i="3"/>
  <c r="O3667" i="3"/>
  <c r="O3675" i="3"/>
  <c r="O3683" i="3"/>
  <c r="O3691" i="3"/>
  <c r="O3699" i="3"/>
  <c r="O3707" i="3"/>
  <c r="O3715" i="3"/>
  <c r="O3723" i="3"/>
  <c r="O3731" i="3"/>
  <c r="O3739" i="3"/>
  <c r="O3747" i="3"/>
  <c r="O3755" i="3"/>
  <c r="O3763" i="3"/>
  <c r="O3771" i="3"/>
  <c r="O3779" i="3"/>
  <c r="O3787" i="3"/>
  <c r="O3795" i="3"/>
  <c r="O3803" i="3"/>
  <c r="O3811" i="3"/>
  <c r="O3819" i="3"/>
  <c r="O3827" i="3"/>
  <c r="O3835" i="3"/>
  <c r="O3843" i="3"/>
  <c r="O3851" i="3"/>
  <c r="O3859" i="3"/>
  <c r="O3867" i="3"/>
  <c r="O3875" i="3"/>
  <c r="O3883" i="3"/>
  <c r="O3891" i="3"/>
  <c r="O3899" i="3"/>
  <c r="O3907" i="3"/>
  <c r="O3915" i="3"/>
  <c r="O3923" i="3"/>
  <c r="O3931" i="3"/>
  <c r="O3939" i="3"/>
  <c r="O3947" i="3"/>
  <c r="O3955" i="3"/>
  <c r="O3963" i="3"/>
  <c r="O3971" i="3"/>
  <c r="O3979" i="3"/>
  <c r="O3987" i="3"/>
  <c r="O3995" i="3"/>
  <c r="O4003" i="3"/>
  <c r="O4011" i="3"/>
  <c r="O4019" i="3"/>
  <c r="O4027" i="3"/>
  <c r="O4035" i="3"/>
  <c r="O4043" i="3"/>
  <c r="O4051" i="3"/>
  <c r="O4059" i="3"/>
  <c r="O4067" i="3"/>
  <c r="O4075" i="3"/>
  <c r="O4083" i="3"/>
  <c r="O4091" i="3"/>
  <c r="O4099" i="3"/>
  <c r="O4107" i="3"/>
  <c r="O4115" i="3"/>
  <c r="O4123" i="3"/>
  <c r="O4131" i="3"/>
  <c r="O4139" i="3"/>
  <c r="O4147" i="3"/>
  <c r="O4155" i="3"/>
  <c r="O4163" i="3"/>
  <c r="O4171" i="3"/>
  <c r="O4179" i="3"/>
  <c r="O4187" i="3"/>
  <c r="O4195" i="3"/>
  <c r="O4203" i="3"/>
  <c r="O4211" i="3"/>
  <c r="O4219" i="3"/>
  <c r="O4227" i="3"/>
  <c r="O4235" i="3"/>
  <c r="O4243" i="3"/>
  <c r="O4251" i="3"/>
  <c r="O4259" i="3"/>
  <c r="O4267" i="3"/>
  <c r="O4275" i="3"/>
  <c r="O4283" i="3"/>
  <c r="O4291" i="3"/>
  <c r="O4299" i="3"/>
  <c r="O4307" i="3"/>
  <c r="O4315" i="3"/>
  <c r="O4323" i="3"/>
  <c r="O4331" i="3"/>
  <c r="O4339" i="3"/>
  <c r="O4347" i="3"/>
  <c r="O4355" i="3"/>
  <c r="O4363" i="3"/>
  <c r="O4371" i="3"/>
  <c r="O4379" i="3"/>
  <c r="O4387" i="3"/>
  <c r="O4395" i="3"/>
  <c r="O4403" i="3"/>
  <c r="O4411" i="3"/>
  <c r="O4419" i="3"/>
  <c r="O4427" i="3"/>
  <c r="O4435" i="3"/>
  <c r="O4443" i="3"/>
  <c r="O4451" i="3"/>
  <c r="O4459" i="3"/>
  <c r="O4467" i="3"/>
  <c r="O4475" i="3"/>
  <c r="O4483" i="3"/>
  <c r="O4491" i="3"/>
  <c r="O4499" i="3"/>
  <c r="O4507" i="3"/>
  <c r="O4515" i="3"/>
  <c r="O4523" i="3"/>
  <c r="O4531" i="3"/>
  <c r="O4539" i="3"/>
  <c r="O4547" i="3"/>
  <c r="O4555" i="3"/>
  <c r="O4563" i="3"/>
  <c r="O4571" i="3"/>
  <c r="O4579" i="3"/>
  <c r="O4587" i="3"/>
  <c r="O4595" i="3"/>
  <c r="O4603" i="3"/>
  <c r="O4611" i="3"/>
  <c r="O4619" i="3"/>
  <c r="O4627" i="3"/>
  <c r="O4635" i="3"/>
  <c r="O4643" i="3"/>
  <c r="O4651" i="3"/>
  <c r="O4659" i="3"/>
  <c r="O4667" i="3"/>
  <c r="O4675" i="3"/>
  <c r="O4683" i="3"/>
  <c r="O4691" i="3"/>
  <c r="O4699" i="3"/>
  <c r="O4707" i="3"/>
  <c r="O4715" i="3"/>
  <c r="O4723" i="3"/>
  <c r="O4731" i="3"/>
  <c r="O4739" i="3"/>
  <c r="O4747" i="3"/>
  <c r="O4755" i="3"/>
  <c r="O4763" i="3"/>
  <c r="O4771" i="3"/>
  <c r="O4779" i="3"/>
  <c r="O4787" i="3"/>
  <c r="O4795" i="3"/>
  <c r="O4803" i="3"/>
  <c r="O4811" i="3"/>
  <c r="O4819" i="3"/>
  <c r="O4827" i="3"/>
  <c r="O4835" i="3"/>
  <c r="O4843" i="3"/>
  <c r="O4851" i="3"/>
  <c r="O4859" i="3"/>
  <c r="O4867" i="3"/>
  <c r="O4875" i="3"/>
  <c r="O4883" i="3"/>
  <c r="O4891" i="3"/>
  <c r="O4899" i="3"/>
  <c r="O4907" i="3"/>
  <c r="O4915" i="3"/>
  <c r="O4923" i="3"/>
  <c r="O4931" i="3"/>
  <c r="O4939" i="3"/>
  <c r="O4947" i="3"/>
  <c r="O4955" i="3"/>
  <c r="O4963" i="3"/>
  <c r="O4971" i="3"/>
  <c r="O4979" i="3"/>
  <c r="O4987" i="3"/>
  <c r="O4995" i="3"/>
  <c r="O5003" i="3"/>
  <c r="O5011" i="3"/>
  <c r="O5019" i="3"/>
  <c r="O5027" i="3"/>
  <c r="O5035" i="3"/>
  <c r="O5043" i="3"/>
  <c r="O5051" i="3"/>
  <c r="O5059" i="3"/>
  <c r="O5067" i="3"/>
  <c r="O5075" i="3"/>
  <c r="O5083" i="3"/>
  <c r="O5091" i="3"/>
  <c r="O5099" i="3"/>
  <c r="O5107" i="3"/>
  <c r="O5115" i="3"/>
  <c r="O5123" i="3"/>
  <c r="O5131" i="3"/>
  <c r="O5139" i="3"/>
  <c r="O5147" i="3"/>
  <c r="O5155" i="3"/>
  <c r="O5163" i="3"/>
  <c r="O5171" i="3"/>
  <c r="O5179" i="3"/>
  <c r="O5187" i="3"/>
  <c r="O5195" i="3"/>
  <c r="O5203" i="3"/>
  <c r="O5211" i="3"/>
  <c r="O5219" i="3"/>
  <c r="O5227" i="3"/>
  <c r="O5235" i="3"/>
  <c r="O5243" i="3"/>
  <c r="O5251" i="3"/>
  <c r="O5259" i="3"/>
  <c r="O5267" i="3"/>
  <c r="O5275" i="3"/>
  <c r="O5283" i="3"/>
  <c r="N557" i="3"/>
  <c r="I557" i="3"/>
  <c r="N621" i="3"/>
  <c r="I621" i="3"/>
  <c r="N685" i="3"/>
  <c r="I685" i="3"/>
  <c r="N749" i="3"/>
  <c r="I749" i="3"/>
  <c r="N813" i="3"/>
  <c r="I813" i="3"/>
  <c r="N877" i="3"/>
  <c r="I877" i="3"/>
  <c r="N941" i="3"/>
  <c r="I941" i="3"/>
  <c r="N1005" i="3"/>
  <c r="I1005" i="3"/>
  <c r="N1077" i="3"/>
  <c r="I1077" i="3"/>
  <c r="N1141" i="3"/>
  <c r="I1141" i="3"/>
  <c r="N1197" i="3"/>
  <c r="I1197" i="3"/>
  <c r="N1269" i="3"/>
  <c r="I1269" i="3"/>
  <c r="N1325" i="3"/>
  <c r="I1325" i="3"/>
  <c r="N1397" i="3"/>
  <c r="I1397" i="3"/>
  <c r="N1453" i="3"/>
  <c r="I1453" i="3"/>
  <c r="N1525" i="3"/>
  <c r="I1525" i="3"/>
  <c r="N1581" i="3"/>
  <c r="I1581" i="3"/>
  <c r="N1653" i="3"/>
  <c r="I1653" i="3"/>
  <c r="N1709" i="3"/>
  <c r="I1709" i="3"/>
  <c r="N1781" i="3"/>
  <c r="I1781" i="3"/>
  <c r="N1837" i="3"/>
  <c r="I1837" i="3"/>
  <c r="N1909" i="3"/>
  <c r="I1909" i="3"/>
  <c r="N1965" i="3"/>
  <c r="I1965" i="3"/>
  <c r="N2037" i="3"/>
  <c r="I2037" i="3"/>
  <c r="N2093" i="3"/>
  <c r="I2093" i="3"/>
  <c r="N2165" i="3"/>
  <c r="I2165" i="3"/>
  <c r="N2221" i="3"/>
  <c r="I2221" i="3"/>
  <c r="N2293" i="3"/>
  <c r="I2293" i="3"/>
  <c r="N2349" i="3"/>
  <c r="I2349" i="3"/>
  <c r="N2421" i="3"/>
  <c r="I2421" i="3"/>
  <c r="N2477" i="3"/>
  <c r="I2477" i="3"/>
  <c r="N2549" i="3"/>
  <c r="I2549" i="3"/>
  <c r="N2605" i="3"/>
  <c r="I2605" i="3"/>
  <c r="N2677" i="3"/>
  <c r="I2677" i="3"/>
  <c r="N2733" i="3"/>
  <c r="I2733" i="3"/>
  <c r="N2805" i="3"/>
  <c r="I2805" i="3"/>
  <c r="N2861" i="3"/>
  <c r="I2861" i="3"/>
  <c r="N2933" i="3"/>
  <c r="I2933" i="3"/>
  <c r="N2989" i="3"/>
  <c r="I2989" i="3"/>
  <c r="N3061" i="3"/>
  <c r="I3061" i="3"/>
  <c r="N3117" i="3"/>
  <c r="I3117" i="3"/>
  <c r="N3189" i="3"/>
  <c r="I3189" i="3"/>
  <c r="N3245" i="3"/>
  <c r="I3245" i="3"/>
  <c r="N3317" i="3"/>
  <c r="I3317" i="3"/>
  <c r="N3373" i="3"/>
  <c r="I3373" i="3"/>
  <c r="N3445" i="3"/>
  <c r="I3445" i="3"/>
  <c r="N3501" i="3"/>
  <c r="I3501" i="3"/>
  <c r="N3573" i="3"/>
  <c r="I3573" i="3"/>
  <c r="N3629" i="3"/>
  <c r="I3629" i="3"/>
  <c r="N3701" i="3"/>
  <c r="I3701" i="3"/>
  <c r="N3757" i="3"/>
  <c r="I3757" i="3"/>
  <c r="N3829" i="3"/>
  <c r="I3829" i="3"/>
  <c r="N3885" i="3"/>
  <c r="I3885" i="3"/>
  <c r="N3965" i="3"/>
  <c r="I3965" i="3"/>
  <c r="N4021" i="3"/>
  <c r="I4021" i="3"/>
  <c r="N4101" i="3"/>
  <c r="I4101" i="3"/>
  <c r="N4165" i="3"/>
  <c r="I4165" i="3"/>
  <c r="N4213" i="3"/>
  <c r="I4213" i="3"/>
  <c r="N526" i="3"/>
  <c r="I526" i="3"/>
  <c r="N558" i="3"/>
  <c r="I558" i="3"/>
  <c r="N630" i="3"/>
  <c r="I630" i="3"/>
  <c r="N694" i="3"/>
  <c r="I694" i="3"/>
  <c r="N774" i="3"/>
  <c r="I774" i="3"/>
  <c r="N822" i="3"/>
  <c r="I822" i="3"/>
  <c r="N846" i="3"/>
  <c r="I846" i="3"/>
  <c r="N934" i="3"/>
  <c r="I934" i="3"/>
  <c r="N998" i="3"/>
  <c r="I998" i="3"/>
  <c r="N1054" i="3"/>
  <c r="I1054" i="3"/>
  <c r="N1062" i="3"/>
  <c r="I1062" i="3"/>
  <c r="N1126" i="3"/>
  <c r="I1126" i="3"/>
  <c r="N1174" i="3"/>
  <c r="I1174" i="3"/>
  <c r="N1262" i="3"/>
  <c r="I1262" i="3"/>
  <c r="N1318" i="3"/>
  <c r="I1318" i="3"/>
  <c r="N1382" i="3"/>
  <c r="I1382" i="3"/>
  <c r="N1398" i="3"/>
  <c r="I1398" i="3"/>
  <c r="N1478" i="3"/>
  <c r="I1478" i="3"/>
  <c r="N1526" i="3"/>
  <c r="I1526" i="3"/>
  <c r="N1590" i="3"/>
  <c r="I1590" i="3"/>
  <c r="N1622" i="3"/>
  <c r="I1622" i="3"/>
  <c r="N1702" i="3"/>
  <c r="I1702" i="3"/>
  <c r="N1742" i="3"/>
  <c r="I1742" i="3"/>
  <c r="N1814" i="3"/>
  <c r="I1814" i="3"/>
  <c r="N1854" i="3"/>
  <c r="I1854" i="3"/>
  <c r="N1918" i="3"/>
  <c r="I1918" i="3"/>
  <c r="N1958" i="3"/>
  <c r="I1958" i="3"/>
  <c r="N2030" i="3"/>
  <c r="I2030" i="3"/>
  <c r="N2070" i="3"/>
  <c r="I2070" i="3"/>
  <c r="N2142" i="3"/>
  <c r="I2142" i="3"/>
  <c r="N2182" i="3"/>
  <c r="I2182" i="3"/>
  <c r="N2254" i="3"/>
  <c r="I2254" i="3"/>
  <c r="N2294" i="3"/>
  <c r="I2294" i="3"/>
  <c r="N2366" i="3"/>
  <c r="I2366" i="3"/>
  <c r="N2406" i="3"/>
  <c r="I2406" i="3"/>
  <c r="N2470" i="3"/>
  <c r="I2470" i="3"/>
  <c r="N2518" i="3"/>
  <c r="I2518" i="3"/>
  <c r="N2582" i="3"/>
  <c r="I2582" i="3"/>
  <c r="N2630" i="3"/>
  <c r="I2630" i="3"/>
  <c r="N2694" i="3"/>
  <c r="I2694" i="3"/>
  <c r="N2742" i="3"/>
  <c r="I2742" i="3"/>
  <c r="N2806" i="3"/>
  <c r="I2806" i="3"/>
  <c r="N2854" i="3"/>
  <c r="I2854" i="3"/>
  <c r="N2918" i="3"/>
  <c r="I2918" i="3"/>
  <c r="N2966" i="3"/>
  <c r="I2966" i="3"/>
  <c r="N3030" i="3"/>
  <c r="I3030" i="3"/>
  <c r="N3094" i="3"/>
  <c r="I3094" i="3"/>
  <c r="N3134" i="3"/>
  <c r="I3134" i="3"/>
  <c r="N3198" i="3"/>
  <c r="I3198" i="3"/>
  <c r="N3246" i="3"/>
  <c r="I3246" i="3"/>
  <c r="N3310" i="3"/>
  <c r="I3310" i="3"/>
  <c r="N3358" i="3"/>
  <c r="I3358" i="3"/>
  <c r="N3430" i="3"/>
  <c r="I3430" i="3"/>
  <c r="N3478" i="3"/>
  <c r="I3478" i="3"/>
  <c r="N3550" i="3"/>
  <c r="I3550" i="3"/>
  <c r="N3598" i="3"/>
  <c r="I3598" i="3"/>
  <c r="N3662" i="3"/>
  <c r="I3662" i="3"/>
  <c r="N3694" i="3"/>
  <c r="I3694" i="3"/>
  <c r="N508" i="3"/>
  <c r="I508" i="3"/>
  <c r="N516" i="3"/>
  <c r="I516" i="3"/>
  <c r="N524" i="3"/>
  <c r="I524" i="3"/>
  <c r="N532" i="3"/>
  <c r="I532" i="3"/>
  <c r="N540" i="3"/>
  <c r="I540" i="3"/>
  <c r="N548" i="3"/>
  <c r="I548" i="3"/>
  <c r="N556" i="3"/>
  <c r="I556" i="3"/>
  <c r="N564" i="3"/>
  <c r="I564" i="3"/>
  <c r="N572" i="3"/>
  <c r="I572" i="3"/>
  <c r="N580" i="3"/>
  <c r="I580" i="3"/>
  <c r="N588" i="3"/>
  <c r="I588" i="3"/>
  <c r="N596" i="3"/>
  <c r="I596" i="3"/>
  <c r="N604" i="3"/>
  <c r="I604" i="3"/>
  <c r="N612" i="3"/>
  <c r="I612" i="3"/>
  <c r="N620" i="3"/>
  <c r="I620" i="3"/>
  <c r="N628" i="3"/>
  <c r="I628" i="3"/>
  <c r="N636" i="3"/>
  <c r="I636" i="3"/>
  <c r="N644" i="3"/>
  <c r="I644" i="3"/>
  <c r="N652" i="3"/>
  <c r="I652" i="3"/>
  <c r="N660" i="3"/>
  <c r="I660" i="3"/>
  <c r="N668" i="3"/>
  <c r="I668" i="3"/>
  <c r="N676" i="3"/>
  <c r="I676" i="3"/>
  <c r="N684" i="3"/>
  <c r="I684" i="3"/>
  <c r="N692" i="3"/>
  <c r="I692" i="3"/>
  <c r="N700" i="3"/>
  <c r="I700" i="3"/>
  <c r="N708" i="3"/>
  <c r="I708" i="3"/>
  <c r="N716" i="3"/>
  <c r="I716" i="3"/>
  <c r="N724" i="3"/>
  <c r="I724" i="3"/>
  <c r="N732" i="3"/>
  <c r="I732" i="3"/>
  <c r="N740" i="3"/>
  <c r="I740" i="3"/>
  <c r="N748" i="3"/>
  <c r="I748" i="3"/>
  <c r="N756" i="3"/>
  <c r="I756" i="3"/>
  <c r="N764" i="3"/>
  <c r="I764" i="3"/>
  <c r="N772" i="3"/>
  <c r="I772" i="3"/>
  <c r="N780" i="3"/>
  <c r="I780" i="3"/>
  <c r="N788" i="3"/>
  <c r="I788" i="3"/>
  <c r="N796" i="3"/>
  <c r="I796" i="3"/>
  <c r="N804" i="3"/>
  <c r="I804" i="3"/>
  <c r="N812" i="3"/>
  <c r="I812" i="3"/>
  <c r="N820" i="3"/>
  <c r="I820" i="3"/>
  <c r="N828" i="3"/>
  <c r="I828" i="3"/>
  <c r="N836" i="3"/>
  <c r="I836" i="3"/>
  <c r="N844" i="3"/>
  <c r="I844" i="3"/>
  <c r="N852" i="3"/>
  <c r="I852" i="3"/>
  <c r="N860" i="3"/>
  <c r="I860" i="3"/>
  <c r="N868" i="3"/>
  <c r="I868" i="3"/>
  <c r="N876" i="3"/>
  <c r="I876" i="3"/>
  <c r="N884" i="3"/>
  <c r="I884" i="3"/>
  <c r="N892" i="3"/>
  <c r="I892" i="3"/>
  <c r="N900" i="3"/>
  <c r="I900" i="3"/>
  <c r="N908" i="3"/>
  <c r="I908" i="3"/>
  <c r="N916" i="3"/>
  <c r="I916" i="3"/>
  <c r="N924" i="3"/>
  <c r="I924" i="3"/>
  <c r="N932" i="3"/>
  <c r="I932" i="3"/>
  <c r="N940" i="3"/>
  <c r="I940" i="3"/>
  <c r="N948" i="3"/>
  <c r="I948" i="3"/>
  <c r="N956" i="3"/>
  <c r="I956" i="3"/>
  <c r="N964" i="3"/>
  <c r="I964" i="3"/>
  <c r="N972" i="3"/>
  <c r="I972" i="3"/>
  <c r="N980" i="3"/>
  <c r="I980" i="3"/>
  <c r="N988" i="3"/>
  <c r="I988" i="3"/>
  <c r="N996" i="3"/>
  <c r="I996" i="3"/>
  <c r="N1004" i="3"/>
  <c r="I1004" i="3"/>
  <c r="N1012" i="3"/>
  <c r="I1012" i="3"/>
  <c r="N1020" i="3"/>
  <c r="I1020" i="3"/>
  <c r="N1028" i="3"/>
  <c r="I1028" i="3"/>
  <c r="N1036" i="3"/>
  <c r="I1036" i="3"/>
  <c r="N1044" i="3"/>
  <c r="I1044" i="3"/>
  <c r="N1052" i="3"/>
  <c r="I1052" i="3"/>
  <c r="N1060" i="3"/>
  <c r="I1060" i="3"/>
  <c r="N1068" i="3"/>
  <c r="I1068" i="3"/>
  <c r="N1076" i="3"/>
  <c r="I1076" i="3"/>
  <c r="N1084" i="3"/>
  <c r="I1084" i="3"/>
  <c r="N1092" i="3"/>
  <c r="I1092" i="3"/>
  <c r="N1100" i="3"/>
  <c r="I1100" i="3"/>
  <c r="N1108" i="3"/>
  <c r="I1108" i="3"/>
  <c r="N1116" i="3"/>
  <c r="I1116" i="3"/>
  <c r="N1124" i="3"/>
  <c r="I1124" i="3"/>
  <c r="N1132" i="3"/>
  <c r="I1132" i="3"/>
  <c r="N1140" i="3"/>
  <c r="I1140" i="3"/>
  <c r="N1148" i="3"/>
  <c r="I1148" i="3"/>
  <c r="N1156" i="3"/>
  <c r="I1156" i="3"/>
  <c r="N1164" i="3"/>
  <c r="I1164" i="3"/>
  <c r="N1172" i="3"/>
  <c r="I1172" i="3"/>
  <c r="N1180" i="3"/>
  <c r="I1180" i="3"/>
  <c r="N1188" i="3"/>
  <c r="I1188" i="3"/>
  <c r="N1196" i="3"/>
  <c r="I1196" i="3"/>
  <c r="N1204" i="3"/>
  <c r="I1204" i="3"/>
  <c r="N1212" i="3"/>
  <c r="I1212" i="3"/>
  <c r="N1220" i="3"/>
  <c r="I1220" i="3"/>
  <c r="N1228" i="3"/>
  <c r="I1228" i="3"/>
  <c r="N1236" i="3"/>
  <c r="I1236" i="3"/>
  <c r="N1244" i="3"/>
  <c r="I1244" i="3"/>
  <c r="N1252" i="3"/>
  <c r="I1252" i="3"/>
  <c r="N1260" i="3"/>
  <c r="I1260" i="3"/>
  <c r="N1268" i="3"/>
  <c r="I1268" i="3"/>
  <c r="N1276" i="3"/>
  <c r="I1276" i="3"/>
  <c r="N1284" i="3"/>
  <c r="I1284" i="3"/>
  <c r="N1292" i="3"/>
  <c r="I1292" i="3"/>
  <c r="N1300" i="3"/>
  <c r="I1300" i="3"/>
  <c r="N1308" i="3"/>
  <c r="I1308" i="3"/>
  <c r="N1316" i="3"/>
  <c r="I1316" i="3"/>
  <c r="N1324" i="3"/>
  <c r="I1324" i="3"/>
  <c r="N1332" i="3"/>
  <c r="I1332" i="3"/>
  <c r="N1340" i="3"/>
  <c r="I1340" i="3"/>
  <c r="N1348" i="3"/>
  <c r="I1348" i="3"/>
  <c r="N1356" i="3"/>
  <c r="I1356" i="3"/>
  <c r="N1364" i="3"/>
  <c r="I1364" i="3"/>
  <c r="N1372" i="3"/>
  <c r="I1372" i="3"/>
  <c r="N1380" i="3"/>
  <c r="I1380" i="3"/>
  <c r="N1388" i="3"/>
  <c r="I1388" i="3"/>
  <c r="N1396" i="3"/>
  <c r="I1396" i="3"/>
  <c r="N1404" i="3"/>
  <c r="I1404" i="3"/>
  <c r="N1412" i="3"/>
  <c r="I1412" i="3"/>
  <c r="N1420" i="3"/>
  <c r="I1420" i="3"/>
  <c r="N1428" i="3"/>
  <c r="I1428" i="3"/>
  <c r="N1436" i="3"/>
  <c r="I1436" i="3"/>
  <c r="N1444" i="3"/>
  <c r="I1444" i="3"/>
  <c r="N1452" i="3"/>
  <c r="I1452" i="3"/>
  <c r="N1460" i="3"/>
  <c r="I1460" i="3"/>
  <c r="N1468" i="3"/>
  <c r="I1468" i="3"/>
  <c r="N1476" i="3"/>
  <c r="I1476" i="3"/>
  <c r="N1484" i="3"/>
  <c r="I1484" i="3"/>
  <c r="N1492" i="3"/>
  <c r="I1492" i="3"/>
  <c r="N1500" i="3"/>
  <c r="I1500" i="3"/>
  <c r="N1508" i="3"/>
  <c r="I1508" i="3"/>
  <c r="N1516" i="3"/>
  <c r="I1516" i="3"/>
  <c r="N1524" i="3"/>
  <c r="I1524" i="3"/>
  <c r="N1532" i="3"/>
  <c r="I1532" i="3"/>
  <c r="N1540" i="3"/>
  <c r="I1540" i="3"/>
  <c r="N1548" i="3"/>
  <c r="I1548" i="3"/>
  <c r="N1556" i="3"/>
  <c r="I1556" i="3"/>
  <c r="N1564" i="3"/>
  <c r="I1564" i="3"/>
  <c r="N1572" i="3"/>
  <c r="I1572" i="3"/>
  <c r="N1580" i="3"/>
  <c r="I1580" i="3"/>
  <c r="N1588" i="3"/>
  <c r="I1588" i="3"/>
  <c r="N1596" i="3"/>
  <c r="I1596" i="3"/>
  <c r="N1604" i="3"/>
  <c r="I1604" i="3"/>
  <c r="N1612" i="3"/>
  <c r="I1612" i="3"/>
  <c r="N1620" i="3"/>
  <c r="I1620" i="3"/>
  <c r="N1628" i="3"/>
  <c r="I1628" i="3"/>
  <c r="N1636" i="3"/>
  <c r="I1636" i="3"/>
  <c r="N1644" i="3"/>
  <c r="I1644" i="3"/>
  <c r="N1652" i="3"/>
  <c r="I1652" i="3"/>
  <c r="N1660" i="3"/>
  <c r="I1660" i="3"/>
  <c r="N1668" i="3"/>
  <c r="I1668" i="3"/>
  <c r="N1676" i="3"/>
  <c r="I1676" i="3"/>
  <c r="N1684" i="3"/>
  <c r="I1684" i="3"/>
  <c r="N1692" i="3"/>
  <c r="I1692" i="3"/>
  <c r="N1700" i="3"/>
  <c r="I1700" i="3"/>
  <c r="N1708" i="3"/>
  <c r="I1708" i="3"/>
  <c r="N1716" i="3"/>
  <c r="I1716" i="3"/>
  <c r="N1724" i="3"/>
  <c r="I1724" i="3"/>
  <c r="N1732" i="3"/>
  <c r="I1732" i="3"/>
  <c r="N1740" i="3"/>
  <c r="I1740" i="3"/>
  <c r="N1748" i="3"/>
  <c r="I1748" i="3"/>
  <c r="N1756" i="3"/>
  <c r="I1756" i="3"/>
  <c r="N1764" i="3"/>
  <c r="I1764" i="3"/>
  <c r="N1772" i="3"/>
  <c r="I1772" i="3"/>
  <c r="N1780" i="3"/>
  <c r="I1780" i="3"/>
  <c r="N1788" i="3"/>
  <c r="I1788" i="3"/>
  <c r="N1796" i="3"/>
  <c r="I1796" i="3"/>
  <c r="N1804" i="3"/>
  <c r="I1804" i="3"/>
  <c r="N1812" i="3"/>
  <c r="I1812" i="3"/>
  <c r="N1820" i="3"/>
  <c r="I1820" i="3"/>
  <c r="N1828" i="3"/>
  <c r="I1828" i="3"/>
  <c r="N1836" i="3"/>
  <c r="I1836" i="3"/>
  <c r="N1844" i="3"/>
  <c r="I1844" i="3"/>
  <c r="N1852" i="3"/>
  <c r="I1852" i="3"/>
  <c r="N1860" i="3"/>
  <c r="I1860" i="3"/>
  <c r="N1868" i="3"/>
  <c r="I1868" i="3"/>
  <c r="N1876" i="3"/>
  <c r="I1876" i="3"/>
  <c r="N1884" i="3"/>
  <c r="I1884" i="3"/>
  <c r="N1892" i="3"/>
  <c r="I1892" i="3"/>
  <c r="N1900" i="3"/>
  <c r="I1900" i="3"/>
  <c r="N1908" i="3"/>
  <c r="I1908" i="3"/>
  <c r="N1916" i="3"/>
  <c r="I1916" i="3"/>
  <c r="N1924" i="3"/>
  <c r="I1924" i="3"/>
  <c r="N1932" i="3"/>
  <c r="I1932" i="3"/>
  <c r="N1940" i="3"/>
  <c r="I1940" i="3"/>
  <c r="N1948" i="3"/>
  <c r="I1948" i="3"/>
  <c r="N1956" i="3"/>
  <c r="I1956" i="3"/>
  <c r="N1964" i="3"/>
  <c r="I1964" i="3"/>
  <c r="N1972" i="3"/>
  <c r="I1972" i="3"/>
  <c r="N1980" i="3"/>
  <c r="I1980" i="3"/>
  <c r="N1988" i="3"/>
  <c r="I1988" i="3"/>
  <c r="N1996" i="3"/>
  <c r="I1996" i="3"/>
  <c r="N2004" i="3"/>
  <c r="I2004" i="3"/>
  <c r="N2012" i="3"/>
  <c r="I2012" i="3"/>
  <c r="N2020" i="3"/>
  <c r="I2020" i="3"/>
  <c r="N2028" i="3"/>
  <c r="I2028" i="3"/>
  <c r="N2036" i="3"/>
  <c r="I2036" i="3"/>
  <c r="N2044" i="3"/>
  <c r="I2044" i="3"/>
  <c r="N2052" i="3"/>
  <c r="I2052" i="3"/>
  <c r="N2060" i="3"/>
  <c r="I2060" i="3"/>
  <c r="N2068" i="3"/>
  <c r="I2068" i="3"/>
  <c r="N2076" i="3"/>
  <c r="I2076" i="3"/>
  <c r="N2084" i="3"/>
  <c r="I2084" i="3"/>
  <c r="N2092" i="3"/>
  <c r="I2092" i="3"/>
  <c r="N2100" i="3"/>
  <c r="I2100" i="3"/>
  <c r="N2108" i="3"/>
  <c r="I2108" i="3"/>
  <c r="N2116" i="3"/>
  <c r="I2116" i="3"/>
  <c r="N2124" i="3"/>
  <c r="I2124" i="3"/>
  <c r="N2132" i="3"/>
  <c r="I2132" i="3"/>
  <c r="N2140" i="3"/>
  <c r="I2140" i="3"/>
  <c r="N2148" i="3"/>
  <c r="I2148" i="3"/>
  <c r="N2156" i="3"/>
  <c r="I2156" i="3"/>
  <c r="N2164" i="3"/>
  <c r="I2164" i="3"/>
  <c r="N2172" i="3"/>
  <c r="I2172" i="3"/>
  <c r="N2180" i="3"/>
  <c r="I2180" i="3"/>
  <c r="N2188" i="3"/>
  <c r="I2188" i="3"/>
  <c r="N2196" i="3"/>
  <c r="I2196" i="3"/>
  <c r="N2204" i="3"/>
  <c r="I2204" i="3"/>
  <c r="N2212" i="3"/>
  <c r="I2212" i="3"/>
  <c r="N2220" i="3"/>
  <c r="I2220" i="3"/>
  <c r="N2228" i="3"/>
  <c r="I2228" i="3"/>
  <c r="N2236" i="3"/>
  <c r="I2236" i="3"/>
  <c r="N2244" i="3"/>
  <c r="I2244" i="3"/>
  <c r="N2252" i="3"/>
  <c r="I2252" i="3"/>
  <c r="N2260" i="3"/>
  <c r="I2260" i="3"/>
  <c r="N2268" i="3"/>
  <c r="I2268" i="3"/>
  <c r="N2276" i="3"/>
  <c r="I2276" i="3"/>
  <c r="N2284" i="3"/>
  <c r="I2284" i="3"/>
  <c r="N2292" i="3"/>
  <c r="I2292" i="3"/>
  <c r="N2300" i="3"/>
  <c r="I2300" i="3"/>
  <c r="N2308" i="3"/>
  <c r="I2308" i="3"/>
  <c r="N2316" i="3"/>
  <c r="I2316" i="3"/>
  <c r="N2324" i="3"/>
  <c r="I2324" i="3"/>
  <c r="N2332" i="3"/>
  <c r="I2332" i="3"/>
  <c r="N2340" i="3"/>
  <c r="I2340" i="3"/>
  <c r="N2348" i="3"/>
  <c r="I2348" i="3"/>
  <c r="N2356" i="3"/>
  <c r="I2356" i="3"/>
  <c r="N2364" i="3"/>
  <c r="I2364" i="3"/>
  <c r="N2372" i="3"/>
  <c r="I2372" i="3"/>
  <c r="N2380" i="3"/>
  <c r="I2380" i="3"/>
  <c r="N2388" i="3"/>
  <c r="I2388" i="3"/>
  <c r="N2396" i="3"/>
  <c r="I2396" i="3"/>
  <c r="N2404" i="3"/>
  <c r="I2404" i="3"/>
  <c r="N2412" i="3"/>
  <c r="I2412" i="3"/>
  <c r="N2420" i="3"/>
  <c r="I2420" i="3"/>
  <c r="N2428" i="3"/>
  <c r="I2428" i="3"/>
  <c r="N2436" i="3"/>
  <c r="I2436" i="3"/>
  <c r="N2444" i="3"/>
  <c r="I2444" i="3"/>
  <c r="N2452" i="3"/>
  <c r="I2452" i="3"/>
  <c r="N2460" i="3"/>
  <c r="I2460" i="3"/>
  <c r="N2468" i="3"/>
  <c r="I2468" i="3"/>
  <c r="N2476" i="3"/>
  <c r="I2476" i="3"/>
  <c r="N2484" i="3"/>
  <c r="I2484" i="3"/>
  <c r="N2492" i="3"/>
  <c r="I2492" i="3"/>
  <c r="N2500" i="3"/>
  <c r="I2500" i="3"/>
  <c r="N2508" i="3"/>
  <c r="I2508" i="3"/>
  <c r="N2516" i="3"/>
  <c r="I2516" i="3"/>
  <c r="N2524" i="3"/>
  <c r="I2524" i="3"/>
  <c r="N2532" i="3"/>
  <c r="I2532" i="3"/>
  <c r="N2540" i="3"/>
  <c r="I2540" i="3"/>
  <c r="N2548" i="3"/>
  <c r="I2548" i="3"/>
  <c r="N2556" i="3"/>
  <c r="I2556" i="3"/>
  <c r="N2564" i="3"/>
  <c r="I2564" i="3"/>
  <c r="N2572" i="3"/>
  <c r="I2572" i="3"/>
  <c r="N2580" i="3"/>
  <c r="I2580" i="3"/>
  <c r="N2588" i="3"/>
  <c r="I2588" i="3"/>
  <c r="N2596" i="3"/>
  <c r="I2596" i="3"/>
  <c r="N2604" i="3"/>
  <c r="I2604" i="3"/>
  <c r="N2612" i="3"/>
  <c r="I2612" i="3"/>
  <c r="N2620" i="3"/>
  <c r="I2620" i="3"/>
  <c r="N2628" i="3"/>
  <c r="I2628" i="3"/>
  <c r="N2636" i="3"/>
  <c r="I2636" i="3"/>
  <c r="N2644" i="3"/>
  <c r="I2644" i="3"/>
  <c r="N2652" i="3"/>
  <c r="I2652" i="3"/>
  <c r="N2660" i="3"/>
  <c r="I2660" i="3"/>
  <c r="N2668" i="3"/>
  <c r="I2668" i="3"/>
  <c r="N2676" i="3"/>
  <c r="I2676" i="3"/>
  <c r="N2684" i="3"/>
  <c r="I2684" i="3"/>
  <c r="N2692" i="3"/>
  <c r="I2692" i="3"/>
  <c r="N2700" i="3"/>
  <c r="I2700" i="3"/>
  <c r="N2708" i="3"/>
  <c r="I2708" i="3"/>
  <c r="N2716" i="3"/>
  <c r="I2716" i="3"/>
  <c r="N2724" i="3"/>
  <c r="I2724" i="3"/>
  <c r="N2732" i="3"/>
  <c r="I2732" i="3"/>
  <c r="N2740" i="3"/>
  <c r="I2740" i="3"/>
  <c r="N2748" i="3"/>
  <c r="I2748" i="3"/>
  <c r="N2756" i="3"/>
  <c r="I2756" i="3"/>
  <c r="N2764" i="3"/>
  <c r="I2764" i="3"/>
  <c r="N2772" i="3"/>
  <c r="I2772" i="3"/>
  <c r="N2780" i="3"/>
  <c r="I2780" i="3"/>
  <c r="N2788" i="3"/>
  <c r="I2788" i="3"/>
  <c r="N2796" i="3"/>
  <c r="I2796" i="3"/>
  <c r="N2804" i="3"/>
  <c r="I2804" i="3"/>
  <c r="N2812" i="3"/>
  <c r="I2812" i="3"/>
  <c r="N2820" i="3"/>
  <c r="I2820" i="3"/>
  <c r="N2828" i="3"/>
  <c r="I2828" i="3"/>
  <c r="N2836" i="3"/>
  <c r="I2836" i="3"/>
  <c r="N2844" i="3"/>
  <c r="I2844" i="3"/>
  <c r="N2852" i="3"/>
  <c r="I2852" i="3"/>
  <c r="N2860" i="3"/>
  <c r="I2860" i="3"/>
  <c r="N2868" i="3"/>
  <c r="I2868" i="3"/>
  <c r="N2876" i="3"/>
  <c r="I2876" i="3"/>
  <c r="N2884" i="3"/>
  <c r="I2884" i="3"/>
  <c r="N2892" i="3"/>
  <c r="I2892" i="3"/>
  <c r="N2900" i="3"/>
  <c r="I2900" i="3"/>
  <c r="N2908" i="3"/>
  <c r="I2908" i="3"/>
  <c r="N2916" i="3"/>
  <c r="I2916" i="3"/>
  <c r="N2924" i="3"/>
  <c r="I2924" i="3"/>
  <c r="N2932" i="3"/>
  <c r="I2932" i="3"/>
  <c r="N2940" i="3"/>
  <c r="I2940" i="3"/>
  <c r="N2948" i="3"/>
  <c r="I2948" i="3"/>
  <c r="N2956" i="3"/>
  <c r="I2956" i="3"/>
  <c r="N2964" i="3"/>
  <c r="I2964" i="3"/>
  <c r="N2972" i="3"/>
  <c r="I2972" i="3"/>
  <c r="N2980" i="3"/>
  <c r="I2980" i="3"/>
  <c r="N2988" i="3"/>
  <c r="I2988" i="3"/>
  <c r="N2996" i="3"/>
  <c r="I2996" i="3"/>
  <c r="N3004" i="3"/>
  <c r="I3004" i="3"/>
  <c r="N3012" i="3"/>
  <c r="I3012" i="3"/>
  <c r="N3020" i="3"/>
  <c r="I3020" i="3"/>
  <c r="N3028" i="3"/>
  <c r="I3028" i="3"/>
  <c r="N3036" i="3"/>
  <c r="I3036" i="3"/>
  <c r="N3044" i="3"/>
  <c r="I3044" i="3"/>
  <c r="N3052" i="3"/>
  <c r="I3052" i="3"/>
  <c r="N3060" i="3"/>
  <c r="I3060" i="3"/>
  <c r="N3068" i="3"/>
  <c r="I3068" i="3"/>
  <c r="N3076" i="3"/>
  <c r="I3076" i="3"/>
  <c r="N3084" i="3"/>
  <c r="I3084" i="3"/>
  <c r="N3092" i="3"/>
  <c r="I3092" i="3"/>
  <c r="N3100" i="3"/>
  <c r="I3100" i="3"/>
  <c r="N3108" i="3"/>
  <c r="I3108" i="3"/>
  <c r="N3116" i="3"/>
  <c r="I3116" i="3"/>
  <c r="N3124" i="3"/>
  <c r="I3124" i="3"/>
  <c r="N3132" i="3"/>
  <c r="I3132" i="3"/>
  <c r="N3140" i="3"/>
  <c r="I3140" i="3"/>
  <c r="N3148" i="3"/>
  <c r="I3148" i="3"/>
  <c r="N3156" i="3"/>
  <c r="I3156" i="3"/>
  <c r="N3164" i="3"/>
  <c r="I3164" i="3"/>
  <c r="N3172" i="3"/>
  <c r="I3172" i="3"/>
  <c r="N3180" i="3"/>
  <c r="I3180" i="3"/>
  <c r="N3188" i="3"/>
  <c r="I3188" i="3"/>
  <c r="N3196" i="3"/>
  <c r="I3196" i="3"/>
  <c r="N3204" i="3"/>
  <c r="I3204" i="3"/>
  <c r="N3212" i="3"/>
  <c r="I3212" i="3"/>
  <c r="N3220" i="3"/>
  <c r="I3220" i="3"/>
  <c r="N3228" i="3"/>
  <c r="I3228" i="3"/>
  <c r="N3236" i="3"/>
  <c r="I3236" i="3"/>
  <c r="N3244" i="3"/>
  <c r="I3244" i="3"/>
  <c r="N3252" i="3"/>
  <c r="I3252" i="3"/>
  <c r="N3260" i="3"/>
  <c r="I3260" i="3"/>
  <c r="N3268" i="3"/>
  <c r="I3268" i="3"/>
  <c r="N3276" i="3"/>
  <c r="I3276" i="3"/>
  <c r="N3284" i="3"/>
  <c r="I3284" i="3"/>
  <c r="N3292" i="3"/>
  <c r="I3292" i="3"/>
  <c r="N3300" i="3"/>
  <c r="I3300" i="3"/>
  <c r="N3308" i="3"/>
  <c r="I3308" i="3"/>
  <c r="N3316" i="3"/>
  <c r="I3316" i="3"/>
  <c r="N3324" i="3"/>
  <c r="I3324" i="3"/>
  <c r="N3332" i="3"/>
  <c r="I3332" i="3"/>
  <c r="N3340" i="3"/>
  <c r="I3340" i="3"/>
  <c r="N3348" i="3"/>
  <c r="I3348" i="3"/>
  <c r="N3356" i="3"/>
  <c r="I3356" i="3"/>
  <c r="N3364" i="3"/>
  <c r="I3364" i="3"/>
  <c r="N3372" i="3"/>
  <c r="I3372" i="3"/>
  <c r="N3380" i="3"/>
  <c r="I3380" i="3"/>
  <c r="N3388" i="3"/>
  <c r="I3388" i="3"/>
  <c r="N3396" i="3"/>
  <c r="I3396" i="3"/>
  <c r="N3404" i="3"/>
  <c r="I3404" i="3"/>
  <c r="N3412" i="3"/>
  <c r="I3412" i="3"/>
  <c r="N3420" i="3"/>
  <c r="I3420" i="3"/>
  <c r="N3428" i="3"/>
  <c r="I3428" i="3"/>
  <c r="N3436" i="3"/>
  <c r="I3436" i="3"/>
  <c r="N3444" i="3"/>
  <c r="I3444" i="3"/>
  <c r="N3452" i="3"/>
  <c r="I3452" i="3"/>
  <c r="N3460" i="3"/>
  <c r="I3460" i="3"/>
  <c r="N3468" i="3"/>
  <c r="I3468" i="3"/>
  <c r="N3476" i="3"/>
  <c r="I3476" i="3"/>
  <c r="N3484" i="3"/>
  <c r="I3484" i="3"/>
  <c r="N3492" i="3"/>
  <c r="I3492" i="3"/>
  <c r="N3500" i="3"/>
  <c r="I3500" i="3"/>
  <c r="N3508" i="3"/>
  <c r="I3508" i="3"/>
  <c r="N3516" i="3"/>
  <c r="I3516" i="3"/>
  <c r="N3524" i="3"/>
  <c r="I3524" i="3"/>
  <c r="N3532" i="3"/>
  <c r="I3532" i="3"/>
  <c r="N3540" i="3"/>
  <c r="I3540" i="3"/>
  <c r="N3548" i="3"/>
  <c r="I3548" i="3"/>
  <c r="N3556" i="3"/>
  <c r="I3556" i="3"/>
  <c r="N3564" i="3"/>
  <c r="I3564" i="3"/>
  <c r="N3572" i="3"/>
  <c r="I3572" i="3"/>
  <c r="N3580" i="3"/>
  <c r="I3580" i="3"/>
  <c r="N3588" i="3"/>
  <c r="I3588" i="3"/>
  <c r="N3596" i="3"/>
  <c r="I3596" i="3"/>
  <c r="N3604" i="3"/>
  <c r="I3604" i="3"/>
  <c r="N3612" i="3"/>
  <c r="I3612" i="3"/>
  <c r="N3620" i="3"/>
  <c r="I3620" i="3"/>
  <c r="N3628" i="3"/>
  <c r="I3628" i="3"/>
  <c r="N3636" i="3"/>
  <c r="I3636" i="3"/>
  <c r="N3644" i="3"/>
  <c r="I3644" i="3"/>
  <c r="N3652" i="3"/>
  <c r="I3652" i="3"/>
  <c r="N3660" i="3"/>
  <c r="I3660" i="3"/>
  <c r="N3668" i="3"/>
  <c r="I3668" i="3"/>
  <c r="N3676" i="3"/>
  <c r="I3676" i="3"/>
  <c r="N3684" i="3"/>
  <c r="I3684" i="3"/>
  <c r="N3692" i="3"/>
  <c r="I3692" i="3"/>
  <c r="N3700" i="3"/>
  <c r="I3700" i="3"/>
  <c r="N3708" i="3"/>
  <c r="I3708" i="3"/>
  <c r="N3716" i="3"/>
  <c r="I3716" i="3"/>
  <c r="N541" i="3"/>
  <c r="I541" i="3"/>
  <c r="N605" i="3"/>
  <c r="I605" i="3"/>
  <c r="N669" i="3"/>
  <c r="I669" i="3"/>
  <c r="N733" i="3"/>
  <c r="I733" i="3"/>
  <c r="N797" i="3"/>
  <c r="I797" i="3"/>
  <c r="N861" i="3"/>
  <c r="I861" i="3"/>
  <c r="N925" i="3"/>
  <c r="I925" i="3"/>
  <c r="N989" i="3"/>
  <c r="I989" i="3"/>
  <c r="N1061" i="3"/>
  <c r="I1061" i="3"/>
  <c r="N1125" i="3"/>
  <c r="I1125" i="3"/>
  <c r="N1189" i="3"/>
  <c r="I1189" i="3"/>
  <c r="N1245" i="3"/>
  <c r="I1245" i="3"/>
  <c r="N1317" i="3"/>
  <c r="I1317" i="3"/>
  <c r="N1373" i="3"/>
  <c r="I1373" i="3"/>
  <c r="N1445" i="3"/>
  <c r="I1445" i="3"/>
  <c r="N1501" i="3"/>
  <c r="I1501" i="3"/>
  <c r="N1573" i="3"/>
  <c r="I1573" i="3"/>
  <c r="N1629" i="3"/>
  <c r="I1629" i="3"/>
  <c r="N1701" i="3"/>
  <c r="I1701" i="3"/>
  <c r="N1757" i="3"/>
  <c r="I1757" i="3"/>
  <c r="N1829" i="3"/>
  <c r="I1829" i="3"/>
  <c r="N1885" i="3"/>
  <c r="I1885" i="3"/>
  <c r="N1957" i="3"/>
  <c r="I1957" i="3"/>
  <c r="N2013" i="3"/>
  <c r="I2013" i="3"/>
  <c r="N2077" i="3"/>
  <c r="I2077" i="3"/>
  <c r="N2149" i="3"/>
  <c r="I2149" i="3"/>
  <c r="N2205" i="3"/>
  <c r="I2205" i="3"/>
  <c r="N2277" i="3"/>
  <c r="I2277" i="3"/>
  <c r="N2333" i="3"/>
  <c r="I2333" i="3"/>
  <c r="N2405" i="3"/>
  <c r="I2405" i="3"/>
  <c r="N2461" i="3"/>
  <c r="I2461" i="3"/>
  <c r="N2533" i="3"/>
  <c r="I2533" i="3"/>
  <c r="N2589" i="3"/>
  <c r="I2589" i="3"/>
  <c r="N2661" i="3"/>
  <c r="I2661" i="3"/>
  <c r="N2717" i="3"/>
  <c r="I2717" i="3"/>
  <c r="N2789" i="3"/>
  <c r="I2789" i="3"/>
  <c r="N2845" i="3"/>
  <c r="I2845" i="3"/>
  <c r="N2917" i="3"/>
  <c r="I2917" i="3"/>
  <c r="N2973" i="3"/>
  <c r="I2973" i="3"/>
  <c r="N3045" i="3"/>
  <c r="I3045" i="3"/>
  <c r="N3101" i="3"/>
  <c r="I3101" i="3"/>
  <c r="N3173" i="3"/>
  <c r="I3173" i="3"/>
  <c r="N3237" i="3"/>
  <c r="I3237" i="3"/>
  <c r="N3293" i="3"/>
  <c r="I3293" i="3"/>
  <c r="N3365" i="3"/>
  <c r="I3365" i="3"/>
  <c r="N3421" i="3"/>
  <c r="I3421" i="3"/>
  <c r="N3493" i="3"/>
  <c r="I3493" i="3"/>
  <c r="N3549" i="3"/>
  <c r="I3549" i="3"/>
  <c r="N3621" i="3"/>
  <c r="I3621" i="3"/>
  <c r="N3677" i="3"/>
  <c r="I3677" i="3"/>
  <c r="N3749" i="3"/>
  <c r="I3749" i="3"/>
  <c r="N3805" i="3"/>
  <c r="I3805" i="3"/>
  <c r="N3877" i="3"/>
  <c r="I3877" i="3"/>
  <c r="N3933" i="3"/>
  <c r="I3933" i="3"/>
  <c r="N3973" i="3"/>
  <c r="I3973" i="3"/>
  <c r="N4013" i="3"/>
  <c r="I4013" i="3"/>
  <c r="N4077" i="3"/>
  <c r="I4077" i="3"/>
  <c r="N4245" i="3"/>
  <c r="I4245" i="3"/>
  <c r="N549" i="3"/>
  <c r="I549" i="3"/>
  <c r="N613" i="3"/>
  <c r="I613" i="3"/>
  <c r="N677" i="3"/>
  <c r="I677" i="3"/>
  <c r="N741" i="3"/>
  <c r="I741" i="3"/>
  <c r="N805" i="3"/>
  <c r="I805" i="3"/>
  <c r="N869" i="3"/>
  <c r="I869" i="3"/>
  <c r="N933" i="3"/>
  <c r="I933" i="3"/>
  <c r="N997" i="3"/>
  <c r="I997" i="3"/>
  <c r="N1053" i="3"/>
  <c r="I1053" i="3"/>
  <c r="N1117" i="3"/>
  <c r="I1117" i="3"/>
  <c r="N1181" i="3"/>
  <c r="I1181" i="3"/>
  <c r="N1253" i="3"/>
  <c r="I1253" i="3"/>
  <c r="N1309" i="3"/>
  <c r="I1309" i="3"/>
  <c r="N1381" i="3"/>
  <c r="I1381" i="3"/>
  <c r="N1437" i="3"/>
  <c r="I1437" i="3"/>
  <c r="N1509" i="3"/>
  <c r="I1509" i="3"/>
  <c r="N1565" i="3"/>
  <c r="I1565" i="3"/>
  <c r="N1637" i="3"/>
  <c r="I1637" i="3"/>
  <c r="N1693" i="3"/>
  <c r="I1693" i="3"/>
  <c r="N1765" i="3"/>
  <c r="I1765" i="3"/>
  <c r="N1821" i="3"/>
  <c r="I1821" i="3"/>
  <c r="N1893" i="3"/>
  <c r="I1893" i="3"/>
  <c r="N1949" i="3"/>
  <c r="I1949" i="3"/>
  <c r="N2021" i="3"/>
  <c r="I2021" i="3"/>
  <c r="N2085" i="3"/>
  <c r="I2085" i="3"/>
  <c r="N2141" i="3"/>
  <c r="I2141" i="3"/>
  <c r="N2213" i="3"/>
  <c r="I2213" i="3"/>
  <c r="N2269" i="3"/>
  <c r="I2269" i="3"/>
  <c r="N2341" i="3"/>
  <c r="I2341" i="3"/>
  <c r="N2397" i="3"/>
  <c r="I2397" i="3"/>
  <c r="N2469" i="3"/>
  <c r="I2469" i="3"/>
  <c r="N2525" i="3"/>
  <c r="I2525" i="3"/>
  <c r="N2597" i="3"/>
  <c r="I2597" i="3"/>
  <c r="N2653" i="3"/>
  <c r="I2653" i="3"/>
  <c r="N2725" i="3"/>
  <c r="I2725" i="3"/>
  <c r="N2781" i="3"/>
  <c r="I2781" i="3"/>
  <c r="N2853" i="3"/>
  <c r="I2853" i="3"/>
  <c r="N2909" i="3"/>
  <c r="I2909" i="3"/>
  <c r="N2981" i="3"/>
  <c r="I2981" i="3"/>
  <c r="N3037" i="3"/>
  <c r="I3037" i="3"/>
  <c r="N3109" i="3"/>
  <c r="I3109" i="3"/>
  <c r="N3165" i="3"/>
  <c r="I3165" i="3"/>
  <c r="N3229" i="3"/>
  <c r="I3229" i="3"/>
  <c r="N3301" i="3"/>
  <c r="I3301" i="3"/>
  <c r="N3357" i="3"/>
  <c r="I3357" i="3"/>
  <c r="N3429" i="3"/>
  <c r="I3429" i="3"/>
  <c r="N3485" i="3"/>
  <c r="I3485" i="3"/>
  <c r="N3557" i="3"/>
  <c r="I3557" i="3"/>
  <c r="N3613" i="3"/>
  <c r="I3613" i="3"/>
  <c r="N3685" i="3"/>
  <c r="I3685" i="3"/>
  <c r="N3741" i="3"/>
  <c r="I3741" i="3"/>
  <c r="N3813" i="3"/>
  <c r="I3813" i="3"/>
  <c r="N3869" i="3"/>
  <c r="I3869" i="3"/>
  <c r="N3941" i="3"/>
  <c r="I3941" i="3"/>
  <c r="N3957" i="3"/>
  <c r="I3957" i="3"/>
  <c r="N4037" i="3"/>
  <c r="I4037" i="3"/>
  <c r="N4133" i="3"/>
  <c r="I4133" i="3"/>
  <c r="N4149" i="3"/>
  <c r="I4149" i="3"/>
  <c r="N4237" i="3"/>
  <c r="I4237" i="3"/>
  <c r="N510" i="3"/>
  <c r="I510" i="3"/>
  <c r="N582" i="3"/>
  <c r="I582" i="3"/>
  <c r="N638" i="3"/>
  <c r="I638" i="3"/>
  <c r="N718" i="3"/>
  <c r="I718" i="3"/>
  <c r="N750" i="3"/>
  <c r="I750" i="3"/>
  <c r="N790" i="3"/>
  <c r="I790" i="3"/>
  <c r="N870" i="3"/>
  <c r="I870" i="3"/>
  <c r="N910" i="3"/>
  <c r="I910" i="3"/>
  <c r="N966" i="3"/>
  <c r="I966" i="3"/>
  <c r="N1046" i="3"/>
  <c r="I1046" i="3"/>
  <c r="N1070" i="3"/>
  <c r="I1070" i="3"/>
  <c r="N1142" i="3"/>
  <c r="I1142" i="3"/>
  <c r="N1182" i="3"/>
  <c r="I1182" i="3"/>
  <c r="N1238" i="3"/>
  <c r="I1238" i="3"/>
  <c r="N1294" i="3"/>
  <c r="I1294" i="3"/>
  <c r="N1374" i="3"/>
  <c r="I1374" i="3"/>
  <c r="N1414" i="3"/>
  <c r="I1414" i="3"/>
  <c r="N1470" i="3"/>
  <c r="I1470" i="3"/>
  <c r="N1510" i="3"/>
  <c r="I1510" i="3"/>
  <c r="N1574" i="3"/>
  <c r="I1574" i="3"/>
  <c r="N1630" i="3"/>
  <c r="I1630" i="3"/>
  <c r="N1694" i="3"/>
  <c r="I1694" i="3"/>
  <c r="N1734" i="3"/>
  <c r="I1734" i="3"/>
  <c r="N1806" i="3"/>
  <c r="I1806" i="3"/>
  <c r="N1846" i="3"/>
  <c r="I1846" i="3"/>
  <c r="N1926" i="3"/>
  <c r="I1926" i="3"/>
  <c r="N1966" i="3"/>
  <c r="I1966" i="3"/>
  <c r="N2038" i="3"/>
  <c r="I2038" i="3"/>
  <c r="N2078" i="3"/>
  <c r="I2078" i="3"/>
  <c r="N2150" i="3"/>
  <c r="I2150" i="3"/>
  <c r="N2190" i="3"/>
  <c r="I2190" i="3"/>
  <c r="N2262" i="3"/>
  <c r="I2262" i="3"/>
  <c r="N2302" i="3"/>
  <c r="I2302" i="3"/>
  <c r="N2374" i="3"/>
  <c r="I2374" i="3"/>
  <c r="N2414" i="3"/>
  <c r="I2414" i="3"/>
  <c r="N2486" i="3"/>
  <c r="I2486" i="3"/>
  <c r="N2534" i="3"/>
  <c r="I2534" i="3"/>
  <c r="N2598" i="3"/>
  <c r="I2598" i="3"/>
  <c r="N2646" i="3"/>
  <c r="I2646" i="3"/>
  <c r="N2710" i="3"/>
  <c r="I2710" i="3"/>
  <c r="N2758" i="3"/>
  <c r="I2758" i="3"/>
  <c r="N2822" i="3"/>
  <c r="I2822" i="3"/>
  <c r="N2870" i="3"/>
  <c r="I2870" i="3"/>
  <c r="N2934" i="3"/>
  <c r="I2934" i="3"/>
  <c r="N2982" i="3"/>
  <c r="I2982" i="3"/>
  <c r="N3046" i="3"/>
  <c r="I3046" i="3"/>
  <c r="N3086" i="3"/>
  <c r="I3086" i="3"/>
  <c r="N3158" i="3"/>
  <c r="I3158" i="3"/>
  <c r="N3206" i="3"/>
  <c r="I3206" i="3"/>
  <c r="N3270" i="3"/>
  <c r="I3270" i="3"/>
  <c r="N3318" i="3"/>
  <c r="I3318" i="3"/>
  <c r="N3382" i="3"/>
  <c r="I3382" i="3"/>
  <c r="N3422" i="3"/>
  <c r="I3422" i="3"/>
  <c r="N3486" i="3"/>
  <c r="I3486" i="3"/>
  <c r="N3518" i="3"/>
  <c r="I3518" i="3"/>
  <c r="N3590" i="3"/>
  <c r="I3590" i="3"/>
  <c r="N3638" i="3"/>
  <c r="I3638" i="3"/>
  <c r="N3686" i="3"/>
  <c r="I3686" i="3"/>
  <c r="N3742" i="3"/>
  <c r="I3742" i="3"/>
  <c r="N3750" i="3"/>
  <c r="I3750" i="3"/>
  <c r="N3758" i="3"/>
  <c r="I3758" i="3"/>
  <c r="N3766" i="3"/>
  <c r="I3766" i="3"/>
  <c r="N3774" i="3"/>
  <c r="I3774" i="3"/>
  <c r="N3782" i="3"/>
  <c r="I3782" i="3"/>
  <c r="N3790" i="3"/>
  <c r="I3790" i="3"/>
  <c r="N3798" i="3"/>
  <c r="I3798" i="3"/>
  <c r="N3806" i="3"/>
  <c r="I3806" i="3"/>
  <c r="N3814" i="3"/>
  <c r="I3814" i="3"/>
  <c r="N3822" i="3"/>
  <c r="I3822" i="3"/>
  <c r="N3830" i="3"/>
  <c r="I3830" i="3"/>
  <c r="N3838" i="3"/>
  <c r="I3838" i="3"/>
  <c r="N3846" i="3"/>
  <c r="I3846" i="3"/>
  <c r="N3854" i="3"/>
  <c r="I3854" i="3"/>
  <c r="N3862" i="3"/>
  <c r="I3862" i="3"/>
  <c r="N3870" i="3"/>
  <c r="I3870" i="3"/>
  <c r="N3878" i="3"/>
  <c r="I3878" i="3"/>
  <c r="N3886" i="3"/>
  <c r="I3886" i="3"/>
  <c r="N3894" i="3"/>
  <c r="I3894" i="3"/>
  <c r="N3902" i="3"/>
  <c r="I3902" i="3"/>
  <c r="N3910" i="3"/>
  <c r="I3910" i="3"/>
  <c r="N3918" i="3"/>
  <c r="I3918" i="3"/>
  <c r="N3926" i="3"/>
  <c r="I3926" i="3"/>
  <c r="N3934" i="3"/>
  <c r="I3934" i="3"/>
  <c r="N3942" i="3"/>
  <c r="I3942" i="3"/>
  <c r="N3950" i="3"/>
  <c r="I3950" i="3"/>
  <c r="N3958" i="3"/>
  <c r="I3958" i="3"/>
  <c r="N3966" i="3"/>
  <c r="I3966" i="3"/>
  <c r="N3974" i="3"/>
  <c r="I3974" i="3"/>
  <c r="N3982" i="3"/>
  <c r="I3982" i="3"/>
  <c r="N3990" i="3"/>
  <c r="I3990" i="3"/>
  <c r="N3998" i="3"/>
  <c r="I3998" i="3"/>
  <c r="N4006" i="3"/>
  <c r="I4006" i="3"/>
  <c r="N4014" i="3"/>
  <c r="I4014" i="3"/>
  <c r="N4022" i="3"/>
  <c r="I4022" i="3"/>
  <c r="N4030" i="3"/>
  <c r="I4030" i="3"/>
  <c r="N4038" i="3"/>
  <c r="I4038" i="3"/>
  <c r="N4046" i="3"/>
  <c r="I4046" i="3"/>
  <c r="N4054" i="3"/>
  <c r="I4054" i="3"/>
  <c r="N4062" i="3"/>
  <c r="I4062" i="3"/>
  <c r="N4070" i="3"/>
  <c r="I4070" i="3"/>
  <c r="N4078" i="3"/>
  <c r="I4078" i="3"/>
  <c r="N4086" i="3"/>
  <c r="I4086" i="3"/>
  <c r="N4094" i="3"/>
  <c r="I4094" i="3"/>
  <c r="N4102" i="3"/>
  <c r="I4102" i="3"/>
  <c r="N4110" i="3"/>
  <c r="I4110" i="3"/>
  <c r="N4118" i="3"/>
  <c r="I4118" i="3"/>
  <c r="N4126" i="3"/>
  <c r="I4126" i="3"/>
  <c r="N4134" i="3"/>
  <c r="I4134" i="3"/>
  <c r="N4142" i="3"/>
  <c r="I4142" i="3"/>
  <c r="N4150" i="3"/>
  <c r="I4150" i="3"/>
  <c r="N4158" i="3"/>
  <c r="I4158" i="3"/>
  <c r="N4166" i="3"/>
  <c r="I4166" i="3"/>
  <c r="N4174" i="3"/>
  <c r="I4174" i="3"/>
  <c r="N4182" i="3"/>
  <c r="I4182" i="3"/>
  <c r="N4190" i="3"/>
  <c r="I4190" i="3"/>
  <c r="N4198" i="3"/>
  <c r="I4198" i="3"/>
  <c r="N4206" i="3"/>
  <c r="I4206" i="3"/>
  <c r="N4214" i="3"/>
  <c r="I4214" i="3"/>
  <c r="N4222" i="3"/>
  <c r="I4222" i="3"/>
  <c r="N4230" i="3"/>
  <c r="I4230" i="3"/>
  <c r="N4238" i="3"/>
  <c r="I4238" i="3"/>
  <c r="N4246" i="3"/>
  <c r="I4246" i="3"/>
  <c r="N4254" i="3"/>
  <c r="I4254" i="3"/>
  <c r="N4262" i="3"/>
  <c r="I4262" i="3"/>
  <c r="N4270" i="3"/>
  <c r="I4270" i="3"/>
  <c r="N4278" i="3"/>
  <c r="I4278" i="3"/>
  <c r="N4286" i="3"/>
  <c r="I4286" i="3"/>
  <c r="N4294" i="3"/>
  <c r="I4294" i="3"/>
  <c r="N4302" i="3"/>
  <c r="I4302" i="3"/>
  <c r="N4310" i="3"/>
  <c r="I4310" i="3"/>
  <c r="N4318" i="3"/>
  <c r="I4318" i="3"/>
  <c r="N4326" i="3"/>
  <c r="I4326" i="3"/>
  <c r="N4334" i="3"/>
  <c r="I4334" i="3"/>
  <c r="N4342" i="3"/>
  <c r="I4342" i="3"/>
  <c r="N4350" i="3"/>
  <c r="I4350" i="3"/>
  <c r="N4358" i="3"/>
  <c r="I4358" i="3"/>
  <c r="N4366" i="3"/>
  <c r="I4366" i="3"/>
  <c r="N4374" i="3"/>
  <c r="I4374" i="3"/>
  <c r="N4382" i="3"/>
  <c r="I4382" i="3"/>
  <c r="N4390" i="3"/>
  <c r="I4390" i="3"/>
  <c r="N4398" i="3"/>
  <c r="I4398" i="3"/>
  <c r="N4406" i="3"/>
  <c r="I4406" i="3"/>
  <c r="N4414" i="3"/>
  <c r="I4414" i="3"/>
  <c r="N4422" i="3"/>
  <c r="I4422" i="3"/>
  <c r="N4430" i="3"/>
  <c r="I4430" i="3"/>
  <c r="N4438" i="3"/>
  <c r="I4438" i="3"/>
  <c r="N4446" i="3"/>
  <c r="I4446" i="3"/>
  <c r="N4454" i="3"/>
  <c r="I4454" i="3"/>
  <c r="N4462" i="3"/>
  <c r="I4462" i="3"/>
  <c r="N4470" i="3"/>
  <c r="I4470" i="3"/>
  <c r="N4478" i="3"/>
  <c r="I4478" i="3"/>
  <c r="N4486" i="3"/>
  <c r="I4486" i="3"/>
  <c r="N4494" i="3"/>
  <c r="I4494" i="3"/>
  <c r="N4502" i="3"/>
  <c r="I4502" i="3"/>
  <c r="N4510" i="3"/>
  <c r="I4510" i="3"/>
  <c r="N4518" i="3"/>
  <c r="I4518" i="3"/>
  <c r="N4526" i="3"/>
  <c r="I4526" i="3"/>
  <c r="N4534" i="3"/>
  <c r="I4534" i="3"/>
  <c r="N4542" i="3"/>
  <c r="I4542" i="3"/>
  <c r="N4550" i="3"/>
  <c r="I4550" i="3"/>
  <c r="N4558" i="3"/>
  <c r="I4558" i="3"/>
  <c r="N4566" i="3"/>
  <c r="I4566" i="3"/>
  <c r="N4574" i="3"/>
  <c r="I4574" i="3"/>
  <c r="N4582" i="3"/>
  <c r="I4582" i="3"/>
  <c r="N4590" i="3"/>
  <c r="I4590" i="3"/>
  <c r="N4598" i="3"/>
  <c r="I4598" i="3"/>
  <c r="N4606" i="3"/>
  <c r="I4606" i="3"/>
  <c r="N4614" i="3"/>
  <c r="I4614" i="3"/>
  <c r="N4622" i="3"/>
  <c r="I4622" i="3"/>
  <c r="N4630" i="3"/>
  <c r="I4630" i="3"/>
  <c r="N4638" i="3"/>
  <c r="I4638" i="3"/>
  <c r="N4646" i="3"/>
  <c r="I4646" i="3"/>
  <c r="N4654" i="3"/>
  <c r="I4654" i="3"/>
  <c r="N4662" i="3"/>
  <c r="I4662" i="3"/>
  <c r="N4670" i="3"/>
  <c r="I4670" i="3"/>
  <c r="N4678" i="3"/>
  <c r="I4678" i="3"/>
  <c r="N4686" i="3"/>
  <c r="I4686" i="3"/>
  <c r="N4694" i="3"/>
  <c r="I4694" i="3"/>
  <c r="N4702" i="3"/>
  <c r="I4702" i="3"/>
  <c r="N4710" i="3"/>
  <c r="I4710" i="3"/>
  <c r="N4718" i="3"/>
  <c r="I4718" i="3"/>
  <c r="N4726" i="3"/>
  <c r="I4726" i="3"/>
  <c r="N4734" i="3"/>
  <c r="I4734" i="3"/>
  <c r="N4742" i="3"/>
  <c r="I4742" i="3"/>
  <c r="N4750" i="3"/>
  <c r="I4750" i="3"/>
  <c r="N4758" i="3"/>
  <c r="I4758" i="3"/>
  <c r="N4766" i="3"/>
  <c r="I4766" i="3"/>
  <c r="N4774" i="3"/>
  <c r="I4774" i="3"/>
  <c r="N4782" i="3"/>
  <c r="I4782" i="3"/>
  <c r="N4790" i="3"/>
  <c r="I4790" i="3"/>
  <c r="N4798" i="3"/>
  <c r="I4798" i="3"/>
  <c r="N4806" i="3"/>
  <c r="I4806" i="3"/>
  <c r="N4814" i="3"/>
  <c r="I4814" i="3"/>
  <c r="N4822" i="3"/>
  <c r="I4822" i="3"/>
  <c r="N4830" i="3"/>
  <c r="I4830" i="3"/>
  <c r="N4846" i="3"/>
  <c r="I4846" i="3"/>
  <c r="N4854" i="3"/>
  <c r="I4854" i="3"/>
  <c r="N4862" i="3"/>
  <c r="I4862" i="3"/>
  <c r="N4870" i="3"/>
  <c r="I4870" i="3"/>
  <c r="N4878" i="3"/>
  <c r="I4878" i="3"/>
  <c r="N4886" i="3"/>
  <c r="I4886" i="3"/>
  <c r="N4894" i="3"/>
  <c r="I4894" i="3"/>
  <c r="N4902" i="3"/>
  <c r="I4902" i="3"/>
  <c r="N4910" i="3"/>
  <c r="I4910" i="3"/>
  <c r="N4918" i="3"/>
  <c r="I4918" i="3"/>
  <c r="N4926" i="3"/>
  <c r="I4926" i="3"/>
  <c r="N4934" i="3"/>
  <c r="I4934" i="3"/>
  <c r="N4942" i="3"/>
  <c r="I4942" i="3"/>
  <c r="N4950" i="3"/>
  <c r="I4950" i="3"/>
  <c r="N4958" i="3"/>
  <c r="I4958" i="3"/>
  <c r="N4966" i="3"/>
  <c r="I4966" i="3"/>
  <c r="I4974" i="3"/>
  <c r="N4974" i="3"/>
  <c r="N4982" i="3"/>
  <c r="I4982" i="3"/>
  <c r="N4990" i="3"/>
  <c r="I4990" i="3"/>
  <c r="N4998" i="3"/>
  <c r="I4998" i="3"/>
  <c r="N5006" i="3"/>
  <c r="I5006" i="3"/>
  <c r="N5014" i="3"/>
  <c r="I5014" i="3"/>
  <c r="N5022" i="3"/>
  <c r="I5022" i="3"/>
  <c r="N5030" i="3"/>
  <c r="I5030" i="3"/>
  <c r="I5038" i="3"/>
  <c r="N5038" i="3"/>
  <c r="N5046" i="3"/>
  <c r="I5046" i="3"/>
  <c r="N5054" i="3"/>
  <c r="I5054" i="3"/>
  <c r="N5062" i="3"/>
  <c r="I5062" i="3"/>
  <c r="N5070" i="3"/>
  <c r="I5070" i="3"/>
  <c r="N5078" i="3"/>
  <c r="I5078" i="3"/>
  <c r="N5086" i="3"/>
  <c r="I5086" i="3"/>
  <c r="N5094" i="3"/>
  <c r="I5094" i="3"/>
  <c r="N5102" i="3"/>
  <c r="I5102" i="3"/>
  <c r="N5110" i="3"/>
  <c r="I5110" i="3"/>
  <c r="N5118" i="3"/>
  <c r="I5118" i="3"/>
  <c r="N5126" i="3"/>
  <c r="I5126" i="3"/>
  <c r="N5134" i="3"/>
  <c r="I5134" i="3"/>
  <c r="N5142" i="3"/>
  <c r="I5142" i="3"/>
  <c r="N5150" i="3"/>
  <c r="I5150" i="3"/>
  <c r="N5158" i="3"/>
  <c r="I5158" i="3"/>
  <c r="N5166" i="3"/>
  <c r="I5166" i="3"/>
  <c r="N5174" i="3"/>
  <c r="I5174" i="3"/>
  <c r="N5182" i="3"/>
  <c r="I5182" i="3"/>
  <c r="N5190" i="3"/>
  <c r="I5190" i="3"/>
  <c r="N5198" i="3"/>
  <c r="I5198" i="3"/>
  <c r="N5206" i="3"/>
  <c r="I5206" i="3"/>
  <c r="N5214" i="3"/>
  <c r="I5214" i="3"/>
  <c r="I5222" i="3"/>
  <c r="N5222" i="3"/>
  <c r="N5230" i="3"/>
  <c r="I5230" i="3"/>
  <c r="N5238" i="3"/>
  <c r="I5238" i="3"/>
  <c r="N5246" i="3"/>
  <c r="I5246" i="3"/>
  <c r="N5254" i="3"/>
  <c r="I5254" i="3"/>
  <c r="N5262" i="3"/>
  <c r="I5262" i="3"/>
  <c r="N5270" i="3"/>
  <c r="I5270" i="3"/>
  <c r="N5278" i="3"/>
  <c r="I5278" i="3"/>
  <c r="N517" i="3"/>
  <c r="I517" i="3"/>
  <c r="N581" i="3"/>
  <c r="I581" i="3"/>
  <c r="N645" i="3"/>
  <c r="I645" i="3"/>
  <c r="N709" i="3"/>
  <c r="I709" i="3"/>
  <c r="N773" i="3"/>
  <c r="I773" i="3"/>
  <c r="N837" i="3"/>
  <c r="I837" i="3"/>
  <c r="N901" i="3"/>
  <c r="I901" i="3"/>
  <c r="N965" i="3"/>
  <c r="I965" i="3"/>
  <c r="N1029" i="3"/>
  <c r="I1029" i="3"/>
  <c r="N1093" i="3"/>
  <c r="I1093" i="3"/>
  <c r="N1157" i="3"/>
  <c r="I1157" i="3"/>
  <c r="N1213" i="3"/>
  <c r="I1213" i="3"/>
  <c r="N1285" i="3"/>
  <c r="I1285" i="3"/>
  <c r="N1341" i="3"/>
  <c r="I1341" i="3"/>
  <c r="N1421" i="3"/>
  <c r="I1421" i="3"/>
  <c r="N1485" i="3"/>
  <c r="I1485" i="3"/>
  <c r="N1533" i="3"/>
  <c r="I1533" i="3"/>
  <c r="N1605" i="3"/>
  <c r="I1605" i="3"/>
  <c r="N1661" i="3"/>
  <c r="I1661" i="3"/>
  <c r="N1733" i="3"/>
  <c r="I1733" i="3"/>
  <c r="N1789" i="3"/>
  <c r="I1789" i="3"/>
  <c r="N1861" i="3"/>
  <c r="I1861" i="3"/>
  <c r="N1917" i="3"/>
  <c r="I1917" i="3"/>
  <c r="N1989" i="3"/>
  <c r="I1989" i="3"/>
  <c r="N2045" i="3"/>
  <c r="I2045" i="3"/>
  <c r="N2117" i="3"/>
  <c r="I2117" i="3"/>
  <c r="N2181" i="3"/>
  <c r="I2181" i="3"/>
  <c r="N2253" i="3"/>
  <c r="I2253" i="3"/>
  <c r="N2325" i="3"/>
  <c r="I2325" i="3"/>
  <c r="N2381" i="3"/>
  <c r="I2381" i="3"/>
  <c r="N2453" i="3"/>
  <c r="I2453" i="3"/>
  <c r="N2509" i="3"/>
  <c r="I2509" i="3"/>
  <c r="N2581" i="3"/>
  <c r="I2581" i="3"/>
  <c r="N2637" i="3"/>
  <c r="I2637" i="3"/>
  <c r="N2709" i="3"/>
  <c r="I2709" i="3"/>
  <c r="N2765" i="3"/>
  <c r="I2765" i="3"/>
  <c r="N2837" i="3"/>
  <c r="I2837" i="3"/>
  <c r="N2893" i="3"/>
  <c r="I2893" i="3"/>
  <c r="N2965" i="3"/>
  <c r="I2965" i="3"/>
  <c r="N3021" i="3"/>
  <c r="I3021" i="3"/>
  <c r="N3085" i="3"/>
  <c r="I3085" i="3"/>
  <c r="N3157" i="3"/>
  <c r="I3157" i="3"/>
  <c r="N3213" i="3"/>
  <c r="I3213" i="3"/>
  <c r="N3285" i="3"/>
  <c r="I3285" i="3"/>
  <c r="N3341" i="3"/>
  <c r="I3341" i="3"/>
  <c r="N3413" i="3"/>
  <c r="I3413" i="3"/>
  <c r="N3469" i="3"/>
  <c r="I3469" i="3"/>
  <c r="N3541" i="3"/>
  <c r="I3541" i="3"/>
  <c r="N3597" i="3"/>
  <c r="I3597" i="3"/>
  <c r="N3669" i="3"/>
  <c r="I3669" i="3"/>
  <c r="N3725" i="3"/>
  <c r="I3725" i="3"/>
  <c r="N3797" i="3"/>
  <c r="I3797" i="3"/>
  <c r="N3853" i="3"/>
  <c r="I3853" i="3"/>
  <c r="N3925" i="3"/>
  <c r="I3925" i="3"/>
  <c r="N3997" i="3"/>
  <c r="I3997" i="3"/>
  <c r="N4069" i="3"/>
  <c r="I4069" i="3"/>
  <c r="N4117" i="3"/>
  <c r="I4117" i="3"/>
  <c r="N4157" i="3"/>
  <c r="I4157" i="3"/>
  <c r="N4229" i="3"/>
  <c r="I4229" i="3"/>
  <c r="N542" i="3"/>
  <c r="I542" i="3"/>
  <c r="N598" i="3"/>
  <c r="I598" i="3"/>
  <c r="N654" i="3"/>
  <c r="I654" i="3"/>
  <c r="N686" i="3"/>
  <c r="I686" i="3"/>
  <c r="N734" i="3"/>
  <c r="I734" i="3"/>
  <c r="N806" i="3"/>
  <c r="I806" i="3"/>
  <c r="N878" i="3"/>
  <c r="I878" i="3"/>
  <c r="N942" i="3"/>
  <c r="I942" i="3"/>
  <c r="N982" i="3"/>
  <c r="I982" i="3"/>
  <c r="N1006" i="3"/>
  <c r="I1006" i="3"/>
  <c r="N1102" i="3"/>
  <c r="I1102" i="3"/>
  <c r="N1150" i="3"/>
  <c r="I1150" i="3"/>
  <c r="N1214" i="3"/>
  <c r="I1214" i="3"/>
  <c r="N1254" i="3"/>
  <c r="I1254" i="3"/>
  <c r="N1302" i="3"/>
  <c r="I1302" i="3"/>
  <c r="N1342" i="3"/>
  <c r="I1342" i="3"/>
  <c r="N1422" i="3"/>
  <c r="I1422" i="3"/>
  <c r="N1486" i="3"/>
  <c r="I1486" i="3"/>
  <c r="N1550" i="3"/>
  <c r="I1550" i="3"/>
  <c r="N1598" i="3"/>
  <c r="I1598" i="3"/>
  <c r="N1662" i="3"/>
  <c r="I1662" i="3"/>
  <c r="N1710" i="3"/>
  <c r="I1710" i="3"/>
  <c r="N1774" i="3"/>
  <c r="I1774" i="3"/>
  <c r="N1822" i="3"/>
  <c r="I1822" i="3"/>
  <c r="N1886" i="3"/>
  <c r="I1886" i="3"/>
  <c r="N1934" i="3"/>
  <c r="I1934" i="3"/>
  <c r="N1998" i="3"/>
  <c r="I1998" i="3"/>
  <c r="N2046" i="3"/>
  <c r="I2046" i="3"/>
  <c r="N2110" i="3"/>
  <c r="I2110" i="3"/>
  <c r="N2158" i="3"/>
  <c r="I2158" i="3"/>
  <c r="N2222" i="3"/>
  <c r="I2222" i="3"/>
  <c r="N2270" i="3"/>
  <c r="I2270" i="3"/>
  <c r="N2334" i="3"/>
  <c r="I2334" i="3"/>
  <c r="N2382" i="3"/>
  <c r="I2382" i="3"/>
  <c r="N2446" i="3"/>
  <c r="I2446" i="3"/>
  <c r="N2494" i="3"/>
  <c r="I2494" i="3"/>
  <c r="N2558" i="3"/>
  <c r="I2558" i="3"/>
  <c r="N2606" i="3"/>
  <c r="I2606" i="3"/>
  <c r="N2670" i="3"/>
  <c r="I2670" i="3"/>
  <c r="N2718" i="3"/>
  <c r="I2718" i="3"/>
  <c r="N2782" i="3"/>
  <c r="I2782" i="3"/>
  <c r="N2830" i="3"/>
  <c r="I2830" i="3"/>
  <c r="N2894" i="3"/>
  <c r="I2894" i="3"/>
  <c r="N2942" i="3"/>
  <c r="I2942" i="3"/>
  <c r="N3006" i="3"/>
  <c r="I3006" i="3"/>
  <c r="N3054" i="3"/>
  <c r="I3054" i="3"/>
  <c r="N3118" i="3"/>
  <c r="I3118" i="3"/>
  <c r="N3166" i="3"/>
  <c r="I3166" i="3"/>
  <c r="N3230" i="3"/>
  <c r="I3230" i="3"/>
  <c r="N3278" i="3"/>
  <c r="I3278" i="3"/>
  <c r="N3342" i="3"/>
  <c r="I3342" i="3"/>
  <c r="N3390" i="3"/>
  <c r="I3390" i="3"/>
  <c r="N3454" i="3"/>
  <c r="I3454" i="3"/>
  <c r="N3502" i="3"/>
  <c r="I3502" i="3"/>
  <c r="N3566" i="3"/>
  <c r="I3566" i="3"/>
  <c r="N3614" i="3"/>
  <c r="I3614" i="3"/>
  <c r="N3678" i="3"/>
  <c r="I3678" i="3"/>
  <c r="N3702" i="3"/>
  <c r="I3702" i="3"/>
  <c r="N519" i="3"/>
  <c r="I519" i="3"/>
  <c r="N551" i="3"/>
  <c r="I551" i="3"/>
  <c r="N599" i="3"/>
  <c r="I599" i="3"/>
  <c r="N639" i="3"/>
  <c r="I639" i="3"/>
  <c r="N671" i="3"/>
  <c r="I671" i="3"/>
  <c r="N719" i="3"/>
  <c r="I719" i="3"/>
  <c r="N759" i="3"/>
  <c r="I759" i="3"/>
  <c r="N791" i="3"/>
  <c r="I791" i="3"/>
  <c r="N831" i="3"/>
  <c r="I831" i="3"/>
  <c r="N879" i="3"/>
  <c r="I879" i="3"/>
  <c r="N919" i="3"/>
  <c r="I919" i="3"/>
  <c r="N951" i="3"/>
  <c r="I951" i="3"/>
  <c r="N999" i="3"/>
  <c r="I999" i="3"/>
  <c r="N1031" i="3"/>
  <c r="I1031" i="3"/>
  <c r="N1079" i="3"/>
  <c r="I1079" i="3"/>
  <c r="N1111" i="3"/>
  <c r="I1111" i="3"/>
  <c r="N1159" i="3"/>
  <c r="I1159" i="3"/>
  <c r="N1175" i="3"/>
  <c r="I1175" i="3"/>
  <c r="N1215" i="3"/>
  <c r="I1215" i="3"/>
  <c r="N1223" i="3"/>
  <c r="I1223" i="3"/>
  <c r="N1231" i="3"/>
  <c r="I1231" i="3"/>
  <c r="N1239" i="3"/>
  <c r="I1239" i="3"/>
  <c r="N1247" i="3"/>
  <c r="I1247" i="3"/>
  <c r="N1255" i="3"/>
  <c r="I1255" i="3"/>
  <c r="N1263" i="3"/>
  <c r="I1263" i="3"/>
  <c r="N1271" i="3"/>
  <c r="I1271" i="3"/>
  <c r="N1279" i="3"/>
  <c r="I1279" i="3"/>
  <c r="N1287" i="3"/>
  <c r="I1287" i="3"/>
  <c r="N1295" i="3"/>
  <c r="I1295" i="3"/>
  <c r="N1303" i="3"/>
  <c r="I1303" i="3"/>
  <c r="N1311" i="3"/>
  <c r="I1311" i="3"/>
  <c r="N1319" i="3"/>
  <c r="I1319" i="3"/>
  <c r="N1327" i="3"/>
  <c r="I1327" i="3"/>
  <c r="N1335" i="3"/>
  <c r="I1335" i="3"/>
  <c r="N1343" i="3"/>
  <c r="I1343" i="3"/>
  <c r="N1351" i="3"/>
  <c r="I1351" i="3"/>
  <c r="N1359" i="3"/>
  <c r="I1359" i="3"/>
  <c r="N1367" i="3"/>
  <c r="I1367" i="3"/>
  <c r="N1375" i="3"/>
  <c r="I1375" i="3"/>
  <c r="N1383" i="3"/>
  <c r="I1383" i="3"/>
  <c r="N1391" i="3"/>
  <c r="I1391" i="3"/>
  <c r="N1399" i="3"/>
  <c r="I1399" i="3"/>
  <c r="N1407" i="3"/>
  <c r="I1407" i="3"/>
  <c r="N1415" i="3"/>
  <c r="I1415" i="3"/>
  <c r="N1423" i="3"/>
  <c r="I1423" i="3"/>
  <c r="N1431" i="3"/>
  <c r="I1431" i="3"/>
  <c r="N1439" i="3"/>
  <c r="I1439" i="3"/>
  <c r="N1447" i="3"/>
  <c r="I1447" i="3"/>
  <c r="N1455" i="3"/>
  <c r="I1455" i="3"/>
  <c r="N1463" i="3"/>
  <c r="I1463" i="3"/>
  <c r="N1471" i="3"/>
  <c r="I1471" i="3"/>
  <c r="N1479" i="3"/>
  <c r="I1479" i="3"/>
  <c r="N1487" i="3"/>
  <c r="I1487" i="3"/>
  <c r="N1495" i="3"/>
  <c r="I1495" i="3"/>
  <c r="N1503" i="3"/>
  <c r="I1503" i="3"/>
  <c r="N1511" i="3"/>
  <c r="I1511" i="3"/>
  <c r="N1519" i="3"/>
  <c r="I1519" i="3"/>
  <c r="N1527" i="3"/>
  <c r="I1527" i="3"/>
  <c r="N1535" i="3"/>
  <c r="I1535" i="3"/>
  <c r="N1543" i="3"/>
  <c r="I1543" i="3"/>
  <c r="N1551" i="3"/>
  <c r="I1551" i="3"/>
  <c r="N1559" i="3"/>
  <c r="I1559" i="3"/>
  <c r="N1567" i="3"/>
  <c r="I1567" i="3"/>
  <c r="N1575" i="3"/>
  <c r="I1575" i="3"/>
  <c r="N1583" i="3"/>
  <c r="I1583" i="3"/>
  <c r="N1591" i="3"/>
  <c r="I1591" i="3"/>
  <c r="N1599" i="3"/>
  <c r="I1599" i="3"/>
  <c r="N1607" i="3"/>
  <c r="I1607" i="3"/>
  <c r="N1615" i="3"/>
  <c r="I1615" i="3"/>
  <c r="N1623" i="3"/>
  <c r="I1623" i="3"/>
  <c r="N1631" i="3"/>
  <c r="I1631" i="3"/>
  <c r="N1639" i="3"/>
  <c r="I1639" i="3"/>
  <c r="N1647" i="3"/>
  <c r="I1647" i="3"/>
  <c r="N1655" i="3"/>
  <c r="I1655" i="3"/>
  <c r="N1663" i="3"/>
  <c r="I1663" i="3"/>
  <c r="N1671" i="3"/>
  <c r="I1671" i="3"/>
  <c r="N1679" i="3"/>
  <c r="I1679" i="3"/>
  <c r="N1687" i="3"/>
  <c r="I1687" i="3"/>
  <c r="N1695" i="3"/>
  <c r="I1695" i="3"/>
  <c r="N1703" i="3"/>
  <c r="I1703" i="3"/>
  <c r="N1711" i="3"/>
  <c r="I1711" i="3"/>
  <c r="N1719" i="3"/>
  <c r="I1719" i="3"/>
  <c r="N1727" i="3"/>
  <c r="I1727" i="3"/>
  <c r="N1735" i="3"/>
  <c r="I1735" i="3"/>
  <c r="N1743" i="3"/>
  <c r="I1743" i="3"/>
  <c r="N1751" i="3"/>
  <c r="I1751" i="3"/>
  <c r="N1759" i="3"/>
  <c r="I1759" i="3"/>
  <c r="N1767" i="3"/>
  <c r="I1767" i="3"/>
  <c r="N1775" i="3"/>
  <c r="I1775" i="3"/>
  <c r="N1783" i="3"/>
  <c r="I1783" i="3"/>
  <c r="N1791" i="3"/>
  <c r="I1791" i="3"/>
  <c r="N1799" i="3"/>
  <c r="I1799" i="3"/>
  <c r="N1807" i="3"/>
  <c r="I1807" i="3"/>
  <c r="N1815" i="3"/>
  <c r="I1815" i="3"/>
  <c r="N1823" i="3"/>
  <c r="I1823" i="3"/>
  <c r="N1831" i="3"/>
  <c r="I1831" i="3"/>
  <c r="N1839" i="3"/>
  <c r="I1839" i="3"/>
  <c r="N1847" i="3"/>
  <c r="I1847" i="3"/>
  <c r="N1855" i="3"/>
  <c r="I1855" i="3"/>
  <c r="N1863" i="3"/>
  <c r="I1863" i="3"/>
  <c r="N1871" i="3"/>
  <c r="I1871" i="3"/>
  <c r="N1879" i="3"/>
  <c r="I1879" i="3"/>
  <c r="N1887" i="3"/>
  <c r="I1887" i="3"/>
  <c r="N1895" i="3"/>
  <c r="I1895" i="3"/>
  <c r="N1903" i="3"/>
  <c r="I1903" i="3"/>
  <c r="N1911" i="3"/>
  <c r="I1911" i="3"/>
  <c r="N1919" i="3"/>
  <c r="I1919" i="3"/>
  <c r="N1927" i="3"/>
  <c r="I1927" i="3"/>
  <c r="N1935" i="3"/>
  <c r="I1935" i="3"/>
  <c r="N1943" i="3"/>
  <c r="I1943" i="3"/>
  <c r="N1951" i="3"/>
  <c r="I1951" i="3"/>
  <c r="N1959" i="3"/>
  <c r="I1959" i="3"/>
  <c r="N1967" i="3"/>
  <c r="I1967" i="3"/>
  <c r="N1975" i="3"/>
  <c r="I1975" i="3"/>
  <c r="N1983" i="3"/>
  <c r="I1983" i="3"/>
  <c r="N1991" i="3"/>
  <c r="I1991" i="3"/>
  <c r="N1999" i="3"/>
  <c r="I1999" i="3"/>
  <c r="N2007" i="3"/>
  <c r="I2007" i="3"/>
  <c r="N2015" i="3"/>
  <c r="I2015" i="3"/>
  <c r="N2023" i="3"/>
  <c r="I2023" i="3"/>
  <c r="N2031" i="3"/>
  <c r="I2031" i="3"/>
  <c r="N2039" i="3"/>
  <c r="I2039" i="3"/>
  <c r="N2047" i="3"/>
  <c r="I2047" i="3"/>
  <c r="N2055" i="3"/>
  <c r="I2055" i="3"/>
  <c r="N2063" i="3"/>
  <c r="I2063" i="3"/>
  <c r="N2071" i="3"/>
  <c r="I2071" i="3"/>
  <c r="N2079" i="3"/>
  <c r="I2079" i="3"/>
  <c r="N2087" i="3"/>
  <c r="I2087" i="3"/>
  <c r="N2095" i="3"/>
  <c r="I2095" i="3"/>
  <c r="N2103" i="3"/>
  <c r="I2103" i="3"/>
  <c r="N2111" i="3"/>
  <c r="I2111" i="3"/>
  <c r="N2119" i="3"/>
  <c r="I2119" i="3"/>
  <c r="N2127" i="3"/>
  <c r="I2127" i="3"/>
  <c r="N2135" i="3"/>
  <c r="I2135" i="3"/>
  <c r="N2143" i="3"/>
  <c r="I2143" i="3"/>
  <c r="N2151" i="3"/>
  <c r="I2151" i="3"/>
  <c r="N2159" i="3"/>
  <c r="I2159" i="3"/>
  <c r="N2167" i="3"/>
  <c r="I2167" i="3"/>
  <c r="N2175" i="3"/>
  <c r="I2175" i="3"/>
  <c r="N2183" i="3"/>
  <c r="I2183" i="3"/>
  <c r="N2191" i="3"/>
  <c r="I2191" i="3"/>
  <c r="N2199" i="3"/>
  <c r="I2199" i="3"/>
  <c r="N2207" i="3"/>
  <c r="I2207" i="3"/>
  <c r="N2215" i="3"/>
  <c r="I2215" i="3"/>
  <c r="N2223" i="3"/>
  <c r="I2223" i="3"/>
  <c r="N2231" i="3"/>
  <c r="I2231" i="3"/>
  <c r="N2239" i="3"/>
  <c r="I2239" i="3"/>
  <c r="N2247" i="3"/>
  <c r="I2247" i="3"/>
  <c r="N2255" i="3"/>
  <c r="I2255" i="3"/>
  <c r="N2263" i="3"/>
  <c r="I2263" i="3"/>
  <c r="N2271" i="3"/>
  <c r="I2271" i="3"/>
  <c r="N2279" i="3"/>
  <c r="I2279" i="3"/>
  <c r="N2287" i="3"/>
  <c r="I2287" i="3"/>
  <c r="N2295" i="3"/>
  <c r="I2295" i="3"/>
  <c r="N2303" i="3"/>
  <c r="I2303" i="3"/>
  <c r="N2311" i="3"/>
  <c r="I2311" i="3"/>
  <c r="N2319" i="3"/>
  <c r="I2319" i="3"/>
  <c r="N2327" i="3"/>
  <c r="I2327" i="3"/>
  <c r="N2335" i="3"/>
  <c r="I2335" i="3"/>
  <c r="N2343" i="3"/>
  <c r="I2343" i="3"/>
  <c r="N2351" i="3"/>
  <c r="I2351" i="3"/>
  <c r="N2359" i="3"/>
  <c r="I2359" i="3"/>
  <c r="N2367" i="3"/>
  <c r="I2367" i="3"/>
  <c r="N2375" i="3"/>
  <c r="I2375" i="3"/>
  <c r="N2383" i="3"/>
  <c r="I2383" i="3"/>
  <c r="N2391" i="3"/>
  <c r="I2391" i="3"/>
  <c r="N2399" i="3"/>
  <c r="I2399" i="3"/>
  <c r="N2407" i="3"/>
  <c r="I2407" i="3"/>
  <c r="N2415" i="3"/>
  <c r="I2415" i="3"/>
  <c r="N2423" i="3"/>
  <c r="I2423" i="3"/>
  <c r="N2431" i="3"/>
  <c r="I2431" i="3"/>
  <c r="N2439" i="3"/>
  <c r="I2439" i="3"/>
  <c r="N2447" i="3"/>
  <c r="I2447" i="3"/>
  <c r="N2455" i="3"/>
  <c r="I2455" i="3"/>
  <c r="N2463" i="3"/>
  <c r="I2463" i="3"/>
  <c r="N2471" i="3"/>
  <c r="I2471" i="3"/>
  <c r="N2479" i="3"/>
  <c r="I2479" i="3"/>
  <c r="N2487" i="3"/>
  <c r="I2487" i="3"/>
  <c r="N2495" i="3"/>
  <c r="I2495" i="3"/>
  <c r="N2503" i="3"/>
  <c r="I2503" i="3"/>
  <c r="N2511" i="3"/>
  <c r="I2511" i="3"/>
  <c r="N2519" i="3"/>
  <c r="I2519" i="3"/>
  <c r="N2527" i="3"/>
  <c r="I2527" i="3"/>
  <c r="N2535" i="3"/>
  <c r="I2535" i="3"/>
  <c r="N2543" i="3"/>
  <c r="I2543" i="3"/>
  <c r="N2551" i="3"/>
  <c r="I2551" i="3"/>
  <c r="N2559" i="3"/>
  <c r="I2559" i="3"/>
  <c r="N2567" i="3"/>
  <c r="I2567" i="3"/>
  <c r="N2575" i="3"/>
  <c r="I2575" i="3"/>
  <c r="N2583" i="3"/>
  <c r="I2583" i="3"/>
  <c r="N2591" i="3"/>
  <c r="I2591" i="3"/>
  <c r="N2599" i="3"/>
  <c r="I2599" i="3"/>
  <c r="N2607" i="3"/>
  <c r="I2607" i="3"/>
  <c r="N2615" i="3"/>
  <c r="I2615" i="3"/>
  <c r="N2623" i="3"/>
  <c r="I2623" i="3"/>
  <c r="N2631" i="3"/>
  <c r="I2631" i="3"/>
  <c r="N2639" i="3"/>
  <c r="I2639" i="3"/>
  <c r="N2647" i="3"/>
  <c r="I2647" i="3"/>
  <c r="N2655" i="3"/>
  <c r="I2655" i="3"/>
  <c r="N2663" i="3"/>
  <c r="I2663" i="3"/>
  <c r="N2671" i="3"/>
  <c r="I2671" i="3"/>
  <c r="N2679" i="3"/>
  <c r="I2679" i="3"/>
  <c r="N2687" i="3"/>
  <c r="I2687" i="3"/>
  <c r="N2695" i="3"/>
  <c r="I2695" i="3"/>
  <c r="N2703" i="3"/>
  <c r="I2703" i="3"/>
  <c r="N2711" i="3"/>
  <c r="I2711" i="3"/>
  <c r="N2719" i="3"/>
  <c r="I2719" i="3"/>
  <c r="N2727" i="3"/>
  <c r="I2727" i="3"/>
  <c r="N2735" i="3"/>
  <c r="I2735" i="3"/>
  <c r="N2743" i="3"/>
  <c r="I2743" i="3"/>
  <c r="N2751" i="3"/>
  <c r="I2751" i="3"/>
  <c r="N2759" i="3"/>
  <c r="I2759" i="3"/>
  <c r="N2767" i="3"/>
  <c r="I2767" i="3"/>
  <c r="N2775" i="3"/>
  <c r="I2775" i="3"/>
  <c r="N2783" i="3"/>
  <c r="I2783" i="3"/>
  <c r="N2791" i="3"/>
  <c r="I2791" i="3"/>
  <c r="N2799" i="3"/>
  <c r="I2799" i="3"/>
  <c r="N2807" i="3"/>
  <c r="I2807" i="3"/>
  <c r="N2815" i="3"/>
  <c r="I2815" i="3"/>
  <c r="N2823" i="3"/>
  <c r="I2823" i="3"/>
  <c r="N2831" i="3"/>
  <c r="I2831" i="3"/>
  <c r="N2839" i="3"/>
  <c r="I2839" i="3"/>
  <c r="N2847" i="3"/>
  <c r="I2847" i="3"/>
  <c r="N2855" i="3"/>
  <c r="I2855" i="3"/>
  <c r="N2863" i="3"/>
  <c r="I2863" i="3"/>
  <c r="N2871" i="3"/>
  <c r="I2871" i="3"/>
  <c r="N2879" i="3"/>
  <c r="I2879" i="3"/>
  <c r="N2887" i="3"/>
  <c r="I2887" i="3"/>
  <c r="N2895" i="3"/>
  <c r="I2895" i="3"/>
  <c r="N2903" i="3"/>
  <c r="I2903" i="3"/>
  <c r="N2911" i="3"/>
  <c r="I2911" i="3"/>
  <c r="N2919" i="3"/>
  <c r="I2919" i="3"/>
  <c r="N2927" i="3"/>
  <c r="I2927" i="3"/>
  <c r="N2935" i="3"/>
  <c r="I2935" i="3"/>
  <c r="N2943" i="3"/>
  <c r="I2943" i="3"/>
  <c r="N2951" i="3"/>
  <c r="I2951" i="3"/>
  <c r="N2959" i="3"/>
  <c r="I2959" i="3"/>
  <c r="N2967" i="3"/>
  <c r="I2967" i="3"/>
  <c r="N2975" i="3"/>
  <c r="I2975" i="3"/>
  <c r="N2983" i="3"/>
  <c r="I2983" i="3"/>
  <c r="N2991" i="3"/>
  <c r="I2991" i="3"/>
  <c r="N2999" i="3"/>
  <c r="I2999" i="3"/>
  <c r="N3007" i="3"/>
  <c r="I3007" i="3"/>
  <c r="N3015" i="3"/>
  <c r="I3015" i="3"/>
  <c r="N3023" i="3"/>
  <c r="I3023" i="3"/>
  <c r="N3031" i="3"/>
  <c r="I3031" i="3"/>
  <c r="N3039" i="3"/>
  <c r="I3039" i="3"/>
  <c r="N3047" i="3"/>
  <c r="I3047" i="3"/>
  <c r="N3055" i="3"/>
  <c r="I3055" i="3"/>
  <c r="N3063" i="3"/>
  <c r="I3063" i="3"/>
  <c r="N3071" i="3"/>
  <c r="I3071" i="3"/>
  <c r="N3079" i="3"/>
  <c r="I3079" i="3"/>
  <c r="N3087" i="3"/>
  <c r="I3087" i="3"/>
  <c r="N3095" i="3"/>
  <c r="I3095" i="3"/>
  <c r="N3103" i="3"/>
  <c r="I3103" i="3"/>
  <c r="N3111" i="3"/>
  <c r="I3111" i="3"/>
  <c r="N3119" i="3"/>
  <c r="I3119" i="3"/>
  <c r="N3127" i="3"/>
  <c r="I3127" i="3"/>
  <c r="N3135" i="3"/>
  <c r="I3135" i="3"/>
  <c r="N3143" i="3"/>
  <c r="I3143" i="3"/>
  <c r="N3151" i="3"/>
  <c r="I3151" i="3"/>
  <c r="N3159" i="3"/>
  <c r="I3159" i="3"/>
  <c r="N3167" i="3"/>
  <c r="I3167" i="3"/>
  <c r="N3175" i="3"/>
  <c r="I3175" i="3"/>
  <c r="N3183" i="3"/>
  <c r="I3183" i="3"/>
  <c r="N3191" i="3"/>
  <c r="I3191" i="3"/>
  <c r="N3199" i="3"/>
  <c r="I3199" i="3"/>
  <c r="N3207" i="3"/>
  <c r="I3207" i="3"/>
  <c r="N3215" i="3"/>
  <c r="I3215" i="3"/>
  <c r="N3223" i="3"/>
  <c r="I3223" i="3"/>
  <c r="N3231" i="3"/>
  <c r="I3231" i="3"/>
  <c r="N3239" i="3"/>
  <c r="I3239" i="3"/>
  <c r="N3247" i="3"/>
  <c r="I3247" i="3"/>
  <c r="N3255" i="3"/>
  <c r="I3255" i="3"/>
  <c r="N3263" i="3"/>
  <c r="I3263" i="3"/>
  <c r="N3271" i="3"/>
  <c r="I3271" i="3"/>
  <c r="N3279" i="3"/>
  <c r="I3279" i="3"/>
  <c r="N3287" i="3"/>
  <c r="I3287" i="3"/>
  <c r="N3295" i="3"/>
  <c r="I3295" i="3"/>
  <c r="N3303" i="3"/>
  <c r="I3303" i="3"/>
  <c r="N3311" i="3"/>
  <c r="I3311" i="3"/>
  <c r="N3319" i="3"/>
  <c r="I3319" i="3"/>
  <c r="N3327" i="3"/>
  <c r="I3327" i="3"/>
  <c r="N3335" i="3"/>
  <c r="I3335" i="3"/>
  <c r="N3343" i="3"/>
  <c r="I3343" i="3"/>
  <c r="N3351" i="3"/>
  <c r="I3351" i="3"/>
  <c r="N3359" i="3"/>
  <c r="I3359" i="3"/>
  <c r="N3367" i="3"/>
  <c r="I3367" i="3"/>
  <c r="N3375" i="3"/>
  <c r="I3375" i="3"/>
  <c r="N3383" i="3"/>
  <c r="I3383" i="3"/>
  <c r="N3391" i="3"/>
  <c r="I3391" i="3"/>
  <c r="N3399" i="3"/>
  <c r="I3399" i="3"/>
  <c r="N3407" i="3"/>
  <c r="I3407" i="3"/>
  <c r="N3415" i="3"/>
  <c r="I3415" i="3"/>
  <c r="N3423" i="3"/>
  <c r="I3423" i="3"/>
  <c r="N3431" i="3"/>
  <c r="I3431" i="3"/>
  <c r="N3439" i="3"/>
  <c r="I3439" i="3"/>
  <c r="N3447" i="3"/>
  <c r="I3447" i="3"/>
  <c r="N3455" i="3"/>
  <c r="I3455" i="3"/>
  <c r="N3463" i="3"/>
  <c r="I3463" i="3"/>
  <c r="N3471" i="3"/>
  <c r="I3471" i="3"/>
  <c r="N3479" i="3"/>
  <c r="I3479" i="3"/>
  <c r="N3487" i="3"/>
  <c r="I3487" i="3"/>
  <c r="N3495" i="3"/>
  <c r="I3495" i="3"/>
  <c r="N3503" i="3"/>
  <c r="I3503" i="3"/>
  <c r="N3511" i="3"/>
  <c r="I3511" i="3"/>
  <c r="N3519" i="3"/>
  <c r="I3519" i="3"/>
  <c r="N3527" i="3"/>
  <c r="I3527" i="3"/>
  <c r="N3535" i="3"/>
  <c r="I3535" i="3"/>
  <c r="N3543" i="3"/>
  <c r="I3543" i="3"/>
  <c r="N3551" i="3"/>
  <c r="I3551" i="3"/>
  <c r="N3559" i="3"/>
  <c r="I3559" i="3"/>
  <c r="N3567" i="3"/>
  <c r="I3567" i="3"/>
  <c r="N3575" i="3"/>
  <c r="I3575" i="3"/>
  <c r="N3583" i="3"/>
  <c r="I3583" i="3"/>
  <c r="N3591" i="3"/>
  <c r="I3591" i="3"/>
  <c r="N3599" i="3"/>
  <c r="I3599" i="3"/>
  <c r="N3607" i="3"/>
  <c r="I3607" i="3"/>
  <c r="N3615" i="3"/>
  <c r="I3615" i="3"/>
  <c r="N3623" i="3"/>
  <c r="I3623" i="3"/>
  <c r="N3631" i="3"/>
  <c r="I3631" i="3"/>
  <c r="N3639" i="3"/>
  <c r="I3639" i="3"/>
  <c r="N3647" i="3"/>
  <c r="I3647" i="3"/>
  <c r="N3655" i="3"/>
  <c r="I3655" i="3"/>
  <c r="N3663" i="3"/>
  <c r="I3663" i="3"/>
  <c r="N3671" i="3"/>
  <c r="I3671" i="3"/>
  <c r="N3679" i="3"/>
  <c r="I3679" i="3"/>
  <c r="N3687" i="3"/>
  <c r="I3687" i="3"/>
  <c r="N3695" i="3"/>
  <c r="I3695" i="3"/>
  <c r="N3703" i="3"/>
  <c r="I3703" i="3"/>
  <c r="N3711" i="3"/>
  <c r="I3711" i="3"/>
  <c r="N3719" i="3"/>
  <c r="I3719" i="3"/>
  <c r="N3727" i="3"/>
  <c r="I3727" i="3"/>
  <c r="N3735" i="3"/>
  <c r="I3735" i="3"/>
  <c r="N3743" i="3"/>
  <c r="I3743" i="3"/>
  <c r="N3751" i="3"/>
  <c r="I3751" i="3"/>
  <c r="N3759" i="3"/>
  <c r="I3759" i="3"/>
  <c r="N3767" i="3"/>
  <c r="I3767" i="3"/>
  <c r="N3775" i="3"/>
  <c r="I3775" i="3"/>
  <c r="N3783" i="3"/>
  <c r="I3783" i="3"/>
  <c r="N3791" i="3"/>
  <c r="I3791" i="3"/>
  <c r="N3799" i="3"/>
  <c r="I3799" i="3"/>
  <c r="N3807" i="3"/>
  <c r="I3807" i="3"/>
  <c r="N3815" i="3"/>
  <c r="I3815" i="3"/>
  <c r="N3823" i="3"/>
  <c r="I3823" i="3"/>
  <c r="N3831" i="3"/>
  <c r="I3831" i="3"/>
  <c r="N3839" i="3"/>
  <c r="I3839" i="3"/>
  <c r="N3847" i="3"/>
  <c r="I3847" i="3"/>
  <c r="N3855" i="3"/>
  <c r="I3855" i="3"/>
  <c r="N3863" i="3"/>
  <c r="I3863" i="3"/>
  <c r="N3871" i="3"/>
  <c r="I3871" i="3"/>
  <c r="N3879" i="3"/>
  <c r="I3879" i="3"/>
  <c r="N3887" i="3"/>
  <c r="I3887" i="3"/>
  <c r="N3895" i="3"/>
  <c r="I3895" i="3"/>
  <c r="N3903" i="3"/>
  <c r="I3903" i="3"/>
  <c r="N3911" i="3"/>
  <c r="I3911" i="3"/>
  <c r="N3919" i="3"/>
  <c r="I3919" i="3"/>
  <c r="N3927" i="3"/>
  <c r="I3927" i="3"/>
  <c r="N3935" i="3"/>
  <c r="I3935" i="3"/>
  <c r="N3943" i="3"/>
  <c r="I3943" i="3"/>
  <c r="N3951" i="3"/>
  <c r="I3951" i="3"/>
  <c r="N3959" i="3"/>
  <c r="I3959" i="3"/>
  <c r="N3967" i="3"/>
  <c r="I3967" i="3"/>
  <c r="N3975" i="3"/>
  <c r="I3975" i="3"/>
  <c r="N3983" i="3"/>
  <c r="I3983" i="3"/>
  <c r="N3991" i="3"/>
  <c r="I3991" i="3"/>
  <c r="N565" i="3"/>
  <c r="I565" i="3"/>
  <c r="N629" i="3"/>
  <c r="I629" i="3"/>
  <c r="N693" i="3"/>
  <c r="I693" i="3"/>
  <c r="N757" i="3"/>
  <c r="I757" i="3"/>
  <c r="N821" i="3"/>
  <c r="I821" i="3"/>
  <c r="N885" i="3"/>
  <c r="I885" i="3"/>
  <c r="N949" i="3"/>
  <c r="I949" i="3"/>
  <c r="N1013" i="3"/>
  <c r="I1013" i="3"/>
  <c r="N1069" i="3"/>
  <c r="I1069" i="3"/>
  <c r="N1133" i="3"/>
  <c r="I1133" i="3"/>
  <c r="N1205" i="3"/>
  <c r="I1205" i="3"/>
  <c r="N1261" i="3"/>
  <c r="I1261" i="3"/>
  <c r="N1333" i="3"/>
  <c r="I1333" i="3"/>
  <c r="N1389" i="3"/>
  <c r="I1389" i="3"/>
  <c r="N1461" i="3"/>
  <c r="I1461" i="3"/>
  <c r="N1517" i="3"/>
  <c r="I1517" i="3"/>
  <c r="N1589" i="3"/>
  <c r="I1589" i="3"/>
  <c r="N1645" i="3"/>
  <c r="I1645" i="3"/>
  <c r="N1717" i="3"/>
  <c r="I1717" i="3"/>
  <c r="N1773" i="3"/>
  <c r="I1773" i="3"/>
  <c r="N1845" i="3"/>
  <c r="I1845" i="3"/>
  <c r="N1901" i="3"/>
  <c r="I1901" i="3"/>
  <c r="N1973" i="3"/>
  <c r="I1973" i="3"/>
  <c r="N2029" i="3"/>
  <c r="I2029" i="3"/>
  <c r="N2101" i="3"/>
  <c r="I2101" i="3"/>
  <c r="N2157" i="3"/>
  <c r="I2157" i="3"/>
  <c r="N2229" i="3"/>
  <c r="I2229" i="3"/>
  <c r="N2285" i="3"/>
  <c r="I2285" i="3"/>
  <c r="N2357" i="3"/>
  <c r="I2357" i="3"/>
  <c r="N2413" i="3"/>
  <c r="I2413" i="3"/>
  <c r="N2485" i="3"/>
  <c r="I2485" i="3"/>
  <c r="N2541" i="3"/>
  <c r="I2541" i="3"/>
  <c r="N2613" i="3"/>
  <c r="I2613" i="3"/>
  <c r="N2669" i="3"/>
  <c r="I2669" i="3"/>
  <c r="N2741" i="3"/>
  <c r="I2741" i="3"/>
  <c r="N2797" i="3"/>
  <c r="I2797" i="3"/>
  <c r="N2869" i="3"/>
  <c r="I2869" i="3"/>
  <c r="N2925" i="3"/>
  <c r="I2925" i="3"/>
  <c r="N3005" i="3"/>
  <c r="I3005" i="3"/>
  <c r="N3053" i="3"/>
  <c r="I3053" i="3"/>
  <c r="N3125" i="3"/>
  <c r="I3125" i="3"/>
  <c r="N3181" i="3"/>
  <c r="I3181" i="3"/>
  <c r="N3253" i="3"/>
  <c r="I3253" i="3"/>
  <c r="N3309" i="3"/>
  <c r="I3309" i="3"/>
  <c r="N3381" i="3"/>
  <c r="I3381" i="3"/>
  <c r="N3437" i="3"/>
  <c r="I3437" i="3"/>
  <c r="N3509" i="3"/>
  <c r="I3509" i="3"/>
  <c r="N3565" i="3"/>
  <c r="I3565" i="3"/>
  <c r="N3637" i="3"/>
  <c r="I3637" i="3"/>
  <c r="N3693" i="3"/>
  <c r="I3693" i="3"/>
  <c r="N3765" i="3"/>
  <c r="I3765" i="3"/>
  <c r="N3821" i="3"/>
  <c r="I3821" i="3"/>
  <c r="N3893" i="3"/>
  <c r="I3893" i="3"/>
  <c r="N3949" i="3"/>
  <c r="I3949" i="3"/>
  <c r="N4029" i="3"/>
  <c r="I4029" i="3"/>
  <c r="N4085" i="3"/>
  <c r="I4085" i="3"/>
  <c r="N4173" i="3"/>
  <c r="I4173" i="3"/>
  <c r="N4221" i="3"/>
  <c r="I4221" i="3"/>
  <c r="N534" i="3"/>
  <c r="I534" i="3"/>
  <c r="N566" i="3"/>
  <c r="I566" i="3"/>
  <c r="N622" i="3"/>
  <c r="I622" i="3"/>
  <c r="N710" i="3"/>
  <c r="I710" i="3"/>
  <c r="N766" i="3"/>
  <c r="I766" i="3"/>
  <c r="N830" i="3"/>
  <c r="I830" i="3"/>
  <c r="N862" i="3"/>
  <c r="I862" i="3"/>
  <c r="N902" i="3"/>
  <c r="I902" i="3"/>
  <c r="N974" i="3"/>
  <c r="I974" i="3"/>
  <c r="N1014" i="3"/>
  <c r="I1014" i="3"/>
  <c r="N1086" i="3"/>
  <c r="I1086" i="3"/>
  <c r="N1118" i="3"/>
  <c r="I1118" i="3"/>
  <c r="N1198" i="3"/>
  <c r="I1198" i="3"/>
  <c r="N1246" i="3"/>
  <c r="I1246" i="3"/>
  <c r="N1326" i="3"/>
  <c r="I1326" i="3"/>
  <c r="N1350" i="3"/>
  <c r="I1350" i="3"/>
  <c r="N1430" i="3"/>
  <c r="I1430" i="3"/>
  <c r="N1462" i="3"/>
  <c r="I1462" i="3"/>
  <c r="N1534" i="3"/>
  <c r="I1534" i="3"/>
  <c r="N1582" i="3"/>
  <c r="I1582" i="3"/>
  <c r="N1646" i="3"/>
  <c r="I1646" i="3"/>
  <c r="N1678" i="3"/>
  <c r="I1678" i="3"/>
  <c r="N1758" i="3"/>
  <c r="I1758" i="3"/>
  <c r="N1798" i="3"/>
  <c r="I1798" i="3"/>
  <c r="N1870" i="3"/>
  <c r="I1870" i="3"/>
  <c r="N1902" i="3"/>
  <c r="I1902" i="3"/>
  <c r="N1974" i="3"/>
  <c r="I1974" i="3"/>
  <c r="N2014" i="3"/>
  <c r="I2014" i="3"/>
  <c r="N2086" i="3"/>
  <c r="I2086" i="3"/>
  <c r="N2126" i="3"/>
  <c r="I2126" i="3"/>
  <c r="N2198" i="3"/>
  <c r="I2198" i="3"/>
  <c r="N2238" i="3"/>
  <c r="I2238" i="3"/>
  <c r="N2310" i="3"/>
  <c r="I2310" i="3"/>
  <c r="N2350" i="3"/>
  <c r="I2350" i="3"/>
  <c r="N2422" i="3"/>
  <c r="I2422" i="3"/>
  <c r="N2462" i="3"/>
  <c r="I2462" i="3"/>
  <c r="N2526" i="3"/>
  <c r="I2526" i="3"/>
  <c r="N2574" i="3"/>
  <c r="I2574" i="3"/>
  <c r="N2638" i="3"/>
  <c r="I2638" i="3"/>
  <c r="N2686" i="3"/>
  <c r="I2686" i="3"/>
  <c r="N2750" i="3"/>
  <c r="I2750" i="3"/>
  <c r="N2798" i="3"/>
  <c r="I2798" i="3"/>
  <c r="N2862" i="3"/>
  <c r="I2862" i="3"/>
  <c r="N2910" i="3"/>
  <c r="I2910" i="3"/>
  <c r="N2974" i="3"/>
  <c r="I2974" i="3"/>
  <c r="N3022" i="3"/>
  <c r="I3022" i="3"/>
  <c r="N3078" i="3"/>
  <c r="I3078" i="3"/>
  <c r="N3142" i="3"/>
  <c r="I3142" i="3"/>
  <c r="N3190" i="3"/>
  <c r="I3190" i="3"/>
  <c r="N3254" i="3"/>
  <c r="I3254" i="3"/>
  <c r="N3302" i="3"/>
  <c r="I3302" i="3"/>
  <c r="N3366" i="3"/>
  <c r="I3366" i="3"/>
  <c r="N3414" i="3"/>
  <c r="I3414" i="3"/>
  <c r="N3494" i="3"/>
  <c r="I3494" i="3"/>
  <c r="N3542" i="3"/>
  <c r="I3542" i="3"/>
  <c r="N3606" i="3"/>
  <c r="I3606" i="3"/>
  <c r="N3654" i="3"/>
  <c r="I3654" i="3"/>
  <c r="N3718" i="3"/>
  <c r="I3718" i="3"/>
  <c r="N527" i="3"/>
  <c r="I527" i="3"/>
  <c r="N567" i="3"/>
  <c r="I567" i="3"/>
  <c r="N607" i="3"/>
  <c r="I607" i="3"/>
  <c r="N647" i="3"/>
  <c r="I647" i="3"/>
  <c r="N687" i="3"/>
  <c r="I687" i="3"/>
  <c r="N727" i="3"/>
  <c r="I727" i="3"/>
  <c r="N767" i="3"/>
  <c r="I767" i="3"/>
  <c r="N807" i="3"/>
  <c r="I807" i="3"/>
  <c r="N847" i="3"/>
  <c r="I847" i="3"/>
  <c r="N887" i="3"/>
  <c r="I887" i="3"/>
  <c r="N927" i="3"/>
  <c r="I927" i="3"/>
  <c r="N967" i="3"/>
  <c r="I967" i="3"/>
  <c r="N1007" i="3"/>
  <c r="I1007" i="3"/>
  <c r="N1047" i="3"/>
  <c r="I1047" i="3"/>
  <c r="N1087" i="3"/>
  <c r="I1087" i="3"/>
  <c r="N1127" i="3"/>
  <c r="I1127" i="3"/>
  <c r="N1167" i="3"/>
  <c r="I1167" i="3"/>
  <c r="N1183" i="3"/>
  <c r="I1183" i="3"/>
  <c r="N536" i="3"/>
  <c r="I536" i="3"/>
  <c r="N552" i="3"/>
  <c r="I552" i="3"/>
  <c r="N576" i="3"/>
  <c r="I576" i="3"/>
  <c r="N608" i="3"/>
  <c r="I608" i="3"/>
  <c r="N640" i="3"/>
  <c r="I640" i="3"/>
  <c r="N680" i="3"/>
  <c r="I680" i="3"/>
  <c r="N712" i="3"/>
  <c r="I712" i="3"/>
  <c r="N744" i="3"/>
  <c r="I744" i="3"/>
  <c r="N768" i="3"/>
  <c r="I768" i="3"/>
  <c r="N800" i="3"/>
  <c r="I800" i="3"/>
  <c r="N808" i="3"/>
  <c r="I808" i="3"/>
  <c r="N816" i="3"/>
  <c r="I816" i="3"/>
  <c r="N824" i="3"/>
  <c r="I824" i="3"/>
  <c r="N832" i="3"/>
  <c r="I832" i="3"/>
  <c r="N840" i="3"/>
  <c r="I840" i="3"/>
  <c r="N848" i="3"/>
  <c r="I848" i="3"/>
  <c r="N856" i="3"/>
  <c r="I856" i="3"/>
  <c r="N864" i="3"/>
  <c r="I864" i="3"/>
  <c r="N872" i="3"/>
  <c r="I872" i="3"/>
  <c r="N880" i="3"/>
  <c r="I880" i="3"/>
  <c r="N888" i="3"/>
  <c r="I888" i="3"/>
  <c r="N896" i="3"/>
  <c r="I896" i="3"/>
  <c r="N904" i="3"/>
  <c r="I904" i="3"/>
  <c r="N912" i="3"/>
  <c r="I912" i="3"/>
  <c r="N920" i="3"/>
  <c r="I920" i="3"/>
  <c r="N928" i="3"/>
  <c r="I928" i="3"/>
  <c r="N936" i="3"/>
  <c r="I936" i="3"/>
  <c r="N944" i="3"/>
  <c r="I944" i="3"/>
  <c r="N952" i="3"/>
  <c r="I952" i="3"/>
  <c r="N960" i="3"/>
  <c r="I960" i="3"/>
  <c r="N968" i="3"/>
  <c r="I968" i="3"/>
  <c r="N976" i="3"/>
  <c r="I976" i="3"/>
  <c r="N984" i="3"/>
  <c r="I984" i="3"/>
  <c r="N992" i="3"/>
  <c r="I992" i="3"/>
  <c r="N1000" i="3"/>
  <c r="I1000" i="3"/>
  <c r="N1008" i="3"/>
  <c r="I1008" i="3"/>
  <c r="N1016" i="3"/>
  <c r="I1016" i="3"/>
  <c r="N1024" i="3"/>
  <c r="I1024" i="3"/>
  <c r="N1032" i="3"/>
  <c r="I1032" i="3"/>
  <c r="N1040" i="3"/>
  <c r="I1040" i="3"/>
  <c r="N1048" i="3"/>
  <c r="I1048" i="3"/>
  <c r="N1056" i="3"/>
  <c r="I1056" i="3"/>
  <c r="N1064" i="3"/>
  <c r="I1064" i="3"/>
  <c r="N1072" i="3"/>
  <c r="I1072" i="3"/>
  <c r="N1080" i="3"/>
  <c r="I1080" i="3"/>
  <c r="N1088" i="3"/>
  <c r="I1088" i="3"/>
  <c r="N1096" i="3"/>
  <c r="I1096" i="3"/>
  <c r="N1104" i="3"/>
  <c r="I1104" i="3"/>
  <c r="N1112" i="3"/>
  <c r="I1112" i="3"/>
  <c r="N1120" i="3"/>
  <c r="I1120" i="3"/>
  <c r="N1128" i="3"/>
  <c r="I1128" i="3"/>
  <c r="N1136" i="3"/>
  <c r="I1136" i="3"/>
  <c r="N1144" i="3"/>
  <c r="I1144" i="3"/>
  <c r="N1152" i="3"/>
  <c r="I1152" i="3"/>
  <c r="N1160" i="3"/>
  <c r="I1160" i="3"/>
  <c r="N1168" i="3"/>
  <c r="I1168" i="3"/>
  <c r="N1176" i="3"/>
  <c r="I1176" i="3"/>
  <c r="N1184" i="3"/>
  <c r="I1184" i="3"/>
  <c r="N1192" i="3"/>
  <c r="I1192" i="3"/>
  <c r="N1200" i="3"/>
  <c r="I1200" i="3"/>
  <c r="N1208" i="3"/>
  <c r="I1208" i="3"/>
  <c r="N1216" i="3"/>
  <c r="I1216" i="3"/>
  <c r="N1224" i="3"/>
  <c r="I1224" i="3"/>
  <c r="N1232" i="3"/>
  <c r="I1232" i="3"/>
  <c r="N1240" i="3"/>
  <c r="I1240" i="3"/>
  <c r="N1248" i="3"/>
  <c r="I1248" i="3"/>
  <c r="N1256" i="3"/>
  <c r="I1256" i="3"/>
  <c r="N1264" i="3"/>
  <c r="I1264" i="3"/>
  <c r="N1272" i="3"/>
  <c r="I1272" i="3"/>
  <c r="N1280" i="3"/>
  <c r="I1280" i="3"/>
  <c r="N1288" i="3"/>
  <c r="I1288" i="3"/>
  <c r="N1296" i="3"/>
  <c r="I1296" i="3"/>
  <c r="N1304" i="3"/>
  <c r="I1304" i="3"/>
  <c r="N1312" i="3"/>
  <c r="I1312" i="3"/>
  <c r="N1320" i="3"/>
  <c r="I1320" i="3"/>
  <c r="N1328" i="3"/>
  <c r="I1328" i="3"/>
  <c r="N1336" i="3"/>
  <c r="I1336" i="3"/>
  <c r="N1344" i="3"/>
  <c r="I1344" i="3"/>
  <c r="N1352" i="3"/>
  <c r="I1352" i="3"/>
  <c r="N1360" i="3"/>
  <c r="I1360" i="3"/>
  <c r="N1368" i="3"/>
  <c r="I1368" i="3"/>
  <c r="N1376" i="3"/>
  <c r="I1376" i="3"/>
  <c r="N1384" i="3"/>
  <c r="I1384" i="3"/>
  <c r="N1392" i="3"/>
  <c r="I1392" i="3"/>
  <c r="N1400" i="3"/>
  <c r="I1400" i="3"/>
  <c r="N1408" i="3"/>
  <c r="I1408" i="3"/>
  <c r="N1416" i="3"/>
  <c r="I1416" i="3"/>
  <c r="N1424" i="3"/>
  <c r="I1424" i="3"/>
  <c r="N1432" i="3"/>
  <c r="I1432" i="3"/>
  <c r="N1440" i="3"/>
  <c r="I1440" i="3"/>
  <c r="N1448" i="3"/>
  <c r="I1448" i="3"/>
  <c r="N1456" i="3"/>
  <c r="I1456" i="3"/>
  <c r="N1464" i="3"/>
  <c r="I1464" i="3"/>
  <c r="N1472" i="3"/>
  <c r="I1472" i="3"/>
  <c r="N1480" i="3"/>
  <c r="I1480" i="3"/>
  <c r="N1488" i="3"/>
  <c r="I1488" i="3"/>
  <c r="N1496" i="3"/>
  <c r="I1496" i="3"/>
  <c r="N1504" i="3"/>
  <c r="I1504" i="3"/>
  <c r="N1512" i="3"/>
  <c r="I1512" i="3"/>
  <c r="N1520" i="3"/>
  <c r="I1520" i="3"/>
  <c r="N1528" i="3"/>
  <c r="I1528" i="3"/>
  <c r="N1536" i="3"/>
  <c r="I1536" i="3"/>
  <c r="N1544" i="3"/>
  <c r="I1544" i="3"/>
  <c r="N1552" i="3"/>
  <c r="I1552" i="3"/>
  <c r="N1560" i="3"/>
  <c r="I1560" i="3"/>
  <c r="N1568" i="3"/>
  <c r="I1568" i="3"/>
  <c r="N1576" i="3"/>
  <c r="I1576" i="3"/>
  <c r="N1584" i="3"/>
  <c r="I1584" i="3"/>
  <c r="N1592" i="3"/>
  <c r="I1592" i="3"/>
  <c r="N1600" i="3"/>
  <c r="I1600" i="3"/>
  <c r="N1608" i="3"/>
  <c r="I1608" i="3"/>
  <c r="N1616" i="3"/>
  <c r="I1616" i="3"/>
  <c r="N1624" i="3"/>
  <c r="I1624" i="3"/>
  <c r="N1632" i="3"/>
  <c r="I1632" i="3"/>
  <c r="N1640" i="3"/>
  <c r="I1640" i="3"/>
  <c r="N1648" i="3"/>
  <c r="I1648" i="3"/>
  <c r="N1656" i="3"/>
  <c r="I1656" i="3"/>
  <c r="N1664" i="3"/>
  <c r="I1664" i="3"/>
  <c r="N1672" i="3"/>
  <c r="I1672" i="3"/>
  <c r="N1680" i="3"/>
  <c r="I1680" i="3"/>
  <c r="N1688" i="3"/>
  <c r="I1688" i="3"/>
  <c r="N1696" i="3"/>
  <c r="I1696" i="3"/>
  <c r="N1704" i="3"/>
  <c r="I1704" i="3"/>
  <c r="N1712" i="3"/>
  <c r="I1712" i="3"/>
  <c r="N1720" i="3"/>
  <c r="I1720" i="3"/>
  <c r="N1728" i="3"/>
  <c r="I1728" i="3"/>
  <c r="N1736" i="3"/>
  <c r="I1736" i="3"/>
  <c r="N1744" i="3"/>
  <c r="I1744" i="3"/>
  <c r="N1752" i="3"/>
  <c r="I1752" i="3"/>
  <c r="N1760" i="3"/>
  <c r="I1760" i="3"/>
  <c r="N1768" i="3"/>
  <c r="I1768" i="3"/>
  <c r="N1776" i="3"/>
  <c r="I1776" i="3"/>
  <c r="N1784" i="3"/>
  <c r="I1784" i="3"/>
  <c r="N1792" i="3"/>
  <c r="I1792" i="3"/>
  <c r="N1800" i="3"/>
  <c r="I1800" i="3"/>
  <c r="N1808" i="3"/>
  <c r="I1808" i="3"/>
  <c r="N1816" i="3"/>
  <c r="I1816" i="3"/>
  <c r="N1824" i="3"/>
  <c r="I1824" i="3"/>
  <c r="N1832" i="3"/>
  <c r="I1832" i="3"/>
  <c r="N1840" i="3"/>
  <c r="I1840" i="3"/>
  <c r="N1848" i="3"/>
  <c r="I1848" i="3"/>
  <c r="N1856" i="3"/>
  <c r="I1856" i="3"/>
  <c r="N1864" i="3"/>
  <c r="I1864" i="3"/>
  <c r="N1872" i="3"/>
  <c r="I1872" i="3"/>
  <c r="N1880" i="3"/>
  <c r="I1880" i="3"/>
  <c r="N1888" i="3"/>
  <c r="I1888" i="3"/>
  <c r="N1896" i="3"/>
  <c r="I1896" i="3"/>
  <c r="N1904" i="3"/>
  <c r="I1904" i="3"/>
  <c r="N1912" i="3"/>
  <c r="I1912" i="3"/>
  <c r="N1920" i="3"/>
  <c r="I1920" i="3"/>
  <c r="N1928" i="3"/>
  <c r="I1928" i="3"/>
  <c r="N1936" i="3"/>
  <c r="I1936" i="3"/>
  <c r="N1944" i="3"/>
  <c r="I1944" i="3"/>
  <c r="N1952" i="3"/>
  <c r="I1952" i="3"/>
  <c r="N1960" i="3"/>
  <c r="I1960" i="3"/>
  <c r="N1968" i="3"/>
  <c r="I1968" i="3"/>
  <c r="N1976" i="3"/>
  <c r="I1976" i="3"/>
  <c r="N1984" i="3"/>
  <c r="I1984" i="3"/>
  <c r="N1992" i="3"/>
  <c r="I1992" i="3"/>
  <c r="N2000" i="3"/>
  <c r="I2000" i="3"/>
  <c r="N2008" i="3"/>
  <c r="I2008" i="3"/>
  <c r="N2016" i="3"/>
  <c r="I2016" i="3"/>
  <c r="N2024" i="3"/>
  <c r="I2024" i="3"/>
  <c r="N2032" i="3"/>
  <c r="I2032" i="3"/>
  <c r="N2040" i="3"/>
  <c r="I2040" i="3"/>
  <c r="N2048" i="3"/>
  <c r="I2048" i="3"/>
  <c r="N2056" i="3"/>
  <c r="I2056" i="3"/>
  <c r="N2064" i="3"/>
  <c r="I2064" i="3"/>
  <c r="N2072" i="3"/>
  <c r="I2072" i="3"/>
  <c r="N2080" i="3"/>
  <c r="I2080" i="3"/>
  <c r="N2088" i="3"/>
  <c r="I2088" i="3"/>
  <c r="N2096" i="3"/>
  <c r="I2096" i="3"/>
  <c r="N2104" i="3"/>
  <c r="I2104" i="3"/>
  <c r="N2112" i="3"/>
  <c r="I2112" i="3"/>
  <c r="N2120" i="3"/>
  <c r="I2120" i="3"/>
  <c r="N2128" i="3"/>
  <c r="I2128" i="3"/>
  <c r="N2136" i="3"/>
  <c r="I2136" i="3"/>
  <c r="N2144" i="3"/>
  <c r="I2144" i="3"/>
  <c r="N2152" i="3"/>
  <c r="I2152" i="3"/>
  <c r="N2160" i="3"/>
  <c r="I2160" i="3"/>
  <c r="N2168" i="3"/>
  <c r="I2168" i="3"/>
  <c r="N2176" i="3"/>
  <c r="I2176" i="3"/>
  <c r="N2184" i="3"/>
  <c r="I2184" i="3"/>
  <c r="N2192" i="3"/>
  <c r="I2192" i="3"/>
  <c r="N2200" i="3"/>
  <c r="I2200" i="3"/>
  <c r="N2208" i="3"/>
  <c r="I2208" i="3"/>
  <c r="N2216" i="3"/>
  <c r="I2216" i="3"/>
  <c r="N2224" i="3"/>
  <c r="I2224" i="3"/>
  <c r="N2232" i="3"/>
  <c r="I2232" i="3"/>
  <c r="N2240" i="3"/>
  <c r="I2240" i="3"/>
  <c r="N2248" i="3"/>
  <c r="I2248" i="3"/>
  <c r="N2256" i="3"/>
  <c r="I2256" i="3"/>
  <c r="N2264" i="3"/>
  <c r="I2264" i="3"/>
  <c r="N2272" i="3"/>
  <c r="I2272" i="3"/>
  <c r="N2280" i="3"/>
  <c r="I2280" i="3"/>
  <c r="N2288" i="3"/>
  <c r="I2288" i="3"/>
  <c r="N2296" i="3"/>
  <c r="I2296" i="3"/>
  <c r="N2304" i="3"/>
  <c r="I2304" i="3"/>
  <c r="N2312" i="3"/>
  <c r="I2312" i="3"/>
  <c r="N2320" i="3"/>
  <c r="I2320" i="3"/>
  <c r="N2328" i="3"/>
  <c r="I2328" i="3"/>
  <c r="N2336" i="3"/>
  <c r="I2336" i="3"/>
  <c r="N2344" i="3"/>
  <c r="I2344" i="3"/>
  <c r="N2352" i="3"/>
  <c r="I2352" i="3"/>
  <c r="N2360" i="3"/>
  <c r="I2360" i="3"/>
  <c r="N2368" i="3"/>
  <c r="I2368" i="3"/>
  <c r="N2376" i="3"/>
  <c r="I2376" i="3"/>
  <c r="N2384" i="3"/>
  <c r="I2384" i="3"/>
  <c r="N2392" i="3"/>
  <c r="I2392" i="3"/>
  <c r="N2400" i="3"/>
  <c r="I2400" i="3"/>
  <c r="N2408" i="3"/>
  <c r="I2408" i="3"/>
  <c r="N2416" i="3"/>
  <c r="I2416" i="3"/>
  <c r="N2424" i="3"/>
  <c r="I2424" i="3"/>
  <c r="N2432" i="3"/>
  <c r="I2432" i="3"/>
  <c r="N2440" i="3"/>
  <c r="I2440" i="3"/>
  <c r="N2448" i="3"/>
  <c r="I2448" i="3"/>
  <c r="N2456" i="3"/>
  <c r="I2456" i="3"/>
  <c r="N2464" i="3"/>
  <c r="I2464" i="3"/>
  <c r="N2472" i="3"/>
  <c r="I2472" i="3"/>
  <c r="N2480" i="3"/>
  <c r="I2480" i="3"/>
  <c r="N2488" i="3"/>
  <c r="I2488" i="3"/>
  <c r="N2496" i="3"/>
  <c r="I2496" i="3"/>
  <c r="N2504" i="3"/>
  <c r="I2504" i="3"/>
  <c r="N2512" i="3"/>
  <c r="I2512" i="3"/>
  <c r="N2520" i="3"/>
  <c r="I2520" i="3"/>
  <c r="N2528" i="3"/>
  <c r="I2528" i="3"/>
  <c r="N2536" i="3"/>
  <c r="I2536" i="3"/>
  <c r="N2544" i="3"/>
  <c r="I2544" i="3"/>
  <c r="N2552" i="3"/>
  <c r="I2552" i="3"/>
  <c r="N2560" i="3"/>
  <c r="I2560" i="3"/>
  <c r="N2568" i="3"/>
  <c r="I2568" i="3"/>
  <c r="N2576" i="3"/>
  <c r="I2576" i="3"/>
  <c r="N2584" i="3"/>
  <c r="I2584" i="3"/>
  <c r="N2592" i="3"/>
  <c r="I2592" i="3"/>
  <c r="N2600" i="3"/>
  <c r="I2600" i="3"/>
  <c r="N2608" i="3"/>
  <c r="I2608" i="3"/>
  <c r="N2616" i="3"/>
  <c r="I2616" i="3"/>
  <c r="N2624" i="3"/>
  <c r="I2624" i="3"/>
  <c r="N2632" i="3"/>
  <c r="I2632" i="3"/>
  <c r="N2640" i="3"/>
  <c r="I2640" i="3"/>
  <c r="N2648" i="3"/>
  <c r="I2648" i="3"/>
  <c r="N2656" i="3"/>
  <c r="I2656" i="3"/>
  <c r="N2664" i="3"/>
  <c r="I2664" i="3"/>
  <c r="N2672" i="3"/>
  <c r="I2672" i="3"/>
  <c r="N2680" i="3"/>
  <c r="I2680" i="3"/>
  <c r="N2688" i="3"/>
  <c r="I2688" i="3"/>
  <c r="N2696" i="3"/>
  <c r="I2696" i="3"/>
  <c r="N2704" i="3"/>
  <c r="I2704" i="3"/>
  <c r="N2712" i="3"/>
  <c r="I2712" i="3"/>
  <c r="N2720" i="3"/>
  <c r="I2720" i="3"/>
  <c r="N2728" i="3"/>
  <c r="I2728" i="3"/>
  <c r="N2736" i="3"/>
  <c r="I2736" i="3"/>
  <c r="N2744" i="3"/>
  <c r="I2744" i="3"/>
  <c r="N2752" i="3"/>
  <c r="I2752" i="3"/>
  <c r="N2760" i="3"/>
  <c r="I2760" i="3"/>
  <c r="N2768" i="3"/>
  <c r="I2768" i="3"/>
  <c r="N2776" i="3"/>
  <c r="I2776" i="3"/>
  <c r="N2784" i="3"/>
  <c r="I2784" i="3"/>
  <c r="N2792" i="3"/>
  <c r="I2792" i="3"/>
  <c r="N2800" i="3"/>
  <c r="I2800" i="3"/>
  <c r="N2808" i="3"/>
  <c r="I2808" i="3"/>
  <c r="N2816" i="3"/>
  <c r="I2816" i="3"/>
  <c r="N2824" i="3"/>
  <c r="I2824" i="3"/>
  <c r="N2832" i="3"/>
  <c r="I2832" i="3"/>
  <c r="N2840" i="3"/>
  <c r="I2840" i="3"/>
  <c r="N2848" i="3"/>
  <c r="I2848" i="3"/>
  <c r="N2856" i="3"/>
  <c r="I2856" i="3"/>
  <c r="N2864" i="3"/>
  <c r="I2864" i="3"/>
  <c r="N2872" i="3"/>
  <c r="I2872" i="3"/>
  <c r="N2880" i="3"/>
  <c r="I2880" i="3"/>
  <c r="N2888" i="3"/>
  <c r="I2888" i="3"/>
  <c r="N2896" i="3"/>
  <c r="I2896" i="3"/>
  <c r="N2904" i="3"/>
  <c r="I2904" i="3"/>
  <c r="N2912" i="3"/>
  <c r="I2912" i="3"/>
  <c r="N2920" i="3"/>
  <c r="I2920" i="3"/>
  <c r="N2928" i="3"/>
  <c r="I2928" i="3"/>
  <c r="N2936" i="3"/>
  <c r="I2936" i="3"/>
  <c r="N2944" i="3"/>
  <c r="I2944" i="3"/>
  <c r="N2952" i="3"/>
  <c r="I2952" i="3"/>
  <c r="N2960" i="3"/>
  <c r="I2960" i="3"/>
  <c r="N2968" i="3"/>
  <c r="I2968" i="3"/>
  <c r="N2976" i="3"/>
  <c r="I2976" i="3"/>
  <c r="N2984" i="3"/>
  <c r="I2984" i="3"/>
  <c r="N2992" i="3"/>
  <c r="I2992" i="3"/>
  <c r="N3000" i="3"/>
  <c r="I3000" i="3"/>
  <c r="N3008" i="3"/>
  <c r="I3008" i="3"/>
  <c r="N3016" i="3"/>
  <c r="I3016" i="3"/>
  <c r="N3024" i="3"/>
  <c r="I3024" i="3"/>
  <c r="N3032" i="3"/>
  <c r="I3032" i="3"/>
  <c r="N3040" i="3"/>
  <c r="I3040" i="3"/>
  <c r="N3048" i="3"/>
  <c r="I3048" i="3"/>
  <c r="N3056" i="3"/>
  <c r="I3056" i="3"/>
  <c r="N3064" i="3"/>
  <c r="I3064" i="3"/>
  <c r="N3072" i="3"/>
  <c r="I3072" i="3"/>
  <c r="N3080" i="3"/>
  <c r="I3080" i="3"/>
  <c r="N3088" i="3"/>
  <c r="I3088" i="3"/>
  <c r="N3096" i="3"/>
  <c r="I3096" i="3"/>
  <c r="N3104" i="3"/>
  <c r="I3104" i="3"/>
  <c r="N3112" i="3"/>
  <c r="I3112" i="3"/>
  <c r="N3120" i="3"/>
  <c r="I3120" i="3"/>
  <c r="N3128" i="3"/>
  <c r="I3128" i="3"/>
  <c r="N3136" i="3"/>
  <c r="I3136" i="3"/>
  <c r="N3144" i="3"/>
  <c r="I3144" i="3"/>
  <c r="N3152" i="3"/>
  <c r="I3152" i="3"/>
  <c r="N3160" i="3"/>
  <c r="I3160" i="3"/>
  <c r="N3168" i="3"/>
  <c r="I3168" i="3"/>
  <c r="N3176" i="3"/>
  <c r="I3176" i="3"/>
  <c r="N3184" i="3"/>
  <c r="I3184" i="3"/>
  <c r="N3192" i="3"/>
  <c r="I3192" i="3"/>
  <c r="N3200" i="3"/>
  <c r="I3200" i="3"/>
  <c r="N3208" i="3"/>
  <c r="I3208" i="3"/>
  <c r="N3216" i="3"/>
  <c r="I3216" i="3"/>
  <c r="N3224" i="3"/>
  <c r="I3224" i="3"/>
  <c r="N3232" i="3"/>
  <c r="I3232" i="3"/>
  <c r="N3240" i="3"/>
  <c r="I3240" i="3"/>
  <c r="N3248" i="3"/>
  <c r="I3248" i="3"/>
  <c r="N3256" i="3"/>
  <c r="I3256" i="3"/>
  <c r="N3264" i="3"/>
  <c r="I3264" i="3"/>
  <c r="N3272" i="3"/>
  <c r="I3272" i="3"/>
  <c r="N3280" i="3"/>
  <c r="I3280" i="3"/>
  <c r="N3288" i="3"/>
  <c r="I3288" i="3"/>
  <c r="N3296" i="3"/>
  <c r="I3296" i="3"/>
  <c r="N3304" i="3"/>
  <c r="I3304" i="3"/>
  <c r="N3312" i="3"/>
  <c r="I3312" i="3"/>
  <c r="N3320" i="3"/>
  <c r="I3320" i="3"/>
  <c r="N3328" i="3"/>
  <c r="I3328" i="3"/>
  <c r="N3336" i="3"/>
  <c r="I3336" i="3"/>
  <c r="N3344" i="3"/>
  <c r="I3344" i="3"/>
  <c r="N3352" i="3"/>
  <c r="I3352" i="3"/>
  <c r="N3360" i="3"/>
  <c r="I3360" i="3"/>
  <c r="N3368" i="3"/>
  <c r="I3368" i="3"/>
  <c r="N3376" i="3"/>
  <c r="I3376" i="3"/>
  <c r="N3384" i="3"/>
  <c r="I3384" i="3"/>
  <c r="N3392" i="3"/>
  <c r="I3392" i="3"/>
  <c r="N3400" i="3"/>
  <c r="I3400" i="3"/>
  <c r="N3408" i="3"/>
  <c r="I3408" i="3"/>
  <c r="N3416" i="3"/>
  <c r="I3416" i="3"/>
  <c r="N3424" i="3"/>
  <c r="I3424" i="3"/>
  <c r="N3432" i="3"/>
  <c r="I3432" i="3"/>
  <c r="N3440" i="3"/>
  <c r="I3440" i="3"/>
  <c r="N3448" i="3"/>
  <c r="I3448" i="3"/>
  <c r="N3456" i="3"/>
  <c r="I3456" i="3"/>
  <c r="N3464" i="3"/>
  <c r="I3464" i="3"/>
  <c r="N3472" i="3"/>
  <c r="I3472" i="3"/>
  <c r="N3480" i="3"/>
  <c r="I3480" i="3"/>
  <c r="N3488" i="3"/>
  <c r="I3488" i="3"/>
  <c r="N3496" i="3"/>
  <c r="I3496" i="3"/>
  <c r="N3504" i="3"/>
  <c r="I3504" i="3"/>
  <c r="N3512" i="3"/>
  <c r="I3512" i="3"/>
  <c r="N3520" i="3"/>
  <c r="I3520" i="3"/>
  <c r="N3528" i="3"/>
  <c r="I3528" i="3"/>
  <c r="N3536" i="3"/>
  <c r="I3536" i="3"/>
  <c r="N3544" i="3"/>
  <c r="I3544" i="3"/>
  <c r="N3552" i="3"/>
  <c r="I3552" i="3"/>
  <c r="N3560" i="3"/>
  <c r="I3560" i="3"/>
  <c r="N3568" i="3"/>
  <c r="I3568" i="3"/>
  <c r="N3576" i="3"/>
  <c r="I3576" i="3"/>
  <c r="N3584" i="3"/>
  <c r="I3584" i="3"/>
  <c r="N3592" i="3"/>
  <c r="I3592" i="3"/>
  <c r="N3600" i="3"/>
  <c r="I3600" i="3"/>
  <c r="N3608" i="3"/>
  <c r="I3608" i="3"/>
  <c r="N3616" i="3"/>
  <c r="I3616" i="3"/>
  <c r="N3624" i="3"/>
  <c r="I3624" i="3"/>
  <c r="N3632" i="3"/>
  <c r="I3632" i="3"/>
  <c r="N3640" i="3"/>
  <c r="I3640" i="3"/>
  <c r="N3648" i="3"/>
  <c r="I3648" i="3"/>
  <c r="N3656" i="3"/>
  <c r="I3656" i="3"/>
  <c r="N3664" i="3"/>
  <c r="I3664" i="3"/>
  <c r="N3672" i="3"/>
  <c r="I3672" i="3"/>
  <c r="N3680" i="3"/>
  <c r="I3680" i="3"/>
  <c r="N3688" i="3"/>
  <c r="I3688" i="3"/>
  <c r="N3696" i="3"/>
  <c r="I3696" i="3"/>
  <c r="N3704" i="3"/>
  <c r="I3704" i="3"/>
  <c r="N3712" i="3"/>
  <c r="I3712" i="3"/>
  <c r="N3720" i="3"/>
  <c r="I3720" i="3"/>
  <c r="N3728" i="3"/>
  <c r="I3728" i="3"/>
  <c r="N3736" i="3"/>
  <c r="I3736" i="3"/>
  <c r="N3744" i="3"/>
  <c r="I3744" i="3"/>
  <c r="N3752" i="3"/>
  <c r="I3752" i="3"/>
  <c r="N3760" i="3"/>
  <c r="I3760" i="3"/>
  <c r="N3768" i="3"/>
  <c r="I3768" i="3"/>
  <c r="N3776" i="3"/>
  <c r="I3776" i="3"/>
  <c r="N3784" i="3"/>
  <c r="I3784" i="3"/>
  <c r="N3792" i="3"/>
  <c r="I3792" i="3"/>
  <c r="N3800" i="3"/>
  <c r="I3800" i="3"/>
  <c r="N3808" i="3"/>
  <c r="I3808" i="3"/>
  <c r="N3816" i="3"/>
  <c r="I3816" i="3"/>
  <c r="N3824" i="3"/>
  <c r="I3824" i="3"/>
  <c r="N3832" i="3"/>
  <c r="I3832" i="3"/>
  <c r="N3840" i="3"/>
  <c r="I3840" i="3"/>
  <c r="N3848" i="3"/>
  <c r="I3848" i="3"/>
  <c r="N3856" i="3"/>
  <c r="I3856" i="3"/>
  <c r="N3864" i="3"/>
  <c r="I3864" i="3"/>
  <c r="N509" i="3"/>
  <c r="I509" i="3"/>
  <c r="N573" i="3"/>
  <c r="I573" i="3"/>
  <c r="N637" i="3"/>
  <c r="I637" i="3"/>
  <c r="N701" i="3"/>
  <c r="I701" i="3"/>
  <c r="N765" i="3"/>
  <c r="I765" i="3"/>
  <c r="N829" i="3"/>
  <c r="I829" i="3"/>
  <c r="N893" i="3"/>
  <c r="I893" i="3"/>
  <c r="N957" i="3"/>
  <c r="I957" i="3"/>
  <c r="N1021" i="3"/>
  <c r="I1021" i="3"/>
  <c r="N1085" i="3"/>
  <c r="I1085" i="3"/>
  <c r="N1149" i="3"/>
  <c r="I1149" i="3"/>
  <c r="N1221" i="3"/>
  <c r="I1221" i="3"/>
  <c r="N1277" i="3"/>
  <c r="I1277" i="3"/>
  <c r="N1357" i="3"/>
  <c r="I1357" i="3"/>
  <c r="N1405" i="3"/>
  <c r="I1405" i="3"/>
  <c r="N1469" i="3"/>
  <c r="I1469" i="3"/>
  <c r="N1541" i="3"/>
  <c r="I1541" i="3"/>
  <c r="N1597" i="3"/>
  <c r="I1597" i="3"/>
  <c r="N1669" i="3"/>
  <c r="I1669" i="3"/>
  <c r="N1725" i="3"/>
  <c r="I1725" i="3"/>
  <c r="N1797" i="3"/>
  <c r="I1797" i="3"/>
  <c r="N1853" i="3"/>
  <c r="I1853" i="3"/>
  <c r="N1925" i="3"/>
  <c r="I1925" i="3"/>
  <c r="N1981" i="3"/>
  <c r="I1981" i="3"/>
  <c r="N2053" i="3"/>
  <c r="I2053" i="3"/>
  <c r="N2109" i="3"/>
  <c r="I2109" i="3"/>
  <c r="N2189" i="3"/>
  <c r="I2189" i="3"/>
  <c r="N2245" i="3"/>
  <c r="I2245" i="3"/>
  <c r="N2317" i="3"/>
  <c r="I2317" i="3"/>
  <c r="N2389" i="3"/>
  <c r="I2389" i="3"/>
  <c r="N2445" i="3"/>
  <c r="I2445" i="3"/>
  <c r="N2517" i="3"/>
  <c r="I2517" i="3"/>
  <c r="N2573" i="3"/>
  <c r="I2573" i="3"/>
  <c r="N2645" i="3"/>
  <c r="I2645" i="3"/>
  <c r="N2701" i="3"/>
  <c r="I2701" i="3"/>
  <c r="N2773" i="3"/>
  <c r="I2773" i="3"/>
  <c r="N2829" i="3"/>
  <c r="I2829" i="3"/>
  <c r="N2901" i="3"/>
  <c r="I2901" i="3"/>
  <c r="N2957" i="3"/>
  <c r="I2957" i="3"/>
  <c r="N3029" i="3"/>
  <c r="I3029" i="3"/>
  <c r="N3093" i="3"/>
  <c r="I3093" i="3"/>
  <c r="N3149" i="3"/>
  <c r="I3149" i="3"/>
  <c r="N3221" i="3"/>
  <c r="I3221" i="3"/>
  <c r="N3277" i="3"/>
  <c r="I3277" i="3"/>
  <c r="N3349" i="3"/>
  <c r="I3349" i="3"/>
  <c r="N3405" i="3"/>
  <c r="I3405" i="3"/>
  <c r="N3477" i="3"/>
  <c r="I3477" i="3"/>
  <c r="N3533" i="3"/>
  <c r="I3533" i="3"/>
  <c r="N3605" i="3"/>
  <c r="I3605" i="3"/>
  <c r="N3661" i="3"/>
  <c r="I3661" i="3"/>
  <c r="N3733" i="3"/>
  <c r="I3733" i="3"/>
  <c r="N3789" i="3"/>
  <c r="I3789" i="3"/>
  <c r="N3861" i="3"/>
  <c r="I3861" i="3"/>
  <c r="N3917" i="3"/>
  <c r="I3917" i="3"/>
  <c r="N4005" i="3"/>
  <c r="I4005" i="3"/>
  <c r="N4061" i="3"/>
  <c r="I4061" i="3"/>
  <c r="N4125" i="3"/>
  <c r="I4125" i="3"/>
  <c r="N4141" i="3"/>
  <c r="I4141" i="3"/>
  <c r="N4253" i="3"/>
  <c r="I4253" i="3"/>
  <c r="N550" i="3"/>
  <c r="I550" i="3"/>
  <c r="N606" i="3"/>
  <c r="I606" i="3"/>
  <c r="N646" i="3"/>
  <c r="I646" i="3"/>
  <c r="N678" i="3"/>
  <c r="I678" i="3"/>
  <c r="N758" i="3"/>
  <c r="I758" i="3"/>
  <c r="N798" i="3"/>
  <c r="I798" i="3"/>
  <c r="N886" i="3"/>
  <c r="I886" i="3"/>
  <c r="N918" i="3"/>
  <c r="I918" i="3"/>
  <c r="N958" i="3"/>
  <c r="I958" i="3"/>
  <c r="N1030" i="3"/>
  <c r="I1030" i="3"/>
  <c r="N1078" i="3"/>
  <c r="I1078" i="3"/>
  <c r="N1158" i="3"/>
  <c r="I1158" i="3"/>
  <c r="N1206" i="3"/>
  <c r="I1206" i="3"/>
  <c r="N1270" i="3"/>
  <c r="I1270" i="3"/>
  <c r="N1286" i="3"/>
  <c r="I1286" i="3"/>
  <c r="N1358" i="3"/>
  <c r="I1358" i="3"/>
  <c r="N1406" i="3"/>
  <c r="I1406" i="3"/>
  <c r="N1494" i="3"/>
  <c r="I1494" i="3"/>
  <c r="N1542" i="3"/>
  <c r="I1542" i="3"/>
  <c r="N1606" i="3"/>
  <c r="I1606" i="3"/>
  <c r="N1654" i="3"/>
  <c r="I1654" i="3"/>
  <c r="N1718" i="3"/>
  <c r="I1718" i="3"/>
  <c r="N1766" i="3"/>
  <c r="I1766" i="3"/>
  <c r="N1830" i="3"/>
  <c r="I1830" i="3"/>
  <c r="N1878" i="3"/>
  <c r="I1878" i="3"/>
  <c r="N1942" i="3"/>
  <c r="I1942" i="3"/>
  <c r="N1990" i="3"/>
  <c r="I1990" i="3"/>
  <c r="N2054" i="3"/>
  <c r="I2054" i="3"/>
  <c r="N2102" i="3"/>
  <c r="I2102" i="3"/>
  <c r="N2166" i="3"/>
  <c r="I2166" i="3"/>
  <c r="N2214" i="3"/>
  <c r="I2214" i="3"/>
  <c r="N2278" i="3"/>
  <c r="I2278" i="3"/>
  <c r="N2326" i="3"/>
  <c r="I2326" i="3"/>
  <c r="N2390" i="3"/>
  <c r="I2390" i="3"/>
  <c r="N2438" i="3"/>
  <c r="I2438" i="3"/>
  <c r="N2502" i="3"/>
  <c r="I2502" i="3"/>
  <c r="N2550" i="3"/>
  <c r="I2550" i="3"/>
  <c r="N2614" i="3"/>
  <c r="I2614" i="3"/>
  <c r="N2662" i="3"/>
  <c r="I2662" i="3"/>
  <c r="N2726" i="3"/>
  <c r="I2726" i="3"/>
  <c r="N2774" i="3"/>
  <c r="I2774" i="3"/>
  <c r="N2838" i="3"/>
  <c r="I2838" i="3"/>
  <c r="N2886" i="3"/>
  <c r="I2886" i="3"/>
  <c r="N2950" i="3"/>
  <c r="I2950" i="3"/>
  <c r="N2998" i="3"/>
  <c r="I2998" i="3"/>
  <c r="N3062" i="3"/>
  <c r="I3062" i="3"/>
  <c r="N3110" i="3"/>
  <c r="I3110" i="3"/>
  <c r="N3174" i="3"/>
  <c r="I3174" i="3"/>
  <c r="N3222" i="3"/>
  <c r="I3222" i="3"/>
  <c r="N3286" i="3"/>
  <c r="I3286" i="3"/>
  <c r="N3334" i="3"/>
  <c r="I3334" i="3"/>
  <c r="N3398" i="3"/>
  <c r="I3398" i="3"/>
  <c r="N3446" i="3"/>
  <c r="I3446" i="3"/>
  <c r="N3510" i="3"/>
  <c r="I3510" i="3"/>
  <c r="N3558" i="3"/>
  <c r="I3558" i="3"/>
  <c r="N3622" i="3"/>
  <c r="I3622" i="3"/>
  <c r="N3670" i="3"/>
  <c r="I3670" i="3"/>
  <c r="N3710" i="3"/>
  <c r="I3710" i="3"/>
  <c r="N511" i="3"/>
  <c r="I511" i="3"/>
  <c r="N559" i="3"/>
  <c r="I559" i="3"/>
  <c r="N591" i="3"/>
  <c r="I591" i="3"/>
  <c r="N631" i="3"/>
  <c r="I631" i="3"/>
  <c r="N679" i="3"/>
  <c r="I679" i="3"/>
  <c r="N711" i="3"/>
  <c r="I711" i="3"/>
  <c r="N751" i="3"/>
  <c r="I751" i="3"/>
  <c r="N799" i="3"/>
  <c r="I799" i="3"/>
  <c r="N839" i="3"/>
  <c r="I839" i="3"/>
  <c r="N871" i="3"/>
  <c r="I871" i="3"/>
  <c r="N911" i="3"/>
  <c r="I911" i="3"/>
  <c r="N959" i="3"/>
  <c r="I959" i="3"/>
  <c r="N991" i="3"/>
  <c r="I991" i="3"/>
  <c r="N1039" i="3"/>
  <c r="I1039" i="3"/>
  <c r="N1071" i="3"/>
  <c r="I1071" i="3"/>
  <c r="N1119" i="3"/>
  <c r="I1119" i="3"/>
  <c r="N1151" i="3"/>
  <c r="I1151" i="3"/>
  <c r="N1199" i="3"/>
  <c r="I1199" i="3"/>
  <c r="N512" i="3"/>
  <c r="I512" i="3"/>
  <c r="N568" i="3"/>
  <c r="I568" i="3"/>
  <c r="N600" i="3"/>
  <c r="I600" i="3"/>
  <c r="N632" i="3"/>
  <c r="I632" i="3"/>
  <c r="N664" i="3"/>
  <c r="I664" i="3"/>
  <c r="N696" i="3"/>
  <c r="I696" i="3"/>
  <c r="N728" i="3"/>
  <c r="I728" i="3"/>
  <c r="N760" i="3"/>
  <c r="I760" i="3"/>
  <c r="N784" i="3"/>
  <c r="I784" i="3"/>
  <c r="N521" i="3"/>
  <c r="I521" i="3"/>
  <c r="N545" i="3"/>
  <c r="I545" i="3"/>
  <c r="N569" i="3"/>
  <c r="I569" i="3"/>
  <c r="N593" i="3"/>
  <c r="I593" i="3"/>
  <c r="N625" i="3"/>
  <c r="I625" i="3"/>
  <c r="N649" i="3"/>
  <c r="I649" i="3"/>
  <c r="N673" i="3"/>
  <c r="I673" i="3"/>
  <c r="N697" i="3"/>
  <c r="I697" i="3"/>
  <c r="N721" i="3"/>
  <c r="I721" i="3"/>
  <c r="N745" i="3"/>
  <c r="I745" i="3"/>
  <c r="N769" i="3"/>
  <c r="I769" i="3"/>
  <c r="N793" i="3"/>
  <c r="I793" i="3"/>
  <c r="N817" i="3"/>
  <c r="I817" i="3"/>
  <c r="N841" i="3"/>
  <c r="I841" i="3"/>
  <c r="N865" i="3"/>
  <c r="I865" i="3"/>
  <c r="N889" i="3"/>
  <c r="I889" i="3"/>
  <c r="N913" i="3"/>
  <c r="I913" i="3"/>
  <c r="N937" i="3"/>
  <c r="I937" i="3"/>
  <c r="N961" i="3"/>
  <c r="I961" i="3"/>
  <c r="N985" i="3"/>
  <c r="I985" i="3"/>
  <c r="N1009" i="3"/>
  <c r="I1009" i="3"/>
  <c r="N1033" i="3"/>
  <c r="I1033" i="3"/>
  <c r="N1057" i="3"/>
  <c r="I1057" i="3"/>
  <c r="N1081" i="3"/>
  <c r="I1081" i="3"/>
  <c r="N1105" i="3"/>
  <c r="I1105" i="3"/>
  <c r="N1121" i="3"/>
  <c r="I1121" i="3"/>
  <c r="N1145" i="3"/>
  <c r="I1145" i="3"/>
  <c r="N1161" i="3"/>
  <c r="I1161" i="3"/>
  <c r="N1177" i="3"/>
  <c r="I1177" i="3"/>
  <c r="N1193" i="3"/>
  <c r="I1193" i="3"/>
  <c r="N1209" i="3"/>
  <c r="I1209" i="3"/>
  <c r="N1217" i="3"/>
  <c r="I1217" i="3"/>
  <c r="N1233" i="3"/>
  <c r="I1233" i="3"/>
  <c r="N1249" i="3"/>
  <c r="I1249" i="3"/>
  <c r="N1265" i="3"/>
  <c r="I1265" i="3"/>
  <c r="N1281" i="3"/>
  <c r="I1281" i="3"/>
  <c r="N1297" i="3"/>
  <c r="I1297" i="3"/>
  <c r="N1313" i="3"/>
  <c r="I1313" i="3"/>
  <c r="N1329" i="3"/>
  <c r="I1329" i="3"/>
  <c r="N1345" i="3"/>
  <c r="I1345" i="3"/>
  <c r="N1361" i="3"/>
  <c r="I1361" i="3"/>
  <c r="N1377" i="3"/>
  <c r="I1377" i="3"/>
  <c r="N1393" i="3"/>
  <c r="I1393" i="3"/>
  <c r="N1409" i="3"/>
  <c r="I1409" i="3"/>
  <c r="N1417" i="3"/>
  <c r="I1417" i="3"/>
  <c r="N1433" i="3"/>
  <c r="I1433" i="3"/>
  <c r="N1441" i="3"/>
  <c r="I1441" i="3"/>
  <c r="N1449" i="3"/>
  <c r="I1449" i="3"/>
  <c r="N1457" i="3"/>
  <c r="I1457" i="3"/>
  <c r="N1465" i="3"/>
  <c r="I1465" i="3"/>
  <c r="N1473" i="3"/>
  <c r="I1473" i="3"/>
  <c r="N1481" i="3"/>
  <c r="I1481" i="3"/>
  <c r="N1489" i="3"/>
  <c r="I1489" i="3"/>
  <c r="N1497" i="3"/>
  <c r="I1497" i="3"/>
  <c r="N1505" i="3"/>
  <c r="I1505" i="3"/>
  <c r="N1513" i="3"/>
  <c r="I1513" i="3"/>
  <c r="N1521" i="3"/>
  <c r="I1521" i="3"/>
  <c r="N1529" i="3"/>
  <c r="I1529" i="3"/>
  <c r="N1537" i="3"/>
  <c r="I1537" i="3"/>
  <c r="N1545" i="3"/>
  <c r="I1545" i="3"/>
  <c r="N1553" i="3"/>
  <c r="I1553" i="3"/>
  <c r="N1561" i="3"/>
  <c r="I1561" i="3"/>
  <c r="N1569" i="3"/>
  <c r="I1569" i="3"/>
  <c r="N1577" i="3"/>
  <c r="I1577" i="3"/>
  <c r="N1585" i="3"/>
  <c r="I1585" i="3"/>
  <c r="N1593" i="3"/>
  <c r="I1593" i="3"/>
  <c r="N1601" i="3"/>
  <c r="I1601" i="3"/>
  <c r="N1609" i="3"/>
  <c r="I1609" i="3"/>
  <c r="N1617" i="3"/>
  <c r="I1617" i="3"/>
  <c r="N1625" i="3"/>
  <c r="I1625" i="3"/>
  <c r="N1633" i="3"/>
  <c r="I1633" i="3"/>
  <c r="N1641" i="3"/>
  <c r="I1641" i="3"/>
  <c r="N1649" i="3"/>
  <c r="I1649" i="3"/>
  <c r="N1657" i="3"/>
  <c r="I1657" i="3"/>
  <c r="N1665" i="3"/>
  <c r="I1665" i="3"/>
  <c r="N1673" i="3"/>
  <c r="I1673" i="3"/>
  <c r="N1681" i="3"/>
  <c r="I1681" i="3"/>
  <c r="N1689" i="3"/>
  <c r="I1689" i="3"/>
  <c r="N1697" i="3"/>
  <c r="I1697" i="3"/>
  <c r="N1705" i="3"/>
  <c r="I1705" i="3"/>
  <c r="N1713" i="3"/>
  <c r="I1713" i="3"/>
  <c r="N1721" i="3"/>
  <c r="I1721" i="3"/>
  <c r="N1729" i="3"/>
  <c r="I1729" i="3"/>
  <c r="N1737" i="3"/>
  <c r="I1737" i="3"/>
  <c r="N1745" i="3"/>
  <c r="I1745" i="3"/>
  <c r="N1753" i="3"/>
  <c r="I1753" i="3"/>
  <c r="N1761" i="3"/>
  <c r="I1761" i="3"/>
  <c r="N1769" i="3"/>
  <c r="I1769" i="3"/>
  <c r="N1777" i="3"/>
  <c r="I1777" i="3"/>
  <c r="N1785" i="3"/>
  <c r="I1785" i="3"/>
  <c r="N1793" i="3"/>
  <c r="I1793" i="3"/>
  <c r="N1801" i="3"/>
  <c r="I1801" i="3"/>
  <c r="N1809" i="3"/>
  <c r="I1809" i="3"/>
  <c r="N1817" i="3"/>
  <c r="I1817" i="3"/>
  <c r="N1825" i="3"/>
  <c r="I1825" i="3"/>
  <c r="N1833" i="3"/>
  <c r="I1833" i="3"/>
  <c r="N1841" i="3"/>
  <c r="I1841" i="3"/>
  <c r="N1849" i="3"/>
  <c r="I1849" i="3"/>
  <c r="N1857" i="3"/>
  <c r="I1857" i="3"/>
  <c r="N1865" i="3"/>
  <c r="I1865" i="3"/>
  <c r="N1873" i="3"/>
  <c r="I1873" i="3"/>
  <c r="N1881" i="3"/>
  <c r="I1881" i="3"/>
  <c r="N1889" i="3"/>
  <c r="I1889" i="3"/>
  <c r="N1897" i="3"/>
  <c r="I1897" i="3"/>
  <c r="N1905" i="3"/>
  <c r="I1905" i="3"/>
  <c r="N1913" i="3"/>
  <c r="I1913" i="3"/>
  <c r="N1921" i="3"/>
  <c r="I1921" i="3"/>
  <c r="N1929" i="3"/>
  <c r="I1929" i="3"/>
  <c r="N1937" i="3"/>
  <c r="I1937" i="3"/>
  <c r="N1945" i="3"/>
  <c r="I1945" i="3"/>
  <c r="N1953" i="3"/>
  <c r="I1953" i="3"/>
  <c r="N1961" i="3"/>
  <c r="I1961" i="3"/>
  <c r="N1969" i="3"/>
  <c r="I1969" i="3"/>
  <c r="N1977" i="3"/>
  <c r="I1977" i="3"/>
  <c r="N1985" i="3"/>
  <c r="I1985" i="3"/>
  <c r="N1993" i="3"/>
  <c r="I1993" i="3"/>
  <c r="N2001" i="3"/>
  <c r="I2001" i="3"/>
  <c r="N2009" i="3"/>
  <c r="I2009" i="3"/>
  <c r="N2017" i="3"/>
  <c r="I2017" i="3"/>
  <c r="N2025" i="3"/>
  <c r="I2025" i="3"/>
  <c r="N2033" i="3"/>
  <c r="I2033" i="3"/>
  <c r="N2041" i="3"/>
  <c r="I2041" i="3"/>
  <c r="N2049" i="3"/>
  <c r="I2049" i="3"/>
  <c r="N2057" i="3"/>
  <c r="I2057" i="3"/>
  <c r="N2065" i="3"/>
  <c r="I2065" i="3"/>
  <c r="N2073" i="3"/>
  <c r="I2073" i="3"/>
  <c r="N2081" i="3"/>
  <c r="I2081" i="3"/>
  <c r="N2089" i="3"/>
  <c r="I2089" i="3"/>
  <c r="N2097" i="3"/>
  <c r="I2097" i="3"/>
  <c r="N2105" i="3"/>
  <c r="I2105" i="3"/>
  <c r="N2113" i="3"/>
  <c r="I2113" i="3"/>
  <c r="N2121" i="3"/>
  <c r="I2121" i="3"/>
  <c r="N2129" i="3"/>
  <c r="I2129" i="3"/>
  <c r="N2137" i="3"/>
  <c r="I2137" i="3"/>
  <c r="N2145" i="3"/>
  <c r="I2145" i="3"/>
  <c r="N2153" i="3"/>
  <c r="I2153" i="3"/>
  <c r="N2161" i="3"/>
  <c r="I2161" i="3"/>
  <c r="N2169" i="3"/>
  <c r="I2169" i="3"/>
  <c r="N2177" i="3"/>
  <c r="I2177" i="3"/>
  <c r="N2185" i="3"/>
  <c r="I2185" i="3"/>
  <c r="N2193" i="3"/>
  <c r="I2193" i="3"/>
  <c r="N2201" i="3"/>
  <c r="I2201" i="3"/>
  <c r="N2209" i="3"/>
  <c r="I2209" i="3"/>
  <c r="N2217" i="3"/>
  <c r="I2217" i="3"/>
  <c r="N2225" i="3"/>
  <c r="I2225" i="3"/>
  <c r="N2233" i="3"/>
  <c r="I2233" i="3"/>
  <c r="N2241" i="3"/>
  <c r="I2241" i="3"/>
  <c r="N2249" i="3"/>
  <c r="I2249" i="3"/>
  <c r="N2257" i="3"/>
  <c r="I2257" i="3"/>
  <c r="N2265" i="3"/>
  <c r="I2265" i="3"/>
  <c r="N2273" i="3"/>
  <c r="I2273" i="3"/>
  <c r="N2281" i="3"/>
  <c r="I2281" i="3"/>
  <c r="N2289" i="3"/>
  <c r="I2289" i="3"/>
  <c r="N2297" i="3"/>
  <c r="I2297" i="3"/>
  <c r="N2305" i="3"/>
  <c r="I2305" i="3"/>
  <c r="N2313" i="3"/>
  <c r="I2313" i="3"/>
  <c r="N2321" i="3"/>
  <c r="I2321" i="3"/>
  <c r="N2329" i="3"/>
  <c r="I2329" i="3"/>
  <c r="N2337" i="3"/>
  <c r="I2337" i="3"/>
  <c r="N2345" i="3"/>
  <c r="I2345" i="3"/>
  <c r="N2353" i="3"/>
  <c r="I2353" i="3"/>
  <c r="N2361" i="3"/>
  <c r="I2361" i="3"/>
  <c r="N2369" i="3"/>
  <c r="I2369" i="3"/>
  <c r="N2377" i="3"/>
  <c r="I2377" i="3"/>
  <c r="N2385" i="3"/>
  <c r="I2385" i="3"/>
  <c r="N2393" i="3"/>
  <c r="I2393" i="3"/>
  <c r="N2401" i="3"/>
  <c r="I2401" i="3"/>
  <c r="N2409" i="3"/>
  <c r="I2409" i="3"/>
  <c r="N2417" i="3"/>
  <c r="I2417" i="3"/>
  <c r="N2425" i="3"/>
  <c r="I2425" i="3"/>
  <c r="N2433" i="3"/>
  <c r="I2433" i="3"/>
  <c r="N2441" i="3"/>
  <c r="I2441" i="3"/>
  <c r="N2449" i="3"/>
  <c r="I2449" i="3"/>
  <c r="N2457" i="3"/>
  <c r="I2457" i="3"/>
  <c r="N2465" i="3"/>
  <c r="I2465" i="3"/>
  <c r="N2473" i="3"/>
  <c r="I2473" i="3"/>
  <c r="N2481" i="3"/>
  <c r="I2481" i="3"/>
  <c r="N2489" i="3"/>
  <c r="I2489" i="3"/>
  <c r="N2497" i="3"/>
  <c r="I2497" i="3"/>
  <c r="N2505" i="3"/>
  <c r="I2505" i="3"/>
  <c r="N2513" i="3"/>
  <c r="I2513" i="3"/>
  <c r="N2521" i="3"/>
  <c r="I2521" i="3"/>
  <c r="N2529" i="3"/>
  <c r="I2529" i="3"/>
  <c r="N2537" i="3"/>
  <c r="I2537" i="3"/>
  <c r="N2545" i="3"/>
  <c r="I2545" i="3"/>
  <c r="N2553" i="3"/>
  <c r="I2553" i="3"/>
  <c r="N2561" i="3"/>
  <c r="I2561" i="3"/>
  <c r="N2569" i="3"/>
  <c r="I2569" i="3"/>
  <c r="N2577" i="3"/>
  <c r="I2577" i="3"/>
  <c r="N2585" i="3"/>
  <c r="I2585" i="3"/>
  <c r="N2593" i="3"/>
  <c r="I2593" i="3"/>
  <c r="N2601" i="3"/>
  <c r="I2601" i="3"/>
  <c r="N2609" i="3"/>
  <c r="I2609" i="3"/>
  <c r="N2617" i="3"/>
  <c r="I2617" i="3"/>
  <c r="N2625" i="3"/>
  <c r="I2625" i="3"/>
  <c r="N2633" i="3"/>
  <c r="I2633" i="3"/>
  <c r="N2641" i="3"/>
  <c r="I2641" i="3"/>
  <c r="N2649" i="3"/>
  <c r="I2649" i="3"/>
  <c r="N2657" i="3"/>
  <c r="I2657" i="3"/>
  <c r="N2665" i="3"/>
  <c r="I2665" i="3"/>
  <c r="N2673" i="3"/>
  <c r="I2673" i="3"/>
  <c r="N2681" i="3"/>
  <c r="I2681" i="3"/>
  <c r="N2689" i="3"/>
  <c r="I2689" i="3"/>
  <c r="N2697" i="3"/>
  <c r="I2697" i="3"/>
  <c r="N2705" i="3"/>
  <c r="I2705" i="3"/>
  <c r="N2713" i="3"/>
  <c r="I2713" i="3"/>
  <c r="N2721" i="3"/>
  <c r="I2721" i="3"/>
  <c r="N2729" i="3"/>
  <c r="I2729" i="3"/>
  <c r="N2737" i="3"/>
  <c r="I2737" i="3"/>
  <c r="N2745" i="3"/>
  <c r="I2745" i="3"/>
  <c r="N2753" i="3"/>
  <c r="I2753" i="3"/>
  <c r="N2761" i="3"/>
  <c r="I2761" i="3"/>
  <c r="N2769" i="3"/>
  <c r="I2769" i="3"/>
  <c r="N2777" i="3"/>
  <c r="I2777" i="3"/>
  <c r="N2785" i="3"/>
  <c r="I2785" i="3"/>
  <c r="N2793" i="3"/>
  <c r="I2793" i="3"/>
  <c r="N2801" i="3"/>
  <c r="I2801" i="3"/>
  <c r="N2809" i="3"/>
  <c r="I2809" i="3"/>
  <c r="N2817" i="3"/>
  <c r="I2817" i="3"/>
  <c r="N2825" i="3"/>
  <c r="I2825" i="3"/>
  <c r="N2833" i="3"/>
  <c r="I2833" i="3"/>
  <c r="N2841" i="3"/>
  <c r="I2841" i="3"/>
  <c r="N2849" i="3"/>
  <c r="I2849" i="3"/>
  <c r="N2857" i="3"/>
  <c r="I2857" i="3"/>
  <c r="N2865" i="3"/>
  <c r="I2865" i="3"/>
  <c r="N2873" i="3"/>
  <c r="I2873" i="3"/>
  <c r="N2881" i="3"/>
  <c r="I2881" i="3"/>
  <c r="N2889" i="3"/>
  <c r="I2889" i="3"/>
  <c r="N2897" i="3"/>
  <c r="I2897" i="3"/>
  <c r="N2905" i="3"/>
  <c r="I2905" i="3"/>
  <c r="N2913" i="3"/>
  <c r="I2913" i="3"/>
  <c r="N2921" i="3"/>
  <c r="I2921" i="3"/>
  <c r="N2929" i="3"/>
  <c r="I2929" i="3"/>
  <c r="N2937" i="3"/>
  <c r="I2937" i="3"/>
  <c r="N2945" i="3"/>
  <c r="I2945" i="3"/>
  <c r="N2953" i="3"/>
  <c r="I2953" i="3"/>
  <c r="N2961" i="3"/>
  <c r="I2961" i="3"/>
  <c r="N2969" i="3"/>
  <c r="I2969" i="3"/>
  <c r="N2977" i="3"/>
  <c r="I2977" i="3"/>
  <c r="N2985" i="3"/>
  <c r="I2985" i="3"/>
  <c r="N2993" i="3"/>
  <c r="I2993" i="3"/>
  <c r="N3001" i="3"/>
  <c r="I3001" i="3"/>
  <c r="N3009" i="3"/>
  <c r="I3009" i="3"/>
  <c r="N3017" i="3"/>
  <c r="I3017" i="3"/>
  <c r="N3025" i="3"/>
  <c r="I3025" i="3"/>
  <c r="N3033" i="3"/>
  <c r="I3033" i="3"/>
  <c r="N3041" i="3"/>
  <c r="I3041" i="3"/>
  <c r="N3049" i="3"/>
  <c r="I3049" i="3"/>
  <c r="N3057" i="3"/>
  <c r="I3057" i="3"/>
  <c r="N3065" i="3"/>
  <c r="I3065" i="3"/>
  <c r="N3073" i="3"/>
  <c r="I3073" i="3"/>
  <c r="N3081" i="3"/>
  <c r="I3081" i="3"/>
  <c r="N3089" i="3"/>
  <c r="I3089" i="3"/>
  <c r="N3097" i="3"/>
  <c r="I3097" i="3"/>
  <c r="N3105" i="3"/>
  <c r="I3105" i="3"/>
  <c r="N3113" i="3"/>
  <c r="I3113" i="3"/>
  <c r="N3121" i="3"/>
  <c r="I3121" i="3"/>
  <c r="N3129" i="3"/>
  <c r="I3129" i="3"/>
  <c r="N3137" i="3"/>
  <c r="I3137" i="3"/>
  <c r="N3145" i="3"/>
  <c r="I3145" i="3"/>
  <c r="N3153" i="3"/>
  <c r="I3153" i="3"/>
  <c r="N3161" i="3"/>
  <c r="I3161" i="3"/>
  <c r="N3169" i="3"/>
  <c r="I3169" i="3"/>
  <c r="N3177" i="3"/>
  <c r="I3177" i="3"/>
  <c r="N3185" i="3"/>
  <c r="I3185" i="3"/>
  <c r="N3193" i="3"/>
  <c r="I3193" i="3"/>
  <c r="N3201" i="3"/>
  <c r="I3201" i="3"/>
  <c r="N3209" i="3"/>
  <c r="I3209" i="3"/>
  <c r="N3217" i="3"/>
  <c r="I3217" i="3"/>
  <c r="N3225" i="3"/>
  <c r="I3225" i="3"/>
  <c r="N3233" i="3"/>
  <c r="I3233" i="3"/>
  <c r="N3241" i="3"/>
  <c r="I3241" i="3"/>
  <c r="N3249" i="3"/>
  <c r="I3249" i="3"/>
  <c r="N3257" i="3"/>
  <c r="I3257" i="3"/>
  <c r="N3265" i="3"/>
  <c r="I3265" i="3"/>
  <c r="N3273" i="3"/>
  <c r="I3273" i="3"/>
  <c r="N3281" i="3"/>
  <c r="I3281" i="3"/>
  <c r="N3289" i="3"/>
  <c r="I3289" i="3"/>
  <c r="N3297" i="3"/>
  <c r="I3297" i="3"/>
  <c r="N3305" i="3"/>
  <c r="I3305" i="3"/>
  <c r="N3313" i="3"/>
  <c r="I3313" i="3"/>
  <c r="N3321" i="3"/>
  <c r="I3321" i="3"/>
  <c r="N3329" i="3"/>
  <c r="I3329" i="3"/>
  <c r="N3337" i="3"/>
  <c r="I3337" i="3"/>
  <c r="N3345" i="3"/>
  <c r="I3345" i="3"/>
  <c r="N3353" i="3"/>
  <c r="I3353" i="3"/>
  <c r="N3361" i="3"/>
  <c r="I3361" i="3"/>
  <c r="N3369" i="3"/>
  <c r="I3369" i="3"/>
  <c r="N3377" i="3"/>
  <c r="I3377" i="3"/>
  <c r="N3385" i="3"/>
  <c r="I3385" i="3"/>
  <c r="N3393" i="3"/>
  <c r="I3393" i="3"/>
  <c r="N3401" i="3"/>
  <c r="I3401" i="3"/>
  <c r="N3409" i="3"/>
  <c r="I3409" i="3"/>
  <c r="N3417" i="3"/>
  <c r="I3417" i="3"/>
  <c r="N3425" i="3"/>
  <c r="I3425" i="3"/>
  <c r="N3433" i="3"/>
  <c r="I3433" i="3"/>
  <c r="N3441" i="3"/>
  <c r="I3441" i="3"/>
  <c r="N3449" i="3"/>
  <c r="I3449" i="3"/>
  <c r="N3457" i="3"/>
  <c r="I3457" i="3"/>
  <c r="N3465" i="3"/>
  <c r="I3465" i="3"/>
  <c r="N3473" i="3"/>
  <c r="I3473" i="3"/>
  <c r="N3481" i="3"/>
  <c r="I3481" i="3"/>
  <c r="N3489" i="3"/>
  <c r="I3489" i="3"/>
  <c r="N3497" i="3"/>
  <c r="I3497" i="3"/>
  <c r="N3505" i="3"/>
  <c r="I3505" i="3"/>
  <c r="N3513" i="3"/>
  <c r="I3513" i="3"/>
  <c r="N3521" i="3"/>
  <c r="I3521" i="3"/>
  <c r="N3529" i="3"/>
  <c r="I3529" i="3"/>
  <c r="N3537" i="3"/>
  <c r="I3537" i="3"/>
  <c r="N3545" i="3"/>
  <c r="I3545" i="3"/>
  <c r="N3553" i="3"/>
  <c r="I3553" i="3"/>
  <c r="N3561" i="3"/>
  <c r="I3561" i="3"/>
  <c r="N3569" i="3"/>
  <c r="I3569" i="3"/>
  <c r="N3577" i="3"/>
  <c r="I3577" i="3"/>
  <c r="N3585" i="3"/>
  <c r="I3585" i="3"/>
  <c r="N3593" i="3"/>
  <c r="I3593" i="3"/>
  <c r="N3601" i="3"/>
  <c r="I3601" i="3"/>
  <c r="N3609" i="3"/>
  <c r="I3609" i="3"/>
  <c r="N3617" i="3"/>
  <c r="I3617" i="3"/>
  <c r="N3625" i="3"/>
  <c r="I3625" i="3"/>
  <c r="N3633" i="3"/>
  <c r="I3633" i="3"/>
  <c r="N3641" i="3"/>
  <c r="I3641" i="3"/>
  <c r="N3649" i="3"/>
  <c r="I3649" i="3"/>
  <c r="N3657" i="3"/>
  <c r="I3657" i="3"/>
  <c r="N3665" i="3"/>
  <c r="I3665" i="3"/>
  <c r="N3673" i="3"/>
  <c r="I3673" i="3"/>
  <c r="N3681" i="3"/>
  <c r="I3681" i="3"/>
  <c r="N3689" i="3"/>
  <c r="I3689" i="3"/>
  <c r="N3697" i="3"/>
  <c r="I3697" i="3"/>
  <c r="N3705" i="3"/>
  <c r="I3705" i="3"/>
  <c r="N3713" i="3"/>
  <c r="I3713" i="3"/>
  <c r="N3721" i="3"/>
  <c r="I3721" i="3"/>
  <c r="N3729" i="3"/>
  <c r="I3729" i="3"/>
  <c r="N3737" i="3"/>
  <c r="I3737" i="3"/>
  <c r="N3745" i="3"/>
  <c r="I3745" i="3"/>
  <c r="N3753" i="3"/>
  <c r="I3753" i="3"/>
  <c r="N3761" i="3"/>
  <c r="I3761" i="3"/>
  <c r="N3769" i="3"/>
  <c r="I3769" i="3"/>
  <c r="N3777" i="3"/>
  <c r="I3777" i="3"/>
  <c r="N3785" i="3"/>
  <c r="I3785" i="3"/>
  <c r="N3793" i="3"/>
  <c r="I3793" i="3"/>
  <c r="N3801" i="3"/>
  <c r="I3801" i="3"/>
  <c r="N3809" i="3"/>
  <c r="I3809" i="3"/>
  <c r="N3817" i="3"/>
  <c r="I3817" i="3"/>
  <c r="N3825" i="3"/>
  <c r="I3825" i="3"/>
  <c r="N3833" i="3"/>
  <c r="I3833" i="3"/>
  <c r="N3841" i="3"/>
  <c r="I3841" i="3"/>
  <c r="N3849" i="3"/>
  <c r="I3849" i="3"/>
  <c r="N3857" i="3"/>
  <c r="I3857" i="3"/>
  <c r="N3865" i="3"/>
  <c r="I3865" i="3"/>
  <c r="N3873" i="3"/>
  <c r="I3873" i="3"/>
  <c r="N3881" i="3"/>
  <c r="I3881" i="3"/>
  <c r="N3889" i="3"/>
  <c r="I3889" i="3"/>
  <c r="N3897" i="3"/>
  <c r="I3897" i="3"/>
  <c r="N3905" i="3"/>
  <c r="I3905" i="3"/>
  <c r="N3913" i="3"/>
  <c r="I3913" i="3"/>
  <c r="N533" i="3"/>
  <c r="I533" i="3"/>
  <c r="N597" i="3"/>
  <c r="I597" i="3"/>
  <c r="N661" i="3"/>
  <c r="I661" i="3"/>
  <c r="N725" i="3"/>
  <c r="I725" i="3"/>
  <c r="N789" i="3"/>
  <c r="I789" i="3"/>
  <c r="N853" i="3"/>
  <c r="I853" i="3"/>
  <c r="N917" i="3"/>
  <c r="I917" i="3"/>
  <c r="N981" i="3"/>
  <c r="I981" i="3"/>
  <c r="N1045" i="3"/>
  <c r="I1045" i="3"/>
  <c r="N1109" i="3"/>
  <c r="I1109" i="3"/>
  <c r="N1165" i="3"/>
  <c r="I1165" i="3"/>
  <c r="N1237" i="3"/>
  <c r="I1237" i="3"/>
  <c r="N1301" i="3"/>
  <c r="I1301" i="3"/>
  <c r="N1349" i="3"/>
  <c r="I1349" i="3"/>
  <c r="N1429" i="3"/>
  <c r="I1429" i="3"/>
  <c r="N1493" i="3"/>
  <c r="I1493" i="3"/>
  <c r="N1549" i="3"/>
  <c r="I1549" i="3"/>
  <c r="N1621" i="3"/>
  <c r="I1621" i="3"/>
  <c r="N1685" i="3"/>
  <c r="I1685" i="3"/>
  <c r="N1741" i="3"/>
  <c r="I1741" i="3"/>
  <c r="N1813" i="3"/>
  <c r="I1813" i="3"/>
  <c r="N1869" i="3"/>
  <c r="I1869" i="3"/>
  <c r="N1941" i="3"/>
  <c r="I1941" i="3"/>
  <c r="N1997" i="3"/>
  <c r="I1997" i="3"/>
  <c r="N2069" i="3"/>
  <c r="I2069" i="3"/>
  <c r="N2125" i="3"/>
  <c r="I2125" i="3"/>
  <c r="N2173" i="3"/>
  <c r="I2173" i="3"/>
  <c r="N2237" i="3"/>
  <c r="I2237" i="3"/>
  <c r="N2301" i="3"/>
  <c r="I2301" i="3"/>
  <c r="N2373" i="3"/>
  <c r="I2373" i="3"/>
  <c r="N2429" i="3"/>
  <c r="I2429" i="3"/>
  <c r="N2501" i="3"/>
  <c r="I2501" i="3"/>
  <c r="N2557" i="3"/>
  <c r="I2557" i="3"/>
  <c r="N2629" i="3"/>
  <c r="I2629" i="3"/>
  <c r="N2685" i="3"/>
  <c r="I2685" i="3"/>
  <c r="N2757" i="3"/>
  <c r="I2757" i="3"/>
  <c r="N2813" i="3"/>
  <c r="I2813" i="3"/>
  <c r="N2885" i="3"/>
  <c r="I2885" i="3"/>
  <c r="N2941" i="3"/>
  <c r="I2941" i="3"/>
  <c r="N3013" i="3"/>
  <c r="I3013" i="3"/>
  <c r="N3077" i="3"/>
  <c r="I3077" i="3"/>
  <c r="N3133" i="3"/>
  <c r="I3133" i="3"/>
  <c r="N3197" i="3"/>
  <c r="I3197" i="3"/>
  <c r="N3269" i="3"/>
  <c r="I3269" i="3"/>
  <c r="N3325" i="3"/>
  <c r="I3325" i="3"/>
  <c r="N3397" i="3"/>
  <c r="I3397" i="3"/>
  <c r="N3453" i="3"/>
  <c r="I3453" i="3"/>
  <c r="N3525" i="3"/>
  <c r="I3525" i="3"/>
  <c r="N3581" i="3"/>
  <c r="I3581" i="3"/>
  <c r="N3653" i="3"/>
  <c r="I3653" i="3"/>
  <c r="N3709" i="3"/>
  <c r="I3709" i="3"/>
  <c r="N3781" i="3"/>
  <c r="I3781" i="3"/>
  <c r="N3837" i="3"/>
  <c r="I3837" i="3"/>
  <c r="N3909" i="3"/>
  <c r="I3909" i="3"/>
  <c r="N3981" i="3"/>
  <c r="I3981" i="3"/>
  <c r="N4053" i="3"/>
  <c r="I4053" i="3"/>
  <c r="N4093" i="3"/>
  <c r="I4093" i="3"/>
  <c r="N4189" i="3"/>
  <c r="I4189" i="3"/>
  <c r="N4205" i="3"/>
  <c r="I4205" i="3"/>
  <c r="N590" i="3"/>
  <c r="I590" i="3"/>
  <c r="N662" i="3"/>
  <c r="I662" i="3"/>
  <c r="N702" i="3"/>
  <c r="I702" i="3"/>
  <c r="N742" i="3"/>
  <c r="I742" i="3"/>
  <c r="N814" i="3"/>
  <c r="I814" i="3"/>
  <c r="N854" i="3"/>
  <c r="I854" i="3"/>
  <c r="N926" i="3"/>
  <c r="I926" i="3"/>
  <c r="N990" i="3"/>
  <c r="I990" i="3"/>
  <c r="N1022" i="3"/>
  <c r="I1022" i="3"/>
  <c r="N1094" i="3"/>
  <c r="I1094" i="3"/>
  <c r="N1134" i="3"/>
  <c r="I1134" i="3"/>
  <c r="N1190" i="3"/>
  <c r="I1190" i="3"/>
  <c r="N1230" i="3"/>
  <c r="I1230" i="3"/>
  <c r="N1310" i="3"/>
  <c r="I1310" i="3"/>
  <c r="N1366" i="3"/>
  <c r="I1366" i="3"/>
  <c r="N1438" i="3"/>
  <c r="I1438" i="3"/>
  <c r="N1454" i="3"/>
  <c r="I1454" i="3"/>
  <c r="N1518" i="3"/>
  <c r="I1518" i="3"/>
  <c r="N1566" i="3"/>
  <c r="I1566" i="3"/>
  <c r="N1638" i="3"/>
  <c r="I1638" i="3"/>
  <c r="N1686" i="3"/>
  <c r="I1686" i="3"/>
  <c r="N1750" i="3"/>
  <c r="I1750" i="3"/>
  <c r="N1790" i="3"/>
  <c r="I1790" i="3"/>
  <c r="N1862" i="3"/>
  <c r="I1862" i="3"/>
  <c r="N1910" i="3"/>
  <c r="I1910" i="3"/>
  <c r="N1982" i="3"/>
  <c r="I1982" i="3"/>
  <c r="N2022" i="3"/>
  <c r="I2022" i="3"/>
  <c r="N2094" i="3"/>
  <c r="I2094" i="3"/>
  <c r="N2134" i="3"/>
  <c r="I2134" i="3"/>
  <c r="N2206" i="3"/>
  <c r="I2206" i="3"/>
  <c r="N2246" i="3"/>
  <c r="I2246" i="3"/>
  <c r="N2318" i="3"/>
  <c r="I2318" i="3"/>
  <c r="N2358" i="3"/>
  <c r="I2358" i="3"/>
  <c r="N2430" i="3"/>
  <c r="I2430" i="3"/>
  <c r="N2478" i="3"/>
  <c r="I2478" i="3"/>
  <c r="N2542" i="3"/>
  <c r="I2542" i="3"/>
  <c r="N2590" i="3"/>
  <c r="I2590" i="3"/>
  <c r="N2654" i="3"/>
  <c r="I2654" i="3"/>
  <c r="N2702" i="3"/>
  <c r="I2702" i="3"/>
  <c r="N2766" i="3"/>
  <c r="I2766" i="3"/>
  <c r="N2814" i="3"/>
  <c r="I2814" i="3"/>
  <c r="N2878" i="3"/>
  <c r="I2878" i="3"/>
  <c r="N2926" i="3"/>
  <c r="I2926" i="3"/>
  <c r="N2990" i="3"/>
  <c r="I2990" i="3"/>
  <c r="N3038" i="3"/>
  <c r="I3038" i="3"/>
  <c r="N3102" i="3"/>
  <c r="I3102" i="3"/>
  <c r="N3150" i="3"/>
  <c r="I3150" i="3"/>
  <c r="N3214" i="3"/>
  <c r="I3214" i="3"/>
  <c r="N3262" i="3"/>
  <c r="I3262" i="3"/>
  <c r="N3326" i="3"/>
  <c r="I3326" i="3"/>
  <c r="N3374" i="3"/>
  <c r="I3374" i="3"/>
  <c r="N3438" i="3"/>
  <c r="I3438" i="3"/>
  <c r="N3470" i="3"/>
  <c r="I3470" i="3"/>
  <c r="N3534" i="3"/>
  <c r="I3534" i="3"/>
  <c r="N3582" i="3"/>
  <c r="I3582" i="3"/>
  <c r="N3646" i="3"/>
  <c r="I3646" i="3"/>
  <c r="N3726" i="3"/>
  <c r="I3726" i="3"/>
  <c r="N543" i="3"/>
  <c r="I543" i="3"/>
  <c r="N583" i="3"/>
  <c r="I583" i="3"/>
  <c r="N623" i="3"/>
  <c r="I623" i="3"/>
  <c r="N655" i="3"/>
  <c r="I655" i="3"/>
  <c r="N695" i="3"/>
  <c r="I695" i="3"/>
  <c r="N735" i="3"/>
  <c r="I735" i="3"/>
  <c r="N775" i="3"/>
  <c r="I775" i="3"/>
  <c r="N815" i="3"/>
  <c r="I815" i="3"/>
  <c r="N855" i="3"/>
  <c r="I855" i="3"/>
  <c r="N903" i="3"/>
  <c r="I903" i="3"/>
  <c r="N943" i="3"/>
  <c r="I943" i="3"/>
  <c r="N983" i="3"/>
  <c r="I983" i="3"/>
  <c r="N1015" i="3"/>
  <c r="I1015" i="3"/>
  <c r="N1063" i="3"/>
  <c r="I1063" i="3"/>
  <c r="N1103" i="3"/>
  <c r="I1103" i="3"/>
  <c r="N1143" i="3"/>
  <c r="I1143" i="3"/>
  <c r="N1191" i="3"/>
  <c r="I1191" i="3"/>
  <c r="N520" i="3"/>
  <c r="I520" i="3"/>
  <c r="N560" i="3"/>
  <c r="I560" i="3"/>
  <c r="N592" i="3"/>
  <c r="I592" i="3"/>
  <c r="N624" i="3"/>
  <c r="I624" i="3"/>
  <c r="N648" i="3"/>
  <c r="I648" i="3"/>
  <c r="N672" i="3"/>
  <c r="I672" i="3"/>
  <c r="N704" i="3"/>
  <c r="I704" i="3"/>
  <c r="N752" i="3"/>
  <c r="I752" i="3"/>
  <c r="N792" i="3"/>
  <c r="I792" i="3"/>
  <c r="N529" i="3"/>
  <c r="I529" i="3"/>
  <c r="N553" i="3"/>
  <c r="I553" i="3"/>
  <c r="N577" i="3"/>
  <c r="I577" i="3"/>
  <c r="N601" i="3"/>
  <c r="I601" i="3"/>
  <c r="N617" i="3"/>
  <c r="I617" i="3"/>
  <c r="N641" i="3"/>
  <c r="I641" i="3"/>
  <c r="N665" i="3"/>
  <c r="I665" i="3"/>
  <c r="N689" i="3"/>
  <c r="I689" i="3"/>
  <c r="N713" i="3"/>
  <c r="I713" i="3"/>
  <c r="N737" i="3"/>
  <c r="I737" i="3"/>
  <c r="N761" i="3"/>
  <c r="I761" i="3"/>
  <c r="N785" i="3"/>
  <c r="I785" i="3"/>
  <c r="N809" i="3"/>
  <c r="I809" i="3"/>
  <c r="N833" i="3"/>
  <c r="I833" i="3"/>
  <c r="N857" i="3"/>
  <c r="I857" i="3"/>
  <c r="N881" i="3"/>
  <c r="I881" i="3"/>
  <c r="N905" i="3"/>
  <c r="I905" i="3"/>
  <c r="N929" i="3"/>
  <c r="I929" i="3"/>
  <c r="N953" i="3"/>
  <c r="I953" i="3"/>
  <c r="N977" i="3"/>
  <c r="I977" i="3"/>
  <c r="N1001" i="3"/>
  <c r="I1001" i="3"/>
  <c r="N1025" i="3"/>
  <c r="I1025" i="3"/>
  <c r="N1049" i="3"/>
  <c r="I1049" i="3"/>
  <c r="N1073" i="3"/>
  <c r="I1073" i="3"/>
  <c r="N1097" i="3"/>
  <c r="I1097" i="3"/>
  <c r="N1113" i="3"/>
  <c r="I1113" i="3"/>
  <c r="N1137" i="3"/>
  <c r="I1137" i="3"/>
  <c r="N1153" i="3"/>
  <c r="I1153" i="3"/>
  <c r="N1169" i="3"/>
  <c r="I1169" i="3"/>
  <c r="N1185" i="3"/>
  <c r="I1185" i="3"/>
  <c r="N1201" i="3"/>
  <c r="I1201" i="3"/>
  <c r="N1225" i="3"/>
  <c r="I1225" i="3"/>
  <c r="N1241" i="3"/>
  <c r="I1241" i="3"/>
  <c r="N1257" i="3"/>
  <c r="I1257" i="3"/>
  <c r="N1273" i="3"/>
  <c r="I1273" i="3"/>
  <c r="N1289" i="3"/>
  <c r="I1289" i="3"/>
  <c r="N1305" i="3"/>
  <c r="I1305" i="3"/>
  <c r="N1321" i="3"/>
  <c r="I1321" i="3"/>
  <c r="N1337" i="3"/>
  <c r="I1337" i="3"/>
  <c r="N1353" i="3"/>
  <c r="I1353" i="3"/>
  <c r="N1369" i="3"/>
  <c r="I1369" i="3"/>
  <c r="N1385" i="3"/>
  <c r="I1385" i="3"/>
  <c r="N1401" i="3"/>
  <c r="I1401" i="3"/>
  <c r="N1425" i="3"/>
  <c r="I1425" i="3"/>
  <c r="N506" i="3"/>
  <c r="I506" i="3"/>
  <c r="N514" i="3"/>
  <c r="I514" i="3"/>
  <c r="N522" i="3"/>
  <c r="I522" i="3"/>
  <c r="N530" i="3"/>
  <c r="I530" i="3"/>
  <c r="N538" i="3"/>
  <c r="I538" i="3"/>
  <c r="N546" i="3"/>
  <c r="I546" i="3"/>
  <c r="N554" i="3"/>
  <c r="I554" i="3"/>
  <c r="N562" i="3"/>
  <c r="I562" i="3"/>
  <c r="N570" i="3"/>
  <c r="I570" i="3"/>
  <c r="N578" i="3"/>
  <c r="I578" i="3"/>
  <c r="N586" i="3"/>
  <c r="I586" i="3"/>
  <c r="N594" i="3"/>
  <c r="I594" i="3"/>
  <c r="N602" i="3"/>
  <c r="I602" i="3"/>
  <c r="N610" i="3"/>
  <c r="I610" i="3"/>
  <c r="N618" i="3"/>
  <c r="I618" i="3"/>
  <c r="N626" i="3"/>
  <c r="I626" i="3"/>
  <c r="N634" i="3"/>
  <c r="I634" i="3"/>
  <c r="N642" i="3"/>
  <c r="I642" i="3"/>
  <c r="N650" i="3"/>
  <c r="I650" i="3"/>
  <c r="N658" i="3"/>
  <c r="I658" i="3"/>
  <c r="N666" i="3"/>
  <c r="I666" i="3"/>
  <c r="N674" i="3"/>
  <c r="I674" i="3"/>
  <c r="N682" i="3"/>
  <c r="I682" i="3"/>
  <c r="N690" i="3"/>
  <c r="I690" i="3"/>
  <c r="N698" i="3"/>
  <c r="I698" i="3"/>
  <c r="N706" i="3"/>
  <c r="I706" i="3"/>
  <c r="N714" i="3"/>
  <c r="I714" i="3"/>
  <c r="N722" i="3"/>
  <c r="I722" i="3"/>
  <c r="N730" i="3"/>
  <c r="I730" i="3"/>
  <c r="N738" i="3"/>
  <c r="I738" i="3"/>
  <c r="N746" i="3"/>
  <c r="I746" i="3"/>
  <c r="N754" i="3"/>
  <c r="I754" i="3"/>
  <c r="N762" i="3"/>
  <c r="I762" i="3"/>
  <c r="N770" i="3"/>
  <c r="I770" i="3"/>
  <c r="N778" i="3"/>
  <c r="I778" i="3"/>
  <c r="N786" i="3"/>
  <c r="I786" i="3"/>
  <c r="N794" i="3"/>
  <c r="I794" i="3"/>
  <c r="N802" i="3"/>
  <c r="I802" i="3"/>
  <c r="N810" i="3"/>
  <c r="I810" i="3"/>
  <c r="N818" i="3"/>
  <c r="I818" i="3"/>
  <c r="N826" i="3"/>
  <c r="I826" i="3"/>
  <c r="N834" i="3"/>
  <c r="I834" i="3"/>
  <c r="N842" i="3"/>
  <c r="I842" i="3"/>
  <c r="N850" i="3"/>
  <c r="I850" i="3"/>
  <c r="N858" i="3"/>
  <c r="I858" i="3"/>
  <c r="N866" i="3"/>
  <c r="I866" i="3"/>
  <c r="N874" i="3"/>
  <c r="I874" i="3"/>
  <c r="N882" i="3"/>
  <c r="I882" i="3"/>
  <c r="N890" i="3"/>
  <c r="I890" i="3"/>
  <c r="N898" i="3"/>
  <c r="I898" i="3"/>
  <c r="N906" i="3"/>
  <c r="I906" i="3"/>
  <c r="N914" i="3"/>
  <c r="I914" i="3"/>
  <c r="N922" i="3"/>
  <c r="I922" i="3"/>
  <c r="N930" i="3"/>
  <c r="I930" i="3"/>
  <c r="N938" i="3"/>
  <c r="I938" i="3"/>
  <c r="N946" i="3"/>
  <c r="I946" i="3"/>
  <c r="N954" i="3"/>
  <c r="I954" i="3"/>
  <c r="N962" i="3"/>
  <c r="I962" i="3"/>
  <c r="N970" i="3"/>
  <c r="I970" i="3"/>
  <c r="N978" i="3"/>
  <c r="I978" i="3"/>
  <c r="N986" i="3"/>
  <c r="I986" i="3"/>
  <c r="N994" i="3"/>
  <c r="I994" i="3"/>
  <c r="N1002" i="3"/>
  <c r="I1002" i="3"/>
  <c r="N1010" i="3"/>
  <c r="I1010" i="3"/>
  <c r="N1018" i="3"/>
  <c r="I1018" i="3"/>
  <c r="N1026" i="3"/>
  <c r="I1026" i="3"/>
  <c r="N1034" i="3"/>
  <c r="I1034" i="3"/>
  <c r="N1042" i="3"/>
  <c r="I1042" i="3"/>
  <c r="N1050" i="3"/>
  <c r="I1050" i="3"/>
  <c r="N1058" i="3"/>
  <c r="I1058" i="3"/>
  <c r="N1066" i="3"/>
  <c r="I1066" i="3"/>
  <c r="N1074" i="3"/>
  <c r="I1074" i="3"/>
  <c r="N1082" i="3"/>
  <c r="I1082" i="3"/>
  <c r="N1090" i="3"/>
  <c r="I1090" i="3"/>
  <c r="N1098" i="3"/>
  <c r="I1098" i="3"/>
  <c r="N1106" i="3"/>
  <c r="I1106" i="3"/>
  <c r="N1114" i="3"/>
  <c r="I1114" i="3"/>
  <c r="N1122" i="3"/>
  <c r="I1122" i="3"/>
  <c r="N1130" i="3"/>
  <c r="I1130" i="3"/>
  <c r="N1138" i="3"/>
  <c r="I1138" i="3"/>
  <c r="N1146" i="3"/>
  <c r="I1146" i="3"/>
  <c r="N1154" i="3"/>
  <c r="I1154" i="3"/>
  <c r="N1162" i="3"/>
  <c r="I1162" i="3"/>
  <c r="N1170" i="3"/>
  <c r="I1170" i="3"/>
  <c r="N1178" i="3"/>
  <c r="I1178" i="3"/>
  <c r="N1186" i="3"/>
  <c r="I1186" i="3"/>
  <c r="N1194" i="3"/>
  <c r="I1194" i="3"/>
  <c r="N1202" i="3"/>
  <c r="I1202" i="3"/>
  <c r="N1210" i="3"/>
  <c r="I1210" i="3"/>
  <c r="N1218" i="3"/>
  <c r="I1218" i="3"/>
  <c r="N1226" i="3"/>
  <c r="I1226" i="3"/>
  <c r="N1234" i="3"/>
  <c r="I1234" i="3"/>
  <c r="N1242" i="3"/>
  <c r="I1242" i="3"/>
  <c r="N1250" i="3"/>
  <c r="I1250" i="3"/>
  <c r="N1258" i="3"/>
  <c r="I1258" i="3"/>
  <c r="N1266" i="3"/>
  <c r="I1266" i="3"/>
  <c r="N1274" i="3"/>
  <c r="I1274" i="3"/>
  <c r="N1282" i="3"/>
  <c r="I1282" i="3"/>
  <c r="N1290" i="3"/>
  <c r="I1290" i="3"/>
  <c r="N1298" i="3"/>
  <c r="I1298" i="3"/>
  <c r="N1306" i="3"/>
  <c r="I1306" i="3"/>
  <c r="N1314" i="3"/>
  <c r="I1314" i="3"/>
  <c r="N1322" i="3"/>
  <c r="I1322" i="3"/>
  <c r="N1330" i="3"/>
  <c r="I1330" i="3"/>
  <c r="N1338" i="3"/>
  <c r="I1338" i="3"/>
  <c r="N1346" i="3"/>
  <c r="I1346" i="3"/>
  <c r="N1354" i="3"/>
  <c r="I1354" i="3"/>
  <c r="N1362" i="3"/>
  <c r="I1362" i="3"/>
  <c r="N1370" i="3"/>
  <c r="I1370" i="3"/>
  <c r="N1378" i="3"/>
  <c r="I1378" i="3"/>
  <c r="N1386" i="3"/>
  <c r="I1386" i="3"/>
  <c r="N1394" i="3"/>
  <c r="I1394" i="3"/>
  <c r="N1402" i="3"/>
  <c r="I1402" i="3"/>
  <c r="N1410" i="3"/>
  <c r="I1410" i="3"/>
  <c r="N1418" i="3"/>
  <c r="I1418" i="3"/>
  <c r="N1426" i="3"/>
  <c r="I1426" i="3"/>
  <c r="N1434" i="3"/>
  <c r="I1434" i="3"/>
  <c r="N1442" i="3"/>
  <c r="I1442" i="3"/>
  <c r="N1450" i="3"/>
  <c r="I1450" i="3"/>
  <c r="N1458" i="3"/>
  <c r="I1458" i="3"/>
  <c r="N1466" i="3"/>
  <c r="I1466" i="3"/>
  <c r="N1474" i="3"/>
  <c r="I1474" i="3"/>
  <c r="N1482" i="3"/>
  <c r="I1482" i="3"/>
  <c r="N1490" i="3"/>
  <c r="I1490" i="3"/>
  <c r="N1498" i="3"/>
  <c r="I1498" i="3"/>
  <c r="N1506" i="3"/>
  <c r="I1506" i="3"/>
  <c r="N1514" i="3"/>
  <c r="I1514" i="3"/>
  <c r="N1522" i="3"/>
  <c r="I1522" i="3"/>
  <c r="N1530" i="3"/>
  <c r="I1530" i="3"/>
  <c r="N1538" i="3"/>
  <c r="I1538" i="3"/>
  <c r="N1546" i="3"/>
  <c r="I1546" i="3"/>
  <c r="N1554" i="3"/>
  <c r="I1554" i="3"/>
  <c r="N1562" i="3"/>
  <c r="I1562" i="3"/>
  <c r="N1570" i="3"/>
  <c r="I1570" i="3"/>
  <c r="N1578" i="3"/>
  <c r="I1578" i="3"/>
  <c r="N1586" i="3"/>
  <c r="I1586" i="3"/>
  <c r="N1594" i="3"/>
  <c r="I1594" i="3"/>
  <c r="N1602" i="3"/>
  <c r="I1602" i="3"/>
  <c r="N1610" i="3"/>
  <c r="I1610" i="3"/>
  <c r="N1618" i="3"/>
  <c r="I1618" i="3"/>
  <c r="N1626" i="3"/>
  <c r="I1626" i="3"/>
  <c r="N1634" i="3"/>
  <c r="I1634" i="3"/>
  <c r="N1642" i="3"/>
  <c r="I1642" i="3"/>
  <c r="N1650" i="3"/>
  <c r="I1650" i="3"/>
  <c r="N1658" i="3"/>
  <c r="I1658" i="3"/>
  <c r="N1666" i="3"/>
  <c r="I1666" i="3"/>
  <c r="N1674" i="3"/>
  <c r="I1674" i="3"/>
  <c r="N1682" i="3"/>
  <c r="I1682" i="3"/>
  <c r="N1690" i="3"/>
  <c r="I1690" i="3"/>
  <c r="N1698" i="3"/>
  <c r="I1698" i="3"/>
  <c r="N1706" i="3"/>
  <c r="I1706" i="3"/>
  <c r="N1714" i="3"/>
  <c r="I1714" i="3"/>
  <c r="N1722" i="3"/>
  <c r="I1722" i="3"/>
  <c r="N1730" i="3"/>
  <c r="I1730" i="3"/>
  <c r="N1738" i="3"/>
  <c r="I1738" i="3"/>
  <c r="N1746" i="3"/>
  <c r="I1746" i="3"/>
  <c r="N1754" i="3"/>
  <c r="I1754" i="3"/>
  <c r="N1762" i="3"/>
  <c r="I1762" i="3"/>
  <c r="N1770" i="3"/>
  <c r="I1770" i="3"/>
  <c r="N1778" i="3"/>
  <c r="I1778" i="3"/>
  <c r="N1786" i="3"/>
  <c r="I1786" i="3"/>
  <c r="N1794" i="3"/>
  <c r="I1794" i="3"/>
  <c r="N1802" i="3"/>
  <c r="I1802" i="3"/>
  <c r="N1810" i="3"/>
  <c r="I1810" i="3"/>
  <c r="N1818" i="3"/>
  <c r="I1818" i="3"/>
  <c r="N1826" i="3"/>
  <c r="I1826" i="3"/>
  <c r="N1834" i="3"/>
  <c r="I1834" i="3"/>
  <c r="N1842" i="3"/>
  <c r="I1842" i="3"/>
  <c r="N1850" i="3"/>
  <c r="I1850" i="3"/>
  <c r="N1858" i="3"/>
  <c r="I1858" i="3"/>
  <c r="N1866" i="3"/>
  <c r="I1866" i="3"/>
  <c r="N1874" i="3"/>
  <c r="I1874" i="3"/>
  <c r="N1882" i="3"/>
  <c r="I1882" i="3"/>
  <c r="N1890" i="3"/>
  <c r="I1890" i="3"/>
  <c r="N1898" i="3"/>
  <c r="I1898" i="3"/>
  <c r="N1906" i="3"/>
  <c r="I1906" i="3"/>
  <c r="N1914" i="3"/>
  <c r="I1914" i="3"/>
  <c r="N1922" i="3"/>
  <c r="I1922" i="3"/>
  <c r="N1930" i="3"/>
  <c r="I1930" i="3"/>
  <c r="N1938" i="3"/>
  <c r="I1938" i="3"/>
  <c r="N1946" i="3"/>
  <c r="I1946" i="3"/>
  <c r="N1954" i="3"/>
  <c r="I1954" i="3"/>
  <c r="N1962" i="3"/>
  <c r="I1962" i="3"/>
  <c r="N1970" i="3"/>
  <c r="I1970" i="3"/>
  <c r="N1978" i="3"/>
  <c r="I1978" i="3"/>
  <c r="N1986" i="3"/>
  <c r="I1986" i="3"/>
  <c r="N1994" i="3"/>
  <c r="I1994" i="3"/>
  <c r="N2002" i="3"/>
  <c r="I2002" i="3"/>
  <c r="N2010" i="3"/>
  <c r="I2010" i="3"/>
  <c r="N2018" i="3"/>
  <c r="I2018" i="3"/>
  <c r="N2026" i="3"/>
  <c r="I2026" i="3"/>
  <c r="N2034" i="3"/>
  <c r="I2034" i="3"/>
  <c r="N2042" i="3"/>
  <c r="I2042" i="3"/>
  <c r="N2050" i="3"/>
  <c r="I2050" i="3"/>
  <c r="N2058" i="3"/>
  <c r="I2058" i="3"/>
  <c r="N2066" i="3"/>
  <c r="I2066" i="3"/>
  <c r="N2074" i="3"/>
  <c r="I2074" i="3"/>
  <c r="N2082" i="3"/>
  <c r="I2082" i="3"/>
  <c r="N2090" i="3"/>
  <c r="I2090" i="3"/>
  <c r="N2098" i="3"/>
  <c r="I2098" i="3"/>
  <c r="N2106" i="3"/>
  <c r="I2106" i="3"/>
  <c r="N2114" i="3"/>
  <c r="I2114" i="3"/>
  <c r="N2122" i="3"/>
  <c r="I2122" i="3"/>
  <c r="N2130" i="3"/>
  <c r="I2130" i="3"/>
  <c r="N2138" i="3"/>
  <c r="I2138" i="3"/>
  <c r="N2146" i="3"/>
  <c r="I2146" i="3"/>
  <c r="N2154" i="3"/>
  <c r="I2154" i="3"/>
  <c r="N2162" i="3"/>
  <c r="I2162" i="3"/>
  <c r="N2170" i="3"/>
  <c r="I2170" i="3"/>
  <c r="N2178" i="3"/>
  <c r="I2178" i="3"/>
  <c r="N2186" i="3"/>
  <c r="I2186" i="3"/>
  <c r="N2194" i="3"/>
  <c r="I2194" i="3"/>
  <c r="N2202" i="3"/>
  <c r="I2202" i="3"/>
  <c r="N2210" i="3"/>
  <c r="I2210" i="3"/>
  <c r="N2218" i="3"/>
  <c r="I2218" i="3"/>
  <c r="N2226" i="3"/>
  <c r="I2226" i="3"/>
  <c r="N2234" i="3"/>
  <c r="I2234" i="3"/>
  <c r="N2242" i="3"/>
  <c r="I2242" i="3"/>
  <c r="N2250" i="3"/>
  <c r="I2250" i="3"/>
  <c r="N2258" i="3"/>
  <c r="I2258" i="3"/>
  <c r="N2266" i="3"/>
  <c r="I2266" i="3"/>
  <c r="N2274" i="3"/>
  <c r="I2274" i="3"/>
  <c r="N2282" i="3"/>
  <c r="I2282" i="3"/>
  <c r="N2290" i="3"/>
  <c r="I2290" i="3"/>
  <c r="N2298" i="3"/>
  <c r="I2298" i="3"/>
  <c r="N2306" i="3"/>
  <c r="I2306" i="3"/>
  <c r="N2314" i="3"/>
  <c r="I2314" i="3"/>
  <c r="N2322" i="3"/>
  <c r="I2322" i="3"/>
  <c r="N2330" i="3"/>
  <c r="I2330" i="3"/>
  <c r="N2338" i="3"/>
  <c r="I2338" i="3"/>
  <c r="N2346" i="3"/>
  <c r="I2346" i="3"/>
  <c r="N2354" i="3"/>
  <c r="I2354" i="3"/>
  <c r="N2362" i="3"/>
  <c r="I2362" i="3"/>
  <c r="N2370" i="3"/>
  <c r="I2370" i="3"/>
  <c r="N2378" i="3"/>
  <c r="I2378" i="3"/>
  <c r="N2386" i="3"/>
  <c r="I2386" i="3"/>
  <c r="N2394" i="3"/>
  <c r="I2394" i="3"/>
  <c r="N2402" i="3"/>
  <c r="I2402" i="3"/>
  <c r="N2410" i="3"/>
  <c r="I2410" i="3"/>
  <c r="N2418" i="3"/>
  <c r="I2418" i="3"/>
  <c r="N2426" i="3"/>
  <c r="I2426" i="3"/>
  <c r="N2434" i="3"/>
  <c r="I2434" i="3"/>
  <c r="N2442" i="3"/>
  <c r="I2442" i="3"/>
  <c r="N2450" i="3"/>
  <c r="I2450" i="3"/>
  <c r="N2458" i="3"/>
  <c r="I2458" i="3"/>
  <c r="N2466" i="3"/>
  <c r="I2466" i="3"/>
  <c r="N2474" i="3"/>
  <c r="I2474" i="3"/>
  <c r="N2482" i="3"/>
  <c r="I2482" i="3"/>
  <c r="N2490" i="3"/>
  <c r="I2490" i="3"/>
  <c r="N2498" i="3"/>
  <c r="I2498" i="3"/>
  <c r="N2506" i="3"/>
  <c r="I2506" i="3"/>
  <c r="N2514" i="3"/>
  <c r="I2514" i="3"/>
  <c r="N2522" i="3"/>
  <c r="I2522" i="3"/>
  <c r="N2530" i="3"/>
  <c r="I2530" i="3"/>
  <c r="N2538" i="3"/>
  <c r="I2538" i="3"/>
  <c r="N2546" i="3"/>
  <c r="I2546" i="3"/>
  <c r="N2554" i="3"/>
  <c r="I2554" i="3"/>
  <c r="N2562" i="3"/>
  <c r="I2562" i="3"/>
  <c r="N2570" i="3"/>
  <c r="I2570" i="3"/>
  <c r="N2578" i="3"/>
  <c r="I2578" i="3"/>
  <c r="N2586" i="3"/>
  <c r="I2586" i="3"/>
  <c r="N2594" i="3"/>
  <c r="I2594" i="3"/>
  <c r="N2602" i="3"/>
  <c r="I2602" i="3"/>
  <c r="N2610" i="3"/>
  <c r="I2610" i="3"/>
  <c r="N2618" i="3"/>
  <c r="I2618" i="3"/>
  <c r="N2626" i="3"/>
  <c r="I2626" i="3"/>
  <c r="N2634" i="3"/>
  <c r="I2634" i="3"/>
  <c r="N2642" i="3"/>
  <c r="I2642" i="3"/>
  <c r="N2650" i="3"/>
  <c r="I2650" i="3"/>
  <c r="N2658" i="3"/>
  <c r="I2658" i="3"/>
  <c r="N2666" i="3"/>
  <c r="I2666" i="3"/>
  <c r="N2674" i="3"/>
  <c r="I2674" i="3"/>
  <c r="N2682" i="3"/>
  <c r="I2682" i="3"/>
  <c r="N2690" i="3"/>
  <c r="I2690" i="3"/>
  <c r="N2698" i="3"/>
  <c r="I2698" i="3"/>
  <c r="N2706" i="3"/>
  <c r="I2706" i="3"/>
  <c r="N2714" i="3"/>
  <c r="I2714" i="3"/>
  <c r="N2722" i="3"/>
  <c r="I2722" i="3"/>
  <c r="N2730" i="3"/>
  <c r="I2730" i="3"/>
  <c r="N2738" i="3"/>
  <c r="I2738" i="3"/>
  <c r="N2746" i="3"/>
  <c r="I2746" i="3"/>
  <c r="N2754" i="3"/>
  <c r="I2754" i="3"/>
  <c r="N2762" i="3"/>
  <c r="I2762" i="3"/>
  <c r="N2770" i="3"/>
  <c r="I2770" i="3"/>
  <c r="N2778" i="3"/>
  <c r="I2778" i="3"/>
  <c r="N2786" i="3"/>
  <c r="I2786" i="3"/>
  <c r="N2794" i="3"/>
  <c r="I2794" i="3"/>
  <c r="N2802" i="3"/>
  <c r="I2802" i="3"/>
  <c r="N2810" i="3"/>
  <c r="I2810" i="3"/>
  <c r="N2818" i="3"/>
  <c r="I2818" i="3"/>
  <c r="N2826" i="3"/>
  <c r="I2826" i="3"/>
  <c r="N2834" i="3"/>
  <c r="I2834" i="3"/>
  <c r="N2842" i="3"/>
  <c r="I2842" i="3"/>
  <c r="N2850" i="3"/>
  <c r="I2850" i="3"/>
  <c r="N2858" i="3"/>
  <c r="I2858" i="3"/>
  <c r="N2866" i="3"/>
  <c r="I2866" i="3"/>
  <c r="N2874" i="3"/>
  <c r="I2874" i="3"/>
  <c r="N2882" i="3"/>
  <c r="I2882" i="3"/>
  <c r="N2890" i="3"/>
  <c r="I2890" i="3"/>
  <c r="N2898" i="3"/>
  <c r="I2898" i="3"/>
  <c r="N2906" i="3"/>
  <c r="I2906" i="3"/>
  <c r="N2914" i="3"/>
  <c r="I2914" i="3"/>
  <c r="N2922" i="3"/>
  <c r="I2922" i="3"/>
  <c r="N2930" i="3"/>
  <c r="I2930" i="3"/>
  <c r="N2938" i="3"/>
  <c r="I2938" i="3"/>
  <c r="N2946" i="3"/>
  <c r="I2946" i="3"/>
  <c r="N2954" i="3"/>
  <c r="I2954" i="3"/>
  <c r="N2962" i="3"/>
  <c r="I2962" i="3"/>
  <c r="N2970" i="3"/>
  <c r="I2970" i="3"/>
  <c r="N2978" i="3"/>
  <c r="I2978" i="3"/>
  <c r="N2986" i="3"/>
  <c r="I2986" i="3"/>
  <c r="N2994" i="3"/>
  <c r="I2994" i="3"/>
  <c r="N3002" i="3"/>
  <c r="I3002" i="3"/>
  <c r="N3010" i="3"/>
  <c r="I3010" i="3"/>
  <c r="N3018" i="3"/>
  <c r="I3018" i="3"/>
  <c r="N3026" i="3"/>
  <c r="I3026" i="3"/>
  <c r="N3034" i="3"/>
  <c r="I3034" i="3"/>
  <c r="N3042" i="3"/>
  <c r="I3042" i="3"/>
  <c r="N3050" i="3"/>
  <c r="I3050" i="3"/>
  <c r="N3058" i="3"/>
  <c r="I3058" i="3"/>
  <c r="N3066" i="3"/>
  <c r="I3066" i="3"/>
  <c r="N3074" i="3"/>
  <c r="I3074" i="3"/>
  <c r="N3082" i="3"/>
  <c r="I3082" i="3"/>
  <c r="N3090" i="3"/>
  <c r="I3090" i="3"/>
  <c r="N3098" i="3"/>
  <c r="I3098" i="3"/>
  <c r="N3106" i="3"/>
  <c r="I3106" i="3"/>
  <c r="N3114" i="3"/>
  <c r="I3114" i="3"/>
  <c r="N3122" i="3"/>
  <c r="I3122" i="3"/>
  <c r="N3130" i="3"/>
  <c r="I3130" i="3"/>
  <c r="N3138" i="3"/>
  <c r="I3138" i="3"/>
  <c r="N3146" i="3"/>
  <c r="I3146" i="3"/>
  <c r="N3154" i="3"/>
  <c r="I3154" i="3"/>
  <c r="N3162" i="3"/>
  <c r="I3162" i="3"/>
  <c r="N3170" i="3"/>
  <c r="I3170" i="3"/>
  <c r="N3178" i="3"/>
  <c r="I3178" i="3"/>
  <c r="N3186" i="3"/>
  <c r="I3186" i="3"/>
  <c r="N3194" i="3"/>
  <c r="I3194" i="3"/>
  <c r="N3202" i="3"/>
  <c r="I3202" i="3"/>
  <c r="N3210" i="3"/>
  <c r="I3210" i="3"/>
  <c r="N3218" i="3"/>
  <c r="I3218" i="3"/>
  <c r="N3226" i="3"/>
  <c r="I3226" i="3"/>
  <c r="N3234" i="3"/>
  <c r="I3234" i="3"/>
  <c r="N3242" i="3"/>
  <c r="I3242" i="3"/>
  <c r="N3250" i="3"/>
  <c r="I3250" i="3"/>
  <c r="N3258" i="3"/>
  <c r="I3258" i="3"/>
  <c r="N3266" i="3"/>
  <c r="I3266" i="3"/>
  <c r="N3274" i="3"/>
  <c r="I3274" i="3"/>
  <c r="N3282" i="3"/>
  <c r="I3282" i="3"/>
  <c r="N3290" i="3"/>
  <c r="I3290" i="3"/>
  <c r="N3298" i="3"/>
  <c r="I3298" i="3"/>
  <c r="N3306" i="3"/>
  <c r="I3306" i="3"/>
  <c r="N3314" i="3"/>
  <c r="I3314" i="3"/>
  <c r="N3322" i="3"/>
  <c r="I3322" i="3"/>
  <c r="N3330" i="3"/>
  <c r="I3330" i="3"/>
  <c r="N3338" i="3"/>
  <c r="I3338" i="3"/>
  <c r="N3346" i="3"/>
  <c r="I3346" i="3"/>
  <c r="N3354" i="3"/>
  <c r="I3354" i="3"/>
  <c r="N3362" i="3"/>
  <c r="I3362" i="3"/>
  <c r="N3370" i="3"/>
  <c r="I3370" i="3"/>
  <c r="N3378" i="3"/>
  <c r="I3378" i="3"/>
  <c r="N3386" i="3"/>
  <c r="I3386" i="3"/>
  <c r="N3394" i="3"/>
  <c r="I3394" i="3"/>
  <c r="N3402" i="3"/>
  <c r="I3402" i="3"/>
  <c r="N3410" i="3"/>
  <c r="I3410" i="3"/>
  <c r="N3418" i="3"/>
  <c r="I3418" i="3"/>
  <c r="N3426" i="3"/>
  <c r="I3426" i="3"/>
  <c r="N3434" i="3"/>
  <c r="I3434" i="3"/>
  <c r="N3442" i="3"/>
  <c r="I3442" i="3"/>
  <c r="N3450" i="3"/>
  <c r="I3450" i="3"/>
  <c r="N3458" i="3"/>
  <c r="I3458" i="3"/>
  <c r="N3466" i="3"/>
  <c r="I3466" i="3"/>
  <c r="N3474" i="3"/>
  <c r="I3474" i="3"/>
  <c r="N3482" i="3"/>
  <c r="I3482" i="3"/>
  <c r="N3490" i="3"/>
  <c r="I3490" i="3"/>
  <c r="N3498" i="3"/>
  <c r="I3498" i="3"/>
  <c r="N3506" i="3"/>
  <c r="I3506" i="3"/>
  <c r="N3514" i="3"/>
  <c r="I3514" i="3"/>
  <c r="N3522" i="3"/>
  <c r="I3522" i="3"/>
  <c r="N3530" i="3"/>
  <c r="I3530" i="3"/>
  <c r="N3538" i="3"/>
  <c r="I3538" i="3"/>
  <c r="N3546" i="3"/>
  <c r="I3546" i="3"/>
  <c r="N3554" i="3"/>
  <c r="I3554" i="3"/>
  <c r="N3562" i="3"/>
  <c r="I3562" i="3"/>
  <c r="N3570" i="3"/>
  <c r="I3570" i="3"/>
  <c r="N3578" i="3"/>
  <c r="I3578" i="3"/>
  <c r="N3586" i="3"/>
  <c r="I3586" i="3"/>
  <c r="N3594" i="3"/>
  <c r="I3594" i="3"/>
  <c r="N3602" i="3"/>
  <c r="I3602" i="3"/>
  <c r="N3610" i="3"/>
  <c r="I3610" i="3"/>
  <c r="N3618" i="3"/>
  <c r="I3618" i="3"/>
  <c r="N3626" i="3"/>
  <c r="I3626" i="3"/>
  <c r="N3634" i="3"/>
  <c r="I3634" i="3"/>
  <c r="N3642" i="3"/>
  <c r="I3642" i="3"/>
  <c r="N3650" i="3"/>
  <c r="I3650" i="3"/>
  <c r="N3658" i="3"/>
  <c r="I3658" i="3"/>
  <c r="N3666" i="3"/>
  <c r="I3666" i="3"/>
  <c r="N3674" i="3"/>
  <c r="I3674" i="3"/>
  <c r="N3682" i="3"/>
  <c r="I3682" i="3"/>
  <c r="N3690" i="3"/>
  <c r="I3690" i="3"/>
  <c r="N3698" i="3"/>
  <c r="I3698" i="3"/>
  <c r="N3706" i="3"/>
  <c r="I3706" i="3"/>
  <c r="N3714" i="3"/>
  <c r="I3714" i="3"/>
  <c r="N3722" i="3"/>
  <c r="I3722" i="3"/>
  <c r="N525" i="3"/>
  <c r="I525" i="3"/>
  <c r="N589" i="3"/>
  <c r="I589" i="3"/>
  <c r="N653" i="3"/>
  <c r="I653" i="3"/>
  <c r="N717" i="3"/>
  <c r="I717" i="3"/>
  <c r="N781" i="3"/>
  <c r="I781" i="3"/>
  <c r="N845" i="3"/>
  <c r="I845" i="3"/>
  <c r="N909" i="3"/>
  <c r="I909" i="3"/>
  <c r="N973" i="3"/>
  <c r="I973" i="3"/>
  <c r="N1037" i="3"/>
  <c r="I1037" i="3"/>
  <c r="N1101" i="3"/>
  <c r="I1101" i="3"/>
  <c r="N1173" i="3"/>
  <c r="I1173" i="3"/>
  <c r="N1229" i="3"/>
  <c r="I1229" i="3"/>
  <c r="N1293" i="3"/>
  <c r="I1293" i="3"/>
  <c r="N1365" i="3"/>
  <c r="I1365" i="3"/>
  <c r="N1413" i="3"/>
  <c r="I1413" i="3"/>
  <c r="N1477" i="3"/>
  <c r="I1477" i="3"/>
  <c r="N1557" i="3"/>
  <c r="I1557" i="3"/>
  <c r="N1613" i="3"/>
  <c r="I1613" i="3"/>
  <c r="N1677" i="3"/>
  <c r="I1677" i="3"/>
  <c r="N1749" i="3"/>
  <c r="I1749" i="3"/>
  <c r="N1805" i="3"/>
  <c r="I1805" i="3"/>
  <c r="N1877" i="3"/>
  <c r="I1877" i="3"/>
  <c r="N1933" i="3"/>
  <c r="I1933" i="3"/>
  <c r="N2005" i="3"/>
  <c r="I2005" i="3"/>
  <c r="N2061" i="3"/>
  <c r="I2061" i="3"/>
  <c r="N2133" i="3"/>
  <c r="I2133" i="3"/>
  <c r="N2197" i="3"/>
  <c r="I2197" i="3"/>
  <c r="N2261" i="3"/>
  <c r="I2261" i="3"/>
  <c r="N2309" i="3"/>
  <c r="I2309" i="3"/>
  <c r="N2365" i="3"/>
  <c r="I2365" i="3"/>
  <c r="N2437" i="3"/>
  <c r="I2437" i="3"/>
  <c r="N2493" i="3"/>
  <c r="I2493" i="3"/>
  <c r="N2565" i="3"/>
  <c r="I2565" i="3"/>
  <c r="N2621" i="3"/>
  <c r="I2621" i="3"/>
  <c r="N2693" i="3"/>
  <c r="I2693" i="3"/>
  <c r="N2749" i="3"/>
  <c r="I2749" i="3"/>
  <c r="N2821" i="3"/>
  <c r="I2821" i="3"/>
  <c r="N2877" i="3"/>
  <c r="I2877" i="3"/>
  <c r="N2949" i="3"/>
  <c r="I2949" i="3"/>
  <c r="N2997" i="3"/>
  <c r="I2997" i="3"/>
  <c r="N3069" i="3"/>
  <c r="I3069" i="3"/>
  <c r="N3141" i="3"/>
  <c r="I3141" i="3"/>
  <c r="N3205" i="3"/>
  <c r="I3205" i="3"/>
  <c r="N3261" i="3"/>
  <c r="I3261" i="3"/>
  <c r="N3333" i="3"/>
  <c r="I3333" i="3"/>
  <c r="N3389" i="3"/>
  <c r="I3389" i="3"/>
  <c r="N3461" i="3"/>
  <c r="I3461" i="3"/>
  <c r="N3517" i="3"/>
  <c r="I3517" i="3"/>
  <c r="N3589" i="3"/>
  <c r="I3589" i="3"/>
  <c r="N3645" i="3"/>
  <c r="I3645" i="3"/>
  <c r="N3717" i="3"/>
  <c r="I3717" i="3"/>
  <c r="N3773" i="3"/>
  <c r="I3773" i="3"/>
  <c r="N3845" i="3"/>
  <c r="I3845" i="3"/>
  <c r="N3901" i="3"/>
  <c r="I3901" i="3"/>
  <c r="N3989" i="3"/>
  <c r="I3989" i="3"/>
  <c r="N4045" i="3"/>
  <c r="I4045" i="3"/>
  <c r="N4109" i="3"/>
  <c r="I4109" i="3"/>
  <c r="N4181" i="3"/>
  <c r="I4181" i="3"/>
  <c r="N4197" i="3"/>
  <c r="I4197" i="3"/>
  <c r="N518" i="3"/>
  <c r="I518" i="3"/>
  <c r="N574" i="3"/>
  <c r="I574" i="3"/>
  <c r="N614" i="3"/>
  <c r="I614" i="3"/>
  <c r="N670" i="3"/>
  <c r="I670" i="3"/>
  <c r="N726" i="3"/>
  <c r="I726" i="3"/>
  <c r="N782" i="3"/>
  <c r="I782" i="3"/>
  <c r="N838" i="3"/>
  <c r="I838" i="3"/>
  <c r="N894" i="3"/>
  <c r="I894" i="3"/>
  <c r="N950" i="3"/>
  <c r="I950" i="3"/>
  <c r="N1038" i="3"/>
  <c r="I1038" i="3"/>
  <c r="N1110" i="3"/>
  <c r="I1110" i="3"/>
  <c r="N1166" i="3"/>
  <c r="I1166" i="3"/>
  <c r="N1222" i="3"/>
  <c r="I1222" i="3"/>
  <c r="N1278" i="3"/>
  <c r="I1278" i="3"/>
  <c r="N1334" i="3"/>
  <c r="I1334" i="3"/>
  <c r="N1390" i="3"/>
  <c r="I1390" i="3"/>
  <c r="N1446" i="3"/>
  <c r="I1446" i="3"/>
  <c r="N1502" i="3"/>
  <c r="I1502" i="3"/>
  <c r="N1558" i="3"/>
  <c r="I1558" i="3"/>
  <c r="N1614" i="3"/>
  <c r="I1614" i="3"/>
  <c r="N1670" i="3"/>
  <c r="I1670" i="3"/>
  <c r="N1726" i="3"/>
  <c r="I1726" i="3"/>
  <c r="N1782" i="3"/>
  <c r="I1782" i="3"/>
  <c r="N1838" i="3"/>
  <c r="I1838" i="3"/>
  <c r="N1894" i="3"/>
  <c r="I1894" i="3"/>
  <c r="N1950" i="3"/>
  <c r="I1950" i="3"/>
  <c r="N2006" i="3"/>
  <c r="I2006" i="3"/>
  <c r="N2062" i="3"/>
  <c r="I2062" i="3"/>
  <c r="N2118" i="3"/>
  <c r="I2118" i="3"/>
  <c r="N2174" i="3"/>
  <c r="I2174" i="3"/>
  <c r="N2230" i="3"/>
  <c r="I2230" i="3"/>
  <c r="N2286" i="3"/>
  <c r="I2286" i="3"/>
  <c r="N2342" i="3"/>
  <c r="I2342" i="3"/>
  <c r="N2398" i="3"/>
  <c r="I2398" i="3"/>
  <c r="N2454" i="3"/>
  <c r="I2454" i="3"/>
  <c r="N2510" i="3"/>
  <c r="I2510" i="3"/>
  <c r="N2566" i="3"/>
  <c r="I2566" i="3"/>
  <c r="N2622" i="3"/>
  <c r="I2622" i="3"/>
  <c r="N2678" i="3"/>
  <c r="I2678" i="3"/>
  <c r="N2734" i="3"/>
  <c r="I2734" i="3"/>
  <c r="N2790" i="3"/>
  <c r="I2790" i="3"/>
  <c r="N2846" i="3"/>
  <c r="I2846" i="3"/>
  <c r="N2902" i="3"/>
  <c r="I2902" i="3"/>
  <c r="N2958" i="3"/>
  <c r="I2958" i="3"/>
  <c r="N3014" i="3"/>
  <c r="I3014" i="3"/>
  <c r="N3070" i="3"/>
  <c r="I3070" i="3"/>
  <c r="N3126" i="3"/>
  <c r="I3126" i="3"/>
  <c r="N3182" i="3"/>
  <c r="I3182" i="3"/>
  <c r="N3238" i="3"/>
  <c r="I3238" i="3"/>
  <c r="N3294" i="3"/>
  <c r="I3294" i="3"/>
  <c r="N3350" i="3"/>
  <c r="I3350" i="3"/>
  <c r="N3406" i="3"/>
  <c r="I3406" i="3"/>
  <c r="N3462" i="3"/>
  <c r="I3462" i="3"/>
  <c r="N3526" i="3"/>
  <c r="I3526" i="3"/>
  <c r="N3574" i="3"/>
  <c r="I3574" i="3"/>
  <c r="N3630" i="3"/>
  <c r="I3630" i="3"/>
  <c r="N3734" i="3"/>
  <c r="I3734" i="3"/>
  <c r="N535" i="3"/>
  <c r="I535" i="3"/>
  <c r="N575" i="3"/>
  <c r="I575" i="3"/>
  <c r="N615" i="3"/>
  <c r="I615" i="3"/>
  <c r="N663" i="3"/>
  <c r="I663" i="3"/>
  <c r="N703" i="3"/>
  <c r="I703" i="3"/>
  <c r="N743" i="3"/>
  <c r="I743" i="3"/>
  <c r="N783" i="3"/>
  <c r="I783" i="3"/>
  <c r="N823" i="3"/>
  <c r="I823" i="3"/>
  <c r="N863" i="3"/>
  <c r="I863" i="3"/>
  <c r="N895" i="3"/>
  <c r="I895" i="3"/>
  <c r="N935" i="3"/>
  <c r="I935" i="3"/>
  <c r="N975" i="3"/>
  <c r="I975" i="3"/>
  <c r="N1023" i="3"/>
  <c r="I1023" i="3"/>
  <c r="N1055" i="3"/>
  <c r="I1055" i="3"/>
  <c r="N1095" i="3"/>
  <c r="I1095" i="3"/>
  <c r="N1135" i="3"/>
  <c r="I1135" i="3"/>
  <c r="N1207" i="3"/>
  <c r="I1207" i="3"/>
  <c r="N528" i="3"/>
  <c r="I528" i="3"/>
  <c r="N544" i="3"/>
  <c r="I544" i="3"/>
  <c r="N584" i="3"/>
  <c r="I584" i="3"/>
  <c r="N616" i="3"/>
  <c r="I616" i="3"/>
  <c r="N656" i="3"/>
  <c r="I656" i="3"/>
  <c r="N688" i="3"/>
  <c r="I688" i="3"/>
  <c r="N720" i="3"/>
  <c r="I720" i="3"/>
  <c r="N736" i="3"/>
  <c r="I736" i="3"/>
  <c r="N776" i="3"/>
  <c r="I776" i="3"/>
  <c r="N513" i="3"/>
  <c r="I513" i="3"/>
  <c r="N537" i="3"/>
  <c r="I537" i="3"/>
  <c r="N561" i="3"/>
  <c r="I561" i="3"/>
  <c r="N585" i="3"/>
  <c r="I585" i="3"/>
  <c r="N609" i="3"/>
  <c r="I609" i="3"/>
  <c r="N633" i="3"/>
  <c r="I633" i="3"/>
  <c r="N657" i="3"/>
  <c r="I657" i="3"/>
  <c r="N681" i="3"/>
  <c r="I681" i="3"/>
  <c r="N705" i="3"/>
  <c r="I705" i="3"/>
  <c r="N729" i="3"/>
  <c r="I729" i="3"/>
  <c r="N753" i="3"/>
  <c r="I753" i="3"/>
  <c r="N777" i="3"/>
  <c r="I777" i="3"/>
  <c r="N801" i="3"/>
  <c r="I801" i="3"/>
  <c r="N825" i="3"/>
  <c r="I825" i="3"/>
  <c r="N849" i="3"/>
  <c r="I849" i="3"/>
  <c r="N873" i="3"/>
  <c r="I873" i="3"/>
  <c r="N897" i="3"/>
  <c r="I897" i="3"/>
  <c r="N921" i="3"/>
  <c r="I921" i="3"/>
  <c r="N945" i="3"/>
  <c r="I945" i="3"/>
  <c r="N969" i="3"/>
  <c r="I969" i="3"/>
  <c r="N993" i="3"/>
  <c r="I993" i="3"/>
  <c r="N1017" i="3"/>
  <c r="I1017" i="3"/>
  <c r="N1041" i="3"/>
  <c r="I1041" i="3"/>
  <c r="N1065" i="3"/>
  <c r="I1065" i="3"/>
  <c r="N1089" i="3"/>
  <c r="I1089" i="3"/>
  <c r="N1129" i="3"/>
  <c r="I1129" i="3"/>
  <c r="N507" i="3"/>
  <c r="I507" i="3"/>
  <c r="N515" i="3"/>
  <c r="I515" i="3"/>
  <c r="N523" i="3"/>
  <c r="I523" i="3"/>
  <c r="N531" i="3"/>
  <c r="I531" i="3"/>
  <c r="N539" i="3"/>
  <c r="I539" i="3"/>
  <c r="N547" i="3"/>
  <c r="I547" i="3"/>
  <c r="N555" i="3"/>
  <c r="I555" i="3"/>
  <c r="N563" i="3"/>
  <c r="I563" i="3"/>
  <c r="N571" i="3"/>
  <c r="I571" i="3"/>
  <c r="N579" i="3"/>
  <c r="I579" i="3"/>
  <c r="N587" i="3"/>
  <c r="I587" i="3"/>
  <c r="N595" i="3"/>
  <c r="I595" i="3"/>
  <c r="N603" i="3"/>
  <c r="I603" i="3"/>
  <c r="N611" i="3"/>
  <c r="I611" i="3"/>
  <c r="N619" i="3"/>
  <c r="I619" i="3"/>
  <c r="N627" i="3"/>
  <c r="I627" i="3"/>
  <c r="N635" i="3"/>
  <c r="I635" i="3"/>
  <c r="N643" i="3"/>
  <c r="I643" i="3"/>
  <c r="N651" i="3"/>
  <c r="I651" i="3"/>
  <c r="N659" i="3"/>
  <c r="I659" i="3"/>
  <c r="N667" i="3"/>
  <c r="I667" i="3"/>
  <c r="N675" i="3"/>
  <c r="I675" i="3"/>
  <c r="N683" i="3"/>
  <c r="I683" i="3"/>
  <c r="N691" i="3"/>
  <c r="I691" i="3"/>
  <c r="N699" i="3"/>
  <c r="I699" i="3"/>
  <c r="N707" i="3"/>
  <c r="I707" i="3"/>
  <c r="N715" i="3"/>
  <c r="I715" i="3"/>
  <c r="N723" i="3"/>
  <c r="I723" i="3"/>
  <c r="N731" i="3"/>
  <c r="I731" i="3"/>
  <c r="N739" i="3"/>
  <c r="I739" i="3"/>
  <c r="N747" i="3"/>
  <c r="I747" i="3"/>
  <c r="N755" i="3"/>
  <c r="I755" i="3"/>
  <c r="N763" i="3"/>
  <c r="I763" i="3"/>
  <c r="N771" i="3"/>
  <c r="I771" i="3"/>
  <c r="N779" i="3"/>
  <c r="I779" i="3"/>
  <c r="N787" i="3"/>
  <c r="I787" i="3"/>
  <c r="N795" i="3"/>
  <c r="I795" i="3"/>
  <c r="N803" i="3"/>
  <c r="I803" i="3"/>
  <c r="N811" i="3"/>
  <c r="I811" i="3"/>
  <c r="N819" i="3"/>
  <c r="I819" i="3"/>
  <c r="N827" i="3"/>
  <c r="I827" i="3"/>
  <c r="N835" i="3"/>
  <c r="I835" i="3"/>
  <c r="N843" i="3"/>
  <c r="I843" i="3"/>
  <c r="N851" i="3"/>
  <c r="I851" i="3"/>
  <c r="N859" i="3"/>
  <c r="I859" i="3"/>
  <c r="N867" i="3"/>
  <c r="I867" i="3"/>
  <c r="N875" i="3"/>
  <c r="I875" i="3"/>
  <c r="N883" i="3"/>
  <c r="I883" i="3"/>
  <c r="N891" i="3"/>
  <c r="I891" i="3"/>
  <c r="N899" i="3"/>
  <c r="I899" i="3"/>
  <c r="N907" i="3"/>
  <c r="I907" i="3"/>
  <c r="N915" i="3"/>
  <c r="I915" i="3"/>
  <c r="N923" i="3"/>
  <c r="I923" i="3"/>
  <c r="N931" i="3"/>
  <c r="I931" i="3"/>
  <c r="N939" i="3"/>
  <c r="I939" i="3"/>
  <c r="N947" i="3"/>
  <c r="I947" i="3"/>
  <c r="N955" i="3"/>
  <c r="I955" i="3"/>
  <c r="N963" i="3"/>
  <c r="I963" i="3"/>
  <c r="N971" i="3"/>
  <c r="I971" i="3"/>
  <c r="N979" i="3"/>
  <c r="I979" i="3"/>
  <c r="N987" i="3"/>
  <c r="I987" i="3"/>
  <c r="N995" i="3"/>
  <c r="I995" i="3"/>
  <c r="N1003" i="3"/>
  <c r="I1003" i="3"/>
  <c r="N1011" i="3"/>
  <c r="I1011" i="3"/>
  <c r="N1019" i="3"/>
  <c r="I1019" i="3"/>
  <c r="N1027" i="3"/>
  <c r="I1027" i="3"/>
  <c r="N1035" i="3"/>
  <c r="I1035" i="3"/>
  <c r="N1043" i="3"/>
  <c r="I1043" i="3"/>
  <c r="N1051" i="3"/>
  <c r="I1051" i="3"/>
  <c r="N1059" i="3"/>
  <c r="I1059" i="3"/>
  <c r="N1067" i="3"/>
  <c r="I1067" i="3"/>
  <c r="N1075" i="3"/>
  <c r="I1075" i="3"/>
  <c r="N1083" i="3"/>
  <c r="I1083" i="3"/>
  <c r="N1091" i="3"/>
  <c r="I1091" i="3"/>
  <c r="N1099" i="3"/>
  <c r="I1099" i="3"/>
  <c r="N1107" i="3"/>
  <c r="I1107" i="3"/>
  <c r="N1115" i="3"/>
  <c r="I1115" i="3"/>
  <c r="N1123" i="3"/>
  <c r="I1123" i="3"/>
  <c r="N1131" i="3"/>
  <c r="I1131" i="3"/>
  <c r="N1139" i="3"/>
  <c r="I1139" i="3"/>
  <c r="N1147" i="3"/>
  <c r="I1147" i="3"/>
  <c r="N1155" i="3"/>
  <c r="I1155" i="3"/>
  <c r="N1163" i="3"/>
  <c r="I1163" i="3"/>
  <c r="N1171" i="3"/>
  <c r="I1171" i="3"/>
  <c r="N1179" i="3"/>
  <c r="I1179" i="3"/>
  <c r="N1187" i="3"/>
  <c r="I1187" i="3"/>
  <c r="N1195" i="3"/>
  <c r="I1195" i="3"/>
  <c r="N1203" i="3"/>
  <c r="I1203" i="3"/>
  <c r="N1211" i="3"/>
  <c r="I1211" i="3"/>
  <c r="N1219" i="3"/>
  <c r="I1219" i="3"/>
  <c r="N1227" i="3"/>
  <c r="I1227" i="3"/>
  <c r="N1235" i="3"/>
  <c r="I1235" i="3"/>
  <c r="N1243" i="3"/>
  <c r="I1243" i="3"/>
  <c r="N1251" i="3"/>
  <c r="I1251" i="3"/>
  <c r="N1259" i="3"/>
  <c r="I1259" i="3"/>
  <c r="N1267" i="3"/>
  <c r="I1267" i="3"/>
  <c r="N1275" i="3"/>
  <c r="I1275" i="3"/>
  <c r="N1283" i="3"/>
  <c r="I1283" i="3"/>
  <c r="N1291" i="3"/>
  <c r="I1291" i="3"/>
  <c r="N1299" i="3"/>
  <c r="I1299" i="3"/>
  <c r="N1307" i="3"/>
  <c r="I1307" i="3"/>
  <c r="N1315" i="3"/>
  <c r="I1315" i="3"/>
  <c r="N1323" i="3"/>
  <c r="I1323" i="3"/>
  <c r="N1331" i="3"/>
  <c r="I1331" i="3"/>
  <c r="N1339" i="3"/>
  <c r="I1339" i="3"/>
  <c r="N1347" i="3"/>
  <c r="I1347" i="3"/>
  <c r="N1355" i="3"/>
  <c r="I1355" i="3"/>
  <c r="N1363" i="3"/>
  <c r="I1363" i="3"/>
  <c r="N1371" i="3"/>
  <c r="I1371" i="3"/>
  <c r="N1379" i="3"/>
  <c r="I1379" i="3"/>
  <c r="N1387" i="3"/>
  <c r="I1387" i="3"/>
  <c r="N1395" i="3"/>
  <c r="I1395" i="3"/>
  <c r="N1403" i="3"/>
  <c r="I1403" i="3"/>
  <c r="N1411" i="3"/>
  <c r="I1411" i="3"/>
  <c r="N1419" i="3"/>
  <c r="I1419" i="3"/>
  <c r="N1427" i="3"/>
  <c r="I1427" i="3"/>
  <c r="N1435" i="3"/>
  <c r="I1435" i="3"/>
  <c r="N1443" i="3"/>
  <c r="I1443" i="3"/>
  <c r="N1451" i="3"/>
  <c r="I1451" i="3"/>
  <c r="N1459" i="3"/>
  <c r="I1459" i="3"/>
  <c r="N1467" i="3"/>
  <c r="I1467" i="3"/>
  <c r="N1475" i="3"/>
  <c r="I1475" i="3"/>
  <c r="N1483" i="3"/>
  <c r="I1483" i="3"/>
  <c r="N1491" i="3"/>
  <c r="I1491" i="3"/>
  <c r="N1499" i="3"/>
  <c r="I1499" i="3"/>
  <c r="N1507" i="3"/>
  <c r="I1507" i="3"/>
  <c r="N1515" i="3"/>
  <c r="I1515" i="3"/>
  <c r="N1523" i="3"/>
  <c r="I1523" i="3"/>
  <c r="N1531" i="3"/>
  <c r="I1531" i="3"/>
  <c r="N1539" i="3"/>
  <c r="I1539" i="3"/>
  <c r="N1547" i="3"/>
  <c r="I1547" i="3"/>
  <c r="N1555" i="3"/>
  <c r="I1555" i="3"/>
  <c r="N1563" i="3"/>
  <c r="I1563" i="3"/>
  <c r="N1571" i="3"/>
  <c r="I1571" i="3"/>
  <c r="N1579" i="3"/>
  <c r="I1579" i="3"/>
  <c r="N1587" i="3"/>
  <c r="I1587" i="3"/>
  <c r="N1595" i="3"/>
  <c r="I1595" i="3"/>
  <c r="N1603" i="3"/>
  <c r="I1603" i="3"/>
  <c r="N1611" i="3"/>
  <c r="I1611" i="3"/>
  <c r="N1619" i="3"/>
  <c r="I1619" i="3"/>
  <c r="N1627" i="3"/>
  <c r="I1627" i="3"/>
  <c r="N1635" i="3"/>
  <c r="I1635" i="3"/>
  <c r="N1643" i="3"/>
  <c r="I1643" i="3"/>
  <c r="N1651" i="3"/>
  <c r="I1651" i="3"/>
  <c r="N1659" i="3"/>
  <c r="I1659" i="3"/>
  <c r="N1667" i="3"/>
  <c r="I1667" i="3"/>
  <c r="N1675" i="3"/>
  <c r="I1675" i="3"/>
  <c r="N1683" i="3"/>
  <c r="I1683" i="3"/>
  <c r="N1691" i="3"/>
  <c r="I1691" i="3"/>
  <c r="N1699" i="3"/>
  <c r="I1699" i="3"/>
  <c r="N1707" i="3"/>
  <c r="I1707" i="3"/>
  <c r="N1715" i="3"/>
  <c r="I1715" i="3"/>
  <c r="N1723" i="3"/>
  <c r="I1723" i="3"/>
  <c r="N1731" i="3"/>
  <c r="I1731" i="3"/>
  <c r="N1739" i="3"/>
  <c r="I1739" i="3"/>
  <c r="N1747" i="3"/>
  <c r="I1747" i="3"/>
  <c r="N1755" i="3"/>
  <c r="I1755" i="3"/>
  <c r="N1763" i="3"/>
  <c r="I1763" i="3"/>
  <c r="N1771" i="3"/>
  <c r="I1771" i="3"/>
  <c r="N1779" i="3"/>
  <c r="I1779" i="3"/>
  <c r="N1787" i="3"/>
  <c r="I1787" i="3"/>
  <c r="N1795" i="3"/>
  <c r="I1795" i="3"/>
  <c r="N1803" i="3"/>
  <c r="I1803" i="3"/>
  <c r="N1811" i="3"/>
  <c r="I1811" i="3"/>
  <c r="N1819" i="3"/>
  <c r="I1819" i="3"/>
  <c r="N1827" i="3"/>
  <c r="I1827" i="3"/>
  <c r="N1835" i="3"/>
  <c r="I1835" i="3"/>
  <c r="N1843" i="3"/>
  <c r="I1843" i="3"/>
  <c r="N1851" i="3"/>
  <c r="I1851" i="3"/>
  <c r="N1859" i="3"/>
  <c r="I1859" i="3"/>
  <c r="N1867" i="3"/>
  <c r="I1867" i="3"/>
  <c r="N1875" i="3"/>
  <c r="I1875" i="3"/>
  <c r="N1883" i="3"/>
  <c r="I1883" i="3"/>
  <c r="N1891" i="3"/>
  <c r="I1891" i="3"/>
  <c r="N1899" i="3"/>
  <c r="I1899" i="3"/>
  <c r="N1907" i="3"/>
  <c r="I1907" i="3"/>
  <c r="N1915" i="3"/>
  <c r="I1915" i="3"/>
  <c r="N1923" i="3"/>
  <c r="I1923" i="3"/>
  <c r="N1931" i="3"/>
  <c r="I1931" i="3"/>
  <c r="N1939" i="3"/>
  <c r="I1939" i="3"/>
  <c r="N1947" i="3"/>
  <c r="I1947" i="3"/>
  <c r="N1955" i="3"/>
  <c r="I1955" i="3"/>
  <c r="N1963" i="3"/>
  <c r="I1963" i="3"/>
  <c r="N1971" i="3"/>
  <c r="I1971" i="3"/>
  <c r="N1979" i="3"/>
  <c r="I1979" i="3"/>
  <c r="N1987" i="3"/>
  <c r="I1987" i="3"/>
  <c r="N1995" i="3"/>
  <c r="I1995" i="3"/>
  <c r="N2003" i="3"/>
  <c r="I2003" i="3"/>
  <c r="N2011" i="3"/>
  <c r="I2011" i="3"/>
  <c r="N2019" i="3"/>
  <c r="I2019" i="3"/>
  <c r="N2027" i="3"/>
  <c r="I2027" i="3"/>
  <c r="N2035" i="3"/>
  <c r="I2035" i="3"/>
  <c r="N2043" i="3"/>
  <c r="I2043" i="3"/>
  <c r="N2051" i="3"/>
  <c r="I2051" i="3"/>
  <c r="N2059" i="3"/>
  <c r="I2059" i="3"/>
  <c r="N2067" i="3"/>
  <c r="I2067" i="3"/>
  <c r="N2075" i="3"/>
  <c r="I2075" i="3"/>
  <c r="N2083" i="3"/>
  <c r="I2083" i="3"/>
  <c r="N2091" i="3"/>
  <c r="I2091" i="3"/>
  <c r="N2099" i="3"/>
  <c r="I2099" i="3"/>
  <c r="N2107" i="3"/>
  <c r="I2107" i="3"/>
  <c r="N2115" i="3"/>
  <c r="I2115" i="3"/>
  <c r="N2123" i="3"/>
  <c r="I2123" i="3"/>
  <c r="N2131" i="3"/>
  <c r="I2131" i="3"/>
  <c r="N2139" i="3"/>
  <c r="I2139" i="3"/>
  <c r="N2147" i="3"/>
  <c r="I2147" i="3"/>
  <c r="N2155" i="3"/>
  <c r="I2155" i="3"/>
  <c r="N2163" i="3"/>
  <c r="I2163" i="3"/>
  <c r="N2171" i="3"/>
  <c r="I2171" i="3"/>
  <c r="N2179" i="3"/>
  <c r="I2179" i="3"/>
  <c r="N2187" i="3"/>
  <c r="I2187" i="3"/>
  <c r="N2195" i="3"/>
  <c r="I2195" i="3"/>
  <c r="N2203" i="3"/>
  <c r="I2203" i="3"/>
  <c r="N2211" i="3"/>
  <c r="I2211" i="3"/>
  <c r="N2219" i="3"/>
  <c r="I2219" i="3"/>
  <c r="N2227" i="3"/>
  <c r="I2227" i="3"/>
  <c r="N2235" i="3"/>
  <c r="I2235" i="3"/>
  <c r="N2243" i="3"/>
  <c r="I2243" i="3"/>
  <c r="N2251" i="3"/>
  <c r="I2251" i="3"/>
  <c r="N2259" i="3"/>
  <c r="I2259" i="3"/>
  <c r="N2267" i="3"/>
  <c r="I2267" i="3"/>
  <c r="N2275" i="3"/>
  <c r="I2275" i="3"/>
  <c r="N2283" i="3"/>
  <c r="I2283" i="3"/>
  <c r="N2291" i="3"/>
  <c r="I2291" i="3"/>
  <c r="N2299" i="3"/>
  <c r="I2299" i="3"/>
  <c r="N2307" i="3"/>
  <c r="I2307" i="3"/>
  <c r="N2315" i="3"/>
  <c r="I2315" i="3"/>
  <c r="N2323" i="3"/>
  <c r="I2323" i="3"/>
  <c r="N2331" i="3"/>
  <c r="I2331" i="3"/>
  <c r="N2339" i="3"/>
  <c r="I2339" i="3"/>
  <c r="N2347" i="3"/>
  <c r="I2347" i="3"/>
  <c r="N2355" i="3"/>
  <c r="I2355" i="3"/>
  <c r="N2363" i="3"/>
  <c r="I2363" i="3"/>
  <c r="N2371" i="3"/>
  <c r="I2371" i="3"/>
  <c r="N2379" i="3"/>
  <c r="I2379" i="3"/>
  <c r="N2387" i="3"/>
  <c r="I2387" i="3"/>
  <c r="N2395" i="3"/>
  <c r="I2395" i="3"/>
  <c r="N2403" i="3"/>
  <c r="I2403" i="3"/>
  <c r="N2411" i="3"/>
  <c r="I2411" i="3"/>
  <c r="N2419" i="3"/>
  <c r="I2419" i="3"/>
  <c r="N2427" i="3"/>
  <c r="I2427" i="3"/>
  <c r="N2435" i="3"/>
  <c r="I2435" i="3"/>
  <c r="N2443" i="3"/>
  <c r="I2443" i="3"/>
  <c r="N2451" i="3"/>
  <c r="I2451" i="3"/>
  <c r="N2459" i="3"/>
  <c r="I2459" i="3"/>
  <c r="N2467" i="3"/>
  <c r="I2467" i="3"/>
  <c r="N2475" i="3"/>
  <c r="I2475" i="3"/>
  <c r="N2483" i="3"/>
  <c r="I2483" i="3"/>
  <c r="N2491" i="3"/>
  <c r="I2491" i="3"/>
  <c r="N2499" i="3"/>
  <c r="I2499" i="3"/>
  <c r="N2507" i="3"/>
  <c r="I2507" i="3"/>
  <c r="N2515" i="3"/>
  <c r="I2515" i="3"/>
  <c r="N2523" i="3"/>
  <c r="I2523" i="3"/>
  <c r="N2531" i="3"/>
  <c r="I2531" i="3"/>
  <c r="N2539" i="3"/>
  <c r="I2539" i="3"/>
  <c r="N2547" i="3"/>
  <c r="I2547" i="3"/>
  <c r="N2555" i="3"/>
  <c r="I2555" i="3"/>
  <c r="N2563" i="3"/>
  <c r="I2563" i="3"/>
  <c r="N2571" i="3"/>
  <c r="I2571" i="3"/>
  <c r="N2579" i="3"/>
  <c r="I2579" i="3"/>
  <c r="N2587" i="3"/>
  <c r="I2587" i="3"/>
  <c r="N2595" i="3"/>
  <c r="I2595" i="3"/>
  <c r="N2603" i="3"/>
  <c r="I2603" i="3"/>
  <c r="N2611" i="3"/>
  <c r="I2611" i="3"/>
  <c r="N2619" i="3"/>
  <c r="I2619" i="3"/>
  <c r="N2627" i="3"/>
  <c r="I2627" i="3"/>
  <c r="N2635" i="3"/>
  <c r="I2635" i="3"/>
  <c r="N2643" i="3"/>
  <c r="I2643" i="3"/>
  <c r="N2651" i="3"/>
  <c r="I2651" i="3"/>
  <c r="N2659" i="3"/>
  <c r="I2659" i="3"/>
  <c r="N2667" i="3"/>
  <c r="I2667" i="3"/>
  <c r="N2675" i="3"/>
  <c r="I2675" i="3"/>
  <c r="N2683" i="3"/>
  <c r="I2683" i="3"/>
  <c r="N2691" i="3"/>
  <c r="I2691" i="3"/>
  <c r="N2699" i="3"/>
  <c r="I2699" i="3"/>
  <c r="N2707" i="3"/>
  <c r="I2707" i="3"/>
  <c r="N2715" i="3"/>
  <c r="I2715" i="3"/>
  <c r="N2723" i="3"/>
  <c r="I2723" i="3"/>
  <c r="N2731" i="3"/>
  <c r="I2731" i="3"/>
  <c r="N2739" i="3"/>
  <c r="I2739" i="3"/>
  <c r="N2747" i="3"/>
  <c r="I2747" i="3"/>
  <c r="N2755" i="3"/>
  <c r="I2755" i="3"/>
  <c r="N2763" i="3"/>
  <c r="I2763" i="3"/>
  <c r="N2771" i="3"/>
  <c r="I2771" i="3"/>
  <c r="N2779" i="3"/>
  <c r="I2779" i="3"/>
  <c r="N2787" i="3"/>
  <c r="I2787" i="3"/>
  <c r="N2795" i="3"/>
  <c r="I2795" i="3"/>
  <c r="N2803" i="3"/>
  <c r="I2803" i="3"/>
  <c r="N2811" i="3"/>
  <c r="I2811" i="3"/>
  <c r="N2819" i="3"/>
  <c r="I2819" i="3"/>
  <c r="N2827" i="3"/>
  <c r="I2827" i="3"/>
  <c r="N2835" i="3"/>
  <c r="I2835" i="3"/>
  <c r="N2843" i="3"/>
  <c r="I2843" i="3"/>
  <c r="N2851" i="3"/>
  <c r="I2851" i="3"/>
  <c r="N2859" i="3"/>
  <c r="I2859" i="3"/>
  <c r="N2867" i="3"/>
  <c r="I2867" i="3"/>
  <c r="N2875" i="3"/>
  <c r="I2875" i="3"/>
  <c r="N2883" i="3"/>
  <c r="I2883" i="3"/>
  <c r="N2891" i="3"/>
  <c r="I2891" i="3"/>
  <c r="N2899" i="3"/>
  <c r="I2899" i="3"/>
  <c r="N2907" i="3"/>
  <c r="I2907" i="3"/>
  <c r="N2915" i="3"/>
  <c r="I2915" i="3"/>
  <c r="N2923" i="3"/>
  <c r="I2923" i="3"/>
  <c r="N2931" i="3"/>
  <c r="I2931" i="3"/>
  <c r="N2939" i="3"/>
  <c r="I2939" i="3"/>
  <c r="N2947" i="3"/>
  <c r="I2947" i="3"/>
  <c r="N2955" i="3"/>
  <c r="I2955" i="3"/>
  <c r="N2963" i="3"/>
  <c r="I2963" i="3"/>
  <c r="N2971" i="3"/>
  <c r="I2971" i="3"/>
  <c r="N2979" i="3"/>
  <c r="I2979" i="3"/>
  <c r="N2987" i="3"/>
  <c r="I2987" i="3"/>
  <c r="N2995" i="3"/>
  <c r="I2995" i="3"/>
  <c r="N3003" i="3"/>
  <c r="I3003" i="3"/>
  <c r="N3011" i="3"/>
  <c r="I3011" i="3"/>
  <c r="N3019" i="3"/>
  <c r="I3019" i="3"/>
  <c r="N3027" i="3"/>
  <c r="I3027" i="3"/>
  <c r="N3035" i="3"/>
  <c r="I3035" i="3"/>
  <c r="N3043" i="3"/>
  <c r="I3043" i="3"/>
  <c r="N3051" i="3"/>
  <c r="I3051" i="3"/>
  <c r="N3059" i="3"/>
  <c r="I3059" i="3"/>
  <c r="N3067" i="3"/>
  <c r="I3067" i="3"/>
  <c r="N3075" i="3"/>
  <c r="I3075" i="3"/>
  <c r="N3083" i="3"/>
  <c r="I3083" i="3"/>
  <c r="N3091" i="3"/>
  <c r="I3091" i="3"/>
  <c r="N3099" i="3"/>
  <c r="I3099" i="3"/>
  <c r="N3107" i="3"/>
  <c r="I3107" i="3"/>
  <c r="N3115" i="3"/>
  <c r="I3115" i="3"/>
  <c r="N3123" i="3"/>
  <c r="I3123" i="3"/>
  <c r="N3131" i="3"/>
  <c r="I3131" i="3"/>
  <c r="N3139" i="3"/>
  <c r="I3139" i="3"/>
  <c r="N3147" i="3"/>
  <c r="I3147" i="3"/>
  <c r="N3155" i="3"/>
  <c r="I3155" i="3"/>
  <c r="N3163" i="3"/>
  <c r="I3163" i="3"/>
  <c r="N3171" i="3"/>
  <c r="I3171" i="3"/>
  <c r="N3179" i="3"/>
  <c r="I3179" i="3"/>
  <c r="N3187" i="3"/>
  <c r="I3187" i="3"/>
  <c r="N3195" i="3"/>
  <c r="I3195" i="3"/>
  <c r="N3203" i="3"/>
  <c r="I3203" i="3"/>
  <c r="N3211" i="3"/>
  <c r="I3211" i="3"/>
  <c r="N3219" i="3"/>
  <c r="I3219" i="3"/>
  <c r="N3227" i="3"/>
  <c r="I3227" i="3"/>
  <c r="N3235" i="3"/>
  <c r="I3235" i="3"/>
  <c r="N3243" i="3"/>
  <c r="I3243" i="3"/>
  <c r="N3251" i="3"/>
  <c r="I3251" i="3"/>
  <c r="N3259" i="3"/>
  <c r="I3259" i="3"/>
  <c r="N3267" i="3"/>
  <c r="I3267" i="3"/>
  <c r="N3275" i="3"/>
  <c r="I3275" i="3"/>
  <c r="N3283" i="3"/>
  <c r="I3283" i="3"/>
  <c r="N3291" i="3"/>
  <c r="I3291" i="3"/>
  <c r="N3299" i="3"/>
  <c r="I3299" i="3"/>
  <c r="N3307" i="3"/>
  <c r="I3307" i="3"/>
  <c r="N3315" i="3"/>
  <c r="I3315" i="3"/>
  <c r="N3323" i="3"/>
  <c r="I3323" i="3"/>
  <c r="N3331" i="3"/>
  <c r="I3331" i="3"/>
  <c r="N3339" i="3"/>
  <c r="I3339" i="3"/>
  <c r="N3347" i="3"/>
  <c r="I3347" i="3"/>
  <c r="N3355" i="3"/>
  <c r="I3355" i="3"/>
  <c r="N3363" i="3"/>
  <c r="I3363" i="3"/>
  <c r="N3371" i="3"/>
  <c r="I3371" i="3"/>
  <c r="N3379" i="3"/>
  <c r="I3379" i="3"/>
  <c r="N3387" i="3"/>
  <c r="I3387" i="3"/>
  <c r="N3395" i="3"/>
  <c r="I3395" i="3"/>
  <c r="N3403" i="3"/>
  <c r="I3403" i="3"/>
  <c r="N3411" i="3"/>
  <c r="I3411" i="3"/>
  <c r="N3419" i="3"/>
  <c r="I3419" i="3"/>
  <c r="N3427" i="3"/>
  <c r="I3427" i="3"/>
  <c r="N3435" i="3"/>
  <c r="I3435" i="3"/>
  <c r="N3443" i="3"/>
  <c r="I3443" i="3"/>
  <c r="N3451" i="3"/>
  <c r="I3451" i="3"/>
  <c r="N3459" i="3"/>
  <c r="I3459" i="3"/>
  <c r="N3467" i="3"/>
  <c r="I3467" i="3"/>
  <c r="N3475" i="3"/>
  <c r="I3475" i="3"/>
  <c r="N3483" i="3"/>
  <c r="I3483" i="3"/>
  <c r="N3491" i="3"/>
  <c r="I3491" i="3"/>
  <c r="N3499" i="3"/>
  <c r="I3499" i="3"/>
  <c r="N3507" i="3"/>
  <c r="I3507" i="3"/>
  <c r="N3515" i="3"/>
  <c r="I3515" i="3"/>
  <c r="N3523" i="3"/>
  <c r="I3523" i="3"/>
  <c r="N3531" i="3"/>
  <c r="I3531" i="3"/>
  <c r="N3539" i="3"/>
  <c r="I3539" i="3"/>
  <c r="N3547" i="3"/>
  <c r="I3547" i="3"/>
  <c r="N3555" i="3"/>
  <c r="I3555" i="3"/>
  <c r="N3563" i="3"/>
  <c r="I3563" i="3"/>
  <c r="N3571" i="3"/>
  <c r="I3571" i="3"/>
  <c r="N3579" i="3"/>
  <c r="I3579" i="3"/>
  <c r="N3587" i="3"/>
  <c r="I3587" i="3"/>
  <c r="N3595" i="3"/>
  <c r="I3595" i="3"/>
  <c r="N3603" i="3"/>
  <c r="I3603" i="3"/>
  <c r="N3611" i="3"/>
  <c r="I3611" i="3"/>
  <c r="N3619" i="3"/>
  <c r="I3619" i="3"/>
  <c r="N3627" i="3"/>
  <c r="I3627" i="3"/>
  <c r="N3635" i="3"/>
  <c r="I3635" i="3"/>
  <c r="N3643" i="3"/>
  <c r="I3643" i="3"/>
  <c r="N3651" i="3"/>
  <c r="I3651" i="3"/>
  <c r="N3659" i="3"/>
  <c r="I3659" i="3"/>
  <c r="N3667" i="3"/>
  <c r="I3667" i="3"/>
  <c r="N3675" i="3"/>
  <c r="I3675" i="3"/>
  <c r="N3683" i="3"/>
  <c r="I3683" i="3"/>
  <c r="N3691" i="3"/>
  <c r="I3691" i="3"/>
  <c r="N3699" i="3"/>
  <c r="I3699" i="3"/>
  <c r="N3707" i="3"/>
  <c r="I3707" i="3"/>
  <c r="N3715" i="3"/>
  <c r="I3715" i="3"/>
  <c r="N3723" i="3"/>
  <c r="I3723" i="3"/>
  <c r="N3872" i="3"/>
  <c r="I3872" i="3"/>
  <c r="N3880" i="3"/>
  <c r="I3880" i="3"/>
  <c r="N3888" i="3"/>
  <c r="I3888" i="3"/>
  <c r="N3896" i="3"/>
  <c r="I3896" i="3"/>
  <c r="N3904" i="3"/>
  <c r="I3904" i="3"/>
  <c r="N3912" i="3"/>
  <c r="I3912" i="3"/>
  <c r="N3920" i="3"/>
  <c r="I3920" i="3"/>
  <c r="N3928" i="3"/>
  <c r="I3928" i="3"/>
  <c r="N3936" i="3"/>
  <c r="I3936" i="3"/>
  <c r="N3944" i="3"/>
  <c r="I3944" i="3"/>
  <c r="N3952" i="3"/>
  <c r="I3952" i="3"/>
  <c r="N3960" i="3"/>
  <c r="I3960" i="3"/>
  <c r="N3968" i="3"/>
  <c r="I3968" i="3"/>
  <c r="N3976" i="3"/>
  <c r="I3976" i="3"/>
  <c r="N3984" i="3"/>
  <c r="I3984" i="3"/>
  <c r="N3992" i="3"/>
  <c r="I3992" i="3"/>
  <c r="N4000" i="3"/>
  <c r="I4000" i="3"/>
  <c r="N4008" i="3"/>
  <c r="I4008" i="3"/>
  <c r="N4016" i="3"/>
  <c r="I4016" i="3"/>
  <c r="N4024" i="3"/>
  <c r="I4024" i="3"/>
  <c r="N4032" i="3"/>
  <c r="I4032" i="3"/>
  <c r="N4040" i="3"/>
  <c r="I4040" i="3"/>
  <c r="N4048" i="3"/>
  <c r="I4048" i="3"/>
  <c r="N4056" i="3"/>
  <c r="I4056" i="3"/>
  <c r="N4064" i="3"/>
  <c r="I4064" i="3"/>
  <c r="N4072" i="3"/>
  <c r="I4072" i="3"/>
  <c r="N4080" i="3"/>
  <c r="I4080" i="3"/>
  <c r="N4088" i="3"/>
  <c r="I4088" i="3"/>
  <c r="N4096" i="3"/>
  <c r="I4096" i="3"/>
  <c r="N4104" i="3"/>
  <c r="I4104" i="3"/>
  <c r="N4112" i="3"/>
  <c r="I4112" i="3"/>
  <c r="N4120" i="3"/>
  <c r="I4120" i="3"/>
  <c r="N4128" i="3"/>
  <c r="I4128" i="3"/>
  <c r="N4136" i="3"/>
  <c r="I4136" i="3"/>
  <c r="N4144" i="3"/>
  <c r="I4144" i="3"/>
  <c r="N4152" i="3"/>
  <c r="I4152" i="3"/>
  <c r="N4160" i="3"/>
  <c r="I4160" i="3"/>
  <c r="N4168" i="3"/>
  <c r="I4168" i="3"/>
  <c r="N4176" i="3"/>
  <c r="I4176" i="3"/>
  <c r="N4184" i="3"/>
  <c r="I4184" i="3"/>
  <c r="N4192" i="3"/>
  <c r="I4192" i="3"/>
  <c r="N4200" i="3"/>
  <c r="I4200" i="3"/>
  <c r="N4208" i="3"/>
  <c r="I4208" i="3"/>
  <c r="N4216" i="3"/>
  <c r="I4216" i="3"/>
  <c r="N4224" i="3"/>
  <c r="I4224" i="3"/>
  <c r="N4232" i="3"/>
  <c r="I4232" i="3"/>
  <c r="N4240" i="3"/>
  <c r="I4240" i="3"/>
  <c r="N4248" i="3"/>
  <c r="I4248" i="3"/>
  <c r="N4256" i="3"/>
  <c r="I4256" i="3"/>
  <c r="N4264" i="3"/>
  <c r="I4264" i="3"/>
  <c r="N4272" i="3"/>
  <c r="I4272" i="3"/>
  <c r="N4280" i="3"/>
  <c r="I4280" i="3"/>
  <c r="N4288" i="3"/>
  <c r="I4288" i="3"/>
  <c r="N4296" i="3"/>
  <c r="I4296" i="3"/>
  <c r="N4304" i="3"/>
  <c r="I4304" i="3"/>
  <c r="N4312" i="3"/>
  <c r="I4312" i="3"/>
  <c r="N4320" i="3"/>
  <c r="I4320" i="3"/>
  <c r="N4328" i="3"/>
  <c r="I4328" i="3"/>
  <c r="N4336" i="3"/>
  <c r="I4336" i="3"/>
  <c r="N4344" i="3"/>
  <c r="I4344" i="3"/>
  <c r="N4352" i="3"/>
  <c r="I4352" i="3"/>
  <c r="N4360" i="3"/>
  <c r="I4360" i="3"/>
  <c r="N4368" i="3"/>
  <c r="I4368" i="3"/>
  <c r="N4376" i="3"/>
  <c r="I4376" i="3"/>
  <c r="N4384" i="3"/>
  <c r="I4384" i="3"/>
  <c r="N4392" i="3"/>
  <c r="I4392" i="3"/>
  <c r="N4400" i="3"/>
  <c r="I4400" i="3"/>
  <c r="N4408" i="3"/>
  <c r="I4408" i="3"/>
  <c r="N4416" i="3"/>
  <c r="I4416" i="3"/>
  <c r="N4424" i="3"/>
  <c r="I4424" i="3"/>
  <c r="N4432" i="3"/>
  <c r="I4432" i="3"/>
  <c r="N4440" i="3"/>
  <c r="I4440" i="3"/>
  <c r="N4448" i="3"/>
  <c r="I4448" i="3"/>
  <c r="N4456" i="3"/>
  <c r="I4456" i="3"/>
  <c r="N4464" i="3"/>
  <c r="I4464" i="3"/>
  <c r="N4472" i="3"/>
  <c r="I4472" i="3"/>
  <c r="N4480" i="3"/>
  <c r="I4480" i="3"/>
  <c r="N4488" i="3"/>
  <c r="I4488" i="3"/>
  <c r="N4496" i="3"/>
  <c r="I4496" i="3"/>
  <c r="N4504" i="3"/>
  <c r="I4504" i="3"/>
  <c r="N4512" i="3"/>
  <c r="I4512" i="3"/>
  <c r="N4520" i="3"/>
  <c r="I4520" i="3"/>
  <c r="N4528" i="3"/>
  <c r="I4528" i="3"/>
  <c r="N4536" i="3"/>
  <c r="I4536" i="3"/>
  <c r="N4544" i="3"/>
  <c r="I4544" i="3"/>
  <c r="N4552" i="3"/>
  <c r="I4552" i="3"/>
  <c r="N4560" i="3"/>
  <c r="I4560" i="3"/>
  <c r="N4568" i="3"/>
  <c r="I4568" i="3"/>
  <c r="N4576" i="3"/>
  <c r="I4576" i="3"/>
  <c r="N4584" i="3"/>
  <c r="I4584" i="3"/>
  <c r="N4592" i="3"/>
  <c r="I4592" i="3"/>
  <c r="N4600" i="3"/>
  <c r="I4600" i="3"/>
  <c r="N4608" i="3"/>
  <c r="I4608" i="3"/>
  <c r="N4616" i="3"/>
  <c r="I4616" i="3"/>
  <c r="N4624" i="3"/>
  <c r="I4624" i="3"/>
  <c r="N4632" i="3"/>
  <c r="I4632" i="3"/>
  <c r="N4640" i="3"/>
  <c r="I4640" i="3"/>
  <c r="N4648" i="3"/>
  <c r="I4648" i="3"/>
  <c r="N4656" i="3"/>
  <c r="I4656" i="3"/>
  <c r="N4664" i="3"/>
  <c r="I4664" i="3"/>
  <c r="N4672" i="3"/>
  <c r="I4672" i="3"/>
  <c r="N4680" i="3"/>
  <c r="I4680" i="3"/>
  <c r="N4688" i="3"/>
  <c r="I4688" i="3"/>
  <c r="N4696" i="3"/>
  <c r="I4696" i="3"/>
  <c r="N4704" i="3"/>
  <c r="I4704" i="3"/>
  <c r="N4712" i="3"/>
  <c r="I4712" i="3"/>
  <c r="N4720" i="3"/>
  <c r="I4720" i="3"/>
  <c r="N4728" i="3"/>
  <c r="I4728" i="3"/>
  <c r="N4736" i="3"/>
  <c r="I4736" i="3"/>
  <c r="N4744" i="3"/>
  <c r="I4744" i="3"/>
  <c r="N4752" i="3"/>
  <c r="I4752" i="3"/>
  <c r="N4760" i="3"/>
  <c r="I4760" i="3"/>
  <c r="N4768" i="3"/>
  <c r="I4768" i="3"/>
  <c r="N4776" i="3"/>
  <c r="I4776" i="3"/>
  <c r="N4784" i="3"/>
  <c r="I4784" i="3"/>
  <c r="N4792" i="3"/>
  <c r="I4792" i="3"/>
  <c r="N4800" i="3"/>
  <c r="I4800" i="3"/>
  <c r="N4808" i="3"/>
  <c r="I4808" i="3"/>
  <c r="N4816" i="3"/>
  <c r="I4816" i="3"/>
  <c r="N4824" i="3"/>
  <c r="I4824" i="3"/>
  <c r="N4832" i="3"/>
  <c r="I4832" i="3"/>
  <c r="N4840" i="3"/>
  <c r="I4840" i="3"/>
  <c r="N4848" i="3"/>
  <c r="I4848" i="3"/>
  <c r="N4856" i="3"/>
  <c r="I4856" i="3"/>
  <c r="N4864" i="3"/>
  <c r="I4864" i="3"/>
  <c r="N4872" i="3"/>
  <c r="I4872" i="3"/>
  <c r="N4880" i="3"/>
  <c r="I4880" i="3"/>
  <c r="N4888" i="3"/>
  <c r="I4888" i="3"/>
  <c r="N4896" i="3"/>
  <c r="I4896" i="3"/>
  <c r="N4904" i="3"/>
  <c r="I4904" i="3"/>
  <c r="N4912" i="3"/>
  <c r="I4912" i="3"/>
  <c r="N4920" i="3"/>
  <c r="I4920" i="3"/>
  <c r="N4928" i="3"/>
  <c r="I4928" i="3"/>
  <c r="N4944" i="3"/>
  <c r="I4944" i="3"/>
  <c r="N4952" i="3"/>
  <c r="I4952" i="3"/>
  <c r="N4960" i="3"/>
  <c r="I4960" i="3"/>
  <c r="N4968" i="3"/>
  <c r="I4968" i="3"/>
  <c r="N4976" i="3"/>
  <c r="I4976" i="3"/>
  <c r="N4984" i="3"/>
  <c r="I4984" i="3"/>
  <c r="N4992" i="3"/>
  <c r="I4992" i="3"/>
  <c r="N5000" i="3"/>
  <c r="I5000" i="3"/>
  <c r="N5008" i="3"/>
  <c r="I5008" i="3"/>
  <c r="N5016" i="3"/>
  <c r="I5016" i="3"/>
  <c r="N5024" i="3"/>
  <c r="I5024" i="3"/>
  <c r="N5032" i="3"/>
  <c r="I5032" i="3"/>
  <c r="N5040" i="3"/>
  <c r="I5040" i="3"/>
  <c r="N5048" i="3"/>
  <c r="I5048" i="3"/>
  <c r="N5056" i="3"/>
  <c r="I5056" i="3"/>
  <c r="N5064" i="3"/>
  <c r="I5064" i="3"/>
  <c r="N5072" i="3"/>
  <c r="I5072" i="3"/>
  <c r="N5080" i="3"/>
  <c r="I5080" i="3"/>
  <c r="N5088" i="3"/>
  <c r="I5088" i="3"/>
  <c r="N5096" i="3"/>
  <c r="I5096" i="3"/>
  <c r="N5104" i="3"/>
  <c r="I5104" i="3"/>
  <c r="N5112" i="3"/>
  <c r="I5112" i="3"/>
  <c r="N5120" i="3"/>
  <c r="I5120" i="3"/>
  <c r="N5128" i="3"/>
  <c r="I5128" i="3"/>
  <c r="N5136" i="3"/>
  <c r="I5136" i="3"/>
  <c r="N5144" i="3"/>
  <c r="I5144" i="3"/>
  <c r="N5152" i="3"/>
  <c r="I5152" i="3"/>
  <c r="N5168" i="3"/>
  <c r="I5168" i="3"/>
  <c r="N5176" i="3"/>
  <c r="I5176" i="3"/>
  <c r="N5184" i="3"/>
  <c r="I5184" i="3"/>
  <c r="N5192" i="3"/>
  <c r="I5192" i="3"/>
  <c r="N5200" i="3"/>
  <c r="I5200" i="3"/>
  <c r="N5216" i="3"/>
  <c r="I5216" i="3"/>
  <c r="N5224" i="3"/>
  <c r="I5224" i="3"/>
  <c r="N5232" i="3"/>
  <c r="I5232" i="3"/>
  <c r="N5240" i="3"/>
  <c r="I5240" i="3"/>
  <c r="N5248" i="3"/>
  <c r="I5248" i="3"/>
  <c r="N5256" i="3"/>
  <c r="I5256" i="3"/>
  <c r="N5264" i="3"/>
  <c r="I5264" i="3"/>
  <c r="N5272" i="3"/>
  <c r="I5272" i="3"/>
  <c r="N5280" i="3"/>
  <c r="I5280" i="3"/>
  <c r="N4936" i="3"/>
  <c r="N3921" i="3"/>
  <c r="I3921" i="3"/>
  <c r="N3929" i="3"/>
  <c r="I3929" i="3"/>
  <c r="N3937" i="3"/>
  <c r="I3937" i="3"/>
  <c r="N3945" i="3"/>
  <c r="I3945" i="3"/>
  <c r="N3953" i="3"/>
  <c r="I3953" i="3"/>
  <c r="N3961" i="3"/>
  <c r="I3961" i="3"/>
  <c r="N3969" i="3"/>
  <c r="I3969" i="3"/>
  <c r="N3977" i="3"/>
  <c r="I3977" i="3"/>
  <c r="N3985" i="3"/>
  <c r="I3985" i="3"/>
  <c r="N3993" i="3"/>
  <c r="I3993" i="3"/>
  <c r="N4001" i="3"/>
  <c r="I4001" i="3"/>
  <c r="N4009" i="3"/>
  <c r="I4009" i="3"/>
  <c r="N4017" i="3"/>
  <c r="I4017" i="3"/>
  <c r="N4025" i="3"/>
  <c r="I4025" i="3"/>
  <c r="N4033" i="3"/>
  <c r="I4033" i="3"/>
  <c r="N4041" i="3"/>
  <c r="I4041" i="3"/>
  <c r="N4049" i="3"/>
  <c r="I4049" i="3"/>
  <c r="N4057" i="3"/>
  <c r="I4057" i="3"/>
  <c r="N4065" i="3"/>
  <c r="I4065" i="3"/>
  <c r="N4073" i="3"/>
  <c r="I4073" i="3"/>
  <c r="N4081" i="3"/>
  <c r="I4081" i="3"/>
  <c r="N4089" i="3"/>
  <c r="I4089" i="3"/>
  <c r="N4097" i="3"/>
  <c r="I4097" i="3"/>
  <c r="N4105" i="3"/>
  <c r="I4105" i="3"/>
  <c r="N4113" i="3"/>
  <c r="I4113" i="3"/>
  <c r="N4121" i="3"/>
  <c r="I4121" i="3"/>
  <c r="N4129" i="3"/>
  <c r="I4129" i="3"/>
  <c r="N4137" i="3"/>
  <c r="I4137" i="3"/>
  <c r="N4145" i="3"/>
  <c r="I4145" i="3"/>
  <c r="N4153" i="3"/>
  <c r="I4153" i="3"/>
  <c r="N4161" i="3"/>
  <c r="I4161" i="3"/>
  <c r="N4169" i="3"/>
  <c r="I4169" i="3"/>
  <c r="N4177" i="3"/>
  <c r="I4177" i="3"/>
  <c r="N4185" i="3"/>
  <c r="I4185" i="3"/>
  <c r="N4193" i="3"/>
  <c r="I4193" i="3"/>
  <c r="N4201" i="3"/>
  <c r="I4201" i="3"/>
  <c r="N4209" i="3"/>
  <c r="I4209" i="3"/>
  <c r="N4217" i="3"/>
  <c r="I4217" i="3"/>
  <c r="N4225" i="3"/>
  <c r="I4225" i="3"/>
  <c r="N4233" i="3"/>
  <c r="I4233" i="3"/>
  <c r="N4241" i="3"/>
  <c r="I4241" i="3"/>
  <c r="N4249" i="3"/>
  <c r="I4249" i="3"/>
  <c r="N4257" i="3"/>
  <c r="I4257" i="3"/>
  <c r="N4265" i="3"/>
  <c r="I4265" i="3"/>
  <c r="N4273" i="3"/>
  <c r="I4273" i="3"/>
  <c r="N4281" i="3"/>
  <c r="I4281" i="3"/>
  <c r="N4289" i="3"/>
  <c r="I4289" i="3"/>
  <c r="N4297" i="3"/>
  <c r="I4297" i="3"/>
  <c r="N4305" i="3"/>
  <c r="I4305" i="3"/>
  <c r="N4313" i="3"/>
  <c r="I4313" i="3"/>
  <c r="N4321" i="3"/>
  <c r="I4321" i="3"/>
  <c r="N4329" i="3"/>
  <c r="I4329" i="3"/>
  <c r="N4337" i="3"/>
  <c r="I4337" i="3"/>
  <c r="N4345" i="3"/>
  <c r="I4345" i="3"/>
  <c r="N4353" i="3"/>
  <c r="I4353" i="3"/>
  <c r="N4361" i="3"/>
  <c r="I4361" i="3"/>
  <c r="N4369" i="3"/>
  <c r="I4369" i="3"/>
  <c r="N4377" i="3"/>
  <c r="I4377" i="3"/>
  <c r="N4385" i="3"/>
  <c r="I4385" i="3"/>
  <c r="N4393" i="3"/>
  <c r="I4393" i="3"/>
  <c r="N4401" i="3"/>
  <c r="I4401" i="3"/>
  <c r="N4409" i="3"/>
  <c r="I4409" i="3"/>
  <c r="N4417" i="3"/>
  <c r="I4417" i="3"/>
  <c r="N4425" i="3"/>
  <c r="I4425" i="3"/>
  <c r="N4433" i="3"/>
  <c r="I4433" i="3"/>
  <c r="N4441" i="3"/>
  <c r="I4441" i="3"/>
  <c r="N4449" i="3"/>
  <c r="I4449" i="3"/>
  <c r="N4457" i="3"/>
  <c r="I4457" i="3"/>
  <c r="N4465" i="3"/>
  <c r="I4465" i="3"/>
  <c r="N4473" i="3"/>
  <c r="I4473" i="3"/>
  <c r="N4481" i="3"/>
  <c r="I4481" i="3"/>
  <c r="N4489" i="3"/>
  <c r="I4489" i="3"/>
  <c r="N4497" i="3"/>
  <c r="I4497" i="3"/>
  <c r="N4505" i="3"/>
  <c r="I4505" i="3"/>
  <c r="N4513" i="3"/>
  <c r="I4513" i="3"/>
  <c r="N4521" i="3"/>
  <c r="I4521" i="3"/>
  <c r="N4529" i="3"/>
  <c r="I4529" i="3"/>
  <c r="N4537" i="3"/>
  <c r="I4537" i="3"/>
  <c r="N4545" i="3"/>
  <c r="I4545" i="3"/>
  <c r="N4553" i="3"/>
  <c r="I4553" i="3"/>
  <c r="N4561" i="3"/>
  <c r="I4561" i="3"/>
  <c r="N4569" i="3"/>
  <c r="I4569" i="3"/>
  <c r="N4577" i="3"/>
  <c r="I4577" i="3"/>
  <c r="N4585" i="3"/>
  <c r="I4585" i="3"/>
  <c r="N4593" i="3"/>
  <c r="I4593" i="3"/>
  <c r="N4601" i="3"/>
  <c r="I4601" i="3"/>
  <c r="N4609" i="3"/>
  <c r="I4609" i="3"/>
  <c r="N4617" i="3"/>
  <c r="I4617" i="3"/>
  <c r="N4625" i="3"/>
  <c r="I4625" i="3"/>
  <c r="N4633" i="3"/>
  <c r="I4633" i="3"/>
  <c r="N4641" i="3"/>
  <c r="I4641" i="3"/>
  <c r="N4649" i="3"/>
  <c r="I4649" i="3"/>
  <c r="N4657" i="3"/>
  <c r="I4657" i="3"/>
  <c r="N4665" i="3"/>
  <c r="I4665" i="3"/>
  <c r="N4673" i="3"/>
  <c r="I4673" i="3"/>
  <c r="N4681" i="3"/>
  <c r="I4681" i="3"/>
  <c r="N4689" i="3"/>
  <c r="I4689" i="3"/>
  <c r="N4697" i="3"/>
  <c r="I4697" i="3"/>
  <c r="N4705" i="3"/>
  <c r="I4705" i="3"/>
  <c r="N4713" i="3"/>
  <c r="I4713" i="3"/>
  <c r="N4721" i="3"/>
  <c r="I4721" i="3"/>
  <c r="N4729" i="3"/>
  <c r="I4729" i="3"/>
  <c r="N4737" i="3"/>
  <c r="I4737" i="3"/>
  <c r="N4745" i="3"/>
  <c r="I4745" i="3"/>
  <c r="N4753" i="3"/>
  <c r="I4753" i="3"/>
  <c r="N4761" i="3"/>
  <c r="I4761" i="3"/>
  <c r="N4769" i="3"/>
  <c r="I4769" i="3"/>
  <c r="N4777" i="3"/>
  <c r="I4777" i="3"/>
  <c r="N4785" i="3"/>
  <c r="I4785" i="3"/>
  <c r="N4793" i="3"/>
  <c r="I4793" i="3"/>
  <c r="N4801" i="3"/>
  <c r="I4801" i="3"/>
  <c r="N4809" i="3"/>
  <c r="I4809" i="3"/>
  <c r="N4817" i="3"/>
  <c r="I4817" i="3"/>
  <c r="N4825" i="3"/>
  <c r="I4825" i="3"/>
  <c r="N4833" i="3"/>
  <c r="I4833" i="3"/>
  <c r="N4841" i="3"/>
  <c r="I4841" i="3"/>
  <c r="N4849" i="3"/>
  <c r="I4849" i="3"/>
  <c r="N4857" i="3"/>
  <c r="I4857" i="3"/>
  <c r="N4865" i="3"/>
  <c r="I4865" i="3"/>
  <c r="N4873" i="3"/>
  <c r="I4873" i="3"/>
  <c r="N4881" i="3"/>
  <c r="I4881" i="3"/>
  <c r="N4889" i="3"/>
  <c r="I4889" i="3"/>
  <c r="N4897" i="3"/>
  <c r="I4897" i="3"/>
  <c r="N4905" i="3"/>
  <c r="I4905" i="3"/>
  <c r="N4913" i="3"/>
  <c r="I4913" i="3"/>
  <c r="N4921" i="3"/>
  <c r="I4921" i="3"/>
  <c r="N4929" i="3"/>
  <c r="I4929" i="3"/>
  <c r="N4937" i="3"/>
  <c r="I4937" i="3"/>
  <c r="N4945" i="3"/>
  <c r="I4945" i="3"/>
  <c r="N4953" i="3"/>
  <c r="I4953" i="3"/>
  <c r="N4961" i="3"/>
  <c r="I4961" i="3"/>
  <c r="N4969" i="3"/>
  <c r="I4969" i="3"/>
  <c r="N4977" i="3"/>
  <c r="I4977" i="3"/>
  <c r="N4985" i="3"/>
  <c r="I4985" i="3"/>
  <c r="N4993" i="3"/>
  <c r="I4993" i="3"/>
  <c r="N5001" i="3"/>
  <c r="I5001" i="3"/>
  <c r="N5009" i="3"/>
  <c r="I5009" i="3"/>
  <c r="N5017" i="3"/>
  <c r="I5017" i="3"/>
  <c r="N5025" i="3"/>
  <c r="I5025" i="3"/>
  <c r="N5033" i="3"/>
  <c r="I5033" i="3"/>
  <c r="N5041" i="3"/>
  <c r="I5041" i="3"/>
  <c r="N5049" i="3"/>
  <c r="I5049" i="3"/>
  <c r="N5057" i="3"/>
  <c r="I5057" i="3"/>
  <c r="N5065" i="3"/>
  <c r="I5065" i="3"/>
  <c r="N5073" i="3"/>
  <c r="I5073" i="3"/>
  <c r="N5081" i="3"/>
  <c r="I5081" i="3"/>
  <c r="N5089" i="3"/>
  <c r="I5089" i="3"/>
  <c r="N5097" i="3"/>
  <c r="I5097" i="3"/>
  <c r="N5105" i="3"/>
  <c r="I5105" i="3"/>
  <c r="N5113" i="3"/>
  <c r="I5113" i="3"/>
  <c r="N5121" i="3"/>
  <c r="I5121" i="3"/>
  <c r="N5129" i="3"/>
  <c r="I5129" i="3"/>
  <c r="N5137" i="3"/>
  <c r="I5137" i="3"/>
  <c r="N5145" i="3"/>
  <c r="I5145" i="3"/>
  <c r="N5153" i="3"/>
  <c r="I5153" i="3"/>
  <c r="N5161" i="3"/>
  <c r="I5161" i="3"/>
  <c r="N5169" i="3"/>
  <c r="I5169" i="3"/>
  <c r="N5177" i="3"/>
  <c r="I5177" i="3"/>
  <c r="N5185" i="3"/>
  <c r="I5185" i="3"/>
  <c r="N5193" i="3"/>
  <c r="I5193" i="3"/>
  <c r="N5201" i="3"/>
  <c r="I5201" i="3"/>
  <c r="N5209" i="3"/>
  <c r="I5209" i="3"/>
  <c r="N5217" i="3"/>
  <c r="I5217" i="3"/>
  <c r="N5225" i="3"/>
  <c r="I5225" i="3"/>
  <c r="N5233" i="3"/>
  <c r="I5233" i="3"/>
  <c r="N5241" i="3"/>
  <c r="I5241" i="3"/>
  <c r="N5249" i="3"/>
  <c r="I5249" i="3"/>
  <c r="N5257" i="3"/>
  <c r="I5257" i="3"/>
  <c r="N5265" i="3"/>
  <c r="I5265" i="3"/>
  <c r="N5273" i="3"/>
  <c r="I5273" i="3"/>
  <c r="N5281" i="3"/>
  <c r="I5281" i="3"/>
  <c r="N3730" i="3"/>
  <c r="I3730" i="3"/>
  <c r="N3738" i="3"/>
  <c r="I3738" i="3"/>
  <c r="N3746" i="3"/>
  <c r="I3746" i="3"/>
  <c r="N3754" i="3"/>
  <c r="I3754" i="3"/>
  <c r="N3762" i="3"/>
  <c r="I3762" i="3"/>
  <c r="N3770" i="3"/>
  <c r="I3770" i="3"/>
  <c r="N3778" i="3"/>
  <c r="I3778" i="3"/>
  <c r="N3786" i="3"/>
  <c r="I3786" i="3"/>
  <c r="N3794" i="3"/>
  <c r="I3794" i="3"/>
  <c r="N3802" i="3"/>
  <c r="I3802" i="3"/>
  <c r="N3810" i="3"/>
  <c r="I3810" i="3"/>
  <c r="N3818" i="3"/>
  <c r="I3818" i="3"/>
  <c r="N3826" i="3"/>
  <c r="I3826" i="3"/>
  <c r="N3834" i="3"/>
  <c r="I3834" i="3"/>
  <c r="N3842" i="3"/>
  <c r="I3842" i="3"/>
  <c r="N3850" i="3"/>
  <c r="I3850" i="3"/>
  <c r="N3858" i="3"/>
  <c r="I3858" i="3"/>
  <c r="N3866" i="3"/>
  <c r="I3866" i="3"/>
  <c r="N3874" i="3"/>
  <c r="I3874" i="3"/>
  <c r="N3882" i="3"/>
  <c r="I3882" i="3"/>
  <c r="N3890" i="3"/>
  <c r="I3890" i="3"/>
  <c r="N3898" i="3"/>
  <c r="I3898" i="3"/>
  <c r="N3906" i="3"/>
  <c r="I3906" i="3"/>
  <c r="N3914" i="3"/>
  <c r="I3914" i="3"/>
  <c r="N3922" i="3"/>
  <c r="I3922" i="3"/>
  <c r="N3930" i="3"/>
  <c r="I3930" i="3"/>
  <c r="N3938" i="3"/>
  <c r="I3938" i="3"/>
  <c r="N3946" i="3"/>
  <c r="I3946" i="3"/>
  <c r="N3954" i="3"/>
  <c r="I3954" i="3"/>
  <c r="N3962" i="3"/>
  <c r="I3962" i="3"/>
  <c r="N3970" i="3"/>
  <c r="I3970" i="3"/>
  <c r="N3978" i="3"/>
  <c r="I3978" i="3"/>
  <c r="N3986" i="3"/>
  <c r="I3986" i="3"/>
  <c r="N3994" i="3"/>
  <c r="I3994" i="3"/>
  <c r="N4002" i="3"/>
  <c r="I4002" i="3"/>
  <c r="N4010" i="3"/>
  <c r="I4010" i="3"/>
  <c r="N4018" i="3"/>
  <c r="I4018" i="3"/>
  <c r="N4026" i="3"/>
  <c r="I4026" i="3"/>
  <c r="N4034" i="3"/>
  <c r="I4034" i="3"/>
  <c r="N4042" i="3"/>
  <c r="I4042" i="3"/>
  <c r="N4050" i="3"/>
  <c r="I4050" i="3"/>
  <c r="N4058" i="3"/>
  <c r="I4058" i="3"/>
  <c r="N4066" i="3"/>
  <c r="I4066" i="3"/>
  <c r="N4074" i="3"/>
  <c r="I4074" i="3"/>
  <c r="N4082" i="3"/>
  <c r="I4082" i="3"/>
  <c r="N4090" i="3"/>
  <c r="I4090" i="3"/>
  <c r="N4098" i="3"/>
  <c r="I4098" i="3"/>
  <c r="N4106" i="3"/>
  <c r="I4106" i="3"/>
  <c r="N4114" i="3"/>
  <c r="I4114" i="3"/>
  <c r="N4122" i="3"/>
  <c r="I4122" i="3"/>
  <c r="N4130" i="3"/>
  <c r="I4130" i="3"/>
  <c r="N4138" i="3"/>
  <c r="I4138" i="3"/>
  <c r="N4146" i="3"/>
  <c r="I4146" i="3"/>
  <c r="N4154" i="3"/>
  <c r="I4154" i="3"/>
  <c r="N4162" i="3"/>
  <c r="I4162" i="3"/>
  <c r="N4170" i="3"/>
  <c r="I4170" i="3"/>
  <c r="N4178" i="3"/>
  <c r="I4178" i="3"/>
  <c r="N4186" i="3"/>
  <c r="I4186" i="3"/>
  <c r="N4194" i="3"/>
  <c r="I4194" i="3"/>
  <c r="N4202" i="3"/>
  <c r="I4202" i="3"/>
  <c r="N4210" i="3"/>
  <c r="I4210" i="3"/>
  <c r="N4218" i="3"/>
  <c r="I4218" i="3"/>
  <c r="N4226" i="3"/>
  <c r="I4226" i="3"/>
  <c r="N4234" i="3"/>
  <c r="I4234" i="3"/>
  <c r="N4242" i="3"/>
  <c r="I4242" i="3"/>
  <c r="N4250" i="3"/>
  <c r="I4250" i="3"/>
  <c r="N4258" i="3"/>
  <c r="I4258" i="3"/>
  <c r="N4266" i="3"/>
  <c r="I4266" i="3"/>
  <c r="N4274" i="3"/>
  <c r="I4274" i="3"/>
  <c r="N4282" i="3"/>
  <c r="I4282" i="3"/>
  <c r="N4290" i="3"/>
  <c r="I4290" i="3"/>
  <c r="N4298" i="3"/>
  <c r="I4298" i="3"/>
  <c r="N4306" i="3"/>
  <c r="I4306" i="3"/>
  <c r="N4314" i="3"/>
  <c r="I4314" i="3"/>
  <c r="N4322" i="3"/>
  <c r="I4322" i="3"/>
  <c r="N4330" i="3"/>
  <c r="I4330" i="3"/>
  <c r="N4338" i="3"/>
  <c r="I4338" i="3"/>
  <c r="N4346" i="3"/>
  <c r="I4346" i="3"/>
  <c r="N4354" i="3"/>
  <c r="I4354" i="3"/>
  <c r="N4362" i="3"/>
  <c r="I4362" i="3"/>
  <c r="N4370" i="3"/>
  <c r="I4370" i="3"/>
  <c r="N4378" i="3"/>
  <c r="I4378" i="3"/>
  <c r="N4386" i="3"/>
  <c r="I4386" i="3"/>
  <c r="N4394" i="3"/>
  <c r="I4394" i="3"/>
  <c r="N4402" i="3"/>
  <c r="I4402" i="3"/>
  <c r="N4410" i="3"/>
  <c r="I4410" i="3"/>
  <c r="N4418" i="3"/>
  <c r="I4418" i="3"/>
  <c r="N4426" i="3"/>
  <c r="I4426" i="3"/>
  <c r="N4434" i="3"/>
  <c r="I4434" i="3"/>
  <c r="N4442" i="3"/>
  <c r="I4442" i="3"/>
  <c r="N4450" i="3"/>
  <c r="I4450" i="3"/>
  <c r="N4458" i="3"/>
  <c r="I4458" i="3"/>
  <c r="N4466" i="3"/>
  <c r="I4466" i="3"/>
  <c r="N4474" i="3"/>
  <c r="I4474" i="3"/>
  <c r="N4482" i="3"/>
  <c r="I4482" i="3"/>
  <c r="N4490" i="3"/>
  <c r="I4490" i="3"/>
  <c r="N4498" i="3"/>
  <c r="I4498" i="3"/>
  <c r="N4506" i="3"/>
  <c r="I4506" i="3"/>
  <c r="N4514" i="3"/>
  <c r="I4514" i="3"/>
  <c r="N4522" i="3"/>
  <c r="I4522" i="3"/>
  <c r="N4530" i="3"/>
  <c r="I4530" i="3"/>
  <c r="N4538" i="3"/>
  <c r="I4538" i="3"/>
  <c r="N4546" i="3"/>
  <c r="I4546" i="3"/>
  <c r="N4554" i="3"/>
  <c r="I4554" i="3"/>
  <c r="N4562" i="3"/>
  <c r="I4562" i="3"/>
  <c r="N4570" i="3"/>
  <c r="I4570" i="3"/>
  <c r="N4578" i="3"/>
  <c r="I4578" i="3"/>
  <c r="N4586" i="3"/>
  <c r="I4586" i="3"/>
  <c r="N4594" i="3"/>
  <c r="I4594" i="3"/>
  <c r="N4602" i="3"/>
  <c r="I4602" i="3"/>
  <c r="N4610" i="3"/>
  <c r="I4610" i="3"/>
  <c r="N4618" i="3"/>
  <c r="I4618" i="3"/>
  <c r="N4626" i="3"/>
  <c r="I4626" i="3"/>
  <c r="N4634" i="3"/>
  <c r="I4634" i="3"/>
  <c r="N4642" i="3"/>
  <c r="I4642" i="3"/>
  <c r="N4650" i="3"/>
  <c r="I4650" i="3"/>
  <c r="N4658" i="3"/>
  <c r="I4658" i="3"/>
  <c r="N4666" i="3"/>
  <c r="I4666" i="3"/>
  <c r="N4674" i="3"/>
  <c r="I4674" i="3"/>
  <c r="N4682" i="3"/>
  <c r="I4682" i="3"/>
  <c r="N4690" i="3"/>
  <c r="I4690" i="3"/>
  <c r="N4698" i="3"/>
  <c r="I4698" i="3"/>
  <c r="N4706" i="3"/>
  <c r="I4706" i="3"/>
  <c r="N4714" i="3"/>
  <c r="I4714" i="3"/>
  <c r="N4722" i="3"/>
  <c r="I4722" i="3"/>
  <c r="N4730" i="3"/>
  <c r="I4730" i="3"/>
  <c r="N4738" i="3"/>
  <c r="I4738" i="3"/>
  <c r="N4746" i="3"/>
  <c r="I4746" i="3"/>
  <c r="N4754" i="3"/>
  <c r="I4754" i="3"/>
  <c r="N4762" i="3"/>
  <c r="I4762" i="3"/>
  <c r="N4770" i="3"/>
  <c r="I4770" i="3"/>
  <c r="N4778" i="3"/>
  <c r="I4778" i="3"/>
  <c r="N4786" i="3"/>
  <c r="I4786" i="3"/>
  <c r="N4794" i="3"/>
  <c r="I4794" i="3"/>
  <c r="N4802" i="3"/>
  <c r="I4802" i="3"/>
  <c r="N4810" i="3"/>
  <c r="I4810" i="3"/>
  <c r="N4818" i="3"/>
  <c r="I4818" i="3"/>
  <c r="N4826" i="3"/>
  <c r="I4826" i="3"/>
  <c r="N4834" i="3"/>
  <c r="I4834" i="3"/>
  <c r="N4842" i="3"/>
  <c r="I4842" i="3"/>
  <c r="N4850" i="3"/>
  <c r="I4850" i="3"/>
  <c r="N4858" i="3"/>
  <c r="I4858" i="3"/>
  <c r="N4866" i="3"/>
  <c r="I4866" i="3"/>
  <c r="N4874" i="3"/>
  <c r="I4874" i="3"/>
  <c r="N4882" i="3"/>
  <c r="I4882" i="3"/>
  <c r="N4890" i="3"/>
  <c r="I4890" i="3"/>
  <c r="N4898" i="3"/>
  <c r="I4898" i="3"/>
  <c r="N4906" i="3"/>
  <c r="I4906" i="3"/>
  <c r="N4914" i="3"/>
  <c r="I4914" i="3"/>
  <c r="N4922" i="3"/>
  <c r="I4922" i="3"/>
  <c r="N4930" i="3"/>
  <c r="I4930" i="3"/>
  <c r="N4938" i="3"/>
  <c r="I4938" i="3"/>
  <c r="N4946" i="3"/>
  <c r="I4946" i="3"/>
  <c r="N4954" i="3"/>
  <c r="I4954" i="3"/>
  <c r="N4962" i="3"/>
  <c r="I4962" i="3"/>
  <c r="N4970" i="3"/>
  <c r="I4970" i="3"/>
  <c r="N4978" i="3"/>
  <c r="I4978" i="3"/>
  <c r="N4986" i="3"/>
  <c r="I4986" i="3"/>
  <c r="N4994" i="3"/>
  <c r="I4994" i="3"/>
  <c r="N5002" i="3"/>
  <c r="I5002" i="3"/>
  <c r="N5010" i="3"/>
  <c r="I5010" i="3"/>
  <c r="N5018" i="3"/>
  <c r="I5018" i="3"/>
  <c r="N5026" i="3"/>
  <c r="I5026" i="3"/>
  <c r="N5034" i="3"/>
  <c r="I5034" i="3"/>
  <c r="N5042" i="3"/>
  <c r="I5042" i="3"/>
  <c r="N5050" i="3"/>
  <c r="I5050" i="3"/>
  <c r="N5058" i="3"/>
  <c r="I5058" i="3"/>
  <c r="N5066" i="3"/>
  <c r="I5066" i="3"/>
  <c r="N5074" i="3"/>
  <c r="I5074" i="3"/>
  <c r="N5082" i="3"/>
  <c r="I5082" i="3"/>
  <c r="N5090" i="3"/>
  <c r="I5090" i="3"/>
  <c r="N5098" i="3"/>
  <c r="I5098" i="3"/>
  <c r="N5106" i="3"/>
  <c r="I5106" i="3"/>
  <c r="N5114" i="3"/>
  <c r="I5114" i="3"/>
  <c r="N5122" i="3"/>
  <c r="I5122" i="3"/>
  <c r="N5130" i="3"/>
  <c r="I5130" i="3"/>
  <c r="N5138" i="3"/>
  <c r="I5138" i="3"/>
  <c r="N5146" i="3"/>
  <c r="I5146" i="3"/>
  <c r="N5154" i="3"/>
  <c r="I5154" i="3"/>
  <c r="N5162" i="3"/>
  <c r="I5162" i="3"/>
  <c r="N5170" i="3"/>
  <c r="I5170" i="3"/>
  <c r="N5178" i="3"/>
  <c r="I5178" i="3"/>
  <c r="N5186" i="3"/>
  <c r="I5186" i="3"/>
  <c r="N5194" i="3"/>
  <c r="I5194" i="3"/>
  <c r="N5202" i="3"/>
  <c r="I5202" i="3"/>
  <c r="N5210" i="3"/>
  <c r="I5210" i="3"/>
  <c r="N5218" i="3"/>
  <c r="I5218" i="3"/>
  <c r="N5226" i="3"/>
  <c r="I5226" i="3"/>
  <c r="N5234" i="3"/>
  <c r="I5234" i="3"/>
  <c r="N5242" i="3"/>
  <c r="I5242" i="3"/>
  <c r="N5250" i="3"/>
  <c r="I5250" i="3"/>
  <c r="N5258" i="3"/>
  <c r="I5258" i="3"/>
  <c r="N5266" i="3"/>
  <c r="I5266" i="3"/>
  <c r="N5274" i="3"/>
  <c r="I5274" i="3"/>
  <c r="N5282" i="3"/>
  <c r="I5282" i="3"/>
  <c r="N3731" i="3"/>
  <c r="I3731" i="3"/>
  <c r="N3739" i="3"/>
  <c r="I3739" i="3"/>
  <c r="N3747" i="3"/>
  <c r="I3747" i="3"/>
  <c r="N3755" i="3"/>
  <c r="I3755" i="3"/>
  <c r="N3763" i="3"/>
  <c r="I3763" i="3"/>
  <c r="N3771" i="3"/>
  <c r="I3771" i="3"/>
  <c r="N3779" i="3"/>
  <c r="I3779" i="3"/>
  <c r="N3787" i="3"/>
  <c r="I3787" i="3"/>
  <c r="N3795" i="3"/>
  <c r="I3795" i="3"/>
  <c r="N3803" i="3"/>
  <c r="I3803" i="3"/>
  <c r="N3811" i="3"/>
  <c r="I3811" i="3"/>
  <c r="N3819" i="3"/>
  <c r="I3819" i="3"/>
  <c r="N3827" i="3"/>
  <c r="I3827" i="3"/>
  <c r="N3835" i="3"/>
  <c r="I3835" i="3"/>
  <c r="N3843" i="3"/>
  <c r="I3843" i="3"/>
  <c r="N3851" i="3"/>
  <c r="I3851" i="3"/>
  <c r="N3859" i="3"/>
  <c r="I3859" i="3"/>
  <c r="N3867" i="3"/>
  <c r="I3867" i="3"/>
  <c r="N3875" i="3"/>
  <c r="I3875" i="3"/>
  <c r="N3883" i="3"/>
  <c r="I3883" i="3"/>
  <c r="N3891" i="3"/>
  <c r="I3891" i="3"/>
  <c r="N3899" i="3"/>
  <c r="I3899" i="3"/>
  <c r="N3907" i="3"/>
  <c r="I3907" i="3"/>
  <c r="N3915" i="3"/>
  <c r="I3915" i="3"/>
  <c r="N3923" i="3"/>
  <c r="I3923" i="3"/>
  <c r="N3931" i="3"/>
  <c r="I3931" i="3"/>
  <c r="N3939" i="3"/>
  <c r="I3939" i="3"/>
  <c r="N3947" i="3"/>
  <c r="I3947" i="3"/>
  <c r="N3955" i="3"/>
  <c r="I3955" i="3"/>
  <c r="N3963" i="3"/>
  <c r="I3963" i="3"/>
  <c r="N3971" i="3"/>
  <c r="I3971" i="3"/>
  <c r="N3979" i="3"/>
  <c r="I3979" i="3"/>
  <c r="N3987" i="3"/>
  <c r="I3987" i="3"/>
  <c r="N3995" i="3"/>
  <c r="I3995" i="3"/>
  <c r="N4003" i="3"/>
  <c r="I4003" i="3"/>
  <c r="N4011" i="3"/>
  <c r="I4011" i="3"/>
  <c r="N4019" i="3"/>
  <c r="I4019" i="3"/>
  <c r="N4027" i="3"/>
  <c r="I4027" i="3"/>
  <c r="N4035" i="3"/>
  <c r="I4035" i="3"/>
  <c r="N4043" i="3"/>
  <c r="I4043" i="3"/>
  <c r="N4051" i="3"/>
  <c r="I4051" i="3"/>
  <c r="N4059" i="3"/>
  <c r="I4059" i="3"/>
  <c r="N4067" i="3"/>
  <c r="I4067" i="3"/>
  <c r="N4075" i="3"/>
  <c r="I4075" i="3"/>
  <c r="N4083" i="3"/>
  <c r="I4083" i="3"/>
  <c r="N4091" i="3"/>
  <c r="I4091" i="3"/>
  <c r="N4099" i="3"/>
  <c r="I4099" i="3"/>
  <c r="N4107" i="3"/>
  <c r="I4107" i="3"/>
  <c r="N4115" i="3"/>
  <c r="I4115" i="3"/>
  <c r="N4123" i="3"/>
  <c r="I4123" i="3"/>
  <c r="N4131" i="3"/>
  <c r="I4131" i="3"/>
  <c r="N4139" i="3"/>
  <c r="I4139" i="3"/>
  <c r="N4147" i="3"/>
  <c r="I4147" i="3"/>
  <c r="N4155" i="3"/>
  <c r="I4155" i="3"/>
  <c r="N4163" i="3"/>
  <c r="I4163" i="3"/>
  <c r="N4171" i="3"/>
  <c r="I4171" i="3"/>
  <c r="N4179" i="3"/>
  <c r="I4179" i="3"/>
  <c r="N4187" i="3"/>
  <c r="I4187" i="3"/>
  <c r="N4195" i="3"/>
  <c r="I4195" i="3"/>
  <c r="N4203" i="3"/>
  <c r="I4203" i="3"/>
  <c r="N4211" i="3"/>
  <c r="I4211" i="3"/>
  <c r="N4219" i="3"/>
  <c r="I4219" i="3"/>
  <c r="N4227" i="3"/>
  <c r="I4227" i="3"/>
  <c r="N4235" i="3"/>
  <c r="I4235" i="3"/>
  <c r="N4243" i="3"/>
  <c r="I4243" i="3"/>
  <c r="N4251" i="3"/>
  <c r="I4251" i="3"/>
  <c r="N4259" i="3"/>
  <c r="I4259" i="3"/>
  <c r="N4267" i="3"/>
  <c r="I4267" i="3"/>
  <c r="N4275" i="3"/>
  <c r="I4275" i="3"/>
  <c r="N4283" i="3"/>
  <c r="I4283" i="3"/>
  <c r="N4291" i="3"/>
  <c r="I4291" i="3"/>
  <c r="N4299" i="3"/>
  <c r="I4299" i="3"/>
  <c r="N4307" i="3"/>
  <c r="I4307" i="3"/>
  <c r="N4315" i="3"/>
  <c r="I4315" i="3"/>
  <c r="N4323" i="3"/>
  <c r="I4323" i="3"/>
  <c r="N4331" i="3"/>
  <c r="I4331" i="3"/>
  <c r="N4339" i="3"/>
  <c r="I4339" i="3"/>
  <c r="N4347" i="3"/>
  <c r="I4347" i="3"/>
  <c r="N4355" i="3"/>
  <c r="I4355" i="3"/>
  <c r="N4363" i="3"/>
  <c r="I4363" i="3"/>
  <c r="N4371" i="3"/>
  <c r="I4371" i="3"/>
  <c r="N4379" i="3"/>
  <c r="I4379" i="3"/>
  <c r="N4387" i="3"/>
  <c r="I4387" i="3"/>
  <c r="N4395" i="3"/>
  <c r="I4395" i="3"/>
  <c r="N4403" i="3"/>
  <c r="I4403" i="3"/>
  <c r="N4411" i="3"/>
  <c r="I4411" i="3"/>
  <c r="N4419" i="3"/>
  <c r="I4419" i="3"/>
  <c r="N4427" i="3"/>
  <c r="I4427" i="3"/>
  <c r="N4435" i="3"/>
  <c r="I4435" i="3"/>
  <c r="N4443" i="3"/>
  <c r="I4443" i="3"/>
  <c r="N4451" i="3"/>
  <c r="I4451" i="3"/>
  <c r="N4459" i="3"/>
  <c r="I4459" i="3"/>
  <c r="N4467" i="3"/>
  <c r="I4467" i="3"/>
  <c r="N4475" i="3"/>
  <c r="I4475" i="3"/>
  <c r="N4483" i="3"/>
  <c r="I4483" i="3"/>
  <c r="N4491" i="3"/>
  <c r="I4491" i="3"/>
  <c r="N4499" i="3"/>
  <c r="I4499" i="3"/>
  <c r="N4507" i="3"/>
  <c r="I4507" i="3"/>
  <c r="N4515" i="3"/>
  <c r="I4515" i="3"/>
  <c r="N4523" i="3"/>
  <c r="I4523" i="3"/>
  <c r="N4531" i="3"/>
  <c r="I4531" i="3"/>
  <c r="N4539" i="3"/>
  <c r="I4539" i="3"/>
  <c r="N4547" i="3"/>
  <c r="I4547" i="3"/>
  <c r="N4555" i="3"/>
  <c r="I4555" i="3"/>
  <c r="N4563" i="3"/>
  <c r="I4563" i="3"/>
  <c r="N4571" i="3"/>
  <c r="I4571" i="3"/>
  <c r="N4579" i="3"/>
  <c r="I4579" i="3"/>
  <c r="N4587" i="3"/>
  <c r="I4587" i="3"/>
  <c r="N4595" i="3"/>
  <c r="I4595" i="3"/>
  <c r="N4603" i="3"/>
  <c r="I4603" i="3"/>
  <c r="N4611" i="3"/>
  <c r="I4611" i="3"/>
  <c r="N4619" i="3"/>
  <c r="I4619" i="3"/>
  <c r="N4627" i="3"/>
  <c r="I4627" i="3"/>
  <c r="N4635" i="3"/>
  <c r="I4635" i="3"/>
  <c r="N4643" i="3"/>
  <c r="I4643" i="3"/>
  <c r="N4651" i="3"/>
  <c r="I4651" i="3"/>
  <c r="N4659" i="3"/>
  <c r="I4659" i="3"/>
  <c r="N4667" i="3"/>
  <c r="I4667" i="3"/>
  <c r="N4675" i="3"/>
  <c r="I4675" i="3"/>
  <c r="N4683" i="3"/>
  <c r="I4683" i="3"/>
  <c r="N4691" i="3"/>
  <c r="I4691" i="3"/>
  <c r="N4699" i="3"/>
  <c r="I4699" i="3"/>
  <c r="N4707" i="3"/>
  <c r="I4707" i="3"/>
  <c r="N4715" i="3"/>
  <c r="I4715" i="3"/>
  <c r="N4723" i="3"/>
  <c r="I4723" i="3"/>
  <c r="N4731" i="3"/>
  <c r="I4731" i="3"/>
  <c r="N4739" i="3"/>
  <c r="I4739" i="3"/>
  <c r="N4747" i="3"/>
  <c r="I4747" i="3"/>
  <c r="N4755" i="3"/>
  <c r="I4755" i="3"/>
  <c r="N4763" i="3"/>
  <c r="I4763" i="3"/>
  <c r="N4771" i="3"/>
  <c r="I4771" i="3"/>
  <c r="N4779" i="3"/>
  <c r="I4779" i="3"/>
  <c r="N4787" i="3"/>
  <c r="I4787" i="3"/>
  <c r="N4795" i="3"/>
  <c r="I4795" i="3"/>
  <c r="N4803" i="3"/>
  <c r="I4803" i="3"/>
  <c r="N4811" i="3"/>
  <c r="I4811" i="3"/>
  <c r="N4819" i="3"/>
  <c r="I4819" i="3"/>
  <c r="N4827" i="3"/>
  <c r="I4827" i="3"/>
  <c r="N4835" i="3"/>
  <c r="I4835" i="3"/>
  <c r="N4843" i="3"/>
  <c r="I4843" i="3"/>
  <c r="N4851" i="3"/>
  <c r="I4851" i="3"/>
  <c r="N4859" i="3"/>
  <c r="I4859" i="3"/>
  <c r="N4867" i="3"/>
  <c r="I4867" i="3"/>
  <c r="N4875" i="3"/>
  <c r="I4875" i="3"/>
  <c r="N4883" i="3"/>
  <c r="I4883" i="3"/>
  <c r="N4891" i="3"/>
  <c r="I4891" i="3"/>
  <c r="N4899" i="3"/>
  <c r="I4899" i="3"/>
  <c r="N4907" i="3"/>
  <c r="I4907" i="3"/>
  <c r="N4915" i="3"/>
  <c r="I4915" i="3"/>
  <c r="N4923" i="3"/>
  <c r="I4923" i="3"/>
  <c r="N4931" i="3"/>
  <c r="I4931" i="3"/>
  <c r="N4939" i="3"/>
  <c r="I4939" i="3"/>
  <c r="N4947" i="3"/>
  <c r="I4947" i="3"/>
  <c r="N4955" i="3"/>
  <c r="I4955" i="3"/>
  <c r="N4963" i="3"/>
  <c r="I4963" i="3"/>
  <c r="N4971" i="3"/>
  <c r="I4971" i="3"/>
  <c r="N4979" i="3"/>
  <c r="I4979" i="3"/>
  <c r="N4987" i="3"/>
  <c r="I4987" i="3"/>
  <c r="N4995" i="3"/>
  <c r="I4995" i="3"/>
  <c r="N5003" i="3"/>
  <c r="I5003" i="3"/>
  <c r="N5011" i="3"/>
  <c r="I5011" i="3"/>
  <c r="N5019" i="3"/>
  <c r="I5019" i="3"/>
  <c r="N5027" i="3"/>
  <c r="I5027" i="3"/>
  <c r="N5035" i="3"/>
  <c r="I5035" i="3"/>
  <c r="N5043" i="3"/>
  <c r="I5043" i="3"/>
  <c r="N5051" i="3"/>
  <c r="I5051" i="3"/>
  <c r="N5059" i="3"/>
  <c r="I5059" i="3"/>
  <c r="N5067" i="3"/>
  <c r="I5067" i="3"/>
  <c r="N5075" i="3"/>
  <c r="I5075" i="3"/>
  <c r="N5083" i="3"/>
  <c r="I5083" i="3"/>
  <c r="N5091" i="3"/>
  <c r="I5091" i="3"/>
  <c r="N5099" i="3"/>
  <c r="I5099" i="3"/>
  <c r="N5107" i="3"/>
  <c r="I5107" i="3"/>
  <c r="N5115" i="3"/>
  <c r="I5115" i="3"/>
  <c r="N5123" i="3"/>
  <c r="I5123" i="3"/>
  <c r="N5131" i="3"/>
  <c r="I5131" i="3"/>
  <c r="N5139" i="3"/>
  <c r="I5139" i="3"/>
  <c r="N5147" i="3"/>
  <c r="I5147" i="3"/>
  <c r="N5155" i="3"/>
  <c r="I5155" i="3"/>
  <c r="N5163" i="3"/>
  <c r="I5163" i="3"/>
  <c r="N5171" i="3"/>
  <c r="I5171" i="3"/>
  <c r="N5179" i="3"/>
  <c r="I5179" i="3"/>
  <c r="N5187" i="3"/>
  <c r="I5187" i="3"/>
  <c r="N5195" i="3"/>
  <c r="I5195" i="3"/>
  <c r="N5203" i="3"/>
  <c r="I5203" i="3"/>
  <c r="N5211" i="3"/>
  <c r="I5211" i="3"/>
  <c r="N5219" i="3"/>
  <c r="I5219" i="3"/>
  <c r="N5227" i="3"/>
  <c r="I5227" i="3"/>
  <c r="N5235" i="3"/>
  <c r="I5235" i="3"/>
  <c r="N5243" i="3"/>
  <c r="I5243" i="3"/>
  <c r="N5251" i="3"/>
  <c r="I5251" i="3"/>
  <c r="N5259" i="3"/>
  <c r="I5259" i="3"/>
  <c r="N5267" i="3"/>
  <c r="I5267" i="3"/>
  <c r="N5275" i="3"/>
  <c r="I5275" i="3"/>
  <c r="N5283" i="3"/>
  <c r="I5283" i="3"/>
  <c r="N3724" i="3"/>
  <c r="I3724" i="3"/>
  <c r="N3732" i="3"/>
  <c r="I3732" i="3"/>
  <c r="N3740" i="3"/>
  <c r="I3740" i="3"/>
  <c r="N3748" i="3"/>
  <c r="I3748" i="3"/>
  <c r="N3756" i="3"/>
  <c r="I3756" i="3"/>
  <c r="N3764" i="3"/>
  <c r="I3764" i="3"/>
  <c r="N3772" i="3"/>
  <c r="I3772" i="3"/>
  <c r="N3780" i="3"/>
  <c r="I3780" i="3"/>
  <c r="N3788" i="3"/>
  <c r="I3788" i="3"/>
  <c r="N3796" i="3"/>
  <c r="I3796" i="3"/>
  <c r="N3804" i="3"/>
  <c r="I3804" i="3"/>
  <c r="N3812" i="3"/>
  <c r="I3812" i="3"/>
  <c r="N3820" i="3"/>
  <c r="I3820" i="3"/>
  <c r="N3828" i="3"/>
  <c r="I3828" i="3"/>
  <c r="N3836" i="3"/>
  <c r="I3836" i="3"/>
  <c r="N3844" i="3"/>
  <c r="I3844" i="3"/>
  <c r="N3852" i="3"/>
  <c r="I3852" i="3"/>
  <c r="N3860" i="3"/>
  <c r="I3860" i="3"/>
  <c r="N3868" i="3"/>
  <c r="I3868" i="3"/>
  <c r="N3876" i="3"/>
  <c r="I3876" i="3"/>
  <c r="N3884" i="3"/>
  <c r="I3884" i="3"/>
  <c r="N3892" i="3"/>
  <c r="I3892" i="3"/>
  <c r="N3900" i="3"/>
  <c r="I3900" i="3"/>
  <c r="N3908" i="3"/>
  <c r="I3908" i="3"/>
  <c r="N3916" i="3"/>
  <c r="I3916" i="3"/>
  <c r="N3924" i="3"/>
  <c r="I3924" i="3"/>
  <c r="N3932" i="3"/>
  <c r="I3932" i="3"/>
  <c r="N3940" i="3"/>
  <c r="I3940" i="3"/>
  <c r="N3948" i="3"/>
  <c r="I3948" i="3"/>
  <c r="N3956" i="3"/>
  <c r="I3956" i="3"/>
  <c r="N3964" i="3"/>
  <c r="I3964" i="3"/>
  <c r="N3972" i="3"/>
  <c r="I3972" i="3"/>
  <c r="N3980" i="3"/>
  <c r="I3980" i="3"/>
  <c r="N3988" i="3"/>
  <c r="I3988" i="3"/>
  <c r="N3996" i="3"/>
  <c r="I3996" i="3"/>
  <c r="N4004" i="3"/>
  <c r="I4004" i="3"/>
  <c r="N4012" i="3"/>
  <c r="I4012" i="3"/>
  <c r="N4020" i="3"/>
  <c r="I4020" i="3"/>
  <c r="N4028" i="3"/>
  <c r="I4028" i="3"/>
  <c r="N4036" i="3"/>
  <c r="I4036" i="3"/>
  <c r="N4044" i="3"/>
  <c r="I4044" i="3"/>
  <c r="N4052" i="3"/>
  <c r="I4052" i="3"/>
  <c r="N4060" i="3"/>
  <c r="I4060" i="3"/>
  <c r="N4068" i="3"/>
  <c r="I4068" i="3"/>
  <c r="N4076" i="3"/>
  <c r="I4076" i="3"/>
  <c r="N4084" i="3"/>
  <c r="I4084" i="3"/>
  <c r="N4092" i="3"/>
  <c r="I4092" i="3"/>
  <c r="N4100" i="3"/>
  <c r="I4100" i="3"/>
  <c r="N4108" i="3"/>
  <c r="I4108" i="3"/>
  <c r="N4116" i="3"/>
  <c r="I4116" i="3"/>
  <c r="N4124" i="3"/>
  <c r="I4124" i="3"/>
  <c r="N4132" i="3"/>
  <c r="I4132" i="3"/>
  <c r="N4140" i="3"/>
  <c r="I4140" i="3"/>
  <c r="N4148" i="3"/>
  <c r="I4148" i="3"/>
  <c r="N4156" i="3"/>
  <c r="I4156" i="3"/>
  <c r="N4164" i="3"/>
  <c r="I4164" i="3"/>
  <c r="N4172" i="3"/>
  <c r="I4172" i="3"/>
  <c r="N4180" i="3"/>
  <c r="I4180" i="3"/>
  <c r="N4188" i="3"/>
  <c r="I4188" i="3"/>
  <c r="N4196" i="3"/>
  <c r="I4196" i="3"/>
  <c r="N4204" i="3"/>
  <c r="I4204" i="3"/>
  <c r="N4212" i="3"/>
  <c r="I4212" i="3"/>
  <c r="N4220" i="3"/>
  <c r="I4220" i="3"/>
  <c r="N4228" i="3"/>
  <c r="I4228" i="3"/>
  <c r="N4236" i="3"/>
  <c r="I4236" i="3"/>
  <c r="N4244" i="3"/>
  <c r="I4244" i="3"/>
  <c r="N4252" i="3"/>
  <c r="I4252" i="3"/>
  <c r="N4260" i="3"/>
  <c r="I4260" i="3"/>
  <c r="N4268" i="3"/>
  <c r="I4268" i="3"/>
  <c r="N4276" i="3"/>
  <c r="I4276" i="3"/>
  <c r="N4284" i="3"/>
  <c r="I4284" i="3"/>
  <c r="N4292" i="3"/>
  <c r="I4292" i="3"/>
  <c r="N4300" i="3"/>
  <c r="I4300" i="3"/>
  <c r="N4308" i="3"/>
  <c r="I4308" i="3"/>
  <c r="N4316" i="3"/>
  <c r="I4316" i="3"/>
  <c r="N4324" i="3"/>
  <c r="I4324" i="3"/>
  <c r="N4332" i="3"/>
  <c r="I4332" i="3"/>
  <c r="N4340" i="3"/>
  <c r="I4340" i="3"/>
  <c r="N4348" i="3"/>
  <c r="I4348" i="3"/>
  <c r="N4356" i="3"/>
  <c r="I4356" i="3"/>
  <c r="N4364" i="3"/>
  <c r="I4364" i="3"/>
  <c r="N4372" i="3"/>
  <c r="I4372" i="3"/>
  <c r="N4380" i="3"/>
  <c r="I4380" i="3"/>
  <c r="N4388" i="3"/>
  <c r="I4388" i="3"/>
  <c r="N4396" i="3"/>
  <c r="I4396" i="3"/>
  <c r="N4404" i="3"/>
  <c r="I4404" i="3"/>
  <c r="N4412" i="3"/>
  <c r="I4412" i="3"/>
  <c r="N4420" i="3"/>
  <c r="I4420" i="3"/>
  <c r="N4428" i="3"/>
  <c r="I4428" i="3"/>
  <c r="N4436" i="3"/>
  <c r="I4436" i="3"/>
  <c r="N4444" i="3"/>
  <c r="I4444" i="3"/>
  <c r="N4452" i="3"/>
  <c r="I4452" i="3"/>
  <c r="N4460" i="3"/>
  <c r="I4460" i="3"/>
  <c r="N4468" i="3"/>
  <c r="I4468" i="3"/>
  <c r="N4476" i="3"/>
  <c r="I4476" i="3"/>
  <c r="N4484" i="3"/>
  <c r="I4484" i="3"/>
  <c r="N4492" i="3"/>
  <c r="I4492" i="3"/>
  <c r="N4500" i="3"/>
  <c r="I4500" i="3"/>
  <c r="N4508" i="3"/>
  <c r="I4508" i="3"/>
  <c r="N4516" i="3"/>
  <c r="I4516" i="3"/>
  <c r="N4524" i="3"/>
  <c r="I4524" i="3"/>
  <c r="N4532" i="3"/>
  <c r="I4532" i="3"/>
  <c r="N4540" i="3"/>
  <c r="I4540" i="3"/>
  <c r="N4548" i="3"/>
  <c r="I4548" i="3"/>
  <c r="N4556" i="3"/>
  <c r="I4556" i="3"/>
  <c r="N4564" i="3"/>
  <c r="I4564" i="3"/>
  <c r="N4572" i="3"/>
  <c r="I4572" i="3"/>
  <c r="N4580" i="3"/>
  <c r="I4580" i="3"/>
  <c r="N4588" i="3"/>
  <c r="I4588" i="3"/>
  <c r="N4596" i="3"/>
  <c r="I4596" i="3"/>
  <c r="N4604" i="3"/>
  <c r="I4604" i="3"/>
  <c r="N4612" i="3"/>
  <c r="I4612" i="3"/>
  <c r="N4620" i="3"/>
  <c r="I4620" i="3"/>
  <c r="N4628" i="3"/>
  <c r="I4628" i="3"/>
  <c r="N4636" i="3"/>
  <c r="I4636" i="3"/>
  <c r="N4644" i="3"/>
  <c r="I4644" i="3"/>
  <c r="N4652" i="3"/>
  <c r="I4652" i="3"/>
  <c r="N4660" i="3"/>
  <c r="I4660" i="3"/>
  <c r="N4668" i="3"/>
  <c r="I4668" i="3"/>
  <c r="N4676" i="3"/>
  <c r="I4676" i="3"/>
  <c r="N4684" i="3"/>
  <c r="I4684" i="3"/>
  <c r="N4692" i="3"/>
  <c r="I4692" i="3"/>
  <c r="N4700" i="3"/>
  <c r="I4700" i="3"/>
  <c r="N4708" i="3"/>
  <c r="I4708" i="3"/>
  <c r="N4716" i="3"/>
  <c r="I4716" i="3"/>
  <c r="N4724" i="3"/>
  <c r="I4724" i="3"/>
  <c r="N4732" i="3"/>
  <c r="I4732" i="3"/>
  <c r="N4740" i="3"/>
  <c r="I4740" i="3"/>
  <c r="N4748" i="3"/>
  <c r="I4748" i="3"/>
  <c r="N4756" i="3"/>
  <c r="I4756" i="3"/>
  <c r="N4764" i="3"/>
  <c r="I4764" i="3"/>
  <c r="N4772" i="3"/>
  <c r="I4772" i="3"/>
  <c r="N4780" i="3"/>
  <c r="I4780" i="3"/>
  <c r="N4788" i="3"/>
  <c r="I4788" i="3"/>
  <c r="N4796" i="3"/>
  <c r="I4796" i="3"/>
  <c r="N4804" i="3"/>
  <c r="I4804" i="3"/>
  <c r="N4812" i="3"/>
  <c r="I4812" i="3"/>
  <c r="N4820" i="3"/>
  <c r="I4820" i="3"/>
  <c r="N4828" i="3"/>
  <c r="I4828" i="3"/>
  <c r="N4836" i="3"/>
  <c r="I4836" i="3"/>
  <c r="N4844" i="3"/>
  <c r="I4844" i="3"/>
  <c r="N4852" i="3"/>
  <c r="I4852" i="3"/>
  <c r="N4860" i="3"/>
  <c r="I4860" i="3"/>
  <c r="N4868" i="3"/>
  <c r="I4868" i="3"/>
  <c r="N4876" i="3"/>
  <c r="I4876" i="3"/>
  <c r="N4884" i="3"/>
  <c r="I4884" i="3"/>
  <c r="N4892" i="3"/>
  <c r="I4892" i="3"/>
  <c r="N4900" i="3"/>
  <c r="I4900" i="3"/>
  <c r="N4908" i="3"/>
  <c r="I4908" i="3"/>
  <c r="N4916" i="3"/>
  <c r="I4916" i="3"/>
  <c r="N4924" i="3"/>
  <c r="I4924" i="3"/>
  <c r="N4932" i="3"/>
  <c r="I4932" i="3"/>
  <c r="N4940" i="3"/>
  <c r="I4940" i="3"/>
  <c r="N4948" i="3"/>
  <c r="I4948" i="3"/>
  <c r="N4956" i="3"/>
  <c r="I4956" i="3"/>
  <c r="N4964" i="3"/>
  <c r="I4964" i="3"/>
  <c r="N4972" i="3"/>
  <c r="I4972" i="3"/>
  <c r="N4980" i="3"/>
  <c r="I4980" i="3"/>
  <c r="N4988" i="3"/>
  <c r="I4988" i="3"/>
  <c r="N4996" i="3"/>
  <c r="I4996" i="3"/>
  <c r="N5004" i="3"/>
  <c r="I5004" i="3"/>
  <c r="N5012" i="3"/>
  <c r="I5012" i="3"/>
  <c r="N5020" i="3"/>
  <c r="I5020" i="3"/>
  <c r="N5028" i="3"/>
  <c r="I5028" i="3"/>
  <c r="N5036" i="3"/>
  <c r="I5036" i="3"/>
  <c r="N5044" i="3"/>
  <c r="I5044" i="3"/>
  <c r="N5052" i="3"/>
  <c r="I5052" i="3"/>
  <c r="N5060" i="3"/>
  <c r="I5060" i="3"/>
  <c r="N5068" i="3"/>
  <c r="I5068" i="3"/>
  <c r="N5076" i="3"/>
  <c r="I5076" i="3"/>
  <c r="N5084" i="3"/>
  <c r="I5084" i="3"/>
  <c r="N5092" i="3"/>
  <c r="I5092" i="3"/>
  <c r="N5100" i="3"/>
  <c r="I5100" i="3"/>
  <c r="N5108" i="3"/>
  <c r="I5108" i="3"/>
  <c r="N5116" i="3"/>
  <c r="I5116" i="3"/>
  <c r="N5124" i="3"/>
  <c r="I5124" i="3"/>
  <c r="N5132" i="3"/>
  <c r="I5132" i="3"/>
  <c r="N5140" i="3"/>
  <c r="I5140" i="3"/>
  <c r="N5148" i="3"/>
  <c r="I5148" i="3"/>
  <c r="N5156" i="3"/>
  <c r="I5156" i="3"/>
  <c r="N5164" i="3"/>
  <c r="I5164" i="3"/>
  <c r="N5172" i="3"/>
  <c r="I5172" i="3"/>
  <c r="N5180" i="3"/>
  <c r="I5180" i="3"/>
  <c r="N5188" i="3"/>
  <c r="I5188" i="3"/>
  <c r="N5196" i="3"/>
  <c r="I5196" i="3"/>
  <c r="N5204" i="3"/>
  <c r="I5204" i="3"/>
  <c r="N5212" i="3"/>
  <c r="I5212" i="3"/>
  <c r="N5220" i="3"/>
  <c r="I5220" i="3"/>
  <c r="N5228" i="3"/>
  <c r="I5228" i="3"/>
  <c r="N5236" i="3"/>
  <c r="I5236" i="3"/>
  <c r="N5244" i="3"/>
  <c r="I5244" i="3"/>
  <c r="N5252" i="3"/>
  <c r="I5252" i="3"/>
  <c r="N5260" i="3"/>
  <c r="I5260" i="3"/>
  <c r="N5268" i="3"/>
  <c r="I5268" i="3"/>
  <c r="N5276" i="3"/>
  <c r="I5276" i="3"/>
  <c r="N5284" i="3"/>
  <c r="I5284" i="3"/>
  <c r="N4261" i="3"/>
  <c r="I4261" i="3"/>
  <c r="N4269" i="3"/>
  <c r="I4269" i="3"/>
  <c r="N4277" i="3"/>
  <c r="I4277" i="3"/>
  <c r="N4285" i="3"/>
  <c r="I4285" i="3"/>
  <c r="N4293" i="3"/>
  <c r="I4293" i="3"/>
  <c r="N4301" i="3"/>
  <c r="I4301" i="3"/>
  <c r="N4309" i="3"/>
  <c r="I4309" i="3"/>
  <c r="N4317" i="3"/>
  <c r="I4317" i="3"/>
  <c r="N4325" i="3"/>
  <c r="I4325" i="3"/>
  <c r="N4333" i="3"/>
  <c r="I4333" i="3"/>
  <c r="N4341" i="3"/>
  <c r="I4341" i="3"/>
  <c r="N4349" i="3"/>
  <c r="I4349" i="3"/>
  <c r="N4357" i="3"/>
  <c r="I4357" i="3"/>
  <c r="N4365" i="3"/>
  <c r="I4365" i="3"/>
  <c r="N4373" i="3"/>
  <c r="I4373" i="3"/>
  <c r="N4381" i="3"/>
  <c r="I4381" i="3"/>
  <c r="N4389" i="3"/>
  <c r="I4389" i="3"/>
  <c r="N4397" i="3"/>
  <c r="I4397" i="3"/>
  <c r="N4405" i="3"/>
  <c r="I4405" i="3"/>
  <c r="N4413" i="3"/>
  <c r="I4413" i="3"/>
  <c r="N4421" i="3"/>
  <c r="I4421" i="3"/>
  <c r="N4429" i="3"/>
  <c r="I4429" i="3"/>
  <c r="N4437" i="3"/>
  <c r="I4437" i="3"/>
  <c r="N4445" i="3"/>
  <c r="I4445" i="3"/>
  <c r="N4453" i="3"/>
  <c r="I4453" i="3"/>
  <c r="N4461" i="3"/>
  <c r="I4461" i="3"/>
  <c r="N4469" i="3"/>
  <c r="I4469" i="3"/>
  <c r="N4477" i="3"/>
  <c r="I4477" i="3"/>
  <c r="N4485" i="3"/>
  <c r="I4485" i="3"/>
  <c r="N4493" i="3"/>
  <c r="I4493" i="3"/>
  <c r="N4501" i="3"/>
  <c r="I4501" i="3"/>
  <c r="N4509" i="3"/>
  <c r="I4509" i="3"/>
  <c r="N4517" i="3"/>
  <c r="I4517" i="3"/>
  <c r="N4525" i="3"/>
  <c r="I4525" i="3"/>
  <c r="N4533" i="3"/>
  <c r="I4533" i="3"/>
  <c r="N4541" i="3"/>
  <c r="I4541" i="3"/>
  <c r="N4549" i="3"/>
  <c r="I4549" i="3"/>
  <c r="N4557" i="3"/>
  <c r="I4557" i="3"/>
  <c r="N4565" i="3"/>
  <c r="I4565" i="3"/>
  <c r="N4573" i="3"/>
  <c r="I4573" i="3"/>
  <c r="N4581" i="3"/>
  <c r="I4581" i="3"/>
  <c r="N4589" i="3"/>
  <c r="I4589" i="3"/>
  <c r="N4597" i="3"/>
  <c r="I4597" i="3"/>
  <c r="N4605" i="3"/>
  <c r="I4605" i="3"/>
  <c r="N4613" i="3"/>
  <c r="I4613" i="3"/>
  <c r="N4621" i="3"/>
  <c r="I4621" i="3"/>
  <c r="N4629" i="3"/>
  <c r="I4629" i="3"/>
  <c r="N4637" i="3"/>
  <c r="I4637" i="3"/>
  <c r="N4645" i="3"/>
  <c r="I4645" i="3"/>
  <c r="N4653" i="3"/>
  <c r="I4653" i="3"/>
  <c r="N4661" i="3"/>
  <c r="I4661" i="3"/>
  <c r="N4669" i="3"/>
  <c r="I4669" i="3"/>
  <c r="N4677" i="3"/>
  <c r="I4677" i="3"/>
  <c r="N4685" i="3"/>
  <c r="I4685" i="3"/>
  <c r="N4693" i="3"/>
  <c r="I4693" i="3"/>
  <c r="N4701" i="3"/>
  <c r="I4701" i="3"/>
  <c r="N4709" i="3"/>
  <c r="I4709" i="3"/>
  <c r="N4717" i="3"/>
  <c r="I4717" i="3"/>
  <c r="N4725" i="3"/>
  <c r="I4725" i="3"/>
  <c r="N4733" i="3"/>
  <c r="I4733" i="3"/>
  <c r="N4741" i="3"/>
  <c r="I4741" i="3"/>
  <c r="N4749" i="3"/>
  <c r="I4749" i="3"/>
  <c r="I4757" i="3"/>
  <c r="N4765" i="3"/>
  <c r="I4765" i="3"/>
  <c r="N4773" i="3"/>
  <c r="I4773" i="3"/>
  <c r="N4781" i="3"/>
  <c r="I4781" i="3"/>
  <c r="N4789" i="3"/>
  <c r="I4789" i="3"/>
  <c r="N4797" i="3"/>
  <c r="I4797" i="3"/>
  <c r="N4805" i="3"/>
  <c r="I4805" i="3"/>
  <c r="N4813" i="3"/>
  <c r="I4813" i="3"/>
  <c r="N4821" i="3"/>
  <c r="I4821" i="3"/>
  <c r="N4829" i="3"/>
  <c r="I4829" i="3"/>
  <c r="N4837" i="3"/>
  <c r="I4837" i="3"/>
  <c r="N4845" i="3"/>
  <c r="I4845" i="3"/>
  <c r="N4853" i="3"/>
  <c r="I4853" i="3"/>
  <c r="N4861" i="3"/>
  <c r="I4861" i="3"/>
  <c r="N4869" i="3"/>
  <c r="I4869" i="3"/>
  <c r="I4877" i="3"/>
  <c r="N4885" i="3"/>
  <c r="I4885" i="3"/>
  <c r="N4893" i="3"/>
  <c r="I4893" i="3"/>
  <c r="N4901" i="3"/>
  <c r="I4901" i="3"/>
  <c r="N4909" i="3"/>
  <c r="I4909" i="3"/>
  <c r="N4917" i="3"/>
  <c r="I4917" i="3"/>
  <c r="N4925" i="3"/>
  <c r="I4925" i="3"/>
  <c r="N4933" i="3"/>
  <c r="I4933" i="3"/>
  <c r="N4941" i="3"/>
  <c r="I4941" i="3"/>
  <c r="N4949" i="3"/>
  <c r="I4949" i="3"/>
  <c r="N4957" i="3"/>
  <c r="I4957" i="3"/>
  <c r="N4965" i="3"/>
  <c r="I4965" i="3"/>
  <c r="N4973" i="3"/>
  <c r="I4973" i="3"/>
  <c r="N4981" i="3"/>
  <c r="I4981" i="3"/>
  <c r="I4989" i="3"/>
  <c r="N4997" i="3"/>
  <c r="I4997" i="3"/>
  <c r="N5005" i="3"/>
  <c r="I5005" i="3"/>
  <c r="N5013" i="3"/>
  <c r="I5013" i="3"/>
  <c r="N5021" i="3"/>
  <c r="I5021" i="3"/>
  <c r="N5029" i="3"/>
  <c r="I5029" i="3"/>
  <c r="N5037" i="3"/>
  <c r="I5037" i="3"/>
  <c r="N5045" i="3"/>
  <c r="I5045" i="3"/>
  <c r="N5053" i="3"/>
  <c r="I5053" i="3"/>
  <c r="N5061" i="3"/>
  <c r="I5061" i="3"/>
  <c r="N5069" i="3"/>
  <c r="I5069" i="3"/>
  <c r="N5077" i="3"/>
  <c r="I5077" i="3"/>
  <c r="I5085" i="3"/>
  <c r="N5093" i="3"/>
  <c r="I5093" i="3"/>
  <c r="N5101" i="3"/>
  <c r="I5101" i="3"/>
  <c r="N5109" i="3"/>
  <c r="I5109" i="3"/>
  <c r="N5117" i="3"/>
  <c r="I5117" i="3"/>
  <c r="N5125" i="3"/>
  <c r="I5125" i="3"/>
  <c r="N5133" i="3"/>
  <c r="I5133" i="3"/>
  <c r="N5141" i="3"/>
  <c r="I5141" i="3"/>
  <c r="N5149" i="3"/>
  <c r="I5149" i="3"/>
  <c r="N5157" i="3"/>
  <c r="I5157" i="3"/>
  <c r="N5165" i="3"/>
  <c r="I5165" i="3"/>
  <c r="N5173" i="3"/>
  <c r="I5173" i="3"/>
  <c r="N5181" i="3"/>
  <c r="I5181" i="3"/>
  <c r="N5189" i="3"/>
  <c r="I5189" i="3"/>
  <c r="N5197" i="3"/>
  <c r="I5197" i="3"/>
  <c r="N5205" i="3"/>
  <c r="I5205" i="3"/>
  <c r="N5213" i="3"/>
  <c r="I5213" i="3"/>
  <c r="N5221" i="3"/>
  <c r="I5221" i="3"/>
  <c r="N5229" i="3"/>
  <c r="I5229" i="3"/>
  <c r="N5237" i="3"/>
  <c r="I5237" i="3"/>
  <c r="N5245" i="3"/>
  <c r="I5245" i="3"/>
  <c r="N5253" i="3"/>
  <c r="I5253" i="3"/>
  <c r="N5261" i="3"/>
  <c r="I5261" i="3"/>
  <c r="N5269" i="3"/>
  <c r="I5269" i="3"/>
  <c r="N5277" i="3"/>
  <c r="I5277" i="3"/>
  <c r="I5285" i="3"/>
  <c r="N4757" i="3"/>
  <c r="I505" i="3"/>
  <c r="N3999" i="3"/>
  <c r="I3999" i="3"/>
  <c r="N4007" i="3"/>
  <c r="I4007" i="3"/>
  <c r="N4015" i="3"/>
  <c r="I4015" i="3"/>
  <c r="N4023" i="3"/>
  <c r="I4023" i="3"/>
  <c r="N4031" i="3"/>
  <c r="I4031" i="3"/>
  <c r="N4039" i="3"/>
  <c r="I4039" i="3"/>
  <c r="N4047" i="3"/>
  <c r="I4047" i="3"/>
  <c r="N4055" i="3"/>
  <c r="I4055" i="3"/>
  <c r="N4063" i="3"/>
  <c r="I4063" i="3"/>
  <c r="N4071" i="3"/>
  <c r="I4071" i="3"/>
  <c r="N4079" i="3"/>
  <c r="I4079" i="3"/>
  <c r="N4087" i="3"/>
  <c r="I4087" i="3"/>
  <c r="N4095" i="3"/>
  <c r="I4095" i="3"/>
  <c r="N4103" i="3"/>
  <c r="I4103" i="3"/>
  <c r="N4111" i="3"/>
  <c r="I4111" i="3"/>
  <c r="N4119" i="3"/>
  <c r="I4119" i="3"/>
  <c r="N4127" i="3"/>
  <c r="I4127" i="3"/>
  <c r="N4135" i="3"/>
  <c r="I4135" i="3"/>
  <c r="N4143" i="3"/>
  <c r="I4143" i="3"/>
  <c r="N4151" i="3"/>
  <c r="I4151" i="3"/>
  <c r="N4159" i="3"/>
  <c r="I4159" i="3"/>
  <c r="N4167" i="3"/>
  <c r="I4167" i="3"/>
  <c r="N4175" i="3"/>
  <c r="I4175" i="3"/>
  <c r="N4183" i="3"/>
  <c r="I4183" i="3"/>
  <c r="N4191" i="3"/>
  <c r="I4191" i="3"/>
  <c r="N4199" i="3"/>
  <c r="I4199" i="3"/>
  <c r="N4207" i="3"/>
  <c r="I4207" i="3"/>
  <c r="N4215" i="3"/>
  <c r="I4215" i="3"/>
  <c r="N4223" i="3"/>
  <c r="I4223" i="3"/>
  <c r="N4231" i="3"/>
  <c r="I4231" i="3"/>
  <c r="N4239" i="3"/>
  <c r="I4239" i="3"/>
  <c r="N4247" i="3"/>
  <c r="I4247" i="3"/>
  <c r="N4255" i="3"/>
  <c r="I4255" i="3"/>
  <c r="N4263" i="3"/>
  <c r="I4263" i="3"/>
  <c r="N4271" i="3"/>
  <c r="I4271" i="3"/>
  <c r="N4279" i="3"/>
  <c r="I4279" i="3"/>
  <c r="N4287" i="3"/>
  <c r="I4287" i="3"/>
  <c r="N4295" i="3"/>
  <c r="I4295" i="3"/>
  <c r="N4303" i="3"/>
  <c r="I4303" i="3"/>
  <c r="N4311" i="3"/>
  <c r="I4311" i="3"/>
  <c r="N4319" i="3"/>
  <c r="I4319" i="3"/>
  <c r="N4327" i="3"/>
  <c r="I4327" i="3"/>
  <c r="N4335" i="3"/>
  <c r="I4335" i="3"/>
  <c r="N4343" i="3"/>
  <c r="I4343" i="3"/>
  <c r="N4351" i="3"/>
  <c r="I4351" i="3"/>
  <c r="N4359" i="3"/>
  <c r="I4359" i="3"/>
  <c r="N4367" i="3"/>
  <c r="I4367" i="3"/>
  <c r="N4375" i="3"/>
  <c r="I4375" i="3"/>
  <c r="N4383" i="3"/>
  <c r="I4383" i="3"/>
  <c r="N4391" i="3"/>
  <c r="I4391" i="3"/>
  <c r="N4399" i="3"/>
  <c r="I4399" i="3"/>
  <c r="N4407" i="3"/>
  <c r="I4407" i="3"/>
  <c r="N4415" i="3"/>
  <c r="I4415" i="3"/>
  <c r="N4423" i="3"/>
  <c r="I4423" i="3"/>
  <c r="N4431" i="3"/>
  <c r="I4431" i="3"/>
  <c r="N4439" i="3"/>
  <c r="I4439" i="3"/>
  <c r="N4447" i="3"/>
  <c r="I4447" i="3"/>
  <c r="N4455" i="3"/>
  <c r="I4455" i="3"/>
  <c r="N4463" i="3"/>
  <c r="I4463" i="3"/>
  <c r="N4471" i="3"/>
  <c r="I4471" i="3"/>
  <c r="N4479" i="3"/>
  <c r="I4479" i="3"/>
  <c r="N4487" i="3"/>
  <c r="I4487" i="3"/>
  <c r="N4495" i="3"/>
  <c r="I4495" i="3"/>
  <c r="N4503" i="3"/>
  <c r="I4503" i="3"/>
  <c r="N4511" i="3"/>
  <c r="I4511" i="3"/>
  <c r="N4519" i="3"/>
  <c r="I4519" i="3"/>
  <c r="N4527" i="3"/>
  <c r="I4527" i="3"/>
  <c r="N4535" i="3"/>
  <c r="I4535" i="3"/>
  <c r="N4543" i="3"/>
  <c r="I4543" i="3"/>
  <c r="N4551" i="3"/>
  <c r="I4551" i="3"/>
  <c r="N4559" i="3"/>
  <c r="I4559" i="3"/>
  <c r="N4567" i="3"/>
  <c r="I4567" i="3"/>
  <c r="N4575" i="3"/>
  <c r="I4575" i="3"/>
  <c r="N4583" i="3"/>
  <c r="I4583" i="3"/>
  <c r="N4591" i="3"/>
  <c r="I4591" i="3"/>
  <c r="N4599" i="3"/>
  <c r="I4599" i="3"/>
  <c r="N4607" i="3"/>
  <c r="I4607" i="3"/>
  <c r="N4615" i="3"/>
  <c r="I4615" i="3"/>
  <c r="N4623" i="3"/>
  <c r="I4623" i="3"/>
  <c r="N4631" i="3"/>
  <c r="I4631" i="3"/>
  <c r="N4639" i="3"/>
  <c r="I4639" i="3"/>
  <c r="N4647" i="3"/>
  <c r="I4647" i="3"/>
  <c r="N4655" i="3"/>
  <c r="I4655" i="3"/>
  <c r="N4663" i="3"/>
  <c r="I4663" i="3"/>
  <c r="N4671" i="3"/>
  <c r="I4671" i="3"/>
  <c r="N4679" i="3"/>
  <c r="I4679" i="3"/>
  <c r="N4687" i="3"/>
  <c r="I4687" i="3"/>
  <c r="N4695" i="3"/>
  <c r="I4695" i="3"/>
  <c r="N4703" i="3"/>
  <c r="I4703" i="3"/>
  <c r="N4711" i="3"/>
  <c r="I4711" i="3"/>
  <c r="N4719" i="3"/>
  <c r="I4719" i="3"/>
  <c r="N4727" i="3"/>
  <c r="I4727" i="3"/>
  <c r="N4735" i="3"/>
  <c r="I4735" i="3"/>
  <c r="N4743" i="3"/>
  <c r="I4743" i="3"/>
  <c r="N4751" i="3"/>
  <c r="I4751" i="3"/>
  <c r="N4759" i="3"/>
  <c r="I4759" i="3"/>
  <c r="N4767" i="3"/>
  <c r="I4767" i="3"/>
  <c r="N4775" i="3"/>
  <c r="I4775" i="3"/>
  <c r="N4783" i="3"/>
  <c r="I4783" i="3"/>
  <c r="N4791" i="3"/>
  <c r="I4791" i="3"/>
  <c r="N4799" i="3"/>
  <c r="I4799" i="3"/>
  <c r="N4807" i="3"/>
  <c r="I4807" i="3"/>
  <c r="N4815" i="3"/>
  <c r="I4815" i="3"/>
  <c r="N4823" i="3"/>
  <c r="I4823" i="3"/>
  <c r="N4831" i="3"/>
  <c r="I4831" i="3"/>
  <c r="N4839" i="3"/>
  <c r="I4839" i="3"/>
  <c r="N4847" i="3"/>
  <c r="I4847" i="3"/>
  <c r="N4855" i="3"/>
  <c r="I4855" i="3"/>
  <c r="N4863" i="3"/>
  <c r="I4863" i="3"/>
  <c r="N4871" i="3"/>
  <c r="I4871" i="3"/>
  <c r="N4879" i="3"/>
  <c r="I4879" i="3"/>
  <c r="N4887" i="3"/>
  <c r="I4887" i="3"/>
  <c r="N4895" i="3"/>
  <c r="I4895" i="3"/>
  <c r="N4903" i="3"/>
  <c r="I4903" i="3"/>
  <c r="N4911" i="3"/>
  <c r="I4911" i="3"/>
  <c r="N4919" i="3"/>
  <c r="I4919" i="3"/>
  <c r="N4927" i="3"/>
  <c r="I4927" i="3"/>
  <c r="N4935" i="3"/>
  <c r="I4935" i="3"/>
  <c r="N4943" i="3"/>
  <c r="I4943" i="3"/>
  <c r="N4951" i="3"/>
  <c r="I4951" i="3"/>
  <c r="N4959" i="3"/>
  <c r="I4959" i="3"/>
  <c r="N4967" i="3"/>
  <c r="I4967" i="3"/>
  <c r="N4975" i="3"/>
  <c r="I4975" i="3"/>
  <c r="N4983" i="3"/>
  <c r="I4983" i="3"/>
  <c r="N4991" i="3"/>
  <c r="I4991" i="3"/>
  <c r="N4999" i="3"/>
  <c r="I4999" i="3"/>
  <c r="N5007" i="3"/>
  <c r="I5007" i="3"/>
  <c r="N5015" i="3"/>
  <c r="I5015" i="3"/>
  <c r="N5023" i="3"/>
  <c r="I5023" i="3"/>
  <c r="N5031" i="3"/>
  <c r="I5031" i="3"/>
  <c r="N5039" i="3"/>
  <c r="I5039" i="3"/>
  <c r="N5047" i="3"/>
  <c r="I5047" i="3"/>
  <c r="N5055" i="3"/>
  <c r="I5055" i="3"/>
  <c r="N5063" i="3"/>
  <c r="I5063" i="3"/>
  <c r="N5071" i="3"/>
  <c r="I5071" i="3"/>
  <c r="N5079" i="3"/>
  <c r="I5079" i="3"/>
  <c r="N5087" i="3"/>
  <c r="I5087" i="3"/>
  <c r="N5095" i="3"/>
  <c r="I5095" i="3"/>
  <c r="N5103" i="3"/>
  <c r="I5103" i="3"/>
  <c r="N5111" i="3"/>
  <c r="I5111" i="3"/>
  <c r="N5119" i="3"/>
  <c r="I5119" i="3"/>
  <c r="N5127" i="3"/>
  <c r="I5127" i="3"/>
  <c r="N5135" i="3"/>
  <c r="I5135" i="3"/>
  <c r="N5143" i="3"/>
  <c r="I5143" i="3"/>
  <c r="N5151" i="3"/>
  <c r="I5151" i="3"/>
  <c r="N5159" i="3"/>
  <c r="I5159" i="3"/>
  <c r="N5167" i="3"/>
  <c r="I5167" i="3"/>
  <c r="N5175" i="3"/>
  <c r="I5175" i="3"/>
  <c r="N5183" i="3"/>
  <c r="I5183" i="3"/>
  <c r="N5191" i="3"/>
  <c r="I5191" i="3"/>
  <c r="N5199" i="3"/>
  <c r="I5199" i="3"/>
  <c r="N5207" i="3"/>
  <c r="I5207" i="3"/>
  <c r="N5215" i="3"/>
  <c r="I5215" i="3"/>
  <c r="N5223" i="3"/>
  <c r="I5223" i="3"/>
  <c r="N5231" i="3"/>
  <c r="I5231" i="3"/>
  <c r="N5239" i="3"/>
  <c r="I5239" i="3"/>
  <c r="N5247" i="3"/>
  <c r="I5247" i="3"/>
  <c r="N5255" i="3"/>
  <c r="I5255" i="3"/>
  <c r="N5263" i="3"/>
  <c r="I5263" i="3"/>
  <c r="N5271" i="3"/>
  <c r="I5271" i="3"/>
  <c r="N5279" i="3"/>
  <c r="I5279" i="3"/>
  <c r="N4877" i="3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31" i="2"/>
  <c r="K5268" i="2"/>
  <c r="E5268" i="2"/>
  <c r="H5268" i="2" s="1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P5279" i="3" l="1"/>
  <c r="P5247" i="3"/>
  <c r="P5215" i="3"/>
  <c r="P5183" i="3"/>
  <c r="P5151" i="3"/>
  <c r="P5119" i="3"/>
  <c r="P5087" i="3"/>
  <c r="P5055" i="3"/>
  <c r="P5023" i="3"/>
  <c r="P4991" i="3"/>
  <c r="P4959" i="3"/>
  <c r="P4927" i="3"/>
  <c r="P4895" i="3"/>
  <c r="P4863" i="3"/>
  <c r="P4831" i="3"/>
  <c r="P4799" i="3"/>
  <c r="P4767" i="3"/>
  <c r="P4735" i="3"/>
  <c r="P4703" i="3"/>
  <c r="P4671" i="3"/>
  <c r="P4639" i="3"/>
  <c r="P4607" i="3"/>
  <c r="P4575" i="3"/>
  <c r="P4543" i="3"/>
  <c r="P4511" i="3"/>
  <c r="P4479" i="3"/>
  <c r="P4447" i="3"/>
  <c r="P4415" i="3"/>
  <c r="P4383" i="3"/>
  <c r="P4351" i="3"/>
  <c r="P4319" i="3"/>
  <c r="P4287" i="3"/>
  <c r="P4255" i="3"/>
  <c r="P4223" i="3"/>
  <c r="P4191" i="3"/>
  <c r="P4159" i="3"/>
  <c r="P4127" i="3"/>
  <c r="P4095" i="3"/>
  <c r="P4063" i="3"/>
  <c r="P4031" i="3"/>
  <c r="P3999" i="3"/>
  <c r="P5069" i="3"/>
  <c r="P5037" i="3"/>
  <c r="P5005" i="3"/>
  <c r="P4869" i="3"/>
  <c r="P4837" i="3"/>
  <c r="P4805" i="3"/>
  <c r="P4773" i="3"/>
  <c r="P5264" i="3"/>
  <c r="P5232" i="3"/>
  <c r="P5192" i="3"/>
  <c r="P5152" i="3"/>
  <c r="P5120" i="3"/>
  <c r="P5088" i="3"/>
  <c r="P5056" i="3"/>
  <c r="P5024" i="3"/>
  <c r="P4992" i="3"/>
  <c r="P4960" i="3"/>
  <c r="P4920" i="3"/>
  <c r="P4888" i="3"/>
  <c r="P4856" i="3"/>
  <c r="P4824" i="3"/>
  <c r="P4792" i="3"/>
  <c r="P4760" i="3"/>
  <c r="P4728" i="3"/>
  <c r="P4696" i="3"/>
  <c r="P4664" i="3"/>
  <c r="P4632" i="3"/>
  <c r="P4600" i="3"/>
  <c r="P4568" i="3"/>
  <c r="P4536" i="3"/>
  <c r="P4504" i="3"/>
  <c r="P4472" i="3"/>
  <c r="P4440" i="3"/>
  <c r="P4408" i="3"/>
  <c r="P4376" i="3"/>
  <c r="P4344" i="3"/>
  <c r="P4312" i="3"/>
  <c r="P4280" i="3"/>
  <c r="P4248" i="3"/>
  <c r="P4216" i="3"/>
  <c r="P4184" i="3"/>
  <c r="P4152" i="3"/>
  <c r="P4120" i="3"/>
  <c r="P4088" i="3"/>
  <c r="P4056" i="3"/>
  <c r="P4024" i="3"/>
  <c r="P3992" i="3"/>
  <c r="P3960" i="3"/>
  <c r="P3928" i="3"/>
  <c r="P3896" i="3"/>
  <c r="P3723" i="3"/>
  <c r="P3691" i="3"/>
  <c r="P3659" i="3"/>
  <c r="P3627" i="3"/>
  <c r="P3595" i="3"/>
  <c r="P3563" i="3"/>
  <c r="P3531" i="3"/>
  <c r="P3499" i="3"/>
  <c r="P3467" i="3"/>
  <c r="P3435" i="3"/>
  <c r="P3403" i="3"/>
  <c r="P3371" i="3"/>
  <c r="P3339" i="3"/>
  <c r="P3307" i="3"/>
  <c r="P3275" i="3"/>
  <c r="P3243" i="3"/>
  <c r="P3211" i="3"/>
  <c r="P3179" i="3"/>
  <c r="P3147" i="3"/>
  <c r="P3115" i="3"/>
  <c r="P3083" i="3"/>
  <c r="P3051" i="3"/>
  <c r="P3019" i="3"/>
  <c r="P2987" i="3"/>
  <c r="P2955" i="3"/>
  <c r="P2923" i="3"/>
  <c r="P2891" i="3"/>
  <c r="P2859" i="3"/>
  <c r="P2827" i="3"/>
  <c r="P2795" i="3"/>
  <c r="P2763" i="3"/>
  <c r="P2731" i="3"/>
  <c r="P2699" i="3"/>
  <c r="P2667" i="3"/>
  <c r="P2635" i="3"/>
  <c r="P2603" i="3"/>
  <c r="P2571" i="3"/>
  <c r="P2539" i="3"/>
  <c r="P2507" i="3"/>
  <c r="P2475" i="3"/>
  <c r="P2443" i="3"/>
  <c r="P2411" i="3"/>
  <c r="P2379" i="3"/>
  <c r="P2347" i="3"/>
  <c r="P2315" i="3"/>
  <c r="P2283" i="3"/>
  <c r="P2251" i="3"/>
  <c r="P2219" i="3"/>
  <c r="P2187" i="3"/>
  <c r="P2155" i="3"/>
  <c r="P2123" i="3"/>
  <c r="P2091" i="3"/>
  <c r="P2059" i="3"/>
  <c r="P2027" i="3"/>
  <c r="P1995" i="3"/>
  <c r="P1963" i="3"/>
  <c r="P1931" i="3"/>
  <c r="P1899" i="3"/>
  <c r="P1867" i="3"/>
  <c r="P1835" i="3"/>
  <c r="P1803" i="3"/>
  <c r="P1771" i="3"/>
  <c r="P1739" i="3"/>
  <c r="P1707" i="3"/>
  <c r="P1675" i="3"/>
  <c r="P1643" i="3"/>
  <c r="P1611" i="3"/>
  <c r="P1579" i="3"/>
  <c r="P1547" i="3"/>
  <c r="P1515" i="3"/>
  <c r="P1483" i="3"/>
  <c r="P1451" i="3"/>
  <c r="P1419" i="3"/>
  <c r="P1387" i="3"/>
  <c r="P1355" i="3"/>
  <c r="P1323" i="3"/>
  <c r="P1291" i="3"/>
  <c r="P1259" i="3"/>
  <c r="P1227" i="3"/>
  <c r="P1195" i="3"/>
  <c r="P1163" i="3"/>
  <c r="P1131" i="3"/>
  <c r="P1099" i="3"/>
  <c r="P1067" i="3"/>
  <c r="P1035" i="3"/>
  <c r="P1003" i="3"/>
  <c r="P971" i="3"/>
  <c r="P939" i="3"/>
  <c r="P907" i="3"/>
  <c r="P875" i="3"/>
  <c r="P843" i="3"/>
  <c r="P811" i="3"/>
  <c r="P779" i="3"/>
  <c r="P747" i="3"/>
  <c r="P715" i="3"/>
  <c r="P683" i="3"/>
  <c r="P651" i="3"/>
  <c r="P619" i="3"/>
  <c r="P587" i="3"/>
  <c r="P555" i="3"/>
  <c r="P523" i="3"/>
  <c r="P1089" i="3"/>
  <c r="P993" i="3"/>
  <c r="P897" i="3"/>
  <c r="P801" i="3"/>
  <c r="P705" i="3"/>
  <c r="P609" i="3"/>
  <c r="P513" i="3"/>
  <c r="P688" i="3"/>
  <c r="P544" i="3"/>
  <c r="P1095" i="3"/>
  <c r="P935" i="3"/>
  <c r="P783" i="3"/>
  <c r="P615" i="3"/>
  <c r="P3630" i="3"/>
  <c r="P3406" i="3"/>
  <c r="P3182" i="3"/>
  <c r="P2958" i="3"/>
  <c r="P2734" i="3"/>
  <c r="P2510" i="3"/>
  <c r="P2286" i="3"/>
  <c r="P2062" i="3"/>
  <c r="P1838" i="3"/>
  <c r="P1614" i="3"/>
  <c r="P1390" i="3"/>
  <c r="P1166" i="3"/>
  <c r="P894" i="3"/>
  <c r="P670" i="3"/>
  <c r="P4197" i="3"/>
  <c r="P3989" i="3"/>
  <c r="P3717" i="3"/>
  <c r="P3461" i="3"/>
  <c r="P3205" i="3"/>
  <c r="P2949" i="3"/>
  <c r="P2693" i="3"/>
  <c r="P2437" i="3"/>
  <c r="P2197" i="3"/>
  <c r="P1933" i="3"/>
  <c r="P1677" i="3"/>
  <c r="P1413" i="3"/>
  <c r="P1173" i="3"/>
  <c r="P909" i="3"/>
  <c r="P653" i="3"/>
  <c r="P3714" i="3"/>
  <c r="P3682" i="3"/>
  <c r="P3650" i="3"/>
  <c r="P3618" i="3"/>
  <c r="P3586" i="3"/>
  <c r="P3554" i="3"/>
  <c r="P3522" i="3"/>
  <c r="P3490" i="3"/>
  <c r="P3458" i="3"/>
  <c r="P3426" i="3"/>
  <c r="P3394" i="3"/>
  <c r="P3362" i="3"/>
  <c r="P3330" i="3"/>
  <c r="P3298" i="3"/>
  <c r="P3266" i="3"/>
  <c r="P3234" i="3"/>
  <c r="P3202" i="3"/>
  <c r="P3170" i="3"/>
  <c r="P3138" i="3"/>
  <c r="P3106" i="3"/>
  <c r="P3074" i="3"/>
  <c r="P3042" i="3"/>
  <c r="P3010" i="3"/>
  <c r="P2978" i="3"/>
  <c r="P2946" i="3"/>
  <c r="P2914" i="3"/>
  <c r="P2882" i="3"/>
  <c r="P2850" i="3"/>
  <c r="P2818" i="3"/>
  <c r="P2786" i="3"/>
  <c r="P2754" i="3"/>
  <c r="P2722" i="3"/>
  <c r="P2690" i="3"/>
  <c r="P2658" i="3"/>
  <c r="P2626" i="3"/>
  <c r="P2594" i="3"/>
  <c r="P2562" i="3"/>
  <c r="P2530" i="3"/>
  <c r="P2498" i="3"/>
  <c r="P2466" i="3"/>
  <c r="P2434" i="3"/>
  <c r="P2402" i="3"/>
  <c r="P2370" i="3"/>
  <c r="P2338" i="3"/>
  <c r="P2306" i="3"/>
  <c r="P2274" i="3"/>
  <c r="P2242" i="3"/>
  <c r="P2210" i="3"/>
  <c r="P2178" i="3"/>
  <c r="P2146" i="3"/>
  <c r="P2114" i="3"/>
  <c r="P2082" i="3"/>
  <c r="P2050" i="3"/>
  <c r="P2018" i="3"/>
  <c r="P1986" i="3"/>
  <c r="P1954" i="3"/>
  <c r="P1922" i="3"/>
  <c r="P1890" i="3"/>
  <c r="P1858" i="3"/>
  <c r="P1826" i="3"/>
  <c r="P1794" i="3"/>
  <c r="P1762" i="3"/>
  <c r="P1730" i="3"/>
  <c r="P1698" i="3"/>
  <c r="P1666" i="3"/>
  <c r="P1634" i="3"/>
  <c r="P1602" i="3"/>
  <c r="P1570" i="3"/>
  <c r="P1538" i="3"/>
  <c r="P1506" i="3"/>
  <c r="P1474" i="3"/>
  <c r="P1442" i="3"/>
  <c r="P1410" i="3"/>
  <c r="P1378" i="3"/>
  <c r="P1346" i="3"/>
  <c r="P1314" i="3"/>
  <c r="P1282" i="3"/>
  <c r="P1250" i="3"/>
  <c r="P1218" i="3"/>
  <c r="P1186" i="3"/>
  <c r="P1154" i="3"/>
  <c r="P1122" i="3"/>
  <c r="P1090" i="3"/>
  <c r="P1058" i="3"/>
  <c r="P1026" i="3"/>
  <c r="P994" i="3"/>
  <c r="P962" i="3"/>
  <c r="P930" i="3"/>
  <c r="P898" i="3"/>
  <c r="P866" i="3"/>
  <c r="P834" i="3"/>
  <c r="P802" i="3"/>
  <c r="P770" i="3"/>
  <c r="P738" i="3"/>
  <c r="P706" i="3"/>
  <c r="P674" i="3"/>
  <c r="P642" i="3"/>
  <c r="P610" i="3"/>
  <c r="P578" i="3"/>
  <c r="P546" i="3"/>
  <c r="P514" i="3"/>
  <c r="P1385" i="3"/>
  <c r="P1321" i="3"/>
  <c r="P1257" i="3"/>
  <c r="P1185" i="3"/>
  <c r="P1113" i="3"/>
  <c r="P1025" i="3"/>
  <c r="P929" i="3"/>
  <c r="P833" i="3"/>
  <c r="P737" i="3"/>
  <c r="P641" i="3"/>
  <c r="P553" i="3"/>
  <c r="P704" i="3"/>
  <c r="P592" i="3"/>
  <c r="P1143" i="3"/>
  <c r="P983" i="3"/>
  <c r="P815" i="3"/>
  <c r="P655" i="3"/>
  <c r="P3726" i="3"/>
  <c r="P3470" i="3"/>
  <c r="P3262" i="3"/>
  <c r="P3038" i="3"/>
  <c r="P2814" i="3"/>
  <c r="P2590" i="3"/>
  <c r="P2358" i="3"/>
  <c r="P2134" i="3"/>
  <c r="P1910" i="3"/>
  <c r="P1686" i="3"/>
  <c r="P1454" i="3"/>
  <c r="P1230" i="3"/>
  <c r="P1022" i="3"/>
  <c r="P814" i="3"/>
  <c r="P590" i="3"/>
  <c r="P4053" i="3"/>
  <c r="P3781" i="3"/>
  <c r="P3525" i="3"/>
  <c r="P3269" i="3"/>
  <c r="P3013" i="3"/>
  <c r="P2757" i="3"/>
  <c r="P2501" i="3"/>
  <c r="P2237" i="3"/>
  <c r="P1997" i="3"/>
  <c r="P1741" i="3"/>
  <c r="P1493" i="3"/>
  <c r="P1237" i="3"/>
  <c r="P981" i="3"/>
  <c r="P725" i="3"/>
  <c r="P3913" i="3"/>
  <c r="P3881" i="3"/>
  <c r="P3849" i="3"/>
  <c r="P3817" i="3"/>
  <c r="P3785" i="3"/>
  <c r="P3753" i="3"/>
  <c r="P3721" i="3"/>
  <c r="P3689" i="3"/>
  <c r="P3657" i="3"/>
  <c r="P3625" i="3"/>
  <c r="P3593" i="3"/>
  <c r="P3561" i="3"/>
  <c r="P3529" i="3"/>
  <c r="P3497" i="3"/>
  <c r="P3465" i="3"/>
  <c r="P3433" i="3"/>
  <c r="P3401" i="3"/>
  <c r="P3369" i="3"/>
  <c r="P3337" i="3"/>
  <c r="P3305" i="3"/>
  <c r="P3273" i="3"/>
  <c r="P3241" i="3"/>
  <c r="P3209" i="3"/>
  <c r="P3177" i="3"/>
  <c r="P3145" i="3"/>
  <c r="P3113" i="3"/>
  <c r="P3081" i="3"/>
  <c r="P3049" i="3"/>
  <c r="P3017" i="3"/>
  <c r="P2985" i="3"/>
  <c r="P2953" i="3"/>
  <c r="P2921" i="3"/>
  <c r="P2889" i="3"/>
  <c r="P2857" i="3"/>
  <c r="P2825" i="3"/>
  <c r="P2793" i="3"/>
  <c r="P2761" i="3"/>
  <c r="P2729" i="3"/>
  <c r="P2697" i="3"/>
  <c r="P2665" i="3"/>
  <c r="P2633" i="3"/>
  <c r="P2601" i="3"/>
  <c r="P2569" i="3"/>
  <c r="P2537" i="3"/>
  <c r="P2505" i="3"/>
  <c r="P2473" i="3"/>
  <c r="P2441" i="3"/>
  <c r="P2409" i="3"/>
  <c r="P2377" i="3"/>
  <c r="P2345" i="3"/>
  <c r="P2313" i="3"/>
  <c r="P2281" i="3"/>
  <c r="P2249" i="3"/>
  <c r="P2217" i="3"/>
  <c r="P2185" i="3"/>
  <c r="P2153" i="3"/>
  <c r="P2121" i="3"/>
  <c r="P2089" i="3"/>
  <c r="P2057" i="3"/>
  <c r="P2025" i="3"/>
  <c r="P1993" i="3"/>
  <c r="P1961" i="3"/>
  <c r="P1929" i="3"/>
  <c r="P1897" i="3"/>
  <c r="P1865" i="3"/>
  <c r="P1833" i="3"/>
  <c r="P1801" i="3"/>
  <c r="P1769" i="3"/>
  <c r="P1737" i="3"/>
  <c r="P1705" i="3"/>
  <c r="P1673" i="3"/>
  <c r="P1641" i="3"/>
  <c r="P1609" i="3"/>
  <c r="P1577" i="3"/>
  <c r="P1545" i="3"/>
  <c r="P1513" i="3"/>
  <c r="P1481" i="3"/>
  <c r="P1449" i="3"/>
  <c r="P1409" i="3"/>
  <c r="P1345" i="3"/>
  <c r="P1281" i="3"/>
  <c r="P1217" i="3"/>
  <c r="P1161" i="3"/>
  <c r="P1081" i="3"/>
  <c r="P985" i="3"/>
  <c r="P889" i="3"/>
  <c r="P793" i="3"/>
  <c r="P697" i="3"/>
  <c r="P593" i="3"/>
  <c r="P784" i="3"/>
  <c r="P664" i="3"/>
  <c r="P512" i="3"/>
  <c r="P1071" i="3"/>
  <c r="P911" i="3"/>
  <c r="P751" i="3"/>
  <c r="P591" i="3"/>
  <c r="P3670" i="3"/>
  <c r="P3446" i="3"/>
  <c r="P3222" i="3"/>
  <c r="P2998" i="3"/>
  <c r="P2774" i="3"/>
  <c r="P2550" i="3"/>
  <c r="P2326" i="3"/>
  <c r="P2102" i="3"/>
  <c r="P1878" i="3"/>
  <c r="P1654" i="3"/>
  <c r="P1406" i="3"/>
  <c r="P1206" i="3"/>
  <c r="P958" i="3"/>
  <c r="P758" i="3"/>
  <c r="P550" i="3"/>
  <c r="P4061" i="3"/>
  <c r="P3789" i="3"/>
  <c r="P3533" i="3"/>
  <c r="P3277" i="3"/>
  <c r="P3029" i="3"/>
  <c r="P2773" i="3"/>
  <c r="P2517" i="3"/>
  <c r="P2245" i="3"/>
  <c r="P1981" i="3"/>
  <c r="P1725" i="3"/>
  <c r="P1469" i="3"/>
  <c r="P1221" i="3"/>
  <c r="P957" i="3"/>
  <c r="P701" i="3"/>
  <c r="P3864" i="3"/>
  <c r="P3832" i="3"/>
  <c r="P3800" i="3"/>
  <c r="P3768" i="3"/>
  <c r="P3736" i="3"/>
  <c r="P3704" i="3"/>
  <c r="P3672" i="3"/>
  <c r="P3640" i="3"/>
  <c r="P3608" i="3"/>
  <c r="P3576" i="3"/>
  <c r="P3544" i="3"/>
  <c r="P3512" i="3"/>
  <c r="P3480" i="3"/>
  <c r="P3448" i="3"/>
  <c r="P3416" i="3"/>
  <c r="P3384" i="3"/>
  <c r="P3352" i="3"/>
  <c r="P3320" i="3"/>
  <c r="P3288" i="3"/>
  <c r="P3256" i="3"/>
  <c r="P3224" i="3"/>
  <c r="P3192" i="3"/>
  <c r="P3160" i="3"/>
  <c r="P3128" i="3"/>
  <c r="P3096" i="3"/>
  <c r="P3064" i="3"/>
  <c r="P3032" i="3"/>
  <c r="P3000" i="3"/>
  <c r="P2968" i="3"/>
  <c r="P2936" i="3"/>
  <c r="P2904" i="3"/>
  <c r="P2872" i="3"/>
  <c r="P2840" i="3"/>
  <c r="P2808" i="3"/>
  <c r="P2776" i="3"/>
  <c r="P2744" i="3"/>
  <c r="P2712" i="3"/>
  <c r="P2680" i="3"/>
  <c r="P2648" i="3"/>
  <c r="P2616" i="3"/>
  <c r="P2584" i="3"/>
  <c r="P2552" i="3"/>
  <c r="P2520" i="3"/>
  <c r="P2488" i="3"/>
  <c r="P2456" i="3"/>
  <c r="P2424" i="3"/>
  <c r="P2392" i="3"/>
  <c r="P2360" i="3"/>
  <c r="P2328" i="3"/>
  <c r="P2296" i="3"/>
  <c r="P2264" i="3"/>
  <c r="P2232" i="3"/>
  <c r="P2200" i="3"/>
  <c r="P2168" i="3"/>
  <c r="P2136" i="3"/>
  <c r="P2104" i="3"/>
  <c r="P2072" i="3"/>
  <c r="P2040" i="3"/>
  <c r="P2008" i="3"/>
  <c r="P1976" i="3"/>
  <c r="P1944" i="3"/>
  <c r="P1912" i="3"/>
  <c r="P1880" i="3"/>
  <c r="P1848" i="3"/>
  <c r="P1816" i="3"/>
  <c r="P1784" i="3"/>
  <c r="P1752" i="3"/>
  <c r="P1720" i="3"/>
  <c r="P1688" i="3"/>
  <c r="P1656" i="3"/>
  <c r="P1624" i="3"/>
  <c r="P1592" i="3"/>
  <c r="P1560" i="3"/>
  <c r="P1528" i="3"/>
  <c r="P1496" i="3"/>
  <c r="P1464" i="3"/>
  <c r="P1432" i="3"/>
  <c r="P1400" i="3"/>
  <c r="P1368" i="3"/>
  <c r="P1336" i="3"/>
  <c r="P1304" i="3"/>
  <c r="P1272" i="3"/>
  <c r="P1240" i="3"/>
  <c r="P1208" i="3"/>
  <c r="P1176" i="3"/>
  <c r="P1144" i="3"/>
  <c r="P1112" i="3"/>
  <c r="P1080" i="3"/>
  <c r="P1048" i="3"/>
  <c r="P1016" i="3"/>
  <c r="P984" i="3"/>
  <c r="P952" i="3"/>
  <c r="P920" i="3"/>
  <c r="P888" i="3"/>
  <c r="P856" i="3"/>
  <c r="P824" i="3"/>
  <c r="P768" i="3"/>
  <c r="P640" i="3"/>
  <c r="P536" i="3"/>
  <c r="P1087" i="3"/>
  <c r="P927" i="3"/>
  <c r="P767" i="3"/>
  <c r="P607" i="3"/>
  <c r="P3654" i="3"/>
  <c r="P3414" i="3"/>
  <c r="P3190" i="3"/>
  <c r="P2974" i="3"/>
  <c r="P2750" i="3"/>
  <c r="P2526" i="3"/>
  <c r="P2310" i="3"/>
  <c r="P2086" i="3"/>
  <c r="P1870" i="3"/>
  <c r="P1646" i="3"/>
  <c r="P1430" i="3"/>
  <c r="P1198" i="3"/>
  <c r="P974" i="3"/>
  <c r="P766" i="3"/>
  <c r="P534" i="3"/>
  <c r="P4029" i="3"/>
  <c r="P3765" i="3"/>
  <c r="P3509" i="3"/>
  <c r="P3253" i="3"/>
  <c r="P3005" i="3"/>
  <c r="P2741" i="3"/>
  <c r="P2485" i="3"/>
  <c r="P2229" i="3"/>
  <c r="P1973" i="3"/>
  <c r="P1717" i="3"/>
  <c r="P1461" i="3"/>
  <c r="P1205" i="3"/>
  <c r="P949" i="3"/>
  <c r="P693" i="3"/>
  <c r="P3983" i="3"/>
  <c r="P3951" i="3"/>
  <c r="P3919" i="3"/>
  <c r="P3887" i="3"/>
  <c r="P3855" i="3"/>
  <c r="P3823" i="3"/>
  <c r="P3791" i="3"/>
  <c r="P3759" i="3"/>
  <c r="P3727" i="3"/>
  <c r="P3695" i="3"/>
  <c r="P3663" i="3"/>
  <c r="P3631" i="3"/>
  <c r="P3599" i="3"/>
  <c r="P3567" i="3"/>
  <c r="P3535" i="3"/>
  <c r="P3503" i="3"/>
  <c r="P3471" i="3"/>
  <c r="P3439" i="3"/>
  <c r="P3407" i="3"/>
  <c r="P3375" i="3"/>
  <c r="P3343" i="3"/>
  <c r="P3311" i="3"/>
  <c r="P3279" i="3"/>
  <c r="P3247" i="3"/>
  <c r="P3215" i="3"/>
  <c r="P3183" i="3"/>
  <c r="P3151" i="3"/>
  <c r="P3119" i="3"/>
  <c r="P3087" i="3"/>
  <c r="P3055" i="3"/>
  <c r="P3023" i="3"/>
  <c r="P2991" i="3"/>
  <c r="P2959" i="3"/>
  <c r="P2927" i="3"/>
  <c r="P2895" i="3"/>
  <c r="P2863" i="3"/>
  <c r="P2831" i="3"/>
  <c r="P2799" i="3"/>
  <c r="P2767" i="3"/>
  <c r="P2735" i="3"/>
  <c r="P2703" i="3"/>
  <c r="P2671" i="3"/>
  <c r="P2639" i="3"/>
  <c r="P2607" i="3"/>
  <c r="P2575" i="3"/>
  <c r="P2543" i="3"/>
  <c r="P2511" i="3"/>
  <c r="P2479" i="3"/>
  <c r="P2447" i="3"/>
  <c r="P2415" i="3"/>
  <c r="P2383" i="3"/>
  <c r="P2351" i="3"/>
  <c r="P2319" i="3"/>
  <c r="P2287" i="3"/>
  <c r="P2255" i="3"/>
  <c r="P2223" i="3"/>
  <c r="P2191" i="3"/>
  <c r="P2159" i="3"/>
  <c r="P2127" i="3"/>
  <c r="P2095" i="3"/>
  <c r="P2063" i="3"/>
  <c r="P2031" i="3"/>
  <c r="P1999" i="3"/>
  <c r="P1967" i="3"/>
  <c r="P1935" i="3"/>
  <c r="P1903" i="3"/>
  <c r="P1871" i="3"/>
  <c r="P1839" i="3"/>
  <c r="P1807" i="3"/>
  <c r="P1775" i="3"/>
  <c r="P1743" i="3"/>
  <c r="P1711" i="3"/>
  <c r="P1679" i="3"/>
  <c r="P1647" i="3"/>
  <c r="P1615" i="3"/>
  <c r="P1583" i="3"/>
  <c r="P1551" i="3"/>
  <c r="P1519" i="3"/>
  <c r="P1487" i="3"/>
  <c r="P1455" i="3"/>
  <c r="P1423" i="3"/>
  <c r="P1391" i="3"/>
  <c r="P1359" i="3"/>
  <c r="P1327" i="3"/>
  <c r="P1295" i="3"/>
  <c r="P1263" i="3"/>
  <c r="P1231" i="3"/>
  <c r="P1159" i="3"/>
  <c r="P999" i="3"/>
  <c r="P831" i="3"/>
  <c r="P671" i="3"/>
  <c r="P519" i="3"/>
  <c r="P3566" i="3"/>
  <c r="P3342" i="3"/>
  <c r="P3118" i="3"/>
  <c r="P2894" i="3"/>
  <c r="P2670" i="3"/>
  <c r="P2446" i="3"/>
  <c r="P2222" i="3"/>
  <c r="P1998" i="3"/>
  <c r="P1774" i="3"/>
  <c r="P1550" i="3"/>
  <c r="P1302" i="3"/>
  <c r="P1102" i="3"/>
  <c r="P878" i="3"/>
  <c r="P654" i="3"/>
  <c r="P4157" i="3"/>
  <c r="P3925" i="3"/>
  <c r="P3669" i="3"/>
  <c r="P3413" i="3"/>
  <c r="P3157" i="3"/>
  <c r="P2893" i="3"/>
  <c r="P2637" i="3"/>
  <c r="P2381" i="3"/>
  <c r="P2117" i="3"/>
  <c r="P1861" i="3"/>
  <c r="P1605" i="3"/>
  <c r="P1341" i="3"/>
  <c r="P1093" i="3"/>
  <c r="P837" i="3"/>
  <c r="P581" i="3"/>
  <c r="P5262" i="3"/>
  <c r="P5230" i="3"/>
  <c r="P5198" i="3"/>
  <c r="P5166" i="3"/>
  <c r="P5134" i="3"/>
  <c r="P5102" i="3"/>
  <c r="P5070" i="3"/>
  <c r="P5006" i="3"/>
  <c r="P4942" i="3"/>
  <c r="P4910" i="3"/>
  <c r="P4878" i="3"/>
  <c r="P4846" i="3"/>
  <c r="P4806" i="3"/>
  <c r="P4774" i="3"/>
  <c r="P4742" i="3"/>
  <c r="P4710" i="3"/>
  <c r="P4678" i="3"/>
  <c r="P4646" i="3"/>
  <c r="P4614" i="3"/>
  <c r="P4582" i="3"/>
  <c r="P4550" i="3"/>
  <c r="P4518" i="3"/>
  <c r="P4486" i="3"/>
  <c r="P4454" i="3"/>
  <c r="P4422" i="3"/>
  <c r="P4390" i="3"/>
  <c r="P4358" i="3"/>
  <c r="P4326" i="3"/>
  <c r="P4294" i="3"/>
  <c r="P4262" i="3"/>
  <c r="P4230" i="3"/>
  <c r="P4198" i="3"/>
  <c r="P4166" i="3"/>
  <c r="P4134" i="3"/>
  <c r="P4102" i="3"/>
  <c r="P4070" i="3"/>
  <c r="P4038" i="3"/>
  <c r="P4006" i="3"/>
  <c r="P3974" i="3"/>
  <c r="P3942" i="3"/>
  <c r="P3910" i="3"/>
  <c r="P3878" i="3"/>
  <c r="P3846" i="3"/>
  <c r="P3814" i="3"/>
  <c r="P3782" i="3"/>
  <c r="P3750" i="3"/>
  <c r="P3590" i="3"/>
  <c r="P3382" i="3"/>
  <c r="P3158" i="3"/>
  <c r="P2934" i="3"/>
  <c r="P2710" i="3"/>
  <c r="P2486" i="3"/>
  <c r="P2262" i="3"/>
  <c r="P2038" i="3"/>
  <c r="P1806" i="3"/>
  <c r="P1574" i="3"/>
  <c r="P1374" i="3"/>
  <c r="P1142" i="3"/>
  <c r="P910" i="3"/>
  <c r="P718" i="3"/>
  <c r="P4237" i="3"/>
  <c r="P3957" i="3"/>
  <c r="P3741" i="3"/>
  <c r="P3485" i="3"/>
  <c r="P3229" i="3"/>
  <c r="P2981" i="3"/>
  <c r="P2725" i="3"/>
  <c r="P2469" i="3"/>
  <c r="P2213" i="3"/>
  <c r="P1949" i="3"/>
  <c r="P1693" i="3"/>
  <c r="P1437" i="3"/>
  <c r="P1181" i="3"/>
  <c r="P933" i="3"/>
  <c r="P677" i="3"/>
  <c r="P4077" i="3"/>
  <c r="P3877" i="3"/>
  <c r="P3621" i="3"/>
  <c r="P3365" i="3"/>
  <c r="P3101" i="3"/>
  <c r="P2845" i="3"/>
  <c r="P2589" i="3"/>
  <c r="P2333" i="3"/>
  <c r="P2077" i="3"/>
  <c r="P1829" i="3"/>
  <c r="P1573" i="3"/>
  <c r="P1317" i="3"/>
  <c r="P1061" i="3"/>
  <c r="P797" i="3"/>
  <c r="P541" i="3"/>
  <c r="P3692" i="3"/>
  <c r="P3660" i="3"/>
  <c r="P3628" i="3"/>
  <c r="P3596" i="3"/>
  <c r="P3564" i="3"/>
  <c r="P3532" i="3"/>
  <c r="P3500" i="3"/>
  <c r="P3468" i="3"/>
  <c r="P3436" i="3"/>
  <c r="P3404" i="3"/>
  <c r="P3372" i="3"/>
  <c r="P3340" i="3"/>
  <c r="P3308" i="3"/>
  <c r="P3276" i="3"/>
  <c r="P3244" i="3"/>
  <c r="P3212" i="3"/>
  <c r="P3180" i="3"/>
  <c r="P3148" i="3"/>
  <c r="P3116" i="3"/>
  <c r="P3084" i="3"/>
  <c r="P3052" i="3"/>
  <c r="P3020" i="3"/>
  <c r="P2988" i="3"/>
  <c r="P2956" i="3"/>
  <c r="P2924" i="3"/>
  <c r="P2892" i="3"/>
  <c r="P2860" i="3"/>
  <c r="P2828" i="3"/>
  <c r="P2796" i="3"/>
  <c r="P2764" i="3"/>
  <c r="P2732" i="3"/>
  <c r="P2700" i="3"/>
  <c r="P2668" i="3"/>
  <c r="P2636" i="3"/>
  <c r="P2604" i="3"/>
  <c r="P2572" i="3"/>
  <c r="P2540" i="3"/>
  <c r="P2508" i="3"/>
  <c r="P2476" i="3"/>
  <c r="P2444" i="3"/>
  <c r="P2412" i="3"/>
  <c r="P2380" i="3"/>
  <c r="P2348" i="3"/>
  <c r="P2316" i="3"/>
  <c r="P2284" i="3"/>
  <c r="P2252" i="3"/>
  <c r="P2220" i="3"/>
  <c r="P2188" i="3"/>
  <c r="P2156" i="3"/>
  <c r="P2124" i="3"/>
  <c r="P2092" i="3"/>
  <c r="P2060" i="3"/>
  <c r="P2028" i="3"/>
  <c r="P1996" i="3"/>
  <c r="P1964" i="3"/>
  <c r="P1932" i="3"/>
  <c r="P1900" i="3"/>
  <c r="P1868" i="3"/>
  <c r="P1836" i="3"/>
  <c r="P1804" i="3"/>
  <c r="P1772" i="3"/>
  <c r="P1740" i="3"/>
  <c r="P1708" i="3"/>
  <c r="P1676" i="3"/>
  <c r="P1644" i="3"/>
  <c r="P1612" i="3"/>
  <c r="P1580" i="3"/>
  <c r="P1548" i="3"/>
  <c r="P1516" i="3"/>
  <c r="P1484" i="3"/>
  <c r="P1452" i="3"/>
  <c r="P1420" i="3"/>
  <c r="P1388" i="3"/>
  <c r="P1356" i="3"/>
  <c r="P1324" i="3"/>
  <c r="P1292" i="3"/>
  <c r="P1260" i="3"/>
  <c r="P1228" i="3"/>
  <c r="P1196" i="3"/>
  <c r="P1164" i="3"/>
  <c r="P1132" i="3"/>
  <c r="P1100" i="3"/>
  <c r="P1068" i="3"/>
  <c r="P1036" i="3"/>
  <c r="P1004" i="3"/>
  <c r="P972" i="3"/>
  <c r="P940" i="3"/>
  <c r="P908" i="3"/>
  <c r="P876" i="3"/>
  <c r="P844" i="3"/>
  <c r="P812" i="3"/>
  <c r="P780" i="3"/>
  <c r="P748" i="3"/>
  <c r="P716" i="3"/>
  <c r="P684" i="3"/>
  <c r="P652" i="3"/>
  <c r="P620" i="3"/>
  <c r="P588" i="3"/>
  <c r="P556" i="3"/>
  <c r="P524" i="3"/>
  <c r="P3662" i="3"/>
  <c r="P3430" i="3"/>
  <c r="P3198" i="3"/>
  <c r="P2966" i="3"/>
  <c r="P2742" i="3"/>
  <c r="P2518" i="3"/>
  <c r="P2294" i="3"/>
  <c r="P2070" i="3"/>
  <c r="P1854" i="3"/>
  <c r="P1622" i="3"/>
  <c r="P1398" i="3"/>
  <c r="P1174" i="3"/>
  <c r="P998" i="3"/>
  <c r="P774" i="3"/>
  <c r="P526" i="3"/>
  <c r="P4021" i="3"/>
  <c r="P3757" i="3"/>
  <c r="P3501" i="3"/>
  <c r="P3245" i="3"/>
  <c r="P2989" i="3"/>
  <c r="P2733" i="3"/>
  <c r="P2477" i="3"/>
  <c r="P2221" i="3"/>
  <c r="P1965" i="3"/>
  <c r="P1709" i="3"/>
  <c r="P1453" i="3"/>
  <c r="P1197" i="3"/>
  <c r="P941" i="3"/>
  <c r="P685" i="3"/>
  <c r="P5261" i="3"/>
  <c r="P5229" i="3"/>
  <c r="P5197" i="3"/>
  <c r="P5165" i="3"/>
  <c r="P5133" i="3"/>
  <c r="P5101" i="3"/>
  <c r="P4965" i="3"/>
  <c r="P4933" i="3"/>
  <c r="P4901" i="3"/>
  <c r="P4733" i="3"/>
  <c r="P4701" i="3"/>
  <c r="P4669" i="3"/>
  <c r="P4637" i="3"/>
  <c r="P4605" i="3"/>
  <c r="P4573" i="3"/>
  <c r="P4541" i="3"/>
  <c r="P4509" i="3"/>
  <c r="P4477" i="3"/>
  <c r="P4445" i="3"/>
  <c r="P4413" i="3"/>
  <c r="P4381" i="3"/>
  <c r="P4349" i="3"/>
  <c r="P4317" i="3"/>
  <c r="P4285" i="3"/>
  <c r="P5284" i="3"/>
  <c r="P5252" i="3"/>
  <c r="P5220" i="3"/>
  <c r="P5188" i="3"/>
  <c r="P5156" i="3"/>
  <c r="P5124" i="3"/>
  <c r="P5092" i="3"/>
  <c r="P5060" i="3"/>
  <c r="P5028" i="3"/>
  <c r="P4996" i="3"/>
  <c r="P4964" i="3"/>
  <c r="P4932" i="3"/>
  <c r="P4900" i="3"/>
  <c r="P4868" i="3"/>
  <c r="P4836" i="3"/>
  <c r="P4804" i="3"/>
  <c r="P4772" i="3"/>
  <c r="P4740" i="3"/>
  <c r="P4708" i="3"/>
  <c r="P4676" i="3"/>
  <c r="P4644" i="3"/>
  <c r="P4612" i="3"/>
  <c r="P4580" i="3"/>
  <c r="P4548" i="3"/>
  <c r="P4516" i="3"/>
  <c r="P4484" i="3"/>
  <c r="P4452" i="3"/>
  <c r="P4420" i="3"/>
  <c r="P4388" i="3"/>
  <c r="P4356" i="3"/>
  <c r="P4324" i="3"/>
  <c r="P4292" i="3"/>
  <c r="P4260" i="3"/>
  <c r="P4228" i="3"/>
  <c r="P4196" i="3"/>
  <c r="P4164" i="3"/>
  <c r="P4132" i="3"/>
  <c r="P4100" i="3"/>
  <c r="P4068" i="3"/>
  <c r="P4036" i="3"/>
  <c r="P4004" i="3"/>
  <c r="P3972" i="3"/>
  <c r="P3940" i="3"/>
  <c r="P3908" i="3"/>
  <c r="P3876" i="3"/>
  <c r="P3844" i="3"/>
  <c r="P3812" i="3"/>
  <c r="P3780" i="3"/>
  <c r="P3748" i="3"/>
  <c r="P5283" i="3"/>
  <c r="P5251" i="3"/>
  <c r="P5219" i="3"/>
  <c r="P5187" i="3"/>
  <c r="P5155" i="3"/>
  <c r="P5123" i="3"/>
  <c r="P5091" i="3"/>
  <c r="P5059" i="3"/>
  <c r="P5027" i="3"/>
  <c r="P4995" i="3"/>
  <c r="P4963" i="3"/>
  <c r="P4931" i="3"/>
  <c r="P4899" i="3"/>
  <c r="P4867" i="3"/>
  <c r="P4835" i="3"/>
  <c r="P4803" i="3"/>
  <c r="P4771" i="3"/>
  <c r="P4739" i="3"/>
  <c r="P4707" i="3"/>
  <c r="P4675" i="3"/>
  <c r="P4643" i="3"/>
  <c r="P4611" i="3"/>
  <c r="P4579" i="3"/>
  <c r="P4547" i="3"/>
  <c r="P4515" i="3"/>
  <c r="P4483" i="3"/>
  <c r="P4451" i="3"/>
  <c r="P4419" i="3"/>
  <c r="P4387" i="3"/>
  <c r="P4355" i="3"/>
  <c r="P4323" i="3"/>
  <c r="P4291" i="3"/>
  <c r="P4259" i="3"/>
  <c r="P4227" i="3"/>
  <c r="P4195" i="3"/>
  <c r="P4163" i="3"/>
  <c r="P4131" i="3"/>
  <c r="P4099" i="3"/>
  <c r="P4067" i="3"/>
  <c r="P4035" i="3"/>
  <c r="P4003" i="3"/>
  <c r="P3971" i="3"/>
  <c r="P3939" i="3"/>
  <c r="P3907" i="3"/>
  <c r="P3875" i="3"/>
  <c r="P3843" i="3"/>
  <c r="P3811" i="3"/>
  <c r="P3779" i="3"/>
  <c r="P3747" i="3"/>
  <c r="P5274" i="3"/>
  <c r="P5242" i="3"/>
  <c r="P5210" i="3"/>
  <c r="P5178" i="3"/>
  <c r="P5146" i="3"/>
  <c r="P5114" i="3"/>
  <c r="P5082" i="3"/>
  <c r="P5050" i="3"/>
  <c r="P5018" i="3"/>
  <c r="P4986" i="3"/>
  <c r="P4954" i="3"/>
  <c r="P4922" i="3"/>
  <c r="P4890" i="3"/>
  <c r="P4858" i="3"/>
  <c r="P4826" i="3"/>
  <c r="P4794" i="3"/>
  <c r="P4762" i="3"/>
  <c r="P4730" i="3"/>
  <c r="P4698" i="3"/>
  <c r="P4666" i="3"/>
  <c r="P4634" i="3"/>
  <c r="P4602" i="3"/>
  <c r="P4570" i="3"/>
  <c r="P4538" i="3"/>
  <c r="P4506" i="3"/>
  <c r="P4474" i="3"/>
  <c r="P4442" i="3"/>
  <c r="P4410" i="3"/>
  <c r="P4378" i="3"/>
  <c r="P4346" i="3"/>
  <c r="P4314" i="3"/>
  <c r="P4282" i="3"/>
  <c r="P4250" i="3"/>
  <c r="P4218" i="3"/>
  <c r="P4186" i="3"/>
  <c r="P4154" i="3"/>
  <c r="P4122" i="3"/>
  <c r="P4090" i="3"/>
  <c r="P4058" i="3"/>
  <c r="P4026" i="3"/>
  <c r="P3994" i="3"/>
  <c r="P3962" i="3"/>
  <c r="P3930" i="3"/>
  <c r="P3898" i="3"/>
  <c r="P3866" i="3"/>
  <c r="P3834" i="3"/>
  <c r="P3802" i="3"/>
  <c r="P3770" i="3"/>
  <c r="P3738" i="3"/>
  <c r="P5265" i="3"/>
  <c r="P5233" i="3"/>
  <c r="P5201" i="3"/>
  <c r="P5169" i="3"/>
  <c r="P5137" i="3"/>
  <c r="P5105" i="3"/>
  <c r="P5073" i="3"/>
  <c r="P5041" i="3"/>
  <c r="P5009" i="3"/>
  <c r="P4977" i="3"/>
  <c r="P4945" i="3"/>
  <c r="P4913" i="3"/>
  <c r="P4881" i="3"/>
  <c r="P4849" i="3"/>
  <c r="P4817" i="3"/>
  <c r="P4785" i="3"/>
  <c r="P4753" i="3"/>
  <c r="P4721" i="3"/>
  <c r="P4689" i="3"/>
  <c r="P4657" i="3"/>
  <c r="P4625" i="3"/>
  <c r="P4593" i="3"/>
  <c r="P4561" i="3"/>
  <c r="P4529" i="3"/>
  <c r="P4497" i="3"/>
  <c r="P4465" i="3"/>
  <c r="P4433" i="3"/>
  <c r="P4401" i="3"/>
  <c r="P4369" i="3"/>
  <c r="P4337" i="3"/>
  <c r="P4305" i="3"/>
  <c r="P4273" i="3"/>
  <c r="P4241" i="3"/>
  <c r="P4209" i="3"/>
  <c r="P4177" i="3"/>
  <c r="P4145" i="3"/>
  <c r="P4113" i="3"/>
  <c r="P4081" i="3"/>
  <c r="P4049" i="3"/>
  <c r="P4017" i="3"/>
  <c r="P3985" i="3"/>
  <c r="P3953" i="3"/>
  <c r="P3921" i="3"/>
  <c r="P5038" i="3"/>
  <c r="P4974" i="3"/>
  <c r="P5160" i="3"/>
  <c r="P4838" i="3"/>
  <c r="P5271" i="3"/>
  <c r="P5239" i="3"/>
  <c r="P5207" i="3"/>
  <c r="P5175" i="3"/>
  <c r="P5143" i="3"/>
  <c r="P5111" i="3"/>
  <c r="P5079" i="3"/>
  <c r="P5047" i="3"/>
  <c r="P5015" i="3"/>
  <c r="P4983" i="3"/>
  <c r="P4951" i="3"/>
  <c r="P4919" i="3"/>
  <c r="P4887" i="3"/>
  <c r="P4855" i="3"/>
  <c r="P4823" i="3"/>
  <c r="P4791" i="3"/>
  <c r="P4759" i="3"/>
  <c r="P4727" i="3"/>
  <c r="P4695" i="3"/>
  <c r="P4663" i="3"/>
  <c r="P4631" i="3"/>
  <c r="P4599" i="3"/>
  <c r="P4567" i="3"/>
  <c r="P4535" i="3"/>
  <c r="P4503" i="3"/>
  <c r="P4471" i="3"/>
  <c r="P4439" i="3"/>
  <c r="P4407" i="3"/>
  <c r="P4375" i="3"/>
  <c r="P4343" i="3"/>
  <c r="P4311" i="3"/>
  <c r="P4279" i="3"/>
  <c r="P4247" i="3"/>
  <c r="P4215" i="3"/>
  <c r="P4183" i="3"/>
  <c r="P4151" i="3"/>
  <c r="P4119" i="3"/>
  <c r="P4087" i="3"/>
  <c r="P4055" i="3"/>
  <c r="P4023" i="3"/>
  <c r="P505" i="3"/>
  <c r="P5061" i="3"/>
  <c r="P5029" i="3"/>
  <c r="P4997" i="3"/>
  <c r="P4861" i="3"/>
  <c r="P4829" i="3"/>
  <c r="P4797" i="3"/>
  <c r="P4765" i="3"/>
  <c r="P5256" i="3"/>
  <c r="P5224" i="3"/>
  <c r="P5184" i="3"/>
  <c r="P5144" i="3"/>
  <c r="P5112" i="3"/>
  <c r="P5080" i="3"/>
  <c r="P5048" i="3"/>
  <c r="P5016" i="3"/>
  <c r="P4984" i="3"/>
  <c r="P4952" i="3"/>
  <c r="P4912" i="3"/>
  <c r="P4880" i="3"/>
  <c r="P4848" i="3"/>
  <c r="P4816" i="3"/>
  <c r="P4784" i="3"/>
  <c r="P4752" i="3"/>
  <c r="P4720" i="3"/>
  <c r="P4688" i="3"/>
  <c r="P4656" i="3"/>
  <c r="P4624" i="3"/>
  <c r="P4592" i="3"/>
  <c r="P4560" i="3"/>
  <c r="P4528" i="3"/>
  <c r="P4496" i="3"/>
  <c r="P4464" i="3"/>
  <c r="P4432" i="3"/>
  <c r="P4400" i="3"/>
  <c r="P4368" i="3"/>
  <c r="P4336" i="3"/>
  <c r="P4304" i="3"/>
  <c r="P4272" i="3"/>
  <c r="P4240" i="3"/>
  <c r="P4208" i="3"/>
  <c r="P4176" i="3"/>
  <c r="P4144" i="3"/>
  <c r="P4112" i="3"/>
  <c r="P4080" i="3"/>
  <c r="P4048" i="3"/>
  <c r="P4016" i="3"/>
  <c r="P3984" i="3"/>
  <c r="P3952" i="3"/>
  <c r="P3920" i="3"/>
  <c r="P3888" i="3"/>
  <c r="P3715" i="3"/>
  <c r="P3683" i="3"/>
  <c r="P3651" i="3"/>
  <c r="P3619" i="3"/>
  <c r="P3587" i="3"/>
  <c r="P3555" i="3"/>
  <c r="P3523" i="3"/>
  <c r="P3491" i="3"/>
  <c r="P3459" i="3"/>
  <c r="P3427" i="3"/>
  <c r="P3395" i="3"/>
  <c r="P3363" i="3"/>
  <c r="P3331" i="3"/>
  <c r="P3299" i="3"/>
  <c r="P3267" i="3"/>
  <c r="P3235" i="3"/>
  <c r="P3203" i="3"/>
  <c r="P3171" i="3"/>
  <c r="P3139" i="3"/>
  <c r="P3107" i="3"/>
  <c r="P3075" i="3"/>
  <c r="P3043" i="3"/>
  <c r="P3011" i="3"/>
  <c r="P2979" i="3"/>
  <c r="P2947" i="3"/>
  <c r="P2915" i="3"/>
  <c r="P2883" i="3"/>
  <c r="P2851" i="3"/>
  <c r="P2819" i="3"/>
  <c r="P2787" i="3"/>
  <c r="P2755" i="3"/>
  <c r="P2723" i="3"/>
  <c r="P2691" i="3"/>
  <c r="P2659" i="3"/>
  <c r="P2627" i="3"/>
  <c r="P2595" i="3"/>
  <c r="P2563" i="3"/>
  <c r="P2531" i="3"/>
  <c r="P2499" i="3"/>
  <c r="P2467" i="3"/>
  <c r="P2435" i="3"/>
  <c r="P2403" i="3"/>
  <c r="P2371" i="3"/>
  <c r="P2339" i="3"/>
  <c r="P2307" i="3"/>
  <c r="P2275" i="3"/>
  <c r="P2243" i="3"/>
  <c r="P2211" i="3"/>
  <c r="P2179" i="3"/>
  <c r="P2147" i="3"/>
  <c r="P2115" i="3"/>
  <c r="P2083" i="3"/>
  <c r="P2051" i="3"/>
  <c r="P2019" i="3"/>
  <c r="P1987" i="3"/>
  <c r="P1955" i="3"/>
  <c r="P1923" i="3"/>
  <c r="P1891" i="3"/>
  <c r="P1859" i="3"/>
  <c r="P1827" i="3"/>
  <c r="P1795" i="3"/>
  <c r="P1763" i="3"/>
  <c r="P1731" i="3"/>
  <c r="P1699" i="3"/>
  <c r="P1667" i="3"/>
  <c r="P1635" i="3"/>
  <c r="P1603" i="3"/>
  <c r="P1571" i="3"/>
  <c r="P1539" i="3"/>
  <c r="P1507" i="3"/>
  <c r="P1475" i="3"/>
  <c r="P1443" i="3"/>
  <c r="P1411" i="3"/>
  <c r="P1379" i="3"/>
  <c r="P1347" i="3"/>
  <c r="P1315" i="3"/>
  <c r="P1283" i="3"/>
  <c r="P1251" i="3"/>
  <c r="P1219" i="3"/>
  <c r="P1187" i="3"/>
  <c r="P1155" i="3"/>
  <c r="P1123" i="3"/>
  <c r="P1091" i="3"/>
  <c r="P1059" i="3"/>
  <c r="P1027" i="3"/>
  <c r="P995" i="3"/>
  <c r="P963" i="3"/>
  <c r="P931" i="3"/>
  <c r="P899" i="3"/>
  <c r="P867" i="3"/>
  <c r="P835" i="3"/>
  <c r="P803" i="3"/>
  <c r="P771" i="3"/>
  <c r="P739" i="3"/>
  <c r="P707" i="3"/>
  <c r="P675" i="3"/>
  <c r="P643" i="3"/>
  <c r="P611" i="3"/>
  <c r="P579" i="3"/>
  <c r="P547" i="3"/>
  <c r="P515" i="3"/>
  <c r="P1065" i="3"/>
  <c r="P969" i="3"/>
  <c r="P873" i="3"/>
  <c r="P777" i="3"/>
  <c r="P681" i="3"/>
  <c r="P585" i="3"/>
  <c r="P776" i="3"/>
  <c r="P656" i="3"/>
  <c r="P528" i="3"/>
  <c r="P1055" i="3"/>
  <c r="P895" i="3"/>
  <c r="P743" i="3"/>
  <c r="P575" i="3"/>
  <c r="P3574" i="3"/>
  <c r="P3350" i="3"/>
  <c r="P3126" i="3"/>
  <c r="P2902" i="3"/>
  <c r="P2678" i="3"/>
  <c r="P2454" i="3"/>
  <c r="P2230" i="3"/>
  <c r="P2006" i="3"/>
  <c r="P1782" i="3"/>
  <c r="P1558" i="3"/>
  <c r="P1334" i="3"/>
  <c r="P1110" i="3"/>
  <c r="P838" i="3"/>
  <c r="P614" i="3"/>
  <c r="P4181" i="3"/>
  <c r="P3901" i="3"/>
  <c r="P3645" i="3"/>
  <c r="P3389" i="3"/>
  <c r="P3141" i="3"/>
  <c r="P2877" i="3"/>
  <c r="P2621" i="3"/>
  <c r="P2365" i="3"/>
  <c r="P2133" i="3"/>
  <c r="P1877" i="3"/>
  <c r="P1613" i="3"/>
  <c r="P1365" i="3"/>
  <c r="P1101" i="3"/>
  <c r="P845" i="3"/>
  <c r="P589" i="3"/>
  <c r="P3706" i="3"/>
  <c r="P3674" i="3"/>
  <c r="P3642" i="3"/>
  <c r="P3610" i="3"/>
  <c r="P3578" i="3"/>
  <c r="P3546" i="3"/>
  <c r="P3514" i="3"/>
  <c r="P3482" i="3"/>
  <c r="P3450" i="3"/>
  <c r="P3418" i="3"/>
  <c r="P3386" i="3"/>
  <c r="P3354" i="3"/>
  <c r="P3322" i="3"/>
  <c r="P3290" i="3"/>
  <c r="P3258" i="3"/>
  <c r="P3226" i="3"/>
  <c r="P3194" i="3"/>
  <c r="P3162" i="3"/>
  <c r="P3130" i="3"/>
  <c r="P3098" i="3"/>
  <c r="P3066" i="3"/>
  <c r="P3034" i="3"/>
  <c r="P3002" i="3"/>
  <c r="P2970" i="3"/>
  <c r="P2938" i="3"/>
  <c r="P2906" i="3"/>
  <c r="P2874" i="3"/>
  <c r="P2842" i="3"/>
  <c r="P2810" i="3"/>
  <c r="P2778" i="3"/>
  <c r="P2746" i="3"/>
  <c r="P2714" i="3"/>
  <c r="P2682" i="3"/>
  <c r="P2650" i="3"/>
  <c r="P2618" i="3"/>
  <c r="P2586" i="3"/>
  <c r="P2554" i="3"/>
  <c r="P2522" i="3"/>
  <c r="P2490" i="3"/>
  <c r="P2458" i="3"/>
  <c r="P2426" i="3"/>
  <c r="P2394" i="3"/>
  <c r="P2362" i="3"/>
  <c r="P2330" i="3"/>
  <c r="P2298" i="3"/>
  <c r="P2266" i="3"/>
  <c r="P2234" i="3"/>
  <c r="P2202" i="3"/>
  <c r="P2170" i="3"/>
  <c r="P2138" i="3"/>
  <c r="P2106" i="3"/>
  <c r="P2074" i="3"/>
  <c r="P2042" i="3"/>
  <c r="P2010" i="3"/>
  <c r="P1978" i="3"/>
  <c r="P1946" i="3"/>
  <c r="P1914" i="3"/>
  <c r="P1882" i="3"/>
  <c r="P1850" i="3"/>
  <c r="P1818" i="3"/>
  <c r="P1786" i="3"/>
  <c r="P1754" i="3"/>
  <c r="P1722" i="3"/>
  <c r="P1690" i="3"/>
  <c r="P1658" i="3"/>
  <c r="P1626" i="3"/>
  <c r="P1594" i="3"/>
  <c r="P1562" i="3"/>
  <c r="P1530" i="3"/>
  <c r="P1498" i="3"/>
  <c r="P1466" i="3"/>
  <c r="P1434" i="3"/>
  <c r="P1402" i="3"/>
  <c r="P1370" i="3"/>
  <c r="P1338" i="3"/>
  <c r="P1306" i="3"/>
  <c r="P1274" i="3"/>
  <c r="P1242" i="3"/>
  <c r="P1210" i="3"/>
  <c r="P1178" i="3"/>
  <c r="P1146" i="3"/>
  <c r="P1114" i="3"/>
  <c r="P1082" i="3"/>
  <c r="P1050" i="3"/>
  <c r="P1018" i="3"/>
  <c r="P986" i="3"/>
  <c r="P954" i="3"/>
  <c r="P922" i="3"/>
  <c r="P890" i="3"/>
  <c r="P858" i="3"/>
  <c r="P826" i="3"/>
  <c r="P794" i="3"/>
  <c r="P762" i="3"/>
  <c r="P730" i="3"/>
  <c r="P698" i="3"/>
  <c r="P666" i="3"/>
  <c r="P634" i="3"/>
  <c r="P602" i="3"/>
  <c r="P570" i="3"/>
  <c r="P538" i="3"/>
  <c r="P506" i="3"/>
  <c r="P1369" i="3"/>
  <c r="P1305" i="3"/>
  <c r="P1241" i="3"/>
  <c r="P1169" i="3"/>
  <c r="P1097" i="3"/>
  <c r="P1001" i="3"/>
  <c r="P905" i="3"/>
  <c r="P809" i="3"/>
  <c r="P713" i="3"/>
  <c r="P617" i="3"/>
  <c r="P529" i="3"/>
  <c r="P672" i="3"/>
  <c r="P560" i="3"/>
  <c r="P1103" i="3"/>
  <c r="P943" i="3"/>
  <c r="P775" i="3"/>
  <c r="P623" i="3"/>
  <c r="P3646" i="3"/>
  <c r="P3438" i="3"/>
  <c r="P3214" i="3"/>
  <c r="P2990" i="3"/>
  <c r="P2766" i="3"/>
  <c r="P2542" i="3"/>
  <c r="P2318" i="3"/>
  <c r="P2094" i="3"/>
  <c r="P1862" i="3"/>
  <c r="P1638" i="3"/>
  <c r="P1438" i="3"/>
  <c r="P1190" i="3"/>
  <c r="P990" i="3"/>
  <c r="P742" i="3"/>
  <c r="P4205" i="3"/>
  <c r="P3981" i="3"/>
  <c r="P3709" i="3"/>
  <c r="P3453" i="3"/>
  <c r="P3197" i="3"/>
  <c r="P2941" i="3"/>
  <c r="P2685" i="3"/>
  <c r="P2429" i="3"/>
  <c r="P2173" i="3"/>
  <c r="P1941" i="3"/>
  <c r="P1685" i="3"/>
  <c r="P1429" i="3"/>
  <c r="P1165" i="3"/>
  <c r="P917" i="3"/>
  <c r="P661" i="3"/>
  <c r="P3905" i="3"/>
  <c r="P3873" i="3"/>
  <c r="P3841" i="3"/>
  <c r="P3809" i="3"/>
  <c r="P3777" i="3"/>
  <c r="P3745" i="3"/>
  <c r="P3713" i="3"/>
  <c r="P3681" i="3"/>
  <c r="P3649" i="3"/>
  <c r="P3617" i="3"/>
  <c r="P3585" i="3"/>
  <c r="P3553" i="3"/>
  <c r="P3521" i="3"/>
  <c r="P3489" i="3"/>
  <c r="P3457" i="3"/>
  <c r="P3425" i="3"/>
  <c r="P3393" i="3"/>
  <c r="P3361" i="3"/>
  <c r="P3329" i="3"/>
  <c r="P3297" i="3"/>
  <c r="P3265" i="3"/>
  <c r="P3233" i="3"/>
  <c r="P3201" i="3"/>
  <c r="P3169" i="3"/>
  <c r="P3137" i="3"/>
  <c r="P3105" i="3"/>
  <c r="P3073" i="3"/>
  <c r="P3041" i="3"/>
  <c r="P3009" i="3"/>
  <c r="P2977" i="3"/>
  <c r="P2945" i="3"/>
  <c r="P2913" i="3"/>
  <c r="P2881" i="3"/>
  <c r="P2849" i="3"/>
  <c r="P2817" i="3"/>
  <c r="P2785" i="3"/>
  <c r="P2753" i="3"/>
  <c r="P2721" i="3"/>
  <c r="P2689" i="3"/>
  <c r="P2657" i="3"/>
  <c r="P2625" i="3"/>
  <c r="P2593" i="3"/>
  <c r="P2561" i="3"/>
  <c r="P2529" i="3"/>
  <c r="P2497" i="3"/>
  <c r="P2465" i="3"/>
  <c r="P2433" i="3"/>
  <c r="P2401" i="3"/>
  <c r="P2369" i="3"/>
  <c r="P2337" i="3"/>
  <c r="P2305" i="3"/>
  <c r="P2273" i="3"/>
  <c r="P2241" i="3"/>
  <c r="P2209" i="3"/>
  <c r="P2177" i="3"/>
  <c r="P2145" i="3"/>
  <c r="P2113" i="3"/>
  <c r="P2081" i="3"/>
  <c r="P2049" i="3"/>
  <c r="P2017" i="3"/>
  <c r="P1985" i="3"/>
  <c r="P1953" i="3"/>
  <c r="P1921" i="3"/>
  <c r="P1889" i="3"/>
  <c r="P1857" i="3"/>
  <c r="P1825" i="3"/>
  <c r="P1793" i="3"/>
  <c r="P1761" i="3"/>
  <c r="P1729" i="3"/>
  <c r="P1697" i="3"/>
  <c r="P1665" i="3"/>
  <c r="P1633" i="3"/>
  <c r="P1601" i="3"/>
  <c r="P1569" i="3"/>
  <c r="P1537" i="3"/>
  <c r="P1505" i="3"/>
  <c r="P1473" i="3"/>
  <c r="P1441" i="3"/>
  <c r="P1393" i="3"/>
  <c r="P1329" i="3"/>
  <c r="P1265" i="3"/>
  <c r="P1209" i="3"/>
  <c r="P1145" i="3"/>
  <c r="P1057" i="3"/>
  <c r="P961" i="3"/>
  <c r="P865" i="3"/>
  <c r="P769" i="3"/>
  <c r="P673" i="3"/>
  <c r="P569" i="3"/>
  <c r="P760" i="3"/>
  <c r="P632" i="3"/>
  <c r="P1199" i="3"/>
  <c r="P1039" i="3"/>
  <c r="P871" i="3"/>
  <c r="P711" i="3"/>
  <c r="P559" i="3"/>
  <c r="P3622" i="3"/>
  <c r="P3398" i="3"/>
  <c r="P3174" i="3"/>
  <c r="P2950" i="3"/>
  <c r="P2726" i="3"/>
  <c r="P2502" i="3"/>
  <c r="P2278" i="3"/>
  <c r="P2054" i="3"/>
  <c r="P1830" i="3"/>
  <c r="P1606" i="3"/>
  <c r="P1358" i="3"/>
  <c r="P1158" i="3"/>
  <c r="P918" i="3"/>
  <c r="P678" i="3"/>
  <c r="P4253" i="3"/>
  <c r="P4005" i="3"/>
  <c r="P3733" i="3"/>
  <c r="P3477" i="3"/>
  <c r="P3221" i="3"/>
  <c r="P2957" i="3"/>
  <c r="P2701" i="3"/>
  <c r="P2445" i="3"/>
  <c r="P2189" i="3"/>
  <c r="P1925" i="3"/>
  <c r="P1669" i="3"/>
  <c r="P1405" i="3"/>
  <c r="P1149" i="3"/>
  <c r="P893" i="3"/>
  <c r="P637" i="3"/>
  <c r="P3856" i="3"/>
  <c r="P3824" i="3"/>
  <c r="P3792" i="3"/>
  <c r="P3760" i="3"/>
  <c r="P3728" i="3"/>
  <c r="P3696" i="3"/>
  <c r="P3664" i="3"/>
  <c r="P3632" i="3"/>
  <c r="P3600" i="3"/>
  <c r="P3568" i="3"/>
  <c r="P3536" i="3"/>
  <c r="P3504" i="3"/>
  <c r="P3472" i="3"/>
  <c r="P3440" i="3"/>
  <c r="P3408" i="3"/>
  <c r="P3376" i="3"/>
  <c r="P3344" i="3"/>
  <c r="P3312" i="3"/>
  <c r="P3280" i="3"/>
  <c r="P3248" i="3"/>
  <c r="P3216" i="3"/>
  <c r="P3184" i="3"/>
  <c r="P3152" i="3"/>
  <c r="P3120" i="3"/>
  <c r="P3088" i="3"/>
  <c r="P3056" i="3"/>
  <c r="P3024" i="3"/>
  <c r="P2992" i="3"/>
  <c r="P2960" i="3"/>
  <c r="P2928" i="3"/>
  <c r="P2896" i="3"/>
  <c r="P2864" i="3"/>
  <c r="P2832" i="3"/>
  <c r="P2800" i="3"/>
  <c r="P2768" i="3"/>
  <c r="P2736" i="3"/>
  <c r="P2704" i="3"/>
  <c r="P2672" i="3"/>
  <c r="P2640" i="3"/>
  <c r="P2608" i="3"/>
  <c r="P2576" i="3"/>
  <c r="P2544" i="3"/>
  <c r="P2512" i="3"/>
  <c r="P2480" i="3"/>
  <c r="P2448" i="3"/>
  <c r="P2416" i="3"/>
  <c r="P2384" i="3"/>
  <c r="P2352" i="3"/>
  <c r="P2320" i="3"/>
  <c r="P2288" i="3"/>
  <c r="P2256" i="3"/>
  <c r="P2224" i="3"/>
  <c r="P2192" i="3"/>
  <c r="P2160" i="3"/>
  <c r="P2128" i="3"/>
  <c r="P2096" i="3"/>
  <c r="P2064" i="3"/>
  <c r="P2032" i="3"/>
  <c r="P2000" i="3"/>
  <c r="P1968" i="3"/>
  <c r="P1936" i="3"/>
  <c r="P1904" i="3"/>
  <c r="P1872" i="3"/>
  <c r="P1840" i="3"/>
  <c r="P1808" i="3"/>
  <c r="P1776" i="3"/>
  <c r="P1744" i="3"/>
  <c r="P1712" i="3"/>
  <c r="P1680" i="3"/>
  <c r="P1648" i="3"/>
  <c r="P1616" i="3"/>
  <c r="P1584" i="3"/>
  <c r="P1552" i="3"/>
  <c r="P1520" i="3"/>
  <c r="P1488" i="3"/>
  <c r="P1456" i="3"/>
  <c r="P1424" i="3"/>
  <c r="P1392" i="3"/>
  <c r="P1360" i="3"/>
  <c r="P1328" i="3"/>
  <c r="P1296" i="3"/>
  <c r="P1264" i="3"/>
  <c r="P1232" i="3"/>
  <c r="P1200" i="3"/>
  <c r="P1168" i="3"/>
  <c r="P1136" i="3"/>
  <c r="P1104" i="3"/>
  <c r="P1072" i="3"/>
  <c r="P1040" i="3"/>
  <c r="P1008" i="3"/>
  <c r="P976" i="3"/>
  <c r="P944" i="3"/>
  <c r="P912" i="3"/>
  <c r="P880" i="3"/>
  <c r="P848" i="3"/>
  <c r="P816" i="3"/>
  <c r="P744" i="3"/>
  <c r="P608" i="3"/>
  <c r="P1183" i="3"/>
  <c r="P1047" i="3"/>
  <c r="P887" i="3"/>
  <c r="P727" i="3"/>
  <c r="P567" i="3"/>
  <c r="P3606" i="3"/>
  <c r="P3366" i="3"/>
  <c r="P3142" i="3"/>
  <c r="P2910" i="3"/>
  <c r="P2686" i="3"/>
  <c r="P2462" i="3"/>
  <c r="P2238" i="3"/>
  <c r="P2014" i="3"/>
  <c r="P1798" i="3"/>
  <c r="P1582" i="3"/>
  <c r="P1350" i="3"/>
  <c r="P1118" i="3"/>
  <c r="P902" i="3"/>
  <c r="P710" i="3"/>
  <c r="P4221" i="3"/>
  <c r="P3949" i="3"/>
  <c r="P3693" i="3"/>
  <c r="P3437" i="3"/>
  <c r="P3181" i="3"/>
  <c r="P2925" i="3"/>
  <c r="P2669" i="3"/>
  <c r="P2413" i="3"/>
  <c r="P2157" i="3"/>
  <c r="P1901" i="3"/>
  <c r="P1645" i="3"/>
  <c r="P1389" i="3"/>
  <c r="P1133" i="3"/>
  <c r="P885" i="3"/>
  <c r="P629" i="3"/>
  <c r="P3975" i="3"/>
  <c r="P3943" i="3"/>
  <c r="P3911" i="3"/>
  <c r="P3879" i="3"/>
  <c r="P3847" i="3"/>
  <c r="P3815" i="3"/>
  <c r="P3783" i="3"/>
  <c r="P3751" i="3"/>
  <c r="P3719" i="3"/>
  <c r="P3687" i="3"/>
  <c r="P3655" i="3"/>
  <c r="P3623" i="3"/>
  <c r="P3591" i="3"/>
  <c r="P3559" i="3"/>
  <c r="P3527" i="3"/>
  <c r="P3495" i="3"/>
  <c r="P3463" i="3"/>
  <c r="P3431" i="3"/>
  <c r="P3399" i="3"/>
  <c r="P3367" i="3"/>
  <c r="P3335" i="3"/>
  <c r="P3303" i="3"/>
  <c r="P3271" i="3"/>
  <c r="P3239" i="3"/>
  <c r="P3207" i="3"/>
  <c r="P3175" i="3"/>
  <c r="P3143" i="3"/>
  <c r="P3111" i="3"/>
  <c r="P3079" i="3"/>
  <c r="P3047" i="3"/>
  <c r="P3015" i="3"/>
  <c r="P2983" i="3"/>
  <c r="P2951" i="3"/>
  <c r="P2919" i="3"/>
  <c r="P2887" i="3"/>
  <c r="P2855" i="3"/>
  <c r="P2823" i="3"/>
  <c r="P2791" i="3"/>
  <c r="P2759" i="3"/>
  <c r="P2727" i="3"/>
  <c r="P2695" i="3"/>
  <c r="P2663" i="3"/>
  <c r="P2631" i="3"/>
  <c r="P2599" i="3"/>
  <c r="P2567" i="3"/>
  <c r="P2535" i="3"/>
  <c r="P2503" i="3"/>
  <c r="P2471" i="3"/>
  <c r="P2439" i="3"/>
  <c r="P2407" i="3"/>
  <c r="P2375" i="3"/>
  <c r="P2343" i="3"/>
  <c r="P2311" i="3"/>
  <c r="P2279" i="3"/>
  <c r="P2247" i="3"/>
  <c r="P2215" i="3"/>
  <c r="P2183" i="3"/>
  <c r="P2151" i="3"/>
  <c r="P2119" i="3"/>
  <c r="P2087" i="3"/>
  <c r="P2055" i="3"/>
  <c r="P2023" i="3"/>
  <c r="P1991" i="3"/>
  <c r="P1959" i="3"/>
  <c r="P1927" i="3"/>
  <c r="P1895" i="3"/>
  <c r="P1863" i="3"/>
  <c r="P1831" i="3"/>
  <c r="P1799" i="3"/>
  <c r="P1767" i="3"/>
  <c r="P1735" i="3"/>
  <c r="P1703" i="3"/>
  <c r="P1671" i="3"/>
  <c r="P1639" i="3"/>
  <c r="P1607" i="3"/>
  <c r="P1575" i="3"/>
  <c r="P1543" i="3"/>
  <c r="P1511" i="3"/>
  <c r="P1479" i="3"/>
  <c r="P1447" i="3"/>
  <c r="P1415" i="3"/>
  <c r="P1383" i="3"/>
  <c r="P1351" i="3"/>
  <c r="P1319" i="3"/>
  <c r="P1287" i="3"/>
  <c r="P1255" i="3"/>
  <c r="P1223" i="3"/>
  <c r="P1111" i="3"/>
  <c r="P951" i="3"/>
  <c r="P791" i="3"/>
  <c r="P639" i="3"/>
  <c r="P3702" i="3"/>
  <c r="P3502" i="3"/>
  <c r="P3278" i="3"/>
  <c r="P3054" i="3"/>
  <c r="P2830" i="3"/>
  <c r="P2606" i="3"/>
  <c r="P2382" i="3"/>
  <c r="P2158" i="3"/>
  <c r="P1934" i="3"/>
  <c r="P1710" i="3"/>
  <c r="P1486" i="3"/>
  <c r="P1254" i="3"/>
  <c r="P1006" i="3"/>
  <c r="P806" i="3"/>
  <c r="P598" i="3"/>
  <c r="P4117" i="3"/>
  <c r="P3853" i="3"/>
  <c r="P3597" i="3"/>
  <c r="P3341" i="3"/>
  <c r="P3085" i="3"/>
  <c r="P2837" i="3"/>
  <c r="P2581" i="3"/>
  <c r="P2325" i="3"/>
  <c r="P2045" i="3"/>
  <c r="P1789" i="3"/>
  <c r="P1533" i="3"/>
  <c r="P1285" i="3"/>
  <c r="P1029" i="3"/>
  <c r="P773" i="3"/>
  <c r="P517" i="3"/>
  <c r="P5254" i="3"/>
  <c r="P5190" i="3"/>
  <c r="P5158" i="3"/>
  <c r="P5126" i="3"/>
  <c r="P5094" i="3"/>
  <c r="P5062" i="3"/>
  <c r="P5030" i="3"/>
  <c r="P4998" i="3"/>
  <c r="P4966" i="3"/>
  <c r="P4934" i="3"/>
  <c r="P4902" i="3"/>
  <c r="P4870" i="3"/>
  <c r="P4830" i="3"/>
  <c r="P4798" i="3"/>
  <c r="P4766" i="3"/>
  <c r="P4734" i="3"/>
  <c r="P4702" i="3"/>
  <c r="P4670" i="3"/>
  <c r="P4638" i="3"/>
  <c r="P4606" i="3"/>
  <c r="P4574" i="3"/>
  <c r="P4542" i="3"/>
  <c r="P4510" i="3"/>
  <c r="P4478" i="3"/>
  <c r="P4446" i="3"/>
  <c r="P4414" i="3"/>
  <c r="P4382" i="3"/>
  <c r="P4350" i="3"/>
  <c r="P4318" i="3"/>
  <c r="P4286" i="3"/>
  <c r="P4254" i="3"/>
  <c r="P4222" i="3"/>
  <c r="P4190" i="3"/>
  <c r="P4158" i="3"/>
  <c r="P4126" i="3"/>
  <c r="P4094" i="3"/>
  <c r="P4062" i="3"/>
  <c r="P4030" i="3"/>
  <c r="P3998" i="3"/>
  <c r="P3966" i="3"/>
  <c r="P3934" i="3"/>
  <c r="P3902" i="3"/>
  <c r="P3870" i="3"/>
  <c r="P3838" i="3"/>
  <c r="P3806" i="3"/>
  <c r="P3774" i="3"/>
  <c r="P3742" i="3"/>
  <c r="P3518" i="3"/>
  <c r="P3318" i="3"/>
  <c r="P3086" i="3"/>
  <c r="P2870" i="3"/>
  <c r="P2646" i="3"/>
  <c r="P2414" i="3"/>
  <c r="P2190" i="3"/>
  <c r="P1966" i="3"/>
  <c r="P1734" i="3"/>
  <c r="P1510" i="3"/>
  <c r="P1294" i="3"/>
  <c r="P1070" i="3"/>
  <c r="P870" i="3"/>
  <c r="P638" i="3"/>
  <c r="P4149" i="3"/>
  <c r="P3941" i="3"/>
  <c r="P3685" i="3"/>
  <c r="P3429" i="3"/>
  <c r="P3165" i="3"/>
  <c r="P2909" i="3"/>
  <c r="P2653" i="3"/>
  <c r="P2397" i="3"/>
  <c r="P2141" i="3"/>
  <c r="P1893" i="3"/>
  <c r="P1637" i="3"/>
  <c r="P1381" i="3"/>
  <c r="P1117" i="3"/>
  <c r="P869" i="3"/>
  <c r="P613" i="3"/>
  <c r="P4013" i="3"/>
  <c r="P3805" i="3"/>
  <c r="P3549" i="3"/>
  <c r="P3293" i="3"/>
  <c r="P3045" i="3"/>
  <c r="P2789" i="3"/>
  <c r="P2533" i="3"/>
  <c r="P2277" i="3"/>
  <c r="P2013" i="3"/>
  <c r="P1757" i="3"/>
  <c r="P1501" i="3"/>
  <c r="P1245" i="3"/>
  <c r="P989" i="3"/>
  <c r="P733" i="3"/>
  <c r="P3716" i="3"/>
  <c r="P3684" i="3"/>
  <c r="P3652" i="3"/>
  <c r="P3620" i="3"/>
  <c r="P3588" i="3"/>
  <c r="P3556" i="3"/>
  <c r="P3524" i="3"/>
  <c r="P3492" i="3"/>
  <c r="P3460" i="3"/>
  <c r="P3428" i="3"/>
  <c r="P3396" i="3"/>
  <c r="P3364" i="3"/>
  <c r="P3332" i="3"/>
  <c r="P3300" i="3"/>
  <c r="P3268" i="3"/>
  <c r="P3236" i="3"/>
  <c r="P3204" i="3"/>
  <c r="P3172" i="3"/>
  <c r="P3140" i="3"/>
  <c r="P3108" i="3"/>
  <c r="P3076" i="3"/>
  <c r="P3044" i="3"/>
  <c r="P3012" i="3"/>
  <c r="P2980" i="3"/>
  <c r="P2948" i="3"/>
  <c r="P2916" i="3"/>
  <c r="P2884" i="3"/>
  <c r="P2852" i="3"/>
  <c r="P2820" i="3"/>
  <c r="P2788" i="3"/>
  <c r="P2756" i="3"/>
  <c r="P2724" i="3"/>
  <c r="P2692" i="3"/>
  <c r="P2660" i="3"/>
  <c r="P2628" i="3"/>
  <c r="P2596" i="3"/>
  <c r="P2564" i="3"/>
  <c r="P2532" i="3"/>
  <c r="P2500" i="3"/>
  <c r="P2468" i="3"/>
  <c r="P2436" i="3"/>
  <c r="P2404" i="3"/>
  <c r="P2372" i="3"/>
  <c r="P2340" i="3"/>
  <c r="P2308" i="3"/>
  <c r="P2276" i="3"/>
  <c r="P2244" i="3"/>
  <c r="P2212" i="3"/>
  <c r="P2180" i="3"/>
  <c r="P2148" i="3"/>
  <c r="P2116" i="3"/>
  <c r="P2084" i="3"/>
  <c r="P2052" i="3"/>
  <c r="P2020" i="3"/>
  <c r="P1988" i="3"/>
  <c r="P1956" i="3"/>
  <c r="P1924" i="3"/>
  <c r="P1892" i="3"/>
  <c r="P1860" i="3"/>
  <c r="P1828" i="3"/>
  <c r="P1796" i="3"/>
  <c r="P1764" i="3"/>
  <c r="P1732" i="3"/>
  <c r="P1700" i="3"/>
  <c r="P1668" i="3"/>
  <c r="P1636" i="3"/>
  <c r="P1604" i="3"/>
  <c r="P1572" i="3"/>
  <c r="P1540" i="3"/>
  <c r="P1508" i="3"/>
  <c r="P1476" i="3"/>
  <c r="P1444" i="3"/>
  <c r="P1412" i="3"/>
  <c r="P1380" i="3"/>
  <c r="P1348" i="3"/>
  <c r="P1316" i="3"/>
  <c r="P1284" i="3"/>
  <c r="P1252" i="3"/>
  <c r="P1220" i="3"/>
  <c r="P1188" i="3"/>
  <c r="P1156" i="3"/>
  <c r="P1124" i="3"/>
  <c r="P1092" i="3"/>
  <c r="P1060" i="3"/>
  <c r="P1028" i="3"/>
  <c r="P996" i="3"/>
  <c r="P964" i="3"/>
  <c r="P932" i="3"/>
  <c r="P900" i="3"/>
  <c r="P868" i="3"/>
  <c r="P836" i="3"/>
  <c r="P804" i="3"/>
  <c r="P772" i="3"/>
  <c r="P740" i="3"/>
  <c r="P708" i="3"/>
  <c r="P676" i="3"/>
  <c r="P644" i="3"/>
  <c r="P612" i="3"/>
  <c r="P580" i="3"/>
  <c r="P548" i="3"/>
  <c r="P516" i="3"/>
  <c r="P3598" i="3"/>
  <c r="P3358" i="3"/>
  <c r="P3134" i="3"/>
  <c r="P2918" i="3"/>
  <c r="P2694" i="3"/>
  <c r="P2470" i="3"/>
  <c r="P2254" i="3"/>
  <c r="P2030" i="3"/>
  <c r="P1814" i="3"/>
  <c r="P1590" i="3"/>
  <c r="P1382" i="3"/>
  <c r="P1126" i="3"/>
  <c r="P934" i="3"/>
  <c r="P694" i="3"/>
  <c r="P4213" i="3"/>
  <c r="P3965" i="3"/>
  <c r="P3701" i="3"/>
  <c r="P3445" i="3"/>
  <c r="P3189" i="3"/>
  <c r="P2933" i="3"/>
  <c r="P2677" i="3"/>
  <c r="P2421" i="3"/>
  <c r="P2165" i="3"/>
  <c r="P1909" i="3"/>
  <c r="P1653" i="3"/>
  <c r="P1397" i="3"/>
  <c r="P1141" i="3"/>
  <c r="P877" i="3"/>
  <c r="P621" i="3"/>
  <c r="P5253" i="3"/>
  <c r="P5221" i="3"/>
  <c r="P5189" i="3"/>
  <c r="P5157" i="3"/>
  <c r="P5125" i="3"/>
  <c r="P5093" i="3"/>
  <c r="P4957" i="3"/>
  <c r="P4925" i="3"/>
  <c r="P4893" i="3"/>
  <c r="P4725" i="3"/>
  <c r="P4693" i="3"/>
  <c r="P4661" i="3"/>
  <c r="P4629" i="3"/>
  <c r="P4597" i="3"/>
  <c r="P4565" i="3"/>
  <c r="P4533" i="3"/>
  <c r="P4501" i="3"/>
  <c r="P4469" i="3"/>
  <c r="P4437" i="3"/>
  <c r="P4405" i="3"/>
  <c r="P4373" i="3"/>
  <c r="P4341" i="3"/>
  <c r="P4309" i="3"/>
  <c r="P4277" i="3"/>
  <c r="P5276" i="3"/>
  <c r="P5244" i="3"/>
  <c r="P5212" i="3"/>
  <c r="P5180" i="3"/>
  <c r="P5148" i="3"/>
  <c r="P5116" i="3"/>
  <c r="P5084" i="3"/>
  <c r="P5052" i="3"/>
  <c r="P5020" i="3"/>
  <c r="P4988" i="3"/>
  <c r="P4956" i="3"/>
  <c r="P4924" i="3"/>
  <c r="P4892" i="3"/>
  <c r="P4860" i="3"/>
  <c r="P4828" i="3"/>
  <c r="P4796" i="3"/>
  <c r="P4764" i="3"/>
  <c r="P4732" i="3"/>
  <c r="P4700" i="3"/>
  <c r="P4668" i="3"/>
  <c r="P4636" i="3"/>
  <c r="P4604" i="3"/>
  <c r="P4572" i="3"/>
  <c r="P4540" i="3"/>
  <c r="P4508" i="3"/>
  <c r="P4476" i="3"/>
  <c r="P4444" i="3"/>
  <c r="P4412" i="3"/>
  <c r="P4380" i="3"/>
  <c r="P4348" i="3"/>
  <c r="P4316" i="3"/>
  <c r="P4284" i="3"/>
  <c r="P4252" i="3"/>
  <c r="P4220" i="3"/>
  <c r="P4188" i="3"/>
  <c r="P4156" i="3"/>
  <c r="P4124" i="3"/>
  <c r="P4092" i="3"/>
  <c r="P4060" i="3"/>
  <c r="P4028" i="3"/>
  <c r="P3996" i="3"/>
  <c r="P3964" i="3"/>
  <c r="P3932" i="3"/>
  <c r="P3900" i="3"/>
  <c r="P3868" i="3"/>
  <c r="P3836" i="3"/>
  <c r="P3804" i="3"/>
  <c r="P3772" i="3"/>
  <c r="P3740" i="3"/>
  <c r="P5275" i="3"/>
  <c r="P5243" i="3"/>
  <c r="P5211" i="3"/>
  <c r="P5179" i="3"/>
  <c r="P5147" i="3"/>
  <c r="P5115" i="3"/>
  <c r="P5083" i="3"/>
  <c r="P5051" i="3"/>
  <c r="P5019" i="3"/>
  <c r="P4987" i="3"/>
  <c r="P4955" i="3"/>
  <c r="P4923" i="3"/>
  <c r="P4891" i="3"/>
  <c r="P4859" i="3"/>
  <c r="P4827" i="3"/>
  <c r="P4795" i="3"/>
  <c r="P4763" i="3"/>
  <c r="P4731" i="3"/>
  <c r="P4699" i="3"/>
  <c r="P4667" i="3"/>
  <c r="P4635" i="3"/>
  <c r="P4603" i="3"/>
  <c r="P4571" i="3"/>
  <c r="P4539" i="3"/>
  <c r="P4507" i="3"/>
  <c r="P4475" i="3"/>
  <c r="P4443" i="3"/>
  <c r="P4411" i="3"/>
  <c r="P4379" i="3"/>
  <c r="P4347" i="3"/>
  <c r="P4315" i="3"/>
  <c r="P4283" i="3"/>
  <c r="P4251" i="3"/>
  <c r="P4219" i="3"/>
  <c r="P4187" i="3"/>
  <c r="P4155" i="3"/>
  <c r="P4123" i="3"/>
  <c r="P4091" i="3"/>
  <c r="P4059" i="3"/>
  <c r="P4027" i="3"/>
  <c r="P3995" i="3"/>
  <c r="P3963" i="3"/>
  <c r="P3931" i="3"/>
  <c r="P3899" i="3"/>
  <c r="P3867" i="3"/>
  <c r="P3835" i="3"/>
  <c r="P3803" i="3"/>
  <c r="P3771" i="3"/>
  <c r="P3739" i="3"/>
  <c r="P5266" i="3"/>
  <c r="P5234" i="3"/>
  <c r="P5202" i="3"/>
  <c r="P5170" i="3"/>
  <c r="P5138" i="3"/>
  <c r="P5106" i="3"/>
  <c r="P5074" i="3"/>
  <c r="P5042" i="3"/>
  <c r="P5010" i="3"/>
  <c r="P4978" i="3"/>
  <c r="P4946" i="3"/>
  <c r="P4914" i="3"/>
  <c r="P4882" i="3"/>
  <c r="P4850" i="3"/>
  <c r="P4818" i="3"/>
  <c r="P4786" i="3"/>
  <c r="P4754" i="3"/>
  <c r="P4722" i="3"/>
  <c r="P4690" i="3"/>
  <c r="P4658" i="3"/>
  <c r="P4626" i="3"/>
  <c r="P4594" i="3"/>
  <c r="P4562" i="3"/>
  <c r="P4530" i="3"/>
  <c r="P4498" i="3"/>
  <c r="P4466" i="3"/>
  <c r="P4434" i="3"/>
  <c r="P4402" i="3"/>
  <c r="P4370" i="3"/>
  <c r="P4338" i="3"/>
  <c r="P4306" i="3"/>
  <c r="P4274" i="3"/>
  <c r="P4242" i="3"/>
  <c r="P4210" i="3"/>
  <c r="P4178" i="3"/>
  <c r="P4146" i="3"/>
  <c r="P4114" i="3"/>
  <c r="P4082" i="3"/>
  <c r="P4050" i="3"/>
  <c r="P4018" i="3"/>
  <c r="P3986" i="3"/>
  <c r="P3954" i="3"/>
  <c r="P3922" i="3"/>
  <c r="P3890" i="3"/>
  <c r="P3858" i="3"/>
  <c r="P3826" i="3"/>
  <c r="P3794" i="3"/>
  <c r="P3762" i="3"/>
  <c r="P3730" i="3"/>
  <c r="P5257" i="3"/>
  <c r="P5225" i="3"/>
  <c r="P5193" i="3"/>
  <c r="P5161" i="3"/>
  <c r="P5129" i="3"/>
  <c r="P5097" i="3"/>
  <c r="P5065" i="3"/>
  <c r="P5033" i="3"/>
  <c r="P5001" i="3"/>
  <c r="P4969" i="3"/>
  <c r="P4937" i="3"/>
  <c r="P4905" i="3"/>
  <c r="P4873" i="3"/>
  <c r="P4841" i="3"/>
  <c r="P4809" i="3"/>
  <c r="P4777" i="3"/>
  <c r="P4745" i="3"/>
  <c r="P4713" i="3"/>
  <c r="P4681" i="3"/>
  <c r="P4649" i="3"/>
  <c r="P4617" i="3"/>
  <c r="P4585" i="3"/>
  <c r="P4553" i="3"/>
  <c r="P4521" i="3"/>
  <c r="P4489" i="3"/>
  <c r="P4457" i="3"/>
  <c r="P4425" i="3"/>
  <c r="P4393" i="3"/>
  <c r="P4361" i="3"/>
  <c r="P4329" i="3"/>
  <c r="P4297" i="3"/>
  <c r="P4265" i="3"/>
  <c r="P4233" i="3"/>
  <c r="P4201" i="3"/>
  <c r="P4169" i="3"/>
  <c r="P4137" i="3"/>
  <c r="P4105" i="3"/>
  <c r="P4073" i="3"/>
  <c r="P4041" i="3"/>
  <c r="P4009" i="3"/>
  <c r="P3977" i="3"/>
  <c r="P3945" i="3"/>
  <c r="P5222" i="3"/>
  <c r="P4936" i="3"/>
  <c r="P5263" i="3"/>
  <c r="P5231" i="3"/>
  <c r="P5199" i="3"/>
  <c r="P5167" i="3"/>
  <c r="P5135" i="3"/>
  <c r="P5103" i="3"/>
  <c r="P5071" i="3"/>
  <c r="P5039" i="3"/>
  <c r="P5007" i="3"/>
  <c r="P4975" i="3"/>
  <c r="P4943" i="3"/>
  <c r="P4911" i="3"/>
  <c r="P4879" i="3"/>
  <c r="P4847" i="3"/>
  <c r="P4815" i="3"/>
  <c r="P4783" i="3"/>
  <c r="P4751" i="3"/>
  <c r="P4719" i="3"/>
  <c r="P4687" i="3"/>
  <c r="P4655" i="3"/>
  <c r="P4623" i="3"/>
  <c r="P4591" i="3"/>
  <c r="P4559" i="3"/>
  <c r="P4527" i="3"/>
  <c r="P4495" i="3"/>
  <c r="P4463" i="3"/>
  <c r="P4431" i="3"/>
  <c r="P4399" i="3"/>
  <c r="P4367" i="3"/>
  <c r="P4335" i="3"/>
  <c r="P4303" i="3"/>
  <c r="P4271" i="3"/>
  <c r="P4239" i="3"/>
  <c r="P4207" i="3"/>
  <c r="P4175" i="3"/>
  <c r="P4143" i="3"/>
  <c r="P4111" i="3"/>
  <c r="P4079" i="3"/>
  <c r="P4047" i="3"/>
  <c r="P4015" i="3"/>
  <c r="P5285" i="3"/>
  <c r="P5053" i="3"/>
  <c r="P5021" i="3"/>
  <c r="P4989" i="3"/>
  <c r="P4853" i="3"/>
  <c r="P4821" i="3"/>
  <c r="P4789" i="3"/>
  <c r="P4757" i="3"/>
  <c r="P5280" i="3"/>
  <c r="P5248" i="3"/>
  <c r="P5216" i="3"/>
  <c r="P5176" i="3"/>
  <c r="P5136" i="3"/>
  <c r="P5104" i="3"/>
  <c r="P5072" i="3"/>
  <c r="P5040" i="3"/>
  <c r="P5008" i="3"/>
  <c r="P4976" i="3"/>
  <c r="P4944" i="3"/>
  <c r="P4904" i="3"/>
  <c r="P4872" i="3"/>
  <c r="P4840" i="3"/>
  <c r="P4808" i="3"/>
  <c r="P4776" i="3"/>
  <c r="P4744" i="3"/>
  <c r="P4712" i="3"/>
  <c r="P4680" i="3"/>
  <c r="P4648" i="3"/>
  <c r="P4616" i="3"/>
  <c r="P4584" i="3"/>
  <c r="P4552" i="3"/>
  <c r="P4520" i="3"/>
  <c r="P4488" i="3"/>
  <c r="P4456" i="3"/>
  <c r="P4424" i="3"/>
  <c r="P4392" i="3"/>
  <c r="P4360" i="3"/>
  <c r="P4328" i="3"/>
  <c r="P4296" i="3"/>
  <c r="P4264" i="3"/>
  <c r="P4232" i="3"/>
  <c r="P4200" i="3"/>
  <c r="P4168" i="3"/>
  <c r="P4136" i="3"/>
  <c r="P4104" i="3"/>
  <c r="P4072" i="3"/>
  <c r="P4040" i="3"/>
  <c r="P4008" i="3"/>
  <c r="P3976" i="3"/>
  <c r="P3944" i="3"/>
  <c r="P3912" i="3"/>
  <c r="P3880" i="3"/>
  <c r="P3707" i="3"/>
  <c r="P3675" i="3"/>
  <c r="P3643" i="3"/>
  <c r="P3611" i="3"/>
  <c r="P3579" i="3"/>
  <c r="P3547" i="3"/>
  <c r="P3515" i="3"/>
  <c r="P3483" i="3"/>
  <c r="P3451" i="3"/>
  <c r="P3419" i="3"/>
  <c r="P3387" i="3"/>
  <c r="P3355" i="3"/>
  <c r="P3323" i="3"/>
  <c r="P3291" i="3"/>
  <c r="P3259" i="3"/>
  <c r="P3227" i="3"/>
  <c r="P3195" i="3"/>
  <c r="P3163" i="3"/>
  <c r="P3131" i="3"/>
  <c r="P3099" i="3"/>
  <c r="P3067" i="3"/>
  <c r="P3035" i="3"/>
  <c r="P3003" i="3"/>
  <c r="P2971" i="3"/>
  <c r="P2939" i="3"/>
  <c r="P2907" i="3"/>
  <c r="P2875" i="3"/>
  <c r="P2843" i="3"/>
  <c r="P2811" i="3"/>
  <c r="P2779" i="3"/>
  <c r="P2747" i="3"/>
  <c r="P2715" i="3"/>
  <c r="P2683" i="3"/>
  <c r="P2651" i="3"/>
  <c r="P2619" i="3"/>
  <c r="P2587" i="3"/>
  <c r="P2555" i="3"/>
  <c r="P2523" i="3"/>
  <c r="P2491" i="3"/>
  <c r="P2459" i="3"/>
  <c r="P2427" i="3"/>
  <c r="P2395" i="3"/>
  <c r="P2363" i="3"/>
  <c r="P2331" i="3"/>
  <c r="P2299" i="3"/>
  <c r="P2267" i="3"/>
  <c r="P2235" i="3"/>
  <c r="P2203" i="3"/>
  <c r="P2171" i="3"/>
  <c r="P2139" i="3"/>
  <c r="P2107" i="3"/>
  <c r="P2075" i="3"/>
  <c r="P2043" i="3"/>
  <c r="P2011" i="3"/>
  <c r="P1979" i="3"/>
  <c r="P1947" i="3"/>
  <c r="P1915" i="3"/>
  <c r="P1883" i="3"/>
  <c r="P1851" i="3"/>
  <c r="P1819" i="3"/>
  <c r="P1787" i="3"/>
  <c r="P1755" i="3"/>
  <c r="P1723" i="3"/>
  <c r="P1691" i="3"/>
  <c r="P1659" i="3"/>
  <c r="P1627" i="3"/>
  <c r="P1595" i="3"/>
  <c r="P1563" i="3"/>
  <c r="P1531" i="3"/>
  <c r="P1499" i="3"/>
  <c r="P1467" i="3"/>
  <c r="P1435" i="3"/>
  <c r="P1403" i="3"/>
  <c r="P1371" i="3"/>
  <c r="P1339" i="3"/>
  <c r="P1307" i="3"/>
  <c r="P1275" i="3"/>
  <c r="P1243" i="3"/>
  <c r="P1211" i="3"/>
  <c r="P1179" i="3"/>
  <c r="P1147" i="3"/>
  <c r="P1115" i="3"/>
  <c r="P1083" i="3"/>
  <c r="P1051" i="3"/>
  <c r="P1019" i="3"/>
  <c r="P987" i="3"/>
  <c r="P955" i="3"/>
  <c r="P923" i="3"/>
  <c r="P891" i="3"/>
  <c r="P859" i="3"/>
  <c r="P827" i="3"/>
  <c r="P795" i="3"/>
  <c r="P763" i="3"/>
  <c r="P731" i="3"/>
  <c r="P699" i="3"/>
  <c r="P667" i="3"/>
  <c r="P635" i="3"/>
  <c r="P603" i="3"/>
  <c r="P571" i="3"/>
  <c r="P539" i="3"/>
  <c r="P507" i="3"/>
  <c r="P1041" i="3"/>
  <c r="P945" i="3"/>
  <c r="P849" i="3"/>
  <c r="P753" i="3"/>
  <c r="P657" i="3"/>
  <c r="P561" i="3"/>
  <c r="P736" i="3"/>
  <c r="P616" i="3"/>
  <c r="P1207" i="3"/>
  <c r="P1023" i="3"/>
  <c r="P863" i="3"/>
  <c r="P703" i="3"/>
  <c r="P535" i="3"/>
  <c r="P3526" i="3"/>
  <c r="P3294" i="3"/>
  <c r="P3070" i="3"/>
  <c r="P2846" i="3"/>
  <c r="P2622" i="3"/>
  <c r="P2398" i="3"/>
  <c r="P2174" i="3"/>
  <c r="P1950" i="3"/>
  <c r="P1726" i="3"/>
  <c r="P1502" i="3"/>
  <c r="P1278" i="3"/>
  <c r="P1038" i="3"/>
  <c r="P782" i="3"/>
  <c r="P574" i="3"/>
  <c r="P4109" i="3"/>
  <c r="P3845" i="3"/>
  <c r="P3589" i="3"/>
  <c r="P3333" i="3"/>
  <c r="P3069" i="3"/>
  <c r="P2821" i="3"/>
  <c r="P2565" i="3"/>
  <c r="P2309" i="3"/>
  <c r="P2061" i="3"/>
  <c r="P1805" i="3"/>
  <c r="P1557" i="3"/>
  <c r="P1293" i="3"/>
  <c r="P1037" i="3"/>
  <c r="P781" i="3"/>
  <c r="P525" i="3"/>
  <c r="P3698" i="3"/>
  <c r="P3666" i="3"/>
  <c r="P3634" i="3"/>
  <c r="P3602" i="3"/>
  <c r="P3570" i="3"/>
  <c r="P3538" i="3"/>
  <c r="P3506" i="3"/>
  <c r="P3474" i="3"/>
  <c r="P3442" i="3"/>
  <c r="P3410" i="3"/>
  <c r="P3378" i="3"/>
  <c r="P3346" i="3"/>
  <c r="P3314" i="3"/>
  <c r="P3282" i="3"/>
  <c r="P3250" i="3"/>
  <c r="P3218" i="3"/>
  <c r="P3186" i="3"/>
  <c r="P3154" i="3"/>
  <c r="P3122" i="3"/>
  <c r="P3090" i="3"/>
  <c r="P3058" i="3"/>
  <c r="P3026" i="3"/>
  <c r="P2994" i="3"/>
  <c r="P2962" i="3"/>
  <c r="P2930" i="3"/>
  <c r="P2898" i="3"/>
  <c r="P2866" i="3"/>
  <c r="P2834" i="3"/>
  <c r="P2802" i="3"/>
  <c r="P2770" i="3"/>
  <c r="P2738" i="3"/>
  <c r="P2706" i="3"/>
  <c r="P2674" i="3"/>
  <c r="P2642" i="3"/>
  <c r="P2610" i="3"/>
  <c r="P2578" i="3"/>
  <c r="P2546" i="3"/>
  <c r="P2514" i="3"/>
  <c r="P2482" i="3"/>
  <c r="P2450" i="3"/>
  <c r="P2418" i="3"/>
  <c r="P2386" i="3"/>
  <c r="P2354" i="3"/>
  <c r="P2322" i="3"/>
  <c r="P2290" i="3"/>
  <c r="P2258" i="3"/>
  <c r="P2226" i="3"/>
  <c r="P2194" i="3"/>
  <c r="P2162" i="3"/>
  <c r="P2130" i="3"/>
  <c r="P2098" i="3"/>
  <c r="P2066" i="3"/>
  <c r="P2034" i="3"/>
  <c r="P2002" i="3"/>
  <c r="P1970" i="3"/>
  <c r="P1938" i="3"/>
  <c r="P1906" i="3"/>
  <c r="P1874" i="3"/>
  <c r="P1842" i="3"/>
  <c r="P1810" i="3"/>
  <c r="P1778" i="3"/>
  <c r="P1746" i="3"/>
  <c r="P1714" i="3"/>
  <c r="P1682" i="3"/>
  <c r="P1650" i="3"/>
  <c r="P1618" i="3"/>
  <c r="P1586" i="3"/>
  <c r="P1554" i="3"/>
  <c r="P1522" i="3"/>
  <c r="P1490" i="3"/>
  <c r="P1458" i="3"/>
  <c r="P1426" i="3"/>
  <c r="P1394" i="3"/>
  <c r="P1362" i="3"/>
  <c r="P1330" i="3"/>
  <c r="P1298" i="3"/>
  <c r="P1266" i="3"/>
  <c r="P1234" i="3"/>
  <c r="P1202" i="3"/>
  <c r="P1170" i="3"/>
  <c r="P1138" i="3"/>
  <c r="P1106" i="3"/>
  <c r="P1074" i="3"/>
  <c r="P1042" i="3"/>
  <c r="P1010" i="3"/>
  <c r="P978" i="3"/>
  <c r="P946" i="3"/>
  <c r="P914" i="3"/>
  <c r="P882" i="3"/>
  <c r="P850" i="3"/>
  <c r="P818" i="3"/>
  <c r="P786" i="3"/>
  <c r="P754" i="3"/>
  <c r="P722" i="3"/>
  <c r="P690" i="3"/>
  <c r="P658" i="3"/>
  <c r="P626" i="3"/>
  <c r="P594" i="3"/>
  <c r="P562" i="3"/>
  <c r="P530" i="3"/>
  <c r="P1425" i="3"/>
  <c r="P1353" i="3"/>
  <c r="P1289" i="3"/>
  <c r="P1225" i="3"/>
  <c r="P1153" i="3"/>
  <c r="P1073" i="3"/>
  <c r="P977" i="3"/>
  <c r="P881" i="3"/>
  <c r="P785" i="3"/>
  <c r="P689" i="3"/>
  <c r="P601" i="3"/>
  <c r="P792" i="3"/>
  <c r="P648" i="3"/>
  <c r="P520" i="3"/>
  <c r="P1063" i="3"/>
  <c r="P903" i="3"/>
  <c r="P735" i="3"/>
  <c r="P583" i="3"/>
  <c r="P3582" i="3"/>
  <c r="P3374" i="3"/>
  <c r="P3150" i="3"/>
  <c r="P2926" i="3"/>
  <c r="P2702" i="3"/>
  <c r="P2478" i="3"/>
  <c r="P2246" i="3"/>
  <c r="P2022" i="3"/>
  <c r="P1790" i="3"/>
  <c r="P1566" i="3"/>
  <c r="P1366" i="3"/>
  <c r="P1134" i="3"/>
  <c r="P926" i="3"/>
  <c r="P702" i="3"/>
  <c r="P4189" i="3"/>
  <c r="P3909" i="3"/>
  <c r="P3653" i="3"/>
  <c r="P3397" i="3"/>
  <c r="P3133" i="3"/>
  <c r="P2885" i="3"/>
  <c r="P2629" i="3"/>
  <c r="P2373" i="3"/>
  <c r="P2125" i="3"/>
  <c r="P1869" i="3"/>
  <c r="P1621" i="3"/>
  <c r="P1349" i="3"/>
  <c r="P1109" i="3"/>
  <c r="P853" i="3"/>
  <c r="P597" i="3"/>
  <c r="P3897" i="3"/>
  <c r="P3865" i="3"/>
  <c r="P3833" i="3"/>
  <c r="P3801" i="3"/>
  <c r="P3769" i="3"/>
  <c r="P3737" i="3"/>
  <c r="P3705" i="3"/>
  <c r="P3673" i="3"/>
  <c r="P3641" i="3"/>
  <c r="P3609" i="3"/>
  <c r="P3577" i="3"/>
  <c r="P3545" i="3"/>
  <c r="P3513" i="3"/>
  <c r="P3481" i="3"/>
  <c r="P3449" i="3"/>
  <c r="P3417" i="3"/>
  <c r="P3385" i="3"/>
  <c r="P3353" i="3"/>
  <c r="P3321" i="3"/>
  <c r="P3289" i="3"/>
  <c r="P3257" i="3"/>
  <c r="P3225" i="3"/>
  <c r="P3193" i="3"/>
  <c r="P3161" i="3"/>
  <c r="P3129" i="3"/>
  <c r="P3097" i="3"/>
  <c r="P3065" i="3"/>
  <c r="P3033" i="3"/>
  <c r="P3001" i="3"/>
  <c r="P2969" i="3"/>
  <c r="P2937" i="3"/>
  <c r="P2905" i="3"/>
  <c r="P2873" i="3"/>
  <c r="P2841" i="3"/>
  <c r="P2809" i="3"/>
  <c r="P2777" i="3"/>
  <c r="P2745" i="3"/>
  <c r="P2713" i="3"/>
  <c r="P2681" i="3"/>
  <c r="P2649" i="3"/>
  <c r="P2617" i="3"/>
  <c r="P2585" i="3"/>
  <c r="P2553" i="3"/>
  <c r="P2521" i="3"/>
  <c r="P2489" i="3"/>
  <c r="P2457" i="3"/>
  <c r="P2425" i="3"/>
  <c r="P2393" i="3"/>
  <c r="P2361" i="3"/>
  <c r="P2329" i="3"/>
  <c r="P2297" i="3"/>
  <c r="P2265" i="3"/>
  <c r="P2233" i="3"/>
  <c r="P2201" i="3"/>
  <c r="P2169" i="3"/>
  <c r="P2137" i="3"/>
  <c r="P2105" i="3"/>
  <c r="P2073" i="3"/>
  <c r="P2041" i="3"/>
  <c r="P2009" i="3"/>
  <c r="P1977" i="3"/>
  <c r="P1945" i="3"/>
  <c r="P1913" i="3"/>
  <c r="P1881" i="3"/>
  <c r="P1849" i="3"/>
  <c r="P1817" i="3"/>
  <c r="P1785" i="3"/>
  <c r="P1753" i="3"/>
  <c r="P1721" i="3"/>
  <c r="P1689" i="3"/>
  <c r="P1657" i="3"/>
  <c r="P1625" i="3"/>
  <c r="P1593" i="3"/>
  <c r="P1561" i="3"/>
  <c r="P1529" i="3"/>
  <c r="P1497" i="3"/>
  <c r="P1465" i="3"/>
  <c r="P1433" i="3"/>
  <c r="P1377" i="3"/>
  <c r="P1313" i="3"/>
  <c r="P1249" i="3"/>
  <c r="P1193" i="3"/>
  <c r="P1121" i="3"/>
  <c r="P1033" i="3"/>
  <c r="P937" i="3"/>
  <c r="P841" i="3"/>
  <c r="P745" i="3"/>
  <c r="P649" i="3"/>
  <c r="P545" i="3"/>
  <c r="P728" i="3"/>
  <c r="P600" i="3"/>
  <c r="P1151" i="3"/>
  <c r="P991" i="3"/>
  <c r="P839" i="3"/>
  <c r="P679" i="3"/>
  <c r="P511" i="3"/>
  <c r="P3558" i="3"/>
  <c r="P3334" i="3"/>
  <c r="P3110" i="3"/>
  <c r="P2886" i="3"/>
  <c r="P2662" i="3"/>
  <c r="P2438" i="3"/>
  <c r="P2214" i="3"/>
  <c r="P1990" i="3"/>
  <c r="P1766" i="3"/>
  <c r="P1542" i="3"/>
  <c r="P1286" i="3"/>
  <c r="P1078" i="3"/>
  <c r="P886" i="3"/>
  <c r="P646" i="3"/>
  <c r="P4141" i="3"/>
  <c r="P3917" i="3"/>
  <c r="P3661" i="3"/>
  <c r="P3405" i="3"/>
  <c r="P3149" i="3"/>
  <c r="P2901" i="3"/>
  <c r="P2645" i="3"/>
  <c r="P2389" i="3"/>
  <c r="P2109" i="3"/>
  <c r="P1853" i="3"/>
  <c r="P1597" i="3"/>
  <c r="P1357" i="3"/>
  <c r="P1085" i="3"/>
  <c r="P829" i="3"/>
  <c r="P573" i="3"/>
  <c r="P3848" i="3"/>
  <c r="P3816" i="3"/>
  <c r="P3784" i="3"/>
  <c r="P3752" i="3"/>
  <c r="P3720" i="3"/>
  <c r="P3688" i="3"/>
  <c r="P3656" i="3"/>
  <c r="P3624" i="3"/>
  <c r="P3592" i="3"/>
  <c r="P3560" i="3"/>
  <c r="P3528" i="3"/>
  <c r="P3496" i="3"/>
  <c r="P3464" i="3"/>
  <c r="P3432" i="3"/>
  <c r="P3400" i="3"/>
  <c r="P3368" i="3"/>
  <c r="P3336" i="3"/>
  <c r="P3304" i="3"/>
  <c r="P3272" i="3"/>
  <c r="P3240" i="3"/>
  <c r="P3208" i="3"/>
  <c r="P3176" i="3"/>
  <c r="P3144" i="3"/>
  <c r="P3112" i="3"/>
  <c r="P3080" i="3"/>
  <c r="P3048" i="3"/>
  <c r="P3016" i="3"/>
  <c r="P2984" i="3"/>
  <c r="P2952" i="3"/>
  <c r="P2920" i="3"/>
  <c r="P2888" i="3"/>
  <c r="P2856" i="3"/>
  <c r="P2824" i="3"/>
  <c r="P2792" i="3"/>
  <c r="P2760" i="3"/>
  <c r="P2728" i="3"/>
  <c r="P2696" i="3"/>
  <c r="P2664" i="3"/>
  <c r="P2632" i="3"/>
  <c r="P2600" i="3"/>
  <c r="P2568" i="3"/>
  <c r="P2536" i="3"/>
  <c r="P2504" i="3"/>
  <c r="P2472" i="3"/>
  <c r="P2440" i="3"/>
  <c r="P2408" i="3"/>
  <c r="P2376" i="3"/>
  <c r="P2344" i="3"/>
  <c r="P2312" i="3"/>
  <c r="P2280" i="3"/>
  <c r="P2248" i="3"/>
  <c r="P2216" i="3"/>
  <c r="P2184" i="3"/>
  <c r="P2152" i="3"/>
  <c r="P2120" i="3"/>
  <c r="P2088" i="3"/>
  <c r="P2056" i="3"/>
  <c r="P2024" i="3"/>
  <c r="P1992" i="3"/>
  <c r="P1960" i="3"/>
  <c r="P1928" i="3"/>
  <c r="P1896" i="3"/>
  <c r="P1864" i="3"/>
  <c r="P1832" i="3"/>
  <c r="P1800" i="3"/>
  <c r="P1768" i="3"/>
  <c r="P1736" i="3"/>
  <c r="P1704" i="3"/>
  <c r="P1672" i="3"/>
  <c r="P1640" i="3"/>
  <c r="P1608" i="3"/>
  <c r="P1576" i="3"/>
  <c r="P1544" i="3"/>
  <c r="P1512" i="3"/>
  <c r="P1480" i="3"/>
  <c r="P1448" i="3"/>
  <c r="P1416" i="3"/>
  <c r="P1384" i="3"/>
  <c r="P1352" i="3"/>
  <c r="P1320" i="3"/>
  <c r="P1288" i="3"/>
  <c r="P1256" i="3"/>
  <c r="P1224" i="3"/>
  <c r="P1192" i="3"/>
  <c r="P1160" i="3"/>
  <c r="P1128" i="3"/>
  <c r="P1096" i="3"/>
  <c r="P1064" i="3"/>
  <c r="P1032" i="3"/>
  <c r="P1000" i="3"/>
  <c r="P968" i="3"/>
  <c r="P936" i="3"/>
  <c r="P904" i="3"/>
  <c r="P872" i="3"/>
  <c r="P840" i="3"/>
  <c r="P808" i="3"/>
  <c r="P712" i="3"/>
  <c r="P576" i="3"/>
  <c r="P1167" i="3"/>
  <c r="P1007" i="3"/>
  <c r="P847" i="3"/>
  <c r="P687" i="3"/>
  <c r="P527" i="3"/>
  <c r="P3542" i="3"/>
  <c r="P3302" i="3"/>
  <c r="P3078" i="3"/>
  <c r="P2862" i="3"/>
  <c r="P2638" i="3"/>
  <c r="P2422" i="3"/>
  <c r="P2198" i="3"/>
  <c r="P1974" i="3"/>
  <c r="P1758" i="3"/>
  <c r="P1534" i="3"/>
  <c r="P1326" i="3"/>
  <c r="P1086" i="3"/>
  <c r="P862" i="3"/>
  <c r="P622" i="3"/>
  <c r="P4173" i="3"/>
  <c r="P3893" i="3"/>
  <c r="P3637" i="3"/>
  <c r="P3381" i="3"/>
  <c r="P3125" i="3"/>
  <c r="P2869" i="3"/>
  <c r="P2613" i="3"/>
  <c r="P2357" i="3"/>
  <c r="P2101" i="3"/>
  <c r="P1845" i="3"/>
  <c r="P1589" i="3"/>
  <c r="P1333" i="3"/>
  <c r="P1069" i="3"/>
  <c r="P821" i="3"/>
  <c r="P565" i="3"/>
  <c r="P3967" i="3"/>
  <c r="P3935" i="3"/>
  <c r="P3903" i="3"/>
  <c r="P3871" i="3"/>
  <c r="P3839" i="3"/>
  <c r="P3807" i="3"/>
  <c r="P3775" i="3"/>
  <c r="P3743" i="3"/>
  <c r="P3711" i="3"/>
  <c r="P3679" i="3"/>
  <c r="P3647" i="3"/>
  <c r="P3615" i="3"/>
  <c r="P3583" i="3"/>
  <c r="P3551" i="3"/>
  <c r="P3519" i="3"/>
  <c r="P3487" i="3"/>
  <c r="P3455" i="3"/>
  <c r="P3423" i="3"/>
  <c r="P3391" i="3"/>
  <c r="P3359" i="3"/>
  <c r="P3327" i="3"/>
  <c r="P3295" i="3"/>
  <c r="P3263" i="3"/>
  <c r="P3231" i="3"/>
  <c r="P3199" i="3"/>
  <c r="P3167" i="3"/>
  <c r="P3135" i="3"/>
  <c r="P3103" i="3"/>
  <c r="P3071" i="3"/>
  <c r="P3039" i="3"/>
  <c r="P3007" i="3"/>
  <c r="P2975" i="3"/>
  <c r="P2943" i="3"/>
  <c r="P2911" i="3"/>
  <c r="P2879" i="3"/>
  <c r="P2847" i="3"/>
  <c r="P2815" i="3"/>
  <c r="P2783" i="3"/>
  <c r="P2751" i="3"/>
  <c r="P2719" i="3"/>
  <c r="P2687" i="3"/>
  <c r="P2655" i="3"/>
  <c r="P2623" i="3"/>
  <c r="P2591" i="3"/>
  <c r="P2559" i="3"/>
  <c r="P2527" i="3"/>
  <c r="P2495" i="3"/>
  <c r="P2463" i="3"/>
  <c r="P2431" i="3"/>
  <c r="P2399" i="3"/>
  <c r="P2367" i="3"/>
  <c r="P2335" i="3"/>
  <c r="P2303" i="3"/>
  <c r="P2271" i="3"/>
  <c r="P2239" i="3"/>
  <c r="P2207" i="3"/>
  <c r="P2175" i="3"/>
  <c r="P2143" i="3"/>
  <c r="P2111" i="3"/>
  <c r="P2079" i="3"/>
  <c r="P2047" i="3"/>
  <c r="P2015" i="3"/>
  <c r="P1983" i="3"/>
  <c r="P1951" i="3"/>
  <c r="P1919" i="3"/>
  <c r="P1887" i="3"/>
  <c r="P1855" i="3"/>
  <c r="P1823" i="3"/>
  <c r="P1791" i="3"/>
  <c r="P1759" i="3"/>
  <c r="P1727" i="3"/>
  <c r="P1695" i="3"/>
  <c r="P1663" i="3"/>
  <c r="P1631" i="3"/>
  <c r="P1599" i="3"/>
  <c r="P1567" i="3"/>
  <c r="P1535" i="3"/>
  <c r="P1503" i="3"/>
  <c r="P1471" i="3"/>
  <c r="P1439" i="3"/>
  <c r="P1407" i="3"/>
  <c r="P1375" i="3"/>
  <c r="P1343" i="3"/>
  <c r="P1311" i="3"/>
  <c r="P1279" i="3"/>
  <c r="P1247" i="3"/>
  <c r="P1215" i="3"/>
  <c r="P1079" i="3"/>
  <c r="P919" i="3"/>
  <c r="P759" i="3"/>
  <c r="P599" i="3"/>
  <c r="P3678" i="3"/>
  <c r="P3454" i="3"/>
  <c r="P3230" i="3"/>
  <c r="P3006" i="3"/>
  <c r="P2782" i="3"/>
  <c r="P2558" i="3"/>
  <c r="P2334" i="3"/>
  <c r="P2110" i="3"/>
  <c r="P1886" i="3"/>
  <c r="P1662" i="3"/>
  <c r="P1422" i="3"/>
  <c r="P1214" i="3"/>
  <c r="P982" i="3"/>
  <c r="P734" i="3"/>
  <c r="P542" i="3"/>
  <c r="P4069" i="3"/>
  <c r="P3797" i="3"/>
  <c r="P3541" i="3"/>
  <c r="P3285" i="3"/>
  <c r="P3021" i="3"/>
  <c r="P2765" i="3"/>
  <c r="P2509" i="3"/>
  <c r="P2253" i="3"/>
  <c r="P1989" i="3"/>
  <c r="P1733" i="3"/>
  <c r="P1485" i="3"/>
  <c r="P1213" i="3"/>
  <c r="P965" i="3"/>
  <c r="P709" i="3"/>
  <c r="P5278" i="3"/>
  <c r="P5246" i="3"/>
  <c r="P5214" i="3"/>
  <c r="P5182" i="3"/>
  <c r="P5150" i="3"/>
  <c r="P5118" i="3"/>
  <c r="P5086" i="3"/>
  <c r="P5054" i="3"/>
  <c r="P5022" i="3"/>
  <c r="P4990" i="3"/>
  <c r="P4958" i="3"/>
  <c r="P4926" i="3"/>
  <c r="P4894" i="3"/>
  <c r="P4862" i="3"/>
  <c r="P4822" i="3"/>
  <c r="P4790" i="3"/>
  <c r="P4758" i="3"/>
  <c r="P4726" i="3"/>
  <c r="P4694" i="3"/>
  <c r="P4662" i="3"/>
  <c r="P4630" i="3"/>
  <c r="P4598" i="3"/>
  <c r="P4566" i="3"/>
  <c r="P4534" i="3"/>
  <c r="P4502" i="3"/>
  <c r="P4470" i="3"/>
  <c r="P4438" i="3"/>
  <c r="P4406" i="3"/>
  <c r="P4374" i="3"/>
  <c r="P4342" i="3"/>
  <c r="P4310" i="3"/>
  <c r="P4278" i="3"/>
  <c r="P4246" i="3"/>
  <c r="P4214" i="3"/>
  <c r="P4182" i="3"/>
  <c r="P4150" i="3"/>
  <c r="P4118" i="3"/>
  <c r="P4086" i="3"/>
  <c r="P4054" i="3"/>
  <c r="P4022" i="3"/>
  <c r="P3990" i="3"/>
  <c r="P3958" i="3"/>
  <c r="P3926" i="3"/>
  <c r="P3894" i="3"/>
  <c r="P3862" i="3"/>
  <c r="P3830" i="3"/>
  <c r="P3798" i="3"/>
  <c r="P3766" i="3"/>
  <c r="P3686" i="3"/>
  <c r="P3486" i="3"/>
  <c r="P3270" i="3"/>
  <c r="P3046" i="3"/>
  <c r="P2822" i="3"/>
  <c r="P2598" i="3"/>
  <c r="P2374" i="3"/>
  <c r="P2150" i="3"/>
  <c r="P1926" i="3"/>
  <c r="P1694" i="3"/>
  <c r="P1470" i="3"/>
  <c r="P1238" i="3"/>
  <c r="P1046" i="3"/>
  <c r="P790" i="3"/>
  <c r="P582" i="3"/>
  <c r="P4133" i="3"/>
  <c r="P3869" i="3"/>
  <c r="P3613" i="3"/>
  <c r="P3357" i="3"/>
  <c r="P3109" i="3"/>
  <c r="P2853" i="3"/>
  <c r="P2597" i="3"/>
  <c r="P2341" i="3"/>
  <c r="P2085" i="3"/>
  <c r="P1821" i="3"/>
  <c r="P1565" i="3"/>
  <c r="P1309" i="3"/>
  <c r="P1053" i="3"/>
  <c r="P805" i="3"/>
  <c r="P549" i="3"/>
  <c r="P3973" i="3"/>
  <c r="P3749" i="3"/>
  <c r="P3493" i="3"/>
  <c r="P3237" i="3"/>
  <c r="P2973" i="3"/>
  <c r="P2717" i="3"/>
  <c r="P2461" i="3"/>
  <c r="P2205" i="3"/>
  <c r="P1957" i="3"/>
  <c r="P1701" i="3"/>
  <c r="P1445" i="3"/>
  <c r="P1189" i="3"/>
  <c r="P925" i="3"/>
  <c r="P669" i="3"/>
  <c r="P3708" i="3"/>
  <c r="P3676" i="3"/>
  <c r="P3644" i="3"/>
  <c r="P3612" i="3"/>
  <c r="P3580" i="3"/>
  <c r="P3548" i="3"/>
  <c r="P3516" i="3"/>
  <c r="P3484" i="3"/>
  <c r="P3452" i="3"/>
  <c r="P3420" i="3"/>
  <c r="P3388" i="3"/>
  <c r="P3356" i="3"/>
  <c r="P3324" i="3"/>
  <c r="P3292" i="3"/>
  <c r="P3260" i="3"/>
  <c r="P3228" i="3"/>
  <c r="P3196" i="3"/>
  <c r="P3164" i="3"/>
  <c r="P3132" i="3"/>
  <c r="P3100" i="3"/>
  <c r="P3068" i="3"/>
  <c r="P3036" i="3"/>
  <c r="P3004" i="3"/>
  <c r="P2972" i="3"/>
  <c r="P2940" i="3"/>
  <c r="P2908" i="3"/>
  <c r="P2876" i="3"/>
  <c r="P2844" i="3"/>
  <c r="P2812" i="3"/>
  <c r="P2780" i="3"/>
  <c r="P2748" i="3"/>
  <c r="P2716" i="3"/>
  <c r="P2684" i="3"/>
  <c r="P2652" i="3"/>
  <c r="P2620" i="3"/>
  <c r="P2588" i="3"/>
  <c r="P2556" i="3"/>
  <c r="P2524" i="3"/>
  <c r="P2492" i="3"/>
  <c r="P2460" i="3"/>
  <c r="P2428" i="3"/>
  <c r="P2396" i="3"/>
  <c r="P2364" i="3"/>
  <c r="P2332" i="3"/>
  <c r="P2300" i="3"/>
  <c r="P2268" i="3"/>
  <c r="P2236" i="3"/>
  <c r="P2204" i="3"/>
  <c r="P2172" i="3"/>
  <c r="P2140" i="3"/>
  <c r="P2108" i="3"/>
  <c r="P2076" i="3"/>
  <c r="P2044" i="3"/>
  <c r="P2012" i="3"/>
  <c r="P1980" i="3"/>
  <c r="P1948" i="3"/>
  <c r="P1916" i="3"/>
  <c r="P1884" i="3"/>
  <c r="P1852" i="3"/>
  <c r="P1820" i="3"/>
  <c r="P1788" i="3"/>
  <c r="P1756" i="3"/>
  <c r="P1724" i="3"/>
  <c r="P1692" i="3"/>
  <c r="P1660" i="3"/>
  <c r="P1628" i="3"/>
  <c r="P1596" i="3"/>
  <c r="P1564" i="3"/>
  <c r="P1532" i="3"/>
  <c r="P1500" i="3"/>
  <c r="P1468" i="3"/>
  <c r="P1436" i="3"/>
  <c r="P1404" i="3"/>
  <c r="P1372" i="3"/>
  <c r="P1340" i="3"/>
  <c r="P1308" i="3"/>
  <c r="P1276" i="3"/>
  <c r="P1244" i="3"/>
  <c r="P1212" i="3"/>
  <c r="P1180" i="3"/>
  <c r="P1148" i="3"/>
  <c r="P1116" i="3"/>
  <c r="P1084" i="3"/>
  <c r="P1052" i="3"/>
  <c r="P1020" i="3"/>
  <c r="P988" i="3"/>
  <c r="P956" i="3"/>
  <c r="P924" i="3"/>
  <c r="P892" i="3"/>
  <c r="P860" i="3"/>
  <c r="P828" i="3"/>
  <c r="P796" i="3"/>
  <c r="P764" i="3"/>
  <c r="P732" i="3"/>
  <c r="P700" i="3"/>
  <c r="P668" i="3"/>
  <c r="P636" i="3"/>
  <c r="P604" i="3"/>
  <c r="P572" i="3"/>
  <c r="P540" i="3"/>
  <c r="P508" i="3"/>
  <c r="P3550" i="3"/>
  <c r="P3310" i="3"/>
  <c r="P3094" i="3"/>
  <c r="P2854" i="3"/>
  <c r="P2630" i="3"/>
  <c r="P2406" i="3"/>
  <c r="P2182" i="3"/>
  <c r="P1958" i="3"/>
  <c r="P1742" i="3"/>
  <c r="P1526" i="3"/>
  <c r="P1318" i="3"/>
  <c r="P1062" i="3"/>
  <c r="P846" i="3"/>
  <c r="P630" i="3"/>
  <c r="P4165" i="3"/>
  <c r="P3885" i="3"/>
  <c r="P3629" i="3"/>
  <c r="P3373" i="3"/>
  <c r="P3117" i="3"/>
  <c r="P2861" i="3"/>
  <c r="P2605" i="3"/>
  <c r="P2349" i="3"/>
  <c r="P2093" i="3"/>
  <c r="P1837" i="3"/>
  <c r="P1581" i="3"/>
  <c r="P1325" i="3"/>
  <c r="P1077" i="3"/>
  <c r="P813" i="3"/>
  <c r="P557" i="3"/>
  <c r="P5277" i="3"/>
  <c r="P5245" i="3"/>
  <c r="P5213" i="3"/>
  <c r="P5181" i="3"/>
  <c r="P5149" i="3"/>
  <c r="P5117" i="3"/>
  <c r="P5085" i="3"/>
  <c r="P4981" i="3"/>
  <c r="P4949" i="3"/>
  <c r="P4917" i="3"/>
  <c r="P4885" i="3"/>
  <c r="P4749" i="3"/>
  <c r="P4717" i="3"/>
  <c r="P4685" i="3"/>
  <c r="P4653" i="3"/>
  <c r="P4621" i="3"/>
  <c r="P4589" i="3"/>
  <c r="P4557" i="3"/>
  <c r="P4525" i="3"/>
  <c r="P4493" i="3"/>
  <c r="P4461" i="3"/>
  <c r="P4429" i="3"/>
  <c r="P4397" i="3"/>
  <c r="P4365" i="3"/>
  <c r="P4333" i="3"/>
  <c r="P4301" i="3"/>
  <c r="P4269" i="3"/>
  <c r="P5268" i="3"/>
  <c r="P5236" i="3"/>
  <c r="P5204" i="3"/>
  <c r="P5172" i="3"/>
  <c r="P5140" i="3"/>
  <c r="P5108" i="3"/>
  <c r="P5076" i="3"/>
  <c r="P5044" i="3"/>
  <c r="P5012" i="3"/>
  <c r="P4980" i="3"/>
  <c r="P4948" i="3"/>
  <c r="P4916" i="3"/>
  <c r="P4884" i="3"/>
  <c r="P4852" i="3"/>
  <c r="P4820" i="3"/>
  <c r="P4788" i="3"/>
  <c r="P4756" i="3"/>
  <c r="P4724" i="3"/>
  <c r="P4692" i="3"/>
  <c r="P4660" i="3"/>
  <c r="P4628" i="3"/>
  <c r="P4596" i="3"/>
  <c r="P4564" i="3"/>
  <c r="P4532" i="3"/>
  <c r="P4500" i="3"/>
  <c r="P4468" i="3"/>
  <c r="P4436" i="3"/>
  <c r="P4404" i="3"/>
  <c r="P4372" i="3"/>
  <c r="P4340" i="3"/>
  <c r="P4308" i="3"/>
  <c r="P4276" i="3"/>
  <c r="P4244" i="3"/>
  <c r="P4212" i="3"/>
  <c r="P4180" i="3"/>
  <c r="P4148" i="3"/>
  <c r="P4116" i="3"/>
  <c r="P4084" i="3"/>
  <c r="P4052" i="3"/>
  <c r="P4020" i="3"/>
  <c r="P3988" i="3"/>
  <c r="P3956" i="3"/>
  <c r="P3924" i="3"/>
  <c r="P3892" i="3"/>
  <c r="P3860" i="3"/>
  <c r="P3828" i="3"/>
  <c r="P3796" i="3"/>
  <c r="P3764" i="3"/>
  <c r="P3732" i="3"/>
  <c r="P5267" i="3"/>
  <c r="P5235" i="3"/>
  <c r="P5203" i="3"/>
  <c r="P5171" i="3"/>
  <c r="P5139" i="3"/>
  <c r="P5107" i="3"/>
  <c r="P5075" i="3"/>
  <c r="P5043" i="3"/>
  <c r="P5011" i="3"/>
  <c r="P4979" i="3"/>
  <c r="P4947" i="3"/>
  <c r="P4915" i="3"/>
  <c r="P4883" i="3"/>
  <c r="P4851" i="3"/>
  <c r="P4819" i="3"/>
  <c r="P4787" i="3"/>
  <c r="P4755" i="3"/>
  <c r="P4723" i="3"/>
  <c r="P4691" i="3"/>
  <c r="P4659" i="3"/>
  <c r="P4627" i="3"/>
  <c r="P4595" i="3"/>
  <c r="P4563" i="3"/>
  <c r="P4531" i="3"/>
  <c r="P4499" i="3"/>
  <c r="P4467" i="3"/>
  <c r="P4435" i="3"/>
  <c r="P4403" i="3"/>
  <c r="P4371" i="3"/>
  <c r="P4339" i="3"/>
  <c r="P4307" i="3"/>
  <c r="P4275" i="3"/>
  <c r="P4243" i="3"/>
  <c r="P4211" i="3"/>
  <c r="P4179" i="3"/>
  <c r="P4147" i="3"/>
  <c r="P4115" i="3"/>
  <c r="P4083" i="3"/>
  <c r="P4051" i="3"/>
  <c r="P4019" i="3"/>
  <c r="P3987" i="3"/>
  <c r="P3955" i="3"/>
  <c r="P3923" i="3"/>
  <c r="P3891" i="3"/>
  <c r="P3859" i="3"/>
  <c r="P3827" i="3"/>
  <c r="P3795" i="3"/>
  <c r="P3763" i="3"/>
  <c r="P3731" i="3"/>
  <c r="P5258" i="3"/>
  <c r="P5226" i="3"/>
  <c r="P5194" i="3"/>
  <c r="P5162" i="3"/>
  <c r="P5130" i="3"/>
  <c r="P5098" i="3"/>
  <c r="P5066" i="3"/>
  <c r="P5034" i="3"/>
  <c r="P5002" i="3"/>
  <c r="P4970" i="3"/>
  <c r="P4938" i="3"/>
  <c r="P4906" i="3"/>
  <c r="P4874" i="3"/>
  <c r="P4842" i="3"/>
  <c r="P4810" i="3"/>
  <c r="P4778" i="3"/>
  <c r="P4746" i="3"/>
  <c r="P4714" i="3"/>
  <c r="P4682" i="3"/>
  <c r="P4650" i="3"/>
  <c r="P4618" i="3"/>
  <c r="P4586" i="3"/>
  <c r="P4554" i="3"/>
  <c r="P4522" i="3"/>
  <c r="P4490" i="3"/>
  <c r="P4458" i="3"/>
  <c r="P4426" i="3"/>
  <c r="P4394" i="3"/>
  <c r="P4362" i="3"/>
  <c r="P4330" i="3"/>
  <c r="P4298" i="3"/>
  <c r="P4266" i="3"/>
  <c r="P4234" i="3"/>
  <c r="P4202" i="3"/>
  <c r="P4170" i="3"/>
  <c r="P4138" i="3"/>
  <c r="P4106" i="3"/>
  <c r="P4074" i="3"/>
  <c r="P4042" i="3"/>
  <c r="P4010" i="3"/>
  <c r="P3978" i="3"/>
  <c r="P3946" i="3"/>
  <c r="P3914" i="3"/>
  <c r="P3882" i="3"/>
  <c r="P3850" i="3"/>
  <c r="P3818" i="3"/>
  <c r="P3786" i="3"/>
  <c r="P3754" i="3"/>
  <c r="P5281" i="3"/>
  <c r="P5249" i="3"/>
  <c r="P5217" i="3"/>
  <c r="P5185" i="3"/>
  <c r="P5153" i="3"/>
  <c r="P5121" i="3"/>
  <c r="P5089" i="3"/>
  <c r="P5057" i="3"/>
  <c r="P5025" i="3"/>
  <c r="P4993" i="3"/>
  <c r="P4961" i="3"/>
  <c r="P4929" i="3"/>
  <c r="P4897" i="3"/>
  <c r="P4865" i="3"/>
  <c r="P4833" i="3"/>
  <c r="P4801" i="3"/>
  <c r="P4769" i="3"/>
  <c r="P4737" i="3"/>
  <c r="P4705" i="3"/>
  <c r="P4673" i="3"/>
  <c r="P4641" i="3"/>
  <c r="P4609" i="3"/>
  <c r="P4577" i="3"/>
  <c r="P4545" i="3"/>
  <c r="P4513" i="3"/>
  <c r="P4481" i="3"/>
  <c r="P4449" i="3"/>
  <c r="P4417" i="3"/>
  <c r="P4385" i="3"/>
  <c r="P4353" i="3"/>
  <c r="P4321" i="3"/>
  <c r="P4289" i="3"/>
  <c r="P4257" i="3"/>
  <c r="P4225" i="3"/>
  <c r="P4193" i="3"/>
  <c r="P4161" i="3"/>
  <c r="P4129" i="3"/>
  <c r="P4097" i="3"/>
  <c r="P4065" i="3"/>
  <c r="P4033" i="3"/>
  <c r="P4001" i="3"/>
  <c r="P3969" i="3"/>
  <c r="P3937" i="3"/>
  <c r="P5255" i="3"/>
  <c r="P5223" i="3"/>
  <c r="P5191" i="3"/>
  <c r="P5159" i="3"/>
  <c r="P5127" i="3"/>
  <c r="P5095" i="3"/>
  <c r="P5063" i="3"/>
  <c r="P5031" i="3"/>
  <c r="P4999" i="3"/>
  <c r="P4967" i="3"/>
  <c r="P4935" i="3"/>
  <c r="P4903" i="3"/>
  <c r="P4871" i="3"/>
  <c r="P4839" i="3"/>
  <c r="P4807" i="3"/>
  <c r="P4775" i="3"/>
  <c r="P4743" i="3"/>
  <c r="P4711" i="3"/>
  <c r="P4679" i="3"/>
  <c r="P4647" i="3"/>
  <c r="P4615" i="3"/>
  <c r="P4583" i="3"/>
  <c r="P4551" i="3"/>
  <c r="P4519" i="3"/>
  <c r="P4487" i="3"/>
  <c r="P4455" i="3"/>
  <c r="P4423" i="3"/>
  <c r="P4391" i="3"/>
  <c r="P4359" i="3"/>
  <c r="P4327" i="3"/>
  <c r="P4295" i="3"/>
  <c r="P4263" i="3"/>
  <c r="P4231" i="3"/>
  <c r="P4199" i="3"/>
  <c r="P4167" i="3"/>
  <c r="P4135" i="3"/>
  <c r="P4103" i="3"/>
  <c r="P4071" i="3"/>
  <c r="P4039" i="3"/>
  <c r="P4007" i="3"/>
  <c r="P5077" i="3"/>
  <c r="P5045" i="3"/>
  <c r="P5013" i="3"/>
  <c r="P4845" i="3"/>
  <c r="P4813" i="3"/>
  <c r="P4781" i="3"/>
  <c r="P5272" i="3"/>
  <c r="P5240" i="3"/>
  <c r="P5200" i="3"/>
  <c r="P5168" i="3"/>
  <c r="P5128" i="3"/>
  <c r="P5096" i="3"/>
  <c r="P5064" i="3"/>
  <c r="P5032" i="3"/>
  <c r="P5000" i="3"/>
  <c r="P4968" i="3"/>
  <c r="P4928" i="3"/>
  <c r="P4896" i="3"/>
  <c r="P4864" i="3"/>
  <c r="P4832" i="3"/>
  <c r="P4800" i="3"/>
  <c r="P4768" i="3"/>
  <c r="P4736" i="3"/>
  <c r="P4704" i="3"/>
  <c r="P4672" i="3"/>
  <c r="P4640" i="3"/>
  <c r="P4608" i="3"/>
  <c r="P4576" i="3"/>
  <c r="P4544" i="3"/>
  <c r="P4512" i="3"/>
  <c r="P4480" i="3"/>
  <c r="P4448" i="3"/>
  <c r="P4416" i="3"/>
  <c r="P4384" i="3"/>
  <c r="P4352" i="3"/>
  <c r="P4320" i="3"/>
  <c r="P4288" i="3"/>
  <c r="P4256" i="3"/>
  <c r="P4224" i="3"/>
  <c r="P4192" i="3"/>
  <c r="P4160" i="3"/>
  <c r="P4128" i="3"/>
  <c r="P4096" i="3"/>
  <c r="P4064" i="3"/>
  <c r="P4032" i="3"/>
  <c r="P4000" i="3"/>
  <c r="P3968" i="3"/>
  <c r="P3936" i="3"/>
  <c r="P3904" i="3"/>
  <c r="P3872" i="3"/>
  <c r="P3699" i="3"/>
  <c r="P3667" i="3"/>
  <c r="P3635" i="3"/>
  <c r="P3603" i="3"/>
  <c r="P3571" i="3"/>
  <c r="P3539" i="3"/>
  <c r="P3507" i="3"/>
  <c r="P3475" i="3"/>
  <c r="P3443" i="3"/>
  <c r="P3411" i="3"/>
  <c r="P3379" i="3"/>
  <c r="P3347" i="3"/>
  <c r="P3315" i="3"/>
  <c r="P3283" i="3"/>
  <c r="P3251" i="3"/>
  <c r="P3219" i="3"/>
  <c r="P3187" i="3"/>
  <c r="P3155" i="3"/>
  <c r="P3123" i="3"/>
  <c r="P3091" i="3"/>
  <c r="P3059" i="3"/>
  <c r="P3027" i="3"/>
  <c r="P2995" i="3"/>
  <c r="P2963" i="3"/>
  <c r="P2931" i="3"/>
  <c r="P2899" i="3"/>
  <c r="P2867" i="3"/>
  <c r="P2835" i="3"/>
  <c r="P2803" i="3"/>
  <c r="P2771" i="3"/>
  <c r="P2739" i="3"/>
  <c r="P2707" i="3"/>
  <c r="P2675" i="3"/>
  <c r="P2643" i="3"/>
  <c r="P2611" i="3"/>
  <c r="P2579" i="3"/>
  <c r="P2547" i="3"/>
  <c r="P2515" i="3"/>
  <c r="P2483" i="3"/>
  <c r="P2451" i="3"/>
  <c r="P2419" i="3"/>
  <c r="P2387" i="3"/>
  <c r="P2355" i="3"/>
  <c r="P2323" i="3"/>
  <c r="P2291" i="3"/>
  <c r="P2259" i="3"/>
  <c r="P2227" i="3"/>
  <c r="P2195" i="3"/>
  <c r="P2163" i="3"/>
  <c r="P2131" i="3"/>
  <c r="P2099" i="3"/>
  <c r="P2067" i="3"/>
  <c r="P2035" i="3"/>
  <c r="P2003" i="3"/>
  <c r="P1971" i="3"/>
  <c r="P1939" i="3"/>
  <c r="P1907" i="3"/>
  <c r="P1875" i="3"/>
  <c r="P1843" i="3"/>
  <c r="P1811" i="3"/>
  <c r="P1779" i="3"/>
  <c r="P1747" i="3"/>
  <c r="P1715" i="3"/>
  <c r="P1683" i="3"/>
  <c r="P1651" i="3"/>
  <c r="P1619" i="3"/>
  <c r="P1587" i="3"/>
  <c r="P1555" i="3"/>
  <c r="P1523" i="3"/>
  <c r="P1491" i="3"/>
  <c r="P1459" i="3"/>
  <c r="P1427" i="3"/>
  <c r="P1395" i="3"/>
  <c r="P1363" i="3"/>
  <c r="P1331" i="3"/>
  <c r="P1299" i="3"/>
  <c r="P1267" i="3"/>
  <c r="P1235" i="3"/>
  <c r="P1203" i="3"/>
  <c r="P1171" i="3"/>
  <c r="P1139" i="3"/>
  <c r="P1107" i="3"/>
  <c r="P1075" i="3"/>
  <c r="P1043" i="3"/>
  <c r="P1011" i="3"/>
  <c r="P979" i="3"/>
  <c r="P947" i="3"/>
  <c r="P915" i="3"/>
  <c r="P883" i="3"/>
  <c r="P851" i="3"/>
  <c r="P819" i="3"/>
  <c r="P787" i="3"/>
  <c r="P755" i="3"/>
  <c r="P723" i="3"/>
  <c r="P691" i="3"/>
  <c r="P659" i="3"/>
  <c r="P627" i="3"/>
  <c r="P595" i="3"/>
  <c r="P563" i="3"/>
  <c r="P531" i="3"/>
  <c r="P1129" i="3"/>
  <c r="P1017" i="3"/>
  <c r="P921" i="3"/>
  <c r="P825" i="3"/>
  <c r="P729" i="3"/>
  <c r="P633" i="3"/>
  <c r="P537" i="3"/>
  <c r="P720" i="3"/>
  <c r="P584" i="3"/>
  <c r="P1135" i="3"/>
  <c r="P975" i="3"/>
  <c r="P823" i="3"/>
  <c r="P663" i="3"/>
  <c r="P3734" i="3"/>
  <c r="P3462" i="3"/>
  <c r="P3238" i="3"/>
  <c r="P3014" i="3"/>
  <c r="P2790" i="3"/>
  <c r="P2566" i="3"/>
  <c r="P2342" i="3"/>
  <c r="P2118" i="3"/>
  <c r="P1894" i="3"/>
  <c r="P1670" i="3"/>
  <c r="P1446" i="3"/>
  <c r="P1222" i="3"/>
  <c r="P950" i="3"/>
  <c r="P726" i="3"/>
  <c r="P518" i="3"/>
  <c r="P4045" i="3"/>
  <c r="P3773" i="3"/>
  <c r="P3517" i="3"/>
  <c r="P3261" i="3"/>
  <c r="P2997" i="3"/>
  <c r="P2749" i="3"/>
  <c r="P2493" i="3"/>
  <c r="P2261" i="3"/>
  <c r="P2005" i="3"/>
  <c r="P1749" i="3"/>
  <c r="P1477" i="3"/>
  <c r="P1229" i="3"/>
  <c r="P973" i="3"/>
  <c r="P717" i="3"/>
  <c r="P3722" i="3"/>
  <c r="P3690" i="3"/>
  <c r="P3658" i="3"/>
  <c r="P3626" i="3"/>
  <c r="P3594" i="3"/>
  <c r="P3562" i="3"/>
  <c r="P3530" i="3"/>
  <c r="P3498" i="3"/>
  <c r="P3466" i="3"/>
  <c r="P3434" i="3"/>
  <c r="P3402" i="3"/>
  <c r="P3370" i="3"/>
  <c r="P3338" i="3"/>
  <c r="P3306" i="3"/>
  <c r="P3274" i="3"/>
  <c r="P3242" i="3"/>
  <c r="P3210" i="3"/>
  <c r="P3178" i="3"/>
  <c r="P3146" i="3"/>
  <c r="P3114" i="3"/>
  <c r="P3082" i="3"/>
  <c r="P3050" i="3"/>
  <c r="P3018" i="3"/>
  <c r="P2986" i="3"/>
  <c r="P2954" i="3"/>
  <c r="P2922" i="3"/>
  <c r="P2890" i="3"/>
  <c r="P2858" i="3"/>
  <c r="P2826" i="3"/>
  <c r="P2794" i="3"/>
  <c r="P2762" i="3"/>
  <c r="P2730" i="3"/>
  <c r="P2698" i="3"/>
  <c r="P2666" i="3"/>
  <c r="P2634" i="3"/>
  <c r="P2602" i="3"/>
  <c r="P2570" i="3"/>
  <c r="P2538" i="3"/>
  <c r="P2506" i="3"/>
  <c r="P2474" i="3"/>
  <c r="P2442" i="3"/>
  <c r="P2410" i="3"/>
  <c r="P2378" i="3"/>
  <c r="P2346" i="3"/>
  <c r="P2314" i="3"/>
  <c r="P2282" i="3"/>
  <c r="P2250" i="3"/>
  <c r="P2218" i="3"/>
  <c r="P2186" i="3"/>
  <c r="P2154" i="3"/>
  <c r="P2122" i="3"/>
  <c r="P2090" i="3"/>
  <c r="P2058" i="3"/>
  <c r="P2026" i="3"/>
  <c r="P1994" i="3"/>
  <c r="P1962" i="3"/>
  <c r="P1930" i="3"/>
  <c r="P1898" i="3"/>
  <c r="P1866" i="3"/>
  <c r="P1834" i="3"/>
  <c r="P1802" i="3"/>
  <c r="P1770" i="3"/>
  <c r="P1738" i="3"/>
  <c r="P1706" i="3"/>
  <c r="P1674" i="3"/>
  <c r="P1642" i="3"/>
  <c r="P1610" i="3"/>
  <c r="P1578" i="3"/>
  <c r="P1546" i="3"/>
  <c r="P1514" i="3"/>
  <c r="P1482" i="3"/>
  <c r="P1450" i="3"/>
  <c r="P1418" i="3"/>
  <c r="P1386" i="3"/>
  <c r="P1354" i="3"/>
  <c r="P1322" i="3"/>
  <c r="P1290" i="3"/>
  <c r="P1258" i="3"/>
  <c r="P1226" i="3"/>
  <c r="P1194" i="3"/>
  <c r="P1162" i="3"/>
  <c r="P1130" i="3"/>
  <c r="P1098" i="3"/>
  <c r="P1066" i="3"/>
  <c r="P1034" i="3"/>
  <c r="P1002" i="3"/>
  <c r="P970" i="3"/>
  <c r="P938" i="3"/>
  <c r="P906" i="3"/>
  <c r="P874" i="3"/>
  <c r="P842" i="3"/>
  <c r="P810" i="3"/>
  <c r="P778" i="3"/>
  <c r="P746" i="3"/>
  <c r="P714" i="3"/>
  <c r="P682" i="3"/>
  <c r="P650" i="3"/>
  <c r="P618" i="3"/>
  <c r="P586" i="3"/>
  <c r="P554" i="3"/>
  <c r="P522" i="3"/>
  <c r="P1401" i="3"/>
  <c r="P1337" i="3"/>
  <c r="P1273" i="3"/>
  <c r="P1201" i="3"/>
  <c r="P1137" i="3"/>
  <c r="P1049" i="3"/>
  <c r="P953" i="3"/>
  <c r="P857" i="3"/>
  <c r="P761" i="3"/>
  <c r="P665" i="3"/>
  <c r="P577" i="3"/>
  <c r="P752" i="3"/>
  <c r="P624" i="3"/>
  <c r="P1191" i="3"/>
  <c r="P1015" i="3"/>
  <c r="P855" i="3"/>
  <c r="P695" i="3"/>
  <c r="P543" i="3"/>
  <c r="P3534" i="3"/>
  <c r="P3326" i="3"/>
  <c r="P3102" i="3"/>
  <c r="P2878" i="3"/>
  <c r="P2654" i="3"/>
  <c r="P2430" i="3"/>
  <c r="P2206" i="3"/>
  <c r="P1982" i="3"/>
  <c r="P1750" i="3"/>
  <c r="P1518" i="3"/>
  <c r="P1310" i="3"/>
  <c r="P1094" i="3"/>
  <c r="P854" i="3"/>
  <c r="P662" i="3"/>
  <c r="P4093" i="3"/>
  <c r="P3837" i="3"/>
  <c r="P3581" i="3"/>
  <c r="P3325" i="3"/>
  <c r="P3077" i="3"/>
  <c r="P2813" i="3"/>
  <c r="P2557" i="3"/>
  <c r="P2301" i="3"/>
  <c r="P2069" i="3"/>
  <c r="P1813" i="3"/>
  <c r="P1549" i="3"/>
  <c r="P1301" i="3"/>
  <c r="P1045" i="3"/>
  <c r="P789" i="3"/>
  <c r="P533" i="3"/>
  <c r="P3889" i="3"/>
  <c r="P3857" i="3"/>
  <c r="P3825" i="3"/>
  <c r="P3793" i="3"/>
  <c r="P3761" i="3"/>
  <c r="P3729" i="3"/>
  <c r="P3697" i="3"/>
  <c r="P3665" i="3"/>
  <c r="P3633" i="3"/>
  <c r="P3601" i="3"/>
  <c r="P3569" i="3"/>
  <c r="P3537" i="3"/>
  <c r="P3505" i="3"/>
  <c r="P3473" i="3"/>
  <c r="P3441" i="3"/>
  <c r="P3409" i="3"/>
  <c r="P3377" i="3"/>
  <c r="P3345" i="3"/>
  <c r="P3313" i="3"/>
  <c r="P3281" i="3"/>
  <c r="P3249" i="3"/>
  <c r="P3217" i="3"/>
  <c r="P3185" i="3"/>
  <c r="P3153" i="3"/>
  <c r="P3121" i="3"/>
  <c r="P3089" i="3"/>
  <c r="P3057" i="3"/>
  <c r="P3025" i="3"/>
  <c r="P2993" i="3"/>
  <c r="P2961" i="3"/>
  <c r="P2929" i="3"/>
  <c r="P2897" i="3"/>
  <c r="P2865" i="3"/>
  <c r="P2833" i="3"/>
  <c r="P2801" i="3"/>
  <c r="P2769" i="3"/>
  <c r="P2737" i="3"/>
  <c r="P2705" i="3"/>
  <c r="P2673" i="3"/>
  <c r="P2641" i="3"/>
  <c r="P2609" i="3"/>
  <c r="P2577" i="3"/>
  <c r="P2545" i="3"/>
  <c r="P2513" i="3"/>
  <c r="P2481" i="3"/>
  <c r="P2449" i="3"/>
  <c r="P2417" i="3"/>
  <c r="P2385" i="3"/>
  <c r="P2353" i="3"/>
  <c r="P2321" i="3"/>
  <c r="P2289" i="3"/>
  <c r="P2257" i="3"/>
  <c r="P2225" i="3"/>
  <c r="P2193" i="3"/>
  <c r="P2161" i="3"/>
  <c r="P2129" i="3"/>
  <c r="P2097" i="3"/>
  <c r="P2065" i="3"/>
  <c r="P2033" i="3"/>
  <c r="P2001" i="3"/>
  <c r="P1969" i="3"/>
  <c r="P1937" i="3"/>
  <c r="P1905" i="3"/>
  <c r="P1873" i="3"/>
  <c r="P1841" i="3"/>
  <c r="P1809" i="3"/>
  <c r="P1777" i="3"/>
  <c r="P1745" i="3"/>
  <c r="P1713" i="3"/>
  <c r="P1681" i="3"/>
  <c r="P1649" i="3"/>
  <c r="P1617" i="3"/>
  <c r="P1585" i="3"/>
  <c r="P1553" i="3"/>
  <c r="P1521" i="3"/>
  <c r="P1489" i="3"/>
  <c r="P1457" i="3"/>
  <c r="P1417" i="3"/>
  <c r="P1361" i="3"/>
  <c r="P1297" i="3"/>
  <c r="P1233" i="3"/>
  <c r="P1177" i="3"/>
  <c r="P1105" i="3"/>
  <c r="P1009" i="3"/>
  <c r="P913" i="3"/>
  <c r="P817" i="3"/>
  <c r="P721" i="3"/>
  <c r="P625" i="3"/>
  <c r="P521" i="3"/>
  <c r="P696" i="3"/>
  <c r="P568" i="3"/>
  <c r="P1119" i="3"/>
  <c r="P959" i="3"/>
  <c r="P799" i="3"/>
  <c r="P631" i="3"/>
  <c r="P3710" i="3"/>
  <c r="P3510" i="3"/>
  <c r="P3286" i="3"/>
  <c r="P3062" i="3"/>
  <c r="P2838" i="3"/>
  <c r="P2614" i="3"/>
  <c r="P2390" i="3"/>
  <c r="P2166" i="3"/>
  <c r="P1942" i="3"/>
  <c r="P1718" i="3"/>
  <c r="P1494" i="3"/>
  <c r="P1270" i="3"/>
  <c r="P1030" i="3"/>
  <c r="P798" i="3"/>
  <c r="P606" i="3"/>
  <c r="P4125" i="3"/>
  <c r="P3861" i="3"/>
  <c r="P3605" i="3"/>
  <c r="P3349" i="3"/>
  <c r="P3093" i="3"/>
  <c r="P2829" i="3"/>
  <c r="P2573" i="3"/>
  <c r="P2317" i="3"/>
  <c r="P2053" i="3"/>
  <c r="P1797" i="3"/>
  <c r="P1541" i="3"/>
  <c r="P1277" i="3"/>
  <c r="P1021" i="3"/>
  <c r="P765" i="3"/>
  <c r="P509" i="3"/>
  <c r="P3840" i="3"/>
  <c r="P3808" i="3"/>
  <c r="P3776" i="3"/>
  <c r="P3744" i="3"/>
  <c r="P3712" i="3"/>
  <c r="P3680" i="3"/>
  <c r="P3648" i="3"/>
  <c r="P3616" i="3"/>
  <c r="P3584" i="3"/>
  <c r="P3552" i="3"/>
  <c r="P3520" i="3"/>
  <c r="P3488" i="3"/>
  <c r="P3456" i="3"/>
  <c r="P3424" i="3"/>
  <c r="P3392" i="3"/>
  <c r="P3360" i="3"/>
  <c r="P3328" i="3"/>
  <c r="P3296" i="3"/>
  <c r="P3264" i="3"/>
  <c r="P3232" i="3"/>
  <c r="P3200" i="3"/>
  <c r="P3168" i="3"/>
  <c r="P3136" i="3"/>
  <c r="P3104" i="3"/>
  <c r="P3072" i="3"/>
  <c r="P3040" i="3"/>
  <c r="P3008" i="3"/>
  <c r="P2976" i="3"/>
  <c r="P2944" i="3"/>
  <c r="P2912" i="3"/>
  <c r="P2880" i="3"/>
  <c r="P2848" i="3"/>
  <c r="P2816" i="3"/>
  <c r="P2784" i="3"/>
  <c r="P2752" i="3"/>
  <c r="P2720" i="3"/>
  <c r="P2688" i="3"/>
  <c r="P2656" i="3"/>
  <c r="P2624" i="3"/>
  <c r="P2592" i="3"/>
  <c r="P2560" i="3"/>
  <c r="P2528" i="3"/>
  <c r="P2496" i="3"/>
  <c r="P2464" i="3"/>
  <c r="P2432" i="3"/>
  <c r="P2400" i="3"/>
  <c r="P2368" i="3"/>
  <c r="P2336" i="3"/>
  <c r="P2304" i="3"/>
  <c r="P2272" i="3"/>
  <c r="P2240" i="3"/>
  <c r="P2208" i="3"/>
  <c r="P2176" i="3"/>
  <c r="P2144" i="3"/>
  <c r="P2112" i="3"/>
  <c r="P2080" i="3"/>
  <c r="P2048" i="3"/>
  <c r="P2016" i="3"/>
  <c r="P1984" i="3"/>
  <c r="P1952" i="3"/>
  <c r="P1920" i="3"/>
  <c r="P1888" i="3"/>
  <c r="P1856" i="3"/>
  <c r="P1824" i="3"/>
  <c r="P1792" i="3"/>
  <c r="P1760" i="3"/>
  <c r="P1728" i="3"/>
  <c r="P1696" i="3"/>
  <c r="P1664" i="3"/>
  <c r="P1632" i="3"/>
  <c r="P1600" i="3"/>
  <c r="P1568" i="3"/>
  <c r="P1536" i="3"/>
  <c r="P1504" i="3"/>
  <c r="P1472" i="3"/>
  <c r="P1440" i="3"/>
  <c r="P1408" i="3"/>
  <c r="P1376" i="3"/>
  <c r="P1344" i="3"/>
  <c r="P1312" i="3"/>
  <c r="P1280" i="3"/>
  <c r="P1248" i="3"/>
  <c r="P1216" i="3"/>
  <c r="P1184" i="3"/>
  <c r="P1152" i="3"/>
  <c r="P1120" i="3"/>
  <c r="P1088" i="3"/>
  <c r="P1056" i="3"/>
  <c r="P1024" i="3"/>
  <c r="P992" i="3"/>
  <c r="P960" i="3"/>
  <c r="P928" i="3"/>
  <c r="P896" i="3"/>
  <c r="P864" i="3"/>
  <c r="P832" i="3"/>
  <c r="P800" i="3"/>
  <c r="P680" i="3"/>
  <c r="P552" i="3"/>
  <c r="P1127" i="3"/>
  <c r="P967" i="3"/>
  <c r="P807" i="3"/>
  <c r="P647" i="3"/>
  <c r="P3718" i="3"/>
  <c r="P3494" i="3"/>
  <c r="P3254" i="3"/>
  <c r="P3022" i="3"/>
  <c r="P2798" i="3"/>
  <c r="P2574" i="3"/>
  <c r="P2350" i="3"/>
  <c r="P2126" i="3"/>
  <c r="P1902" i="3"/>
  <c r="P1678" i="3"/>
  <c r="P1462" i="3"/>
  <c r="P1246" i="3"/>
  <c r="P1014" i="3"/>
  <c r="P830" i="3"/>
  <c r="P566" i="3"/>
  <c r="P4085" i="3"/>
  <c r="P3821" i="3"/>
  <c r="P3565" i="3"/>
  <c r="P3309" i="3"/>
  <c r="P3053" i="3"/>
  <c r="P2797" i="3"/>
  <c r="P2541" i="3"/>
  <c r="P2285" i="3"/>
  <c r="P2029" i="3"/>
  <c r="P1773" i="3"/>
  <c r="P1517" i="3"/>
  <c r="P1261" i="3"/>
  <c r="P1013" i="3"/>
  <c r="P757" i="3"/>
  <c r="P3991" i="3"/>
  <c r="P3959" i="3"/>
  <c r="P3927" i="3"/>
  <c r="P3895" i="3"/>
  <c r="P3863" i="3"/>
  <c r="P3831" i="3"/>
  <c r="P3799" i="3"/>
  <c r="P3767" i="3"/>
  <c r="P3735" i="3"/>
  <c r="P3703" i="3"/>
  <c r="P3671" i="3"/>
  <c r="P3639" i="3"/>
  <c r="P3607" i="3"/>
  <c r="P3575" i="3"/>
  <c r="P3543" i="3"/>
  <c r="P3511" i="3"/>
  <c r="P3479" i="3"/>
  <c r="P3447" i="3"/>
  <c r="P3415" i="3"/>
  <c r="P3383" i="3"/>
  <c r="P3351" i="3"/>
  <c r="P3319" i="3"/>
  <c r="P3287" i="3"/>
  <c r="P3255" i="3"/>
  <c r="P3223" i="3"/>
  <c r="P3191" i="3"/>
  <c r="P3159" i="3"/>
  <c r="P3127" i="3"/>
  <c r="P3095" i="3"/>
  <c r="P3063" i="3"/>
  <c r="P3031" i="3"/>
  <c r="P2999" i="3"/>
  <c r="P2967" i="3"/>
  <c r="P2935" i="3"/>
  <c r="P2903" i="3"/>
  <c r="P2871" i="3"/>
  <c r="P2839" i="3"/>
  <c r="P2807" i="3"/>
  <c r="P2775" i="3"/>
  <c r="P2743" i="3"/>
  <c r="P2711" i="3"/>
  <c r="P2679" i="3"/>
  <c r="P2647" i="3"/>
  <c r="P2615" i="3"/>
  <c r="P2583" i="3"/>
  <c r="P2551" i="3"/>
  <c r="P2519" i="3"/>
  <c r="P2487" i="3"/>
  <c r="P2455" i="3"/>
  <c r="P2423" i="3"/>
  <c r="P2391" i="3"/>
  <c r="P2359" i="3"/>
  <c r="P2327" i="3"/>
  <c r="P2295" i="3"/>
  <c r="P2263" i="3"/>
  <c r="P2231" i="3"/>
  <c r="P2199" i="3"/>
  <c r="P2167" i="3"/>
  <c r="P2135" i="3"/>
  <c r="P2103" i="3"/>
  <c r="P2071" i="3"/>
  <c r="P2039" i="3"/>
  <c r="P2007" i="3"/>
  <c r="P1975" i="3"/>
  <c r="P1943" i="3"/>
  <c r="P1911" i="3"/>
  <c r="P1879" i="3"/>
  <c r="P1847" i="3"/>
  <c r="P1815" i="3"/>
  <c r="P1783" i="3"/>
  <c r="P1751" i="3"/>
  <c r="P1719" i="3"/>
  <c r="P1687" i="3"/>
  <c r="P1655" i="3"/>
  <c r="P1623" i="3"/>
  <c r="P1591" i="3"/>
  <c r="P1559" i="3"/>
  <c r="P1527" i="3"/>
  <c r="P1495" i="3"/>
  <c r="P1463" i="3"/>
  <c r="P1431" i="3"/>
  <c r="P1399" i="3"/>
  <c r="P1367" i="3"/>
  <c r="P1335" i="3"/>
  <c r="P1303" i="3"/>
  <c r="P1271" i="3"/>
  <c r="P1239" i="3"/>
  <c r="P1175" i="3"/>
  <c r="P1031" i="3"/>
  <c r="P879" i="3"/>
  <c r="P719" i="3"/>
  <c r="P551" i="3"/>
  <c r="P3614" i="3"/>
  <c r="P3390" i="3"/>
  <c r="P3166" i="3"/>
  <c r="P2942" i="3"/>
  <c r="P2718" i="3"/>
  <c r="P2494" i="3"/>
  <c r="P2270" i="3"/>
  <c r="P2046" i="3"/>
  <c r="P1822" i="3"/>
  <c r="P1598" i="3"/>
  <c r="P1342" i="3"/>
  <c r="P1150" i="3"/>
  <c r="P942" i="3"/>
  <c r="P686" i="3"/>
  <c r="P4229" i="3"/>
  <c r="P3997" i="3"/>
  <c r="P3725" i="3"/>
  <c r="P3469" i="3"/>
  <c r="P3213" i="3"/>
  <c r="P2965" i="3"/>
  <c r="P2709" i="3"/>
  <c r="P2453" i="3"/>
  <c r="P2181" i="3"/>
  <c r="P1917" i="3"/>
  <c r="P1661" i="3"/>
  <c r="P1421" i="3"/>
  <c r="P1157" i="3"/>
  <c r="P901" i="3"/>
  <c r="P645" i="3"/>
  <c r="P5270" i="3"/>
  <c r="P5238" i="3"/>
  <c r="P5206" i="3"/>
  <c r="P5174" i="3"/>
  <c r="P5142" i="3"/>
  <c r="P5110" i="3"/>
  <c r="P5078" i="3"/>
  <c r="P5046" i="3"/>
  <c r="P5014" i="3"/>
  <c r="P4982" i="3"/>
  <c r="P4950" i="3"/>
  <c r="P4918" i="3"/>
  <c r="P4886" i="3"/>
  <c r="P4854" i="3"/>
  <c r="P4814" i="3"/>
  <c r="P4782" i="3"/>
  <c r="P4750" i="3"/>
  <c r="P4718" i="3"/>
  <c r="P4686" i="3"/>
  <c r="P4654" i="3"/>
  <c r="P4622" i="3"/>
  <c r="P4590" i="3"/>
  <c r="P4558" i="3"/>
  <c r="P4526" i="3"/>
  <c r="P4494" i="3"/>
  <c r="P4462" i="3"/>
  <c r="P4430" i="3"/>
  <c r="P4398" i="3"/>
  <c r="P4366" i="3"/>
  <c r="P4334" i="3"/>
  <c r="P4302" i="3"/>
  <c r="P4270" i="3"/>
  <c r="P4238" i="3"/>
  <c r="P4206" i="3"/>
  <c r="P4174" i="3"/>
  <c r="P4142" i="3"/>
  <c r="P4110" i="3"/>
  <c r="P4078" i="3"/>
  <c r="P4046" i="3"/>
  <c r="P4014" i="3"/>
  <c r="P3982" i="3"/>
  <c r="P3950" i="3"/>
  <c r="P3918" i="3"/>
  <c r="P3886" i="3"/>
  <c r="P3854" i="3"/>
  <c r="P3822" i="3"/>
  <c r="P3790" i="3"/>
  <c r="P3758" i="3"/>
  <c r="P3638" i="3"/>
  <c r="P3422" i="3"/>
  <c r="P3206" i="3"/>
  <c r="P2982" i="3"/>
  <c r="P2758" i="3"/>
  <c r="P2534" i="3"/>
  <c r="P2302" i="3"/>
  <c r="P2078" i="3"/>
  <c r="P1846" i="3"/>
  <c r="P1630" i="3"/>
  <c r="P1414" i="3"/>
  <c r="P1182" i="3"/>
  <c r="P966" i="3"/>
  <c r="P750" i="3"/>
  <c r="P510" i="3"/>
  <c r="P4037" i="3"/>
  <c r="P3813" i="3"/>
  <c r="P3557" i="3"/>
  <c r="P3301" i="3"/>
  <c r="P3037" i="3"/>
  <c r="P2781" i="3"/>
  <c r="P2525" i="3"/>
  <c r="P2269" i="3"/>
  <c r="P2021" i="3"/>
  <c r="P1765" i="3"/>
  <c r="P1509" i="3"/>
  <c r="P1253" i="3"/>
  <c r="P997" i="3"/>
  <c r="P741" i="3"/>
  <c r="P4245" i="3"/>
  <c r="P3933" i="3"/>
  <c r="P3677" i="3"/>
  <c r="P3421" i="3"/>
  <c r="P3173" i="3"/>
  <c r="P2917" i="3"/>
  <c r="P2661" i="3"/>
  <c r="P2405" i="3"/>
  <c r="P2149" i="3"/>
  <c r="P1885" i="3"/>
  <c r="P1629" i="3"/>
  <c r="P1373" i="3"/>
  <c r="P1125" i="3"/>
  <c r="P861" i="3"/>
  <c r="P605" i="3"/>
  <c r="P3700" i="3"/>
  <c r="P3668" i="3"/>
  <c r="P3636" i="3"/>
  <c r="P3604" i="3"/>
  <c r="P3572" i="3"/>
  <c r="P3540" i="3"/>
  <c r="P3508" i="3"/>
  <c r="P3476" i="3"/>
  <c r="P3444" i="3"/>
  <c r="P3412" i="3"/>
  <c r="P3380" i="3"/>
  <c r="P3348" i="3"/>
  <c r="P3316" i="3"/>
  <c r="P3284" i="3"/>
  <c r="P3252" i="3"/>
  <c r="P3220" i="3"/>
  <c r="P3188" i="3"/>
  <c r="P3156" i="3"/>
  <c r="P3124" i="3"/>
  <c r="P3092" i="3"/>
  <c r="P3060" i="3"/>
  <c r="P3028" i="3"/>
  <c r="P2996" i="3"/>
  <c r="P2964" i="3"/>
  <c r="P2932" i="3"/>
  <c r="P2900" i="3"/>
  <c r="P2868" i="3"/>
  <c r="P2836" i="3"/>
  <c r="P2804" i="3"/>
  <c r="P2772" i="3"/>
  <c r="P2740" i="3"/>
  <c r="P2708" i="3"/>
  <c r="P2676" i="3"/>
  <c r="P2644" i="3"/>
  <c r="P2612" i="3"/>
  <c r="P2580" i="3"/>
  <c r="P2548" i="3"/>
  <c r="P2516" i="3"/>
  <c r="P2484" i="3"/>
  <c r="P2452" i="3"/>
  <c r="P2420" i="3"/>
  <c r="P2388" i="3"/>
  <c r="P2356" i="3"/>
  <c r="P2324" i="3"/>
  <c r="P2292" i="3"/>
  <c r="P2260" i="3"/>
  <c r="P2228" i="3"/>
  <c r="P2196" i="3"/>
  <c r="P2164" i="3"/>
  <c r="P2132" i="3"/>
  <c r="P2100" i="3"/>
  <c r="P2068" i="3"/>
  <c r="P2036" i="3"/>
  <c r="P2004" i="3"/>
  <c r="P1972" i="3"/>
  <c r="P1940" i="3"/>
  <c r="P1908" i="3"/>
  <c r="P1876" i="3"/>
  <c r="P1844" i="3"/>
  <c r="P1812" i="3"/>
  <c r="P1780" i="3"/>
  <c r="P1748" i="3"/>
  <c r="P1716" i="3"/>
  <c r="P1684" i="3"/>
  <c r="P1652" i="3"/>
  <c r="P1620" i="3"/>
  <c r="P1588" i="3"/>
  <c r="P1556" i="3"/>
  <c r="P1524" i="3"/>
  <c r="P1492" i="3"/>
  <c r="P1460" i="3"/>
  <c r="P1428" i="3"/>
  <c r="P1396" i="3"/>
  <c r="P1364" i="3"/>
  <c r="P1332" i="3"/>
  <c r="P1300" i="3"/>
  <c r="P1268" i="3"/>
  <c r="P1236" i="3"/>
  <c r="P1204" i="3"/>
  <c r="P1172" i="3"/>
  <c r="P1140" i="3"/>
  <c r="P1108" i="3"/>
  <c r="P1076" i="3"/>
  <c r="P1044" i="3"/>
  <c r="P1012" i="3"/>
  <c r="P980" i="3"/>
  <c r="P948" i="3"/>
  <c r="P916" i="3"/>
  <c r="P884" i="3"/>
  <c r="P852" i="3"/>
  <c r="P820" i="3"/>
  <c r="P788" i="3"/>
  <c r="P756" i="3"/>
  <c r="P724" i="3"/>
  <c r="P692" i="3"/>
  <c r="P660" i="3"/>
  <c r="P628" i="3"/>
  <c r="P596" i="3"/>
  <c r="P564" i="3"/>
  <c r="P532" i="3"/>
  <c r="P3694" i="3"/>
  <c r="P3478" i="3"/>
  <c r="P3246" i="3"/>
  <c r="P3030" i="3"/>
  <c r="P2806" i="3"/>
  <c r="P2582" i="3"/>
  <c r="P2366" i="3"/>
  <c r="P2142" i="3"/>
  <c r="P1918" i="3"/>
  <c r="P1702" i="3"/>
  <c r="P1478" i="3"/>
  <c r="P1262" i="3"/>
  <c r="P1054" i="3"/>
  <c r="P822" i="3"/>
  <c r="P558" i="3"/>
  <c r="P4101" i="3"/>
  <c r="P3829" i="3"/>
  <c r="P3573" i="3"/>
  <c r="P3317" i="3"/>
  <c r="P3061" i="3"/>
  <c r="P2805" i="3"/>
  <c r="P2549" i="3"/>
  <c r="P2293" i="3"/>
  <c r="P2037" i="3"/>
  <c r="P1781" i="3"/>
  <c r="P1525" i="3"/>
  <c r="P1269" i="3"/>
  <c r="P1005" i="3"/>
  <c r="P749" i="3"/>
  <c r="P5269" i="3"/>
  <c r="P5237" i="3"/>
  <c r="P5205" i="3"/>
  <c r="P5173" i="3"/>
  <c r="P5141" i="3"/>
  <c r="P5109" i="3"/>
  <c r="P4973" i="3"/>
  <c r="P4941" i="3"/>
  <c r="P4909" i="3"/>
  <c r="P4877" i="3"/>
  <c r="P4741" i="3"/>
  <c r="P4709" i="3"/>
  <c r="P4677" i="3"/>
  <c r="P4645" i="3"/>
  <c r="P4613" i="3"/>
  <c r="P4581" i="3"/>
  <c r="P4549" i="3"/>
  <c r="P4517" i="3"/>
  <c r="P4485" i="3"/>
  <c r="P4453" i="3"/>
  <c r="P4421" i="3"/>
  <c r="P4389" i="3"/>
  <c r="P4357" i="3"/>
  <c r="P4325" i="3"/>
  <c r="P4293" i="3"/>
  <c r="P4261" i="3"/>
  <c r="P5260" i="3"/>
  <c r="P5228" i="3"/>
  <c r="P5196" i="3"/>
  <c r="P5164" i="3"/>
  <c r="P5132" i="3"/>
  <c r="P5100" i="3"/>
  <c r="P5068" i="3"/>
  <c r="P5036" i="3"/>
  <c r="P5004" i="3"/>
  <c r="P4972" i="3"/>
  <c r="P4940" i="3"/>
  <c r="P4908" i="3"/>
  <c r="P4876" i="3"/>
  <c r="P4844" i="3"/>
  <c r="P4812" i="3"/>
  <c r="P4780" i="3"/>
  <c r="P4748" i="3"/>
  <c r="P4716" i="3"/>
  <c r="P4684" i="3"/>
  <c r="P4652" i="3"/>
  <c r="P4620" i="3"/>
  <c r="P4588" i="3"/>
  <c r="P4556" i="3"/>
  <c r="P4524" i="3"/>
  <c r="P4492" i="3"/>
  <c r="P4460" i="3"/>
  <c r="P4428" i="3"/>
  <c r="P4396" i="3"/>
  <c r="P4364" i="3"/>
  <c r="P4332" i="3"/>
  <c r="P4300" i="3"/>
  <c r="P4268" i="3"/>
  <c r="P4236" i="3"/>
  <c r="P4204" i="3"/>
  <c r="P4172" i="3"/>
  <c r="P4140" i="3"/>
  <c r="P4108" i="3"/>
  <c r="P4076" i="3"/>
  <c r="P4044" i="3"/>
  <c r="P4012" i="3"/>
  <c r="P3980" i="3"/>
  <c r="P3948" i="3"/>
  <c r="P3916" i="3"/>
  <c r="P3884" i="3"/>
  <c r="P3852" i="3"/>
  <c r="P3820" i="3"/>
  <c r="P3788" i="3"/>
  <c r="P3756" i="3"/>
  <c r="P3724" i="3"/>
  <c r="P5259" i="3"/>
  <c r="P5227" i="3"/>
  <c r="P5195" i="3"/>
  <c r="P5163" i="3"/>
  <c r="P5131" i="3"/>
  <c r="P5099" i="3"/>
  <c r="P5067" i="3"/>
  <c r="P5035" i="3"/>
  <c r="P5003" i="3"/>
  <c r="P4971" i="3"/>
  <c r="P4939" i="3"/>
  <c r="P4907" i="3"/>
  <c r="P4875" i="3"/>
  <c r="P4843" i="3"/>
  <c r="P4811" i="3"/>
  <c r="P4779" i="3"/>
  <c r="P4747" i="3"/>
  <c r="P4715" i="3"/>
  <c r="P4683" i="3"/>
  <c r="P4651" i="3"/>
  <c r="P4619" i="3"/>
  <c r="P4587" i="3"/>
  <c r="P4555" i="3"/>
  <c r="P4523" i="3"/>
  <c r="P4491" i="3"/>
  <c r="P4459" i="3"/>
  <c r="P4427" i="3"/>
  <c r="P4395" i="3"/>
  <c r="P4363" i="3"/>
  <c r="P4331" i="3"/>
  <c r="P4299" i="3"/>
  <c r="P4267" i="3"/>
  <c r="P4235" i="3"/>
  <c r="P4203" i="3"/>
  <c r="P4171" i="3"/>
  <c r="P4139" i="3"/>
  <c r="P4107" i="3"/>
  <c r="P4075" i="3"/>
  <c r="P4043" i="3"/>
  <c r="P4011" i="3"/>
  <c r="P3979" i="3"/>
  <c r="P3947" i="3"/>
  <c r="P3915" i="3"/>
  <c r="P3883" i="3"/>
  <c r="P3851" i="3"/>
  <c r="P3819" i="3"/>
  <c r="P3787" i="3"/>
  <c r="P3755" i="3"/>
  <c r="P5282" i="3"/>
  <c r="P5250" i="3"/>
  <c r="P5218" i="3"/>
  <c r="P5186" i="3"/>
  <c r="P5154" i="3"/>
  <c r="P5122" i="3"/>
  <c r="P5090" i="3"/>
  <c r="P5058" i="3"/>
  <c r="P5026" i="3"/>
  <c r="P4994" i="3"/>
  <c r="P4962" i="3"/>
  <c r="P4930" i="3"/>
  <c r="P4898" i="3"/>
  <c r="P4866" i="3"/>
  <c r="P4834" i="3"/>
  <c r="P4802" i="3"/>
  <c r="P4770" i="3"/>
  <c r="P4738" i="3"/>
  <c r="P4706" i="3"/>
  <c r="P4674" i="3"/>
  <c r="P4642" i="3"/>
  <c r="P4610" i="3"/>
  <c r="P4578" i="3"/>
  <c r="P4546" i="3"/>
  <c r="P4514" i="3"/>
  <c r="P4482" i="3"/>
  <c r="P4450" i="3"/>
  <c r="P4418" i="3"/>
  <c r="P4386" i="3"/>
  <c r="P4354" i="3"/>
  <c r="P4322" i="3"/>
  <c r="P4290" i="3"/>
  <c r="P4258" i="3"/>
  <c r="P4226" i="3"/>
  <c r="P4194" i="3"/>
  <c r="P4162" i="3"/>
  <c r="P4130" i="3"/>
  <c r="P4098" i="3"/>
  <c r="P4066" i="3"/>
  <c r="P4034" i="3"/>
  <c r="P4002" i="3"/>
  <c r="P3970" i="3"/>
  <c r="P3938" i="3"/>
  <c r="P3906" i="3"/>
  <c r="P3874" i="3"/>
  <c r="P3842" i="3"/>
  <c r="P3810" i="3"/>
  <c r="P3778" i="3"/>
  <c r="P3746" i="3"/>
  <c r="P5273" i="3"/>
  <c r="P5241" i="3"/>
  <c r="P5209" i="3"/>
  <c r="P5177" i="3"/>
  <c r="P5145" i="3"/>
  <c r="P5113" i="3"/>
  <c r="P5081" i="3"/>
  <c r="P5049" i="3"/>
  <c r="P5017" i="3"/>
  <c r="P4985" i="3"/>
  <c r="P4953" i="3"/>
  <c r="P4921" i="3"/>
  <c r="P4889" i="3"/>
  <c r="P4857" i="3"/>
  <c r="P4825" i="3"/>
  <c r="P4793" i="3"/>
  <c r="P4761" i="3"/>
  <c r="P4729" i="3"/>
  <c r="P4697" i="3"/>
  <c r="P4665" i="3"/>
  <c r="P4633" i="3"/>
  <c r="P4601" i="3"/>
  <c r="P4569" i="3"/>
  <c r="P4537" i="3"/>
  <c r="P4505" i="3"/>
  <c r="P4473" i="3"/>
  <c r="P4441" i="3"/>
  <c r="P4409" i="3"/>
  <c r="P4377" i="3"/>
  <c r="P4345" i="3"/>
  <c r="P4313" i="3"/>
  <c r="P4281" i="3"/>
  <c r="P4249" i="3"/>
  <c r="P4217" i="3"/>
  <c r="P4185" i="3"/>
  <c r="P4153" i="3"/>
  <c r="P4121" i="3"/>
  <c r="P4089" i="3"/>
  <c r="P4057" i="3"/>
  <c r="P4025" i="3"/>
  <c r="P3993" i="3"/>
  <c r="P3961" i="3"/>
  <c r="P3929" i="3"/>
  <c r="P5208" i="3"/>
  <c r="H5267" i="2"/>
  <c r="D5285" i="2"/>
  <c r="G5285" i="2" s="1"/>
  <c r="D5284" i="2"/>
  <c r="G5284" i="2" s="1"/>
  <c r="D5283" i="2"/>
  <c r="G5283" i="2" s="1"/>
  <c r="D5282" i="2"/>
  <c r="G5282" i="2" s="1"/>
  <c r="D5281" i="2"/>
  <c r="G5281" i="2" s="1"/>
  <c r="D5280" i="2"/>
  <c r="G5280" i="2" s="1"/>
  <c r="D5279" i="2"/>
  <c r="G5279" i="2" s="1"/>
  <c r="D5278" i="2"/>
  <c r="G5278" i="2" s="1"/>
  <c r="D5277" i="2"/>
  <c r="G5277" i="2" s="1"/>
  <c r="D5276" i="2"/>
  <c r="G5276" i="2" s="1"/>
  <c r="D5275" i="2"/>
  <c r="G5275" i="2" s="1"/>
  <c r="D5274" i="2"/>
  <c r="G5274" i="2" s="1"/>
  <c r="D5273" i="2"/>
  <c r="G5273" i="2" s="1"/>
  <c r="D5272" i="2"/>
  <c r="G5272" i="2" s="1"/>
  <c r="D5271" i="2"/>
  <c r="G5271" i="2" s="1"/>
  <c r="D5270" i="2"/>
  <c r="G5270" i="2" s="1"/>
  <c r="D5269" i="2"/>
  <c r="G5269" i="2" s="1"/>
  <c r="D5268" i="2"/>
  <c r="G5268" i="2" s="1"/>
  <c r="D5267" i="2"/>
  <c r="G5267" i="2" s="1"/>
  <c r="D5266" i="2"/>
  <c r="G5266" i="2" s="1"/>
  <c r="D5265" i="2"/>
  <c r="G5265" i="2" s="1"/>
  <c r="D5264" i="2"/>
  <c r="G5264" i="2" s="1"/>
  <c r="D5263" i="2"/>
  <c r="G5263" i="2" s="1"/>
  <c r="D5262" i="2"/>
  <c r="G5262" i="2" s="1"/>
  <c r="D5261" i="2"/>
  <c r="G5261" i="2" s="1"/>
  <c r="D5260" i="2"/>
  <c r="G5260" i="2" s="1"/>
  <c r="D5259" i="2"/>
  <c r="G5259" i="2" s="1"/>
  <c r="D5258" i="2"/>
  <c r="G5258" i="2" s="1"/>
  <c r="D5257" i="2"/>
  <c r="G5257" i="2" s="1"/>
  <c r="D5256" i="2"/>
  <c r="G5256" i="2" s="1"/>
  <c r="D5255" i="2"/>
  <c r="G5255" i="2" s="1"/>
  <c r="D5254" i="2"/>
  <c r="G5254" i="2" s="1"/>
  <c r="D5253" i="2"/>
  <c r="G5253" i="2" s="1"/>
  <c r="D5252" i="2"/>
  <c r="G5252" i="2" s="1"/>
  <c r="D5251" i="2"/>
  <c r="G5251" i="2" s="1"/>
  <c r="D5250" i="2"/>
  <c r="G5250" i="2" s="1"/>
  <c r="D5249" i="2"/>
  <c r="G5249" i="2" s="1"/>
  <c r="D5248" i="2"/>
  <c r="G5248" i="2" s="1"/>
  <c r="D5247" i="2"/>
  <c r="G5247" i="2" s="1"/>
  <c r="D5246" i="2"/>
  <c r="G5246" i="2" s="1"/>
  <c r="D5245" i="2"/>
  <c r="G5245" i="2" s="1"/>
  <c r="D5244" i="2"/>
  <c r="G5244" i="2" s="1"/>
  <c r="D5243" i="2"/>
  <c r="G5243" i="2" s="1"/>
  <c r="D5242" i="2"/>
  <c r="G5242" i="2" s="1"/>
  <c r="D5241" i="2"/>
  <c r="G5241" i="2" s="1"/>
  <c r="D5240" i="2"/>
  <c r="G5240" i="2" s="1"/>
  <c r="D5239" i="2"/>
  <c r="G5239" i="2" s="1"/>
  <c r="D5238" i="2"/>
  <c r="G5238" i="2" s="1"/>
  <c r="D5237" i="2"/>
  <c r="G5237" i="2" s="1"/>
  <c r="D5236" i="2"/>
  <c r="G5236" i="2" s="1"/>
  <c r="D5235" i="2"/>
  <c r="G5235" i="2" s="1"/>
  <c r="D5234" i="2"/>
  <c r="G5234" i="2" s="1"/>
  <c r="D5233" i="2"/>
  <c r="G5233" i="2" s="1"/>
  <c r="D5232" i="2"/>
  <c r="G5232" i="2" s="1"/>
  <c r="D5231" i="2"/>
  <c r="G5231" i="2" s="1"/>
  <c r="D5230" i="2"/>
  <c r="G5230" i="2" s="1"/>
  <c r="D5229" i="2"/>
  <c r="G5229" i="2" s="1"/>
  <c r="D5228" i="2"/>
  <c r="G5228" i="2" s="1"/>
  <c r="D5227" i="2"/>
  <c r="G5227" i="2" s="1"/>
  <c r="D5226" i="2"/>
  <c r="G5226" i="2" s="1"/>
  <c r="D5225" i="2"/>
  <c r="G5225" i="2" s="1"/>
  <c r="D5224" i="2"/>
  <c r="G5224" i="2" s="1"/>
  <c r="D5223" i="2"/>
  <c r="G5223" i="2" s="1"/>
  <c r="D5222" i="2"/>
  <c r="G5222" i="2" s="1"/>
  <c r="D5221" i="2"/>
  <c r="G5221" i="2" s="1"/>
  <c r="D5220" i="2"/>
  <c r="G5220" i="2" s="1"/>
  <c r="D5219" i="2"/>
  <c r="G5219" i="2" s="1"/>
  <c r="D5218" i="2"/>
  <c r="G5218" i="2" s="1"/>
  <c r="D5217" i="2"/>
  <c r="G5217" i="2" s="1"/>
  <c r="D5216" i="2"/>
  <c r="G5216" i="2" s="1"/>
  <c r="D5215" i="2"/>
  <c r="G5215" i="2" s="1"/>
  <c r="D5214" i="2"/>
  <c r="G5214" i="2" s="1"/>
  <c r="D5213" i="2"/>
  <c r="G5213" i="2" s="1"/>
  <c r="D5212" i="2"/>
  <c r="G5212" i="2" s="1"/>
  <c r="D5211" i="2"/>
  <c r="G5211" i="2" s="1"/>
  <c r="D5210" i="2"/>
  <c r="G5210" i="2" s="1"/>
  <c r="D5209" i="2"/>
  <c r="G5209" i="2" s="1"/>
  <c r="D5208" i="2"/>
  <c r="G5208" i="2" s="1"/>
  <c r="D5207" i="2"/>
  <c r="G5207" i="2" s="1"/>
  <c r="D5206" i="2"/>
  <c r="G5206" i="2" s="1"/>
  <c r="D5205" i="2"/>
  <c r="G5205" i="2" s="1"/>
  <c r="D5204" i="2"/>
  <c r="G5204" i="2" s="1"/>
  <c r="D5203" i="2"/>
  <c r="G5203" i="2" s="1"/>
  <c r="D5202" i="2"/>
  <c r="G5202" i="2" s="1"/>
  <c r="D5201" i="2"/>
  <c r="G5201" i="2" s="1"/>
  <c r="D5200" i="2"/>
  <c r="G5200" i="2" s="1"/>
  <c r="D5199" i="2"/>
  <c r="G5199" i="2" s="1"/>
  <c r="D5198" i="2"/>
  <c r="G5198" i="2" s="1"/>
  <c r="D5197" i="2"/>
  <c r="G5197" i="2" s="1"/>
  <c r="D5196" i="2"/>
  <c r="G5196" i="2" s="1"/>
  <c r="D5195" i="2"/>
  <c r="G5195" i="2" s="1"/>
  <c r="D5194" i="2"/>
  <c r="G5194" i="2" s="1"/>
  <c r="D5193" i="2"/>
  <c r="G5193" i="2" s="1"/>
  <c r="D5192" i="2"/>
  <c r="G5192" i="2" s="1"/>
  <c r="D5191" i="2"/>
  <c r="G5191" i="2" s="1"/>
  <c r="D5190" i="2"/>
  <c r="G5190" i="2" s="1"/>
  <c r="D5189" i="2"/>
  <c r="G5189" i="2" s="1"/>
  <c r="D5188" i="2"/>
  <c r="G5188" i="2" s="1"/>
  <c r="D5187" i="2"/>
  <c r="G5187" i="2" s="1"/>
  <c r="D5186" i="2"/>
  <c r="G5186" i="2" s="1"/>
  <c r="D5185" i="2"/>
  <c r="G5185" i="2" s="1"/>
  <c r="D5184" i="2"/>
  <c r="G5184" i="2" s="1"/>
  <c r="D5183" i="2"/>
  <c r="G5183" i="2" s="1"/>
  <c r="D5182" i="2"/>
  <c r="G5182" i="2" s="1"/>
  <c r="D5181" i="2"/>
  <c r="G5181" i="2" s="1"/>
  <c r="D5180" i="2"/>
  <c r="G5180" i="2" s="1"/>
  <c r="D5179" i="2"/>
  <c r="G5179" i="2" s="1"/>
  <c r="D5178" i="2"/>
  <c r="G5178" i="2" s="1"/>
  <c r="D5177" i="2"/>
  <c r="G5177" i="2" s="1"/>
  <c r="D5176" i="2"/>
  <c r="G5176" i="2" s="1"/>
  <c r="D5175" i="2"/>
  <c r="G5175" i="2" s="1"/>
  <c r="D5174" i="2"/>
  <c r="G5174" i="2" s="1"/>
  <c r="D5173" i="2"/>
  <c r="G5173" i="2" s="1"/>
  <c r="D5172" i="2"/>
  <c r="G5172" i="2" s="1"/>
  <c r="D5171" i="2"/>
  <c r="G5171" i="2" s="1"/>
  <c r="D5170" i="2"/>
  <c r="G5170" i="2" s="1"/>
  <c r="D5169" i="2"/>
  <c r="G5169" i="2" s="1"/>
  <c r="D5168" i="2"/>
  <c r="G5168" i="2" s="1"/>
  <c r="D5167" i="2"/>
  <c r="G5167" i="2" s="1"/>
  <c r="D5166" i="2"/>
  <c r="G5166" i="2" s="1"/>
  <c r="D5165" i="2"/>
  <c r="G5165" i="2" s="1"/>
  <c r="D5164" i="2"/>
  <c r="G5164" i="2" s="1"/>
  <c r="D5163" i="2"/>
  <c r="G5163" i="2" s="1"/>
  <c r="D5162" i="2"/>
  <c r="G5162" i="2" s="1"/>
  <c r="D5161" i="2"/>
  <c r="G5161" i="2" s="1"/>
  <c r="D5160" i="2"/>
  <c r="G5160" i="2" s="1"/>
  <c r="D5159" i="2"/>
  <c r="G5159" i="2" s="1"/>
  <c r="D5158" i="2"/>
  <c r="G5158" i="2" s="1"/>
  <c r="D5157" i="2"/>
  <c r="G5157" i="2" s="1"/>
  <c r="D5156" i="2"/>
  <c r="G5156" i="2" s="1"/>
  <c r="D5155" i="2"/>
  <c r="G5155" i="2" s="1"/>
  <c r="D5154" i="2"/>
  <c r="G5154" i="2" s="1"/>
  <c r="D5153" i="2"/>
  <c r="G5153" i="2" s="1"/>
  <c r="D5152" i="2"/>
  <c r="G5152" i="2" s="1"/>
  <c r="D5151" i="2"/>
  <c r="G5151" i="2" s="1"/>
  <c r="D5150" i="2"/>
  <c r="G5150" i="2" s="1"/>
  <c r="D5149" i="2"/>
  <c r="G5149" i="2" s="1"/>
  <c r="D5148" i="2"/>
  <c r="G5148" i="2" s="1"/>
  <c r="D5147" i="2"/>
  <c r="G5147" i="2" s="1"/>
  <c r="D5146" i="2"/>
  <c r="G5146" i="2" s="1"/>
  <c r="D5145" i="2"/>
  <c r="G5145" i="2" s="1"/>
  <c r="D5144" i="2"/>
  <c r="G5144" i="2" s="1"/>
  <c r="D5143" i="2"/>
  <c r="G5143" i="2" s="1"/>
  <c r="D5142" i="2"/>
  <c r="G5142" i="2" s="1"/>
  <c r="D5141" i="2"/>
  <c r="G5141" i="2" s="1"/>
  <c r="D5140" i="2"/>
  <c r="G5140" i="2" s="1"/>
  <c r="D5139" i="2"/>
  <c r="G5139" i="2" s="1"/>
  <c r="D5138" i="2"/>
  <c r="G5138" i="2" s="1"/>
  <c r="D5137" i="2"/>
  <c r="G5137" i="2" s="1"/>
  <c r="D5136" i="2"/>
  <c r="G5136" i="2" s="1"/>
  <c r="D5135" i="2"/>
  <c r="G5135" i="2" s="1"/>
  <c r="D5134" i="2"/>
  <c r="G5134" i="2" s="1"/>
  <c r="D5133" i="2"/>
  <c r="G5133" i="2" s="1"/>
  <c r="D5132" i="2"/>
  <c r="G5132" i="2" s="1"/>
  <c r="D5131" i="2"/>
  <c r="G5131" i="2" s="1"/>
  <c r="D5130" i="2"/>
  <c r="G5130" i="2" s="1"/>
  <c r="D5129" i="2"/>
  <c r="G5129" i="2" s="1"/>
  <c r="D5128" i="2"/>
  <c r="G5128" i="2" s="1"/>
  <c r="D5127" i="2"/>
  <c r="G5127" i="2" s="1"/>
  <c r="D5126" i="2"/>
  <c r="G5126" i="2" s="1"/>
  <c r="D5125" i="2"/>
  <c r="G5125" i="2" s="1"/>
  <c r="D5124" i="2"/>
  <c r="G5124" i="2" s="1"/>
  <c r="D5123" i="2"/>
  <c r="G5123" i="2" s="1"/>
  <c r="D5122" i="2"/>
  <c r="G5122" i="2" s="1"/>
  <c r="D5121" i="2"/>
  <c r="G5121" i="2" s="1"/>
  <c r="D5120" i="2"/>
  <c r="G5120" i="2" s="1"/>
  <c r="D5119" i="2"/>
  <c r="G5119" i="2" s="1"/>
  <c r="D5118" i="2"/>
  <c r="G5118" i="2" s="1"/>
  <c r="D5117" i="2"/>
  <c r="G5117" i="2" s="1"/>
  <c r="D5116" i="2"/>
  <c r="G5116" i="2" s="1"/>
  <c r="D5115" i="2"/>
  <c r="G5115" i="2" s="1"/>
  <c r="D5114" i="2"/>
  <c r="G5114" i="2" s="1"/>
  <c r="D5113" i="2"/>
  <c r="G5113" i="2" s="1"/>
  <c r="D5112" i="2"/>
  <c r="G5112" i="2" s="1"/>
  <c r="D5111" i="2"/>
  <c r="G5111" i="2" s="1"/>
  <c r="D5110" i="2"/>
  <c r="G5110" i="2" s="1"/>
  <c r="D5109" i="2"/>
  <c r="G5109" i="2" s="1"/>
  <c r="D5108" i="2"/>
  <c r="G5108" i="2" s="1"/>
  <c r="D5107" i="2"/>
  <c r="G5107" i="2" s="1"/>
  <c r="D5106" i="2"/>
  <c r="G5106" i="2" s="1"/>
  <c r="D5105" i="2"/>
  <c r="G5105" i="2" s="1"/>
  <c r="D5104" i="2"/>
  <c r="G5104" i="2" s="1"/>
  <c r="D5103" i="2"/>
  <c r="G5103" i="2" s="1"/>
  <c r="D5102" i="2"/>
  <c r="G5102" i="2" s="1"/>
  <c r="D5101" i="2"/>
  <c r="G5101" i="2" s="1"/>
  <c r="D5100" i="2"/>
  <c r="G5100" i="2" s="1"/>
  <c r="D5099" i="2"/>
  <c r="G5099" i="2" s="1"/>
  <c r="D5098" i="2"/>
  <c r="G5098" i="2" s="1"/>
  <c r="D5097" i="2"/>
  <c r="G5097" i="2" s="1"/>
  <c r="D5096" i="2"/>
  <c r="G5096" i="2" s="1"/>
  <c r="D5095" i="2"/>
  <c r="G5095" i="2" s="1"/>
  <c r="D5094" i="2"/>
  <c r="G5094" i="2" s="1"/>
  <c r="D5093" i="2"/>
  <c r="G5093" i="2" s="1"/>
  <c r="D5092" i="2"/>
  <c r="G5092" i="2" s="1"/>
  <c r="D5091" i="2"/>
  <c r="G5091" i="2" s="1"/>
  <c r="D5090" i="2"/>
  <c r="G5090" i="2" s="1"/>
  <c r="D5089" i="2"/>
  <c r="G5089" i="2" s="1"/>
  <c r="D5088" i="2"/>
  <c r="G5088" i="2" s="1"/>
  <c r="D5087" i="2"/>
  <c r="G5087" i="2" s="1"/>
  <c r="D5086" i="2"/>
  <c r="G5086" i="2" s="1"/>
  <c r="D5085" i="2"/>
  <c r="G5085" i="2" s="1"/>
  <c r="D5084" i="2"/>
  <c r="G5084" i="2" s="1"/>
  <c r="D5083" i="2"/>
  <c r="G5083" i="2" s="1"/>
  <c r="D5082" i="2"/>
  <c r="G5082" i="2" s="1"/>
  <c r="D5081" i="2"/>
  <c r="G5081" i="2" s="1"/>
  <c r="D5080" i="2"/>
  <c r="G5080" i="2" s="1"/>
  <c r="D5079" i="2"/>
  <c r="G5079" i="2" s="1"/>
  <c r="D5078" i="2"/>
  <c r="G5078" i="2" s="1"/>
  <c r="D5077" i="2"/>
  <c r="G5077" i="2" s="1"/>
  <c r="D5076" i="2"/>
  <c r="G5076" i="2" s="1"/>
  <c r="D5075" i="2"/>
  <c r="G5075" i="2" s="1"/>
  <c r="D5074" i="2"/>
  <c r="G5074" i="2" s="1"/>
  <c r="D5073" i="2"/>
  <c r="G5073" i="2" s="1"/>
  <c r="D5072" i="2"/>
  <c r="G5072" i="2" s="1"/>
  <c r="D5071" i="2"/>
  <c r="G5071" i="2" s="1"/>
  <c r="D5070" i="2"/>
  <c r="G5070" i="2" s="1"/>
  <c r="D5069" i="2"/>
  <c r="G5069" i="2" s="1"/>
  <c r="D5068" i="2"/>
  <c r="G5068" i="2" s="1"/>
  <c r="D5067" i="2"/>
  <c r="G5067" i="2" s="1"/>
  <c r="D5066" i="2"/>
  <c r="G5066" i="2" s="1"/>
  <c r="D5065" i="2"/>
  <c r="G5065" i="2" s="1"/>
  <c r="D5064" i="2"/>
  <c r="G5064" i="2" s="1"/>
  <c r="D5063" i="2"/>
  <c r="G5063" i="2" s="1"/>
  <c r="D5062" i="2"/>
  <c r="G5062" i="2" s="1"/>
  <c r="D5061" i="2"/>
  <c r="G5061" i="2" s="1"/>
  <c r="D5060" i="2"/>
  <c r="G5060" i="2" s="1"/>
  <c r="D5059" i="2"/>
  <c r="G5059" i="2" s="1"/>
  <c r="D5058" i="2"/>
  <c r="G5058" i="2" s="1"/>
  <c r="D5057" i="2"/>
  <c r="G5057" i="2" s="1"/>
  <c r="D5056" i="2"/>
  <c r="G5056" i="2" s="1"/>
  <c r="D5055" i="2"/>
  <c r="G5055" i="2" s="1"/>
  <c r="D5054" i="2"/>
  <c r="G5054" i="2" s="1"/>
  <c r="D5053" i="2"/>
  <c r="G5053" i="2" s="1"/>
  <c r="D5052" i="2"/>
  <c r="G5052" i="2" s="1"/>
  <c r="D5051" i="2"/>
  <c r="G5051" i="2" s="1"/>
  <c r="D5050" i="2"/>
  <c r="G5050" i="2" s="1"/>
  <c r="D5049" i="2"/>
  <c r="G5049" i="2" s="1"/>
  <c r="D5048" i="2"/>
  <c r="G5048" i="2" s="1"/>
  <c r="D5047" i="2"/>
  <c r="G5047" i="2" s="1"/>
  <c r="D5046" i="2"/>
  <c r="G5046" i="2" s="1"/>
  <c r="D5045" i="2"/>
  <c r="G5045" i="2" s="1"/>
  <c r="D5044" i="2"/>
  <c r="G5044" i="2" s="1"/>
  <c r="D5043" i="2"/>
  <c r="G5043" i="2" s="1"/>
  <c r="D5042" i="2"/>
  <c r="G5042" i="2" s="1"/>
  <c r="D5041" i="2"/>
  <c r="G5041" i="2" s="1"/>
  <c r="D5040" i="2"/>
  <c r="G5040" i="2" s="1"/>
  <c r="D5039" i="2"/>
  <c r="G5039" i="2" s="1"/>
  <c r="D5038" i="2"/>
  <c r="G5038" i="2" s="1"/>
  <c r="D5037" i="2"/>
  <c r="G5037" i="2" s="1"/>
  <c r="D5036" i="2"/>
  <c r="G5036" i="2" s="1"/>
  <c r="D5035" i="2"/>
  <c r="G5035" i="2" s="1"/>
  <c r="D5034" i="2"/>
  <c r="G5034" i="2" s="1"/>
  <c r="D5033" i="2"/>
  <c r="G5033" i="2" s="1"/>
  <c r="D5032" i="2"/>
  <c r="G5032" i="2" s="1"/>
  <c r="D5031" i="2"/>
  <c r="G5031" i="2" s="1"/>
  <c r="D5030" i="2"/>
  <c r="G5030" i="2" s="1"/>
  <c r="D5029" i="2"/>
  <c r="G5029" i="2" s="1"/>
  <c r="D5028" i="2"/>
  <c r="G5028" i="2" s="1"/>
  <c r="D5027" i="2"/>
  <c r="G5027" i="2" s="1"/>
  <c r="D5026" i="2"/>
  <c r="G5026" i="2" s="1"/>
  <c r="D5025" i="2"/>
  <c r="G5025" i="2" s="1"/>
  <c r="D5024" i="2"/>
  <c r="G5024" i="2" s="1"/>
  <c r="D5023" i="2"/>
  <c r="G5023" i="2" s="1"/>
  <c r="D5022" i="2"/>
  <c r="G5022" i="2" s="1"/>
  <c r="D5021" i="2"/>
  <c r="G5021" i="2" s="1"/>
  <c r="D5020" i="2"/>
  <c r="G5020" i="2" s="1"/>
  <c r="D5019" i="2"/>
  <c r="G5019" i="2" s="1"/>
  <c r="D5018" i="2"/>
  <c r="G5018" i="2" s="1"/>
  <c r="D5017" i="2"/>
  <c r="G5017" i="2" s="1"/>
  <c r="D5016" i="2"/>
  <c r="G5016" i="2" s="1"/>
  <c r="D5015" i="2"/>
  <c r="G5015" i="2" s="1"/>
  <c r="D5014" i="2"/>
  <c r="G5014" i="2" s="1"/>
  <c r="D5013" i="2"/>
  <c r="G5013" i="2" s="1"/>
  <c r="D5012" i="2"/>
  <c r="G5012" i="2" s="1"/>
  <c r="D5011" i="2"/>
  <c r="G5011" i="2" s="1"/>
  <c r="D5010" i="2"/>
  <c r="G5010" i="2" s="1"/>
  <c r="D5009" i="2"/>
  <c r="G5009" i="2" s="1"/>
  <c r="D5008" i="2"/>
  <c r="G5008" i="2" s="1"/>
  <c r="D5007" i="2"/>
  <c r="G5007" i="2" s="1"/>
  <c r="D5006" i="2"/>
  <c r="G5006" i="2" s="1"/>
  <c r="D5005" i="2"/>
  <c r="G5005" i="2" s="1"/>
  <c r="D5004" i="2"/>
  <c r="G5004" i="2" s="1"/>
  <c r="D5003" i="2"/>
  <c r="G5003" i="2" s="1"/>
  <c r="D5002" i="2"/>
  <c r="G5002" i="2" s="1"/>
  <c r="D5001" i="2"/>
  <c r="G5001" i="2" s="1"/>
  <c r="D5000" i="2"/>
  <c r="G5000" i="2" s="1"/>
  <c r="D4999" i="2"/>
  <c r="G4999" i="2" s="1"/>
  <c r="D4998" i="2"/>
  <c r="G4998" i="2" s="1"/>
  <c r="D4997" i="2"/>
  <c r="G4997" i="2" s="1"/>
  <c r="D4996" i="2"/>
  <c r="G4996" i="2" s="1"/>
  <c r="D4995" i="2"/>
  <c r="G4995" i="2" s="1"/>
  <c r="D4994" i="2"/>
  <c r="G4994" i="2" s="1"/>
  <c r="D4993" i="2"/>
  <c r="G4993" i="2" s="1"/>
  <c r="D4992" i="2"/>
  <c r="G4992" i="2" s="1"/>
  <c r="D4991" i="2"/>
  <c r="G4991" i="2" s="1"/>
  <c r="D4990" i="2"/>
  <c r="G4990" i="2" s="1"/>
  <c r="D4989" i="2"/>
  <c r="G4989" i="2" s="1"/>
  <c r="D4988" i="2"/>
  <c r="G4988" i="2" s="1"/>
  <c r="D4987" i="2"/>
  <c r="G4987" i="2" s="1"/>
  <c r="D4986" i="2"/>
  <c r="G4986" i="2" s="1"/>
  <c r="D4985" i="2"/>
  <c r="G4985" i="2" s="1"/>
  <c r="D4984" i="2"/>
  <c r="G4984" i="2" s="1"/>
  <c r="D4983" i="2"/>
  <c r="G4983" i="2" s="1"/>
  <c r="D4982" i="2"/>
  <c r="G4982" i="2" s="1"/>
  <c r="D4981" i="2"/>
  <c r="G4981" i="2" s="1"/>
  <c r="D4980" i="2"/>
  <c r="G4980" i="2" s="1"/>
  <c r="D4979" i="2"/>
  <c r="G4979" i="2" s="1"/>
  <c r="D4978" i="2"/>
  <c r="G4978" i="2" s="1"/>
  <c r="D4977" i="2"/>
  <c r="G4977" i="2" s="1"/>
  <c r="D4976" i="2"/>
  <c r="G4976" i="2" s="1"/>
  <c r="D4975" i="2"/>
  <c r="G4975" i="2" s="1"/>
  <c r="D4974" i="2"/>
  <c r="G4974" i="2" s="1"/>
  <c r="D4973" i="2"/>
  <c r="G4973" i="2" s="1"/>
  <c r="D4972" i="2"/>
  <c r="G4972" i="2" s="1"/>
  <c r="D4971" i="2"/>
  <c r="G4971" i="2" s="1"/>
  <c r="D4970" i="2"/>
  <c r="G4970" i="2" s="1"/>
  <c r="D4969" i="2"/>
  <c r="G4969" i="2" s="1"/>
  <c r="D4968" i="2"/>
  <c r="G4968" i="2" s="1"/>
  <c r="D4967" i="2"/>
  <c r="G4967" i="2" s="1"/>
  <c r="D4966" i="2"/>
  <c r="G4966" i="2" s="1"/>
  <c r="D4965" i="2"/>
  <c r="G4965" i="2" s="1"/>
  <c r="D4964" i="2"/>
  <c r="G4964" i="2" s="1"/>
  <c r="D4963" i="2"/>
  <c r="G4963" i="2" s="1"/>
  <c r="D4962" i="2"/>
  <c r="G4962" i="2" s="1"/>
  <c r="D4961" i="2"/>
  <c r="G4961" i="2" s="1"/>
  <c r="D4960" i="2"/>
  <c r="G4960" i="2" s="1"/>
  <c r="D4959" i="2"/>
  <c r="G4959" i="2" s="1"/>
  <c r="D4958" i="2"/>
  <c r="G4958" i="2" s="1"/>
  <c r="D4957" i="2"/>
  <c r="G4957" i="2" s="1"/>
  <c r="D4956" i="2"/>
  <c r="G4956" i="2" s="1"/>
  <c r="D4955" i="2"/>
  <c r="G4955" i="2" s="1"/>
  <c r="D4954" i="2"/>
  <c r="G4954" i="2" s="1"/>
  <c r="D4953" i="2"/>
  <c r="G4953" i="2" s="1"/>
  <c r="D4952" i="2"/>
  <c r="G4952" i="2" s="1"/>
  <c r="D4951" i="2"/>
  <c r="G4951" i="2" s="1"/>
  <c r="D4950" i="2"/>
  <c r="G4950" i="2" s="1"/>
  <c r="D4949" i="2"/>
  <c r="G4949" i="2" s="1"/>
  <c r="D4948" i="2"/>
  <c r="G4948" i="2" s="1"/>
  <c r="D4947" i="2"/>
  <c r="G4947" i="2" s="1"/>
  <c r="D4946" i="2"/>
  <c r="G4946" i="2" s="1"/>
  <c r="D4945" i="2"/>
  <c r="G4945" i="2" s="1"/>
  <c r="D4944" i="2"/>
  <c r="G4944" i="2" s="1"/>
  <c r="D4943" i="2"/>
  <c r="G4943" i="2" s="1"/>
  <c r="D4942" i="2"/>
  <c r="G4942" i="2" s="1"/>
  <c r="D4941" i="2"/>
  <c r="G4941" i="2" s="1"/>
  <c r="D4940" i="2"/>
  <c r="G4940" i="2" s="1"/>
  <c r="D4939" i="2"/>
  <c r="G4939" i="2" s="1"/>
  <c r="D4938" i="2"/>
  <c r="G4938" i="2" s="1"/>
  <c r="D4937" i="2"/>
  <c r="G4937" i="2" s="1"/>
  <c r="D4936" i="2"/>
  <c r="G4936" i="2" s="1"/>
  <c r="D4935" i="2"/>
  <c r="G4935" i="2" s="1"/>
  <c r="D4934" i="2"/>
  <c r="G4934" i="2" s="1"/>
  <c r="D4933" i="2"/>
  <c r="G4933" i="2" s="1"/>
  <c r="D4932" i="2"/>
  <c r="G4932" i="2" s="1"/>
  <c r="D4931" i="2"/>
  <c r="G4931" i="2" s="1"/>
  <c r="D4930" i="2"/>
  <c r="G4930" i="2" s="1"/>
  <c r="D4929" i="2"/>
  <c r="G4929" i="2" s="1"/>
  <c r="D4928" i="2"/>
  <c r="G4928" i="2" s="1"/>
  <c r="D4927" i="2"/>
  <c r="G4927" i="2" s="1"/>
  <c r="D4926" i="2"/>
  <c r="G4926" i="2" s="1"/>
  <c r="D4925" i="2"/>
  <c r="G4925" i="2" s="1"/>
  <c r="D4924" i="2"/>
  <c r="G4924" i="2" s="1"/>
  <c r="D4923" i="2"/>
  <c r="G4923" i="2" s="1"/>
  <c r="D4922" i="2"/>
  <c r="G4922" i="2" s="1"/>
  <c r="D4921" i="2"/>
  <c r="G4921" i="2" s="1"/>
  <c r="D4920" i="2"/>
  <c r="G4920" i="2" s="1"/>
  <c r="D4919" i="2"/>
  <c r="G4919" i="2" s="1"/>
  <c r="D4918" i="2"/>
  <c r="G4918" i="2" s="1"/>
  <c r="D4917" i="2"/>
  <c r="G4917" i="2" s="1"/>
  <c r="D4916" i="2"/>
  <c r="G4916" i="2" s="1"/>
  <c r="D4915" i="2"/>
  <c r="G4915" i="2" s="1"/>
  <c r="D4914" i="2"/>
  <c r="G4914" i="2" s="1"/>
  <c r="D4913" i="2"/>
  <c r="G4913" i="2" s="1"/>
  <c r="D4912" i="2"/>
  <c r="G4912" i="2" s="1"/>
  <c r="D4911" i="2"/>
  <c r="G4911" i="2" s="1"/>
  <c r="D4910" i="2"/>
  <c r="G4910" i="2" s="1"/>
  <c r="D4909" i="2"/>
  <c r="G4909" i="2" s="1"/>
  <c r="D4908" i="2"/>
  <c r="G4908" i="2" s="1"/>
  <c r="D4907" i="2"/>
  <c r="G4907" i="2" s="1"/>
  <c r="D4906" i="2"/>
  <c r="G4906" i="2" s="1"/>
  <c r="D4905" i="2"/>
  <c r="G4905" i="2" s="1"/>
  <c r="D4904" i="2"/>
  <c r="G4904" i="2" s="1"/>
  <c r="D4903" i="2"/>
  <c r="G4903" i="2" s="1"/>
  <c r="D4902" i="2"/>
  <c r="G4902" i="2" s="1"/>
  <c r="D4901" i="2"/>
  <c r="G4901" i="2" s="1"/>
  <c r="D4900" i="2"/>
  <c r="G4900" i="2" s="1"/>
  <c r="D4899" i="2"/>
  <c r="G4899" i="2" s="1"/>
  <c r="D4898" i="2"/>
  <c r="G4898" i="2" s="1"/>
  <c r="D4897" i="2"/>
  <c r="G4897" i="2" s="1"/>
  <c r="D4896" i="2"/>
  <c r="G4896" i="2" s="1"/>
  <c r="D4895" i="2"/>
  <c r="G4895" i="2" s="1"/>
  <c r="D4894" i="2"/>
  <c r="G4894" i="2" s="1"/>
  <c r="D4893" i="2"/>
  <c r="G4893" i="2" s="1"/>
  <c r="D4892" i="2"/>
  <c r="G4892" i="2" s="1"/>
  <c r="D4891" i="2"/>
  <c r="G4891" i="2" s="1"/>
  <c r="D4890" i="2"/>
  <c r="G4890" i="2" s="1"/>
  <c r="D4889" i="2"/>
  <c r="G4889" i="2" s="1"/>
  <c r="D4888" i="2"/>
  <c r="G4888" i="2" s="1"/>
  <c r="D4887" i="2"/>
  <c r="G4887" i="2" s="1"/>
  <c r="D4886" i="2"/>
  <c r="G4886" i="2" s="1"/>
  <c r="D4885" i="2"/>
  <c r="G4885" i="2" s="1"/>
  <c r="D4884" i="2"/>
  <c r="G4884" i="2" s="1"/>
  <c r="D4883" i="2"/>
  <c r="G4883" i="2" s="1"/>
  <c r="D4882" i="2"/>
  <c r="G4882" i="2" s="1"/>
  <c r="D4881" i="2"/>
  <c r="G4881" i="2" s="1"/>
  <c r="D4880" i="2"/>
  <c r="G4880" i="2" s="1"/>
  <c r="D4879" i="2"/>
  <c r="G4879" i="2" s="1"/>
  <c r="D4878" i="2"/>
  <c r="G4878" i="2" s="1"/>
  <c r="D4877" i="2"/>
  <c r="G4877" i="2" s="1"/>
  <c r="D4876" i="2"/>
  <c r="G4876" i="2" s="1"/>
  <c r="D4875" i="2"/>
  <c r="G4875" i="2" s="1"/>
  <c r="D4874" i="2"/>
  <c r="G4874" i="2" s="1"/>
  <c r="D4873" i="2"/>
  <c r="G4873" i="2" s="1"/>
  <c r="D4872" i="2"/>
  <c r="G4872" i="2" s="1"/>
  <c r="D4871" i="2"/>
  <c r="G4871" i="2" s="1"/>
  <c r="D4870" i="2"/>
  <c r="G4870" i="2" s="1"/>
  <c r="D4869" i="2"/>
  <c r="G4869" i="2" s="1"/>
  <c r="D4868" i="2"/>
  <c r="G4868" i="2" s="1"/>
  <c r="D4867" i="2"/>
  <c r="G4867" i="2" s="1"/>
  <c r="D4866" i="2"/>
  <c r="G4866" i="2" s="1"/>
  <c r="D4865" i="2"/>
  <c r="G4865" i="2" s="1"/>
  <c r="D4864" i="2"/>
  <c r="G4864" i="2" s="1"/>
  <c r="D4863" i="2"/>
  <c r="G4863" i="2" s="1"/>
  <c r="D4862" i="2"/>
  <c r="G4862" i="2" s="1"/>
  <c r="D4861" i="2"/>
  <c r="G4861" i="2" s="1"/>
  <c r="D4860" i="2"/>
  <c r="G4860" i="2" s="1"/>
  <c r="D4859" i="2"/>
  <c r="G4859" i="2" s="1"/>
  <c r="D4858" i="2"/>
  <c r="G4858" i="2" s="1"/>
  <c r="D4857" i="2"/>
  <c r="G4857" i="2" s="1"/>
  <c r="D4856" i="2"/>
  <c r="G4856" i="2" s="1"/>
  <c r="D4855" i="2"/>
  <c r="G4855" i="2" s="1"/>
  <c r="D4854" i="2"/>
  <c r="G4854" i="2" s="1"/>
  <c r="D4853" i="2"/>
  <c r="G4853" i="2" s="1"/>
  <c r="D4852" i="2"/>
  <c r="G4852" i="2" s="1"/>
  <c r="D4851" i="2"/>
  <c r="G4851" i="2" s="1"/>
  <c r="D4850" i="2"/>
  <c r="G4850" i="2" s="1"/>
  <c r="D4849" i="2"/>
  <c r="G4849" i="2" s="1"/>
  <c r="D4848" i="2"/>
  <c r="G4848" i="2" s="1"/>
  <c r="D4847" i="2"/>
  <c r="G4847" i="2" s="1"/>
  <c r="D4846" i="2"/>
  <c r="G4846" i="2" s="1"/>
  <c r="D4845" i="2"/>
  <c r="G4845" i="2" s="1"/>
  <c r="D4844" i="2"/>
  <c r="G4844" i="2" s="1"/>
  <c r="D4843" i="2"/>
  <c r="G4843" i="2" s="1"/>
  <c r="D4842" i="2"/>
  <c r="G4842" i="2" s="1"/>
  <c r="D4841" i="2"/>
  <c r="G4841" i="2" s="1"/>
  <c r="D4840" i="2"/>
  <c r="G4840" i="2" s="1"/>
  <c r="D4839" i="2"/>
  <c r="G4839" i="2" s="1"/>
  <c r="D4838" i="2"/>
  <c r="G4838" i="2" s="1"/>
  <c r="D4837" i="2"/>
  <c r="G4837" i="2" s="1"/>
  <c r="D4836" i="2"/>
  <c r="G4836" i="2" s="1"/>
  <c r="D4835" i="2"/>
  <c r="G4835" i="2" s="1"/>
  <c r="D4834" i="2"/>
  <c r="G4834" i="2" s="1"/>
  <c r="D4833" i="2"/>
  <c r="G4833" i="2" s="1"/>
  <c r="D4832" i="2"/>
  <c r="G4832" i="2" s="1"/>
  <c r="D4831" i="2"/>
  <c r="G4831" i="2" s="1"/>
  <c r="D4830" i="2"/>
  <c r="G4830" i="2" s="1"/>
  <c r="D4829" i="2"/>
  <c r="G4829" i="2" s="1"/>
  <c r="D4828" i="2"/>
  <c r="G4828" i="2" s="1"/>
  <c r="D4827" i="2"/>
  <c r="G4827" i="2" s="1"/>
  <c r="D4826" i="2"/>
  <c r="G4826" i="2" s="1"/>
  <c r="D4825" i="2"/>
  <c r="G4825" i="2" s="1"/>
  <c r="D4824" i="2"/>
  <c r="G4824" i="2" s="1"/>
  <c r="D4823" i="2"/>
  <c r="G4823" i="2" s="1"/>
  <c r="D4822" i="2"/>
  <c r="G4822" i="2" s="1"/>
  <c r="D4821" i="2"/>
  <c r="G4821" i="2" s="1"/>
  <c r="D4820" i="2"/>
  <c r="G4820" i="2" s="1"/>
  <c r="D4819" i="2"/>
  <c r="G4819" i="2" s="1"/>
  <c r="D4818" i="2"/>
  <c r="G4818" i="2" s="1"/>
  <c r="D4817" i="2"/>
  <c r="G4817" i="2" s="1"/>
  <c r="D4816" i="2"/>
  <c r="G4816" i="2" s="1"/>
  <c r="D4815" i="2"/>
  <c r="G4815" i="2" s="1"/>
  <c r="D4814" i="2"/>
  <c r="G4814" i="2" s="1"/>
  <c r="D4813" i="2"/>
  <c r="G4813" i="2" s="1"/>
  <c r="D4812" i="2"/>
  <c r="G4812" i="2" s="1"/>
  <c r="D4811" i="2"/>
  <c r="G4811" i="2" s="1"/>
  <c r="D4810" i="2"/>
  <c r="G4810" i="2" s="1"/>
  <c r="D4809" i="2"/>
  <c r="G4809" i="2" s="1"/>
  <c r="D4808" i="2"/>
  <c r="G4808" i="2" s="1"/>
  <c r="D4807" i="2"/>
  <c r="G4807" i="2" s="1"/>
  <c r="D4806" i="2"/>
  <c r="G4806" i="2" s="1"/>
  <c r="D4805" i="2"/>
  <c r="G4805" i="2" s="1"/>
  <c r="D4804" i="2"/>
  <c r="G4804" i="2" s="1"/>
  <c r="D4803" i="2"/>
  <c r="G4803" i="2" s="1"/>
  <c r="D4802" i="2"/>
  <c r="G4802" i="2" s="1"/>
  <c r="D4801" i="2"/>
  <c r="G4801" i="2" s="1"/>
  <c r="D4800" i="2"/>
  <c r="G4800" i="2" s="1"/>
  <c r="D4799" i="2"/>
  <c r="G4799" i="2" s="1"/>
  <c r="D4798" i="2"/>
  <c r="G4798" i="2" s="1"/>
  <c r="D4797" i="2"/>
  <c r="G4797" i="2" s="1"/>
  <c r="D4796" i="2"/>
  <c r="G4796" i="2" s="1"/>
  <c r="D4795" i="2"/>
  <c r="G4795" i="2" s="1"/>
  <c r="D4794" i="2"/>
  <c r="G4794" i="2" s="1"/>
  <c r="D4793" i="2"/>
  <c r="G4793" i="2" s="1"/>
  <c r="D4792" i="2"/>
  <c r="G4792" i="2" s="1"/>
  <c r="D4791" i="2"/>
  <c r="G4791" i="2" s="1"/>
  <c r="D4790" i="2"/>
  <c r="G4790" i="2" s="1"/>
  <c r="D4789" i="2"/>
  <c r="G4789" i="2" s="1"/>
  <c r="D4788" i="2"/>
  <c r="G4788" i="2" s="1"/>
  <c r="D4787" i="2"/>
  <c r="G4787" i="2" s="1"/>
  <c r="D4786" i="2"/>
  <c r="G4786" i="2" s="1"/>
  <c r="D4785" i="2"/>
  <c r="G4785" i="2" s="1"/>
  <c r="D4784" i="2"/>
  <c r="G4784" i="2" s="1"/>
  <c r="D4783" i="2"/>
  <c r="G4783" i="2" s="1"/>
  <c r="D4782" i="2"/>
  <c r="G4782" i="2" s="1"/>
  <c r="D4781" i="2"/>
  <c r="G4781" i="2" s="1"/>
  <c r="D4780" i="2"/>
  <c r="G4780" i="2" s="1"/>
  <c r="D4779" i="2"/>
  <c r="G4779" i="2" s="1"/>
  <c r="D4778" i="2"/>
  <c r="G4778" i="2" s="1"/>
  <c r="D4777" i="2"/>
  <c r="G4777" i="2" s="1"/>
  <c r="D4776" i="2"/>
  <c r="G4776" i="2" s="1"/>
  <c r="D4775" i="2"/>
  <c r="G4775" i="2" s="1"/>
  <c r="D4774" i="2"/>
  <c r="G4774" i="2" s="1"/>
  <c r="D4773" i="2"/>
  <c r="G4773" i="2" s="1"/>
  <c r="D4772" i="2"/>
  <c r="G4772" i="2" s="1"/>
  <c r="D4771" i="2"/>
  <c r="G4771" i="2" s="1"/>
  <c r="D4770" i="2"/>
  <c r="G4770" i="2" s="1"/>
  <c r="D4769" i="2"/>
  <c r="G4769" i="2" s="1"/>
  <c r="D4768" i="2"/>
  <c r="G4768" i="2" s="1"/>
  <c r="D4767" i="2"/>
  <c r="G4767" i="2" s="1"/>
  <c r="D4766" i="2"/>
  <c r="G4766" i="2" s="1"/>
  <c r="D4765" i="2"/>
  <c r="G4765" i="2" s="1"/>
  <c r="D4764" i="2"/>
  <c r="G4764" i="2" s="1"/>
  <c r="D4763" i="2"/>
  <c r="G4763" i="2" s="1"/>
  <c r="D4762" i="2"/>
  <c r="G4762" i="2" s="1"/>
  <c r="D4761" i="2"/>
  <c r="G4761" i="2" s="1"/>
  <c r="D4760" i="2"/>
  <c r="G4760" i="2" s="1"/>
  <c r="D4759" i="2"/>
  <c r="G4759" i="2" s="1"/>
  <c r="D4758" i="2"/>
  <c r="G4758" i="2" s="1"/>
  <c r="D4757" i="2"/>
  <c r="G4757" i="2" s="1"/>
  <c r="D4756" i="2"/>
  <c r="G4756" i="2" s="1"/>
  <c r="D4755" i="2"/>
  <c r="G4755" i="2" s="1"/>
  <c r="D4754" i="2"/>
  <c r="G4754" i="2" s="1"/>
  <c r="D4753" i="2"/>
  <c r="G4753" i="2" s="1"/>
  <c r="D4752" i="2"/>
  <c r="G4752" i="2" s="1"/>
  <c r="D4751" i="2"/>
  <c r="G4751" i="2" s="1"/>
  <c r="D4750" i="2"/>
  <c r="G4750" i="2" s="1"/>
  <c r="D4749" i="2"/>
  <c r="G4749" i="2" s="1"/>
  <c r="D4748" i="2"/>
  <c r="G4748" i="2" s="1"/>
  <c r="D4747" i="2"/>
  <c r="G4747" i="2" s="1"/>
  <c r="D4746" i="2"/>
  <c r="G4746" i="2" s="1"/>
  <c r="D4745" i="2"/>
  <c r="G4745" i="2" s="1"/>
  <c r="D4744" i="2"/>
  <c r="G4744" i="2" s="1"/>
  <c r="D4743" i="2"/>
  <c r="G4743" i="2" s="1"/>
  <c r="D4742" i="2"/>
  <c r="G4742" i="2" s="1"/>
  <c r="D4741" i="2"/>
  <c r="G4741" i="2" s="1"/>
  <c r="D4740" i="2"/>
  <c r="G4740" i="2" s="1"/>
  <c r="D4739" i="2"/>
  <c r="G4739" i="2" s="1"/>
  <c r="D4738" i="2"/>
  <c r="G4738" i="2" s="1"/>
  <c r="D4737" i="2"/>
  <c r="G4737" i="2" s="1"/>
  <c r="D4736" i="2"/>
  <c r="G4736" i="2" s="1"/>
  <c r="D4735" i="2"/>
  <c r="G4735" i="2" s="1"/>
  <c r="D4734" i="2"/>
  <c r="G4734" i="2" s="1"/>
  <c r="D4733" i="2"/>
  <c r="G4733" i="2" s="1"/>
  <c r="D4732" i="2"/>
  <c r="G4732" i="2" s="1"/>
  <c r="D4731" i="2"/>
  <c r="G4731" i="2" s="1"/>
  <c r="D4730" i="2"/>
  <c r="G4730" i="2" s="1"/>
  <c r="D4729" i="2"/>
  <c r="G4729" i="2" s="1"/>
  <c r="D4728" i="2"/>
  <c r="G4728" i="2" s="1"/>
  <c r="D4727" i="2"/>
  <c r="G4727" i="2" s="1"/>
  <c r="D4726" i="2"/>
  <c r="G4726" i="2" s="1"/>
  <c r="D4725" i="2"/>
  <c r="G4725" i="2" s="1"/>
  <c r="D4724" i="2"/>
  <c r="G4724" i="2" s="1"/>
  <c r="D4723" i="2"/>
  <c r="G4723" i="2" s="1"/>
  <c r="D4722" i="2"/>
  <c r="G4722" i="2" s="1"/>
  <c r="D4721" i="2"/>
  <c r="G4721" i="2" s="1"/>
  <c r="D4720" i="2"/>
  <c r="G4720" i="2" s="1"/>
  <c r="D4719" i="2"/>
  <c r="G4719" i="2" s="1"/>
  <c r="D4718" i="2"/>
  <c r="G4718" i="2" s="1"/>
  <c r="D4717" i="2"/>
  <c r="G4717" i="2" s="1"/>
  <c r="D4716" i="2"/>
  <c r="G4716" i="2" s="1"/>
  <c r="D4715" i="2"/>
  <c r="G4715" i="2" s="1"/>
  <c r="D4714" i="2"/>
  <c r="G4714" i="2" s="1"/>
  <c r="D4713" i="2"/>
  <c r="G4713" i="2" s="1"/>
  <c r="D4712" i="2"/>
  <c r="G4712" i="2" s="1"/>
  <c r="D4711" i="2"/>
  <c r="G4711" i="2" s="1"/>
  <c r="D4710" i="2"/>
  <c r="G4710" i="2" s="1"/>
  <c r="D4709" i="2"/>
  <c r="G4709" i="2" s="1"/>
  <c r="D4708" i="2"/>
  <c r="G4708" i="2" s="1"/>
  <c r="D4707" i="2"/>
  <c r="G4707" i="2" s="1"/>
  <c r="D4706" i="2"/>
  <c r="G4706" i="2" s="1"/>
  <c r="D4705" i="2"/>
  <c r="G4705" i="2" s="1"/>
  <c r="D4704" i="2"/>
  <c r="G4704" i="2" s="1"/>
  <c r="D4703" i="2"/>
  <c r="G4703" i="2" s="1"/>
  <c r="D4702" i="2"/>
  <c r="G4702" i="2" s="1"/>
  <c r="D4701" i="2"/>
  <c r="G4701" i="2" s="1"/>
  <c r="D4700" i="2"/>
  <c r="G4700" i="2" s="1"/>
  <c r="D4699" i="2"/>
  <c r="G4699" i="2" s="1"/>
  <c r="D4698" i="2"/>
  <c r="G4698" i="2" s="1"/>
  <c r="D4697" i="2"/>
  <c r="G4697" i="2" s="1"/>
  <c r="D4696" i="2"/>
  <c r="G4696" i="2" s="1"/>
  <c r="D4695" i="2"/>
  <c r="G4695" i="2" s="1"/>
  <c r="D4694" i="2"/>
  <c r="G4694" i="2" s="1"/>
  <c r="D4693" i="2"/>
  <c r="G4693" i="2" s="1"/>
  <c r="D4692" i="2"/>
  <c r="G4692" i="2" s="1"/>
  <c r="D4691" i="2"/>
  <c r="G4691" i="2" s="1"/>
  <c r="D4690" i="2"/>
  <c r="G4690" i="2" s="1"/>
  <c r="D4689" i="2"/>
  <c r="G4689" i="2" s="1"/>
  <c r="D4688" i="2"/>
  <c r="G4688" i="2" s="1"/>
  <c r="D4687" i="2"/>
  <c r="G4687" i="2" s="1"/>
  <c r="D4686" i="2"/>
  <c r="G4686" i="2" s="1"/>
  <c r="D4685" i="2"/>
  <c r="G4685" i="2" s="1"/>
  <c r="D4684" i="2"/>
  <c r="G4684" i="2" s="1"/>
  <c r="D4683" i="2"/>
  <c r="G4683" i="2" s="1"/>
  <c r="D4682" i="2"/>
  <c r="G4682" i="2" s="1"/>
  <c r="D4681" i="2"/>
  <c r="G4681" i="2" s="1"/>
  <c r="D4680" i="2"/>
  <c r="G4680" i="2" s="1"/>
  <c r="D4679" i="2"/>
  <c r="G4679" i="2" s="1"/>
  <c r="D4678" i="2"/>
  <c r="G4678" i="2" s="1"/>
  <c r="D4677" i="2"/>
  <c r="G4677" i="2" s="1"/>
  <c r="D4676" i="2"/>
  <c r="G4676" i="2" s="1"/>
  <c r="D4675" i="2"/>
  <c r="G4675" i="2" s="1"/>
  <c r="D4674" i="2"/>
  <c r="G4674" i="2" s="1"/>
  <c r="D4673" i="2"/>
  <c r="G4673" i="2" s="1"/>
  <c r="D4672" i="2"/>
  <c r="G4672" i="2" s="1"/>
  <c r="D4671" i="2"/>
  <c r="G4671" i="2" s="1"/>
  <c r="D4670" i="2"/>
  <c r="G4670" i="2" s="1"/>
  <c r="D4669" i="2"/>
  <c r="G4669" i="2" s="1"/>
  <c r="D4668" i="2"/>
  <c r="G4668" i="2" s="1"/>
  <c r="D4667" i="2"/>
  <c r="G4667" i="2" s="1"/>
  <c r="D4666" i="2"/>
  <c r="G4666" i="2" s="1"/>
  <c r="D4665" i="2"/>
  <c r="G4665" i="2" s="1"/>
  <c r="D4664" i="2"/>
  <c r="G4664" i="2" s="1"/>
  <c r="D4663" i="2"/>
  <c r="G4663" i="2" s="1"/>
  <c r="D4662" i="2"/>
  <c r="G4662" i="2" s="1"/>
  <c r="D4661" i="2"/>
  <c r="G4661" i="2" s="1"/>
  <c r="D4660" i="2"/>
  <c r="G4660" i="2" s="1"/>
  <c r="D4659" i="2"/>
  <c r="G4659" i="2" s="1"/>
  <c r="D4658" i="2"/>
  <c r="G4658" i="2" s="1"/>
  <c r="D4657" i="2"/>
  <c r="G4657" i="2" s="1"/>
  <c r="D4656" i="2"/>
  <c r="G4656" i="2" s="1"/>
  <c r="D4655" i="2"/>
  <c r="G4655" i="2" s="1"/>
  <c r="D4654" i="2"/>
  <c r="G4654" i="2" s="1"/>
  <c r="D4653" i="2"/>
  <c r="G4653" i="2" s="1"/>
  <c r="D4652" i="2"/>
  <c r="G4652" i="2" s="1"/>
  <c r="D4651" i="2"/>
  <c r="G4651" i="2" s="1"/>
  <c r="D4650" i="2"/>
  <c r="G4650" i="2" s="1"/>
  <c r="D4649" i="2"/>
  <c r="G4649" i="2" s="1"/>
  <c r="D4648" i="2"/>
  <c r="G4648" i="2" s="1"/>
  <c r="D4647" i="2"/>
  <c r="G4647" i="2" s="1"/>
  <c r="D4646" i="2"/>
  <c r="G4646" i="2" s="1"/>
  <c r="D4645" i="2"/>
  <c r="G4645" i="2" s="1"/>
  <c r="D4644" i="2"/>
  <c r="G4644" i="2" s="1"/>
  <c r="D4643" i="2"/>
  <c r="G4643" i="2" s="1"/>
  <c r="D4642" i="2"/>
  <c r="G4642" i="2" s="1"/>
  <c r="D4641" i="2"/>
  <c r="G4641" i="2" s="1"/>
  <c r="D4640" i="2"/>
  <c r="G4640" i="2" s="1"/>
  <c r="D4639" i="2"/>
  <c r="G4639" i="2" s="1"/>
  <c r="D4638" i="2"/>
  <c r="G4638" i="2" s="1"/>
  <c r="D4637" i="2"/>
  <c r="G4637" i="2" s="1"/>
  <c r="D4636" i="2"/>
  <c r="G4636" i="2" s="1"/>
  <c r="D4635" i="2"/>
  <c r="G4635" i="2" s="1"/>
  <c r="D4634" i="2"/>
  <c r="G4634" i="2" s="1"/>
  <c r="D4633" i="2"/>
  <c r="G4633" i="2" s="1"/>
  <c r="D4632" i="2"/>
  <c r="G4632" i="2" s="1"/>
  <c r="D4631" i="2"/>
  <c r="G4631" i="2" s="1"/>
  <c r="D4630" i="2"/>
  <c r="G4630" i="2" s="1"/>
  <c r="D4629" i="2"/>
  <c r="G4629" i="2" s="1"/>
  <c r="D4628" i="2"/>
  <c r="G4628" i="2" s="1"/>
  <c r="D4627" i="2"/>
  <c r="G4627" i="2" s="1"/>
  <c r="D4626" i="2"/>
  <c r="G4626" i="2" s="1"/>
  <c r="D4625" i="2"/>
  <c r="G4625" i="2" s="1"/>
  <c r="D4624" i="2"/>
  <c r="G4624" i="2" s="1"/>
  <c r="D4623" i="2"/>
  <c r="G4623" i="2" s="1"/>
  <c r="D4622" i="2"/>
  <c r="G4622" i="2" s="1"/>
  <c r="D4621" i="2"/>
  <c r="G4621" i="2" s="1"/>
  <c r="D4620" i="2"/>
  <c r="G4620" i="2" s="1"/>
  <c r="D4619" i="2"/>
  <c r="G4619" i="2" s="1"/>
  <c r="D4618" i="2"/>
  <c r="G4618" i="2" s="1"/>
  <c r="D4617" i="2"/>
  <c r="G4617" i="2" s="1"/>
  <c r="D4616" i="2"/>
  <c r="G4616" i="2" s="1"/>
  <c r="D4615" i="2"/>
  <c r="G4615" i="2" s="1"/>
  <c r="D4614" i="2"/>
  <c r="G4614" i="2" s="1"/>
  <c r="D4613" i="2"/>
  <c r="G4613" i="2" s="1"/>
  <c r="D4612" i="2"/>
  <c r="G4612" i="2" s="1"/>
  <c r="D4611" i="2"/>
  <c r="G4611" i="2" s="1"/>
  <c r="D4610" i="2"/>
  <c r="G4610" i="2" s="1"/>
  <c r="D4609" i="2"/>
  <c r="G4609" i="2" s="1"/>
  <c r="D4608" i="2"/>
  <c r="G4608" i="2" s="1"/>
  <c r="D4607" i="2"/>
  <c r="G4607" i="2" s="1"/>
  <c r="D4606" i="2"/>
  <c r="G4606" i="2" s="1"/>
  <c r="D4605" i="2"/>
  <c r="G4605" i="2" s="1"/>
  <c r="D4604" i="2"/>
  <c r="G4604" i="2" s="1"/>
  <c r="D4603" i="2"/>
  <c r="G4603" i="2" s="1"/>
  <c r="D4602" i="2"/>
  <c r="G4602" i="2" s="1"/>
  <c r="D4601" i="2"/>
  <c r="G4601" i="2" s="1"/>
  <c r="D4600" i="2"/>
  <c r="G4600" i="2" s="1"/>
  <c r="D4599" i="2"/>
  <c r="G4599" i="2" s="1"/>
  <c r="D4598" i="2"/>
  <c r="G4598" i="2" s="1"/>
  <c r="D4597" i="2"/>
  <c r="G4597" i="2" s="1"/>
  <c r="D4596" i="2"/>
  <c r="G4596" i="2" s="1"/>
  <c r="D4595" i="2"/>
  <c r="G4595" i="2" s="1"/>
  <c r="D4594" i="2"/>
  <c r="G4594" i="2" s="1"/>
  <c r="D4593" i="2"/>
  <c r="G4593" i="2" s="1"/>
  <c r="D4592" i="2"/>
  <c r="G4592" i="2" s="1"/>
  <c r="D4591" i="2"/>
  <c r="G4591" i="2" s="1"/>
  <c r="D4590" i="2"/>
  <c r="G4590" i="2" s="1"/>
  <c r="D4589" i="2"/>
  <c r="G4589" i="2" s="1"/>
  <c r="D4588" i="2"/>
  <c r="G4588" i="2" s="1"/>
  <c r="D4587" i="2"/>
  <c r="G4587" i="2" s="1"/>
  <c r="D4586" i="2"/>
  <c r="G4586" i="2" s="1"/>
  <c r="D4585" i="2"/>
  <c r="G4585" i="2" s="1"/>
  <c r="D4584" i="2"/>
  <c r="G4584" i="2" s="1"/>
  <c r="D4583" i="2"/>
  <c r="G4583" i="2" s="1"/>
  <c r="D4582" i="2"/>
  <c r="G4582" i="2" s="1"/>
  <c r="D4581" i="2"/>
  <c r="G4581" i="2" s="1"/>
  <c r="D4580" i="2"/>
  <c r="G4580" i="2" s="1"/>
  <c r="D4579" i="2"/>
  <c r="G4579" i="2" s="1"/>
  <c r="D4578" i="2"/>
  <c r="G4578" i="2" s="1"/>
  <c r="D4577" i="2"/>
  <c r="G4577" i="2" s="1"/>
  <c r="D4576" i="2"/>
  <c r="G4576" i="2" s="1"/>
  <c r="D4575" i="2"/>
  <c r="G4575" i="2" s="1"/>
  <c r="D4574" i="2"/>
  <c r="G4574" i="2" s="1"/>
  <c r="D4573" i="2"/>
  <c r="G4573" i="2" s="1"/>
  <c r="D4572" i="2"/>
  <c r="G4572" i="2" s="1"/>
  <c r="D4571" i="2"/>
  <c r="G4571" i="2" s="1"/>
  <c r="D4570" i="2"/>
  <c r="G4570" i="2" s="1"/>
  <c r="D4569" i="2"/>
  <c r="G4569" i="2" s="1"/>
  <c r="D4568" i="2"/>
  <c r="G4568" i="2" s="1"/>
  <c r="D4567" i="2"/>
  <c r="G4567" i="2" s="1"/>
  <c r="D4566" i="2"/>
  <c r="G4566" i="2" s="1"/>
  <c r="D4565" i="2"/>
  <c r="G4565" i="2" s="1"/>
  <c r="D4564" i="2"/>
  <c r="G4564" i="2" s="1"/>
  <c r="D4563" i="2"/>
  <c r="G4563" i="2" s="1"/>
  <c r="D4562" i="2"/>
  <c r="G4562" i="2" s="1"/>
  <c r="D4561" i="2"/>
  <c r="G4561" i="2" s="1"/>
  <c r="D4560" i="2"/>
  <c r="G4560" i="2" s="1"/>
  <c r="D4559" i="2"/>
  <c r="G4559" i="2" s="1"/>
  <c r="D4558" i="2"/>
  <c r="G4558" i="2" s="1"/>
  <c r="D4557" i="2"/>
  <c r="G4557" i="2" s="1"/>
  <c r="D4556" i="2"/>
  <c r="G4556" i="2" s="1"/>
  <c r="D4555" i="2"/>
  <c r="G4555" i="2" s="1"/>
  <c r="D4554" i="2"/>
  <c r="G4554" i="2" s="1"/>
  <c r="D4553" i="2"/>
  <c r="G4553" i="2" s="1"/>
  <c r="D4552" i="2"/>
  <c r="G4552" i="2" s="1"/>
  <c r="D4551" i="2"/>
  <c r="G4551" i="2" s="1"/>
  <c r="D4550" i="2"/>
  <c r="G4550" i="2" s="1"/>
  <c r="D4549" i="2"/>
  <c r="G4549" i="2" s="1"/>
  <c r="D4548" i="2"/>
  <c r="G4548" i="2" s="1"/>
  <c r="D4547" i="2"/>
  <c r="G4547" i="2" s="1"/>
  <c r="D4546" i="2"/>
  <c r="G4546" i="2" s="1"/>
  <c r="D4545" i="2"/>
  <c r="G4545" i="2" s="1"/>
  <c r="D4544" i="2"/>
  <c r="G4544" i="2" s="1"/>
  <c r="D4543" i="2"/>
  <c r="G4543" i="2" s="1"/>
  <c r="D4542" i="2"/>
  <c r="G4542" i="2" s="1"/>
  <c r="D4541" i="2"/>
  <c r="G4541" i="2" s="1"/>
  <c r="D4540" i="2"/>
  <c r="G4540" i="2" s="1"/>
  <c r="D4539" i="2"/>
  <c r="G4539" i="2" s="1"/>
  <c r="D4538" i="2"/>
  <c r="G4538" i="2" s="1"/>
  <c r="D4537" i="2"/>
  <c r="G4537" i="2" s="1"/>
  <c r="D4536" i="2"/>
  <c r="G4536" i="2" s="1"/>
  <c r="D4535" i="2"/>
  <c r="G4535" i="2" s="1"/>
  <c r="D4534" i="2"/>
  <c r="G4534" i="2" s="1"/>
  <c r="D4533" i="2"/>
  <c r="G4533" i="2" s="1"/>
  <c r="D4532" i="2"/>
  <c r="G4532" i="2" s="1"/>
  <c r="D4531" i="2"/>
  <c r="G4531" i="2" s="1"/>
  <c r="D4530" i="2"/>
  <c r="G4530" i="2" s="1"/>
  <c r="D4529" i="2"/>
  <c r="G4529" i="2" s="1"/>
  <c r="D4528" i="2"/>
  <c r="G4528" i="2" s="1"/>
  <c r="D4527" i="2"/>
  <c r="G4527" i="2" s="1"/>
  <c r="D4526" i="2"/>
  <c r="G4526" i="2" s="1"/>
  <c r="D4525" i="2"/>
  <c r="G4525" i="2" s="1"/>
  <c r="D4524" i="2"/>
  <c r="G4524" i="2" s="1"/>
  <c r="D4523" i="2"/>
  <c r="G4523" i="2" s="1"/>
  <c r="D4522" i="2"/>
  <c r="G4522" i="2" s="1"/>
  <c r="D4521" i="2"/>
  <c r="G4521" i="2" s="1"/>
  <c r="D4520" i="2"/>
  <c r="G4520" i="2" s="1"/>
  <c r="D4519" i="2"/>
  <c r="G4519" i="2" s="1"/>
  <c r="D4518" i="2"/>
  <c r="G4518" i="2" s="1"/>
  <c r="D4517" i="2"/>
  <c r="G4517" i="2" s="1"/>
  <c r="D4516" i="2"/>
  <c r="G4516" i="2" s="1"/>
  <c r="D4515" i="2"/>
  <c r="G4515" i="2" s="1"/>
  <c r="D4514" i="2"/>
  <c r="G4514" i="2" s="1"/>
  <c r="D4513" i="2"/>
  <c r="G4513" i="2" s="1"/>
  <c r="D4512" i="2"/>
  <c r="G4512" i="2" s="1"/>
  <c r="D4511" i="2"/>
  <c r="G4511" i="2" s="1"/>
  <c r="D4510" i="2"/>
  <c r="G4510" i="2" s="1"/>
  <c r="D4509" i="2"/>
  <c r="G4509" i="2" s="1"/>
  <c r="D4508" i="2"/>
  <c r="G4508" i="2" s="1"/>
  <c r="D4507" i="2"/>
  <c r="G4507" i="2" s="1"/>
  <c r="D4506" i="2"/>
  <c r="G4506" i="2" s="1"/>
  <c r="D4505" i="2"/>
  <c r="G4505" i="2" s="1"/>
  <c r="D4504" i="2"/>
  <c r="G4504" i="2" s="1"/>
  <c r="D4503" i="2"/>
  <c r="G4503" i="2" s="1"/>
  <c r="D4502" i="2"/>
  <c r="G4502" i="2" s="1"/>
  <c r="D4501" i="2"/>
  <c r="G4501" i="2" s="1"/>
  <c r="D4500" i="2"/>
  <c r="G4500" i="2" s="1"/>
  <c r="D4499" i="2"/>
  <c r="G4499" i="2" s="1"/>
  <c r="D4498" i="2"/>
  <c r="G4498" i="2" s="1"/>
  <c r="D4497" i="2"/>
  <c r="G4497" i="2" s="1"/>
  <c r="D4496" i="2"/>
  <c r="G4496" i="2" s="1"/>
  <c r="D4495" i="2"/>
  <c r="G4495" i="2" s="1"/>
  <c r="D4494" i="2"/>
  <c r="G4494" i="2" s="1"/>
  <c r="D4493" i="2"/>
  <c r="G4493" i="2" s="1"/>
  <c r="D4492" i="2"/>
  <c r="G4492" i="2" s="1"/>
  <c r="D4491" i="2"/>
  <c r="G4491" i="2" s="1"/>
  <c r="D4490" i="2"/>
  <c r="G4490" i="2" s="1"/>
  <c r="D4489" i="2"/>
  <c r="G4489" i="2" s="1"/>
  <c r="D4488" i="2"/>
  <c r="G4488" i="2" s="1"/>
  <c r="D4487" i="2"/>
  <c r="G4487" i="2" s="1"/>
  <c r="D4486" i="2"/>
  <c r="G4486" i="2" s="1"/>
  <c r="D4485" i="2"/>
  <c r="G4485" i="2" s="1"/>
  <c r="D4484" i="2"/>
  <c r="G4484" i="2" s="1"/>
  <c r="D4483" i="2"/>
  <c r="G4483" i="2" s="1"/>
  <c r="D4482" i="2"/>
  <c r="G4482" i="2" s="1"/>
  <c r="D4481" i="2"/>
  <c r="G4481" i="2" s="1"/>
  <c r="D4480" i="2"/>
  <c r="G4480" i="2" s="1"/>
  <c r="D4479" i="2"/>
  <c r="G4479" i="2" s="1"/>
  <c r="D4478" i="2"/>
  <c r="G4478" i="2" s="1"/>
  <c r="D4477" i="2"/>
  <c r="G4477" i="2" s="1"/>
  <c r="D4476" i="2"/>
  <c r="G4476" i="2" s="1"/>
  <c r="D4475" i="2"/>
  <c r="G4475" i="2" s="1"/>
  <c r="D4474" i="2"/>
  <c r="G4474" i="2" s="1"/>
  <c r="D4473" i="2"/>
  <c r="G4473" i="2" s="1"/>
  <c r="D4472" i="2"/>
  <c r="G4472" i="2" s="1"/>
  <c r="D4471" i="2"/>
  <c r="G4471" i="2" s="1"/>
  <c r="D4470" i="2"/>
  <c r="G4470" i="2" s="1"/>
  <c r="D4469" i="2"/>
  <c r="G4469" i="2" s="1"/>
  <c r="D4468" i="2"/>
  <c r="G4468" i="2" s="1"/>
  <c r="D4467" i="2"/>
  <c r="G4467" i="2" s="1"/>
  <c r="D4466" i="2"/>
  <c r="G4466" i="2" s="1"/>
  <c r="D4465" i="2"/>
  <c r="G4465" i="2" s="1"/>
  <c r="D4464" i="2"/>
  <c r="G4464" i="2" s="1"/>
  <c r="D4463" i="2"/>
  <c r="G4463" i="2" s="1"/>
  <c r="D4462" i="2"/>
  <c r="G4462" i="2" s="1"/>
  <c r="D4461" i="2"/>
  <c r="G4461" i="2" s="1"/>
  <c r="D4460" i="2"/>
  <c r="G4460" i="2" s="1"/>
  <c r="D4459" i="2"/>
  <c r="G4459" i="2" s="1"/>
  <c r="D4458" i="2"/>
  <c r="G4458" i="2" s="1"/>
  <c r="D4457" i="2"/>
  <c r="G4457" i="2" s="1"/>
  <c r="D4456" i="2"/>
  <c r="G4456" i="2" s="1"/>
  <c r="D4455" i="2"/>
  <c r="G4455" i="2" s="1"/>
  <c r="D4454" i="2"/>
  <c r="G4454" i="2" s="1"/>
  <c r="D4453" i="2"/>
  <c r="G4453" i="2" s="1"/>
  <c r="D4452" i="2"/>
  <c r="G4452" i="2" s="1"/>
  <c r="D4451" i="2"/>
  <c r="G4451" i="2" s="1"/>
  <c r="D4450" i="2"/>
  <c r="G4450" i="2" s="1"/>
  <c r="D4449" i="2"/>
  <c r="G4449" i="2" s="1"/>
  <c r="D4448" i="2"/>
  <c r="G4448" i="2" s="1"/>
  <c r="D4447" i="2"/>
  <c r="G4447" i="2" s="1"/>
  <c r="D4446" i="2"/>
  <c r="G4446" i="2" s="1"/>
  <c r="D4445" i="2"/>
  <c r="G4445" i="2" s="1"/>
  <c r="D4444" i="2"/>
  <c r="G4444" i="2" s="1"/>
  <c r="D4443" i="2"/>
  <c r="G4443" i="2" s="1"/>
  <c r="D4442" i="2"/>
  <c r="G4442" i="2" s="1"/>
  <c r="D4441" i="2"/>
  <c r="G4441" i="2" s="1"/>
  <c r="D4440" i="2"/>
  <c r="G4440" i="2" s="1"/>
  <c r="D4439" i="2"/>
  <c r="G4439" i="2" s="1"/>
  <c r="D4438" i="2"/>
  <c r="G4438" i="2" s="1"/>
  <c r="D4437" i="2"/>
  <c r="G4437" i="2" s="1"/>
  <c r="D4436" i="2"/>
  <c r="G4436" i="2" s="1"/>
  <c r="D4435" i="2"/>
  <c r="G4435" i="2" s="1"/>
  <c r="D4434" i="2"/>
  <c r="G4434" i="2" s="1"/>
  <c r="D4433" i="2"/>
  <c r="G4433" i="2" s="1"/>
  <c r="D4432" i="2"/>
  <c r="G4432" i="2" s="1"/>
  <c r="D4431" i="2"/>
  <c r="G4431" i="2" s="1"/>
  <c r="D4430" i="2"/>
  <c r="G4430" i="2" s="1"/>
  <c r="D4429" i="2"/>
  <c r="G4429" i="2" s="1"/>
  <c r="D4428" i="2"/>
  <c r="G4428" i="2" s="1"/>
  <c r="D4427" i="2"/>
  <c r="G4427" i="2" s="1"/>
  <c r="D4426" i="2"/>
  <c r="G4426" i="2" s="1"/>
  <c r="D4425" i="2"/>
  <c r="G4425" i="2" s="1"/>
  <c r="D4424" i="2"/>
  <c r="G4424" i="2" s="1"/>
  <c r="D4423" i="2"/>
  <c r="G4423" i="2" s="1"/>
  <c r="D4422" i="2"/>
  <c r="G4422" i="2" s="1"/>
  <c r="D4421" i="2"/>
  <c r="G4421" i="2" s="1"/>
  <c r="D4420" i="2"/>
  <c r="G4420" i="2" s="1"/>
  <c r="D4419" i="2"/>
  <c r="G4419" i="2" s="1"/>
  <c r="D4418" i="2"/>
  <c r="G4418" i="2" s="1"/>
  <c r="D4417" i="2"/>
  <c r="G4417" i="2" s="1"/>
  <c r="D4416" i="2"/>
  <c r="G4416" i="2" s="1"/>
  <c r="D4415" i="2"/>
  <c r="G4415" i="2" s="1"/>
  <c r="D4414" i="2"/>
  <c r="G4414" i="2" s="1"/>
  <c r="D4413" i="2"/>
  <c r="G4413" i="2" s="1"/>
  <c r="D4412" i="2"/>
  <c r="G4412" i="2" s="1"/>
  <c r="D4411" i="2"/>
  <c r="G4411" i="2" s="1"/>
  <c r="D4410" i="2"/>
  <c r="G4410" i="2" s="1"/>
  <c r="D4409" i="2"/>
  <c r="G4409" i="2" s="1"/>
  <c r="D4408" i="2"/>
  <c r="G4408" i="2" s="1"/>
  <c r="D4407" i="2"/>
  <c r="G4407" i="2" s="1"/>
  <c r="D4406" i="2"/>
  <c r="G4406" i="2" s="1"/>
  <c r="D4405" i="2"/>
  <c r="G4405" i="2" s="1"/>
  <c r="D4404" i="2"/>
  <c r="G4404" i="2" s="1"/>
  <c r="D4403" i="2"/>
  <c r="G4403" i="2" s="1"/>
  <c r="D4402" i="2"/>
  <c r="G4402" i="2" s="1"/>
  <c r="D4401" i="2"/>
  <c r="G4401" i="2" s="1"/>
  <c r="D4400" i="2"/>
  <c r="G4400" i="2" s="1"/>
  <c r="D4399" i="2"/>
  <c r="G4399" i="2" s="1"/>
  <c r="D4398" i="2"/>
  <c r="G4398" i="2" s="1"/>
  <c r="D4397" i="2"/>
  <c r="G4397" i="2" s="1"/>
  <c r="D4396" i="2"/>
  <c r="G4396" i="2" s="1"/>
  <c r="D4395" i="2"/>
  <c r="G4395" i="2" s="1"/>
  <c r="D4394" i="2"/>
  <c r="G4394" i="2" s="1"/>
  <c r="D4393" i="2"/>
  <c r="G4393" i="2" s="1"/>
  <c r="D4392" i="2"/>
  <c r="G4392" i="2" s="1"/>
  <c r="D4391" i="2"/>
  <c r="G4391" i="2" s="1"/>
  <c r="D4390" i="2"/>
  <c r="G4390" i="2" s="1"/>
  <c r="D4389" i="2"/>
  <c r="G4389" i="2" s="1"/>
  <c r="D4388" i="2"/>
  <c r="G4388" i="2" s="1"/>
  <c r="D4387" i="2"/>
  <c r="G4387" i="2" s="1"/>
  <c r="D4386" i="2"/>
  <c r="G4386" i="2" s="1"/>
  <c r="D4385" i="2"/>
  <c r="G4385" i="2" s="1"/>
  <c r="D4384" i="2"/>
  <c r="G4384" i="2" s="1"/>
  <c r="D4383" i="2"/>
  <c r="G4383" i="2" s="1"/>
  <c r="D4382" i="2"/>
  <c r="G4382" i="2" s="1"/>
  <c r="D4381" i="2"/>
  <c r="G4381" i="2" s="1"/>
  <c r="D4380" i="2"/>
  <c r="G4380" i="2" s="1"/>
  <c r="D4379" i="2"/>
  <c r="G4379" i="2" s="1"/>
  <c r="D4378" i="2"/>
  <c r="G4378" i="2" s="1"/>
  <c r="D4377" i="2"/>
  <c r="G4377" i="2" s="1"/>
  <c r="D4376" i="2"/>
  <c r="G4376" i="2" s="1"/>
  <c r="D4375" i="2"/>
  <c r="G4375" i="2" s="1"/>
  <c r="D4374" i="2"/>
  <c r="G4374" i="2" s="1"/>
  <c r="D4373" i="2"/>
  <c r="G4373" i="2" s="1"/>
  <c r="D4372" i="2"/>
  <c r="G4372" i="2" s="1"/>
  <c r="D4371" i="2"/>
  <c r="G4371" i="2" s="1"/>
  <c r="D4370" i="2"/>
  <c r="G4370" i="2" s="1"/>
  <c r="D4369" i="2"/>
  <c r="G4369" i="2" s="1"/>
  <c r="D4368" i="2"/>
  <c r="G4368" i="2" s="1"/>
  <c r="D4367" i="2"/>
  <c r="G4367" i="2" s="1"/>
  <c r="D4366" i="2"/>
  <c r="G4366" i="2" s="1"/>
  <c r="D4365" i="2"/>
  <c r="G4365" i="2" s="1"/>
  <c r="D4364" i="2"/>
  <c r="G4364" i="2" s="1"/>
  <c r="D4363" i="2"/>
  <c r="G4363" i="2" s="1"/>
  <c r="D4362" i="2"/>
  <c r="G4362" i="2" s="1"/>
  <c r="D4361" i="2"/>
  <c r="G4361" i="2" s="1"/>
  <c r="D4360" i="2"/>
  <c r="G4360" i="2" s="1"/>
  <c r="D4359" i="2"/>
  <c r="G4359" i="2" s="1"/>
  <c r="D4358" i="2"/>
  <c r="G4358" i="2" s="1"/>
  <c r="D4357" i="2"/>
  <c r="G4357" i="2" s="1"/>
  <c r="D4356" i="2"/>
  <c r="G4356" i="2" s="1"/>
  <c r="D4355" i="2"/>
  <c r="G4355" i="2" s="1"/>
  <c r="D4354" i="2"/>
  <c r="G4354" i="2" s="1"/>
  <c r="D4353" i="2"/>
  <c r="G4353" i="2" s="1"/>
  <c r="D4352" i="2"/>
  <c r="G4352" i="2" s="1"/>
  <c r="D4351" i="2"/>
  <c r="G4351" i="2" s="1"/>
  <c r="D4350" i="2"/>
  <c r="G4350" i="2" s="1"/>
  <c r="D4349" i="2"/>
  <c r="G4349" i="2" s="1"/>
  <c r="D4348" i="2"/>
  <c r="G4348" i="2" s="1"/>
  <c r="D4347" i="2"/>
  <c r="G4347" i="2" s="1"/>
  <c r="D4346" i="2"/>
  <c r="G4346" i="2" s="1"/>
  <c r="D4345" i="2"/>
  <c r="G4345" i="2" s="1"/>
  <c r="D4344" i="2"/>
  <c r="G4344" i="2" s="1"/>
  <c r="D4343" i="2"/>
  <c r="G4343" i="2" s="1"/>
  <c r="D4342" i="2"/>
  <c r="G4342" i="2" s="1"/>
  <c r="D4341" i="2"/>
  <c r="G4341" i="2" s="1"/>
  <c r="D4340" i="2"/>
  <c r="G4340" i="2" s="1"/>
  <c r="D4339" i="2"/>
  <c r="G4339" i="2" s="1"/>
  <c r="D4338" i="2"/>
  <c r="G4338" i="2" s="1"/>
  <c r="D4337" i="2"/>
  <c r="G4337" i="2" s="1"/>
  <c r="D4336" i="2"/>
  <c r="G4336" i="2" s="1"/>
  <c r="D4335" i="2"/>
  <c r="G4335" i="2" s="1"/>
  <c r="D4334" i="2"/>
  <c r="G4334" i="2" s="1"/>
  <c r="D4333" i="2"/>
  <c r="G4333" i="2" s="1"/>
  <c r="D4332" i="2"/>
  <c r="G4332" i="2" s="1"/>
  <c r="D4331" i="2"/>
  <c r="G4331" i="2" s="1"/>
  <c r="D4330" i="2"/>
  <c r="G4330" i="2" s="1"/>
  <c r="D4329" i="2"/>
  <c r="G4329" i="2" s="1"/>
  <c r="D4328" i="2"/>
  <c r="G4328" i="2" s="1"/>
  <c r="D4327" i="2"/>
  <c r="G4327" i="2" s="1"/>
  <c r="D4326" i="2"/>
  <c r="G4326" i="2" s="1"/>
  <c r="D4325" i="2"/>
  <c r="G4325" i="2" s="1"/>
  <c r="D4324" i="2"/>
  <c r="G4324" i="2" s="1"/>
  <c r="D4323" i="2"/>
  <c r="G4323" i="2" s="1"/>
  <c r="D4322" i="2"/>
  <c r="G4322" i="2" s="1"/>
  <c r="D4321" i="2"/>
  <c r="G4321" i="2" s="1"/>
  <c r="D4320" i="2"/>
  <c r="G4320" i="2" s="1"/>
  <c r="D4319" i="2"/>
  <c r="G4319" i="2" s="1"/>
  <c r="D4318" i="2"/>
  <c r="G4318" i="2" s="1"/>
  <c r="D4317" i="2"/>
  <c r="G4317" i="2" s="1"/>
  <c r="D4316" i="2"/>
  <c r="G4316" i="2" s="1"/>
  <c r="D4315" i="2"/>
  <c r="G4315" i="2" s="1"/>
  <c r="D4314" i="2"/>
  <c r="G4314" i="2" s="1"/>
  <c r="D4313" i="2"/>
  <c r="G4313" i="2" s="1"/>
  <c r="D4312" i="2"/>
  <c r="G4312" i="2" s="1"/>
  <c r="D4311" i="2"/>
  <c r="G4311" i="2" s="1"/>
  <c r="D4310" i="2"/>
  <c r="G4310" i="2" s="1"/>
  <c r="D4309" i="2"/>
  <c r="G4309" i="2" s="1"/>
  <c r="D4308" i="2"/>
  <c r="G4308" i="2" s="1"/>
  <c r="D4307" i="2"/>
  <c r="G4307" i="2" s="1"/>
  <c r="D4306" i="2"/>
  <c r="G4306" i="2" s="1"/>
  <c r="D4305" i="2"/>
  <c r="G4305" i="2" s="1"/>
  <c r="D4304" i="2"/>
  <c r="G4304" i="2" s="1"/>
  <c r="D4303" i="2"/>
  <c r="G4303" i="2" s="1"/>
  <c r="D4302" i="2"/>
  <c r="G4302" i="2" s="1"/>
  <c r="D4301" i="2"/>
  <c r="G4301" i="2" s="1"/>
  <c r="D4300" i="2"/>
  <c r="G4300" i="2" s="1"/>
  <c r="D4299" i="2"/>
  <c r="G4299" i="2" s="1"/>
  <c r="D4298" i="2"/>
  <c r="G4298" i="2" s="1"/>
  <c r="D4297" i="2"/>
  <c r="G4297" i="2" s="1"/>
  <c r="D4296" i="2"/>
  <c r="G4296" i="2" s="1"/>
  <c r="D4295" i="2"/>
  <c r="G4295" i="2" s="1"/>
  <c r="D4294" i="2"/>
  <c r="G4294" i="2" s="1"/>
  <c r="D4293" i="2"/>
  <c r="G4293" i="2" s="1"/>
  <c r="D4292" i="2"/>
  <c r="G4292" i="2" s="1"/>
  <c r="D4291" i="2"/>
  <c r="G4291" i="2" s="1"/>
  <c r="D4290" i="2"/>
  <c r="G4290" i="2" s="1"/>
  <c r="D4289" i="2"/>
  <c r="G4289" i="2" s="1"/>
  <c r="D4288" i="2"/>
  <c r="G4288" i="2" s="1"/>
  <c r="D4287" i="2"/>
  <c r="G4287" i="2" s="1"/>
  <c r="D4286" i="2"/>
  <c r="G4286" i="2" s="1"/>
  <c r="D4285" i="2"/>
  <c r="G4285" i="2" s="1"/>
  <c r="D4284" i="2"/>
  <c r="G4284" i="2" s="1"/>
  <c r="D4283" i="2"/>
  <c r="G4283" i="2" s="1"/>
  <c r="D4282" i="2"/>
  <c r="G4282" i="2" s="1"/>
  <c r="D4281" i="2"/>
  <c r="G4281" i="2" s="1"/>
  <c r="D4280" i="2"/>
  <c r="G4280" i="2" s="1"/>
  <c r="D4279" i="2"/>
  <c r="G4279" i="2" s="1"/>
  <c r="D4278" i="2"/>
  <c r="G4278" i="2" s="1"/>
  <c r="D4277" i="2"/>
  <c r="G4277" i="2" s="1"/>
  <c r="D4276" i="2"/>
  <c r="G4276" i="2" s="1"/>
  <c r="D4275" i="2"/>
  <c r="G4275" i="2" s="1"/>
  <c r="D4274" i="2"/>
  <c r="G4274" i="2" s="1"/>
  <c r="D4273" i="2"/>
  <c r="G4273" i="2" s="1"/>
  <c r="D4272" i="2"/>
  <c r="G4272" i="2" s="1"/>
  <c r="D4271" i="2"/>
  <c r="G4271" i="2" s="1"/>
  <c r="D4270" i="2"/>
  <c r="G4270" i="2" s="1"/>
  <c r="D4269" i="2"/>
  <c r="G4269" i="2" s="1"/>
  <c r="D4268" i="2"/>
  <c r="G4268" i="2" s="1"/>
  <c r="D4267" i="2"/>
  <c r="G4267" i="2" s="1"/>
  <c r="D4266" i="2"/>
  <c r="G4266" i="2" s="1"/>
  <c r="D4265" i="2"/>
  <c r="G4265" i="2" s="1"/>
  <c r="D4264" i="2"/>
  <c r="G4264" i="2" s="1"/>
  <c r="D4263" i="2"/>
  <c r="G4263" i="2" s="1"/>
  <c r="D4262" i="2"/>
  <c r="G4262" i="2" s="1"/>
  <c r="D4261" i="2"/>
  <c r="G4261" i="2" s="1"/>
  <c r="D4260" i="2"/>
  <c r="G4260" i="2" s="1"/>
  <c r="D4259" i="2"/>
  <c r="G4259" i="2" s="1"/>
  <c r="D4258" i="2"/>
  <c r="G4258" i="2" s="1"/>
  <c r="D4257" i="2"/>
  <c r="G4257" i="2" s="1"/>
  <c r="D4256" i="2"/>
  <c r="G4256" i="2" s="1"/>
  <c r="D4255" i="2"/>
  <c r="G4255" i="2" s="1"/>
  <c r="D4254" i="2"/>
  <c r="G4254" i="2" s="1"/>
  <c r="D4253" i="2"/>
  <c r="G4253" i="2" s="1"/>
  <c r="D4252" i="2"/>
  <c r="G4252" i="2" s="1"/>
  <c r="D4251" i="2"/>
  <c r="G4251" i="2" s="1"/>
  <c r="D4250" i="2"/>
  <c r="G4250" i="2" s="1"/>
  <c r="D4249" i="2"/>
  <c r="G4249" i="2" s="1"/>
  <c r="D4248" i="2"/>
  <c r="G4248" i="2" s="1"/>
  <c r="D4247" i="2"/>
  <c r="G4247" i="2" s="1"/>
  <c r="D4246" i="2"/>
  <c r="G4246" i="2" s="1"/>
  <c r="D4245" i="2"/>
  <c r="G4245" i="2" s="1"/>
  <c r="D4244" i="2"/>
  <c r="G4244" i="2" s="1"/>
  <c r="D4243" i="2"/>
  <c r="G4243" i="2" s="1"/>
  <c r="D4242" i="2"/>
  <c r="G4242" i="2" s="1"/>
  <c r="D4241" i="2"/>
  <c r="G4241" i="2" s="1"/>
  <c r="D4240" i="2"/>
  <c r="G4240" i="2" s="1"/>
  <c r="D4239" i="2"/>
  <c r="G4239" i="2" s="1"/>
  <c r="D4238" i="2"/>
  <c r="G4238" i="2" s="1"/>
  <c r="D4237" i="2"/>
  <c r="G4237" i="2" s="1"/>
  <c r="D4236" i="2"/>
  <c r="G4236" i="2" s="1"/>
  <c r="D4235" i="2"/>
  <c r="G4235" i="2" s="1"/>
  <c r="D4234" i="2"/>
  <c r="G4234" i="2" s="1"/>
  <c r="D4233" i="2"/>
  <c r="G4233" i="2" s="1"/>
  <c r="D4232" i="2"/>
  <c r="G4232" i="2" s="1"/>
  <c r="D4231" i="2"/>
  <c r="G4231" i="2" s="1"/>
  <c r="D4230" i="2"/>
  <c r="G4230" i="2" s="1"/>
  <c r="D4229" i="2"/>
  <c r="G4229" i="2" s="1"/>
  <c r="D4228" i="2"/>
  <c r="G4228" i="2" s="1"/>
  <c r="D4227" i="2"/>
  <c r="G4227" i="2" s="1"/>
  <c r="D4226" i="2"/>
  <c r="G4226" i="2" s="1"/>
  <c r="D4225" i="2"/>
  <c r="G4225" i="2" s="1"/>
  <c r="D4224" i="2"/>
  <c r="G4224" i="2" s="1"/>
  <c r="D4223" i="2"/>
  <c r="G4223" i="2" s="1"/>
  <c r="D4222" i="2"/>
  <c r="G4222" i="2" s="1"/>
  <c r="D4221" i="2"/>
  <c r="G4221" i="2" s="1"/>
  <c r="D4220" i="2"/>
  <c r="G4220" i="2" s="1"/>
  <c r="D4219" i="2"/>
  <c r="G4219" i="2" s="1"/>
  <c r="D4218" i="2"/>
  <c r="G4218" i="2" s="1"/>
  <c r="D4217" i="2"/>
  <c r="G4217" i="2" s="1"/>
  <c r="D4216" i="2"/>
  <c r="G4216" i="2" s="1"/>
  <c r="D4215" i="2"/>
  <c r="G4215" i="2" s="1"/>
  <c r="D4214" i="2"/>
  <c r="G4214" i="2" s="1"/>
  <c r="D4213" i="2"/>
  <c r="G4213" i="2" s="1"/>
  <c r="D4212" i="2"/>
  <c r="G4212" i="2" s="1"/>
  <c r="D4211" i="2"/>
  <c r="G4211" i="2" s="1"/>
  <c r="D4210" i="2"/>
  <c r="G4210" i="2" s="1"/>
  <c r="D4209" i="2"/>
  <c r="G4209" i="2" s="1"/>
  <c r="D4208" i="2"/>
  <c r="G4208" i="2" s="1"/>
  <c r="D4207" i="2"/>
  <c r="G4207" i="2" s="1"/>
  <c r="D4206" i="2"/>
  <c r="G4206" i="2" s="1"/>
  <c r="D4205" i="2"/>
  <c r="G4205" i="2" s="1"/>
  <c r="D4204" i="2"/>
  <c r="G4204" i="2" s="1"/>
  <c r="D4203" i="2"/>
  <c r="G4203" i="2" s="1"/>
  <c r="D4202" i="2"/>
  <c r="G4202" i="2" s="1"/>
  <c r="D4201" i="2"/>
  <c r="G4201" i="2" s="1"/>
  <c r="D4200" i="2"/>
  <c r="G4200" i="2" s="1"/>
  <c r="D4199" i="2"/>
  <c r="G4199" i="2" s="1"/>
  <c r="D4198" i="2"/>
  <c r="G4198" i="2" s="1"/>
  <c r="D4197" i="2"/>
  <c r="G4197" i="2" s="1"/>
  <c r="D4196" i="2"/>
  <c r="G4196" i="2" s="1"/>
  <c r="D4195" i="2"/>
  <c r="G4195" i="2" s="1"/>
  <c r="D4194" i="2"/>
  <c r="G4194" i="2" s="1"/>
  <c r="D4193" i="2"/>
  <c r="G4193" i="2" s="1"/>
  <c r="D4192" i="2"/>
  <c r="G4192" i="2" s="1"/>
  <c r="D4191" i="2"/>
  <c r="G4191" i="2" s="1"/>
  <c r="D4190" i="2"/>
  <c r="G4190" i="2" s="1"/>
  <c r="D4189" i="2"/>
  <c r="G4189" i="2" s="1"/>
  <c r="D4188" i="2"/>
  <c r="G4188" i="2" s="1"/>
  <c r="D4187" i="2"/>
  <c r="G4187" i="2" s="1"/>
  <c r="D4186" i="2"/>
  <c r="G4186" i="2" s="1"/>
  <c r="D4185" i="2"/>
  <c r="G4185" i="2" s="1"/>
  <c r="D4184" i="2"/>
  <c r="G4184" i="2" s="1"/>
  <c r="D4183" i="2"/>
  <c r="G4183" i="2" s="1"/>
  <c r="D4182" i="2"/>
  <c r="G4182" i="2" s="1"/>
  <c r="D4181" i="2"/>
  <c r="G4181" i="2" s="1"/>
  <c r="D4180" i="2"/>
  <c r="G4180" i="2" s="1"/>
  <c r="D4179" i="2"/>
  <c r="G4179" i="2" s="1"/>
  <c r="D4178" i="2"/>
  <c r="G4178" i="2" s="1"/>
  <c r="D4177" i="2"/>
  <c r="G4177" i="2" s="1"/>
  <c r="D4176" i="2"/>
  <c r="G4176" i="2" s="1"/>
  <c r="D4175" i="2"/>
  <c r="G4175" i="2" s="1"/>
  <c r="D4174" i="2"/>
  <c r="G4174" i="2" s="1"/>
  <c r="D4173" i="2"/>
  <c r="G4173" i="2" s="1"/>
  <c r="D4172" i="2"/>
  <c r="G4172" i="2" s="1"/>
  <c r="D4171" i="2"/>
  <c r="G4171" i="2" s="1"/>
  <c r="D4170" i="2"/>
  <c r="G4170" i="2" s="1"/>
  <c r="D4169" i="2"/>
  <c r="G4169" i="2" s="1"/>
  <c r="D4168" i="2"/>
  <c r="G4168" i="2" s="1"/>
  <c r="D4167" i="2"/>
  <c r="G4167" i="2" s="1"/>
  <c r="D4166" i="2"/>
  <c r="G4166" i="2" s="1"/>
  <c r="D4165" i="2"/>
  <c r="G4165" i="2" s="1"/>
  <c r="D4164" i="2"/>
  <c r="G4164" i="2" s="1"/>
  <c r="D4163" i="2"/>
  <c r="G4163" i="2" s="1"/>
  <c r="D4162" i="2"/>
  <c r="G4162" i="2" s="1"/>
  <c r="D4161" i="2"/>
  <c r="G4161" i="2" s="1"/>
  <c r="D4160" i="2"/>
  <c r="G4160" i="2" s="1"/>
  <c r="D4159" i="2"/>
  <c r="G4159" i="2" s="1"/>
  <c r="D4158" i="2"/>
  <c r="G4158" i="2" s="1"/>
  <c r="D4157" i="2"/>
  <c r="G4157" i="2" s="1"/>
  <c r="D4156" i="2"/>
  <c r="G4156" i="2" s="1"/>
  <c r="D4155" i="2"/>
  <c r="G4155" i="2" s="1"/>
  <c r="D4154" i="2"/>
  <c r="G4154" i="2" s="1"/>
  <c r="D4153" i="2"/>
  <c r="G4153" i="2" s="1"/>
  <c r="D4152" i="2"/>
  <c r="G4152" i="2" s="1"/>
  <c r="D4151" i="2"/>
  <c r="G4151" i="2" s="1"/>
  <c r="D4150" i="2"/>
  <c r="G4150" i="2" s="1"/>
  <c r="D4149" i="2"/>
  <c r="G4149" i="2" s="1"/>
  <c r="D4148" i="2"/>
  <c r="G4148" i="2" s="1"/>
  <c r="D4147" i="2"/>
  <c r="G4147" i="2" s="1"/>
  <c r="D4146" i="2"/>
  <c r="G4146" i="2" s="1"/>
  <c r="D4145" i="2"/>
  <c r="G4145" i="2" s="1"/>
  <c r="D4144" i="2"/>
  <c r="G4144" i="2" s="1"/>
  <c r="D4143" i="2"/>
  <c r="G4143" i="2" s="1"/>
  <c r="D4142" i="2"/>
  <c r="G4142" i="2" s="1"/>
  <c r="D4141" i="2"/>
  <c r="G4141" i="2" s="1"/>
  <c r="D4140" i="2"/>
  <c r="G4140" i="2" s="1"/>
  <c r="D4139" i="2"/>
  <c r="G4139" i="2" s="1"/>
  <c r="D4138" i="2"/>
  <c r="G4138" i="2" s="1"/>
  <c r="D4137" i="2"/>
  <c r="G4137" i="2" s="1"/>
  <c r="D4136" i="2"/>
  <c r="G4136" i="2" s="1"/>
  <c r="D4135" i="2"/>
  <c r="G4135" i="2" s="1"/>
  <c r="D4134" i="2"/>
  <c r="G4134" i="2" s="1"/>
  <c r="D4133" i="2"/>
  <c r="G4133" i="2" s="1"/>
  <c r="D4132" i="2"/>
  <c r="G4132" i="2" s="1"/>
  <c r="D4131" i="2"/>
  <c r="G4131" i="2" s="1"/>
  <c r="D4130" i="2"/>
  <c r="G4130" i="2" s="1"/>
  <c r="D4129" i="2"/>
  <c r="G4129" i="2" s="1"/>
  <c r="D4128" i="2"/>
  <c r="G4128" i="2" s="1"/>
  <c r="D4127" i="2"/>
  <c r="G4127" i="2" s="1"/>
  <c r="D4126" i="2"/>
  <c r="G4126" i="2" s="1"/>
  <c r="D4125" i="2"/>
  <c r="G4125" i="2" s="1"/>
  <c r="D4124" i="2"/>
  <c r="G4124" i="2" s="1"/>
  <c r="D4123" i="2"/>
  <c r="G4123" i="2" s="1"/>
  <c r="D4122" i="2"/>
  <c r="G4122" i="2" s="1"/>
  <c r="D4121" i="2"/>
  <c r="G4121" i="2" s="1"/>
  <c r="D4120" i="2"/>
  <c r="G4120" i="2" s="1"/>
  <c r="D4119" i="2"/>
  <c r="G4119" i="2" s="1"/>
  <c r="D4118" i="2"/>
  <c r="G4118" i="2" s="1"/>
  <c r="D4117" i="2"/>
  <c r="G4117" i="2" s="1"/>
  <c r="D4116" i="2"/>
  <c r="G4116" i="2" s="1"/>
  <c r="D4115" i="2"/>
  <c r="G4115" i="2" s="1"/>
  <c r="D4114" i="2"/>
  <c r="G4114" i="2" s="1"/>
  <c r="D4113" i="2"/>
  <c r="G4113" i="2" s="1"/>
  <c r="D4112" i="2"/>
  <c r="G4112" i="2" s="1"/>
  <c r="D4111" i="2"/>
  <c r="G4111" i="2" s="1"/>
  <c r="D4110" i="2"/>
  <c r="G4110" i="2" s="1"/>
  <c r="D4109" i="2"/>
  <c r="G4109" i="2" s="1"/>
  <c r="D4108" i="2"/>
  <c r="G4108" i="2" s="1"/>
  <c r="D4107" i="2"/>
  <c r="G4107" i="2" s="1"/>
  <c r="D4106" i="2"/>
  <c r="G4106" i="2" s="1"/>
  <c r="D4105" i="2"/>
  <c r="G4105" i="2" s="1"/>
  <c r="D4104" i="2"/>
  <c r="G4104" i="2" s="1"/>
  <c r="D4103" i="2"/>
  <c r="G4103" i="2" s="1"/>
  <c r="D4102" i="2"/>
  <c r="G4102" i="2" s="1"/>
  <c r="D4101" i="2"/>
  <c r="G4101" i="2" s="1"/>
  <c r="D4100" i="2"/>
  <c r="G4100" i="2" s="1"/>
  <c r="D4099" i="2"/>
  <c r="G4099" i="2" s="1"/>
  <c r="D4098" i="2"/>
  <c r="G4098" i="2" s="1"/>
  <c r="D4097" i="2"/>
  <c r="G4097" i="2" s="1"/>
  <c r="D4096" i="2"/>
  <c r="G4096" i="2" s="1"/>
  <c r="D4095" i="2"/>
  <c r="G4095" i="2" s="1"/>
  <c r="D4094" i="2"/>
  <c r="G4094" i="2" s="1"/>
  <c r="D4093" i="2"/>
  <c r="G4093" i="2" s="1"/>
  <c r="D4092" i="2"/>
  <c r="G4092" i="2" s="1"/>
  <c r="D4091" i="2"/>
  <c r="G4091" i="2" s="1"/>
  <c r="D4090" i="2"/>
  <c r="G4090" i="2" s="1"/>
  <c r="D4089" i="2"/>
  <c r="G4089" i="2" s="1"/>
  <c r="D4088" i="2"/>
  <c r="G4088" i="2" s="1"/>
  <c r="D4087" i="2"/>
  <c r="G4087" i="2" s="1"/>
  <c r="D4086" i="2"/>
  <c r="G4086" i="2" s="1"/>
  <c r="D4085" i="2"/>
  <c r="G4085" i="2" s="1"/>
  <c r="D4084" i="2"/>
  <c r="G4084" i="2" s="1"/>
  <c r="D4083" i="2"/>
  <c r="G4083" i="2" s="1"/>
  <c r="D4082" i="2"/>
  <c r="G4082" i="2" s="1"/>
  <c r="D4081" i="2"/>
  <c r="G4081" i="2" s="1"/>
  <c r="D4080" i="2"/>
  <c r="G4080" i="2" s="1"/>
  <c r="D4079" i="2"/>
  <c r="G4079" i="2" s="1"/>
  <c r="D4078" i="2"/>
  <c r="G4078" i="2" s="1"/>
  <c r="D4077" i="2"/>
  <c r="G4077" i="2" s="1"/>
  <c r="D4076" i="2"/>
  <c r="G4076" i="2" s="1"/>
  <c r="D4075" i="2"/>
  <c r="G4075" i="2" s="1"/>
  <c r="D4074" i="2"/>
  <c r="G4074" i="2" s="1"/>
  <c r="D4073" i="2"/>
  <c r="G4073" i="2" s="1"/>
  <c r="D4072" i="2"/>
  <c r="G4072" i="2" s="1"/>
  <c r="D4071" i="2"/>
  <c r="G4071" i="2" s="1"/>
  <c r="D4070" i="2"/>
  <c r="G4070" i="2" s="1"/>
  <c r="D4069" i="2"/>
  <c r="G4069" i="2" s="1"/>
  <c r="D4068" i="2"/>
  <c r="G4068" i="2" s="1"/>
  <c r="D4067" i="2"/>
  <c r="G4067" i="2" s="1"/>
  <c r="D4066" i="2"/>
  <c r="G4066" i="2" s="1"/>
  <c r="D4065" i="2"/>
  <c r="G4065" i="2" s="1"/>
  <c r="D4064" i="2"/>
  <c r="G4064" i="2" s="1"/>
  <c r="D4063" i="2"/>
  <c r="G4063" i="2" s="1"/>
  <c r="D4062" i="2"/>
  <c r="G4062" i="2" s="1"/>
  <c r="D4061" i="2"/>
  <c r="G4061" i="2" s="1"/>
  <c r="D4060" i="2"/>
  <c r="G4060" i="2" s="1"/>
  <c r="D4059" i="2"/>
  <c r="G4059" i="2" s="1"/>
  <c r="D4058" i="2"/>
  <c r="G4058" i="2" s="1"/>
  <c r="D4057" i="2"/>
  <c r="G4057" i="2" s="1"/>
  <c r="D4056" i="2"/>
  <c r="G4056" i="2" s="1"/>
  <c r="D4055" i="2"/>
  <c r="G4055" i="2" s="1"/>
  <c r="D4054" i="2"/>
  <c r="G4054" i="2" s="1"/>
  <c r="D4053" i="2"/>
  <c r="G4053" i="2" s="1"/>
  <c r="D4052" i="2"/>
  <c r="G4052" i="2" s="1"/>
  <c r="D4051" i="2"/>
  <c r="G4051" i="2" s="1"/>
  <c r="D4050" i="2"/>
  <c r="G4050" i="2" s="1"/>
  <c r="D4049" i="2"/>
  <c r="G4049" i="2" s="1"/>
  <c r="D4048" i="2"/>
  <c r="G4048" i="2" s="1"/>
  <c r="D4047" i="2"/>
  <c r="G4047" i="2" s="1"/>
  <c r="D4046" i="2"/>
  <c r="G4046" i="2" s="1"/>
  <c r="D4045" i="2"/>
  <c r="G4045" i="2" s="1"/>
  <c r="D4044" i="2"/>
  <c r="G4044" i="2" s="1"/>
  <c r="D4043" i="2"/>
  <c r="G4043" i="2" s="1"/>
  <c r="D4042" i="2"/>
  <c r="G4042" i="2" s="1"/>
  <c r="D4041" i="2"/>
  <c r="G4041" i="2" s="1"/>
  <c r="D4040" i="2"/>
  <c r="G4040" i="2" s="1"/>
  <c r="D4039" i="2"/>
  <c r="G4039" i="2" s="1"/>
  <c r="D4038" i="2"/>
  <c r="G4038" i="2" s="1"/>
  <c r="D4037" i="2"/>
  <c r="G4037" i="2" s="1"/>
  <c r="D4036" i="2"/>
  <c r="G4036" i="2" s="1"/>
  <c r="D4035" i="2"/>
  <c r="G4035" i="2" s="1"/>
  <c r="D4034" i="2"/>
  <c r="G4034" i="2" s="1"/>
  <c r="D4033" i="2"/>
  <c r="G4033" i="2" s="1"/>
  <c r="D4032" i="2"/>
  <c r="G4032" i="2" s="1"/>
  <c r="D4031" i="2"/>
  <c r="G4031" i="2" s="1"/>
  <c r="D4030" i="2"/>
  <c r="G4030" i="2" s="1"/>
  <c r="D4029" i="2"/>
  <c r="G4029" i="2" s="1"/>
  <c r="D4028" i="2"/>
  <c r="G4028" i="2" s="1"/>
  <c r="D4027" i="2"/>
  <c r="G4027" i="2" s="1"/>
  <c r="D4026" i="2"/>
  <c r="G4026" i="2" s="1"/>
  <c r="D4025" i="2"/>
  <c r="G4025" i="2" s="1"/>
  <c r="D4024" i="2"/>
  <c r="G4024" i="2" s="1"/>
  <c r="D4023" i="2"/>
  <c r="G4023" i="2" s="1"/>
  <c r="D4022" i="2"/>
  <c r="G4022" i="2" s="1"/>
  <c r="D4021" i="2"/>
  <c r="G4021" i="2" s="1"/>
  <c r="D4020" i="2"/>
  <c r="G4020" i="2" s="1"/>
  <c r="D4019" i="2"/>
  <c r="G4019" i="2" s="1"/>
  <c r="D4018" i="2"/>
  <c r="G4018" i="2" s="1"/>
  <c r="D4017" i="2"/>
  <c r="G4017" i="2" s="1"/>
  <c r="D4016" i="2"/>
  <c r="G4016" i="2" s="1"/>
  <c r="D4015" i="2"/>
  <c r="G4015" i="2" s="1"/>
  <c r="D4014" i="2"/>
  <c r="G4014" i="2" s="1"/>
  <c r="D4013" i="2"/>
  <c r="G4013" i="2" s="1"/>
  <c r="D4012" i="2"/>
  <c r="G4012" i="2" s="1"/>
  <c r="D4011" i="2"/>
  <c r="G4011" i="2" s="1"/>
  <c r="D4010" i="2"/>
  <c r="G4010" i="2" s="1"/>
  <c r="D4009" i="2"/>
  <c r="G4009" i="2" s="1"/>
  <c r="D4008" i="2"/>
  <c r="G4008" i="2" s="1"/>
  <c r="D4007" i="2"/>
  <c r="G4007" i="2" s="1"/>
  <c r="D4006" i="2"/>
  <c r="G4006" i="2" s="1"/>
  <c r="D4005" i="2"/>
  <c r="G4005" i="2" s="1"/>
  <c r="D4004" i="2"/>
  <c r="G4004" i="2" s="1"/>
  <c r="D4003" i="2"/>
  <c r="G4003" i="2" s="1"/>
  <c r="D4002" i="2"/>
  <c r="G4002" i="2" s="1"/>
  <c r="D4001" i="2"/>
  <c r="G4001" i="2" s="1"/>
  <c r="D4000" i="2"/>
  <c r="G4000" i="2" s="1"/>
  <c r="D3999" i="2"/>
  <c r="G3999" i="2" s="1"/>
  <c r="D3998" i="2"/>
  <c r="G3998" i="2" s="1"/>
  <c r="D3997" i="2"/>
  <c r="G3997" i="2" s="1"/>
  <c r="D3996" i="2"/>
  <c r="G3996" i="2" s="1"/>
  <c r="D3995" i="2"/>
  <c r="G3995" i="2" s="1"/>
  <c r="D3994" i="2"/>
  <c r="G3994" i="2" s="1"/>
  <c r="D3993" i="2"/>
  <c r="G3993" i="2" s="1"/>
  <c r="D3992" i="2"/>
  <c r="G3992" i="2" s="1"/>
  <c r="D3991" i="2"/>
  <c r="G3991" i="2" s="1"/>
  <c r="D3990" i="2"/>
  <c r="G3990" i="2" s="1"/>
  <c r="D3989" i="2"/>
  <c r="G3989" i="2" s="1"/>
  <c r="D3988" i="2"/>
  <c r="G3988" i="2" s="1"/>
  <c r="D3987" i="2"/>
  <c r="G3987" i="2" s="1"/>
  <c r="D3986" i="2"/>
  <c r="G3986" i="2" s="1"/>
  <c r="D3985" i="2"/>
  <c r="G3985" i="2" s="1"/>
  <c r="D3984" i="2"/>
  <c r="G3984" i="2" s="1"/>
  <c r="D3983" i="2"/>
  <c r="G3983" i="2" s="1"/>
  <c r="D3982" i="2"/>
  <c r="G3982" i="2" s="1"/>
  <c r="D3981" i="2"/>
  <c r="G3981" i="2" s="1"/>
  <c r="D3980" i="2"/>
  <c r="G3980" i="2" s="1"/>
  <c r="D3979" i="2"/>
  <c r="G3979" i="2" s="1"/>
  <c r="D3978" i="2"/>
  <c r="G3978" i="2" s="1"/>
  <c r="D3977" i="2"/>
  <c r="G3977" i="2" s="1"/>
  <c r="D3976" i="2"/>
  <c r="G3976" i="2" s="1"/>
  <c r="D3975" i="2"/>
  <c r="G3975" i="2" s="1"/>
  <c r="D3974" i="2"/>
  <c r="G3974" i="2" s="1"/>
  <c r="D3973" i="2"/>
  <c r="G3973" i="2" s="1"/>
  <c r="D3972" i="2"/>
  <c r="G3972" i="2" s="1"/>
  <c r="D3971" i="2"/>
  <c r="G3971" i="2" s="1"/>
  <c r="D3970" i="2"/>
  <c r="G3970" i="2" s="1"/>
  <c r="D3969" i="2"/>
  <c r="G3969" i="2" s="1"/>
  <c r="D3968" i="2"/>
  <c r="G3968" i="2" s="1"/>
  <c r="D3967" i="2"/>
  <c r="G3967" i="2" s="1"/>
  <c r="D3966" i="2"/>
  <c r="G3966" i="2" s="1"/>
  <c r="D3965" i="2"/>
  <c r="G3965" i="2" s="1"/>
  <c r="D3964" i="2"/>
  <c r="G3964" i="2" s="1"/>
  <c r="D3963" i="2"/>
  <c r="G3963" i="2" s="1"/>
  <c r="D3962" i="2"/>
  <c r="G3962" i="2" s="1"/>
  <c r="D3961" i="2"/>
  <c r="G3961" i="2" s="1"/>
  <c r="D3960" i="2"/>
  <c r="G3960" i="2" s="1"/>
  <c r="D3959" i="2"/>
  <c r="G3959" i="2" s="1"/>
  <c r="D3958" i="2"/>
  <c r="G3958" i="2" s="1"/>
  <c r="D3957" i="2"/>
  <c r="G3957" i="2" s="1"/>
  <c r="D3956" i="2"/>
  <c r="G3956" i="2" s="1"/>
  <c r="D3955" i="2"/>
  <c r="G3955" i="2" s="1"/>
  <c r="D3954" i="2"/>
  <c r="G3954" i="2" s="1"/>
  <c r="D3953" i="2"/>
  <c r="G3953" i="2" s="1"/>
  <c r="D3952" i="2"/>
  <c r="G3952" i="2" s="1"/>
  <c r="D3951" i="2"/>
  <c r="G3951" i="2" s="1"/>
  <c r="D3950" i="2"/>
  <c r="G3950" i="2" s="1"/>
  <c r="D3949" i="2"/>
  <c r="G3949" i="2" s="1"/>
  <c r="D3948" i="2"/>
  <c r="G3948" i="2" s="1"/>
  <c r="D3947" i="2"/>
  <c r="G3947" i="2" s="1"/>
  <c r="D3946" i="2"/>
  <c r="G3946" i="2" s="1"/>
  <c r="D3945" i="2"/>
  <c r="G3945" i="2" s="1"/>
  <c r="D3944" i="2"/>
  <c r="G3944" i="2" s="1"/>
  <c r="D3943" i="2"/>
  <c r="G3943" i="2" s="1"/>
  <c r="D3942" i="2"/>
  <c r="G3942" i="2" s="1"/>
  <c r="D3941" i="2"/>
  <c r="G3941" i="2" s="1"/>
  <c r="D3940" i="2"/>
  <c r="G3940" i="2" s="1"/>
  <c r="D3939" i="2"/>
  <c r="G3939" i="2" s="1"/>
  <c r="D3938" i="2"/>
  <c r="G3938" i="2" s="1"/>
  <c r="D3937" i="2"/>
  <c r="G3937" i="2" s="1"/>
  <c r="D3936" i="2"/>
  <c r="G3936" i="2" s="1"/>
  <c r="D3935" i="2"/>
  <c r="G3935" i="2" s="1"/>
  <c r="D3934" i="2"/>
  <c r="G3934" i="2" s="1"/>
  <c r="D3933" i="2"/>
  <c r="G3933" i="2" s="1"/>
  <c r="D3932" i="2"/>
  <c r="G3932" i="2" s="1"/>
  <c r="D3931" i="2"/>
  <c r="G3931" i="2" s="1"/>
  <c r="D3930" i="2"/>
  <c r="G3930" i="2" s="1"/>
  <c r="D3929" i="2"/>
  <c r="G3929" i="2" s="1"/>
  <c r="D3928" i="2"/>
  <c r="G3928" i="2" s="1"/>
  <c r="D3927" i="2"/>
  <c r="G3927" i="2" s="1"/>
  <c r="D3926" i="2"/>
  <c r="G3926" i="2" s="1"/>
  <c r="D3925" i="2"/>
  <c r="G3925" i="2" s="1"/>
  <c r="D3924" i="2"/>
  <c r="G3924" i="2" s="1"/>
  <c r="D3923" i="2"/>
  <c r="G3923" i="2" s="1"/>
  <c r="D3922" i="2"/>
  <c r="G3922" i="2" s="1"/>
  <c r="D3921" i="2"/>
  <c r="G3921" i="2" s="1"/>
  <c r="D3920" i="2"/>
  <c r="G3920" i="2" s="1"/>
  <c r="D3919" i="2"/>
  <c r="G3919" i="2" s="1"/>
  <c r="D3918" i="2"/>
  <c r="G3918" i="2" s="1"/>
  <c r="D3917" i="2"/>
  <c r="G3917" i="2" s="1"/>
  <c r="D3916" i="2"/>
  <c r="G3916" i="2" s="1"/>
  <c r="D3915" i="2"/>
  <c r="G3915" i="2" s="1"/>
  <c r="D3914" i="2"/>
  <c r="G3914" i="2" s="1"/>
  <c r="D3913" i="2"/>
  <c r="G3913" i="2" s="1"/>
  <c r="D3912" i="2"/>
  <c r="G3912" i="2" s="1"/>
  <c r="D3911" i="2"/>
  <c r="G3911" i="2" s="1"/>
  <c r="D3910" i="2"/>
  <c r="G3910" i="2" s="1"/>
  <c r="D3909" i="2"/>
  <c r="G3909" i="2" s="1"/>
  <c r="D3908" i="2"/>
  <c r="G3908" i="2" s="1"/>
  <c r="D3907" i="2"/>
  <c r="G3907" i="2" s="1"/>
  <c r="D3906" i="2"/>
  <c r="G3906" i="2" s="1"/>
  <c r="D3905" i="2"/>
  <c r="G3905" i="2" s="1"/>
  <c r="D3904" i="2"/>
  <c r="G3904" i="2" s="1"/>
  <c r="D3903" i="2"/>
  <c r="G3903" i="2" s="1"/>
  <c r="D3902" i="2"/>
  <c r="G3902" i="2" s="1"/>
  <c r="D3901" i="2"/>
  <c r="G3901" i="2" s="1"/>
  <c r="D3900" i="2"/>
  <c r="G3900" i="2" s="1"/>
  <c r="D3899" i="2"/>
  <c r="G3899" i="2" s="1"/>
  <c r="D3898" i="2"/>
  <c r="G3898" i="2" s="1"/>
  <c r="D3897" i="2"/>
  <c r="G3897" i="2" s="1"/>
  <c r="D3896" i="2"/>
  <c r="G3896" i="2" s="1"/>
  <c r="D3895" i="2"/>
  <c r="G3895" i="2" s="1"/>
  <c r="D3894" i="2"/>
  <c r="G3894" i="2" s="1"/>
  <c r="D3893" i="2"/>
  <c r="G3893" i="2" s="1"/>
  <c r="D3892" i="2"/>
  <c r="G3892" i="2" s="1"/>
  <c r="D3891" i="2"/>
  <c r="G3891" i="2" s="1"/>
  <c r="D3890" i="2"/>
  <c r="G3890" i="2" s="1"/>
  <c r="D3889" i="2"/>
  <c r="G3889" i="2" s="1"/>
  <c r="D3888" i="2"/>
  <c r="G3888" i="2" s="1"/>
  <c r="D3887" i="2"/>
  <c r="G3887" i="2" s="1"/>
  <c r="D3886" i="2"/>
  <c r="G3886" i="2" s="1"/>
  <c r="D3885" i="2"/>
  <c r="G3885" i="2" s="1"/>
  <c r="D3884" i="2"/>
  <c r="G3884" i="2" s="1"/>
  <c r="D3883" i="2"/>
  <c r="G3883" i="2" s="1"/>
  <c r="D3882" i="2"/>
  <c r="G3882" i="2" s="1"/>
  <c r="D3881" i="2"/>
  <c r="G3881" i="2" s="1"/>
  <c r="D3880" i="2"/>
  <c r="G3880" i="2" s="1"/>
  <c r="D3879" i="2"/>
  <c r="G3879" i="2" s="1"/>
  <c r="D3878" i="2"/>
  <c r="G3878" i="2" s="1"/>
  <c r="D3877" i="2"/>
  <c r="G3877" i="2" s="1"/>
  <c r="D3876" i="2"/>
  <c r="G3876" i="2" s="1"/>
  <c r="D3875" i="2"/>
  <c r="G3875" i="2" s="1"/>
  <c r="D3874" i="2"/>
  <c r="G3874" i="2" s="1"/>
  <c r="D3873" i="2"/>
  <c r="G3873" i="2" s="1"/>
  <c r="D3872" i="2"/>
  <c r="G3872" i="2" s="1"/>
  <c r="D3871" i="2"/>
  <c r="G3871" i="2" s="1"/>
  <c r="D3870" i="2"/>
  <c r="G3870" i="2" s="1"/>
  <c r="D3869" i="2"/>
  <c r="G3869" i="2" s="1"/>
  <c r="D3868" i="2"/>
  <c r="G3868" i="2" s="1"/>
  <c r="D3867" i="2"/>
  <c r="G3867" i="2" s="1"/>
  <c r="D3866" i="2"/>
  <c r="G3866" i="2" s="1"/>
  <c r="D3865" i="2"/>
  <c r="G3865" i="2" s="1"/>
  <c r="D3864" i="2"/>
  <c r="G3864" i="2" s="1"/>
  <c r="D3863" i="2"/>
  <c r="G3863" i="2" s="1"/>
  <c r="D3862" i="2"/>
  <c r="G3862" i="2" s="1"/>
  <c r="D3861" i="2"/>
  <c r="G3861" i="2" s="1"/>
  <c r="D3860" i="2"/>
  <c r="G3860" i="2" s="1"/>
  <c r="D3859" i="2"/>
  <c r="G3859" i="2" s="1"/>
  <c r="D3858" i="2"/>
  <c r="G3858" i="2" s="1"/>
  <c r="D3857" i="2"/>
  <c r="G3857" i="2" s="1"/>
  <c r="D3856" i="2"/>
  <c r="G3856" i="2" s="1"/>
  <c r="D3855" i="2"/>
  <c r="G3855" i="2" s="1"/>
  <c r="D3854" i="2"/>
  <c r="G3854" i="2" s="1"/>
  <c r="D3853" i="2"/>
  <c r="G3853" i="2" s="1"/>
  <c r="D3852" i="2"/>
  <c r="G3852" i="2" s="1"/>
  <c r="D3851" i="2"/>
  <c r="G3851" i="2" s="1"/>
  <c r="D3850" i="2"/>
  <c r="G3850" i="2" s="1"/>
  <c r="D3849" i="2"/>
  <c r="G3849" i="2" s="1"/>
  <c r="D3848" i="2"/>
  <c r="G3848" i="2" s="1"/>
  <c r="D3847" i="2"/>
  <c r="G3847" i="2" s="1"/>
  <c r="D3846" i="2"/>
  <c r="G3846" i="2" s="1"/>
  <c r="D3845" i="2"/>
  <c r="G3845" i="2" s="1"/>
  <c r="D3844" i="2"/>
  <c r="G3844" i="2" s="1"/>
  <c r="D3843" i="2"/>
  <c r="G3843" i="2" s="1"/>
  <c r="D3842" i="2"/>
  <c r="G3842" i="2" s="1"/>
  <c r="D3841" i="2"/>
  <c r="G3841" i="2" s="1"/>
  <c r="D3840" i="2"/>
  <c r="G3840" i="2" s="1"/>
  <c r="D3839" i="2"/>
  <c r="G3839" i="2" s="1"/>
  <c r="D3838" i="2"/>
  <c r="G3838" i="2" s="1"/>
  <c r="D3837" i="2"/>
  <c r="G3837" i="2" s="1"/>
  <c r="D3836" i="2"/>
  <c r="G3836" i="2" s="1"/>
  <c r="D3835" i="2"/>
  <c r="G3835" i="2" s="1"/>
  <c r="D3834" i="2"/>
  <c r="G3834" i="2" s="1"/>
  <c r="D3833" i="2"/>
  <c r="G3833" i="2" s="1"/>
  <c r="D3832" i="2"/>
  <c r="G3832" i="2" s="1"/>
  <c r="D3831" i="2"/>
  <c r="G3831" i="2" s="1"/>
  <c r="D3830" i="2"/>
  <c r="G3830" i="2" s="1"/>
  <c r="D3829" i="2"/>
  <c r="G3829" i="2" s="1"/>
  <c r="D3828" i="2"/>
  <c r="G3828" i="2" s="1"/>
  <c r="D3827" i="2"/>
  <c r="G3827" i="2" s="1"/>
  <c r="D3826" i="2"/>
  <c r="G3826" i="2" s="1"/>
  <c r="D3825" i="2"/>
  <c r="G3825" i="2" s="1"/>
  <c r="D3824" i="2"/>
  <c r="G3824" i="2" s="1"/>
  <c r="D3823" i="2"/>
  <c r="G3823" i="2" s="1"/>
  <c r="D3822" i="2"/>
  <c r="G3822" i="2" s="1"/>
  <c r="D3821" i="2"/>
  <c r="G3821" i="2" s="1"/>
  <c r="D3820" i="2"/>
  <c r="G3820" i="2" s="1"/>
  <c r="D3819" i="2"/>
  <c r="G3819" i="2" s="1"/>
  <c r="D3818" i="2"/>
  <c r="G3818" i="2" s="1"/>
  <c r="D3817" i="2"/>
  <c r="G3817" i="2" s="1"/>
  <c r="D3816" i="2"/>
  <c r="G3816" i="2" s="1"/>
  <c r="D3815" i="2"/>
  <c r="G3815" i="2" s="1"/>
  <c r="D3814" i="2"/>
  <c r="G3814" i="2" s="1"/>
  <c r="D3813" i="2"/>
  <c r="G3813" i="2" s="1"/>
  <c r="D3812" i="2"/>
  <c r="G3812" i="2" s="1"/>
  <c r="D3811" i="2"/>
  <c r="G3811" i="2" s="1"/>
  <c r="D3810" i="2"/>
  <c r="G3810" i="2" s="1"/>
  <c r="D3809" i="2"/>
  <c r="G3809" i="2" s="1"/>
  <c r="D3808" i="2"/>
  <c r="G3808" i="2" s="1"/>
  <c r="D3807" i="2"/>
  <c r="G3807" i="2" s="1"/>
  <c r="D3806" i="2"/>
  <c r="G3806" i="2" s="1"/>
  <c r="D3805" i="2"/>
  <c r="G3805" i="2" s="1"/>
  <c r="D3804" i="2"/>
  <c r="G3804" i="2" s="1"/>
  <c r="D3803" i="2"/>
  <c r="G3803" i="2" s="1"/>
  <c r="D3802" i="2"/>
  <c r="G3802" i="2" s="1"/>
  <c r="D3801" i="2"/>
  <c r="G3801" i="2" s="1"/>
  <c r="D3800" i="2"/>
  <c r="G3800" i="2" s="1"/>
  <c r="D3799" i="2"/>
  <c r="G3799" i="2" s="1"/>
  <c r="D3798" i="2"/>
  <c r="G3798" i="2" s="1"/>
  <c r="D3797" i="2"/>
  <c r="G3797" i="2" s="1"/>
  <c r="D3796" i="2"/>
  <c r="G3796" i="2" s="1"/>
  <c r="D3795" i="2"/>
  <c r="G3795" i="2" s="1"/>
  <c r="D3794" i="2"/>
  <c r="G3794" i="2" s="1"/>
  <c r="D3793" i="2"/>
  <c r="G3793" i="2" s="1"/>
  <c r="D3792" i="2"/>
  <c r="G3792" i="2" s="1"/>
  <c r="D3791" i="2"/>
  <c r="G3791" i="2" s="1"/>
  <c r="D3790" i="2"/>
  <c r="G3790" i="2" s="1"/>
  <c r="D3789" i="2"/>
  <c r="G3789" i="2" s="1"/>
  <c r="D3788" i="2"/>
  <c r="G3788" i="2" s="1"/>
  <c r="D3787" i="2"/>
  <c r="G3787" i="2" s="1"/>
  <c r="D3786" i="2"/>
  <c r="G3786" i="2" s="1"/>
  <c r="D3785" i="2"/>
  <c r="G3785" i="2" s="1"/>
  <c r="D3784" i="2"/>
  <c r="G3784" i="2" s="1"/>
  <c r="D3783" i="2"/>
  <c r="G3783" i="2" s="1"/>
  <c r="D3782" i="2"/>
  <c r="G3782" i="2" s="1"/>
  <c r="D3781" i="2"/>
  <c r="G3781" i="2" s="1"/>
  <c r="D3780" i="2"/>
  <c r="G3780" i="2" s="1"/>
  <c r="D3779" i="2"/>
  <c r="G3779" i="2" s="1"/>
  <c r="D3778" i="2"/>
  <c r="G3778" i="2" s="1"/>
  <c r="D3777" i="2"/>
  <c r="G3777" i="2" s="1"/>
  <c r="D3776" i="2"/>
  <c r="G3776" i="2" s="1"/>
  <c r="D3775" i="2"/>
  <c r="G3775" i="2" s="1"/>
  <c r="D3774" i="2"/>
  <c r="G3774" i="2" s="1"/>
  <c r="D3773" i="2"/>
  <c r="G3773" i="2" s="1"/>
  <c r="D3772" i="2"/>
  <c r="G3772" i="2" s="1"/>
  <c r="D3771" i="2"/>
  <c r="G3771" i="2" s="1"/>
  <c r="D3770" i="2"/>
  <c r="G3770" i="2" s="1"/>
  <c r="D3769" i="2"/>
  <c r="G3769" i="2" s="1"/>
  <c r="D3768" i="2"/>
  <c r="G3768" i="2" s="1"/>
  <c r="D3767" i="2"/>
  <c r="G3767" i="2" s="1"/>
  <c r="D3766" i="2"/>
  <c r="G3766" i="2" s="1"/>
  <c r="D3765" i="2"/>
  <c r="G3765" i="2" s="1"/>
  <c r="D3764" i="2"/>
  <c r="G3764" i="2" s="1"/>
  <c r="D3763" i="2"/>
  <c r="G3763" i="2" s="1"/>
  <c r="D3762" i="2"/>
  <c r="G3762" i="2" s="1"/>
  <c r="D3761" i="2"/>
  <c r="G3761" i="2" s="1"/>
  <c r="D3760" i="2"/>
  <c r="G3760" i="2" s="1"/>
  <c r="D3759" i="2"/>
  <c r="G3759" i="2" s="1"/>
  <c r="D3758" i="2"/>
  <c r="G3758" i="2" s="1"/>
  <c r="D3757" i="2"/>
  <c r="G3757" i="2" s="1"/>
  <c r="D3756" i="2"/>
  <c r="G3756" i="2" s="1"/>
  <c r="D3755" i="2"/>
  <c r="G3755" i="2" s="1"/>
  <c r="D3754" i="2"/>
  <c r="G3754" i="2" s="1"/>
  <c r="D3753" i="2"/>
  <c r="G3753" i="2" s="1"/>
  <c r="D3752" i="2"/>
  <c r="G3752" i="2" s="1"/>
  <c r="D3751" i="2"/>
  <c r="G3751" i="2" s="1"/>
  <c r="D3750" i="2"/>
  <c r="G3750" i="2" s="1"/>
  <c r="D3749" i="2"/>
  <c r="G3749" i="2" s="1"/>
  <c r="D3748" i="2"/>
  <c r="G3748" i="2" s="1"/>
  <c r="D3747" i="2"/>
  <c r="G3747" i="2" s="1"/>
  <c r="D3746" i="2"/>
  <c r="G3746" i="2" s="1"/>
  <c r="D3745" i="2"/>
  <c r="G3745" i="2" s="1"/>
  <c r="D3744" i="2"/>
  <c r="G3744" i="2" s="1"/>
  <c r="D3743" i="2"/>
  <c r="G3743" i="2" s="1"/>
  <c r="D3742" i="2"/>
  <c r="G3742" i="2" s="1"/>
  <c r="D3741" i="2"/>
  <c r="G3741" i="2" s="1"/>
  <c r="D3740" i="2"/>
  <c r="G3740" i="2" s="1"/>
  <c r="D3739" i="2"/>
  <c r="G3739" i="2" s="1"/>
  <c r="D3738" i="2"/>
  <c r="G3738" i="2" s="1"/>
  <c r="D3737" i="2"/>
  <c r="G3737" i="2" s="1"/>
  <c r="D3736" i="2"/>
  <c r="G3736" i="2" s="1"/>
  <c r="D3735" i="2"/>
  <c r="G3735" i="2" s="1"/>
  <c r="D3734" i="2"/>
  <c r="G3734" i="2" s="1"/>
  <c r="D3733" i="2"/>
  <c r="G3733" i="2" s="1"/>
  <c r="D3732" i="2"/>
  <c r="G3732" i="2" s="1"/>
  <c r="D3731" i="2"/>
  <c r="G3731" i="2" s="1"/>
  <c r="D3730" i="2"/>
  <c r="G3730" i="2" s="1"/>
  <c r="D3729" i="2"/>
  <c r="G3729" i="2" s="1"/>
  <c r="D3728" i="2"/>
  <c r="G3728" i="2" s="1"/>
  <c r="D3727" i="2"/>
  <c r="G3727" i="2" s="1"/>
  <c r="D3726" i="2"/>
  <c r="G3726" i="2" s="1"/>
  <c r="D3725" i="2"/>
  <c r="G3725" i="2" s="1"/>
  <c r="D3724" i="2"/>
  <c r="G3724" i="2" s="1"/>
  <c r="D3723" i="2"/>
  <c r="G3723" i="2" s="1"/>
  <c r="D3722" i="2"/>
  <c r="G3722" i="2" s="1"/>
  <c r="D3721" i="2"/>
  <c r="G3721" i="2" s="1"/>
  <c r="D3720" i="2"/>
  <c r="G3720" i="2" s="1"/>
  <c r="D3719" i="2"/>
  <c r="G3719" i="2" s="1"/>
  <c r="D3718" i="2"/>
  <c r="G3718" i="2" s="1"/>
  <c r="D3717" i="2"/>
  <c r="G3717" i="2" s="1"/>
  <c r="D3716" i="2"/>
  <c r="G3716" i="2" s="1"/>
  <c r="D3715" i="2"/>
  <c r="G3715" i="2" s="1"/>
  <c r="D3714" i="2"/>
  <c r="G3714" i="2" s="1"/>
  <c r="D3713" i="2"/>
  <c r="G3713" i="2" s="1"/>
  <c r="D3712" i="2"/>
  <c r="G3712" i="2" s="1"/>
  <c r="D3711" i="2"/>
  <c r="G3711" i="2" s="1"/>
  <c r="D3710" i="2"/>
  <c r="G3710" i="2" s="1"/>
  <c r="D3709" i="2"/>
  <c r="G3709" i="2" s="1"/>
  <c r="D3708" i="2"/>
  <c r="G3708" i="2" s="1"/>
  <c r="D3707" i="2"/>
  <c r="G3707" i="2" s="1"/>
  <c r="D3706" i="2"/>
  <c r="G3706" i="2" s="1"/>
  <c r="D3705" i="2"/>
  <c r="G3705" i="2" s="1"/>
  <c r="D3704" i="2"/>
  <c r="G3704" i="2" s="1"/>
  <c r="D3703" i="2"/>
  <c r="G3703" i="2" s="1"/>
  <c r="D3702" i="2"/>
  <c r="G3702" i="2" s="1"/>
  <c r="D3701" i="2"/>
  <c r="G3701" i="2" s="1"/>
  <c r="D3700" i="2"/>
  <c r="G3700" i="2" s="1"/>
  <c r="D3699" i="2"/>
  <c r="G3699" i="2" s="1"/>
  <c r="D3698" i="2"/>
  <c r="G3698" i="2" s="1"/>
  <c r="D3697" i="2"/>
  <c r="G3697" i="2" s="1"/>
  <c r="D3696" i="2"/>
  <c r="G3696" i="2" s="1"/>
  <c r="D3695" i="2"/>
  <c r="G3695" i="2" s="1"/>
  <c r="D3694" i="2"/>
  <c r="G3694" i="2" s="1"/>
  <c r="D3693" i="2"/>
  <c r="G3693" i="2" s="1"/>
  <c r="D3692" i="2"/>
  <c r="G3692" i="2" s="1"/>
  <c r="D3691" i="2"/>
  <c r="G3691" i="2" s="1"/>
  <c r="D3690" i="2"/>
  <c r="G3690" i="2" s="1"/>
  <c r="D3689" i="2"/>
  <c r="G3689" i="2" s="1"/>
  <c r="D3688" i="2"/>
  <c r="G3688" i="2" s="1"/>
  <c r="D3687" i="2"/>
  <c r="G3687" i="2" s="1"/>
  <c r="D3686" i="2"/>
  <c r="G3686" i="2" s="1"/>
  <c r="D3685" i="2"/>
  <c r="G3685" i="2" s="1"/>
  <c r="D3684" i="2"/>
  <c r="G3684" i="2" s="1"/>
  <c r="D3683" i="2"/>
  <c r="G3683" i="2" s="1"/>
  <c r="D3682" i="2"/>
  <c r="G3682" i="2" s="1"/>
  <c r="D3681" i="2"/>
  <c r="G3681" i="2" s="1"/>
  <c r="D3680" i="2"/>
  <c r="G3680" i="2" s="1"/>
  <c r="D3679" i="2"/>
  <c r="G3679" i="2" s="1"/>
  <c r="D3678" i="2"/>
  <c r="G3678" i="2" s="1"/>
  <c r="D3677" i="2"/>
  <c r="G3677" i="2" s="1"/>
  <c r="D3676" i="2"/>
  <c r="G3676" i="2" s="1"/>
  <c r="D3675" i="2"/>
  <c r="G3675" i="2" s="1"/>
  <c r="D3674" i="2"/>
  <c r="G3674" i="2" s="1"/>
  <c r="D3673" i="2"/>
  <c r="G3673" i="2" s="1"/>
  <c r="D3672" i="2"/>
  <c r="G3672" i="2" s="1"/>
  <c r="D3671" i="2"/>
  <c r="G3671" i="2" s="1"/>
  <c r="D3670" i="2"/>
  <c r="G3670" i="2" s="1"/>
  <c r="D3669" i="2"/>
  <c r="G3669" i="2" s="1"/>
  <c r="D3668" i="2"/>
  <c r="G3668" i="2" s="1"/>
  <c r="D3667" i="2"/>
  <c r="G3667" i="2" s="1"/>
  <c r="D3666" i="2"/>
  <c r="G3666" i="2" s="1"/>
  <c r="D3665" i="2"/>
  <c r="G3665" i="2" s="1"/>
  <c r="D3664" i="2"/>
  <c r="G3664" i="2" s="1"/>
  <c r="D3663" i="2"/>
  <c r="G3663" i="2" s="1"/>
  <c r="D3662" i="2"/>
  <c r="G3662" i="2" s="1"/>
  <c r="D3661" i="2"/>
  <c r="G3661" i="2" s="1"/>
  <c r="D3660" i="2"/>
  <c r="G3660" i="2" s="1"/>
  <c r="D3659" i="2"/>
  <c r="G3659" i="2" s="1"/>
  <c r="D3658" i="2"/>
  <c r="G3658" i="2" s="1"/>
  <c r="D3657" i="2"/>
  <c r="G3657" i="2" s="1"/>
  <c r="D3656" i="2"/>
  <c r="G3656" i="2" s="1"/>
  <c r="D3655" i="2"/>
  <c r="G3655" i="2" s="1"/>
  <c r="D3654" i="2"/>
  <c r="G3654" i="2" s="1"/>
  <c r="D3653" i="2"/>
  <c r="G3653" i="2" s="1"/>
  <c r="D3652" i="2"/>
  <c r="G3652" i="2" s="1"/>
  <c r="D3651" i="2"/>
  <c r="G3651" i="2" s="1"/>
  <c r="D3650" i="2"/>
  <c r="G3650" i="2" s="1"/>
  <c r="D3649" i="2"/>
  <c r="G3649" i="2" s="1"/>
  <c r="D3648" i="2"/>
  <c r="G3648" i="2" s="1"/>
  <c r="D3647" i="2"/>
  <c r="G3647" i="2" s="1"/>
  <c r="D3646" i="2"/>
  <c r="G3646" i="2" s="1"/>
  <c r="D3645" i="2"/>
  <c r="G3645" i="2" s="1"/>
  <c r="D3644" i="2"/>
  <c r="G3644" i="2" s="1"/>
  <c r="D3643" i="2"/>
  <c r="G3643" i="2" s="1"/>
  <c r="D3642" i="2"/>
  <c r="G3642" i="2" s="1"/>
  <c r="D3641" i="2"/>
  <c r="G3641" i="2" s="1"/>
  <c r="D3640" i="2"/>
  <c r="G3640" i="2" s="1"/>
  <c r="D3639" i="2"/>
  <c r="G3639" i="2" s="1"/>
  <c r="D3638" i="2"/>
  <c r="G3638" i="2" s="1"/>
  <c r="D3637" i="2"/>
  <c r="G3637" i="2" s="1"/>
  <c r="D3636" i="2"/>
  <c r="G3636" i="2" s="1"/>
  <c r="D3635" i="2"/>
  <c r="G3635" i="2" s="1"/>
  <c r="D3634" i="2"/>
  <c r="G3634" i="2" s="1"/>
  <c r="D3633" i="2"/>
  <c r="G3633" i="2" s="1"/>
  <c r="D3632" i="2"/>
  <c r="G3632" i="2" s="1"/>
  <c r="D3631" i="2"/>
  <c r="G3631" i="2" s="1"/>
  <c r="D3630" i="2"/>
  <c r="G3630" i="2" s="1"/>
  <c r="D3629" i="2"/>
  <c r="G3629" i="2" s="1"/>
  <c r="D3628" i="2"/>
  <c r="G3628" i="2" s="1"/>
  <c r="D3627" i="2"/>
  <c r="G3627" i="2" s="1"/>
  <c r="D3626" i="2"/>
  <c r="G3626" i="2" s="1"/>
  <c r="D3625" i="2"/>
  <c r="G3625" i="2" s="1"/>
  <c r="D3624" i="2"/>
  <c r="G3624" i="2" s="1"/>
  <c r="D3623" i="2"/>
  <c r="G3623" i="2" s="1"/>
  <c r="D3622" i="2"/>
  <c r="G3622" i="2" s="1"/>
  <c r="D3621" i="2"/>
  <c r="G3621" i="2" s="1"/>
  <c r="D3620" i="2"/>
  <c r="G3620" i="2" s="1"/>
  <c r="D3619" i="2"/>
  <c r="G3619" i="2" s="1"/>
  <c r="D3618" i="2"/>
  <c r="G3618" i="2" s="1"/>
  <c r="D3617" i="2"/>
  <c r="G3617" i="2" s="1"/>
  <c r="D3616" i="2"/>
  <c r="G3616" i="2" s="1"/>
  <c r="D3615" i="2"/>
  <c r="G3615" i="2" s="1"/>
  <c r="D3614" i="2"/>
  <c r="G3614" i="2" s="1"/>
  <c r="D3613" i="2"/>
  <c r="G3613" i="2" s="1"/>
  <c r="D3612" i="2"/>
  <c r="G3612" i="2" s="1"/>
  <c r="D3611" i="2"/>
  <c r="G3611" i="2" s="1"/>
  <c r="D3610" i="2"/>
  <c r="G3610" i="2" s="1"/>
  <c r="D3609" i="2"/>
  <c r="G3609" i="2" s="1"/>
  <c r="D3608" i="2"/>
  <c r="G3608" i="2" s="1"/>
  <c r="D3607" i="2"/>
  <c r="G3607" i="2" s="1"/>
  <c r="D3606" i="2"/>
  <c r="G3606" i="2" s="1"/>
  <c r="D3605" i="2"/>
  <c r="G3605" i="2" s="1"/>
  <c r="D3604" i="2"/>
  <c r="G3604" i="2" s="1"/>
  <c r="D3603" i="2"/>
  <c r="G3603" i="2" s="1"/>
  <c r="D3602" i="2"/>
  <c r="G3602" i="2" s="1"/>
  <c r="D3601" i="2"/>
  <c r="G3601" i="2" s="1"/>
  <c r="D3600" i="2"/>
  <c r="G3600" i="2" s="1"/>
  <c r="D3599" i="2"/>
  <c r="G3599" i="2" s="1"/>
  <c r="D3598" i="2"/>
  <c r="G3598" i="2" s="1"/>
  <c r="D3597" i="2"/>
  <c r="G3597" i="2" s="1"/>
  <c r="D3596" i="2"/>
  <c r="G3596" i="2" s="1"/>
  <c r="D3595" i="2"/>
  <c r="G3595" i="2" s="1"/>
  <c r="D3594" i="2"/>
  <c r="G3594" i="2" s="1"/>
  <c r="D3593" i="2"/>
  <c r="G3593" i="2" s="1"/>
  <c r="D3592" i="2"/>
  <c r="G3592" i="2" s="1"/>
  <c r="D3591" i="2"/>
  <c r="G3591" i="2" s="1"/>
  <c r="D3590" i="2"/>
  <c r="G3590" i="2" s="1"/>
  <c r="D3589" i="2"/>
  <c r="G3589" i="2" s="1"/>
  <c r="D3588" i="2"/>
  <c r="G3588" i="2" s="1"/>
  <c r="D3587" i="2"/>
  <c r="G3587" i="2" s="1"/>
  <c r="D3586" i="2"/>
  <c r="G3586" i="2" s="1"/>
  <c r="D3585" i="2"/>
  <c r="G3585" i="2" s="1"/>
  <c r="D3584" i="2"/>
  <c r="G3584" i="2" s="1"/>
  <c r="D3583" i="2"/>
  <c r="G3583" i="2" s="1"/>
  <c r="D3582" i="2"/>
  <c r="G3582" i="2" s="1"/>
  <c r="D3581" i="2"/>
  <c r="G3581" i="2" s="1"/>
  <c r="D3580" i="2"/>
  <c r="G3580" i="2" s="1"/>
  <c r="D3579" i="2"/>
  <c r="G3579" i="2" s="1"/>
  <c r="D3578" i="2"/>
  <c r="G3578" i="2" s="1"/>
  <c r="D3577" i="2"/>
  <c r="G3577" i="2" s="1"/>
  <c r="D3576" i="2"/>
  <c r="G3576" i="2" s="1"/>
  <c r="D3575" i="2"/>
  <c r="G3575" i="2" s="1"/>
  <c r="D3574" i="2"/>
  <c r="G3574" i="2" s="1"/>
  <c r="D3573" i="2"/>
  <c r="G3573" i="2" s="1"/>
  <c r="D3572" i="2"/>
  <c r="G3572" i="2" s="1"/>
  <c r="D3571" i="2"/>
  <c r="G3571" i="2" s="1"/>
  <c r="D3570" i="2"/>
  <c r="G3570" i="2" s="1"/>
  <c r="D3569" i="2"/>
  <c r="G3569" i="2" s="1"/>
  <c r="D3568" i="2"/>
  <c r="G3568" i="2" s="1"/>
  <c r="D3567" i="2"/>
  <c r="G3567" i="2" s="1"/>
  <c r="D3566" i="2"/>
  <c r="G3566" i="2" s="1"/>
  <c r="D3565" i="2"/>
  <c r="G3565" i="2" s="1"/>
  <c r="D3564" i="2"/>
  <c r="G3564" i="2" s="1"/>
  <c r="D3563" i="2"/>
  <c r="G3563" i="2" s="1"/>
  <c r="D3562" i="2"/>
  <c r="G3562" i="2" s="1"/>
  <c r="D3561" i="2"/>
  <c r="G3561" i="2" s="1"/>
  <c r="D3560" i="2"/>
  <c r="G3560" i="2" s="1"/>
  <c r="D3559" i="2"/>
  <c r="G3559" i="2" s="1"/>
  <c r="D3558" i="2"/>
  <c r="G3558" i="2" s="1"/>
  <c r="D3557" i="2"/>
  <c r="G3557" i="2" s="1"/>
  <c r="D3556" i="2"/>
  <c r="G3556" i="2" s="1"/>
  <c r="D3555" i="2"/>
  <c r="G3555" i="2" s="1"/>
  <c r="D3554" i="2"/>
  <c r="G3554" i="2" s="1"/>
  <c r="D3553" i="2"/>
  <c r="G3553" i="2" s="1"/>
  <c r="D3552" i="2"/>
  <c r="G3552" i="2" s="1"/>
  <c r="D3551" i="2"/>
  <c r="G3551" i="2" s="1"/>
  <c r="D3550" i="2"/>
  <c r="G3550" i="2" s="1"/>
  <c r="D3549" i="2"/>
  <c r="G3549" i="2" s="1"/>
  <c r="D3548" i="2"/>
  <c r="G3548" i="2" s="1"/>
  <c r="D3547" i="2"/>
  <c r="G3547" i="2" s="1"/>
  <c r="D3546" i="2"/>
  <c r="G3546" i="2" s="1"/>
  <c r="D3545" i="2"/>
  <c r="G3545" i="2" s="1"/>
  <c r="D3544" i="2"/>
  <c r="G3544" i="2" s="1"/>
  <c r="D3543" i="2"/>
  <c r="G3543" i="2" s="1"/>
  <c r="D3542" i="2"/>
  <c r="G3542" i="2" s="1"/>
  <c r="D3541" i="2"/>
  <c r="G3541" i="2" s="1"/>
  <c r="D3540" i="2"/>
  <c r="G3540" i="2" s="1"/>
  <c r="D3539" i="2"/>
  <c r="G3539" i="2" s="1"/>
  <c r="D3538" i="2"/>
  <c r="G3538" i="2" s="1"/>
  <c r="D3537" i="2"/>
  <c r="G3537" i="2" s="1"/>
  <c r="D3536" i="2"/>
  <c r="G3536" i="2" s="1"/>
  <c r="D3535" i="2"/>
  <c r="G3535" i="2" s="1"/>
  <c r="D3534" i="2"/>
  <c r="G3534" i="2" s="1"/>
  <c r="D3533" i="2"/>
  <c r="G3533" i="2" s="1"/>
  <c r="D3532" i="2"/>
  <c r="G3532" i="2" s="1"/>
  <c r="D3531" i="2"/>
  <c r="G3531" i="2" s="1"/>
  <c r="D3530" i="2"/>
  <c r="G3530" i="2" s="1"/>
  <c r="D3529" i="2"/>
  <c r="G3529" i="2" s="1"/>
  <c r="D3528" i="2"/>
  <c r="G3528" i="2" s="1"/>
  <c r="D3527" i="2"/>
  <c r="G3527" i="2" s="1"/>
  <c r="D3526" i="2"/>
  <c r="G3526" i="2" s="1"/>
  <c r="D3525" i="2"/>
  <c r="G3525" i="2" s="1"/>
  <c r="D3524" i="2"/>
  <c r="G3524" i="2" s="1"/>
  <c r="D3523" i="2"/>
  <c r="G3523" i="2" s="1"/>
  <c r="D3522" i="2"/>
  <c r="G3522" i="2" s="1"/>
  <c r="D3521" i="2"/>
  <c r="G3521" i="2" s="1"/>
  <c r="D3520" i="2"/>
  <c r="G3520" i="2" s="1"/>
  <c r="D3519" i="2"/>
  <c r="G3519" i="2" s="1"/>
  <c r="D3518" i="2"/>
  <c r="G3518" i="2" s="1"/>
  <c r="D3517" i="2"/>
  <c r="G3517" i="2" s="1"/>
  <c r="D3516" i="2"/>
  <c r="G3516" i="2" s="1"/>
  <c r="D3515" i="2"/>
  <c r="G3515" i="2" s="1"/>
  <c r="D3514" i="2"/>
  <c r="G3514" i="2" s="1"/>
  <c r="D3513" i="2"/>
  <c r="G3513" i="2" s="1"/>
  <c r="D3512" i="2"/>
  <c r="G3512" i="2" s="1"/>
  <c r="D3511" i="2"/>
  <c r="G3511" i="2" s="1"/>
  <c r="D3510" i="2"/>
  <c r="G3510" i="2" s="1"/>
  <c r="D3509" i="2"/>
  <c r="G3509" i="2" s="1"/>
  <c r="D3508" i="2"/>
  <c r="G3508" i="2" s="1"/>
  <c r="D3507" i="2"/>
  <c r="G3507" i="2" s="1"/>
  <c r="D3506" i="2"/>
  <c r="G3506" i="2" s="1"/>
  <c r="D3505" i="2"/>
  <c r="G3505" i="2" s="1"/>
  <c r="D3504" i="2"/>
  <c r="G3504" i="2" s="1"/>
  <c r="D3503" i="2"/>
  <c r="G3503" i="2" s="1"/>
  <c r="D3502" i="2"/>
  <c r="G3502" i="2" s="1"/>
  <c r="D3501" i="2"/>
  <c r="G3501" i="2" s="1"/>
  <c r="D3500" i="2"/>
  <c r="G3500" i="2" s="1"/>
  <c r="D3499" i="2"/>
  <c r="G3499" i="2" s="1"/>
  <c r="D3498" i="2"/>
  <c r="G3498" i="2" s="1"/>
  <c r="D3497" i="2"/>
  <c r="G3497" i="2" s="1"/>
  <c r="D3496" i="2"/>
  <c r="G3496" i="2" s="1"/>
  <c r="D3495" i="2"/>
  <c r="G3495" i="2" s="1"/>
  <c r="D3494" i="2"/>
  <c r="G3494" i="2" s="1"/>
  <c r="D3493" i="2"/>
  <c r="G3493" i="2" s="1"/>
  <c r="D3492" i="2"/>
  <c r="G3492" i="2" s="1"/>
  <c r="D3491" i="2"/>
  <c r="G3491" i="2" s="1"/>
  <c r="D3490" i="2"/>
  <c r="G3490" i="2" s="1"/>
  <c r="D3489" i="2"/>
  <c r="G3489" i="2" s="1"/>
  <c r="D3488" i="2"/>
  <c r="G3488" i="2" s="1"/>
  <c r="D3487" i="2"/>
  <c r="G3487" i="2" s="1"/>
  <c r="D3486" i="2"/>
  <c r="G3486" i="2" s="1"/>
  <c r="D3485" i="2"/>
  <c r="G3485" i="2" s="1"/>
  <c r="D3484" i="2"/>
  <c r="G3484" i="2" s="1"/>
  <c r="D3483" i="2"/>
  <c r="G3483" i="2" s="1"/>
  <c r="D3482" i="2"/>
  <c r="G3482" i="2" s="1"/>
  <c r="D3481" i="2"/>
  <c r="G3481" i="2" s="1"/>
  <c r="D3480" i="2"/>
  <c r="G3480" i="2" s="1"/>
  <c r="D3479" i="2"/>
  <c r="G3479" i="2" s="1"/>
  <c r="D3478" i="2"/>
  <c r="G3478" i="2" s="1"/>
  <c r="D3477" i="2"/>
  <c r="G3477" i="2" s="1"/>
  <c r="D3476" i="2"/>
  <c r="G3476" i="2" s="1"/>
  <c r="D3475" i="2"/>
  <c r="G3475" i="2" s="1"/>
  <c r="D3474" i="2"/>
  <c r="G3474" i="2" s="1"/>
  <c r="D3473" i="2"/>
  <c r="G3473" i="2" s="1"/>
  <c r="D3472" i="2"/>
  <c r="G3472" i="2" s="1"/>
  <c r="D3471" i="2"/>
  <c r="G3471" i="2" s="1"/>
  <c r="D3470" i="2"/>
  <c r="G3470" i="2" s="1"/>
  <c r="D3469" i="2"/>
  <c r="G3469" i="2" s="1"/>
  <c r="D3468" i="2"/>
  <c r="G3468" i="2" s="1"/>
  <c r="D3467" i="2"/>
  <c r="G3467" i="2" s="1"/>
  <c r="D3466" i="2"/>
  <c r="G3466" i="2" s="1"/>
  <c r="D3465" i="2"/>
  <c r="G3465" i="2" s="1"/>
  <c r="D3464" i="2"/>
  <c r="G3464" i="2" s="1"/>
  <c r="D3463" i="2"/>
  <c r="G3463" i="2" s="1"/>
  <c r="D3462" i="2"/>
  <c r="G3462" i="2" s="1"/>
  <c r="D3461" i="2"/>
  <c r="G3461" i="2" s="1"/>
  <c r="D3460" i="2"/>
  <c r="G3460" i="2" s="1"/>
  <c r="D3459" i="2"/>
  <c r="G3459" i="2" s="1"/>
  <c r="D3458" i="2"/>
  <c r="G3458" i="2" s="1"/>
  <c r="D3457" i="2"/>
  <c r="G3457" i="2" s="1"/>
  <c r="D3456" i="2"/>
  <c r="G3456" i="2" s="1"/>
  <c r="D3455" i="2"/>
  <c r="G3455" i="2" s="1"/>
  <c r="D3454" i="2"/>
  <c r="G3454" i="2" s="1"/>
  <c r="D3453" i="2"/>
  <c r="G3453" i="2" s="1"/>
  <c r="D3452" i="2"/>
  <c r="G3452" i="2" s="1"/>
  <c r="D3451" i="2"/>
  <c r="G3451" i="2" s="1"/>
  <c r="D3450" i="2"/>
  <c r="G3450" i="2" s="1"/>
  <c r="D3449" i="2"/>
  <c r="G3449" i="2" s="1"/>
  <c r="D3448" i="2"/>
  <c r="G3448" i="2" s="1"/>
  <c r="D3447" i="2"/>
  <c r="G3447" i="2" s="1"/>
  <c r="D3446" i="2"/>
  <c r="G3446" i="2" s="1"/>
  <c r="D3445" i="2"/>
  <c r="G3445" i="2" s="1"/>
  <c r="D3444" i="2"/>
  <c r="G3444" i="2" s="1"/>
  <c r="D3443" i="2"/>
  <c r="G3443" i="2" s="1"/>
  <c r="D3442" i="2"/>
  <c r="G3442" i="2" s="1"/>
  <c r="D3441" i="2"/>
  <c r="G3441" i="2" s="1"/>
  <c r="D3440" i="2"/>
  <c r="G3440" i="2" s="1"/>
  <c r="D3439" i="2"/>
  <c r="G3439" i="2" s="1"/>
  <c r="D3438" i="2"/>
  <c r="G3438" i="2" s="1"/>
  <c r="D3437" i="2"/>
  <c r="G3437" i="2" s="1"/>
  <c r="D3436" i="2"/>
  <c r="G3436" i="2" s="1"/>
  <c r="D3435" i="2"/>
  <c r="G3435" i="2" s="1"/>
  <c r="D3434" i="2"/>
  <c r="G3434" i="2" s="1"/>
  <c r="D3433" i="2"/>
  <c r="G3433" i="2" s="1"/>
  <c r="D3432" i="2"/>
  <c r="G3432" i="2" s="1"/>
  <c r="D3431" i="2"/>
  <c r="G3431" i="2" s="1"/>
  <c r="D3430" i="2"/>
  <c r="G3430" i="2" s="1"/>
  <c r="D3429" i="2"/>
  <c r="G3429" i="2" s="1"/>
  <c r="D3428" i="2"/>
  <c r="G3428" i="2" s="1"/>
  <c r="D3427" i="2"/>
  <c r="G3427" i="2" s="1"/>
  <c r="D3426" i="2"/>
  <c r="G3426" i="2" s="1"/>
  <c r="D3425" i="2"/>
  <c r="G3425" i="2" s="1"/>
  <c r="D3424" i="2"/>
  <c r="G3424" i="2" s="1"/>
  <c r="D3423" i="2"/>
  <c r="G3423" i="2" s="1"/>
  <c r="D3422" i="2"/>
  <c r="G3422" i="2" s="1"/>
  <c r="D3421" i="2"/>
  <c r="G3421" i="2" s="1"/>
  <c r="D3420" i="2"/>
  <c r="G3420" i="2" s="1"/>
  <c r="D3419" i="2"/>
  <c r="G3419" i="2" s="1"/>
  <c r="D3418" i="2"/>
  <c r="G3418" i="2" s="1"/>
  <c r="D3417" i="2"/>
  <c r="G3417" i="2" s="1"/>
  <c r="D3416" i="2"/>
  <c r="G3416" i="2" s="1"/>
  <c r="D3415" i="2"/>
  <c r="G3415" i="2" s="1"/>
  <c r="D3414" i="2"/>
  <c r="G3414" i="2" s="1"/>
  <c r="D3413" i="2"/>
  <c r="G3413" i="2" s="1"/>
  <c r="D3412" i="2"/>
  <c r="G3412" i="2" s="1"/>
  <c r="D3411" i="2"/>
  <c r="G3411" i="2" s="1"/>
  <c r="D3410" i="2"/>
  <c r="G3410" i="2" s="1"/>
  <c r="D3409" i="2"/>
  <c r="G3409" i="2" s="1"/>
  <c r="D3408" i="2"/>
  <c r="G3408" i="2" s="1"/>
  <c r="D3407" i="2"/>
  <c r="G3407" i="2" s="1"/>
  <c r="D3406" i="2"/>
  <c r="G3406" i="2" s="1"/>
  <c r="D3405" i="2"/>
  <c r="G3405" i="2" s="1"/>
  <c r="D3404" i="2"/>
  <c r="G3404" i="2" s="1"/>
  <c r="D3403" i="2"/>
  <c r="G3403" i="2" s="1"/>
  <c r="D3402" i="2"/>
  <c r="G3402" i="2" s="1"/>
  <c r="D3401" i="2"/>
  <c r="G3401" i="2" s="1"/>
  <c r="D3400" i="2"/>
  <c r="G3400" i="2" s="1"/>
  <c r="D3399" i="2"/>
  <c r="G3399" i="2" s="1"/>
  <c r="D3398" i="2"/>
  <c r="G3398" i="2" s="1"/>
  <c r="D3397" i="2"/>
  <c r="G3397" i="2" s="1"/>
  <c r="D3396" i="2"/>
  <c r="G3396" i="2" s="1"/>
  <c r="D3395" i="2"/>
  <c r="G3395" i="2" s="1"/>
  <c r="D3394" i="2"/>
  <c r="G3394" i="2" s="1"/>
  <c r="D3393" i="2"/>
  <c r="G3393" i="2" s="1"/>
  <c r="D3392" i="2"/>
  <c r="G3392" i="2" s="1"/>
  <c r="D3391" i="2"/>
  <c r="G3391" i="2" s="1"/>
  <c r="D3390" i="2"/>
  <c r="G3390" i="2" s="1"/>
  <c r="D3389" i="2"/>
  <c r="G3389" i="2" s="1"/>
  <c r="D3388" i="2"/>
  <c r="G3388" i="2" s="1"/>
  <c r="D3387" i="2"/>
  <c r="G3387" i="2" s="1"/>
  <c r="D3386" i="2"/>
  <c r="G3386" i="2" s="1"/>
  <c r="D3385" i="2"/>
  <c r="G3385" i="2" s="1"/>
  <c r="D3384" i="2"/>
  <c r="G3384" i="2" s="1"/>
  <c r="D3383" i="2"/>
  <c r="G3383" i="2" s="1"/>
  <c r="D3382" i="2"/>
  <c r="G3382" i="2" s="1"/>
  <c r="D3381" i="2"/>
  <c r="G3381" i="2" s="1"/>
  <c r="D3380" i="2"/>
  <c r="G3380" i="2" s="1"/>
  <c r="D3379" i="2"/>
  <c r="G3379" i="2" s="1"/>
  <c r="D3378" i="2"/>
  <c r="G3378" i="2" s="1"/>
  <c r="D3377" i="2"/>
  <c r="G3377" i="2" s="1"/>
  <c r="D3376" i="2"/>
  <c r="G3376" i="2" s="1"/>
  <c r="D3375" i="2"/>
  <c r="G3375" i="2" s="1"/>
  <c r="D3374" i="2"/>
  <c r="G3374" i="2" s="1"/>
  <c r="D3373" i="2"/>
  <c r="G3373" i="2" s="1"/>
  <c r="D3372" i="2"/>
  <c r="G3372" i="2" s="1"/>
  <c r="D3371" i="2"/>
  <c r="G3371" i="2" s="1"/>
  <c r="D3370" i="2"/>
  <c r="G3370" i="2" s="1"/>
  <c r="D3369" i="2"/>
  <c r="G3369" i="2" s="1"/>
  <c r="D3368" i="2"/>
  <c r="G3368" i="2" s="1"/>
  <c r="D3367" i="2"/>
  <c r="G3367" i="2" s="1"/>
  <c r="D3366" i="2"/>
  <c r="G3366" i="2" s="1"/>
  <c r="D3365" i="2"/>
  <c r="G3365" i="2" s="1"/>
  <c r="D3364" i="2"/>
  <c r="G3364" i="2" s="1"/>
  <c r="D3363" i="2"/>
  <c r="G3363" i="2" s="1"/>
  <c r="D3362" i="2"/>
  <c r="G3362" i="2" s="1"/>
  <c r="D3361" i="2"/>
  <c r="G3361" i="2" s="1"/>
  <c r="D3360" i="2"/>
  <c r="G3360" i="2" s="1"/>
  <c r="D3359" i="2"/>
  <c r="G3359" i="2" s="1"/>
  <c r="D3358" i="2"/>
  <c r="G3358" i="2" s="1"/>
  <c r="D3357" i="2"/>
  <c r="G3357" i="2" s="1"/>
  <c r="D3356" i="2"/>
  <c r="G3356" i="2" s="1"/>
  <c r="D3355" i="2"/>
  <c r="G3355" i="2" s="1"/>
  <c r="D3354" i="2"/>
  <c r="G3354" i="2" s="1"/>
  <c r="D3353" i="2"/>
  <c r="G3353" i="2" s="1"/>
  <c r="D3352" i="2"/>
  <c r="G3352" i="2" s="1"/>
  <c r="D3351" i="2"/>
  <c r="G3351" i="2" s="1"/>
  <c r="D3350" i="2"/>
  <c r="G3350" i="2" s="1"/>
  <c r="D3349" i="2"/>
  <c r="G3349" i="2" s="1"/>
  <c r="D3348" i="2"/>
  <c r="G3348" i="2" s="1"/>
  <c r="D3347" i="2"/>
  <c r="G3347" i="2" s="1"/>
  <c r="D3346" i="2"/>
  <c r="G3346" i="2" s="1"/>
  <c r="D3345" i="2"/>
  <c r="G3345" i="2" s="1"/>
  <c r="D3344" i="2"/>
  <c r="G3344" i="2" s="1"/>
  <c r="D3343" i="2"/>
  <c r="G3343" i="2" s="1"/>
  <c r="D3342" i="2"/>
  <c r="G3342" i="2" s="1"/>
  <c r="D3341" i="2"/>
  <c r="G3341" i="2" s="1"/>
  <c r="D3340" i="2"/>
  <c r="G3340" i="2" s="1"/>
  <c r="D3339" i="2"/>
  <c r="G3339" i="2" s="1"/>
  <c r="D3338" i="2"/>
  <c r="G3338" i="2" s="1"/>
  <c r="D3337" i="2"/>
  <c r="G3337" i="2" s="1"/>
  <c r="D3336" i="2"/>
  <c r="G3336" i="2" s="1"/>
  <c r="D3335" i="2"/>
  <c r="G3335" i="2" s="1"/>
  <c r="D3334" i="2"/>
  <c r="G3334" i="2" s="1"/>
  <c r="D3333" i="2"/>
  <c r="G3333" i="2" s="1"/>
  <c r="D3332" i="2"/>
  <c r="G3332" i="2" s="1"/>
  <c r="D3331" i="2"/>
  <c r="G3331" i="2" s="1"/>
  <c r="D3330" i="2"/>
  <c r="G3330" i="2" s="1"/>
  <c r="D3329" i="2"/>
  <c r="G3329" i="2" s="1"/>
  <c r="D3328" i="2"/>
  <c r="G3328" i="2" s="1"/>
  <c r="D3327" i="2"/>
  <c r="G3327" i="2" s="1"/>
  <c r="D3326" i="2"/>
  <c r="G3326" i="2" s="1"/>
  <c r="D3325" i="2"/>
  <c r="G3325" i="2" s="1"/>
  <c r="D3324" i="2"/>
  <c r="G3324" i="2" s="1"/>
  <c r="D3323" i="2"/>
  <c r="G3323" i="2" s="1"/>
  <c r="D3322" i="2"/>
  <c r="G3322" i="2" s="1"/>
  <c r="D3321" i="2"/>
  <c r="G3321" i="2" s="1"/>
  <c r="D3320" i="2"/>
  <c r="G3320" i="2" s="1"/>
  <c r="D3319" i="2"/>
  <c r="G3319" i="2" s="1"/>
  <c r="D3318" i="2"/>
  <c r="G3318" i="2" s="1"/>
  <c r="D3317" i="2"/>
  <c r="G3317" i="2" s="1"/>
  <c r="D3316" i="2"/>
  <c r="G3316" i="2" s="1"/>
  <c r="D3315" i="2"/>
  <c r="G3315" i="2" s="1"/>
  <c r="D3314" i="2"/>
  <c r="G3314" i="2" s="1"/>
  <c r="D3313" i="2"/>
  <c r="G3313" i="2" s="1"/>
  <c r="D3312" i="2"/>
  <c r="G3312" i="2" s="1"/>
  <c r="D3311" i="2"/>
  <c r="G3311" i="2" s="1"/>
  <c r="D3310" i="2"/>
  <c r="G3310" i="2" s="1"/>
  <c r="D3309" i="2"/>
  <c r="G3309" i="2" s="1"/>
  <c r="D3308" i="2"/>
  <c r="G3308" i="2" s="1"/>
  <c r="D3307" i="2"/>
  <c r="G3307" i="2" s="1"/>
  <c r="D3306" i="2"/>
  <c r="G3306" i="2" s="1"/>
  <c r="D3305" i="2"/>
  <c r="G3305" i="2" s="1"/>
  <c r="D3304" i="2"/>
  <c r="G3304" i="2" s="1"/>
  <c r="D3303" i="2"/>
  <c r="G3303" i="2" s="1"/>
  <c r="D3302" i="2"/>
  <c r="G3302" i="2" s="1"/>
  <c r="D3301" i="2"/>
  <c r="G3301" i="2" s="1"/>
  <c r="D3300" i="2"/>
  <c r="G3300" i="2" s="1"/>
  <c r="D3299" i="2"/>
  <c r="G3299" i="2" s="1"/>
  <c r="D3298" i="2"/>
  <c r="G3298" i="2" s="1"/>
  <c r="D3297" i="2"/>
  <c r="G3297" i="2" s="1"/>
  <c r="D3296" i="2"/>
  <c r="G3296" i="2" s="1"/>
  <c r="D3295" i="2"/>
  <c r="G3295" i="2" s="1"/>
  <c r="D3294" i="2"/>
  <c r="G3294" i="2" s="1"/>
  <c r="D3293" i="2"/>
  <c r="G3293" i="2" s="1"/>
  <c r="D3292" i="2"/>
  <c r="G3292" i="2" s="1"/>
  <c r="D3291" i="2"/>
  <c r="G3291" i="2" s="1"/>
  <c r="D3290" i="2"/>
  <c r="G3290" i="2" s="1"/>
  <c r="D3289" i="2"/>
  <c r="G3289" i="2" s="1"/>
  <c r="D3288" i="2"/>
  <c r="G3288" i="2" s="1"/>
  <c r="D3287" i="2"/>
  <c r="G3287" i="2" s="1"/>
  <c r="D3286" i="2"/>
  <c r="G3286" i="2" s="1"/>
  <c r="D3285" i="2"/>
  <c r="G3285" i="2" s="1"/>
  <c r="D3284" i="2"/>
  <c r="G3284" i="2" s="1"/>
  <c r="D3283" i="2"/>
  <c r="G3283" i="2" s="1"/>
  <c r="D3282" i="2"/>
  <c r="G3282" i="2" s="1"/>
  <c r="D3281" i="2"/>
  <c r="G3281" i="2" s="1"/>
  <c r="D3280" i="2"/>
  <c r="G3280" i="2" s="1"/>
  <c r="D3279" i="2"/>
  <c r="G3279" i="2" s="1"/>
  <c r="D3278" i="2"/>
  <c r="G3278" i="2" s="1"/>
  <c r="D3277" i="2"/>
  <c r="G3277" i="2" s="1"/>
  <c r="D3276" i="2"/>
  <c r="G3276" i="2" s="1"/>
  <c r="D3275" i="2"/>
  <c r="G3275" i="2" s="1"/>
  <c r="D3274" i="2"/>
  <c r="G3274" i="2" s="1"/>
  <c r="D3273" i="2"/>
  <c r="G3273" i="2" s="1"/>
  <c r="D3272" i="2"/>
  <c r="G3272" i="2" s="1"/>
  <c r="D3271" i="2"/>
  <c r="G3271" i="2" s="1"/>
  <c r="D3270" i="2"/>
  <c r="G3270" i="2" s="1"/>
  <c r="D3269" i="2"/>
  <c r="G3269" i="2" s="1"/>
  <c r="D3268" i="2"/>
  <c r="G3268" i="2" s="1"/>
  <c r="D3267" i="2"/>
  <c r="G3267" i="2" s="1"/>
  <c r="D3266" i="2"/>
  <c r="G3266" i="2" s="1"/>
  <c r="D3265" i="2"/>
  <c r="G3265" i="2" s="1"/>
  <c r="D3264" i="2"/>
  <c r="G3264" i="2" s="1"/>
  <c r="D3263" i="2"/>
  <c r="G3263" i="2" s="1"/>
  <c r="D3262" i="2"/>
  <c r="G3262" i="2" s="1"/>
  <c r="D3261" i="2"/>
  <c r="G3261" i="2" s="1"/>
  <c r="D3260" i="2"/>
  <c r="G3260" i="2" s="1"/>
  <c r="D3259" i="2"/>
  <c r="G3259" i="2" s="1"/>
  <c r="D3258" i="2"/>
  <c r="G3258" i="2" s="1"/>
  <c r="D3257" i="2"/>
  <c r="G3257" i="2" s="1"/>
  <c r="D3256" i="2"/>
  <c r="G3256" i="2" s="1"/>
  <c r="D3255" i="2"/>
  <c r="G3255" i="2" s="1"/>
  <c r="D3254" i="2"/>
  <c r="G3254" i="2" s="1"/>
  <c r="D3253" i="2"/>
  <c r="G3253" i="2" s="1"/>
  <c r="D3252" i="2"/>
  <c r="G3252" i="2" s="1"/>
  <c r="D3251" i="2"/>
  <c r="G3251" i="2" s="1"/>
  <c r="D3250" i="2"/>
  <c r="G3250" i="2" s="1"/>
  <c r="D3249" i="2"/>
  <c r="G3249" i="2" s="1"/>
  <c r="D3248" i="2"/>
  <c r="G3248" i="2" s="1"/>
  <c r="D3247" i="2"/>
  <c r="G3247" i="2" s="1"/>
  <c r="D3246" i="2"/>
  <c r="G3246" i="2" s="1"/>
  <c r="D3245" i="2"/>
  <c r="G3245" i="2" s="1"/>
  <c r="D3244" i="2"/>
  <c r="G3244" i="2" s="1"/>
  <c r="D3243" i="2"/>
  <c r="G3243" i="2" s="1"/>
  <c r="D3242" i="2"/>
  <c r="G3242" i="2" s="1"/>
  <c r="D3241" i="2"/>
  <c r="G3241" i="2" s="1"/>
  <c r="D3240" i="2"/>
  <c r="G3240" i="2" s="1"/>
  <c r="D3239" i="2"/>
  <c r="G3239" i="2" s="1"/>
  <c r="D3238" i="2"/>
  <c r="G3238" i="2" s="1"/>
  <c r="D3237" i="2"/>
  <c r="G3237" i="2" s="1"/>
  <c r="D3236" i="2"/>
  <c r="G3236" i="2" s="1"/>
  <c r="D3235" i="2"/>
  <c r="G3235" i="2" s="1"/>
  <c r="D3234" i="2"/>
  <c r="G3234" i="2" s="1"/>
  <c r="D3233" i="2"/>
  <c r="G3233" i="2" s="1"/>
  <c r="D3232" i="2"/>
  <c r="G3232" i="2" s="1"/>
  <c r="D3231" i="2"/>
  <c r="G3231" i="2" s="1"/>
  <c r="D3230" i="2"/>
  <c r="G3230" i="2" s="1"/>
  <c r="D3229" i="2"/>
  <c r="G3229" i="2" s="1"/>
  <c r="D3228" i="2"/>
  <c r="G3228" i="2" s="1"/>
  <c r="D3227" i="2"/>
  <c r="G3227" i="2" s="1"/>
  <c r="D3226" i="2"/>
  <c r="G3226" i="2" s="1"/>
  <c r="D3225" i="2"/>
  <c r="G3225" i="2" s="1"/>
  <c r="D3224" i="2"/>
  <c r="G3224" i="2" s="1"/>
  <c r="D3223" i="2"/>
  <c r="G3223" i="2" s="1"/>
  <c r="D3222" i="2"/>
  <c r="G3222" i="2" s="1"/>
  <c r="D3221" i="2"/>
  <c r="G3221" i="2" s="1"/>
  <c r="D3220" i="2"/>
  <c r="G3220" i="2" s="1"/>
  <c r="D3219" i="2"/>
  <c r="G3219" i="2" s="1"/>
  <c r="D3218" i="2"/>
  <c r="G3218" i="2" s="1"/>
  <c r="D3217" i="2"/>
  <c r="G3217" i="2" s="1"/>
  <c r="D3216" i="2"/>
  <c r="G3216" i="2" s="1"/>
  <c r="D3215" i="2"/>
  <c r="G3215" i="2" s="1"/>
  <c r="D3214" i="2"/>
  <c r="G3214" i="2" s="1"/>
  <c r="D3213" i="2"/>
  <c r="G3213" i="2" s="1"/>
  <c r="D3212" i="2"/>
  <c r="G3212" i="2" s="1"/>
  <c r="D3211" i="2"/>
  <c r="G3211" i="2" s="1"/>
  <c r="D3210" i="2"/>
  <c r="G3210" i="2" s="1"/>
  <c r="D3209" i="2"/>
  <c r="G3209" i="2" s="1"/>
  <c r="D3208" i="2"/>
  <c r="G3208" i="2" s="1"/>
  <c r="D3207" i="2"/>
  <c r="G3207" i="2" s="1"/>
  <c r="D3206" i="2"/>
  <c r="G3206" i="2" s="1"/>
  <c r="D3205" i="2"/>
  <c r="G3205" i="2" s="1"/>
  <c r="D3204" i="2"/>
  <c r="G3204" i="2" s="1"/>
  <c r="D3203" i="2"/>
  <c r="G3203" i="2" s="1"/>
  <c r="D3202" i="2"/>
  <c r="G3202" i="2" s="1"/>
  <c r="D3201" i="2"/>
  <c r="G3201" i="2" s="1"/>
  <c r="D3200" i="2"/>
  <c r="G3200" i="2" s="1"/>
  <c r="D3199" i="2"/>
  <c r="G3199" i="2" s="1"/>
  <c r="D3198" i="2"/>
  <c r="G3198" i="2" s="1"/>
  <c r="D3197" i="2"/>
  <c r="G3197" i="2" s="1"/>
  <c r="D3196" i="2"/>
  <c r="G3196" i="2" s="1"/>
  <c r="D3195" i="2"/>
  <c r="G3195" i="2" s="1"/>
  <c r="D3194" i="2"/>
  <c r="G3194" i="2" s="1"/>
  <c r="D3193" i="2"/>
  <c r="G3193" i="2" s="1"/>
  <c r="D3192" i="2"/>
  <c r="G3192" i="2" s="1"/>
  <c r="D3191" i="2"/>
  <c r="G3191" i="2" s="1"/>
  <c r="D3190" i="2"/>
  <c r="G3190" i="2" s="1"/>
  <c r="D3189" i="2"/>
  <c r="G3189" i="2" s="1"/>
  <c r="D3188" i="2"/>
  <c r="G3188" i="2" s="1"/>
  <c r="D3187" i="2"/>
  <c r="G3187" i="2" s="1"/>
  <c r="D3186" i="2"/>
  <c r="G3186" i="2" s="1"/>
  <c r="D3185" i="2"/>
  <c r="G3185" i="2" s="1"/>
  <c r="D3184" i="2"/>
  <c r="G3184" i="2" s="1"/>
  <c r="D3183" i="2"/>
  <c r="G3183" i="2" s="1"/>
  <c r="D3182" i="2"/>
  <c r="G3182" i="2" s="1"/>
  <c r="D3181" i="2"/>
  <c r="G3181" i="2" s="1"/>
  <c r="D3180" i="2"/>
  <c r="G3180" i="2" s="1"/>
  <c r="D3179" i="2"/>
  <c r="G3179" i="2" s="1"/>
  <c r="D3178" i="2"/>
  <c r="G3178" i="2" s="1"/>
  <c r="D3177" i="2"/>
  <c r="G3177" i="2" s="1"/>
  <c r="D3176" i="2"/>
  <c r="G3176" i="2" s="1"/>
  <c r="D3175" i="2"/>
  <c r="G3175" i="2" s="1"/>
  <c r="D3174" i="2"/>
  <c r="G3174" i="2" s="1"/>
  <c r="D3173" i="2"/>
  <c r="G3173" i="2" s="1"/>
  <c r="D3172" i="2"/>
  <c r="G3172" i="2" s="1"/>
  <c r="D3171" i="2"/>
  <c r="G3171" i="2" s="1"/>
  <c r="D3170" i="2"/>
  <c r="G3170" i="2" s="1"/>
  <c r="D3169" i="2"/>
  <c r="G3169" i="2" s="1"/>
  <c r="D3168" i="2"/>
  <c r="G3168" i="2" s="1"/>
  <c r="D3167" i="2"/>
  <c r="G3167" i="2" s="1"/>
  <c r="D3166" i="2"/>
  <c r="G3166" i="2" s="1"/>
  <c r="D3165" i="2"/>
  <c r="G3165" i="2" s="1"/>
  <c r="D3164" i="2"/>
  <c r="G3164" i="2" s="1"/>
  <c r="D3163" i="2"/>
  <c r="G3163" i="2" s="1"/>
  <c r="D3162" i="2"/>
  <c r="G3162" i="2" s="1"/>
  <c r="D3161" i="2"/>
  <c r="G3161" i="2" s="1"/>
  <c r="D3160" i="2"/>
  <c r="G3160" i="2" s="1"/>
  <c r="D3159" i="2"/>
  <c r="G3159" i="2" s="1"/>
  <c r="D3158" i="2"/>
  <c r="G3158" i="2" s="1"/>
  <c r="D3157" i="2"/>
  <c r="G3157" i="2" s="1"/>
  <c r="D3156" i="2"/>
  <c r="G3156" i="2" s="1"/>
  <c r="D3155" i="2"/>
  <c r="G3155" i="2" s="1"/>
  <c r="D3154" i="2"/>
  <c r="G3154" i="2" s="1"/>
  <c r="D3153" i="2"/>
  <c r="G3153" i="2" s="1"/>
  <c r="D3152" i="2"/>
  <c r="G3152" i="2" s="1"/>
  <c r="D3151" i="2"/>
  <c r="G3151" i="2" s="1"/>
  <c r="D3150" i="2"/>
  <c r="G3150" i="2" s="1"/>
  <c r="D3149" i="2"/>
  <c r="G3149" i="2" s="1"/>
  <c r="D3148" i="2"/>
  <c r="G3148" i="2" s="1"/>
  <c r="D3147" i="2"/>
  <c r="G3147" i="2" s="1"/>
  <c r="D3146" i="2"/>
  <c r="G3146" i="2" s="1"/>
  <c r="D3145" i="2"/>
  <c r="G3145" i="2" s="1"/>
  <c r="D3144" i="2"/>
  <c r="G3144" i="2" s="1"/>
  <c r="D3143" i="2"/>
  <c r="G3143" i="2" s="1"/>
  <c r="D3142" i="2"/>
  <c r="G3142" i="2" s="1"/>
  <c r="D3141" i="2"/>
  <c r="G3141" i="2" s="1"/>
  <c r="D3140" i="2"/>
  <c r="G3140" i="2" s="1"/>
  <c r="D3139" i="2"/>
  <c r="G3139" i="2" s="1"/>
  <c r="D3138" i="2"/>
  <c r="G3138" i="2" s="1"/>
  <c r="D3137" i="2"/>
  <c r="G3137" i="2" s="1"/>
  <c r="D3136" i="2"/>
  <c r="G3136" i="2" s="1"/>
  <c r="D3135" i="2"/>
  <c r="G3135" i="2" s="1"/>
  <c r="D3134" i="2"/>
  <c r="G3134" i="2" s="1"/>
  <c r="D3133" i="2"/>
  <c r="G3133" i="2" s="1"/>
  <c r="D3132" i="2"/>
  <c r="G3132" i="2" s="1"/>
  <c r="D3131" i="2"/>
  <c r="G3131" i="2" s="1"/>
  <c r="D3130" i="2"/>
  <c r="G3130" i="2" s="1"/>
  <c r="D3129" i="2"/>
  <c r="G3129" i="2" s="1"/>
  <c r="D3128" i="2"/>
  <c r="G3128" i="2" s="1"/>
  <c r="D3127" i="2"/>
  <c r="G3127" i="2" s="1"/>
  <c r="D3126" i="2"/>
  <c r="G3126" i="2" s="1"/>
  <c r="D3125" i="2"/>
  <c r="G3125" i="2" s="1"/>
  <c r="D3124" i="2"/>
  <c r="G3124" i="2" s="1"/>
  <c r="D3123" i="2"/>
  <c r="G3123" i="2" s="1"/>
  <c r="D3122" i="2"/>
  <c r="G3122" i="2" s="1"/>
  <c r="D3121" i="2"/>
  <c r="G3121" i="2" s="1"/>
  <c r="D3120" i="2"/>
  <c r="G3120" i="2" s="1"/>
  <c r="D3119" i="2"/>
  <c r="G3119" i="2" s="1"/>
  <c r="D3118" i="2"/>
  <c r="G3118" i="2" s="1"/>
  <c r="D3117" i="2"/>
  <c r="G3117" i="2" s="1"/>
  <c r="D3116" i="2"/>
  <c r="G3116" i="2" s="1"/>
  <c r="D3115" i="2"/>
  <c r="G3115" i="2" s="1"/>
  <c r="D3114" i="2"/>
  <c r="G3114" i="2" s="1"/>
  <c r="D3113" i="2"/>
  <c r="G3113" i="2" s="1"/>
  <c r="D3112" i="2"/>
  <c r="G3112" i="2" s="1"/>
  <c r="D3111" i="2"/>
  <c r="G3111" i="2" s="1"/>
  <c r="D3110" i="2"/>
  <c r="G3110" i="2" s="1"/>
  <c r="D3109" i="2"/>
  <c r="G3109" i="2" s="1"/>
  <c r="D3108" i="2"/>
  <c r="G3108" i="2" s="1"/>
  <c r="D3107" i="2"/>
  <c r="G3107" i="2" s="1"/>
  <c r="D3106" i="2"/>
  <c r="G3106" i="2" s="1"/>
  <c r="D3105" i="2"/>
  <c r="G3105" i="2" s="1"/>
  <c r="D3104" i="2"/>
  <c r="G3104" i="2" s="1"/>
  <c r="D3103" i="2"/>
  <c r="G3103" i="2" s="1"/>
  <c r="D3102" i="2"/>
  <c r="G3102" i="2" s="1"/>
  <c r="D3101" i="2"/>
  <c r="G3101" i="2" s="1"/>
  <c r="D3100" i="2"/>
  <c r="G3100" i="2" s="1"/>
  <c r="D3099" i="2"/>
  <c r="G3099" i="2" s="1"/>
  <c r="D3098" i="2"/>
  <c r="G3098" i="2" s="1"/>
  <c r="D3097" i="2"/>
  <c r="G3097" i="2" s="1"/>
  <c r="D3096" i="2"/>
  <c r="G3096" i="2" s="1"/>
  <c r="D3095" i="2"/>
  <c r="G3095" i="2" s="1"/>
  <c r="D3094" i="2"/>
  <c r="G3094" i="2" s="1"/>
  <c r="D3093" i="2"/>
  <c r="G3093" i="2" s="1"/>
  <c r="D3092" i="2"/>
  <c r="G3092" i="2" s="1"/>
  <c r="D3091" i="2"/>
  <c r="G3091" i="2" s="1"/>
  <c r="D3090" i="2"/>
  <c r="G3090" i="2" s="1"/>
  <c r="D3089" i="2"/>
  <c r="G3089" i="2" s="1"/>
  <c r="D3088" i="2"/>
  <c r="G3088" i="2" s="1"/>
  <c r="D3087" i="2"/>
  <c r="G3087" i="2" s="1"/>
  <c r="D3086" i="2"/>
  <c r="G3086" i="2" s="1"/>
  <c r="D3085" i="2"/>
  <c r="G3085" i="2" s="1"/>
  <c r="D3084" i="2"/>
  <c r="G3084" i="2" s="1"/>
  <c r="D3083" i="2"/>
  <c r="G3083" i="2" s="1"/>
  <c r="D3082" i="2"/>
  <c r="G3082" i="2" s="1"/>
  <c r="D3081" i="2"/>
  <c r="G3081" i="2" s="1"/>
  <c r="D3080" i="2"/>
  <c r="G3080" i="2" s="1"/>
  <c r="D3079" i="2"/>
  <c r="G3079" i="2" s="1"/>
  <c r="D3078" i="2"/>
  <c r="G3078" i="2" s="1"/>
  <c r="D3077" i="2"/>
  <c r="G3077" i="2" s="1"/>
  <c r="D3076" i="2"/>
  <c r="G3076" i="2" s="1"/>
  <c r="D3075" i="2"/>
  <c r="G3075" i="2" s="1"/>
  <c r="D3074" i="2"/>
  <c r="G3074" i="2" s="1"/>
  <c r="D3073" i="2"/>
  <c r="G3073" i="2" s="1"/>
  <c r="D3072" i="2"/>
  <c r="G3072" i="2" s="1"/>
  <c r="D3071" i="2"/>
  <c r="G3071" i="2" s="1"/>
  <c r="D3070" i="2"/>
  <c r="G3070" i="2" s="1"/>
  <c r="D3069" i="2"/>
  <c r="G3069" i="2" s="1"/>
  <c r="D3068" i="2"/>
  <c r="G3068" i="2" s="1"/>
  <c r="D3067" i="2"/>
  <c r="G3067" i="2" s="1"/>
  <c r="D3066" i="2"/>
  <c r="G3066" i="2" s="1"/>
  <c r="D3065" i="2"/>
  <c r="G3065" i="2" s="1"/>
  <c r="D3064" i="2"/>
  <c r="G3064" i="2" s="1"/>
  <c r="D3063" i="2"/>
  <c r="G3063" i="2" s="1"/>
  <c r="D3062" i="2"/>
  <c r="G3062" i="2" s="1"/>
  <c r="D3061" i="2"/>
  <c r="G3061" i="2" s="1"/>
  <c r="D3060" i="2"/>
  <c r="G3060" i="2" s="1"/>
  <c r="D3059" i="2"/>
  <c r="G3059" i="2" s="1"/>
  <c r="D3058" i="2"/>
  <c r="G3058" i="2" s="1"/>
  <c r="D3057" i="2"/>
  <c r="G3057" i="2" s="1"/>
  <c r="D3056" i="2"/>
  <c r="G3056" i="2" s="1"/>
  <c r="D3055" i="2"/>
  <c r="G3055" i="2" s="1"/>
  <c r="D3054" i="2"/>
  <c r="G3054" i="2" s="1"/>
  <c r="D3053" i="2"/>
  <c r="G3053" i="2" s="1"/>
  <c r="D3052" i="2"/>
  <c r="G3052" i="2" s="1"/>
  <c r="D3051" i="2"/>
  <c r="G3051" i="2" s="1"/>
  <c r="D3050" i="2"/>
  <c r="G3050" i="2" s="1"/>
  <c r="D3049" i="2"/>
  <c r="G3049" i="2" s="1"/>
  <c r="D3048" i="2"/>
  <c r="G3048" i="2" s="1"/>
  <c r="D3047" i="2"/>
  <c r="G3047" i="2" s="1"/>
  <c r="D3046" i="2"/>
  <c r="G3046" i="2" s="1"/>
  <c r="D3045" i="2"/>
  <c r="G3045" i="2" s="1"/>
  <c r="D3044" i="2"/>
  <c r="G3044" i="2" s="1"/>
  <c r="D3043" i="2"/>
  <c r="G3043" i="2" s="1"/>
  <c r="D3042" i="2"/>
  <c r="G3042" i="2" s="1"/>
  <c r="D3041" i="2"/>
  <c r="G3041" i="2" s="1"/>
  <c r="D3040" i="2"/>
  <c r="G3040" i="2" s="1"/>
  <c r="D3039" i="2"/>
  <c r="G3039" i="2" s="1"/>
  <c r="D3038" i="2"/>
  <c r="G3038" i="2" s="1"/>
  <c r="D3037" i="2"/>
  <c r="G3037" i="2" s="1"/>
  <c r="D3036" i="2"/>
  <c r="G3036" i="2" s="1"/>
  <c r="D3035" i="2"/>
  <c r="G3035" i="2" s="1"/>
  <c r="D3034" i="2"/>
  <c r="G3034" i="2" s="1"/>
  <c r="D3033" i="2"/>
  <c r="G3033" i="2" s="1"/>
  <c r="D3032" i="2"/>
  <c r="G3032" i="2" s="1"/>
  <c r="D3031" i="2"/>
  <c r="G3031" i="2" s="1"/>
  <c r="D3030" i="2"/>
  <c r="G3030" i="2" s="1"/>
  <c r="D3029" i="2"/>
  <c r="G3029" i="2" s="1"/>
  <c r="D3028" i="2"/>
  <c r="G3028" i="2" s="1"/>
  <c r="D3027" i="2"/>
  <c r="G3027" i="2" s="1"/>
  <c r="D3026" i="2"/>
  <c r="G3026" i="2" s="1"/>
  <c r="D3025" i="2"/>
  <c r="G3025" i="2" s="1"/>
  <c r="D3024" i="2"/>
  <c r="G3024" i="2" s="1"/>
  <c r="D3023" i="2"/>
  <c r="G3023" i="2" s="1"/>
  <c r="D3022" i="2"/>
  <c r="G3022" i="2" s="1"/>
  <c r="D3021" i="2"/>
  <c r="G3021" i="2" s="1"/>
  <c r="D3020" i="2"/>
  <c r="G3020" i="2" s="1"/>
  <c r="D3019" i="2"/>
  <c r="G3019" i="2" s="1"/>
  <c r="D3018" i="2"/>
  <c r="G3018" i="2" s="1"/>
  <c r="D3017" i="2"/>
  <c r="G3017" i="2" s="1"/>
  <c r="D3016" i="2"/>
  <c r="G3016" i="2" s="1"/>
  <c r="D3015" i="2"/>
  <c r="G3015" i="2" s="1"/>
  <c r="D3014" i="2"/>
  <c r="G3014" i="2" s="1"/>
  <c r="D3013" i="2"/>
  <c r="G3013" i="2" s="1"/>
  <c r="D3012" i="2"/>
  <c r="G3012" i="2" s="1"/>
  <c r="D3011" i="2"/>
  <c r="G3011" i="2" s="1"/>
  <c r="D3010" i="2"/>
  <c r="G3010" i="2" s="1"/>
  <c r="D3009" i="2"/>
  <c r="G3009" i="2" s="1"/>
  <c r="D3008" i="2"/>
  <c r="G3008" i="2" s="1"/>
  <c r="D3007" i="2"/>
  <c r="G3007" i="2" s="1"/>
  <c r="D3006" i="2"/>
  <c r="G3006" i="2" s="1"/>
  <c r="D3005" i="2"/>
  <c r="G3005" i="2" s="1"/>
  <c r="D3004" i="2"/>
  <c r="G3004" i="2" s="1"/>
  <c r="D3003" i="2"/>
  <c r="G3003" i="2" s="1"/>
  <c r="D3002" i="2"/>
  <c r="G3002" i="2" s="1"/>
  <c r="D3001" i="2"/>
  <c r="G3001" i="2" s="1"/>
  <c r="D3000" i="2"/>
  <c r="G3000" i="2" s="1"/>
  <c r="D2999" i="2"/>
  <c r="G2999" i="2" s="1"/>
  <c r="D2998" i="2"/>
  <c r="G2998" i="2" s="1"/>
  <c r="D2997" i="2"/>
  <c r="G2997" i="2" s="1"/>
  <c r="D2996" i="2"/>
  <c r="G2996" i="2" s="1"/>
  <c r="D2995" i="2"/>
  <c r="G2995" i="2" s="1"/>
  <c r="D2994" i="2"/>
  <c r="G2994" i="2" s="1"/>
  <c r="D2993" i="2"/>
  <c r="G2993" i="2" s="1"/>
  <c r="D2992" i="2"/>
  <c r="G2992" i="2" s="1"/>
  <c r="D2991" i="2"/>
  <c r="G2991" i="2" s="1"/>
  <c r="D2990" i="2"/>
  <c r="G2990" i="2" s="1"/>
  <c r="D2989" i="2"/>
  <c r="G2989" i="2" s="1"/>
  <c r="D2988" i="2"/>
  <c r="G2988" i="2" s="1"/>
  <c r="D2987" i="2"/>
  <c r="G2987" i="2" s="1"/>
  <c r="D2986" i="2"/>
  <c r="G2986" i="2" s="1"/>
  <c r="D2985" i="2"/>
  <c r="G2985" i="2" s="1"/>
  <c r="D2984" i="2"/>
  <c r="G2984" i="2" s="1"/>
  <c r="D2983" i="2"/>
  <c r="G2983" i="2" s="1"/>
  <c r="D2982" i="2"/>
  <c r="G2982" i="2" s="1"/>
  <c r="D2981" i="2"/>
  <c r="G2981" i="2" s="1"/>
  <c r="D2980" i="2"/>
  <c r="G2980" i="2" s="1"/>
  <c r="D2979" i="2"/>
  <c r="G2979" i="2" s="1"/>
  <c r="D2978" i="2"/>
  <c r="G2978" i="2" s="1"/>
  <c r="D2977" i="2"/>
  <c r="G2977" i="2" s="1"/>
  <c r="D2976" i="2"/>
  <c r="G2976" i="2" s="1"/>
  <c r="D2975" i="2"/>
  <c r="G2975" i="2" s="1"/>
  <c r="D2974" i="2"/>
  <c r="G2974" i="2" s="1"/>
  <c r="D2973" i="2"/>
  <c r="G2973" i="2" s="1"/>
  <c r="D2972" i="2"/>
  <c r="G2972" i="2" s="1"/>
  <c r="D2971" i="2"/>
  <c r="G2971" i="2" s="1"/>
  <c r="D2970" i="2"/>
  <c r="G2970" i="2" s="1"/>
  <c r="D2969" i="2"/>
  <c r="G2969" i="2" s="1"/>
  <c r="D2968" i="2"/>
  <c r="G2968" i="2" s="1"/>
  <c r="D2967" i="2"/>
  <c r="G2967" i="2" s="1"/>
  <c r="D2966" i="2"/>
  <c r="G2966" i="2" s="1"/>
  <c r="D2965" i="2"/>
  <c r="G2965" i="2" s="1"/>
  <c r="D2964" i="2"/>
  <c r="G2964" i="2" s="1"/>
  <c r="D2963" i="2"/>
  <c r="G2963" i="2" s="1"/>
  <c r="D2962" i="2"/>
  <c r="G2962" i="2" s="1"/>
  <c r="D2961" i="2"/>
  <c r="G2961" i="2" s="1"/>
  <c r="D2960" i="2"/>
  <c r="G2960" i="2" s="1"/>
  <c r="D2959" i="2"/>
  <c r="G2959" i="2" s="1"/>
  <c r="D2958" i="2"/>
  <c r="G2958" i="2" s="1"/>
  <c r="D2957" i="2"/>
  <c r="G2957" i="2" s="1"/>
  <c r="D2956" i="2"/>
  <c r="G2956" i="2" s="1"/>
  <c r="D2955" i="2"/>
  <c r="G2955" i="2" s="1"/>
  <c r="D2954" i="2"/>
  <c r="G2954" i="2" s="1"/>
  <c r="D2953" i="2"/>
  <c r="G2953" i="2" s="1"/>
  <c r="D2952" i="2"/>
  <c r="G2952" i="2" s="1"/>
  <c r="D2951" i="2"/>
  <c r="G2951" i="2" s="1"/>
  <c r="D2950" i="2"/>
  <c r="G2950" i="2" s="1"/>
  <c r="D2949" i="2"/>
  <c r="G2949" i="2" s="1"/>
  <c r="D2948" i="2"/>
  <c r="G2948" i="2" s="1"/>
  <c r="D2947" i="2"/>
  <c r="G2947" i="2" s="1"/>
  <c r="D2946" i="2"/>
  <c r="G2946" i="2" s="1"/>
  <c r="D2945" i="2"/>
  <c r="G2945" i="2" s="1"/>
  <c r="D2944" i="2"/>
  <c r="G2944" i="2" s="1"/>
  <c r="D2943" i="2"/>
  <c r="G2943" i="2" s="1"/>
  <c r="D2942" i="2"/>
  <c r="G2942" i="2" s="1"/>
  <c r="D2941" i="2"/>
  <c r="G2941" i="2" s="1"/>
  <c r="D2940" i="2"/>
  <c r="G2940" i="2" s="1"/>
  <c r="D2939" i="2"/>
  <c r="G2939" i="2" s="1"/>
  <c r="D2938" i="2"/>
  <c r="G2938" i="2" s="1"/>
  <c r="D2937" i="2"/>
  <c r="G2937" i="2" s="1"/>
  <c r="D2936" i="2"/>
  <c r="G2936" i="2" s="1"/>
  <c r="D2935" i="2"/>
  <c r="G2935" i="2" s="1"/>
  <c r="D2934" i="2"/>
  <c r="G2934" i="2" s="1"/>
  <c r="D2933" i="2"/>
  <c r="G2933" i="2" s="1"/>
  <c r="D2932" i="2"/>
  <c r="G2932" i="2" s="1"/>
  <c r="D2931" i="2"/>
  <c r="G2931" i="2" s="1"/>
  <c r="D2930" i="2"/>
  <c r="G2930" i="2" s="1"/>
  <c r="D2929" i="2"/>
  <c r="G2929" i="2" s="1"/>
  <c r="D2928" i="2"/>
  <c r="G2928" i="2" s="1"/>
  <c r="D2927" i="2"/>
  <c r="G2927" i="2" s="1"/>
  <c r="D2926" i="2"/>
  <c r="G2926" i="2" s="1"/>
  <c r="D2925" i="2"/>
  <c r="G2925" i="2" s="1"/>
  <c r="D2924" i="2"/>
  <c r="G2924" i="2" s="1"/>
  <c r="D2923" i="2"/>
  <c r="G2923" i="2" s="1"/>
  <c r="D2922" i="2"/>
  <c r="G2922" i="2" s="1"/>
  <c r="D2921" i="2"/>
  <c r="G2921" i="2" s="1"/>
  <c r="D2920" i="2"/>
  <c r="G2920" i="2" s="1"/>
  <c r="D2919" i="2"/>
  <c r="G2919" i="2" s="1"/>
  <c r="D2918" i="2"/>
  <c r="G2918" i="2" s="1"/>
  <c r="D2917" i="2"/>
  <c r="G2917" i="2" s="1"/>
  <c r="D2916" i="2"/>
  <c r="G2916" i="2" s="1"/>
  <c r="D2915" i="2"/>
  <c r="G2915" i="2" s="1"/>
  <c r="D2914" i="2"/>
  <c r="G2914" i="2" s="1"/>
  <c r="D2913" i="2"/>
  <c r="G2913" i="2" s="1"/>
  <c r="D2912" i="2"/>
  <c r="G2912" i="2" s="1"/>
  <c r="D2911" i="2"/>
  <c r="G2911" i="2" s="1"/>
  <c r="D2910" i="2"/>
  <c r="G2910" i="2" s="1"/>
  <c r="D2909" i="2"/>
  <c r="G2909" i="2" s="1"/>
  <c r="D2908" i="2"/>
  <c r="G2908" i="2" s="1"/>
  <c r="D2907" i="2"/>
  <c r="G2907" i="2" s="1"/>
  <c r="D2906" i="2"/>
  <c r="G2906" i="2" s="1"/>
  <c r="D2905" i="2"/>
  <c r="G2905" i="2" s="1"/>
  <c r="D2904" i="2"/>
  <c r="G2904" i="2" s="1"/>
  <c r="D2903" i="2"/>
  <c r="G2903" i="2" s="1"/>
  <c r="D2902" i="2"/>
  <c r="G2902" i="2" s="1"/>
  <c r="D2901" i="2"/>
  <c r="G2901" i="2" s="1"/>
  <c r="D2900" i="2"/>
  <c r="G2900" i="2" s="1"/>
  <c r="D2899" i="2"/>
  <c r="G2899" i="2" s="1"/>
  <c r="D2898" i="2"/>
  <c r="G2898" i="2" s="1"/>
  <c r="D2897" i="2"/>
  <c r="G2897" i="2" s="1"/>
  <c r="D2896" i="2"/>
  <c r="G2896" i="2" s="1"/>
  <c r="D2895" i="2"/>
  <c r="G2895" i="2" s="1"/>
  <c r="D2894" i="2"/>
  <c r="G2894" i="2" s="1"/>
  <c r="D2893" i="2"/>
  <c r="G2893" i="2" s="1"/>
  <c r="D2892" i="2"/>
  <c r="G2892" i="2" s="1"/>
  <c r="D2891" i="2"/>
  <c r="G2891" i="2" s="1"/>
  <c r="D2890" i="2"/>
  <c r="G2890" i="2" s="1"/>
  <c r="D2889" i="2"/>
  <c r="G2889" i="2" s="1"/>
  <c r="D2888" i="2"/>
  <c r="G2888" i="2" s="1"/>
  <c r="D2887" i="2"/>
  <c r="G2887" i="2" s="1"/>
  <c r="D2886" i="2"/>
  <c r="G2886" i="2" s="1"/>
  <c r="D2885" i="2"/>
  <c r="G2885" i="2" s="1"/>
  <c r="D2884" i="2"/>
  <c r="G2884" i="2" s="1"/>
  <c r="D2883" i="2"/>
  <c r="G2883" i="2" s="1"/>
  <c r="D2882" i="2"/>
  <c r="G2882" i="2" s="1"/>
  <c r="D2881" i="2"/>
  <c r="G2881" i="2" s="1"/>
  <c r="D2880" i="2"/>
  <c r="G2880" i="2" s="1"/>
  <c r="D2879" i="2"/>
  <c r="G2879" i="2" s="1"/>
  <c r="D2878" i="2"/>
  <c r="G2878" i="2" s="1"/>
  <c r="D2877" i="2"/>
  <c r="G2877" i="2" s="1"/>
  <c r="D2876" i="2"/>
  <c r="G2876" i="2" s="1"/>
  <c r="D2875" i="2"/>
  <c r="G2875" i="2" s="1"/>
  <c r="D2874" i="2"/>
  <c r="G2874" i="2" s="1"/>
  <c r="D2873" i="2"/>
  <c r="G2873" i="2" s="1"/>
  <c r="D2872" i="2"/>
  <c r="G2872" i="2" s="1"/>
  <c r="D2871" i="2"/>
  <c r="G2871" i="2" s="1"/>
  <c r="D2870" i="2"/>
  <c r="G2870" i="2" s="1"/>
  <c r="D2869" i="2"/>
  <c r="G2869" i="2" s="1"/>
  <c r="D2868" i="2"/>
  <c r="G2868" i="2" s="1"/>
  <c r="D2867" i="2"/>
  <c r="G2867" i="2" s="1"/>
  <c r="D2866" i="2"/>
  <c r="G2866" i="2" s="1"/>
  <c r="D2865" i="2"/>
  <c r="G2865" i="2" s="1"/>
  <c r="D2864" i="2"/>
  <c r="G2864" i="2" s="1"/>
  <c r="D2863" i="2"/>
  <c r="G2863" i="2" s="1"/>
  <c r="D2862" i="2"/>
  <c r="G2862" i="2" s="1"/>
  <c r="D2861" i="2"/>
  <c r="G2861" i="2" s="1"/>
  <c r="D2860" i="2"/>
  <c r="G2860" i="2" s="1"/>
  <c r="D2859" i="2"/>
  <c r="G2859" i="2" s="1"/>
  <c r="D2858" i="2"/>
  <c r="G2858" i="2" s="1"/>
  <c r="D2857" i="2"/>
  <c r="G2857" i="2" s="1"/>
  <c r="D2856" i="2"/>
  <c r="G2856" i="2" s="1"/>
  <c r="D2855" i="2"/>
  <c r="G2855" i="2" s="1"/>
  <c r="D2854" i="2"/>
  <c r="G2854" i="2" s="1"/>
  <c r="D2853" i="2"/>
  <c r="G2853" i="2" s="1"/>
  <c r="D2852" i="2"/>
  <c r="G2852" i="2" s="1"/>
  <c r="D2851" i="2"/>
  <c r="G2851" i="2" s="1"/>
  <c r="D2850" i="2"/>
  <c r="G2850" i="2" s="1"/>
  <c r="D2849" i="2"/>
  <c r="G2849" i="2" s="1"/>
  <c r="D2848" i="2"/>
  <c r="G2848" i="2" s="1"/>
  <c r="D2847" i="2"/>
  <c r="G2847" i="2" s="1"/>
  <c r="D2846" i="2"/>
  <c r="G2846" i="2" s="1"/>
  <c r="D2845" i="2"/>
  <c r="G2845" i="2" s="1"/>
  <c r="D2844" i="2"/>
  <c r="G2844" i="2" s="1"/>
  <c r="D2843" i="2"/>
  <c r="G2843" i="2" s="1"/>
  <c r="D2842" i="2"/>
  <c r="G2842" i="2" s="1"/>
  <c r="D2841" i="2"/>
  <c r="G2841" i="2" s="1"/>
  <c r="D2840" i="2"/>
  <c r="G2840" i="2" s="1"/>
  <c r="D2839" i="2"/>
  <c r="G2839" i="2" s="1"/>
  <c r="D2838" i="2"/>
  <c r="G2838" i="2" s="1"/>
  <c r="D2837" i="2"/>
  <c r="G2837" i="2" s="1"/>
  <c r="D2836" i="2"/>
  <c r="G2836" i="2" s="1"/>
  <c r="D2835" i="2"/>
  <c r="G2835" i="2" s="1"/>
  <c r="D2834" i="2"/>
  <c r="G2834" i="2" s="1"/>
  <c r="D2833" i="2"/>
  <c r="G2833" i="2" s="1"/>
  <c r="D2832" i="2"/>
  <c r="G2832" i="2" s="1"/>
  <c r="D2831" i="2"/>
  <c r="G2831" i="2" s="1"/>
  <c r="D2830" i="2"/>
  <c r="G2830" i="2" s="1"/>
  <c r="D2829" i="2"/>
  <c r="G2829" i="2" s="1"/>
  <c r="D2828" i="2"/>
  <c r="G2828" i="2" s="1"/>
  <c r="D2827" i="2"/>
  <c r="G2827" i="2" s="1"/>
  <c r="D2826" i="2"/>
  <c r="G2826" i="2" s="1"/>
  <c r="D2825" i="2"/>
  <c r="G2825" i="2" s="1"/>
  <c r="D2824" i="2"/>
  <c r="G2824" i="2" s="1"/>
  <c r="D2823" i="2"/>
  <c r="G2823" i="2" s="1"/>
  <c r="D2822" i="2"/>
  <c r="G2822" i="2" s="1"/>
  <c r="D2821" i="2"/>
  <c r="G2821" i="2" s="1"/>
  <c r="D2820" i="2"/>
  <c r="G2820" i="2" s="1"/>
  <c r="D2819" i="2"/>
  <c r="G2819" i="2" s="1"/>
  <c r="D2818" i="2"/>
  <c r="G2818" i="2" s="1"/>
  <c r="D2817" i="2"/>
  <c r="G2817" i="2" s="1"/>
  <c r="D2816" i="2"/>
  <c r="G2816" i="2" s="1"/>
  <c r="D2815" i="2"/>
  <c r="G2815" i="2" s="1"/>
  <c r="D2814" i="2"/>
  <c r="G2814" i="2" s="1"/>
  <c r="D2813" i="2"/>
  <c r="G2813" i="2" s="1"/>
  <c r="D2812" i="2"/>
  <c r="G2812" i="2" s="1"/>
  <c r="D2811" i="2"/>
  <c r="G2811" i="2" s="1"/>
  <c r="D2810" i="2"/>
  <c r="G2810" i="2" s="1"/>
  <c r="D2809" i="2"/>
  <c r="G2809" i="2" s="1"/>
  <c r="D2808" i="2"/>
  <c r="G2808" i="2" s="1"/>
  <c r="D2807" i="2"/>
  <c r="G2807" i="2" s="1"/>
  <c r="D2806" i="2"/>
  <c r="G2806" i="2" s="1"/>
  <c r="D2805" i="2"/>
  <c r="G2805" i="2" s="1"/>
  <c r="D2804" i="2"/>
  <c r="G2804" i="2" s="1"/>
  <c r="D2803" i="2"/>
  <c r="G2803" i="2" s="1"/>
  <c r="D2802" i="2"/>
  <c r="G2802" i="2" s="1"/>
  <c r="D2801" i="2"/>
  <c r="G2801" i="2" s="1"/>
  <c r="D2800" i="2"/>
  <c r="G2800" i="2" s="1"/>
  <c r="D2799" i="2"/>
  <c r="G2799" i="2" s="1"/>
  <c r="D2798" i="2"/>
  <c r="G2798" i="2" s="1"/>
  <c r="D2797" i="2"/>
  <c r="G2797" i="2" s="1"/>
  <c r="D2796" i="2"/>
  <c r="G2796" i="2" s="1"/>
  <c r="D2795" i="2"/>
  <c r="G2795" i="2" s="1"/>
  <c r="D2794" i="2"/>
  <c r="G2794" i="2" s="1"/>
  <c r="D2793" i="2"/>
  <c r="G2793" i="2" s="1"/>
  <c r="D2792" i="2"/>
  <c r="G2792" i="2" s="1"/>
  <c r="D2791" i="2"/>
  <c r="G2791" i="2" s="1"/>
  <c r="D2790" i="2"/>
  <c r="G2790" i="2" s="1"/>
  <c r="D2789" i="2"/>
  <c r="G2789" i="2" s="1"/>
  <c r="D2788" i="2"/>
  <c r="G2788" i="2" s="1"/>
  <c r="D2787" i="2"/>
  <c r="G2787" i="2" s="1"/>
  <c r="D2786" i="2"/>
  <c r="G2786" i="2" s="1"/>
  <c r="D2785" i="2"/>
  <c r="G2785" i="2" s="1"/>
  <c r="D2784" i="2"/>
  <c r="G2784" i="2" s="1"/>
  <c r="D2783" i="2"/>
  <c r="G2783" i="2" s="1"/>
  <c r="D2782" i="2"/>
  <c r="G2782" i="2" s="1"/>
  <c r="D2781" i="2"/>
  <c r="G2781" i="2" s="1"/>
  <c r="D2780" i="2"/>
  <c r="G2780" i="2" s="1"/>
  <c r="D2779" i="2"/>
  <c r="G2779" i="2" s="1"/>
  <c r="D2778" i="2"/>
  <c r="G2778" i="2" s="1"/>
  <c r="D2777" i="2"/>
  <c r="G2777" i="2" s="1"/>
  <c r="D2776" i="2"/>
  <c r="G2776" i="2" s="1"/>
  <c r="D2775" i="2"/>
  <c r="G2775" i="2" s="1"/>
  <c r="D2774" i="2"/>
  <c r="G2774" i="2" s="1"/>
  <c r="D2773" i="2"/>
  <c r="G2773" i="2" s="1"/>
  <c r="D2772" i="2"/>
  <c r="G2772" i="2" s="1"/>
  <c r="D2771" i="2"/>
  <c r="G2771" i="2" s="1"/>
  <c r="D2770" i="2"/>
  <c r="G2770" i="2" s="1"/>
  <c r="D2769" i="2"/>
  <c r="G2769" i="2" s="1"/>
  <c r="D2768" i="2"/>
  <c r="G2768" i="2" s="1"/>
  <c r="D2767" i="2"/>
  <c r="G2767" i="2" s="1"/>
  <c r="D2766" i="2"/>
  <c r="G2766" i="2" s="1"/>
  <c r="D2765" i="2"/>
  <c r="G2765" i="2" s="1"/>
  <c r="D2764" i="2"/>
  <c r="G2764" i="2" s="1"/>
  <c r="D2763" i="2"/>
  <c r="G2763" i="2" s="1"/>
  <c r="D2762" i="2"/>
  <c r="G2762" i="2" s="1"/>
  <c r="D2761" i="2"/>
  <c r="G2761" i="2" s="1"/>
  <c r="D2760" i="2"/>
  <c r="G2760" i="2" s="1"/>
  <c r="D2759" i="2"/>
  <c r="G2759" i="2" s="1"/>
  <c r="D2758" i="2"/>
  <c r="G2758" i="2" s="1"/>
  <c r="D2757" i="2"/>
  <c r="G2757" i="2" s="1"/>
  <c r="D2756" i="2"/>
  <c r="G2756" i="2" s="1"/>
  <c r="D2755" i="2"/>
  <c r="G2755" i="2" s="1"/>
  <c r="D2754" i="2"/>
  <c r="G2754" i="2" s="1"/>
  <c r="D2753" i="2"/>
  <c r="G2753" i="2" s="1"/>
  <c r="D2752" i="2"/>
  <c r="G2752" i="2" s="1"/>
  <c r="D2751" i="2"/>
  <c r="G2751" i="2" s="1"/>
  <c r="D2750" i="2"/>
  <c r="G2750" i="2" s="1"/>
  <c r="D2749" i="2"/>
  <c r="G2749" i="2" s="1"/>
  <c r="D2748" i="2"/>
  <c r="G2748" i="2" s="1"/>
  <c r="D2747" i="2"/>
  <c r="G2747" i="2" s="1"/>
  <c r="D2746" i="2"/>
  <c r="G2746" i="2" s="1"/>
  <c r="D2745" i="2"/>
  <c r="G2745" i="2" s="1"/>
  <c r="D2744" i="2"/>
  <c r="G2744" i="2" s="1"/>
  <c r="D2743" i="2"/>
  <c r="G2743" i="2" s="1"/>
  <c r="D2742" i="2"/>
  <c r="G2742" i="2" s="1"/>
  <c r="D2741" i="2"/>
  <c r="G2741" i="2" s="1"/>
  <c r="D2740" i="2"/>
  <c r="G2740" i="2" s="1"/>
  <c r="D2739" i="2"/>
  <c r="G2739" i="2" s="1"/>
  <c r="D2738" i="2"/>
  <c r="G2738" i="2" s="1"/>
  <c r="D2737" i="2"/>
  <c r="G2737" i="2" s="1"/>
  <c r="D2736" i="2"/>
  <c r="G2736" i="2" s="1"/>
  <c r="D2735" i="2"/>
  <c r="G2735" i="2" s="1"/>
  <c r="D2734" i="2"/>
  <c r="G2734" i="2" s="1"/>
  <c r="D2733" i="2"/>
  <c r="G2733" i="2" s="1"/>
  <c r="D2732" i="2"/>
  <c r="G2732" i="2" s="1"/>
  <c r="D2731" i="2"/>
  <c r="G2731" i="2" s="1"/>
  <c r="D2730" i="2"/>
  <c r="G2730" i="2" s="1"/>
  <c r="D2729" i="2"/>
  <c r="G2729" i="2" s="1"/>
  <c r="D2728" i="2"/>
  <c r="G2728" i="2" s="1"/>
  <c r="D2727" i="2"/>
  <c r="G2727" i="2" s="1"/>
  <c r="D2726" i="2"/>
  <c r="G2726" i="2" s="1"/>
  <c r="D2725" i="2"/>
  <c r="G2725" i="2" s="1"/>
  <c r="D2724" i="2"/>
  <c r="G2724" i="2" s="1"/>
  <c r="D2723" i="2"/>
  <c r="G2723" i="2" s="1"/>
  <c r="D2722" i="2"/>
  <c r="G2722" i="2" s="1"/>
  <c r="D2721" i="2"/>
  <c r="G2721" i="2" s="1"/>
  <c r="D2720" i="2"/>
  <c r="G2720" i="2" s="1"/>
  <c r="D2719" i="2"/>
  <c r="G2719" i="2" s="1"/>
  <c r="D2718" i="2"/>
  <c r="G2718" i="2" s="1"/>
  <c r="D2717" i="2"/>
  <c r="G2717" i="2" s="1"/>
  <c r="D2716" i="2"/>
  <c r="G2716" i="2" s="1"/>
  <c r="D2715" i="2"/>
  <c r="G2715" i="2" s="1"/>
  <c r="D2714" i="2"/>
  <c r="G2714" i="2" s="1"/>
  <c r="D2713" i="2"/>
  <c r="G2713" i="2" s="1"/>
  <c r="D2712" i="2"/>
  <c r="G2712" i="2" s="1"/>
  <c r="D2711" i="2"/>
  <c r="G2711" i="2" s="1"/>
  <c r="D2710" i="2"/>
  <c r="G2710" i="2" s="1"/>
  <c r="D2709" i="2"/>
  <c r="G2709" i="2" s="1"/>
  <c r="D2708" i="2"/>
  <c r="G2708" i="2" s="1"/>
  <c r="D2707" i="2"/>
  <c r="G2707" i="2" s="1"/>
  <c r="D2706" i="2"/>
  <c r="G2706" i="2" s="1"/>
  <c r="D2705" i="2"/>
  <c r="G2705" i="2" s="1"/>
  <c r="D2704" i="2"/>
  <c r="G2704" i="2" s="1"/>
  <c r="D2703" i="2"/>
  <c r="G2703" i="2" s="1"/>
  <c r="D2702" i="2"/>
  <c r="G2702" i="2" s="1"/>
  <c r="D2701" i="2"/>
  <c r="G2701" i="2" s="1"/>
  <c r="D2700" i="2"/>
  <c r="G2700" i="2" s="1"/>
  <c r="D2699" i="2"/>
  <c r="G2699" i="2" s="1"/>
  <c r="D2698" i="2"/>
  <c r="G2698" i="2" s="1"/>
  <c r="D2697" i="2"/>
  <c r="G2697" i="2" s="1"/>
  <c r="D2696" i="2"/>
  <c r="G2696" i="2" s="1"/>
  <c r="D2695" i="2"/>
  <c r="G2695" i="2" s="1"/>
  <c r="D2694" i="2"/>
  <c r="G2694" i="2" s="1"/>
  <c r="D2693" i="2"/>
  <c r="G2693" i="2" s="1"/>
  <c r="D2692" i="2"/>
  <c r="G2692" i="2" s="1"/>
  <c r="D2691" i="2"/>
  <c r="G2691" i="2" s="1"/>
  <c r="D2690" i="2"/>
  <c r="G2690" i="2" s="1"/>
  <c r="D2689" i="2"/>
  <c r="G2689" i="2" s="1"/>
  <c r="D2688" i="2"/>
  <c r="G2688" i="2" s="1"/>
  <c r="D2687" i="2"/>
  <c r="G2687" i="2" s="1"/>
  <c r="D2686" i="2"/>
  <c r="G2686" i="2" s="1"/>
  <c r="D2685" i="2"/>
  <c r="G2685" i="2" s="1"/>
  <c r="D2684" i="2"/>
  <c r="G2684" i="2" s="1"/>
  <c r="D2683" i="2"/>
  <c r="G2683" i="2" s="1"/>
  <c r="D2682" i="2"/>
  <c r="G2682" i="2" s="1"/>
  <c r="D2681" i="2"/>
  <c r="G2681" i="2" s="1"/>
  <c r="D2680" i="2"/>
  <c r="G2680" i="2" s="1"/>
  <c r="D2679" i="2"/>
  <c r="G2679" i="2" s="1"/>
  <c r="D2678" i="2"/>
  <c r="G2678" i="2" s="1"/>
  <c r="D2677" i="2"/>
  <c r="G2677" i="2" s="1"/>
  <c r="D2676" i="2"/>
  <c r="G2676" i="2" s="1"/>
  <c r="D2675" i="2"/>
  <c r="G2675" i="2" s="1"/>
  <c r="D2674" i="2"/>
  <c r="G2674" i="2" s="1"/>
  <c r="D2673" i="2"/>
  <c r="G2673" i="2" s="1"/>
  <c r="D2672" i="2"/>
  <c r="G2672" i="2" s="1"/>
  <c r="D2671" i="2"/>
  <c r="G2671" i="2" s="1"/>
  <c r="D2670" i="2"/>
  <c r="G2670" i="2" s="1"/>
  <c r="D2669" i="2"/>
  <c r="G2669" i="2" s="1"/>
  <c r="D2668" i="2"/>
  <c r="G2668" i="2" s="1"/>
  <c r="D2667" i="2"/>
  <c r="G2667" i="2" s="1"/>
  <c r="D2666" i="2"/>
  <c r="G2666" i="2" s="1"/>
  <c r="D2665" i="2"/>
  <c r="G2665" i="2" s="1"/>
  <c r="D2664" i="2"/>
  <c r="G2664" i="2" s="1"/>
  <c r="D2663" i="2"/>
  <c r="G2663" i="2" s="1"/>
  <c r="D2662" i="2"/>
  <c r="G2662" i="2" s="1"/>
  <c r="D2661" i="2"/>
  <c r="G2661" i="2" s="1"/>
  <c r="D2660" i="2"/>
  <c r="G2660" i="2" s="1"/>
  <c r="D2659" i="2"/>
  <c r="G2659" i="2" s="1"/>
  <c r="D2658" i="2"/>
  <c r="G2658" i="2" s="1"/>
  <c r="D2657" i="2"/>
  <c r="G2657" i="2" s="1"/>
  <c r="D2656" i="2"/>
  <c r="G2656" i="2" s="1"/>
  <c r="D2655" i="2"/>
  <c r="G2655" i="2" s="1"/>
  <c r="D2654" i="2"/>
  <c r="G2654" i="2" s="1"/>
  <c r="D2653" i="2"/>
  <c r="G2653" i="2" s="1"/>
  <c r="D2652" i="2"/>
  <c r="G2652" i="2" s="1"/>
  <c r="D2651" i="2"/>
  <c r="G2651" i="2" s="1"/>
  <c r="D2650" i="2"/>
  <c r="G2650" i="2" s="1"/>
  <c r="D2649" i="2"/>
  <c r="G2649" i="2" s="1"/>
  <c r="D2648" i="2"/>
  <c r="G2648" i="2" s="1"/>
  <c r="D2647" i="2"/>
  <c r="G2647" i="2" s="1"/>
  <c r="D2646" i="2"/>
  <c r="G2646" i="2" s="1"/>
  <c r="D2645" i="2"/>
  <c r="G2645" i="2" s="1"/>
  <c r="D2644" i="2"/>
  <c r="G2644" i="2" s="1"/>
  <c r="D2643" i="2"/>
  <c r="G2643" i="2" s="1"/>
  <c r="D2642" i="2"/>
  <c r="G2642" i="2" s="1"/>
  <c r="D2641" i="2"/>
  <c r="G2641" i="2" s="1"/>
  <c r="D2640" i="2"/>
  <c r="G2640" i="2" s="1"/>
  <c r="D2639" i="2"/>
  <c r="G2639" i="2" s="1"/>
  <c r="D2638" i="2"/>
  <c r="G2638" i="2" s="1"/>
  <c r="D2637" i="2"/>
  <c r="G2637" i="2" s="1"/>
  <c r="D2636" i="2"/>
  <c r="G2636" i="2" s="1"/>
  <c r="D2635" i="2"/>
  <c r="G2635" i="2" s="1"/>
  <c r="D2634" i="2"/>
  <c r="G2634" i="2" s="1"/>
  <c r="D2633" i="2"/>
  <c r="G2633" i="2" s="1"/>
  <c r="D2632" i="2"/>
  <c r="G2632" i="2" s="1"/>
  <c r="D2631" i="2"/>
  <c r="G2631" i="2" s="1"/>
  <c r="D2630" i="2"/>
  <c r="G2630" i="2" s="1"/>
  <c r="D2629" i="2"/>
  <c r="G2629" i="2" s="1"/>
  <c r="D2628" i="2"/>
  <c r="G2628" i="2" s="1"/>
  <c r="D2627" i="2"/>
  <c r="G2627" i="2" s="1"/>
  <c r="D2626" i="2"/>
  <c r="G2626" i="2" s="1"/>
  <c r="D2625" i="2"/>
  <c r="G2625" i="2" s="1"/>
  <c r="D2624" i="2"/>
  <c r="G2624" i="2" s="1"/>
  <c r="D2623" i="2"/>
  <c r="G2623" i="2" s="1"/>
  <c r="D2622" i="2"/>
  <c r="G2622" i="2" s="1"/>
  <c r="D2621" i="2"/>
  <c r="G2621" i="2" s="1"/>
  <c r="D2620" i="2"/>
  <c r="G2620" i="2" s="1"/>
  <c r="D2619" i="2"/>
  <c r="G2619" i="2" s="1"/>
  <c r="D2618" i="2"/>
  <c r="G2618" i="2" s="1"/>
  <c r="D2617" i="2"/>
  <c r="G2617" i="2" s="1"/>
  <c r="D2616" i="2"/>
  <c r="G2616" i="2" s="1"/>
  <c r="D2615" i="2"/>
  <c r="G2615" i="2" s="1"/>
  <c r="D2614" i="2"/>
  <c r="G2614" i="2" s="1"/>
  <c r="D2613" i="2"/>
  <c r="G2613" i="2" s="1"/>
  <c r="D2612" i="2"/>
  <c r="G2612" i="2" s="1"/>
  <c r="D2611" i="2"/>
  <c r="G2611" i="2" s="1"/>
  <c r="D2610" i="2"/>
  <c r="G2610" i="2" s="1"/>
  <c r="D2609" i="2"/>
  <c r="G2609" i="2" s="1"/>
  <c r="D2608" i="2"/>
  <c r="G2608" i="2" s="1"/>
  <c r="D2607" i="2"/>
  <c r="G2607" i="2" s="1"/>
  <c r="D2606" i="2"/>
  <c r="G2606" i="2" s="1"/>
  <c r="D2605" i="2"/>
  <c r="G2605" i="2" s="1"/>
  <c r="D2604" i="2"/>
  <c r="G2604" i="2" s="1"/>
  <c r="D2603" i="2"/>
  <c r="G2603" i="2" s="1"/>
  <c r="D2602" i="2"/>
  <c r="G2602" i="2" s="1"/>
  <c r="D2601" i="2"/>
  <c r="G2601" i="2" s="1"/>
  <c r="D2600" i="2"/>
  <c r="G2600" i="2" s="1"/>
  <c r="D2599" i="2"/>
  <c r="G2599" i="2" s="1"/>
  <c r="D2598" i="2"/>
  <c r="G2598" i="2" s="1"/>
  <c r="D2597" i="2"/>
  <c r="G2597" i="2" s="1"/>
  <c r="D2596" i="2"/>
  <c r="G2596" i="2" s="1"/>
  <c r="D2595" i="2"/>
  <c r="G2595" i="2" s="1"/>
  <c r="D2594" i="2"/>
  <c r="G2594" i="2" s="1"/>
  <c r="D2593" i="2"/>
  <c r="G2593" i="2" s="1"/>
  <c r="D2592" i="2"/>
  <c r="G2592" i="2" s="1"/>
  <c r="D2591" i="2"/>
  <c r="G2591" i="2" s="1"/>
  <c r="D2590" i="2"/>
  <c r="G2590" i="2" s="1"/>
  <c r="D2589" i="2"/>
  <c r="G2589" i="2" s="1"/>
  <c r="D2588" i="2"/>
  <c r="G2588" i="2" s="1"/>
  <c r="D2587" i="2"/>
  <c r="G2587" i="2" s="1"/>
  <c r="D2586" i="2"/>
  <c r="G2586" i="2" s="1"/>
  <c r="D2585" i="2"/>
  <c r="G2585" i="2" s="1"/>
  <c r="D2584" i="2"/>
  <c r="G2584" i="2" s="1"/>
  <c r="D2583" i="2"/>
  <c r="G2583" i="2" s="1"/>
  <c r="D2582" i="2"/>
  <c r="G2582" i="2" s="1"/>
  <c r="D2581" i="2"/>
  <c r="G2581" i="2" s="1"/>
  <c r="D2580" i="2"/>
  <c r="G2580" i="2" s="1"/>
  <c r="D2579" i="2"/>
  <c r="G2579" i="2" s="1"/>
  <c r="D2578" i="2"/>
  <c r="G2578" i="2" s="1"/>
  <c r="D2577" i="2"/>
  <c r="G2577" i="2" s="1"/>
  <c r="D2576" i="2"/>
  <c r="G2576" i="2" s="1"/>
  <c r="D2575" i="2"/>
  <c r="G2575" i="2" s="1"/>
  <c r="D2574" i="2"/>
  <c r="G2574" i="2" s="1"/>
  <c r="D2573" i="2"/>
  <c r="G2573" i="2" s="1"/>
  <c r="D2572" i="2"/>
  <c r="G2572" i="2" s="1"/>
  <c r="D2571" i="2"/>
  <c r="G2571" i="2" s="1"/>
  <c r="D2570" i="2"/>
  <c r="G2570" i="2" s="1"/>
  <c r="D2569" i="2"/>
  <c r="G2569" i="2" s="1"/>
  <c r="D2568" i="2"/>
  <c r="G2568" i="2" s="1"/>
  <c r="D2567" i="2"/>
  <c r="G2567" i="2" s="1"/>
  <c r="D2566" i="2"/>
  <c r="G2566" i="2" s="1"/>
  <c r="D2565" i="2"/>
  <c r="G2565" i="2" s="1"/>
  <c r="D2564" i="2"/>
  <c r="G2564" i="2" s="1"/>
  <c r="D2563" i="2"/>
  <c r="G2563" i="2" s="1"/>
  <c r="D2562" i="2"/>
  <c r="G2562" i="2" s="1"/>
  <c r="D2561" i="2"/>
  <c r="G2561" i="2" s="1"/>
  <c r="D2560" i="2"/>
  <c r="G2560" i="2" s="1"/>
  <c r="D2559" i="2"/>
  <c r="G2559" i="2" s="1"/>
  <c r="D2558" i="2"/>
  <c r="G2558" i="2" s="1"/>
  <c r="D2557" i="2"/>
  <c r="G2557" i="2" s="1"/>
  <c r="D2556" i="2"/>
  <c r="G2556" i="2" s="1"/>
  <c r="D2555" i="2"/>
  <c r="G2555" i="2" s="1"/>
  <c r="D2554" i="2"/>
  <c r="G2554" i="2" s="1"/>
  <c r="D2553" i="2"/>
  <c r="G2553" i="2" s="1"/>
  <c r="D2552" i="2"/>
  <c r="G2552" i="2" s="1"/>
  <c r="D2551" i="2"/>
  <c r="G2551" i="2" s="1"/>
  <c r="D2550" i="2"/>
  <c r="G2550" i="2" s="1"/>
  <c r="D2549" i="2"/>
  <c r="G2549" i="2" s="1"/>
  <c r="D2548" i="2"/>
  <c r="G2548" i="2" s="1"/>
  <c r="D2547" i="2"/>
  <c r="G2547" i="2" s="1"/>
  <c r="D2546" i="2"/>
  <c r="G2546" i="2" s="1"/>
  <c r="D2545" i="2"/>
  <c r="G2545" i="2" s="1"/>
  <c r="D2544" i="2"/>
  <c r="G2544" i="2" s="1"/>
  <c r="D2543" i="2"/>
  <c r="G2543" i="2" s="1"/>
  <c r="D2542" i="2"/>
  <c r="G2542" i="2" s="1"/>
  <c r="D2541" i="2"/>
  <c r="G2541" i="2" s="1"/>
  <c r="D2540" i="2"/>
  <c r="G2540" i="2" s="1"/>
  <c r="D2539" i="2"/>
  <c r="G2539" i="2" s="1"/>
  <c r="D2538" i="2"/>
  <c r="G2538" i="2" s="1"/>
  <c r="D2537" i="2"/>
  <c r="G2537" i="2" s="1"/>
  <c r="D2536" i="2"/>
  <c r="G2536" i="2" s="1"/>
  <c r="D2535" i="2"/>
  <c r="G2535" i="2" s="1"/>
  <c r="D2534" i="2"/>
  <c r="G2534" i="2" s="1"/>
  <c r="D2533" i="2"/>
  <c r="G2533" i="2" s="1"/>
  <c r="D2532" i="2"/>
  <c r="G2532" i="2" s="1"/>
  <c r="D2531" i="2"/>
  <c r="G2531" i="2" s="1"/>
  <c r="D2530" i="2"/>
  <c r="G2530" i="2" s="1"/>
  <c r="D2529" i="2"/>
  <c r="G2529" i="2" s="1"/>
  <c r="D2528" i="2"/>
  <c r="G2528" i="2" s="1"/>
  <c r="D2527" i="2"/>
  <c r="G2527" i="2" s="1"/>
  <c r="D2526" i="2"/>
  <c r="G2526" i="2" s="1"/>
  <c r="D2525" i="2"/>
  <c r="G2525" i="2" s="1"/>
  <c r="D2524" i="2"/>
  <c r="G2524" i="2" s="1"/>
  <c r="D2523" i="2"/>
  <c r="G2523" i="2" s="1"/>
  <c r="D2522" i="2"/>
  <c r="G2522" i="2" s="1"/>
  <c r="D2521" i="2"/>
  <c r="G2521" i="2" s="1"/>
  <c r="D2520" i="2"/>
  <c r="G2520" i="2" s="1"/>
  <c r="D2519" i="2"/>
  <c r="G2519" i="2" s="1"/>
  <c r="D2518" i="2"/>
  <c r="G2518" i="2" s="1"/>
  <c r="D2517" i="2"/>
  <c r="G2517" i="2" s="1"/>
  <c r="D2516" i="2"/>
  <c r="G2516" i="2" s="1"/>
  <c r="D2515" i="2"/>
  <c r="G2515" i="2" s="1"/>
  <c r="D2514" i="2"/>
  <c r="G2514" i="2" s="1"/>
  <c r="D2513" i="2"/>
  <c r="G2513" i="2" s="1"/>
  <c r="D2512" i="2"/>
  <c r="G2512" i="2" s="1"/>
  <c r="D2511" i="2"/>
  <c r="G2511" i="2" s="1"/>
  <c r="D2510" i="2"/>
  <c r="G2510" i="2" s="1"/>
  <c r="D2509" i="2"/>
  <c r="G2509" i="2" s="1"/>
  <c r="D2508" i="2"/>
  <c r="G2508" i="2" s="1"/>
  <c r="D2507" i="2"/>
  <c r="G2507" i="2" s="1"/>
  <c r="D2506" i="2"/>
  <c r="G2506" i="2" s="1"/>
  <c r="D2505" i="2"/>
  <c r="G2505" i="2" s="1"/>
  <c r="D2504" i="2"/>
  <c r="G2504" i="2" s="1"/>
  <c r="D2503" i="2"/>
  <c r="G2503" i="2" s="1"/>
  <c r="D2502" i="2"/>
  <c r="G2502" i="2" s="1"/>
  <c r="D2501" i="2"/>
  <c r="G2501" i="2" s="1"/>
  <c r="D2500" i="2"/>
  <c r="G2500" i="2" s="1"/>
  <c r="D2499" i="2"/>
  <c r="G2499" i="2" s="1"/>
  <c r="D2498" i="2"/>
  <c r="G2498" i="2" s="1"/>
  <c r="D2497" i="2"/>
  <c r="G2497" i="2" s="1"/>
  <c r="D2496" i="2"/>
  <c r="G2496" i="2" s="1"/>
  <c r="D2495" i="2"/>
  <c r="G2495" i="2" s="1"/>
  <c r="D2494" i="2"/>
  <c r="G2494" i="2" s="1"/>
  <c r="D2493" i="2"/>
  <c r="G2493" i="2" s="1"/>
  <c r="D2492" i="2"/>
  <c r="G2492" i="2" s="1"/>
  <c r="D2491" i="2"/>
  <c r="G2491" i="2" s="1"/>
  <c r="D2490" i="2"/>
  <c r="G2490" i="2" s="1"/>
  <c r="D2489" i="2"/>
  <c r="G2489" i="2" s="1"/>
  <c r="D2488" i="2"/>
  <c r="G2488" i="2" s="1"/>
  <c r="D2487" i="2"/>
  <c r="G2487" i="2" s="1"/>
  <c r="D2486" i="2"/>
  <c r="G2486" i="2" s="1"/>
  <c r="D2485" i="2"/>
  <c r="G2485" i="2" s="1"/>
  <c r="D2484" i="2"/>
  <c r="G2484" i="2" s="1"/>
  <c r="D2483" i="2"/>
  <c r="G2483" i="2" s="1"/>
  <c r="D2482" i="2"/>
  <c r="G2482" i="2" s="1"/>
  <c r="D2481" i="2"/>
  <c r="G2481" i="2" s="1"/>
  <c r="D2480" i="2"/>
  <c r="G2480" i="2" s="1"/>
  <c r="D2479" i="2"/>
  <c r="G2479" i="2" s="1"/>
  <c r="D2478" i="2"/>
  <c r="G2478" i="2" s="1"/>
  <c r="D2477" i="2"/>
  <c r="G2477" i="2" s="1"/>
  <c r="D2476" i="2"/>
  <c r="G2476" i="2" s="1"/>
  <c r="D2475" i="2"/>
  <c r="G2475" i="2" s="1"/>
  <c r="D2474" i="2"/>
  <c r="G2474" i="2" s="1"/>
  <c r="D2473" i="2"/>
  <c r="G2473" i="2" s="1"/>
  <c r="D2472" i="2"/>
  <c r="G2472" i="2" s="1"/>
  <c r="D2471" i="2"/>
  <c r="G2471" i="2" s="1"/>
  <c r="D2470" i="2"/>
  <c r="G2470" i="2" s="1"/>
  <c r="D2469" i="2"/>
  <c r="G2469" i="2" s="1"/>
  <c r="D2468" i="2"/>
  <c r="G2468" i="2" s="1"/>
  <c r="D2467" i="2"/>
  <c r="G2467" i="2" s="1"/>
  <c r="D2466" i="2"/>
  <c r="G2466" i="2" s="1"/>
  <c r="D2465" i="2"/>
  <c r="G2465" i="2" s="1"/>
  <c r="D2464" i="2"/>
  <c r="G2464" i="2" s="1"/>
  <c r="D2463" i="2"/>
  <c r="G2463" i="2" s="1"/>
  <c r="D2462" i="2"/>
  <c r="G2462" i="2" s="1"/>
  <c r="D2461" i="2"/>
  <c r="G2461" i="2" s="1"/>
  <c r="D2460" i="2"/>
  <c r="G2460" i="2" s="1"/>
  <c r="D2459" i="2"/>
  <c r="G2459" i="2" s="1"/>
  <c r="D2458" i="2"/>
  <c r="G2458" i="2" s="1"/>
  <c r="D2457" i="2"/>
  <c r="G2457" i="2" s="1"/>
  <c r="D2456" i="2"/>
  <c r="G2456" i="2" s="1"/>
  <c r="D2455" i="2"/>
  <c r="G2455" i="2" s="1"/>
  <c r="D2454" i="2"/>
  <c r="G2454" i="2" s="1"/>
  <c r="D2453" i="2"/>
  <c r="G2453" i="2" s="1"/>
  <c r="D2452" i="2"/>
  <c r="G2452" i="2" s="1"/>
  <c r="D2451" i="2"/>
  <c r="G2451" i="2" s="1"/>
  <c r="D2450" i="2"/>
  <c r="G2450" i="2" s="1"/>
  <c r="D2449" i="2"/>
  <c r="G2449" i="2" s="1"/>
  <c r="D2448" i="2"/>
  <c r="G2448" i="2" s="1"/>
  <c r="D2447" i="2"/>
  <c r="G2447" i="2" s="1"/>
  <c r="D2446" i="2"/>
  <c r="G2446" i="2" s="1"/>
  <c r="D2445" i="2"/>
  <c r="G2445" i="2" s="1"/>
  <c r="D2444" i="2"/>
  <c r="G2444" i="2" s="1"/>
  <c r="D2443" i="2"/>
  <c r="G2443" i="2" s="1"/>
  <c r="D2442" i="2"/>
  <c r="G2442" i="2" s="1"/>
  <c r="D2441" i="2"/>
  <c r="G2441" i="2" s="1"/>
  <c r="D2440" i="2"/>
  <c r="G2440" i="2" s="1"/>
  <c r="D2439" i="2"/>
  <c r="G2439" i="2" s="1"/>
  <c r="D2438" i="2"/>
  <c r="G2438" i="2" s="1"/>
  <c r="D2437" i="2"/>
  <c r="G2437" i="2" s="1"/>
  <c r="D2436" i="2"/>
  <c r="G2436" i="2" s="1"/>
  <c r="D2435" i="2"/>
  <c r="G2435" i="2" s="1"/>
  <c r="D2434" i="2"/>
  <c r="G2434" i="2" s="1"/>
  <c r="D2433" i="2"/>
  <c r="G2433" i="2" s="1"/>
  <c r="D2432" i="2"/>
  <c r="G2432" i="2" s="1"/>
  <c r="D2431" i="2"/>
  <c r="G2431" i="2" s="1"/>
  <c r="D2430" i="2"/>
  <c r="G2430" i="2" s="1"/>
  <c r="D2429" i="2"/>
  <c r="G2429" i="2" s="1"/>
  <c r="D2428" i="2"/>
  <c r="G2428" i="2" s="1"/>
  <c r="D2427" i="2"/>
  <c r="G2427" i="2" s="1"/>
  <c r="D2426" i="2"/>
  <c r="G2426" i="2" s="1"/>
  <c r="D2425" i="2"/>
  <c r="G2425" i="2" s="1"/>
  <c r="D2424" i="2"/>
  <c r="G2424" i="2" s="1"/>
  <c r="D2423" i="2"/>
  <c r="G2423" i="2" s="1"/>
  <c r="D2422" i="2"/>
  <c r="G2422" i="2" s="1"/>
  <c r="D2421" i="2"/>
  <c r="G2421" i="2" s="1"/>
  <c r="D2420" i="2"/>
  <c r="G2420" i="2" s="1"/>
  <c r="D2419" i="2"/>
  <c r="G2419" i="2" s="1"/>
  <c r="D2418" i="2"/>
  <c r="G2418" i="2" s="1"/>
  <c r="D2417" i="2"/>
  <c r="G2417" i="2" s="1"/>
  <c r="D2416" i="2"/>
  <c r="G2416" i="2" s="1"/>
  <c r="D2415" i="2"/>
  <c r="G2415" i="2" s="1"/>
  <c r="D2414" i="2"/>
  <c r="G2414" i="2" s="1"/>
  <c r="D2413" i="2"/>
  <c r="G2413" i="2" s="1"/>
  <c r="D2412" i="2"/>
  <c r="G2412" i="2" s="1"/>
  <c r="D2411" i="2"/>
  <c r="G2411" i="2" s="1"/>
  <c r="D2410" i="2"/>
  <c r="G2410" i="2" s="1"/>
  <c r="D2409" i="2"/>
  <c r="G2409" i="2" s="1"/>
  <c r="D2408" i="2"/>
  <c r="G2408" i="2" s="1"/>
  <c r="D2407" i="2"/>
  <c r="G2407" i="2" s="1"/>
  <c r="D2406" i="2"/>
  <c r="G2406" i="2" s="1"/>
  <c r="D2405" i="2"/>
  <c r="G2405" i="2" s="1"/>
  <c r="D2404" i="2"/>
  <c r="G2404" i="2" s="1"/>
  <c r="D2403" i="2"/>
  <c r="G2403" i="2" s="1"/>
  <c r="D2402" i="2"/>
  <c r="G2402" i="2" s="1"/>
  <c r="D2401" i="2"/>
  <c r="G2401" i="2" s="1"/>
  <c r="D2400" i="2"/>
  <c r="G2400" i="2" s="1"/>
  <c r="D2399" i="2"/>
  <c r="G2399" i="2" s="1"/>
  <c r="D2398" i="2"/>
  <c r="G2398" i="2" s="1"/>
  <c r="D2397" i="2"/>
  <c r="G2397" i="2" s="1"/>
  <c r="D2396" i="2"/>
  <c r="G2396" i="2" s="1"/>
  <c r="D2395" i="2"/>
  <c r="G2395" i="2" s="1"/>
  <c r="D2394" i="2"/>
  <c r="G2394" i="2" s="1"/>
  <c r="D2393" i="2"/>
  <c r="G2393" i="2" s="1"/>
  <c r="D2392" i="2"/>
  <c r="G2392" i="2" s="1"/>
  <c r="D2391" i="2"/>
  <c r="G2391" i="2" s="1"/>
  <c r="D2390" i="2"/>
  <c r="G2390" i="2" s="1"/>
  <c r="D2389" i="2"/>
  <c r="G2389" i="2" s="1"/>
  <c r="D2388" i="2"/>
  <c r="G2388" i="2" s="1"/>
  <c r="D2387" i="2"/>
  <c r="G2387" i="2" s="1"/>
  <c r="D2386" i="2"/>
  <c r="G2386" i="2" s="1"/>
  <c r="D2385" i="2"/>
  <c r="G2385" i="2" s="1"/>
  <c r="D2384" i="2"/>
  <c r="G2384" i="2" s="1"/>
  <c r="D2383" i="2"/>
  <c r="G2383" i="2" s="1"/>
  <c r="D2382" i="2"/>
  <c r="G2382" i="2" s="1"/>
  <c r="D2381" i="2"/>
  <c r="G2381" i="2" s="1"/>
  <c r="D2380" i="2"/>
  <c r="G2380" i="2" s="1"/>
  <c r="D2379" i="2"/>
  <c r="G2379" i="2" s="1"/>
  <c r="D2378" i="2"/>
  <c r="G2378" i="2" s="1"/>
  <c r="D2377" i="2"/>
  <c r="G2377" i="2" s="1"/>
  <c r="D2376" i="2"/>
  <c r="G2376" i="2" s="1"/>
  <c r="D2375" i="2"/>
  <c r="G2375" i="2" s="1"/>
  <c r="D2374" i="2"/>
  <c r="G2374" i="2" s="1"/>
  <c r="D2373" i="2"/>
  <c r="G2373" i="2" s="1"/>
  <c r="D2372" i="2"/>
  <c r="G2372" i="2" s="1"/>
  <c r="D2371" i="2"/>
  <c r="G2371" i="2" s="1"/>
  <c r="D2370" i="2"/>
  <c r="G2370" i="2" s="1"/>
  <c r="D2369" i="2"/>
  <c r="G2369" i="2" s="1"/>
  <c r="D2368" i="2"/>
  <c r="G2368" i="2" s="1"/>
  <c r="D2367" i="2"/>
  <c r="G2367" i="2" s="1"/>
  <c r="D2366" i="2"/>
  <c r="G2366" i="2" s="1"/>
  <c r="D2365" i="2"/>
  <c r="G2365" i="2" s="1"/>
  <c r="D2364" i="2"/>
  <c r="G2364" i="2" s="1"/>
  <c r="D2363" i="2"/>
  <c r="G2363" i="2" s="1"/>
  <c r="D2362" i="2"/>
  <c r="G2362" i="2" s="1"/>
  <c r="D2361" i="2"/>
  <c r="G2361" i="2" s="1"/>
  <c r="D2360" i="2"/>
  <c r="G2360" i="2" s="1"/>
  <c r="D2359" i="2"/>
  <c r="G2359" i="2" s="1"/>
  <c r="D2358" i="2"/>
  <c r="G2358" i="2" s="1"/>
  <c r="D2357" i="2"/>
  <c r="G2357" i="2" s="1"/>
  <c r="D2356" i="2"/>
  <c r="G2356" i="2" s="1"/>
  <c r="D2355" i="2"/>
  <c r="G2355" i="2" s="1"/>
  <c r="D2354" i="2"/>
  <c r="G2354" i="2" s="1"/>
  <c r="D2353" i="2"/>
  <c r="G2353" i="2" s="1"/>
  <c r="D2352" i="2"/>
  <c r="G2352" i="2" s="1"/>
  <c r="D2351" i="2"/>
  <c r="G2351" i="2" s="1"/>
  <c r="D2350" i="2"/>
  <c r="G2350" i="2" s="1"/>
  <c r="D2349" i="2"/>
  <c r="G2349" i="2" s="1"/>
  <c r="D2348" i="2"/>
  <c r="G2348" i="2" s="1"/>
  <c r="D2347" i="2"/>
  <c r="G2347" i="2" s="1"/>
  <c r="D2346" i="2"/>
  <c r="G2346" i="2" s="1"/>
  <c r="D2345" i="2"/>
  <c r="G2345" i="2" s="1"/>
  <c r="D2344" i="2"/>
  <c r="G2344" i="2" s="1"/>
  <c r="D2343" i="2"/>
  <c r="G2343" i="2" s="1"/>
  <c r="D2342" i="2"/>
  <c r="G2342" i="2" s="1"/>
  <c r="D2341" i="2"/>
  <c r="G2341" i="2" s="1"/>
  <c r="D2340" i="2"/>
  <c r="G2340" i="2" s="1"/>
  <c r="D2339" i="2"/>
  <c r="G2339" i="2" s="1"/>
  <c r="D2338" i="2"/>
  <c r="G2338" i="2" s="1"/>
  <c r="D2337" i="2"/>
  <c r="G2337" i="2" s="1"/>
  <c r="D2336" i="2"/>
  <c r="G2336" i="2" s="1"/>
  <c r="D2335" i="2"/>
  <c r="G2335" i="2" s="1"/>
  <c r="D2334" i="2"/>
  <c r="G2334" i="2" s="1"/>
  <c r="D2333" i="2"/>
  <c r="G2333" i="2" s="1"/>
  <c r="D2332" i="2"/>
  <c r="G2332" i="2" s="1"/>
  <c r="D2331" i="2"/>
  <c r="G2331" i="2" s="1"/>
  <c r="D2330" i="2"/>
  <c r="G2330" i="2" s="1"/>
  <c r="D2329" i="2"/>
  <c r="G2329" i="2" s="1"/>
  <c r="D2328" i="2"/>
  <c r="G2328" i="2" s="1"/>
  <c r="D2327" i="2"/>
  <c r="G2327" i="2" s="1"/>
  <c r="D2326" i="2"/>
  <c r="G2326" i="2" s="1"/>
  <c r="D2325" i="2"/>
  <c r="G2325" i="2" s="1"/>
  <c r="D2324" i="2"/>
  <c r="G2324" i="2" s="1"/>
  <c r="D2323" i="2"/>
  <c r="G2323" i="2" s="1"/>
  <c r="D2322" i="2"/>
  <c r="G2322" i="2" s="1"/>
  <c r="D2321" i="2"/>
  <c r="G2321" i="2" s="1"/>
  <c r="D2320" i="2"/>
  <c r="G2320" i="2" s="1"/>
  <c r="D2319" i="2"/>
  <c r="G2319" i="2" s="1"/>
  <c r="D2318" i="2"/>
  <c r="G2318" i="2" s="1"/>
  <c r="D2317" i="2"/>
  <c r="G2317" i="2" s="1"/>
  <c r="D2316" i="2"/>
  <c r="G2316" i="2" s="1"/>
  <c r="D2315" i="2"/>
  <c r="G2315" i="2" s="1"/>
  <c r="D2314" i="2"/>
  <c r="G2314" i="2" s="1"/>
  <c r="D2313" i="2"/>
  <c r="G2313" i="2" s="1"/>
  <c r="D2312" i="2"/>
  <c r="G2312" i="2" s="1"/>
  <c r="D2311" i="2"/>
  <c r="G2311" i="2" s="1"/>
  <c r="D2310" i="2"/>
  <c r="G2310" i="2" s="1"/>
  <c r="D2309" i="2"/>
  <c r="G2309" i="2" s="1"/>
  <c r="D2308" i="2"/>
  <c r="G2308" i="2" s="1"/>
  <c r="D2307" i="2"/>
  <c r="G2307" i="2" s="1"/>
  <c r="D2306" i="2"/>
  <c r="G2306" i="2" s="1"/>
  <c r="D2305" i="2"/>
  <c r="G2305" i="2" s="1"/>
  <c r="D2304" i="2"/>
  <c r="G2304" i="2" s="1"/>
  <c r="D2303" i="2"/>
  <c r="G2303" i="2" s="1"/>
  <c r="D2302" i="2"/>
  <c r="G2302" i="2" s="1"/>
  <c r="D2301" i="2"/>
  <c r="G2301" i="2" s="1"/>
  <c r="D2300" i="2"/>
  <c r="G2300" i="2" s="1"/>
  <c r="D2299" i="2"/>
  <c r="G2299" i="2" s="1"/>
  <c r="D2298" i="2"/>
  <c r="G2298" i="2" s="1"/>
  <c r="D2297" i="2"/>
  <c r="G2297" i="2" s="1"/>
  <c r="D2296" i="2"/>
  <c r="G2296" i="2" s="1"/>
  <c r="D2295" i="2"/>
  <c r="G2295" i="2" s="1"/>
  <c r="D2294" i="2"/>
  <c r="G2294" i="2" s="1"/>
  <c r="D2293" i="2"/>
  <c r="G2293" i="2" s="1"/>
  <c r="D2292" i="2"/>
  <c r="G2292" i="2" s="1"/>
  <c r="D2291" i="2"/>
  <c r="G2291" i="2" s="1"/>
  <c r="D2290" i="2"/>
  <c r="G2290" i="2" s="1"/>
  <c r="D2289" i="2"/>
  <c r="G2289" i="2" s="1"/>
  <c r="D2288" i="2"/>
  <c r="G2288" i="2" s="1"/>
  <c r="D2287" i="2"/>
  <c r="G2287" i="2" s="1"/>
  <c r="D2286" i="2"/>
  <c r="G2286" i="2" s="1"/>
  <c r="D2285" i="2"/>
  <c r="G2285" i="2" s="1"/>
  <c r="D2284" i="2"/>
  <c r="G2284" i="2" s="1"/>
  <c r="D2283" i="2"/>
  <c r="G2283" i="2" s="1"/>
  <c r="D2282" i="2"/>
  <c r="G2282" i="2" s="1"/>
  <c r="D2281" i="2"/>
  <c r="G2281" i="2" s="1"/>
  <c r="D2280" i="2"/>
  <c r="G2280" i="2" s="1"/>
  <c r="D2279" i="2"/>
  <c r="G2279" i="2" s="1"/>
  <c r="D2278" i="2"/>
  <c r="G2278" i="2" s="1"/>
  <c r="D2277" i="2"/>
  <c r="G2277" i="2" s="1"/>
  <c r="D2276" i="2"/>
  <c r="G2276" i="2" s="1"/>
  <c r="D2275" i="2"/>
  <c r="G2275" i="2" s="1"/>
  <c r="D2274" i="2"/>
  <c r="G2274" i="2" s="1"/>
  <c r="D2273" i="2"/>
  <c r="G2273" i="2" s="1"/>
  <c r="D2272" i="2"/>
  <c r="G2272" i="2" s="1"/>
  <c r="D2271" i="2"/>
  <c r="G2271" i="2" s="1"/>
  <c r="D2270" i="2"/>
  <c r="G2270" i="2" s="1"/>
  <c r="D2269" i="2"/>
  <c r="G2269" i="2" s="1"/>
  <c r="D2268" i="2"/>
  <c r="G2268" i="2" s="1"/>
  <c r="D2267" i="2"/>
  <c r="G2267" i="2" s="1"/>
  <c r="D2266" i="2"/>
  <c r="G2266" i="2" s="1"/>
  <c r="D2265" i="2"/>
  <c r="G2265" i="2" s="1"/>
  <c r="D2264" i="2"/>
  <c r="G2264" i="2" s="1"/>
  <c r="D2263" i="2"/>
  <c r="G2263" i="2" s="1"/>
  <c r="D2262" i="2"/>
  <c r="G2262" i="2" s="1"/>
  <c r="D2261" i="2"/>
  <c r="G2261" i="2" s="1"/>
  <c r="D2260" i="2"/>
  <c r="G2260" i="2" s="1"/>
  <c r="D2259" i="2"/>
  <c r="G2259" i="2" s="1"/>
  <c r="D2258" i="2"/>
  <c r="G2258" i="2" s="1"/>
  <c r="D2257" i="2"/>
  <c r="G2257" i="2" s="1"/>
  <c r="D2256" i="2"/>
  <c r="G2256" i="2" s="1"/>
  <c r="D2255" i="2"/>
  <c r="G2255" i="2" s="1"/>
  <c r="D2254" i="2"/>
  <c r="G2254" i="2" s="1"/>
  <c r="D2253" i="2"/>
  <c r="G2253" i="2" s="1"/>
  <c r="D2252" i="2"/>
  <c r="G2252" i="2" s="1"/>
  <c r="D2251" i="2"/>
  <c r="G2251" i="2" s="1"/>
  <c r="D2250" i="2"/>
  <c r="G2250" i="2" s="1"/>
  <c r="D2249" i="2"/>
  <c r="G2249" i="2" s="1"/>
  <c r="D2248" i="2"/>
  <c r="G2248" i="2" s="1"/>
  <c r="D2247" i="2"/>
  <c r="G2247" i="2" s="1"/>
  <c r="D2246" i="2"/>
  <c r="G2246" i="2" s="1"/>
  <c r="D2245" i="2"/>
  <c r="G2245" i="2" s="1"/>
  <c r="D2244" i="2"/>
  <c r="G2244" i="2" s="1"/>
  <c r="D2243" i="2"/>
  <c r="G2243" i="2" s="1"/>
  <c r="D2242" i="2"/>
  <c r="G2242" i="2" s="1"/>
  <c r="D2241" i="2"/>
  <c r="G2241" i="2" s="1"/>
  <c r="D2240" i="2"/>
  <c r="G2240" i="2" s="1"/>
  <c r="D2239" i="2"/>
  <c r="G2239" i="2" s="1"/>
  <c r="D2238" i="2"/>
  <c r="G2238" i="2" s="1"/>
  <c r="D2237" i="2"/>
  <c r="G2237" i="2" s="1"/>
  <c r="D2236" i="2"/>
  <c r="G2236" i="2" s="1"/>
  <c r="D2235" i="2"/>
  <c r="G2235" i="2" s="1"/>
  <c r="D2234" i="2"/>
  <c r="G2234" i="2" s="1"/>
  <c r="D2233" i="2"/>
  <c r="G2233" i="2" s="1"/>
  <c r="D2232" i="2"/>
  <c r="G2232" i="2" s="1"/>
  <c r="D2231" i="2"/>
  <c r="G2231" i="2" s="1"/>
  <c r="D2230" i="2"/>
  <c r="G2230" i="2" s="1"/>
  <c r="D2229" i="2"/>
  <c r="G2229" i="2" s="1"/>
  <c r="D2228" i="2"/>
  <c r="G2228" i="2" s="1"/>
  <c r="D2227" i="2"/>
  <c r="G2227" i="2" s="1"/>
  <c r="D2226" i="2"/>
  <c r="G2226" i="2" s="1"/>
  <c r="D2225" i="2"/>
  <c r="G2225" i="2" s="1"/>
  <c r="D2224" i="2"/>
  <c r="G2224" i="2" s="1"/>
  <c r="D2223" i="2"/>
  <c r="G2223" i="2" s="1"/>
  <c r="D2222" i="2"/>
  <c r="G2222" i="2" s="1"/>
  <c r="D2221" i="2"/>
  <c r="G2221" i="2" s="1"/>
  <c r="D2220" i="2"/>
  <c r="G2220" i="2" s="1"/>
  <c r="D2219" i="2"/>
  <c r="G2219" i="2" s="1"/>
  <c r="D2218" i="2"/>
  <c r="G2218" i="2" s="1"/>
  <c r="D2217" i="2"/>
  <c r="G2217" i="2" s="1"/>
  <c r="D2216" i="2"/>
  <c r="G2216" i="2" s="1"/>
  <c r="D2215" i="2"/>
  <c r="G2215" i="2" s="1"/>
  <c r="D2214" i="2"/>
  <c r="G2214" i="2" s="1"/>
  <c r="D2213" i="2"/>
  <c r="G2213" i="2" s="1"/>
  <c r="D2212" i="2"/>
  <c r="G2212" i="2" s="1"/>
  <c r="D2211" i="2"/>
  <c r="G2211" i="2" s="1"/>
  <c r="D2210" i="2"/>
  <c r="G2210" i="2" s="1"/>
  <c r="D2209" i="2"/>
  <c r="G2209" i="2" s="1"/>
  <c r="D2208" i="2"/>
  <c r="G2208" i="2" s="1"/>
  <c r="D2207" i="2"/>
  <c r="G2207" i="2" s="1"/>
  <c r="D2206" i="2"/>
  <c r="G2206" i="2" s="1"/>
  <c r="D2205" i="2"/>
  <c r="G2205" i="2" s="1"/>
  <c r="D2204" i="2"/>
  <c r="G2204" i="2" s="1"/>
  <c r="D2203" i="2"/>
  <c r="G2203" i="2" s="1"/>
  <c r="D2202" i="2"/>
  <c r="G2202" i="2" s="1"/>
  <c r="D2201" i="2"/>
  <c r="G2201" i="2" s="1"/>
  <c r="D2200" i="2"/>
  <c r="G2200" i="2" s="1"/>
  <c r="D2199" i="2"/>
  <c r="G2199" i="2" s="1"/>
  <c r="D2198" i="2"/>
  <c r="G2198" i="2" s="1"/>
  <c r="D2197" i="2"/>
  <c r="G2197" i="2" s="1"/>
  <c r="D2196" i="2"/>
  <c r="G2196" i="2" s="1"/>
  <c r="D2195" i="2"/>
  <c r="G2195" i="2" s="1"/>
  <c r="D2194" i="2"/>
  <c r="G2194" i="2" s="1"/>
  <c r="D2193" i="2"/>
  <c r="G2193" i="2" s="1"/>
  <c r="D2192" i="2"/>
  <c r="G2192" i="2" s="1"/>
  <c r="D2191" i="2"/>
  <c r="G2191" i="2" s="1"/>
  <c r="D2190" i="2"/>
  <c r="G2190" i="2" s="1"/>
  <c r="D2189" i="2"/>
  <c r="G2189" i="2" s="1"/>
  <c r="D2188" i="2"/>
  <c r="G2188" i="2" s="1"/>
  <c r="D2187" i="2"/>
  <c r="G2187" i="2" s="1"/>
  <c r="D2186" i="2"/>
  <c r="G2186" i="2" s="1"/>
  <c r="D2185" i="2"/>
  <c r="G2185" i="2" s="1"/>
  <c r="D2184" i="2"/>
  <c r="G2184" i="2" s="1"/>
  <c r="D2183" i="2"/>
  <c r="G2183" i="2" s="1"/>
  <c r="D2182" i="2"/>
  <c r="G2182" i="2" s="1"/>
  <c r="D2181" i="2"/>
  <c r="G2181" i="2" s="1"/>
  <c r="D2180" i="2"/>
  <c r="G2180" i="2" s="1"/>
  <c r="D2179" i="2"/>
  <c r="G2179" i="2" s="1"/>
  <c r="D2178" i="2"/>
  <c r="G2178" i="2" s="1"/>
  <c r="D2177" i="2"/>
  <c r="G2177" i="2" s="1"/>
  <c r="D2176" i="2"/>
  <c r="G2176" i="2" s="1"/>
  <c r="D2175" i="2"/>
  <c r="G2175" i="2" s="1"/>
  <c r="D2174" i="2"/>
  <c r="G2174" i="2" s="1"/>
  <c r="D2173" i="2"/>
  <c r="G2173" i="2" s="1"/>
  <c r="D2172" i="2"/>
  <c r="G2172" i="2" s="1"/>
  <c r="D2171" i="2"/>
  <c r="G2171" i="2" s="1"/>
  <c r="D2170" i="2"/>
  <c r="G2170" i="2" s="1"/>
  <c r="D2169" i="2"/>
  <c r="G2169" i="2" s="1"/>
  <c r="D2168" i="2"/>
  <c r="G2168" i="2" s="1"/>
  <c r="D2167" i="2"/>
  <c r="G2167" i="2" s="1"/>
  <c r="D2166" i="2"/>
  <c r="G2166" i="2" s="1"/>
  <c r="D2165" i="2"/>
  <c r="G2165" i="2" s="1"/>
  <c r="D2164" i="2"/>
  <c r="G2164" i="2" s="1"/>
  <c r="D2163" i="2"/>
  <c r="G2163" i="2" s="1"/>
  <c r="D2162" i="2"/>
  <c r="G2162" i="2" s="1"/>
  <c r="D2161" i="2"/>
  <c r="G2161" i="2" s="1"/>
  <c r="D2160" i="2"/>
  <c r="G2160" i="2" s="1"/>
  <c r="D2159" i="2"/>
  <c r="G2159" i="2" s="1"/>
  <c r="D2158" i="2"/>
  <c r="G2158" i="2" s="1"/>
  <c r="D2157" i="2"/>
  <c r="G2157" i="2" s="1"/>
  <c r="D2156" i="2"/>
  <c r="G2156" i="2" s="1"/>
  <c r="D2155" i="2"/>
  <c r="G2155" i="2" s="1"/>
  <c r="D2154" i="2"/>
  <c r="G2154" i="2" s="1"/>
  <c r="D2153" i="2"/>
  <c r="G2153" i="2" s="1"/>
  <c r="D2152" i="2"/>
  <c r="G2152" i="2" s="1"/>
  <c r="D2151" i="2"/>
  <c r="G2151" i="2" s="1"/>
  <c r="D2150" i="2"/>
  <c r="G2150" i="2" s="1"/>
  <c r="D2149" i="2"/>
  <c r="G2149" i="2" s="1"/>
  <c r="D2148" i="2"/>
  <c r="G2148" i="2" s="1"/>
  <c r="D2147" i="2"/>
  <c r="G2147" i="2" s="1"/>
  <c r="D2146" i="2"/>
  <c r="G2146" i="2" s="1"/>
  <c r="D2145" i="2"/>
  <c r="G2145" i="2" s="1"/>
  <c r="D2144" i="2"/>
  <c r="G2144" i="2" s="1"/>
  <c r="D2143" i="2"/>
  <c r="G2143" i="2" s="1"/>
  <c r="D2142" i="2"/>
  <c r="G2142" i="2" s="1"/>
  <c r="D2141" i="2"/>
  <c r="G2141" i="2" s="1"/>
  <c r="D2140" i="2"/>
  <c r="G2140" i="2" s="1"/>
  <c r="D2139" i="2"/>
  <c r="G2139" i="2" s="1"/>
  <c r="D2138" i="2"/>
  <c r="G2138" i="2" s="1"/>
  <c r="D2137" i="2"/>
  <c r="G2137" i="2" s="1"/>
  <c r="D2136" i="2"/>
  <c r="G2136" i="2" s="1"/>
  <c r="D2135" i="2"/>
  <c r="G2135" i="2" s="1"/>
  <c r="D2134" i="2"/>
  <c r="G2134" i="2" s="1"/>
  <c r="D2133" i="2"/>
  <c r="G2133" i="2" s="1"/>
  <c r="D2132" i="2"/>
  <c r="G2132" i="2" s="1"/>
  <c r="D2131" i="2"/>
  <c r="G2131" i="2" s="1"/>
  <c r="D2130" i="2"/>
  <c r="G2130" i="2" s="1"/>
  <c r="D2129" i="2"/>
  <c r="G2129" i="2" s="1"/>
  <c r="D2128" i="2"/>
  <c r="G2128" i="2" s="1"/>
  <c r="D2127" i="2"/>
  <c r="G2127" i="2" s="1"/>
  <c r="D2126" i="2"/>
  <c r="G2126" i="2" s="1"/>
  <c r="D2125" i="2"/>
  <c r="G2125" i="2" s="1"/>
  <c r="D2124" i="2"/>
  <c r="G2124" i="2" s="1"/>
  <c r="D2123" i="2"/>
  <c r="G2123" i="2" s="1"/>
  <c r="D2122" i="2"/>
  <c r="G2122" i="2" s="1"/>
  <c r="D2121" i="2"/>
  <c r="G2121" i="2" s="1"/>
  <c r="D2120" i="2"/>
  <c r="G2120" i="2" s="1"/>
  <c r="D2119" i="2"/>
  <c r="G2119" i="2" s="1"/>
  <c r="D2118" i="2"/>
  <c r="G2118" i="2" s="1"/>
  <c r="D2117" i="2"/>
  <c r="G2117" i="2" s="1"/>
  <c r="D2116" i="2"/>
  <c r="G2116" i="2" s="1"/>
  <c r="D2115" i="2"/>
  <c r="G2115" i="2" s="1"/>
  <c r="D2114" i="2"/>
  <c r="G2114" i="2" s="1"/>
  <c r="D2113" i="2"/>
  <c r="G2113" i="2" s="1"/>
  <c r="D2112" i="2"/>
  <c r="G2112" i="2" s="1"/>
  <c r="D2111" i="2"/>
  <c r="G2111" i="2" s="1"/>
  <c r="D2110" i="2"/>
  <c r="G2110" i="2" s="1"/>
  <c r="D2109" i="2"/>
  <c r="G2109" i="2" s="1"/>
  <c r="D2108" i="2"/>
  <c r="G2108" i="2" s="1"/>
  <c r="D2107" i="2"/>
  <c r="G2107" i="2" s="1"/>
  <c r="D2106" i="2"/>
  <c r="G2106" i="2" s="1"/>
  <c r="D2105" i="2"/>
  <c r="G2105" i="2" s="1"/>
  <c r="D2104" i="2"/>
  <c r="G2104" i="2" s="1"/>
  <c r="D2103" i="2"/>
  <c r="G2103" i="2" s="1"/>
  <c r="D2102" i="2"/>
  <c r="G2102" i="2" s="1"/>
  <c r="D2101" i="2"/>
  <c r="G2101" i="2" s="1"/>
  <c r="D2100" i="2"/>
  <c r="G2100" i="2" s="1"/>
  <c r="D2099" i="2"/>
  <c r="G2099" i="2" s="1"/>
  <c r="D2098" i="2"/>
  <c r="G2098" i="2" s="1"/>
  <c r="D2097" i="2"/>
  <c r="G2097" i="2" s="1"/>
  <c r="D2096" i="2"/>
  <c r="G2096" i="2" s="1"/>
  <c r="D2095" i="2"/>
  <c r="G2095" i="2" s="1"/>
  <c r="D2094" i="2"/>
  <c r="G2094" i="2" s="1"/>
  <c r="D2093" i="2"/>
  <c r="G2093" i="2" s="1"/>
  <c r="D2092" i="2"/>
  <c r="G2092" i="2" s="1"/>
  <c r="D2091" i="2"/>
  <c r="G2091" i="2" s="1"/>
  <c r="D2090" i="2"/>
  <c r="G2090" i="2" s="1"/>
  <c r="D2089" i="2"/>
  <c r="G2089" i="2" s="1"/>
  <c r="D2088" i="2"/>
  <c r="G2088" i="2" s="1"/>
  <c r="D2087" i="2"/>
  <c r="G2087" i="2" s="1"/>
  <c r="D2086" i="2"/>
  <c r="G2086" i="2" s="1"/>
  <c r="D2085" i="2"/>
  <c r="G2085" i="2" s="1"/>
  <c r="D2084" i="2"/>
  <c r="G2084" i="2" s="1"/>
  <c r="D2083" i="2"/>
  <c r="G2083" i="2" s="1"/>
  <c r="D2082" i="2"/>
  <c r="G2082" i="2" s="1"/>
  <c r="D2081" i="2"/>
  <c r="G2081" i="2" s="1"/>
  <c r="D2080" i="2"/>
  <c r="G2080" i="2" s="1"/>
  <c r="D2079" i="2"/>
  <c r="G2079" i="2" s="1"/>
  <c r="D2078" i="2"/>
  <c r="G2078" i="2" s="1"/>
  <c r="D2077" i="2"/>
  <c r="G2077" i="2" s="1"/>
  <c r="D2076" i="2"/>
  <c r="G2076" i="2" s="1"/>
  <c r="D2075" i="2"/>
  <c r="G2075" i="2" s="1"/>
  <c r="D2074" i="2"/>
  <c r="G2074" i="2" s="1"/>
  <c r="D2073" i="2"/>
  <c r="G2073" i="2" s="1"/>
  <c r="D2072" i="2"/>
  <c r="G2072" i="2" s="1"/>
  <c r="D2071" i="2"/>
  <c r="G2071" i="2" s="1"/>
  <c r="D2070" i="2"/>
  <c r="G2070" i="2" s="1"/>
  <c r="D2069" i="2"/>
  <c r="G2069" i="2" s="1"/>
  <c r="D2068" i="2"/>
  <c r="G2068" i="2" s="1"/>
  <c r="D2067" i="2"/>
  <c r="G2067" i="2" s="1"/>
  <c r="D2066" i="2"/>
  <c r="G2066" i="2" s="1"/>
  <c r="D2065" i="2"/>
  <c r="G2065" i="2" s="1"/>
  <c r="D2064" i="2"/>
  <c r="G2064" i="2" s="1"/>
  <c r="D2063" i="2"/>
  <c r="G2063" i="2" s="1"/>
  <c r="D2062" i="2"/>
  <c r="G2062" i="2" s="1"/>
  <c r="D2061" i="2"/>
  <c r="G2061" i="2" s="1"/>
  <c r="D2060" i="2"/>
  <c r="G2060" i="2" s="1"/>
  <c r="D2059" i="2"/>
  <c r="G2059" i="2" s="1"/>
  <c r="D2058" i="2"/>
  <c r="G2058" i="2" s="1"/>
  <c r="D2057" i="2"/>
  <c r="G2057" i="2" s="1"/>
  <c r="D2056" i="2"/>
  <c r="G2056" i="2" s="1"/>
  <c r="D2055" i="2"/>
  <c r="G2055" i="2" s="1"/>
  <c r="D2054" i="2"/>
  <c r="G2054" i="2" s="1"/>
  <c r="D2053" i="2"/>
  <c r="G2053" i="2" s="1"/>
  <c r="D2052" i="2"/>
  <c r="G2052" i="2" s="1"/>
  <c r="D2051" i="2"/>
  <c r="G2051" i="2" s="1"/>
  <c r="D2050" i="2"/>
  <c r="G2050" i="2" s="1"/>
  <c r="D2049" i="2"/>
  <c r="G2049" i="2" s="1"/>
  <c r="D2048" i="2"/>
  <c r="G2048" i="2" s="1"/>
  <c r="D2047" i="2"/>
  <c r="G2047" i="2" s="1"/>
  <c r="D2046" i="2"/>
  <c r="G2046" i="2" s="1"/>
  <c r="D2045" i="2"/>
  <c r="G2045" i="2" s="1"/>
  <c r="D2044" i="2"/>
  <c r="G2044" i="2" s="1"/>
  <c r="D2043" i="2"/>
  <c r="G2043" i="2" s="1"/>
  <c r="D2042" i="2"/>
  <c r="G2042" i="2" s="1"/>
  <c r="D2041" i="2"/>
  <c r="G2041" i="2" s="1"/>
  <c r="D2040" i="2"/>
  <c r="G2040" i="2" s="1"/>
  <c r="D2039" i="2"/>
  <c r="G2039" i="2" s="1"/>
  <c r="D2038" i="2"/>
  <c r="G2038" i="2" s="1"/>
  <c r="D2037" i="2"/>
  <c r="G2037" i="2" s="1"/>
  <c r="D2036" i="2"/>
  <c r="G2036" i="2" s="1"/>
  <c r="D2035" i="2"/>
  <c r="G2035" i="2" s="1"/>
  <c r="D2034" i="2"/>
  <c r="G2034" i="2" s="1"/>
  <c r="D2033" i="2"/>
  <c r="G2033" i="2" s="1"/>
  <c r="D2032" i="2"/>
  <c r="G2032" i="2" s="1"/>
  <c r="D2031" i="2"/>
  <c r="G2031" i="2" s="1"/>
  <c r="D2030" i="2"/>
  <c r="G2030" i="2" s="1"/>
  <c r="D2029" i="2"/>
  <c r="G2029" i="2" s="1"/>
  <c r="D2028" i="2"/>
  <c r="G2028" i="2" s="1"/>
  <c r="D2027" i="2"/>
  <c r="G2027" i="2" s="1"/>
  <c r="D2026" i="2"/>
  <c r="G2026" i="2" s="1"/>
  <c r="D2025" i="2"/>
  <c r="G2025" i="2" s="1"/>
  <c r="D2024" i="2"/>
  <c r="G2024" i="2" s="1"/>
  <c r="D2023" i="2"/>
  <c r="G2023" i="2" s="1"/>
  <c r="D2022" i="2"/>
  <c r="G2022" i="2" s="1"/>
  <c r="D2021" i="2"/>
  <c r="G2021" i="2" s="1"/>
  <c r="D2020" i="2"/>
  <c r="G2020" i="2" s="1"/>
  <c r="D2019" i="2"/>
  <c r="G2019" i="2" s="1"/>
  <c r="D2018" i="2"/>
  <c r="G2018" i="2" s="1"/>
  <c r="D2017" i="2"/>
  <c r="G2017" i="2" s="1"/>
  <c r="D2016" i="2"/>
  <c r="G2016" i="2" s="1"/>
  <c r="D2015" i="2"/>
  <c r="G2015" i="2" s="1"/>
  <c r="D2014" i="2"/>
  <c r="G2014" i="2" s="1"/>
  <c r="D2013" i="2"/>
  <c r="G2013" i="2" s="1"/>
  <c r="D2012" i="2"/>
  <c r="G2012" i="2" s="1"/>
  <c r="D2011" i="2"/>
  <c r="G2011" i="2" s="1"/>
  <c r="D2010" i="2"/>
  <c r="G2010" i="2" s="1"/>
  <c r="D2009" i="2"/>
  <c r="G2009" i="2" s="1"/>
  <c r="D2008" i="2"/>
  <c r="G2008" i="2" s="1"/>
  <c r="D2007" i="2"/>
  <c r="G2007" i="2" s="1"/>
  <c r="D2006" i="2"/>
  <c r="G2006" i="2" s="1"/>
  <c r="D2005" i="2"/>
  <c r="G2005" i="2" s="1"/>
  <c r="D2004" i="2"/>
  <c r="G2004" i="2" s="1"/>
  <c r="D2003" i="2"/>
  <c r="G2003" i="2" s="1"/>
  <c r="D2002" i="2"/>
  <c r="G2002" i="2" s="1"/>
  <c r="D2001" i="2"/>
  <c r="G2001" i="2" s="1"/>
  <c r="D2000" i="2"/>
  <c r="G2000" i="2" s="1"/>
  <c r="D1999" i="2"/>
  <c r="G1999" i="2" s="1"/>
  <c r="D1998" i="2"/>
  <c r="G1998" i="2" s="1"/>
  <c r="D1997" i="2"/>
  <c r="G1997" i="2" s="1"/>
  <c r="D1996" i="2"/>
  <c r="G1996" i="2" s="1"/>
  <c r="D1995" i="2"/>
  <c r="G1995" i="2" s="1"/>
  <c r="D1994" i="2"/>
  <c r="G1994" i="2" s="1"/>
  <c r="D1993" i="2"/>
  <c r="G1993" i="2" s="1"/>
  <c r="D1992" i="2"/>
  <c r="G1992" i="2" s="1"/>
  <c r="D1991" i="2"/>
  <c r="G1991" i="2" s="1"/>
  <c r="D1990" i="2"/>
  <c r="G1990" i="2" s="1"/>
  <c r="D1989" i="2"/>
  <c r="G1989" i="2" s="1"/>
  <c r="D1988" i="2"/>
  <c r="G1988" i="2" s="1"/>
  <c r="D1987" i="2"/>
  <c r="G1987" i="2" s="1"/>
  <c r="D1986" i="2"/>
  <c r="G1986" i="2" s="1"/>
  <c r="D1985" i="2"/>
  <c r="G1985" i="2" s="1"/>
  <c r="D1984" i="2"/>
  <c r="G1984" i="2" s="1"/>
  <c r="D1983" i="2"/>
  <c r="G1983" i="2" s="1"/>
  <c r="D1982" i="2"/>
  <c r="G1982" i="2" s="1"/>
  <c r="D1981" i="2"/>
  <c r="G1981" i="2" s="1"/>
  <c r="D1980" i="2"/>
  <c r="G1980" i="2" s="1"/>
  <c r="D1979" i="2"/>
  <c r="G1979" i="2" s="1"/>
  <c r="D1978" i="2"/>
  <c r="G1978" i="2" s="1"/>
  <c r="D1977" i="2"/>
  <c r="G1977" i="2" s="1"/>
  <c r="D1976" i="2"/>
  <c r="G1976" i="2" s="1"/>
  <c r="D1975" i="2"/>
  <c r="G1975" i="2" s="1"/>
  <c r="D1974" i="2"/>
  <c r="G1974" i="2" s="1"/>
  <c r="D1973" i="2"/>
  <c r="G1973" i="2" s="1"/>
  <c r="D1972" i="2"/>
  <c r="G1972" i="2" s="1"/>
  <c r="D1971" i="2"/>
  <c r="G1971" i="2" s="1"/>
  <c r="D1970" i="2"/>
  <c r="G1970" i="2" s="1"/>
  <c r="D1969" i="2"/>
  <c r="G1969" i="2" s="1"/>
  <c r="D1968" i="2"/>
  <c r="G1968" i="2" s="1"/>
  <c r="D1967" i="2"/>
  <c r="G1967" i="2" s="1"/>
  <c r="D1966" i="2"/>
  <c r="G1966" i="2" s="1"/>
  <c r="D1965" i="2"/>
  <c r="G1965" i="2" s="1"/>
  <c r="D1964" i="2"/>
  <c r="G1964" i="2" s="1"/>
  <c r="D1963" i="2"/>
  <c r="G1963" i="2" s="1"/>
  <c r="D1962" i="2"/>
  <c r="G1962" i="2" s="1"/>
  <c r="D1961" i="2"/>
  <c r="G1961" i="2" s="1"/>
  <c r="D1960" i="2"/>
  <c r="G1960" i="2" s="1"/>
  <c r="D1959" i="2"/>
  <c r="G1959" i="2" s="1"/>
  <c r="D1958" i="2"/>
  <c r="G1958" i="2" s="1"/>
  <c r="D1957" i="2"/>
  <c r="G1957" i="2" s="1"/>
  <c r="D1956" i="2"/>
  <c r="G1956" i="2" s="1"/>
  <c r="D1955" i="2"/>
  <c r="G1955" i="2" s="1"/>
  <c r="D1954" i="2"/>
  <c r="G1954" i="2" s="1"/>
  <c r="D1953" i="2"/>
  <c r="G1953" i="2" s="1"/>
  <c r="D1952" i="2"/>
  <c r="G1952" i="2" s="1"/>
  <c r="D1951" i="2"/>
  <c r="G1951" i="2" s="1"/>
  <c r="D1950" i="2"/>
  <c r="G1950" i="2" s="1"/>
  <c r="D1949" i="2"/>
  <c r="G1949" i="2" s="1"/>
  <c r="D1948" i="2"/>
  <c r="G1948" i="2" s="1"/>
  <c r="D1947" i="2"/>
  <c r="G1947" i="2" s="1"/>
  <c r="D1946" i="2"/>
  <c r="G1946" i="2" s="1"/>
  <c r="D1945" i="2"/>
  <c r="G1945" i="2" s="1"/>
  <c r="D1944" i="2"/>
  <c r="G1944" i="2" s="1"/>
  <c r="D1943" i="2"/>
  <c r="G1943" i="2" s="1"/>
  <c r="D1942" i="2"/>
  <c r="G1942" i="2" s="1"/>
  <c r="D1941" i="2"/>
  <c r="G1941" i="2" s="1"/>
  <c r="D1940" i="2"/>
  <c r="G1940" i="2" s="1"/>
  <c r="D1939" i="2"/>
  <c r="G1939" i="2" s="1"/>
  <c r="D1938" i="2"/>
  <c r="G1938" i="2" s="1"/>
  <c r="D1937" i="2"/>
  <c r="G1937" i="2" s="1"/>
  <c r="D1936" i="2"/>
  <c r="G1936" i="2" s="1"/>
  <c r="D1935" i="2"/>
  <c r="G1935" i="2" s="1"/>
  <c r="D1934" i="2"/>
  <c r="G1934" i="2" s="1"/>
  <c r="D1933" i="2"/>
  <c r="G1933" i="2" s="1"/>
  <c r="D1932" i="2"/>
  <c r="G1932" i="2" s="1"/>
  <c r="D1931" i="2"/>
  <c r="G1931" i="2" s="1"/>
  <c r="D1930" i="2"/>
  <c r="G1930" i="2" s="1"/>
  <c r="D1929" i="2"/>
  <c r="G1929" i="2" s="1"/>
  <c r="D1928" i="2"/>
  <c r="G1928" i="2" s="1"/>
  <c r="D1927" i="2"/>
  <c r="G1927" i="2" s="1"/>
  <c r="D1926" i="2"/>
  <c r="G1926" i="2" s="1"/>
  <c r="D1925" i="2"/>
  <c r="G1925" i="2" s="1"/>
  <c r="D1924" i="2"/>
  <c r="G1924" i="2" s="1"/>
  <c r="D1923" i="2"/>
  <c r="G1923" i="2" s="1"/>
  <c r="D1922" i="2"/>
  <c r="G1922" i="2" s="1"/>
  <c r="D1921" i="2"/>
  <c r="G1921" i="2" s="1"/>
  <c r="D1920" i="2"/>
  <c r="G1920" i="2" s="1"/>
  <c r="D1919" i="2"/>
  <c r="G1919" i="2" s="1"/>
  <c r="D1918" i="2"/>
  <c r="G1918" i="2" s="1"/>
  <c r="D1917" i="2"/>
  <c r="G1917" i="2" s="1"/>
  <c r="D1916" i="2"/>
  <c r="G1916" i="2" s="1"/>
  <c r="D1915" i="2"/>
  <c r="G1915" i="2" s="1"/>
  <c r="D1914" i="2"/>
  <c r="G1914" i="2" s="1"/>
  <c r="D1913" i="2"/>
  <c r="G1913" i="2" s="1"/>
  <c r="D1912" i="2"/>
  <c r="G1912" i="2" s="1"/>
  <c r="D1911" i="2"/>
  <c r="G1911" i="2" s="1"/>
  <c r="D1910" i="2"/>
  <c r="G1910" i="2" s="1"/>
  <c r="D1909" i="2"/>
  <c r="G1909" i="2" s="1"/>
  <c r="D1908" i="2"/>
  <c r="G1908" i="2" s="1"/>
  <c r="D1907" i="2"/>
  <c r="G1907" i="2" s="1"/>
  <c r="D1906" i="2"/>
  <c r="G1906" i="2" s="1"/>
  <c r="D1905" i="2"/>
  <c r="G1905" i="2" s="1"/>
  <c r="D1904" i="2"/>
  <c r="G1904" i="2" s="1"/>
  <c r="D1903" i="2"/>
  <c r="G1903" i="2" s="1"/>
  <c r="D1902" i="2"/>
  <c r="G1902" i="2" s="1"/>
  <c r="D1901" i="2"/>
  <c r="G1901" i="2" s="1"/>
  <c r="D1900" i="2"/>
  <c r="G1900" i="2" s="1"/>
  <c r="D1899" i="2"/>
  <c r="G1899" i="2" s="1"/>
  <c r="D1898" i="2"/>
  <c r="G1898" i="2" s="1"/>
  <c r="D1897" i="2"/>
  <c r="G1897" i="2" s="1"/>
  <c r="D1896" i="2"/>
  <c r="G1896" i="2" s="1"/>
  <c r="D1895" i="2"/>
  <c r="G1895" i="2" s="1"/>
  <c r="D1894" i="2"/>
  <c r="G1894" i="2" s="1"/>
  <c r="D1893" i="2"/>
  <c r="G1893" i="2" s="1"/>
  <c r="D1892" i="2"/>
  <c r="G1892" i="2" s="1"/>
  <c r="D1891" i="2"/>
  <c r="G1891" i="2" s="1"/>
  <c r="D1890" i="2"/>
  <c r="G1890" i="2" s="1"/>
  <c r="D1889" i="2"/>
  <c r="G1889" i="2" s="1"/>
  <c r="D1888" i="2"/>
  <c r="G1888" i="2" s="1"/>
  <c r="D1887" i="2"/>
  <c r="G1887" i="2" s="1"/>
  <c r="D1886" i="2"/>
  <c r="G1886" i="2" s="1"/>
  <c r="D1885" i="2"/>
  <c r="G1885" i="2" s="1"/>
  <c r="D1884" i="2"/>
  <c r="G1884" i="2" s="1"/>
  <c r="D1883" i="2"/>
  <c r="G1883" i="2" s="1"/>
  <c r="D1882" i="2"/>
  <c r="G1882" i="2" s="1"/>
  <c r="D1881" i="2"/>
  <c r="G1881" i="2" s="1"/>
  <c r="D1880" i="2"/>
  <c r="G1880" i="2" s="1"/>
  <c r="D1879" i="2"/>
  <c r="G1879" i="2" s="1"/>
  <c r="D1878" i="2"/>
  <c r="G1878" i="2" s="1"/>
  <c r="D1877" i="2"/>
  <c r="G1877" i="2" s="1"/>
  <c r="D1876" i="2"/>
  <c r="G1876" i="2" s="1"/>
  <c r="D1875" i="2"/>
  <c r="G1875" i="2" s="1"/>
  <c r="D1874" i="2"/>
  <c r="G1874" i="2" s="1"/>
  <c r="D1873" i="2"/>
  <c r="G1873" i="2" s="1"/>
  <c r="D1872" i="2"/>
  <c r="G1872" i="2" s="1"/>
  <c r="D1871" i="2"/>
  <c r="G1871" i="2" s="1"/>
  <c r="D1870" i="2"/>
  <c r="G1870" i="2" s="1"/>
  <c r="D1869" i="2"/>
  <c r="G1869" i="2" s="1"/>
  <c r="D1868" i="2"/>
  <c r="G1868" i="2" s="1"/>
  <c r="D1867" i="2"/>
  <c r="G1867" i="2" s="1"/>
  <c r="D1866" i="2"/>
  <c r="G1866" i="2" s="1"/>
  <c r="D1865" i="2"/>
  <c r="G1865" i="2" s="1"/>
  <c r="D1864" i="2"/>
  <c r="G1864" i="2" s="1"/>
  <c r="D1863" i="2"/>
  <c r="G1863" i="2" s="1"/>
  <c r="D1862" i="2"/>
  <c r="G1862" i="2" s="1"/>
  <c r="D1861" i="2"/>
  <c r="G1861" i="2" s="1"/>
  <c r="D1860" i="2"/>
  <c r="G1860" i="2" s="1"/>
  <c r="D1859" i="2"/>
  <c r="G1859" i="2" s="1"/>
  <c r="D1858" i="2"/>
  <c r="G1858" i="2" s="1"/>
  <c r="D1857" i="2"/>
  <c r="G1857" i="2" s="1"/>
  <c r="D1856" i="2"/>
  <c r="G1856" i="2" s="1"/>
  <c r="D1855" i="2"/>
  <c r="G1855" i="2" s="1"/>
  <c r="D1854" i="2"/>
  <c r="G1854" i="2" s="1"/>
  <c r="D1853" i="2"/>
  <c r="G1853" i="2" s="1"/>
  <c r="D1852" i="2"/>
  <c r="G1852" i="2" s="1"/>
  <c r="D1851" i="2"/>
  <c r="G1851" i="2" s="1"/>
  <c r="D1850" i="2"/>
  <c r="G1850" i="2" s="1"/>
  <c r="D1849" i="2"/>
  <c r="G1849" i="2" s="1"/>
  <c r="D1848" i="2"/>
  <c r="G1848" i="2" s="1"/>
  <c r="D1847" i="2"/>
  <c r="G1847" i="2" s="1"/>
  <c r="D1846" i="2"/>
  <c r="G1846" i="2" s="1"/>
  <c r="D1845" i="2"/>
  <c r="G1845" i="2" s="1"/>
  <c r="D1844" i="2"/>
  <c r="G1844" i="2" s="1"/>
  <c r="D1843" i="2"/>
  <c r="G1843" i="2" s="1"/>
  <c r="D1842" i="2"/>
  <c r="G1842" i="2" s="1"/>
  <c r="D1841" i="2"/>
  <c r="G1841" i="2" s="1"/>
  <c r="D1840" i="2"/>
  <c r="G1840" i="2" s="1"/>
  <c r="D1839" i="2"/>
  <c r="G1839" i="2" s="1"/>
  <c r="D1838" i="2"/>
  <c r="G1838" i="2" s="1"/>
  <c r="D1837" i="2"/>
  <c r="G1837" i="2" s="1"/>
  <c r="D1836" i="2"/>
  <c r="G1836" i="2" s="1"/>
  <c r="D1835" i="2"/>
  <c r="G1835" i="2" s="1"/>
  <c r="D1834" i="2"/>
  <c r="G1834" i="2" s="1"/>
  <c r="D1833" i="2"/>
  <c r="G1833" i="2" s="1"/>
  <c r="D1832" i="2"/>
  <c r="G1832" i="2" s="1"/>
  <c r="D1831" i="2"/>
  <c r="G1831" i="2" s="1"/>
  <c r="D1830" i="2"/>
  <c r="G1830" i="2" s="1"/>
  <c r="D1829" i="2"/>
  <c r="G1829" i="2" s="1"/>
  <c r="D1828" i="2"/>
  <c r="G1828" i="2" s="1"/>
  <c r="D1827" i="2"/>
  <c r="G1827" i="2" s="1"/>
  <c r="D1826" i="2"/>
  <c r="G1826" i="2" s="1"/>
  <c r="D1825" i="2"/>
  <c r="G1825" i="2" s="1"/>
  <c r="D1824" i="2"/>
  <c r="G1824" i="2" s="1"/>
  <c r="D1823" i="2"/>
  <c r="G1823" i="2" s="1"/>
  <c r="D1822" i="2"/>
  <c r="G1822" i="2" s="1"/>
  <c r="D1821" i="2"/>
  <c r="G1821" i="2" s="1"/>
  <c r="D1820" i="2"/>
  <c r="G1820" i="2" s="1"/>
  <c r="D1819" i="2"/>
  <c r="G1819" i="2" s="1"/>
  <c r="D1818" i="2"/>
  <c r="G1818" i="2" s="1"/>
  <c r="D1817" i="2"/>
  <c r="G1817" i="2" s="1"/>
  <c r="D1816" i="2"/>
  <c r="G1816" i="2" s="1"/>
  <c r="D1815" i="2"/>
  <c r="G1815" i="2" s="1"/>
  <c r="D1814" i="2"/>
  <c r="G1814" i="2" s="1"/>
  <c r="D1813" i="2"/>
  <c r="G1813" i="2" s="1"/>
  <c r="D1812" i="2"/>
  <c r="G1812" i="2" s="1"/>
  <c r="D1811" i="2"/>
  <c r="G1811" i="2" s="1"/>
  <c r="D1810" i="2"/>
  <c r="G1810" i="2" s="1"/>
  <c r="D1809" i="2"/>
  <c r="G1809" i="2" s="1"/>
  <c r="D1808" i="2"/>
  <c r="G1808" i="2" s="1"/>
  <c r="D1807" i="2"/>
  <c r="G1807" i="2" s="1"/>
  <c r="D1806" i="2"/>
  <c r="G1806" i="2" s="1"/>
  <c r="D1805" i="2"/>
  <c r="G1805" i="2" s="1"/>
  <c r="D1804" i="2"/>
  <c r="G1804" i="2" s="1"/>
  <c r="D1803" i="2"/>
  <c r="G1803" i="2" s="1"/>
  <c r="D1802" i="2"/>
  <c r="G1802" i="2" s="1"/>
  <c r="D1801" i="2"/>
  <c r="G1801" i="2" s="1"/>
  <c r="D1800" i="2"/>
  <c r="G1800" i="2" s="1"/>
  <c r="D1799" i="2"/>
  <c r="G1799" i="2" s="1"/>
  <c r="D1798" i="2"/>
  <c r="G1798" i="2" s="1"/>
  <c r="D1797" i="2"/>
  <c r="G1797" i="2" s="1"/>
  <c r="D1796" i="2"/>
  <c r="G1796" i="2" s="1"/>
  <c r="D1795" i="2"/>
  <c r="G1795" i="2" s="1"/>
  <c r="D1794" i="2"/>
  <c r="G1794" i="2" s="1"/>
  <c r="D1793" i="2"/>
  <c r="G1793" i="2" s="1"/>
  <c r="D1792" i="2"/>
  <c r="G1792" i="2" s="1"/>
  <c r="D1791" i="2"/>
  <c r="G1791" i="2" s="1"/>
  <c r="D1790" i="2"/>
  <c r="G1790" i="2" s="1"/>
  <c r="D1789" i="2"/>
  <c r="G1789" i="2" s="1"/>
  <c r="D1788" i="2"/>
  <c r="G1788" i="2" s="1"/>
  <c r="D1787" i="2"/>
  <c r="G1787" i="2" s="1"/>
  <c r="D1786" i="2"/>
  <c r="G1786" i="2" s="1"/>
  <c r="D1785" i="2"/>
  <c r="G1785" i="2" s="1"/>
  <c r="D1784" i="2"/>
  <c r="G1784" i="2" s="1"/>
  <c r="D1783" i="2"/>
  <c r="G1783" i="2" s="1"/>
  <c r="D1782" i="2"/>
  <c r="G1782" i="2" s="1"/>
  <c r="D1781" i="2"/>
  <c r="G1781" i="2" s="1"/>
  <c r="D1780" i="2"/>
  <c r="G1780" i="2" s="1"/>
  <c r="D1779" i="2"/>
  <c r="G1779" i="2" s="1"/>
  <c r="D1778" i="2"/>
  <c r="G1778" i="2" s="1"/>
  <c r="D1777" i="2"/>
  <c r="G1777" i="2" s="1"/>
  <c r="D1776" i="2"/>
  <c r="G1776" i="2" s="1"/>
  <c r="D1775" i="2"/>
  <c r="G1775" i="2" s="1"/>
  <c r="D1774" i="2"/>
  <c r="G1774" i="2" s="1"/>
  <c r="D1773" i="2"/>
  <c r="G1773" i="2" s="1"/>
  <c r="D1772" i="2"/>
  <c r="G1772" i="2" s="1"/>
  <c r="D1771" i="2"/>
  <c r="G1771" i="2" s="1"/>
  <c r="D1770" i="2"/>
  <c r="G1770" i="2" s="1"/>
  <c r="D1769" i="2"/>
  <c r="G1769" i="2" s="1"/>
  <c r="D1768" i="2"/>
  <c r="G1768" i="2" s="1"/>
  <c r="D1767" i="2"/>
  <c r="G1767" i="2" s="1"/>
  <c r="D1766" i="2"/>
  <c r="G1766" i="2" s="1"/>
  <c r="D1765" i="2"/>
  <c r="G1765" i="2" s="1"/>
  <c r="D1764" i="2"/>
  <c r="G1764" i="2" s="1"/>
  <c r="D1763" i="2"/>
  <c r="G1763" i="2" s="1"/>
  <c r="D1762" i="2"/>
  <c r="G1762" i="2" s="1"/>
  <c r="D1761" i="2"/>
  <c r="G1761" i="2" s="1"/>
  <c r="D1760" i="2"/>
  <c r="G1760" i="2" s="1"/>
  <c r="D1759" i="2"/>
  <c r="G1759" i="2" s="1"/>
  <c r="D1758" i="2"/>
  <c r="G1758" i="2" s="1"/>
  <c r="D1757" i="2"/>
  <c r="G1757" i="2" s="1"/>
  <c r="D1756" i="2"/>
  <c r="G1756" i="2" s="1"/>
  <c r="D1755" i="2"/>
  <c r="G1755" i="2" s="1"/>
  <c r="D1754" i="2"/>
  <c r="G1754" i="2" s="1"/>
  <c r="D1753" i="2"/>
  <c r="G1753" i="2" s="1"/>
  <c r="D1752" i="2"/>
  <c r="G1752" i="2" s="1"/>
  <c r="D1751" i="2"/>
  <c r="G1751" i="2" s="1"/>
  <c r="D1750" i="2"/>
  <c r="G1750" i="2" s="1"/>
  <c r="D1749" i="2"/>
  <c r="G1749" i="2" s="1"/>
  <c r="D1748" i="2"/>
  <c r="G1748" i="2" s="1"/>
  <c r="D1747" i="2"/>
  <c r="G1747" i="2" s="1"/>
  <c r="D1746" i="2"/>
  <c r="G1746" i="2" s="1"/>
  <c r="D1745" i="2"/>
  <c r="G1745" i="2" s="1"/>
  <c r="D1744" i="2"/>
  <c r="G1744" i="2" s="1"/>
  <c r="D1743" i="2"/>
  <c r="G1743" i="2" s="1"/>
  <c r="D1742" i="2"/>
  <c r="G1742" i="2" s="1"/>
  <c r="D1741" i="2"/>
  <c r="G1741" i="2" s="1"/>
  <c r="D1740" i="2"/>
  <c r="G1740" i="2" s="1"/>
  <c r="D1739" i="2"/>
  <c r="G1739" i="2" s="1"/>
  <c r="D1738" i="2"/>
  <c r="G1738" i="2" s="1"/>
  <c r="D1737" i="2"/>
  <c r="G1737" i="2" s="1"/>
  <c r="D1736" i="2"/>
  <c r="G1736" i="2" s="1"/>
  <c r="D1735" i="2"/>
  <c r="G1735" i="2" s="1"/>
  <c r="D1734" i="2"/>
  <c r="G1734" i="2" s="1"/>
  <c r="D1733" i="2"/>
  <c r="G1733" i="2" s="1"/>
  <c r="D1732" i="2"/>
  <c r="G1732" i="2" s="1"/>
  <c r="D1731" i="2"/>
  <c r="G1731" i="2" s="1"/>
  <c r="D1730" i="2"/>
  <c r="G1730" i="2" s="1"/>
  <c r="D1729" i="2"/>
  <c r="G1729" i="2" s="1"/>
  <c r="D1728" i="2"/>
  <c r="G1728" i="2" s="1"/>
  <c r="D1727" i="2"/>
  <c r="G1727" i="2" s="1"/>
  <c r="D1726" i="2"/>
  <c r="G1726" i="2" s="1"/>
  <c r="D1725" i="2"/>
  <c r="G1725" i="2" s="1"/>
  <c r="D1724" i="2"/>
  <c r="G1724" i="2" s="1"/>
  <c r="D1723" i="2"/>
  <c r="G1723" i="2" s="1"/>
  <c r="D1722" i="2"/>
  <c r="G1722" i="2" s="1"/>
  <c r="D1721" i="2"/>
  <c r="G1721" i="2" s="1"/>
  <c r="D1720" i="2"/>
  <c r="G1720" i="2" s="1"/>
  <c r="D1719" i="2"/>
  <c r="G1719" i="2" s="1"/>
  <c r="D1718" i="2"/>
  <c r="G1718" i="2" s="1"/>
  <c r="D1717" i="2"/>
  <c r="G1717" i="2" s="1"/>
  <c r="D1716" i="2"/>
  <c r="G1716" i="2" s="1"/>
  <c r="D1715" i="2"/>
  <c r="G1715" i="2" s="1"/>
  <c r="D1714" i="2"/>
  <c r="G1714" i="2" s="1"/>
  <c r="D1713" i="2"/>
  <c r="G1713" i="2" s="1"/>
  <c r="D1712" i="2"/>
  <c r="G1712" i="2" s="1"/>
  <c r="D1711" i="2"/>
  <c r="G1711" i="2" s="1"/>
  <c r="D1710" i="2"/>
  <c r="G1710" i="2" s="1"/>
  <c r="D1709" i="2"/>
  <c r="G1709" i="2" s="1"/>
  <c r="D1708" i="2"/>
  <c r="G1708" i="2" s="1"/>
  <c r="D1707" i="2"/>
  <c r="G1707" i="2" s="1"/>
  <c r="D1706" i="2"/>
  <c r="G1706" i="2" s="1"/>
  <c r="D1705" i="2"/>
  <c r="G1705" i="2" s="1"/>
  <c r="D1704" i="2"/>
  <c r="G1704" i="2" s="1"/>
  <c r="D1703" i="2"/>
  <c r="G1703" i="2" s="1"/>
  <c r="D1702" i="2"/>
  <c r="G1702" i="2" s="1"/>
  <c r="D1701" i="2"/>
  <c r="G1701" i="2" s="1"/>
  <c r="D1700" i="2"/>
  <c r="G1700" i="2" s="1"/>
  <c r="D1699" i="2"/>
  <c r="G1699" i="2" s="1"/>
  <c r="D1698" i="2"/>
  <c r="G1698" i="2" s="1"/>
  <c r="D1697" i="2"/>
  <c r="G1697" i="2" s="1"/>
  <c r="D1696" i="2"/>
  <c r="G1696" i="2" s="1"/>
  <c r="D1695" i="2"/>
  <c r="G1695" i="2" s="1"/>
  <c r="D1694" i="2"/>
  <c r="G1694" i="2" s="1"/>
  <c r="D1693" i="2"/>
  <c r="G1693" i="2" s="1"/>
  <c r="D1692" i="2"/>
  <c r="G1692" i="2" s="1"/>
  <c r="D1691" i="2"/>
  <c r="G1691" i="2" s="1"/>
  <c r="D1690" i="2"/>
  <c r="G1690" i="2" s="1"/>
  <c r="D1689" i="2"/>
  <c r="G1689" i="2" s="1"/>
  <c r="D1688" i="2"/>
  <c r="G1688" i="2" s="1"/>
  <c r="D1687" i="2"/>
  <c r="G1687" i="2" s="1"/>
  <c r="D1686" i="2"/>
  <c r="G1686" i="2" s="1"/>
  <c r="D1685" i="2"/>
  <c r="G1685" i="2" s="1"/>
  <c r="D1684" i="2"/>
  <c r="G1684" i="2" s="1"/>
  <c r="D1683" i="2"/>
  <c r="G1683" i="2" s="1"/>
  <c r="D1682" i="2"/>
  <c r="G1682" i="2" s="1"/>
  <c r="D1681" i="2"/>
  <c r="G1681" i="2" s="1"/>
  <c r="D1680" i="2"/>
  <c r="G1680" i="2" s="1"/>
  <c r="D1679" i="2"/>
  <c r="G1679" i="2" s="1"/>
  <c r="D1678" i="2"/>
  <c r="G1678" i="2" s="1"/>
  <c r="D1677" i="2"/>
  <c r="G1677" i="2" s="1"/>
  <c r="D1676" i="2"/>
  <c r="G1676" i="2" s="1"/>
  <c r="D1675" i="2"/>
  <c r="G1675" i="2" s="1"/>
  <c r="D1674" i="2"/>
  <c r="G1674" i="2" s="1"/>
  <c r="D1673" i="2"/>
  <c r="G1673" i="2" s="1"/>
  <c r="D1672" i="2"/>
  <c r="G1672" i="2" s="1"/>
  <c r="D1671" i="2"/>
  <c r="G1671" i="2" s="1"/>
  <c r="D1670" i="2"/>
  <c r="G1670" i="2" s="1"/>
  <c r="D1669" i="2"/>
  <c r="G1669" i="2" s="1"/>
  <c r="D1668" i="2"/>
  <c r="G1668" i="2" s="1"/>
  <c r="D1667" i="2"/>
  <c r="G1667" i="2" s="1"/>
  <c r="D1666" i="2"/>
  <c r="G1666" i="2" s="1"/>
  <c r="D1665" i="2"/>
  <c r="G1665" i="2" s="1"/>
  <c r="D1664" i="2"/>
  <c r="G1664" i="2" s="1"/>
  <c r="D1663" i="2"/>
  <c r="G1663" i="2" s="1"/>
  <c r="D1662" i="2"/>
  <c r="G1662" i="2" s="1"/>
  <c r="D1661" i="2"/>
  <c r="G1661" i="2" s="1"/>
  <c r="D1660" i="2"/>
  <c r="G1660" i="2" s="1"/>
  <c r="D1659" i="2"/>
  <c r="G1659" i="2" s="1"/>
  <c r="D1658" i="2"/>
  <c r="G1658" i="2" s="1"/>
  <c r="D1657" i="2"/>
  <c r="G1657" i="2" s="1"/>
  <c r="D1656" i="2"/>
  <c r="G1656" i="2" s="1"/>
  <c r="D1655" i="2"/>
  <c r="G1655" i="2" s="1"/>
  <c r="D1654" i="2"/>
  <c r="G1654" i="2" s="1"/>
  <c r="D1653" i="2"/>
  <c r="G1653" i="2" s="1"/>
  <c r="D1652" i="2"/>
  <c r="G1652" i="2" s="1"/>
  <c r="D1651" i="2"/>
  <c r="G1651" i="2" s="1"/>
  <c r="D1650" i="2"/>
  <c r="G1650" i="2" s="1"/>
  <c r="D1649" i="2"/>
  <c r="G1649" i="2" s="1"/>
  <c r="D1648" i="2"/>
  <c r="G1648" i="2" s="1"/>
  <c r="D1647" i="2"/>
  <c r="G1647" i="2" s="1"/>
  <c r="D1646" i="2"/>
  <c r="G1646" i="2" s="1"/>
  <c r="D1645" i="2"/>
  <c r="G1645" i="2" s="1"/>
  <c r="D1644" i="2"/>
  <c r="G1644" i="2" s="1"/>
  <c r="D1643" i="2"/>
  <c r="G1643" i="2" s="1"/>
  <c r="D1642" i="2"/>
  <c r="G1642" i="2" s="1"/>
  <c r="D1641" i="2"/>
  <c r="G1641" i="2" s="1"/>
  <c r="D1640" i="2"/>
  <c r="G1640" i="2" s="1"/>
  <c r="D1639" i="2"/>
  <c r="G1639" i="2" s="1"/>
  <c r="D1638" i="2"/>
  <c r="G1638" i="2" s="1"/>
  <c r="D1637" i="2"/>
  <c r="G1637" i="2" s="1"/>
  <c r="D1636" i="2"/>
  <c r="G1636" i="2" s="1"/>
  <c r="D1635" i="2"/>
  <c r="G1635" i="2" s="1"/>
  <c r="D1634" i="2"/>
  <c r="G1634" i="2" s="1"/>
  <c r="D1633" i="2"/>
  <c r="G1633" i="2" s="1"/>
  <c r="D1632" i="2"/>
  <c r="G1632" i="2" s="1"/>
  <c r="D1631" i="2"/>
  <c r="G1631" i="2" s="1"/>
  <c r="D1630" i="2"/>
  <c r="G1630" i="2" s="1"/>
  <c r="D1629" i="2"/>
  <c r="G1629" i="2" s="1"/>
  <c r="D1628" i="2"/>
  <c r="G1628" i="2" s="1"/>
  <c r="D1627" i="2"/>
  <c r="G1627" i="2" s="1"/>
  <c r="D1626" i="2"/>
  <c r="G1626" i="2" s="1"/>
  <c r="D1625" i="2"/>
  <c r="G1625" i="2" s="1"/>
  <c r="D1624" i="2"/>
  <c r="G1624" i="2" s="1"/>
  <c r="D1623" i="2"/>
  <c r="G1623" i="2" s="1"/>
  <c r="D1622" i="2"/>
  <c r="G1622" i="2" s="1"/>
  <c r="D1621" i="2"/>
  <c r="G1621" i="2" s="1"/>
  <c r="D1620" i="2"/>
  <c r="G1620" i="2" s="1"/>
  <c r="D1619" i="2"/>
  <c r="G1619" i="2" s="1"/>
  <c r="D1618" i="2"/>
  <c r="G1618" i="2" s="1"/>
  <c r="D1617" i="2"/>
  <c r="G1617" i="2" s="1"/>
  <c r="D1616" i="2"/>
  <c r="G1616" i="2" s="1"/>
  <c r="D1615" i="2"/>
  <c r="G1615" i="2" s="1"/>
  <c r="D1614" i="2"/>
  <c r="G1614" i="2" s="1"/>
  <c r="D1613" i="2"/>
  <c r="G1613" i="2" s="1"/>
  <c r="D1612" i="2"/>
  <c r="G1612" i="2" s="1"/>
  <c r="D1611" i="2"/>
  <c r="G1611" i="2" s="1"/>
  <c r="D1610" i="2"/>
  <c r="G1610" i="2" s="1"/>
  <c r="D1609" i="2"/>
  <c r="G1609" i="2" s="1"/>
  <c r="D1608" i="2"/>
  <c r="G1608" i="2" s="1"/>
  <c r="D1607" i="2"/>
  <c r="G1607" i="2" s="1"/>
  <c r="D1606" i="2"/>
  <c r="G1606" i="2" s="1"/>
  <c r="D1605" i="2"/>
  <c r="G1605" i="2" s="1"/>
  <c r="D1604" i="2"/>
  <c r="G1604" i="2" s="1"/>
  <c r="D1603" i="2"/>
  <c r="G1603" i="2" s="1"/>
  <c r="D1602" i="2"/>
  <c r="G1602" i="2" s="1"/>
  <c r="D1601" i="2"/>
  <c r="G1601" i="2" s="1"/>
  <c r="D1600" i="2"/>
  <c r="G1600" i="2" s="1"/>
  <c r="D1599" i="2"/>
  <c r="G1599" i="2" s="1"/>
  <c r="D1598" i="2"/>
  <c r="G1598" i="2" s="1"/>
  <c r="D1597" i="2"/>
  <c r="G1597" i="2" s="1"/>
  <c r="D1596" i="2"/>
  <c r="G1596" i="2" s="1"/>
  <c r="D1595" i="2"/>
  <c r="G1595" i="2" s="1"/>
  <c r="D1594" i="2"/>
  <c r="G1594" i="2" s="1"/>
  <c r="D1593" i="2"/>
  <c r="G1593" i="2" s="1"/>
  <c r="D1592" i="2"/>
  <c r="G1592" i="2" s="1"/>
  <c r="D1591" i="2"/>
  <c r="G1591" i="2" s="1"/>
  <c r="D1590" i="2"/>
  <c r="G1590" i="2" s="1"/>
  <c r="D1589" i="2"/>
  <c r="G1589" i="2" s="1"/>
  <c r="D1588" i="2"/>
  <c r="G1588" i="2" s="1"/>
  <c r="D1587" i="2"/>
  <c r="G1587" i="2" s="1"/>
  <c r="D1586" i="2"/>
  <c r="G1586" i="2" s="1"/>
  <c r="D1585" i="2"/>
  <c r="G1585" i="2" s="1"/>
  <c r="D1584" i="2"/>
  <c r="G1584" i="2" s="1"/>
  <c r="D1583" i="2"/>
  <c r="G1583" i="2" s="1"/>
  <c r="D1582" i="2"/>
  <c r="G1582" i="2" s="1"/>
  <c r="D1581" i="2"/>
  <c r="G1581" i="2" s="1"/>
  <c r="D1580" i="2"/>
  <c r="G1580" i="2" s="1"/>
  <c r="D1579" i="2"/>
  <c r="G1579" i="2" s="1"/>
  <c r="D1578" i="2"/>
  <c r="G1578" i="2" s="1"/>
  <c r="D1577" i="2"/>
  <c r="G1577" i="2" s="1"/>
  <c r="D1576" i="2"/>
  <c r="G1576" i="2" s="1"/>
  <c r="D1575" i="2"/>
  <c r="G1575" i="2" s="1"/>
  <c r="D1574" i="2"/>
  <c r="G1574" i="2" s="1"/>
  <c r="D1573" i="2"/>
  <c r="G1573" i="2" s="1"/>
  <c r="D1572" i="2"/>
  <c r="G1572" i="2" s="1"/>
  <c r="D1571" i="2"/>
  <c r="G1571" i="2" s="1"/>
  <c r="D1570" i="2"/>
  <c r="G1570" i="2" s="1"/>
  <c r="D1569" i="2"/>
  <c r="G1569" i="2" s="1"/>
  <c r="D1568" i="2"/>
  <c r="G1568" i="2" s="1"/>
  <c r="D1567" i="2"/>
  <c r="G1567" i="2" s="1"/>
  <c r="D1566" i="2"/>
  <c r="G1566" i="2" s="1"/>
  <c r="D1565" i="2"/>
  <c r="G1565" i="2" s="1"/>
  <c r="D1564" i="2"/>
  <c r="G1564" i="2" s="1"/>
  <c r="D1563" i="2"/>
  <c r="G1563" i="2" s="1"/>
  <c r="D1562" i="2"/>
  <c r="G1562" i="2" s="1"/>
  <c r="D1561" i="2"/>
  <c r="G1561" i="2" s="1"/>
  <c r="D1560" i="2"/>
  <c r="G1560" i="2" s="1"/>
  <c r="D1559" i="2"/>
  <c r="G1559" i="2" s="1"/>
  <c r="D1558" i="2"/>
  <c r="G1558" i="2" s="1"/>
  <c r="D1557" i="2"/>
  <c r="G1557" i="2" s="1"/>
  <c r="D1556" i="2"/>
  <c r="G1556" i="2" s="1"/>
  <c r="D1555" i="2"/>
  <c r="G1555" i="2" s="1"/>
  <c r="D1554" i="2"/>
  <c r="G1554" i="2" s="1"/>
  <c r="D1553" i="2"/>
  <c r="G1553" i="2" s="1"/>
  <c r="D1552" i="2"/>
  <c r="G1552" i="2" s="1"/>
  <c r="D1551" i="2"/>
  <c r="G1551" i="2" s="1"/>
  <c r="D1550" i="2"/>
  <c r="G1550" i="2" s="1"/>
  <c r="D1549" i="2"/>
  <c r="G1549" i="2" s="1"/>
  <c r="D1548" i="2"/>
  <c r="G1548" i="2" s="1"/>
  <c r="D1547" i="2"/>
  <c r="G1547" i="2" s="1"/>
  <c r="D1546" i="2"/>
  <c r="G1546" i="2" s="1"/>
  <c r="D1545" i="2"/>
  <c r="G1545" i="2" s="1"/>
  <c r="D1544" i="2"/>
  <c r="G1544" i="2" s="1"/>
  <c r="D1543" i="2"/>
  <c r="G1543" i="2" s="1"/>
  <c r="D1542" i="2"/>
  <c r="G1542" i="2" s="1"/>
  <c r="D1541" i="2"/>
  <c r="G1541" i="2" s="1"/>
  <c r="D1540" i="2"/>
  <c r="G1540" i="2" s="1"/>
  <c r="D1539" i="2"/>
  <c r="G1539" i="2" s="1"/>
  <c r="D1538" i="2"/>
  <c r="G1538" i="2" s="1"/>
  <c r="D1537" i="2"/>
  <c r="G1537" i="2" s="1"/>
  <c r="D1536" i="2"/>
  <c r="G1536" i="2" s="1"/>
  <c r="D1535" i="2"/>
  <c r="G1535" i="2" s="1"/>
  <c r="D1534" i="2"/>
  <c r="G1534" i="2" s="1"/>
  <c r="D1533" i="2"/>
  <c r="G1533" i="2" s="1"/>
  <c r="D1532" i="2"/>
  <c r="G1532" i="2" s="1"/>
  <c r="D1531" i="2"/>
  <c r="G1531" i="2" s="1"/>
  <c r="D1530" i="2"/>
  <c r="G1530" i="2" s="1"/>
  <c r="D1529" i="2"/>
  <c r="G1529" i="2" s="1"/>
  <c r="D1528" i="2"/>
  <c r="G1528" i="2" s="1"/>
  <c r="D1527" i="2"/>
  <c r="G1527" i="2" s="1"/>
  <c r="D1526" i="2"/>
  <c r="G1526" i="2" s="1"/>
  <c r="D1525" i="2"/>
  <c r="G1525" i="2" s="1"/>
  <c r="D1524" i="2"/>
  <c r="G1524" i="2" s="1"/>
  <c r="D1523" i="2"/>
  <c r="G1523" i="2" s="1"/>
  <c r="D1522" i="2"/>
  <c r="G1522" i="2" s="1"/>
  <c r="D1521" i="2"/>
  <c r="G1521" i="2" s="1"/>
  <c r="D1520" i="2"/>
  <c r="G1520" i="2" s="1"/>
  <c r="D1519" i="2"/>
  <c r="G1519" i="2" s="1"/>
  <c r="D1518" i="2"/>
  <c r="G1518" i="2" s="1"/>
  <c r="D1517" i="2"/>
  <c r="G1517" i="2" s="1"/>
  <c r="D1516" i="2"/>
  <c r="G1516" i="2" s="1"/>
  <c r="D1515" i="2"/>
  <c r="G1515" i="2" s="1"/>
  <c r="D1514" i="2"/>
  <c r="G1514" i="2" s="1"/>
  <c r="D1513" i="2"/>
  <c r="G1513" i="2" s="1"/>
  <c r="D1512" i="2"/>
  <c r="G1512" i="2" s="1"/>
  <c r="D1511" i="2"/>
  <c r="G1511" i="2" s="1"/>
  <c r="D1510" i="2"/>
  <c r="G1510" i="2" s="1"/>
  <c r="D1509" i="2"/>
  <c r="G1509" i="2" s="1"/>
  <c r="D1508" i="2"/>
  <c r="G1508" i="2" s="1"/>
  <c r="D1507" i="2"/>
  <c r="G1507" i="2" s="1"/>
  <c r="D1506" i="2"/>
  <c r="G1506" i="2" s="1"/>
  <c r="D1505" i="2"/>
  <c r="G1505" i="2" s="1"/>
  <c r="D1504" i="2"/>
  <c r="G1504" i="2" s="1"/>
  <c r="D1503" i="2"/>
  <c r="G1503" i="2" s="1"/>
  <c r="D1502" i="2"/>
  <c r="G1502" i="2" s="1"/>
  <c r="D1501" i="2"/>
  <c r="G1501" i="2" s="1"/>
  <c r="D1500" i="2"/>
  <c r="G1500" i="2" s="1"/>
  <c r="D1499" i="2"/>
  <c r="G1499" i="2" s="1"/>
  <c r="D1498" i="2"/>
  <c r="G1498" i="2" s="1"/>
  <c r="D1497" i="2"/>
  <c r="G1497" i="2" s="1"/>
  <c r="D1496" i="2"/>
  <c r="G1496" i="2" s="1"/>
  <c r="D1495" i="2"/>
  <c r="G1495" i="2" s="1"/>
  <c r="D1494" i="2"/>
  <c r="G1494" i="2" s="1"/>
  <c r="D1493" i="2"/>
  <c r="G1493" i="2" s="1"/>
  <c r="D1492" i="2"/>
  <c r="G1492" i="2" s="1"/>
  <c r="D1491" i="2"/>
  <c r="G1491" i="2" s="1"/>
  <c r="D1490" i="2"/>
  <c r="G1490" i="2" s="1"/>
  <c r="D1489" i="2"/>
  <c r="G1489" i="2" s="1"/>
  <c r="D1488" i="2"/>
  <c r="G1488" i="2" s="1"/>
  <c r="D1487" i="2"/>
  <c r="G1487" i="2" s="1"/>
  <c r="D1486" i="2"/>
  <c r="G1486" i="2" s="1"/>
  <c r="D1485" i="2"/>
  <c r="G1485" i="2" s="1"/>
  <c r="D1484" i="2"/>
  <c r="G1484" i="2" s="1"/>
  <c r="D1483" i="2"/>
  <c r="G1483" i="2" s="1"/>
  <c r="D1482" i="2"/>
  <c r="G1482" i="2" s="1"/>
  <c r="D1481" i="2"/>
  <c r="G1481" i="2" s="1"/>
  <c r="D1480" i="2"/>
  <c r="G1480" i="2" s="1"/>
  <c r="D1479" i="2"/>
  <c r="G1479" i="2" s="1"/>
  <c r="D1478" i="2"/>
  <c r="G1478" i="2" s="1"/>
  <c r="D1477" i="2"/>
  <c r="G1477" i="2" s="1"/>
  <c r="D1476" i="2"/>
  <c r="G1476" i="2" s="1"/>
  <c r="D1475" i="2"/>
  <c r="G1475" i="2" s="1"/>
  <c r="D1474" i="2"/>
  <c r="G1474" i="2" s="1"/>
  <c r="D1473" i="2"/>
  <c r="G1473" i="2" s="1"/>
  <c r="D1472" i="2"/>
  <c r="G1472" i="2" s="1"/>
  <c r="D1471" i="2"/>
  <c r="G1471" i="2" s="1"/>
  <c r="D1470" i="2"/>
  <c r="G1470" i="2" s="1"/>
  <c r="D1469" i="2"/>
  <c r="G1469" i="2" s="1"/>
  <c r="D1468" i="2"/>
  <c r="G1468" i="2" s="1"/>
  <c r="D1467" i="2"/>
  <c r="G1467" i="2" s="1"/>
  <c r="D1466" i="2"/>
  <c r="G1466" i="2" s="1"/>
  <c r="D1465" i="2"/>
  <c r="G1465" i="2" s="1"/>
  <c r="D1464" i="2"/>
  <c r="G1464" i="2" s="1"/>
  <c r="D1463" i="2"/>
  <c r="G1463" i="2" s="1"/>
  <c r="D1462" i="2"/>
  <c r="G1462" i="2" s="1"/>
  <c r="D1461" i="2"/>
  <c r="G1461" i="2" s="1"/>
  <c r="D1460" i="2"/>
  <c r="G1460" i="2" s="1"/>
  <c r="D1459" i="2"/>
  <c r="G1459" i="2" s="1"/>
  <c r="D1458" i="2"/>
  <c r="G1458" i="2" s="1"/>
  <c r="D1457" i="2"/>
  <c r="G1457" i="2" s="1"/>
  <c r="D1456" i="2"/>
  <c r="G1456" i="2" s="1"/>
  <c r="D1455" i="2"/>
  <c r="G1455" i="2" s="1"/>
  <c r="D1454" i="2"/>
  <c r="G1454" i="2" s="1"/>
  <c r="D1453" i="2"/>
  <c r="G1453" i="2" s="1"/>
  <c r="D1452" i="2"/>
  <c r="G1452" i="2" s="1"/>
  <c r="D1451" i="2"/>
  <c r="G1451" i="2" s="1"/>
  <c r="D1450" i="2"/>
  <c r="G1450" i="2" s="1"/>
  <c r="D1449" i="2"/>
  <c r="G1449" i="2" s="1"/>
  <c r="D1448" i="2"/>
  <c r="G1448" i="2" s="1"/>
  <c r="D1447" i="2"/>
  <c r="G1447" i="2" s="1"/>
  <c r="D1446" i="2"/>
  <c r="G1446" i="2" s="1"/>
  <c r="D1445" i="2"/>
  <c r="G1445" i="2" s="1"/>
  <c r="D1444" i="2"/>
  <c r="G1444" i="2" s="1"/>
  <c r="D1443" i="2"/>
  <c r="G1443" i="2" s="1"/>
  <c r="D1442" i="2"/>
  <c r="G1442" i="2" s="1"/>
  <c r="D1441" i="2"/>
  <c r="G1441" i="2" s="1"/>
  <c r="D1440" i="2"/>
  <c r="G1440" i="2" s="1"/>
  <c r="D1439" i="2"/>
  <c r="G1439" i="2" s="1"/>
  <c r="D1438" i="2"/>
  <c r="G1438" i="2" s="1"/>
  <c r="D1437" i="2"/>
  <c r="G1437" i="2" s="1"/>
  <c r="D1436" i="2"/>
  <c r="G1436" i="2" s="1"/>
  <c r="D1435" i="2"/>
  <c r="G1435" i="2" s="1"/>
  <c r="D1434" i="2"/>
  <c r="G1434" i="2" s="1"/>
  <c r="D1433" i="2"/>
  <c r="G1433" i="2" s="1"/>
  <c r="D1432" i="2"/>
  <c r="G1432" i="2" s="1"/>
  <c r="D1431" i="2"/>
  <c r="G1431" i="2" s="1"/>
  <c r="D1430" i="2"/>
  <c r="G1430" i="2" s="1"/>
  <c r="D1429" i="2"/>
  <c r="G1429" i="2" s="1"/>
  <c r="D1428" i="2"/>
  <c r="G1428" i="2" s="1"/>
  <c r="D1427" i="2"/>
  <c r="G1427" i="2" s="1"/>
  <c r="D1426" i="2"/>
  <c r="G1426" i="2" s="1"/>
  <c r="D1425" i="2"/>
  <c r="G1425" i="2" s="1"/>
  <c r="D1424" i="2"/>
  <c r="G1424" i="2" s="1"/>
  <c r="D1423" i="2"/>
  <c r="G1423" i="2" s="1"/>
  <c r="D1422" i="2"/>
  <c r="G1422" i="2" s="1"/>
  <c r="D1421" i="2"/>
  <c r="G1421" i="2" s="1"/>
  <c r="D1420" i="2"/>
  <c r="G1420" i="2" s="1"/>
  <c r="D1419" i="2"/>
  <c r="G1419" i="2" s="1"/>
  <c r="D1418" i="2"/>
  <c r="G1418" i="2" s="1"/>
  <c r="D1417" i="2"/>
  <c r="G1417" i="2" s="1"/>
  <c r="D1416" i="2"/>
  <c r="G1416" i="2" s="1"/>
  <c r="D1415" i="2"/>
  <c r="G1415" i="2" s="1"/>
  <c r="D1414" i="2"/>
  <c r="G1414" i="2" s="1"/>
  <c r="D1413" i="2"/>
  <c r="G1413" i="2" s="1"/>
  <c r="D1412" i="2"/>
  <c r="G1412" i="2" s="1"/>
  <c r="D1411" i="2"/>
  <c r="G1411" i="2" s="1"/>
  <c r="D1410" i="2"/>
  <c r="G1410" i="2" s="1"/>
  <c r="D1409" i="2"/>
  <c r="G1409" i="2" s="1"/>
  <c r="D1408" i="2"/>
  <c r="G1408" i="2" s="1"/>
  <c r="D1407" i="2"/>
  <c r="G1407" i="2" s="1"/>
  <c r="D1406" i="2"/>
  <c r="G1406" i="2" s="1"/>
  <c r="D1405" i="2"/>
  <c r="G1405" i="2" s="1"/>
  <c r="D1404" i="2"/>
  <c r="G1404" i="2" s="1"/>
  <c r="D1403" i="2"/>
  <c r="G1403" i="2" s="1"/>
  <c r="D1402" i="2"/>
  <c r="G1402" i="2" s="1"/>
  <c r="D1401" i="2"/>
  <c r="G1401" i="2" s="1"/>
  <c r="D1400" i="2"/>
  <c r="G1400" i="2" s="1"/>
  <c r="D1399" i="2"/>
  <c r="G1399" i="2" s="1"/>
  <c r="D1398" i="2"/>
  <c r="G1398" i="2" s="1"/>
  <c r="D1397" i="2"/>
  <c r="G1397" i="2" s="1"/>
  <c r="D1396" i="2"/>
  <c r="G1396" i="2" s="1"/>
  <c r="D1395" i="2"/>
  <c r="G1395" i="2" s="1"/>
  <c r="D1394" i="2"/>
  <c r="G1394" i="2" s="1"/>
  <c r="D1393" i="2"/>
  <c r="G1393" i="2" s="1"/>
  <c r="D1392" i="2"/>
  <c r="G1392" i="2" s="1"/>
  <c r="D1391" i="2"/>
  <c r="G1391" i="2" s="1"/>
  <c r="D1390" i="2"/>
  <c r="G1390" i="2" s="1"/>
  <c r="D1389" i="2"/>
  <c r="G1389" i="2" s="1"/>
  <c r="D1388" i="2"/>
  <c r="G1388" i="2" s="1"/>
  <c r="D1387" i="2"/>
  <c r="G1387" i="2" s="1"/>
  <c r="D1386" i="2"/>
  <c r="G1386" i="2" s="1"/>
  <c r="D1385" i="2"/>
  <c r="G1385" i="2" s="1"/>
  <c r="D1384" i="2"/>
  <c r="G1384" i="2" s="1"/>
  <c r="D1383" i="2"/>
  <c r="G1383" i="2" s="1"/>
  <c r="D1382" i="2"/>
  <c r="G1382" i="2" s="1"/>
  <c r="D1381" i="2"/>
  <c r="G1381" i="2" s="1"/>
  <c r="D1380" i="2"/>
  <c r="G1380" i="2" s="1"/>
  <c r="D1379" i="2"/>
  <c r="G1379" i="2" s="1"/>
  <c r="D1378" i="2"/>
  <c r="G1378" i="2" s="1"/>
  <c r="D1377" i="2"/>
  <c r="G1377" i="2" s="1"/>
  <c r="D1376" i="2"/>
  <c r="G1376" i="2" s="1"/>
  <c r="D1375" i="2"/>
  <c r="G1375" i="2" s="1"/>
  <c r="D1374" i="2"/>
  <c r="G1374" i="2" s="1"/>
  <c r="D1373" i="2"/>
  <c r="G1373" i="2" s="1"/>
  <c r="D1372" i="2"/>
  <c r="G1372" i="2" s="1"/>
  <c r="D1371" i="2"/>
  <c r="G1371" i="2" s="1"/>
  <c r="D1370" i="2"/>
  <c r="G1370" i="2" s="1"/>
  <c r="D1369" i="2"/>
  <c r="G1369" i="2" s="1"/>
  <c r="D1368" i="2"/>
  <c r="G1368" i="2" s="1"/>
  <c r="D1367" i="2"/>
  <c r="G1367" i="2" s="1"/>
  <c r="D1366" i="2"/>
  <c r="G1366" i="2" s="1"/>
  <c r="D1365" i="2"/>
  <c r="G1365" i="2" s="1"/>
  <c r="D1364" i="2"/>
  <c r="G1364" i="2" s="1"/>
  <c r="D1363" i="2"/>
  <c r="G1363" i="2" s="1"/>
  <c r="D1362" i="2"/>
  <c r="G1362" i="2" s="1"/>
  <c r="D1361" i="2"/>
  <c r="G1361" i="2" s="1"/>
  <c r="D1360" i="2"/>
  <c r="G1360" i="2" s="1"/>
  <c r="D1359" i="2"/>
  <c r="G1359" i="2" s="1"/>
  <c r="D1358" i="2"/>
  <c r="G1358" i="2" s="1"/>
  <c r="D1357" i="2"/>
  <c r="G1357" i="2" s="1"/>
  <c r="D1356" i="2"/>
  <c r="G1356" i="2" s="1"/>
  <c r="D1355" i="2"/>
  <c r="G1355" i="2" s="1"/>
  <c r="D1354" i="2"/>
  <c r="G1354" i="2" s="1"/>
  <c r="D1353" i="2"/>
  <c r="G1353" i="2" s="1"/>
  <c r="D1352" i="2"/>
  <c r="G1352" i="2" s="1"/>
  <c r="D1351" i="2"/>
  <c r="G1351" i="2" s="1"/>
  <c r="D1350" i="2"/>
  <c r="G1350" i="2" s="1"/>
  <c r="D1349" i="2"/>
  <c r="G1349" i="2" s="1"/>
  <c r="D1348" i="2"/>
  <c r="G1348" i="2" s="1"/>
  <c r="D1347" i="2"/>
  <c r="G1347" i="2" s="1"/>
  <c r="D1346" i="2"/>
  <c r="G1346" i="2" s="1"/>
  <c r="D1345" i="2"/>
  <c r="G1345" i="2" s="1"/>
  <c r="D1344" i="2"/>
  <c r="G1344" i="2" s="1"/>
  <c r="D1343" i="2"/>
  <c r="G1343" i="2" s="1"/>
  <c r="D1342" i="2"/>
  <c r="G1342" i="2" s="1"/>
  <c r="D1341" i="2"/>
  <c r="G1341" i="2" s="1"/>
  <c r="D1340" i="2"/>
  <c r="G1340" i="2" s="1"/>
  <c r="D1339" i="2"/>
  <c r="G1339" i="2" s="1"/>
  <c r="D1338" i="2"/>
  <c r="G1338" i="2" s="1"/>
  <c r="D1337" i="2"/>
  <c r="G1337" i="2" s="1"/>
  <c r="D1336" i="2"/>
  <c r="G1336" i="2" s="1"/>
  <c r="D1335" i="2"/>
  <c r="G1335" i="2" s="1"/>
  <c r="D1334" i="2"/>
  <c r="G1334" i="2" s="1"/>
  <c r="D1333" i="2"/>
  <c r="G1333" i="2" s="1"/>
  <c r="D1332" i="2"/>
  <c r="G1332" i="2" s="1"/>
  <c r="D1331" i="2"/>
  <c r="G1331" i="2" s="1"/>
  <c r="D1330" i="2"/>
  <c r="G1330" i="2" s="1"/>
  <c r="D1329" i="2"/>
  <c r="G1329" i="2" s="1"/>
  <c r="D1328" i="2"/>
  <c r="G1328" i="2" s="1"/>
  <c r="D1327" i="2"/>
  <c r="G1327" i="2" s="1"/>
  <c r="D1326" i="2"/>
  <c r="G1326" i="2" s="1"/>
  <c r="D1325" i="2"/>
  <c r="G1325" i="2" s="1"/>
  <c r="D1324" i="2"/>
  <c r="G1324" i="2" s="1"/>
  <c r="D1323" i="2"/>
  <c r="G1323" i="2" s="1"/>
  <c r="D1322" i="2"/>
  <c r="G1322" i="2" s="1"/>
  <c r="D1321" i="2"/>
  <c r="G1321" i="2" s="1"/>
  <c r="D1320" i="2"/>
  <c r="G1320" i="2" s="1"/>
  <c r="D1319" i="2"/>
  <c r="G1319" i="2" s="1"/>
  <c r="D1318" i="2"/>
  <c r="G1318" i="2" s="1"/>
  <c r="D1317" i="2"/>
  <c r="G1317" i="2" s="1"/>
  <c r="D1316" i="2"/>
  <c r="G1316" i="2" s="1"/>
  <c r="D1315" i="2"/>
  <c r="G1315" i="2" s="1"/>
  <c r="D1314" i="2"/>
  <c r="G1314" i="2" s="1"/>
  <c r="D1313" i="2"/>
  <c r="G1313" i="2" s="1"/>
  <c r="D1312" i="2"/>
  <c r="G1312" i="2" s="1"/>
  <c r="D1311" i="2"/>
  <c r="G1311" i="2" s="1"/>
  <c r="D1310" i="2"/>
  <c r="G1310" i="2" s="1"/>
  <c r="D1309" i="2"/>
  <c r="G1309" i="2" s="1"/>
  <c r="D1308" i="2"/>
  <c r="G1308" i="2" s="1"/>
  <c r="D1307" i="2"/>
  <c r="G1307" i="2" s="1"/>
  <c r="D1306" i="2"/>
  <c r="G1306" i="2" s="1"/>
  <c r="D1305" i="2"/>
  <c r="G1305" i="2" s="1"/>
  <c r="D1304" i="2"/>
  <c r="G1304" i="2" s="1"/>
  <c r="D1303" i="2"/>
  <c r="G1303" i="2" s="1"/>
  <c r="D1302" i="2"/>
  <c r="G1302" i="2" s="1"/>
  <c r="D1301" i="2"/>
  <c r="G1301" i="2" s="1"/>
  <c r="D1300" i="2"/>
  <c r="G1300" i="2" s="1"/>
  <c r="D1299" i="2"/>
  <c r="G1299" i="2" s="1"/>
  <c r="D1298" i="2"/>
  <c r="G1298" i="2" s="1"/>
  <c r="D1297" i="2"/>
  <c r="G1297" i="2" s="1"/>
  <c r="D1296" i="2"/>
  <c r="G1296" i="2" s="1"/>
  <c r="D1295" i="2"/>
  <c r="G1295" i="2" s="1"/>
  <c r="D1294" i="2"/>
  <c r="G1294" i="2" s="1"/>
  <c r="D1293" i="2"/>
  <c r="G1293" i="2" s="1"/>
  <c r="D1292" i="2"/>
  <c r="G1292" i="2" s="1"/>
  <c r="D1291" i="2"/>
  <c r="G1291" i="2" s="1"/>
  <c r="D1290" i="2"/>
  <c r="G1290" i="2" s="1"/>
  <c r="D1289" i="2"/>
  <c r="G1289" i="2" s="1"/>
  <c r="D1288" i="2"/>
  <c r="G1288" i="2" s="1"/>
  <c r="D1287" i="2"/>
  <c r="G1287" i="2" s="1"/>
  <c r="D1286" i="2"/>
  <c r="G1286" i="2" s="1"/>
  <c r="D1285" i="2"/>
  <c r="G1285" i="2" s="1"/>
  <c r="D1284" i="2"/>
  <c r="G1284" i="2" s="1"/>
  <c r="D1283" i="2"/>
  <c r="G1283" i="2" s="1"/>
  <c r="D1282" i="2"/>
  <c r="G1282" i="2" s="1"/>
  <c r="D1281" i="2"/>
  <c r="G1281" i="2" s="1"/>
  <c r="D1280" i="2"/>
  <c r="G1280" i="2" s="1"/>
  <c r="D1279" i="2"/>
  <c r="G1279" i="2" s="1"/>
  <c r="D1278" i="2"/>
  <c r="G1278" i="2" s="1"/>
  <c r="D1277" i="2"/>
  <c r="G1277" i="2" s="1"/>
  <c r="D1276" i="2"/>
  <c r="G1276" i="2" s="1"/>
  <c r="D1275" i="2"/>
  <c r="G1275" i="2" s="1"/>
  <c r="D1274" i="2"/>
  <c r="G1274" i="2" s="1"/>
  <c r="D1273" i="2"/>
  <c r="G1273" i="2" s="1"/>
  <c r="D1272" i="2"/>
  <c r="G1272" i="2" s="1"/>
  <c r="D1271" i="2"/>
  <c r="G1271" i="2" s="1"/>
  <c r="D1270" i="2"/>
  <c r="G1270" i="2" s="1"/>
  <c r="D1269" i="2"/>
  <c r="G1269" i="2" s="1"/>
  <c r="D1268" i="2"/>
  <c r="G1268" i="2" s="1"/>
  <c r="D1267" i="2"/>
  <c r="G1267" i="2" s="1"/>
  <c r="D1266" i="2"/>
  <c r="G1266" i="2" s="1"/>
  <c r="D1265" i="2"/>
  <c r="G1265" i="2" s="1"/>
  <c r="D1264" i="2"/>
  <c r="G1264" i="2" s="1"/>
  <c r="D1263" i="2"/>
  <c r="G1263" i="2" s="1"/>
  <c r="D1262" i="2"/>
  <c r="G1262" i="2" s="1"/>
  <c r="D1261" i="2"/>
  <c r="G1261" i="2" s="1"/>
  <c r="D1260" i="2"/>
  <c r="G1260" i="2" s="1"/>
  <c r="D1259" i="2"/>
  <c r="G1259" i="2" s="1"/>
  <c r="D1258" i="2"/>
  <c r="G1258" i="2" s="1"/>
  <c r="D1257" i="2"/>
  <c r="G1257" i="2" s="1"/>
  <c r="D1256" i="2"/>
  <c r="G1256" i="2" s="1"/>
  <c r="D1255" i="2"/>
  <c r="G1255" i="2" s="1"/>
  <c r="D1254" i="2"/>
  <c r="G1254" i="2" s="1"/>
  <c r="D1253" i="2"/>
  <c r="G1253" i="2" s="1"/>
  <c r="D1252" i="2"/>
  <c r="G1252" i="2" s="1"/>
  <c r="D1251" i="2"/>
  <c r="G1251" i="2" s="1"/>
  <c r="D1250" i="2"/>
  <c r="G1250" i="2" s="1"/>
  <c r="D1249" i="2"/>
  <c r="G1249" i="2" s="1"/>
  <c r="D1248" i="2"/>
  <c r="G1248" i="2" s="1"/>
  <c r="D1247" i="2"/>
  <c r="G1247" i="2" s="1"/>
  <c r="D1246" i="2"/>
  <c r="G1246" i="2" s="1"/>
  <c r="D1245" i="2"/>
  <c r="G1245" i="2" s="1"/>
  <c r="D1244" i="2"/>
  <c r="G1244" i="2" s="1"/>
  <c r="D1243" i="2"/>
  <c r="G1243" i="2" s="1"/>
  <c r="D1242" i="2"/>
  <c r="G1242" i="2" s="1"/>
  <c r="D1241" i="2"/>
  <c r="G1241" i="2" s="1"/>
  <c r="D1240" i="2"/>
  <c r="G1240" i="2" s="1"/>
  <c r="D1239" i="2"/>
  <c r="G1239" i="2" s="1"/>
  <c r="D1238" i="2"/>
  <c r="G1238" i="2" s="1"/>
  <c r="D1237" i="2"/>
  <c r="G1237" i="2" s="1"/>
  <c r="D1236" i="2"/>
  <c r="G1236" i="2" s="1"/>
  <c r="D1235" i="2"/>
  <c r="G1235" i="2" s="1"/>
  <c r="D1234" i="2"/>
  <c r="G1234" i="2" s="1"/>
  <c r="D1233" i="2"/>
  <c r="G1233" i="2" s="1"/>
  <c r="D1232" i="2"/>
  <c r="G1232" i="2" s="1"/>
  <c r="D1231" i="2"/>
  <c r="G1231" i="2" s="1"/>
  <c r="D1230" i="2"/>
  <c r="G1230" i="2" s="1"/>
  <c r="D1229" i="2"/>
  <c r="G1229" i="2" s="1"/>
  <c r="D1228" i="2"/>
  <c r="G1228" i="2" s="1"/>
  <c r="D1227" i="2"/>
  <c r="G1227" i="2" s="1"/>
  <c r="D1226" i="2"/>
  <c r="G1226" i="2" s="1"/>
  <c r="D1225" i="2"/>
  <c r="G1225" i="2" s="1"/>
  <c r="D1224" i="2"/>
  <c r="G1224" i="2" s="1"/>
  <c r="D1223" i="2"/>
  <c r="G1223" i="2" s="1"/>
  <c r="D1222" i="2"/>
  <c r="G1222" i="2" s="1"/>
  <c r="D1221" i="2"/>
  <c r="G1221" i="2" s="1"/>
  <c r="D1220" i="2"/>
  <c r="G1220" i="2" s="1"/>
  <c r="D1219" i="2"/>
  <c r="G1219" i="2" s="1"/>
  <c r="D1218" i="2"/>
  <c r="G1218" i="2" s="1"/>
  <c r="D1217" i="2"/>
  <c r="G1217" i="2" s="1"/>
  <c r="D1216" i="2"/>
  <c r="G1216" i="2" s="1"/>
  <c r="D1215" i="2"/>
  <c r="G1215" i="2" s="1"/>
  <c r="D1214" i="2"/>
  <c r="G1214" i="2" s="1"/>
  <c r="D1213" i="2"/>
  <c r="G1213" i="2" s="1"/>
  <c r="D1212" i="2"/>
  <c r="G1212" i="2" s="1"/>
  <c r="D1211" i="2"/>
  <c r="G1211" i="2" s="1"/>
  <c r="D1210" i="2"/>
  <c r="G1210" i="2" s="1"/>
  <c r="D1209" i="2"/>
  <c r="G1209" i="2" s="1"/>
  <c r="D1208" i="2"/>
  <c r="G1208" i="2" s="1"/>
  <c r="D1207" i="2"/>
  <c r="G1207" i="2" s="1"/>
  <c r="D1206" i="2"/>
  <c r="G1206" i="2" s="1"/>
  <c r="D1205" i="2"/>
  <c r="G1205" i="2" s="1"/>
  <c r="D1204" i="2"/>
  <c r="G1204" i="2" s="1"/>
  <c r="D1203" i="2"/>
  <c r="G1203" i="2" s="1"/>
  <c r="D1202" i="2"/>
  <c r="G1202" i="2" s="1"/>
  <c r="D1201" i="2"/>
  <c r="G1201" i="2" s="1"/>
  <c r="D1200" i="2"/>
  <c r="G1200" i="2" s="1"/>
  <c r="D1199" i="2"/>
  <c r="G1199" i="2" s="1"/>
  <c r="D1198" i="2"/>
  <c r="G1198" i="2" s="1"/>
  <c r="D1197" i="2"/>
  <c r="G1197" i="2" s="1"/>
  <c r="D1196" i="2"/>
  <c r="G1196" i="2" s="1"/>
  <c r="D1195" i="2"/>
  <c r="G1195" i="2" s="1"/>
  <c r="D1194" i="2"/>
  <c r="G1194" i="2" s="1"/>
  <c r="D1193" i="2"/>
  <c r="G1193" i="2" s="1"/>
  <c r="D1192" i="2"/>
  <c r="G1192" i="2" s="1"/>
  <c r="D1191" i="2"/>
  <c r="G1191" i="2" s="1"/>
  <c r="D1190" i="2"/>
  <c r="G1190" i="2" s="1"/>
  <c r="D1189" i="2"/>
  <c r="G1189" i="2" s="1"/>
  <c r="D1188" i="2"/>
  <c r="G1188" i="2" s="1"/>
  <c r="D1187" i="2"/>
  <c r="G1187" i="2" s="1"/>
  <c r="D1186" i="2"/>
  <c r="G1186" i="2" s="1"/>
  <c r="D1185" i="2"/>
  <c r="G1185" i="2" s="1"/>
  <c r="D1184" i="2"/>
  <c r="G1184" i="2" s="1"/>
  <c r="D1183" i="2"/>
  <c r="G1183" i="2" s="1"/>
  <c r="D1182" i="2"/>
  <c r="G1182" i="2" s="1"/>
  <c r="D1181" i="2"/>
  <c r="G1181" i="2" s="1"/>
  <c r="D1180" i="2"/>
  <c r="G1180" i="2" s="1"/>
  <c r="D1179" i="2"/>
  <c r="G1179" i="2" s="1"/>
  <c r="D1178" i="2"/>
  <c r="G1178" i="2" s="1"/>
  <c r="D1177" i="2"/>
  <c r="G1177" i="2" s="1"/>
  <c r="D1176" i="2"/>
  <c r="G1176" i="2" s="1"/>
  <c r="D1175" i="2"/>
  <c r="G1175" i="2" s="1"/>
  <c r="D1174" i="2"/>
  <c r="G1174" i="2" s="1"/>
  <c r="D1173" i="2"/>
  <c r="G1173" i="2" s="1"/>
  <c r="D1172" i="2"/>
  <c r="G1172" i="2" s="1"/>
  <c r="D1171" i="2"/>
  <c r="G1171" i="2" s="1"/>
  <c r="D1170" i="2"/>
  <c r="G1170" i="2" s="1"/>
  <c r="D1169" i="2"/>
  <c r="G1169" i="2" s="1"/>
  <c r="D1168" i="2"/>
  <c r="G1168" i="2" s="1"/>
  <c r="D1167" i="2"/>
  <c r="G1167" i="2" s="1"/>
  <c r="D1166" i="2"/>
  <c r="G1166" i="2" s="1"/>
  <c r="D1165" i="2"/>
  <c r="G1165" i="2" s="1"/>
  <c r="D1164" i="2"/>
  <c r="G1164" i="2" s="1"/>
  <c r="D1163" i="2"/>
  <c r="G1163" i="2" s="1"/>
  <c r="D1162" i="2"/>
  <c r="G1162" i="2" s="1"/>
  <c r="D1161" i="2"/>
  <c r="G1161" i="2" s="1"/>
  <c r="D1160" i="2"/>
  <c r="G1160" i="2" s="1"/>
  <c r="D1159" i="2"/>
  <c r="G1159" i="2" s="1"/>
  <c r="D1158" i="2"/>
  <c r="G1158" i="2" s="1"/>
  <c r="D1157" i="2"/>
  <c r="G1157" i="2" s="1"/>
  <c r="D1156" i="2"/>
  <c r="G1156" i="2" s="1"/>
  <c r="D1155" i="2"/>
  <c r="G1155" i="2" s="1"/>
  <c r="D1154" i="2"/>
  <c r="G1154" i="2" s="1"/>
  <c r="D1153" i="2"/>
  <c r="G1153" i="2" s="1"/>
  <c r="D1152" i="2"/>
  <c r="G1152" i="2" s="1"/>
  <c r="D1151" i="2"/>
  <c r="G1151" i="2" s="1"/>
  <c r="D1150" i="2"/>
  <c r="G1150" i="2" s="1"/>
  <c r="D1149" i="2"/>
  <c r="G1149" i="2" s="1"/>
  <c r="D1148" i="2"/>
  <c r="G1148" i="2" s="1"/>
  <c r="D1147" i="2"/>
  <c r="G1147" i="2" s="1"/>
  <c r="D1146" i="2"/>
  <c r="G1146" i="2" s="1"/>
  <c r="D1145" i="2"/>
  <c r="G1145" i="2" s="1"/>
  <c r="D1144" i="2"/>
  <c r="G1144" i="2" s="1"/>
  <c r="D1143" i="2"/>
  <c r="G1143" i="2" s="1"/>
  <c r="D1142" i="2"/>
  <c r="G1142" i="2" s="1"/>
  <c r="D1141" i="2"/>
  <c r="G1141" i="2" s="1"/>
  <c r="D1140" i="2"/>
  <c r="G1140" i="2" s="1"/>
  <c r="D1139" i="2"/>
  <c r="G1139" i="2" s="1"/>
  <c r="D1138" i="2"/>
  <c r="G1138" i="2" s="1"/>
  <c r="D1137" i="2"/>
  <c r="G1137" i="2" s="1"/>
  <c r="D1136" i="2"/>
  <c r="G1136" i="2" s="1"/>
  <c r="D1135" i="2"/>
  <c r="G1135" i="2" s="1"/>
  <c r="D1134" i="2"/>
  <c r="G1134" i="2" s="1"/>
  <c r="D1133" i="2"/>
  <c r="G1133" i="2" s="1"/>
  <c r="D1132" i="2"/>
  <c r="G1132" i="2" s="1"/>
  <c r="D1131" i="2"/>
  <c r="G1131" i="2" s="1"/>
  <c r="D1130" i="2"/>
  <c r="G1130" i="2" s="1"/>
  <c r="D1129" i="2"/>
  <c r="G1129" i="2" s="1"/>
  <c r="D1128" i="2"/>
  <c r="G1128" i="2" s="1"/>
  <c r="D1127" i="2"/>
  <c r="G1127" i="2" s="1"/>
  <c r="D1126" i="2"/>
  <c r="G1126" i="2" s="1"/>
  <c r="D1125" i="2"/>
  <c r="G1125" i="2" s="1"/>
  <c r="D1124" i="2"/>
  <c r="G1124" i="2" s="1"/>
  <c r="D1123" i="2"/>
  <c r="G1123" i="2" s="1"/>
  <c r="D1122" i="2"/>
  <c r="G1122" i="2" s="1"/>
  <c r="D1121" i="2"/>
  <c r="G1121" i="2" s="1"/>
  <c r="D1120" i="2"/>
  <c r="G1120" i="2" s="1"/>
  <c r="D1119" i="2"/>
  <c r="G1119" i="2" s="1"/>
  <c r="D1118" i="2"/>
  <c r="G1118" i="2" s="1"/>
  <c r="D1117" i="2"/>
  <c r="G1117" i="2" s="1"/>
  <c r="D1116" i="2"/>
  <c r="G1116" i="2" s="1"/>
  <c r="D1115" i="2"/>
  <c r="G1115" i="2" s="1"/>
  <c r="D1114" i="2"/>
  <c r="G1114" i="2" s="1"/>
  <c r="D1113" i="2"/>
  <c r="G1113" i="2" s="1"/>
  <c r="D1112" i="2"/>
  <c r="G1112" i="2" s="1"/>
  <c r="D1111" i="2"/>
  <c r="G1111" i="2" s="1"/>
  <c r="D1110" i="2"/>
  <c r="G1110" i="2" s="1"/>
  <c r="D1109" i="2"/>
  <c r="G1109" i="2" s="1"/>
  <c r="D1108" i="2"/>
  <c r="G1108" i="2" s="1"/>
  <c r="D1107" i="2"/>
  <c r="G1107" i="2" s="1"/>
  <c r="D1106" i="2"/>
  <c r="G1106" i="2" s="1"/>
  <c r="D1105" i="2"/>
  <c r="G1105" i="2" s="1"/>
  <c r="D1104" i="2"/>
  <c r="G1104" i="2" s="1"/>
  <c r="D1103" i="2"/>
  <c r="G1103" i="2" s="1"/>
  <c r="D1102" i="2"/>
  <c r="G1102" i="2" s="1"/>
  <c r="D1101" i="2"/>
  <c r="G1101" i="2" s="1"/>
  <c r="D1100" i="2"/>
  <c r="G1100" i="2" s="1"/>
  <c r="D1099" i="2"/>
  <c r="G1099" i="2" s="1"/>
  <c r="D1098" i="2"/>
  <c r="G1098" i="2" s="1"/>
  <c r="D1097" i="2"/>
  <c r="G1097" i="2" s="1"/>
  <c r="D1096" i="2"/>
  <c r="G1096" i="2" s="1"/>
  <c r="D1095" i="2"/>
  <c r="G1095" i="2" s="1"/>
  <c r="D1094" i="2"/>
  <c r="G1094" i="2" s="1"/>
  <c r="D1093" i="2"/>
  <c r="G1093" i="2" s="1"/>
  <c r="D1092" i="2"/>
  <c r="G1092" i="2" s="1"/>
  <c r="D1091" i="2"/>
  <c r="G1091" i="2" s="1"/>
  <c r="D1090" i="2"/>
  <c r="G1090" i="2" s="1"/>
  <c r="D1089" i="2"/>
  <c r="G1089" i="2" s="1"/>
  <c r="D1088" i="2"/>
  <c r="G1088" i="2" s="1"/>
  <c r="D1087" i="2"/>
  <c r="G1087" i="2" s="1"/>
  <c r="D1086" i="2"/>
  <c r="G1086" i="2" s="1"/>
  <c r="D1085" i="2"/>
  <c r="G1085" i="2" s="1"/>
  <c r="D1084" i="2"/>
  <c r="G1084" i="2" s="1"/>
  <c r="D1083" i="2"/>
  <c r="G1083" i="2" s="1"/>
  <c r="D1082" i="2"/>
  <c r="G1082" i="2" s="1"/>
  <c r="D1081" i="2"/>
  <c r="G1081" i="2" s="1"/>
  <c r="D1080" i="2"/>
  <c r="G1080" i="2" s="1"/>
  <c r="D1079" i="2"/>
  <c r="G1079" i="2" s="1"/>
  <c r="D1078" i="2"/>
  <c r="G1078" i="2" s="1"/>
  <c r="D1077" i="2"/>
  <c r="G1077" i="2" s="1"/>
  <c r="D1076" i="2"/>
  <c r="G1076" i="2" s="1"/>
  <c r="D1075" i="2"/>
  <c r="G1075" i="2" s="1"/>
  <c r="D1074" i="2"/>
  <c r="G1074" i="2" s="1"/>
  <c r="D1073" i="2"/>
  <c r="G1073" i="2" s="1"/>
  <c r="D1072" i="2"/>
  <c r="G1072" i="2" s="1"/>
  <c r="D1071" i="2"/>
  <c r="G1071" i="2" s="1"/>
  <c r="D1070" i="2"/>
  <c r="G1070" i="2" s="1"/>
  <c r="D1069" i="2"/>
  <c r="G1069" i="2" s="1"/>
  <c r="D1068" i="2"/>
  <c r="G1068" i="2" s="1"/>
  <c r="D1067" i="2"/>
  <c r="G1067" i="2" s="1"/>
  <c r="D1066" i="2"/>
  <c r="G1066" i="2" s="1"/>
  <c r="D1065" i="2"/>
  <c r="G1065" i="2" s="1"/>
  <c r="D1064" i="2"/>
  <c r="G1064" i="2" s="1"/>
  <c r="D1063" i="2"/>
  <c r="G1063" i="2" s="1"/>
  <c r="D1062" i="2"/>
  <c r="G1062" i="2" s="1"/>
  <c r="D1061" i="2"/>
  <c r="G1061" i="2" s="1"/>
  <c r="D1060" i="2"/>
  <c r="G1060" i="2" s="1"/>
  <c r="D1059" i="2"/>
  <c r="G1059" i="2" s="1"/>
  <c r="D1058" i="2"/>
  <c r="G1058" i="2" s="1"/>
  <c r="D1057" i="2"/>
  <c r="G1057" i="2" s="1"/>
  <c r="D1056" i="2"/>
  <c r="G1056" i="2" s="1"/>
  <c r="D1055" i="2"/>
  <c r="G1055" i="2" s="1"/>
  <c r="D1054" i="2"/>
  <c r="G1054" i="2" s="1"/>
  <c r="D1053" i="2"/>
  <c r="G1053" i="2" s="1"/>
  <c r="D1052" i="2"/>
  <c r="G1052" i="2" s="1"/>
  <c r="D1051" i="2"/>
  <c r="G1051" i="2" s="1"/>
  <c r="D1050" i="2"/>
  <c r="G1050" i="2" s="1"/>
  <c r="D1049" i="2"/>
  <c r="G1049" i="2" s="1"/>
  <c r="D1048" i="2"/>
  <c r="G1048" i="2" s="1"/>
  <c r="D1047" i="2"/>
  <c r="G1047" i="2" s="1"/>
  <c r="D1046" i="2"/>
  <c r="G1046" i="2" s="1"/>
  <c r="D1045" i="2"/>
  <c r="G1045" i="2" s="1"/>
  <c r="D1044" i="2"/>
  <c r="G1044" i="2" s="1"/>
  <c r="D1043" i="2"/>
  <c r="G1043" i="2" s="1"/>
  <c r="D1042" i="2"/>
  <c r="G1042" i="2" s="1"/>
  <c r="D1041" i="2"/>
  <c r="G1041" i="2" s="1"/>
  <c r="D1040" i="2"/>
  <c r="G1040" i="2" s="1"/>
  <c r="D1039" i="2"/>
  <c r="G1039" i="2" s="1"/>
  <c r="D1038" i="2"/>
  <c r="G1038" i="2" s="1"/>
  <c r="D1037" i="2"/>
  <c r="G1037" i="2" s="1"/>
  <c r="D1036" i="2"/>
  <c r="G1036" i="2" s="1"/>
  <c r="D1035" i="2"/>
  <c r="G1035" i="2" s="1"/>
  <c r="D1034" i="2"/>
  <c r="G1034" i="2" s="1"/>
  <c r="D1033" i="2"/>
  <c r="G1033" i="2" s="1"/>
  <c r="D1032" i="2"/>
  <c r="G1032" i="2" s="1"/>
  <c r="D1031" i="2"/>
  <c r="G1031" i="2" s="1"/>
  <c r="D1030" i="2"/>
  <c r="G1030" i="2" s="1"/>
  <c r="D1029" i="2"/>
  <c r="G1029" i="2" s="1"/>
  <c r="D1028" i="2"/>
  <c r="G1028" i="2" s="1"/>
  <c r="D1027" i="2"/>
  <c r="G1027" i="2" s="1"/>
  <c r="D1026" i="2"/>
  <c r="G1026" i="2" s="1"/>
  <c r="D1025" i="2"/>
  <c r="G1025" i="2" s="1"/>
  <c r="D1024" i="2"/>
  <c r="G1024" i="2" s="1"/>
  <c r="D1023" i="2"/>
  <c r="G1023" i="2" s="1"/>
  <c r="D1022" i="2"/>
  <c r="G1022" i="2" s="1"/>
  <c r="D1021" i="2"/>
  <c r="G1021" i="2" s="1"/>
  <c r="D1020" i="2"/>
  <c r="G1020" i="2" s="1"/>
  <c r="D1019" i="2"/>
  <c r="G1019" i="2" s="1"/>
  <c r="D1018" i="2"/>
  <c r="G1018" i="2" s="1"/>
  <c r="D1017" i="2"/>
  <c r="G1017" i="2" s="1"/>
  <c r="D1016" i="2"/>
  <c r="G1016" i="2" s="1"/>
  <c r="D1015" i="2"/>
  <c r="G1015" i="2" s="1"/>
  <c r="D1014" i="2"/>
  <c r="G1014" i="2" s="1"/>
  <c r="D1013" i="2"/>
  <c r="G1013" i="2" s="1"/>
  <c r="D1012" i="2"/>
  <c r="G1012" i="2" s="1"/>
  <c r="D1011" i="2"/>
  <c r="G1011" i="2" s="1"/>
  <c r="D1010" i="2"/>
  <c r="G1010" i="2" s="1"/>
  <c r="D1009" i="2"/>
  <c r="G1009" i="2" s="1"/>
  <c r="D1008" i="2"/>
  <c r="G1008" i="2" s="1"/>
  <c r="D1007" i="2"/>
  <c r="G1007" i="2" s="1"/>
  <c r="D1006" i="2"/>
  <c r="G1006" i="2" s="1"/>
  <c r="D1005" i="2"/>
  <c r="G1005" i="2" s="1"/>
  <c r="D1004" i="2"/>
  <c r="G1004" i="2" s="1"/>
  <c r="D1003" i="2"/>
  <c r="G1003" i="2" s="1"/>
  <c r="D1002" i="2"/>
  <c r="G1002" i="2" s="1"/>
  <c r="D1001" i="2"/>
  <c r="G1001" i="2" s="1"/>
  <c r="D1000" i="2"/>
  <c r="G1000" i="2" s="1"/>
  <c r="D999" i="2"/>
  <c r="G999" i="2" s="1"/>
  <c r="D998" i="2"/>
  <c r="G998" i="2" s="1"/>
  <c r="D997" i="2"/>
  <c r="G997" i="2" s="1"/>
  <c r="D996" i="2"/>
  <c r="G996" i="2" s="1"/>
  <c r="D995" i="2"/>
  <c r="G995" i="2" s="1"/>
  <c r="D994" i="2"/>
  <c r="G994" i="2" s="1"/>
  <c r="D993" i="2"/>
  <c r="G993" i="2" s="1"/>
  <c r="D992" i="2"/>
  <c r="G992" i="2" s="1"/>
  <c r="D991" i="2"/>
  <c r="G991" i="2" s="1"/>
  <c r="D990" i="2"/>
  <c r="G990" i="2" s="1"/>
  <c r="D989" i="2"/>
  <c r="G989" i="2" s="1"/>
  <c r="D988" i="2"/>
  <c r="G988" i="2" s="1"/>
  <c r="D987" i="2"/>
  <c r="G987" i="2" s="1"/>
  <c r="D986" i="2"/>
  <c r="G986" i="2" s="1"/>
  <c r="D985" i="2"/>
  <c r="G985" i="2" s="1"/>
  <c r="D984" i="2"/>
  <c r="G984" i="2" s="1"/>
  <c r="D983" i="2"/>
  <c r="G983" i="2" s="1"/>
  <c r="D982" i="2"/>
  <c r="G982" i="2" s="1"/>
  <c r="D981" i="2"/>
  <c r="G981" i="2" s="1"/>
  <c r="D980" i="2"/>
  <c r="G980" i="2" s="1"/>
  <c r="D979" i="2"/>
  <c r="G979" i="2" s="1"/>
  <c r="D978" i="2"/>
  <c r="G978" i="2" s="1"/>
  <c r="D977" i="2"/>
  <c r="G977" i="2" s="1"/>
  <c r="D976" i="2"/>
  <c r="G976" i="2" s="1"/>
  <c r="D975" i="2"/>
  <c r="G975" i="2" s="1"/>
  <c r="D974" i="2"/>
  <c r="G974" i="2" s="1"/>
  <c r="D973" i="2"/>
  <c r="G973" i="2" s="1"/>
  <c r="D972" i="2"/>
  <c r="G972" i="2" s="1"/>
  <c r="D971" i="2"/>
  <c r="G971" i="2" s="1"/>
  <c r="D970" i="2"/>
  <c r="G970" i="2" s="1"/>
  <c r="D969" i="2"/>
  <c r="G969" i="2" s="1"/>
  <c r="D968" i="2"/>
  <c r="G968" i="2" s="1"/>
  <c r="D967" i="2"/>
  <c r="G967" i="2" s="1"/>
  <c r="D966" i="2"/>
  <c r="G966" i="2" s="1"/>
  <c r="D965" i="2"/>
  <c r="G965" i="2" s="1"/>
  <c r="D964" i="2"/>
  <c r="G964" i="2" s="1"/>
  <c r="D963" i="2"/>
  <c r="G963" i="2" s="1"/>
  <c r="D962" i="2"/>
  <c r="G962" i="2" s="1"/>
  <c r="D961" i="2"/>
  <c r="G961" i="2" s="1"/>
  <c r="D960" i="2"/>
  <c r="G960" i="2" s="1"/>
  <c r="D959" i="2"/>
  <c r="G959" i="2" s="1"/>
  <c r="D958" i="2"/>
  <c r="G958" i="2" s="1"/>
  <c r="D957" i="2"/>
  <c r="G957" i="2" s="1"/>
  <c r="D956" i="2"/>
  <c r="G956" i="2" s="1"/>
  <c r="D955" i="2"/>
  <c r="G955" i="2" s="1"/>
  <c r="D954" i="2"/>
  <c r="G954" i="2" s="1"/>
  <c r="D953" i="2"/>
  <c r="G953" i="2" s="1"/>
  <c r="D952" i="2"/>
  <c r="G952" i="2" s="1"/>
  <c r="D951" i="2"/>
  <c r="G951" i="2" s="1"/>
  <c r="D950" i="2"/>
  <c r="G950" i="2" s="1"/>
  <c r="D949" i="2"/>
  <c r="G949" i="2" s="1"/>
  <c r="D948" i="2"/>
  <c r="G948" i="2" s="1"/>
  <c r="D947" i="2"/>
  <c r="G947" i="2" s="1"/>
  <c r="D946" i="2"/>
  <c r="G946" i="2" s="1"/>
  <c r="D945" i="2"/>
  <c r="G945" i="2" s="1"/>
  <c r="D944" i="2"/>
  <c r="G944" i="2" s="1"/>
  <c r="D943" i="2"/>
  <c r="G943" i="2" s="1"/>
  <c r="D942" i="2"/>
  <c r="G942" i="2" s="1"/>
  <c r="D941" i="2"/>
  <c r="G941" i="2" s="1"/>
  <c r="D940" i="2"/>
  <c r="G940" i="2" s="1"/>
  <c r="D939" i="2"/>
  <c r="G939" i="2" s="1"/>
  <c r="D938" i="2"/>
  <c r="G938" i="2" s="1"/>
  <c r="D937" i="2"/>
  <c r="G937" i="2" s="1"/>
  <c r="D936" i="2"/>
  <c r="G936" i="2" s="1"/>
  <c r="D935" i="2"/>
  <c r="G935" i="2" s="1"/>
  <c r="D934" i="2"/>
  <c r="G934" i="2" s="1"/>
  <c r="D933" i="2"/>
  <c r="G933" i="2" s="1"/>
  <c r="D932" i="2"/>
  <c r="G932" i="2" s="1"/>
  <c r="D931" i="2"/>
  <c r="G931" i="2" s="1"/>
  <c r="D930" i="2"/>
  <c r="G930" i="2" s="1"/>
  <c r="D929" i="2"/>
  <c r="G929" i="2" s="1"/>
  <c r="D928" i="2"/>
  <c r="G928" i="2" s="1"/>
  <c r="D927" i="2"/>
  <c r="G927" i="2" s="1"/>
  <c r="D926" i="2"/>
  <c r="G926" i="2" s="1"/>
  <c r="D925" i="2"/>
  <c r="G925" i="2" s="1"/>
  <c r="D924" i="2"/>
  <c r="G924" i="2" s="1"/>
  <c r="D923" i="2"/>
  <c r="G923" i="2" s="1"/>
  <c r="D922" i="2"/>
  <c r="G922" i="2" s="1"/>
  <c r="D921" i="2"/>
  <c r="G921" i="2" s="1"/>
  <c r="D920" i="2"/>
  <c r="G920" i="2" s="1"/>
  <c r="D919" i="2"/>
  <c r="G919" i="2" s="1"/>
  <c r="D918" i="2"/>
  <c r="G918" i="2" s="1"/>
  <c r="D917" i="2"/>
  <c r="G917" i="2" s="1"/>
  <c r="D916" i="2"/>
  <c r="G916" i="2" s="1"/>
  <c r="D915" i="2"/>
  <c r="G915" i="2" s="1"/>
  <c r="D914" i="2"/>
  <c r="G914" i="2" s="1"/>
  <c r="D913" i="2"/>
  <c r="G913" i="2" s="1"/>
  <c r="D912" i="2"/>
  <c r="G912" i="2" s="1"/>
  <c r="D911" i="2"/>
  <c r="G911" i="2" s="1"/>
  <c r="D910" i="2"/>
  <c r="G910" i="2" s="1"/>
  <c r="D909" i="2"/>
  <c r="G909" i="2" s="1"/>
  <c r="D908" i="2"/>
  <c r="G908" i="2" s="1"/>
  <c r="D907" i="2"/>
  <c r="G907" i="2" s="1"/>
  <c r="D906" i="2"/>
  <c r="G906" i="2" s="1"/>
  <c r="D905" i="2"/>
  <c r="G905" i="2" s="1"/>
  <c r="D904" i="2"/>
  <c r="G904" i="2" s="1"/>
  <c r="D903" i="2"/>
  <c r="G903" i="2" s="1"/>
  <c r="D902" i="2"/>
  <c r="G902" i="2" s="1"/>
  <c r="D901" i="2"/>
  <c r="G901" i="2" s="1"/>
  <c r="D900" i="2"/>
  <c r="G900" i="2" s="1"/>
  <c r="D899" i="2"/>
  <c r="G899" i="2" s="1"/>
  <c r="D898" i="2"/>
  <c r="G898" i="2" s="1"/>
  <c r="D897" i="2"/>
  <c r="G897" i="2" s="1"/>
  <c r="D896" i="2"/>
  <c r="G896" i="2" s="1"/>
  <c r="D895" i="2"/>
  <c r="G895" i="2" s="1"/>
  <c r="D894" i="2"/>
  <c r="G894" i="2" s="1"/>
  <c r="D893" i="2"/>
  <c r="G893" i="2" s="1"/>
  <c r="D892" i="2"/>
  <c r="G892" i="2" s="1"/>
  <c r="D891" i="2"/>
  <c r="G891" i="2" s="1"/>
  <c r="D890" i="2"/>
  <c r="G890" i="2" s="1"/>
  <c r="D889" i="2"/>
  <c r="G889" i="2" s="1"/>
  <c r="D888" i="2"/>
  <c r="G888" i="2" s="1"/>
  <c r="D887" i="2"/>
  <c r="G887" i="2" s="1"/>
  <c r="D886" i="2"/>
  <c r="G886" i="2" s="1"/>
  <c r="D885" i="2"/>
  <c r="G885" i="2" s="1"/>
  <c r="D884" i="2"/>
  <c r="G884" i="2" s="1"/>
  <c r="D883" i="2"/>
  <c r="G883" i="2" s="1"/>
  <c r="D882" i="2"/>
  <c r="G882" i="2" s="1"/>
  <c r="D881" i="2"/>
  <c r="G881" i="2" s="1"/>
  <c r="D880" i="2"/>
  <c r="G880" i="2" s="1"/>
  <c r="D879" i="2"/>
  <c r="G879" i="2" s="1"/>
  <c r="D878" i="2"/>
  <c r="G878" i="2" s="1"/>
  <c r="D877" i="2"/>
  <c r="G877" i="2" s="1"/>
  <c r="D876" i="2"/>
  <c r="G876" i="2" s="1"/>
  <c r="D875" i="2"/>
  <c r="G875" i="2" s="1"/>
  <c r="D874" i="2"/>
  <c r="G874" i="2" s="1"/>
  <c r="D873" i="2"/>
  <c r="G873" i="2" s="1"/>
  <c r="D872" i="2"/>
  <c r="G872" i="2" s="1"/>
  <c r="D871" i="2"/>
  <c r="G871" i="2" s="1"/>
  <c r="D870" i="2"/>
  <c r="G870" i="2" s="1"/>
  <c r="D869" i="2"/>
  <c r="G869" i="2" s="1"/>
  <c r="D868" i="2"/>
  <c r="G868" i="2" s="1"/>
  <c r="D867" i="2"/>
  <c r="G867" i="2" s="1"/>
  <c r="D866" i="2"/>
  <c r="G866" i="2" s="1"/>
  <c r="D865" i="2"/>
  <c r="G865" i="2" s="1"/>
  <c r="D864" i="2"/>
  <c r="G864" i="2" s="1"/>
  <c r="D863" i="2"/>
  <c r="G863" i="2" s="1"/>
  <c r="D862" i="2"/>
  <c r="G862" i="2" s="1"/>
  <c r="D861" i="2"/>
  <c r="G861" i="2" s="1"/>
  <c r="D860" i="2"/>
  <c r="G860" i="2" s="1"/>
  <c r="D859" i="2"/>
  <c r="G859" i="2" s="1"/>
  <c r="D858" i="2"/>
  <c r="G858" i="2" s="1"/>
  <c r="D857" i="2"/>
  <c r="G857" i="2" s="1"/>
  <c r="D856" i="2"/>
  <c r="G856" i="2" s="1"/>
  <c r="D855" i="2"/>
  <c r="G855" i="2" s="1"/>
  <c r="D854" i="2"/>
  <c r="G854" i="2" s="1"/>
  <c r="D853" i="2"/>
  <c r="G853" i="2" s="1"/>
  <c r="D852" i="2"/>
  <c r="G852" i="2" s="1"/>
  <c r="D851" i="2"/>
  <c r="G851" i="2" s="1"/>
  <c r="D850" i="2"/>
  <c r="G850" i="2" s="1"/>
  <c r="D849" i="2"/>
  <c r="G849" i="2" s="1"/>
  <c r="D848" i="2"/>
  <c r="G848" i="2" s="1"/>
  <c r="D847" i="2"/>
  <c r="G847" i="2" s="1"/>
  <c r="D846" i="2"/>
  <c r="G846" i="2" s="1"/>
  <c r="D845" i="2"/>
  <c r="G845" i="2" s="1"/>
  <c r="D844" i="2"/>
  <c r="G844" i="2" s="1"/>
  <c r="D843" i="2"/>
  <c r="G843" i="2" s="1"/>
  <c r="D842" i="2"/>
  <c r="G842" i="2" s="1"/>
  <c r="D841" i="2"/>
  <c r="G841" i="2" s="1"/>
  <c r="D840" i="2"/>
  <c r="G840" i="2" s="1"/>
  <c r="D839" i="2"/>
  <c r="G839" i="2" s="1"/>
  <c r="D838" i="2"/>
  <c r="G838" i="2" s="1"/>
  <c r="D837" i="2"/>
  <c r="G837" i="2" s="1"/>
  <c r="D836" i="2"/>
  <c r="G836" i="2" s="1"/>
  <c r="D835" i="2"/>
  <c r="G835" i="2" s="1"/>
  <c r="D834" i="2"/>
  <c r="G834" i="2" s="1"/>
  <c r="D833" i="2"/>
  <c r="G833" i="2" s="1"/>
  <c r="D832" i="2"/>
  <c r="G832" i="2" s="1"/>
  <c r="D831" i="2"/>
  <c r="G831" i="2" s="1"/>
  <c r="D830" i="2"/>
  <c r="G830" i="2" s="1"/>
  <c r="D829" i="2"/>
  <c r="G829" i="2" s="1"/>
  <c r="D828" i="2"/>
  <c r="G828" i="2" s="1"/>
  <c r="D827" i="2"/>
  <c r="G827" i="2" s="1"/>
  <c r="D826" i="2"/>
  <c r="G826" i="2" s="1"/>
  <c r="D825" i="2"/>
  <c r="G825" i="2" s="1"/>
  <c r="D824" i="2"/>
  <c r="G824" i="2" s="1"/>
  <c r="D823" i="2"/>
  <c r="G823" i="2" s="1"/>
  <c r="D822" i="2"/>
  <c r="G822" i="2" s="1"/>
  <c r="D821" i="2"/>
  <c r="G821" i="2" s="1"/>
  <c r="D820" i="2"/>
  <c r="G820" i="2" s="1"/>
  <c r="D819" i="2"/>
  <c r="G819" i="2" s="1"/>
  <c r="D818" i="2"/>
  <c r="G818" i="2" s="1"/>
  <c r="D817" i="2"/>
  <c r="G817" i="2" s="1"/>
  <c r="D816" i="2"/>
  <c r="G816" i="2" s="1"/>
  <c r="D815" i="2"/>
  <c r="G815" i="2" s="1"/>
  <c r="D814" i="2"/>
  <c r="G814" i="2" s="1"/>
  <c r="D813" i="2"/>
  <c r="G813" i="2" s="1"/>
  <c r="D812" i="2"/>
  <c r="G812" i="2" s="1"/>
  <c r="D811" i="2"/>
  <c r="G811" i="2" s="1"/>
  <c r="D810" i="2"/>
  <c r="G810" i="2" s="1"/>
  <c r="D809" i="2"/>
  <c r="G809" i="2" s="1"/>
  <c r="D808" i="2"/>
  <c r="G808" i="2" s="1"/>
  <c r="D807" i="2"/>
  <c r="G807" i="2" s="1"/>
  <c r="D806" i="2"/>
  <c r="G806" i="2" s="1"/>
  <c r="D805" i="2"/>
  <c r="G805" i="2" s="1"/>
  <c r="D804" i="2"/>
  <c r="G804" i="2" s="1"/>
  <c r="D803" i="2"/>
  <c r="G803" i="2" s="1"/>
  <c r="D802" i="2"/>
  <c r="G802" i="2" s="1"/>
  <c r="D801" i="2"/>
  <c r="G801" i="2" s="1"/>
  <c r="D800" i="2"/>
  <c r="G800" i="2" s="1"/>
  <c r="D799" i="2"/>
  <c r="G799" i="2" s="1"/>
  <c r="D798" i="2"/>
  <c r="G798" i="2" s="1"/>
  <c r="D797" i="2"/>
  <c r="G797" i="2" s="1"/>
  <c r="D796" i="2"/>
  <c r="G796" i="2" s="1"/>
  <c r="D795" i="2"/>
  <c r="G795" i="2" s="1"/>
  <c r="D794" i="2"/>
  <c r="G794" i="2" s="1"/>
  <c r="D793" i="2"/>
  <c r="G793" i="2" s="1"/>
  <c r="D792" i="2"/>
  <c r="G792" i="2" s="1"/>
  <c r="D791" i="2"/>
  <c r="G791" i="2" s="1"/>
  <c r="D790" i="2"/>
  <c r="G790" i="2" s="1"/>
  <c r="D789" i="2"/>
  <c r="G789" i="2" s="1"/>
  <c r="D788" i="2"/>
  <c r="G788" i="2" s="1"/>
  <c r="D787" i="2"/>
  <c r="G787" i="2" s="1"/>
  <c r="D786" i="2"/>
  <c r="G786" i="2" s="1"/>
  <c r="D785" i="2"/>
  <c r="G785" i="2" s="1"/>
  <c r="D784" i="2"/>
  <c r="G784" i="2" s="1"/>
  <c r="D783" i="2"/>
  <c r="G783" i="2" s="1"/>
  <c r="D782" i="2"/>
  <c r="G782" i="2" s="1"/>
  <c r="D781" i="2"/>
  <c r="G781" i="2" s="1"/>
  <c r="D780" i="2"/>
  <c r="G780" i="2" s="1"/>
  <c r="D779" i="2"/>
  <c r="G779" i="2" s="1"/>
  <c r="D778" i="2"/>
  <c r="G778" i="2" s="1"/>
  <c r="D777" i="2"/>
  <c r="G777" i="2" s="1"/>
  <c r="D776" i="2"/>
  <c r="G776" i="2" s="1"/>
  <c r="D775" i="2"/>
  <c r="G775" i="2" s="1"/>
  <c r="D774" i="2"/>
  <c r="G774" i="2" s="1"/>
  <c r="D773" i="2"/>
  <c r="G773" i="2" s="1"/>
  <c r="D772" i="2"/>
  <c r="G772" i="2" s="1"/>
  <c r="D771" i="2"/>
  <c r="G771" i="2" s="1"/>
  <c r="D770" i="2"/>
  <c r="G770" i="2" s="1"/>
  <c r="D769" i="2"/>
  <c r="G769" i="2" s="1"/>
  <c r="D768" i="2"/>
  <c r="G768" i="2" s="1"/>
  <c r="D767" i="2"/>
  <c r="G767" i="2" s="1"/>
  <c r="D766" i="2"/>
  <c r="G766" i="2" s="1"/>
  <c r="D765" i="2"/>
  <c r="G765" i="2" s="1"/>
  <c r="D764" i="2"/>
  <c r="G764" i="2" s="1"/>
  <c r="D763" i="2"/>
  <c r="G763" i="2" s="1"/>
  <c r="D762" i="2"/>
  <c r="G762" i="2" s="1"/>
  <c r="D761" i="2"/>
  <c r="G761" i="2" s="1"/>
  <c r="D760" i="2"/>
  <c r="G760" i="2" s="1"/>
  <c r="D759" i="2"/>
  <c r="G759" i="2" s="1"/>
  <c r="D758" i="2"/>
  <c r="G758" i="2" s="1"/>
  <c r="D757" i="2"/>
  <c r="G757" i="2" s="1"/>
  <c r="D756" i="2"/>
  <c r="G756" i="2" s="1"/>
  <c r="D755" i="2"/>
  <c r="G755" i="2" s="1"/>
  <c r="D754" i="2"/>
  <c r="G754" i="2" s="1"/>
  <c r="D753" i="2"/>
  <c r="G753" i="2" s="1"/>
  <c r="D752" i="2"/>
  <c r="G752" i="2" s="1"/>
  <c r="D751" i="2"/>
  <c r="G751" i="2" s="1"/>
  <c r="D750" i="2"/>
  <c r="G750" i="2" s="1"/>
  <c r="D749" i="2"/>
  <c r="G749" i="2" s="1"/>
  <c r="D748" i="2"/>
  <c r="G748" i="2" s="1"/>
  <c r="D747" i="2"/>
  <c r="G747" i="2" s="1"/>
  <c r="D746" i="2"/>
  <c r="G746" i="2" s="1"/>
  <c r="D745" i="2"/>
  <c r="G745" i="2" s="1"/>
  <c r="D744" i="2"/>
  <c r="G744" i="2" s="1"/>
  <c r="D743" i="2"/>
  <c r="G743" i="2" s="1"/>
  <c r="D742" i="2"/>
  <c r="G742" i="2" s="1"/>
  <c r="D741" i="2"/>
  <c r="G741" i="2" s="1"/>
  <c r="D740" i="2"/>
  <c r="G740" i="2" s="1"/>
  <c r="D739" i="2"/>
  <c r="G739" i="2" s="1"/>
  <c r="D738" i="2"/>
  <c r="G738" i="2" s="1"/>
  <c r="D737" i="2"/>
  <c r="G737" i="2" s="1"/>
  <c r="D736" i="2"/>
  <c r="G736" i="2" s="1"/>
  <c r="D735" i="2"/>
  <c r="G735" i="2" s="1"/>
  <c r="D734" i="2"/>
  <c r="G734" i="2" s="1"/>
  <c r="D733" i="2"/>
  <c r="G733" i="2" s="1"/>
  <c r="D732" i="2"/>
  <c r="G732" i="2" s="1"/>
  <c r="D731" i="2"/>
  <c r="G731" i="2" s="1"/>
  <c r="D730" i="2"/>
  <c r="G730" i="2" s="1"/>
  <c r="D729" i="2"/>
  <c r="G729" i="2" s="1"/>
  <c r="D728" i="2"/>
  <c r="G728" i="2" s="1"/>
  <c r="D727" i="2"/>
  <c r="G727" i="2" s="1"/>
  <c r="D726" i="2"/>
  <c r="G726" i="2" s="1"/>
  <c r="D725" i="2"/>
  <c r="G725" i="2" s="1"/>
  <c r="D724" i="2"/>
  <c r="G724" i="2" s="1"/>
  <c r="D723" i="2"/>
  <c r="G723" i="2" s="1"/>
  <c r="D722" i="2"/>
  <c r="G722" i="2" s="1"/>
  <c r="D721" i="2"/>
  <c r="G721" i="2" s="1"/>
  <c r="D720" i="2"/>
  <c r="G720" i="2" s="1"/>
  <c r="D719" i="2"/>
  <c r="G719" i="2" s="1"/>
  <c r="D718" i="2"/>
  <c r="G718" i="2" s="1"/>
  <c r="D717" i="2"/>
  <c r="G717" i="2" s="1"/>
  <c r="D716" i="2"/>
  <c r="G716" i="2" s="1"/>
  <c r="D715" i="2"/>
  <c r="G715" i="2" s="1"/>
  <c r="D714" i="2"/>
  <c r="G714" i="2" s="1"/>
  <c r="D713" i="2"/>
  <c r="G713" i="2" s="1"/>
  <c r="D712" i="2"/>
  <c r="G712" i="2" s="1"/>
  <c r="D711" i="2"/>
  <c r="G711" i="2" s="1"/>
  <c r="D710" i="2"/>
  <c r="G710" i="2" s="1"/>
  <c r="D709" i="2"/>
  <c r="G709" i="2" s="1"/>
  <c r="D708" i="2"/>
  <c r="G708" i="2" s="1"/>
  <c r="D707" i="2"/>
  <c r="G707" i="2" s="1"/>
  <c r="D706" i="2"/>
  <c r="G706" i="2" s="1"/>
  <c r="D705" i="2"/>
  <c r="G705" i="2" s="1"/>
  <c r="D704" i="2"/>
  <c r="G704" i="2" s="1"/>
  <c r="D703" i="2"/>
  <c r="G703" i="2" s="1"/>
  <c r="D702" i="2"/>
  <c r="G702" i="2" s="1"/>
  <c r="D701" i="2"/>
  <c r="G701" i="2" s="1"/>
  <c r="D700" i="2"/>
  <c r="G700" i="2" s="1"/>
  <c r="D699" i="2"/>
  <c r="G699" i="2" s="1"/>
  <c r="D698" i="2"/>
  <c r="G698" i="2" s="1"/>
  <c r="D697" i="2"/>
  <c r="G697" i="2" s="1"/>
  <c r="D696" i="2"/>
  <c r="G696" i="2" s="1"/>
  <c r="D695" i="2"/>
  <c r="G695" i="2" s="1"/>
  <c r="D694" i="2"/>
  <c r="G694" i="2" s="1"/>
  <c r="D693" i="2"/>
  <c r="G693" i="2" s="1"/>
  <c r="D692" i="2"/>
  <c r="G692" i="2" s="1"/>
  <c r="D691" i="2"/>
  <c r="G691" i="2" s="1"/>
  <c r="D690" i="2"/>
  <c r="G690" i="2" s="1"/>
  <c r="D689" i="2"/>
  <c r="G689" i="2" s="1"/>
  <c r="D688" i="2"/>
  <c r="G688" i="2" s="1"/>
  <c r="D687" i="2"/>
  <c r="G687" i="2" s="1"/>
  <c r="D686" i="2"/>
  <c r="G686" i="2" s="1"/>
  <c r="D685" i="2"/>
  <c r="G685" i="2" s="1"/>
  <c r="D684" i="2"/>
  <c r="G684" i="2" s="1"/>
  <c r="D683" i="2"/>
  <c r="G683" i="2" s="1"/>
  <c r="D682" i="2"/>
  <c r="G682" i="2" s="1"/>
  <c r="D681" i="2"/>
  <c r="G681" i="2" s="1"/>
  <c r="D680" i="2"/>
  <c r="G680" i="2" s="1"/>
  <c r="D679" i="2"/>
  <c r="G679" i="2" s="1"/>
  <c r="D678" i="2"/>
  <c r="G678" i="2" s="1"/>
  <c r="D677" i="2"/>
  <c r="G677" i="2" s="1"/>
  <c r="D676" i="2"/>
  <c r="G676" i="2" s="1"/>
  <c r="D675" i="2"/>
  <c r="G675" i="2" s="1"/>
  <c r="D674" i="2"/>
  <c r="G674" i="2" s="1"/>
  <c r="D673" i="2"/>
  <c r="G673" i="2" s="1"/>
  <c r="D672" i="2"/>
  <c r="G672" i="2" s="1"/>
  <c r="D671" i="2"/>
  <c r="G671" i="2" s="1"/>
  <c r="D670" i="2"/>
  <c r="G670" i="2" s="1"/>
  <c r="D669" i="2"/>
  <c r="G669" i="2" s="1"/>
  <c r="D668" i="2"/>
  <c r="G668" i="2" s="1"/>
  <c r="D667" i="2"/>
  <c r="G667" i="2" s="1"/>
  <c r="D666" i="2"/>
  <c r="G666" i="2" s="1"/>
  <c r="D665" i="2"/>
  <c r="G665" i="2" s="1"/>
  <c r="D664" i="2"/>
  <c r="G664" i="2" s="1"/>
  <c r="D663" i="2"/>
  <c r="G663" i="2" s="1"/>
  <c r="D662" i="2"/>
  <c r="G662" i="2" s="1"/>
  <c r="D661" i="2"/>
  <c r="G661" i="2" s="1"/>
  <c r="D660" i="2"/>
  <c r="G660" i="2" s="1"/>
  <c r="D659" i="2"/>
  <c r="G659" i="2" s="1"/>
  <c r="D658" i="2"/>
  <c r="G658" i="2" s="1"/>
  <c r="D657" i="2"/>
  <c r="G657" i="2" s="1"/>
  <c r="D656" i="2"/>
  <c r="G656" i="2" s="1"/>
  <c r="D655" i="2"/>
  <c r="G655" i="2" s="1"/>
  <c r="D654" i="2"/>
  <c r="G654" i="2" s="1"/>
  <c r="D653" i="2"/>
  <c r="G653" i="2" s="1"/>
  <c r="D652" i="2"/>
  <c r="G652" i="2" s="1"/>
  <c r="D651" i="2"/>
  <c r="G651" i="2" s="1"/>
  <c r="D650" i="2"/>
  <c r="G650" i="2" s="1"/>
  <c r="D649" i="2"/>
  <c r="G649" i="2" s="1"/>
  <c r="D648" i="2"/>
  <c r="G648" i="2" s="1"/>
  <c r="D647" i="2"/>
  <c r="G647" i="2" s="1"/>
  <c r="D646" i="2"/>
  <c r="G646" i="2" s="1"/>
  <c r="D645" i="2"/>
  <c r="G645" i="2" s="1"/>
  <c r="D644" i="2"/>
  <c r="G644" i="2" s="1"/>
  <c r="D643" i="2"/>
  <c r="G643" i="2" s="1"/>
  <c r="D642" i="2"/>
  <c r="G642" i="2" s="1"/>
  <c r="D641" i="2"/>
  <c r="G641" i="2" s="1"/>
  <c r="D640" i="2"/>
  <c r="G640" i="2" s="1"/>
  <c r="D639" i="2"/>
  <c r="G639" i="2" s="1"/>
  <c r="D638" i="2"/>
  <c r="G638" i="2" s="1"/>
  <c r="D637" i="2"/>
  <c r="G637" i="2" s="1"/>
  <c r="D636" i="2"/>
  <c r="G636" i="2" s="1"/>
  <c r="D635" i="2"/>
  <c r="G635" i="2" s="1"/>
  <c r="D634" i="2"/>
  <c r="G634" i="2" s="1"/>
  <c r="D633" i="2"/>
  <c r="G633" i="2" s="1"/>
  <c r="D632" i="2"/>
  <c r="G632" i="2" s="1"/>
  <c r="D631" i="2"/>
  <c r="G631" i="2" s="1"/>
  <c r="D630" i="2"/>
  <c r="G630" i="2" s="1"/>
  <c r="D629" i="2"/>
  <c r="G629" i="2" s="1"/>
  <c r="D628" i="2"/>
  <c r="G628" i="2" s="1"/>
  <c r="D627" i="2"/>
  <c r="G627" i="2" s="1"/>
  <c r="D626" i="2"/>
  <c r="G626" i="2" s="1"/>
  <c r="D625" i="2"/>
  <c r="G625" i="2" s="1"/>
  <c r="D624" i="2"/>
  <c r="G624" i="2" s="1"/>
  <c r="D623" i="2"/>
  <c r="G623" i="2" s="1"/>
  <c r="D622" i="2"/>
  <c r="G622" i="2" s="1"/>
  <c r="D621" i="2"/>
  <c r="G621" i="2" s="1"/>
  <c r="D620" i="2"/>
  <c r="G620" i="2" s="1"/>
  <c r="D619" i="2"/>
  <c r="G619" i="2" s="1"/>
  <c r="D618" i="2"/>
  <c r="G618" i="2" s="1"/>
  <c r="D617" i="2"/>
  <c r="G617" i="2" s="1"/>
  <c r="D616" i="2"/>
  <c r="G616" i="2" s="1"/>
  <c r="D615" i="2"/>
  <c r="G615" i="2" s="1"/>
  <c r="D614" i="2"/>
  <c r="G614" i="2" s="1"/>
  <c r="D613" i="2"/>
  <c r="G613" i="2" s="1"/>
  <c r="D612" i="2"/>
  <c r="G612" i="2" s="1"/>
  <c r="D611" i="2"/>
  <c r="G611" i="2" s="1"/>
  <c r="D610" i="2"/>
  <c r="G610" i="2" s="1"/>
  <c r="D609" i="2"/>
  <c r="G609" i="2" s="1"/>
  <c r="D608" i="2"/>
  <c r="G608" i="2" s="1"/>
  <c r="D607" i="2"/>
  <c r="G607" i="2" s="1"/>
  <c r="D606" i="2"/>
  <c r="G606" i="2" s="1"/>
  <c r="D605" i="2"/>
  <c r="G605" i="2" s="1"/>
  <c r="D604" i="2"/>
  <c r="G604" i="2" s="1"/>
  <c r="D603" i="2"/>
  <c r="G603" i="2" s="1"/>
  <c r="D602" i="2"/>
  <c r="G602" i="2" s="1"/>
  <c r="D601" i="2"/>
  <c r="G601" i="2" s="1"/>
  <c r="D600" i="2"/>
  <c r="G600" i="2" s="1"/>
  <c r="D599" i="2"/>
  <c r="G599" i="2" s="1"/>
  <c r="D598" i="2"/>
  <c r="G598" i="2" s="1"/>
  <c r="D597" i="2"/>
  <c r="G597" i="2" s="1"/>
  <c r="D596" i="2"/>
  <c r="G596" i="2" s="1"/>
  <c r="D595" i="2"/>
  <c r="G595" i="2" s="1"/>
  <c r="D594" i="2"/>
  <c r="G594" i="2" s="1"/>
  <c r="D593" i="2"/>
  <c r="G593" i="2" s="1"/>
  <c r="D592" i="2"/>
  <c r="G592" i="2" s="1"/>
  <c r="D591" i="2"/>
  <c r="G591" i="2" s="1"/>
  <c r="D590" i="2"/>
  <c r="G590" i="2" s="1"/>
  <c r="D589" i="2"/>
  <c r="G589" i="2" s="1"/>
  <c r="D588" i="2"/>
  <c r="G588" i="2" s="1"/>
  <c r="D587" i="2"/>
  <c r="G587" i="2" s="1"/>
  <c r="D586" i="2"/>
  <c r="G586" i="2" s="1"/>
  <c r="D585" i="2"/>
  <c r="G585" i="2" s="1"/>
  <c r="D584" i="2"/>
  <c r="G584" i="2" s="1"/>
  <c r="D583" i="2"/>
  <c r="G583" i="2" s="1"/>
  <c r="D582" i="2"/>
  <c r="G582" i="2" s="1"/>
  <c r="D581" i="2"/>
  <c r="G581" i="2" s="1"/>
  <c r="D580" i="2"/>
  <c r="G580" i="2" s="1"/>
  <c r="D579" i="2"/>
  <c r="G579" i="2" s="1"/>
  <c r="D578" i="2"/>
  <c r="G578" i="2" s="1"/>
  <c r="D577" i="2"/>
  <c r="G577" i="2" s="1"/>
  <c r="D576" i="2"/>
  <c r="G576" i="2" s="1"/>
  <c r="D575" i="2"/>
  <c r="G575" i="2" s="1"/>
  <c r="D574" i="2"/>
  <c r="G574" i="2" s="1"/>
  <c r="D573" i="2"/>
  <c r="G573" i="2" s="1"/>
  <c r="D572" i="2"/>
  <c r="G572" i="2" s="1"/>
  <c r="D571" i="2"/>
  <c r="G571" i="2" s="1"/>
  <c r="D570" i="2"/>
  <c r="G570" i="2" s="1"/>
  <c r="D569" i="2"/>
  <c r="G569" i="2" s="1"/>
  <c r="D568" i="2"/>
  <c r="G568" i="2" s="1"/>
  <c r="D567" i="2"/>
  <c r="G567" i="2" s="1"/>
  <c r="D566" i="2"/>
  <c r="G566" i="2" s="1"/>
  <c r="D565" i="2"/>
  <c r="G565" i="2" s="1"/>
  <c r="D564" i="2"/>
  <c r="G564" i="2" s="1"/>
  <c r="D563" i="2"/>
  <c r="G563" i="2" s="1"/>
  <c r="D562" i="2"/>
  <c r="G562" i="2" s="1"/>
  <c r="D561" i="2"/>
  <c r="G561" i="2" s="1"/>
  <c r="D560" i="2"/>
  <c r="G560" i="2" s="1"/>
  <c r="D559" i="2"/>
  <c r="G559" i="2" s="1"/>
  <c r="D558" i="2"/>
  <c r="G558" i="2" s="1"/>
  <c r="D557" i="2"/>
  <c r="G557" i="2" s="1"/>
  <c r="D556" i="2"/>
  <c r="G556" i="2" s="1"/>
  <c r="D555" i="2"/>
  <c r="G555" i="2" s="1"/>
  <c r="D554" i="2"/>
  <c r="G554" i="2" s="1"/>
  <c r="D553" i="2"/>
  <c r="G553" i="2" s="1"/>
  <c r="D552" i="2"/>
  <c r="G552" i="2" s="1"/>
  <c r="D551" i="2"/>
  <c r="G551" i="2" s="1"/>
  <c r="D550" i="2"/>
  <c r="G550" i="2" s="1"/>
  <c r="D549" i="2"/>
  <c r="G549" i="2" s="1"/>
  <c r="D548" i="2"/>
  <c r="G548" i="2" s="1"/>
  <c r="D547" i="2"/>
  <c r="G547" i="2" s="1"/>
  <c r="D546" i="2"/>
  <c r="G546" i="2" s="1"/>
  <c r="D545" i="2"/>
  <c r="G545" i="2" s="1"/>
  <c r="D544" i="2"/>
  <c r="G544" i="2" s="1"/>
  <c r="D543" i="2"/>
  <c r="G543" i="2" s="1"/>
  <c r="D542" i="2"/>
  <c r="G542" i="2" s="1"/>
  <c r="D541" i="2"/>
  <c r="G541" i="2" s="1"/>
  <c r="D540" i="2"/>
  <c r="G540" i="2" s="1"/>
  <c r="D539" i="2"/>
  <c r="G539" i="2" s="1"/>
  <c r="D538" i="2"/>
  <c r="G538" i="2" s="1"/>
  <c r="D537" i="2"/>
  <c r="G537" i="2" s="1"/>
  <c r="D536" i="2"/>
  <c r="G536" i="2" s="1"/>
  <c r="D535" i="2"/>
  <c r="G535" i="2" s="1"/>
  <c r="D534" i="2"/>
  <c r="G534" i="2" s="1"/>
  <c r="D533" i="2"/>
  <c r="G533" i="2" s="1"/>
  <c r="D532" i="2"/>
  <c r="G532" i="2" s="1"/>
  <c r="D531" i="2"/>
  <c r="G531" i="2" s="1"/>
  <c r="D530" i="2"/>
  <c r="G530" i="2" s="1"/>
  <c r="D529" i="2"/>
  <c r="G529" i="2" s="1"/>
  <c r="D528" i="2"/>
  <c r="G528" i="2" s="1"/>
  <c r="D527" i="2"/>
  <c r="G527" i="2" s="1"/>
  <c r="D526" i="2"/>
  <c r="G526" i="2" s="1"/>
  <c r="D525" i="2"/>
  <c r="G525" i="2" s="1"/>
  <c r="D524" i="2"/>
  <c r="G524" i="2" s="1"/>
  <c r="D523" i="2"/>
  <c r="G523" i="2" s="1"/>
  <c r="D522" i="2"/>
  <c r="G522" i="2" s="1"/>
  <c r="D521" i="2"/>
  <c r="G521" i="2" s="1"/>
  <c r="D520" i="2"/>
  <c r="G520" i="2" s="1"/>
  <c r="D519" i="2"/>
  <c r="G519" i="2" s="1"/>
  <c r="D518" i="2"/>
  <c r="G518" i="2" s="1"/>
  <c r="D517" i="2"/>
  <c r="G517" i="2" s="1"/>
  <c r="D516" i="2"/>
  <c r="G516" i="2" s="1"/>
  <c r="D515" i="2"/>
  <c r="G515" i="2" s="1"/>
  <c r="D514" i="2"/>
  <c r="G514" i="2" s="1"/>
  <c r="D513" i="2"/>
  <c r="G513" i="2" s="1"/>
  <c r="D512" i="2"/>
  <c r="G512" i="2" s="1"/>
  <c r="D511" i="2"/>
  <c r="G511" i="2" s="1"/>
  <c r="D510" i="2"/>
  <c r="G510" i="2" s="1"/>
  <c r="D509" i="2"/>
  <c r="G509" i="2" s="1"/>
  <c r="D508" i="2"/>
  <c r="G508" i="2" s="1"/>
  <c r="D507" i="2"/>
  <c r="G507" i="2" s="1"/>
  <c r="D506" i="2"/>
  <c r="G506" i="2" s="1"/>
  <c r="D505" i="2"/>
  <c r="G505" i="2" s="1"/>
  <c r="D504" i="2"/>
  <c r="G504" i="2" s="1"/>
  <c r="D503" i="2"/>
  <c r="G503" i="2" s="1"/>
  <c r="D502" i="2"/>
  <c r="G502" i="2" s="1"/>
  <c r="D501" i="2"/>
  <c r="G501" i="2" s="1"/>
  <c r="D500" i="2"/>
  <c r="G500" i="2" s="1"/>
  <c r="D499" i="2"/>
  <c r="G499" i="2" s="1"/>
  <c r="D498" i="2"/>
  <c r="G498" i="2" s="1"/>
  <c r="D497" i="2"/>
  <c r="G497" i="2" s="1"/>
  <c r="D496" i="2"/>
  <c r="G496" i="2" s="1"/>
  <c r="D495" i="2"/>
  <c r="G495" i="2" s="1"/>
  <c r="D494" i="2"/>
  <c r="G494" i="2" s="1"/>
  <c r="D493" i="2"/>
  <c r="G493" i="2" s="1"/>
  <c r="D492" i="2"/>
  <c r="G492" i="2" s="1"/>
  <c r="D491" i="2"/>
  <c r="G491" i="2" s="1"/>
  <c r="D490" i="2"/>
  <c r="G490" i="2" s="1"/>
  <c r="D489" i="2"/>
  <c r="G489" i="2" s="1"/>
  <c r="D488" i="2"/>
  <c r="G488" i="2" s="1"/>
  <c r="D487" i="2"/>
  <c r="G487" i="2" s="1"/>
  <c r="D486" i="2"/>
  <c r="G486" i="2" s="1"/>
  <c r="D485" i="2"/>
  <c r="G485" i="2" s="1"/>
  <c r="D484" i="2"/>
  <c r="G484" i="2" s="1"/>
  <c r="D483" i="2"/>
  <c r="G483" i="2" s="1"/>
  <c r="D482" i="2"/>
  <c r="G482" i="2" s="1"/>
  <c r="D481" i="2"/>
  <c r="G481" i="2" s="1"/>
  <c r="D480" i="2"/>
  <c r="G480" i="2" s="1"/>
  <c r="D479" i="2"/>
  <c r="G479" i="2" s="1"/>
  <c r="D478" i="2"/>
  <c r="G478" i="2" s="1"/>
  <c r="D477" i="2"/>
  <c r="G477" i="2" s="1"/>
  <c r="D476" i="2"/>
  <c r="G476" i="2" s="1"/>
  <c r="D475" i="2"/>
  <c r="G475" i="2" s="1"/>
  <c r="D474" i="2"/>
  <c r="G474" i="2" s="1"/>
  <c r="D473" i="2"/>
  <c r="G473" i="2" s="1"/>
  <c r="D472" i="2"/>
  <c r="G472" i="2" s="1"/>
  <c r="D471" i="2"/>
  <c r="G471" i="2" s="1"/>
  <c r="D470" i="2"/>
  <c r="G470" i="2" s="1"/>
  <c r="D469" i="2"/>
  <c r="G469" i="2" s="1"/>
  <c r="D468" i="2"/>
  <c r="G468" i="2" s="1"/>
  <c r="D467" i="2"/>
  <c r="G467" i="2" s="1"/>
  <c r="D466" i="2"/>
  <c r="G466" i="2" s="1"/>
  <c r="D465" i="2"/>
  <c r="G465" i="2" s="1"/>
  <c r="D464" i="2"/>
  <c r="G464" i="2" s="1"/>
  <c r="D463" i="2"/>
  <c r="G463" i="2" s="1"/>
  <c r="D462" i="2"/>
  <c r="G462" i="2" s="1"/>
  <c r="D461" i="2"/>
  <c r="G461" i="2" s="1"/>
  <c r="D460" i="2"/>
  <c r="G460" i="2" s="1"/>
  <c r="D459" i="2"/>
  <c r="G459" i="2" s="1"/>
  <c r="D458" i="2"/>
  <c r="G458" i="2" s="1"/>
  <c r="D457" i="2"/>
  <c r="G457" i="2" s="1"/>
  <c r="D456" i="2"/>
  <c r="G456" i="2" s="1"/>
  <c r="D455" i="2"/>
  <c r="G455" i="2" s="1"/>
  <c r="D454" i="2"/>
  <c r="G454" i="2" s="1"/>
  <c r="D453" i="2"/>
  <c r="G453" i="2" s="1"/>
  <c r="D452" i="2"/>
  <c r="G452" i="2" s="1"/>
  <c r="D451" i="2"/>
  <c r="G451" i="2" s="1"/>
  <c r="D450" i="2"/>
  <c r="G450" i="2" s="1"/>
  <c r="D449" i="2"/>
  <c r="G449" i="2" s="1"/>
  <c r="D448" i="2"/>
  <c r="G448" i="2" s="1"/>
  <c r="D447" i="2"/>
  <c r="G447" i="2" s="1"/>
  <c r="D446" i="2"/>
  <c r="G446" i="2" s="1"/>
  <c r="D445" i="2"/>
  <c r="G445" i="2" s="1"/>
  <c r="D444" i="2"/>
  <c r="G444" i="2" s="1"/>
  <c r="D443" i="2"/>
  <c r="G443" i="2" s="1"/>
  <c r="D442" i="2"/>
  <c r="G442" i="2" s="1"/>
  <c r="D441" i="2"/>
  <c r="G441" i="2" s="1"/>
  <c r="D440" i="2"/>
  <c r="G440" i="2" s="1"/>
  <c r="D439" i="2"/>
  <c r="G439" i="2" s="1"/>
  <c r="D438" i="2"/>
  <c r="G438" i="2" s="1"/>
  <c r="D437" i="2"/>
  <c r="G437" i="2" s="1"/>
  <c r="D436" i="2"/>
  <c r="G436" i="2" s="1"/>
  <c r="D435" i="2"/>
  <c r="G435" i="2" s="1"/>
  <c r="D434" i="2"/>
  <c r="G434" i="2" s="1"/>
  <c r="D433" i="2"/>
  <c r="G433" i="2" s="1"/>
  <c r="D432" i="2"/>
  <c r="G432" i="2" s="1"/>
  <c r="D431" i="2"/>
  <c r="G431" i="2" s="1"/>
  <c r="D430" i="2"/>
  <c r="G430" i="2" s="1"/>
  <c r="D429" i="2"/>
  <c r="G429" i="2" s="1"/>
  <c r="D428" i="2"/>
  <c r="G428" i="2" s="1"/>
  <c r="D427" i="2"/>
  <c r="G427" i="2" s="1"/>
  <c r="D426" i="2"/>
  <c r="G426" i="2" s="1"/>
  <c r="D425" i="2"/>
  <c r="G425" i="2" s="1"/>
  <c r="D424" i="2"/>
  <c r="G424" i="2" s="1"/>
  <c r="D423" i="2"/>
  <c r="G423" i="2" s="1"/>
  <c r="D422" i="2"/>
  <c r="G422" i="2" s="1"/>
  <c r="D421" i="2"/>
  <c r="G421" i="2" s="1"/>
  <c r="D420" i="2"/>
  <c r="G420" i="2" s="1"/>
  <c r="D419" i="2"/>
  <c r="G419" i="2" s="1"/>
  <c r="D418" i="2"/>
  <c r="G418" i="2" s="1"/>
  <c r="D417" i="2"/>
  <c r="G417" i="2" s="1"/>
  <c r="D416" i="2"/>
  <c r="G416" i="2" s="1"/>
  <c r="D415" i="2"/>
  <c r="G415" i="2" s="1"/>
  <c r="D414" i="2"/>
  <c r="G414" i="2" s="1"/>
  <c r="D413" i="2"/>
  <c r="G413" i="2" s="1"/>
  <c r="D412" i="2"/>
  <c r="G412" i="2" s="1"/>
  <c r="D411" i="2"/>
  <c r="G411" i="2" s="1"/>
  <c r="D410" i="2"/>
  <c r="G410" i="2" s="1"/>
  <c r="D409" i="2"/>
  <c r="G409" i="2" s="1"/>
  <c r="D408" i="2"/>
  <c r="G408" i="2" s="1"/>
  <c r="D407" i="2"/>
  <c r="G407" i="2" s="1"/>
  <c r="D406" i="2"/>
  <c r="G406" i="2" s="1"/>
  <c r="D405" i="2"/>
  <c r="G405" i="2" s="1"/>
  <c r="D404" i="2"/>
  <c r="G404" i="2" s="1"/>
  <c r="D403" i="2"/>
  <c r="G403" i="2" s="1"/>
  <c r="D402" i="2"/>
  <c r="G402" i="2" s="1"/>
  <c r="D401" i="2"/>
  <c r="G401" i="2" s="1"/>
  <c r="D400" i="2"/>
  <c r="G400" i="2" s="1"/>
  <c r="D399" i="2"/>
  <c r="G399" i="2" s="1"/>
  <c r="D398" i="2"/>
  <c r="G398" i="2" s="1"/>
  <c r="D397" i="2"/>
  <c r="G397" i="2" s="1"/>
  <c r="D396" i="2"/>
  <c r="G396" i="2" s="1"/>
  <c r="D395" i="2"/>
  <c r="G395" i="2" s="1"/>
  <c r="D394" i="2"/>
  <c r="G394" i="2" s="1"/>
  <c r="D393" i="2"/>
  <c r="G393" i="2" s="1"/>
  <c r="D392" i="2"/>
  <c r="G392" i="2" s="1"/>
  <c r="D391" i="2"/>
  <c r="G391" i="2" s="1"/>
  <c r="D390" i="2"/>
  <c r="G390" i="2" s="1"/>
  <c r="D389" i="2"/>
  <c r="G389" i="2" s="1"/>
  <c r="D388" i="2"/>
  <c r="G388" i="2" s="1"/>
  <c r="D387" i="2"/>
  <c r="G387" i="2" s="1"/>
  <c r="D386" i="2"/>
  <c r="G386" i="2" s="1"/>
  <c r="D385" i="2"/>
  <c r="G385" i="2" s="1"/>
  <c r="D384" i="2"/>
  <c r="G384" i="2" s="1"/>
  <c r="D383" i="2"/>
  <c r="G383" i="2" s="1"/>
  <c r="D382" i="2"/>
  <c r="G382" i="2" s="1"/>
  <c r="D381" i="2"/>
  <c r="G381" i="2" s="1"/>
  <c r="D380" i="2"/>
  <c r="G380" i="2" s="1"/>
  <c r="D379" i="2"/>
  <c r="G379" i="2" s="1"/>
  <c r="D378" i="2"/>
  <c r="G378" i="2" s="1"/>
  <c r="D377" i="2"/>
  <c r="G377" i="2" s="1"/>
  <c r="D376" i="2"/>
  <c r="G376" i="2" s="1"/>
  <c r="D375" i="2"/>
  <c r="G375" i="2" s="1"/>
  <c r="D374" i="2"/>
  <c r="G374" i="2" s="1"/>
  <c r="D373" i="2"/>
  <c r="G373" i="2" s="1"/>
  <c r="D372" i="2"/>
  <c r="G372" i="2" s="1"/>
  <c r="D371" i="2"/>
  <c r="G371" i="2" s="1"/>
  <c r="D370" i="2"/>
  <c r="G370" i="2" s="1"/>
  <c r="D369" i="2"/>
  <c r="G369" i="2" s="1"/>
  <c r="D368" i="2"/>
  <c r="G368" i="2" s="1"/>
  <c r="D367" i="2"/>
  <c r="G367" i="2" s="1"/>
  <c r="D366" i="2"/>
  <c r="G366" i="2" s="1"/>
  <c r="D365" i="2"/>
  <c r="G365" i="2" s="1"/>
  <c r="D364" i="2"/>
  <c r="G364" i="2" s="1"/>
  <c r="D363" i="2"/>
  <c r="G363" i="2" s="1"/>
  <c r="D362" i="2"/>
  <c r="G362" i="2" s="1"/>
  <c r="D361" i="2"/>
  <c r="G361" i="2" s="1"/>
  <c r="D360" i="2"/>
  <c r="G360" i="2" s="1"/>
  <c r="D359" i="2"/>
  <c r="G359" i="2" s="1"/>
  <c r="D358" i="2"/>
  <c r="G358" i="2" s="1"/>
  <c r="D357" i="2"/>
  <c r="G357" i="2" s="1"/>
  <c r="D356" i="2"/>
  <c r="G356" i="2" s="1"/>
  <c r="D355" i="2"/>
  <c r="G355" i="2" s="1"/>
  <c r="D354" i="2"/>
  <c r="G354" i="2" s="1"/>
  <c r="D353" i="2"/>
  <c r="G353" i="2" s="1"/>
  <c r="D352" i="2"/>
  <c r="G352" i="2" s="1"/>
  <c r="D351" i="2"/>
  <c r="G351" i="2" s="1"/>
  <c r="D350" i="2"/>
  <c r="G350" i="2" s="1"/>
  <c r="D349" i="2"/>
  <c r="G349" i="2" s="1"/>
  <c r="D348" i="2"/>
  <c r="G348" i="2" s="1"/>
  <c r="D347" i="2"/>
  <c r="G347" i="2" s="1"/>
  <c r="D346" i="2"/>
  <c r="G346" i="2" s="1"/>
  <c r="D345" i="2"/>
  <c r="G345" i="2" s="1"/>
  <c r="D344" i="2"/>
  <c r="G344" i="2" s="1"/>
  <c r="D343" i="2"/>
  <c r="G343" i="2" s="1"/>
  <c r="D342" i="2"/>
  <c r="G342" i="2" s="1"/>
  <c r="D341" i="2"/>
  <c r="G341" i="2" s="1"/>
  <c r="D340" i="2"/>
  <c r="G340" i="2" s="1"/>
  <c r="D339" i="2"/>
  <c r="G339" i="2" s="1"/>
  <c r="D338" i="2"/>
  <c r="G338" i="2" s="1"/>
  <c r="D337" i="2"/>
  <c r="G337" i="2" s="1"/>
  <c r="D336" i="2"/>
  <c r="G336" i="2" s="1"/>
  <c r="D335" i="2"/>
  <c r="G335" i="2" s="1"/>
  <c r="D334" i="2"/>
  <c r="G334" i="2" s="1"/>
  <c r="D333" i="2"/>
  <c r="G333" i="2" s="1"/>
  <c r="D332" i="2"/>
  <c r="G332" i="2" s="1"/>
  <c r="D331" i="2"/>
  <c r="G331" i="2" s="1"/>
  <c r="D330" i="2"/>
  <c r="G330" i="2" s="1"/>
  <c r="D329" i="2"/>
  <c r="G329" i="2" s="1"/>
  <c r="D328" i="2"/>
  <c r="G328" i="2" s="1"/>
  <c r="D327" i="2"/>
  <c r="G327" i="2" s="1"/>
  <c r="D326" i="2"/>
  <c r="G326" i="2" s="1"/>
  <c r="D325" i="2"/>
  <c r="G325" i="2" s="1"/>
  <c r="D324" i="2"/>
  <c r="G324" i="2" s="1"/>
  <c r="D323" i="2"/>
  <c r="G323" i="2" s="1"/>
  <c r="D322" i="2"/>
  <c r="G322" i="2" s="1"/>
  <c r="D321" i="2"/>
  <c r="G321" i="2" s="1"/>
  <c r="D320" i="2"/>
  <c r="G320" i="2" s="1"/>
  <c r="D319" i="2"/>
  <c r="G319" i="2" s="1"/>
  <c r="D318" i="2"/>
  <c r="G318" i="2" s="1"/>
  <c r="D317" i="2"/>
  <c r="G317" i="2" s="1"/>
  <c r="D316" i="2"/>
  <c r="G316" i="2" s="1"/>
  <c r="D315" i="2"/>
  <c r="G315" i="2" s="1"/>
  <c r="D314" i="2"/>
  <c r="G314" i="2" s="1"/>
  <c r="D313" i="2"/>
  <c r="G313" i="2" s="1"/>
  <c r="D312" i="2"/>
  <c r="G312" i="2" s="1"/>
  <c r="D311" i="2"/>
  <c r="G311" i="2" s="1"/>
  <c r="D310" i="2"/>
  <c r="G310" i="2" s="1"/>
  <c r="D309" i="2"/>
  <c r="G309" i="2" s="1"/>
  <c r="D308" i="2"/>
  <c r="G308" i="2" s="1"/>
  <c r="D307" i="2"/>
  <c r="G307" i="2" s="1"/>
  <c r="D306" i="2"/>
  <c r="G306" i="2" s="1"/>
  <c r="D305" i="2"/>
  <c r="G305" i="2" s="1"/>
  <c r="D304" i="2"/>
  <c r="G304" i="2" s="1"/>
  <c r="D303" i="2"/>
  <c r="G303" i="2" s="1"/>
  <c r="D302" i="2"/>
  <c r="G302" i="2" s="1"/>
  <c r="D301" i="2"/>
  <c r="G301" i="2" s="1"/>
  <c r="D300" i="2"/>
  <c r="G300" i="2" s="1"/>
  <c r="D299" i="2"/>
  <c r="G299" i="2" s="1"/>
  <c r="D298" i="2"/>
  <c r="G298" i="2" s="1"/>
  <c r="D297" i="2"/>
  <c r="G297" i="2" s="1"/>
  <c r="D296" i="2"/>
  <c r="G296" i="2" s="1"/>
  <c r="D295" i="2"/>
  <c r="G295" i="2" s="1"/>
  <c r="D294" i="2"/>
  <c r="G294" i="2" s="1"/>
  <c r="D293" i="2"/>
  <c r="G293" i="2" s="1"/>
  <c r="D292" i="2"/>
  <c r="G292" i="2" s="1"/>
  <c r="D291" i="2"/>
  <c r="G291" i="2" s="1"/>
  <c r="D290" i="2"/>
  <c r="G290" i="2" s="1"/>
  <c r="D289" i="2"/>
  <c r="G289" i="2" s="1"/>
  <c r="D288" i="2"/>
  <c r="G288" i="2" s="1"/>
  <c r="D287" i="2"/>
  <c r="G287" i="2" s="1"/>
  <c r="D286" i="2"/>
  <c r="G286" i="2" s="1"/>
  <c r="D285" i="2"/>
  <c r="G285" i="2" s="1"/>
  <c r="D284" i="2"/>
  <c r="G284" i="2" s="1"/>
  <c r="D283" i="2"/>
  <c r="G283" i="2" s="1"/>
  <c r="D282" i="2"/>
  <c r="G282" i="2" s="1"/>
  <c r="D281" i="2"/>
  <c r="G281" i="2" s="1"/>
  <c r="D280" i="2"/>
  <c r="G280" i="2" s="1"/>
  <c r="D279" i="2"/>
  <c r="G279" i="2" s="1"/>
  <c r="D278" i="2"/>
  <c r="G278" i="2" s="1"/>
  <c r="D277" i="2"/>
  <c r="G277" i="2" s="1"/>
  <c r="D276" i="2"/>
  <c r="G276" i="2" s="1"/>
  <c r="D275" i="2"/>
  <c r="G275" i="2" s="1"/>
  <c r="D274" i="2"/>
  <c r="G274" i="2" s="1"/>
  <c r="D273" i="2"/>
  <c r="G273" i="2" s="1"/>
  <c r="D272" i="2"/>
  <c r="G272" i="2" s="1"/>
  <c r="D271" i="2"/>
  <c r="G271" i="2" s="1"/>
  <c r="D270" i="2"/>
  <c r="G270" i="2" s="1"/>
  <c r="D269" i="2"/>
  <c r="G269" i="2" s="1"/>
  <c r="D268" i="2"/>
  <c r="G268" i="2" s="1"/>
  <c r="D267" i="2"/>
  <c r="G267" i="2" s="1"/>
  <c r="D266" i="2"/>
  <c r="G266" i="2" s="1"/>
  <c r="D265" i="2"/>
  <c r="G265" i="2" s="1"/>
  <c r="D264" i="2"/>
  <c r="G264" i="2" s="1"/>
  <c r="D263" i="2"/>
  <c r="G263" i="2" s="1"/>
  <c r="D262" i="2"/>
  <c r="G262" i="2" s="1"/>
  <c r="D261" i="2"/>
  <c r="G261" i="2" s="1"/>
  <c r="D260" i="2"/>
  <c r="G260" i="2" s="1"/>
  <c r="D259" i="2"/>
  <c r="G259" i="2" s="1"/>
  <c r="D258" i="2"/>
  <c r="G258" i="2" s="1"/>
  <c r="D257" i="2"/>
  <c r="G257" i="2" s="1"/>
  <c r="D256" i="2"/>
  <c r="G256" i="2" s="1"/>
  <c r="D255" i="2"/>
  <c r="G255" i="2" s="1"/>
  <c r="D254" i="2"/>
  <c r="G254" i="2" s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" i="1"/>
  <c r="J5285" i="1"/>
  <c r="O5285" i="1" s="1"/>
  <c r="J5284" i="1"/>
  <c r="O5284" i="1" s="1"/>
  <c r="J5283" i="1"/>
  <c r="O5283" i="1" s="1"/>
  <c r="J5282" i="1"/>
  <c r="O5282" i="1" s="1"/>
  <c r="J5281" i="1"/>
  <c r="O5281" i="1" s="1"/>
  <c r="J5280" i="1"/>
  <c r="O5280" i="1" s="1"/>
  <c r="J5279" i="1"/>
  <c r="O5279" i="1" s="1"/>
  <c r="J5278" i="1"/>
  <c r="O5278" i="1" s="1"/>
  <c r="J5277" i="1"/>
  <c r="O5277" i="1" s="1"/>
  <c r="J5276" i="1"/>
  <c r="O5276" i="1" s="1"/>
  <c r="J5275" i="1"/>
  <c r="O5275" i="1" s="1"/>
  <c r="J5274" i="1"/>
  <c r="O5274" i="1" s="1"/>
  <c r="J5273" i="1"/>
  <c r="O5273" i="1" s="1"/>
  <c r="J5272" i="1"/>
  <c r="O5272" i="1" s="1"/>
  <c r="J5271" i="1"/>
  <c r="O5271" i="1" s="1"/>
  <c r="J5270" i="1"/>
  <c r="O5270" i="1" s="1"/>
  <c r="J5269" i="1"/>
  <c r="O5269" i="1" s="1"/>
  <c r="J5268" i="1"/>
  <c r="J5267" i="1"/>
  <c r="O5267" i="1" s="1"/>
  <c r="J5266" i="1"/>
  <c r="O5266" i="1" s="1"/>
  <c r="J5265" i="1"/>
  <c r="O5265" i="1" s="1"/>
  <c r="J5264" i="1"/>
  <c r="O5264" i="1" s="1"/>
  <c r="J5263" i="1"/>
  <c r="O5263" i="1" s="1"/>
  <c r="J5262" i="1"/>
  <c r="O5262" i="1" s="1"/>
  <c r="J5261" i="1"/>
  <c r="O5261" i="1" s="1"/>
  <c r="J5260" i="1"/>
  <c r="O5260" i="1" s="1"/>
  <c r="J5259" i="1"/>
  <c r="O5259" i="1" s="1"/>
  <c r="J5258" i="1"/>
  <c r="O5258" i="1" s="1"/>
  <c r="J5257" i="1"/>
  <c r="O5257" i="1" s="1"/>
  <c r="J5256" i="1"/>
  <c r="O5256" i="1" s="1"/>
  <c r="J5255" i="1"/>
  <c r="O5255" i="1" s="1"/>
  <c r="J5254" i="1"/>
  <c r="O5254" i="1" s="1"/>
  <c r="J5253" i="1"/>
  <c r="O5253" i="1" s="1"/>
  <c r="J5252" i="1"/>
  <c r="O5252" i="1" s="1"/>
  <c r="J5251" i="1"/>
  <c r="O5251" i="1" s="1"/>
  <c r="J5250" i="1"/>
  <c r="O5250" i="1" s="1"/>
  <c r="J5249" i="1"/>
  <c r="O5249" i="1" s="1"/>
  <c r="J5248" i="1"/>
  <c r="O5248" i="1" s="1"/>
  <c r="J5247" i="1"/>
  <c r="O5247" i="1" s="1"/>
  <c r="J5246" i="1"/>
  <c r="O5246" i="1" s="1"/>
  <c r="J5245" i="1"/>
  <c r="O5245" i="1" s="1"/>
  <c r="J5244" i="1"/>
  <c r="O5244" i="1" s="1"/>
  <c r="J5243" i="1"/>
  <c r="O5243" i="1" s="1"/>
  <c r="J5242" i="1"/>
  <c r="O5242" i="1" s="1"/>
  <c r="J5241" i="1"/>
  <c r="O5241" i="1" s="1"/>
  <c r="J5240" i="1"/>
  <c r="O5240" i="1" s="1"/>
  <c r="J5239" i="1"/>
  <c r="O5239" i="1" s="1"/>
  <c r="J5238" i="1"/>
  <c r="O5238" i="1" s="1"/>
  <c r="J5237" i="1"/>
  <c r="O5237" i="1" s="1"/>
  <c r="J5236" i="1"/>
  <c r="O5236" i="1" s="1"/>
  <c r="J5235" i="1"/>
  <c r="O5235" i="1" s="1"/>
  <c r="J5234" i="1"/>
  <c r="O5234" i="1" s="1"/>
  <c r="J5233" i="1"/>
  <c r="O5233" i="1" s="1"/>
  <c r="J5232" i="1"/>
  <c r="O5232" i="1" s="1"/>
  <c r="J5231" i="1"/>
  <c r="O5231" i="1" s="1"/>
  <c r="J5230" i="1"/>
  <c r="O5230" i="1" s="1"/>
  <c r="J5229" i="1"/>
  <c r="O5229" i="1" s="1"/>
  <c r="J5228" i="1"/>
  <c r="O5228" i="1" s="1"/>
  <c r="J5227" i="1"/>
  <c r="O5227" i="1" s="1"/>
  <c r="J5226" i="1"/>
  <c r="O5226" i="1" s="1"/>
  <c r="J5225" i="1"/>
  <c r="O5225" i="1" s="1"/>
  <c r="J5224" i="1"/>
  <c r="O5224" i="1" s="1"/>
  <c r="J5223" i="1"/>
  <c r="O5223" i="1" s="1"/>
  <c r="J5222" i="1"/>
  <c r="O5222" i="1" s="1"/>
  <c r="J5221" i="1"/>
  <c r="O5221" i="1" s="1"/>
  <c r="J5220" i="1"/>
  <c r="O5220" i="1" s="1"/>
  <c r="J5219" i="1"/>
  <c r="O5219" i="1" s="1"/>
  <c r="J5218" i="1"/>
  <c r="O5218" i="1" s="1"/>
  <c r="J5217" i="1"/>
  <c r="O5217" i="1" s="1"/>
  <c r="J5216" i="1"/>
  <c r="O5216" i="1" s="1"/>
  <c r="J5215" i="1"/>
  <c r="O5215" i="1" s="1"/>
  <c r="J5214" i="1"/>
  <c r="O5214" i="1" s="1"/>
  <c r="J5213" i="1"/>
  <c r="O5213" i="1" s="1"/>
  <c r="J5212" i="1"/>
  <c r="O5212" i="1" s="1"/>
  <c r="J5211" i="1"/>
  <c r="O5211" i="1" s="1"/>
  <c r="J5210" i="1"/>
  <c r="O5210" i="1" s="1"/>
  <c r="J5209" i="1"/>
  <c r="O5209" i="1" s="1"/>
  <c r="J5208" i="1"/>
  <c r="O5208" i="1" s="1"/>
  <c r="J5207" i="1"/>
  <c r="O5207" i="1" s="1"/>
  <c r="J5206" i="1"/>
  <c r="O5206" i="1" s="1"/>
  <c r="J5205" i="1"/>
  <c r="O5205" i="1" s="1"/>
  <c r="J5204" i="1"/>
  <c r="O5204" i="1" s="1"/>
  <c r="J5203" i="1"/>
  <c r="O5203" i="1" s="1"/>
  <c r="J5202" i="1"/>
  <c r="O5202" i="1" s="1"/>
  <c r="J5201" i="1"/>
  <c r="O5201" i="1" s="1"/>
  <c r="J5200" i="1"/>
  <c r="O5200" i="1" s="1"/>
  <c r="J5199" i="1"/>
  <c r="O5199" i="1" s="1"/>
  <c r="J5198" i="1"/>
  <c r="O5198" i="1" s="1"/>
  <c r="J5197" i="1"/>
  <c r="O5197" i="1" s="1"/>
  <c r="J5196" i="1"/>
  <c r="O5196" i="1" s="1"/>
  <c r="J5195" i="1"/>
  <c r="O5195" i="1" s="1"/>
  <c r="J5194" i="1"/>
  <c r="O5194" i="1" s="1"/>
  <c r="J5193" i="1"/>
  <c r="O5193" i="1" s="1"/>
  <c r="J5192" i="1"/>
  <c r="O5192" i="1" s="1"/>
  <c r="J5191" i="1"/>
  <c r="O5191" i="1" s="1"/>
  <c r="J5190" i="1"/>
  <c r="O5190" i="1" s="1"/>
  <c r="J5189" i="1"/>
  <c r="O5189" i="1" s="1"/>
  <c r="J5188" i="1"/>
  <c r="O5188" i="1" s="1"/>
  <c r="J5187" i="1"/>
  <c r="O5187" i="1" s="1"/>
  <c r="J5186" i="1"/>
  <c r="O5186" i="1" s="1"/>
  <c r="J5185" i="1"/>
  <c r="O5185" i="1" s="1"/>
  <c r="J5184" i="1"/>
  <c r="O5184" i="1" s="1"/>
  <c r="J5183" i="1"/>
  <c r="O5183" i="1" s="1"/>
  <c r="J5182" i="1"/>
  <c r="O5182" i="1" s="1"/>
  <c r="J5181" i="1"/>
  <c r="O5181" i="1" s="1"/>
  <c r="J5180" i="1"/>
  <c r="O5180" i="1" s="1"/>
  <c r="J5179" i="1"/>
  <c r="O5179" i="1" s="1"/>
  <c r="J5178" i="1"/>
  <c r="O5178" i="1" s="1"/>
  <c r="J5177" i="1"/>
  <c r="O5177" i="1" s="1"/>
  <c r="J5176" i="1"/>
  <c r="O5176" i="1" s="1"/>
  <c r="J5175" i="1"/>
  <c r="O5175" i="1" s="1"/>
  <c r="J5174" i="1"/>
  <c r="O5174" i="1" s="1"/>
  <c r="J5173" i="1"/>
  <c r="O5173" i="1" s="1"/>
  <c r="J5172" i="1"/>
  <c r="O5172" i="1" s="1"/>
  <c r="J5171" i="1"/>
  <c r="O5171" i="1" s="1"/>
  <c r="J5170" i="1"/>
  <c r="O5170" i="1" s="1"/>
  <c r="J5169" i="1"/>
  <c r="O5169" i="1" s="1"/>
  <c r="J5168" i="1"/>
  <c r="O5168" i="1" s="1"/>
  <c r="J5167" i="1"/>
  <c r="O5167" i="1" s="1"/>
  <c r="J5166" i="1"/>
  <c r="O5166" i="1" s="1"/>
  <c r="J5165" i="1"/>
  <c r="O5165" i="1" s="1"/>
  <c r="J5164" i="1"/>
  <c r="O5164" i="1" s="1"/>
  <c r="J5163" i="1"/>
  <c r="O5163" i="1" s="1"/>
  <c r="J5162" i="1"/>
  <c r="O5162" i="1" s="1"/>
  <c r="J5161" i="1"/>
  <c r="O5161" i="1" s="1"/>
  <c r="J5160" i="1"/>
  <c r="O5160" i="1" s="1"/>
  <c r="J5159" i="1"/>
  <c r="O5159" i="1" s="1"/>
  <c r="J5158" i="1"/>
  <c r="O5158" i="1" s="1"/>
  <c r="J5157" i="1"/>
  <c r="O5157" i="1" s="1"/>
  <c r="J5156" i="1"/>
  <c r="O5156" i="1" s="1"/>
  <c r="J5155" i="1"/>
  <c r="O5155" i="1" s="1"/>
  <c r="J5154" i="1"/>
  <c r="O5154" i="1" s="1"/>
  <c r="J5153" i="1"/>
  <c r="O5153" i="1" s="1"/>
  <c r="J5152" i="1"/>
  <c r="O5152" i="1" s="1"/>
  <c r="J5151" i="1"/>
  <c r="O5151" i="1" s="1"/>
  <c r="J5150" i="1"/>
  <c r="O5150" i="1" s="1"/>
  <c r="J5149" i="1"/>
  <c r="O5149" i="1" s="1"/>
  <c r="J5148" i="1"/>
  <c r="O5148" i="1" s="1"/>
  <c r="J5147" i="1"/>
  <c r="O5147" i="1" s="1"/>
  <c r="J5146" i="1"/>
  <c r="O5146" i="1" s="1"/>
  <c r="J5145" i="1"/>
  <c r="O5145" i="1" s="1"/>
  <c r="J5144" i="1"/>
  <c r="O5144" i="1" s="1"/>
  <c r="J5143" i="1"/>
  <c r="O5143" i="1" s="1"/>
  <c r="J5142" i="1"/>
  <c r="O5142" i="1" s="1"/>
  <c r="J5141" i="1"/>
  <c r="O5141" i="1" s="1"/>
  <c r="J5140" i="1"/>
  <c r="O5140" i="1" s="1"/>
  <c r="J5139" i="1"/>
  <c r="O5139" i="1" s="1"/>
  <c r="J5138" i="1"/>
  <c r="O5138" i="1" s="1"/>
  <c r="J5137" i="1"/>
  <c r="O5137" i="1" s="1"/>
  <c r="J5136" i="1"/>
  <c r="O5136" i="1" s="1"/>
  <c r="J5135" i="1"/>
  <c r="O5135" i="1" s="1"/>
  <c r="J5134" i="1"/>
  <c r="O5134" i="1" s="1"/>
  <c r="J5133" i="1"/>
  <c r="O5133" i="1" s="1"/>
  <c r="J5132" i="1"/>
  <c r="O5132" i="1" s="1"/>
  <c r="J5131" i="1"/>
  <c r="O5131" i="1" s="1"/>
  <c r="J5130" i="1"/>
  <c r="O5130" i="1" s="1"/>
  <c r="J5129" i="1"/>
  <c r="O5129" i="1" s="1"/>
  <c r="J5128" i="1"/>
  <c r="O5128" i="1" s="1"/>
  <c r="J5127" i="1"/>
  <c r="O5127" i="1" s="1"/>
  <c r="J5126" i="1"/>
  <c r="O5126" i="1" s="1"/>
  <c r="J5125" i="1"/>
  <c r="O5125" i="1" s="1"/>
  <c r="J5124" i="1"/>
  <c r="O5124" i="1" s="1"/>
  <c r="J5123" i="1"/>
  <c r="O5123" i="1" s="1"/>
  <c r="J5122" i="1"/>
  <c r="O5122" i="1" s="1"/>
  <c r="J5121" i="1"/>
  <c r="O5121" i="1" s="1"/>
  <c r="J5120" i="1"/>
  <c r="O5120" i="1" s="1"/>
  <c r="J5119" i="1"/>
  <c r="O5119" i="1" s="1"/>
  <c r="J5118" i="1"/>
  <c r="O5118" i="1" s="1"/>
  <c r="J5117" i="1"/>
  <c r="O5117" i="1" s="1"/>
  <c r="J5116" i="1"/>
  <c r="O5116" i="1" s="1"/>
  <c r="J5115" i="1"/>
  <c r="O5115" i="1" s="1"/>
  <c r="J5114" i="1"/>
  <c r="O5114" i="1" s="1"/>
  <c r="J5113" i="1"/>
  <c r="O5113" i="1" s="1"/>
  <c r="J5112" i="1"/>
  <c r="O5112" i="1" s="1"/>
  <c r="J5111" i="1"/>
  <c r="O5111" i="1" s="1"/>
  <c r="J5110" i="1"/>
  <c r="O5110" i="1" s="1"/>
  <c r="J5109" i="1"/>
  <c r="O5109" i="1" s="1"/>
  <c r="J5108" i="1"/>
  <c r="O5108" i="1" s="1"/>
  <c r="J5107" i="1"/>
  <c r="O5107" i="1" s="1"/>
  <c r="J5106" i="1"/>
  <c r="O5106" i="1" s="1"/>
  <c r="J5105" i="1"/>
  <c r="O5105" i="1" s="1"/>
  <c r="J5104" i="1"/>
  <c r="O5104" i="1" s="1"/>
  <c r="J5103" i="1"/>
  <c r="O5103" i="1" s="1"/>
  <c r="J5102" i="1"/>
  <c r="O5102" i="1" s="1"/>
  <c r="J5101" i="1"/>
  <c r="O5101" i="1" s="1"/>
  <c r="J5100" i="1"/>
  <c r="O5100" i="1" s="1"/>
  <c r="J5099" i="1"/>
  <c r="O5099" i="1" s="1"/>
  <c r="J5098" i="1"/>
  <c r="O5098" i="1" s="1"/>
  <c r="J5097" i="1"/>
  <c r="O5097" i="1" s="1"/>
  <c r="J5096" i="1"/>
  <c r="O5096" i="1" s="1"/>
  <c r="J5095" i="1"/>
  <c r="O5095" i="1" s="1"/>
  <c r="J5094" i="1"/>
  <c r="O5094" i="1" s="1"/>
  <c r="J5093" i="1"/>
  <c r="O5093" i="1" s="1"/>
  <c r="J5092" i="1"/>
  <c r="O5092" i="1" s="1"/>
  <c r="J5091" i="1"/>
  <c r="O5091" i="1" s="1"/>
  <c r="J5090" i="1"/>
  <c r="O5090" i="1" s="1"/>
  <c r="J5089" i="1"/>
  <c r="O5089" i="1" s="1"/>
  <c r="J5088" i="1"/>
  <c r="O5088" i="1" s="1"/>
  <c r="J5087" i="1"/>
  <c r="O5087" i="1" s="1"/>
  <c r="J5086" i="1"/>
  <c r="O5086" i="1" s="1"/>
  <c r="J5085" i="1"/>
  <c r="O5085" i="1" s="1"/>
  <c r="J5084" i="1"/>
  <c r="O5084" i="1" s="1"/>
  <c r="J5083" i="1"/>
  <c r="O5083" i="1" s="1"/>
  <c r="J5082" i="1"/>
  <c r="O5082" i="1" s="1"/>
  <c r="J5081" i="1"/>
  <c r="O5081" i="1" s="1"/>
  <c r="J5080" i="1"/>
  <c r="O5080" i="1" s="1"/>
  <c r="J5079" i="1"/>
  <c r="O5079" i="1" s="1"/>
  <c r="J5078" i="1"/>
  <c r="O5078" i="1" s="1"/>
  <c r="J5077" i="1"/>
  <c r="O5077" i="1" s="1"/>
  <c r="J5076" i="1"/>
  <c r="O5076" i="1" s="1"/>
  <c r="J5075" i="1"/>
  <c r="O5075" i="1" s="1"/>
  <c r="J5074" i="1"/>
  <c r="O5074" i="1" s="1"/>
  <c r="J5073" i="1"/>
  <c r="O5073" i="1" s="1"/>
  <c r="J5072" i="1"/>
  <c r="O5072" i="1" s="1"/>
  <c r="J5071" i="1"/>
  <c r="O5071" i="1" s="1"/>
  <c r="J5070" i="1"/>
  <c r="O5070" i="1" s="1"/>
  <c r="J5069" i="1"/>
  <c r="O5069" i="1" s="1"/>
  <c r="J5068" i="1"/>
  <c r="O5068" i="1" s="1"/>
  <c r="J5067" i="1"/>
  <c r="O5067" i="1" s="1"/>
  <c r="J5066" i="1"/>
  <c r="O5066" i="1" s="1"/>
  <c r="J5065" i="1"/>
  <c r="O5065" i="1" s="1"/>
  <c r="J5064" i="1"/>
  <c r="O5064" i="1" s="1"/>
  <c r="J5063" i="1"/>
  <c r="O5063" i="1" s="1"/>
  <c r="J5062" i="1"/>
  <c r="O5062" i="1" s="1"/>
  <c r="J5061" i="1"/>
  <c r="O5061" i="1" s="1"/>
  <c r="J5060" i="1"/>
  <c r="O5060" i="1" s="1"/>
  <c r="J5059" i="1"/>
  <c r="O5059" i="1" s="1"/>
  <c r="J5058" i="1"/>
  <c r="O5058" i="1" s="1"/>
  <c r="J5057" i="1"/>
  <c r="O5057" i="1" s="1"/>
  <c r="J5056" i="1"/>
  <c r="O5056" i="1" s="1"/>
  <c r="J5055" i="1"/>
  <c r="O5055" i="1" s="1"/>
  <c r="J5054" i="1"/>
  <c r="O5054" i="1" s="1"/>
  <c r="J5053" i="1"/>
  <c r="O5053" i="1" s="1"/>
  <c r="J5052" i="1"/>
  <c r="O5052" i="1" s="1"/>
  <c r="J5051" i="1"/>
  <c r="O5051" i="1" s="1"/>
  <c r="J5050" i="1"/>
  <c r="O5050" i="1" s="1"/>
  <c r="J5049" i="1"/>
  <c r="O5049" i="1" s="1"/>
  <c r="J5048" i="1"/>
  <c r="O5048" i="1" s="1"/>
  <c r="J5047" i="1"/>
  <c r="O5047" i="1" s="1"/>
  <c r="J5046" i="1"/>
  <c r="O5046" i="1" s="1"/>
  <c r="J5045" i="1"/>
  <c r="O5045" i="1" s="1"/>
  <c r="J5044" i="1"/>
  <c r="O5044" i="1" s="1"/>
  <c r="J5043" i="1"/>
  <c r="O5043" i="1" s="1"/>
  <c r="J5042" i="1"/>
  <c r="O5042" i="1" s="1"/>
  <c r="J5041" i="1"/>
  <c r="O5041" i="1" s="1"/>
  <c r="J5040" i="1"/>
  <c r="O5040" i="1" s="1"/>
  <c r="J5039" i="1"/>
  <c r="O5039" i="1" s="1"/>
  <c r="J5038" i="1"/>
  <c r="O5038" i="1" s="1"/>
  <c r="J5037" i="1"/>
  <c r="O5037" i="1" s="1"/>
  <c r="J5036" i="1"/>
  <c r="O5036" i="1" s="1"/>
  <c r="J5035" i="1"/>
  <c r="O5035" i="1" s="1"/>
  <c r="J5034" i="1"/>
  <c r="O5034" i="1" s="1"/>
  <c r="J5033" i="1"/>
  <c r="O5033" i="1" s="1"/>
  <c r="J5032" i="1"/>
  <c r="O5032" i="1" s="1"/>
  <c r="J5031" i="1"/>
  <c r="O5031" i="1" s="1"/>
  <c r="J5030" i="1"/>
  <c r="O5030" i="1" s="1"/>
  <c r="J5029" i="1"/>
  <c r="O5029" i="1" s="1"/>
  <c r="J5028" i="1"/>
  <c r="O5028" i="1" s="1"/>
  <c r="J5027" i="1"/>
  <c r="O5027" i="1" s="1"/>
  <c r="J5026" i="1"/>
  <c r="O5026" i="1" s="1"/>
  <c r="J5025" i="1"/>
  <c r="O5025" i="1" s="1"/>
  <c r="J5024" i="1"/>
  <c r="O5024" i="1" s="1"/>
  <c r="J5023" i="1"/>
  <c r="O5023" i="1" s="1"/>
  <c r="J5022" i="1"/>
  <c r="O5022" i="1" s="1"/>
  <c r="J5021" i="1"/>
  <c r="O5021" i="1" s="1"/>
  <c r="J5020" i="1"/>
  <c r="O5020" i="1" s="1"/>
  <c r="J5019" i="1"/>
  <c r="O5019" i="1" s="1"/>
  <c r="J5018" i="1"/>
  <c r="O5018" i="1" s="1"/>
  <c r="J5017" i="1"/>
  <c r="O5017" i="1" s="1"/>
  <c r="J5016" i="1"/>
  <c r="O5016" i="1" s="1"/>
  <c r="J5015" i="1"/>
  <c r="O5015" i="1" s="1"/>
  <c r="J5014" i="1"/>
  <c r="O5014" i="1" s="1"/>
  <c r="J5013" i="1"/>
  <c r="O5013" i="1" s="1"/>
  <c r="J5012" i="1"/>
  <c r="O5012" i="1" s="1"/>
  <c r="J5011" i="1"/>
  <c r="O5011" i="1" s="1"/>
  <c r="J5010" i="1"/>
  <c r="O5010" i="1" s="1"/>
  <c r="J5009" i="1"/>
  <c r="O5009" i="1" s="1"/>
  <c r="J5008" i="1"/>
  <c r="O5008" i="1" s="1"/>
  <c r="J5007" i="1"/>
  <c r="O5007" i="1" s="1"/>
  <c r="J5006" i="1"/>
  <c r="O5006" i="1" s="1"/>
  <c r="J5005" i="1"/>
  <c r="O5005" i="1" s="1"/>
  <c r="J5004" i="1"/>
  <c r="O5004" i="1" s="1"/>
  <c r="J5003" i="1"/>
  <c r="O5003" i="1" s="1"/>
  <c r="J5002" i="1"/>
  <c r="O5002" i="1" s="1"/>
  <c r="J5001" i="1"/>
  <c r="O5001" i="1" s="1"/>
  <c r="J5000" i="1"/>
  <c r="O5000" i="1" s="1"/>
  <c r="J4999" i="1"/>
  <c r="O4999" i="1" s="1"/>
  <c r="J4998" i="1"/>
  <c r="O4998" i="1" s="1"/>
  <c r="J4997" i="1"/>
  <c r="O4997" i="1" s="1"/>
  <c r="J4996" i="1"/>
  <c r="O4996" i="1" s="1"/>
  <c r="J4995" i="1"/>
  <c r="O4995" i="1" s="1"/>
  <c r="J4994" i="1"/>
  <c r="O4994" i="1" s="1"/>
  <c r="J4993" i="1"/>
  <c r="O4993" i="1" s="1"/>
  <c r="J4992" i="1"/>
  <c r="O4992" i="1" s="1"/>
  <c r="J4991" i="1"/>
  <c r="O4991" i="1" s="1"/>
  <c r="J4990" i="1"/>
  <c r="O4990" i="1" s="1"/>
  <c r="J4989" i="1"/>
  <c r="O4989" i="1" s="1"/>
  <c r="J4988" i="1"/>
  <c r="O4988" i="1" s="1"/>
  <c r="J4987" i="1"/>
  <c r="O4987" i="1" s="1"/>
  <c r="J4986" i="1"/>
  <c r="O4986" i="1" s="1"/>
  <c r="J4985" i="1"/>
  <c r="O4985" i="1" s="1"/>
  <c r="J4984" i="1"/>
  <c r="O4984" i="1" s="1"/>
  <c r="J4983" i="1"/>
  <c r="O4983" i="1" s="1"/>
  <c r="J4982" i="1"/>
  <c r="O4982" i="1" s="1"/>
  <c r="J4981" i="1"/>
  <c r="O4981" i="1" s="1"/>
  <c r="J4980" i="1"/>
  <c r="O4980" i="1" s="1"/>
  <c r="J4979" i="1"/>
  <c r="O4979" i="1" s="1"/>
  <c r="J4978" i="1"/>
  <c r="O4978" i="1" s="1"/>
  <c r="J4977" i="1"/>
  <c r="O4977" i="1" s="1"/>
  <c r="J4976" i="1"/>
  <c r="O4976" i="1" s="1"/>
  <c r="J4975" i="1"/>
  <c r="O4975" i="1" s="1"/>
  <c r="J4974" i="1"/>
  <c r="O4974" i="1" s="1"/>
  <c r="J4973" i="1"/>
  <c r="O4973" i="1" s="1"/>
  <c r="J4972" i="1"/>
  <c r="O4972" i="1" s="1"/>
  <c r="J4971" i="1"/>
  <c r="O4971" i="1" s="1"/>
  <c r="J4970" i="1"/>
  <c r="O4970" i="1" s="1"/>
  <c r="J4969" i="1"/>
  <c r="O4969" i="1" s="1"/>
  <c r="J4968" i="1"/>
  <c r="O4968" i="1" s="1"/>
  <c r="J4967" i="1"/>
  <c r="O4967" i="1" s="1"/>
  <c r="J4966" i="1"/>
  <c r="O4966" i="1" s="1"/>
  <c r="J4965" i="1"/>
  <c r="O4965" i="1" s="1"/>
  <c r="J4964" i="1"/>
  <c r="O4964" i="1" s="1"/>
  <c r="J4963" i="1"/>
  <c r="O4963" i="1" s="1"/>
  <c r="J4962" i="1"/>
  <c r="O4962" i="1" s="1"/>
  <c r="J4961" i="1"/>
  <c r="O4961" i="1" s="1"/>
  <c r="J4960" i="1"/>
  <c r="O4960" i="1" s="1"/>
  <c r="J4959" i="1"/>
  <c r="O4959" i="1" s="1"/>
  <c r="J4958" i="1"/>
  <c r="O4958" i="1" s="1"/>
  <c r="J4957" i="1"/>
  <c r="O4957" i="1" s="1"/>
  <c r="J4956" i="1"/>
  <c r="O4956" i="1" s="1"/>
  <c r="J4955" i="1"/>
  <c r="O4955" i="1" s="1"/>
  <c r="J4954" i="1"/>
  <c r="O4954" i="1" s="1"/>
  <c r="J4953" i="1"/>
  <c r="O4953" i="1" s="1"/>
  <c r="J4952" i="1"/>
  <c r="O4952" i="1" s="1"/>
  <c r="J4951" i="1"/>
  <c r="O4951" i="1" s="1"/>
  <c r="J4950" i="1"/>
  <c r="O4950" i="1" s="1"/>
  <c r="J4949" i="1"/>
  <c r="O4949" i="1" s="1"/>
  <c r="J4948" i="1"/>
  <c r="O4948" i="1" s="1"/>
  <c r="J4947" i="1"/>
  <c r="O4947" i="1" s="1"/>
  <c r="J4946" i="1"/>
  <c r="O4946" i="1" s="1"/>
  <c r="J4945" i="1"/>
  <c r="O4945" i="1" s="1"/>
  <c r="J4944" i="1"/>
  <c r="O4944" i="1" s="1"/>
  <c r="J4943" i="1"/>
  <c r="O4943" i="1" s="1"/>
  <c r="J4942" i="1"/>
  <c r="O4942" i="1" s="1"/>
  <c r="J4941" i="1"/>
  <c r="O4941" i="1" s="1"/>
  <c r="J4940" i="1"/>
  <c r="O4940" i="1" s="1"/>
  <c r="J4939" i="1"/>
  <c r="O4939" i="1" s="1"/>
  <c r="J4938" i="1"/>
  <c r="O4938" i="1" s="1"/>
  <c r="J4937" i="1"/>
  <c r="O4937" i="1" s="1"/>
  <c r="J4936" i="1"/>
  <c r="O4936" i="1" s="1"/>
  <c r="J4935" i="1"/>
  <c r="O4935" i="1" s="1"/>
  <c r="J4934" i="1"/>
  <c r="O4934" i="1" s="1"/>
  <c r="J4933" i="1"/>
  <c r="O4933" i="1" s="1"/>
  <c r="J4932" i="1"/>
  <c r="O4932" i="1" s="1"/>
  <c r="J4931" i="1"/>
  <c r="O4931" i="1" s="1"/>
  <c r="J4930" i="1"/>
  <c r="O4930" i="1" s="1"/>
  <c r="J4929" i="1"/>
  <c r="O4929" i="1" s="1"/>
  <c r="J4928" i="1"/>
  <c r="O4928" i="1" s="1"/>
  <c r="J4927" i="1"/>
  <c r="O4927" i="1" s="1"/>
  <c r="J4926" i="1"/>
  <c r="O4926" i="1" s="1"/>
  <c r="J4925" i="1"/>
  <c r="O4925" i="1" s="1"/>
  <c r="J4924" i="1"/>
  <c r="O4924" i="1" s="1"/>
  <c r="J4923" i="1"/>
  <c r="O4923" i="1" s="1"/>
  <c r="J4922" i="1"/>
  <c r="O4922" i="1" s="1"/>
  <c r="J4921" i="1"/>
  <c r="O4921" i="1" s="1"/>
  <c r="J4920" i="1"/>
  <c r="O4920" i="1" s="1"/>
  <c r="J4919" i="1"/>
  <c r="O4919" i="1" s="1"/>
  <c r="J4918" i="1"/>
  <c r="O4918" i="1" s="1"/>
  <c r="J4917" i="1"/>
  <c r="O4917" i="1" s="1"/>
  <c r="J4916" i="1"/>
  <c r="O4916" i="1" s="1"/>
  <c r="J4915" i="1"/>
  <c r="O4915" i="1" s="1"/>
  <c r="J4914" i="1"/>
  <c r="O4914" i="1" s="1"/>
  <c r="J4913" i="1"/>
  <c r="O4913" i="1" s="1"/>
  <c r="J4912" i="1"/>
  <c r="O4912" i="1" s="1"/>
  <c r="J4911" i="1"/>
  <c r="O4911" i="1" s="1"/>
  <c r="J4910" i="1"/>
  <c r="O4910" i="1" s="1"/>
  <c r="J4909" i="1"/>
  <c r="O4909" i="1" s="1"/>
  <c r="J4908" i="1"/>
  <c r="O4908" i="1" s="1"/>
  <c r="J4907" i="1"/>
  <c r="O4907" i="1" s="1"/>
  <c r="J4906" i="1"/>
  <c r="O4906" i="1" s="1"/>
  <c r="J4905" i="1"/>
  <c r="O4905" i="1" s="1"/>
  <c r="J4904" i="1"/>
  <c r="O4904" i="1" s="1"/>
  <c r="J4903" i="1"/>
  <c r="O4903" i="1" s="1"/>
  <c r="J4902" i="1"/>
  <c r="O4902" i="1" s="1"/>
  <c r="J4901" i="1"/>
  <c r="O4901" i="1" s="1"/>
  <c r="J4900" i="1"/>
  <c r="O4900" i="1" s="1"/>
  <c r="J4899" i="1"/>
  <c r="O4899" i="1" s="1"/>
  <c r="J4898" i="1"/>
  <c r="O4898" i="1" s="1"/>
  <c r="J4897" i="1"/>
  <c r="O4897" i="1" s="1"/>
  <c r="J4896" i="1"/>
  <c r="O4896" i="1" s="1"/>
  <c r="J4895" i="1"/>
  <c r="O4895" i="1" s="1"/>
  <c r="J4894" i="1"/>
  <c r="O4894" i="1" s="1"/>
  <c r="J4893" i="1"/>
  <c r="O4893" i="1" s="1"/>
  <c r="J4892" i="1"/>
  <c r="O4892" i="1" s="1"/>
  <c r="J4891" i="1"/>
  <c r="O4891" i="1" s="1"/>
  <c r="J4890" i="1"/>
  <c r="O4890" i="1" s="1"/>
  <c r="J4889" i="1"/>
  <c r="O4889" i="1" s="1"/>
  <c r="J4888" i="1"/>
  <c r="O4888" i="1" s="1"/>
  <c r="J4887" i="1"/>
  <c r="O4887" i="1" s="1"/>
  <c r="J4886" i="1"/>
  <c r="O4886" i="1" s="1"/>
  <c r="J4885" i="1"/>
  <c r="O4885" i="1" s="1"/>
  <c r="J4884" i="1"/>
  <c r="O4884" i="1" s="1"/>
  <c r="J4883" i="1"/>
  <c r="O4883" i="1" s="1"/>
  <c r="J4882" i="1"/>
  <c r="O4882" i="1" s="1"/>
  <c r="J4881" i="1"/>
  <c r="O4881" i="1" s="1"/>
  <c r="J4880" i="1"/>
  <c r="O4880" i="1" s="1"/>
  <c r="J4879" i="1"/>
  <c r="O4879" i="1" s="1"/>
  <c r="J4878" i="1"/>
  <c r="O4878" i="1" s="1"/>
  <c r="J4877" i="1"/>
  <c r="O4877" i="1" s="1"/>
  <c r="J4876" i="1"/>
  <c r="O4876" i="1" s="1"/>
  <c r="J4875" i="1"/>
  <c r="O4875" i="1" s="1"/>
  <c r="J4874" i="1"/>
  <c r="O4874" i="1" s="1"/>
  <c r="J4873" i="1"/>
  <c r="O4873" i="1" s="1"/>
  <c r="J4872" i="1"/>
  <c r="O4872" i="1" s="1"/>
  <c r="J4871" i="1"/>
  <c r="O4871" i="1" s="1"/>
  <c r="J4870" i="1"/>
  <c r="O4870" i="1" s="1"/>
  <c r="J4869" i="1"/>
  <c r="O4869" i="1" s="1"/>
  <c r="J4868" i="1"/>
  <c r="O4868" i="1" s="1"/>
  <c r="J4867" i="1"/>
  <c r="O4867" i="1" s="1"/>
  <c r="J4866" i="1"/>
  <c r="O4866" i="1" s="1"/>
  <c r="J4865" i="1"/>
  <c r="O4865" i="1" s="1"/>
  <c r="J4864" i="1"/>
  <c r="O4864" i="1" s="1"/>
  <c r="J4863" i="1"/>
  <c r="O4863" i="1" s="1"/>
  <c r="J4862" i="1"/>
  <c r="O4862" i="1" s="1"/>
  <c r="J4861" i="1"/>
  <c r="O4861" i="1" s="1"/>
  <c r="J4860" i="1"/>
  <c r="O4860" i="1" s="1"/>
  <c r="J4859" i="1"/>
  <c r="O4859" i="1" s="1"/>
  <c r="J4858" i="1"/>
  <c r="O4858" i="1" s="1"/>
  <c r="J4857" i="1"/>
  <c r="O4857" i="1" s="1"/>
  <c r="J4856" i="1"/>
  <c r="O4856" i="1" s="1"/>
  <c r="J4855" i="1"/>
  <c r="O4855" i="1" s="1"/>
  <c r="J4854" i="1"/>
  <c r="O4854" i="1" s="1"/>
  <c r="J4853" i="1"/>
  <c r="O4853" i="1" s="1"/>
  <c r="J4852" i="1"/>
  <c r="O4852" i="1" s="1"/>
  <c r="J4851" i="1"/>
  <c r="O4851" i="1" s="1"/>
  <c r="J4850" i="1"/>
  <c r="O4850" i="1" s="1"/>
  <c r="J4849" i="1"/>
  <c r="O4849" i="1" s="1"/>
  <c r="J4848" i="1"/>
  <c r="O4848" i="1" s="1"/>
  <c r="J4847" i="1"/>
  <c r="O4847" i="1" s="1"/>
  <c r="J4846" i="1"/>
  <c r="O4846" i="1" s="1"/>
  <c r="J4845" i="1"/>
  <c r="O4845" i="1" s="1"/>
  <c r="J4844" i="1"/>
  <c r="O4844" i="1" s="1"/>
  <c r="J4843" i="1"/>
  <c r="O4843" i="1" s="1"/>
  <c r="J4842" i="1"/>
  <c r="O4842" i="1" s="1"/>
  <c r="J4841" i="1"/>
  <c r="O4841" i="1" s="1"/>
  <c r="J4840" i="1"/>
  <c r="O4840" i="1" s="1"/>
  <c r="J4839" i="1"/>
  <c r="O4839" i="1" s="1"/>
  <c r="J4838" i="1"/>
  <c r="O4838" i="1" s="1"/>
  <c r="J4837" i="1"/>
  <c r="O4837" i="1" s="1"/>
  <c r="J4836" i="1"/>
  <c r="O4836" i="1" s="1"/>
  <c r="J4835" i="1"/>
  <c r="O4835" i="1" s="1"/>
  <c r="J4834" i="1"/>
  <c r="O4834" i="1" s="1"/>
  <c r="J4833" i="1"/>
  <c r="O4833" i="1" s="1"/>
  <c r="J4832" i="1"/>
  <c r="O4832" i="1" s="1"/>
  <c r="J4831" i="1"/>
  <c r="O4831" i="1" s="1"/>
  <c r="J4830" i="1"/>
  <c r="O4830" i="1" s="1"/>
  <c r="J4829" i="1"/>
  <c r="O4829" i="1" s="1"/>
  <c r="J4828" i="1"/>
  <c r="O4828" i="1" s="1"/>
  <c r="J4827" i="1"/>
  <c r="O4827" i="1" s="1"/>
  <c r="J4826" i="1"/>
  <c r="O4826" i="1" s="1"/>
  <c r="J4825" i="1"/>
  <c r="O4825" i="1" s="1"/>
  <c r="J4824" i="1"/>
  <c r="O4824" i="1" s="1"/>
  <c r="J4823" i="1"/>
  <c r="O4823" i="1" s="1"/>
  <c r="J4822" i="1"/>
  <c r="O4822" i="1" s="1"/>
  <c r="J4821" i="1"/>
  <c r="O4821" i="1" s="1"/>
  <c r="J4820" i="1"/>
  <c r="O4820" i="1" s="1"/>
  <c r="J4819" i="1"/>
  <c r="O4819" i="1" s="1"/>
  <c r="J4818" i="1"/>
  <c r="O4818" i="1" s="1"/>
  <c r="J4817" i="1"/>
  <c r="O4817" i="1" s="1"/>
  <c r="J4816" i="1"/>
  <c r="O4816" i="1" s="1"/>
  <c r="J4815" i="1"/>
  <c r="O4815" i="1" s="1"/>
  <c r="J4814" i="1"/>
  <c r="O4814" i="1" s="1"/>
  <c r="J4813" i="1"/>
  <c r="O4813" i="1" s="1"/>
  <c r="J4812" i="1"/>
  <c r="O4812" i="1" s="1"/>
  <c r="J4811" i="1"/>
  <c r="O4811" i="1" s="1"/>
  <c r="J4810" i="1"/>
  <c r="O4810" i="1" s="1"/>
  <c r="J4809" i="1"/>
  <c r="O4809" i="1" s="1"/>
  <c r="J4808" i="1"/>
  <c r="O4808" i="1" s="1"/>
  <c r="J4807" i="1"/>
  <c r="O4807" i="1" s="1"/>
  <c r="J4806" i="1"/>
  <c r="O4806" i="1" s="1"/>
  <c r="J4805" i="1"/>
  <c r="O4805" i="1" s="1"/>
  <c r="J4804" i="1"/>
  <c r="O4804" i="1" s="1"/>
  <c r="J4803" i="1"/>
  <c r="O4803" i="1" s="1"/>
  <c r="J4802" i="1"/>
  <c r="O4802" i="1" s="1"/>
  <c r="J4801" i="1"/>
  <c r="O4801" i="1" s="1"/>
  <c r="J4800" i="1"/>
  <c r="O4800" i="1" s="1"/>
  <c r="J4799" i="1"/>
  <c r="O4799" i="1" s="1"/>
  <c r="J4798" i="1"/>
  <c r="O4798" i="1" s="1"/>
  <c r="J4797" i="1"/>
  <c r="O4797" i="1" s="1"/>
  <c r="J4796" i="1"/>
  <c r="O4796" i="1" s="1"/>
  <c r="J4795" i="1"/>
  <c r="O4795" i="1" s="1"/>
  <c r="J4794" i="1"/>
  <c r="O4794" i="1" s="1"/>
  <c r="J4793" i="1"/>
  <c r="O4793" i="1" s="1"/>
  <c r="J4792" i="1"/>
  <c r="O4792" i="1" s="1"/>
  <c r="J4791" i="1"/>
  <c r="O4791" i="1" s="1"/>
  <c r="J4790" i="1"/>
  <c r="O4790" i="1" s="1"/>
  <c r="J4789" i="1"/>
  <c r="O4789" i="1" s="1"/>
  <c r="J4788" i="1"/>
  <c r="O4788" i="1" s="1"/>
  <c r="J4787" i="1"/>
  <c r="O4787" i="1" s="1"/>
  <c r="J4786" i="1"/>
  <c r="O4786" i="1" s="1"/>
  <c r="J4785" i="1"/>
  <c r="O4785" i="1" s="1"/>
  <c r="J4784" i="1"/>
  <c r="O4784" i="1" s="1"/>
  <c r="J4783" i="1"/>
  <c r="O4783" i="1" s="1"/>
  <c r="J4782" i="1"/>
  <c r="O4782" i="1" s="1"/>
  <c r="J4781" i="1"/>
  <c r="O4781" i="1" s="1"/>
  <c r="J4780" i="1"/>
  <c r="O4780" i="1" s="1"/>
  <c r="J4779" i="1"/>
  <c r="O4779" i="1" s="1"/>
  <c r="J4778" i="1"/>
  <c r="O4778" i="1" s="1"/>
  <c r="J4777" i="1"/>
  <c r="O4777" i="1" s="1"/>
  <c r="J4776" i="1"/>
  <c r="O4776" i="1" s="1"/>
  <c r="J4775" i="1"/>
  <c r="O4775" i="1" s="1"/>
  <c r="J4774" i="1"/>
  <c r="O4774" i="1" s="1"/>
  <c r="J4773" i="1"/>
  <c r="O4773" i="1" s="1"/>
  <c r="J4772" i="1"/>
  <c r="O4772" i="1" s="1"/>
  <c r="J4771" i="1"/>
  <c r="O4771" i="1" s="1"/>
  <c r="J4770" i="1"/>
  <c r="O4770" i="1" s="1"/>
  <c r="J4769" i="1"/>
  <c r="O4769" i="1" s="1"/>
  <c r="J4768" i="1"/>
  <c r="O4768" i="1" s="1"/>
  <c r="J4767" i="1"/>
  <c r="O4767" i="1" s="1"/>
  <c r="J4766" i="1"/>
  <c r="O4766" i="1" s="1"/>
  <c r="J4765" i="1"/>
  <c r="O4765" i="1" s="1"/>
  <c r="J4764" i="1"/>
  <c r="O4764" i="1" s="1"/>
  <c r="J4763" i="1"/>
  <c r="O4763" i="1" s="1"/>
  <c r="J4762" i="1"/>
  <c r="O4762" i="1" s="1"/>
  <c r="J4761" i="1"/>
  <c r="O4761" i="1" s="1"/>
  <c r="J4760" i="1"/>
  <c r="O4760" i="1" s="1"/>
  <c r="J4759" i="1"/>
  <c r="O4759" i="1" s="1"/>
  <c r="J4758" i="1"/>
  <c r="O4758" i="1" s="1"/>
  <c r="J4757" i="1"/>
  <c r="O4757" i="1" s="1"/>
  <c r="J4756" i="1"/>
  <c r="O4756" i="1" s="1"/>
  <c r="J4755" i="1"/>
  <c r="O4755" i="1" s="1"/>
  <c r="J4754" i="1"/>
  <c r="O4754" i="1" s="1"/>
  <c r="J4753" i="1"/>
  <c r="O4753" i="1" s="1"/>
  <c r="J4752" i="1"/>
  <c r="O4752" i="1" s="1"/>
  <c r="J4751" i="1"/>
  <c r="O4751" i="1" s="1"/>
  <c r="J4750" i="1"/>
  <c r="O4750" i="1" s="1"/>
  <c r="J4749" i="1"/>
  <c r="O4749" i="1" s="1"/>
  <c r="J4748" i="1"/>
  <c r="O4748" i="1" s="1"/>
  <c r="J4747" i="1"/>
  <c r="O4747" i="1" s="1"/>
  <c r="J4746" i="1"/>
  <c r="O4746" i="1" s="1"/>
  <c r="J4745" i="1"/>
  <c r="O4745" i="1" s="1"/>
  <c r="J4744" i="1"/>
  <c r="O4744" i="1" s="1"/>
  <c r="J4743" i="1"/>
  <c r="O4743" i="1" s="1"/>
  <c r="J4742" i="1"/>
  <c r="O4742" i="1" s="1"/>
  <c r="J4741" i="1"/>
  <c r="O4741" i="1" s="1"/>
  <c r="J4740" i="1"/>
  <c r="O4740" i="1" s="1"/>
  <c r="J4739" i="1"/>
  <c r="O4739" i="1" s="1"/>
  <c r="J4738" i="1"/>
  <c r="O4738" i="1" s="1"/>
  <c r="J4737" i="1"/>
  <c r="O4737" i="1" s="1"/>
  <c r="J4736" i="1"/>
  <c r="O4736" i="1" s="1"/>
  <c r="J4735" i="1"/>
  <c r="O4735" i="1" s="1"/>
  <c r="J4734" i="1"/>
  <c r="O4734" i="1" s="1"/>
  <c r="J4733" i="1"/>
  <c r="O4733" i="1" s="1"/>
  <c r="J4732" i="1"/>
  <c r="O4732" i="1" s="1"/>
  <c r="J4731" i="1"/>
  <c r="O4731" i="1" s="1"/>
  <c r="J4730" i="1"/>
  <c r="O4730" i="1" s="1"/>
  <c r="J4729" i="1"/>
  <c r="O4729" i="1" s="1"/>
  <c r="J4728" i="1"/>
  <c r="O4728" i="1" s="1"/>
  <c r="J4727" i="1"/>
  <c r="O4727" i="1" s="1"/>
  <c r="J4726" i="1"/>
  <c r="O4726" i="1" s="1"/>
  <c r="J4725" i="1"/>
  <c r="O4725" i="1" s="1"/>
  <c r="J4724" i="1"/>
  <c r="O4724" i="1" s="1"/>
  <c r="J4723" i="1"/>
  <c r="O4723" i="1" s="1"/>
  <c r="J4722" i="1"/>
  <c r="O4722" i="1" s="1"/>
  <c r="J4721" i="1"/>
  <c r="O4721" i="1" s="1"/>
  <c r="J4720" i="1"/>
  <c r="O4720" i="1" s="1"/>
  <c r="J4719" i="1"/>
  <c r="O4719" i="1" s="1"/>
  <c r="J4718" i="1"/>
  <c r="O4718" i="1" s="1"/>
  <c r="J4717" i="1"/>
  <c r="O4717" i="1" s="1"/>
  <c r="J4716" i="1"/>
  <c r="O4716" i="1" s="1"/>
  <c r="J4715" i="1"/>
  <c r="O4715" i="1" s="1"/>
  <c r="J4714" i="1"/>
  <c r="O4714" i="1" s="1"/>
  <c r="J4713" i="1"/>
  <c r="O4713" i="1" s="1"/>
  <c r="J4712" i="1"/>
  <c r="O4712" i="1" s="1"/>
  <c r="J4711" i="1"/>
  <c r="O4711" i="1" s="1"/>
  <c r="J4710" i="1"/>
  <c r="O4710" i="1" s="1"/>
  <c r="J4709" i="1"/>
  <c r="O4709" i="1" s="1"/>
  <c r="J4708" i="1"/>
  <c r="O4708" i="1" s="1"/>
  <c r="J4707" i="1"/>
  <c r="O4707" i="1" s="1"/>
  <c r="J4706" i="1"/>
  <c r="O4706" i="1" s="1"/>
  <c r="J4705" i="1"/>
  <c r="O4705" i="1" s="1"/>
  <c r="J4704" i="1"/>
  <c r="O4704" i="1" s="1"/>
  <c r="J4703" i="1"/>
  <c r="O4703" i="1" s="1"/>
  <c r="J4702" i="1"/>
  <c r="O4702" i="1" s="1"/>
  <c r="J4701" i="1"/>
  <c r="O4701" i="1" s="1"/>
  <c r="J4700" i="1"/>
  <c r="O4700" i="1" s="1"/>
  <c r="J4699" i="1"/>
  <c r="O4699" i="1" s="1"/>
  <c r="J4698" i="1"/>
  <c r="O4698" i="1" s="1"/>
  <c r="J4697" i="1"/>
  <c r="O4697" i="1" s="1"/>
  <c r="J4696" i="1"/>
  <c r="O4696" i="1" s="1"/>
  <c r="J4695" i="1"/>
  <c r="O4695" i="1" s="1"/>
  <c r="J4694" i="1"/>
  <c r="O4694" i="1" s="1"/>
  <c r="J4693" i="1"/>
  <c r="O4693" i="1" s="1"/>
  <c r="J4692" i="1"/>
  <c r="O4692" i="1" s="1"/>
  <c r="J4691" i="1"/>
  <c r="O4691" i="1" s="1"/>
  <c r="J4690" i="1"/>
  <c r="O4690" i="1" s="1"/>
  <c r="J4689" i="1"/>
  <c r="O4689" i="1" s="1"/>
  <c r="J4688" i="1"/>
  <c r="O4688" i="1" s="1"/>
  <c r="J4687" i="1"/>
  <c r="O4687" i="1" s="1"/>
  <c r="J4686" i="1"/>
  <c r="O4686" i="1" s="1"/>
  <c r="J4685" i="1"/>
  <c r="O4685" i="1" s="1"/>
  <c r="J4684" i="1"/>
  <c r="O4684" i="1" s="1"/>
  <c r="J4683" i="1"/>
  <c r="O4683" i="1" s="1"/>
  <c r="J4682" i="1"/>
  <c r="O4682" i="1" s="1"/>
  <c r="J4681" i="1"/>
  <c r="O4681" i="1" s="1"/>
  <c r="J4680" i="1"/>
  <c r="O4680" i="1" s="1"/>
  <c r="J4679" i="1"/>
  <c r="O4679" i="1" s="1"/>
  <c r="J4678" i="1"/>
  <c r="O4678" i="1" s="1"/>
  <c r="J4677" i="1"/>
  <c r="O4677" i="1" s="1"/>
  <c r="J4676" i="1"/>
  <c r="O4676" i="1" s="1"/>
  <c r="J4675" i="1"/>
  <c r="O4675" i="1" s="1"/>
  <c r="J4674" i="1"/>
  <c r="O4674" i="1" s="1"/>
  <c r="J4673" i="1"/>
  <c r="O4673" i="1" s="1"/>
  <c r="J4672" i="1"/>
  <c r="O4672" i="1" s="1"/>
  <c r="J4671" i="1"/>
  <c r="O4671" i="1" s="1"/>
  <c r="J4670" i="1"/>
  <c r="O4670" i="1" s="1"/>
  <c r="J4669" i="1"/>
  <c r="O4669" i="1" s="1"/>
  <c r="J4668" i="1"/>
  <c r="O4668" i="1" s="1"/>
  <c r="J4667" i="1"/>
  <c r="O4667" i="1" s="1"/>
  <c r="J4666" i="1"/>
  <c r="O4666" i="1" s="1"/>
  <c r="J4665" i="1"/>
  <c r="O4665" i="1" s="1"/>
  <c r="J4664" i="1"/>
  <c r="O4664" i="1" s="1"/>
  <c r="J4663" i="1"/>
  <c r="O4663" i="1" s="1"/>
  <c r="J4662" i="1"/>
  <c r="O4662" i="1" s="1"/>
  <c r="J4661" i="1"/>
  <c r="O4661" i="1" s="1"/>
  <c r="J4660" i="1"/>
  <c r="O4660" i="1" s="1"/>
  <c r="J4659" i="1"/>
  <c r="O4659" i="1" s="1"/>
  <c r="J4658" i="1"/>
  <c r="O4658" i="1" s="1"/>
  <c r="J4657" i="1"/>
  <c r="O4657" i="1" s="1"/>
  <c r="J4656" i="1"/>
  <c r="O4656" i="1" s="1"/>
  <c r="J4655" i="1"/>
  <c r="O4655" i="1" s="1"/>
  <c r="J4654" i="1"/>
  <c r="O4654" i="1" s="1"/>
  <c r="J4653" i="1"/>
  <c r="O4653" i="1" s="1"/>
  <c r="J4652" i="1"/>
  <c r="O4652" i="1" s="1"/>
  <c r="J4651" i="1"/>
  <c r="O4651" i="1" s="1"/>
  <c r="J4650" i="1"/>
  <c r="O4650" i="1" s="1"/>
  <c r="J4649" i="1"/>
  <c r="O4649" i="1" s="1"/>
  <c r="J4648" i="1"/>
  <c r="O4648" i="1" s="1"/>
  <c r="J4647" i="1"/>
  <c r="O4647" i="1" s="1"/>
  <c r="J4646" i="1"/>
  <c r="O4646" i="1" s="1"/>
  <c r="J4645" i="1"/>
  <c r="O4645" i="1" s="1"/>
  <c r="J4644" i="1"/>
  <c r="O4644" i="1" s="1"/>
  <c r="J4643" i="1"/>
  <c r="O4643" i="1" s="1"/>
  <c r="J4642" i="1"/>
  <c r="O4642" i="1" s="1"/>
  <c r="J4641" i="1"/>
  <c r="O4641" i="1" s="1"/>
  <c r="J4640" i="1"/>
  <c r="O4640" i="1" s="1"/>
  <c r="J4639" i="1"/>
  <c r="O4639" i="1" s="1"/>
  <c r="J4638" i="1"/>
  <c r="O4638" i="1" s="1"/>
  <c r="J4637" i="1"/>
  <c r="O4637" i="1" s="1"/>
  <c r="J4636" i="1"/>
  <c r="O4636" i="1" s="1"/>
  <c r="J4635" i="1"/>
  <c r="O4635" i="1" s="1"/>
  <c r="J4634" i="1"/>
  <c r="O4634" i="1" s="1"/>
  <c r="J4633" i="1"/>
  <c r="O4633" i="1" s="1"/>
  <c r="J4632" i="1"/>
  <c r="O4632" i="1" s="1"/>
  <c r="J4631" i="1"/>
  <c r="O4631" i="1" s="1"/>
  <c r="J4630" i="1"/>
  <c r="O4630" i="1" s="1"/>
  <c r="J4629" i="1"/>
  <c r="O4629" i="1" s="1"/>
  <c r="J4628" i="1"/>
  <c r="O4628" i="1" s="1"/>
  <c r="J4627" i="1"/>
  <c r="O4627" i="1" s="1"/>
  <c r="J4626" i="1"/>
  <c r="O4626" i="1" s="1"/>
  <c r="J4625" i="1"/>
  <c r="O4625" i="1" s="1"/>
  <c r="J4624" i="1"/>
  <c r="O4624" i="1" s="1"/>
  <c r="J4623" i="1"/>
  <c r="O4623" i="1" s="1"/>
  <c r="J4622" i="1"/>
  <c r="O4622" i="1" s="1"/>
  <c r="J4621" i="1"/>
  <c r="O4621" i="1" s="1"/>
  <c r="J4620" i="1"/>
  <c r="O4620" i="1" s="1"/>
  <c r="J4619" i="1"/>
  <c r="O4619" i="1" s="1"/>
  <c r="J4618" i="1"/>
  <c r="O4618" i="1" s="1"/>
  <c r="J4617" i="1"/>
  <c r="O4617" i="1" s="1"/>
  <c r="J4616" i="1"/>
  <c r="O4616" i="1" s="1"/>
  <c r="J4615" i="1"/>
  <c r="O4615" i="1" s="1"/>
  <c r="J4614" i="1"/>
  <c r="O4614" i="1" s="1"/>
  <c r="J4613" i="1"/>
  <c r="O4613" i="1" s="1"/>
  <c r="J4612" i="1"/>
  <c r="O4612" i="1" s="1"/>
  <c r="J4611" i="1"/>
  <c r="O4611" i="1" s="1"/>
  <c r="J4610" i="1"/>
  <c r="O4610" i="1" s="1"/>
  <c r="J4609" i="1"/>
  <c r="O4609" i="1" s="1"/>
  <c r="J4608" i="1"/>
  <c r="O4608" i="1" s="1"/>
  <c r="J4607" i="1"/>
  <c r="O4607" i="1" s="1"/>
  <c r="J4606" i="1"/>
  <c r="O4606" i="1" s="1"/>
  <c r="J4605" i="1"/>
  <c r="O4605" i="1" s="1"/>
  <c r="J4604" i="1"/>
  <c r="O4604" i="1" s="1"/>
  <c r="J4603" i="1"/>
  <c r="O4603" i="1" s="1"/>
  <c r="J4602" i="1"/>
  <c r="O4602" i="1" s="1"/>
  <c r="J4601" i="1"/>
  <c r="O4601" i="1" s="1"/>
  <c r="J4600" i="1"/>
  <c r="O4600" i="1" s="1"/>
  <c r="J4599" i="1"/>
  <c r="O4599" i="1" s="1"/>
  <c r="J4598" i="1"/>
  <c r="O4598" i="1" s="1"/>
  <c r="J4597" i="1"/>
  <c r="O4597" i="1" s="1"/>
  <c r="J4596" i="1"/>
  <c r="O4596" i="1" s="1"/>
  <c r="J4595" i="1"/>
  <c r="O4595" i="1" s="1"/>
  <c r="J4594" i="1"/>
  <c r="O4594" i="1" s="1"/>
  <c r="J4593" i="1"/>
  <c r="O4593" i="1" s="1"/>
  <c r="J4592" i="1"/>
  <c r="O4592" i="1" s="1"/>
  <c r="J4591" i="1"/>
  <c r="O4591" i="1" s="1"/>
  <c r="J4590" i="1"/>
  <c r="O4590" i="1" s="1"/>
  <c r="J4589" i="1"/>
  <c r="O4589" i="1" s="1"/>
  <c r="J4588" i="1"/>
  <c r="O4588" i="1" s="1"/>
  <c r="J4587" i="1"/>
  <c r="O4587" i="1" s="1"/>
  <c r="J4586" i="1"/>
  <c r="O4586" i="1" s="1"/>
  <c r="J4585" i="1"/>
  <c r="O4585" i="1" s="1"/>
  <c r="J4584" i="1"/>
  <c r="O4584" i="1" s="1"/>
  <c r="J4583" i="1"/>
  <c r="O4583" i="1" s="1"/>
  <c r="J4582" i="1"/>
  <c r="O4582" i="1" s="1"/>
  <c r="J4581" i="1"/>
  <c r="O4581" i="1" s="1"/>
  <c r="J4580" i="1"/>
  <c r="O4580" i="1" s="1"/>
  <c r="J4579" i="1"/>
  <c r="O4579" i="1" s="1"/>
  <c r="J4578" i="1"/>
  <c r="O4578" i="1" s="1"/>
  <c r="J4577" i="1"/>
  <c r="O4577" i="1" s="1"/>
  <c r="J4576" i="1"/>
  <c r="O4576" i="1" s="1"/>
  <c r="J4575" i="1"/>
  <c r="O4575" i="1" s="1"/>
  <c r="J4574" i="1"/>
  <c r="O4574" i="1" s="1"/>
  <c r="J4573" i="1"/>
  <c r="O4573" i="1" s="1"/>
  <c r="J4572" i="1"/>
  <c r="O4572" i="1" s="1"/>
  <c r="J4571" i="1"/>
  <c r="O4571" i="1" s="1"/>
  <c r="J4570" i="1"/>
  <c r="O4570" i="1" s="1"/>
  <c r="J4569" i="1"/>
  <c r="O4569" i="1" s="1"/>
  <c r="J4568" i="1"/>
  <c r="O4568" i="1" s="1"/>
  <c r="J4567" i="1"/>
  <c r="O4567" i="1" s="1"/>
  <c r="J4566" i="1"/>
  <c r="O4566" i="1" s="1"/>
  <c r="J4565" i="1"/>
  <c r="O4565" i="1" s="1"/>
  <c r="J4564" i="1"/>
  <c r="O4564" i="1" s="1"/>
  <c r="J4563" i="1"/>
  <c r="O4563" i="1" s="1"/>
  <c r="J4562" i="1"/>
  <c r="O4562" i="1" s="1"/>
  <c r="J4561" i="1"/>
  <c r="O4561" i="1" s="1"/>
  <c r="J4560" i="1"/>
  <c r="O4560" i="1" s="1"/>
  <c r="J4559" i="1"/>
  <c r="O4559" i="1" s="1"/>
  <c r="J4558" i="1"/>
  <c r="O4558" i="1" s="1"/>
  <c r="J4557" i="1"/>
  <c r="O4557" i="1" s="1"/>
  <c r="J4556" i="1"/>
  <c r="O4556" i="1" s="1"/>
  <c r="J4555" i="1"/>
  <c r="O4555" i="1" s="1"/>
  <c r="J4554" i="1"/>
  <c r="O4554" i="1" s="1"/>
  <c r="J4553" i="1"/>
  <c r="O4553" i="1" s="1"/>
  <c r="J4552" i="1"/>
  <c r="O4552" i="1" s="1"/>
  <c r="J4551" i="1"/>
  <c r="O4551" i="1" s="1"/>
  <c r="J4550" i="1"/>
  <c r="O4550" i="1" s="1"/>
  <c r="J4549" i="1"/>
  <c r="O4549" i="1" s="1"/>
  <c r="J4548" i="1"/>
  <c r="O4548" i="1" s="1"/>
  <c r="J4547" i="1"/>
  <c r="O4547" i="1" s="1"/>
  <c r="J4546" i="1"/>
  <c r="O4546" i="1" s="1"/>
  <c r="J4545" i="1"/>
  <c r="O4545" i="1" s="1"/>
  <c r="J4544" i="1"/>
  <c r="O4544" i="1" s="1"/>
  <c r="J4543" i="1"/>
  <c r="O4543" i="1" s="1"/>
  <c r="J4542" i="1"/>
  <c r="O4542" i="1" s="1"/>
  <c r="J4541" i="1"/>
  <c r="O4541" i="1" s="1"/>
  <c r="J4540" i="1"/>
  <c r="O4540" i="1" s="1"/>
  <c r="J4539" i="1"/>
  <c r="O4539" i="1" s="1"/>
  <c r="J4538" i="1"/>
  <c r="O4538" i="1" s="1"/>
  <c r="J4537" i="1"/>
  <c r="O4537" i="1" s="1"/>
  <c r="J4536" i="1"/>
  <c r="O4536" i="1" s="1"/>
  <c r="J4535" i="1"/>
  <c r="O4535" i="1" s="1"/>
  <c r="J4534" i="1"/>
  <c r="O4534" i="1" s="1"/>
  <c r="J4533" i="1"/>
  <c r="O4533" i="1" s="1"/>
  <c r="J4532" i="1"/>
  <c r="O4532" i="1" s="1"/>
  <c r="J4531" i="1"/>
  <c r="O4531" i="1" s="1"/>
  <c r="J4530" i="1"/>
  <c r="O4530" i="1" s="1"/>
  <c r="J4529" i="1"/>
  <c r="O4529" i="1" s="1"/>
  <c r="J4528" i="1"/>
  <c r="O4528" i="1" s="1"/>
  <c r="J4527" i="1"/>
  <c r="O4527" i="1" s="1"/>
  <c r="J4526" i="1"/>
  <c r="O4526" i="1" s="1"/>
  <c r="J4525" i="1"/>
  <c r="O4525" i="1" s="1"/>
  <c r="J4524" i="1"/>
  <c r="O4524" i="1" s="1"/>
  <c r="J4523" i="1"/>
  <c r="O4523" i="1" s="1"/>
  <c r="J4522" i="1"/>
  <c r="O4522" i="1" s="1"/>
  <c r="J4521" i="1"/>
  <c r="O4521" i="1" s="1"/>
  <c r="J4520" i="1"/>
  <c r="O4520" i="1" s="1"/>
  <c r="J4519" i="1"/>
  <c r="O4519" i="1" s="1"/>
  <c r="J4518" i="1"/>
  <c r="O4518" i="1" s="1"/>
  <c r="J4517" i="1"/>
  <c r="O4517" i="1" s="1"/>
  <c r="J4516" i="1"/>
  <c r="O4516" i="1" s="1"/>
  <c r="J4515" i="1"/>
  <c r="O4515" i="1" s="1"/>
  <c r="J4514" i="1"/>
  <c r="O4514" i="1" s="1"/>
  <c r="J4513" i="1"/>
  <c r="O4513" i="1" s="1"/>
  <c r="J4512" i="1"/>
  <c r="O4512" i="1" s="1"/>
  <c r="J4511" i="1"/>
  <c r="O4511" i="1" s="1"/>
  <c r="J4510" i="1"/>
  <c r="O4510" i="1" s="1"/>
  <c r="J4509" i="1"/>
  <c r="O4509" i="1" s="1"/>
  <c r="J4508" i="1"/>
  <c r="O4508" i="1" s="1"/>
  <c r="J4507" i="1"/>
  <c r="O4507" i="1" s="1"/>
  <c r="J4506" i="1"/>
  <c r="O4506" i="1" s="1"/>
  <c r="J4505" i="1"/>
  <c r="O4505" i="1" s="1"/>
  <c r="J4504" i="1"/>
  <c r="O4504" i="1" s="1"/>
  <c r="J4503" i="1"/>
  <c r="O4503" i="1" s="1"/>
  <c r="J4502" i="1"/>
  <c r="O4502" i="1" s="1"/>
  <c r="J4501" i="1"/>
  <c r="O4501" i="1" s="1"/>
  <c r="J4500" i="1"/>
  <c r="O4500" i="1" s="1"/>
  <c r="J4499" i="1"/>
  <c r="O4499" i="1" s="1"/>
  <c r="J4498" i="1"/>
  <c r="O4498" i="1" s="1"/>
  <c r="J4497" i="1"/>
  <c r="O4497" i="1" s="1"/>
  <c r="J4496" i="1"/>
  <c r="O4496" i="1" s="1"/>
  <c r="J4495" i="1"/>
  <c r="O4495" i="1" s="1"/>
  <c r="J4494" i="1"/>
  <c r="O4494" i="1" s="1"/>
  <c r="J4493" i="1"/>
  <c r="O4493" i="1" s="1"/>
  <c r="J4492" i="1"/>
  <c r="O4492" i="1" s="1"/>
  <c r="J4491" i="1"/>
  <c r="O4491" i="1" s="1"/>
  <c r="J4490" i="1"/>
  <c r="O4490" i="1" s="1"/>
  <c r="J4489" i="1"/>
  <c r="O4489" i="1" s="1"/>
  <c r="J4488" i="1"/>
  <c r="O4488" i="1" s="1"/>
  <c r="J4487" i="1"/>
  <c r="O4487" i="1" s="1"/>
  <c r="J4486" i="1"/>
  <c r="O4486" i="1" s="1"/>
  <c r="J4485" i="1"/>
  <c r="O4485" i="1" s="1"/>
  <c r="J4484" i="1"/>
  <c r="O4484" i="1" s="1"/>
  <c r="J4483" i="1"/>
  <c r="O4483" i="1" s="1"/>
  <c r="J4482" i="1"/>
  <c r="O4482" i="1" s="1"/>
  <c r="J4481" i="1"/>
  <c r="O4481" i="1" s="1"/>
  <c r="J4480" i="1"/>
  <c r="O4480" i="1" s="1"/>
  <c r="J4479" i="1"/>
  <c r="O4479" i="1" s="1"/>
  <c r="J4478" i="1"/>
  <c r="O4478" i="1" s="1"/>
  <c r="J4477" i="1"/>
  <c r="O4477" i="1" s="1"/>
  <c r="J4476" i="1"/>
  <c r="O4476" i="1" s="1"/>
  <c r="J4475" i="1"/>
  <c r="O4475" i="1" s="1"/>
  <c r="J4474" i="1"/>
  <c r="O4474" i="1" s="1"/>
  <c r="J4473" i="1"/>
  <c r="O4473" i="1" s="1"/>
  <c r="J4472" i="1"/>
  <c r="O4472" i="1" s="1"/>
  <c r="J4471" i="1"/>
  <c r="O4471" i="1" s="1"/>
  <c r="J4470" i="1"/>
  <c r="O4470" i="1" s="1"/>
  <c r="J4469" i="1"/>
  <c r="O4469" i="1" s="1"/>
  <c r="J4468" i="1"/>
  <c r="O4468" i="1" s="1"/>
  <c r="J4467" i="1"/>
  <c r="O4467" i="1" s="1"/>
  <c r="J4466" i="1"/>
  <c r="O4466" i="1" s="1"/>
  <c r="J4465" i="1"/>
  <c r="O4465" i="1" s="1"/>
  <c r="J4464" i="1"/>
  <c r="O4464" i="1" s="1"/>
  <c r="J4463" i="1"/>
  <c r="O4463" i="1" s="1"/>
  <c r="J4462" i="1"/>
  <c r="O4462" i="1" s="1"/>
  <c r="J4461" i="1"/>
  <c r="O4461" i="1" s="1"/>
  <c r="J4460" i="1"/>
  <c r="O4460" i="1" s="1"/>
  <c r="J4459" i="1"/>
  <c r="O4459" i="1" s="1"/>
  <c r="J4458" i="1"/>
  <c r="O4458" i="1" s="1"/>
  <c r="J4457" i="1"/>
  <c r="O4457" i="1" s="1"/>
  <c r="J4456" i="1"/>
  <c r="O4456" i="1" s="1"/>
  <c r="J4455" i="1"/>
  <c r="O4455" i="1" s="1"/>
  <c r="J4454" i="1"/>
  <c r="O4454" i="1" s="1"/>
  <c r="J4453" i="1"/>
  <c r="O4453" i="1" s="1"/>
  <c r="J4452" i="1"/>
  <c r="O4452" i="1" s="1"/>
  <c r="J4451" i="1"/>
  <c r="O4451" i="1" s="1"/>
  <c r="J4450" i="1"/>
  <c r="O4450" i="1" s="1"/>
  <c r="J4449" i="1"/>
  <c r="O4449" i="1" s="1"/>
  <c r="J4448" i="1"/>
  <c r="O4448" i="1" s="1"/>
  <c r="J4447" i="1"/>
  <c r="O4447" i="1" s="1"/>
  <c r="J4446" i="1"/>
  <c r="O4446" i="1" s="1"/>
  <c r="J4445" i="1"/>
  <c r="O4445" i="1" s="1"/>
  <c r="J4444" i="1"/>
  <c r="O4444" i="1" s="1"/>
  <c r="J4443" i="1"/>
  <c r="O4443" i="1" s="1"/>
  <c r="J4442" i="1"/>
  <c r="O4442" i="1" s="1"/>
  <c r="J4441" i="1"/>
  <c r="O4441" i="1" s="1"/>
  <c r="J4440" i="1"/>
  <c r="O4440" i="1" s="1"/>
  <c r="J4439" i="1"/>
  <c r="O4439" i="1" s="1"/>
  <c r="J4438" i="1"/>
  <c r="O4438" i="1" s="1"/>
  <c r="J4437" i="1"/>
  <c r="O4437" i="1" s="1"/>
  <c r="J4436" i="1"/>
  <c r="O4436" i="1" s="1"/>
  <c r="J4435" i="1"/>
  <c r="O4435" i="1" s="1"/>
  <c r="J4434" i="1"/>
  <c r="O4434" i="1" s="1"/>
  <c r="J4433" i="1"/>
  <c r="O4433" i="1" s="1"/>
  <c r="J4432" i="1"/>
  <c r="O4432" i="1" s="1"/>
  <c r="J4431" i="1"/>
  <c r="O4431" i="1" s="1"/>
  <c r="J4430" i="1"/>
  <c r="O4430" i="1" s="1"/>
  <c r="J4429" i="1"/>
  <c r="O4429" i="1" s="1"/>
  <c r="J4428" i="1"/>
  <c r="O4428" i="1" s="1"/>
  <c r="J4427" i="1"/>
  <c r="O4427" i="1" s="1"/>
  <c r="J4426" i="1"/>
  <c r="O4426" i="1" s="1"/>
  <c r="J4425" i="1"/>
  <c r="O4425" i="1" s="1"/>
  <c r="J4424" i="1"/>
  <c r="O4424" i="1" s="1"/>
  <c r="J4423" i="1"/>
  <c r="O4423" i="1" s="1"/>
  <c r="J4422" i="1"/>
  <c r="O4422" i="1" s="1"/>
  <c r="J4421" i="1"/>
  <c r="O4421" i="1" s="1"/>
  <c r="J4420" i="1"/>
  <c r="O4420" i="1" s="1"/>
  <c r="J4419" i="1"/>
  <c r="O4419" i="1" s="1"/>
  <c r="J4418" i="1"/>
  <c r="O4418" i="1" s="1"/>
  <c r="J4417" i="1"/>
  <c r="O4417" i="1" s="1"/>
  <c r="J4416" i="1"/>
  <c r="O4416" i="1" s="1"/>
  <c r="J4415" i="1"/>
  <c r="O4415" i="1" s="1"/>
  <c r="J4414" i="1"/>
  <c r="O4414" i="1" s="1"/>
  <c r="J4413" i="1"/>
  <c r="O4413" i="1" s="1"/>
  <c r="J4412" i="1"/>
  <c r="O4412" i="1" s="1"/>
  <c r="J4411" i="1"/>
  <c r="O4411" i="1" s="1"/>
  <c r="J4410" i="1"/>
  <c r="O4410" i="1" s="1"/>
  <c r="J4409" i="1"/>
  <c r="O4409" i="1" s="1"/>
  <c r="J4408" i="1"/>
  <c r="O4408" i="1" s="1"/>
  <c r="J4407" i="1"/>
  <c r="O4407" i="1" s="1"/>
  <c r="J4406" i="1"/>
  <c r="O4406" i="1" s="1"/>
  <c r="J4405" i="1"/>
  <c r="O4405" i="1" s="1"/>
  <c r="J4404" i="1"/>
  <c r="O4404" i="1" s="1"/>
  <c r="J4403" i="1"/>
  <c r="O4403" i="1" s="1"/>
  <c r="J4402" i="1"/>
  <c r="O4402" i="1" s="1"/>
  <c r="J4401" i="1"/>
  <c r="O4401" i="1" s="1"/>
  <c r="J4400" i="1"/>
  <c r="O4400" i="1" s="1"/>
  <c r="J4399" i="1"/>
  <c r="O4399" i="1" s="1"/>
  <c r="J4398" i="1"/>
  <c r="O4398" i="1" s="1"/>
  <c r="J4397" i="1"/>
  <c r="O4397" i="1" s="1"/>
  <c r="J4396" i="1"/>
  <c r="O4396" i="1" s="1"/>
  <c r="J4395" i="1"/>
  <c r="O4395" i="1" s="1"/>
  <c r="J4394" i="1"/>
  <c r="O4394" i="1" s="1"/>
  <c r="J4393" i="1"/>
  <c r="O4393" i="1" s="1"/>
  <c r="J4392" i="1"/>
  <c r="O4392" i="1" s="1"/>
  <c r="J4391" i="1"/>
  <c r="O4391" i="1" s="1"/>
  <c r="J4390" i="1"/>
  <c r="O4390" i="1" s="1"/>
  <c r="J4389" i="1"/>
  <c r="O4389" i="1" s="1"/>
  <c r="J4388" i="1"/>
  <c r="O4388" i="1" s="1"/>
  <c r="J4387" i="1"/>
  <c r="O4387" i="1" s="1"/>
  <c r="J4386" i="1"/>
  <c r="O4386" i="1" s="1"/>
  <c r="J4385" i="1"/>
  <c r="O4385" i="1" s="1"/>
  <c r="J4384" i="1"/>
  <c r="O4384" i="1" s="1"/>
  <c r="J4383" i="1"/>
  <c r="O4383" i="1" s="1"/>
  <c r="J4382" i="1"/>
  <c r="O4382" i="1" s="1"/>
  <c r="J4381" i="1"/>
  <c r="O4381" i="1" s="1"/>
  <c r="J4380" i="1"/>
  <c r="O4380" i="1" s="1"/>
  <c r="J4379" i="1"/>
  <c r="O4379" i="1" s="1"/>
  <c r="J4378" i="1"/>
  <c r="O4378" i="1" s="1"/>
  <c r="J4377" i="1"/>
  <c r="O4377" i="1" s="1"/>
  <c r="J4376" i="1"/>
  <c r="O4376" i="1" s="1"/>
  <c r="J4375" i="1"/>
  <c r="O4375" i="1" s="1"/>
  <c r="J4374" i="1"/>
  <c r="O4374" i="1" s="1"/>
  <c r="J4373" i="1"/>
  <c r="O4373" i="1" s="1"/>
  <c r="J4372" i="1"/>
  <c r="O4372" i="1" s="1"/>
  <c r="J4371" i="1"/>
  <c r="O4371" i="1" s="1"/>
  <c r="J4370" i="1"/>
  <c r="O4370" i="1" s="1"/>
  <c r="J4369" i="1"/>
  <c r="O4369" i="1" s="1"/>
  <c r="J4368" i="1"/>
  <c r="O4368" i="1" s="1"/>
  <c r="J4367" i="1"/>
  <c r="O4367" i="1" s="1"/>
  <c r="J4366" i="1"/>
  <c r="O4366" i="1" s="1"/>
  <c r="J4365" i="1"/>
  <c r="O4365" i="1" s="1"/>
  <c r="J4364" i="1"/>
  <c r="O4364" i="1" s="1"/>
  <c r="J4363" i="1"/>
  <c r="O4363" i="1" s="1"/>
  <c r="J4362" i="1"/>
  <c r="O4362" i="1" s="1"/>
  <c r="J4361" i="1"/>
  <c r="O4361" i="1" s="1"/>
  <c r="J4360" i="1"/>
  <c r="O4360" i="1" s="1"/>
  <c r="J4359" i="1"/>
  <c r="O4359" i="1" s="1"/>
  <c r="J4358" i="1"/>
  <c r="O4358" i="1" s="1"/>
  <c r="J4357" i="1"/>
  <c r="O4357" i="1" s="1"/>
  <c r="J4356" i="1"/>
  <c r="O4356" i="1" s="1"/>
  <c r="J4355" i="1"/>
  <c r="O4355" i="1" s="1"/>
  <c r="J4354" i="1"/>
  <c r="O4354" i="1" s="1"/>
  <c r="J4353" i="1"/>
  <c r="O4353" i="1" s="1"/>
  <c r="J4352" i="1"/>
  <c r="O4352" i="1" s="1"/>
  <c r="J4351" i="1"/>
  <c r="O4351" i="1" s="1"/>
  <c r="J4350" i="1"/>
  <c r="O4350" i="1" s="1"/>
  <c r="J4349" i="1"/>
  <c r="O4349" i="1" s="1"/>
  <c r="J4348" i="1"/>
  <c r="O4348" i="1" s="1"/>
  <c r="J4347" i="1"/>
  <c r="O4347" i="1" s="1"/>
  <c r="J4346" i="1"/>
  <c r="O4346" i="1" s="1"/>
  <c r="J4345" i="1"/>
  <c r="O4345" i="1" s="1"/>
  <c r="J4344" i="1"/>
  <c r="O4344" i="1" s="1"/>
  <c r="J4343" i="1"/>
  <c r="O4343" i="1" s="1"/>
  <c r="J4342" i="1"/>
  <c r="O4342" i="1" s="1"/>
  <c r="J4341" i="1"/>
  <c r="O4341" i="1" s="1"/>
  <c r="J4340" i="1"/>
  <c r="O4340" i="1" s="1"/>
  <c r="J4339" i="1"/>
  <c r="O4339" i="1" s="1"/>
  <c r="J4338" i="1"/>
  <c r="O4338" i="1" s="1"/>
  <c r="J4337" i="1"/>
  <c r="O4337" i="1" s="1"/>
  <c r="J4336" i="1"/>
  <c r="O4336" i="1" s="1"/>
  <c r="J4335" i="1"/>
  <c r="O4335" i="1" s="1"/>
  <c r="J4334" i="1"/>
  <c r="O4334" i="1" s="1"/>
  <c r="J4333" i="1"/>
  <c r="O4333" i="1" s="1"/>
  <c r="J4332" i="1"/>
  <c r="O4332" i="1" s="1"/>
  <c r="J4331" i="1"/>
  <c r="O4331" i="1" s="1"/>
  <c r="J4330" i="1"/>
  <c r="O4330" i="1" s="1"/>
  <c r="J4329" i="1"/>
  <c r="O4329" i="1" s="1"/>
  <c r="J4328" i="1"/>
  <c r="O4328" i="1" s="1"/>
  <c r="J4327" i="1"/>
  <c r="O4327" i="1" s="1"/>
  <c r="J4326" i="1"/>
  <c r="O4326" i="1" s="1"/>
  <c r="J4325" i="1"/>
  <c r="O4325" i="1" s="1"/>
  <c r="J4324" i="1"/>
  <c r="O4324" i="1" s="1"/>
  <c r="J4323" i="1"/>
  <c r="O4323" i="1" s="1"/>
  <c r="J4322" i="1"/>
  <c r="O4322" i="1" s="1"/>
  <c r="J4321" i="1"/>
  <c r="O4321" i="1" s="1"/>
  <c r="J4320" i="1"/>
  <c r="O4320" i="1" s="1"/>
  <c r="J4319" i="1"/>
  <c r="O4319" i="1" s="1"/>
  <c r="J4318" i="1"/>
  <c r="O4318" i="1" s="1"/>
  <c r="J4317" i="1"/>
  <c r="O4317" i="1" s="1"/>
  <c r="J4316" i="1"/>
  <c r="O4316" i="1" s="1"/>
  <c r="J4315" i="1"/>
  <c r="O4315" i="1" s="1"/>
  <c r="J4314" i="1"/>
  <c r="O4314" i="1" s="1"/>
  <c r="J4313" i="1"/>
  <c r="O4313" i="1" s="1"/>
  <c r="J4312" i="1"/>
  <c r="O4312" i="1" s="1"/>
  <c r="J4311" i="1"/>
  <c r="O4311" i="1" s="1"/>
  <c r="J4310" i="1"/>
  <c r="O4310" i="1" s="1"/>
  <c r="J4309" i="1"/>
  <c r="O4309" i="1" s="1"/>
  <c r="J4308" i="1"/>
  <c r="O4308" i="1" s="1"/>
  <c r="J4307" i="1"/>
  <c r="O4307" i="1" s="1"/>
  <c r="J4306" i="1"/>
  <c r="O4306" i="1" s="1"/>
  <c r="J4305" i="1"/>
  <c r="O4305" i="1" s="1"/>
  <c r="J4304" i="1"/>
  <c r="O4304" i="1" s="1"/>
  <c r="J4303" i="1"/>
  <c r="O4303" i="1" s="1"/>
  <c r="J4302" i="1"/>
  <c r="O4302" i="1" s="1"/>
  <c r="J4301" i="1"/>
  <c r="O4301" i="1" s="1"/>
  <c r="J4300" i="1"/>
  <c r="O4300" i="1" s="1"/>
  <c r="J4299" i="1"/>
  <c r="O4299" i="1" s="1"/>
  <c r="J4298" i="1"/>
  <c r="O4298" i="1" s="1"/>
  <c r="J4297" i="1"/>
  <c r="O4297" i="1" s="1"/>
  <c r="J4296" i="1"/>
  <c r="O4296" i="1" s="1"/>
  <c r="J4295" i="1"/>
  <c r="O4295" i="1" s="1"/>
  <c r="J4294" i="1"/>
  <c r="O4294" i="1" s="1"/>
  <c r="J4293" i="1"/>
  <c r="O4293" i="1" s="1"/>
  <c r="J4292" i="1"/>
  <c r="O4292" i="1" s="1"/>
  <c r="J4291" i="1"/>
  <c r="O4291" i="1" s="1"/>
  <c r="J4290" i="1"/>
  <c r="O4290" i="1" s="1"/>
  <c r="J4289" i="1"/>
  <c r="O4289" i="1" s="1"/>
  <c r="J4288" i="1"/>
  <c r="O4288" i="1" s="1"/>
  <c r="J4287" i="1"/>
  <c r="O4287" i="1" s="1"/>
  <c r="J4286" i="1"/>
  <c r="O4286" i="1" s="1"/>
  <c r="J4285" i="1"/>
  <c r="O4285" i="1" s="1"/>
  <c r="J4284" i="1"/>
  <c r="O4284" i="1" s="1"/>
  <c r="J4283" i="1"/>
  <c r="O4283" i="1" s="1"/>
  <c r="J4282" i="1"/>
  <c r="O4282" i="1" s="1"/>
  <c r="J4281" i="1"/>
  <c r="O4281" i="1" s="1"/>
  <c r="J4280" i="1"/>
  <c r="O4280" i="1" s="1"/>
  <c r="J4279" i="1"/>
  <c r="O4279" i="1" s="1"/>
  <c r="J4278" i="1"/>
  <c r="O4278" i="1" s="1"/>
  <c r="J4277" i="1"/>
  <c r="O4277" i="1" s="1"/>
  <c r="J4276" i="1"/>
  <c r="O4276" i="1" s="1"/>
  <c r="J4275" i="1"/>
  <c r="O4275" i="1" s="1"/>
  <c r="J4274" i="1"/>
  <c r="O4274" i="1" s="1"/>
  <c r="J4273" i="1"/>
  <c r="O4273" i="1" s="1"/>
  <c r="J4272" i="1"/>
  <c r="O4272" i="1" s="1"/>
  <c r="J4271" i="1"/>
  <c r="O4271" i="1" s="1"/>
  <c r="J4270" i="1"/>
  <c r="O4270" i="1" s="1"/>
  <c r="J4269" i="1"/>
  <c r="O4269" i="1" s="1"/>
  <c r="J4268" i="1"/>
  <c r="O4268" i="1" s="1"/>
  <c r="J4267" i="1"/>
  <c r="O4267" i="1" s="1"/>
  <c r="J4266" i="1"/>
  <c r="O4266" i="1" s="1"/>
  <c r="J4265" i="1"/>
  <c r="O4265" i="1" s="1"/>
  <c r="J4264" i="1"/>
  <c r="O4264" i="1" s="1"/>
  <c r="J4263" i="1"/>
  <c r="O4263" i="1" s="1"/>
  <c r="J4262" i="1"/>
  <c r="O4262" i="1" s="1"/>
  <c r="J4261" i="1"/>
  <c r="O4261" i="1" s="1"/>
  <c r="J4260" i="1"/>
  <c r="O4260" i="1" s="1"/>
  <c r="J4259" i="1"/>
  <c r="O4259" i="1" s="1"/>
  <c r="J4258" i="1"/>
  <c r="O4258" i="1" s="1"/>
  <c r="J4257" i="1"/>
  <c r="O4257" i="1" s="1"/>
  <c r="J4256" i="1"/>
  <c r="O4256" i="1" s="1"/>
  <c r="J4255" i="1"/>
  <c r="O4255" i="1" s="1"/>
  <c r="J4254" i="1"/>
  <c r="O4254" i="1" s="1"/>
  <c r="J4253" i="1"/>
  <c r="O4253" i="1" s="1"/>
  <c r="J4252" i="1"/>
  <c r="O4252" i="1" s="1"/>
  <c r="J4251" i="1"/>
  <c r="O4251" i="1" s="1"/>
  <c r="J4250" i="1"/>
  <c r="O4250" i="1" s="1"/>
  <c r="J4249" i="1"/>
  <c r="O4249" i="1" s="1"/>
  <c r="J4248" i="1"/>
  <c r="O4248" i="1" s="1"/>
  <c r="J4247" i="1"/>
  <c r="O4247" i="1" s="1"/>
  <c r="J4246" i="1"/>
  <c r="O4246" i="1" s="1"/>
  <c r="J4245" i="1"/>
  <c r="O4245" i="1" s="1"/>
  <c r="J4244" i="1"/>
  <c r="O4244" i="1" s="1"/>
  <c r="J4243" i="1"/>
  <c r="O4243" i="1" s="1"/>
  <c r="J4242" i="1"/>
  <c r="O4242" i="1" s="1"/>
  <c r="J4241" i="1"/>
  <c r="O4241" i="1" s="1"/>
  <c r="J4240" i="1"/>
  <c r="O4240" i="1" s="1"/>
  <c r="J4239" i="1"/>
  <c r="O4239" i="1" s="1"/>
  <c r="J4238" i="1"/>
  <c r="O4238" i="1" s="1"/>
  <c r="J4237" i="1"/>
  <c r="O4237" i="1" s="1"/>
  <c r="J4236" i="1"/>
  <c r="O4236" i="1" s="1"/>
  <c r="J4235" i="1"/>
  <c r="O4235" i="1" s="1"/>
  <c r="J4234" i="1"/>
  <c r="O4234" i="1" s="1"/>
  <c r="J4233" i="1"/>
  <c r="O4233" i="1" s="1"/>
  <c r="J4232" i="1"/>
  <c r="O4232" i="1" s="1"/>
  <c r="J4231" i="1"/>
  <c r="O4231" i="1" s="1"/>
  <c r="J4230" i="1"/>
  <c r="O4230" i="1" s="1"/>
  <c r="J4229" i="1"/>
  <c r="O4229" i="1" s="1"/>
  <c r="J4228" i="1"/>
  <c r="O4228" i="1" s="1"/>
  <c r="J4227" i="1"/>
  <c r="O4227" i="1" s="1"/>
  <c r="J4226" i="1"/>
  <c r="O4226" i="1" s="1"/>
  <c r="J4225" i="1"/>
  <c r="O4225" i="1" s="1"/>
  <c r="J4224" i="1"/>
  <c r="O4224" i="1" s="1"/>
  <c r="J4223" i="1"/>
  <c r="O4223" i="1" s="1"/>
  <c r="J4222" i="1"/>
  <c r="O4222" i="1" s="1"/>
  <c r="J4221" i="1"/>
  <c r="O4221" i="1" s="1"/>
  <c r="J4220" i="1"/>
  <c r="O4220" i="1" s="1"/>
  <c r="J4219" i="1"/>
  <c r="O4219" i="1" s="1"/>
  <c r="J4218" i="1"/>
  <c r="O4218" i="1" s="1"/>
  <c r="J4217" i="1"/>
  <c r="O4217" i="1" s="1"/>
  <c r="J4216" i="1"/>
  <c r="O4216" i="1" s="1"/>
  <c r="J4215" i="1"/>
  <c r="O4215" i="1" s="1"/>
  <c r="J4214" i="1"/>
  <c r="O4214" i="1" s="1"/>
  <c r="J4213" i="1"/>
  <c r="O4213" i="1" s="1"/>
  <c r="J4212" i="1"/>
  <c r="O4212" i="1" s="1"/>
  <c r="J4211" i="1"/>
  <c r="O4211" i="1" s="1"/>
  <c r="J4210" i="1"/>
  <c r="O4210" i="1" s="1"/>
  <c r="J4209" i="1"/>
  <c r="O4209" i="1" s="1"/>
  <c r="J4208" i="1"/>
  <c r="O4208" i="1" s="1"/>
  <c r="J4207" i="1"/>
  <c r="O4207" i="1" s="1"/>
  <c r="J4206" i="1"/>
  <c r="O4206" i="1" s="1"/>
  <c r="J4205" i="1"/>
  <c r="O4205" i="1" s="1"/>
  <c r="J4204" i="1"/>
  <c r="O4204" i="1" s="1"/>
  <c r="J4203" i="1"/>
  <c r="O4203" i="1" s="1"/>
  <c r="J4202" i="1"/>
  <c r="O4202" i="1" s="1"/>
  <c r="J4201" i="1"/>
  <c r="O4201" i="1" s="1"/>
  <c r="J4200" i="1"/>
  <c r="O4200" i="1" s="1"/>
  <c r="J4199" i="1"/>
  <c r="O4199" i="1" s="1"/>
  <c r="J4198" i="1"/>
  <c r="O4198" i="1" s="1"/>
  <c r="J4197" i="1"/>
  <c r="O4197" i="1" s="1"/>
  <c r="J4196" i="1"/>
  <c r="O4196" i="1" s="1"/>
  <c r="J4195" i="1"/>
  <c r="O4195" i="1" s="1"/>
  <c r="J4194" i="1"/>
  <c r="O4194" i="1" s="1"/>
  <c r="J4193" i="1"/>
  <c r="O4193" i="1" s="1"/>
  <c r="J4192" i="1"/>
  <c r="O4192" i="1" s="1"/>
  <c r="J4191" i="1"/>
  <c r="O4191" i="1" s="1"/>
  <c r="J4190" i="1"/>
  <c r="O4190" i="1" s="1"/>
  <c r="J4189" i="1"/>
  <c r="O4189" i="1" s="1"/>
  <c r="J4188" i="1"/>
  <c r="O4188" i="1" s="1"/>
  <c r="J4187" i="1"/>
  <c r="O4187" i="1" s="1"/>
  <c r="J4186" i="1"/>
  <c r="O4186" i="1" s="1"/>
  <c r="J4185" i="1"/>
  <c r="O4185" i="1" s="1"/>
  <c r="J4184" i="1"/>
  <c r="O4184" i="1" s="1"/>
  <c r="J4183" i="1"/>
  <c r="O4183" i="1" s="1"/>
  <c r="J4182" i="1"/>
  <c r="O4182" i="1" s="1"/>
  <c r="J4181" i="1"/>
  <c r="O4181" i="1" s="1"/>
  <c r="J4180" i="1"/>
  <c r="O4180" i="1" s="1"/>
  <c r="J4179" i="1"/>
  <c r="O4179" i="1" s="1"/>
  <c r="J4178" i="1"/>
  <c r="O4178" i="1" s="1"/>
  <c r="J4177" i="1"/>
  <c r="O4177" i="1" s="1"/>
  <c r="J4176" i="1"/>
  <c r="O4176" i="1" s="1"/>
  <c r="J4175" i="1"/>
  <c r="O4175" i="1" s="1"/>
  <c r="J4174" i="1"/>
  <c r="O4174" i="1" s="1"/>
  <c r="J4173" i="1"/>
  <c r="O4173" i="1" s="1"/>
  <c r="J4172" i="1"/>
  <c r="O4172" i="1" s="1"/>
  <c r="J4171" i="1"/>
  <c r="O4171" i="1" s="1"/>
  <c r="J4170" i="1"/>
  <c r="O4170" i="1" s="1"/>
  <c r="J4169" i="1"/>
  <c r="O4169" i="1" s="1"/>
  <c r="J4168" i="1"/>
  <c r="O4168" i="1" s="1"/>
  <c r="J4167" i="1"/>
  <c r="O4167" i="1" s="1"/>
  <c r="J4166" i="1"/>
  <c r="O4166" i="1" s="1"/>
  <c r="J4165" i="1"/>
  <c r="O4165" i="1" s="1"/>
  <c r="J4164" i="1"/>
  <c r="O4164" i="1" s="1"/>
  <c r="J4163" i="1"/>
  <c r="O4163" i="1" s="1"/>
  <c r="J4162" i="1"/>
  <c r="O4162" i="1" s="1"/>
  <c r="J4161" i="1"/>
  <c r="O4161" i="1" s="1"/>
  <c r="J4160" i="1"/>
  <c r="O4160" i="1" s="1"/>
  <c r="J4159" i="1"/>
  <c r="O4159" i="1" s="1"/>
  <c r="J4158" i="1"/>
  <c r="O4158" i="1" s="1"/>
  <c r="J4157" i="1"/>
  <c r="O4157" i="1" s="1"/>
  <c r="J4156" i="1"/>
  <c r="O4156" i="1" s="1"/>
  <c r="J4155" i="1"/>
  <c r="O4155" i="1" s="1"/>
  <c r="J4154" i="1"/>
  <c r="O4154" i="1" s="1"/>
  <c r="J4153" i="1"/>
  <c r="O4153" i="1" s="1"/>
  <c r="J4152" i="1"/>
  <c r="O4152" i="1" s="1"/>
  <c r="J4151" i="1"/>
  <c r="O4151" i="1" s="1"/>
  <c r="J4150" i="1"/>
  <c r="O4150" i="1" s="1"/>
  <c r="J4149" i="1"/>
  <c r="O4149" i="1" s="1"/>
  <c r="J4148" i="1"/>
  <c r="O4148" i="1" s="1"/>
  <c r="J4147" i="1"/>
  <c r="O4147" i="1" s="1"/>
  <c r="J4146" i="1"/>
  <c r="O4146" i="1" s="1"/>
  <c r="J4145" i="1"/>
  <c r="O4145" i="1" s="1"/>
  <c r="J4144" i="1"/>
  <c r="O4144" i="1" s="1"/>
  <c r="J4143" i="1"/>
  <c r="O4143" i="1" s="1"/>
  <c r="J4142" i="1"/>
  <c r="O4142" i="1" s="1"/>
  <c r="J4141" i="1"/>
  <c r="O4141" i="1" s="1"/>
  <c r="J4140" i="1"/>
  <c r="O4140" i="1" s="1"/>
  <c r="J4139" i="1"/>
  <c r="O4139" i="1" s="1"/>
  <c r="J4138" i="1"/>
  <c r="O4138" i="1" s="1"/>
  <c r="J4137" i="1"/>
  <c r="O4137" i="1" s="1"/>
  <c r="J4136" i="1"/>
  <c r="O4136" i="1" s="1"/>
  <c r="J4135" i="1"/>
  <c r="O4135" i="1" s="1"/>
  <c r="J4134" i="1"/>
  <c r="O4134" i="1" s="1"/>
  <c r="J4133" i="1"/>
  <c r="O4133" i="1" s="1"/>
  <c r="J4132" i="1"/>
  <c r="O4132" i="1" s="1"/>
  <c r="J4131" i="1"/>
  <c r="O4131" i="1" s="1"/>
  <c r="J4130" i="1"/>
  <c r="O4130" i="1" s="1"/>
  <c r="J4129" i="1"/>
  <c r="O4129" i="1" s="1"/>
  <c r="J4128" i="1"/>
  <c r="O4128" i="1" s="1"/>
  <c r="J4127" i="1"/>
  <c r="O4127" i="1" s="1"/>
  <c r="J4126" i="1"/>
  <c r="O4126" i="1" s="1"/>
  <c r="J4125" i="1"/>
  <c r="O4125" i="1" s="1"/>
  <c r="J4124" i="1"/>
  <c r="O4124" i="1" s="1"/>
  <c r="J4123" i="1"/>
  <c r="O4123" i="1" s="1"/>
  <c r="J4122" i="1"/>
  <c r="O4122" i="1" s="1"/>
  <c r="J4121" i="1"/>
  <c r="O4121" i="1" s="1"/>
  <c r="J4120" i="1"/>
  <c r="O4120" i="1" s="1"/>
  <c r="J4119" i="1"/>
  <c r="O4119" i="1" s="1"/>
  <c r="J4118" i="1"/>
  <c r="O4118" i="1" s="1"/>
  <c r="J4117" i="1"/>
  <c r="O4117" i="1" s="1"/>
  <c r="J4116" i="1"/>
  <c r="O4116" i="1" s="1"/>
  <c r="J4115" i="1"/>
  <c r="O4115" i="1" s="1"/>
  <c r="J4114" i="1"/>
  <c r="O4114" i="1" s="1"/>
  <c r="J4113" i="1"/>
  <c r="O4113" i="1" s="1"/>
  <c r="J4112" i="1"/>
  <c r="O4112" i="1" s="1"/>
  <c r="J4111" i="1"/>
  <c r="O4111" i="1" s="1"/>
  <c r="J4110" i="1"/>
  <c r="O4110" i="1" s="1"/>
  <c r="J4109" i="1"/>
  <c r="O4109" i="1" s="1"/>
  <c r="J4108" i="1"/>
  <c r="O4108" i="1" s="1"/>
  <c r="J4107" i="1"/>
  <c r="O4107" i="1" s="1"/>
  <c r="J4106" i="1"/>
  <c r="O4106" i="1" s="1"/>
  <c r="J4105" i="1"/>
  <c r="O4105" i="1" s="1"/>
  <c r="J4104" i="1"/>
  <c r="O4104" i="1" s="1"/>
  <c r="J4103" i="1"/>
  <c r="O4103" i="1" s="1"/>
  <c r="J4102" i="1"/>
  <c r="O4102" i="1" s="1"/>
  <c r="J4101" i="1"/>
  <c r="O4101" i="1" s="1"/>
  <c r="J4100" i="1"/>
  <c r="O4100" i="1" s="1"/>
  <c r="J4099" i="1"/>
  <c r="O4099" i="1" s="1"/>
  <c r="J4098" i="1"/>
  <c r="O4098" i="1" s="1"/>
  <c r="J4097" i="1"/>
  <c r="O4097" i="1" s="1"/>
  <c r="J4096" i="1"/>
  <c r="O4096" i="1" s="1"/>
  <c r="J4095" i="1"/>
  <c r="O4095" i="1" s="1"/>
  <c r="J4094" i="1"/>
  <c r="O4094" i="1" s="1"/>
  <c r="J4093" i="1"/>
  <c r="O4093" i="1" s="1"/>
  <c r="J4092" i="1"/>
  <c r="O4092" i="1" s="1"/>
  <c r="J4091" i="1"/>
  <c r="O4091" i="1" s="1"/>
  <c r="J4090" i="1"/>
  <c r="O4090" i="1" s="1"/>
  <c r="J4089" i="1"/>
  <c r="O4089" i="1" s="1"/>
  <c r="J4088" i="1"/>
  <c r="O4088" i="1" s="1"/>
  <c r="J4087" i="1"/>
  <c r="O4087" i="1" s="1"/>
  <c r="J4086" i="1"/>
  <c r="O4086" i="1" s="1"/>
  <c r="J4085" i="1"/>
  <c r="O4085" i="1" s="1"/>
  <c r="J4084" i="1"/>
  <c r="O4084" i="1" s="1"/>
  <c r="J4083" i="1"/>
  <c r="O4083" i="1" s="1"/>
  <c r="J4082" i="1"/>
  <c r="O4082" i="1" s="1"/>
  <c r="J4081" i="1"/>
  <c r="O4081" i="1" s="1"/>
  <c r="J4080" i="1"/>
  <c r="O4080" i="1" s="1"/>
  <c r="J4079" i="1"/>
  <c r="O4079" i="1" s="1"/>
  <c r="J4078" i="1"/>
  <c r="O4078" i="1" s="1"/>
  <c r="J4077" i="1"/>
  <c r="O4077" i="1" s="1"/>
  <c r="J4076" i="1"/>
  <c r="O4076" i="1" s="1"/>
  <c r="J4075" i="1"/>
  <c r="O4075" i="1" s="1"/>
  <c r="J4074" i="1"/>
  <c r="O4074" i="1" s="1"/>
  <c r="J4073" i="1"/>
  <c r="O4073" i="1" s="1"/>
  <c r="J4072" i="1"/>
  <c r="O4072" i="1" s="1"/>
  <c r="J4071" i="1"/>
  <c r="O4071" i="1" s="1"/>
  <c r="J4070" i="1"/>
  <c r="O4070" i="1" s="1"/>
  <c r="J4069" i="1"/>
  <c r="O4069" i="1" s="1"/>
  <c r="J4068" i="1"/>
  <c r="O4068" i="1" s="1"/>
  <c r="J4067" i="1"/>
  <c r="O4067" i="1" s="1"/>
  <c r="J4066" i="1"/>
  <c r="O4066" i="1" s="1"/>
  <c r="J4065" i="1"/>
  <c r="O4065" i="1" s="1"/>
  <c r="J4064" i="1"/>
  <c r="O4064" i="1" s="1"/>
  <c r="J4063" i="1"/>
  <c r="O4063" i="1" s="1"/>
  <c r="J4062" i="1"/>
  <c r="O4062" i="1" s="1"/>
  <c r="J4061" i="1"/>
  <c r="O4061" i="1" s="1"/>
  <c r="J4060" i="1"/>
  <c r="O4060" i="1" s="1"/>
  <c r="J4059" i="1"/>
  <c r="O4059" i="1" s="1"/>
  <c r="J4058" i="1"/>
  <c r="O4058" i="1" s="1"/>
  <c r="J4057" i="1"/>
  <c r="O4057" i="1" s="1"/>
  <c r="J4056" i="1"/>
  <c r="O4056" i="1" s="1"/>
  <c r="J4055" i="1"/>
  <c r="O4055" i="1" s="1"/>
  <c r="J4054" i="1"/>
  <c r="O4054" i="1" s="1"/>
  <c r="J4053" i="1"/>
  <c r="O4053" i="1" s="1"/>
  <c r="J4052" i="1"/>
  <c r="O4052" i="1" s="1"/>
  <c r="J4051" i="1"/>
  <c r="O4051" i="1" s="1"/>
  <c r="J4050" i="1"/>
  <c r="O4050" i="1" s="1"/>
  <c r="J4049" i="1"/>
  <c r="O4049" i="1" s="1"/>
  <c r="J4048" i="1"/>
  <c r="O4048" i="1" s="1"/>
  <c r="J4047" i="1"/>
  <c r="O4047" i="1" s="1"/>
  <c r="J4046" i="1"/>
  <c r="O4046" i="1" s="1"/>
  <c r="J4045" i="1"/>
  <c r="O4045" i="1" s="1"/>
  <c r="J4044" i="1"/>
  <c r="O4044" i="1" s="1"/>
  <c r="J4043" i="1"/>
  <c r="O4043" i="1" s="1"/>
  <c r="J4042" i="1"/>
  <c r="O4042" i="1" s="1"/>
  <c r="J4041" i="1"/>
  <c r="O4041" i="1" s="1"/>
  <c r="J4040" i="1"/>
  <c r="O4040" i="1" s="1"/>
  <c r="J4039" i="1"/>
  <c r="O4039" i="1" s="1"/>
  <c r="J4038" i="1"/>
  <c r="O4038" i="1" s="1"/>
  <c r="J4037" i="1"/>
  <c r="O4037" i="1" s="1"/>
  <c r="J4036" i="1"/>
  <c r="O4036" i="1" s="1"/>
  <c r="J4035" i="1"/>
  <c r="O4035" i="1" s="1"/>
  <c r="J4034" i="1"/>
  <c r="O4034" i="1" s="1"/>
  <c r="J4033" i="1"/>
  <c r="O4033" i="1" s="1"/>
  <c r="J4032" i="1"/>
  <c r="O4032" i="1" s="1"/>
  <c r="J4031" i="1"/>
  <c r="O4031" i="1" s="1"/>
  <c r="J4030" i="1"/>
  <c r="O4030" i="1" s="1"/>
  <c r="J4029" i="1"/>
  <c r="O4029" i="1" s="1"/>
  <c r="J4028" i="1"/>
  <c r="O4028" i="1" s="1"/>
  <c r="J4027" i="1"/>
  <c r="O4027" i="1" s="1"/>
  <c r="J4026" i="1"/>
  <c r="O4026" i="1" s="1"/>
  <c r="J4025" i="1"/>
  <c r="O4025" i="1" s="1"/>
  <c r="J4024" i="1"/>
  <c r="O4024" i="1" s="1"/>
  <c r="J4023" i="1"/>
  <c r="O4023" i="1" s="1"/>
  <c r="J4022" i="1"/>
  <c r="O4022" i="1" s="1"/>
  <c r="J4021" i="1"/>
  <c r="O4021" i="1" s="1"/>
  <c r="J4020" i="1"/>
  <c r="O4020" i="1" s="1"/>
  <c r="J4019" i="1"/>
  <c r="O4019" i="1" s="1"/>
  <c r="J4018" i="1"/>
  <c r="O4018" i="1" s="1"/>
  <c r="J4017" i="1"/>
  <c r="O4017" i="1" s="1"/>
  <c r="J4016" i="1"/>
  <c r="O4016" i="1" s="1"/>
  <c r="J4015" i="1"/>
  <c r="O4015" i="1" s="1"/>
  <c r="J4014" i="1"/>
  <c r="O4014" i="1" s="1"/>
  <c r="J4013" i="1"/>
  <c r="O4013" i="1" s="1"/>
  <c r="J4012" i="1"/>
  <c r="O4012" i="1" s="1"/>
  <c r="J4011" i="1"/>
  <c r="O4011" i="1" s="1"/>
  <c r="J4010" i="1"/>
  <c r="O4010" i="1" s="1"/>
  <c r="J4009" i="1"/>
  <c r="O4009" i="1" s="1"/>
  <c r="J4008" i="1"/>
  <c r="O4008" i="1" s="1"/>
  <c r="J4007" i="1"/>
  <c r="O4007" i="1" s="1"/>
  <c r="J4006" i="1"/>
  <c r="O4006" i="1" s="1"/>
  <c r="J4005" i="1"/>
  <c r="O4005" i="1" s="1"/>
  <c r="J4004" i="1"/>
  <c r="O4004" i="1" s="1"/>
  <c r="J4003" i="1"/>
  <c r="O4003" i="1" s="1"/>
  <c r="J4002" i="1"/>
  <c r="O4002" i="1" s="1"/>
  <c r="J4001" i="1"/>
  <c r="O4001" i="1" s="1"/>
  <c r="J4000" i="1"/>
  <c r="O4000" i="1" s="1"/>
  <c r="J3999" i="1"/>
  <c r="O3999" i="1" s="1"/>
  <c r="J3998" i="1"/>
  <c r="O3998" i="1" s="1"/>
  <c r="J3997" i="1"/>
  <c r="O3997" i="1" s="1"/>
  <c r="J3996" i="1"/>
  <c r="O3996" i="1" s="1"/>
  <c r="J3995" i="1"/>
  <c r="O3995" i="1" s="1"/>
  <c r="J3994" i="1"/>
  <c r="O3994" i="1" s="1"/>
  <c r="J3993" i="1"/>
  <c r="O3993" i="1" s="1"/>
  <c r="J3992" i="1"/>
  <c r="O3992" i="1" s="1"/>
  <c r="J3991" i="1"/>
  <c r="O3991" i="1" s="1"/>
  <c r="J3990" i="1"/>
  <c r="O3990" i="1" s="1"/>
  <c r="J3989" i="1"/>
  <c r="O3989" i="1" s="1"/>
  <c r="J3988" i="1"/>
  <c r="O3988" i="1" s="1"/>
  <c r="J3987" i="1"/>
  <c r="O3987" i="1" s="1"/>
  <c r="J3986" i="1"/>
  <c r="O3986" i="1" s="1"/>
  <c r="J3985" i="1"/>
  <c r="O3985" i="1" s="1"/>
  <c r="J3984" i="1"/>
  <c r="O3984" i="1" s="1"/>
  <c r="J3983" i="1"/>
  <c r="O3983" i="1" s="1"/>
  <c r="J3982" i="1"/>
  <c r="O3982" i="1" s="1"/>
  <c r="J3981" i="1"/>
  <c r="O3981" i="1" s="1"/>
  <c r="J3980" i="1"/>
  <c r="O3980" i="1" s="1"/>
  <c r="J3979" i="1"/>
  <c r="O3979" i="1" s="1"/>
  <c r="J3978" i="1"/>
  <c r="O3978" i="1" s="1"/>
  <c r="J3977" i="1"/>
  <c r="O3977" i="1" s="1"/>
  <c r="J3976" i="1"/>
  <c r="O3976" i="1" s="1"/>
  <c r="J3975" i="1"/>
  <c r="O3975" i="1" s="1"/>
  <c r="J3974" i="1"/>
  <c r="O3974" i="1" s="1"/>
  <c r="J3973" i="1"/>
  <c r="O3973" i="1" s="1"/>
  <c r="J3972" i="1"/>
  <c r="O3972" i="1" s="1"/>
  <c r="J3971" i="1"/>
  <c r="O3971" i="1" s="1"/>
  <c r="J3970" i="1"/>
  <c r="O3970" i="1" s="1"/>
  <c r="J3969" i="1"/>
  <c r="O3969" i="1" s="1"/>
  <c r="J3968" i="1"/>
  <c r="O3968" i="1" s="1"/>
  <c r="J3967" i="1"/>
  <c r="O3967" i="1" s="1"/>
  <c r="J3966" i="1"/>
  <c r="O3966" i="1" s="1"/>
  <c r="J3965" i="1"/>
  <c r="O3965" i="1" s="1"/>
  <c r="J3964" i="1"/>
  <c r="O3964" i="1" s="1"/>
  <c r="J3963" i="1"/>
  <c r="O3963" i="1" s="1"/>
  <c r="J3962" i="1"/>
  <c r="O3962" i="1" s="1"/>
  <c r="J3961" i="1"/>
  <c r="O3961" i="1" s="1"/>
  <c r="J3960" i="1"/>
  <c r="O3960" i="1" s="1"/>
  <c r="J3959" i="1"/>
  <c r="O3959" i="1" s="1"/>
  <c r="J3958" i="1"/>
  <c r="O3958" i="1" s="1"/>
  <c r="J3957" i="1"/>
  <c r="O3957" i="1" s="1"/>
  <c r="J3956" i="1"/>
  <c r="O3956" i="1" s="1"/>
  <c r="J3955" i="1"/>
  <c r="O3955" i="1" s="1"/>
  <c r="J3954" i="1"/>
  <c r="O3954" i="1" s="1"/>
  <c r="J3953" i="1"/>
  <c r="O3953" i="1" s="1"/>
  <c r="J3952" i="1"/>
  <c r="O3952" i="1" s="1"/>
  <c r="J3951" i="1"/>
  <c r="O3951" i="1" s="1"/>
  <c r="J3950" i="1"/>
  <c r="O3950" i="1" s="1"/>
  <c r="J3949" i="1"/>
  <c r="O3949" i="1" s="1"/>
  <c r="J3948" i="1"/>
  <c r="O3948" i="1" s="1"/>
  <c r="J3947" i="1"/>
  <c r="O3947" i="1" s="1"/>
  <c r="J3946" i="1"/>
  <c r="O3946" i="1" s="1"/>
  <c r="J3945" i="1"/>
  <c r="O3945" i="1" s="1"/>
  <c r="J3944" i="1"/>
  <c r="O3944" i="1" s="1"/>
  <c r="J3943" i="1"/>
  <c r="O3943" i="1" s="1"/>
  <c r="J3942" i="1"/>
  <c r="O3942" i="1" s="1"/>
  <c r="J3941" i="1"/>
  <c r="O3941" i="1" s="1"/>
  <c r="J3940" i="1"/>
  <c r="O3940" i="1" s="1"/>
  <c r="J3939" i="1"/>
  <c r="O3939" i="1" s="1"/>
  <c r="J3938" i="1"/>
  <c r="O3938" i="1" s="1"/>
  <c r="J3937" i="1"/>
  <c r="O3937" i="1" s="1"/>
  <c r="J3936" i="1"/>
  <c r="O3936" i="1" s="1"/>
  <c r="J3935" i="1"/>
  <c r="O3935" i="1" s="1"/>
  <c r="J3934" i="1"/>
  <c r="O3934" i="1" s="1"/>
  <c r="J3933" i="1"/>
  <c r="O3933" i="1" s="1"/>
  <c r="J3932" i="1"/>
  <c r="O3932" i="1" s="1"/>
  <c r="J3931" i="1"/>
  <c r="O3931" i="1" s="1"/>
  <c r="J3930" i="1"/>
  <c r="O3930" i="1" s="1"/>
  <c r="J3929" i="1"/>
  <c r="O3929" i="1" s="1"/>
  <c r="J3928" i="1"/>
  <c r="O3928" i="1" s="1"/>
  <c r="J3927" i="1"/>
  <c r="O3927" i="1" s="1"/>
  <c r="J3926" i="1"/>
  <c r="O3926" i="1" s="1"/>
  <c r="J3925" i="1"/>
  <c r="O3925" i="1" s="1"/>
  <c r="J3924" i="1"/>
  <c r="O3924" i="1" s="1"/>
  <c r="J3923" i="1"/>
  <c r="O3923" i="1" s="1"/>
  <c r="J3922" i="1"/>
  <c r="O3922" i="1" s="1"/>
  <c r="J3921" i="1"/>
  <c r="O3921" i="1" s="1"/>
  <c r="J3920" i="1"/>
  <c r="O3920" i="1" s="1"/>
  <c r="J3919" i="1"/>
  <c r="O3919" i="1" s="1"/>
  <c r="J3918" i="1"/>
  <c r="O3918" i="1" s="1"/>
  <c r="J3917" i="1"/>
  <c r="O3917" i="1" s="1"/>
  <c r="J3916" i="1"/>
  <c r="O3916" i="1" s="1"/>
  <c r="J3915" i="1"/>
  <c r="O3915" i="1" s="1"/>
  <c r="J3914" i="1"/>
  <c r="O3914" i="1" s="1"/>
  <c r="J3913" i="1"/>
  <c r="O3913" i="1" s="1"/>
  <c r="J3912" i="1"/>
  <c r="O3912" i="1" s="1"/>
  <c r="J3911" i="1"/>
  <c r="O3911" i="1" s="1"/>
  <c r="J3910" i="1"/>
  <c r="O3910" i="1" s="1"/>
  <c r="J3909" i="1"/>
  <c r="O3909" i="1" s="1"/>
  <c r="J3908" i="1"/>
  <c r="O3908" i="1" s="1"/>
  <c r="J3907" i="1"/>
  <c r="O3907" i="1" s="1"/>
  <c r="J3906" i="1"/>
  <c r="O3906" i="1" s="1"/>
  <c r="J3905" i="1"/>
  <c r="O3905" i="1" s="1"/>
  <c r="J3904" i="1"/>
  <c r="O3904" i="1" s="1"/>
  <c r="J3903" i="1"/>
  <c r="O3903" i="1" s="1"/>
  <c r="J3902" i="1"/>
  <c r="O3902" i="1" s="1"/>
  <c r="J3901" i="1"/>
  <c r="O3901" i="1" s="1"/>
  <c r="J3900" i="1"/>
  <c r="O3900" i="1" s="1"/>
  <c r="J3899" i="1"/>
  <c r="O3899" i="1" s="1"/>
  <c r="J3898" i="1"/>
  <c r="O3898" i="1" s="1"/>
  <c r="J3897" i="1"/>
  <c r="O3897" i="1" s="1"/>
  <c r="J3896" i="1"/>
  <c r="O3896" i="1" s="1"/>
  <c r="J3895" i="1"/>
  <c r="O3895" i="1" s="1"/>
  <c r="J3894" i="1"/>
  <c r="O3894" i="1" s="1"/>
  <c r="J3893" i="1"/>
  <c r="O3893" i="1" s="1"/>
  <c r="J3892" i="1"/>
  <c r="O3892" i="1" s="1"/>
  <c r="J3891" i="1"/>
  <c r="O3891" i="1" s="1"/>
  <c r="J3890" i="1"/>
  <c r="O3890" i="1" s="1"/>
  <c r="J3889" i="1"/>
  <c r="O3889" i="1" s="1"/>
  <c r="J3888" i="1"/>
  <c r="O3888" i="1" s="1"/>
  <c r="J3887" i="1"/>
  <c r="O3887" i="1" s="1"/>
  <c r="J3886" i="1"/>
  <c r="O3886" i="1" s="1"/>
  <c r="J3885" i="1"/>
  <c r="O3885" i="1" s="1"/>
  <c r="J3884" i="1"/>
  <c r="O3884" i="1" s="1"/>
  <c r="J3883" i="1"/>
  <c r="O3883" i="1" s="1"/>
  <c r="J3882" i="1"/>
  <c r="O3882" i="1" s="1"/>
  <c r="J3881" i="1"/>
  <c r="O3881" i="1" s="1"/>
  <c r="J3880" i="1"/>
  <c r="O3880" i="1" s="1"/>
  <c r="J3879" i="1"/>
  <c r="O3879" i="1" s="1"/>
  <c r="J3878" i="1"/>
  <c r="O3878" i="1" s="1"/>
  <c r="J3877" i="1"/>
  <c r="O3877" i="1" s="1"/>
  <c r="J3876" i="1"/>
  <c r="O3876" i="1" s="1"/>
  <c r="J3875" i="1"/>
  <c r="O3875" i="1" s="1"/>
  <c r="J3874" i="1"/>
  <c r="O3874" i="1" s="1"/>
  <c r="J3873" i="1"/>
  <c r="O3873" i="1" s="1"/>
  <c r="J3872" i="1"/>
  <c r="O3872" i="1" s="1"/>
  <c r="J3871" i="1"/>
  <c r="O3871" i="1" s="1"/>
  <c r="J3870" i="1"/>
  <c r="O3870" i="1" s="1"/>
  <c r="J3869" i="1"/>
  <c r="O3869" i="1" s="1"/>
  <c r="J3868" i="1"/>
  <c r="O3868" i="1" s="1"/>
  <c r="J3867" i="1"/>
  <c r="O3867" i="1" s="1"/>
  <c r="J3866" i="1"/>
  <c r="O3866" i="1" s="1"/>
  <c r="J3865" i="1"/>
  <c r="O3865" i="1" s="1"/>
  <c r="J3864" i="1"/>
  <c r="O3864" i="1" s="1"/>
  <c r="J3863" i="1"/>
  <c r="O3863" i="1" s="1"/>
  <c r="J3862" i="1"/>
  <c r="O3862" i="1" s="1"/>
  <c r="J3861" i="1"/>
  <c r="O3861" i="1" s="1"/>
  <c r="J3860" i="1"/>
  <c r="O3860" i="1" s="1"/>
  <c r="J3859" i="1"/>
  <c r="O3859" i="1" s="1"/>
  <c r="J3858" i="1"/>
  <c r="O3858" i="1" s="1"/>
  <c r="J3857" i="1"/>
  <c r="O3857" i="1" s="1"/>
  <c r="J3856" i="1"/>
  <c r="O3856" i="1" s="1"/>
  <c r="J3855" i="1"/>
  <c r="O3855" i="1" s="1"/>
  <c r="J3854" i="1"/>
  <c r="O3854" i="1" s="1"/>
  <c r="J3853" i="1"/>
  <c r="O3853" i="1" s="1"/>
  <c r="J3852" i="1"/>
  <c r="O3852" i="1" s="1"/>
  <c r="J3851" i="1"/>
  <c r="O3851" i="1" s="1"/>
  <c r="J3850" i="1"/>
  <c r="O3850" i="1" s="1"/>
  <c r="J3849" i="1"/>
  <c r="O3849" i="1" s="1"/>
  <c r="J3848" i="1"/>
  <c r="O3848" i="1" s="1"/>
  <c r="J3847" i="1"/>
  <c r="O3847" i="1" s="1"/>
  <c r="J3846" i="1"/>
  <c r="O3846" i="1" s="1"/>
  <c r="J3845" i="1"/>
  <c r="O3845" i="1" s="1"/>
  <c r="J3844" i="1"/>
  <c r="O3844" i="1" s="1"/>
  <c r="J3843" i="1"/>
  <c r="O3843" i="1" s="1"/>
  <c r="J3842" i="1"/>
  <c r="O3842" i="1" s="1"/>
  <c r="J3841" i="1"/>
  <c r="O3841" i="1" s="1"/>
  <c r="J3840" i="1"/>
  <c r="O3840" i="1" s="1"/>
  <c r="J3839" i="1"/>
  <c r="O3839" i="1" s="1"/>
  <c r="J3838" i="1"/>
  <c r="O3838" i="1" s="1"/>
  <c r="J3837" i="1"/>
  <c r="O3837" i="1" s="1"/>
  <c r="J3836" i="1"/>
  <c r="O3836" i="1" s="1"/>
  <c r="J3835" i="1"/>
  <c r="O3835" i="1" s="1"/>
  <c r="J3834" i="1"/>
  <c r="O3834" i="1" s="1"/>
  <c r="J3833" i="1"/>
  <c r="O3833" i="1" s="1"/>
  <c r="J3832" i="1"/>
  <c r="O3832" i="1" s="1"/>
  <c r="J3831" i="1"/>
  <c r="O3831" i="1" s="1"/>
  <c r="J3830" i="1"/>
  <c r="O3830" i="1" s="1"/>
  <c r="J3829" i="1"/>
  <c r="O3829" i="1" s="1"/>
  <c r="J3828" i="1"/>
  <c r="O3828" i="1" s="1"/>
  <c r="J3827" i="1"/>
  <c r="O3827" i="1" s="1"/>
  <c r="J3826" i="1"/>
  <c r="O3826" i="1" s="1"/>
  <c r="J3825" i="1"/>
  <c r="O3825" i="1" s="1"/>
  <c r="J3824" i="1"/>
  <c r="O3824" i="1" s="1"/>
  <c r="J3823" i="1"/>
  <c r="O3823" i="1" s="1"/>
  <c r="J3822" i="1"/>
  <c r="O3822" i="1" s="1"/>
  <c r="J3821" i="1"/>
  <c r="O3821" i="1" s="1"/>
  <c r="J3820" i="1"/>
  <c r="O3820" i="1" s="1"/>
  <c r="J3819" i="1"/>
  <c r="O3819" i="1" s="1"/>
  <c r="J3818" i="1"/>
  <c r="O3818" i="1" s="1"/>
  <c r="J3817" i="1"/>
  <c r="O3817" i="1" s="1"/>
  <c r="J3816" i="1"/>
  <c r="O3816" i="1" s="1"/>
  <c r="J3815" i="1"/>
  <c r="O3815" i="1" s="1"/>
  <c r="J3814" i="1"/>
  <c r="O3814" i="1" s="1"/>
  <c r="J3813" i="1"/>
  <c r="O3813" i="1" s="1"/>
  <c r="J3812" i="1"/>
  <c r="O3812" i="1" s="1"/>
  <c r="J3811" i="1"/>
  <c r="O3811" i="1" s="1"/>
  <c r="J3810" i="1"/>
  <c r="O3810" i="1" s="1"/>
  <c r="J3809" i="1"/>
  <c r="O3809" i="1" s="1"/>
  <c r="J3808" i="1"/>
  <c r="O3808" i="1" s="1"/>
  <c r="J3807" i="1"/>
  <c r="O3807" i="1" s="1"/>
  <c r="J3806" i="1"/>
  <c r="O3806" i="1" s="1"/>
  <c r="J3805" i="1"/>
  <c r="O3805" i="1" s="1"/>
  <c r="J3804" i="1"/>
  <c r="O3804" i="1" s="1"/>
  <c r="J3803" i="1"/>
  <c r="O3803" i="1" s="1"/>
  <c r="J3802" i="1"/>
  <c r="O3802" i="1" s="1"/>
  <c r="J3801" i="1"/>
  <c r="O3801" i="1" s="1"/>
  <c r="J3800" i="1"/>
  <c r="O3800" i="1" s="1"/>
  <c r="J3799" i="1"/>
  <c r="O3799" i="1" s="1"/>
  <c r="J3798" i="1"/>
  <c r="O3798" i="1" s="1"/>
  <c r="J3797" i="1"/>
  <c r="O3797" i="1" s="1"/>
  <c r="J3796" i="1"/>
  <c r="O3796" i="1" s="1"/>
  <c r="J3795" i="1"/>
  <c r="O3795" i="1" s="1"/>
  <c r="J3794" i="1"/>
  <c r="O3794" i="1" s="1"/>
  <c r="J3793" i="1"/>
  <c r="O3793" i="1" s="1"/>
  <c r="J3792" i="1"/>
  <c r="O3792" i="1" s="1"/>
  <c r="J3791" i="1"/>
  <c r="O3791" i="1" s="1"/>
  <c r="J3790" i="1"/>
  <c r="O3790" i="1" s="1"/>
  <c r="J3789" i="1"/>
  <c r="O3789" i="1" s="1"/>
  <c r="J3788" i="1"/>
  <c r="O3788" i="1" s="1"/>
  <c r="J3787" i="1"/>
  <c r="O3787" i="1" s="1"/>
  <c r="J3786" i="1"/>
  <c r="O3786" i="1" s="1"/>
  <c r="J3785" i="1"/>
  <c r="O3785" i="1" s="1"/>
  <c r="J3784" i="1"/>
  <c r="O3784" i="1" s="1"/>
  <c r="J3783" i="1"/>
  <c r="O3783" i="1" s="1"/>
  <c r="J3782" i="1"/>
  <c r="O3782" i="1" s="1"/>
  <c r="J3781" i="1"/>
  <c r="O3781" i="1" s="1"/>
  <c r="J3780" i="1"/>
  <c r="O3780" i="1" s="1"/>
  <c r="J3779" i="1"/>
  <c r="O3779" i="1" s="1"/>
  <c r="J3778" i="1"/>
  <c r="O3778" i="1" s="1"/>
  <c r="J3777" i="1"/>
  <c r="O3777" i="1" s="1"/>
  <c r="J3776" i="1"/>
  <c r="O3776" i="1" s="1"/>
  <c r="J3775" i="1"/>
  <c r="O3775" i="1" s="1"/>
  <c r="J3774" i="1"/>
  <c r="O3774" i="1" s="1"/>
  <c r="J3773" i="1"/>
  <c r="O3773" i="1" s="1"/>
  <c r="J3772" i="1"/>
  <c r="O3772" i="1" s="1"/>
  <c r="J3771" i="1"/>
  <c r="O3771" i="1" s="1"/>
  <c r="J3770" i="1"/>
  <c r="O3770" i="1" s="1"/>
  <c r="J3769" i="1"/>
  <c r="O3769" i="1" s="1"/>
  <c r="J3768" i="1"/>
  <c r="O3768" i="1" s="1"/>
  <c r="J3767" i="1"/>
  <c r="O3767" i="1" s="1"/>
  <c r="J3766" i="1"/>
  <c r="O3766" i="1" s="1"/>
  <c r="J3765" i="1"/>
  <c r="O3765" i="1" s="1"/>
  <c r="J3764" i="1"/>
  <c r="O3764" i="1" s="1"/>
  <c r="J3763" i="1"/>
  <c r="O3763" i="1" s="1"/>
  <c r="J3762" i="1"/>
  <c r="O3762" i="1" s="1"/>
  <c r="J3761" i="1"/>
  <c r="O3761" i="1" s="1"/>
  <c r="J3760" i="1"/>
  <c r="O3760" i="1" s="1"/>
  <c r="J3759" i="1"/>
  <c r="O3759" i="1" s="1"/>
  <c r="J3758" i="1"/>
  <c r="O3758" i="1" s="1"/>
  <c r="J3757" i="1"/>
  <c r="O3757" i="1" s="1"/>
  <c r="J3756" i="1"/>
  <c r="O3756" i="1" s="1"/>
  <c r="J3755" i="1"/>
  <c r="O3755" i="1" s="1"/>
  <c r="J3754" i="1"/>
  <c r="O3754" i="1" s="1"/>
  <c r="J3753" i="1"/>
  <c r="O3753" i="1" s="1"/>
  <c r="J3752" i="1"/>
  <c r="O3752" i="1" s="1"/>
  <c r="J3751" i="1"/>
  <c r="O3751" i="1" s="1"/>
  <c r="J3750" i="1"/>
  <c r="O3750" i="1" s="1"/>
  <c r="J3749" i="1"/>
  <c r="O3749" i="1" s="1"/>
  <c r="J3748" i="1"/>
  <c r="O3748" i="1" s="1"/>
  <c r="J3747" i="1"/>
  <c r="O3747" i="1" s="1"/>
  <c r="J3746" i="1"/>
  <c r="O3746" i="1" s="1"/>
  <c r="J3745" i="1"/>
  <c r="O3745" i="1" s="1"/>
  <c r="J3744" i="1"/>
  <c r="O3744" i="1" s="1"/>
  <c r="J3743" i="1"/>
  <c r="O3743" i="1" s="1"/>
  <c r="J3742" i="1"/>
  <c r="O3742" i="1" s="1"/>
  <c r="J3741" i="1"/>
  <c r="O3741" i="1" s="1"/>
  <c r="J3740" i="1"/>
  <c r="O3740" i="1" s="1"/>
  <c r="J3739" i="1"/>
  <c r="O3739" i="1" s="1"/>
  <c r="J3738" i="1"/>
  <c r="O3738" i="1" s="1"/>
  <c r="J3737" i="1"/>
  <c r="O3737" i="1" s="1"/>
  <c r="J3736" i="1"/>
  <c r="O3736" i="1" s="1"/>
  <c r="J3735" i="1"/>
  <c r="O3735" i="1" s="1"/>
  <c r="J3734" i="1"/>
  <c r="O3734" i="1" s="1"/>
  <c r="J3733" i="1"/>
  <c r="O3733" i="1" s="1"/>
  <c r="J3732" i="1"/>
  <c r="O3732" i="1" s="1"/>
  <c r="J3731" i="1"/>
  <c r="O3731" i="1" s="1"/>
  <c r="J3730" i="1"/>
  <c r="O3730" i="1" s="1"/>
  <c r="J3729" i="1"/>
  <c r="O3729" i="1" s="1"/>
  <c r="J3728" i="1"/>
  <c r="O3728" i="1" s="1"/>
  <c r="J3727" i="1"/>
  <c r="O3727" i="1" s="1"/>
  <c r="J3726" i="1"/>
  <c r="O3726" i="1" s="1"/>
  <c r="J3725" i="1"/>
  <c r="O3725" i="1" s="1"/>
  <c r="J3724" i="1"/>
  <c r="O3724" i="1" s="1"/>
  <c r="J3723" i="1"/>
  <c r="O3723" i="1" s="1"/>
  <c r="J3722" i="1"/>
  <c r="O3722" i="1" s="1"/>
  <c r="J3721" i="1"/>
  <c r="O3721" i="1" s="1"/>
  <c r="J3720" i="1"/>
  <c r="O3720" i="1" s="1"/>
  <c r="J3719" i="1"/>
  <c r="O3719" i="1" s="1"/>
  <c r="J3718" i="1"/>
  <c r="O3718" i="1" s="1"/>
  <c r="J3717" i="1"/>
  <c r="O3717" i="1" s="1"/>
  <c r="J3716" i="1"/>
  <c r="O3716" i="1" s="1"/>
  <c r="J3715" i="1"/>
  <c r="O3715" i="1" s="1"/>
  <c r="J3714" i="1"/>
  <c r="O3714" i="1" s="1"/>
  <c r="J3713" i="1"/>
  <c r="O3713" i="1" s="1"/>
  <c r="J3712" i="1"/>
  <c r="O3712" i="1" s="1"/>
  <c r="J3711" i="1"/>
  <c r="O3711" i="1" s="1"/>
  <c r="J3710" i="1"/>
  <c r="O3710" i="1" s="1"/>
  <c r="J3709" i="1"/>
  <c r="O3709" i="1" s="1"/>
  <c r="J3708" i="1"/>
  <c r="O3708" i="1" s="1"/>
  <c r="J3707" i="1"/>
  <c r="O3707" i="1" s="1"/>
  <c r="J3706" i="1"/>
  <c r="O3706" i="1" s="1"/>
  <c r="J3705" i="1"/>
  <c r="O3705" i="1" s="1"/>
  <c r="J3704" i="1"/>
  <c r="O3704" i="1" s="1"/>
  <c r="J3703" i="1"/>
  <c r="O3703" i="1" s="1"/>
  <c r="J3702" i="1"/>
  <c r="O3702" i="1" s="1"/>
  <c r="J3701" i="1"/>
  <c r="O3701" i="1" s="1"/>
  <c r="J3700" i="1"/>
  <c r="O3700" i="1" s="1"/>
  <c r="J3699" i="1"/>
  <c r="O3699" i="1" s="1"/>
  <c r="J3698" i="1"/>
  <c r="O3698" i="1" s="1"/>
  <c r="J3697" i="1"/>
  <c r="O3697" i="1" s="1"/>
  <c r="J3696" i="1"/>
  <c r="O3696" i="1" s="1"/>
  <c r="J3695" i="1"/>
  <c r="O3695" i="1" s="1"/>
  <c r="J3694" i="1"/>
  <c r="O3694" i="1" s="1"/>
  <c r="J3693" i="1"/>
  <c r="O3693" i="1" s="1"/>
  <c r="J3692" i="1"/>
  <c r="O3692" i="1" s="1"/>
  <c r="J3691" i="1"/>
  <c r="O3691" i="1" s="1"/>
  <c r="J3690" i="1"/>
  <c r="O3690" i="1" s="1"/>
  <c r="J3689" i="1"/>
  <c r="O3689" i="1" s="1"/>
  <c r="J3688" i="1"/>
  <c r="O3688" i="1" s="1"/>
  <c r="J3687" i="1"/>
  <c r="O3687" i="1" s="1"/>
  <c r="J3686" i="1"/>
  <c r="O3686" i="1" s="1"/>
  <c r="J3685" i="1"/>
  <c r="O3685" i="1" s="1"/>
  <c r="J3684" i="1"/>
  <c r="O3684" i="1" s="1"/>
  <c r="J3683" i="1"/>
  <c r="O3683" i="1" s="1"/>
  <c r="J3682" i="1"/>
  <c r="O3682" i="1" s="1"/>
  <c r="J3681" i="1"/>
  <c r="O3681" i="1" s="1"/>
  <c r="J3680" i="1"/>
  <c r="O3680" i="1" s="1"/>
  <c r="J3679" i="1"/>
  <c r="O3679" i="1" s="1"/>
  <c r="J3678" i="1"/>
  <c r="O3678" i="1" s="1"/>
  <c r="J3677" i="1"/>
  <c r="O3677" i="1" s="1"/>
  <c r="J3676" i="1"/>
  <c r="O3676" i="1" s="1"/>
  <c r="J3675" i="1"/>
  <c r="O3675" i="1" s="1"/>
  <c r="J3674" i="1"/>
  <c r="O3674" i="1" s="1"/>
  <c r="J3673" i="1"/>
  <c r="O3673" i="1" s="1"/>
  <c r="J3672" i="1"/>
  <c r="O3672" i="1" s="1"/>
  <c r="J3671" i="1"/>
  <c r="O3671" i="1" s="1"/>
  <c r="J3670" i="1"/>
  <c r="O3670" i="1" s="1"/>
  <c r="J3669" i="1"/>
  <c r="O3669" i="1" s="1"/>
  <c r="J3668" i="1"/>
  <c r="O3668" i="1" s="1"/>
  <c r="J3667" i="1"/>
  <c r="O3667" i="1" s="1"/>
  <c r="J3666" i="1"/>
  <c r="O3666" i="1" s="1"/>
  <c r="J3665" i="1"/>
  <c r="O3665" i="1" s="1"/>
  <c r="J3664" i="1"/>
  <c r="O3664" i="1" s="1"/>
  <c r="J3663" i="1"/>
  <c r="O3663" i="1" s="1"/>
  <c r="J3662" i="1"/>
  <c r="O3662" i="1" s="1"/>
  <c r="J3661" i="1"/>
  <c r="O3661" i="1" s="1"/>
  <c r="J3660" i="1"/>
  <c r="O3660" i="1" s="1"/>
  <c r="J3659" i="1"/>
  <c r="O3659" i="1" s="1"/>
  <c r="J3658" i="1"/>
  <c r="O3658" i="1" s="1"/>
  <c r="J3657" i="1"/>
  <c r="O3657" i="1" s="1"/>
  <c r="J3656" i="1"/>
  <c r="O3656" i="1" s="1"/>
  <c r="J3655" i="1"/>
  <c r="O3655" i="1" s="1"/>
  <c r="J3654" i="1"/>
  <c r="O3654" i="1" s="1"/>
  <c r="J3653" i="1"/>
  <c r="O3653" i="1" s="1"/>
  <c r="J3652" i="1"/>
  <c r="O3652" i="1" s="1"/>
  <c r="J3651" i="1"/>
  <c r="O3651" i="1" s="1"/>
  <c r="J3650" i="1"/>
  <c r="O3650" i="1" s="1"/>
  <c r="J3649" i="1"/>
  <c r="O3649" i="1" s="1"/>
  <c r="J3648" i="1"/>
  <c r="O3648" i="1" s="1"/>
  <c r="J3647" i="1"/>
  <c r="O3647" i="1" s="1"/>
  <c r="J3646" i="1"/>
  <c r="O3646" i="1" s="1"/>
  <c r="J3645" i="1"/>
  <c r="O3645" i="1" s="1"/>
  <c r="J3644" i="1"/>
  <c r="O3644" i="1" s="1"/>
  <c r="J3643" i="1"/>
  <c r="O3643" i="1" s="1"/>
  <c r="J3642" i="1"/>
  <c r="O3642" i="1" s="1"/>
  <c r="J3641" i="1"/>
  <c r="O3641" i="1" s="1"/>
  <c r="J3640" i="1"/>
  <c r="O3640" i="1" s="1"/>
  <c r="J3639" i="1"/>
  <c r="O3639" i="1" s="1"/>
  <c r="J3638" i="1"/>
  <c r="O3638" i="1" s="1"/>
  <c r="J3637" i="1"/>
  <c r="O3637" i="1" s="1"/>
  <c r="J3636" i="1"/>
  <c r="O3636" i="1" s="1"/>
  <c r="J3635" i="1"/>
  <c r="O3635" i="1" s="1"/>
  <c r="J3634" i="1"/>
  <c r="O3634" i="1" s="1"/>
  <c r="J3633" i="1"/>
  <c r="O3633" i="1" s="1"/>
  <c r="J3632" i="1"/>
  <c r="O3632" i="1" s="1"/>
  <c r="J3631" i="1"/>
  <c r="O3631" i="1" s="1"/>
  <c r="J3630" i="1"/>
  <c r="O3630" i="1" s="1"/>
  <c r="J3629" i="1"/>
  <c r="O3629" i="1" s="1"/>
  <c r="J3628" i="1"/>
  <c r="O3628" i="1" s="1"/>
  <c r="J3627" i="1"/>
  <c r="O3627" i="1" s="1"/>
  <c r="J3626" i="1"/>
  <c r="O3626" i="1" s="1"/>
  <c r="J3625" i="1"/>
  <c r="O3625" i="1" s="1"/>
  <c r="J3624" i="1"/>
  <c r="O3624" i="1" s="1"/>
  <c r="J3623" i="1"/>
  <c r="O3623" i="1" s="1"/>
  <c r="J3622" i="1"/>
  <c r="O3622" i="1" s="1"/>
  <c r="J3621" i="1"/>
  <c r="O3621" i="1" s="1"/>
  <c r="J3620" i="1"/>
  <c r="O3620" i="1" s="1"/>
  <c r="J3619" i="1"/>
  <c r="O3619" i="1" s="1"/>
  <c r="J3618" i="1"/>
  <c r="O3618" i="1" s="1"/>
  <c r="J3617" i="1"/>
  <c r="O3617" i="1" s="1"/>
  <c r="J3616" i="1"/>
  <c r="O3616" i="1" s="1"/>
  <c r="J3615" i="1"/>
  <c r="O3615" i="1" s="1"/>
  <c r="J3614" i="1"/>
  <c r="O3614" i="1" s="1"/>
  <c r="J3613" i="1"/>
  <c r="O3613" i="1" s="1"/>
  <c r="J3612" i="1"/>
  <c r="O3612" i="1" s="1"/>
  <c r="J3611" i="1"/>
  <c r="O3611" i="1" s="1"/>
  <c r="J3610" i="1"/>
  <c r="O3610" i="1" s="1"/>
  <c r="J3609" i="1"/>
  <c r="O3609" i="1" s="1"/>
  <c r="J3608" i="1"/>
  <c r="O3608" i="1" s="1"/>
  <c r="J3607" i="1"/>
  <c r="O3607" i="1" s="1"/>
  <c r="J3606" i="1"/>
  <c r="O3606" i="1" s="1"/>
  <c r="J3605" i="1"/>
  <c r="O3605" i="1" s="1"/>
  <c r="J3604" i="1"/>
  <c r="O3604" i="1" s="1"/>
  <c r="J3603" i="1"/>
  <c r="O3603" i="1" s="1"/>
  <c r="J3602" i="1"/>
  <c r="O3602" i="1" s="1"/>
  <c r="J3601" i="1"/>
  <c r="O3601" i="1" s="1"/>
  <c r="J3600" i="1"/>
  <c r="O3600" i="1" s="1"/>
  <c r="J3599" i="1"/>
  <c r="O3599" i="1" s="1"/>
  <c r="J3598" i="1"/>
  <c r="O3598" i="1" s="1"/>
  <c r="J3597" i="1"/>
  <c r="O3597" i="1" s="1"/>
  <c r="J3596" i="1"/>
  <c r="O3596" i="1" s="1"/>
  <c r="J3595" i="1"/>
  <c r="O3595" i="1" s="1"/>
  <c r="J3594" i="1"/>
  <c r="O3594" i="1" s="1"/>
  <c r="J3593" i="1"/>
  <c r="O3593" i="1" s="1"/>
  <c r="J3592" i="1"/>
  <c r="O3592" i="1" s="1"/>
  <c r="J3591" i="1"/>
  <c r="O3591" i="1" s="1"/>
  <c r="J3590" i="1"/>
  <c r="O3590" i="1" s="1"/>
  <c r="J3589" i="1"/>
  <c r="O3589" i="1" s="1"/>
  <c r="J3588" i="1"/>
  <c r="O3588" i="1" s="1"/>
  <c r="J3587" i="1"/>
  <c r="O3587" i="1" s="1"/>
  <c r="J3586" i="1"/>
  <c r="O3586" i="1" s="1"/>
  <c r="J3585" i="1"/>
  <c r="O3585" i="1" s="1"/>
  <c r="J3584" i="1"/>
  <c r="O3584" i="1" s="1"/>
  <c r="J3583" i="1"/>
  <c r="O3583" i="1" s="1"/>
  <c r="J3582" i="1"/>
  <c r="O3582" i="1" s="1"/>
  <c r="J3581" i="1"/>
  <c r="O3581" i="1" s="1"/>
  <c r="J3580" i="1"/>
  <c r="O3580" i="1" s="1"/>
  <c r="J3579" i="1"/>
  <c r="O3579" i="1" s="1"/>
  <c r="J3578" i="1"/>
  <c r="O3578" i="1" s="1"/>
  <c r="J3577" i="1"/>
  <c r="O3577" i="1" s="1"/>
  <c r="J3576" i="1"/>
  <c r="O3576" i="1" s="1"/>
  <c r="J3575" i="1"/>
  <c r="O3575" i="1" s="1"/>
  <c r="J3574" i="1"/>
  <c r="O3574" i="1" s="1"/>
  <c r="J3573" i="1"/>
  <c r="O3573" i="1" s="1"/>
  <c r="J3572" i="1"/>
  <c r="O3572" i="1" s="1"/>
  <c r="J3571" i="1"/>
  <c r="O3571" i="1" s="1"/>
  <c r="J3570" i="1"/>
  <c r="O3570" i="1" s="1"/>
  <c r="J3569" i="1"/>
  <c r="O3569" i="1" s="1"/>
  <c r="J3568" i="1"/>
  <c r="O3568" i="1" s="1"/>
  <c r="J3567" i="1"/>
  <c r="O3567" i="1" s="1"/>
  <c r="J3566" i="1"/>
  <c r="O3566" i="1" s="1"/>
  <c r="J3565" i="1"/>
  <c r="O3565" i="1" s="1"/>
  <c r="J3564" i="1"/>
  <c r="O3564" i="1" s="1"/>
  <c r="J3563" i="1"/>
  <c r="O3563" i="1" s="1"/>
  <c r="J3562" i="1"/>
  <c r="O3562" i="1" s="1"/>
  <c r="J3561" i="1"/>
  <c r="O3561" i="1" s="1"/>
  <c r="J3560" i="1"/>
  <c r="O3560" i="1" s="1"/>
  <c r="J3559" i="1"/>
  <c r="O3559" i="1" s="1"/>
  <c r="J3558" i="1"/>
  <c r="O3558" i="1" s="1"/>
  <c r="J3557" i="1"/>
  <c r="O3557" i="1" s="1"/>
  <c r="J3556" i="1"/>
  <c r="O3556" i="1" s="1"/>
  <c r="J3555" i="1"/>
  <c r="O3555" i="1" s="1"/>
  <c r="J3554" i="1"/>
  <c r="O3554" i="1" s="1"/>
  <c r="J3553" i="1"/>
  <c r="O3553" i="1" s="1"/>
  <c r="J3552" i="1"/>
  <c r="O3552" i="1" s="1"/>
  <c r="J3551" i="1"/>
  <c r="O3551" i="1" s="1"/>
  <c r="J3550" i="1"/>
  <c r="O3550" i="1" s="1"/>
  <c r="J3549" i="1"/>
  <c r="O3549" i="1" s="1"/>
  <c r="J3548" i="1"/>
  <c r="O3548" i="1" s="1"/>
  <c r="J3547" i="1"/>
  <c r="O3547" i="1" s="1"/>
  <c r="J3546" i="1"/>
  <c r="O3546" i="1" s="1"/>
  <c r="J3545" i="1"/>
  <c r="O3545" i="1" s="1"/>
  <c r="J3544" i="1"/>
  <c r="O3544" i="1" s="1"/>
  <c r="J3543" i="1"/>
  <c r="O3543" i="1" s="1"/>
  <c r="J3542" i="1"/>
  <c r="O3542" i="1" s="1"/>
  <c r="J3541" i="1"/>
  <c r="O3541" i="1" s="1"/>
  <c r="J3540" i="1"/>
  <c r="O3540" i="1" s="1"/>
  <c r="J3539" i="1"/>
  <c r="O3539" i="1" s="1"/>
  <c r="J3538" i="1"/>
  <c r="O3538" i="1" s="1"/>
  <c r="J3537" i="1"/>
  <c r="O3537" i="1" s="1"/>
  <c r="J3536" i="1"/>
  <c r="O3536" i="1" s="1"/>
  <c r="J3535" i="1"/>
  <c r="O3535" i="1" s="1"/>
  <c r="J3534" i="1"/>
  <c r="O3534" i="1" s="1"/>
  <c r="J3533" i="1"/>
  <c r="O3533" i="1" s="1"/>
  <c r="J3532" i="1"/>
  <c r="O3532" i="1" s="1"/>
  <c r="J3531" i="1"/>
  <c r="O3531" i="1" s="1"/>
  <c r="J3530" i="1"/>
  <c r="O3530" i="1" s="1"/>
  <c r="J3529" i="1"/>
  <c r="O3529" i="1" s="1"/>
  <c r="J3528" i="1"/>
  <c r="O3528" i="1" s="1"/>
  <c r="J3527" i="1"/>
  <c r="O3527" i="1" s="1"/>
  <c r="J3526" i="1"/>
  <c r="O3526" i="1" s="1"/>
  <c r="J3525" i="1"/>
  <c r="O3525" i="1" s="1"/>
  <c r="J3524" i="1"/>
  <c r="O3524" i="1" s="1"/>
  <c r="J3523" i="1"/>
  <c r="O3523" i="1" s="1"/>
  <c r="J3522" i="1"/>
  <c r="O3522" i="1" s="1"/>
  <c r="J3521" i="1"/>
  <c r="O3521" i="1" s="1"/>
  <c r="J3520" i="1"/>
  <c r="O3520" i="1" s="1"/>
  <c r="J3519" i="1"/>
  <c r="O3519" i="1" s="1"/>
  <c r="J3518" i="1"/>
  <c r="O3518" i="1" s="1"/>
  <c r="J3517" i="1"/>
  <c r="O3517" i="1" s="1"/>
  <c r="J3516" i="1"/>
  <c r="O3516" i="1" s="1"/>
  <c r="J3515" i="1"/>
  <c r="O3515" i="1" s="1"/>
  <c r="J3514" i="1"/>
  <c r="O3514" i="1" s="1"/>
  <c r="J3513" i="1"/>
  <c r="O3513" i="1" s="1"/>
  <c r="J3512" i="1"/>
  <c r="O3512" i="1" s="1"/>
  <c r="J3511" i="1"/>
  <c r="O3511" i="1" s="1"/>
  <c r="J3510" i="1"/>
  <c r="O3510" i="1" s="1"/>
  <c r="J3509" i="1"/>
  <c r="O3509" i="1" s="1"/>
  <c r="J3508" i="1"/>
  <c r="O3508" i="1" s="1"/>
  <c r="J3507" i="1"/>
  <c r="O3507" i="1" s="1"/>
  <c r="J3506" i="1"/>
  <c r="O3506" i="1" s="1"/>
  <c r="J3505" i="1"/>
  <c r="O3505" i="1" s="1"/>
  <c r="J3504" i="1"/>
  <c r="O3504" i="1" s="1"/>
  <c r="J3503" i="1"/>
  <c r="O3503" i="1" s="1"/>
  <c r="J3502" i="1"/>
  <c r="O3502" i="1" s="1"/>
  <c r="J3501" i="1"/>
  <c r="O3501" i="1" s="1"/>
  <c r="J3500" i="1"/>
  <c r="O3500" i="1" s="1"/>
  <c r="J3499" i="1"/>
  <c r="O3499" i="1" s="1"/>
  <c r="J3498" i="1"/>
  <c r="O3498" i="1" s="1"/>
  <c r="J3497" i="1"/>
  <c r="O3497" i="1" s="1"/>
  <c r="J3496" i="1"/>
  <c r="O3496" i="1" s="1"/>
  <c r="J3495" i="1"/>
  <c r="O3495" i="1" s="1"/>
  <c r="J3494" i="1"/>
  <c r="O3494" i="1" s="1"/>
  <c r="J3493" i="1"/>
  <c r="O3493" i="1" s="1"/>
  <c r="J3492" i="1"/>
  <c r="O3492" i="1" s="1"/>
  <c r="J3491" i="1"/>
  <c r="O3491" i="1" s="1"/>
  <c r="J3490" i="1"/>
  <c r="O3490" i="1" s="1"/>
  <c r="J3489" i="1"/>
  <c r="O3489" i="1" s="1"/>
  <c r="J3488" i="1"/>
  <c r="O3488" i="1" s="1"/>
  <c r="J3487" i="1"/>
  <c r="O3487" i="1" s="1"/>
  <c r="J3486" i="1"/>
  <c r="O3486" i="1" s="1"/>
  <c r="J3485" i="1"/>
  <c r="O3485" i="1" s="1"/>
  <c r="J3484" i="1"/>
  <c r="O3484" i="1" s="1"/>
  <c r="J3483" i="1"/>
  <c r="O3483" i="1" s="1"/>
  <c r="J3482" i="1"/>
  <c r="O3482" i="1" s="1"/>
  <c r="J3481" i="1"/>
  <c r="O3481" i="1" s="1"/>
  <c r="J3480" i="1"/>
  <c r="O3480" i="1" s="1"/>
  <c r="J3479" i="1"/>
  <c r="O3479" i="1" s="1"/>
  <c r="J3478" i="1"/>
  <c r="O3478" i="1" s="1"/>
  <c r="J3477" i="1"/>
  <c r="O3477" i="1" s="1"/>
  <c r="J3476" i="1"/>
  <c r="O3476" i="1" s="1"/>
  <c r="J3475" i="1"/>
  <c r="O3475" i="1" s="1"/>
  <c r="J3474" i="1"/>
  <c r="O3474" i="1" s="1"/>
  <c r="J3473" i="1"/>
  <c r="O3473" i="1" s="1"/>
  <c r="J3472" i="1"/>
  <c r="O3472" i="1" s="1"/>
  <c r="J3471" i="1"/>
  <c r="O3471" i="1" s="1"/>
  <c r="J3470" i="1"/>
  <c r="O3470" i="1" s="1"/>
  <c r="J3469" i="1"/>
  <c r="O3469" i="1" s="1"/>
  <c r="J3468" i="1"/>
  <c r="O3468" i="1" s="1"/>
  <c r="J3467" i="1"/>
  <c r="O3467" i="1" s="1"/>
  <c r="J3466" i="1"/>
  <c r="O3466" i="1" s="1"/>
  <c r="J3465" i="1"/>
  <c r="O3465" i="1" s="1"/>
  <c r="J3464" i="1"/>
  <c r="O3464" i="1" s="1"/>
  <c r="J3463" i="1"/>
  <c r="O3463" i="1" s="1"/>
  <c r="J3462" i="1"/>
  <c r="O3462" i="1" s="1"/>
  <c r="J3461" i="1"/>
  <c r="O3461" i="1" s="1"/>
  <c r="J3460" i="1"/>
  <c r="O3460" i="1" s="1"/>
  <c r="J3459" i="1"/>
  <c r="O3459" i="1" s="1"/>
  <c r="J3458" i="1"/>
  <c r="O3458" i="1" s="1"/>
  <c r="J3457" i="1"/>
  <c r="O3457" i="1" s="1"/>
  <c r="J3456" i="1"/>
  <c r="O3456" i="1" s="1"/>
  <c r="J3455" i="1"/>
  <c r="O3455" i="1" s="1"/>
  <c r="J3454" i="1"/>
  <c r="O3454" i="1" s="1"/>
  <c r="J3453" i="1"/>
  <c r="O3453" i="1" s="1"/>
  <c r="J3452" i="1"/>
  <c r="O3452" i="1" s="1"/>
  <c r="J3451" i="1"/>
  <c r="O3451" i="1" s="1"/>
  <c r="J3450" i="1"/>
  <c r="O3450" i="1" s="1"/>
  <c r="J3449" i="1"/>
  <c r="O3449" i="1" s="1"/>
  <c r="J3448" i="1"/>
  <c r="O3448" i="1" s="1"/>
  <c r="J3447" i="1"/>
  <c r="O3447" i="1" s="1"/>
  <c r="J3446" i="1"/>
  <c r="O3446" i="1" s="1"/>
  <c r="J3445" i="1"/>
  <c r="O3445" i="1" s="1"/>
  <c r="J3444" i="1"/>
  <c r="O3444" i="1" s="1"/>
  <c r="J3443" i="1"/>
  <c r="O3443" i="1" s="1"/>
  <c r="J3442" i="1"/>
  <c r="O3442" i="1" s="1"/>
  <c r="J3441" i="1"/>
  <c r="O3441" i="1" s="1"/>
  <c r="J3440" i="1"/>
  <c r="O3440" i="1" s="1"/>
  <c r="J3439" i="1"/>
  <c r="O3439" i="1" s="1"/>
  <c r="J3438" i="1"/>
  <c r="O3438" i="1" s="1"/>
  <c r="J3437" i="1"/>
  <c r="O3437" i="1" s="1"/>
  <c r="J3436" i="1"/>
  <c r="O3436" i="1" s="1"/>
  <c r="J3435" i="1"/>
  <c r="O3435" i="1" s="1"/>
  <c r="J3434" i="1"/>
  <c r="O3434" i="1" s="1"/>
  <c r="J3433" i="1"/>
  <c r="O3433" i="1" s="1"/>
  <c r="J3432" i="1"/>
  <c r="O3432" i="1" s="1"/>
  <c r="J3431" i="1"/>
  <c r="O3431" i="1" s="1"/>
  <c r="J3430" i="1"/>
  <c r="O3430" i="1" s="1"/>
  <c r="J3429" i="1"/>
  <c r="O3429" i="1" s="1"/>
  <c r="J3428" i="1"/>
  <c r="O3428" i="1" s="1"/>
  <c r="J3427" i="1"/>
  <c r="O3427" i="1" s="1"/>
  <c r="J3426" i="1"/>
  <c r="O3426" i="1" s="1"/>
  <c r="J3425" i="1"/>
  <c r="O3425" i="1" s="1"/>
  <c r="J3424" i="1"/>
  <c r="O3424" i="1" s="1"/>
  <c r="J3423" i="1"/>
  <c r="O3423" i="1" s="1"/>
  <c r="J3422" i="1"/>
  <c r="O3422" i="1" s="1"/>
  <c r="J3421" i="1"/>
  <c r="O3421" i="1" s="1"/>
  <c r="J3420" i="1"/>
  <c r="O3420" i="1" s="1"/>
  <c r="J3419" i="1"/>
  <c r="O3419" i="1" s="1"/>
  <c r="J3418" i="1"/>
  <c r="O3418" i="1" s="1"/>
  <c r="J3417" i="1"/>
  <c r="O3417" i="1" s="1"/>
  <c r="J3416" i="1"/>
  <c r="O3416" i="1" s="1"/>
  <c r="J3415" i="1"/>
  <c r="O3415" i="1" s="1"/>
  <c r="J3414" i="1"/>
  <c r="O3414" i="1" s="1"/>
  <c r="J3413" i="1"/>
  <c r="O3413" i="1" s="1"/>
  <c r="J3412" i="1"/>
  <c r="O3412" i="1" s="1"/>
  <c r="J3411" i="1"/>
  <c r="O3411" i="1" s="1"/>
  <c r="J3410" i="1"/>
  <c r="O3410" i="1" s="1"/>
  <c r="J3409" i="1"/>
  <c r="O3409" i="1" s="1"/>
  <c r="J3408" i="1"/>
  <c r="O3408" i="1" s="1"/>
  <c r="J3407" i="1"/>
  <c r="O3407" i="1" s="1"/>
  <c r="J3406" i="1"/>
  <c r="O3406" i="1" s="1"/>
  <c r="J3405" i="1"/>
  <c r="O3405" i="1" s="1"/>
  <c r="J3404" i="1"/>
  <c r="O3404" i="1" s="1"/>
  <c r="J3403" i="1"/>
  <c r="O3403" i="1" s="1"/>
  <c r="J3402" i="1"/>
  <c r="O3402" i="1" s="1"/>
  <c r="J3401" i="1"/>
  <c r="O3401" i="1" s="1"/>
  <c r="J3400" i="1"/>
  <c r="O3400" i="1" s="1"/>
  <c r="J3399" i="1"/>
  <c r="O3399" i="1" s="1"/>
  <c r="J3398" i="1"/>
  <c r="O3398" i="1" s="1"/>
  <c r="J3397" i="1"/>
  <c r="O3397" i="1" s="1"/>
  <c r="J3396" i="1"/>
  <c r="O3396" i="1" s="1"/>
  <c r="J3395" i="1"/>
  <c r="O3395" i="1" s="1"/>
  <c r="J3394" i="1"/>
  <c r="O3394" i="1" s="1"/>
  <c r="J3393" i="1"/>
  <c r="O3393" i="1" s="1"/>
  <c r="J3392" i="1"/>
  <c r="O3392" i="1" s="1"/>
  <c r="J3391" i="1"/>
  <c r="O3391" i="1" s="1"/>
  <c r="J3390" i="1"/>
  <c r="O3390" i="1" s="1"/>
  <c r="J3389" i="1"/>
  <c r="O3389" i="1" s="1"/>
  <c r="J3388" i="1"/>
  <c r="O3388" i="1" s="1"/>
  <c r="J3387" i="1"/>
  <c r="O3387" i="1" s="1"/>
  <c r="J3386" i="1"/>
  <c r="O3386" i="1" s="1"/>
  <c r="J3385" i="1"/>
  <c r="O3385" i="1" s="1"/>
  <c r="J3384" i="1"/>
  <c r="O3384" i="1" s="1"/>
  <c r="J3383" i="1"/>
  <c r="O3383" i="1" s="1"/>
  <c r="J3382" i="1"/>
  <c r="O3382" i="1" s="1"/>
  <c r="J3381" i="1"/>
  <c r="O3381" i="1" s="1"/>
  <c r="J3380" i="1"/>
  <c r="O3380" i="1" s="1"/>
  <c r="J3379" i="1"/>
  <c r="O3379" i="1" s="1"/>
  <c r="J3378" i="1"/>
  <c r="O3378" i="1" s="1"/>
  <c r="J3377" i="1"/>
  <c r="O3377" i="1" s="1"/>
  <c r="J3376" i="1"/>
  <c r="O3376" i="1" s="1"/>
  <c r="J3375" i="1"/>
  <c r="O3375" i="1" s="1"/>
  <c r="J3374" i="1"/>
  <c r="O3374" i="1" s="1"/>
  <c r="J3373" i="1"/>
  <c r="O3373" i="1" s="1"/>
  <c r="J3372" i="1"/>
  <c r="O3372" i="1" s="1"/>
  <c r="J3371" i="1"/>
  <c r="O3371" i="1" s="1"/>
  <c r="J3370" i="1"/>
  <c r="O3370" i="1" s="1"/>
  <c r="J3369" i="1"/>
  <c r="O3369" i="1" s="1"/>
  <c r="J3368" i="1"/>
  <c r="O3368" i="1" s="1"/>
  <c r="J3367" i="1"/>
  <c r="O3367" i="1" s="1"/>
  <c r="J3366" i="1"/>
  <c r="O3366" i="1" s="1"/>
  <c r="J3365" i="1"/>
  <c r="O3365" i="1" s="1"/>
  <c r="J3364" i="1"/>
  <c r="O3364" i="1" s="1"/>
  <c r="J3363" i="1"/>
  <c r="O3363" i="1" s="1"/>
  <c r="J3362" i="1"/>
  <c r="O3362" i="1" s="1"/>
  <c r="J3361" i="1"/>
  <c r="O3361" i="1" s="1"/>
  <c r="J3360" i="1"/>
  <c r="O3360" i="1" s="1"/>
  <c r="J3359" i="1"/>
  <c r="O3359" i="1" s="1"/>
  <c r="J3358" i="1"/>
  <c r="O3358" i="1" s="1"/>
  <c r="J3357" i="1"/>
  <c r="O3357" i="1" s="1"/>
  <c r="J3356" i="1"/>
  <c r="O3356" i="1" s="1"/>
  <c r="J3355" i="1"/>
  <c r="O3355" i="1" s="1"/>
  <c r="J3354" i="1"/>
  <c r="O3354" i="1" s="1"/>
  <c r="J3353" i="1"/>
  <c r="O3353" i="1" s="1"/>
  <c r="J3352" i="1"/>
  <c r="O3352" i="1" s="1"/>
  <c r="J3351" i="1"/>
  <c r="O3351" i="1" s="1"/>
  <c r="J3350" i="1"/>
  <c r="O3350" i="1" s="1"/>
  <c r="J3349" i="1"/>
  <c r="O3349" i="1" s="1"/>
  <c r="J3348" i="1"/>
  <c r="O3348" i="1" s="1"/>
  <c r="J3347" i="1"/>
  <c r="O3347" i="1" s="1"/>
  <c r="J3346" i="1"/>
  <c r="O3346" i="1" s="1"/>
  <c r="J3345" i="1"/>
  <c r="O3345" i="1" s="1"/>
  <c r="J3344" i="1"/>
  <c r="O3344" i="1" s="1"/>
  <c r="J3343" i="1"/>
  <c r="O3343" i="1" s="1"/>
  <c r="J3342" i="1"/>
  <c r="O3342" i="1" s="1"/>
  <c r="J3341" i="1"/>
  <c r="O3341" i="1" s="1"/>
  <c r="J3340" i="1"/>
  <c r="O3340" i="1" s="1"/>
  <c r="J3339" i="1"/>
  <c r="O3339" i="1" s="1"/>
  <c r="J3338" i="1"/>
  <c r="O3338" i="1" s="1"/>
  <c r="J3337" i="1"/>
  <c r="O3337" i="1" s="1"/>
  <c r="J3336" i="1"/>
  <c r="O3336" i="1" s="1"/>
  <c r="J3335" i="1"/>
  <c r="O3335" i="1" s="1"/>
  <c r="J3334" i="1"/>
  <c r="O3334" i="1" s="1"/>
  <c r="J3333" i="1"/>
  <c r="O3333" i="1" s="1"/>
  <c r="J3332" i="1"/>
  <c r="O3332" i="1" s="1"/>
  <c r="J3331" i="1"/>
  <c r="O3331" i="1" s="1"/>
  <c r="J3330" i="1"/>
  <c r="O3330" i="1" s="1"/>
  <c r="J3329" i="1"/>
  <c r="O3329" i="1" s="1"/>
  <c r="J3328" i="1"/>
  <c r="O3328" i="1" s="1"/>
  <c r="J3327" i="1"/>
  <c r="O3327" i="1" s="1"/>
  <c r="J3326" i="1"/>
  <c r="O3326" i="1" s="1"/>
  <c r="J3325" i="1"/>
  <c r="O3325" i="1" s="1"/>
  <c r="J3324" i="1"/>
  <c r="O3324" i="1" s="1"/>
  <c r="J3323" i="1"/>
  <c r="O3323" i="1" s="1"/>
  <c r="J3322" i="1"/>
  <c r="O3322" i="1" s="1"/>
  <c r="J3321" i="1"/>
  <c r="O3321" i="1" s="1"/>
  <c r="J3320" i="1"/>
  <c r="O3320" i="1" s="1"/>
  <c r="J3319" i="1"/>
  <c r="O3319" i="1" s="1"/>
  <c r="J3318" i="1"/>
  <c r="O3318" i="1" s="1"/>
  <c r="J3317" i="1"/>
  <c r="O3317" i="1" s="1"/>
  <c r="J3316" i="1"/>
  <c r="O3316" i="1" s="1"/>
  <c r="J3315" i="1"/>
  <c r="O3315" i="1" s="1"/>
  <c r="J3314" i="1"/>
  <c r="O3314" i="1" s="1"/>
  <c r="J3313" i="1"/>
  <c r="O3313" i="1" s="1"/>
  <c r="J3312" i="1"/>
  <c r="O3312" i="1" s="1"/>
  <c r="J3311" i="1"/>
  <c r="O3311" i="1" s="1"/>
  <c r="J3310" i="1"/>
  <c r="O3310" i="1" s="1"/>
  <c r="J3309" i="1"/>
  <c r="O3309" i="1" s="1"/>
  <c r="J3308" i="1"/>
  <c r="O3308" i="1" s="1"/>
  <c r="J3307" i="1"/>
  <c r="O3307" i="1" s="1"/>
  <c r="J3306" i="1"/>
  <c r="O3306" i="1" s="1"/>
  <c r="J3305" i="1"/>
  <c r="O3305" i="1" s="1"/>
  <c r="J3304" i="1"/>
  <c r="O3304" i="1" s="1"/>
  <c r="J3303" i="1"/>
  <c r="O3303" i="1" s="1"/>
  <c r="J3302" i="1"/>
  <c r="O3302" i="1" s="1"/>
  <c r="J3301" i="1"/>
  <c r="O3301" i="1" s="1"/>
  <c r="J3300" i="1"/>
  <c r="O3300" i="1" s="1"/>
  <c r="J3299" i="1"/>
  <c r="O3299" i="1" s="1"/>
  <c r="J3298" i="1"/>
  <c r="O3298" i="1" s="1"/>
  <c r="J3297" i="1"/>
  <c r="O3297" i="1" s="1"/>
  <c r="J3296" i="1"/>
  <c r="O3296" i="1" s="1"/>
  <c r="J3295" i="1"/>
  <c r="O3295" i="1" s="1"/>
  <c r="J3294" i="1"/>
  <c r="O3294" i="1" s="1"/>
  <c r="J3293" i="1"/>
  <c r="O3293" i="1" s="1"/>
  <c r="J3292" i="1"/>
  <c r="O3292" i="1" s="1"/>
  <c r="J3291" i="1"/>
  <c r="O3291" i="1" s="1"/>
  <c r="J3290" i="1"/>
  <c r="O3290" i="1" s="1"/>
  <c r="J3289" i="1"/>
  <c r="O3289" i="1" s="1"/>
  <c r="J3288" i="1"/>
  <c r="O3288" i="1" s="1"/>
  <c r="J3287" i="1"/>
  <c r="O3287" i="1" s="1"/>
  <c r="J3286" i="1"/>
  <c r="O3286" i="1" s="1"/>
  <c r="J3285" i="1"/>
  <c r="O3285" i="1" s="1"/>
  <c r="J3284" i="1"/>
  <c r="O3284" i="1" s="1"/>
  <c r="J3283" i="1"/>
  <c r="O3283" i="1" s="1"/>
  <c r="J3282" i="1"/>
  <c r="O3282" i="1" s="1"/>
  <c r="J3281" i="1"/>
  <c r="O3281" i="1" s="1"/>
  <c r="J3280" i="1"/>
  <c r="O3280" i="1" s="1"/>
  <c r="J3279" i="1"/>
  <c r="O3279" i="1" s="1"/>
  <c r="J3278" i="1"/>
  <c r="O3278" i="1" s="1"/>
  <c r="J3277" i="1"/>
  <c r="O3277" i="1" s="1"/>
  <c r="J3276" i="1"/>
  <c r="O3276" i="1" s="1"/>
  <c r="J3275" i="1"/>
  <c r="O3275" i="1" s="1"/>
  <c r="J3274" i="1"/>
  <c r="O3274" i="1" s="1"/>
  <c r="J3273" i="1"/>
  <c r="O3273" i="1" s="1"/>
  <c r="J3272" i="1"/>
  <c r="O3272" i="1" s="1"/>
  <c r="J3271" i="1"/>
  <c r="O3271" i="1" s="1"/>
  <c r="J3270" i="1"/>
  <c r="O3270" i="1" s="1"/>
  <c r="J3269" i="1"/>
  <c r="O3269" i="1" s="1"/>
  <c r="J3268" i="1"/>
  <c r="O3268" i="1" s="1"/>
  <c r="J3267" i="1"/>
  <c r="O3267" i="1" s="1"/>
  <c r="J3266" i="1"/>
  <c r="O3266" i="1" s="1"/>
  <c r="J3265" i="1"/>
  <c r="O3265" i="1" s="1"/>
  <c r="J3264" i="1"/>
  <c r="O3264" i="1" s="1"/>
  <c r="J3263" i="1"/>
  <c r="O3263" i="1" s="1"/>
  <c r="J3262" i="1"/>
  <c r="O3262" i="1" s="1"/>
  <c r="J3261" i="1"/>
  <c r="O3261" i="1" s="1"/>
  <c r="J3260" i="1"/>
  <c r="O3260" i="1" s="1"/>
  <c r="J3259" i="1"/>
  <c r="O3259" i="1" s="1"/>
  <c r="J3258" i="1"/>
  <c r="O3258" i="1" s="1"/>
  <c r="J3257" i="1"/>
  <c r="O3257" i="1" s="1"/>
  <c r="J3256" i="1"/>
  <c r="O3256" i="1" s="1"/>
  <c r="J3255" i="1"/>
  <c r="O3255" i="1" s="1"/>
  <c r="J3254" i="1"/>
  <c r="O3254" i="1" s="1"/>
  <c r="J3253" i="1"/>
  <c r="O3253" i="1" s="1"/>
  <c r="J3252" i="1"/>
  <c r="O3252" i="1" s="1"/>
  <c r="J3251" i="1"/>
  <c r="O3251" i="1" s="1"/>
  <c r="J3250" i="1"/>
  <c r="O3250" i="1" s="1"/>
  <c r="J3249" i="1"/>
  <c r="O3249" i="1" s="1"/>
  <c r="J3248" i="1"/>
  <c r="O3248" i="1" s="1"/>
  <c r="J3247" i="1"/>
  <c r="O3247" i="1" s="1"/>
  <c r="J3246" i="1"/>
  <c r="O3246" i="1" s="1"/>
  <c r="J3245" i="1"/>
  <c r="O3245" i="1" s="1"/>
  <c r="J3244" i="1"/>
  <c r="O3244" i="1" s="1"/>
  <c r="J3243" i="1"/>
  <c r="O3243" i="1" s="1"/>
  <c r="J3242" i="1"/>
  <c r="O3242" i="1" s="1"/>
  <c r="J3241" i="1"/>
  <c r="O3241" i="1" s="1"/>
  <c r="J3240" i="1"/>
  <c r="O3240" i="1" s="1"/>
  <c r="J3239" i="1"/>
  <c r="O3239" i="1" s="1"/>
  <c r="J3238" i="1"/>
  <c r="O3238" i="1" s="1"/>
  <c r="J3237" i="1"/>
  <c r="O3237" i="1" s="1"/>
  <c r="J3236" i="1"/>
  <c r="O3236" i="1" s="1"/>
  <c r="J3235" i="1"/>
  <c r="O3235" i="1" s="1"/>
  <c r="J3234" i="1"/>
  <c r="O3234" i="1" s="1"/>
  <c r="J3233" i="1"/>
  <c r="O3233" i="1" s="1"/>
  <c r="J3232" i="1"/>
  <c r="O3232" i="1" s="1"/>
  <c r="J3231" i="1"/>
  <c r="O3231" i="1" s="1"/>
  <c r="J3230" i="1"/>
  <c r="O3230" i="1" s="1"/>
  <c r="J3229" i="1"/>
  <c r="O3229" i="1" s="1"/>
  <c r="J3228" i="1"/>
  <c r="O3228" i="1" s="1"/>
  <c r="J3227" i="1"/>
  <c r="O3227" i="1" s="1"/>
  <c r="J3226" i="1"/>
  <c r="O3226" i="1" s="1"/>
  <c r="J3225" i="1"/>
  <c r="O3225" i="1" s="1"/>
  <c r="J3224" i="1"/>
  <c r="O3224" i="1" s="1"/>
  <c r="J3223" i="1"/>
  <c r="O3223" i="1" s="1"/>
  <c r="J3222" i="1"/>
  <c r="O3222" i="1" s="1"/>
  <c r="J3221" i="1"/>
  <c r="O3221" i="1" s="1"/>
  <c r="J3220" i="1"/>
  <c r="O3220" i="1" s="1"/>
  <c r="J3219" i="1"/>
  <c r="O3219" i="1" s="1"/>
  <c r="J3218" i="1"/>
  <c r="O3218" i="1" s="1"/>
  <c r="J3217" i="1"/>
  <c r="O3217" i="1" s="1"/>
  <c r="J3216" i="1"/>
  <c r="O3216" i="1" s="1"/>
  <c r="J3215" i="1"/>
  <c r="O3215" i="1" s="1"/>
  <c r="J3214" i="1"/>
  <c r="O3214" i="1" s="1"/>
  <c r="J3213" i="1"/>
  <c r="O3213" i="1" s="1"/>
  <c r="J3212" i="1"/>
  <c r="O3212" i="1" s="1"/>
  <c r="J3211" i="1"/>
  <c r="O3211" i="1" s="1"/>
  <c r="J3210" i="1"/>
  <c r="O3210" i="1" s="1"/>
  <c r="J3209" i="1"/>
  <c r="O3209" i="1" s="1"/>
  <c r="J3208" i="1"/>
  <c r="O3208" i="1" s="1"/>
  <c r="J3207" i="1"/>
  <c r="O3207" i="1" s="1"/>
  <c r="J3206" i="1"/>
  <c r="O3206" i="1" s="1"/>
  <c r="J3205" i="1"/>
  <c r="O3205" i="1" s="1"/>
  <c r="J3204" i="1"/>
  <c r="O3204" i="1" s="1"/>
  <c r="J3203" i="1"/>
  <c r="O3203" i="1" s="1"/>
  <c r="J3202" i="1"/>
  <c r="O3202" i="1" s="1"/>
  <c r="J3201" i="1"/>
  <c r="O3201" i="1" s="1"/>
  <c r="J3200" i="1"/>
  <c r="O3200" i="1" s="1"/>
  <c r="J3199" i="1"/>
  <c r="O3199" i="1" s="1"/>
  <c r="J3198" i="1"/>
  <c r="O3198" i="1" s="1"/>
  <c r="J3197" i="1"/>
  <c r="O3197" i="1" s="1"/>
  <c r="J3196" i="1"/>
  <c r="O3196" i="1" s="1"/>
  <c r="J3195" i="1"/>
  <c r="O3195" i="1" s="1"/>
  <c r="J3194" i="1"/>
  <c r="O3194" i="1" s="1"/>
  <c r="J3193" i="1"/>
  <c r="O3193" i="1" s="1"/>
  <c r="J3192" i="1"/>
  <c r="O3192" i="1" s="1"/>
  <c r="J3191" i="1"/>
  <c r="O3191" i="1" s="1"/>
  <c r="J3190" i="1"/>
  <c r="O3190" i="1" s="1"/>
  <c r="J3189" i="1"/>
  <c r="O3189" i="1" s="1"/>
  <c r="J3188" i="1"/>
  <c r="O3188" i="1" s="1"/>
  <c r="J3187" i="1"/>
  <c r="O3187" i="1" s="1"/>
  <c r="J3186" i="1"/>
  <c r="O3186" i="1" s="1"/>
  <c r="J3185" i="1"/>
  <c r="O3185" i="1" s="1"/>
  <c r="J3184" i="1"/>
  <c r="O3184" i="1" s="1"/>
  <c r="J3183" i="1"/>
  <c r="O3183" i="1" s="1"/>
  <c r="J3182" i="1"/>
  <c r="O3182" i="1" s="1"/>
  <c r="J3181" i="1"/>
  <c r="O3181" i="1" s="1"/>
  <c r="J3180" i="1"/>
  <c r="O3180" i="1" s="1"/>
  <c r="J3179" i="1"/>
  <c r="O3179" i="1" s="1"/>
  <c r="J3178" i="1"/>
  <c r="O3178" i="1" s="1"/>
  <c r="J3177" i="1"/>
  <c r="O3177" i="1" s="1"/>
  <c r="J3176" i="1"/>
  <c r="O3176" i="1" s="1"/>
  <c r="J3175" i="1"/>
  <c r="O3175" i="1" s="1"/>
  <c r="J3174" i="1"/>
  <c r="O3174" i="1" s="1"/>
  <c r="J3173" i="1"/>
  <c r="O3173" i="1" s="1"/>
  <c r="J3172" i="1"/>
  <c r="O3172" i="1" s="1"/>
  <c r="J3171" i="1"/>
  <c r="O3171" i="1" s="1"/>
  <c r="J3170" i="1"/>
  <c r="O3170" i="1" s="1"/>
  <c r="J3169" i="1"/>
  <c r="O3169" i="1" s="1"/>
  <c r="J3168" i="1"/>
  <c r="O3168" i="1" s="1"/>
  <c r="J3167" i="1"/>
  <c r="O3167" i="1" s="1"/>
  <c r="J3166" i="1"/>
  <c r="O3166" i="1" s="1"/>
  <c r="J3165" i="1"/>
  <c r="O3165" i="1" s="1"/>
  <c r="J3164" i="1"/>
  <c r="O3164" i="1" s="1"/>
  <c r="J3163" i="1"/>
  <c r="O3163" i="1" s="1"/>
  <c r="J3162" i="1"/>
  <c r="O3162" i="1" s="1"/>
  <c r="J3161" i="1"/>
  <c r="O3161" i="1" s="1"/>
  <c r="J3160" i="1"/>
  <c r="O3160" i="1" s="1"/>
  <c r="J3159" i="1"/>
  <c r="O3159" i="1" s="1"/>
  <c r="J3158" i="1"/>
  <c r="O3158" i="1" s="1"/>
  <c r="J3157" i="1"/>
  <c r="O3157" i="1" s="1"/>
  <c r="J3156" i="1"/>
  <c r="O3156" i="1" s="1"/>
  <c r="J3155" i="1"/>
  <c r="O3155" i="1" s="1"/>
  <c r="J3154" i="1"/>
  <c r="O3154" i="1" s="1"/>
  <c r="J3153" i="1"/>
  <c r="O3153" i="1" s="1"/>
  <c r="J3152" i="1"/>
  <c r="O3152" i="1" s="1"/>
  <c r="J3151" i="1"/>
  <c r="O3151" i="1" s="1"/>
  <c r="J3150" i="1"/>
  <c r="O3150" i="1" s="1"/>
  <c r="J3149" i="1"/>
  <c r="O3149" i="1" s="1"/>
  <c r="J3148" i="1"/>
  <c r="O3148" i="1" s="1"/>
  <c r="J3147" i="1"/>
  <c r="O3147" i="1" s="1"/>
  <c r="J3146" i="1"/>
  <c r="O3146" i="1" s="1"/>
  <c r="J3145" i="1"/>
  <c r="O3145" i="1" s="1"/>
  <c r="J3144" i="1"/>
  <c r="O3144" i="1" s="1"/>
  <c r="J3143" i="1"/>
  <c r="O3143" i="1" s="1"/>
  <c r="J3142" i="1"/>
  <c r="O3142" i="1" s="1"/>
  <c r="J3141" i="1"/>
  <c r="O3141" i="1" s="1"/>
  <c r="J3140" i="1"/>
  <c r="O3140" i="1" s="1"/>
  <c r="J3139" i="1"/>
  <c r="O3139" i="1" s="1"/>
  <c r="J3138" i="1"/>
  <c r="O3138" i="1" s="1"/>
  <c r="J3137" i="1"/>
  <c r="O3137" i="1" s="1"/>
  <c r="J3136" i="1"/>
  <c r="O3136" i="1" s="1"/>
  <c r="J3135" i="1"/>
  <c r="O3135" i="1" s="1"/>
  <c r="J3134" i="1"/>
  <c r="O3134" i="1" s="1"/>
  <c r="J3133" i="1"/>
  <c r="O3133" i="1" s="1"/>
  <c r="J3132" i="1"/>
  <c r="O3132" i="1" s="1"/>
  <c r="J3131" i="1"/>
  <c r="O3131" i="1" s="1"/>
  <c r="J3130" i="1"/>
  <c r="O3130" i="1" s="1"/>
  <c r="J3129" i="1"/>
  <c r="O3129" i="1" s="1"/>
  <c r="J3128" i="1"/>
  <c r="O3128" i="1" s="1"/>
  <c r="J3127" i="1"/>
  <c r="O3127" i="1" s="1"/>
  <c r="J3126" i="1"/>
  <c r="O3126" i="1" s="1"/>
  <c r="J3125" i="1"/>
  <c r="O3125" i="1" s="1"/>
  <c r="J3124" i="1"/>
  <c r="O3124" i="1" s="1"/>
  <c r="J3123" i="1"/>
  <c r="O3123" i="1" s="1"/>
  <c r="J3122" i="1"/>
  <c r="O3122" i="1" s="1"/>
  <c r="J3121" i="1"/>
  <c r="O3121" i="1" s="1"/>
  <c r="J3120" i="1"/>
  <c r="O3120" i="1" s="1"/>
  <c r="J3119" i="1"/>
  <c r="O3119" i="1" s="1"/>
  <c r="J3118" i="1"/>
  <c r="O3118" i="1" s="1"/>
  <c r="J3117" i="1"/>
  <c r="O3117" i="1" s="1"/>
  <c r="J3116" i="1"/>
  <c r="O3116" i="1" s="1"/>
  <c r="J3115" i="1"/>
  <c r="O3115" i="1" s="1"/>
  <c r="J3114" i="1"/>
  <c r="O3114" i="1" s="1"/>
  <c r="J3113" i="1"/>
  <c r="O3113" i="1" s="1"/>
  <c r="J3112" i="1"/>
  <c r="O3112" i="1" s="1"/>
  <c r="J3111" i="1"/>
  <c r="O3111" i="1" s="1"/>
  <c r="J3110" i="1"/>
  <c r="O3110" i="1" s="1"/>
  <c r="J3109" i="1"/>
  <c r="O3109" i="1" s="1"/>
  <c r="J3108" i="1"/>
  <c r="O3108" i="1" s="1"/>
  <c r="J3107" i="1"/>
  <c r="O3107" i="1" s="1"/>
  <c r="J3106" i="1"/>
  <c r="O3106" i="1" s="1"/>
  <c r="J3105" i="1"/>
  <c r="O3105" i="1" s="1"/>
  <c r="J3104" i="1"/>
  <c r="O3104" i="1" s="1"/>
  <c r="J3103" i="1"/>
  <c r="O3103" i="1" s="1"/>
  <c r="J3102" i="1"/>
  <c r="O3102" i="1" s="1"/>
  <c r="J3101" i="1"/>
  <c r="O3101" i="1" s="1"/>
  <c r="J3100" i="1"/>
  <c r="O3100" i="1" s="1"/>
  <c r="J3099" i="1"/>
  <c r="O3099" i="1" s="1"/>
  <c r="J3098" i="1"/>
  <c r="O3098" i="1" s="1"/>
  <c r="J3097" i="1"/>
  <c r="O3097" i="1" s="1"/>
  <c r="J3096" i="1"/>
  <c r="O3096" i="1" s="1"/>
  <c r="J3095" i="1"/>
  <c r="O3095" i="1" s="1"/>
  <c r="J3094" i="1"/>
  <c r="O3094" i="1" s="1"/>
  <c r="J3093" i="1"/>
  <c r="O3093" i="1" s="1"/>
  <c r="J3092" i="1"/>
  <c r="O3092" i="1" s="1"/>
  <c r="J3091" i="1"/>
  <c r="O3091" i="1" s="1"/>
  <c r="J3090" i="1"/>
  <c r="O3090" i="1" s="1"/>
  <c r="J3089" i="1"/>
  <c r="O3089" i="1" s="1"/>
  <c r="J3088" i="1"/>
  <c r="O3088" i="1" s="1"/>
  <c r="J3087" i="1"/>
  <c r="O3087" i="1" s="1"/>
  <c r="J3086" i="1"/>
  <c r="O3086" i="1" s="1"/>
  <c r="J3085" i="1"/>
  <c r="O3085" i="1" s="1"/>
  <c r="J3084" i="1"/>
  <c r="O3084" i="1" s="1"/>
  <c r="J3083" i="1"/>
  <c r="O3083" i="1" s="1"/>
  <c r="J3082" i="1"/>
  <c r="O3082" i="1" s="1"/>
  <c r="J3081" i="1"/>
  <c r="O3081" i="1" s="1"/>
  <c r="J3080" i="1"/>
  <c r="O3080" i="1" s="1"/>
  <c r="J3079" i="1"/>
  <c r="O3079" i="1" s="1"/>
  <c r="J3078" i="1"/>
  <c r="O3078" i="1" s="1"/>
  <c r="J3077" i="1"/>
  <c r="O3077" i="1" s="1"/>
  <c r="J3076" i="1"/>
  <c r="O3076" i="1" s="1"/>
  <c r="J3075" i="1"/>
  <c r="O3075" i="1" s="1"/>
  <c r="J3074" i="1"/>
  <c r="O3074" i="1" s="1"/>
  <c r="J3073" i="1"/>
  <c r="O3073" i="1" s="1"/>
  <c r="J3072" i="1"/>
  <c r="O3072" i="1" s="1"/>
  <c r="J3071" i="1"/>
  <c r="O3071" i="1" s="1"/>
  <c r="J3070" i="1"/>
  <c r="O3070" i="1" s="1"/>
  <c r="J3069" i="1"/>
  <c r="O3069" i="1" s="1"/>
  <c r="J3068" i="1"/>
  <c r="O3068" i="1" s="1"/>
  <c r="J3067" i="1"/>
  <c r="O3067" i="1" s="1"/>
  <c r="J3066" i="1"/>
  <c r="O3066" i="1" s="1"/>
  <c r="J3065" i="1"/>
  <c r="O3065" i="1" s="1"/>
  <c r="J3064" i="1"/>
  <c r="O3064" i="1" s="1"/>
  <c r="J3063" i="1"/>
  <c r="O3063" i="1" s="1"/>
  <c r="J3062" i="1"/>
  <c r="O3062" i="1" s="1"/>
  <c r="J3061" i="1"/>
  <c r="O3061" i="1" s="1"/>
  <c r="J3060" i="1"/>
  <c r="O3060" i="1" s="1"/>
  <c r="J3059" i="1"/>
  <c r="O3059" i="1" s="1"/>
  <c r="J3058" i="1"/>
  <c r="O3058" i="1" s="1"/>
  <c r="J3057" i="1"/>
  <c r="O3057" i="1" s="1"/>
  <c r="J3056" i="1"/>
  <c r="O3056" i="1" s="1"/>
  <c r="J3055" i="1"/>
  <c r="O3055" i="1" s="1"/>
  <c r="J3054" i="1"/>
  <c r="O3054" i="1" s="1"/>
  <c r="J3053" i="1"/>
  <c r="O3053" i="1" s="1"/>
  <c r="J3052" i="1"/>
  <c r="O3052" i="1" s="1"/>
  <c r="J3051" i="1"/>
  <c r="O3051" i="1" s="1"/>
  <c r="J3050" i="1"/>
  <c r="O3050" i="1" s="1"/>
  <c r="J3049" i="1"/>
  <c r="O3049" i="1" s="1"/>
  <c r="J3048" i="1"/>
  <c r="O3048" i="1" s="1"/>
  <c r="J3047" i="1"/>
  <c r="O3047" i="1" s="1"/>
  <c r="J3046" i="1"/>
  <c r="O3046" i="1" s="1"/>
  <c r="J3045" i="1"/>
  <c r="O3045" i="1" s="1"/>
  <c r="J3044" i="1"/>
  <c r="O3044" i="1" s="1"/>
  <c r="J3043" i="1"/>
  <c r="O3043" i="1" s="1"/>
  <c r="J3042" i="1"/>
  <c r="O3042" i="1" s="1"/>
  <c r="J3041" i="1"/>
  <c r="O3041" i="1" s="1"/>
  <c r="J3040" i="1"/>
  <c r="O3040" i="1" s="1"/>
  <c r="J3039" i="1"/>
  <c r="O3039" i="1" s="1"/>
  <c r="J3038" i="1"/>
  <c r="O3038" i="1" s="1"/>
  <c r="J3037" i="1"/>
  <c r="O3037" i="1" s="1"/>
  <c r="J3036" i="1"/>
  <c r="O3036" i="1" s="1"/>
  <c r="J3035" i="1"/>
  <c r="O3035" i="1" s="1"/>
  <c r="J3034" i="1"/>
  <c r="O3034" i="1" s="1"/>
  <c r="J3033" i="1"/>
  <c r="O3033" i="1" s="1"/>
  <c r="J3032" i="1"/>
  <c r="O3032" i="1" s="1"/>
  <c r="J3031" i="1"/>
  <c r="O3031" i="1" s="1"/>
  <c r="J3030" i="1"/>
  <c r="O3030" i="1" s="1"/>
  <c r="J3029" i="1"/>
  <c r="O3029" i="1" s="1"/>
  <c r="J3028" i="1"/>
  <c r="O3028" i="1" s="1"/>
  <c r="J3027" i="1"/>
  <c r="O3027" i="1" s="1"/>
  <c r="J3026" i="1"/>
  <c r="O3026" i="1" s="1"/>
  <c r="J3025" i="1"/>
  <c r="O3025" i="1" s="1"/>
  <c r="J3024" i="1"/>
  <c r="O3024" i="1" s="1"/>
  <c r="J3023" i="1"/>
  <c r="O3023" i="1" s="1"/>
  <c r="J3022" i="1"/>
  <c r="O3022" i="1" s="1"/>
  <c r="J3021" i="1"/>
  <c r="O3021" i="1" s="1"/>
  <c r="J3020" i="1"/>
  <c r="O3020" i="1" s="1"/>
  <c r="J3019" i="1"/>
  <c r="O3019" i="1" s="1"/>
  <c r="J3018" i="1"/>
  <c r="O3018" i="1" s="1"/>
  <c r="J3017" i="1"/>
  <c r="O3017" i="1" s="1"/>
  <c r="J3016" i="1"/>
  <c r="O3016" i="1" s="1"/>
  <c r="J3015" i="1"/>
  <c r="O3015" i="1" s="1"/>
  <c r="J3014" i="1"/>
  <c r="O3014" i="1" s="1"/>
  <c r="J3013" i="1"/>
  <c r="O3013" i="1" s="1"/>
  <c r="J3012" i="1"/>
  <c r="O3012" i="1" s="1"/>
  <c r="J3011" i="1"/>
  <c r="O3011" i="1" s="1"/>
  <c r="J3010" i="1"/>
  <c r="O3010" i="1" s="1"/>
  <c r="J3009" i="1"/>
  <c r="O3009" i="1" s="1"/>
  <c r="J3008" i="1"/>
  <c r="O3008" i="1" s="1"/>
  <c r="J3007" i="1"/>
  <c r="O3007" i="1" s="1"/>
  <c r="J3006" i="1"/>
  <c r="O3006" i="1" s="1"/>
  <c r="J3005" i="1"/>
  <c r="O3005" i="1" s="1"/>
  <c r="J3004" i="1"/>
  <c r="O3004" i="1" s="1"/>
  <c r="J3003" i="1"/>
  <c r="O3003" i="1" s="1"/>
  <c r="J3002" i="1"/>
  <c r="O3002" i="1" s="1"/>
  <c r="J3001" i="1"/>
  <c r="O3001" i="1" s="1"/>
  <c r="J3000" i="1"/>
  <c r="O3000" i="1" s="1"/>
  <c r="J2999" i="1"/>
  <c r="O2999" i="1" s="1"/>
  <c r="J2998" i="1"/>
  <c r="O2998" i="1" s="1"/>
  <c r="J2997" i="1"/>
  <c r="O2997" i="1" s="1"/>
  <c r="J2996" i="1"/>
  <c r="O2996" i="1" s="1"/>
  <c r="J2995" i="1"/>
  <c r="O2995" i="1" s="1"/>
  <c r="J2994" i="1"/>
  <c r="O2994" i="1" s="1"/>
  <c r="J2993" i="1"/>
  <c r="O2993" i="1" s="1"/>
  <c r="J2992" i="1"/>
  <c r="O2992" i="1" s="1"/>
  <c r="J2991" i="1"/>
  <c r="O2991" i="1" s="1"/>
  <c r="J2990" i="1"/>
  <c r="O2990" i="1" s="1"/>
  <c r="J2989" i="1"/>
  <c r="O2989" i="1" s="1"/>
  <c r="J2988" i="1"/>
  <c r="O2988" i="1" s="1"/>
  <c r="J2987" i="1"/>
  <c r="O2987" i="1" s="1"/>
  <c r="J2986" i="1"/>
  <c r="O2986" i="1" s="1"/>
  <c r="J2985" i="1"/>
  <c r="O2985" i="1" s="1"/>
  <c r="J2984" i="1"/>
  <c r="O2984" i="1" s="1"/>
  <c r="J2983" i="1"/>
  <c r="O2983" i="1" s="1"/>
  <c r="J2982" i="1"/>
  <c r="O2982" i="1" s="1"/>
  <c r="J2981" i="1"/>
  <c r="O2981" i="1" s="1"/>
  <c r="J2980" i="1"/>
  <c r="O2980" i="1" s="1"/>
  <c r="J2979" i="1"/>
  <c r="O2979" i="1" s="1"/>
  <c r="J2978" i="1"/>
  <c r="O2978" i="1" s="1"/>
  <c r="J2977" i="1"/>
  <c r="O2977" i="1" s="1"/>
  <c r="J2976" i="1"/>
  <c r="O2976" i="1" s="1"/>
  <c r="J2975" i="1"/>
  <c r="O2975" i="1" s="1"/>
  <c r="J2974" i="1"/>
  <c r="O2974" i="1" s="1"/>
  <c r="J2973" i="1"/>
  <c r="O2973" i="1" s="1"/>
  <c r="J2972" i="1"/>
  <c r="O2972" i="1" s="1"/>
  <c r="J2971" i="1"/>
  <c r="O2971" i="1" s="1"/>
  <c r="J2970" i="1"/>
  <c r="O2970" i="1" s="1"/>
  <c r="J2969" i="1"/>
  <c r="O2969" i="1" s="1"/>
  <c r="J2968" i="1"/>
  <c r="O2968" i="1" s="1"/>
  <c r="J2967" i="1"/>
  <c r="O2967" i="1" s="1"/>
  <c r="J2966" i="1"/>
  <c r="O2966" i="1" s="1"/>
  <c r="J2965" i="1"/>
  <c r="O2965" i="1" s="1"/>
  <c r="J2964" i="1"/>
  <c r="O2964" i="1" s="1"/>
  <c r="J2963" i="1"/>
  <c r="O2963" i="1" s="1"/>
  <c r="J2962" i="1"/>
  <c r="O2962" i="1" s="1"/>
  <c r="J2961" i="1"/>
  <c r="O2961" i="1" s="1"/>
  <c r="J2960" i="1"/>
  <c r="O2960" i="1" s="1"/>
  <c r="J2959" i="1"/>
  <c r="O2959" i="1" s="1"/>
  <c r="J2958" i="1"/>
  <c r="O2958" i="1" s="1"/>
  <c r="J2957" i="1"/>
  <c r="O2957" i="1" s="1"/>
  <c r="J2956" i="1"/>
  <c r="O2956" i="1" s="1"/>
  <c r="J2955" i="1"/>
  <c r="O2955" i="1" s="1"/>
  <c r="J2954" i="1"/>
  <c r="O2954" i="1" s="1"/>
  <c r="J2953" i="1"/>
  <c r="O2953" i="1" s="1"/>
  <c r="J2952" i="1"/>
  <c r="O2952" i="1" s="1"/>
  <c r="J2951" i="1"/>
  <c r="O2951" i="1" s="1"/>
  <c r="J2950" i="1"/>
  <c r="O2950" i="1" s="1"/>
  <c r="J2949" i="1"/>
  <c r="O2949" i="1" s="1"/>
  <c r="J2948" i="1"/>
  <c r="O2948" i="1" s="1"/>
  <c r="J2947" i="1"/>
  <c r="O2947" i="1" s="1"/>
  <c r="J2946" i="1"/>
  <c r="O2946" i="1" s="1"/>
  <c r="J2945" i="1"/>
  <c r="O2945" i="1" s="1"/>
  <c r="J2944" i="1"/>
  <c r="O2944" i="1" s="1"/>
  <c r="J2943" i="1"/>
  <c r="O2943" i="1" s="1"/>
  <c r="J2942" i="1"/>
  <c r="O2942" i="1" s="1"/>
  <c r="J2941" i="1"/>
  <c r="O2941" i="1" s="1"/>
  <c r="J2940" i="1"/>
  <c r="O2940" i="1" s="1"/>
  <c r="J2939" i="1"/>
  <c r="O2939" i="1" s="1"/>
  <c r="J2938" i="1"/>
  <c r="O2938" i="1" s="1"/>
  <c r="J2937" i="1"/>
  <c r="O2937" i="1" s="1"/>
  <c r="J2936" i="1"/>
  <c r="O2936" i="1" s="1"/>
  <c r="J2935" i="1"/>
  <c r="O2935" i="1" s="1"/>
  <c r="J2934" i="1"/>
  <c r="O2934" i="1" s="1"/>
  <c r="J2933" i="1"/>
  <c r="O2933" i="1" s="1"/>
  <c r="J2932" i="1"/>
  <c r="O2932" i="1" s="1"/>
  <c r="J2931" i="1"/>
  <c r="O2931" i="1" s="1"/>
  <c r="J2930" i="1"/>
  <c r="O2930" i="1" s="1"/>
  <c r="J2929" i="1"/>
  <c r="O2929" i="1" s="1"/>
  <c r="J2928" i="1"/>
  <c r="O2928" i="1" s="1"/>
  <c r="J2927" i="1"/>
  <c r="O2927" i="1" s="1"/>
  <c r="J2926" i="1"/>
  <c r="O2926" i="1" s="1"/>
  <c r="J2925" i="1"/>
  <c r="O2925" i="1" s="1"/>
  <c r="J2924" i="1"/>
  <c r="O2924" i="1" s="1"/>
  <c r="J2923" i="1"/>
  <c r="O2923" i="1" s="1"/>
  <c r="J2922" i="1"/>
  <c r="O2922" i="1" s="1"/>
  <c r="J2921" i="1"/>
  <c r="O2921" i="1" s="1"/>
  <c r="J2920" i="1"/>
  <c r="O2920" i="1" s="1"/>
  <c r="J2919" i="1"/>
  <c r="O2919" i="1" s="1"/>
  <c r="J2918" i="1"/>
  <c r="O2918" i="1" s="1"/>
  <c r="J2917" i="1"/>
  <c r="O2917" i="1" s="1"/>
  <c r="J2916" i="1"/>
  <c r="O2916" i="1" s="1"/>
  <c r="J2915" i="1"/>
  <c r="O2915" i="1" s="1"/>
  <c r="J2914" i="1"/>
  <c r="O2914" i="1" s="1"/>
  <c r="J2913" i="1"/>
  <c r="O2913" i="1" s="1"/>
  <c r="J2912" i="1"/>
  <c r="O2912" i="1" s="1"/>
  <c r="J2911" i="1"/>
  <c r="O2911" i="1" s="1"/>
  <c r="J2910" i="1"/>
  <c r="O2910" i="1" s="1"/>
  <c r="J2909" i="1"/>
  <c r="O2909" i="1" s="1"/>
  <c r="J2908" i="1"/>
  <c r="O2908" i="1" s="1"/>
  <c r="J2907" i="1"/>
  <c r="O2907" i="1" s="1"/>
  <c r="J2906" i="1"/>
  <c r="O2906" i="1" s="1"/>
  <c r="J2905" i="1"/>
  <c r="O2905" i="1" s="1"/>
  <c r="J2904" i="1"/>
  <c r="O2904" i="1" s="1"/>
  <c r="J2903" i="1"/>
  <c r="O2903" i="1" s="1"/>
  <c r="J2902" i="1"/>
  <c r="O2902" i="1" s="1"/>
  <c r="J2901" i="1"/>
  <c r="O2901" i="1" s="1"/>
  <c r="J2900" i="1"/>
  <c r="O2900" i="1" s="1"/>
  <c r="J2899" i="1"/>
  <c r="O2899" i="1" s="1"/>
  <c r="J2898" i="1"/>
  <c r="O2898" i="1" s="1"/>
  <c r="J2897" i="1"/>
  <c r="O2897" i="1" s="1"/>
  <c r="J2896" i="1"/>
  <c r="O2896" i="1" s="1"/>
  <c r="J2895" i="1"/>
  <c r="O2895" i="1" s="1"/>
  <c r="J2894" i="1"/>
  <c r="O2894" i="1" s="1"/>
  <c r="J2893" i="1"/>
  <c r="O2893" i="1" s="1"/>
  <c r="J2892" i="1"/>
  <c r="O2892" i="1" s="1"/>
  <c r="J2891" i="1"/>
  <c r="O2891" i="1" s="1"/>
  <c r="J2890" i="1"/>
  <c r="O2890" i="1" s="1"/>
  <c r="J2889" i="1"/>
  <c r="O2889" i="1" s="1"/>
  <c r="J2888" i="1"/>
  <c r="O2888" i="1" s="1"/>
  <c r="J2887" i="1"/>
  <c r="O2887" i="1" s="1"/>
  <c r="J2886" i="1"/>
  <c r="O2886" i="1" s="1"/>
  <c r="J2885" i="1"/>
  <c r="O2885" i="1" s="1"/>
  <c r="J2884" i="1"/>
  <c r="O2884" i="1" s="1"/>
  <c r="J2883" i="1"/>
  <c r="O2883" i="1" s="1"/>
  <c r="J2882" i="1"/>
  <c r="O2882" i="1" s="1"/>
  <c r="J2881" i="1"/>
  <c r="O2881" i="1" s="1"/>
  <c r="J2880" i="1"/>
  <c r="O2880" i="1" s="1"/>
  <c r="J2879" i="1"/>
  <c r="O2879" i="1" s="1"/>
  <c r="J2878" i="1"/>
  <c r="O2878" i="1" s="1"/>
  <c r="J2877" i="1"/>
  <c r="O2877" i="1" s="1"/>
  <c r="J2876" i="1"/>
  <c r="O2876" i="1" s="1"/>
  <c r="J2875" i="1"/>
  <c r="O2875" i="1" s="1"/>
  <c r="J2874" i="1"/>
  <c r="O2874" i="1" s="1"/>
  <c r="J2873" i="1"/>
  <c r="O2873" i="1" s="1"/>
  <c r="J2872" i="1"/>
  <c r="O2872" i="1" s="1"/>
  <c r="J2871" i="1"/>
  <c r="O2871" i="1" s="1"/>
  <c r="J2870" i="1"/>
  <c r="O2870" i="1" s="1"/>
  <c r="J2869" i="1"/>
  <c r="O2869" i="1" s="1"/>
  <c r="J2868" i="1"/>
  <c r="O2868" i="1" s="1"/>
  <c r="J2867" i="1"/>
  <c r="O2867" i="1" s="1"/>
  <c r="J2866" i="1"/>
  <c r="O2866" i="1" s="1"/>
  <c r="J2865" i="1"/>
  <c r="O2865" i="1" s="1"/>
  <c r="J2864" i="1"/>
  <c r="O2864" i="1" s="1"/>
  <c r="J2863" i="1"/>
  <c r="O2863" i="1" s="1"/>
  <c r="J2862" i="1"/>
  <c r="O2862" i="1" s="1"/>
  <c r="J2861" i="1"/>
  <c r="O2861" i="1" s="1"/>
  <c r="J2860" i="1"/>
  <c r="O2860" i="1" s="1"/>
  <c r="J2859" i="1"/>
  <c r="O2859" i="1" s="1"/>
  <c r="J2858" i="1"/>
  <c r="O2858" i="1" s="1"/>
  <c r="J2857" i="1"/>
  <c r="O2857" i="1" s="1"/>
  <c r="J2856" i="1"/>
  <c r="O2856" i="1" s="1"/>
  <c r="J2855" i="1"/>
  <c r="O2855" i="1" s="1"/>
  <c r="J2854" i="1"/>
  <c r="O2854" i="1" s="1"/>
  <c r="J2853" i="1"/>
  <c r="O2853" i="1" s="1"/>
  <c r="J2852" i="1"/>
  <c r="O2852" i="1" s="1"/>
  <c r="J2851" i="1"/>
  <c r="O2851" i="1" s="1"/>
  <c r="J2850" i="1"/>
  <c r="O2850" i="1" s="1"/>
  <c r="J2849" i="1"/>
  <c r="O2849" i="1" s="1"/>
  <c r="J2848" i="1"/>
  <c r="O2848" i="1" s="1"/>
  <c r="J2847" i="1"/>
  <c r="O2847" i="1" s="1"/>
  <c r="J2846" i="1"/>
  <c r="O2846" i="1" s="1"/>
  <c r="J2845" i="1"/>
  <c r="O2845" i="1" s="1"/>
  <c r="J2844" i="1"/>
  <c r="O2844" i="1" s="1"/>
  <c r="J2843" i="1"/>
  <c r="O2843" i="1" s="1"/>
  <c r="J2842" i="1"/>
  <c r="O2842" i="1" s="1"/>
  <c r="J2841" i="1"/>
  <c r="O2841" i="1" s="1"/>
  <c r="J2840" i="1"/>
  <c r="O2840" i="1" s="1"/>
  <c r="J2839" i="1"/>
  <c r="O2839" i="1" s="1"/>
  <c r="J2838" i="1"/>
  <c r="O2838" i="1" s="1"/>
  <c r="J2837" i="1"/>
  <c r="O2837" i="1" s="1"/>
  <c r="J2836" i="1"/>
  <c r="O2836" i="1" s="1"/>
  <c r="J2835" i="1"/>
  <c r="O2835" i="1" s="1"/>
  <c r="J2834" i="1"/>
  <c r="O2834" i="1" s="1"/>
  <c r="J2833" i="1"/>
  <c r="O2833" i="1" s="1"/>
  <c r="J2832" i="1"/>
  <c r="O2832" i="1" s="1"/>
  <c r="J2831" i="1"/>
  <c r="O2831" i="1" s="1"/>
  <c r="J2830" i="1"/>
  <c r="O2830" i="1" s="1"/>
  <c r="J2829" i="1"/>
  <c r="O2829" i="1" s="1"/>
  <c r="J2828" i="1"/>
  <c r="O2828" i="1" s="1"/>
  <c r="J2827" i="1"/>
  <c r="O2827" i="1" s="1"/>
  <c r="J2826" i="1"/>
  <c r="O2826" i="1" s="1"/>
  <c r="J2825" i="1"/>
  <c r="O2825" i="1" s="1"/>
  <c r="J2824" i="1"/>
  <c r="O2824" i="1" s="1"/>
  <c r="J2823" i="1"/>
  <c r="O2823" i="1" s="1"/>
  <c r="J2822" i="1"/>
  <c r="O2822" i="1" s="1"/>
  <c r="J2821" i="1"/>
  <c r="O2821" i="1" s="1"/>
  <c r="J2820" i="1"/>
  <c r="O2820" i="1" s="1"/>
  <c r="J2819" i="1"/>
  <c r="O2819" i="1" s="1"/>
  <c r="J2818" i="1"/>
  <c r="O2818" i="1" s="1"/>
  <c r="J2817" i="1"/>
  <c r="O2817" i="1" s="1"/>
  <c r="J2816" i="1"/>
  <c r="O2816" i="1" s="1"/>
  <c r="J2815" i="1"/>
  <c r="O2815" i="1" s="1"/>
  <c r="J2814" i="1"/>
  <c r="O2814" i="1" s="1"/>
  <c r="J2813" i="1"/>
  <c r="O2813" i="1" s="1"/>
  <c r="J2812" i="1"/>
  <c r="O2812" i="1" s="1"/>
  <c r="J2811" i="1"/>
  <c r="O2811" i="1" s="1"/>
  <c r="J2810" i="1"/>
  <c r="O2810" i="1" s="1"/>
  <c r="J2809" i="1"/>
  <c r="O2809" i="1" s="1"/>
  <c r="J2808" i="1"/>
  <c r="O2808" i="1" s="1"/>
  <c r="J2807" i="1"/>
  <c r="O2807" i="1" s="1"/>
  <c r="J2806" i="1"/>
  <c r="O2806" i="1" s="1"/>
  <c r="J2805" i="1"/>
  <c r="O2805" i="1" s="1"/>
  <c r="J2804" i="1"/>
  <c r="O2804" i="1" s="1"/>
  <c r="J2803" i="1"/>
  <c r="O2803" i="1" s="1"/>
  <c r="J2802" i="1"/>
  <c r="O2802" i="1" s="1"/>
  <c r="J2801" i="1"/>
  <c r="O2801" i="1" s="1"/>
  <c r="J2800" i="1"/>
  <c r="O2800" i="1" s="1"/>
  <c r="J2799" i="1"/>
  <c r="O2799" i="1" s="1"/>
  <c r="J2798" i="1"/>
  <c r="O2798" i="1" s="1"/>
  <c r="J2797" i="1"/>
  <c r="O2797" i="1" s="1"/>
  <c r="J2796" i="1"/>
  <c r="O2796" i="1" s="1"/>
  <c r="J2795" i="1"/>
  <c r="O2795" i="1" s="1"/>
  <c r="J2794" i="1"/>
  <c r="O2794" i="1" s="1"/>
  <c r="J2793" i="1"/>
  <c r="O2793" i="1" s="1"/>
  <c r="J2792" i="1"/>
  <c r="O2792" i="1" s="1"/>
  <c r="J2791" i="1"/>
  <c r="O2791" i="1" s="1"/>
  <c r="J2790" i="1"/>
  <c r="O2790" i="1" s="1"/>
  <c r="J2789" i="1"/>
  <c r="O2789" i="1" s="1"/>
  <c r="J2788" i="1"/>
  <c r="O2788" i="1" s="1"/>
  <c r="J2787" i="1"/>
  <c r="O2787" i="1" s="1"/>
  <c r="J2786" i="1"/>
  <c r="O2786" i="1" s="1"/>
  <c r="J2785" i="1"/>
  <c r="O2785" i="1" s="1"/>
  <c r="J2784" i="1"/>
  <c r="O2784" i="1" s="1"/>
  <c r="J2783" i="1"/>
  <c r="O2783" i="1" s="1"/>
  <c r="J2782" i="1"/>
  <c r="O2782" i="1" s="1"/>
  <c r="J2781" i="1"/>
  <c r="O2781" i="1" s="1"/>
  <c r="J2780" i="1"/>
  <c r="O2780" i="1" s="1"/>
  <c r="J2779" i="1"/>
  <c r="O2779" i="1" s="1"/>
  <c r="J2778" i="1"/>
  <c r="O2778" i="1" s="1"/>
  <c r="J2777" i="1"/>
  <c r="O2777" i="1" s="1"/>
  <c r="J2776" i="1"/>
  <c r="O2776" i="1" s="1"/>
  <c r="J2775" i="1"/>
  <c r="O2775" i="1" s="1"/>
  <c r="J2774" i="1"/>
  <c r="O2774" i="1" s="1"/>
  <c r="J2773" i="1"/>
  <c r="O2773" i="1" s="1"/>
  <c r="J2772" i="1"/>
  <c r="O2772" i="1" s="1"/>
  <c r="J2771" i="1"/>
  <c r="O2771" i="1" s="1"/>
  <c r="J2770" i="1"/>
  <c r="O2770" i="1" s="1"/>
  <c r="J2769" i="1"/>
  <c r="O2769" i="1" s="1"/>
  <c r="J2768" i="1"/>
  <c r="O2768" i="1" s="1"/>
  <c r="J2767" i="1"/>
  <c r="O2767" i="1" s="1"/>
  <c r="J2766" i="1"/>
  <c r="O2766" i="1" s="1"/>
  <c r="J2765" i="1"/>
  <c r="O2765" i="1" s="1"/>
  <c r="J2764" i="1"/>
  <c r="O2764" i="1" s="1"/>
  <c r="J2763" i="1"/>
  <c r="O2763" i="1" s="1"/>
  <c r="J2762" i="1"/>
  <c r="O2762" i="1" s="1"/>
  <c r="J2761" i="1"/>
  <c r="O2761" i="1" s="1"/>
  <c r="J2760" i="1"/>
  <c r="O2760" i="1" s="1"/>
  <c r="J2759" i="1"/>
  <c r="O2759" i="1" s="1"/>
  <c r="J2758" i="1"/>
  <c r="O2758" i="1" s="1"/>
  <c r="J2757" i="1"/>
  <c r="O2757" i="1" s="1"/>
  <c r="J2756" i="1"/>
  <c r="O2756" i="1" s="1"/>
  <c r="J2755" i="1"/>
  <c r="O2755" i="1" s="1"/>
  <c r="J2754" i="1"/>
  <c r="O2754" i="1" s="1"/>
  <c r="J2753" i="1"/>
  <c r="O2753" i="1" s="1"/>
  <c r="J2752" i="1"/>
  <c r="O2752" i="1" s="1"/>
  <c r="J2751" i="1"/>
  <c r="O2751" i="1" s="1"/>
  <c r="J2750" i="1"/>
  <c r="O2750" i="1" s="1"/>
  <c r="J2749" i="1"/>
  <c r="O2749" i="1" s="1"/>
  <c r="J2748" i="1"/>
  <c r="O2748" i="1" s="1"/>
  <c r="J2747" i="1"/>
  <c r="O2747" i="1" s="1"/>
  <c r="J2746" i="1"/>
  <c r="O2746" i="1" s="1"/>
  <c r="J2745" i="1"/>
  <c r="O2745" i="1" s="1"/>
  <c r="J2744" i="1"/>
  <c r="O2744" i="1" s="1"/>
  <c r="J2743" i="1"/>
  <c r="O2743" i="1" s="1"/>
  <c r="J2742" i="1"/>
  <c r="O2742" i="1" s="1"/>
  <c r="J2741" i="1"/>
  <c r="O2741" i="1" s="1"/>
  <c r="J2740" i="1"/>
  <c r="O2740" i="1" s="1"/>
  <c r="J2739" i="1"/>
  <c r="O2739" i="1" s="1"/>
  <c r="J2738" i="1"/>
  <c r="O2738" i="1" s="1"/>
  <c r="J2737" i="1"/>
  <c r="O2737" i="1" s="1"/>
  <c r="J2736" i="1"/>
  <c r="O2736" i="1" s="1"/>
  <c r="J2735" i="1"/>
  <c r="O2735" i="1" s="1"/>
  <c r="J2734" i="1"/>
  <c r="O2734" i="1" s="1"/>
  <c r="J2733" i="1"/>
  <c r="O2733" i="1" s="1"/>
  <c r="J2732" i="1"/>
  <c r="O2732" i="1" s="1"/>
  <c r="J2731" i="1"/>
  <c r="O2731" i="1" s="1"/>
  <c r="J2730" i="1"/>
  <c r="O2730" i="1" s="1"/>
  <c r="J2729" i="1"/>
  <c r="O2729" i="1" s="1"/>
  <c r="J2728" i="1"/>
  <c r="O2728" i="1" s="1"/>
  <c r="J2727" i="1"/>
  <c r="O2727" i="1" s="1"/>
  <c r="J2726" i="1"/>
  <c r="O2726" i="1" s="1"/>
  <c r="J2725" i="1"/>
  <c r="O2725" i="1" s="1"/>
  <c r="J2724" i="1"/>
  <c r="O2724" i="1" s="1"/>
  <c r="J2723" i="1"/>
  <c r="O2723" i="1" s="1"/>
  <c r="J2722" i="1"/>
  <c r="O2722" i="1" s="1"/>
  <c r="J2721" i="1"/>
  <c r="O2721" i="1" s="1"/>
  <c r="J2720" i="1"/>
  <c r="O2720" i="1" s="1"/>
  <c r="J2719" i="1"/>
  <c r="O2719" i="1" s="1"/>
  <c r="J2718" i="1"/>
  <c r="O2718" i="1" s="1"/>
  <c r="J2717" i="1"/>
  <c r="O2717" i="1" s="1"/>
  <c r="J2716" i="1"/>
  <c r="O2716" i="1" s="1"/>
  <c r="J2715" i="1"/>
  <c r="O2715" i="1" s="1"/>
  <c r="J2714" i="1"/>
  <c r="O2714" i="1" s="1"/>
  <c r="J2713" i="1"/>
  <c r="O2713" i="1" s="1"/>
  <c r="J2712" i="1"/>
  <c r="O2712" i="1" s="1"/>
  <c r="J2711" i="1"/>
  <c r="O2711" i="1" s="1"/>
  <c r="J2710" i="1"/>
  <c r="O2710" i="1" s="1"/>
  <c r="J2709" i="1"/>
  <c r="O2709" i="1" s="1"/>
  <c r="J2708" i="1"/>
  <c r="O2708" i="1" s="1"/>
  <c r="J2707" i="1"/>
  <c r="O2707" i="1" s="1"/>
  <c r="J2706" i="1"/>
  <c r="O2706" i="1" s="1"/>
  <c r="J2705" i="1"/>
  <c r="O2705" i="1" s="1"/>
  <c r="J2704" i="1"/>
  <c r="O2704" i="1" s="1"/>
  <c r="J2703" i="1"/>
  <c r="O2703" i="1" s="1"/>
  <c r="J2702" i="1"/>
  <c r="O2702" i="1" s="1"/>
  <c r="J2701" i="1"/>
  <c r="O2701" i="1" s="1"/>
  <c r="J2700" i="1"/>
  <c r="O2700" i="1" s="1"/>
  <c r="J2699" i="1"/>
  <c r="O2699" i="1" s="1"/>
  <c r="J2698" i="1"/>
  <c r="O2698" i="1" s="1"/>
  <c r="J2697" i="1"/>
  <c r="O2697" i="1" s="1"/>
  <c r="J2696" i="1"/>
  <c r="O2696" i="1" s="1"/>
  <c r="J2695" i="1"/>
  <c r="O2695" i="1" s="1"/>
  <c r="J2694" i="1"/>
  <c r="O2694" i="1" s="1"/>
  <c r="J2693" i="1"/>
  <c r="O2693" i="1" s="1"/>
  <c r="J2692" i="1"/>
  <c r="O2692" i="1" s="1"/>
  <c r="J2691" i="1"/>
  <c r="O2691" i="1" s="1"/>
  <c r="J2690" i="1"/>
  <c r="O2690" i="1" s="1"/>
  <c r="J2689" i="1"/>
  <c r="O2689" i="1" s="1"/>
  <c r="J2688" i="1"/>
  <c r="O2688" i="1" s="1"/>
  <c r="J2687" i="1"/>
  <c r="O2687" i="1" s="1"/>
  <c r="J2686" i="1"/>
  <c r="O2686" i="1" s="1"/>
  <c r="J2685" i="1"/>
  <c r="O2685" i="1" s="1"/>
  <c r="J2684" i="1"/>
  <c r="O2684" i="1" s="1"/>
  <c r="J2683" i="1"/>
  <c r="O2683" i="1" s="1"/>
  <c r="J2682" i="1"/>
  <c r="O2682" i="1" s="1"/>
  <c r="J2681" i="1"/>
  <c r="O2681" i="1" s="1"/>
  <c r="J2680" i="1"/>
  <c r="O2680" i="1" s="1"/>
  <c r="J2679" i="1"/>
  <c r="O2679" i="1" s="1"/>
  <c r="J2678" i="1"/>
  <c r="O2678" i="1" s="1"/>
  <c r="J2677" i="1"/>
  <c r="O2677" i="1" s="1"/>
  <c r="J2676" i="1"/>
  <c r="O2676" i="1" s="1"/>
  <c r="J2675" i="1"/>
  <c r="O2675" i="1" s="1"/>
  <c r="J2674" i="1"/>
  <c r="O2674" i="1" s="1"/>
  <c r="J2673" i="1"/>
  <c r="O2673" i="1" s="1"/>
  <c r="J2672" i="1"/>
  <c r="O2672" i="1" s="1"/>
  <c r="J2671" i="1"/>
  <c r="O2671" i="1" s="1"/>
  <c r="J2670" i="1"/>
  <c r="O2670" i="1" s="1"/>
  <c r="J2669" i="1"/>
  <c r="O2669" i="1" s="1"/>
  <c r="J2668" i="1"/>
  <c r="O2668" i="1" s="1"/>
  <c r="J2667" i="1"/>
  <c r="O2667" i="1" s="1"/>
  <c r="J2666" i="1"/>
  <c r="O2666" i="1" s="1"/>
  <c r="J2665" i="1"/>
  <c r="O2665" i="1" s="1"/>
  <c r="J2664" i="1"/>
  <c r="O2664" i="1" s="1"/>
  <c r="J2663" i="1"/>
  <c r="O2663" i="1" s="1"/>
  <c r="J2662" i="1"/>
  <c r="O2662" i="1" s="1"/>
  <c r="J2661" i="1"/>
  <c r="O2661" i="1" s="1"/>
  <c r="J2660" i="1"/>
  <c r="O2660" i="1" s="1"/>
  <c r="J2659" i="1"/>
  <c r="O2659" i="1" s="1"/>
  <c r="J2658" i="1"/>
  <c r="O2658" i="1" s="1"/>
  <c r="J2657" i="1"/>
  <c r="O2657" i="1" s="1"/>
  <c r="J2656" i="1"/>
  <c r="O2656" i="1" s="1"/>
  <c r="J2655" i="1"/>
  <c r="O2655" i="1" s="1"/>
  <c r="J2654" i="1"/>
  <c r="O2654" i="1" s="1"/>
  <c r="J2653" i="1"/>
  <c r="O2653" i="1" s="1"/>
  <c r="J2652" i="1"/>
  <c r="O2652" i="1" s="1"/>
  <c r="J2651" i="1"/>
  <c r="O2651" i="1" s="1"/>
  <c r="J2650" i="1"/>
  <c r="O2650" i="1" s="1"/>
  <c r="J2649" i="1"/>
  <c r="O2649" i="1" s="1"/>
  <c r="J2648" i="1"/>
  <c r="O2648" i="1" s="1"/>
  <c r="J2647" i="1"/>
  <c r="O2647" i="1" s="1"/>
  <c r="J2646" i="1"/>
  <c r="O2646" i="1" s="1"/>
  <c r="J2645" i="1"/>
  <c r="O2645" i="1" s="1"/>
  <c r="J2644" i="1"/>
  <c r="O2644" i="1" s="1"/>
  <c r="J2643" i="1"/>
  <c r="O2643" i="1" s="1"/>
  <c r="J2642" i="1"/>
  <c r="O2642" i="1" s="1"/>
  <c r="J2641" i="1"/>
  <c r="O2641" i="1" s="1"/>
  <c r="J2640" i="1"/>
  <c r="O2640" i="1" s="1"/>
  <c r="J2639" i="1"/>
  <c r="O2639" i="1" s="1"/>
  <c r="J2638" i="1"/>
  <c r="O2638" i="1" s="1"/>
  <c r="J2637" i="1"/>
  <c r="O2637" i="1" s="1"/>
  <c r="J2636" i="1"/>
  <c r="O2636" i="1" s="1"/>
  <c r="J2635" i="1"/>
  <c r="O2635" i="1" s="1"/>
  <c r="J2634" i="1"/>
  <c r="O2634" i="1" s="1"/>
  <c r="J2633" i="1"/>
  <c r="O2633" i="1" s="1"/>
  <c r="J2632" i="1"/>
  <c r="O2632" i="1" s="1"/>
  <c r="J2631" i="1"/>
  <c r="O2631" i="1" s="1"/>
  <c r="J2630" i="1"/>
  <c r="O2630" i="1" s="1"/>
  <c r="J2629" i="1"/>
  <c r="O2629" i="1" s="1"/>
  <c r="J2628" i="1"/>
  <c r="O2628" i="1" s="1"/>
  <c r="J2627" i="1"/>
  <c r="O2627" i="1" s="1"/>
  <c r="J2626" i="1"/>
  <c r="O2626" i="1" s="1"/>
  <c r="J2625" i="1"/>
  <c r="O2625" i="1" s="1"/>
  <c r="J2624" i="1"/>
  <c r="O2624" i="1" s="1"/>
  <c r="J2623" i="1"/>
  <c r="O2623" i="1" s="1"/>
  <c r="J2622" i="1"/>
  <c r="O2622" i="1" s="1"/>
  <c r="J2621" i="1"/>
  <c r="O2621" i="1" s="1"/>
  <c r="J2620" i="1"/>
  <c r="O2620" i="1" s="1"/>
  <c r="J2619" i="1"/>
  <c r="O2619" i="1" s="1"/>
  <c r="J2618" i="1"/>
  <c r="O2618" i="1" s="1"/>
  <c r="J2617" i="1"/>
  <c r="O2617" i="1" s="1"/>
  <c r="J2616" i="1"/>
  <c r="O2616" i="1" s="1"/>
  <c r="J2615" i="1"/>
  <c r="O2615" i="1" s="1"/>
  <c r="J2614" i="1"/>
  <c r="O2614" i="1" s="1"/>
  <c r="J2613" i="1"/>
  <c r="O2613" i="1" s="1"/>
  <c r="J2612" i="1"/>
  <c r="O2612" i="1" s="1"/>
  <c r="J2611" i="1"/>
  <c r="O2611" i="1" s="1"/>
  <c r="J2610" i="1"/>
  <c r="O2610" i="1" s="1"/>
  <c r="J2609" i="1"/>
  <c r="O2609" i="1" s="1"/>
  <c r="J2608" i="1"/>
  <c r="O2608" i="1" s="1"/>
  <c r="J2607" i="1"/>
  <c r="O2607" i="1" s="1"/>
  <c r="J2606" i="1"/>
  <c r="O2606" i="1" s="1"/>
  <c r="J2605" i="1"/>
  <c r="O2605" i="1" s="1"/>
  <c r="J2604" i="1"/>
  <c r="O2604" i="1" s="1"/>
  <c r="J2603" i="1"/>
  <c r="O2603" i="1" s="1"/>
  <c r="J2602" i="1"/>
  <c r="O2602" i="1" s="1"/>
  <c r="J2601" i="1"/>
  <c r="O2601" i="1" s="1"/>
  <c r="J2600" i="1"/>
  <c r="O2600" i="1" s="1"/>
  <c r="J2599" i="1"/>
  <c r="O2599" i="1" s="1"/>
  <c r="J2598" i="1"/>
  <c r="O2598" i="1" s="1"/>
  <c r="J2597" i="1"/>
  <c r="O2597" i="1" s="1"/>
  <c r="J2596" i="1"/>
  <c r="O2596" i="1" s="1"/>
  <c r="J2595" i="1"/>
  <c r="O2595" i="1" s="1"/>
  <c r="J2594" i="1"/>
  <c r="O2594" i="1" s="1"/>
  <c r="J2593" i="1"/>
  <c r="O2593" i="1" s="1"/>
  <c r="J2592" i="1"/>
  <c r="O2592" i="1" s="1"/>
  <c r="J2591" i="1"/>
  <c r="O2591" i="1" s="1"/>
  <c r="J2590" i="1"/>
  <c r="O2590" i="1" s="1"/>
  <c r="J2589" i="1"/>
  <c r="O2589" i="1" s="1"/>
  <c r="J2588" i="1"/>
  <c r="O2588" i="1" s="1"/>
  <c r="J2587" i="1"/>
  <c r="O2587" i="1" s="1"/>
  <c r="J2586" i="1"/>
  <c r="O2586" i="1" s="1"/>
  <c r="J2585" i="1"/>
  <c r="O2585" i="1" s="1"/>
  <c r="J2584" i="1"/>
  <c r="O2584" i="1" s="1"/>
  <c r="J2583" i="1"/>
  <c r="O2583" i="1" s="1"/>
  <c r="J2582" i="1"/>
  <c r="O2582" i="1" s="1"/>
  <c r="J2581" i="1"/>
  <c r="O2581" i="1" s="1"/>
  <c r="J2580" i="1"/>
  <c r="O2580" i="1" s="1"/>
  <c r="J2579" i="1"/>
  <c r="O2579" i="1" s="1"/>
  <c r="J2578" i="1"/>
  <c r="O2578" i="1" s="1"/>
  <c r="J2577" i="1"/>
  <c r="O2577" i="1" s="1"/>
  <c r="J2576" i="1"/>
  <c r="O2576" i="1" s="1"/>
  <c r="J2575" i="1"/>
  <c r="O2575" i="1" s="1"/>
  <c r="J2574" i="1"/>
  <c r="O2574" i="1" s="1"/>
  <c r="J2573" i="1"/>
  <c r="O2573" i="1" s="1"/>
  <c r="J2572" i="1"/>
  <c r="O2572" i="1" s="1"/>
  <c r="J2571" i="1"/>
  <c r="O2571" i="1" s="1"/>
  <c r="J2570" i="1"/>
  <c r="O2570" i="1" s="1"/>
  <c r="J2569" i="1"/>
  <c r="O2569" i="1" s="1"/>
  <c r="J2568" i="1"/>
  <c r="O2568" i="1" s="1"/>
  <c r="J2567" i="1"/>
  <c r="O2567" i="1" s="1"/>
  <c r="J2566" i="1"/>
  <c r="O2566" i="1" s="1"/>
  <c r="J2565" i="1"/>
  <c r="O2565" i="1" s="1"/>
  <c r="J2564" i="1"/>
  <c r="O2564" i="1" s="1"/>
  <c r="J2563" i="1"/>
  <c r="O2563" i="1" s="1"/>
  <c r="J2562" i="1"/>
  <c r="O2562" i="1" s="1"/>
  <c r="J2561" i="1"/>
  <c r="O2561" i="1" s="1"/>
  <c r="J2560" i="1"/>
  <c r="O2560" i="1" s="1"/>
  <c r="J2559" i="1"/>
  <c r="O2559" i="1" s="1"/>
  <c r="J2558" i="1"/>
  <c r="O2558" i="1" s="1"/>
  <c r="J2557" i="1"/>
  <c r="O2557" i="1" s="1"/>
  <c r="J2556" i="1"/>
  <c r="O2556" i="1" s="1"/>
  <c r="J2555" i="1"/>
  <c r="O2555" i="1" s="1"/>
  <c r="J2554" i="1"/>
  <c r="O2554" i="1" s="1"/>
  <c r="J2553" i="1"/>
  <c r="O2553" i="1" s="1"/>
  <c r="J2552" i="1"/>
  <c r="O2552" i="1" s="1"/>
  <c r="J2551" i="1"/>
  <c r="O2551" i="1" s="1"/>
  <c r="J2550" i="1"/>
  <c r="O2550" i="1" s="1"/>
  <c r="J2549" i="1"/>
  <c r="O2549" i="1" s="1"/>
  <c r="J2548" i="1"/>
  <c r="O2548" i="1" s="1"/>
  <c r="J2547" i="1"/>
  <c r="O2547" i="1" s="1"/>
  <c r="J2546" i="1"/>
  <c r="O2546" i="1" s="1"/>
  <c r="J2545" i="1"/>
  <c r="O2545" i="1" s="1"/>
  <c r="J2544" i="1"/>
  <c r="O2544" i="1" s="1"/>
  <c r="J2543" i="1"/>
  <c r="O2543" i="1" s="1"/>
  <c r="J2542" i="1"/>
  <c r="O2542" i="1" s="1"/>
  <c r="J2541" i="1"/>
  <c r="O2541" i="1" s="1"/>
  <c r="J2540" i="1"/>
  <c r="O2540" i="1" s="1"/>
  <c r="J2539" i="1"/>
  <c r="O2539" i="1" s="1"/>
  <c r="J2538" i="1"/>
  <c r="O2538" i="1" s="1"/>
  <c r="J2537" i="1"/>
  <c r="O2537" i="1" s="1"/>
  <c r="J2536" i="1"/>
  <c r="O2536" i="1" s="1"/>
  <c r="J2535" i="1"/>
  <c r="O2535" i="1" s="1"/>
  <c r="J2534" i="1"/>
  <c r="O2534" i="1" s="1"/>
  <c r="J2533" i="1"/>
  <c r="O2533" i="1" s="1"/>
  <c r="J2532" i="1"/>
  <c r="O2532" i="1" s="1"/>
  <c r="J2531" i="1"/>
  <c r="O2531" i="1" s="1"/>
  <c r="J2530" i="1"/>
  <c r="O2530" i="1" s="1"/>
  <c r="J2529" i="1"/>
  <c r="O2529" i="1" s="1"/>
  <c r="J2528" i="1"/>
  <c r="O2528" i="1" s="1"/>
  <c r="J2527" i="1"/>
  <c r="O2527" i="1" s="1"/>
  <c r="J2526" i="1"/>
  <c r="O2526" i="1" s="1"/>
  <c r="J2525" i="1"/>
  <c r="O2525" i="1" s="1"/>
  <c r="J2524" i="1"/>
  <c r="O2524" i="1" s="1"/>
  <c r="J2523" i="1"/>
  <c r="O2523" i="1" s="1"/>
  <c r="J2522" i="1"/>
  <c r="O2522" i="1" s="1"/>
  <c r="J2521" i="1"/>
  <c r="O2521" i="1" s="1"/>
  <c r="J2520" i="1"/>
  <c r="O2520" i="1" s="1"/>
  <c r="J2519" i="1"/>
  <c r="O2519" i="1" s="1"/>
  <c r="J2518" i="1"/>
  <c r="O2518" i="1" s="1"/>
  <c r="J2517" i="1"/>
  <c r="O2517" i="1" s="1"/>
  <c r="J2516" i="1"/>
  <c r="O2516" i="1" s="1"/>
  <c r="J2515" i="1"/>
  <c r="O2515" i="1" s="1"/>
  <c r="J2514" i="1"/>
  <c r="O2514" i="1" s="1"/>
  <c r="J2513" i="1"/>
  <c r="O2513" i="1" s="1"/>
  <c r="J2512" i="1"/>
  <c r="O2512" i="1" s="1"/>
  <c r="J2511" i="1"/>
  <c r="O2511" i="1" s="1"/>
  <c r="J2510" i="1"/>
  <c r="O2510" i="1" s="1"/>
  <c r="J2509" i="1"/>
  <c r="O2509" i="1" s="1"/>
  <c r="J2508" i="1"/>
  <c r="O2508" i="1" s="1"/>
  <c r="J2507" i="1"/>
  <c r="O2507" i="1" s="1"/>
  <c r="J2506" i="1"/>
  <c r="O2506" i="1" s="1"/>
  <c r="J2505" i="1"/>
  <c r="O2505" i="1" s="1"/>
  <c r="J2504" i="1"/>
  <c r="O2504" i="1" s="1"/>
  <c r="J2503" i="1"/>
  <c r="O2503" i="1" s="1"/>
  <c r="J2502" i="1"/>
  <c r="O2502" i="1" s="1"/>
  <c r="J2501" i="1"/>
  <c r="O2501" i="1" s="1"/>
  <c r="J2500" i="1"/>
  <c r="O2500" i="1" s="1"/>
  <c r="J2499" i="1"/>
  <c r="O2499" i="1" s="1"/>
  <c r="J2498" i="1"/>
  <c r="O2498" i="1" s="1"/>
  <c r="J2497" i="1"/>
  <c r="O2497" i="1" s="1"/>
  <c r="J2496" i="1"/>
  <c r="O2496" i="1" s="1"/>
  <c r="J2495" i="1"/>
  <c r="O2495" i="1" s="1"/>
  <c r="J2494" i="1"/>
  <c r="O2494" i="1" s="1"/>
  <c r="J2493" i="1"/>
  <c r="O2493" i="1" s="1"/>
  <c r="J2492" i="1"/>
  <c r="O2492" i="1" s="1"/>
  <c r="J2491" i="1"/>
  <c r="O2491" i="1" s="1"/>
  <c r="J2490" i="1"/>
  <c r="O2490" i="1" s="1"/>
  <c r="J2489" i="1"/>
  <c r="O2489" i="1" s="1"/>
  <c r="J2488" i="1"/>
  <c r="O2488" i="1" s="1"/>
  <c r="J2487" i="1"/>
  <c r="O2487" i="1" s="1"/>
  <c r="J2486" i="1"/>
  <c r="O2486" i="1" s="1"/>
  <c r="J2485" i="1"/>
  <c r="O2485" i="1" s="1"/>
  <c r="J2484" i="1"/>
  <c r="O2484" i="1" s="1"/>
  <c r="J2483" i="1"/>
  <c r="O2483" i="1" s="1"/>
  <c r="J2482" i="1"/>
  <c r="O2482" i="1" s="1"/>
  <c r="J2481" i="1"/>
  <c r="O2481" i="1" s="1"/>
  <c r="J2480" i="1"/>
  <c r="O2480" i="1" s="1"/>
  <c r="J2479" i="1"/>
  <c r="O2479" i="1" s="1"/>
  <c r="J2478" i="1"/>
  <c r="O2478" i="1" s="1"/>
  <c r="J2477" i="1"/>
  <c r="O2477" i="1" s="1"/>
  <c r="J2476" i="1"/>
  <c r="O2476" i="1" s="1"/>
  <c r="J2475" i="1"/>
  <c r="O2475" i="1" s="1"/>
  <c r="J2474" i="1"/>
  <c r="O2474" i="1" s="1"/>
  <c r="J2473" i="1"/>
  <c r="O2473" i="1" s="1"/>
  <c r="J2472" i="1"/>
  <c r="O2472" i="1" s="1"/>
  <c r="J2471" i="1"/>
  <c r="O2471" i="1" s="1"/>
  <c r="J2470" i="1"/>
  <c r="O2470" i="1" s="1"/>
  <c r="J2469" i="1"/>
  <c r="O2469" i="1" s="1"/>
  <c r="J2468" i="1"/>
  <c r="O2468" i="1" s="1"/>
  <c r="J2467" i="1"/>
  <c r="O2467" i="1" s="1"/>
  <c r="J2466" i="1"/>
  <c r="O2466" i="1" s="1"/>
  <c r="J2465" i="1"/>
  <c r="O2465" i="1" s="1"/>
  <c r="J2464" i="1"/>
  <c r="O2464" i="1" s="1"/>
  <c r="J2463" i="1"/>
  <c r="O2463" i="1" s="1"/>
  <c r="J2462" i="1"/>
  <c r="O2462" i="1" s="1"/>
  <c r="J2461" i="1"/>
  <c r="O2461" i="1" s="1"/>
  <c r="J2460" i="1"/>
  <c r="O2460" i="1" s="1"/>
  <c r="J2459" i="1"/>
  <c r="O2459" i="1" s="1"/>
  <c r="J2458" i="1"/>
  <c r="O2458" i="1" s="1"/>
  <c r="J2457" i="1"/>
  <c r="O2457" i="1" s="1"/>
  <c r="J2456" i="1"/>
  <c r="O2456" i="1" s="1"/>
  <c r="J2455" i="1"/>
  <c r="O2455" i="1" s="1"/>
  <c r="J2454" i="1"/>
  <c r="O2454" i="1" s="1"/>
  <c r="J2453" i="1"/>
  <c r="O2453" i="1" s="1"/>
  <c r="J2452" i="1"/>
  <c r="O2452" i="1" s="1"/>
  <c r="J2451" i="1"/>
  <c r="O2451" i="1" s="1"/>
  <c r="J2450" i="1"/>
  <c r="O2450" i="1" s="1"/>
  <c r="J2449" i="1"/>
  <c r="O2449" i="1" s="1"/>
  <c r="J2448" i="1"/>
  <c r="O2448" i="1" s="1"/>
  <c r="J2447" i="1"/>
  <c r="O2447" i="1" s="1"/>
  <c r="J2446" i="1"/>
  <c r="O2446" i="1" s="1"/>
  <c r="J2445" i="1"/>
  <c r="O2445" i="1" s="1"/>
  <c r="J2444" i="1"/>
  <c r="O2444" i="1" s="1"/>
  <c r="J2443" i="1"/>
  <c r="O2443" i="1" s="1"/>
  <c r="J2442" i="1"/>
  <c r="O2442" i="1" s="1"/>
  <c r="J2441" i="1"/>
  <c r="O2441" i="1" s="1"/>
  <c r="J2440" i="1"/>
  <c r="O2440" i="1" s="1"/>
  <c r="J2439" i="1"/>
  <c r="O2439" i="1" s="1"/>
  <c r="J2438" i="1"/>
  <c r="O2438" i="1" s="1"/>
  <c r="J2437" i="1"/>
  <c r="O2437" i="1" s="1"/>
  <c r="J2436" i="1"/>
  <c r="O2436" i="1" s="1"/>
  <c r="J2435" i="1"/>
  <c r="O2435" i="1" s="1"/>
  <c r="J2434" i="1"/>
  <c r="O2434" i="1" s="1"/>
  <c r="J2433" i="1"/>
  <c r="O2433" i="1" s="1"/>
  <c r="J2432" i="1"/>
  <c r="O2432" i="1" s="1"/>
  <c r="J2431" i="1"/>
  <c r="O2431" i="1" s="1"/>
  <c r="J2430" i="1"/>
  <c r="O2430" i="1" s="1"/>
  <c r="J2429" i="1"/>
  <c r="O2429" i="1" s="1"/>
  <c r="J2428" i="1"/>
  <c r="O2428" i="1" s="1"/>
  <c r="J2427" i="1"/>
  <c r="O2427" i="1" s="1"/>
  <c r="J2426" i="1"/>
  <c r="O2426" i="1" s="1"/>
  <c r="J2425" i="1"/>
  <c r="O2425" i="1" s="1"/>
  <c r="J2424" i="1"/>
  <c r="O2424" i="1" s="1"/>
  <c r="J2423" i="1"/>
  <c r="O2423" i="1" s="1"/>
  <c r="J2422" i="1"/>
  <c r="O2422" i="1" s="1"/>
  <c r="J2421" i="1"/>
  <c r="O2421" i="1" s="1"/>
  <c r="J2420" i="1"/>
  <c r="O2420" i="1" s="1"/>
  <c r="J2419" i="1"/>
  <c r="O2419" i="1" s="1"/>
  <c r="J2418" i="1"/>
  <c r="O2418" i="1" s="1"/>
  <c r="J2417" i="1"/>
  <c r="O2417" i="1" s="1"/>
  <c r="J2416" i="1"/>
  <c r="O2416" i="1" s="1"/>
  <c r="J2415" i="1"/>
  <c r="O2415" i="1" s="1"/>
  <c r="J2414" i="1"/>
  <c r="O2414" i="1" s="1"/>
  <c r="J2413" i="1"/>
  <c r="O2413" i="1" s="1"/>
  <c r="J2412" i="1"/>
  <c r="O2412" i="1" s="1"/>
  <c r="J2411" i="1"/>
  <c r="O2411" i="1" s="1"/>
  <c r="J2410" i="1"/>
  <c r="O2410" i="1" s="1"/>
  <c r="J2409" i="1"/>
  <c r="O2409" i="1" s="1"/>
  <c r="J2408" i="1"/>
  <c r="O2408" i="1" s="1"/>
  <c r="J2407" i="1"/>
  <c r="O2407" i="1" s="1"/>
  <c r="J2406" i="1"/>
  <c r="O2406" i="1" s="1"/>
  <c r="J2405" i="1"/>
  <c r="O2405" i="1" s="1"/>
  <c r="J2404" i="1"/>
  <c r="O2404" i="1" s="1"/>
  <c r="J2403" i="1"/>
  <c r="O2403" i="1" s="1"/>
  <c r="J2402" i="1"/>
  <c r="O2402" i="1" s="1"/>
  <c r="J2401" i="1"/>
  <c r="O2401" i="1" s="1"/>
  <c r="J2400" i="1"/>
  <c r="O2400" i="1" s="1"/>
  <c r="J2399" i="1"/>
  <c r="O2399" i="1" s="1"/>
  <c r="J2398" i="1"/>
  <c r="O2398" i="1" s="1"/>
  <c r="J2397" i="1"/>
  <c r="O2397" i="1" s="1"/>
  <c r="J2396" i="1"/>
  <c r="O2396" i="1" s="1"/>
  <c r="J2395" i="1"/>
  <c r="O2395" i="1" s="1"/>
  <c r="J2394" i="1"/>
  <c r="O2394" i="1" s="1"/>
  <c r="J2393" i="1"/>
  <c r="O2393" i="1" s="1"/>
  <c r="J2392" i="1"/>
  <c r="O2392" i="1" s="1"/>
  <c r="J2391" i="1"/>
  <c r="O2391" i="1" s="1"/>
  <c r="J2390" i="1"/>
  <c r="O2390" i="1" s="1"/>
  <c r="J2389" i="1"/>
  <c r="O2389" i="1" s="1"/>
  <c r="J2388" i="1"/>
  <c r="O2388" i="1" s="1"/>
  <c r="J2387" i="1"/>
  <c r="O2387" i="1" s="1"/>
  <c r="J2386" i="1"/>
  <c r="O2386" i="1" s="1"/>
  <c r="J2385" i="1"/>
  <c r="O2385" i="1" s="1"/>
  <c r="J2384" i="1"/>
  <c r="O2384" i="1" s="1"/>
  <c r="J2383" i="1"/>
  <c r="O2383" i="1" s="1"/>
  <c r="J2382" i="1"/>
  <c r="O2382" i="1" s="1"/>
  <c r="J2381" i="1"/>
  <c r="O2381" i="1" s="1"/>
  <c r="J2380" i="1"/>
  <c r="O2380" i="1" s="1"/>
  <c r="J2379" i="1"/>
  <c r="O2379" i="1" s="1"/>
  <c r="J2378" i="1"/>
  <c r="O2378" i="1" s="1"/>
  <c r="J2377" i="1"/>
  <c r="O2377" i="1" s="1"/>
  <c r="J2376" i="1"/>
  <c r="O2376" i="1" s="1"/>
  <c r="J2375" i="1"/>
  <c r="O2375" i="1" s="1"/>
  <c r="J2374" i="1"/>
  <c r="O2374" i="1" s="1"/>
  <c r="J2373" i="1"/>
  <c r="O2373" i="1" s="1"/>
  <c r="J2372" i="1"/>
  <c r="O2372" i="1" s="1"/>
  <c r="J2371" i="1"/>
  <c r="O2371" i="1" s="1"/>
  <c r="J2370" i="1"/>
  <c r="O2370" i="1" s="1"/>
  <c r="J2369" i="1"/>
  <c r="O2369" i="1" s="1"/>
  <c r="J2368" i="1"/>
  <c r="O2368" i="1" s="1"/>
  <c r="J2367" i="1"/>
  <c r="O2367" i="1" s="1"/>
  <c r="J2366" i="1"/>
  <c r="O2366" i="1" s="1"/>
  <c r="J2365" i="1"/>
  <c r="O2365" i="1" s="1"/>
  <c r="J2364" i="1"/>
  <c r="O2364" i="1" s="1"/>
  <c r="J2363" i="1"/>
  <c r="O2363" i="1" s="1"/>
  <c r="J2362" i="1"/>
  <c r="O2362" i="1" s="1"/>
  <c r="J2361" i="1"/>
  <c r="O2361" i="1" s="1"/>
  <c r="J2360" i="1"/>
  <c r="O2360" i="1" s="1"/>
  <c r="J2359" i="1"/>
  <c r="O2359" i="1" s="1"/>
  <c r="J2358" i="1"/>
  <c r="O2358" i="1" s="1"/>
  <c r="J2357" i="1"/>
  <c r="O2357" i="1" s="1"/>
  <c r="J2356" i="1"/>
  <c r="O2356" i="1" s="1"/>
  <c r="J2355" i="1"/>
  <c r="O2355" i="1" s="1"/>
  <c r="J2354" i="1"/>
  <c r="O2354" i="1" s="1"/>
  <c r="J2353" i="1"/>
  <c r="O2353" i="1" s="1"/>
  <c r="J2352" i="1"/>
  <c r="O2352" i="1" s="1"/>
  <c r="J2351" i="1"/>
  <c r="O2351" i="1" s="1"/>
  <c r="J2350" i="1"/>
  <c r="O2350" i="1" s="1"/>
  <c r="J2349" i="1"/>
  <c r="O2349" i="1" s="1"/>
  <c r="J2348" i="1"/>
  <c r="O2348" i="1" s="1"/>
  <c r="J2347" i="1"/>
  <c r="O2347" i="1" s="1"/>
  <c r="J2346" i="1"/>
  <c r="O2346" i="1" s="1"/>
  <c r="J2345" i="1"/>
  <c r="O2345" i="1" s="1"/>
  <c r="J2344" i="1"/>
  <c r="O2344" i="1" s="1"/>
  <c r="J2343" i="1"/>
  <c r="O2343" i="1" s="1"/>
  <c r="J2342" i="1"/>
  <c r="O2342" i="1" s="1"/>
  <c r="J2341" i="1"/>
  <c r="O2341" i="1" s="1"/>
  <c r="J2340" i="1"/>
  <c r="O2340" i="1" s="1"/>
  <c r="J2339" i="1"/>
  <c r="O2339" i="1" s="1"/>
  <c r="J2338" i="1"/>
  <c r="O2338" i="1" s="1"/>
  <c r="J2337" i="1"/>
  <c r="O2337" i="1" s="1"/>
  <c r="J2336" i="1"/>
  <c r="O2336" i="1" s="1"/>
  <c r="J2335" i="1"/>
  <c r="O2335" i="1" s="1"/>
  <c r="J2334" i="1"/>
  <c r="O2334" i="1" s="1"/>
  <c r="J2333" i="1"/>
  <c r="O2333" i="1" s="1"/>
  <c r="J2332" i="1"/>
  <c r="O2332" i="1" s="1"/>
  <c r="J2331" i="1"/>
  <c r="O2331" i="1" s="1"/>
  <c r="J2330" i="1"/>
  <c r="O2330" i="1" s="1"/>
  <c r="J2329" i="1"/>
  <c r="O2329" i="1" s="1"/>
  <c r="J2328" i="1"/>
  <c r="O2328" i="1" s="1"/>
  <c r="J2327" i="1"/>
  <c r="O2327" i="1" s="1"/>
  <c r="J2326" i="1"/>
  <c r="O2326" i="1" s="1"/>
  <c r="J2325" i="1"/>
  <c r="O2325" i="1" s="1"/>
  <c r="J2324" i="1"/>
  <c r="O2324" i="1" s="1"/>
  <c r="J2323" i="1"/>
  <c r="O2323" i="1" s="1"/>
  <c r="J2322" i="1"/>
  <c r="O2322" i="1" s="1"/>
  <c r="J2321" i="1"/>
  <c r="O2321" i="1" s="1"/>
  <c r="J2320" i="1"/>
  <c r="O2320" i="1" s="1"/>
  <c r="J2319" i="1"/>
  <c r="O2319" i="1" s="1"/>
  <c r="J2318" i="1"/>
  <c r="O2318" i="1" s="1"/>
  <c r="J2317" i="1"/>
  <c r="O2317" i="1" s="1"/>
  <c r="J2316" i="1"/>
  <c r="O2316" i="1" s="1"/>
  <c r="J2315" i="1"/>
  <c r="O2315" i="1" s="1"/>
  <c r="J2314" i="1"/>
  <c r="O2314" i="1" s="1"/>
  <c r="J2313" i="1"/>
  <c r="O2313" i="1" s="1"/>
  <c r="J2312" i="1"/>
  <c r="O2312" i="1" s="1"/>
  <c r="J2311" i="1"/>
  <c r="O2311" i="1" s="1"/>
  <c r="J2310" i="1"/>
  <c r="O2310" i="1" s="1"/>
  <c r="J2309" i="1"/>
  <c r="O2309" i="1" s="1"/>
  <c r="J2308" i="1"/>
  <c r="O2308" i="1" s="1"/>
  <c r="J2307" i="1"/>
  <c r="O2307" i="1" s="1"/>
  <c r="J2306" i="1"/>
  <c r="O2306" i="1" s="1"/>
  <c r="J2305" i="1"/>
  <c r="O2305" i="1" s="1"/>
  <c r="J2304" i="1"/>
  <c r="O2304" i="1" s="1"/>
  <c r="J2303" i="1"/>
  <c r="O2303" i="1" s="1"/>
  <c r="J2302" i="1"/>
  <c r="O2302" i="1" s="1"/>
  <c r="J2301" i="1"/>
  <c r="O2301" i="1" s="1"/>
  <c r="J2300" i="1"/>
  <c r="O2300" i="1" s="1"/>
  <c r="J2299" i="1"/>
  <c r="O2299" i="1" s="1"/>
  <c r="J2298" i="1"/>
  <c r="O2298" i="1" s="1"/>
  <c r="J2297" i="1"/>
  <c r="O2297" i="1" s="1"/>
  <c r="J2296" i="1"/>
  <c r="O2296" i="1" s="1"/>
  <c r="J2295" i="1"/>
  <c r="O2295" i="1" s="1"/>
  <c r="J2294" i="1"/>
  <c r="O2294" i="1" s="1"/>
  <c r="J2293" i="1"/>
  <c r="O2293" i="1" s="1"/>
  <c r="J2292" i="1"/>
  <c r="O2292" i="1" s="1"/>
  <c r="J2291" i="1"/>
  <c r="O2291" i="1" s="1"/>
  <c r="J2290" i="1"/>
  <c r="O2290" i="1" s="1"/>
  <c r="J2289" i="1"/>
  <c r="O2289" i="1" s="1"/>
  <c r="J2288" i="1"/>
  <c r="O2288" i="1" s="1"/>
  <c r="J2287" i="1"/>
  <c r="O2287" i="1" s="1"/>
  <c r="J2286" i="1"/>
  <c r="O2286" i="1" s="1"/>
  <c r="J2285" i="1"/>
  <c r="O2285" i="1" s="1"/>
  <c r="J2284" i="1"/>
  <c r="O2284" i="1" s="1"/>
  <c r="J2283" i="1"/>
  <c r="O2283" i="1" s="1"/>
  <c r="J2282" i="1"/>
  <c r="O2282" i="1" s="1"/>
  <c r="J2281" i="1"/>
  <c r="O2281" i="1" s="1"/>
  <c r="J2280" i="1"/>
  <c r="O2280" i="1" s="1"/>
  <c r="J2279" i="1"/>
  <c r="O2279" i="1" s="1"/>
  <c r="J2278" i="1"/>
  <c r="O2278" i="1" s="1"/>
  <c r="J2277" i="1"/>
  <c r="O2277" i="1" s="1"/>
  <c r="J2276" i="1"/>
  <c r="O2276" i="1" s="1"/>
  <c r="J2275" i="1"/>
  <c r="O2275" i="1" s="1"/>
  <c r="J2274" i="1"/>
  <c r="O2274" i="1" s="1"/>
  <c r="J2273" i="1"/>
  <c r="O2273" i="1" s="1"/>
  <c r="J2272" i="1"/>
  <c r="O2272" i="1" s="1"/>
  <c r="J2271" i="1"/>
  <c r="O2271" i="1" s="1"/>
  <c r="J2270" i="1"/>
  <c r="O2270" i="1" s="1"/>
  <c r="J2269" i="1"/>
  <c r="O2269" i="1" s="1"/>
  <c r="J2268" i="1"/>
  <c r="O2268" i="1" s="1"/>
  <c r="J2267" i="1"/>
  <c r="O2267" i="1" s="1"/>
  <c r="J2266" i="1"/>
  <c r="O2266" i="1" s="1"/>
  <c r="J2265" i="1"/>
  <c r="O2265" i="1" s="1"/>
  <c r="J2264" i="1"/>
  <c r="O2264" i="1" s="1"/>
  <c r="J2263" i="1"/>
  <c r="O2263" i="1" s="1"/>
  <c r="J2262" i="1"/>
  <c r="O2262" i="1" s="1"/>
  <c r="J2261" i="1"/>
  <c r="O2261" i="1" s="1"/>
  <c r="J2260" i="1"/>
  <c r="O2260" i="1" s="1"/>
  <c r="J2259" i="1"/>
  <c r="O2259" i="1" s="1"/>
  <c r="J2258" i="1"/>
  <c r="O2258" i="1" s="1"/>
  <c r="J2257" i="1"/>
  <c r="O2257" i="1" s="1"/>
  <c r="J2256" i="1"/>
  <c r="O2256" i="1" s="1"/>
  <c r="J2255" i="1"/>
  <c r="O2255" i="1" s="1"/>
  <c r="J2254" i="1"/>
  <c r="O2254" i="1" s="1"/>
  <c r="J2253" i="1"/>
  <c r="O2253" i="1" s="1"/>
  <c r="J2252" i="1"/>
  <c r="O2252" i="1" s="1"/>
  <c r="J2251" i="1"/>
  <c r="O2251" i="1" s="1"/>
  <c r="J2250" i="1"/>
  <c r="O2250" i="1" s="1"/>
  <c r="J2249" i="1"/>
  <c r="O2249" i="1" s="1"/>
  <c r="J2248" i="1"/>
  <c r="O2248" i="1" s="1"/>
  <c r="J2247" i="1"/>
  <c r="O2247" i="1" s="1"/>
  <c r="J2246" i="1"/>
  <c r="O2246" i="1" s="1"/>
  <c r="J2245" i="1"/>
  <c r="O2245" i="1" s="1"/>
  <c r="J2244" i="1"/>
  <c r="O2244" i="1" s="1"/>
  <c r="J2243" i="1"/>
  <c r="O2243" i="1" s="1"/>
  <c r="J2242" i="1"/>
  <c r="O2242" i="1" s="1"/>
  <c r="J2241" i="1"/>
  <c r="O2241" i="1" s="1"/>
  <c r="J2240" i="1"/>
  <c r="O2240" i="1" s="1"/>
  <c r="J2239" i="1"/>
  <c r="O2239" i="1" s="1"/>
  <c r="J2238" i="1"/>
  <c r="O2238" i="1" s="1"/>
  <c r="J2237" i="1"/>
  <c r="O2237" i="1" s="1"/>
  <c r="J2236" i="1"/>
  <c r="O2236" i="1" s="1"/>
  <c r="J2235" i="1"/>
  <c r="O2235" i="1" s="1"/>
  <c r="J2234" i="1"/>
  <c r="O2234" i="1" s="1"/>
  <c r="J2233" i="1"/>
  <c r="O2233" i="1" s="1"/>
  <c r="J2232" i="1"/>
  <c r="O2232" i="1" s="1"/>
  <c r="J2231" i="1"/>
  <c r="O2231" i="1" s="1"/>
  <c r="J2230" i="1"/>
  <c r="O2230" i="1" s="1"/>
  <c r="J2229" i="1"/>
  <c r="O2229" i="1" s="1"/>
  <c r="J2228" i="1"/>
  <c r="O2228" i="1" s="1"/>
  <c r="J2227" i="1"/>
  <c r="O2227" i="1" s="1"/>
  <c r="J2226" i="1"/>
  <c r="O2226" i="1" s="1"/>
  <c r="J2225" i="1"/>
  <c r="O2225" i="1" s="1"/>
  <c r="J2224" i="1"/>
  <c r="O2224" i="1" s="1"/>
  <c r="J2223" i="1"/>
  <c r="O2223" i="1" s="1"/>
  <c r="J2222" i="1"/>
  <c r="O2222" i="1" s="1"/>
  <c r="J2221" i="1"/>
  <c r="O2221" i="1" s="1"/>
  <c r="J2220" i="1"/>
  <c r="O2220" i="1" s="1"/>
  <c r="J2219" i="1"/>
  <c r="O2219" i="1" s="1"/>
  <c r="J2218" i="1"/>
  <c r="O2218" i="1" s="1"/>
  <c r="J2217" i="1"/>
  <c r="O2217" i="1" s="1"/>
  <c r="J2216" i="1"/>
  <c r="O2216" i="1" s="1"/>
  <c r="J2215" i="1"/>
  <c r="O2215" i="1" s="1"/>
  <c r="J2214" i="1"/>
  <c r="O2214" i="1" s="1"/>
  <c r="J2213" i="1"/>
  <c r="O2213" i="1" s="1"/>
  <c r="J2212" i="1"/>
  <c r="O2212" i="1" s="1"/>
  <c r="J2211" i="1"/>
  <c r="O2211" i="1" s="1"/>
  <c r="J2210" i="1"/>
  <c r="O2210" i="1" s="1"/>
  <c r="J2209" i="1"/>
  <c r="O2209" i="1" s="1"/>
  <c r="J2208" i="1"/>
  <c r="O2208" i="1" s="1"/>
  <c r="J2207" i="1"/>
  <c r="O2207" i="1" s="1"/>
  <c r="J2206" i="1"/>
  <c r="O2206" i="1" s="1"/>
  <c r="J2205" i="1"/>
  <c r="O2205" i="1" s="1"/>
  <c r="J2204" i="1"/>
  <c r="O2204" i="1" s="1"/>
  <c r="J2203" i="1"/>
  <c r="O2203" i="1" s="1"/>
  <c r="J2202" i="1"/>
  <c r="O2202" i="1" s="1"/>
  <c r="J2201" i="1"/>
  <c r="O2201" i="1" s="1"/>
  <c r="J2200" i="1"/>
  <c r="O2200" i="1" s="1"/>
  <c r="J2199" i="1"/>
  <c r="O2199" i="1" s="1"/>
  <c r="J2198" i="1"/>
  <c r="O2198" i="1" s="1"/>
  <c r="J2197" i="1"/>
  <c r="O2197" i="1" s="1"/>
  <c r="J2196" i="1"/>
  <c r="O2196" i="1" s="1"/>
  <c r="J2195" i="1"/>
  <c r="O2195" i="1" s="1"/>
  <c r="J2194" i="1"/>
  <c r="O2194" i="1" s="1"/>
  <c r="J2193" i="1"/>
  <c r="O2193" i="1" s="1"/>
  <c r="J2192" i="1"/>
  <c r="O2192" i="1" s="1"/>
  <c r="J2191" i="1"/>
  <c r="O2191" i="1" s="1"/>
  <c r="J2190" i="1"/>
  <c r="O2190" i="1" s="1"/>
  <c r="J2189" i="1"/>
  <c r="O2189" i="1" s="1"/>
  <c r="J2188" i="1"/>
  <c r="O2188" i="1" s="1"/>
  <c r="J2187" i="1"/>
  <c r="O2187" i="1" s="1"/>
  <c r="J2186" i="1"/>
  <c r="O2186" i="1" s="1"/>
  <c r="J2185" i="1"/>
  <c r="O2185" i="1" s="1"/>
  <c r="J2184" i="1"/>
  <c r="O2184" i="1" s="1"/>
  <c r="J2183" i="1"/>
  <c r="O2183" i="1" s="1"/>
  <c r="J2182" i="1"/>
  <c r="O2182" i="1" s="1"/>
  <c r="J2181" i="1"/>
  <c r="O2181" i="1" s="1"/>
  <c r="J2180" i="1"/>
  <c r="O2180" i="1" s="1"/>
  <c r="J2179" i="1"/>
  <c r="O2179" i="1" s="1"/>
  <c r="J2178" i="1"/>
  <c r="O2178" i="1" s="1"/>
  <c r="J2177" i="1"/>
  <c r="O2177" i="1" s="1"/>
  <c r="J2176" i="1"/>
  <c r="O2176" i="1" s="1"/>
  <c r="J2175" i="1"/>
  <c r="O2175" i="1" s="1"/>
  <c r="J2174" i="1"/>
  <c r="O2174" i="1" s="1"/>
  <c r="J2173" i="1"/>
  <c r="O2173" i="1" s="1"/>
  <c r="J2172" i="1"/>
  <c r="O2172" i="1" s="1"/>
  <c r="J2171" i="1"/>
  <c r="O2171" i="1" s="1"/>
  <c r="J2170" i="1"/>
  <c r="O2170" i="1" s="1"/>
  <c r="J2169" i="1"/>
  <c r="O2169" i="1" s="1"/>
  <c r="J2168" i="1"/>
  <c r="O2168" i="1" s="1"/>
  <c r="J2167" i="1"/>
  <c r="O2167" i="1" s="1"/>
  <c r="J2166" i="1"/>
  <c r="O2166" i="1" s="1"/>
  <c r="J2165" i="1"/>
  <c r="O2165" i="1" s="1"/>
  <c r="J2164" i="1"/>
  <c r="O2164" i="1" s="1"/>
  <c r="J2163" i="1"/>
  <c r="O2163" i="1" s="1"/>
  <c r="J2162" i="1"/>
  <c r="O2162" i="1" s="1"/>
  <c r="J2161" i="1"/>
  <c r="O2161" i="1" s="1"/>
  <c r="J2160" i="1"/>
  <c r="O2160" i="1" s="1"/>
  <c r="J2159" i="1"/>
  <c r="O2159" i="1" s="1"/>
  <c r="J2158" i="1"/>
  <c r="O2158" i="1" s="1"/>
  <c r="J2157" i="1"/>
  <c r="O2157" i="1" s="1"/>
  <c r="J2156" i="1"/>
  <c r="O2156" i="1" s="1"/>
  <c r="J2155" i="1"/>
  <c r="O2155" i="1" s="1"/>
  <c r="J2154" i="1"/>
  <c r="O2154" i="1" s="1"/>
  <c r="J2153" i="1"/>
  <c r="O2153" i="1" s="1"/>
  <c r="J2152" i="1"/>
  <c r="O2152" i="1" s="1"/>
  <c r="J2151" i="1"/>
  <c r="O2151" i="1" s="1"/>
  <c r="J2150" i="1"/>
  <c r="O2150" i="1" s="1"/>
  <c r="J2149" i="1"/>
  <c r="O2149" i="1" s="1"/>
  <c r="J2148" i="1"/>
  <c r="O2148" i="1" s="1"/>
  <c r="J2147" i="1"/>
  <c r="O2147" i="1" s="1"/>
  <c r="J2146" i="1"/>
  <c r="O2146" i="1" s="1"/>
  <c r="J2145" i="1"/>
  <c r="O2145" i="1" s="1"/>
  <c r="J2144" i="1"/>
  <c r="O2144" i="1" s="1"/>
  <c r="J2143" i="1"/>
  <c r="O2143" i="1" s="1"/>
  <c r="J2142" i="1"/>
  <c r="O2142" i="1" s="1"/>
  <c r="J2141" i="1"/>
  <c r="O2141" i="1" s="1"/>
  <c r="J2140" i="1"/>
  <c r="O2140" i="1" s="1"/>
  <c r="J2139" i="1"/>
  <c r="O2139" i="1" s="1"/>
  <c r="J2138" i="1"/>
  <c r="O2138" i="1" s="1"/>
  <c r="J2137" i="1"/>
  <c r="O2137" i="1" s="1"/>
  <c r="J2136" i="1"/>
  <c r="O2136" i="1" s="1"/>
  <c r="J2135" i="1"/>
  <c r="O2135" i="1" s="1"/>
  <c r="J2134" i="1"/>
  <c r="O2134" i="1" s="1"/>
  <c r="J2133" i="1"/>
  <c r="O2133" i="1" s="1"/>
  <c r="J2132" i="1"/>
  <c r="O2132" i="1" s="1"/>
  <c r="J2131" i="1"/>
  <c r="O2131" i="1" s="1"/>
  <c r="J2130" i="1"/>
  <c r="O2130" i="1" s="1"/>
  <c r="J2129" i="1"/>
  <c r="O2129" i="1" s="1"/>
  <c r="J2128" i="1"/>
  <c r="O2128" i="1" s="1"/>
  <c r="J2127" i="1"/>
  <c r="O2127" i="1" s="1"/>
  <c r="J2126" i="1"/>
  <c r="O2126" i="1" s="1"/>
  <c r="J2125" i="1"/>
  <c r="O2125" i="1" s="1"/>
  <c r="J2124" i="1"/>
  <c r="O2124" i="1" s="1"/>
  <c r="J2123" i="1"/>
  <c r="O2123" i="1" s="1"/>
  <c r="J2122" i="1"/>
  <c r="O2122" i="1" s="1"/>
  <c r="J2121" i="1"/>
  <c r="O2121" i="1" s="1"/>
  <c r="J2120" i="1"/>
  <c r="O2120" i="1" s="1"/>
  <c r="J2119" i="1"/>
  <c r="O2119" i="1" s="1"/>
  <c r="J2118" i="1"/>
  <c r="O2118" i="1" s="1"/>
  <c r="J2117" i="1"/>
  <c r="O2117" i="1" s="1"/>
  <c r="J2116" i="1"/>
  <c r="O2116" i="1" s="1"/>
  <c r="J2115" i="1"/>
  <c r="O2115" i="1" s="1"/>
  <c r="J2114" i="1"/>
  <c r="O2114" i="1" s="1"/>
  <c r="J2113" i="1"/>
  <c r="O2113" i="1" s="1"/>
  <c r="J2112" i="1"/>
  <c r="O2112" i="1" s="1"/>
  <c r="J2111" i="1"/>
  <c r="O2111" i="1" s="1"/>
  <c r="J2110" i="1"/>
  <c r="O2110" i="1" s="1"/>
  <c r="J2109" i="1"/>
  <c r="O2109" i="1" s="1"/>
  <c r="J2108" i="1"/>
  <c r="O2108" i="1" s="1"/>
  <c r="J2107" i="1"/>
  <c r="O2107" i="1" s="1"/>
  <c r="J2106" i="1"/>
  <c r="O2106" i="1" s="1"/>
  <c r="J2105" i="1"/>
  <c r="O2105" i="1" s="1"/>
  <c r="J2104" i="1"/>
  <c r="O2104" i="1" s="1"/>
  <c r="J2103" i="1"/>
  <c r="O2103" i="1" s="1"/>
  <c r="J2102" i="1"/>
  <c r="O2102" i="1" s="1"/>
  <c r="J2101" i="1"/>
  <c r="O2101" i="1" s="1"/>
  <c r="J2100" i="1"/>
  <c r="O2100" i="1" s="1"/>
  <c r="J2099" i="1"/>
  <c r="O2099" i="1" s="1"/>
  <c r="J2098" i="1"/>
  <c r="O2098" i="1" s="1"/>
  <c r="J2097" i="1"/>
  <c r="O2097" i="1" s="1"/>
  <c r="J2096" i="1"/>
  <c r="O2096" i="1" s="1"/>
  <c r="J2095" i="1"/>
  <c r="O2095" i="1" s="1"/>
  <c r="J2094" i="1"/>
  <c r="O2094" i="1" s="1"/>
  <c r="J2093" i="1"/>
  <c r="O2093" i="1" s="1"/>
  <c r="J2092" i="1"/>
  <c r="O2092" i="1" s="1"/>
  <c r="J2091" i="1"/>
  <c r="O2091" i="1" s="1"/>
  <c r="J2090" i="1"/>
  <c r="O2090" i="1" s="1"/>
  <c r="J2089" i="1"/>
  <c r="O2089" i="1" s="1"/>
  <c r="J2088" i="1"/>
  <c r="O2088" i="1" s="1"/>
  <c r="J2087" i="1"/>
  <c r="O2087" i="1" s="1"/>
  <c r="J2086" i="1"/>
  <c r="O2086" i="1" s="1"/>
  <c r="J2085" i="1"/>
  <c r="O2085" i="1" s="1"/>
  <c r="J2084" i="1"/>
  <c r="O2084" i="1" s="1"/>
  <c r="J2083" i="1"/>
  <c r="O2083" i="1" s="1"/>
  <c r="J2082" i="1"/>
  <c r="O2082" i="1" s="1"/>
  <c r="J2081" i="1"/>
  <c r="O2081" i="1" s="1"/>
  <c r="J2080" i="1"/>
  <c r="O2080" i="1" s="1"/>
  <c r="J2079" i="1"/>
  <c r="O2079" i="1" s="1"/>
  <c r="J2078" i="1"/>
  <c r="O2078" i="1" s="1"/>
  <c r="J2077" i="1"/>
  <c r="O2077" i="1" s="1"/>
  <c r="J2076" i="1"/>
  <c r="O2076" i="1" s="1"/>
  <c r="J2075" i="1"/>
  <c r="O2075" i="1" s="1"/>
  <c r="J2074" i="1"/>
  <c r="O2074" i="1" s="1"/>
  <c r="J2073" i="1"/>
  <c r="O2073" i="1" s="1"/>
  <c r="J2072" i="1"/>
  <c r="O2072" i="1" s="1"/>
  <c r="J2071" i="1"/>
  <c r="O2071" i="1" s="1"/>
  <c r="J2070" i="1"/>
  <c r="O2070" i="1" s="1"/>
  <c r="J2069" i="1"/>
  <c r="O2069" i="1" s="1"/>
  <c r="J2068" i="1"/>
  <c r="O2068" i="1" s="1"/>
  <c r="J2067" i="1"/>
  <c r="O2067" i="1" s="1"/>
  <c r="J2066" i="1"/>
  <c r="O2066" i="1" s="1"/>
  <c r="J2065" i="1"/>
  <c r="O2065" i="1" s="1"/>
  <c r="J2064" i="1"/>
  <c r="O2064" i="1" s="1"/>
  <c r="J2063" i="1"/>
  <c r="O2063" i="1" s="1"/>
  <c r="J2062" i="1"/>
  <c r="O2062" i="1" s="1"/>
  <c r="J2061" i="1"/>
  <c r="O2061" i="1" s="1"/>
  <c r="J2060" i="1"/>
  <c r="O2060" i="1" s="1"/>
  <c r="J2059" i="1"/>
  <c r="O2059" i="1" s="1"/>
  <c r="J2058" i="1"/>
  <c r="O2058" i="1" s="1"/>
  <c r="J2057" i="1"/>
  <c r="O2057" i="1" s="1"/>
  <c r="J2056" i="1"/>
  <c r="O2056" i="1" s="1"/>
  <c r="J2055" i="1"/>
  <c r="O2055" i="1" s="1"/>
  <c r="J2054" i="1"/>
  <c r="O2054" i="1" s="1"/>
  <c r="J2053" i="1"/>
  <c r="O2053" i="1" s="1"/>
  <c r="J2052" i="1"/>
  <c r="O2052" i="1" s="1"/>
  <c r="J2051" i="1"/>
  <c r="O2051" i="1" s="1"/>
  <c r="J2050" i="1"/>
  <c r="O2050" i="1" s="1"/>
  <c r="J2049" i="1"/>
  <c r="O2049" i="1" s="1"/>
  <c r="J2048" i="1"/>
  <c r="O2048" i="1" s="1"/>
  <c r="J2047" i="1"/>
  <c r="O2047" i="1" s="1"/>
  <c r="J2046" i="1"/>
  <c r="O2046" i="1" s="1"/>
  <c r="J2045" i="1"/>
  <c r="O2045" i="1" s="1"/>
  <c r="J2044" i="1"/>
  <c r="O2044" i="1" s="1"/>
  <c r="J2043" i="1"/>
  <c r="O2043" i="1" s="1"/>
  <c r="J2042" i="1"/>
  <c r="O2042" i="1" s="1"/>
  <c r="J2041" i="1"/>
  <c r="O2041" i="1" s="1"/>
  <c r="J2040" i="1"/>
  <c r="O2040" i="1" s="1"/>
  <c r="J2039" i="1"/>
  <c r="O2039" i="1" s="1"/>
  <c r="J2038" i="1"/>
  <c r="O2038" i="1" s="1"/>
  <c r="J2037" i="1"/>
  <c r="O2037" i="1" s="1"/>
  <c r="J2036" i="1"/>
  <c r="O2036" i="1" s="1"/>
  <c r="J2035" i="1"/>
  <c r="O2035" i="1" s="1"/>
  <c r="J2034" i="1"/>
  <c r="O2034" i="1" s="1"/>
  <c r="J2033" i="1"/>
  <c r="O2033" i="1" s="1"/>
  <c r="J2032" i="1"/>
  <c r="O2032" i="1" s="1"/>
  <c r="J2031" i="1"/>
  <c r="O2031" i="1" s="1"/>
  <c r="J2030" i="1"/>
  <c r="O2030" i="1" s="1"/>
  <c r="J2029" i="1"/>
  <c r="O2029" i="1" s="1"/>
  <c r="J2028" i="1"/>
  <c r="O2028" i="1" s="1"/>
  <c r="J2027" i="1"/>
  <c r="O2027" i="1" s="1"/>
  <c r="J2026" i="1"/>
  <c r="O2026" i="1" s="1"/>
  <c r="J2025" i="1"/>
  <c r="O2025" i="1" s="1"/>
  <c r="J2024" i="1"/>
  <c r="O2024" i="1" s="1"/>
  <c r="J2023" i="1"/>
  <c r="O2023" i="1" s="1"/>
  <c r="J2022" i="1"/>
  <c r="O2022" i="1" s="1"/>
  <c r="J2021" i="1"/>
  <c r="O2021" i="1" s="1"/>
  <c r="J2020" i="1"/>
  <c r="O2020" i="1" s="1"/>
  <c r="J2019" i="1"/>
  <c r="O2019" i="1" s="1"/>
  <c r="J2018" i="1"/>
  <c r="O2018" i="1" s="1"/>
  <c r="J2017" i="1"/>
  <c r="O2017" i="1" s="1"/>
  <c r="J2016" i="1"/>
  <c r="O2016" i="1" s="1"/>
  <c r="J2015" i="1"/>
  <c r="O2015" i="1" s="1"/>
  <c r="J2014" i="1"/>
  <c r="O2014" i="1" s="1"/>
  <c r="J2013" i="1"/>
  <c r="O2013" i="1" s="1"/>
  <c r="J2012" i="1"/>
  <c r="O2012" i="1" s="1"/>
  <c r="J2011" i="1"/>
  <c r="O2011" i="1" s="1"/>
  <c r="J2010" i="1"/>
  <c r="O2010" i="1" s="1"/>
  <c r="J2009" i="1"/>
  <c r="O2009" i="1" s="1"/>
  <c r="J2008" i="1"/>
  <c r="O2008" i="1" s="1"/>
  <c r="J2007" i="1"/>
  <c r="O2007" i="1" s="1"/>
  <c r="J2006" i="1"/>
  <c r="O2006" i="1" s="1"/>
  <c r="J2005" i="1"/>
  <c r="O2005" i="1" s="1"/>
  <c r="J2004" i="1"/>
  <c r="O2004" i="1" s="1"/>
  <c r="J2003" i="1"/>
  <c r="O2003" i="1" s="1"/>
  <c r="J2002" i="1"/>
  <c r="O2002" i="1" s="1"/>
  <c r="J2001" i="1"/>
  <c r="O2001" i="1" s="1"/>
  <c r="J2000" i="1"/>
  <c r="O2000" i="1" s="1"/>
  <c r="J1999" i="1"/>
  <c r="O1999" i="1" s="1"/>
  <c r="J1998" i="1"/>
  <c r="O1998" i="1" s="1"/>
  <c r="J1997" i="1"/>
  <c r="O1997" i="1" s="1"/>
  <c r="J1996" i="1"/>
  <c r="O1996" i="1" s="1"/>
  <c r="J1995" i="1"/>
  <c r="O1995" i="1" s="1"/>
  <c r="J1994" i="1"/>
  <c r="O1994" i="1" s="1"/>
  <c r="J1993" i="1"/>
  <c r="O1993" i="1" s="1"/>
  <c r="J1992" i="1"/>
  <c r="O1992" i="1" s="1"/>
  <c r="J1991" i="1"/>
  <c r="O1991" i="1" s="1"/>
  <c r="J1990" i="1"/>
  <c r="O1990" i="1" s="1"/>
  <c r="J1989" i="1"/>
  <c r="O1989" i="1" s="1"/>
  <c r="J1988" i="1"/>
  <c r="O1988" i="1" s="1"/>
  <c r="J1987" i="1"/>
  <c r="O1987" i="1" s="1"/>
  <c r="J1986" i="1"/>
  <c r="O1986" i="1" s="1"/>
  <c r="J1985" i="1"/>
  <c r="O1985" i="1" s="1"/>
  <c r="J1984" i="1"/>
  <c r="O1984" i="1" s="1"/>
  <c r="J1983" i="1"/>
  <c r="O1983" i="1" s="1"/>
  <c r="J1982" i="1"/>
  <c r="O1982" i="1" s="1"/>
  <c r="J1981" i="1"/>
  <c r="O1981" i="1" s="1"/>
  <c r="J1980" i="1"/>
  <c r="O1980" i="1" s="1"/>
  <c r="J1979" i="1"/>
  <c r="O1979" i="1" s="1"/>
  <c r="J1978" i="1"/>
  <c r="O1978" i="1" s="1"/>
  <c r="J1977" i="1"/>
  <c r="O1977" i="1" s="1"/>
  <c r="J1976" i="1"/>
  <c r="O1976" i="1" s="1"/>
  <c r="J1975" i="1"/>
  <c r="O1975" i="1" s="1"/>
  <c r="J1974" i="1"/>
  <c r="O1974" i="1" s="1"/>
  <c r="J1973" i="1"/>
  <c r="O1973" i="1" s="1"/>
  <c r="J1972" i="1"/>
  <c r="O1972" i="1" s="1"/>
  <c r="J1971" i="1"/>
  <c r="O1971" i="1" s="1"/>
  <c r="J1970" i="1"/>
  <c r="O1970" i="1" s="1"/>
  <c r="J1969" i="1"/>
  <c r="O1969" i="1" s="1"/>
  <c r="J1968" i="1"/>
  <c r="O1968" i="1" s="1"/>
  <c r="J1967" i="1"/>
  <c r="O1967" i="1" s="1"/>
  <c r="J1966" i="1"/>
  <c r="O1966" i="1" s="1"/>
  <c r="J1965" i="1"/>
  <c r="O1965" i="1" s="1"/>
  <c r="J1964" i="1"/>
  <c r="O1964" i="1" s="1"/>
  <c r="J1963" i="1"/>
  <c r="O1963" i="1" s="1"/>
  <c r="J1962" i="1"/>
  <c r="O1962" i="1" s="1"/>
  <c r="J1961" i="1"/>
  <c r="O1961" i="1" s="1"/>
  <c r="J1960" i="1"/>
  <c r="O1960" i="1" s="1"/>
  <c r="J1959" i="1"/>
  <c r="O1959" i="1" s="1"/>
  <c r="J1958" i="1"/>
  <c r="O1958" i="1" s="1"/>
  <c r="J1957" i="1"/>
  <c r="O1957" i="1" s="1"/>
  <c r="J1956" i="1"/>
  <c r="O1956" i="1" s="1"/>
  <c r="J1955" i="1"/>
  <c r="O1955" i="1" s="1"/>
  <c r="J1954" i="1"/>
  <c r="O1954" i="1" s="1"/>
  <c r="J1953" i="1"/>
  <c r="O1953" i="1" s="1"/>
  <c r="J1952" i="1"/>
  <c r="O1952" i="1" s="1"/>
  <c r="J1951" i="1"/>
  <c r="O1951" i="1" s="1"/>
  <c r="J1950" i="1"/>
  <c r="O1950" i="1" s="1"/>
  <c r="J1949" i="1"/>
  <c r="O1949" i="1" s="1"/>
  <c r="J1948" i="1"/>
  <c r="O1948" i="1" s="1"/>
  <c r="J1947" i="1"/>
  <c r="O1947" i="1" s="1"/>
  <c r="J1946" i="1"/>
  <c r="O1946" i="1" s="1"/>
  <c r="J1945" i="1"/>
  <c r="O1945" i="1" s="1"/>
  <c r="J1944" i="1"/>
  <c r="O1944" i="1" s="1"/>
  <c r="J1943" i="1"/>
  <c r="O1943" i="1" s="1"/>
  <c r="J1942" i="1"/>
  <c r="O1942" i="1" s="1"/>
  <c r="J1941" i="1"/>
  <c r="O1941" i="1" s="1"/>
  <c r="J1940" i="1"/>
  <c r="O1940" i="1" s="1"/>
  <c r="J1939" i="1"/>
  <c r="O1939" i="1" s="1"/>
  <c r="J1938" i="1"/>
  <c r="O1938" i="1" s="1"/>
  <c r="J1937" i="1"/>
  <c r="O1937" i="1" s="1"/>
  <c r="J1936" i="1"/>
  <c r="O1936" i="1" s="1"/>
  <c r="J1935" i="1"/>
  <c r="O1935" i="1" s="1"/>
  <c r="J1934" i="1"/>
  <c r="O1934" i="1" s="1"/>
  <c r="J1933" i="1"/>
  <c r="O1933" i="1" s="1"/>
  <c r="J1932" i="1"/>
  <c r="O1932" i="1" s="1"/>
  <c r="J1931" i="1"/>
  <c r="O1931" i="1" s="1"/>
  <c r="J1930" i="1"/>
  <c r="O1930" i="1" s="1"/>
  <c r="J1929" i="1"/>
  <c r="O1929" i="1" s="1"/>
  <c r="J1928" i="1"/>
  <c r="O1928" i="1" s="1"/>
  <c r="J1927" i="1"/>
  <c r="O1927" i="1" s="1"/>
  <c r="J1926" i="1"/>
  <c r="O1926" i="1" s="1"/>
  <c r="J1925" i="1"/>
  <c r="O1925" i="1" s="1"/>
  <c r="J1924" i="1"/>
  <c r="O1924" i="1" s="1"/>
  <c r="J1923" i="1"/>
  <c r="O1923" i="1" s="1"/>
  <c r="J1922" i="1"/>
  <c r="O1922" i="1" s="1"/>
  <c r="J1921" i="1"/>
  <c r="O1921" i="1" s="1"/>
  <c r="J1920" i="1"/>
  <c r="O1920" i="1" s="1"/>
  <c r="J1919" i="1"/>
  <c r="O1919" i="1" s="1"/>
  <c r="J1918" i="1"/>
  <c r="O1918" i="1" s="1"/>
  <c r="J1917" i="1"/>
  <c r="O1917" i="1" s="1"/>
  <c r="J1916" i="1"/>
  <c r="O1916" i="1" s="1"/>
  <c r="J1915" i="1"/>
  <c r="O1915" i="1" s="1"/>
  <c r="J1914" i="1"/>
  <c r="O1914" i="1" s="1"/>
  <c r="J1913" i="1"/>
  <c r="O1913" i="1" s="1"/>
  <c r="J1912" i="1"/>
  <c r="O1912" i="1" s="1"/>
  <c r="J1911" i="1"/>
  <c r="O1911" i="1" s="1"/>
  <c r="J1910" i="1"/>
  <c r="O1910" i="1" s="1"/>
  <c r="J1909" i="1"/>
  <c r="O1909" i="1" s="1"/>
  <c r="J1908" i="1"/>
  <c r="O1908" i="1" s="1"/>
  <c r="J1907" i="1"/>
  <c r="O1907" i="1" s="1"/>
  <c r="J1906" i="1"/>
  <c r="O1906" i="1" s="1"/>
  <c r="J1905" i="1"/>
  <c r="O1905" i="1" s="1"/>
  <c r="J1904" i="1"/>
  <c r="O1904" i="1" s="1"/>
  <c r="J1903" i="1"/>
  <c r="O1903" i="1" s="1"/>
  <c r="J1902" i="1"/>
  <c r="O1902" i="1" s="1"/>
  <c r="J1901" i="1"/>
  <c r="O1901" i="1" s="1"/>
  <c r="J1900" i="1"/>
  <c r="O1900" i="1" s="1"/>
  <c r="J1899" i="1"/>
  <c r="O1899" i="1" s="1"/>
  <c r="J1898" i="1"/>
  <c r="O1898" i="1" s="1"/>
  <c r="J1897" i="1"/>
  <c r="O1897" i="1" s="1"/>
  <c r="J1896" i="1"/>
  <c r="O1896" i="1" s="1"/>
  <c r="J1895" i="1"/>
  <c r="O1895" i="1" s="1"/>
  <c r="J1894" i="1"/>
  <c r="O1894" i="1" s="1"/>
  <c r="J1893" i="1"/>
  <c r="O1893" i="1" s="1"/>
  <c r="J1892" i="1"/>
  <c r="O1892" i="1" s="1"/>
  <c r="J1891" i="1"/>
  <c r="O1891" i="1" s="1"/>
  <c r="J1890" i="1"/>
  <c r="O1890" i="1" s="1"/>
  <c r="J1889" i="1"/>
  <c r="O1889" i="1" s="1"/>
  <c r="J1888" i="1"/>
  <c r="O1888" i="1" s="1"/>
  <c r="J1887" i="1"/>
  <c r="O1887" i="1" s="1"/>
  <c r="J1886" i="1"/>
  <c r="O1886" i="1" s="1"/>
  <c r="J1885" i="1"/>
  <c r="O1885" i="1" s="1"/>
  <c r="J1884" i="1"/>
  <c r="O1884" i="1" s="1"/>
  <c r="J1883" i="1"/>
  <c r="O1883" i="1" s="1"/>
  <c r="J1882" i="1"/>
  <c r="O1882" i="1" s="1"/>
  <c r="J1881" i="1"/>
  <c r="O1881" i="1" s="1"/>
  <c r="J1880" i="1"/>
  <c r="O1880" i="1" s="1"/>
  <c r="J1879" i="1"/>
  <c r="O1879" i="1" s="1"/>
  <c r="J1878" i="1"/>
  <c r="O1878" i="1" s="1"/>
  <c r="J1877" i="1"/>
  <c r="O1877" i="1" s="1"/>
  <c r="J1876" i="1"/>
  <c r="O1876" i="1" s="1"/>
  <c r="J1875" i="1"/>
  <c r="O1875" i="1" s="1"/>
  <c r="J1874" i="1"/>
  <c r="O1874" i="1" s="1"/>
  <c r="J1873" i="1"/>
  <c r="O1873" i="1" s="1"/>
  <c r="J1872" i="1"/>
  <c r="O1872" i="1" s="1"/>
  <c r="J1871" i="1"/>
  <c r="O1871" i="1" s="1"/>
  <c r="J1870" i="1"/>
  <c r="O1870" i="1" s="1"/>
  <c r="J1869" i="1"/>
  <c r="O1869" i="1" s="1"/>
  <c r="J1868" i="1"/>
  <c r="O1868" i="1" s="1"/>
  <c r="J1867" i="1"/>
  <c r="O1867" i="1" s="1"/>
  <c r="J1866" i="1"/>
  <c r="O1866" i="1" s="1"/>
  <c r="J1865" i="1"/>
  <c r="O1865" i="1" s="1"/>
  <c r="J1864" i="1"/>
  <c r="O1864" i="1" s="1"/>
  <c r="J1863" i="1"/>
  <c r="O1863" i="1" s="1"/>
  <c r="J1862" i="1"/>
  <c r="O1862" i="1" s="1"/>
  <c r="J1861" i="1"/>
  <c r="O1861" i="1" s="1"/>
  <c r="J1860" i="1"/>
  <c r="O1860" i="1" s="1"/>
  <c r="J1859" i="1"/>
  <c r="O1859" i="1" s="1"/>
  <c r="J1858" i="1"/>
  <c r="O1858" i="1" s="1"/>
  <c r="J1857" i="1"/>
  <c r="O1857" i="1" s="1"/>
  <c r="J1856" i="1"/>
  <c r="O1856" i="1" s="1"/>
  <c r="J1855" i="1"/>
  <c r="O1855" i="1" s="1"/>
  <c r="J1854" i="1"/>
  <c r="O1854" i="1" s="1"/>
  <c r="J1853" i="1"/>
  <c r="O1853" i="1" s="1"/>
  <c r="J1852" i="1"/>
  <c r="O1852" i="1" s="1"/>
  <c r="J1851" i="1"/>
  <c r="O1851" i="1" s="1"/>
  <c r="J1850" i="1"/>
  <c r="O1850" i="1" s="1"/>
  <c r="J1849" i="1"/>
  <c r="O1849" i="1" s="1"/>
  <c r="J1848" i="1"/>
  <c r="O1848" i="1" s="1"/>
  <c r="J1847" i="1"/>
  <c r="O1847" i="1" s="1"/>
  <c r="J1846" i="1"/>
  <c r="O1846" i="1" s="1"/>
  <c r="J1845" i="1"/>
  <c r="O1845" i="1" s="1"/>
  <c r="J1844" i="1"/>
  <c r="O1844" i="1" s="1"/>
  <c r="J1843" i="1"/>
  <c r="O1843" i="1" s="1"/>
  <c r="J1842" i="1"/>
  <c r="O1842" i="1" s="1"/>
  <c r="J1841" i="1"/>
  <c r="O1841" i="1" s="1"/>
  <c r="J1840" i="1"/>
  <c r="O1840" i="1" s="1"/>
  <c r="J1839" i="1"/>
  <c r="O1839" i="1" s="1"/>
  <c r="J1838" i="1"/>
  <c r="O1838" i="1" s="1"/>
  <c r="J1837" i="1"/>
  <c r="O1837" i="1" s="1"/>
  <c r="J1836" i="1"/>
  <c r="O1836" i="1" s="1"/>
  <c r="J1835" i="1"/>
  <c r="O1835" i="1" s="1"/>
  <c r="J1834" i="1"/>
  <c r="O1834" i="1" s="1"/>
  <c r="J1833" i="1"/>
  <c r="O1833" i="1" s="1"/>
  <c r="J1832" i="1"/>
  <c r="O1832" i="1" s="1"/>
  <c r="J1831" i="1"/>
  <c r="O1831" i="1" s="1"/>
  <c r="J1830" i="1"/>
  <c r="O1830" i="1" s="1"/>
  <c r="J1829" i="1"/>
  <c r="O1829" i="1" s="1"/>
  <c r="J1828" i="1"/>
  <c r="O1828" i="1" s="1"/>
  <c r="J1827" i="1"/>
  <c r="O1827" i="1" s="1"/>
  <c r="J1826" i="1"/>
  <c r="O1826" i="1" s="1"/>
  <c r="J1825" i="1"/>
  <c r="O1825" i="1" s="1"/>
  <c r="J1824" i="1"/>
  <c r="O1824" i="1" s="1"/>
  <c r="J1823" i="1"/>
  <c r="O1823" i="1" s="1"/>
  <c r="J1822" i="1"/>
  <c r="O1822" i="1" s="1"/>
  <c r="J1821" i="1"/>
  <c r="O1821" i="1" s="1"/>
  <c r="J1820" i="1"/>
  <c r="O1820" i="1" s="1"/>
  <c r="J1819" i="1"/>
  <c r="O1819" i="1" s="1"/>
  <c r="J1818" i="1"/>
  <c r="O1818" i="1" s="1"/>
  <c r="J1817" i="1"/>
  <c r="O1817" i="1" s="1"/>
  <c r="J1816" i="1"/>
  <c r="O1816" i="1" s="1"/>
  <c r="J1815" i="1"/>
  <c r="O1815" i="1" s="1"/>
  <c r="J1814" i="1"/>
  <c r="O1814" i="1" s="1"/>
  <c r="J1813" i="1"/>
  <c r="O1813" i="1" s="1"/>
  <c r="J1812" i="1"/>
  <c r="O1812" i="1" s="1"/>
  <c r="J1811" i="1"/>
  <c r="O1811" i="1" s="1"/>
  <c r="J1810" i="1"/>
  <c r="O1810" i="1" s="1"/>
  <c r="J1809" i="1"/>
  <c r="O1809" i="1" s="1"/>
  <c r="J1808" i="1"/>
  <c r="O1808" i="1" s="1"/>
  <c r="J1807" i="1"/>
  <c r="O1807" i="1" s="1"/>
  <c r="J1806" i="1"/>
  <c r="O1806" i="1" s="1"/>
  <c r="J1805" i="1"/>
  <c r="O1805" i="1" s="1"/>
  <c r="J1804" i="1"/>
  <c r="O1804" i="1" s="1"/>
  <c r="J1803" i="1"/>
  <c r="O1803" i="1" s="1"/>
  <c r="J1802" i="1"/>
  <c r="O1802" i="1" s="1"/>
  <c r="J1801" i="1"/>
  <c r="O1801" i="1" s="1"/>
  <c r="J1800" i="1"/>
  <c r="O1800" i="1" s="1"/>
  <c r="J1799" i="1"/>
  <c r="O1799" i="1" s="1"/>
  <c r="J1798" i="1"/>
  <c r="O1798" i="1" s="1"/>
  <c r="J1797" i="1"/>
  <c r="O1797" i="1" s="1"/>
  <c r="J1796" i="1"/>
  <c r="O1796" i="1" s="1"/>
  <c r="J1795" i="1"/>
  <c r="O1795" i="1" s="1"/>
  <c r="J1794" i="1"/>
  <c r="O1794" i="1" s="1"/>
  <c r="J1793" i="1"/>
  <c r="O1793" i="1" s="1"/>
  <c r="J1792" i="1"/>
  <c r="O1792" i="1" s="1"/>
  <c r="J1791" i="1"/>
  <c r="O1791" i="1" s="1"/>
  <c r="J1790" i="1"/>
  <c r="O1790" i="1" s="1"/>
  <c r="J1789" i="1"/>
  <c r="O1789" i="1" s="1"/>
  <c r="J1788" i="1"/>
  <c r="O1788" i="1" s="1"/>
  <c r="J1787" i="1"/>
  <c r="O1787" i="1" s="1"/>
  <c r="J1786" i="1"/>
  <c r="O1786" i="1" s="1"/>
  <c r="J1785" i="1"/>
  <c r="O1785" i="1" s="1"/>
  <c r="J1784" i="1"/>
  <c r="O1784" i="1" s="1"/>
  <c r="J1783" i="1"/>
  <c r="O1783" i="1" s="1"/>
  <c r="J1782" i="1"/>
  <c r="O1782" i="1" s="1"/>
  <c r="J1781" i="1"/>
  <c r="O1781" i="1" s="1"/>
  <c r="J1780" i="1"/>
  <c r="O1780" i="1" s="1"/>
  <c r="J1779" i="1"/>
  <c r="O1779" i="1" s="1"/>
  <c r="J1778" i="1"/>
  <c r="O1778" i="1" s="1"/>
  <c r="J1777" i="1"/>
  <c r="O1777" i="1" s="1"/>
  <c r="J1776" i="1"/>
  <c r="O1776" i="1" s="1"/>
  <c r="J1775" i="1"/>
  <c r="O1775" i="1" s="1"/>
  <c r="J1774" i="1"/>
  <c r="O1774" i="1" s="1"/>
  <c r="J1773" i="1"/>
  <c r="O1773" i="1" s="1"/>
  <c r="J1772" i="1"/>
  <c r="O1772" i="1" s="1"/>
  <c r="J1771" i="1"/>
  <c r="O1771" i="1" s="1"/>
  <c r="J1770" i="1"/>
  <c r="O1770" i="1" s="1"/>
  <c r="J1769" i="1"/>
  <c r="O1769" i="1" s="1"/>
  <c r="J1768" i="1"/>
  <c r="O1768" i="1" s="1"/>
  <c r="J1767" i="1"/>
  <c r="O1767" i="1" s="1"/>
  <c r="J1766" i="1"/>
  <c r="O1766" i="1" s="1"/>
  <c r="J1765" i="1"/>
  <c r="O1765" i="1" s="1"/>
  <c r="J1764" i="1"/>
  <c r="O1764" i="1" s="1"/>
  <c r="J1763" i="1"/>
  <c r="O1763" i="1" s="1"/>
  <c r="J1762" i="1"/>
  <c r="O1762" i="1" s="1"/>
  <c r="J1761" i="1"/>
  <c r="O1761" i="1" s="1"/>
  <c r="J1760" i="1"/>
  <c r="O1760" i="1" s="1"/>
  <c r="J1759" i="1"/>
  <c r="O1759" i="1" s="1"/>
  <c r="J1758" i="1"/>
  <c r="O1758" i="1" s="1"/>
  <c r="J1757" i="1"/>
  <c r="O1757" i="1" s="1"/>
  <c r="J1756" i="1"/>
  <c r="O1756" i="1" s="1"/>
  <c r="J1755" i="1"/>
  <c r="O1755" i="1" s="1"/>
  <c r="J1754" i="1"/>
  <c r="O1754" i="1" s="1"/>
  <c r="J1753" i="1"/>
  <c r="O1753" i="1" s="1"/>
  <c r="J1752" i="1"/>
  <c r="O1752" i="1" s="1"/>
  <c r="J1751" i="1"/>
  <c r="O1751" i="1" s="1"/>
  <c r="J1750" i="1"/>
  <c r="O1750" i="1" s="1"/>
  <c r="J1749" i="1"/>
  <c r="O1749" i="1" s="1"/>
  <c r="J1748" i="1"/>
  <c r="O1748" i="1" s="1"/>
  <c r="J1747" i="1"/>
  <c r="O1747" i="1" s="1"/>
  <c r="J1746" i="1"/>
  <c r="O1746" i="1" s="1"/>
  <c r="J1745" i="1"/>
  <c r="O1745" i="1" s="1"/>
  <c r="J1744" i="1"/>
  <c r="O1744" i="1" s="1"/>
  <c r="J1743" i="1"/>
  <c r="O1743" i="1" s="1"/>
  <c r="J1742" i="1"/>
  <c r="O1742" i="1" s="1"/>
  <c r="J1741" i="1"/>
  <c r="O1741" i="1" s="1"/>
  <c r="J1740" i="1"/>
  <c r="O1740" i="1" s="1"/>
  <c r="J1739" i="1"/>
  <c r="O1739" i="1" s="1"/>
  <c r="J1738" i="1"/>
  <c r="O1738" i="1" s="1"/>
  <c r="J1737" i="1"/>
  <c r="O1737" i="1" s="1"/>
  <c r="J1736" i="1"/>
  <c r="O1736" i="1" s="1"/>
  <c r="J1735" i="1"/>
  <c r="O1735" i="1" s="1"/>
  <c r="J1734" i="1"/>
  <c r="O1734" i="1" s="1"/>
  <c r="J1733" i="1"/>
  <c r="O1733" i="1" s="1"/>
  <c r="J1732" i="1"/>
  <c r="O1732" i="1" s="1"/>
  <c r="J1731" i="1"/>
  <c r="O1731" i="1" s="1"/>
  <c r="J1730" i="1"/>
  <c r="O1730" i="1" s="1"/>
  <c r="J1729" i="1"/>
  <c r="O1729" i="1" s="1"/>
  <c r="J1728" i="1"/>
  <c r="O1728" i="1" s="1"/>
  <c r="J1727" i="1"/>
  <c r="O1727" i="1" s="1"/>
  <c r="J1726" i="1"/>
  <c r="O1726" i="1" s="1"/>
  <c r="J1725" i="1"/>
  <c r="O1725" i="1" s="1"/>
  <c r="J1724" i="1"/>
  <c r="O1724" i="1" s="1"/>
  <c r="J1723" i="1"/>
  <c r="O1723" i="1" s="1"/>
  <c r="J1722" i="1"/>
  <c r="O1722" i="1" s="1"/>
  <c r="J1721" i="1"/>
  <c r="O1721" i="1" s="1"/>
  <c r="J1720" i="1"/>
  <c r="O1720" i="1" s="1"/>
  <c r="J1719" i="1"/>
  <c r="O1719" i="1" s="1"/>
  <c r="J1718" i="1"/>
  <c r="O1718" i="1" s="1"/>
  <c r="J1717" i="1"/>
  <c r="O1717" i="1" s="1"/>
  <c r="J1716" i="1"/>
  <c r="O1716" i="1" s="1"/>
  <c r="J1715" i="1"/>
  <c r="O1715" i="1" s="1"/>
  <c r="J1714" i="1"/>
  <c r="O1714" i="1" s="1"/>
  <c r="J1713" i="1"/>
  <c r="O1713" i="1" s="1"/>
  <c r="J1712" i="1"/>
  <c r="O1712" i="1" s="1"/>
  <c r="J1711" i="1"/>
  <c r="O1711" i="1" s="1"/>
  <c r="J1710" i="1"/>
  <c r="O1710" i="1" s="1"/>
  <c r="J1709" i="1"/>
  <c r="O1709" i="1" s="1"/>
  <c r="J1708" i="1"/>
  <c r="O1708" i="1" s="1"/>
  <c r="J1707" i="1"/>
  <c r="O1707" i="1" s="1"/>
  <c r="J1706" i="1"/>
  <c r="O1706" i="1" s="1"/>
  <c r="J1705" i="1"/>
  <c r="O1705" i="1" s="1"/>
  <c r="J1704" i="1"/>
  <c r="O1704" i="1" s="1"/>
  <c r="J1703" i="1"/>
  <c r="O1703" i="1" s="1"/>
  <c r="J1702" i="1"/>
  <c r="O1702" i="1" s="1"/>
  <c r="J1701" i="1"/>
  <c r="O1701" i="1" s="1"/>
  <c r="J1700" i="1"/>
  <c r="O1700" i="1" s="1"/>
  <c r="J1699" i="1"/>
  <c r="O1699" i="1" s="1"/>
  <c r="J1698" i="1"/>
  <c r="O1698" i="1" s="1"/>
  <c r="J1697" i="1"/>
  <c r="O1697" i="1" s="1"/>
  <c r="J1696" i="1"/>
  <c r="O1696" i="1" s="1"/>
  <c r="J1695" i="1"/>
  <c r="O1695" i="1" s="1"/>
  <c r="J1694" i="1"/>
  <c r="O1694" i="1" s="1"/>
  <c r="J1693" i="1"/>
  <c r="O1693" i="1" s="1"/>
  <c r="J1692" i="1"/>
  <c r="O1692" i="1" s="1"/>
  <c r="J1691" i="1"/>
  <c r="O1691" i="1" s="1"/>
  <c r="J1690" i="1"/>
  <c r="O1690" i="1" s="1"/>
  <c r="J1689" i="1"/>
  <c r="O1689" i="1" s="1"/>
  <c r="J1688" i="1"/>
  <c r="O1688" i="1" s="1"/>
  <c r="J1687" i="1"/>
  <c r="O1687" i="1" s="1"/>
  <c r="J1686" i="1"/>
  <c r="O1686" i="1" s="1"/>
  <c r="J1685" i="1"/>
  <c r="O1685" i="1" s="1"/>
  <c r="J1684" i="1"/>
  <c r="O1684" i="1" s="1"/>
  <c r="J1683" i="1"/>
  <c r="O1683" i="1" s="1"/>
  <c r="J1682" i="1"/>
  <c r="O1682" i="1" s="1"/>
  <c r="J1681" i="1"/>
  <c r="O1681" i="1" s="1"/>
  <c r="J1680" i="1"/>
  <c r="O1680" i="1" s="1"/>
  <c r="J1679" i="1"/>
  <c r="O1679" i="1" s="1"/>
  <c r="J1678" i="1"/>
  <c r="O1678" i="1" s="1"/>
  <c r="J1677" i="1"/>
  <c r="O1677" i="1" s="1"/>
  <c r="J1676" i="1"/>
  <c r="O1676" i="1" s="1"/>
  <c r="J1675" i="1"/>
  <c r="O1675" i="1" s="1"/>
  <c r="J1674" i="1"/>
  <c r="O1674" i="1" s="1"/>
  <c r="J1673" i="1"/>
  <c r="O1673" i="1" s="1"/>
  <c r="J1672" i="1"/>
  <c r="O1672" i="1" s="1"/>
  <c r="J1671" i="1"/>
  <c r="O1671" i="1" s="1"/>
  <c r="J1670" i="1"/>
  <c r="O1670" i="1" s="1"/>
  <c r="J1669" i="1"/>
  <c r="O1669" i="1" s="1"/>
  <c r="J1668" i="1"/>
  <c r="O1668" i="1" s="1"/>
  <c r="J1667" i="1"/>
  <c r="O1667" i="1" s="1"/>
  <c r="J1666" i="1"/>
  <c r="O1666" i="1" s="1"/>
  <c r="J1665" i="1"/>
  <c r="O1665" i="1" s="1"/>
  <c r="J1664" i="1"/>
  <c r="O1664" i="1" s="1"/>
  <c r="J1663" i="1"/>
  <c r="O1663" i="1" s="1"/>
  <c r="J1662" i="1"/>
  <c r="O1662" i="1" s="1"/>
  <c r="J1661" i="1"/>
  <c r="O1661" i="1" s="1"/>
  <c r="J1660" i="1"/>
  <c r="O1660" i="1" s="1"/>
  <c r="J1659" i="1"/>
  <c r="O1659" i="1" s="1"/>
  <c r="J1658" i="1"/>
  <c r="O1658" i="1" s="1"/>
  <c r="J1657" i="1"/>
  <c r="O1657" i="1" s="1"/>
  <c r="J1656" i="1"/>
  <c r="O1656" i="1" s="1"/>
  <c r="J1655" i="1"/>
  <c r="O1655" i="1" s="1"/>
  <c r="J1654" i="1"/>
  <c r="O1654" i="1" s="1"/>
  <c r="J1653" i="1"/>
  <c r="O1653" i="1" s="1"/>
  <c r="J1652" i="1"/>
  <c r="O1652" i="1" s="1"/>
  <c r="J1651" i="1"/>
  <c r="O1651" i="1" s="1"/>
  <c r="J1650" i="1"/>
  <c r="O1650" i="1" s="1"/>
  <c r="J1649" i="1"/>
  <c r="O1649" i="1" s="1"/>
  <c r="J1648" i="1"/>
  <c r="O1648" i="1" s="1"/>
  <c r="J1647" i="1"/>
  <c r="O1647" i="1" s="1"/>
  <c r="J1646" i="1"/>
  <c r="O1646" i="1" s="1"/>
  <c r="J1645" i="1"/>
  <c r="O1645" i="1" s="1"/>
  <c r="J1644" i="1"/>
  <c r="O1644" i="1" s="1"/>
  <c r="J1643" i="1"/>
  <c r="O1643" i="1" s="1"/>
  <c r="J1642" i="1"/>
  <c r="O1642" i="1" s="1"/>
  <c r="J1641" i="1"/>
  <c r="O1641" i="1" s="1"/>
  <c r="J1640" i="1"/>
  <c r="O1640" i="1" s="1"/>
  <c r="J1639" i="1"/>
  <c r="O1639" i="1" s="1"/>
  <c r="J1638" i="1"/>
  <c r="O1638" i="1" s="1"/>
  <c r="J1637" i="1"/>
  <c r="O1637" i="1" s="1"/>
  <c r="J1636" i="1"/>
  <c r="O1636" i="1" s="1"/>
  <c r="J1635" i="1"/>
  <c r="O1635" i="1" s="1"/>
  <c r="J1634" i="1"/>
  <c r="O1634" i="1" s="1"/>
  <c r="J1633" i="1"/>
  <c r="O1633" i="1" s="1"/>
  <c r="J1632" i="1"/>
  <c r="O1632" i="1" s="1"/>
  <c r="J1631" i="1"/>
  <c r="O1631" i="1" s="1"/>
  <c r="J1630" i="1"/>
  <c r="O1630" i="1" s="1"/>
  <c r="J1629" i="1"/>
  <c r="O1629" i="1" s="1"/>
  <c r="J1628" i="1"/>
  <c r="O1628" i="1" s="1"/>
  <c r="J1627" i="1"/>
  <c r="O1627" i="1" s="1"/>
  <c r="J1626" i="1"/>
  <c r="O1626" i="1" s="1"/>
  <c r="J1625" i="1"/>
  <c r="O1625" i="1" s="1"/>
  <c r="J1624" i="1"/>
  <c r="O1624" i="1" s="1"/>
  <c r="J1623" i="1"/>
  <c r="O1623" i="1" s="1"/>
  <c r="J1622" i="1"/>
  <c r="O1622" i="1" s="1"/>
  <c r="J1621" i="1"/>
  <c r="O1621" i="1" s="1"/>
  <c r="J1620" i="1"/>
  <c r="O1620" i="1" s="1"/>
  <c r="J1619" i="1"/>
  <c r="O1619" i="1" s="1"/>
  <c r="J1618" i="1"/>
  <c r="O1618" i="1" s="1"/>
  <c r="J1617" i="1"/>
  <c r="O1617" i="1" s="1"/>
  <c r="J1616" i="1"/>
  <c r="O1616" i="1" s="1"/>
  <c r="J1615" i="1"/>
  <c r="O1615" i="1" s="1"/>
  <c r="J1614" i="1"/>
  <c r="O1614" i="1" s="1"/>
  <c r="J1613" i="1"/>
  <c r="O1613" i="1" s="1"/>
  <c r="J1612" i="1"/>
  <c r="O1612" i="1" s="1"/>
  <c r="J1611" i="1"/>
  <c r="O1611" i="1" s="1"/>
  <c r="J1610" i="1"/>
  <c r="O1610" i="1" s="1"/>
  <c r="J1609" i="1"/>
  <c r="O1609" i="1" s="1"/>
  <c r="J1608" i="1"/>
  <c r="O1608" i="1" s="1"/>
  <c r="J1607" i="1"/>
  <c r="O1607" i="1" s="1"/>
  <c r="J1606" i="1"/>
  <c r="O1606" i="1" s="1"/>
  <c r="J1605" i="1"/>
  <c r="O1605" i="1" s="1"/>
  <c r="J1604" i="1"/>
  <c r="O1604" i="1" s="1"/>
  <c r="J1603" i="1"/>
  <c r="O1603" i="1" s="1"/>
  <c r="J1602" i="1"/>
  <c r="O1602" i="1" s="1"/>
  <c r="J1601" i="1"/>
  <c r="O1601" i="1" s="1"/>
  <c r="J1600" i="1"/>
  <c r="O1600" i="1" s="1"/>
  <c r="J1599" i="1"/>
  <c r="O1599" i="1" s="1"/>
  <c r="J1598" i="1"/>
  <c r="O1598" i="1" s="1"/>
  <c r="J1597" i="1"/>
  <c r="O1597" i="1" s="1"/>
  <c r="J1596" i="1"/>
  <c r="O1596" i="1" s="1"/>
  <c r="J1595" i="1"/>
  <c r="O1595" i="1" s="1"/>
  <c r="J1594" i="1"/>
  <c r="O1594" i="1" s="1"/>
  <c r="J1593" i="1"/>
  <c r="O1593" i="1" s="1"/>
  <c r="J1592" i="1"/>
  <c r="O1592" i="1" s="1"/>
  <c r="J1591" i="1"/>
  <c r="O1591" i="1" s="1"/>
  <c r="J1590" i="1"/>
  <c r="O1590" i="1" s="1"/>
  <c r="J1589" i="1"/>
  <c r="O1589" i="1" s="1"/>
  <c r="J1588" i="1"/>
  <c r="O1588" i="1" s="1"/>
  <c r="J1587" i="1"/>
  <c r="O1587" i="1" s="1"/>
  <c r="J1586" i="1"/>
  <c r="O1586" i="1" s="1"/>
  <c r="J1585" i="1"/>
  <c r="O1585" i="1" s="1"/>
  <c r="J1584" i="1"/>
  <c r="O1584" i="1" s="1"/>
  <c r="J1583" i="1"/>
  <c r="O1583" i="1" s="1"/>
  <c r="J1582" i="1"/>
  <c r="O1582" i="1" s="1"/>
  <c r="J1581" i="1"/>
  <c r="O1581" i="1" s="1"/>
  <c r="J1580" i="1"/>
  <c r="O1580" i="1" s="1"/>
  <c r="J1579" i="1"/>
  <c r="O1579" i="1" s="1"/>
  <c r="J1578" i="1"/>
  <c r="O1578" i="1" s="1"/>
  <c r="J1577" i="1"/>
  <c r="O1577" i="1" s="1"/>
  <c r="J1576" i="1"/>
  <c r="O1576" i="1" s="1"/>
  <c r="J1575" i="1"/>
  <c r="O1575" i="1" s="1"/>
  <c r="J1574" i="1"/>
  <c r="O1574" i="1" s="1"/>
  <c r="J1573" i="1"/>
  <c r="O1573" i="1" s="1"/>
  <c r="J1572" i="1"/>
  <c r="O1572" i="1" s="1"/>
  <c r="J1571" i="1"/>
  <c r="O1571" i="1" s="1"/>
  <c r="J1570" i="1"/>
  <c r="O1570" i="1" s="1"/>
  <c r="J1569" i="1"/>
  <c r="O1569" i="1" s="1"/>
  <c r="J1568" i="1"/>
  <c r="O1568" i="1" s="1"/>
  <c r="J1567" i="1"/>
  <c r="O1567" i="1" s="1"/>
  <c r="J1566" i="1"/>
  <c r="O1566" i="1" s="1"/>
  <c r="J1565" i="1"/>
  <c r="O1565" i="1" s="1"/>
  <c r="J1564" i="1"/>
  <c r="O1564" i="1" s="1"/>
  <c r="J1563" i="1"/>
  <c r="O1563" i="1" s="1"/>
  <c r="J1562" i="1"/>
  <c r="O1562" i="1" s="1"/>
  <c r="J1561" i="1"/>
  <c r="O1561" i="1" s="1"/>
  <c r="J1560" i="1"/>
  <c r="O1560" i="1" s="1"/>
  <c r="J1559" i="1"/>
  <c r="O1559" i="1" s="1"/>
  <c r="J1558" i="1"/>
  <c r="O1558" i="1" s="1"/>
  <c r="J1557" i="1"/>
  <c r="O1557" i="1" s="1"/>
  <c r="J1556" i="1"/>
  <c r="O1556" i="1" s="1"/>
  <c r="J1555" i="1"/>
  <c r="O1555" i="1" s="1"/>
  <c r="J1554" i="1"/>
  <c r="O1554" i="1" s="1"/>
  <c r="J1553" i="1"/>
  <c r="O1553" i="1" s="1"/>
  <c r="J1552" i="1"/>
  <c r="O1552" i="1" s="1"/>
  <c r="J1551" i="1"/>
  <c r="O1551" i="1" s="1"/>
  <c r="J1550" i="1"/>
  <c r="O1550" i="1" s="1"/>
  <c r="J1549" i="1"/>
  <c r="O1549" i="1" s="1"/>
  <c r="J1548" i="1"/>
  <c r="O1548" i="1" s="1"/>
  <c r="J1547" i="1"/>
  <c r="O1547" i="1" s="1"/>
  <c r="J1546" i="1"/>
  <c r="O1546" i="1" s="1"/>
  <c r="J1545" i="1"/>
  <c r="O1545" i="1" s="1"/>
  <c r="J1544" i="1"/>
  <c r="O1544" i="1" s="1"/>
  <c r="J1543" i="1"/>
  <c r="O1543" i="1" s="1"/>
  <c r="J1542" i="1"/>
  <c r="O1542" i="1" s="1"/>
  <c r="J1541" i="1"/>
  <c r="O1541" i="1" s="1"/>
  <c r="J1540" i="1"/>
  <c r="O1540" i="1" s="1"/>
  <c r="J1539" i="1"/>
  <c r="O1539" i="1" s="1"/>
  <c r="J1538" i="1"/>
  <c r="O1538" i="1" s="1"/>
  <c r="J1537" i="1"/>
  <c r="O1537" i="1" s="1"/>
  <c r="J1536" i="1"/>
  <c r="O1536" i="1" s="1"/>
  <c r="J1535" i="1"/>
  <c r="O1535" i="1" s="1"/>
  <c r="J1534" i="1"/>
  <c r="O1534" i="1" s="1"/>
  <c r="J1533" i="1"/>
  <c r="O1533" i="1" s="1"/>
  <c r="J1532" i="1"/>
  <c r="O1532" i="1" s="1"/>
  <c r="J1531" i="1"/>
  <c r="O1531" i="1" s="1"/>
  <c r="J1530" i="1"/>
  <c r="O1530" i="1" s="1"/>
  <c r="J1529" i="1"/>
  <c r="O1529" i="1" s="1"/>
  <c r="J1528" i="1"/>
  <c r="O1528" i="1" s="1"/>
  <c r="J1527" i="1"/>
  <c r="O1527" i="1" s="1"/>
  <c r="J1526" i="1"/>
  <c r="O1526" i="1" s="1"/>
  <c r="J1525" i="1"/>
  <c r="O1525" i="1" s="1"/>
  <c r="J1524" i="1"/>
  <c r="O1524" i="1" s="1"/>
  <c r="J1523" i="1"/>
  <c r="O1523" i="1" s="1"/>
  <c r="J1522" i="1"/>
  <c r="O1522" i="1" s="1"/>
  <c r="J1521" i="1"/>
  <c r="O1521" i="1" s="1"/>
  <c r="J1520" i="1"/>
  <c r="O1520" i="1" s="1"/>
  <c r="J1519" i="1"/>
  <c r="O1519" i="1" s="1"/>
  <c r="J1518" i="1"/>
  <c r="O1518" i="1" s="1"/>
  <c r="J1517" i="1"/>
  <c r="O1517" i="1" s="1"/>
  <c r="J1516" i="1"/>
  <c r="O1516" i="1" s="1"/>
  <c r="J1515" i="1"/>
  <c r="O1515" i="1" s="1"/>
  <c r="J1514" i="1"/>
  <c r="O1514" i="1" s="1"/>
  <c r="J1513" i="1"/>
  <c r="O1513" i="1" s="1"/>
  <c r="J1512" i="1"/>
  <c r="O1512" i="1" s="1"/>
  <c r="J1511" i="1"/>
  <c r="O1511" i="1" s="1"/>
  <c r="J1510" i="1"/>
  <c r="O1510" i="1" s="1"/>
  <c r="J1509" i="1"/>
  <c r="O1509" i="1" s="1"/>
  <c r="J1508" i="1"/>
  <c r="O1508" i="1" s="1"/>
  <c r="J1507" i="1"/>
  <c r="O1507" i="1" s="1"/>
  <c r="J1506" i="1"/>
  <c r="O1506" i="1" s="1"/>
  <c r="J1505" i="1"/>
  <c r="O1505" i="1" s="1"/>
  <c r="J1504" i="1"/>
  <c r="O1504" i="1" s="1"/>
  <c r="J1503" i="1"/>
  <c r="O1503" i="1" s="1"/>
  <c r="J1502" i="1"/>
  <c r="O1502" i="1" s="1"/>
  <c r="J1501" i="1"/>
  <c r="O1501" i="1" s="1"/>
  <c r="J1500" i="1"/>
  <c r="O1500" i="1" s="1"/>
  <c r="J1499" i="1"/>
  <c r="O1499" i="1" s="1"/>
  <c r="J1498" i="1"/>
  <c r="O1498" i="1" s="1"/>
  <c r="J1497" i="1"/>
  <c r="O1497" i="1" s="1"/>
  <c r="J1496" i="1"/>
  <c r="O1496" i="1" s="1"/>
  <c r="J1495" i="1"/>
  <c r="O1495" i="1" s="1"/>
  <c r="J1494" i="1"/>
  <c r="O1494" i="1" s="1"/>
  <c r="J1493" i="1"/>
  <c r="O1493" i="1" s="1"/>
  <c r="J1492" i="1"/>
  <c r="O1492" i="1" s="1"/>
  <c r="J1491" i="1"/>
  <c r="O1491" i="1" s="1"/>
  <c r="J1490" i="1"/>
  <c r="O1490" i="1" s="1"/>
  <c r="J1489" i="1"/>
  <c r="O1489" i="1" s="1"/>
  <c r="J1488" i="1"/>
  <c r="O1488" i="1" s="1"/>
  <c r="J1487" i="1"/>
  <c r="O1487" i="1" s="1"/>
  <c r="J1486" i="1"/>
  <c r="O1486" i="1" s="1"/>
  <c r="J1485" i="1"/>
  <c r="O1485" i="1" s="1"/>
  <c r="J1484" i="1"/>
  <c r="O1484" i="1" s="1"/>
  <c r="J1483" i="1"/>
  <c r="O1483" i="1" s="1"/>
  <c r="J1482" i="1"/>
  <c r="O1482" i="1" s="1"/>
  <c r="J1481" i="1"/>
  <c r="O1481" i="1" s="1"/>
  <c r="J1480" i="1"/>
  <c r="O1480" i="1" s="1"/>
  <c r="J1479" i="1"/>
  <c r="O1479" i="1" s="1"/>
  <c r="J1478" i="1"/>
  <c r="O1478" i="1" s="1"/>
  <c r="J1477" i="1"/>
  <c r="O1477" i="1" s="1"/>
  <c r="J1476" i="1"/>
  <c r="O1476" i="1" s="1"/>
  <c r="J1475" i="1"/>
  <c r="O1475" i="1" s="1"/>
  <c r="J1474" i="1"/>
  <c r="O1474" i="1" s="1"/>
  <c r="J1473" i="1"/>
  <c r="O1473" i="1" s="1"/>
  <c r="J1472" i="1"/>
  <c r="O1472" i="1" s="1"/>
  <c r="J1471" i="1"/>
  <c r="O1471" i="1" s="1"/>
  <c r="J1470" i="1"/>
  <c r="O1470" i="1" s="1"/>
  <c r="J1469" i="1"/>
  <c r="O1469" i="1" s="1"/>
  <c r="J1468" i="1"/>
  <c r="O1468" i="1" s="1"/>
  <c r="J1467" i="1"/>
  <c r="O1467" i="1" s="1"/>
  <c r="J1466" i="1"/>
  <c r="O1466" i="1" s="1"/>
  <c r="J1465" i="1"/>
  <c r="O1465" i="1" s="1"/>
  <c r="J1464" i="1"/>
  <c r="O1464" i="1" s="1"/>
  <c r="J1463" i="1"/>
  <c r="O1463" i="1" s="1"/>
  <c r="J1462" i="1"/>
  <c r="O1462" i="1" s="1"/>
  <c r="J1461" i="1"/>
  <c r="O1461" i="1" s="1"/>
  <c r="J1460" i="1"/>
  <c r="O1460" i="1" s="1"/>
  <c r="J1459" i="1"/>
  <c r="O1459" i="1" s="1"/>
  <c r="J1458" i="1"/>
  <c r="O1458" i="1" s="1"/>
  <c r="J1457" i="1"/>
  <c r="O1457" i="1" s="1"/>
  <c r="J1456" i="1"/>
  <c r="O1456" i="1" s="1"/>
  <c r="J1455" i="1"/>
  <c r="O1455" i="1" s="1"/>
  <c r="J1454" i="1"/>
  <c r="O1454" i="1" s="1"/>
  <c r="J1453" i="1"/>
  <c r="O1453" i="1" s="1"/>
  <c r="J1452" i="1"/>
  <c r="O1452" i="1" s="1"/>
  <c r="J1451" i="1"/>
  <c r="O1451" i="1" s="1"/>
  <c r="J1450" i="1"/>
  <c r="O1450" i="1" s="1"/>
  <c r="J1449" i="1"/>
  <c r="O1449" i="1" s="1"/>
  <c r="J1448" i="1"/>
  <c r="O1448" i="1" s="1"/>
  <c r="J1447" i="1"/>
  <c r="O1447" i="1" s="1"/>
  <c r="J1446" i="1"/>
  <c r="O1446" i="1" s="1"/>
  <c r="J1445" i="1"/>
  <c r="O1445" i="1" s="1"/>
  <c r="J1444" i="1"/>
  <c r="O1444" i="1" s="1"/>
  <c r="J1443" i="1"/>
  <c r="O1443" i="1" s="1"/>
  <c r="J1442" i="1"/>
  <c r="O1442" i="1" s="1"/>
  <c r="J1441" i="1"/>
  <c r="O1441" i="1" s="1"/>
  <c r="J1440" i="1"/>
  <c r="O1440" i="1" s="1"/>
  <c r="J1439" i="1"/>
  <c r="O1439" i="1" s="1"/>
  <c r="J1438" i="1"/>
  <c r="O1438" i="1" s="1"/>
  <c r="J1437" i="1"/>
  <c r="O1437" i="1" s="1"/>
  <c r="J1436" i="1"/>
  <c r="O1436" i="1" s="1"/>
  <c r="J1435" i="1"/>
  <c r="O1435" i="1" s="1"/>
  <c r="J1434" i="1"/>
  <c r="O1434" i="1" s="1"/>
  <c r="J1433" i="1"/>
  <c r="O1433" i="1" s="1"/>
  <c r="J1432" i="1"/>
  <c r="O1432" i="1" s="1"/>
  <c r="J1431" i="1"/>
  <c r="O1431" i="1" s="1"/>
  <c r="J1430" i="1"/>
  <c r="O1430" i="1" s="1"/>
  <c r="J1429" i="1"/>
  <c r="O1429" i="1" s="1"/>
  <c r="J1428" i="1"/>
  <c r="O1428" i="1" s="1"/>
  <c r="J1427" i="1"/>
  <c r="O1427" i="1" s="1"/>
  <c r="J1426" i="1"/>
  <c r="O1426" i="1" s="1"/>
  <c r="J1425" i="1"/>
  <c r="O1425" i="1" s="1"/>
  <c r="J1424" i="1"/>
  <c r="O1424" i="1" s="1"/>
  <c r="J1423" i="1"/>
  <c r="O1423" i="1" s="1"/>
  <c r="J1422" i="1"/>
  <c r="O1422" i="1" s="1"/>
  <c r="J1421" i="1"/>
  <c r="O1421" i="1" s="1"/>
  <c r="J1420" i="1"/>
  <c r="O1420" i="1" s="1"/>
  <c r="J1419" i="1"/>
  <c r="O1419" i="1" s="1"/>
  <c r="J1418" i="1"/>
  <c r="O1418" i="1" s="1"/>
  <c r="J1417" i="1"/>
  <c r="O1417" i="1" s="1"/>
  <c r="J1416" i="1"/>
  <c r="O1416" i="1" s="1"/>
  <c r="J1415" i="1"/>
  <c r="O1415" i="1" s="1"/>
  <c r="J1414" i="1"/>
  <c r="O1414" i="1" s="1"/>
  <c r="J1413" i="1"/>
  <c r="O1413" i="1" s="1"/>
  <c r="J1412" i="1"/>
  <c r="O1412" i="1" s="1"/>
  <c r="J1411" i="1"/>
  <c r="O1411" i="1" s="1"/>
  <c r="J1410" i="1"/>
  <c r="O1410" i="1" s="1"/>
  <c r="J1409" i="1"/>
  <c r="O1409" i="1" s="1"/>
  <c r="J1408" i="1"/>
  <c r="O1408" i="1" s="1"/>
  <c r="J1407" i="1"/>
  <c r="O1407" i="1" s="1"/>
  <c r="J1406" i="1"/>
  <c r="O1406" i="1" s="1"/>
  <c r="J1405" i="1"/>
  <c r="O1405" i="1" s="1"/>
  <c r="J1404" i="1"/>
  <c r="O1404" i="1" s="1"/>
  <c r="J1403" i="1"/>
  <c r="O1403" i="1" s="1"/>
  <c r="J1402" i="1"/>
  <c r="O1402" i="1" s="1"/>
  <c r="J1401" i="1"/>
  <c r="O1401" i="1" s="1"/>
  <c r="J1400" i="1"/>
  <c r="O1400" i="1" s="1"/>
  <c r="J1399" i="1"/>
  <c r="O1399" i="1" s="1"/>
  <c r="J1398" i="1"/>
  <c r="O1398" i="1" s="1"/>
  <c r="J1397" i="1"/>
  <c r="O1397" i="1" s="1"/>
  <c r="J1396" i="1"/>
  <c r="O1396" i="1" s="1"/>
  <c r="J1395" i="1"/>
  <c r="O1395" i="1" s="1"/>
  <c r="J1394" i="1"/>
  <c r="O1394" i="1" s="1"/>
  <c r="J1393" i="1"/>
  <c r="O1393" i="1" s="1"/>
  <c r="J1392" i="1"/>
  <c r="O1392" i="1" s="1"/>
  <c r="J1391" i="1"/>
  <c r="O1391" i="1" s="1"/>
  <c r="J1390" i="1"/>
  <c r="O1390" i="1" s="1"/>
  <c r="J1389" i="1"/>
  <c r="O1389" i="1" s="1"/>
  <c r="J1388" i="1"/>
  <c r="O1388" i="1" s="1"/>
  <c r="J1387" i="1"/>
  <c r="O1387" i="1" s="1"/>
  <c r="J1386" i="1"/>
  <c r="O1386" i="1" s="1"/>
  <c r="J1385" i="1"/>
  <c r="O1385" i="1" s="1"/>
  <c r="J1384" i="1"/>
  <c r="O1384" i="1" s="1"/>
  <c r="J1383" i="1"/>
  <c r="O1383" i="1" s="1"/>
  <c r="J1382" i="1"/>
  <c r="O1382" i="1" s="1"/>
  <c r="J1381" i="1"/>
  <c r="O1381" i="1" s="1"/>
  <c r="J1380" i="1"/>
  <c r="O1380" i="1" s="1"/>
  <c r="J1379" i="1"/>
  <c r="O1379" i="1" s="1"/>
  <c r="J1378" i="1"/>
  <c r="O1378" i="1" s="1"/>
  <c r="J1377" i="1"/>
  <c r="O1377" i="1" s="1"/>
  <c r="J1376" i="1"/>
  <c r="O1376" i="1" s="1"/>
  <c r="J1375" i="1"/>
  <c r="O1375" i="1" s="1"/>
  <c r="J1374" i="1"/>
  <c r="O1374" i="1" s="1"/>
  <c r="J1373" i="1"/>
  <c r="O1373" i="1" s="1"/>
  <c r="J1372" i="1"/>
  <c r="O1372" i="1" s="1"/>
  <c r="J1371" i="1"/>
  <c r="O1371" i="1" s="1"/>
  <c r="J1370" i="1"/>
  <c r="O1370" i="1" s="1"/>
  <c r="J1369" i="1"/>
  <c r="O1369" i="1" s="1"/>
  <c r="J1368" i="1"/>
  <c r="O1368" i="1" s="1"/>
  <c r="J1367" i="1"/>
  <c r="O1367" i="1" s="1"/>
  <c r="J1366" i="1"/>
  <c r="O1366" i="1" s="1"/>
  <c r="J1365" i="1"/>
  <c r="O1365" i="1" s="1"/>
  <c r="J1364" i="1"/>
  <c r="O1364" i="1" s="1"/>
  <c r="J1363" i="1"/>
  <c r="O1363" i="1" s="1"/>
  <c r="J1362" i="1"/>
  <c r="O1362" i="1" s="1"/>
  <c r="J1361" i="1"/>
  <c r="O1361" i="1" s="1"/>
  <c r="J1360" i="1"/>
  <c r="O1360" i="1" s="1"/>
  <c r="J1359" i="1"/>
  <c r="O1359" i="1" s="1"/>
  <c r="J1358" i="1"/>
  <c r="O1358" i="1" s="1"/>
  <c r="J1357" i="1"/>
  <c r="O1357" i="1" s="1"/>
  <c r="J1356" i="1"/>
  <c r="O1356" i="1" s="1"/>
  <c r="J1355" i="1"/>
  <c r="O1355" i="1" s="1"/>
  <c r="J1354" i="1"/>
  <c r="O1354" i="1" s="1"/>
  <c r="J1353" i="1"/>
  <c r="O1353" i="1" s="1"/>
  <c r="J1352" i="1"/>
  <c r="O1352" i="1" s="1"/>
  <c r="J1351" i="1"/>
  <c r="O1351" i="1" s="1"/>
  <c r="J1350" i="1"/>
  <c r="O1350" i="1" s="1"/>
  <c r="J1349" i="1"/>
  <c r="O1349" i="1" s="1"/>
  <c r="J1348" i="1"/>
  <c r="O1348" i="1" s="1"/>
  <c r="J1347" i="1"/>
  <c r="O1347" i="1" s="1"/>
  <c r="J1346" i="1"/>
  <c r="O1346" i="1" s="1"/>
  <c r="J1345" i="1"/>
  <c r="O1345" i="1" s="1"/>
  <c r="J1344" i="1"/>
  <c r="O1344" i="1" s="1"/>
  <c r="J1343" i="1"/>
  <c r="O1343" i="1" s="1"/>
  <c r="J1342" i="1"/>
  <c r="O1342" i="1" s="1"/>
  <c r="J1341" i="1"/>
  <c r="O1341" i="1" s="1"/>
  <c r="J1340" i="1"/>
  <c r="O1340" i="1" s="1"/>
  <c r="J1339" i="1"/>
  <c r="O1339" i="1" s="1"/>
  <c r="J1338" i="1"/>
  <c r="O1338" i="1" s="1"/>
  <c r="J1337" i="1"/>
  <c r="O1337" i="1" s="1"/>
  <c r="J1336" i="1"/>
  <c r="O1336" i="1" s="1"/>
  <c r="J1335" i="1"/>
  <c r="O1335" i="1" s="1"/>
  <c r="J1334" i="1"/>
  <c r="O1334" i="1" s="1"/>
  <c r="J1333" i="1"/>
  <c r="O1333" i="1" s="1"/>
  <c r="J1332" i="1"/>
  <c r="O1332" i="1" s="1"/>
  <c r="J1331" i="1"/>
  <c r="O1331" i="1" s="1"/>
  <c r="J1330" i="1"/>
  <c r="O1330" i="1" s="1"/>
  <c r="J1329" i="1"/>
  <c r="O1329" i="1" s="1"/>
  <c r="J1328" i="1"/>
  <c r="O1328" i="1" s="1"/>
  <c r="J1327" i="1"/>
  <c r="O1327" i="1" s="1"/>
  <c r="J1326" i="1"/>
  <c r="O1326" i="1" s="1"/>
  <c r="J1325" i="1"/>
  <c r="O1325" i="1" s="1"/>
  <c r="J1324" i="1"/>
  <c r="O1324" i="1" s="1"/>
  <c r="J1323" i="1"/>
  <c r="O1323" i="1" s="1"/>
  <c r="J1322" i="1"/>
  <c r="O1322" i="1" s="1"/>
  <c r="J1321" i="1"/>
  <c r="O1321" i="1" s="1"/>
  <c r="J1320" i="1"/>
  <c r="O1320" i="1" s="1"/>
  <c r="J1319" i="1"/>
  <c r="O1319" i="1" s="1"/>
  <c r="J1318" i="1"/>
  <c r="O1318" i="1" s="1"/>
  <c r="J1317" i="1"/>
  <c r="O1317" i="1" s="1"/>
  <c r="J1316" i="1"/>
  <c r="O1316" i="1" s="1"/>
  <c r="J1315" i="1"/>
  <c r="O1315" i="1" s="1"/>
  <c r="J1314" i="1"/>
  <c r="O1314" i="1" s="1"/>
  <c r="J1313" i="1"/>
  <c r="O1313" i="1" s="1"/>
  <c r="J1312" i="1"/>
  <c r="O1312" i="1" s="1"/>
  <c r="J1311" i="1"/>
  <c r="O1311" i="1" s="1"/>
  <c r="J1310" i="1"/>
  <c r="O1310" i="1" s="1"/>
  <c r="J1309" i="1"/>
  <c r="O1309" i="1" s="1"/>
  <c r="J1308" i="1"/>
  <c r="O1308" i="1" s="1"/>
  <c r="J1307" i="1"/>
  <c r="O1307" i="1" s="1"/>
  <c r="J1306" i="1"/>
  <c r="O1306" i="1" s="1"/>
  <c r="J1305" i="1"/>
  <c r="O1305" i="1" s="1"/>
  <c r="J1304" i="1"/>
  <c r="O1304" i="1" s="1"/>
  <c r="J1303" i="1"/>
  <c r="O1303" i="1" s="1"/>
  <c r="J1302" i="1"/>
  <c r="O1302" i="1" s="1"/>
  <c r="J1301" i="1"/>
  <c r="O1301" i="1" s="1"/>
  <c r="J1300" i="1"/>
  <c r="O1300" i="1" s="1"/>
  <c r="J1299" i="1"/>
  <c r="O1299" i="1" s="1"/>
  <c r="J1298" i="1"/>
  <c r="O1298" i="1" s="1"/>
  <c r="J1297" i="1"/>
  <c r="O1297" i="1" s="1"/>
  <c r="J1296" i="1"/>
  <c r="O1296" i="1" s="1"/>
  <c r="J1295" i="1"/>
  <c r="O1295" i="1" s="1"/>
  <c r="J1294" i="1"/>
  <c r="O1294" i="1" s="1"/>
  <c r="J1293" i="1"/>
  <c r="O1293" i="1" s="1"/>
  <c r="J1292" i="1"/>
  <c r="O1292" i="1" s="1"/>
  <c r="J1291" i="1"/>
  <c r="O1291" i="1" s="1"/>
  <c r="J1290" i="1"/>
  <c r="O1290" i="1" s="1"/>
  <c r="J1289" i="1"/>
  <c r="O1289" i="1" s="1"/>
  <c r="J1288" i="1"/>
  <c r="O1288" i="1" s="1"/>
  <c r="J1287" i="1"/>
  <c r="O1287" i="1" s="1"/>
  <c r="J1286" i="1"/>
  <c r="O1286" i="1" s="1"/>
  <c r="J1285" i="1"/>
  <c r="O1285" i="1" s="1"/>
  <c r="J1284" i="1"/>
  <c r="O1284" i="1" s="1"/>
  <c r="J1283" i="1"/>
  <c r="O1283" i="1" s="1"/>
  <c r="J1282" i="1"/>
  <c r="O1282" i="1" s="1"/>
  <c r="J1281" i="1"/>
  <c r="O1281" i="1" s="1"/>
  <c r="J1280" i="1"/>
  <c r="O1280" i="1" s="1"/>
  <c r="J1279" i="1"/>
  <c r="O1279" i="1" s="1"/>
  <c r="J1278" i="1"/>
  <c r="O1278" i="1" s="1"/>
  <c r="J1277" i="1"/>
  <c r="O1277" i="1" s="1"/>
  <c r="J1276" i="1"/>
  <c r="O1276" i="1" s="1"/>
  <c r="J1275" i="1"/>
  <c r="O1275" i="1" s="1"/>
  <c r="J1274" i="1"/>
  <c r="O1274" i="1" s="1"/>
  <c r="J1273" i="1"/>
  <c r="O1273" i="1" s="1"/>
  <c r="J1272" i="1"/>
  <c r="O1272" i="1" s="1"/>
  <c r="J1271" i="1"/>
  <c r="O1271" i="1" s="1"/>
  <c r="J1270" i="1"/>
  <c r="O1270" i="1" s="1"/>
  <c r="J1269" i="1"/>
  <c r="O1269" i="1" s="1"/>
  <c r="J1268" i="1"/>
  <c r="O1268" i="1" s="1"/>
  <c r="J1267" i="1"/>
  <c r="O1267" i="1" s="1"/>
  <c r="J1266" i="1"/>
  <c r="O1266" i="1" s="1"/>
  <c r="J1265" i="1"/>
  <c r="O1265" i="1" s="1"/>
  <c r="J1264" i="1"/>
  <c r="O1264" i="1" s="1"/>
  <c r="J1263" i="1"/>
  <c r="O1263" i="1" s="1"/>
  <c r="J1262" i="1"/>
  <c r="O1262" i="1" s="1"/>
  <c r="J1261" i="1"/>
  <c r="O1261" i="1" s="1"/>
  <c r="J1260" i="1"/>
  <c r="O1260" i="1" s="1"/>
  <c r="J1259" i="1"/>
  <c r="O1259" i="1" s="1"/>
  <c r="J1258" i="1"/>
  <c r="O1258" i="1" s="1"/>
  <c r="J1257" i="1"/>
  <c r="O1257" i="1" s="1"/>
  <c r="J1256" i="1"/>
  <c r="O1256" i="1" s="1"/>
  <c r="J1255" i="1"/>
  <c r="O1255" i="1" s="1"/>
  <c r="J1254" i="1"/>
  <c r="O1254" i="1" s="1"/>
  <c r="J1253" i="1"/>
  <c r="O1253" i="1" s="1"/>
  <c r="J1252" i="1"/>
  <c r="O1252" i="1" s="1"/>
  <c r="J1251" i="1"/>
  <c r="O1251" i="1" s="1"/>
  <c r="J1250" i="1"/>
  <c r="O1250" i="1" s="1"/>
  <c r="J1249" i="1"/>
  <c r="O1249" i="1" s="1"/>
  <c r="J1248" i="1"/>
  <c r="O1248" i="1" s="1"/>
  <c r="J1247" i="1"/>
  <c r="O1247" i="1" s="1"/>
  <c r="J1246" i="1"/>
  <c r="O1246" i="1" s="1"/>
  <c r="J1245" i="1"/>
  <c r="O1245" i="1" s="1"/>
  <c r="J1244" i="1"/>
  <c r="O1244" i="1" s="1"/>
  <c r="J1243" i="1"/>
  <c r="O1243" i="1" s="1"/>
  <c r="J1242" i="1"/>
  <c r="O1242" i="1" s="1"/>
  <c r="J1241" i="1"/>
  <c r="O1241" i="1" s="1"/>
  <c r="J1240" i="1"/>
  <c r="O1240" i="1" s="1"/>
  <c r="J1239" i="1"/>
  <c r="O1239" i="1" s="1"/>
  <c r="J1238" i="1"/>
  <c r="O1238" i="1" s="1"/>
  <c r="J1237" i="1"/>
  <c r="O1237" i="1" s="1"/>
  <c r="J1236" i="1"/>
  <c r="O1236" i="1" s="1"/>
  <c r="J1235" i="1"/>
  <c r="O1235" i="1" s="1"/>
  <c r="J1234" i="1"/>
  <c r="O1234" i="1" s="1"/>
  <c r="J1233" i="1"/>
  <c r="O1233" i="1" s="1"/>
  <c r="J1232" i="1"/>
  <c r="O1232" i="1" s="1"/>
  <c r="J1231" i="1"/>
  <c r="O1231" i="1" s="1"/>
  <c r="J1230" i="1"/>
  <c r="O1230" i="1" s="1"/>
  <c r="J1229" i="1"/>
  <c r="O1229" i="1" s="1"/>
  <c r="J1228" i="1"/>
  <c r="O1228" i="1" s="1"/>
  <c r="J1227" i="1"/>
  <c r="O1227" i="1" s="1"/>
  <c r="J1226" i="1"/>
  <c r="O1226" i="1" s="1"/>
  <c r="J1225" i="1"/>
  <c r="O1225" i="1" s="1"/>
  <c r="J1224" i="1"/>
  <c r="O1224" i="1" s="1"/>
  <c r="J1223" i="1"/>
  <c r="O1223" i="1" s="1"/>
  <c r="J1222" i="1"/>
  <c r="O1222" i="1" s="1"/>
  <c r="J1221" i="1"/>
  <c r="O1221" i="1" s="1"/>
  <c r="J1220" i="1"/>
  <c r="O1220" i="1" s="1"/>
  <c r="J1219" i="1"/>
  <c r="O1219" i="1" s="1"/>
  <c r="J1218" i="1"/>
  <c r="O1218" i="1" s="1"/>
  <c r="J1217" i="1"/>
  <c r="O1217" i="1" s="1"/>
  <c r="J1216" i="1"/>
  <c r="O1216" i="1" s="1"/>
  <c r="J1215" i="1"/>
  <c r="O1215" i="1" s="1"/>
  <c r="J1214" i="1"/>
  <c r="O1214" i="1" s="1"/>
  <c r="J1213" i="1"/>
  <c r="O1213" i="1" s="1"/>
  <c r="J1212" i="1"/>
  <c r="O1212" i="1" s="1"/>
  <c r="J1211" i="1"/>
  <c r="O1211" i="1" s="1"/>
  <c r="J1210" i="1"/>
  <c r="O1210" i="1" s="1"/>
  <c r="J1209" i="1"/>
  <c r="O1209" i="1" s="1"/>
  <c r="J1208" i="1"/>
  <c r="O1208" i="1" s="1"/>
  <c r="J1207" i="1"/>
  <c r="O1207" i="1" s="1"/>
  <c r="J1206" i="1"/>
  <c r="O1206" i="1" s="1"/>
  <c r="J1205" i="1"/>
  <c r="O1205" i="1" s="1"/>
  <c r="J1204" i="1"/>
  <c r="O1204" i="1" s="1"/>
  <c r="J1203" i="1"/>
  <c r="O1203" i="1" s="1"/>
  <c r="J1202" i="1"/>
  <c r="O1202" i="1" s="1"/>
  <c r="J1201" i="1"/>
  <c r="O1201" i="1" s="1"/>
  <c r="J1200" i="1"/>
  <c r="O1200" i="1" s="1"/>
  <c r="J1199" i="1"/>
  <c r="O1199" i="1" s="1"/>
  <c r="J1198" i="1"/>
  <c r="O1198" i="1" s="1"/>
  <c r="J1197" i="1"/>
  <c r="O1197" i="1" s="1"/>
  <c r="J1196" i="1"/>
  <c r="O1196" i="1" s="1"/>
  <c r="J1195" i="1"/>
  <c r="O1195" i="1" s="1"/>
  <c r="J1194" i="1"/>
  <c r="O1194" i="1" s="1"/>
  <c r="J1193" i="1"/>
  <c r="O1193" i="1" s="1"/>
  <c r="J1192" i="1"/>
  <c r="O1192" i="1" s="1"/>
  <c r="J1191" i="1"/>
  <c r="O1191" i="1" s="1"/>
  <c r="J1190" i="1"/>
  <c r="O1190" i="1" s="1"/>
  <c r="J1189" i="1"/>
  <c r="O1189" i="1" s="1"/>
  <c r="J1188" i="1"/>
  <c r="O1188" i="1" s="1"/>
  <c r="J1187" i="1"/>
  <c r="O1187" i="1" s="1"/>
  <c r="J1186" i="1"/>
  <c r="O1186" i="1" s="1"/>
  <c r="J1185" i="1"/>
  <c r="O1185" i="1" s="1"/>
  <c r="J1184" i="1"/>
  <c r="O1184" i="1" s="1"/>
  <c r="J1183" i="1"/>
  <c r="O1183" i="1" s="1"/>
  <c r="J1182" i="1"/>
  <c r="O1182" i="1" s="1"/>
  <c r="J1181" i="1"/>
  <c r="O1181" i="1" s="1"/>
  <c r="J1180" i="1"/>
  <c r="O1180" i="1" s="1"/>
  <c r="J1179" i="1"/>
  <c r="O1179" i="1" s="1"/>
  <c r="J1178" i="1"/>
  <c r="O1178" i="1" s="1"/>
  <c r="J1177" i="1"/>
  <c r="O1177" i="1" s="1"/>
  <c r="J1176" i="1"/>
  <c r="O1176" i="1" s="1"/>
  <c r="J1175" i="1"/>
  <c r="O1175" i="1" s="1"/>
  <c r="J1174" i="1"/>
  <c r="O1174" i="1" s="1"/>
  <c r="J1173" i="1"/>
  <c r="O1173" i="1" s="1"/>
  <c r="J1172" i="1"/>
  <c r="O1172" i="1" s="1"/>
  <c r="J1171" i="1"/>
  <c r="O1171" i="1" s="1"/>
  <c r="J1170" i="1"/>
  <c r="O1170" i="1" s="1"/>
  <c r="J1169" i="1"/>
  <c r="O1169" i="1" s="1"/>
  <c r="J1168" i="1"/>
  <c r="O1168" i="1" s="1"/>
  <c r="J1167" i="1"/>
  <c r="O1167" i="1" s="1"/>
  <c r="J1166" i="1"/>
  <c r="O1166" i="1" s="1"/>
  <c r="J1165" i="1"/>
  <c r="O1165" i="1" s="1"/>
  <c r="J1164" i="1"/>
  <c r="O1164" i="1" s="1"/>
  <c r="J1163" i="1"/>
  <c r="O1163" i="1" s="1"/>
  <c r="J1162" i="1"/>
  <c r="O1162" i="1" s="1"/>
  <c r="J1161" i="1"/>
  <c r="O1161" i="1" s="1"/>
  <c r="J1160" i="1"/>
  <c r="O1160" i="1" s="1"/>
  <c r="J1159" i="1"/>
  <c r="O1159" i="1" s="1"/>
  <c r="J1158" i="1"/>
  <c r="O1158" i="1" s="1"/>
  <c r="J1157" i="1"/>
  <c r="O1157" i="1" s="1"/>
  <c r="J1156" i="1"/>
  <c r="O1156" i="1" s="1"/>
  <c r="J1155" i="1"/>
  <c r="O1155" i="1" s="1"/>
  <c r="J1154" i="1"/>
  <c r="O1154" i="1" s="1"/>
  <c r="J1153" i="1"/>
  <c r="O1153" i="1" s="1"/>
  <c r="J1152" i="1"/>
  <c r="O1152" i="1" s="1"/>
  <c r="J1151" i="1"/>
  <c r="O1151" i="1" s="1"/>
  <c r="J1150" i="1"/>
  <c r="O1150" i="1" s="1"/>
  <c r="J1149" i="1"/>
  <c r="O1149" i="1" s="1"/>
  <c r="J1148" i="1"/>
  <c r="O1148" i="1" s="1"/>
  <c r="J1147" i="1"/>
  <c r="O1147" i="1" s="1"/>
  <c r="J1146" i="1"/>
  <c r="O1146" i="1" s="1"/>
  <c r="J1145" i="1"/>
  <c r="O1145" i="1" s="1"/>
  <c r="J1144" i="1"/>
  <c r="O1144" i="1" s="1"/>
  <c r="J1143" i="1"/>
  <c r="O1143" i="1" s="1"/>
  <c r="J1142" i="1"/>
  <c r="O1142" i="1" s="1"/>
  <c r="J1141" i="1"/>
  <c r="O1141" i="1" s="1"/>
  <c r="J1140" i="1"/>
  <c r="O1140" i="1" s="1"/>
  <c r="J1139" i="1"/>
  <c r="O1139" i="1" s="1"/>
  <c r="J1138" i="1"/>
  <c r="O1138" i="1" s="1"/>
  <c r="J1137" i="1"/>
  <c r="O1137" i="1" s="1"/>
  <c r="J1136" i="1"/>
  <c r="O1136" i="1" s="1"/>
  <c r="J1135" i="1"/>
  <c r="O1135" i="1" s="1"/>
  <c r="J1134" i="1"/>
  <c r="O1134" i="1" s="1"/>
  <c r="J1133" i="1"/>
  <c r="O1133" i="1" s="1"/>
  <c r="J1132" i="1"/>
  <c r="O1132" i="1" s="1"/>
  <c r="J1131" i="1"/>
  <c r="O1131" i="1" s="1"/>
  <c r="J1130" i="1"/>
  <c r="O1130" i="1" s="1"/>
  <c r="J1129" i="1"/>
  <c r="O1129" i="1" s="1"/>
  <c r="J1128" i="1"/>
  <c r="O1128" i="1" s="1"/>
  <c r="J1127" i="1"/>
  <c r="O1127" i="1" s="1"/>
  <c r="J1126" i="1"/>
  <c r="O1126" i="1" s="1"/>
  <c r="J1125" i="1"/>
  <c r="O1125" i="1" s="1"/>
  <c r="J1124" i="1"/>
  <c r="O1124" i="1" s="1"/>
  <c r="J1123" i="1"/>
  <c r="O1123" i="1" s="1"/>
  <c r="J1122" i="1"/>
  <c r="O1122" i="1" s="1"/>
  <c r="J1121" i="1"/>
  <c r="O1121" i="1" s="1"/>
  <c r="J1120" i="1"/>
  <c r="O1120" i="1" s="1"/>
  <c r="J1119" i="1"/>
  <c r="O1119" i="1" s="1"/>
  <c r="J1118" i="1"/>
  <c r="O1118" i="1" s="1"/>
  <c r="J1117" i="1"/>
  <c r="O1117" i="1" s="1"/>
  <c r="J1116" i="1"/>
  <c r="O1116" i="1" s="1"/>
  <c r="J1115" i="1"/>
  <c r="O1115" i="1" s="1"/>
  <c r="J1114" i="1"/>
  <c r="O1114" i="1" s="1"/>
  <c r="J1113" i="1"/>
  <c r="O1113" i="1" s="1"/>
  <c r="J1112" i="1"/>
  <c r="O1112" i="1" s="1"/>
  <c r="J1111" i="1"/>
  <c r="O1111" i="1" s="1"/>
  <c r="J1110" i="1"/>
  <c r="O1110" i="1" s="1"/>
  <c r="J1109" i="1"/>
  <c r="O1109" i="1" s="1"/>
  <c r="J1108" i="1"/>
  <c r="O1108" i="1" s="1"/>
  <c r="J1107" i="1"/>
  <c r="O1107" i="1" s="1"/>
  <c r="J1106" i="1"/>
  <c r="O1106" i="1" s="1"/>
  <c r="J1105" i="1"/>
  <c r="O1105" i="1" s="1"/>
  <c r="J1104" i="1"/>
  <c r="O1104" i="1" s="1"/>
  <c r="J1103" i="1"/>
  <c r="O1103" i="1" s="1"/>
  <c r="J1102" i="1"/>
  <c r="O1102" i="1" s="1"/>
  <c r="J1101" i="1"/>
  <c r="O1101" i="1" s="1"/>
  <c r="J1100" i="1"/>
  <c r="O1100" i="1" s="1"/>
  <c r="J1099" i="1"/>
  <c r="O1099" i="1" s="1"/>
  <c r="J1098" i="1"/>
  <c r="O1098" i="1" s="1"/>
  <c r="J1097" i="1"/>
  <c r="O1097" i="1" s="1"/>
  <c r="J1096" i="1"/>
  <c r="O1096" i="1" s="1"/>
  <c r="J1095" i="1"/>
  <c r="O1095" i="1" s="1"/>
  <c r="J1094" i="1"/>
  <c r="O1094" i="1" s="1"/>
  <c r="J1093" i="1"/>
  <c r="O1093" i="1" s="1"/>
  <c r="J1092" i="1"/>
  <c r="O1092" i="1" s="1"/>
  <c r="J1091" i="1"/>
  <c r="O1091" i="1" s="1"/>
  <c r="J1090" i="1"/>
  <c r="O1090" i="1" s="1"/>
  <c r="J1089" i="1"/>
  <c r="O1089" i="1" s="1"/>
  <c r="J1088" i="1"/>
  <c r="O1088" i="1" s="1"/>
  <c r="J1087" i="1"/>
  <c r="O1087" i="1" s="1"/>
  <c r="J1086" i="1"/>
  <c r="O1086" i="1" s="1"/>
  <c r="J1085" i="1"/>
  <c r="O1085" i="1" s="1"/>
  <c r="J1084" i="1"/>
  <c r="O1084" i="1" s="1"/>
  <c r="J1083" i="1"/>
  <c r="O1083" i="1" s="1"/>
  <c r="J1082" i="1"/>
  <c r="O1082" i="1" s="1"/>
  <c r="J1081" i="1"/>
  <c r="O1081" i="1" s="1"/>
  <c r="J1080" i="1"/>
  <c r="O1080" i="1" s="1"/>
  <c r="J1079" i="1"/>
  <c r="O1079" i="1" s="1"/>
  <c r="J1078" i="1"/>
  <c r="O1078" i="1" s="1"/>
  <c r="J1077" i="1"/>
  <c r="O1077" i="1" s="1"/>
  <c r="J1076" i="1"/>
  <c r="O1076" i="1" s="1"/>
  <c r="J1075" i="1"/>
  <c r="O1075" i="1" s="1"/>
  <c r="J1074" i="1"/>
  <c r="O1074" i="1" s="1"/>
  <c r="J1073" i="1"/>
  <c r="O1073" i="1" s="1"/>
  <c r="J1072" i="1"/>
  <c r="O1072" i="1" s="1"/>
  <c r="J1071" i="1"/>
  <c r="O1071" i="1" s="1"/>
  <c r="J1070" i="1"/>
  <c r="O1070" i="1" s="1"/>
  <c r="J1069" i="1"/>
  <c r="O1069" i="1" s="1"/>
  <c r="J1068" i="1"/>
  <c r="O1068" i="1" s="1"/>
  <c r="J1067" i="1"/>
  <c r="O1067" i="1" s="1"/>
  <c r="J1066" i="1"/>
  <c r="O1066" i="1" s="1"/>
  <c r="J1065" i="1"/>
  <c r="O1065" i="1" s="1"/>
  <c r="J1064" i="1"/>
  <c r="O1064" i="1" s="1"/>
  <c r="J1063" i="1"/>
  <c r="O1063" i="1" s="1"/>
  <c r="J1062" i="1"/>
  <c r="O1062" i="1" s="1"/>
  <c r="J1061" i="1"/>
  <c r="O1061" i="1" s="1"/>
  <c r="J1060" i="1"/>
  <c r="O1060" i="1" s="1"/>
  <c r="J1059" i="1"/>
  <c r="O1059" i="1" s="1"/>
  <c r="J1058" i="1"/>
  <c r="O1058" i="1" s="1"/>
  <c r="J1057" i="1"/>
  <c r="O1057" i="1" s="1"/>
  <c r="J1056" i="1"/>
  <c r="O1056" i="1" s="1"/>
  <c r="J1055" i="1"/>
  <c r="O1055" i="1" s="1"/>
  <c r="J1054" i="1"/>
  <c r="O1054" i="1" s="1"/>
  <c r="J1053" i="1"/>
  <c r="O1053" i="1" s="1"/>
  <c r="J1052" i="1"/>
  <c r="O1052" i="1" s="1"/>
  <c r="J1051" i="1"/>
  <c r="O1051" i="1" s="1"/>
  <c r="J1050" i="1"/>
  <c r="O1050" i="1" s="1"/>
  <c r="J1049" i="1"/>
  <c r="O1049" i="1" s="1"/>
  <c r="J1048" i="1"/>
  <c r="O1048" i="1" s="1"/>
  <c r="J1047" i="1"/>
  <c r="O1047" i="1" s="1"/>
  <c r="J1046" i="1"/>
  <c r="O1046" i="1" s="1"/>
  <c r="J1045" i="1"/>
  <c r="O1045" i="1" s="1"/>
  <c r="J1044" i="1"/>
  <c r="O1044" i="1" s="1"/>
  <c r="J1043" i="1"/>
  <c r="O1043" i="1" s="1"/>
  <c r="J1042" i="1"/>
  <c r="O1042" i="1" s="1"/>
  <c r="J1041" i="1"/>
  <c r="O1041" i="1" s="1"/>
  <c r="J1040" i="1"/>
  <c r="O1040" i="1" s="1"/>
  <c r="J1039" i="1"/>
  <c r="O1039" i="1" s="1"/>
  <c r="J1038" i="1"/>
  <c r="O1038" i="1" s="1"/>
  <c r="J1037" i="1"/>
  <c r="O1037" i="1" s="1"/>
  <c r="J1036" i="1"/>
  <c r="O1036" i="1" s="1"/>
  <c r="J1035" i="1"/>
  <c r="O1035" i="1" s="1"/>
  <c r="J1034" i="1"/>
  <c r="O1034" i="1" s="1"/>
  <c r="J1033" i="1"/>
  <c r="O1033" i="1" s="1"/>
  <c r="J1032" i="1"/>
  <c r="O1032" i="1" s="1"/>
  <c r="J1031" i="1"/>
  <c r="O1031" i="1" s="1"/>
  <c r="J1030" i="1"/>
  <c r="O1030" i="1" s="1"/>
  <c r="J1029" i="1"/>
  <c r="O1029" i="1" s="1"/>
  <c r="J1028" i="1"/>
  <c r="O1028" i="1" s="1"/>
  <c r="J1027" i="1"/>
  <c r="O1027" i="1" s="1"/>
  <c r="J1026" i="1"/>
  <c r="O1026" i="1" s="1"/>
  <c r="J1025" i="1"/>
  <c r="O1025" i="1" s="1"/>
  <c r="J1024" i="1"/>
  <c r="O1024" i="1" s="1"/>
  <c r="J1023" i="1"/>
  <c r="O1023" i="1" s="1"/>
  <c r="J1022" i="1"/>
  <c r="O1022" i="1" s="1"/>
  <c r="J1021" i="1"/>
  <c r="O1021" i="1" s="1"/>
  <c r="J1020" i="1"/>
  <c r="O1020" i="1" s="1"/>
  <c r="J1019" i="1"/>
  <c r="O1019" i="1" s="1"/>
  <c r="J1018" i="1"/>
  <c r="O1018" i="1" s="1"/>
  <c r="J1017" i="1"/>
  <c r="O1017" i="1" s="1"/>
  <c r="J1016" i="1"/>
  <c r="O1016" i="1" s="1"/>
  <c r="J1015" i="1"/>
  <c r="O1015" i="1" s="1"/>
  <c r="J1014" i="1"/>
  <c r="O1014" i="1" s="1"/>
  <c r="J1013" i="1"/>
  <c r="O1013" i="1" s="1"/>
  <c r="J1012" i="1"/>
  <c r="O1012" i="1" s="1"/>
  <c r="J1011" i="1"/>
  <c r="O1011" i="1" s="1"/>
  <c r="J1010" i="1"/>
  <c r="O1010" i="1" s="1"/>
  <c r="J1009" i="1"/>
  <c r="O1009" i="1" s="1"/>
  <c r="J1008" i="1"/>
  <c r="O1008" i="1" s="1"/>
  <c r="J1007" i="1"/>
  <c r="O1007" i="1" s="1"/>
  <c r="J1006" i="1"/>
  <c r="O1006" i="1" s="1"/>
  <c r="J1005" i="1"/>
  <c r="O1005" i="1" s="1"/>
  <c r="J1004" i="1"/>
  <c r="O1004" i="1" s="1"/>
  <c r="J1003" i="1"/>
  <c r="O1003" i="1" s="1"/>
  <c r="J1002" i="1"/>
  <c r="O1002" i="1" s="1"/>
  <c r="J1001" i="1"/>
  <c r="O1001" i="1" s="1"/>
  <c r="J1000" i="1"/>
  <c r="O1000" i="1" s="1"/>
  <c r="J999" i="1"/>
  <c r="O999" i="1" s="1"/>
  <c r="J998" i="1"/>
  <c r="O998" i="1" s="1"/>
  <c r="J997" i="1"/>
  <c r="O997" i="1" s="1"/>
  <c r="J996" i="1"/>
  <c r="O996" i="1" s="1"/>
  <c r="J995" i="1"/>
  <c r="O995" i="1" s="1"/>
  <c r="J994" i="1"/>
  <c r="O994" i="1" s="1"/>
  <c r="J993" i="1"/>
  <c r="O993" i="1" s="1"/>
  <c r="J992" i="1"/>
  <c r="O992" i="1" s="1"/>
  <c r="J991" i="1"/>
  <c r="O991" i="1" s="1"/>
  <c r="J990" i="1"/>
  <c r="O990" i="1" s="1"/>
  <c r="J989" i="1"/>
  <c r="O989" i="1" s="1"/>
  <c r="J988" i="1"/>
  <c r="O988" i="1" s="1"/>
  <c r="J987" i="1"/>
  <c r="O987" i="1" s="1"/>
  <c r="J986" i="1"/>
  <c r="O986" i="1" s="1"/>
  <c r="J985" i="1"/>
  <c r="O985" i="1" s="1"/>
  <c r="J984" i="1"/>
  <c r="O984" i="1" s="1"/>
  <c r="J983" i="1"/>
  <c r="O983" i="1" s="1"/>
  <c r="J982" i="1"/>
  <c r="O982" i="1" s="1"/>
  <c r="J981" i="1"/>
  <c r="O981" i="1" s="1"/>
  <c r="J980" i="1"/>
  <c r="O980" i="1" s="1"/>
  <c r="J979" i="1"/>
  <c r="O979" i="1" s="1"/>
  <c r="J978" i="1"/>
  <c r="O978" i="1" s="1"/>
  <c r="J977" i="1"/>
  <c r="O977" i="1" s="1"/>
  <c r="J976" i="1"/>
  <c r="O976" i="1" s="1"/>
  <c r="J975" i="1"/>
  <c r="O975" i="1" s="1"/>
  <c r="J974" i="1"/>
  <c r="O974" i="1" s="1"/>
  <c r="J973" i="1"/>
  <c r="O973" i="1" s="1"/>
  <c r="J972" i="1"/>
  <c r="O972" i="1" s="1"/>
  <c r="J971" i="1"/>
  <c r="O971" i="1" s="1"/>
  <c r="J970" i="1"/>
  <c r="O970" i="1" s="1"/>
  <c r="J969" i="1"/>
  <c r="O969" i="1" s="1"/>
  <c r="J968" i="1"/>
  <c r="O968" i="1" s="1"/>
  <c r="J967" i="1"/>
  <c r="O967" i="1" s="1"/>
  <c r="J966" i="1"/>
  <c r="O966" i="1" s="1"/>
  <c r="J965" i="1"/>
  <c r="O965" i="1" s="1"/>
  <c r="J964" i="1"/>
  <c r="O964" i="1" s="1"/>
  <c r="J963" i="1"/>
  <c r="O963" i="1" s="1"/>
  <c r="J962" i="1"/>
  <c r="O962" i="1" s="1"/>
  <c r="J961" i="1"/>
  <c r="O961" i="1" s="1"/>
  <c r="J960" i="1"/>
  <c r="O960" i="1" s="1"/>
  <c r="J959" i="1"/>
  <c r="O959" i="1" s="1"/>
  <c r="J958" i="1"/>
  <c r="O958" i="1" s="1"/>
  <c r="J957" i="1"/>
  <c r="O957" i="1" s="1"/>
  <c r="J956" i="1"/>
  <c r="O956" i="1" s="1"/>
  <c r="J955" i="1"/>
  <c r="O955" i="1" s="1"/>
  <c r="J954" i="1"/>
  <c r="O954" i="1" s="1"/>
  <c r="J953" i="1"/>
  <c r="O953" i="1" s="1"/>
  <c r="J952" i="1"/>
  <c r="O952" i="1" s="1"/>
  <c r="J951" i="1"/>
  <c r="O951" i="1" s="1"/>
  <c r="J950" i="1"/>
  <c r="O950" i="1" s="1"/>
  <c r="J949" i="1"/>
  <c r="O949" i="1" s="1"/>
  <c r="J948" i="1"/>
  <c r="O948" i="1" s="1"/>
  <c r="J947" i="1"/>
  <c r="O947" i="1" s="1"/>
  <c r="J946" i="1"/>
  <c r="O946" i="1" s="1"/>
  <c r="J945" i="1"/>
  <c r="O945" i="1" s="1"/>
  <c r="J944" i="1"/>
  <c r="O944" i="1" s="1"/>
  <c r="J943" i="1"/>
  <c r="O943" i="1" s="1"/>
  <c r="J942" i="1"/>
  <c r="O942" i="1" s="1"/>
  <c r="J941" i="1"/>
  <c r="O941" i="1" s="1"/>
  <c r="J940" i="1"/>
  <c r="O940" i="1" s="1"/>
  <c r="J939" i="1"/>
  <c r="O939" i="1" s="1"/>
  <c r="J938" i="1"/>
  <c r="O938" i="1" s="1"/>
  <c r="J937" i="1"/>
  <c r="O937" i="1" s="1"/>
  <c r="J936" i="1"/>
  <c r="O936" i="1" s="1"/>
  <c r="J935" i="1"/>
  <c r="O935" i="1" s="1"/>
  <c r="J934" i="1"/>
  <c r="O934" i="1" s="1"/>
  <c r="J933" i="1"/>
  <c r="O933" i="1" s="1"/>
  <c r="J932" i="1"/>
  <c r="O932" i="1" s="1"/>
  <c r="J931" i="1"/>
  <c r="O931" i="1" s="1"/>
  <c r="J930" i="1"/>
  <c r="O930" i="1" s="1"/>
  <c r="J929" i="1"/>
  <c r="O929" i="1" s="1"/>
  <c r="J928" i="1"/>
  <c r="O928" i="1" s="1"/>
  <c r="J927" i="1"/>
  <c r="O927" i="1" s="1"/>
  <c r="J926" i="1"/>
  <c r="O926" i="1" s="1"/>
  <c r="J925" i="1"/>
  <c r="O925" i="1" s="1"/>
  <c r="J924" i="1"/>
  <c r="O924" i="1" s="1"/>
  <c r="J923" i="1"/>
  <c r="O923" i="1" s="1"/>
  <c r="J922" i="1"/>
  <c r="O922" i="1" s="1"/>
  <c r="J921" i="1"/>
  <c r="O921" i="1" s="1"/>
  <c r="J920" i="1"/>
  <c r="O920" i="1" s="1"/>
  <c r="J919" i="1"/>
  <c r="O919" i="1" s="1"/>
  <c r="J918" i="1"/>
  <c r="O918" i="1" s="1"/>
  <c r="J917" i="1"/>
  <c r="O917" i="1" s="1"/>
  <c r="J916" i="1"/>
  <c r="O916" i="1" s="1"/>
  <c r="J915" i="1"/>
  <c r="O915" i="1" s="1"/>
  <c r="J914" i="1"/>
  <c r="O914" i="1" s="1"/>
  <c r="J913" i="1"/>
  <c r="O913" i="1" s="1"/>
  <c r="J912" i="1"/>
  <c r="O912" i="1" s="1"/>
  <c r="J911" i="1"/>
  <c r="O911" i="1" s="1"/>
  <c r="J910" i="1"/>
  <c r="O910" i="1" s="1"/>
  <c r="J909" i="1"/>
  <c r="O909" i="1" s="1"/>
  <c r="J908" i="1"/>
  <c r="O908" i="1" s="1"/>
  <c r="J907" i="1"/>
  <c r="O907" i="1" s="1"/>
  <c r="J906" i="1"/>
  <c r="O906" i="1" s="1"/>
  <c r="J905" i="1"/>
  <c r="O905" i="1" s="1"/>
  <c r="J904" i="1"/>
  <c r="O904" i="1" s="1"/>
  <c r="J903" i="1"/>
  <c r="O903" i="1" s="1"/>
  <c r="J902" i="1"/>
  <c r="O902" i="1" s="1"/>
  <c r="J901" i="1"/>
  <c r="O901" i="1" s="1"/>
  <c r="J900" i="1"/>
  <c r="O900" i="1" s="1"/>
  <c r="J899" i="1"/>
  <c r="O899" i="1" s="1"/>
  <c r="J898" i="1"/>
  <c r="O898" i="1" s="1"/>
  <c r="J897" i="1"/>
  <c r="O897" i="1" s="1"/>
  <c r="J896" i="1"/>
  <c r="O896" i="1" s="1"/>
  <c r="J895" i="1"/>
  <c r="O895" i="1" s="1"/>
  <c r="J894" i="1"/>
  <c r="O894" i="1" s="1"/>
  <c r="J893" i="1"/>
  <c r="O893" i="1" s="1"/>
  <c r="J892" i="1"/>
  <c r="O892" i="1" s="1"/>
  <c r="J891" i="1"/>
  <c r="O891" i="1" s="1"/>
  <c r="J890" i="1"/>
  <c r="O890" i="1" s="1"/>
  <c r="J889" i="1"/>
  <c r="O889" i="1" s="1"/>
  <c r="J888" i="1"/>
  <c r="O888" i="1" s="1"/>
  <c r="J887" i="1"/>
  <c r="O887" i="1" s="1"/>
  <c r="J886" i="1"/>
  <c r="O886" i="1" s="1"/>
  <c r="J885" i="1"/>
  <c r="O885" i="1" s="1"/>
  <c r="J884" i="1"/>
  <c r="O884" i="1" s="1"/>
  <c r="J883" i="1"/>
  <c r="O883" i="1" s="1"/>
  <c r="J882" i="1"/>
  <c r="O882" i="1" s="1"/>
  <c r="J881" i="1"/>
  <c r="O881" i="1" s="1"/>
  <c r="J880" i="1"/>
  <c r="O880" i="1" s="1"/>
  <c r="J879" i="1"/>
  <c r="O879" i="1" s="1"/>
  <c r="J878" i="1"/>
  <c r="O878" i="1" s="1"/>
  <c r="J877" i="1"/>
  <c r="O877" i="1" s="1"/>
  <c r="J876" i="1"/>
  <c r="O876" i="1" s="1"/>
  <c r="J875" i="1"/>
  <c r="O875" i="1" s="1"/>
  <c r="J874" i="1"/>
  <c r="O874" i="1" s="1"/>
  <c r="J873" i="1"/>
  <c r="O873" i="1" s="1"/>
  <c r="J872" i="1"/>
  <c r="O872" i="1" s="1"/>
  <c r="J871" i="1"/>
  <c r="O871" i="1" s="1"/>
  <c r="J870" i="1"/>
  <c r="O870" i="1" s="1"/>
  <c r="J869" i="1"/>
  <c r="O869" i="1" s="1"/>
  <c r="J868" i="1"/>
  <c r="O868" i="1" s="1"/>
  <c r="J867" i="1"/>
  <c r="O867" i="1" s="1"/>
  <c r="J866" i="1"/>
  <c r="O866" i="1" s="1"/>
  <c r="J865" i="1"/>
  <c r="O865" i="1" s="1"/>
  <c r="J864" i="1"/>
  <c r="O864" i="1" s="1"/>
  <c r="J863" i="1"/>
  <c r="O863" i="1" s="1"/>
  <c r="J862" i="1"/>
  <c r="O862" i="1" s="1"/>
  <c r="J861" i="1"/>
  <c r="O861" i="1" s="1"/>
  <c r="J860" i="1"/>
  <c r="O860" i="1" s="1"/>
  <c r="J859" i="1"/>
  <c r="O859" i="1" s="1"/>
  <c r="J858" i="1"/>
  <c r="O858" i="1" s="1"/>
  <c r="J857" i="1"/>
  <c r="O857" i="1" s="1"/>
  <c r="J856" i="1"/>
  <c r="O856" i="1" s="1"/>
  <c r="J855" i="1"/>
  <c r="O855" i="1" s="1"/>
  <c r="J854" i="1"/>
  <c r="O854" i="1" s="1"/>
  <c r="J853" i="1"/>
  <c r="O853" i="1" s="1"/>
  <c r="J852" i="1"/>
  <c r="O852" i="1" s="1"/>
  <c r="J851" i="1"/>
  <c r="O851" i="1" s="1"/>
  <c r="J850" i="1"/>
  <c r="O850" i="1" s="1"/>
  <c r="J849" i="1"/>
  <c r="O849" i="1" s="1"/>
  <c r="J848" i="1"/>
  <c r="O848" i="1" s="1"/>
  <c r="J847" i="1"/>
  <c r="O847" i="1" s="1"/>
  <c r="J846" i="1"/>
  <c r="O846" i="1" s="1"/>
  <c r="J845" i="1"/>
  <c r="O845" i="1" s="1"/>
  <c r="J844" i="1"/>
  <c r="O844" i="1" s="1"/>
  <c r="J843" i="1"/>
  <c r="O843" i="1" s="1"/>
  <c r="J842" i="1"/>
  <c r="O842" i="1" s="1"/>
  <c r="J841" i="1"/>
  <c r="O841" i="1" s="1"/>
  <c r="J840" i="1"/>
  <c r="O840" i="1" s="1"/>
  <c r="J839" i="1"/>
  <c r="O839" i="1" s="1"/>
  <c r="J838" i="1"/>
  <c r="O838" i="1" s="1"/>
  <c r="J837" i="1"/>
  <c r="O837" i="1" s="1"/>
  <c r="J836" i="1"/>
  <c r="O836" i="1" s="1"/>
  <c r="J835" i="1"/>
  <c r="O835" i="1" s="1"/>
  <c r="J834" i="1"/>
  <c r="O834" i="1" s="1"/>
  <c r="J833" i="1"/>
  <c r="O833" i="1" s="1"/>
  <c r="J832" i="1"/>
  <c r="O832" i="1" s="1"/>
  <c r="J831" i="1"/>
  <c r="O831" i="1" s="1"/>
  <c r="J830" i="1"/>
  <c r="O830" i="1" s="1"/>
  <c r="J829" i="1"/>
  <c r="O829" i="1" s="1"/>
  <c r="J828" i="1"/>
  <c r="O828" i="1" s="1"/>
  <c r="J827" i="1"/>
  <c r="O827" i="1" s="1"/>
  <c r="J826" i="1"/>
  <c r="O826" i="1" s="1"/>
  <c r="J825" i="1"/>
  <c r="O825" i="1" s="1"/>
  <c r="J824" i="1"/>
  <c r="O824" i="1" s="1"/>
  <c r="J823" i="1"/>
  <c r="O823" i="1" s="1"/>
  <c r="J822" i="1"/>
  <c r="O822" i="1" s="1"/>
  <c r="J821" i="1"/>
  <c r="O821" i="1" s="1"/>
  <c r="J820" i="1"/>
  <c r="O820" i="1" s="1"/>
  <c r="J819" i="1"/>
  <c r="O819" i="1" s="1"/>
  <c r="J818" i="1"/>
  <c r="O818" i="1" s="1"/>
  <c r="J817" i="1"/>
  <c r="O817" i="1" s="1"/>
  <c r="J816" i="1"/>
  <c r="O816" i="1" s="1"/>
  <c r="J815" i="1"/>
  <c r="O815" i="1" s="1"/>
  <c r="J814" i="1"/>
  <c r="O814" i="1" s="1"/>
  <c r="J813" i="1"/>
  <c r="O813" i="1" s="1"/>
  <c r="J812" i="1"/>
  <c r="O812" i="1" s="1"/>
  <c r="J811" i="1"/>
  <c r="O811" i="1" s="1"/>
  <c r="J810" i="1"/>
  <c r="O810" i="1" s="1"/>
  <c r="J809" i="1"/>
  <c r="O809" i="1" s="1"/>
  <c r="J808" i="1"/>
  <c r="O808" i="1" s="1"/>
  <c r="J807" i="1"/>
  <c r="O807" i="1" s="1"/>
  <c r="J806" i="1"/>
  <c r="O806" i="1" s="1"/>
  <c r="J805" i="1"/>
  <c r="O805" i="1" s="1"/>
  <c r="J804" i="1"/>
  <c r="O804" i="1" s="1"/>
  <c r="J803" i="1"/>
  <c r="O803" i="1" s="1"/>
  <c r="J802" i="1"/>
  <c r="O802" i="1" s="1"/>
  <c r="J801" i="1"/>
  <c r="O801" i="1" s="1"/>
  <c r="J800" i="1"/>
  <c r="O800" i="1" s="1"/>
  <c r="J799" i="1"/>
  <c r="O799" i="1" s="1"/>
  <c r="J798" i="1"/>
  <c r="O798" i="1" s="1"/>
  <c r="J797" i="1"/>
  <c r="O797" i="1" s="1"/>
  <c r="J796" i="1"/>
  <c r="O796" i="1" s="1"/>
  <c r="J795" i="1"/>
  <c r="O795" i="1" s="1"/>
  <c r="J794" i="1"/>
  <c r="O794" i="1" s="1"/>
  <c r="J793" i="1"/>
  <c r="O793" i="1" s="1"/>
  <c r="J792" i="1"/>
  <c r="O792" i="1" s="1"/>
  <c r="J791" i="1"/>
  <c r="O791" i="1" s="1"/>
  <c r="J790" i="1"/>
  <c r="O790" i="1" s="1"/>
  <c r="J789" i="1"/>
  <c r="O789" i="1" s="1"/>
  <c r="J788" i="1"/>
  <c r="O788" i="1" s="1"/>
  <c r="J787" i="1"/>
  <c r="O787" i="1" s="1"/>
  <c r="J786" i="1"/>
  <c r="O786" i="1" s="1"/>
  <c r="J785" i="1"/>
  <c r="O785" i="1" s="1"/>
  <c r="J784" i="1"/>
  <c r="O784" i="1" s="1"/>
  <c r="J783" i="1"/>
  <c r="O783" i="1" s="1"/>
  <c r="J782" i="1"/>
  <c r="O782" i="1" s="1"/>
  <c r="J781" i="1"/>
  <c r="O781" i="1" s="1"/>
  <c r="J780" i="1"/>
  <c r="O780" i="1" s="1"/>
  <c r="J779" i="1"/>
  <c r="O779" i="1" s="1"/>
  <c r="J778" i="1"/>
  <c r="O778" i="1" s="1"/>
  <c r="J777" i="1"/>
  <c r="O777" i="1" s="1"/>
  <c r="J776" i="1"/>
  <c r="O776" i="1" s="1"/>
  <c r="J775" i="1"/>
  <c r="O775" i="1" s="1"/>
  <c r="J774" i="1"/>
  <c r="O774" i="1" s="1"/>
  <c r="J773" i="1"/>
  <c r="O773" i="1" s="1"/>
  <c r="J772" i="1"/>
  <c r="O772" i="1" s="1"/>
  <c r="J771" i="1"/>
  <c r="O771" i="1" s="1"/>
  <c r="J770" i="1"/>
  <c r="O770" i="1" s="1"/>
  <c r="J769" i="1"/>
  <c r="O769" i="1" s="1"/>
  <c r="J768" i="1"/>
  <c r="O768" i="1" s="1"/>
  <c r="J767" i="1"/>
  <c r="O767" i="1" s="1"/>
  <c r="J766" i="1"/>
  <c r="O766" i="1" s="1"/>
  <c r="J765" i="1"/>
  <c r="O765" i="1" s="1"/>
  <c r="J764" i="1"/>
  <c r="O764" i="1" s="1"/>
  <c r="J763" i="1"/>
  <c r="O763" i="1" s="1"/>
  <c r="J762" i="1"/>
  <c r="O762" i="1" s="1"/>
  <c r="J761" i="1"/>
  <c r="O761" i="1" s="1"/>
  <c r="J760" i="1"/>
  <c r="O760" i="1" s="1"/>
  <c r="J759" i="1"/>
  <c r="O759" i="1" s="1"/>
  <c r="J758" i="1"/>
  <c r="O758" i="1" s="1"/>
  <c r="J757" i="1"/>
  <c r="O757" i="1" s="1"/>
  <c r="J756" i="1"/>
  <c r="O756" i="1" s="1"/>
  <c r="J755" i="1"/>
  <c r="O755" i="1" s="1"/>
  <c r="J754" i="1"/>
  <c r="O754" i="1" s="1"/>
  <c r="J753" i="1"/>
  <c r="O753" i="1" s="1"/>
  <c r="J752" i="1"/>
  <c r="O752" i="1" s="1"/>
  <c r="J751" i="1"/>
  <c r="O751" i="1" s="1"/>
  <c r="J750" i="1"/>
  <c r="O750" i="1" s="1"/>
  <c r="J749" i="1"/>
  <c r="O749" i="1" s="1"/>
  <c r="J748" i="1"/>
  <c r="O748" i="1" s="1"/>
  <c r="J747" i="1"/>
  <c r="O747" i="1" s="1"/>
  <c r="J746" i="1"/>
  <c r="O746" i="1" s="1"/>
  <c r="J745" i="1"/>
  <c r="O745" i="1" s="1"/>
  <c r="J744" i="1"/>
  <c r="O744" i="1" s="1"/>
  <c r="J743" i="1"/>
  <c r="O743" i="1" s="1"/>
  <c r="J742" i="1"/>
  <c r="O742" i="1" s="1"/>
  <c r="J741" i="1"/>
  <c r="O741" i="1" s="1"/>
  <c r="J740" i="1"/>
  <c r="O740" i="1" s="1"/>
  <c r="J739" i="1"/>
  <c r="O739" i="1" s="1"/>
  <c r="J738" i="1"/>
  <c r="O738" i="1" s="1"/>
  <c r="J737" i="1"/>
  <c r="O737" i="1" s="1"/>
  <c r="J736" i="1"/>
  <c r="O736" i="1" s="1"/>
  <c r="J735" i="1"/>
  <c r="O735" i="1" s="1"/>
  <c r="J734" i="1"/>
  <c r="O734" i="1" s="1"/>
  <c r="J733" i="1"/>
  <c r="O733" i="1" s="1"/>
  <c r="J732" i="1"/>
  <c r="O732" i="1" s="1"/>
  <c r="J731" i="1"/>
  <c r="O731" i="1" s="1"/>
  <c r="J730" i="1"/>
  <c r="O730" i="1" s="1"/>
  <c r="J729" i="1"/>
  <c r="O729" i="1" s="1"/>
  <c r="J728" i="1"/>
  <c r="O728" i="1" s="1"/>
  <c r="J727" i="1"/>
  <c r="O727" i="1" s="1"/>
  <c r="J726" i="1"/>
  <c r="O726" i="1" s="1"/>
  <c r="J725" i="1"/>
  <c r="O725" i="1" s="1"/>
  <c r="J724" i="1"/>
  <c r="O724" i="1" s="1"/>
  <c r="J723" i="1"/>
  <c r="O723" i="1" s="1"/>
  <c r="J722" i="1"/>
  <c r="O722" i="1" s="1"/>
  <c r="J721" i="1"/>
  <c r="O721" i="1" s="1"/>
  <c r="J720" i="1"/>
  <c r="O720" i="1" s="1"/>
  <c r="J719" i="1"/>
  <c r="O719" i="1" s="1"/>
  <c r="J718" i="1"/>
  <c r="O718" i="1" s="1"/>
  <c r="J717" i="1"/>
  <c r="O717" i="1" s="1"/>
  <c r="J716" i="1"/>
  <c r="O716" i="1" s="1"/>
  <c r="J715" i="1"/>
  <c r="O715" i="1" s="1"/>
  <c r="J714" i="1"/>
  <c r="O714" i="1" s="1"/>
  <c r="J713" i="1"/>
  <c r="O713" i="1" s="1"/>
  <c r="J712" i="1"/>
  <c r="O712" i="1" s="1"/>
  <c r="J711" i="1"/>
  <c r="O711" i="1" s="1"/>
  <c r="J710" i="1"/>
  <c r="O710" i="1" s="1"/>
  <c r="J709" i="1"/>
  <c r="O709" i="1" s="1"/>
  <c r="J708" i="1"/>
  <c r="O708" i="1" s="1"/>
  <c r="J707" i="1"/>
  <c r="O707" i="1" s="1"/>
  <c r="J706" i="1"/>
  <c r="O706" i="1" s="1"/>
  <c r="J705" i="1"/>
  <c r="O705" i="1" s="1"/>
  <c r="J704" i="1"/>
  <c r="O704" i="1" s="1"/>
  <c r="J703" i="1"/>
  <c r="O703" i="1" s="1"/>
  <c r="J702" i="1"/>
  <c r="O702" i="1" s="1"/>
  <c r="J701" i="1"/>
  <c r="O701" i="1" s="1"/>
  <c r="J700" i="1"/>
  <c r="O700" i="1" s="1"/>
  <c r="J699" i="1"/>
  <c r="O699" i="1" s="1"/>
  <c r="J698" i="1"/>
  <c r="O698" i="1" s="1"/>
  <c r="J697" i="1"/>
  <c r="O697" i="1" s="1"/>
  <c r="J696" i="1"/>
  <c r="O696" i="1" s="1"/>
  <c r="J695" i="1"/>
  <c r="O695" i="1" s="1"/>
  <c r="J694" i="1"/>
  <c r="O694" i="1" s="1"/>
  <c r="J693" i="1"/>
  <c r="O693" i="1" s="1"/>
  <c r="J692" i="1"/>
  <c r="O692" i="1" s="1"/>
  <c r="J691" i="1"/>
  <c r="O691" i="1" s="1"/>
  <c r="J690" i="1"/>
  <c r="O690" i="1" s="1"/>
  <c r="J689" i="1"/>
  <c r="O689" i="1" s="1"/>
  <c r="J688" i="1"/>
  <c r="O688" i="1" s="1"/>
  <c r="J687" i="1"/>
  <c r="O687" i="1" s="1"/>
  <c r="J686" i="1"/>
  <c r="O686" i="1" s="1"/>
  <c r="J685" i="1"/>
  <c r="O685" i="1" s="1"/>
  <c r="J684" i="1"/>
  <c r="O684" i="1" s="1"/>
  <c r="J683" i="1"/>
  <c r="O683" i="1" s="1"/>
  <c r="J682" i="1"/>
  <c r="O682" i="1" s="1"/>
  <c r="J681" i="1"/>
  <c r="O681" i="1" s="1"/>
  <c r="J680" i="1"/>
  <c r="O680" i="1" s="1"/>
  <c r="J679" i="1"/>
  <c r="O679" i="1" s="1"/>
  <c r="J678" i="1"/>
  <c r="O678" i="1" s="1"/>
  <c r="J677" i="1"/>
  <c r="O677" i="1" s="1"/>
  <c r="J676" i="1"/>
  <c r="O676" i="1" s="1"/>
  <c r="J675" i="1"/>
  <c r="O675" i="1" s="1"/>
  <c r="J674" i="1"/>
  <c r="O674" i="1" s="1"/>
  <c r="J673" i="1"/>
  <c r="O673" i="1" s="1"/>
  <c r="J672" i="1"/>
  <c r="O672" i="1" s="1"/>
  <c r="J671" i="1"/>
  <c r="O671" i="1" s="1"/>
  <c r="J670" i="1"/>
  <c r="O670" i="1" s="1"/>
  <c r="J669" i="1"/>
  <c r="O669" i="1" s="1"/>
  <c r="J668" i="1"/>
  <c r="O668" i="1" s="1"/>
  <c r="J667" i="1"/>
  <c r="O667" i="1" s="1"/>
  <c r="J666" i="1"/>
  <c r="O666" i="1" s="1"/>
  <c r="J665" i="1"/>
  <c r="O665" i="1" s="1"/>
  <c r="J664" i="1"/>
  <c r="O664" i="1" s="1"/>
  <c r="J663" i="1"/>
  <c r="O663" i="1" s="1"/>
  <c r="J662" i="1"/>
  <c r="O662" i="1" s="1"/>
  <c r="J661" i="1"/>
  <c r="O661" i="1" s="1"/>
  <c r="J660" i="1"/>
  <c r="O660" i="1" s="1"/>
  <c r="J659" i="1"/>
  <c r="O659" i="1" s="1"/>
  <c r="J658" i="1"/>
  <c r="O658" i="1" s="1"/>
  <c r="J657" i="1"/>
  <c r="O657" i="1" s="1"/>
  <c r="J656" i="1"/>
  <c r="O656" i="1" s="1"/>
  <c r="J655" i="1"/>
  <c r="O655" i="1" s="1"/>
  <c r="J654" i="1"/>
  <c r="O654" i="1" s="1"/>
  <c r="J653" i="1"/>
  <c r="O653" i="1" s="1"/>
  <c r="J652" i="1"/>
  <c r="O652" i="1" s="1"/>
  <c r="J651" i="1"/>
  <c r="O651" i="1" s="1"/>
  <c r="J650" i="1"/>
  <c r="O650" i="1" s="1"/>
  <c r="J649" i="1"/>
  <c r="O649" i="1" s="1"/>
  <c r="J648" i="1"/>
  <c r="O648" i="1" s="1"/>
  <c r="J647" i="1"/>
  <c r="O647" i="1" s="1"/>
  <c r="J646" i="1"/>
  <c r="O646" i="1" s="1"/>
  <c r="J645" i="1"/>
  <c r="O645" i="1" s="1"/>
  <c r="J644" i="1"/>
  <c r="O644" i="1" s="1"/>
  <c r="J643" i="1"/>
  <c r="O643" i="1" s="1"/>
  <c r="J642" i="1"/>
  <c r="O642" i="1" s="1"/>
  <c r="J641" i="1"/>
  <c r="O641" i="1" s="1"/>
  <c r="J640" i="1"/>
  <c r="O640" i="1" s="1"/>
  <c r="J639" i="1"/>
  <c r="O639" i="1" s="1"/>
  <c r="J638" i="1"/>
  <c r="O638" i="1" s="1"/>
  <c r="J637" i="1"/>
  <c r="O637" i="1" s="1"/>
  <c r="J636" i="1"/>
  <c r="O636" i="1" s="1"/>
  <c r="J635" i="1"/>
  <c r="O635" i="1" s="1"/>
  <c r="J634" i="1"/>
  <c r="O634" i="1" s="1"/>
  <c r="J633" i="1"/>
  <c r="O633" i="1" s="1"/>
  <c r="J632" i="1"/>
  <c r="O632" i="1" s="1"/>
  <c r="J631" i="1"/>
  <c r="O631" i="1" s="1"/>
  <c r="J630" i="1"/>
  <c r="O630" i="1" s="1"/>
  <c r="J629" i="1"/>
  <c r="O629" i="1" s="1"/>
  <c r="J628" i="1"/>
  <c r="O628" i="1" s="1"/>
  <c r="J627" i="1"/>
  <c r="O627" i="1" s="1"/>
  <c r="J626" i="1"/>
  <c r="O626" i="1" s="1"/>
  <c r="J625" i="1"/>
  <c r="O625" i="1" s="1"/>
  <c r="J624" i="1"/>
  <c r="O624" i="1" s="1"/>
  <c r="J623" i="1"/>
  <c r="O623" i="1" s="1"/>
  <c r="J622" i="1"/>
  <c r="O622" i="1" s="1"/>
  <c r="J621" i="1"/>
  <c r="O621" i="1" s="1"/>
  <c r="J620" i="1"/>
  <c r="O620" i="1" s="1"/>
  <c r="J619" i="1"/>
  <c r="O619" i="1" s="1"/>
  <c r="J618" i="1"/>
  <c r="O618" i="1" s="1"/>
  <c r="J617" i="1"/>
  <c r="O617" i="1" s="1"/>
  <c r="J616" i="1"/>
  <c r="O616" i="1" s="1"/>
  <c r="J615" i="1"/>
  <c r="O615" i="1" s="1"/>
  <c r="J614" i="1"/>
  <c r="O614" i="1" s="1"/>
  <c r="J613" i="1"/>
  <c r="O613" i="1" s="1"/>
  <c r="J612" i="1"/>
  <c r="O612" i="1" s="1"/>
  <c r="J611" i="1"/>
  <c r="O611" i="1" s="1"/>
  <c r="J610" i="1"/>
  <c r="O610" i="1" s="1"/>
  <c r="J609" i="1"/>
  <c r="O609" i="1" s="1"/>
  <c r="J608" i="1"/>
  <c r="O608" i="1" s="1"/>
  <c r="J607" i="1"/>
  <c r="O607" i="1" s="1"/>
  <c r="J606" i="1"/>
  <c r="O606" i="1" s="1"/>
  <c r="J605" i="1"/>
  <c r="O605" i="1" s="1"/>
  <c r="J604" i="1"/>
  <c r="O604" i="1" s="1"/>
  <c r="J603" i="1"/>
  <c r="O603" i="1" s="1"/>
  <c r="J602" i="1"/>
  <c r="O602" i="1" s="1"/>
  <c r="J601" i="1"/>
  <c r="O601" i="1" s="1"/>
  <c r="J600" i="1"/>
  <c r="O600" i="1" s="1"/>
  <c r="J599" i="1"/>
  <c r="O599" i="1" s="1"/>
  <c r="J598" i="1"/>
  <c r="O598" i="1" s="1"/>
  <c r="J597" i="1"/>
  <c r="O597" i="1" s="1"/>
  <c r="J596" i="1"/>
  <c r="O596" i="1" s="1"/>
  <c r="J595" i="1"/>
  <c r="O595" i="1" s="1"/>
  <c r="J594" i="1"/>
  <c r="O594" i="1" s="1"/>
  <c r="J593" i="1"/>
  <c r="O593" i="1" s="1"/>
  <c r="J592" i="1"/>
  <c r="O592" i="1" s="1"/>
  <c r="J591" i="1"/>
  <c r="O591" i="1" s="1"/>
  <c r="J590" i="1"/>
  <c r="O590" i="1" s="1"/>
  <c r="J589" i="1"/>
  <c r="O589" i="1" s="1"/>
  <c r="J588" i="1"/>
  <c r="O588" i="1" s="1"/>
  <c r="J587" i="1"/>
  <c r="O587" i="1" s="1"/>
  <c r="J586" i="1"/>
  <c r="O586" i="1" s="1"/>
  <c r="J585" i="1"/>
  <c r="O585" i="1" s="1"/>
  <c r="J584" i="1"/>
  <c r="O584" i="1" s="1"/>
  <c r="J583" i="1"/>
  <c r="O583" i="1" s="1"/>
  <c r="J582" i="1"/>
  <c r="O582" i="1" s="1"/>
  <c r="J581" i="1"/>
  <c r="O581" i="1" s="1"/>
  <c r="J580" i="1"/>
  <c r="O580" i="1" s="1"/>
  <c r="J579" i="1"/>
  <c r="O579" i="1" s="1"/>
  <c r="J578" i="1"/>
  <c r="O578" i="1" s="1"/>
  <c r="J577" i="1"/>
  <c r="O577" i="1" s="1"/>
  <c r="J576" i="1"/>
  <c r="O576" i="1" s="1"/>
  <c r="J575" i="1"/>
  <c r="O575" i="1" s="1"/>
  <c r="J574" i="1"/>
  <c r="O574" i="1" s="1"/>
  <c r="J573" i="1"/>
  <c r="O573" i="1" s="1"/>
  <c r="J572" i="1"/>
  <c r="O572" i="1" s="1"/>
  <c r="J571" i="1"/>
  <c r="O571" i="1" s="1"/>
  <c r="J570" i="1"/>
  <c r="O570" i="1" s="1"/>
  <c r="J569" i="1"/>
  <c r="O569" i="1" s="1"/>
  <c r="J568" i="1"/>
  <c r="O568" i="1" s="1"/>
  <c r="J567" i="1"/>
  <c r="O567" i="1" s="1"/>
  <c r="J566" i="1"/>
  <c r="O566" i="1" s="1"/>
  <c r="J565" i="1"/>
  <c r="O565" i="1" s="1"/>
  <c r="J564" i="1"/>
  <c r="O564" i="1" s="1"/>
  <c r="J563" i="1"/>
  <c r="O563" i="1" s="1"/>
  <c r="J562" i="1"/>
  <c r="O562" i="1" s="1"/>
  <c r="J561" i="1"/>
  <c r="O561" i="1" s="1"/>
  <c r="J560" i="1"/>
  <c r="O560" i="1" s="1"/>
  <c r="J559" i="1"/>
  <c r="O559" i="1" s="1"/>
  <c r="J558" i="1"/>
  <c r="O558" i="1" s="1"/>
  <c r="J557" i="1"/>
  <c r="O557" i="1" s="1"/>
  <c r="J556" i="1"/>
  <c r="O556" i="1" s="1"/>
  <c r="J555" i="1"/>
  <c r="O555" i="1" s="1"/>
  <c r="J554" i="1"/>
  <c r="O554" i="1" s="1"/>
  <c r="J553" i="1"/>
  <c r="O553" i="1" s="1"/>
  <c r="J552" i="1"/>
  <c r="O552" i="1" s="1"/>
  <c r="J551" i="1"/>
  <c r="O551" i="1" s="1"/>
  <c r="J550" i="1"/>
  <c r="O550" i="1" s="1"/>
  <c r="J549" i="1"/>
  <c r="O549" i="1" s="1"/>
  <c r="J548" i="1"/>
  <c r="O548" i="1" s="1"/>
  <c r="J547" i="1"/>
  <c r="O547" i="1" s="1"/>
  <c r="J546" i="1"/>
  <c r="O546" i="1" s="1"/>
  <c r="J545" i="1"/>
  <c r="O545" i="1" s="1"/>
  <c r="J544" i="1"/>
  <c r="O544" i="1" s="1"/>
  <c r="J543" i="1"/>
  <c r="O543" i="1" s="1"/>
  <c r="J542" i="1"/>
  <c r="O542" i="1" s="1"/>
  <c r="J541" i="1"/>
  <c r="O541" i="1" s="1"/>
  <c r="J540" i="1"/>
  <c r="O540" i="1" s="1"/>
  <c r="J539" i="1"/>
  <c r="O539" i="1" s="1"/>
  <c r="J538" i="1"/>
  <c r="O538" i="1" s="1"/>
  <c r="J537" i="1"/>
  <c r="O537" i="1" s="1"/>
  <c r="J536" i="1"/>
  <c r="O536" i="1" s="1"/>
  <c r="J535" i="1"/>
  <c r="O535" i="1" s="1"/>
  <c r="J534" i="1"/>
  <c r="O534" i="1" s="1"/>
  <c r="J533" i="1"/>
  <c r="O533" i="1" s="1"/>
  <c r="J532" i="1"/>
  <c r="O532" i="1" s="1"/>
  <c r="J531" i="1"/>
  <c r="O531" i="1" s="1"/>
  <c r="J530" i="1"/>
  <c r="O530" i="1" s="1"/>
  <c r="J529" i="1"/>
  <c r="O529" i="1" s="1"/>
  <c r="J528" i="1"/>
  <c r="O528" i="1" s="1"/>
  <c r="J527" i="1"/>
  <c r="O527" i="1" s="1"/>
  <c r="J526" i="1"/>
  <c r="O526" i="1" s="1"/>
  <c r="J525" i="1"/>
  <c r="O525" i="1" s="1"/>
  <c r="J524" i="1"/>
  <c r="O524" i="1" s="1"/>
  <c r="J523" i="1"/>
  <c r="O523" i="1" s="1"/>
  <c r="J522" i="1"/>
  <c r="O522" i="1" s="1"/>
  <c r="J521" i="1"/>
  <c r="O521" i="1" s="1"/>
  <c r="J520" i="1"/>
  <c r="O520" i="1" s="1"/>
  <c r="J519" i="1"/>
  <c r="O519" i="1" s="1"/>
  <c r="J518" i="1"/>
  <c r="O518" i="1" s="1"/>
  <c r="J517" i="1"/>
  <c r="O517" i="1" s="1"/>
  <c r="J516" i="1"/>
  <c r="O516" i="1" s="1"/>
  <c r="J515" i="1"/>
  <c r="O515" i="1" s="1"/>
  <c r="J514" i="1"/>
  <c r="O514" i="1" s="1"/>
  <c r="J513" i="1"/>
  <c r="O513" i="1" s="1"/>
  <c r="J512" i="1"/>
  <c r="O512" i="1" s="1"/>
  <c r="J511" i="1"/>
  <c r="O511" i="1" s="1"/>
  <c r="J510" i="1"/>
  <c r="O510" i="1" s="1"/>
  <c r="J509" i="1"/>
  <c r="O509" i="1" s="1"/>
  <c r="J508" i="1"/>
  <c r="O508" i="1" s="1"/>
  <c r="J507" i="1"/>
  <c r="O507" i="1" s="1"/>
  <c r="J506" i="1"/>
  <c r="O506" i="1" s="1"/>
  <c r="J505" i="1"/>
  <c r="O505" i="1" s="1"/>
  <c r="J504" i="1"/>
  <c r="O504" i="1" s="1"/>
  <c r="J503" i="1"/>
  <c r="O503" i="1" s="1"/>
  <c r="J502" i="1"/>
  <c r="O502" i="1" s="1"/>
  <c r="J501" i="1"/>
  <c r="O501" i="1" s="1"/>
  <c r="J500" i="1"/>
  <c r="O500" i="1" s="1"/>
  <c r="J499" i="1"/>
  <c r="O499" i="1" s="1"/>
  <c r="J498" i="1"/>
  <c r="O498" i="1" s="1"/>
  <c r="J497" i="1"/>
  <c r="O497" i="1" s="1"/>
  <c r="J496" i="1"/>
  <c r="O496" i="1" s="1"/>
  <c r="J495" i="1"/>
  <c r="O495" i="1" s="1"/>
  <c r="J494" i="1"/>
  <c r="O494" i="1" s="1"/>
  <c r="J493" i="1"/>
  <c r="O493" i="1" s="1"/>
  <c r="J492" i="1"/>
  <c r="O492" i="1" s="1"/>
  <c r="J491" i="1"/>
  <c r="O491" i="1" s="1"/>
  <c r="J490" i="1"/>
  <c r="O490" i="1" s="1"/>
  <c r="J489" i="1"/>
  <c r="O489" i="1" s="1"/>
  <c r="J488" i="1"/>
  <c r="O488" i="1" s="1"/>
  <c r="J487" i="1"/>
  <c r="O487" i="1" s="1"/>
  <c r="J486" i="1"/>
  <c r="O486" i="1" s="1"/>
  <c r="J485" i="1"/>
  <c r="O485" i="1" s="1"/>
  <c r="J484" i="1"/>
  <c r="O484" i="1" s="1"/>
  <c r="J483" i="1"/>
  <c r="O483" i="1" s="1"/>
  <c r="J482" i="1"/>
  <c r="O482" i="1" s="1"/>
  <c r="J481" i="1"/>
  <c r="O481" i="1" s="1"/>
  <c r="J480" i="1"/>
  <c r="O480" i="1" s="1"/>
  <c r="J479" i="1"/>
  <c r="O479" i="1" s="1"/>
  <c r="J478" i="1"/>
  <c r="O478" i="1" s="1"/>
  <c r="J477" i="1"/>
  <c r="O477" i="1" s="1"/>
  <c r="J476" i="1"/>
  <c r="O476" i="1" s="1"/>
  <c r="J475" i="1"/>
  <c r="O475" i="1" s="1"/>
  <c r="J474" i="1"/>
  <c r="O474" i="1" s="1"/>
  <c r="J473" i="1"/>
  <c r="O473" i="1" s="1"/>
  <c r="J472" i="1"/>
  <c r="O472" i="1" s="1"/>
  <c r="J471" i="1"/>
  <c r="O471" i="1" s="1"/>
  <c r="J470" i="1"/>
  <c r="O470" i="1" s="1"/>
  <c r="J469" i="1"/>
  <c r="O469" i="1" s="1"/>
  <c r="J468" i="1"/>
  <c r="O468" i="1" s="1"/>
  <c r="J467" i="1"/>
  <c r="O467" i="1" s="1"/>
  <c r="J466" i="1"/>
  <c r="O466" i="1" s="1"/>
  <c r="J465" i="1"/>
  <c r="O465" i="1" s="1"/>
  <c r="J464" i="1"/>
  <c r="O464" i="1" s="1"/>
  <c r="J463" i="1"/>
  <c r="O463" i="1" s="1"/>
  <c r="J462" i="1"/>
  <c r="O462" i="1" s="1"/>
  <c r="J461" i="1"/>
  <c r="O461" i="1" s="1"/>
  <c r="J460" i="1"/>
  <c r="O460" i="1" s="1"/>
  <c r="J459" i="1"/>
  <c r="O459" i="1" s="1"/>
  <c r="J458" i="1"/>
  <c r="O458" i="1" s="1"/>
  <c r="J457" i="1"/>
  <c r="O457" i="1" s="1"/>
  <c r="J456" i="1"/>
  <c r="O456" i="1" s="1"/>
  <c r="J455" i="1"/>
  <c r="O455" i="1" s="1"/>
  <c r="J454" i="1"/>
  <c r="O454" i="1" s="1"/>
  <c r="J453" i="1"/>
  <c r="O453" i="1" s="1"/>
  <c r="J452" i="1"/>
  <c r="O452" i="1" s="1"/>
  <c r="J451" i="1"/>
  <c r="O451" i="1" s="1"/>
  <c r="J450" i="1"/>
  <c r="O450" i="1" s="1"/>
  <c r="J449" i="1"/>
  <c r="O449" i="1" s="1"/>
  <c r="J448" i="1"/>
  <c r="O448" i="1" s="1"/>
  <c r="J447" i="1"/>
  <c r="O447" i="1" s="1"/>
  <c r="J446" i="1"/>
  <c r="O446" i="1" s="1"/>
  <c r="J445" i="1"/>
  <c r="O445" i="1" s="1"/>
  <c r="J444" i="1"/>
  <c r="O444" i="1" s="1"/>
  <c r="J443" i="1"/>
  <c r="O443" i="1" s="1"/>
  <c r="J442" i="1"/>
  <c r="O442" i="1" s="1"/>
  <c r="J441" i="1"/>
  <c r="O441" i="1" s="1"/>
  <c r="J440" i="1"/>
  <c r="O440" i="1" s="1"/>
  <c r="J439" i="1"/>
  <c r="O439" i="1" s="1"/>
  <c r="J438" i="1"/>
  <c r="O438" i="1" s="1"/>
  <c r="J437" i="1"/>
  <c r="O437" i="1" s="1"/>
  <c r="J436" i="1"/>
  <c r="O436" i="1" s="1"/>
  <c r="J435" i="1"/>
  <c r="O435" i="1" s="1"/>
  <c r="J434" i="1"/>
  <c r="O434" i="1" s="1"/>
  <c r="J433" i="1"/>
  <c r="O433" i="1" s="1"/>
  <c r="J432" i="1"/>
  <c r="O432" i="1" s="1"/>
  <c r="J431" i="1"/>
  <c r="O431" i="1" s="1"/>
  <c r="J430" i="1"/>
  <c r="O430" i="1" s="1"/>
  <c r="J429" i="1"/>
  <c r="O429" i="1" s="1"/>
  <c r="J428" i="1"/>
  <c r="O428" i="1" s="1"/>
  <c r="J427" i="1"/>
  <c r="O427" i="1" s="1"/>
  <c r="J426" i="1"/>
  <c r="O426" i="1" s="1"/>
  <c r="J425" i="1"/>
  <c r="O425" i="1" s="1"/>
  <c r="J424" i="1"/>
  <c r="O424" i="1" s="1"/>
  <c r="J423" i="1"/>
  <c r="O423" i="1" s="1"/>
  <c r="J422" i="1"/>
  <c r="O422" i="1" s="1"/>
  <c r="J421" i="1"/>
  <c r="O421" i="1" s="1"/>
  <c r="J420" i="1"/>
  <c r="O420" i="1" s="1"/>
  <c r="J419" i="1"/>
  <c r="O419" i="1" s="1"/>
  <c r="J418" i="1"/>
  <c r="O418" i="1" s="1"/>
  <c r="J417" i="1"/>
  <c r="O417" i="1" s="1"/>
  <c r="J416" i="1"/>
  <c r="O416" i="1" s="1"/>
  <c r="J415" i="1"/>
  <c r="O415" i="1" s="1"/>
  <c r="J414" i="1"/>
  <c r="O414" i="1" s="1"/>
  <c r="J413" i="1"/>
  <c r="O413" i="1" s="1"/>
  <c r="J412" i="1"/>
  <c r="O412" i="1" s="1"/>
  <c r="J411" i="1"/>
  <c r="O411" i="1" s="1"/>
  <c r="J410" i="1"/>
  <c r="O410" i="1" s="1"/>
  <c r="J409" i="1"/>
  <c r="O409" i="1" s="1"/>
  <c r="J408" i="1"/>
  <c r="O408" i="1" s="1"/>
  <c r="J407" i="1"/>
  <c r="O407" i="1" s="1"/>
  <c r="J406" i="1"/>
  <c r="O406" i="1" s="1"/>
  <c r="J405" i="1"/>
  <c r="O405" i="1" s="1"/>
  <c r="J404" i="1"/>
  <c r="O404" i="1" s="1"/>
  <c r="J403" i="1"/>
  <c r="O403" i="1" s="1"/>
  <c r="J402" i="1"/>
  <c r="O402" i="1" s="1"/>
  <c r="J401" i="1"/>
  <c r="O401" i="1" s="1"/>
  <c r="J400" i="1"/>
  <c r="O400" i="1" s="1"/>
  <c r="J399" i="1"/>
  <c r="O399" i="1" s="1"/>
  <c r="J398" i="1"/>
  <c r="O398" i="1" s="1"/>
  <c r="J397" i="1"/>
  <c r="O397" i="1" s="1"/>
  <c r="J396" i="1"/>
  <c r="O396" i="1" s="1"/>
  <c r="J395" i="1"/>
  <c r="O395" i="1" s="1"/>
  <c r="J394" i="1"/>
  <c r="O394" i="1" s="1"/>
  <c r="J393" i="1"/>
  <c r="O393" i="1" s="1"/>
  <c r="J392" i="1"/>
  <c r="O392" i="1" s="1"/>
  <c r="J391" i="1"/>
  <c r="O391" i="1" s="1"/>
  <c r="J390" i="1"/>
  <c r="O390" i="1" s="1"/>
  <c r="J389" i="1"/>
  <c r="O389" i="1" s="1"/>
  <c r="J388" i="1"/>
  <c r="O388" i="1" s="1"/>
  <c r="J387" i="1"/>
  <c r="O387" i="1" s="1"/>
  <c r="J386" i="1"/>
  <c r="O386" i="1" s="1"/>
  <c r="J385" i="1"/>
  <c r="O385" i="1" s="1"/>
  <c r="J384" i="1"/>
  <c r="O384" i="1" s="1"/>
  <c r="J383" i="1"/>
  <c r="O383" i="1" s="1"/>
  <c r="J382" i="1"/>
  <c r="O382" i="1" s="1"/>
  <c r="J381" i="1"/>
  <c r="O381" i="1" s="1"/>
  <c r="J380" i="1"/>
  <c r="O380" i="1" s="1"/>
  <c r="J379" i="1"/>
  <c r="O379" i="1" s="1"/>
  <c r="J378" i="1"/>
  <c r="O378" i="1" s="1"/>
  <c r="J377" i="1"/>
  <c r="O377" i="1" s="1"/>
  <c r="J376" i="1"/>
  <c r="O376" i="1" s="1"/>
  <c r="J375" i="1"/>
  <c r="O375" i="1" s="1"/>
  <c r="J374" i="1"/>
  <c r="O374" i="1" s="1"/>
  <c r="J373" i="1"/>
  <c r="O373" i="1" s="1"/>
  <c r="J372" i="1"/>
  <c r="O372" i="1" s="1"/>
  <c r="J371" i="1"/>
  <c r="O371" i="1" s="1"/>
  <c r="J370" i="1"/>
  <c r="O370" i="1" s="1"/>
  <c r="J369" i="1"/>
  <c r="O369" i="1" s="1"/>
  <c r="J368" i="1"/>
  <c r="O368" i="1" s="1"/>
  <c r="J367" i="1"/>
  <c r="O367" i="1" s="1"/>
  <c r="J366" i="1"/>
  <c r="O366" i="1" s="1"/>
  <c r="J365" i="1"/>
  <c r="O365" i="1" s="1"/>
  <c r="J364" i="1"/>
  <c r="O364" i="1" s="1"/>
  <c r="J363" i="1"/>
  <c r="O363" i="1" s="1"/>
  <c r="J362" i="1"/>
  <c r="O362" i="1" s="1"/>
  <c r="J361" i="1"/>
  <c r="O361" i="1" s="1"/>
  <c r="J360" i="1"/>
  <c r="O360" i="1" s="1"/>
  <c r="J359" i="1"/>
  <c r="O359" i="1" s="1"/>
  <c r="J358" i="1"/>
  <c r="O358" i="1" s="1"/>
  <c r="J357" i="1"/>
  <c r="O357" i="1" s="1"/>
  <c r="J356" i="1"/>
  <c r="O356" i="1" s="1"/>
  <c r="J355" i="1"/>
  <c r="O355" i="1" s="1"/>
  <c r="J354" i="1"/>
  <c r="O354" i="1" s="1"/>
  <c r="J353" i="1"/>
  <c r="O353" i="1" s="1"/>
  <c r="J352" i="1"/>
  <c r="O352" i="1" s="1"/>
  <c r="J351" i="1"/>
  <c r="O351" i="1" s="1"/>
  <c r="J350" i="1"/>
  <c r="O350" i="1" s="1"/>
  <c r="J349" i="1"/>
  <c r="O349" i="1" s="1"/>
  <c r="J348" i="1"/>
  <c r="O348" i="1" s="1"/>
  <c r="J347" i="1"/>
  <c r="O347" i="1" s="1"/>
  <c r="J346" i="1"/>
  <c r="O346" i="1" s="1"/>
  <c r="J345" i="1"/>
  <c r="O345" i="1" s="1"/>
  <c r="J344" i="1"/>
  <c r="O344" i="1" s="1"/>
  <c r="J343" i="1"/>
  <c r="O343" i="1" s="1"/>
  <c r="J342" i="1"/>
  <c r="O342" i="1" s="1"/>
  <c r="J341" i="1"/>
  <c r="O341" i="1" s="1"/>
  <c r="J340" i="1"/>
  <c r="O340" i="1" s="1"/>
  <c r="J339" i="1"/>
  <c r="O339" i="1" s="1"/>
  <c r="J338" i="1"/>
  <c r="O338" i="1" s="1"/>
  <c r="J337" i="1"/>
  <c r="O337" i="1" s="1"/>
  <c r="J336" i="1"/>
  <c r="O336" i="1" s="1"/>
  <c r="J335" i="1"/>
  <c r="O335" i="1" s="1"/>
  <c r="J334" i="1"/>
  <c r="O334" i="1" s="1"/>
  <c r="J333" i="1"/>
  <c r="O333" i="1" s="1"/>
  <c r="J332" i="1"/>
  <c r="O332" i="1" s="1"/>
  <c r="J331" i="1"/>
  <c r="O331" i="1" s="1"/>
  <c r="J330" i="1"/>
  <c r="O330" i="1" s="1"/>
  <c r="J329" i="1"/>
  <c r="O329" i="1" s="1"/>
  <c r="J328" i="1"/>
  <c r="O328" i="1" s="1"/>
  <c r="J327" i="1"/>
  <c r="O327" i="1" s="1"/>
  <c r="J326" i="1"/>
  <c r="O326" i="1" s="1"/>
  <c r="J325" i="1"/>
  <c r="O325" i="1" s="1"/>
  <c r="J324" i="1"/>
  <c r="O324" i="1" s="1"/>
  <c r="J323" i="1"/>
  <c r="O323" i="1" s="1"/>
  <c r="J322" i="1"/>
  <c r="O322" i="1" s="1"/>
  <c r="J321" i="1"/>
  <c r="O321" i="1" s="1"/>
  <c r="J320" i="1"/>
  <c r="O320" i="1" s="1"/>
  <c r="J319" i="1"/>
  <c r="O319" i="1" s="1"/>
  <c r="J318" i="1"/>
  <c r="O318" i="1" s="1"/>
  <c r="J317" i="1"/>
  <c r="O317" i="1" s="1"/>
  <c r="J316" i="1"/>
  <c r="O316" i="1" s="1"/>
  <c r="J315" i="1"/>
  <c r="O315" i="1" s="1"/>
  <c r="J314" i="1"/>
  <c r="O314" i="1" s="1"/>
  <c r="J313" i="1"/>
  <c r="O313" i="1" s="1"/>
  <c r="J312" i="1"/>
  <c r="O312" i="1" s="1"/>
  <c r="J311" i="1"/>
  <c r="O311" i="1" s="1"/>
  <c r="J310" i="1"/>
  <c r="O310" i="1" s="1"/>
  <c r="J309" i="1"/>
  <c r="O309" i="1" s="1"/>
  <c r="J308" i="1"/>
  <c r="O308" i="1" s="1"/>
  <c r="J307" i="1"/>
  <c r="O307" i="1" s="1"/>
  <c r="J306" i="1"/>
  <c r="O306" i="1" s="1"/>
  <c r="J305" i="1"/>
  <c r="O305" i="1" s="1"/>
  <c r="J304" i="1"/>
  <c r="O304" i="1" s="1"/>
  <c r="J303" i="1"/>
  <c r="O303" i="1" s="1"/>
  <c r="J302" i="1"/>
  <c r="O302" i="1" s="1"/>
  <c r="J301" i="1"/>
  <c r="O301" i="1" s="1"/>
  <c r="J300" i="1"/>
  <c r="O300" i="1" s="1"/>
  <c r="J299" i="1"/>
  <c r="O299" i="1" s="1"/>
  <c r="J298" i="1"/>
  <c r="O298" i="1" s="1"/>
  <c r="J297" i="1"/>
  <c r="O297" i="1" s="1"/>
  <c r="J296" i="1"/>
  <c r="O296" i="1" s="1"/>
  <c r="J295" i="1"/>
  <c r="O295" i="1" s="1"/>
  <c r="J294" i="1"/>
  <c r="O294" i="1" s="1"/>
  <c r="J293" i="1"/>
  <c r="O293" i="1" s="1"/>
  <c r="J292" i="1"/>
  <c r="O292" i="1" s="1"/>
  <c r="J291" i="1"/>
  <c r="O291" i="1" s="1"/>
  <c r="J290" i="1"/>
  <c r="O290" i="1" s="1"/>
  <c r="J289" i="1"/>
  <c r="O289" i="1" s="1"/>
  <c r="J288" i="1"/>
  <c r="O288" i="1" s="1"/>
  <c r="J287" i="1"/>
  <c r="O287" i="1" s="1"/>
  <c r="J286" i="1"/>
  <c r="O286" i="1" s="1"/>
  <c r="J285" i="1"/>
  <c r="O285" i="1" s="1"/>
  <c r="J284" i="1"/>
  <c r="O284" i="1" s="1"/>
  <c r="J283" i="1"/>
  <c r="O283" i="1" s="1"/>
  <c r="J282" i="1"/>
  <c r="O282" i="1" s="1"/>
  <c r="J281" i="1"/>
  <c r="O281" i="1" s="1"/>
  <c r="J280" i="1"/>
  <c r="O280" i="1" s="1"/>
  <c r="J279" i="1"/>
  <c r="O279" i="1" s="1"/>
  <c r="J278" i="1"/>
  <c r="O278" i="1" s="1"/>
  <c r="J277" i="1"/>
  <c r="O277" i="1" s="1"/>
  <c r="J276" i="1"/>
  <c r="O276" i="1" s="1"/>
  <c r="J275" i="1"/>
  <c r="O275" i="1" s="1"/>
  <c r="J274" i="1"/>
  <c r="O274" i="1" s="1"/>
  <c r="J273" i="1"/>
  <c r="O273" i="1" s="1"/>
  <c r="J272" i="1"/>
  <c r="O272" i="1" s="1"/>
  <c r="J271" i="1"/>
  <c r="O271" i="1" s="1"/>
  <c r="J270" i="1"/>
  <c r="O270" i="1" s="1"/>
  <c r="J269" i="1"/>
  <c r="O269" i="1" s="1"/>
  <c r="J268" i="1"/>
  <c r="O268" i="1" s="1"/>
  <c r="J267" i="1"/>
  <c r="O267" i="1" s="1"/>
  <c r="J266" i="1"/>
  <c r="O266" i="1" s="1"/>
  <c r="J265" i="1"/>
  <c r="O265" i="1" s="1"/>
  <c r="J264" i="1"/>
  <c r="O264" i="1" s="1"/>
  <c r="J263" i="1"/>
  <c r="O263" i="1" s="1"/>
  <c r="J262" i="1"/>
  <c r="O262" i="1" s="1"/>
  <c r="J261" i="1"/>
  <c r="O261" i="1" s="1"/>
  <c r="J260" i="1"/>
  <c r="O260" i="1" s="1"/>
  <c r="J259" i="1"/>
  <c r="O259" i="1" s="1"/>
  <c r="J258" i="1"/>
  <c r="O258" i="1" s="1"/>
  <c r="J257" i="1"/>
  <c r="O257" i="1" s="1"/>
  <c r="J256" i="1"/>
  <c r="O256" i="1" s="1"/>
  <c r="J255" i="1"/>
  <c r="O255" i="1" s="1"/>
  <c r="J254" i="1"/>
  <c r="O254" i="1" s="1"/>
  <c r="I5268" i="1"/>
  <c r="I5269" i="1"/>
  <c r="N5269" i="1" s="1"/>
  <c r="I5270" i="1"/>
  <c r="N5270" i="1" s="1"/>
  <c r="I5271" i="1"/>
  <c r="N5271" i="1" s="1"/>
  <c r="I5272" i="1"/>
  <c r="N5272" i="1" s="1"/>
  <c r="I5273" i="1"/>
  <c r="N5273" i="1" s="1"/>
  <c r="I5274" i="1"/>
  <c r="N5274" i="1" s="1"/>
  <c r="I5275" i="1"/>
  <c r="N5275" i="1" s="1"/>
  <c r="I5276" i="1"/>
  <c r="N5276" i="1" s="1"/>
  <c r="I5277" i="1"/>
  <c r="N5277" i="1" s="1"/>
  <c r="I5278" i="1"/>
  <c r="N5278" i="1" s="1"/>
  <c r="I5279" i="1"/>
  <c r="N5279" i="1" s="1"/>
  <c r="I5280" i="1"/>
  <c r="N5280" i="1" s="1"/>
  <c r="I5281" i="1"/>
  <c r="N5281" i="1" s="1"/>
  <c r="I5282" i="1"/>
  <c r="N5282" i="1" s="1"/>
  <c r="I5283" i="1"/>
  <c r="N5283" i="1" s="1"/>
  <c r="I5284" i="1"/>
  <c r="N5284" i="1" s="1"/>
  <c r="I5285" i="1"/>
  <c r="N5285" i="1" s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E5285" i="1"/>
  <c r="D5285" i="1"/>
  <c r="F5285" i="1" s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F5272" i="1" s="1"/>
  <c r="E5271" i="1"/>
  <c r="D5271" i="1"/>
  <c r="E5270" i="1"/>
  <c r="D5270" i="1"/>
  <c r="E5269" i="1"/>
  <c r="D5269" i="1"/>
  <c r="E5268" i="1"/>
  <c r="D5268" i="1"/>
  <c r="I5267" i="1"/>
  <c r="N5267" i="1" s="1"/>
  <c r="H5267" i="1"/>
  <c r="G5267" i="1"/>
  <c r="E5267" i="1"/>
  <c r="D5267" i="1"/>
  <c r="F5267" i="1" s="1"/>
  <c r="I5266" i="1"/>
  <c r="N5266" i="1" s="1"/>
  <c r="H5266" i="1"/>
  <c r="G5266" i="1"/>
  <c r="E5266" i="1"/>
  <c r="D5266" i="1"/>
  <c r="I5265" i="1"/>
  <c r="N5265" i="1" s="1"/>
  <c r="H5265" i="1"/>
  <c r="G5265" i="1"/>
  <c r="E5265" i="1"/>
  <c r="D5265" i="1"/>
  <c r="I5264" i="1"/>
  <c r="N5264" i="1" s="1"/>
  <c r="H5264" i="1"/>
  <c r="G5264" i="1"/>
  <c r="E5264" i="1"/>
  <c r="D5264" i="1"/>
  <c r="F5264" i="1" s="1"/>
  <c r="I5263" i="1"/>
  <c r="N5263" i="1" s="1"/>
  <c r="H5263" i="1"/>
  <c r="G5263" i="1"/>
  <c r="E5263" i="1"/>
  <c r="D5263" i="1"/>
  <c r="I5262" i="1"/>
  <c r="N5262" i="1" s="1"/>
  <c r="H5262" i="1"/>
  <c r="G5262" i="1"/>
  <c r="E5262" i="1"/>
  <c r="D5262" i="1"/>
  <c r="F5262" i="1" s="1"/>
  <c r="I5261" i="1"/>
  <c r="N5261" i="1" s="1"/>
  <c r="H5261" i="1"/>
  <c r="G5261" i="1"/>
  <c r="E5261" i="1"/>
  <c r="D5261" i="1"/>
  <c r="I5260" i="1"/>
  <c r="N5260" i="1" s="1"/>
  <c r="H5260" i="1"/>
  <c r="G5260" i="1"/>
  <c r="E5260" i="1"/>
  <c r="D5260" i="1"/>
  <c r="I5259" i="1"/>
  <c r="N5259" i="1" s="1"/>
  <c r="H5259" i="1"/>
  <c r="G5259" i="1"/>
  <c r="E5259" i="1"/>
  <c r="D5259" i="1"/>
  <c r="I5258" i="1"/>
  <c r="N5258" i="1" s="1"/>
  <c r="H5258" i="1"/>
  <c r="G5258" i="1"/>
  <c r="E5258" i="1"/>
  <c r="F5258" i="1" s="1"/>
  <c r="D5258" i="1"/>
  <c r="I5257" i="1"/>
  <c r="N5257" i="1" s="1"/>
  <c r="H5257" i="1"/>
  <c r="G5257" i="1"/>
  <c r="E5257" i="1"/>
  <c r="D5257" i="1"/>
  <c r="I5256" i="1"/>
  <c r="N5256" i="1" s="1"/>
  <c r="H5256" i="1"/>
  <c r="G5256" i="1"/>
  <c r="E5256" i="1"/>
  <c r="D5256" i="1"/>
  <c r="I5255" i="1"/>
  <c r="N5255" i="1" s="1"/>
  <c r="H5255" i="1"/>
  <c r="M5255" i="1" s="1"/>
  <c r="G5255" i="1"/>
  <c r="E5255" i="1"/>
  <c r="D5255" i="1"/>
  <c r="I5254" i="1"/>
  <c r="N5254" i="1" s="1"/>
  <c r="H5254" i="1"/>
  <c r="G5254" i="1"/>
  <c r="E5254" i="1"/>
  <c r="D5254" i="1"/>
  <c r="F5254" i="1" s="1"/>
  <c r="I5253" i="1"/>
  <c r="N5253" i="1" s="1"/>
  <c r="H5253" i="1"/>
  <c r="G5253" i="1"/>
  <c r="E5253" i="1"/>
  <c r="D5253" i="1"/>
  <c r="I5252" i="1"/>
  <c r="N5252" i="1" s="1"/>
  <c r="H5252" i="1"/>
  <c r="G5252" i="1"/>
  <c r="E5252" i="1"/>
  <c r="D5252" i="1"/>
  <c r="F5252" i="1" s="1"/>
  <c r="I5251" i="1"/>
  <c r="N5251" i="1" s="1"/>
  <c r="H5251" i="1"/>
  <c r="G5251" i="1"/>
  <c r="E5251" i="1"/>
  <c r="D5251" i="1"/>
  <c r="F5251" i="1" s="1"/>
  <c r="I5250" i="1"/>
  <c r="N5250" i="1" s="1"/>
  <c r="H5250" i="1"/>
  <c r="G5250" i="1"/>
  <c r="E5250" i="1"/>
  <c r="D5250" i="1"/>
  <c r="I5249" i="1"/>
  <c r="N5249" i="1" s="1"/>
  <c r="H5249" i="1"/>
  <c r="G5249" i="1"/>
  <c r="E5249" i="1"/>
  <c r="D5249" i="1"/>
  <c r="I5248" i="1"/>
  <c r="N5248" i="1" s="1"/>
  <c r="H5248" i="1"/>
  <c r="G5248" i="1"/>
  <c r="E5248" i="1"/>
  <c r="D5248" i="1"/>
  <c r="I5247" i="1"/>
  <c r="N5247" i="1" s="1"/>
  <c r="H5247" i="1"/>
  <c r="G5247" i="1"/>
  <c r="E5247" i="1"/>
  <c r="D5247" i="1"/>
  <c r="I5246" i="1"/>
  <c r="N5246" i="1" s="1"/>
  <c r="H5246" i="1"/>
  <c r="G5246" i="1"/>
  <c r="E5246" i="1"/>
  <c r="D5246" i="1"/>
  <c r="I5245" i="1"/>
  <c r="N5245" i="1" s="1"/>
  <c r="H5245" i="1"/>
  <c r="G5245" i="1"/>
  <c r="E5245" i="1"/>
  <c r="D5245" i="1"/>
  <c r="I5244" i="1"/>
  <c r="N5244" i="1" s="1"/>
  <c r="H5244" i="1"/>
  <c r="G5244" i="1"/>
  <c r="E5244" i="1"/>
  <c r="D5244" i="1"/>
  <c r="F5244" i="1" s="1"/>
  <c r="I5243" i="1"/>
  <c r="N5243" i="1" s="1"/>
  <c r="H5243" i="1"/>
  <c r="G5243" i="1"/>
  <c r="E5243" i="1"/>
  <c r="D5243" i="1"/>
  <c r="I5242" i="1"/>
  <c r="N5242" i="1" s="1"/>
  <c r="H5242" i="1"/>
  <c r="G5242" i="1"/>
  <c r="E5242" i="1"/>
  <c r="D5242" i="1"/>
  <c r="I5241" i="1"/>
  <c r="N5241" i="1" s="1"/>
  <c r="H5241" i="1"/>
  <c r="G5241" i="1"/>
  <c r="E5241" i="1"/>
  <c r="D5241" i="1"/>
  <c r="I5240" i="1"/>
  <c r="N5240" i="1" s="1"/>
  <c r="H5240" i="1"/>
  <c r="G5240" i="1"/>
  <c r="E5240" i="1"/>
  <c r="D5240" i="1"/>
  <c r="F5240" i="1" s="1"/>
  <c r="I5239" i="1"/>
  <c r="N5239" i="1" s="1"/>
  <c r="H5239" i="1"/>
  <c r="G5239" i="1"/>
  <c r="E5239" i="1"/>
  <c r="D5239" i="1"/>
  <c r="I5238" i="1"/>
  <c r="N5238" i="1" s="1"/>
  <c r="H5238" i="1"/>
  <c r="G5238" i="1"/>
  <c r="E5238" i="1"/>
  <c r="D5238" i="1"/>
  <c r="I5237" i="1"/>
  <c r="N5237" i="1" s="1"/>
  <c r="H5237" i="1"/>
  <c r="G5237" i="1"/>
  <c r="E5237" i="1"/>
  <c r="D5237" i="1"/>
  <c r="I5236" i="1"/>
  <c r="N5236" i="1" s="1"/>
  <c r="H5236" i="1"/>
  <c r="G5236" i="1"/>
  <c r="E5236" i="1"/>
  <c r="D5236" i="1"/>
  <c r="F5236" i="1" s="1"/>
  <c r="I5235" i="1"/>
  <c r="N5235" i="1" s="1"/>
  <c r="H5235" i="1"/>
  <c r="G5235" i="1"/>
  <c r="E5235" i="1"/>
  <c r="D5235" i="1"/>
  <c r="I5234" i="1"/>
  <c r="N5234" i="1" s="1"/>
  <c r="H5234" i="1"/>
  <c r="G5234" i="1"/>
  <c r="E5234" i="1"/>
  <c r="D5234" i="1"/>
  <c r="I5233" i="1"/>
  <c r="N5233" i="1" s="1"/>
  <c r="H5233" i="1"/>
  <c r="G5233" i="1"/>
  <c r="E5233" i="1"/>
  <c r="D5233" i="1"/>
  <c r="I5232" i="1"/>
  <c r="N5232" i="1" s="1"/>
  <c r="H5232" i="1"/>
  <c r="G5232" i="1"/>
  <c r="E5232" i="1"/>
  <c r="D5232" i="1"/>
  <c r="F5232" i="1" s="1"/>
  <c r="I5231" i="1"/>
  <c r="N5231" i="1" s="1"/>
  <c r="H5231" i="1"/>
  <c r="G5231" i="1"/>
  <c r="E5231" i="1"/>
  <c r="D5231" i="1"/>
  <c r="I5230" i="1"/>
  <c r="N5230" i="1" s="1"/>
  <c r="H5230" i="1"/>
  <c r="G5230" i="1"/>
  <c r="E5230" i="1"/>
  <c r="D5230" i="1"/>
  <c r="I5229" i="1"/>
  <c r="N5229" i="1" s="1"/>
  <c r="H5229" i="1"/>
  <c r="G5229" i="1"/>
  <c r="E5229" i="1"/>
  <c r="D5229" i="1"/>
  <c r="I5228" i="1"/>
  <c r="N5228" i="1" s="1"/>
  <c r="H5228" i="1"/>
  <c r="G5228" i="1"/>
  <c r="E5228" i="1"/>
  <c r="D5228" i="1"/>
  <c r="I5227" i="1"/>
  <c r="N5227" i="1" s="1"/>
  <c r="H5227" i="1"/>
  <c r="G5227" i="1"/>
  <c r="E5227" i="1"/>
  <c r="D5227" i="1"/>
  <c r="I5226" i="1"/>
  <c r="N5226" i="1" s="1"/>
  <c r="H5226" i="1"/>
  <c r="G5226" i="1"/>
  <c r="E5226" i="1"/>
  <c r="D5226" i="1"/>
  <c r="I5225" i="1"/>
  <c r="N5225" i="1" s="1"/>
  <c r="H5225" i="1"/>
  <c r="G5225" i="1"/>
  <c r="E5225" i="1"/>
  <c r="D5225" i="1"/>
  <c r="I5224" i="1"/>
  <c r="N5224" i="1" s="1"/>
  <c r="H5224" i="1"/>
  <c r="G5224" i="1"/>
  <c r="E5224" i="1"/>
  <c r="D5224" i="1"/>
  <c r="F5224" i="1" s="1"/>
  <c r="I5223" i="1"/>
  <c r="N5223" i="1" s="1"/>
  <c r="H5223" i="1"/>
  <c r="G5223" i="1"/>
  <c r="E5223" i="1"/>
  <c r="D5223" i="1"/>
  <c r="I5222" i="1"/>
  <c r="N5222" i="1" s="1"/>
  <c r="H5222" i="1"/>
  <c r="G5222" i="1"/>
  <c r="E5222" i="1"/>
  <c r="D5222" i="1"/>
  <c r="I5221" i="1"/>
  <c r="N5221" i="1" s="1"/>
  <c r="H5221" i="1"/>
  <c r="G5221" i="1"/>
  <c r="E5221" i="1"/>
  <c r="D5221" i="1"/>
  <c r="I5220" i="1"/>
  <c r="N5220" i="1" s="1"/>
  <c r="H5220" i="1"/>
  <c r="G5220" i="1"/>
  <c r="E5220" i="1"/>
  <c r="D5220" i="1"/>
  <c r="I5219" i="1"/>
  <c r="N5219" i="1" s="1"/>
  <c r="H5219" i="1"/>
  <c r="G5219" i="1"/>
  <c r="E5219" i="1"/>
  <c r="D5219" i="1"/>
  <c r="I5218" i="1"/>
  <c r="N5218" i="1" s="1"/>
  <c r="H5218" i="1"/>
  <c r="G5218" i="1"/>
  <c r="E5218" i="1"/>
  <c r="D5218" i="1"/>
  <c r="I5217" i="1"/>
  <c r="N5217" i="1" s="1"/>
  <c r="H5217" i="1"/>
  <c r="G5217" i="1"/>
  <c r="E5217" i="1"/>
  <c r="D5217" i="1"/>
  <c r="I5216" i="1"/>
  <c r="N5216" i="1" s="1"/>
  <c r="H5216" i="1"/>
  <c r="G5216" i="1"/>
  <c r="E5216" i="1"/>
  <c r="D5216" i="1"/>
  <c r="I5215" i="1"/>
  <c r="N5215" i="1" s="1"/>
  <c r="H5215" i="1"/>
  <c r="G5215" i="1"/>
  <c r="E5215" i="1"/>
  <c r="D5215" i="1"/>
  <c r="I5214" i="1"/>
  <c r="N5214" i="1" s="1"/>
  <c r="H5214" i="1"/>
  <c r="G5214" i="1"/>
  <c r="E5214" i="1"/>
  <c r="D5214" i="1"/>
  <c r="I5213" i="1"/>
  <c r="N5213" i="1" s="1"/>
  <c r="H5213" i="1"/>
  <c r="G5213" i="1"/>
  <c r="E5213" i="1"/>
  <c r="D5213" i="1"/>
  <c r="I5212" i="1"/>
  <c r="N5212" i="1" s="1"/>
  <c r="H5212" i="1"/>
  <c r="G5212" i="1"/>
  <c r="E5212" i="1"/>
  <c r="D5212" i="1"/>
  <c r="I5211" i="1"/>
  <c r="N5211" i="1" s="1"/>
  <c r="H5211" i="1"/>
  <c r="G5211" i="1"/>
  <c r="E5211" i="1"/>
  <c r="D5211" i="1"/>
  <c r="I5210" i="1"/>
  <c r="N5210" i="1" s="1"/>
  <c r="H5210" i="1"/>
  <c r="G5210" i="1"/>
  <c r="E5210" i="1"/>
  <c r="D5210" i="1"/>
  <c r="I5209" i="1"/>
  <c r="N5209" i="1" s="1"/>
  <c r="H5209" i="1"/>
  <c r="G5209" i="1"/>
  <c r="E5209" i="1"/>
  <c r="D5209" i="1"/>
  <c r="I5208" i="1"/>
  <c r="N5208" i="1" s="1"/>
  <c r="H5208" i="1"/>
  <c r="G5208" i="1"/>
  <c r="E5208" i="1"/>
  <c r="D5208" i="1"/>
  <c r="I5207" i="1"/>
  <c r="N5207" i="1" s="1"/>
  <c r="H5207" i="1"/>
  <c r="G5207" i="1"/>
  <c r="E5207" i="1"/>
  <c r="D5207" i="1"/>
  <c r="I5206" i="1"/>
  <c r="N5206" i="1" s="1"/>
  <c r="H5206" i="1"/>
  <c r="G5206" i="1"/>
  <c r="E5206" i="1"/>
  <c r="D5206" i="1"/>
  <c r="I5205" i="1"/>
  <c r="N5205" i="1" s="1"/>
  <c r="H5205" i="1"/>
  <c r="G5205" i="1"/>
  <c r="E5205" i="1"/>
  <c r="D5205" i="1"/>
  <c r="I5204" i="1"/>
  <c r="N5204" i="1" s="1"/>
  <c r="H5204" i="1"/>
  <c r="G5204" i="1"/>
  <c r="L5204" i="1" s="1"/>
  <c r="E5204" i="1"/>
  <c r="D5204" i="1"/>
  <c r="I5203" i="1"/>
  <c r="N5203" i="1" s="1"/>
  <c r="H5203" i="1"/>
  <c r="G5203" i="1"/>
  <c r="E5203" i="1"/>
  <c r="D5203" i="1"/>
  <c r="I5202" i="1"/>
  <c r="N5202" i="1" s="1"/>
  <c r="H5202" i="1"/>
  <c r="G5202" i="1"/>
  <c r="E5202" i="1"/>
  <c r="D5202" i="1"/>
  <c r="I5201" i="1"/>
  <c r="N5201" i="1" s="1"/>
  <c r="H5201" i="1"/>
  <c r="G5201" i="1"/>
  <c r="E5201" i="1"/>
  <c r="F5201" i="1" s="1"/>
  <c r="D5201" i="1"/>
  <c r="I5200" i="1"/>
  <c r="N5200" i="1" s="1"/>
  <c r="H5200" i="1"/>
  <c r="G5200" i="1"/>
  <c r="E5200" i="1"/>
  <c r="D5200" i="1"/>
  <c r="I5199" i="1"/>
  <c r="N5199" i="1" s="1"/>
  <c r="H5199" i="1"/>
  <c r="G5199" i="1"/>
  <c r="E5199" i="1"/>
  <c r="D5199" i="1"/>
  <c r="I5198" i="1"/>
  <c r="N5198" i="1" s="1"/>
  <c r="H5198" i="1"/>
  <c r="G5198" i="1"/>
  <c r="E5198" i="1"/>
  <c r="D5198" i="1"/>
  <c r="I5197" i="1"/>
  <c r="N5197" i="1" s="1"/>
  <c r="H5197" i="1"/>
  <c r="G5197" i="1"/>
  <c r="E5197" i="1"/>
  <c r="D5197" i="1"/>
  <c r="F5197" i="1" s="1"/>
  <c r="I5196" i="1"/>
  <c r="N5196" i="1" s="1"/>
  <c r="H5196" i="1"/>
  <c r="G5196" i="1"/>
  <c r="L5196" i="1" s="1"/>
  <c r="E5196" i="1"/>
  <c r="D5196" i="1"/>
  <c r="I5195" i="1"/>
  <c r="N5195" i="1" s="1"/>
  <c r="H5195" i="1"/>
  <c r="G5195" i="1"/>
  <c r="E5195" i="1"/>
  <c r="D5195" i="1"/>
  <c r="I5194" i="1"/>
  <c r="N5194" i="1" s="1"/>
  <c r="H5194" i="1"/>
  <c r="G5194" i="1"/>
  <c r="E5194" i="1"/>
  <c r="D5194" i="1"/>
  <c r="I5193" i="1"/>
  <c r="N5193" i="1" s="1"/>
  <c r="H5193" i="1"/>
  <c r="G5193" i="1"/>
  <c r="E5193" i="1"/>
  <c r="D5193" i="1"/>
  <c r="I5192" i="1"/>
  <c r="N5192" i="1" s="1"/>
  <c r="H5192" i="1"/>
  <c r="G5192" i="1"/>
  <c r="E5192" i="1"/>
  <c r="D5192" i="1"/>
  <c r="I5191" i="1"/>
  <c r="N5191" i="1" s="1"/>
  <c r="H5191" i="1"/>
  <c r="M5191" i="1" s="1"/>
  <c r="G5191" i="1"/>
  <c r="E5191" i="1"/>
  <c r="D5191" i="1"/>
  <c r="I5190" i="1"/>
  <c r="N5190" i="1" s="1"/>
  <c r="H5190" i="1"/>
  <c r="G5190" i="1"/>
  <c r="E5190" i="1"/>
  <c r="D5190" i="1"/>
  <c r="I5189" i="1"/>
  <c r="N5189" i="1" s="1"/>
  <c r="H5189" i="1"/>
  <c r="G5189" i="1"/>
  <c r="E5189" i="1"/>
  <c r="D5189" i="1"/>
  <c r="I5188" i="1"/>
  <c r="N5188" i="1" s="1"/>
  <c r="H5188" i="1"/>
  <c r="G5188" i="1"/>
  <c r="L5188" i="1" s="1"/>
  <c r="E5188" i="1"/>
  <c r="D5188" i="1"/>
  <c r="I5187" i="1"/>
  <c r="N5187" i="1" s="1"/>
  <c r="H5187" i="1"/>
  <c r="G5187" i="1"/>
  <c r="E5187" i="1"/>
  <c r="D5187" i="1"/>
  <c r="I5186" i="1"/>
  <c r="N5186" i="1" s="1"/>
  <c r="H5186" i="1"/>
  <c r="G5186" i="1"/>
  <c r="E5186" i="1"/>
  <c r="D5186" i="1"/>
  <c r="I5185" i="1"/>
  <c r="N5185" i="1" s="1"/>
  <c r="H5185" i="1"/>
  <c r="G5185" i="1"/>
  <c r="E5185" i="1"/>
  <c r="D5185" i="1"/>
  <c r="F5185" i="1" s="1"/>
  <c r="I5184" i="1"/>
  <c r="N5184" i="1" s="1"/>
  <c r="H5184" i="1"/>
  <c r="G5184" i="1"/>
  <c r="E5184" i="1"/>
  <c r="D5184" i="1"/>
  <c r="I5183" i="1"/>
  <c r="N5183" i="1" s="1"/>
  <c r="H5183" i="1"/>
  <c r="G5183" i="1"/>
  <c r="E5183" i="1"/>
  <c r="D5183" i="1"/>
  <c r="I5182" i="1"/>
  <c r="N5182" i="1" s="1"/>
  <c r="H5182" i="1"/>
  <c r="G5182" i="1"/>
  <c r="E5182" i="1"/>
  <c r="F5182" i="1" s="1"/>
  <c r="D5182" i="1"/>
  <c r="I5181" i="1"/>
  <c r="N5181" i="1" s="1"/>
  <c r="H5181" i="1"/>
  <c r="G5181" i="1"/>
  <c r="E5181" i="1"/>
  <c r="D5181" i="1"/>
  <c r="I5180" i="1"/>
  <c r="N5180" i="1" s="1"/>
  <c r="H5180" i="1"/>
  <c r="G5180" i="1"/>
  <c r="E5180" i="1"/>
  <c r="D5180" i="1"/>
  <c r="I5179" i="1"/>
  <c r="N5179" i="1" s="1"/>
  <c r="H5179" i="1"/>
  <c r="G5179" i="1"/>
  <c r="E5179" i="1"/>
  <c r="D5179" i="1"/>
  <c r="I5178" i="1"/>
  <c r="N5178" i="1" s="1"/>
  <c r="H5178" i="1"/>
  <c r="G5178" i="1"/>
  <c r="E5178" i="1"/>
  <c r="D5178" i="1"/>
  <c r="F5178" i="1" s="1"/>
  <c r="I5177" i="1"/>
  <c r="N5177" i="1" s="1"/>
  <c r="H5177" i="1"/>
  <c r="G5177" i="1"/>
  <c r="E5177" i="1"/>
  <c r="D5177" i="1"/>
  <c r="F5177" i="1" s="1"/>
  <c r="I5176" i="1"/>
  <c r="N5176" i="1" s="1"/>
  <c r="H5176" i="1"/>
  <c r="G5176" i="1"/>
  <c r="E5176" i="1"/>
  <c r="D5176" i="1"/>
  <c r="I5175" i="1"/>
  <c r="N5175" i="1" s="1"/>
  <c r="H5175" i="1"/>
  <c r="G5175" i="1"/>
  <c r="E5175" i="1"/>
  <c r="D5175" i="1"/>
  <c r="I5174" i="1"/>
  <c r="N5174" i="1" s="1"/>
  <c r="H5174" i="1"/>
  <c r="G5174" i="1"/>
  <c r="E5174" i="1"/>
  <c r="D5174" i="1"/>
  <c r="I5173" i="1"/>
  <c r="N5173" i="1" s="1"/>
  <c r="H5173" i="1"/>
  <c r="G5173" i="1"/>
  <c r="E5173" i="1"/>
  <c r="D5173" i="1"/>
  <c r="I5172" i="1"/>
  <c r="N5172" i="1" s="1"/>
  <c r="H5172" i="1"/>
  <c r="G5172" i="1"/>
  <c r="E5172" i="1"/>
  <c r="D5172" i="1"/>
  <c r="I5171" i="1"/>
  <c r="N5171" i="1" s="1"/>
  <c r="H5171" i="1"/>
  <c r="G5171" i="1"/>
  <c r="E5171" i="1"/>
  <c r="D5171" i="1"/>
  <c r="I5170" i="1"/>
  <c r="N5170" i="1" s="1"/>
  <c r="H5170" i="1"/>
  <c r="G5170" i="1"/>
  <c r="E5170" i="1"/>
  <c r="D5170" i="1"/>
  <c r="I5169" i="1"/>
  <c r="N5169" i="1" s="1"/>
  <c r="H5169" i="1"/>
  <c r="G5169" i="1"/>
  <c r="E5169" i="1"/>
  <c r="D5169" i="1"/>
  <c r="F5169" i="1" s="1"/>
  <c r="I5168" i="1"/>
  <c r="N5168" i="1" s="1"/>
  <c r="H5168" i="1"/>
  <c r="G5168" i="1"/>
  <c r="E5168" i="1"/>
  <c r="D5168" i="1"/>
  <c r="I5167" i="1"/>
  <c r="N5167" i="1" s="1"/>
  <c r="H5167" i="1"/>
  <c r="G5167" i="1"/>
  <c r="E5167" i="1"/>
  <c r="D5167" i="1"/>
  <c r="I5166" i="1"/>
  <c r="N5166" i="1" s="1"/>
  <c r="H5166" i="1"/>
  <c r="G5166" i="1"/>
  <c r="E5166" i="1"/>
  <c r="D5166" i="1"/>
  <c r="I5165" i="1"/>
  <c r="N5165" i="1" s="1"/>
  <c r="H5165" i="1"/>
  <c r="G5165" i="1"/>
  <c r="E5165" i="1"/>
  <c r="D5165" i="1"/>
  <c r="I5164" i="1"/>
  <c r="N5164" i="1" s="1"/>
  <c r="H5164" i="1"/>
  <c r="G5164" i="1"/>
  <c r="E5164" i="1"/>
  <c r="D5164" i="1"/>
  <c r="I5163" i="1"/>
  <c r="N5163" i="1" s="1"/>
  <c r="H5163" i="1"/>
  <c r="G5163" i="1"/>
  <c r="E5163" i="1"/>
  <c r="D5163" i="1"/>
  <c r="I5162" i="1"/>
  <c r="N5162" i="1" s="1"/>
  <c r="H5162" i="1"/>
  <c r="G5162" i="1"/>
  <c r="E5162" i="1"/>
  <c r="D5162" i="1"/>
  <c r="I5161" i="1"/>
  <c r="N5161" i="1" s="1"/>
  <c r="H5161" i="1"/>
  <c r="G5161" i="1"/>
  <c r="E5161" i="1"/>
  <c r="D5161" i="1"/>
  <c r="F5161" i="1" s="1"/>
  <c r="I5160" i="1"/>
  <c r="N5160" i="1" s="1"/>
  <c r="H5160" i="1"/>
  <c r="G5160" i="1"/>
  <c r="E5160" i="1"/>
  <c r="D5160" i="1"/>
  <c r="I5159" i="1"/>
  <c r="N5159" i="1" s="1"/>
  <c r="H5159" i="1"/>
  <c r="G5159" i="1"/>
  <c r="E5159" i="1"/>
  <c r="D5159" i="1"/>
  <c r="I5158" i="1"/>
  <c r="N5158" i="1" s="1"/>
  <c r="H5158" i="1"/>
  <c r="G5158" i="1"/>
  <c r="E5158" i="1"/>
  <c r="D5158" i="1"/>
  <c r="I5157" i="1"/>
  <c r="N5157" i="1" s="1"/>
  <c r="H5157" i="1"/>
  <c r="G5157" i="1"/>
  <c r="E5157" i="1"/>
  <c r="D5157" i="1"/>
  <c r="I5156" i="1"/>
  <c r="N5156" i="1" s="1"/>
  <c r="H5156" i="1"/>
  <c r="G5156" i="1"/>
  <c r="E5156" i="1"/>
  <c r="D5156" i="1"/>
  <c r="I5155" i="1"/>
  <c r="N5155" i="1" s="1"/>
  <c r="H5155" i="1"/>
  <c r="G5155" i="1"/>
  <c r="E5155" i="1"/>
  <c r="D5155" i="1"/>
  <c r="I5154" i="1"/>
  <c r="N5154" i="1" s="1"/>
  <c r="H5154" i="1"/>
  <c r="G5154" i="1"/>
  <c r="E5154" i="1"/>
  <c r="D5154" i="1"/>
  <c r="I5153" i="1"/>
  <c r="N5153" i="1" s="1"/>
  <c r="H5153" i="1"/>
  <c r="G5153" i="1"/>
  <c r="E5153" i="1"/>
  <c r="D5153" i="1"/>
  <c r="I5152" i="1"/>
  <c r="N5152" i="1" s="1"/>
  <c r="H5152" i="1"/>
  <c r="G5152" i="1"/>
  <c r="E5152" i="1"/>
  <c r="D5152" i="1"/>
  <c r="I5151" i="1"/>
  <c r="N5151" i="1" s="1"/>
  <c r="H5151" i="1"/>
  <c r="G5151" i="1"/>
  <c r="E5151" i="1"/>
  <c r="D5151" i="1"/>
  <c r="I5150" i="1"/>
  <c r="N5150" i="1" s="1"/>
  <c r="H5150" i="1"/>
  <c r="G5150" i="1"/>
  <c r="E5150" i="1"/>
  <c r="D5150" i="1"/>
  <c r="I5149" i="1"/>
  <c r="N5149" i="1" s="1"/>
  <c r="H5149" i="1"/>
  <c r="G5149" i="1"/>
  <c r="E5149" i="1"/>
  <c r="D5149" i="1"/>
  <c r="F5149" i="1" s="1"/>
  <c r="I5148" i="1"/>
  <c r="N5148" i="1" s="1"/>
  <c r="H5148" i="1"/>
  <c r="G5148" i="1"/>
  <c r="E5148" i="1"/>
  <c r="D5148" i="1"/>
  <c r="I5147" i="1"/>
  <c r="N5147" i="1" s="1"/>
  <c r="H5147" i="1"/>
  <c r="G5147" i="1"/>
  <c r="E5147" i="1"/>
  <c r="D5147" i="1"/>
  <c r="I5146" i="1"/>
  <c r="N5146" i="1" s="1"/>
  <c r="H5146" i="1"/>
  <c r="G5146" i="1"/>
  <c r="E5146" i="1"/>
  <c r="D5146" i="1"/>
  <c r="I5145" i="1"/>
  <c r="N5145" i="1" s="1"/>
  <c r="H5145" i="1"/>
  <c r="G5145" i="1"/>
  <c r="E5145" i="1"/>
  <c r="D5145" i="1"/>
  <c r="I5144" i="1"/>
  <c r="N5144" i="1" s="1"/>
  <c r="H5144" i="1"/>
  <c r="G5144" i="1"/>
  <c r="E5144" i="1"/>
  <c r="D5144" i="1"/>
  <c r="I5143" i="1"/>
  <c r="N5143" i="1" s="1"/>
  <c r="H5143" i="1"/>
  <c r="G5143" i="1"/>
  <c r="E5143" i="1"/>
  <c r="D5143" i="1"/>
  <c r="I5142" i="1"/>
  <c r="N5142" i="1" s="1"/>
  <c r="H5142" i="1"/>
  <c r="G5142" i="1"/>
  <c r="E5142" i="1"/>
  <c r="D5142" i="1"/>
  <c r="I5141" i="1"/>
  <c r="N5141" i="1" s="1"/>
  <c r="H5141" i="1"/>
  <c r="G5141" i="1"/>
  <c r="E5141" i="1"/>
  <c r="D5141" i="1"/>
  <c r="I5140" i="1"/>
  <c r="N5140" i="1" s="1"/>
  <c r="H5140" i="1"/>
  <c r="G5140" i="1"/>
  <c r="E5140" i="1"/>
  <c r="D5140" i="1"/>
  <c r="I5139" i="1"/>
  <c r="N5139" i="1" s="1"/>
  <c r="H5139" i="1"/>
  <c r="G5139" i="1"/>
  <c r="E5139" i="1"/>
  <c r="D5139" i="1"/>
  <c r="I5138" i="1"/>
  <c r="N5138" i="1" s="1"/>
  <c r="H5138" i="1"/>
  <c r="G5138" i="1"/>
  <c r="E5138" i="1"/>
  <c r="D5138" i="1"/>
  <c r="I5137" i="1"/>
  <c r="N5137" i="1" s="1"/>
  <c r="H5137" i="1"/>
  <c r="G5137" i="1"/>
  <c r="E5137" i="1"/>
  <c r="D5137" i="1"/>
  <c r="I5136" i="1"/>
  <c r="N5136" i="1" s="1"/>
  <c r="H5136" i="1"/>
  <c r="G5136" i="1"/>
  <c r="E5136" i="1"/>
  <c r="D5136" i="1"/>
  <c r="I5135" i="1"/>
  <c r="N5135" i="1" s="1"/>
  <c r="H5135" i="1"/>
  <c r="G5135" i="1"/>
  <c r="E5135" i="1"/>
  <c r="D5135" i="1"/>
  <c r="I5134" i="1"/>
  <c r="N5134" i="1" s="1"/>
  <c r="H5134" i="1"/>
  <c r="G5134" i="1"/>
  <c r="E5134" i="1"/>
  <c r="D5134" i="1"/>
  <c r="I5133" i="1"/>
  <c r="N5133" i="1" s="1"/>
  <c r="H5133" i="1"/>
  <c r="G5133" i="1"/>
  <c r="E5133" i="1"/>
  <c r="D5133" i="1"/>
  <c r="I5132" i="1"/>
  <c r="N5132" i="1" s="1"/>
  <c r="H5132" i="1"/>
  <c r="G5132" i="1"/>
  <c r="E5132" i="1"/>
  <c r="D5132" i="1"/>
  <c r="I5131" i="1"/>
  <c r="N5131" i="1" s="1"/>
  <c r="H5131" i="1"/>
  <c r="G5131" i="1"/>
  <c r="E5131" i="1"/>
  <c r="D5131" i="1"/>
  <c r="I5130" i="1"/>
  <c r="N5130" i="1" s="1"/>
  <c r="H5130" i="1"/>
  <c r="G5130" i="1"/>
  <c r="E5130" i="1"/>
  <c r="D5130" i="1"/>
  <c r="I5129" i="1"/>
  <c r="N5129" i="1" s="1"/>
  <c r="H5129" i="1"/>
  <c r="G5129" i="1"/>
  <c r="E5129" i="1"/>
  <c r="D5129" i="1"/>
  <c r="I5128" i="1"/>
  <c r="N5128" i="1" s="1"/>
  <c r="H5128" i="1"/>
  <c r="G5128" i="1"/>
  <c r="E5128" i="1"/>
  <c r="D5128" i="1"/>
  <c r="I5127" i="1"/>
  <c r="N5127" i="1" s="1"/>
  <c r="H5127" i="1"/>
  <c r="G5127" i="1"/>
  <c r="E5127" i="1"/>
  <c r="D5127" i="1"/>
  <c r="I5126" i="1"/>
  <c r="N5126" i="1" s="1"/>
  <c r="H5126" i="1"/>
  <c r="G5126" i="1"/>
  <c r="E5126" i="1"/>
  <c r="D5126" i="1"/>
  <c r="I5125" i="1"/>
  <c r="N5125" i="1" s="1"/>
  <c r="H5125" i="1"/>
  <c r="G5125" i="1"/>
  <c r="E5125" i="1"/>
  <c r="D5125" i="1"/>
  <c r="F5125" i="1" s="1"/>
  <c r="I5124" i="1"/>
  <c r="N5124" i="1" s="1"/>
  <c r="H5124" i="1"/>
  <c r="G5124" i="1"/>
  <c r="E5124" i="1"/>
  <c r="D5124" i="1"/>
  <c r="I5123" i="1"/>
  <c r="N5123" i="1" s="1"/>
  <c r="H5123" i="1"/>
  <c r="G5123" i="1"/>
  <c r="E5123" i="1"/>
  <c r="D5123" i="1"/>
  <c r="I5122" i="1"/>
  <c r="N5122" i="1" s="1"/>
  <c r="H5122" i="1"/>
  <c r="G5122" i="1"/>
  <c r="E5122" i="1"/>
  <c r="D5122" i="1"/>
  <c r="I5121" i="1"/>
  <c r="N5121" i="1" s="1"/>
  <c r="H5121" i="1"/>
  <c r="G5121" i="1"/>
  <c r="E5121" i="1"/>
  <c r="D5121" i="1"/>
  <c r="I5120" i="1"/>
  <c r="N5120" i="1" s="1"/>
  <c r="H5120" i="1"/>
  <c r="G5120" i="1"/>
  <c r="E5120" i="1"/>
  <c r="D5120" i="1"/>
  <c r="I5119" i="1"/>
  <c r="N5119" i="1" s="1"/>
  <c r="H5119" i="1"/>
  <c r="G5119" i="1"/>
  <c r="E5119" i="1"/>
  <c r="D5119" i="1"/>
  <c r="I5118" i="1"/>
  <c r="N5118" i="1" s="1"/>
  <c r="H5118" i="1"/>
  <c r="G5118" i="1"/>
  <c r="E5118" i="1"/>
  <c r="D5118" i="1"/>
  <c r="I5117" i="1"/>
  <c r="N5117" i="1" s="1"/>
  <c r="H5117" i="1"/>
  <c r="G5117" i="1"/>
  <c r="E5117" i="1"/>
  <c r="D5117" i="1"/>
  <c r="F5117" i="1" s="1"/>
  <c r="I5116" i="1"/>
  <c r="N5116" i="1" s="1"/>
  <c r="H5116" i="1"/>
  <c r="G5116" i="1"/>
  <c r="E5116" i="1"/>
  <c r="D5116" i="1"/>
  <c r="I5115" i="1"/>
  <c r="N5115" i="1" s="1"/>
  <c r="H5115" i="1"/>
  <c r="G5115" i="1"/>
  <c r="E5115" i="1"/>
  <c r="D5115" i="1"/>
  <c r="I5114" i="1"/>
  <c r="N5114" i="1" s="1"/>
  <c r="H5114" i="1"/>
  <c r="G5114" i="1"/>
  <c r="E5114" i="1"/>
  <c r="D5114" i="1"/>
  <c r="I5113" i="1"/>
  <c r="N5113" i="1" s="1"/>
  <c r="H5113" i="1"/>
  <c r="G5113" i="1"/>
  <c r="E5113" i="1"/>
  <c r="D5113" i="1"/>
  <c r="I5112" i="1"/>
  <c r="N5112" i="1" s="1"/>
  <c r="H5112" i="1"/>
  <c r="G5112" i="1"/>
  <c r="E5112" i="1"/>
  <c r="D5112" i="1"/>
  <c r="I5111" i="1"/>
  <c r="N5111" i="1" s="1"/>
  <c r="H5111" i="1"/>
  <c r="G5111" i="1"/>
  <c r="E5111" i="1"/>
  <c r="D5111" i="1"/>
  <c r="I5110" i="1"/>
  <c r="N5110" i="1" s="1"/>
  <c r="H5110" i="1"/>
  <c r="G5110" i="1"/>
  <c r="E5110" i="1"/>
  <c r="D5110" i="1"/>
  <c r="I5109" i="1"/>
  <c r="N5109" i="1" s="1"/>
  <c r="H5109" i="1"/>
  <c r="G5109" i="1"/>
  <c r="E5109" i="1"/>
  <c r="D5109" i="1"/>
  <c r="I5108" i="1"/>
  <c r="N5108" i="1" s="1"/>
  <c r="H5108" i="1"/>
  <c r="G5108" i="1"/>
  <c r="E5108" i="1"/>
  <c r="D5108" i="1"/>
  <c r="I5107" i="1"/>
  <c r="N5107" i="1" s="1"/>
  <c r="H5107" i="1"/>
  <c r="G5107" i="1"/>
  <c r="E5107" i="1"/>
  <c r="D5107" i="1"/>
  <c r="I5106" i="1"/>
  <c r="N5106" i="1" s="1"/>
  <c r="H5106" i="1"/>
  <c r="G5106" i="1"/>
  <c r="E5106" i="1"/>
  <c r="D5106" i="1"/>
  <c r="I5105" i="1"/>
  <c r="N5105" i="1" s="1"/>
  <c r="H5105" i="1"/>
  <c r="G5105" i="1"/>
  <c r="E5105" i="1"/>
  <c r="D5105" i="1"/>
  <c r="I5104" i="1"/>
  <c r="N5104" i="1" s="1"/>
  <c r="H5104" i="1"/>
  <c r="G5104" i="1"/>
  <c r="E5104" i="1"/>
  <c r="D5104" i="1"/>
  <c r="I5103" i="1"/>
  <c r="N5103" i="1" s="1"/>
  <c r="H5103" i="1"/>
  <c r="G5103" i="1"/>
  <c r="E5103" i="1"/>
  <c r="D5103" i="1"/>
  <c r="I5102" i="1"/>
  <c r="N5102" i="1" s="1"/>
  <c r="H5102" i="1"/>
  <c r="G5102" i="1"/>
  <c r="E5102" i="1"/>
  <c r="D5102" i="1"/>
  <c r="I5101" i="1"/>
  <c r="N5101" i="1" s="1"/>
  <c r="H5101" i="1"/>
  <c r="G5101" i="1"/>
  <c r="E5101" i="1"/>
  <c r="D5101" i="1"/>
  <c r="I5100" i="1"/>
  <c r="N5100" i="1" s="1"/>
  <c r="H5100" i="1"/>
  <c r="G5100" i="1"/>
  <c r="E5100" i="1"/>
  <c r="D5100" i="1"/>
  <c r="I5099" i="1"/>
  <c r="N5099" i="1" s="1"/>
  <c r="H5099" i="1"/>
  <c r="G5099" i="1"/>
  <c r="E5099" i="1"/>
  <c r="D5099" i="1"/>
  <c r="I5098" i="1"/>
  <c r="N5098" i="1" s="1"/>
  <c r="H5098" i="1"/>
  <c r="G5098" i="1"/>
  <c r="E5098" i="1"/>
  <c r="D5098" i="1"/>
  <c r="I5097" i="1"/>
  <c r="N5097" i="1" s="1"/>
  <c r="H5097" i="1"/>
  <c r="G5097" i="1"/>
  <c r="E5097" i="1"/>
  <c r="D5097" i="1"/>
  <c r="I5096" i="1"/>
  <c r="N5096" i="1" s="1"/>
  <c r="H5096" i="1"/>
  <c r="G5096" i="1"/>
  <c r="E5096" i="1"/>
  <c r="D5096" i="1"/>
  <c r="I5095" i="1"/>
  <c r="N5095" i="1" s="1"/>
  <c r="H5095" i="1"/>
  <c r="G5095" i="1"/>
  <c r="E5095" i="1"/>
  <c r="D5095" i="1"/>
  <c r="I5094" i="1"/>
  <c r="N5094" i="1" s="1"/>
  <c r="H5094" i="1"/>
  <c r="G5094" i="1"/>
  <c r="E5094" i="1"/>
  <c r="D5094" i="1"/>
  <c r="I5093" i="1"/>
  <c r="N5093" i="1" s="1"/>
  <c r="H5093" i="1"/>
  <c r="G5093" i="1"/>
  <c r="E5093" i="1"/>
  <c r="D5093" i="1"/>
  <c r="I5092" i="1"/>
  <c r="N5092" i="1" s="1"/>
  <c r="H5092" i="1"/>
  <c r="M5092" i="1" s="1"/>
  <c r="G5092" i="1"/>
  <c r="E5092" i="1"/>
  <c r="D5092" i="1"/>
  <c r="I5091" i="1"/>
  <c r="N5091" i="1" s="1"/>
  <c r="H5091" i="1"/>
  <c r="G5091" i="1"/>
  <c r="E5091" i="1"/>
  <c r="D5091" i="1"/>
  <c r="I5090" i="1"/>
  <c r="N5090" i="1" s="1"/>
  <c r="H5090" i="1"/>
  <c r="G5090" i="1"/>
  <c r="E5090" i="1"/>
  <c r="D5090" i="1"/>
  <c r="I5089" i="1"/>
  <c r="N5089" i="1" s="1"/>
  <c r="H5089" i="1"/>
  <c r="G5089" i="1"/>
  <c r="L5089" i="1" s="1"/>
  <c r="E5089" i="1"/>
  <c r="D5089" i="1"/>
  <c r="I5088" i="1"/>
  <c r="N5088" i="1" s="1"/>
  <c r="H5088" i="1"/>
  <c r="G5088" i="1"/>
  <c r="E5088" i="1"/>
  <c r="D5088" i="1"/>
  <c r="I5087" i="1"/>
  <c r="N5087" i="1" s="1"/>
  <c r="H5087" i="1"/>
  <c r="G5087" i="1"/>
  <c r="E5087" i="1"/>
  <c r="D5087" i="1"/>
  <c r="I5086" i="1"/>
  <c r="N5086" i="1" s="1"/>
  <c r="H5086" i="1"/>
  <c r="G5086" i="1"/>
  <c r="E5086" i="1"/>
  <c r="D5086" i="1"/>
  <c r="I5085" i="1"/>
  <c r="N5085" i="1" s="1"/>
  <c r="H5085" i="1"/>
  <c r="G5085" i="1"/>
  <c r="E5085" i="1"/>
  <c r="D5085" i="1"/>
  <c r="I5084" i="1"/>
  <c r="N5084" i="1" s="1"/>
  <c r="H5084" i="1"/>
  <c r="G5084" i="1"/>
  <c r="E5084" i="1"/>
  <c r="D5084" i="1"/>
  <c r="I5083" i="1"/>
  <c r="N5083" i="1" s="1"/>
  <c r="H5083" i="1"/>
  <c r="G5083" i="1"/>
  <c r="E5083" i="1"/>
  <c r="D5083" i="1"/>
  <c r="I5082" i="1"/>
  <c r="N5082" i="1" s="1"/>
  <c r="H5082" i="1"/>
  <c r="G5082" i="1"/>
  <c r="E5082" i="1"/>
  <c r="D5082" i="1"/>
  <c r="I5081" i="1"/>
  <c r="N5081" i="1" s="1"/>
  <c r="H5081" i="1"/>
  <c r="G5081" i="1"/>
  <c r="L5081" i="1" s="1"/>
  <c r="E5081" i="1"/>
  <c r="D5081" i="1"/>
  <c r="I5080" i="1"/>
  <c r="N5080" i="1" s="1"/>
  <c r="H5080" i="1"/>
  <c r="G5080" i="1"/>
  <c r="E5080" i="1"/>
  <c r="D5080" i="1"/>
  <c r="I5079" i="1"/>
  <c r="N5079" i="1" s="1"/>
  <c r="H5079" i="1"/>
  <c r="G5079" i="1"/>
  <c r="E5079" i="1"/>
  <c r="D5079" i="1"/>
  <c r="I5078" i="1"/>
  <c r="N5078" i="1" s="1"/>
  <c r="H5078" i="1"/>
  <c r="G5078" i="1"/>
  <c r="E5078" i="1"/>
  <c r="D5078" i="1"/>
  <c r="I5077" i="1"/>
  <c r="N5077" i="1" s="1"/>
  <c r="H5077" i="1"/>
  <c r="G5077" i="1"/>
  <c r="E5077" i="1"/>
  <c r="D5077" i="1"/>
  <c r="I5076" i="1"/>
  <c r="N5076" i="1" s="1"/>
  <c r="H5076" i="1"/>
  <c r="M5076" i="1" s="1"/>
  <c r="G5076" i="1"/>
  <c r="E5076" i="1"/>
  <c r="D5076" i="1"/>
  <c r="I5075" i="1"/>
  <c r="N5075" i="1" s="1"/>
  <c r="H5075" i="1"/>
  <c r="G5075" i="1"/>
  <c r="E5075" i="1"/>
  <c r="D5075" i="1"/>
  <c r="I5074" i="1"/>
  <c r="N5074" i="1" s="1"/>
  <c r="H5074" i="1"/>
  <c r="G5074" i="1"/>
  <c r="E5074" i="1"/>
  <c r="D5074" i="1"/>
  <c r="I5073" i="1"/>
  <c r="N5073" i="1" s="1"/>
  <c r="H5073" i="1"/>
  <c r="G5073" i="1"/>
  <c r="L5073" i="1" s="1"/>
  <c r="E5073" i="1"/>
  <c r="D5073" i="1"/>
  <c r="I5072" i="1"/>
  <c r="N5072" i="1" s="1"/>
  <c r="H5072" i="1"/>
  <c r="G5072" i="1"/>
  <c r="E5072" i="1"/>
  <c r="D5072" i="1"/>
  <c r="I5071" i="1"/>
  <c r="N5071" i="1" s="1"/>
  <c r="H5071" i="1"/>
  <c r="G5071" i="1"/>
  <c r="E5071" i="1"/>
  <c r="D5071" i="1"/>
  <c r="I5070" i="1"/>
  <c r="N5070" i="1" s="1"/>
  <c r="H5070" i="1"/>
  <c r="G5070" i="1"/>
  <c r="E5070" i="1"/>
  <c r="D5070" i="1"/>
  <c r="I5069" i="1"/>
  <c r="N5069" i="1" s="1"/>
  <c r="H5069" i="1"/>
  <c r="G5069" i="1"/>
  <c r="E5069" i="1"/>
  <c r="D5069" i="1"/>
  <c r="I5068" i="1"/>
  <c r="N5068" i="1" s="1"/>
  <c r="H5068" i="1"/>
  <c r="M5068" i="1" s="1"/>
  <c r="G5068" i="1"/>
  <c r="E5068" i="1"/>
  <c r="D5068" i="1"/>
  <c r="I5067" i="1"/>
  <c r="N5067" i="1" s="1"/>
  <c r="H5067" i="1"/>
  <c r="G5067" i="1"/>
  <c r="E5067" i="1"/>
  <c r="D5067" i="1"/>
  <c r="I5066" i="1"/>
  <c r="N5066" i="1" s="1"/>
  <c r="H5066" i="1"/>
  <c r="G5066" i="1"/>
  <c r="E5066" i="1"/>
  <c r="D5066" i="1"/>
  <c r="I5065" i="1"/>
  <c r="N5065" i="1" s="1"/>
  <c r="H5065" i="1"/>
  <c r="G5065" i="1"/>
  <c r="L5065" i="1" s="1"/>
  <c r="E5065" i="1"/>
  <c r="D5065" i="1"/>
  <c r="I5064" i="1"/>
  <c r="N5064" i="1" s="1"/>
  <c r="H5064" i="1"/>
  <c r="G5064" i="1"/>
  <c r="E5064" i="1"/>
  <c r="D5064" i="1"/>
  <c r="I5063" i="1"/>
  <c r="N5063" i="1" s="1"/>
  <c r="H5063" i="1"/>
  <c r="G5063" i="1"/>
  <c r="E5063" i="1"/>
  <c r="D5063" i="1"/>
  <c r="I5062" i="1"/>
  <c r="N5062" i="1" s="1"/>
  <c r="H5062" i="1"/>
  <c r="G5062" i="1"/>
  <c r="E5062" i="1"/>
  <c r="D5062" i="1"/>
  <c r="I5061" i="1"/>
  <c r="N5061" i="1" s="1"/>
  <c r="H5061" i="1"/>
  <c r="G5061" i="1"/>
  <c r="E5061" i="1"/>
  <c r="D5061" i="1"/>
  <c r="F5061" i="1" s="1"/>
  <c r="I5060" i="1"/>
  <c r="N5060" i="1" s="1"/>
  <c r="H5060" i="1"/>
  <c r="M5060" i="1" s="1"/>
  <c r="G5060" i="1"/>
  <c r="E5060" i="1"/>
  <c r="D5060" i="1"/>
  <c r="I5059" i="1"/>
  <c r="N5059" i="1" s="1"/>
  <c r="H5059" i="1"/>
  <c r="G5059" i="1"/>
  <c r="E5059" i="1"/>
  <c r="D5059" i="1"/>
  <c r="I5058" i="1"/>
  <c r="N5058" i="1" s="1"/>
  <c r="H5058" i="1"/>
  <c r="G5058" i="1"/>
  <c r="E5058" i="1"/>
  <c r="D5058" i="1"/>
  <c r="I5057" i="1"/>
  <c r="N5057" i="1" s="1"/>
  <c r="H5057" i="1"/>
  <c r="G5057" i="1"/>
  <c r="L5057" i="1" s="1"/>
  <c r="E5057" i="1"/>
  <c r="D5057" i="1"/>
  <c r="I5056" i="1"/>
  <c r="N5056" i="1" s="1"/>
  <c r="H5056" i="1"/>
  <c r="G5056" i="1"/>
  <c r="E5056" i="1"/>
  <c r="D5056" i="1"/>
  <c r="I5055" i="1"/>
  <c r="N5055" i="1" s="1"/>
  <c r="H5055" i="1"/>
  <c r="G5055" i="1"/>
  <c r="E5055" i="1"/>
  <c r="D5055" i="1"/>
  <c r="I5054" i="1"/>
  <c r="N5054" i="1" s="1"/>
  <c r="H5054" i="1"/>
  <c r="G5054" i="1"/>
  <c r="E5054" i="1"/>
  <c r="D5054" i="1"/>
  <c r="I5053" i="1"/>
  <c r="N5053" i="1" s="1"/>
  <c r="H5053" i="1"/>
  <c r="G5053" i="1"/>
  <c r="E5053" i="1"/>
  <c r="D5053" i="1"/>
  <c r="I5052" i="1"/>
  <c r="N5052" i="1" s="1"/>
  <c r="H5052" i="1"/>
  <c r="M5052" i="1" s="1"/>
  <c r="G5052" i="1"/>
  <c r="E5052" i="1"/>
  <c r="D5052" i="1"/>
  <c r="I5051" i="1"/>
  <c r="N5051" i="1" s="1"/>
  <c r="H5051" i="1"/>
  <c r="G5051" i="1"/>
  <c r="E5051" i="1"/>
  <c r="D5051" i="1"/>
  <c r="I5050" i="1"/>
  <c r="N5050" i="1" s="1"/>
  <c r="H5050" i="1"/>
  <c r="G5050" i="1"/>
  <c r="E5050" i="1"/>
  <c r="D5050" i="1"/>
  <c r="I5049" i="1"/>
  <c r="N5049" i="1" s="1"/>
  <c r="H5049" i="1"/>
  <c r="G5049" i="1"/>
  <c r="L5049" i="1" s="1"/>
  <c r="E5049" i="1"/>
  <c r="D5049" i="1"/>
  <c r="F5049" i="1" s="1"/>
  <c r="I5048" i="1"/>
  <c r="N5048" i="1" s="1"/>
  <c r="H5048" i="1"/>
  <c r="G5048" i="1"/>
  <c r="E5048" i="1"/>
  <c r="D5048" i="1"/>
  <c r="I5047" i="1"/>
  <c r="N5047" i="1" s="1"/>
  <c r="H5047" i="1"/>
  <c r="G5047" i="1"/>
  <c r="E5047" i="1"/>
  <c r="D5047" i="1"/>
  <c r="I5046" i="1"/>
  <c r="N5046" i="1" s="1"/>
  <c r="H5046" i="1"/>
  <c r="G5046" i="1"/>
  <c r="L5046" i="1" s="1"/>
  <c r="E5046" i="1"/>
  <c r="D5046" i="1"/>
  <c r="I5045" i="1"/>
  <c r="N5045" i="1" s="1"/>
  <c r="H5045" i="1"/>
  <c r="G5045" i="1"/>
  <c r="E5045" i="1"/>
  <c r="D5045" i="1"/>
  <c r="I5044" i="1"/>
  <c r="N5044" i="1" s="1"/>
  <c r="H5044" i="1"/>
  <c r="G5044" i="1"/>
  <c r="E5044" i="1"/>
  <c r="D5044" i="1"/>
  <c r="I5043" i="1"/>
  <c r="N5043" i="1" s="1"/>
  <c r="H5043" i="1"/>
  <c r="G5043" i="1"/>
  <c r="E5043" i="1"/>
  <c r="D5043" i="1"/>
  <c r="I5042" i="1"/>
  <c r="N5042" i="1" s="1"/>
  <c r="H5042" i="1"/>
  <c r="G5042" i="1"/>
  <c r="E5042" i="1"/>
  <c r="D5042" i="1"/>
  <c r="I5041" i="1"/>
  <c r="N5041" i="1" s="1"/>
  <c r="H5041" i="1"/>
  <c r="G5041" i="1"/>
  <c r="E5041" i="1"/>
  <c r="D5041" i="1"/>
  <c r="I5040" i="1"/>
  <c r="N5040" i="1" s="1"/>
  <c r="H5040" i="1"/>
  <c r="G5040" i="1"/>
  <c r="E5040" i="1"/>
  <c r="D5040" i="1"/>
  <c r="I5039" i="1"/>
  <c r="N5039" i="1" s="1"/>
  <c r="H5039" i="1"/>
  <c r="G5039" i="1"/>
  <c r="E5039" i="1"/>
  <c r="D5039" i="1"/>
  <c r="I5038" i="1"/>
  <c r="N5038" i="1" s="1"/>
  <c r="H5038" i="1"/>
  <c r="G5038" i="1"/>
  <c r="L5038" i="1" s="1"/>
  <c r="E5038" i="1"/>
  <c r="D5038" i="1"/>
  <c r="I5037" i="1"/>
  <c r="N5037" i="1" s="1"/>
  <c r="H5037" i="1"/>
  <c r="G5037" i="1"/>
  <c r="E5037" i="1"/>
  <c r="D5037" i="1"/>
  <c r="I5036" i="1"/>
  <c r="N5036" i="1" s="1"/>
  <c r="H5036" i="1"/>
  <c r="G5036" i="1"/>
  <c r="E5036" i="1"/>
  <c r="D5036" i="1"/>
  <c r="I5035" i="1"/>
  <c r="N5035" i="1" s="1"/>
  <c r="H5035" i="1"/>
  <c r="G5035" i="1"/>
  <c r="E5035" i="1"/>
  <c r="D5035" i="1"/>
  <c r="I5034" i="1"/>
  <c r="N5034" i="1" s="1"/>
  <c r="H5034" i="1"/>
  <c r="G5034" i="1"/>
  <c r="E5034" i="1"/>
  <c r="D5034" i="1"/>
  <c r="I5033" i="1"/>
  <c r="N5033" i="1" s="1"/>
  <c r="H5033" i="1"/>
  <c r="M5033" i="1" s="1"/>
  <c r="G5033" i="1"/>
  <c r="E5033" i="1"/>
  <c r="D5033" i="1"/>
  <c r="I5032" i="1"/>
  <c r="N5032" i="1" s="1"/>
  <c r="H5032" i="1"/>
  <c r="G5032" i="1"/>
  <c r="E5032" i="1"/>
  <c r="D5032" i="1"/>
  <c r="I5031" i="1"/>
  <c r="N5031" i="1" s="1"/>
  <c r="H5031" i="1"/>
  <c r="G5031" i="1"/>
  <c r="E5031" i="1"/>
  <c r="D5031" i="1"/>
  <c r="I5030" i="1"/>
  <c r="N5030" i="1" s="1"/>
  <c r="H5030" i="1"/>
  <c r="G5030" i="1"/>
  <c r="L5030" i="1" s="1"/>
  <c r="E5030" i="1"/>
  <c r="D5030" i="1"/>
  <c r="I5029" i="1"/>
  <c r="N5029" i="1" s="1"/>
  <c r="H5029" i="1"/>
  <c r="G5029" i="1"/>
  <c r="E5029" i="1"/>
  <c r="D5029" i="1"/>
  <c r="I5028" i="1"/>
  <c r="N5028" i="1" s="1"/>
  <c r="H5028" i="1"/>
  <c r="G5028" i="1"/>
  <c r="E5028" i="1"/>
  <c r="D5028" i="1"/>
  <c r="I5027" i="1"/>
  <c r="N5027" i="1" s="1"/>
  <c r="H5027" i="1"/>
  <c r="G5027" i="1"/>
  <c r="E5027" i="1"/>
  <c r="D5027" i="1"/>
  <c r="I5026" i="1"/>
  <c r="N5026" i="1" s="1"/>
  <c r="H5026" i="1"/>
  <c r="G5026" i="1"/>
  <c r="E5026" i="1"/>
  <c r="D5026" i="1"/>
  <c r="I5025" i="1"/>
  <c r="N5025" i="1" s="1"/>
  <c r="H5025" i="1"/>
  <c r="M5025" i="1" s="1"/>
  <c r="G5025" i="1"/>
  <c r="E5025" i="1"/>
  <c r="D5025" i="1"/>
  <c r="I5024" i="1"/>
  <c r="N5024" i="1" s="1"/>
  <c r="H5024" i="1"/>
  <c r="G5024" i="1"/>
  <c r="E5024" i="1"/>
  <c r="D5024" i="1"/>
  <c r="I5023" i="1"/>
  <c r="N5023" i="1" s="1"/>
  <c r="H5023" i="1"/>
  <c r="G5023" i="1"/>
  <c r="E5023" i="1"/>
  <c r="D5023" i="1"/>
  <c r="I5022" i="1"/>
  <c r="N5022" i="1" s="1"/>
  <c r="H5022" i="1"/>
  <c r="G5022" i="1"/>
  <c r="L5022" i="1" s="1"/>
  <c r="E5022" i="1"/>
  <c r="D5022" i="1"/>
  <c r="I5021" i="1"/>
  <c r="N5021" i="1" s="1"/>
  <c r="H5021" i="1"/>
  <c r="G5021" i="1"/>
  <c r="E5021" i="1"/>
  <c r="D5021" i="1"/>
  <c r="I5020" i="1"/>
  <c r="N5020" i="1" s="1"/>
  <c r="H5020" i="1"/>
  <c r="G5020" i="1"/>
  <c r="E5020" i="1"/>
  <c r="D5020" i="1"/>
  <c r="I5019" i="1"/>
  <c r="N5019" i="1" s="1"/>
  <c r="H5019" i="1"/>
  <c r="G5019" i="1"/>
  <c r="E5019" i="1"/>
  <c r="D5019" i="1"/>
  <c r="I5018" i="1"/>
  <c r="N5018" i="1" s="1"/>
  <c r="H5018" i="1"/>
  <c r="G5018" i="1"/>
  <c r="E5018" i="1"/>
  <c r="D5018" i="1"/>
  <c r="I5017" i="1"/>
  <c r="N5017" i="1" s="1"/>
  <c r="H5017" i="1"/>
  <c r="M5017" i="1" s="1"/>
  <c r="G5017" i="1"/>
  <c r="E5017" i="1"/>
  <c r="D5017" i="1"/>
  <c r="I5016" i="1"/>
  <c r="N5016" i="1" s="1"/>
  <c r="H5016" i="1"/>
  <c r="G5016" i="1"/>
  <c r="E5016" i="1"/>
  <c r="D5016" i="1"/>
  <c r="I5015" i="1"/>
  <c r="N5015" i="1" s="1"/>
  <c r="H5015" i="1"/>
  <c r="G5015" i="1"/>
  <c r="E5015" i="1"/>
  <c r="D5015" i="1"/>
  <c r="I5014" i="1"/>
  <c r="N5014" i="1" s="1"/>
  <c r="H5014" i="1"/>
  <c r="G5014" i="1"/>
  <c r="L5014" i="1" s="1"/>
  <c r="E5014" i="1"/>
  <c r="D5014" i="1"/>
  <c r="I5013" i="1"/>
  <c r="N5013" i="1" s="1"/>
  <c r="H5013" i="1"/>
  <c r="G5013" i="1"/>
  <c r="E5013" i="1"/>
  <c r="D5013" i="1"/>
  <c r="I5012" i="1"/>
  <c r="N5012" i="1" s="1"/>
  <c r="H5012" i="1"/>
  <c r="G5012" i="1"/>
  <c r="E5012" i="1"/>
  <c r="D5012" i="1"/>
  <c r="I5011" i="1"/>
  <c r="N5011" i="1" s="1"/>
  <c r="H5011" i="1"/>
  <c r="G5011" i="1"/>
  <c r="E5011" i="1"/>
  <c r="D5011" i="1"/>
  <c r="I5010" i="1"/>
  <c r="N5010" i="1" s="1"/>
  <c r="H5010" i="1"/>
  <c r="G5010" i="1"/>
  <c r="E5010" i="1"/>
  <c r="D5010" i="1"/>
  <c r="I5009" i="1"/>
  <c r="N5009" i="1" s="1"/>
  <c r="H5009" i="1"/>
  <c r="M5009" i="1" s="1"/>
  <c r="G5009" i="1"/>
  <c r="E5009" i="1"/>
  <c r="D5009" i="1"/>
  <c r="I5008" i="1"/>
  <c r="N5008" i="1" s="1"/>
  <c r="H5008" i="1"/>
  <c r="G5008" i="1"/>
  <c r="E5008" i="1"/>
  <c r="D5008" i="1"/>
  <c r="I5007" i="1"/>
  <c r="N5007" i="1" s="1"/>
  <c r="H5007" i="1"/>
  <c r="G5007" i="1"/>
  <c r="E5007" i="1"/>
  <c r="D5007" i="1"/>
  <c r="I5006" i="1"/>
  <c r="N5006" i="1" s="1"/>
  <c r="H5006" i="1"/>
  <c r="G5006" i="1"/>
  <c r="L5006" i="1" s="1"/>
  <c r="E5006" i="1"/>
  <c r="D5006" i="1"/>
  <c r="I5005" i="1"/>
  <c r="N5005" i="1" s="1"/>
  <c r="H5005" i="1"/>
  <c r="G5005" i="1"/>
  <c r="E5005" i="1"/>
  <c r="D5005" i="1"/>
  <c r="I5004" i="1"/>
  <c r="N5004" i="1" s="1"/>
  <c r="H5004" i="1"/>
  <c r="G5004" i="1"/>
  <c r="E5004" i="1"/>
  <c r="D5004" i="1"/>
  <c r="I5003" i="1"/>
  <c r="N5003" i="1" s="1"/>
  <c r="H5003" i="1"/>
  <c r="G5003" i="1"/>
  <c r="E5003" i="1"/>
  <c r="D5003" i="1"/>
  <c r="I5002" i="1"/>
  <c r="N5002" i="1" s="1"/>
  <c r="H5002" i="1"/>
  <c r="G5002" i="1"/>
  <c r="E5002" i="1"/>
  <c r="D5002" i="1"/>
  <c r="I5001" i="1"/>
  <c r="N5001" i="1" s="1"/>
  <c r="H5001" i="1"/>
  <c r="M5001" i="1" s="1"/>
  <c r="G5001" i="1"/>
  <c r="E5001" i="1"/>
  <c r="D5001" i="1"/>
  <c r="I5000" i="1"/>
  <c r="N5000" i="1" s="1"/>
  <c r="H5000" i="1"/>
  <c r="G5000" i="1"/>
  <c r="E5000" i="1"/>
  <c r="D5000" i="1"/>
  <c r="I4999" i="1"/>
  <c r="N4999" i="1" s="1"/>
  <c r="H4999" i="1"/>
  <c r="G4999" i="1"/>
  <c r="E4999" i="1"/>
  <c r="D4999" i="1"/>
  <c r="I4998" i="1"/>
  <c r="N4998" i="1" s="1"/>
  <c r="H4998" i="1"/>
  <c r="G4998" i="1"/>
  <c r="L4998" i="1" s="1"/>
  <c r="E4998" i="1"/>
  <c r="D4998" i="1"/>
  <c r="I4997" i="1"/>
  <c r="N4997" i="1" s="1"/>
  <c r="H4997" i="1"/>
  <c r="G4997" i="1"/>
  <c r="E4997" i="1"/>
  <c r="D4997" i="1"/>
  <c r="I4996" i="1"/>
  <c r="N4996" i="1" s="1"/>
  <c r="H4996" i="1"/>
  <c r="G4996" i="1"/>
  <c r="E4996" i="1"/>
  <c r="D4996" i="1"/>
  <c r="I4995" i="1"/>
  <c r="N4995" i="1" s="1"/>
  <c r="H4995" i="1"/>
  <c r="G4995" i="1"/>
  <c r="E4995" i="1"/>
  <c r="D4995" i="1"/>
  <c r="I4994" i="1"/>
  <c r="N4994" i="1" s="1"/>
  <c r="H4994" i="1"/>
  <c r="G4994" i="1"/>
  <c r="E4994" i="1"/>
  <c r="D4994" i="1"/>
  <c r="I4993" i="1"/>
  <c r="N4993" i="1" s="1"/>
  <c r="H4993" i="1"/>
  <c r="M4993" i="1" s="1"/>
  <c r="G4993" i="1"/>
  <c r="E4993" i="1"/>
  <c r="D4993" i="1"/>
  <c r="I4992" i="1"/>
  <c r="N4992" i="1" s="1"/>
  <c r="H4992" i="1"/>
  <c r="G4992" i="1"/>
  <c r="E4992" i="1"/>
  <c r="D4992" i="1"/>
  <c r="I4991" i="1"/>
  <c r="N4991" i="1" s="1"/>
  <c r="H4991" i="1"/>
  <c r="G4991" i="1"/>
  <c r="E4991" i="1"/>
  <c r="D4991" i="1"/>
  <c r="I4990" i="1"/>
  <c r="N4990" i="1" s="1"/>
  <c r="H4990" i="1"/>
  <c r="G4990" i="1"/>
  <c r="L4990" i="1" s="1"/>
  <c r="E4990" i="1"/>
  <c r="D4990" i="1"/>
  <c r="I4989" i="1"/>
  <c r="N4989" i="1" s="1"/>
  <c r="H4989" i="1"/>
  <c r="G4989" i="1"/>
  <c r="E4989" i="1"/>
  <c r="D4989" i="1"/>
  <c r="I4988" i="1"/>
  <c r="N4988" i="1" s="1"/>
  <c r="H4988" i="1"/>
  <c r="G4988" i="1"/>
  <c r="E4988" i="1"/>
  <c r="D4988" i="1"/>
  <c r="I4987" i="1"/>
  <c r="N4987" i="1" s="1"/>
  <c r="H4987" i="1"/>
  <c r="G4987" i="1"/>
  <c r="E4987" i="1"/>
  <c r="D4987" i="1"/>
  <c r="I4986" i="1"/>
  <c r="N4986" i="1" s="1"/>
  <c r="H4986" i="1"/>
  <c r="G4986" i="1"/>
  <c r="E4986" i="1"/>
  <c r="D4986" i="1"/>
  <c r="I4985" i="1"/>
  <c r="N4985" i="1" s="1"/>
  <c r="H4985" i="1"/>
  <c r="M4985" i="1" s="1"/>
  <c r="G4985" i="1"/>
  <c r="E4985" i="1"/>
  <c r="D4985" i="1"/>
  <c r="I4984" i="1"/>
  <c r="N4984" i="1" s="1"/>
  <c r="H4984" i="1"/>
  <c r="G4984" i="1"/>
  <c r="E4984" i="1"/>
  <c r="D4984" i="1"/>
  <c r="I4983" i="1"/>
  <c r="N4983" i="1" s="1"/>
  <c r="H4983" i="1"/>
  <c r="G4983" i="1"/>
  <c r="E4983" i="1"/>
  <c r="D4983" i="1"/>
  <c r="I4982" i="1"/>
  <c r="N4982" i="1" s="1"/>
  <c r="H4982" i="1"/>
  <c r="G4982" i="1"/>
  <c r="L4982" i="1" s="1"/>
  <c r="E4982" i="1"/>
  <c r="D4982" i="1"/>
  <c r="I4981" i="1"/>
  <c r="N4981" i="1" s="1"/>
  <c r="H4981" i="1"/>
  <c r="G4981" i="1"/>
  <c r="E4981" i="1"/>
  <c r="D4981" i="1"/>
  <c r="I4980" i="1"/>
  <c r="N4980" i="1" s="1"/>
  <c r="H4980" i="1"/>
  <c r="G4980" i="1"/>
  <c r="E4980" i="1"/>
  <c r="D4980" i="1"/>
  <c r="I4979" i="1"/>
  <c r="N4979" i="1" s="1"/>
  <c r="H4979" i="1"/>
  <c r="G4979" i="1"/>
  <c r="E4979" i="1"/>
  <c r="D4979" i="1"/>
  <c r="I4978" i="1"/>
  <c r="N4978" i="1" s="1"/>
  <c r="H4978" i="1"/>
  <c r="G4978" i="1"/>
  <c r="E4978" i="1"/>
  <c r="D4978" i="1"/>
  <c r="I4977" i="1"/>
  <c r="N4977" i="1" s="1"/>
  <c r="H4977" i="1"/>
  <c r="G4977" i="1"/>
  <c r="E4977" i="1"/>
  <c r="D4977" i="1"/>
  <c r="I4976" i="1"/>
  <c r="N4976" i="1" s="1"/>
  <c r="H4976" i="1"/>
  <c r="G4976" i="1"/>
  <c r="E4976" i="1"/>
  <c r="D4976" i="1"/>
  <c r="I4975" i="1"/>
  <c r="N4975" i="1" s="1"/>
  <c r="H4975" i="1"/>
  <c r="G4975" i="1"/>
  <c r="E4975" i="1"/>
  <c r="D4975" i="1"/>
  <c r="I4974" i="1"/>
  <c r="N4974" i="1" s="1"/>
  <c r="H4974" i="1"/>
  <c r="G4974" i="1"/>
  <c r="L4974" i="1" s="1"/>
  <c r="E4974" i="1"/>
  <c r="D4974" i="1"/>
  <c r="I4973" i="1"/>
  <c r="N4973" i="1" s="1"/>
  <c r="H4973" i="1"/>
  <c r="G4973" i="1"/>
  <c r="E4973" i="1"/>
  <c r="D4973" i="1"/>
  <c r="I4972" i="1"/>
  <c r="N4972" i="1" s="1"/>
  <c r="H4972" i="1"/>
  <c r="G4972" i="1"/>
  <c r="E4972" i="1"/>
  <c r="D4972" i="1"/>
  <c r="I4971" i="1"/>
  <c r="N4971" i="1" s="1"/>
  <c r="H4971" i="1"/>
  <c r="G4971" i="1"/>
  <c r="E4971" i="1"/>
  <c r="D4971" i="1"/>
  <c r="I4970" i="1"/>
  <c r="N4970" i="1" s="1"/>
  <c r="H4970" i="1"/>
  <c r="G4970" i="1"/>
  <c r="E4970" i="1"/>
  <c r="D4970" i="1"/>
  <c r="I4969" i="1"/>
  <c r="N4969" i="1" s="1"/>
  <c r="H4969" i="1"/>
  <c r="M4969" i="1" s="1"/>
  <c r="G4969" i="1"/>
  <c r="E4969" i="1"/>
  <c r="D4969" i="1"/>
  <c r="I4968" i="1"/>
  <c r="N4968" i="1" s="1"/>
  <c r="H4968" i="1"/>
  <c r="G4968" i="1"/>
  <c r="E4968" i="1"/>
  <c r="D4968" i="1"/>
  <c r="I4967" i="1"/>
  <c r="N4967" i="1" s="1"/>
  <c r="H4967" i="1"/>
  <c r="G4967" i="1"/>
  <c r="E4967" i="1"/>
  <c r="D4967" i="1"/>
  <c r="I4966" i="1"/>
  <c r="N4966" i="1" s="1"/>
  <c r="H4966" i="1"/>
  <c r="G4966" i="1"/>
  <c r="L4966" i="1" s="1"/>
  <c r="E4966" i="1"/>
  <c r="D4966" i="1"/>
  <c r="I4965" i="1"/>
  <c r="N4965" i="1" s="1"/>
  <c r="H4965" i="1"/>
  <c r="G4965" i="1"/>
  <c r="E4965" i="1"/>
  <c r="D4965" i="1"/>
  <c r="I4964" i="1"/>
  <c r="N4964" i="1" s="1"/>
  <c r="H4964" i="1"/>
  <c r="G4964" i="1"/>
  <c r="E4964" i="1"/>
  <c r="D4964" i="1"/>
  <c r="I4963" i="1"/>
  <c r="N4963" i="1" s="1"/>
  <c r="H4963" i="1"/>
  <c r="G4963" i="1"/>
  <c r="E4963" i="1"/>
  <c r="D4963" i="1"/>
  <c r="I4962" i="1"/>
  <c r="N4962" i="1" s="1"/>
  <c r="H4962" i="1"/>
  <c r="G4962" i="1"/>
  <c r="E4962" i="1"/>
  <c r="D4962" i="1"/>
  <c r="I4961" i="1"/>
  <c r="N4961" i="1" s="1"/>
  <c r="H4961" i="1"/>
  <c r="M4961" i="1" s="1"/>
  <c r="G4961" i="1"/>
  <c r="E4961" i="1"/>
  <c r="D4961" i="1"/>
  <c r="I4960" i="1"/>
  <c r="N4960" i="1" s="1"/>
  <c r="H4960" i="1"/>
  <c r="G4960" i="1"/>
  <c r="E4960" i="1"/>
  <c r="D4960" i="1"/>
  <c r="I4959" i="1"/>
  <c r="N4959" i="1" s="1"/>
  <c r="H4959" i="1"/>
  <c r="G4959" i="1"/>
  <c r="E4959" i="1"/>
  <c r="D4959" i="1"/>
  <c r="I4958" i="1"/>
  <c r="N4958" i="1" s="1"/>
  <c r="H4958" i="1"/>
  <c r="G4958" i="1"/>
  <c r="L4958" i="1" s="1"/>
  <c r="E4958" i="1"/>
  <c r="D4958" i="1"/>
  <c r="I4957" i="1"/>
  <c r="N4957" i="1" s="1"/>
  <c r="H4957" i="1"/>
  <c r="G4957" i="1"/>
  <c r="E4957" i="1"/>
  <c r="D4957" i="1"/>
  <c r="I4956" i="1"/>
  <c r="N4956" i="1" s="1"/>
  <c r="H4956" i="1"/>
  <c r="G4956" i="1"/>
  <c r="E4956" i="1"/>
  <c r="D4956" i="1"/>
  <c r="I4955" i="1"/>
  <c r="N4955" i="1" s="1"/>
  <c r="H4955" i="1"/>
  <c r="G4955" i="1"/>
  <c r="E4955" i="1"/>
  <c r="D4955" i="1"/>
  <c r="I4954" i="1"/>
  <c r="N4954" i="1" s="1"/>
  <c r="H4954" i="1"/>
  <c r="G4954" i="1"/>
  <c r="E4954" i="1"/>
  <c r="D4954" i="1"/>
  <c r="I4953" i="1"/>
  <c r="N4953" i="1" s="1"/>
  <c r="H4953" i="1"/>
  <c r="M4953" i="1" s="1"/>
  <c r="G4953" i="1"/>
  <c r="E4953" i="1"/>
  <c r="D4953" i="1"/>
  <c r="I4952" i="1"/>
  <c r="N4952" i="1" s="1"/>
  <c r="H4952" i="1"/>
  <c r="G4952" i="1"/>
  <c r="E4952" i="1"/>
  <c r="D4952" i="1"/>
  <c r="I4951" i="1"/>
  <c r="N4951" i="1" s="1"/>
  <c r="H4951" i="1"/>
  <c r="G4951" i="1"/>
  <c r="E4951" i="1"/>
  <c r="D4951" i="1"/>
  <c r="I4950" i="1"/>
  <c r="N4950" i="1" s="1"/>
  <c r="H4950" i="1"/>
  <c r="G4950" i="1"/>
  <c r="L4950" i="1" s="1"/>
  <c r="E4950" i="1"/>
  <c r="D4950" i="1"/>
  <c r="I4949" i="1"/>
  <c r="N4949" i="1" s="1"/>
  <c r="H4949" i="1"/>
  <c r="G4949" i="1"/>
  <c r="E4949" i="1"/>
  <c r="D4949" i="1"/>
  <c r="I4948" i="1"/>
  <c r="N4948" i="1" s="1"/>
  <c r="H4948" i="1"/>
  <c r="G4948" i="1"/>
  <c r="E4948" i="1"/>
  <c r="D4948" i="1"/>
  <c r="I4947" i="1"/>
  <c r="N4947" i="1" s="1"/>
  <c r="H4947" i="1"/>
  <c r="G4947" i="1"/>
  <c r="E4947" i="1"/>
  <c r="D4947" i="1"/>
  <c r="I4946" i="1"/>
  <c r="N4946" i="1" s="1"/>
  <c r="H4946" i="1"/>
  <c r="G4946" i="1"/>
  <c r="E4946" i="1"/>
  <c r="D4946" i="1"/>
  <c r="I4945" i="1"/>
  <c r="N4945" i="1" s="1"/>
  <c r="H4945" i="1"/>
  <c r="M4945" i="1" s="1"/>
  <c r="G4945" i="1"/>
  <c r="E4945" i="1"/>
  <c r="D4945" i="1"/>
  <c r="I4944" i="1"/>
  <c r="N4944" i="1" s="1"/>
  <c r="H4944" i="1"/>
  <c r="G4944" i="1"/>
  <c r="E4944" i="1"/>
  <c r="D4944" i="1"/>
  <c r="I4943" i="1"/>
  <c r="N4943" i="1" s="1"/>
  <c r="H4943" i="1"/>
  <c r="G4943" i="1"/>
  <c r="E4943" i="1"/>
  <c r="D4943" i="1"/>
  <c r="I4942" i="1"/>
  <c r="N4942" i="1" s="1"/>
  <c r="H4942" i="1"/>
  <c r="G4942" i="1"/>
  <c r="L4942" i="1" s="1"/>
  <c r="E4942" i="1"/>
  <c r="D4942" i="1"/>
  <c r="I4941" i="1"/>
  <c r="N4941" i="1" s="1"/>
  <c r="H4941" i="1"/>
  <c r="G4941" i="1"/>
  <c r="E4941" i="1"/>
  <c r="D4941" i="1"/>
  <c r="I4940" i="1"/>
  <c r="N4940" i="1" s="1"/>
  <c r="H4940" i="1"/>
  <c r="G4940" i="1"/>
  <c r="E4940" i="1"/>
  <c r="D4940" i="1"/>
  <c r="I4939" i="1"/>
  <c r="N4939" i="1" s="1"/>
  <c r="H4939" i="1"/>
  <c r="G4939" i="1"/>
  <c r="E4939" i="1"/>
  <c r="D4939" i="1"/>
  <c r="I4938" i="1"/>
  <c r="N4938" i="1" s="1"/>
  <c r="H4938" i="1"/>
  <c r="G4938" i="1"/>
  <c r="E4938" i="1"/>
  <c r="D4938" i="1"/>
  <c r="I4937" i="1"/>
  <c r="N4937" i="1" s="1"/>
  <c r="H4937" i="1"/>
  <c r="M4937" i="1" s="1"/>
  <c r="G4937" i="1"/>
  <c r="E4937" i="1"/>
  <c r="D4937" i="1"/>
  <c r="I4936" i="1"/>
  <c r="N4936" i="1" s="1"/>
  <c r="H4936" i="1"/>
  <c r="G4936" i="1"/>
  <c r="E4936" i="1"/>
  <c r="D4936" i="1"/>
  <c r="I4935" i="1"/>
  <c r="N4935" i="1" s="1"/>
  <c r="H4935" i="1"/>
  <c r="G4935" i="1"/>
  <c r="E4935" i="1"/>
  <c r="D4935" i="1"/>
  <c r="I4934" i="1"/>
  <c r="N4934" i="1" s="1"/>
  <c r="H4934" i="1"/>
  <c r="G4934" i="1"/>
  <c r="L4934" i="1" s="1"/>
  <c r="E4934" i="1"/>
  <c r="D4934" i="1"/>
  <c r="I4933" i="1"/>
  <c r="N4933" i="1" s="1"/>
  <c r="H4933" i="1"/>
  <c r="G4933" i="1"/>
  <c r="E4933" i="1"/>
  <c r="D4933" i="1"/>
  <c r="I4932" i="1"/>
  <c r="N4932" i="1" s="1"/>
  <c r="H4932" i="1"/>
  <c r="G4932" i="1"/>
  <c r="E4932" i="1"/>
  <c r="D4932" i="1"/>
  <c r="I4931" i="1"/>
  <c r="N4931" i="1" s="1"/>
  <c r="H4931" i="1"/>
  <c r="G4931" i="1"/>
  <c r="E4931" i="1"/>
  <c r="D4931" i="1"/>
  <c r="I4930" i="1"/>
  <c r="N4930" i="1" s="1"/>
  <c r="H4930" i="1"/>
  <c r="G4930" i="1"/>
  <c r="E4930" i="1"/>
  <c r="D4930" i="1"/>
  <c r="I4929" i="1"/>
  <c r="N4929" i="1" s="1"/>
  <c r="H4929" i="1"/>
  <c r="M4929" i="1" s="1"/>
  <c r="G4929" i="1"/>
  <c r="E4929" i="1"/>
  <c r="D4929" i="1"/>
  <c r="I4928" i="1"/>
  <c r="N4928" i="1" s="1"/>
  <c r="H4928" i="1"/>
  <c r="G4928" i="1"/>
  <c r="E4928" i="1"/>
  <c r="D4928" i="1"/>
  <c r="I4927" i="1"/>
  <c r="N4927" i="1" s="1"/>
  <c r="H4927" i="1"/>
  <c r="G4927" i="1"/>
  <c r="E4927" i="1"/>
  <c r="D4927" i="1"/>
  <c r="I4926" i="1"/>
  <c r="N4926" i="1" s="1"/>
  <c r="H4926" i="1"/>
  <c r="G4926" i="1"/>
  <c r="L4926" i="1" s="1"/>
  <c r="E4926" i="1"/>
  <c r="D4926" i="1"/>
  <c r="I4925" i="1"/>
  <c r="N4925" i="1" s="1"/>
  <c r="H4925" i="1"/>
  <c r="G4925" i="1"/>
  <c r="E4925" i="1"/>
  <c r="D4925" i="1"/>
  <c r="I4924" i="1"/>
  <c r="N4924" i="1" s="1"/>
  <c r="H4924" i="1"/>
  <c r="G4924" i="1"/>
  <c r="E4924" i="1"/>
  <c r="D4924" i="1"/>
  <c r="I4923" i="1"/>
  <c r="N4923" i="1" s="1"/>
  <c r="H4923" i="1"/>
  <c r="G4923" i="1"/>
  <c r="E4923" i="1"/>
  <c r="D4923" i="1"/>
  <c r="I4922" i="1"/>
  <c r="N4922" i="1" s="1"/>
  <c r="H4922" i="1"/>
  <c r="G4922" i="1"/>
  <c r="E4922" i="1"/>
  <c r="D4922" i="1"/>
  <c r="I4921" i="1"/>
  <c r="N4921" i="1" s="1"/>
  <c r="H4921" i="1"/>
  <c r="M4921" i="1" s="1"/>
  <c r="G4921" i="1"/>
  <c r="E4921" i="1"/>
  <c r="D4921" i="1"/>
  <c r="I4920" i="1"/>
  <c r="N4920" i="1" s="1"/>
  <c r="H4920" i="1"/>
  <c r="G4920" i="1"/>
  <c r="E4920" i="1"/>
  <c r="D4920" i="1"/>
  <c r="I4919" i="1"/>
  <c r="N4919" i="1" s="1"/>
  <c r="H4919" i="1"/>
  <c r="G4919" i="1"/>
  <c r="E4919" i="1"/>
  <c r="D4919" i="1"/>
  <c r="I4918" i="1"/>
  <c r="N4918" i="1" s="1"/>
  <c r="H4918" i="1"/>
  <c r="G4918" i="1"/>
  <c r="L4918" i="1" s="1"/>
  <c r="E4918" i="1"/>
  <c r="D4918" i="1"/>
  <c r="I4917" i="1"/>
  <c r="N4917" i="1" s="1"/>
  <c r="H4917" i="1"/>
  <c r="G4917" i="1"/>
  <c r="E4917" i="1"/>
  <c r="D4917" i="1"/>
  <c r="I4916" i="1"/>
  <c r="N4916" i="1" s="1"/>
  <c r="H4916" i="1"/>
  <c r="G4916" i="1"/>
  <c r="E4916" i="1"/>
  <c r="D4916" i="1"/>
  <c r="I4915" i="1"/>
  <c r="N4915" i="1" s="1"/>
  <c r="H4915" i="1"/>
  <c r="G4915" i="1"/>
  <c r="E4915" i="1"/>
  <c r="D4915" i="1"/>
  <c r="I4914" i="1"/>
  <c r="N4914" i="1" s="1"/>
  <c r="H4914" i="1"/>
  <c r="G4914" i="1"/>
  <c r="E4914" i="1"/>
  <c r="D4914" i="1"/>
  <c r="I4913" i="1"/>
  <c r="N4913" i="1" s="1"/>
  <c r="H4913" i="1"/>
  <c r="G4913" i="1"/>
  <c r="E4913" i="1"/>
  <c r="D4913" i="1"/>
  <c r="I4912" i="1"/>
  <c r="N4912" i="1" s="1"/>
  <c r="H4912" i="1"/>
  <c r="G4912" i="1"/>
  <c r="E4912" i="1"/>
  <c r="D4912" i="1"/>
  <c r="I4911" i="1"/>
  <c r="N4911" i="1" s="1"/>
  <c r="H4911" i="1"/>
  <c r="G4911" i="1"/>
  <c r="E4911" i="1"/>
  <c r="D4911" i="1"/>
  <c r="I4910" i="1"/>
  <c r="N4910" i="1" s="1"/>
  <c r="H4910" i="1"/>
  <c r="G4910" i="1"/>
  <c r="L4910" i="1" s="1"/>
  <c r="E4910" i="1"/>
  <c r="D4910" i="1"/>
  <c r="F4910" i="1" s="1"/>
  <c r="I4909" i="1"/>
  <c r="N4909" i="1" s="1"/>
  <c r="H4909" i="1"/>
  <c r="G4909" i="1"/>
  <c r="E4909" i="1"/>
  <c r="D4909" i="1"/>
  <c r="I4908" i="1"/>
  <c r="N4908" i="1" s="1"/>
  <c r="H4908" i="1"/>
  <c r="G4908" i="1"/>
  <c r="E4908" i="1"/>
  <c r="D4908" i="1"/>
  <c r="I4907" i="1"/>
  <c r="N4907" i="1" s="1"/>
  <c r="H4907" i="1"/>
  <c r="G4907" i="1"/>
  <c r="E4907" i="1"/>
  <c r="D4907" i="1"/>
  <c r="I4906" i="1"/>
  <c r="N4906" i="1" s="1"/>
  <c r="H4906" i="1"/>
  <c r="G4906" i="1"/>
  <c r="E4906" i="1"/>
  <c r="D4906" i="1"/>
  <c r="I4905" i="1"/>
  <c r="N4905" i="1" s="1"/>
  <c r="H4905" i="1"/>
  <c r="M4905" i="1" s="1"/>
  <c r="G4905" i="1"/>
  <c r="E4905" i="1"/>
  <c r="D4905" i="1"/>
  <c r="I4904" i="1"/>
  <c r="N4904" i="1" s="1"/>
  <c r="H4904" i="1"/>
  <c r="G4904" i="1"/>
  <c r="E4904" i="1"/>
  <c r="D4904" i="1"/>
  <c r="I4903" i="1"/>
  <c r="N4903" i="1" s="1"/>
  <c r="H4903" i="1"/>
  <c r="G4903" i="1"/>
  <c r="E4903" i="1"/>
  <c r="D4903" i="1"/>
  <c r="I4902" i="1"/>
  <c r="N4902" i="1" s="1"/>
  <c r="H4902" i="1"/>
  <c r="G4902" i="1"/>
  <c r="L4902" i="1" s="1"/>
  <c r="E4902" i="1"/>
  <c r="D4902" i="1"/>
  <c r="I4901" i="1"/>
  <c r="N4901" i="1" s="1"/>
  <c r="H4901" i="1"/>
  <c r="G4901" i="1"/>
  <c r="E4901" i="1"/>
  <c r="D4901" i="1"/>
  <c r="I4900" i="1"/>
  <c r="N4900" i="1" s="1"/>
  <c r="H4900" i="1"/>
  <c r="G4900" i="1"/>
  <c r="E4900" i="1"/>
  <c r="D4900" i="1"/>
  <c r="I4899" i="1"/>
  <c r="N4899" i="1" s="1"/>
  <c r="H4899" i="1"/>
  <c r="G4899" i="1"/>
  <c r="E4899" i="1"/>
  <c r="D4899" i="1"/>
  <c r="I4898" i="1"/>
  <c r="N4898" i="1" s="1"/>
  <c r="H4898" i="1"/>
  <c r="G4898" i="1"/>
  <c r="E4898" i="1"/>
  <c r="D4898" i="1"/>
  <c r="I4897" i="1"/>
  <c r="N4897" i="1" s="1"/>
  <c r="H4897" i="1"/>
  <c r="M4897" i="1" s="1"/>
  <c r="G4897" i="1"/>
  <c r="E4897" i="1"/>
  <c r="D4897" i="1"/>
  <c r="I4896" i="1"/>
  <c r="N4896" i="1" s="1"/>
  <c r="H4896" i="1"/>
  <c r="G4896" i="1"/>
  <c r="E4896" i="1"/>
  <c r="D4896" i="1"/>
  <c r="I4895" i="1"/>
  <c r="N4895" i="1" s="1"/>
  <c r="H4895" i="1"/>
  <c r="G4895" i="1"/>
  <c r="E4895" i="1"/>
  <c r="D4895" i="1"/>
  <c r="I4894" i="1"/>
  <c r="N4894" i="1" s="1"/>
  <c r="H4894" i="1"/>
  <c r="G4894" i="1"/>
  <c r="L4894" i="1" s="1"/>
  <c r="E4894" i="1"/>
  <c r="D4894" i="1"/>
  <c r="I4893" i="1"/>
  <c r="N4893" i="1" s="1"/>
  <c r="H4893" i="1"/>
  <c r="G4893" i="1"/>
  <c r="E4893" i="1"/>
  <c r="D4893" i="1"/>
  <c r="I4892" i="1"/>
  <c r="N4892" i="1" s="1"/>
  <c r="H4892" i="1"/>
  <c r="G4892" i="1"/>
  <c r="E4892" i="1"/>
  <c r="D4892" i="1"/>
  <c r="I4891" i="1"/>
  <c r="N4891" i="1" s="1"/>
  <c r="H4891" i="1"/>
  <c r="G4891" i="1"/>
  <c r="E4891" i="1"/>
  <c r="D4891" i="1"/>
  <c r="I4890" i="1"/>
  <c r="N4890" i="1" s="1"/>
  <c r="H4890" i="1"/>
  <c r="G4890" i="1"/>
  <c r="E4890" i="1"/>
  <c r="D4890" i="1"/>
  <c r="I4889" i="1"/>
  <c r="N4889" i="1" s="1"/>
  <c r="H4889" i="1"/>
  <c r="M4889" i="1" s="1"/>
  <c r="G4889" i="1"/>
  <c r="E4889" i="1"/>
  <c r="D4889" i="1"/>
  <c r="I4888" i="1"/>
  <c r="N4888" i="1" s="1"/>
  <c r="H4888" i="1"/>
  <c r="G4888" i="1"/>
  <c r="E4888" i="1"/>
  <c r="D4888" i="1"/>
  <c r="I4887" i="1"/>
  <c r="N4887" i="1" s="1"/>
  <c r="H4887" i="1"/>
  <c r="G4887" i="1"/>
  <c r="E4887" i="1"/>
  <c r="D4887" i="1"/>
  <c r="I4886" i="1"/>
  <c r="N4886" i="1" s="1"/>
  <c r="H4886" i="1"/>
  <c r="G4886" i="1"/>
  <c r="L4886" i="1" s="1"/>
  <c r="E4886" i="1"/>
  <c r="D4886" i="1"/>
  <c r="I4885" i="1"/>
  <c r="N4885" i="1" s="1"/>
  <c r="H4885" i="1"/>
  <c r="G4885" i="1"/>
  <c r="E4885" i="1"/>
  <c r="D4885" i="1"/>
  <c r="I4884" i="1"/>
  <c r="N4884" i="1" s="1"/>
  <c r="H4884" i="1"/>
  <c r="G4884" i="1"/>
  <c r="E4884" i="1"/>
  <c r="D4884" i="1"/>
  <c r="I4883" i="1"/>
  <c r="N4883" i="1" s="1"/>
  <c r="H4883" i="1"/>
  <c r="G4883" i="1"/>
  <c r="E4883" i="1"/>
  <c r="D4883" i="1"/>
  <c r="I4882" i="1"/>
  <c r="N4882" i="1" s="1"/>
  <c r="H4882" i="1"/>
  <c r="G4882" i="1"/>
  <c r="E4882" i="1"/>
  <c r="D4882" i="1"/>
  <c r="I4881" i="1"/>
  <c r="N4881" i="1" s="1"/>
  <c r="H4881" i="1"/>
  <c r="M4881" i="1" s="1"/>
  <c r="G4881" i="1"/>
  <c r="E4881" i="1"/>
  <c r="D4881" i="1"/>
  <c r="I4880" i="1"/>
  <c r="N4880" i="1" s="1"/>
  <c r="H4880" i="1"/>
  <c r="G4880" i="1"/>
  <c r="E4880" i="1"/>
  <c r="D4880" i="1"/>
  <c r="I4879" i="1"/>
  <c r="N4879" i="1" s="1"/>
  <c r="H4879" i="1"/>
  <c r="G4879" i="1"/>
  <c r="E4879" i="1"/>
  <c r="D4879" i="1"/>
  <c r="I4878" i="1"/>
  <c r="N4878" i="1" s="1"/>
  <c r="H4878" i="1"/>
  <c r="G4878" i="1"/>
  <c r="L4878" i="1" s="1"/>
  <c r="E4878" i="1"/>
  <c r="D4878" i="1"/>
  <c r="I4877" i="1"/>
  <c r="N4877" i="1" s="1"/>
  <c r="H4877" i="1"/>
  <c r="G4877" i="1"/>
  <c r="E4877" i="1"/>
  <c r="D4877" i="1"/>
  <c r="I4876" i="1"/>
  <c r="N4876" i="1" s="1"/>
  <c r="H4876" i="1"/>
  <c r="G4876" i="1"/>
  <c r="E4876" i="1"/>
  <c r="D4876" i="1"/>
  <c r="I4875" i="1"/>
  <c r="N4875" i="1" s="1"/>
  <c r="H4875" i="1"/>
  <c r="G4875" i="1"/>
  <c r="E4875" i="1"/>
  <c r="D4875" i="1"/>
  <c r="I4874" i="1"/>
  <c r="N4874" i="1" s="1"/>
  <c r="H4874" i="1"/>
  <c r="G4874" i="1"/>
  <c r="E4874" i="1"/>
  <c r="D4874" i="1"/>
  <c r="I4873" i="1"/>
  <c r="N4873" i="1" s="1"/>
  <c r="H4873" i="1"/>
  <c r="M4873" i="1" s="1"/>
  <c r="G4873" i="1"/>
  <c r="E4873" i="1"/>
  <c r="D4873" i="1"/>
  <c r="F4873" i="1" s="1"/>
  <c r="I4872" i="1"/>
  <c r="N4872" i="1" s="1"/>
  <c r="H4872" i="1"/>
  <c r="G4872" i="1"/>
  <c r="E4872" i="1"/>
  <c r="D4872" i="1"/>
  <c r="F4872" i="1" s="1"/>
  <c r="I4871" i="1"/>
  <c r="N4871" i="1" s="1"/>
  <c r="H4871" i="1"/>
  <c r="G4871" i="1"/>
  <c r="E4871" i="1"/>
  <c r="D4871" i="1"/>
  <c r="I4870" i="1"/>
  <c r="N4870" i="1" s="1"/>
  <c r="H4870" i="1"/>
  <c r="G4870" i="1"/>
  <c r="L4870" i="1" s="1"/>
  <c r="E4870" i="1"/>
  <c r="D4870" i="1"/>
  <c r="I4869" i="1"/>
  <c r="N4869" i="1" s="1"/>
  <c r="H4869" i="1"/>
  <c r="G4869" i="1"/>
  <c r="E4869" i="1"/>
  <c r="D4869" i="1"/>
  <c r="I4868" i="1"/>
  <c r="N4868" i="1" s="1"/>
  <c r="H4868" i="1"/>
  <c r="G4868" i="1"/>
  <c r="E4868" i="1"/>
  <c r="D4868" i="1"/>
  <c r="I4867" i="1"/>
  <c r="N4867" i="1" s="1"/>
  <c r="H4867" i="1"/>
  <c r="G4867" i="1"/>
  <c r="E4867" i="1"/>
  <c r="D4867" i="1"/>
  <c r="I4866" i="1"/>
  <c r="N4866" i="1" s="1"/>
  <c r="H4866" i="1"/>
  <c r="G4866" i="1"/>
  <c r="E4866" i="1"/>
  <c r="D4866" i="1"/>
  <c r="I4865" i="1"/>
  <c r="N4865" i="1" s="1"/>
  <c r="H4865" i="1"/>
  <c r="M4865" i="1" s="1"/>
  <c r="G4865" i="1"/>
  <c r="E4865" i="1"/>
  <c r="D4865" i="1"/>
  <c r="I4864" i="1"/>
  <c r="N4864" i="1" s="1"/>
  <c r="H4864" i="1"/>
  <c r="G4864" i="1"/>
  <c r="E4864" i="1"/>
  <c r="D4864" i="1"/>
  <c r="I4863" i="1"/>
  <c r="N4863" i="1" s="1"/>
  <c r="H4863" i="1"/>
  <c r="G4863" i="1"/>
  <c r="E4863" i="1"/>
  <c r="D4863" i="1"/>
  <c r="I4862" i="1"/>
  <c r="N4862" i="1" s="1"/>
  <c r="H4862" i="1"/>
  <c r="G4862" i="1"/>
  <c r="L4862" i="1" s="1"/>
  <c r="E4862" i="1"/>
  <c r="D4862" i="1"/>
  <c r="I4861" i="1"/>
  <c r="N4861" i="1" s="1"/>
  <c r="H4861" i="1"/>
  <c r="G4861" i="1"/>
  <c r="E4861" i="1"/>
  <c r="D4861" i="1"/>
  <c r="I4860" i="1"/>
  <c r="N4860" i="1" s="1"/>
  <c r="H4860" i="1"/>
  <c r="G4860" i="1"/>
  <c r="E4860" i="1"/>
  <c r="D4860" i="1"/>
  <c r="I4859" i="1"/>
  <c r="N4859" i="1" s="1"/>
  <c r="H4859" i="1"/>
  <c r="G4859" i="1"/>
  <c r="E4859" i="1"/>
  <c r="D4859" i="1"/>
  <c r="I4858" i="1"/>
  <c r="N4858" i="1" s="1"/>
  <c r="H4858" i="1"/>
  <c r="G4858" i="1"/>
  <c r="E4858" i="1"/>
  <c r="D4858" i="1"/>
  <c r="I4857" i="1"/>
  <c r="N4857" i="1" s="1"/>
  <c r="H4857" i="1"/>
  <c r="M4857" i="1" s="1"/>
  <c r="G4857" i="1"/>
  <c r="E4857" i="1"/>
  <c r="D4857" i="1"/>
  <c r="I4856" i="1"/>
  <c r="N4856" i="1" s="1"/>
  <c r="H4856" i="1"/>
  <c r="G4856" i="1"/>
  <c r="E4856" i="1"/>
  <c r="D4856" i="1"/>
  <c r="I4855" i="1"/>
  <c r="N4855" i="1" s="1"/>
  <c r="H4855" i="1"/>
  <c r="G4855" i="1"/>
  <c r="E4855" i="1"/>
  <c r="D4855" i="1"/>
  <c r="I4854" i="1"/>
  <c r="N4854" i="1" s="1"/>
  <c r="H4854" i="1"/>
  <c r="G4854" i="1"/>
  <c r="L4854" i="1" s="1"/>
  <c r="E4854" i="1"/>
  <c r="D4854" i="1"/>
  <c r="I4853" i="1"/>
  <c r="N4853" i="1" s="1"/>
  <c r="H4853" i="1"/>
  <c r="G4853" i="1"/>
  <c r="E4853" i="1"/>
  <c r="D4853" i="1"/>
  <c r="I4852" i="1"/>
  <c r="N4852" i="1" s="1"/>
  <c r="H4852" i="1"/>
  <c r="G4852" i="1"/>
  <c r="E4852" i="1"/>
  <c r="D4852" i="1"/>
  <c r="I4851" i="1"/>
  <c r="N4851" i="1" s="1"/>
  <c r="H4851" i="1"/>
  <c r="G4851" i="1"/>
  <c r="E4851" i="1"/>
  <c r="D4851" i="1"/>
  <c r="I4850" i="1"/>
  <c r="N4850" i="1" s="1"/>
  <c r="H4850" i="1"/>
  <c r="G4850" i="1"/>
  <c r="E4850" i="1"/>
  <c r="D4850" i="1"/>
  <c r="I4849" i="1"/>
  <c r="N4849" i="1" s="1"/>
  <c r="H4849" i="1"/>
  <c r="G4849" i="1"/>
  <c r="E4849" i="1"/>
  <c r="D4849" i="1"/>
  <c r="I4848" i="1"/>
  <c r="N4848" i="1" s="1"/>
  <c r="H4848" i="1"/>
  <c r="G4848" i="1"/>
  <c r="E4848" i="1"/>
  <c r="D4848" i="1"/>
  <c r="F4848" i="1" s="1"/>
  <c r="I4847" i="1"/>
  <c r="N4847" i="1" s="1"/>
  <c r="H4847" i="1"/>
  <c r="G4847" i="1"/>
  <c r="E4847" i="1"/>
  <c r="D4847" i="1"/>
  <c r="I4846" i="1"/>
  <c r="N4846" i="1" s="1"/>
  <c r="H4846" i="1"/>
  <c r="G4846" i="1"/>
  <c r="L4846" i="1" s="1"/>
  <c r="E4846" i="1"/>
  <c r="D4846" i="1"/>
  <c r="I4845" i="1"/>
  <c r="N4845" i="1" s="1"/>
  <c r="H4845" i="1"/>
  <c r="G4845" i="1"/>
  <c r="E4845" i="1"/>
  <c r="D4845" i="1"/>
  <c r="I4844" i="1"/>
  <c r="N4844" i="1" s="1"/>
  <c r="H4844" i="1"/>
  <c r="G4844" i="1"/>
  <c r="E4844" i="1"/>
  <c r="D4844" i="1"/>
  <c r="I4843" i="1"/>
  <c r="N4843" i="1" s="1"/>
  <c r="H4843" i="1"/>
  <c r="G4843" i="1"/>
  <c r="E4843" i="1"/>
  <c r="D4843" i="1"/>
  <c r="I4842" i="1"/>
  <c r="N4842" i="1" s="1"/>
  <c r="H4842" i="1"/>
  <c r="G4842" i="1"/>
  <c r="E4842" i="1"/>
  <c r="D4842" i="1"/>
  <c r="I4841" i="1"/>
  <c r="N4841" i="1" s="1"/>
  <c r="H4841" i="1"/>
  <c r="M4841" i="1" s="1"/>
  <c r="G4841" i="1"/>
  <c r="E4841" i="1"/>
  <c r="D4841" i="1"/>
  <c r="I4840" i="1"/>
  <c r="N4840" i="1" s="1"/>
  <c r="H4840" i="1"/>
  <c r="G4840" i="1"/>
  <c r="E4840" i="1"/>
  <c r="D4840" i="1"/>
  <c r="F4840" i="1" s="1"/>
  <c r="I4839" i="1"/>
  <c r="N4839" i="1" s="1"/>
  <c r="H4839" i="1"/>
  <c r="G4839" i="1"/>
  <c r="E4839" i="1"/>
  <c r="D4839" i="1"/>
  <c r="I4838" i="1"/>
  <c r="N4838" i="1" s="1"/>
  <c r="H4838" i="1"/>
  <c r="G4838" i="1"/>
  <c r="L4838" i="1" s="1"/>
  <c r="E4838" i="1"/>
  <c r="D4838" i="1"/>
  <c r="I4837" i="1"/>
  <c r="N4837" i="1" s="1"/>
  <c r="H4837" i="1"/>
  <c r="G4837" i="1"/>
  <c r="E4837" i="1"/>
  <c r="D4837" i="1"/>
  <c r="I4836" i="1"/>
  <c r="N4836" i="1" s="1"/>
  <c r="H4836" i="1"/>
  <c r="G4836" i="1"/>
  <c r="E4836" i="1"/>
  <c r="D4836" i="1"/>
  <c r="I4835" i="1"/>
  <c r="N4835" i="1" s="1"/>
  <c r="H4835" i="1"/>
  <c r="G4835" i="1"/>
  <c r="E4835" i="1"/>
  <c r="D4835" i="1"/>
  <c r="I4834" i="1"/>
  <c r="N4834" i="1" s="1"/>
  <c r="H4834" i="1"/>
  <c r="G4834" i="1"/>
  <c r="E4834" i="1"/>
  <c r="D4834" i="1"/>
  <c r="I4833" i="1"/>
  <c r="N4833" i="1" s="1"/>
  <c r="H4833" i="1"/>
  <c r="M4833" i="1" s="1"/>
  <c r="G4833" i="1"/>
  <c r="E4833" i="1"/>
  <c r="D4833" i="1"/>
  <c r="I4832" i="1"/>
  <c r="N4832" i="1" s="1"/>
  <c r="H4832" i="1"/>
  <c r="G4832" i="1"/>
  <c r="E4832" i="1"/>
  <c r="D4832" i="1"/>
  <c r="I4831" i="1"/>
  <c r="N4831" i="1" s="1"/>
  <c r="H4831" i="1"/>
  <c r="G4831" i="1"/>
  <c r="E4831" i="1"/>
  <c r="D4831" i="1"/>
  <c r="I4830" i="1"/>
  <c r="N4830" i="1" s="1"/>
  <c r="H4830" i="1"/>
  <c r="G4830" i="1"/>
  <c r="L4830" i="1" s="1"/>
  <c r="E4830" i="1"/>
  <c r="D4830" i="1"/>
  <c r="I4829" i="1"/>
  <c r="N4829" i="1" s="1"/>
  <c r="H4829" i="1"/>
  <c r="G4829" i="1"/>
  <c r="E4829" i="1"/>
  <c r="D4829" i="1"/>
  <c r="I4828" i="1"/>
  <c r="N4828" i="1" s="1"/>
  <c r="H4828" i="1"/>
  <c r="G4828" i="1"/>
  <c r="E4828" i="1"/>
  <c r="D4828" i="1"/>
  <c r="I4827" i="1"/>
  <c r="N4827" i="1" s="1"/>
  <c r="H4827" i="1"/>
  <c r="G4827" i="1"/>
  <c r="E4827" i="1"/>
  <c r="D4827" i="1"/>
  <c r="I4826" i="1"/>
  <c r="N4826" i="1" s="1"/>
  <c r="H4826" i="1"/>
  <c r="G4826" i="1"/>
  <c r="E4826" i="1"/>
  <c r="D4826" i="1"/>
  <c r="I4825" i="1"/>
  <c r="N4825" i="1" s="1"/>
  <c r="H4825" i="1"/>
  <c r="M4825" i="1" s="1"/>
  <c r="G4825" i="1"/>
  <c r="E4825" i="1"/>
  <c r="D4825" i="1"/>
  <c r="I4824" i="1"/>
  <c r="N4824" i="1" s="1"/>
  <c r="H4824" i="1"/>
  <c r="G4824" i="1"/>
  <c r="E4824" i="1"/>
  <c r="D4824" i="1"/>
  <c r="I4823" i="1"/>
  <c r="N4823" i="1" s="1"/>
  <c r="H4823" i="1"/>
  <c r="G4823" i="1"/>
  <c r="E4823" i="1"/>
  <c r="D4823" i="1"/>
  <c r="I4822" i="1"/>
  <c r="N4822" i="1" s="1"/>
  <c r="H4822" i="1"/>
  <c r="G4822" i="1"/>
  <c r="L4822" i="1" s="1"/>
  <c r="E4822" i="1"/>
  <c r="D4822" i="1"/>
  <c r="I4821" i="1"/>
  <c r="N4821" i="1" s="1"/>
  <c r="H4821" i="1"/>
  <c r="G4821" i="1"/>
  <c r="E4821" i="1"/>
  <c r="D4821" i="1"/>
  <c r="I4820" i="1"/>
  <c r="N4820" i="1" s="1"/>
  <c r="H4820" i="1"/>
  <c r="G4820" i="1"/>
  <c r="E4820" i="1"/>
  <c r="D4820" i="1"/>
  <c r="I4819" i="1"/>
  <c r="N4819" i="1" s="1"/>
  <c r="H4819" i="1"/>
  <c r="G4819" i="1"/>
  <c r="E4819" i="1"/>
  <c r="D4819" i="1"/>
  <c r="I4818" i="1"/>
  <c r="N4818" i="1" s="1"/>
  <c r="H4818" i="1"/>
  <c r="G4818" i="1"/>
  <c r="E4818" i="1"/>
  <c r="D4818" i="1"/>
  <c r="I4817" i="1"/>
  <c r="N4817" i="1" s="1"/>
  <c r="H4817" i="1"/>
  <c r="M4817" i="1" s="1"/>
  <c r="G4817" i="1"/>
  <c r="E4817" i="1"/>
  <c r="D4817" i="1"/>
  <c r="I4816" i="1"/>
  <c r="N4816" i="1" s="1"/>
  <c r="H4816" i="1"/>
  <c r="G4816" i="1"/>
  <c r="E4816" i="1"/>
  <c r="D4816" i="1"/>
  <c r="I4815" i="1"/>
  <c r="N4815" i="1" s="1"/>
  <c r="H4815" i="1"/>
  <c r="G4815" i="1"/>
  <c r="E4815" i="1"/>
  <c r="D4815" i="1"/>
  <c r="I4814" i="1"/>
  <c r="N4814" i="1" s="1"/>
  <c r="H4814" i="1"/>
  <c r="G4814" i="1"/>
  <c r="L4814" i="1" s="1"/>
  <c r="E4814" i="1"/>
  <c r="D4814" i="1"/>
  <c r="I4813" i="1"/>
  <c r="N4813" i="1" s="1"/>
  <c r="H4813" i="1"/>
  <c r="G4813" i="1"/>
  <c r="E4813" i="1"/>
  <c r="D4813" i="1"/>
  <c r="I4812" i="1"/>
  <c r="N4812" i="1" s="1"/>
  <c r="H4812" i="1"/>
  <c r="G4812" i="1"/>
  <c r="E4812" i="1"/>
  <c r="D4812" i="1"/>
  <c r="I4811" i="1"/>
  <c r="N4811" i="1" s="1"/>
  <c r="H4811" i="1"/>
  <c r="G4811" i="1"/>
  <c r="E4811" i="1"/>
  <c r="D4811" i="1"/>
  <c r="I4810" i="1"/>
  <c r="N4810" i="1" s="1"/>
  <c r="H4810" i="1"/>
  <c r="G4810" i="1"/>
  <c r="E4810" i="1"/>
  <c r="D4810" i="1"/>
  <c r="I4809" i="1"/>
  <c r="N4809" i="1" s="1"/>
  <c r="H4809" i="1"/>
  <c r="M4809" i="1" s="1"/>
  <c r="G4809" i="1"/>
  <c r="E4809" i="1"/>
  <c r="D4809" i="1"/>
  <c r="I4808" i="1"/>
  <c r="N4808" i="1" s="1"/>
  <c r="H4808" i="1"/>
  <c r="G4808" i="1"/>
  <c r="E4808" i="1"/>
  <c r="D4808" i="1"/>
  <c r="I4807" i="1"/>
  <c r="N4807" i="1" s="1"/>
  <c r="H4807" i="1"/>
  <c r="G4807" i="1"/>
  <c r="E4807" i="1"/>
  <c r="D4807" i="1"/>
  <c r="I4806" i="1"/>
  <c r="N4806" i="1" s="1"/>
  <c r="H4806" i="1"/>
  <c r="G4806" i="1"/>
  <c r="L4806" i="1" s="1"/>
  <c r="E4806" i="1"/>
  <c r="D4806" i="1"/>
  <c r="I4805" i="1"/>
  <c r="N4805" i="1" s="1"/>
  <c r="H4805" i="1"/>
  <c r="G4805" i="1"/>
  <c r="E4805" i="1"/>
  <c r="D4805" i="1"/>
  <c r="I4804" i="1"/>
  <c r="N4804" i="1" s="1"/>
  <c r="H4804" i="1"/>
  <c r="G4804" i="1"/>
  <c r="E4804" i="1"/>
  <c r="D4804" i="1"/>
  <c r="I4803" i="1"/>
  <c r="N4803" i="1" s="1"/>
  <c r="H4803" i="1"/>
  <c r="G4803" i="1"/>
  <c r="E4803" i="1"/>
  <c r="D4803" i="1"/>
  <c r="I4802" i="1"/>
  <c r="N4802" i="1" s="1"/>
  <c r="H4802" i="1"/>
  <c r="G4802" i="1"/>
  <c r="E4802" i="1"/>
  <c r="D4802" i="1"/>
  <c r="I4801" i="1"/>
  <c r="N4801" i="1" s="1"/>
  <c r="H4801" i="1"/>
  <c r="M4801" i="1" s="1"/>
  <c r="G4801" i="1"/>
  <c r="E4801" i="1"/>
  <c r="D4801" i="1"/>
  <c r="F4801" i="1" s="1"/>
  <c r="I4800" i="1"/>
  <c r="N4800" i="1" s="1"/>
  <c r="H4800" i="1"/>
  <c r="G4800" i="1"/>
  <c r="E4800" i="1"/>
  <c r="D4800" i="1"/>
  <c r="I4799" i="1"/>
  <c r="N4799" i="1" s="1"/>
  <c r="H4799" i="1"/>
  <c r="G4799" i="1"/>
  <c r="E4799" i="1"/>
  <c r="D4799" i="1"/>
  <c r="I4798" i="1"/>
  <c r="N4798" i="1" s="1"/>
  <c r="H4798" i="1"/>
  <c r="G4798" i="1"/>
  <c r="E4798" i="1"/>
  <c r="D4798" i="1"/>
  <c r="I4797" i="1"/>
  <c r="N4797" i="1" s="1"/>
  <c r="H4797" i="1"/>
  <c r="G4797" i="1"/>
  <c r="E4797" i="1"/>
  <c r="D4797" i="1"/>
  <c r="I4796" i="1"/>
  <c r="N4796" i="1" s="1"/>
  <c r="H4796" i="1"/>
  <c r="G4796" i="1"/>
  <c r="E4796" i="1"/>
  <c r="D4796" i="1"/>
  <c r="I4795" i="1"/>
  <c r="N4795" i="1" s="1"/>
  <c r="H4795" i="1"/>
  <c r="G4795" i="1"/>
  <c r="E4795" i="1"/>
  <c r="D4795" i="1"/>
  <c r="I4794" i="1"/>
  <c r="N4794" i="1" s="1"/>
  <c r="H4794" i="1"/>
  <c r="G4794" i="1"/>
  <c r="E4794" i="1"/>
  <c r="D4794" i="1"/>
  <c r="I4793" i="1"/>
  <c r="N4793" i="1" s="1"/>
  <c r="H4793" i="1"/>
  <c r="G4793" i="1"/>
  <c r="E4793" i="1"/>
  <c r="D4793" i="1"/>
  <c r="I4792" i="1"/>
  <c r="N4792" i="1" s="1"/>
  <c r="H4792" i="1"/>
  <c r="G4792" i="1"/>
  <c r="E4792" i="1"/>
  <c r="D4792" i="1"/>
  <c r="I4791" i="1"/>
  <c r="N4791" i="1" s="1"/>
  <c r="H4791" i="1"/>
  <c r="G4791" i="1"/>
  <c r="E4791" i="1"/>
  <c r="D4791" i="1"/>
  <c r="I4790" i="1"/>
  <c r="N4790" i="1" s="1"/>
  <c r="H4790" i="1"/>
  <c r="G4790" i="1"/>
  <c r="E4790" i="1"/>
  <c r="D4790" i="1"/>
  <c r="I4789" i="1"/>
  <c r="N4789" i="1" s="1"/>
  <c r="H4789" i="1"/>
  <c r="G4789" i="1"/>
  <c r="E4789" i="1"/>
  <c r="D4789" i="1"/>
  <c r="F4789" i="1" s="1"/>
  <c r="I4788" i="1"/>
  <c r="N4788" i="1" s="1"/>
  <c r="H4788" i="1"/>
  <c r="G4788" i="1"/>
  <c r="E4788" i="1"/>
  <c r="D4788" i="1"/>
  <c r="I4787" i="1"/>
  <c r="N4787" i="1" s="1"/>
  <c r="H4787" i="1"/>
  <c r="G4787" i="1"/>
  <c r="E4787" i="1"/>
  <c r="D4787" i="1"/>
  <c r="I4786" i="1"/>
  <c r="N4786" i="1" s="1"/>
  <c r="H4786" i="1"/>
  <c r="G4786" i="1"/>
  <c r="E4786" i="1"/>
  <c r="D4786" i="1"/>
  <c r="I4785" i="1"/>
  <c r="N4785" i="1" s="1"/>
  <c r="H4785" i="1"/>
  <c r="G4785" i="1"/>
  <c r="E4785" i="1"/>
  <c r="D4785" i="1"/>
  <c r="I4784" i="1"/>
  <c r="N4784" i="1" s="1"/>
  <c r="H4784" i="1"/>
  <c r="G4784" i="1"/>
  <c r="E4784" i="1"/>
  <c r="D4784" i="1"/>
  <c r="I4783" i="1"/>
  <c r="N4783" i="1" s="1"/>
  <c r="H4783" i="1"/>
  <c r="G4783" i="1"/>
  <c r="E4783" i="1"/>
  <c r="D4783" i="1"/>
  <c r="I4782" i="1"/>
  <c r="N4782" i="1" s="1"/>
  <c r="H4782" i="1"/>
  <c r="G4782" i="1"/>
  <c r="E4782" i="1"/>
  <c r="D4782" i="1"/>
  <c r="I4781" i="1"/>
  <c r="N4781" i="1" s="1"/>
  <c r="H4781" i="1"/>
  <c r="G4781" i="1"/>
  <c r="E4781" i="1"/>
  <c r="D4781" i="1"/>
  <c r="F4781" i="1" s="1"/>
  <c r="I4780" i="1"/>
  <c r="N4780" i="1" s="1"/>
  <c r="H4780" i="1"/>
  <c r="G4780" i="1"/>
  <c r="E4780" i="1"/>
  <c r="D4780" i="1"/>
  <c r="I4779" i="1"/>
  <c r="N4779" i="1" s="1"/>
  <c r="H4779" i="1"/>
  <c r="G4779" i="1"/>
  <c r="E4779" i="1"/>
  <c r="D4779" i="1"/>
  <c r="I4778" i="1"/>
  <c r="N4778" i="1" s="1"/>
  <c r="H4778" i="1"/>
  <c r="G4778" i="1"/>
  <c r="E4778" i="1"/>
  <c r="D4778" i="1"/>
  <c r="I4777" i="1"/>
  <c r="N4777" i="1" s="1"/>
  <c r="H4777" i="1"/>
  <c r="G4777" i="1"/>
  <c r="E4777" i="1"/>
  <c r="D4777" i="1"/>
  <c r="I4776" i="1"/>
  <c r="N4776" i="1" s="1"/>
  <c r="H4776" i="1"/>
  <c r="G4776" i="1"/>
  <c r="E4776" i="1"/>
  <c r="D4776" i="1"/>
  <c r="I4775" i="1"/>
  <c r="N4775" i="1" s="1"/>
  <c r="H4775" i="1"/>
  <c r="G4775" i="1"/>
  <c r="E4775" i="1"/>
  <c r="D4775" i="1"/>
  <c r="I4774" i="1"/>
  <c r="N4774" i="1" s="1"/>
  <c r="H4774" i="1"/>
  <c r="G4774" i="1"/>
  <c r="E4774" i="1"/>
  <c r="D4774" i="1"/>
  <c r="I4773" i="1"/>
  <c r="N4773" i="1" s="1"/>
  <c r="H4773" i="1"/>
  <c r="G4773" i="1"/>
  <c r="E4773" i="1"/>
  <c r="D4773" i="1"/>
  <c r="I4772" i="1"/>
  <c r="N4772" i="1" s="1"/>
  <c r="H4772" i="1"/>
  <c r="G4772" i="1"/>
  <c r="E4772" i="1"/>
  <c r="D4772" i="1"/>
  <c r="I4771" i="1"/>
  <c r="N4771" i="1" s="1"/>
  <c r="H4771" i="1"/>
  <c r="G4771" i="1"/>
  <c r="E4771" i="1"/>
  <c r="D4771" i="1"/>
  <c r="I4770" i="1"/>
  <c r="N4770" i="1" s="1"/>
  <c r="H4770" i="1"/>
  <c r="G4770" i="1"/>
  <c r="E4770" i="1"/>
  <c r="D4770" i="1"/>
  <c r="I4769" i="1"/>
  <c r="N4769" i="1" s="1"/>
  <c r="H4769" i="1"/>
  <c r="G4769" i="1"/>
  <c r="E4769" i="1"/>
  <c r="D4769" i="1"/>
  <c r="I4768" i="1"/>
  <c r="N4768" i="1" s="1"/>
  <c r="H4768" i="1"/>
  <c r="G4768" i="1"/>
  <c r="E4768" i="1"/>
  <c r="D4768" i="1"/>
  <c r="I4767" i="1"/>
  <c r="N4767" i="1" s="1"/>
  <c r="H4767" i="1"/>
  <c r="G4767" i="1"/>
  <c r="E4767" i="1"/>
  <c r="D4767" i="1"/>
  <c r="I4766" i="1"/>
  <c r="N4766" i="1" s="1"/>
  <c r="H4766" i="1"/>
  <c r="G4766" i="1"/>
  <c r="E4766" i="1"/>
  <c r="D4766" i="1"/>
  <c r="I4765" i="1"/>
  <c r="N4765" i="1" s="1"/>
  <c r="H4765" i="1"/>
  <c r="G4765" i="1"/>
  <c r="E4765" i="1"/>
  <c r="D4765" i="1"/>
  <c r="I4764" i="1"/>
  <c r="N4764" i="1" s="1"/>
  <c r="H4764" i="1"/>
  <c r="G4764" i="1"/>
  <c r="E4764" i="1"/>
  <c r="D4764" i="1"/>
  <c r="I4763" i="1"/>
  <c r="N4763" i="1" s="1"/>
  <c r="H4763" i="1"/>
  <c r="G4763" i="1"/>
  <c r="E4763" i="1"/>
  <c r="D4763" i="1"/>
  <c r="I4762" i="1"/>
  <c r="N4762" i="1" s="1"/>
  <c r="H4762" i="1"/>
  <c r="G4762" i="1"/>
  <c r="E4762" i="1"/>
  <c r="D4762" i="1"/>
  <c r="I4761" i="1"/>
  <c r="N4761" i="1" s="1"/>
  <c r="H4761" i="1"/>
  <c r="G4761" i="1"/>
  <c r="E4761" i="1"/>
  <c r="D4761" i="1"/>
  <c r="I4760" i="1"/>
  <c r="N4760" i="1" s="1"/>
  <c r="H4760" i="1"/>
  <c r="G4760" i="1"/>
  <c r="E4760" i="1"/>
  <c r="D4760" i="1"/>
  <c r="I4759" i="1"/>
  <c r="N4759" i="1" s="1"/>
  <c r="H4759" i="1"/>
  <c r="G4759" i="1"/>
  <c r="E4759" i="1"/>
  <c r="D4759" i="1"/>
  <c r="I4758" i="1"/>
  <c r="N4758" i="1" s="1"/>
  <c r="H4758" i="1"/>
  <c r="G4758" i="1"/>
  <c r="E4758" i="1"/>
  <c r="D4758" i="1"/>
  <c r="I4757" i="1"/>
  <c r="N4757" i="1" s="1"/>
  <c r="H4757" i="1"/>
  <c r="G4757" i="1"/>
  <c r="E4757" i="1"/>
  <c r="D4757" i="1"/>
  <c r="F4757" i="1" s="1"/>
  <c r="I4756" i="1"/>
  <c r="N4756" i="1" s="1"/>
  <c r="H4756" i="1"/>
  <c r="G4756" i="1"/>
  <c r="E4756" i="1"/>
  <c r="D4756" i="1"/>
  <c r="I4755" i="1"/>
  <c r="N4755" i="1" s="1"/>
  <c r="H4755" i="1"/>
  <c r="G4755" i="1"/>
  <c r="E4755" i="1"/>
  <c r="D4755" i="1"/>
  <c r="F4755" i="1" s="1"/>
  <c r="I4754" i="1"/>
  <c r="N4754" i="1" s="1"/>
  <c r="H4754" i="1"/>
  <c r="G4754" i="1"/>
  <c r="E4754" i="1"/>
  <c r="D4754" i="1"/>
  <c r="I4753" i="1"/>
  <c r="N4753" i="1" s="1"/>
  <c r="H4753" i="1"/>
  <c r="G4753" i="1"/>
  <c r="E4753" i="1"/>
  <c r="D4753" i="1"/>
  <c r="I4752" i="1"/>
  <c r="N4752" i="1" s="1"/>
  <c r="H4752" i="1"/>
  <c r="G4752" i="1"/>
  <c r="E4752" i="1"/>
  <c r="D4752" i="1"/>
  <c r="I4751" i="1"/>
  <c r="N4751" i="1" s="1"/>
  <c r="H4751" i="1"/>
  <c r="G4751" i="1"/>
  <c r="E4751" i="1"/>
  <c r="D4751" i="1"/>
  <c r="I4750" i="1"/>
  <c r="N4750" i="1" s="1"/>
  <c r="H4750" i="1"/>
  <c r="G4750" i="1"/>
  <c r="E4750" i="1"/>
  <c r="D4750" i="1"/>
  <c r="I4749" i="1"/>
  <c r="N4749" i="1" s="1"/>
  <c r="H4749" i="1"/>
  <c r="G4749" i="1"/>
  <c r="E4749" i="1"/>
  <c r="D4749" i="1"/>
  <c r="I4748" i="1"/>
  <c r="N4748" i="1" s="1"/>
  <c r="H4748" i="1"/>
  <c r="G4748" i="1"/>
  <c r="E4748" i="1"/>
  <c r="D4748" i="1"/>
  <c r="I4747" i="1"/>
  <c r="N4747" i="1" s="1"/>
  <c r="H4747" i="1"/>
  <c r="G4747" i="1"/>
  <c r="E4747" i="1"/>
  <c r="D4747" i="1"/>
  <c r="I4746" i="1"/>
  <c r="N4746" i="1" s="1"/>
  <c r="H4746" i="1"/>
  <c r="G4746" i="1"/>
  <c r="E4746" i="1"/>
  <c r="D4746" i="1"/>
  <c r="I4745" i="1"/>
  <c r="N4745" i="1" s="1"/>
  <c r="H4745" i="1"/>
  <c r="G4745" i="1"/>
  <c r="E4745" i="1"/>
  <c r="D4745" i="1"/>
  <c r="I4744" i="1"/>
  <c r="N4744" i="1" s="1"/>
  <c r="H4744" i="1"/>
  <c r="G4744" i="1"/>
  <c r="E4744" i="1"/>
  <c r="D4744" i="1"/>
  <c r="I4743" i="1"/>
  <c r="N4743" i="1" s="1"/>
  <c r="H4743" i="1"/>
  <c r="G4743" i="1"/>
  <c r="E4743" i="1"/>
  <c r="D4743" i="1"/>
  <c r="I4742" i="1"/>
  <c r="N4742" i="1" s="1"/>
  <c r="H4742" i="1"/>
  <c r="G4742" i="1"/>
  <c r="E4742" i="1"/>
  <c r="D4742" i="1"/>
  <c r="I4741" i="1"/>
  <c r="N4741" i="1" s="1"/>
  <c r="H4741" i="1"/>
  <c r="G4741" i="1"/>
  <c r="E4741" i="1"/>
  <c r="D4741" i="1"/>
  <c r="F4741" i="1" s="1"/>
  <c r="I4740" i="1"/>
  <c r="N4740" i="1" s="1"/>
  <c r="H4740" i="1"/>
  <c r="G4740" i="1"/>
  <c r="E4740" i="1"/>
  <c r="D4740" i="1"/>
  <c r="I4739" i="1"/>
  <c r="N4739" i="1" s="1"/>
  <c r="H4739" i="1"/>
  <c r="G4739" i="1"/>
  <c r="E4739" i="1"/>
  <c r="D4739" i="1"/>
  <c r="I4738" i="1"/>
  <c r="N4738" i="1" s="1"/>
  <c r="H4738" i="1"/>
  <c r="G4738" i="1"/>
  <c r="E4738" i="1"/>
  <c r="D4738" i="1"/>
  <c r="I4737" i="1"/>
  <c r="N4737" i="1" s="1"/>
  <c r="H4737" i="1"/>
  <c r="G4737" i="1"/>
  <c r="E4737" i="1"/>
  <c r="D4737" i="1"/>
  <c r="I4736" i="1"/>
  <c r="N4736" i="1" s="1"/>
  <c r="H4736" i="1"/>
  <c r="G4736" i="1"/>
  <c r="E4736" i="1"/>
  <c r="D4736" i="1"/>
  <c r="I4735" i="1"/>
  <c r="N4735" i="1" s="1"/>
  <c r="H4735" i="1"/>
  <c r="G4735" i="1"/>
  <c r="E4735" i="1"/>
  <c r="D4735" i="1"/>
  <c r="I4734" i="1"/>
  <c r="N4734" i="1" s="1"/>
  <c r="H4734" i="1"/>
  <c r="G4734" i="1"/>
  <c r="E4734" i="1"/>
  <c r="D4734" i="1"/>
  <c r="I4733" i="1"/>
  <c r="N4733" i="1" s="1"/>
  <c r="H4733" i="1"/>
  <c r="G4733" i="1"/>
  <c r="E4733" i="1"/>
  <c r="D4733" i="1"/>
  <c r="I4732" i="1"/>
  <c r="N4732" i="1" s="1"/>
  <c r="H4732" i="1"/>
  <c r="G4732" i="1"/>
  <c r="E4732" i="1"/>
  <c r="D4732" i="1"/>
  <c r="I4731" i="1"/>
  <c r="N4731" i="1" s="1"/>
  <c r="H4731" i="1"/>
  <c r="G4731" i="1"/>
  <c r="E4731" i="1"/>
  <c r="D4731" i="1"/>
  <c r="I4730" i="1"/>
  <c r="N4730" i="1" s="1"/>
  <c r="H4730" i="1"/>
  <c r="G4730" i="1"/>
  <c r="E4730" i="1"/>
  <c r="D4730" i="1"/>
  <c r="I4729" i="1"/>
  <c r="N4729" i="1" s="1"/>
  <c r="H4729" i="1"/>
  <c r="G4729" i="1"/>
  <c r="E4729" i="1"/>
  <c r="D4729" i="1"/>
  <c r="I4728" i="1"/>
  <c r="N4728" i="1" s="1"/>
  <c r="H4728" i="1"/>
  <c r="G4728" i="1"/>
  <c r="E4728" i="1"/>
  <c r="D4728" i="1"/>
  <c r="I4727" i="1"/>
  <c r="N4727" i="1" s="1"/>
  <c r="H4727" i="1"/>
  <c r="G4727" i="1"/>
  <c r="E4727" i="1"/>
  <c r="D4727" i="1"/>
  <c r="I4726" i="1"/>
  <c r="N4726" i="1" s="1"/>
  <c r="H4726" i="1"/>
  <c r="G4726" i="1"/>
  <c r="E4726" i="1"/>
  <c r="D4726" i="1"/>
  <c r="I4725" i="1"/>
  <c r="N4725" i="1" s="1"/>
  <c r="H4725" i="1"/>
  <c r="G4725" i="1"/>
  <c r="E4725" i="1"/>
  <c r="D4725" i="1"/>
  <c r="I4724" i="1"/>
  <c r="N4724" i="1" s="1"/>
  <c r="H4724" i="1"/>
  <c r="G4724" i="1"/>
  <c r="E4724" i="1"/>
  <c r="D4724" i="1"/>
  <c r="I4723" i="1"/>
  <c r="N4723" i="1" s="1"/>
  <c r="H4723" i="1"/>
  <c r="G4723" i="1"/>
  <c r="E4723" i="1"/>
  <c r="D4723" i="1"/>
  <c r="I4722" i="1"/>
  <c r="N4722" i="1" s="1"/>
  <c r="H4722" i="1"/>
  <c r="G4722" i="1"/>
  <c r="E4722" i="1"/>
  <c r="D4722" i="1"/>
  <c r="I4721" i="1"/>
  <c r="N4721" i="1" s="1"/>
  <c r="H4721" i="1"/>
  <c r="G4721" i="1"/>
  <c r="E4721" i="1"/>
  <c r="D4721" i="1"/>
  <c r="I4720" i="1"/>
  <c r="N4720" i="1" s="1"/>
  <c r="H4720" i="1"/>
  <c r="G4720" i="1"/>
  <c r="E4720" i="1"/>
  <c r="D4720" i="1"/>
  <c r="I4719" i="1"/>
  <c r="N4719" i="1" s="1"/>
  <c r="H4719" i="1"/>
  <c r="G4719" i="1"/>
  <c r="E4719" i="1"/>
  <c r="D4719" i="1"/>
  <c r="I4718" i="1"/>
  <c r="N4718" i="1" s="1"/>
  <c r="H4718" i="1"/>
  <c r="G4718" i="1"/>
  <c r="E4718" i="1"/>
  <c r="D4718" i="1"/>
  <c r="I4717" i="1"/>
  <c r="N4717" i="1" s="1"/>
  <c r="H4717" i="1"/>
  <c r="G4717" i="1"/>
  <c r="E4717" i="1"/>
  <c r="D4717" i="1"/>
  <c r="I4716" i="1"/>
  <c r="N4716" i="1" s="1"/>
  <c r="H4716" i="1"/>
  <c r="G4716" i="1"/>
  <c r="E4716" i="1"/>
  <c r="D4716" i="1"/>
  <c r="I4715" i="1"/>
  <c r="N4715" i="1" s="1"/>
  <c r="H4715" i="1"/>
  <c r="G4715" i="1"/>
  <c r="E4715" i="1"/>
  <c r="D4715" i="1"/>
  <c r="I4714" i="1"/>
  <c r="N4714" i="1" s="1"/>
  <c r="H4714" i="1"/>
  <c r="G4714" i="1"/>
  <c r="E4714" i="1"/>
  <c r="D4714" i="1"/>
  <c r="I4713" i="1"/>
  <c r="N4713" i="1" s="1"/>
  <c r="H4713" i="1"/>
  <c r="G4713" i="1"/>
  <c r="E4713" i="1"/>
  <c r="D4713" i="1"/>
  <c r="I4712" i="1"/>
  <c r="N4712" i="1" s="1"/>
  <c r="H4712" i="1"/>
  <c r="G4712" i="1"/>
  <c r="E4712" i="1"/>
  <c r="D4712" i="1"/>
  <c r="I4711" i="1"/>
  <c r="N4711" i="1" s="1"/>
  <c r="H4711" i="1"/>
  <c r="G4711" i="1"/>
  <c r="E4711" i="1"/>
  <c r="D4711" i="1"/>
  <c r="I4710" i="1"/>
  <c r="N4710" i="1" s="1"/>
  <c r="H4710" i="1"/>
  <c r="G4710" i="1"/>
  <c r="E4710" i="1"/>
  <c r="D4710" i="1"/>
  <c r="I4709" i="1"/>
  <c r="N4709" i="1" s="1"/>
  <c r="H4709" i="1"/>
  <c r="G4709" i="1"/>
  <c r="E4709" i="1"/>
  <c r="D4709" i="1"/>
  <c r="I4708" i="1"/>
  <c r="N4708" i="1" s="1"/>
  <c r="H4708" i="1"/>
  <c r="G4708" i="1"/>
  <c r="E4708" i="1"/>
  <c r="D4708" i="1"/>
  <c r="I4707" i="1"/>
  <c r="N4707" i="1" s="1"/>
  <c r="H4707" i="1"/>
  <c r="G4707" i="1"/>
  <c r="E4707" i="1"/>
  <c r="D4707" i="1"/>
  <c r="I4706" i="1"/>
  <c r="N4706" i="1" s="1"/>
  <c r="H4706" i="1"/>
  <c r="G4706" i="1"/>
  <c r="E4706" i="1"/>
  <c r="D4706" i="1"/>
  <c r="I4705" i="1"/>
  <c r="N4705" i="1" s="1"/>
  <c r="H4705" i="1"/>
  <c r="G4705" i="1"/>
  <c r="E4705" i="1"/>
  <c r="D4705" i="1"/>
  <c r="I4704" i="1"/>
  <c r="N4704" i="1" s="1"/>
  <c r="H4704" i="1"/>
  <c r="G4704" i="1"/>
  <c r="E4704" i="1"/>
  <c r="D4704" i="1"/>
  <c r="I4703" i="1"/>
  <c r="N4703" i="1" s="1"/>
  <c r="H4703" i="1"/>
  <c r="G4703" i="1"/>
  <c r="E4703" i="1"/>
  <c r="D4703" i="1"/>
  <c r="F4703" i="1" s="1"/>
  <c r="I4702" i="1"/>
  <c r="N4702" i="1" s="1"/>
  <c r="H4702" i="1"/>
  <c r="G4702" i="1"/>
  <c r="E4702" i="1"/>
  <c r="D4702" i="1"/>
  <c r="I4701" i="1"/>
  <c r="N4701" i="1" s="1"/>
  <c r="H4701" i="1"/>
  <c r="G4701" i="1"/>
  <c r="E4701" i="1"/>
  <c r="D4701" i="1"/>
  <c r="I4700" i="1"/>
  <c r="N4700" i="1" s="1"/>
  <c r="H4700" i="1"/>
  <c r="G4700" i="1"/>
  <c r="E4700" i="1"/>
  <c r="D4700" i="1"/>
  <c r="I4699" i="1"/>
  <c r="N4699" i="1" s="1"/>
  <c r="H4699" i="1"/>
  <c r="G4699" i="1"/>
  <c r="E4699" i="1"/>
  <c r="D4699" i="1"/>
  <c r="I4698" i="1"/>
  <c r="N4698" i="1" s="1"/>
  <c r="H4698" i="1"/>
  <c r="G4698" i="1"/>
  <c r="E4698" i="1"/>
  <c r="D4698" i="1"/>
  <c r="I4697" i="1"/>
  <c r="N4697" i="1" s="1"/>
  <c r="H4697" i="1"/>
  <c r="G4697" i="1"/>
  <c r="E4697" i="1"/>
  <c r="D4697" i="1"/>
  <c r="I4696" i="1"/>
  <c r="N4696" i="1" s="1"/>
  <c r="H4696" i="1"/>
  <c r="G4696" i="1"/>
  <c r="E4696" i="1"/>
  <c r="D4696" i="1"/>
  <c r="I4695" i="1"/>
  <c r="N4695" i="1" s="1"/>
  <c r="H4695" i="1"/>
  <c r="G4695" i="1"/>
  <c r="E4695" i="1"/>
  <c r="D4695" i="1"/>
  <c r="F4695" i="1" s="1"/>
  <c r="I4694" i="1"/>
  <c r="N4694" i="1" s="1"/>
  <c r="H4694" i="1"/>
  <c r="G4694" i="1"/>
  <c r="E4694" i="1"/>
  <c r="D4694" i="1"/>
  <c r="I4693" i="1"/>
  <c r="N4693" i="1" s="1"/>
  <c r="H4693" i="1"/>
  <c r="G4693" i="1"/>
  <c r="E4693" i="1"/>
  <c r="D4693" i="1"/>
  <c r="I4692" i="1"/>
  <c r="N4692" i="1" s="1"/>
  <c r="H4692" i="1"/>
  <c r="G4692" i="1"/>
  <c r="E4692" i="1"/>
  <c r="D4692" i="1"/>
  <c r="I4691" i="1"/>
  <c r="N4691" i="1" s="1"/>
  <c r="H4691" i="1"/>
  <c r="G4691" i="1"/>
  <c r="E4691" i="1"/>
  <c r="D4691" i="1"/>
  <c r="I4690" i="1"/>
  <c r="N4690" i="1" s="1"/>
  <c r="H4690" i="1"/>
  <c r="G4690" i="1"/>
  <c r="E4690" i="1"/>
  <c r="D4690" i="1"/>
  <c r="I4689" i="1"/>
  <c r="N4689" i="1" s="1"/>
  <c r="H4689" i="1"/>
  <c r="G4689" i="1"/>
  <c r="E4689" i="1"/>
  <c r="D4689" i="1"/>
  <c r="I4688" i="1"/>
  <c r="N4688" i="1" s="1"/>
  <c r="H4688" i="1"/>
  <c r="G4688" i="1"/>
  <c r="E4688" i="1"/>
  <c r="D4688" i="1"/>
  <c r="I4687" i="1"/>
  <c r="N4687" i="1" s="1"/>
  <c r="H4687" i="1"/>
  <c r="G4687" i="1"/>
  <c r="E4687" i="1"/>
  <c r="D4687" i="1"/>
  <c r="I4686" i="1"/>
  <c r="N4686" i="1" s="1"/>
  <c r="H4686" i="1"/>
  <c r="G4686" i="1"/>
  <c r="E4686" i="1"/>
  <c r="D4686" i="1"/>
  <c r="I4685" i="1"/>
  <c r="N4685" i="1" s="1"/>
  <c r="H4685" i="1"/>
  <c r="G4685" i="1"/>
  <c r="E4685" i="1"/>
  <c r="D4685" i="1"/>
  <c r="I4684" i="1"/>
  <c r="N4684" i="1" s="1"/>
  <c r="H4684" i="1"/>
  <c r="G4684" i="1"/>
  <c r="E4684" i="1"/>
  <c r="D4684" i="1"/>
  <c r="I4683" i="1"/>
  <c r="N4683" i="1" s="1"/>
  <c r="H4683" i="1"/>
  <c r="G4683" i="1"/>
  <c r="E4683" i="1"/>
  <c r="D4683" i="1"/>
  <c r="I4682" i="1"/>
  <c r="N4682" i="1" s="1"/>
  <c r="H4682" i="1"/>
  <c r="G4682" i="1"/>
  <c r="E4682" i="1"/>
  <c r="D4682" i="1"/>
  <c r="I4681" i="1"/>
  <c r="N4681" i="1" s="1"/>
  <c r="H4681" i="1"/>
  <c r="G4681" i="1"/>
  <c r="E4681" i="1"/>
  <c r="D4681" i="1"/>
  <c r="I4680" i="1"/>
  <c r="N4680" i="1" s="1"/>
  <c r="H4680" i="1"/>
  <c r="G4680" i="1"/>
  <c r="E4680" i="1"/>
  <c r="D4680" i="1"/>
  <c r="I4679" i="1"/>
  <c r="N4679" i="1" s="1"/>
  <c r="H4679" i="1"/>
  <c r="G4679" i="1"/>
  <c r="E4679" i="1"/>
  <c r="D4679" i="1"/>
  <c r="I4678" i="1"/>
  <c r="N4678" i="1" s="1"/>
  <c r="H4678" i="1"/>
  <c r="G4678" i="1"/>
  <c r="E4678" i="1"/>
  <c r="D4678" i="1"/>
  <c r="I4677" i="1"/>
  <c r="N4677" i="1" s="1"/>
  <c r="H4677" i="1"/>
  <c r="G4677" i="1"/>
  <c r="E4677" i="1"/>
  <c r="D4677" i="1"/>
  <c r="I4676" i="1"/>
  <c r="N4676" i="1" s="1"/>
  <c r="H4676" i="1"/>
  <c r="G4676" i="1"/>
  <c r="E4676" i="1"/>
  <c r="D4676" i="1"/>
  <c r="I4675" i="1"/>
  <c r="N4675" i="1" s="1"/>
  <c r="H4675" i="1"/>
  <c r="G4675" i="1"/>
  <c r="E4675" i="1"/>
  <c r="D4675" i="1"/>
  <c r="I4674" i="1"/>
  <c r="N4674" i="1" s="1"/>
  <c r="H4674" i="1"/>
  <c r="G4674" i="1"/>
  <c r="E4674" i="1"/>
  <c r="D4674" i="1"/>
  <c r="I4673" i="1"/>
  <c r="N4673" i="1" s="1"/>
  <c r="H4673" i="1"/>
  <c r="G4673" i="1"/>
  <c r="E4673" i="1"/>
  <c r="D4673" i="1"/>
  <c r="I4672" i="1"/>
  <c r="N4672" i="1" s="1"/>
  <c r="H4672" i="1"/>
  <c r="G4672" i="1"/>
  <c r="E4672" i="1"/>
  <c r="D4672" i="1"/>
  <c r="I4671" i="1"/>
  <c r="N4671" i="1" s="1"/>
  <c r="H4671" i="1"/>
  <c r="G4671" i="1"/>
  <c r="E4671" i="1"/>
  <c r="D4671" i="1"/>
  <c r="I4670" i="1"/>
  <c r="N4670" i="1" s="1"/>
  <c r="H4670" i="1"/>
  <c r="G4670" i="1"/>
  <c r="E4670" i="1"/>
  <c r="D4670" i="1"/>
  <c r="I4669" i="1"/>
  <c r="N4669" i="1" s="1"/>
  <c r="H4669" i="1"/>
  <c r="G4669" i="1"/>
  <c r="E4669" i="1"/>
  <c r="D4669" i="1"/>
  <c r="I4668" i="1"/>
  <c r="N4668" i="1" s="1"/>
  <c r="H4668" i="1"/>
  <c r="G4668" i="1"/>
  <c r="E4668" i="1"/>
  <c r="D4668" i="1"/>
  <c r="I4667" i="1"/>
  <c r="N4667" i="1" s="1"/>
  <c r="H4667" i="1"/>
  <c r="G4667" i="1"/>
  <c r="E4667" i="1"/>
  <c r="D4667" i="1"/>
  <c r="I4666" i="1"/>
  <c r="N4666" i="1" s="1"/>
  <c r="H4666" i="1"/>
  <c r="G4666" i="1"/>
  <c r="E4666" i="1"/>
  <c r="D4666" i="1"/>
  <c r="I4665" i="1"/>
  <c r="N4665" i="1" s="1"/>
  <c r="H4665" i="1"/>
  <c r="G4665" i="1"/>
  <c r="E4665" i="1"/>
  <c r="D4665" i="1"/>
  <c r="I4664" i="1"/>
  <c r="N4664" i="1" s="1"/>
  <c r="H4664" i="1"/>
  <c r="G4664" i="1"/>
  <c r="E4664" i="1"/>
  <c r="D4664" i="1"/>
  <c r="I4663" i="1"/>
  <c r="N4663" i="1" s="1"/>
  <c r="H4663" i="1"/>
  <c r="G4663" i="1"/>
  <c r="E4663" i="1"/>
  <c r="D4663" i="1"/>
  <c r="I4662" i="1"/>
  <c r="N4662" i="1" s="1"/>
  <c r="H4662" i="1"/>
  <c r="G4662" i="1"/>
  <c r="E4662" i="1"/>
  <c r="D4662" i="1"/>
  <c r="I4661" i="1"/>
  <c r="N4661" i="1" s="1"/>
  <c r="H4661" i="1"/>
  <c r="G4661" i="1"/>
  <c r="E4661" i="1"/>
  <c r="D4661" i="1"/>
  <c r="F4661" i="1" s="1"/>
  <c r="I4660" i="1"/>
  <c r="N4660" i="1" s="1"/>
  <c r="H4660" i="1"/>
  <c r="G4660" i="1"/>
  <c r="E4660" i="1"/>
  <c r="D4660" i="1"/>
  <c r="I4659" i="1"/>
  <c r="N4659" i="1" s="1"/>
  <c r="H4659" i="1"/>
  <c r="G4659" i="1"/>
  <c r="E4659" i="1"/>
  <c r="D4659" i="1"/>
  <c r="I4658" i="1"/>
  <c r="N4658" i="1" s="1"/>
  <c r="H4658" i="1"/>
  <c r="G4658" i="1"/>
  <c r="E4658" i="1"/>
  <c r="D4658" i="1"/>
  <c r="I4657" i="1"/>
  <c r="N4657" i="1" s="1"/>
  <c r="H4657" i="1"/>
  <c r="G4657" i="1"/>
  <c r="E4657" i="1"/>
  <c r="D4657" i="1"/>
  <c r="I4656" i="1"/>
  <c r="N4656" i="1" s="1"/>
  <c r="H4656" i="1"/>
  <c r="G4656" i="1"/>
  <c r="E4656" i="1"/>
  <c r="D4656" i="1"/>
  <c r="I4655" i="1"/>
  <c r="N4655" i="1" s="1"/>
  <c r="H4655" i="1"/>
  <c r="G4655" i="1"/>
  <c r="E4655" i="1"/>
  <c r="D4655" i="1"/>
  <c r="I4654" i="1"/>
  <c r="N4654" i="1" s="1"/>
  <c r="H4654" i="1"/>
  <c r="G4654" i="1"/>
  <c r="E4654" i="1"/>
  <c r="D4654" i="1"/>
  <c r="I4653" i="1"/>
  <c r="N4653" i="1" s="1"/>
  <c r="H4653" i="1"/>
  <c r="G4653" i="1"/>
  <c r="E4653" i="1"/>
  <c r="D4653" i="1"/>
  <c r="I4652" i="1"/>
  <c r="N4652" i="1" s="1"/>
  <c r="H4652" i="1"/>
  <c r="G4652" i="1"/>
  <c r="E4652" i="1"/>
  <c r="D4652" i="1"/>
  <c r="I4651" i="1"/>
  <c r="N4651" i="1" s="1"/>
  <c r="H4651" i="1"/>
  <c r="G4651" i="1"/>
  <c r="E4651" i="1"/>
  <c r="D4651" i="1"/>
  <c r="I4650" i="1"/>
  <c r="N4650" i="1" s="1"/>
  <c r="H4650" i="1"/>
  <c r="G4650" i="1"/>
  <c r="E4650" i="1"/>
  <c r="D4650" i="1"/>
  <c r="I4649" i="1"/>
  <c r="N4649" i="1" s="1"/>
  <c r="H4649" i="1"/>
  <c r="G4649" i="1"/>
  <c r="E4649" i="1"/>
  <c r="D4649" i="1"/>
  <c r="I4648" i="1"/>
  <c r="N4648" i="1" s="1"/>
  <c r="H4648" i="1"/>
  <c r="G4648" i="1"/>
  <c r="E4648" i="1"/>
  <c r="D4648" i="1"/>
  <c r="I4647" i="1"/>
  <c r="N4647" i="1" s="1"/>
  <c r="H4647" i="1"/>
  <c r="G4647" i="1"/>
  <c r="E4647" i="1"/>
  <c r="D4647" i="1"/>
  <c r="I4646" i="1"/>
  <c r="N4646" i="1" s="1"/>
  <c r="H4646" i="1"/>
  <c r="G4646" i="1"/>
  <c r="E4646" i="1"/>
  <c r="D4646" i="1"/>
  <c r="I4645" i="1"/>
  <c r="N4645" i="1" s="1"/>
  <c r="H4645" i="1"/>
  <c r="G4645" i="1"/>
  <c r="E4645" i="1"/>
  <c r="D4645" i="1"/>
  <c r="I4644" i="1"/>
  <c r="N4644" i="1" s="1"/>
  <c r="H4644" i="1"/>
  <c r="G4644" i="1"/>
  <c r="E4644" i="1"/>
  <c r="D4644" i="1"/>
  <c r="I4643" i="1"/>
  <c r="N4643" i="1" s="1"/>
  <c r="H4643" i="1"/>
  <c r="G4643" i="1"/>
  <c r="E4643" i="1"/>
  <c r="D4643" i="1"/>
  <c r="I4642" i="1"/>
  <c r="N4642" i="1" s="1"/>
  <c r="H4642" i="1"/>
  <c r="G4642" i="1"/>
  <c r="E4642" i="1"/>
  <c r="D4642" i="1"/>
  <c r="I4641" i="1"/>
  <c r="N4641" i="1" s="1"/>
  <c r="H4641" i="1"/>
  <c r="G4641" i="1"/>
  <c r="E4641" i="1"/>
  <c r="D4641" i="1"/>
  <c r="I4640" i="1"/>
  <c r="N4640" i="1" s="1"/>
  <c r="H4640" i="1"/>
  <c r="G4640" i="1"/>
  <c r="E4640" i="1"/>
  <c r="D4640" i="1"/>
  <c r="I4639" i="1"/>
  <c r="N4639" i="1" s="1"/>
  <c r="H4639" i="1"/>
  <c r="G4639" i="1"/>
  <c r="E4639" i="1"/>
  <c r="D4639" i="1"/>
  <c r="I4638" i="1"/>
  <c r="N4638" i="1" s="1"/>
  <c r="H4638" i="1"/>
  <c r="G4638" i="1"/>
  <c r="E4638" i="1"/>
  <c r="D4638" i="1"/>
  <c r="I4637" i="1"/>
  <c r="N4637" i="1" s="1"/>
  <c r="H4637" i="1"/>
  <c r="G4637" i="1"/>
  <c r="E4637" i="1"/>
  <c r="D4637" i="1"/>
  <c r="I4636" i="1"/>
  <c r="N4636" i="1" s="1"/>
  <c r="H4636" i="1"/>
  <c r="G4636" i="1"/>
  <c r="E4636" i="1"/>
  <c r="D4636" i="1"/>
  <c r="I4635" i="1"/>
  <c r="N4635" i="1" s="1"/>
  <c r="H4635" i="1"/>
  <c r="G4635" i="1"/>
  <c r="E4635" i="1"/>
  <c r="D4635" i="1"/>
  <c r="I4634" i="1"/>
  <c r="N4634" i="1" s="1"/>
  <c r="H4634" i="1"/>
  <c r="G4634" i="1"/>
  <c r="E4634" i="1"/>
  <c r="D4634" i="1"/>
  <c r="I4633" i="1"/>
  <c r="N4633" i="1" s="1"/>
  <c r="H4633" i="1"/>
  <c r="G4633" i="1"/>
  <c r="E4633" i="1"/>
  <c r="D4633" i="1"/>
  <c r="I4632" i="1"/>
  <c r="N4632" i="1" s="1"/>
  <c r="H4632" i="1"/>
  <c r="G4632" i="1"/>
  <c r="E4632" i="1"/>
  <c r="D4632" i="1"/>
  <c r="I4631" i="1"/>
  <c r="N4631" i="1" s="1"/>
  <c r="H4631" i="1"/>
  <c r="G4631" i="1"/>
  <c r="E4631" i="1"/>
  <c r="D4631" i="1"/>
  <c r="I4630" i="1"/>
  <c r="N4630" i="1" s="1"/>
  <c r="H4630" i="1"/>
  <c r="G4630" i="1"/>
  <c r="E4630" i="1"/>
  <c r="D4630" i="1"/>
  <c r="I4629" i="1"/>
  <c r="N4629" i="1" s="1"/>
  <c r="H4629" i="1"/>
  <c r="G4629" i="1"/>
  <c r="E4629" i="1"/>
  <c r="D4629" i="1"/>
  <c r="I4628" i="1"/>
  <c r="N4628" i="1" s="1"/>
  <c r="H4628" i="1"/>
  <c r="G4628" i="1"/>
  <c r="E4628" i="1"/>
  <c r="D4628" i="1"/>
  <c r="I4627" i="1"/>
  <c r="N4627" i="1" s="1"/>
  <c r="H4627" i="1"/>
  <c r="G4627" i="1"/>
  <c r="E4627" i="1"/>
  <c r="D4627" i="1"/>
  <c r="I4626" i="1"/>
  <c r="N4626" i="1" s="1"/>
  <c r="H4626" i="1"/>
  <c r="G4626" i="1"/>
  <c r="E4626" i="1"/>
  <c r="D4626" i="1"/>
  <c r="I4625" i="1"/>
  <c r="N4625" i="1" s="1"/>
  <c r="H4625" i="1"/>
  <c r="G4625" i="1"/>
  <c r="E4625" i="1"/>
  <c r="D4625" i="1"/>
  <c r="I4624" i="1"/>
  <c r="N4624" i="1" s="1"/>
  <c r="H4624" i="1"/>
  <c r="G4624" i="1"/>
  <c r="E4624" i="1"/>
  <c r="D4624" i="1"/>
  <c r="I4623" i="1"/>
  <c r="N4623" i="1" s="1"/>
  <c r="H4623" i="1"/>
  <c r="G4623" i="1"/>
  <c r="E4623" i="1"/>
  <c r="D4623" i="1"/>
  <c r="I4622" i="1"/>
  <c r="N4622" i="1" s="1"/>
  <c r="H4622" i="1"/>
  <c r="G4622" i="1"/>
  <c r="E4622" i="1"/>
  <c r="D4622" i="1"/>
  <c r="I4621" i="1"/>
  <c r="N4621" i="1" s="1"/>
  <c r="H4621" i="1"/>
  <c r="G4621" i="1"/>
  <c r="E4621" i="1"/>
  <c r="D4621" i="1"/>
  <c r="I4620" i="1"/>
  <c r="N4620" i="1" s="1"/>
  <c r="H4620" i="1"/>
  <c r="G4620" i="1"/>
  <c r="E4620" i="1"/>
  <c r="D4620" i="1"/>
  <c r="I4619" i="1"/>
  <c r="N4619" i="1" s="1"/>
  <c r="H4619" i="1"/>
  <c r="G4619" i="1"/>
  <c r="E4619" i="1"/>
  <c r="D4619" i="1"/>
  <c r="I4618" i="1"/>
  <c r="N4618" i="1" s="1"/>
  <c r="H4618" i="1"/>
  <c r="G4618" i="1"/>
  <c r="E4618" i="1"/>
  <c r="D4618" i="1"/>
  <c r="I4617" i="1"/>
  <c r="N4617" i="1" s="1"/>
  <c r="H4617" i="1"/>
  <c r="G4617" i="1"/>
  <c r="E4617" i="1"/>
  <c r="D4617" i="1"/>
  <c r="I4616" i="1"/>
  <c r="N4616" i="1" s="1"/>
  <c r="H4616" i="1"/>
  <c r="G4616" i="1"/>
  <c r="E4616" i="1"/>
  <c r="D4616" i="1"/>
  <c r="I4615" i="1"/>
  <c r="N4615" i="1" s="1"/>
  <c r="H4615" i="1"/>
  <c r="G4615" i="1"/>
  <c r="E4615" i="1"/>
  <c r="D4615" i="1"/>
  <c r="I4614" i="1"/>
  <c r="N4614" i="1" s="1"/>
  <c r="H4614" i="1"/>
  <c r="G4614" i="1"/>
  <c r="E4614" i="1"/>
  <c r="D4614" i="1"/>
  <c r="I4613" i="1"/>
  <c r="N4613" i="1" s="1"/>
  <c r="H4613" i="1"/>
  <c r="G4613" i="1"/>
  <c r="E4613" i="1"/>
  <c r="D4613" i="1"/>
  <c r="I4612" i="1"/>
  <c r="N4612" i="1" s="1"/>
  <c r="H4612" i="1"/>
  <c r="G4612" i="1"/>
  <c r="E4612" i="1"/>
  <c r="D4612" i="1"/>
  <c r="I4611" i="1"/>
  <c r="N4611" i="1" s="1"/>
  <c r="H4611" i="1"/>
  <c r="G4611" i="1"/>
  <c r="E4611" i="1"/>
  <c r="D4611" i="1"/>
  <c r="I4610" i="1"/>
  <c r="N4610" i="1" s="1"/>
  <c r="H4610" i="1"/>
  <c r="G4610" i="1"/>
  <c r="E4610" i="1"/>
  <c r="D4610" i="1"/>
  <c r="I4609" i="1"/>
  <c r="N4609" i="1" s="1"/>
  <c r="H4609" i="1"/>
  <c r="G4609" i="1"/>
  <c r="E4609" i="1"/>
  <c r="D4609" i="1"/>
  <c r="I4608" i="1"/>
  <c r="N4608" i="1" s="1"/>
  <c r="H4608" i="1"/>
  <c r="G4608" i="1"/>
  <c r="E4608" i="1"/>
  <c r="D4608" i="1"/>
  <c r="I4607" i="1"/>
  <c r="N4607" i="1" s="1"/>
  <c r="H4607" i="1"/>
  <c r="G4607" i="1"/>
  <c r="E4607" i="1"/>
  <c r="D4607" i="1"/>
  <c r="I4606" i="1"/>
  <c r="N4606" i="1" s="1"/>
  <c r="H4606" i="1"/>
  <c r="G4606" i="1"/>
  <c r="E4606" i="1"/>
  <c r="D4606" i="1"/>
  <c r="I4605" i="1"/>
  <c r="N4605" i="1" s="1"/>
  <c r="H4605" i="1"/>
  <c r="G4605" i="1"/>
  <c r="E4605" i="1"/>
  <c r="D4605" i="1"/>
  <c r="I4604" i="1"/>
  <c r="N4604" i="1" s="1"/>
  <c r="H4604" i="1"/>
  <c r="G4604" i="1"/>
  <c r="E4604" i="1"/>
  <c r="D4604" i="1"/>
  <c r="I4603" i="1"/>
  <c r="N4603" i="1" s="1"/>
  <c r="H4603" i="1"/>
  <c r="G4603" i="1"/>
  <c r="E4603" i="1"/>
  <c r="D4603" i="1"/>
  <c r="I4602" i="1"/>
  <c r="N4602" i="1" s="1"/>
  <c r="H4602" i="1"/>
  <c r="G4602" i="1"/>
  <c r="E4602" i="1"/>
  <c r="D4602" i="1"/>
  <c r="I4601" i="1"/>
  <c r="N4601" i="1" s="1"/>
  <c r="H4601" i="1"/>
  <c r="G4601" i="1"/>
  <c r="E4601" i="1"/>
  <c r="D4601" i="1"/>
  <c r="I4600" i="1"/>
  <c r="N4600" i="1" s="1"/>
  <c r="H4600" i="1"/>
  <c r="G4600" i="1"/>
  <c r="E4600" i="1"/>
  <c r="D4600" i="1"/>
  <c r="I4599" i="1"/>
  <c r="N4599" i="1" s="1"/>
  <c r="H4599" i="1"/>
  <c r="G4599" i="1"/>
  <c r="E4599" i="1"/>
  <c r="D4599" i="1"/>
  <c r="I4598" i="1"/>
  <c r="N4598" i="1" s="1"/>
  <c r="H4598" i="1"/>
  <c r="G4598" i="1"/>
  <c r="E4598" i="1"/>
  <c r="D4598" i="1"/>
  <c r="I4597" i="1"/>
  <c r="N4597" i="1" s="1"/>
  <c r="H4597" i="1"/>
  <c r="G4597" i="1"/>
  <c r="E4597" i="1"/>
  <c r="D4597" i="1"/>
  <c r="I4596" i="1"/>
  <c r="N4596" i="1" s="1"/>
  <c r="H4596" i="1"/>
  <c r="G4596" i="1"/>
  <c r="E4596" i="1"/>
  <c r="D4596" i="1"/>
  <c r="I4595" i="1"/>
  <c r="N4595" i="1" s="1"/>
  <c r="H4595" i="1"/>
  <c r="G4595" i="1"/>
  <c r="E4595" i="1"/>
  <c r="D4595" i="1"/>
  <c r="I4594" i="1"/>
  <c r="N4594" i="1" s="1"/>
  <c r="H4594" i="1"/>
  <c r="G4594" i="1"/>
  <c r="E4594" i="1"/>
  <c r="D4594" i="1"/>
  <c r="I4593" i="1"/>
  <c r="N4593" i="1" s="1"/>
  <c r="H4593" i="1"/>
  <c r="G4593" i="1"/>
  <c r="E4593" i="1"/>
  <c r="D4593" i="1"/>
  <c r="I4592" i="1"/>
  <c r="N4592" i="1" s="1"/>
  <c r="H4592" i="1"/>
  <c r="G4592" i="1"/>
  <c r="E4592" i="1"/>
  <c r="D4592" i="1"/>
  <c r="I4591" i="1"/>
  <c r="N4591" i="1" s="1"/>
  <c r="H4591" i="1"/>
  <c r="G4591" i="1"/>
  <c r="E4591" i="1"/>
  <c r="D4591" i="1"/>
  <c r="I4590" i="1"/>
  <c r="N4590" i="1" s="1"/>
  <c r="H4590" i="1"/>
  <c r="G4590" i="1"/>
  <c r="E4590" i="1"/>
  <c r="D4590" i="1"/>
  <c r="I4589" i="1"/>
  <c r="N4589" i="1" s="1"/>
  <c r="H4589" i="1"/>
  <c r="G4589" i="1"/>
  <c r="E4589" i="1"/>
  <c r="D4589" i="1"/>
  <c r="I4588" i="1"/>
  <c r="N4588" i="1" s="1"/>
  <c r="H4588" i="1"/>
  <c r="G4588" i="1"/>
  <c r="E4588" i="1"/>
  <c r="D4588" i="1"/>
  <c r="I4587" i="1"/>
  <c r="N4587" i="1" s="1"/>
  <c r="H4587" i="1"/>
  <c r="G4587" i="1"/>
  <c r="E4587" i="1"/>
  <c r="D4587" i="1"/>
  <c r="F4587" i="1" s="1"/>
  <c r="I4586" i="1"/>
  <c r="N4586" i="1" s="1"/>
  <c r="H4586" i="1"/>
  <c r="G4586" i="1"/>
  <c r="E4586" i="1"/>
  <c r="D4586" i="1"/>
  <c r="I4585" i="1"/>
  <c r="N4585" i="1" s="1"/>
  <c r="H4585" i="1"/>
  <c r="G4585" i="1"/>
  <c r="E4585" i="1"/>
  <c r="D4585" i="1"/>
  <c r="I4584" i="1"/>
  <c r="N4584" i="1" s="1"/>
  <c r="H4584" i="1"/>
  <c r="G4584" i="1"/>
  <c r="E4584" i="1"/>
  <c r="D4584" i="1"/>
  <c r="I4583" i="1"/>
  <c r="N4583" i="1" s="1"/>
  <c r="H4583" i="1"/>
  <c r="G4583" i="1"/>
  <c r="E4583" i="1"/>
  <c r="D4583" i="1"/>
  <c r="I4582" i="1"/>
  <c r="N4582" i="1" s="1"/>
  <c r="H4582" i="1"/>
  <c r="G4582" i="1"/>
  <c r="E4582" i="1"/>
  <c r="D4582" i="1"/>
  <c r="I4581" i="1"/>
  <c r="N4581" i="1" s="1"/>
  <c r="H4581" i="1"/>
  <c r="G4581" i="1"/>
  <c r="E4581" i="1"/>
  <c r="D4581" i="1"/>
  <c r="I4580" i="1"/>
  <c r="N4580" i="1" s="1"/>
  <c r="H4580" i="1"/>
  <c r="G4580" i="1"/>
  <c r="E4580" i="1"/>
  <c r="D4580" i="1"/>
  <c r="I4579" i="1"/>
  <c r="N4579" i="1" s="1"/>
  <c r="H4579" i="1"/>
  <c r="G4579" i="1"/>
  <c r="E4579" i="1"/>
  <c r="D4579" i="1"/>
  <c r="I4578" i="1"/>
  <c r="N4578" i="1" s="1"/>
  <c r="H4578" i="1"/>
  <c r="G4578" i="1"/>
  <c r="E4578" i="1"/>
  <c r="D4578" i="1"/>
  <c r="I4577" i="1"/>
  <c r="N4577" i="1" s="1"/>
  <c r="H4577" i="1"/>
  <c r="G4577" i="1"/>
  <c r="E4577" i="1"/>
  <c r="D4577" i="1"/>
  <c r="I4576" i="1"/>
  <c r="N4576" i="1" s="1"/>
  <c r="H4576" i="1"/>
  <c r="G4576" i="1"/>
  <c r="E4576" i="1"/>
  <c r="D4576" i="1"/>
  <c r="I4575" i="1"/>
  <c r="N4575" i="1" s="1"/>
  <c r="H4575" i="1"/>
  <c r="G4575" i="1"/>
  <c r="E4575" i="1"/>
  <c r="D4575" i="1"/>
  <c r="I4574" i="1"/>
  <c r="N4574" i="1" s="1"/>
  <c r="H4574" i="1"/>
  <c r="G4574" i="1"/>
  <c r="E4574" i="1"/>
  <c r="D4574" i="1"/>
  <c r="I4573" i="1"/>
  <c r="N4573" i="1" s="1"/>
  <c r="H4573" i="1"/>
  <c r="G4573" i="1"/>
  <c r="E4573" i="1"/>
  <c r="D4573" i="1"/>
  <c r="I4572" i="1"/>
  <c r="N4572" i="1" s="1"/>
  <c r="H4572" i="1"/>
  <c r="G4572" i="1"/>
  <c r="E4572" i="1"/>
  <c r="D4572" i="1"/>
  <c r="I4571" i="1"/>
  <c r="N4571" i="1" s="1"/>
  <c r="H4571" i="1"/>
  <c r="G4571" i="1"/>
  <c r="E4571" i="1"/>
  <c r="D4571" i="1"/>
  <c r="I4570" i="1"/>
  <c r="N4570" i="1" s="1"/>
  <c r="H4570" i="1"/>
  <c r="G4570" i="1"/>
  <c r="E4570" i="1"/>
  <c r="D4570" i="1"/>
  <c r="I4569" i="1"/>
  <c r="N4569" i="1" s="1"/>
  <c r="H4569" i="1"/>
  <c r="G4569" i="1"/>
  <c r="E4569" i="1"/>
  <c r="D4569" i="1"/>
  <c r="I4568" i="1"/>
  <c r="N4568" i="1" s="1"/>
  <c r="H4568" i="1"/>
  <c r="G4568" i="1"/>
  <c r="E4568" i="1"/>
  <c r="D4568" i="1"/>
  <c r="I4567" i="1"/>
  <c r="N4567" i="1" s="1"/>
  <c r="H4567" i="1"/>
  <c r="G4567" i="1"/>
  <c r="E4567" i="1"/>
  <c r="D4567" i="1"/>
  <c r="F4567" i="1" s="1"/>
  <c r="I4566" i="1"/>
  <c r="N4566" i="1" s="1"/>
  <c r="H4566" i="1"/>
  <c r="G4566" i="1"/>
  <c r="E4566" i="1"/>
  <c r="D4566" i="1"/>
  <c r="I4565" i="1"/>
  <c r="N4565" i="1" s="1"/>
  <c r="H4565" i="1"/>
  <c r="G4565" i="1"/>
  <c r="E4565" i="1"/>
  <c r="D4565" i="1"/>
  <c r="I4564" i="1"/>
  <c r="N4564" i="1" s="1"/>
  <c r="H4564" i="1"/>
  <c r="G4564" i="1"/>
  <c r="E4564" i="1"/>
  <c r="D4564" i="1"/>
  <c r="I4563" i="1"/>
  <c r="N4563" i="1" s="1"/>
  <c r="H4563" i="1"/>
  <c r="G4563" i="1"/>
  <c r="E4563" i="1"/>
  <c r="D4563" i="1"/>
  <c r="I4562" i="1"/>
  <c r="N4562" i="1" s="1"/>
  <c r="H4562" i="1"/>
  <c r="G4562" i="1"/>
  <c r="E4562" i="1"/>
  <c r="D4562" i="1"/>
  <c r="I4561" i="1"/>
  <c r="N4561" i="1" s="1"/>
  <c r="H4561" i="1"/>
  <c r="G4561" i="1"/>
  <c r="E4561" i="1"/>
  <c r="D4561" i="1"/>
  <c r="I4560" i="1"/>
  <c r="N4560" i="1" s="1"/>
  <c r="H4560" i="1"/>
  <c r="G4560" i="1"/>
  <c r="E4560" i="1"/>
  <c r="D4560" i="1"/>
  <c r="I4559" i="1"/>
  <c r="N4559" i="1" s="1"/>
  <c r="H4559" i="1"/>
  <c r="G4559" i="1"/>
  <c r="E4559" i="1"/>
  <c r="D4559" i="1"/>
  <c r="F4559" i="1" s="1"/>
  <c r="I4558" i="1"/>
  <c r="N4558" i="1" s="1"/>
  <c r="H4558" i="1"/>
  <c r="G4558" i="1"/>
  <c r="E4558" i="1"/>
  <c r="D4558" i="1"/>
  <c r="I4557" i="1"/>
  <c r="N4557" i="1" s="1"/>
  <c r="H4557" i="1"/>
  <c r="G4557" i="1"/>
  <c r="E4557" i="1"/>
  <c r="D4557" i="1"/>
  <c r="F4557" i="1" s="1"/>
  <c r="I4556" i="1"/>
  <c r="N4556" i="1" s="1"/>
  <c r="H4556" i="1"/>
  <c r="G4556" i="1"/>
  <c r="E4556" i="1"/>
  <c r="D4556" i="1"/>
  <c r="I4555" i="1"/>
  <c r="N4555" i="1" s="1"/>
  <c r="H4555" i="1"/>
  <c r="G4555" i="1"/>
  <c r="E4555" i="1"/>
  <c r="D4555" i="1"/>
  <c r="I4554" i="1"/>
  <c r="N4554" i="1" s="1"/>
  <c r="H4554" i="1"/>
  <c r="G4554" i="1"/>
  <c r="E4554" i="1"/>
  <c r="D4554" i="1"/>
  <c r="I4553" i="1"/>
  <c r="N4553" i="1" s="1"/>
  <c r="H4553" i="1"/>
  <c r="G4553" i="1"/>
  <c r="E4553" i="1"/>
  <c r="D4553" i="1"/>
  <c r="I4552" i="1"/>
  <c r="N4552" i="1" s="1"/>
  <c r="H4552" i="1"/>
  <c r="G4552" i="1"/>
  <c r="E4552" i="1"/>
  <c r="D4552" i="1"/>
  <c r="I4551" i="1"/>
  <c r="N4551" i="1" s="1"/>
  <c r="H4551" i="1"/>
  <c r="G4551" i="1"/>
  <c r="E4551" i="1"/>
  <c r="D4551" i="1"/>
  <c r="I4550" i="1"/>
  <c r="N4550" i="1" s="1"/>
  <c r="H4550" i="1"/>
  <c r="G4550" i="1"/>
  <c r="E4550" i="1"/>
  <c r="D4550" i="1"/>
  <c r="I4549" i="1"/>
  <c r="N4549" i="1" s="1"/>
  <c r="H4549" i="1"/>
  <c r="G4549" i="1"/>
  <c r="E4549" i="1"/>
  <c r="D4549" i="1"/>
  <c r="F4549" i="1" s="1"/>
  <c r="I4548" i="1"/>
  <c r="N4548" i="1" s="1"/>
  <c r="H4548" i="1"/>
  <c r="G4548" i="1"/>
  <c r="E4548" i="1"/>
  <c r="D4548" i="1"/>
  <c r="I4547" i="1"/>
  <c r="N4547" i="1" s="1"/>
  <c r="H4547" i="1"/>
  <c r="G4547" i="1"/>
  <c r="E4547" i="1"/>
  <c r="D4547" i="1"/>
  <c r="I4546" i="1"/>
  <c r="N4546" i="1" s="1"/>
  <c r="H4546" i="1"/>
  <c r="G4546" i="1"/>
  <c r="E4546" i="1"/>
  <c r="D4546" i="1"/>
  <c r="I4545" i="1"/>
  <c r="N4545" i="1" s="1"/>
  <c r="H4545" i="1"/>
  <c r="G4545" i="1"/>
  <c r="E4545" i="1"/>
  <c r="D4545" i="1"/>
  <c r="I4544" i="1"/>
  <c r="N4544" i="1" s="1"/>
  <c r="H4544" i="1"/>
  <c r="G4544" i="1"/>
  <c r="E4544" i="1"/>
  <c r="D4544" i="1"/>
  <c r="I4543" i="1"/>
  <c r="N4543" i="1" s="1"/>
  <c r="H4543" i="1"/>
  <c r="G4543" i="1"/>
  <c r="E4543" i="1"/>
  <c r="D4543" i="1"/>
  <c r="I4542" i="1"/>
  <c r="N4542" i="1" s="1"/>
  <c r="H4542" i="1"/>
  <c r="G4542" i="1"/>
  <c r="E4542" i="1"/>
  <c r="D4542" i="1"/>
  <c r="I4541" i="1"/>
  <c r="N4541" i="1" s="1"/>
  <c r="H4541" i="1"/>
  <c r="G4541" i="1"/>
  <c r="E4541" i="1"/>
  <c r="D4541" i="1"/>
  <c r="I4540" i="1"/>
  <c r="N4540" i="1" s="1"/>
  <c r="H4540" i="1"/>
  <c r="G4540" i="1"/>
  <c r="E4540" i="1"/>
  <c r="D4540" i="1"/>
  <c r="I4539" i="1"/>
  <c r="N4539" i="1" s="1"/>
  <c r="H4539" i="1"/>
  <c r="G4539" i="1"/>
  <c r="E4539" i="1"/>
  <c r="D4539" i="1"/>
  <c r="I4538" i="1"/>
  <c r="N4538" i="1" s="1"/>
  <c r="H4538" i="1"/>
  <c r="G4538" i="1"/>
  <c r="E4538" i="1"/>
  <c r="D4538" i="1"/>
  <c r="I4537" i="1"/>
  <c r="N4537" i="1" s="1"/>
  <c r="H4537" i="1"/>
  <c r="G4537" i="1"/>
  <c r="E4537" i="1"/>
  <c r="D4537" i="1"/>
  <c r="I4536" i="1"/>
  <c r="N4536" i="1" s="1"/>
  <c r="H4536" i="1"/>
  <c r="G4536" i="1"/>
  <c r="E4536" i="1"/>
  <c r="D4536" i="1"/>
  <c r="I4535" i="1"/>
  <c r="N4535" i="1" s="1"/>
  <c r="H4535" i="1"/>
  <c r="G4535" i="1"/>
  <c r="E4535" i="1"/>
  <c r="D4535" i="1"/>
  <c r="F4535" i="1" s="1"/>
  <c r="I4534" i="1"/>
  <c r="N4534" i="1" s="1"/>
  <c r="H4534" i="1"/>
  <c r="G4534" i="1"/>
  <c r="E4534" i="1"/>
  <c r="D4534" i="1"/>
  <c r="I4533" i="1"/>
  <c r="N4533" i="1" s="1"/>
  <c r="H4533" i="1"/>
  <c r="G4533" i="1"/>
  <c r="E4533" i="1"/>
  <c r="D4533" i="1"/>
  <c r="I4532" i="1"/>
  <c r="N4532" i="1" s="1"/>
  <c r="H4532" i="1"/>
  <c r="G4532" i="1"/>
  <c r="E4532" i="1"/>
  <c r="D4532" i="1"/>
  <c r="I4531" i="1"/>
  <c r="N4531" i="1" s="1"/>
  <c r="H4531" i="1"/>
  <c r="G4531" i="1"/>
  <c r="E4531" i="1"/>
  <c r="D4531" i="1"/>
  <c r="I4530" i="1"/>
  <c r="N4530" i="1" s="1"/>
  <c r="H4530" i="1"/>
  <c r="G4530" i="1"/>
  <c r="E4530" i="1"/>
  <c r="D4530" i="1"/>
  <c r="I4529" i="1"/>
  <c r="N4529" i="1" s="1"/>
  <c r="H4529" i="1"/>
  <c r="G4529" i="1"/>
  <c r="E4529" i="1"/>
  <c r="D4529" i="1"/>
  <c r="I4528" i="1"/>
  <c r="N4528" i="1" s="1"/>
  <c r="H4528" i="1"/>
  <c r="G4528" i="1"/>
  <c r="E4528" i="1"/>
  <c r="D4528" i="1"/>
  <c r="I4527" i="1"/>
  <c r="N4527" i="1" s="1"/>
  <c r="H4527" i="1"/>
  <c r="G4527" i="1"/>
  <c r="E4527" i="1"/>
  <c r="D4527" i="1"/>
  <c r="F4527" i="1" s="1"/>
  <c r="I4526" i="1"/>
  <c r="N4526" i="1" s="1"/>
  <c r="H4526" i="1"/>
  <c r="G4526" i="1"/>
  <c r="E4526" i="1"/>
  <c r="D4526" i="1"/>
  <c r="I4525" i="1"/>
  <c r="N4525" i="1" s="1"/>
  <c r="H4525" i="1"/>
  <c r="G4525" i="1"/>
  <c r="E4525" i="1"/>
  <c r="D4525" i="1"/>
  <c r="I4524" i="1"/>
  <c r="N4524" i="1" s="1"/>
  <c r="H4524" i="1"/>
  <c r="G4524" i="1"/>
  <c r="E4524" i="1"/>
  <c r="D4524" i="1"/>
  <c r="I4523" i="1"/>
  <c r="N4523" i="1" s="1"/>
  <c r="H4523" i="1"/>
  <c r="G4523" i="1"/>
  <c r="E4523" i="1"/>
  <c r="D4523" i="1"/>
  <c r="I4522" i="1"/>
  <c r="N4522" i="1" s="1"/>
  <c r="H4522" i="1"/>
  <c r="G4522" i="1"/>
  <c r="E4522" i="1"/>
  <c r="D4522" i="1"/>
  <c r="I4521" i="1"/>
  <c r="N4521" i="1" s="1"/>
  <c r="H4521" i="1"/>
  <c r="G4521" i="1"/>
  <c r="E4521" i="1"/>
  <c r="F4521" i="1" s="1"/>
  <c r="D4521" i="1"/>
  <c r="I4520" i="1"/>
  <c r="N4520" i="1" s="1"/>
  <c r="H4520" i="1"/>
  <c r="G4520" i="1"/>
  <c r="E4520" i="1"/>
  <c r="D4520" i="1"/>
  <c r="I4519" i="1"/>
  <c r="N4519" i="1" s="1"/>
  <c r="H4519" i="1"/>
  <c r="G4519" i="1"/>
  <c r="E4519" i="1"/>
  <c r="D4519" i="1"/>
  <c r="F4519" i="1" s="1"/>
  <c r="I4518" i="1"/>
  <c r="N4518" i="1" s="1"/>
  <c r="H4518" i="1"/>
  <c r="G4518" i="1"/>
  <c r="E4518" i="1"/>
  <c r="D4518" i="1"/>
  <c r="I4517" i="1"/>
  <c r="N4517" i="1" s="1"/>
  <c r="H4517" i="1"/>
  <c r="G4517" i="1"/>
  <c r="E4517" i="1"/>
  <c r="D4517" i="1"/>
  <c r="I4516" i="1"/>
  <c r="N4516" i="1" s="1"/>
  <c r="H4516" i="1"/>
  <c r="G4516" i="1"/>
  <c r="E4516" i="1"/>
  <c r="D4516" i="1"/>
  <c r="I4515" i="1"/>
  <c r="N4515" i="1" s="1"/>
  <c r="H4515" i="1"/>
  <c r="G4515" i="1"/>
  <c r="E4515" i="1"/>
  <c r="D4515" i="1"/>
  <c r="I4514" i="1"/>
  <c r="N4514" i="1" s="1"/>
  <c r="H4514" i="1"/>
  <c r="G4514" i="1"/>
  <c r="E4514" i="1"/>
  <c r="D4514" i="1"/>
  <c r="I4513" i="1"/>
  <c r="N4513" i="1" s="1"/>
  <c r="H4513" i="1"/>
  <c r="G4513" i="1"/>
  <c r="E4513" i="1"/>
  <c r="D4513" i="1"/>
  <c r="I4512" i="1"/>
  <c r="N4512" i="1" s="1"/>
  <c r="H4512" i="1"/>
  <c r="G4512" i="1"/>
  <c r="E4512" i="1"/>
  <c r="D4512" i="1"/>
  <c r="I4511" i="1"/>
  <c r="N4511" i="1" s="1"/>
  <c r="H4511" i="1"/>
  <c r="G4511" i="1"/>
  <c r="E4511" i="1"/>
  <c r="D4511" i="1"/>
  <c r="I4510" i="1"/>
  <c r="N4510" i="1" s="1"/>
  <c r="H4510" i="1"/>
  <c r="G4510" i="1"/>
  <c r="E4510" i="1"/>
  <c r="D4510" i="1"/>
  <c r="I4509" i="1"/>
  <c r="N4509" i="1" s="1"/>
  <c r="H4509" i="1"/>
  <c r="G4509" i="1"/>
  <c r="E4509" i="1"/>
  <c r="D4509" i="1"/>
  <c r="F4509" i="1" s="1"/>
  <c r="I4508" i="1"/>
  <c r="N4508" i="1" s="1"/>
  <c r="H4508" i="1"/>
  <c r="G4508" i="1"/>
  <c r="E4508" i="1"/>
  <c r="D4508" i="1"/>
  <c r="I4507" i="1"/>
  <c r="N4507" i="1" s="1"/>
  <c r="H4507" i="1"/>
  <c r="G4507" i="1"/>
  <c r="E4507" i="1"/>
  <c r="D4507" i="1"/>
  <c r="I4506" i="1"/>
  <c r="N4506" i="1" s="1"/>
  <c r="H4506" i="1"/>
  <c r="G4506" i="1"/>
  <c r="E4506" i="1"/>
  <c r="D4506" i="1"/>
  <c r="I4505" i="1"/>
  <c r="N4505" i="1" s="1"/>
  <c r="H4505" i="1"/>
  <c r="G4505" i="1"/>
  <c r="E4505" i="1"/>
  <c r="D4505" i="1"/>
  <c r="I4504" i="1"/>
  <c r="N4504" i="1" s="1"/>
  <c r="H4504" i="1"/>
  <c r="G4504" i="1"/>
  <c r="E4504" i="1"/>
  <c r="D4504" i="1"/>
  <c r="I4503" i="1"/>
  <c r="N4503" i="1" s="1"/>
  <c r="H4503" i="1"/>
  <c r="G4503" i="1"/>
  <c r="E4503" i="1"/>
  <c r="D4503" i="1"/>
  <c r="I4502" i="1"/>
  <c r="N4502" i="1" s="1"/>
  <c r="H4502" i="1"/>
  <c r="G4502" i="1"/>
  <c r="E4502" i="1"/>
  <c r="D4502" i="1"/>
  <c r="I4501" i="1"/>
  <c r="N4501" i="1" s="1"/>
  <c r="H4501" i="1"/>
  <c r="G4501" i="1"/>
  <c r="E4501" i="1"/>
  <c r="D4501" i="1"/>
  <c r="I4500" i="1"/>
  <c r="N4500" i="1" s="1"/>
  <c r="H4500" i="1"/>
  <c r="G4500" i="1"/>
  <c r="E4500" i="1"/>
  <c r="D4500" i="1"/>
  <c r="I4499" i="1"/>
  <c r="N4499" i="1" s="1"/>
  <c r="H4499" i="1"/>
  <c r="G4499" i="1"/>
  <c r="E4499" i="1"/>
  <c r="D4499" i="1"/>
  <c r="I4498" i="1"/>
  <c r="N4498" i="1" s="1"/>
  <c r="H4498" i="1"/>
  <c r="G4498" i="1"/>
  <c r="E4498" i="1"/>
  <c r="D4498" i="1"/>
  <c r="I4497" i="1"/>
  <c r="N4497" i="1" s="1"/>
  <c r="H4497" i="1"/>
  <c r="G4497" i="1"/>
  <c r="E4497" i="1"/>
  <c r="D4497" i="1"/>
  <c r="I4496" i="1"/>
  <c r="N4496" i="1" s="1"/>
  <c r="H4496" i="1"/>
  <c r="G4496" i="1"/>
  <c r="E4496" i="1"/>
  <c r="D4496" i="1"/>
  <c r="I4495" i="1"/>
  <c r="N4495" i="1" s="1"/>
  <c r="H4495" i="1"/>
  <c r="G4495" i="1"/>
  <c r="E4495" i="1"/>
  <c r="D4495" i="1"/>
  <c r="I4494" i="1"/>
  <c r="N4494" i="1" s="1"/>
  <c r="H4494" i="1"/>
  <c r="G4494" i="1"/>
  <c r="E4494" i="1"/>
  <c r="D4494" i="1"/>
  <c r="I4493" i="1"/>
  <c r="N4493" i="1" s="1"/>
  <c r="H4493" i="1"/>
  <c r="G4493" i="1"/>
  <c r="E4493" i="1"/>
  <c r="D4493" i="1"/>
  <c r="F4493" i="1" s="1"/>
  <c r="I4492" i="1"/>
  <c r="N4492" i="1" s="1"/>
  <c r="H4492" i="1"/>
  <c r="G4492" i="1"/>
  <c r="E4492" i="1"/>
  <c r="D4492" i="1"/>
  <c r="I4491" i="1"/>
  <c r="N4491" i="1" s="1"/>
  <c r="H4491" i="1"/>
  <c r="G4491" i="1"/>
  <c r="E4491" i="1"/>
  <c r="D4491" i="1"/>
  <c r="I4490" i="1"/>
  <c r="N4490" i="1" s="1"/>
  <c r="H4490" i="1"/>
  <c r="G4490" i="1"/>
  <c r="E4490" i="1"/>
  <c r="D4490" i="1"/>
  <c r="I4489" i="1"/>
  <c r="N4489" i="1" s="1"/>
  <c r="H4489" i="1"/>
  <c r="G4489" i="1"/>
  <c r="E4489" i="1"/>
  <c r="D4489" i="1"/>
  <c r="I4488" i="1"/>
  <c r="N4488" i="1" s="1"/>
  <c r="H4488" i="1"/>
  <c r="G4488" i="1"/>
  <c r="E4488" i="1"/>
  <c r="D4488" i="1"/>
  <c r="I4487" i="1"/>
  <c r="N4487" i="1" s="1"/>
  <c r="H4487" i="1"/>
  <c r="G4487" i="1"/>
  <c r="E4487" i="1"/>
  <c r="D4487" i="1"/>
  <c r="I4486" i="1"/>
  <c r="N4486" i="1" s="1"/>
  <c r="H4486" i="1"/>
  <c r="G4486" i="1"/>
  <c r="E4486" i="1"/>
  <c r="D4486" i="1"/>
  <c r="I4485" i="1"/>
  <c r="N4485" i="1" s="1"/>
  <c r="H4485" i="1"/>
  <c r="G4485" i="1"/>
  <c r="E4485" i="1"/>
  <c r="D4485" i="1"/>
  <c r="I4484" i="1"/>
  <c r="N4484" i="1" s="1"/>
  <c r="H4484" i="1"/>
  <c r="G4484" i="1"/>
  <c r="E4484" i="1"/>
  <c r="D4484" i="1"/>
  <c r="I4483" i="1"/>
  <c r="N4483" i="1" s="1"/>
  <c r="H4483" i="1"/>
  <c r="G4483" i="1"/>
  <c r="E4483" i="1"/>
  <c r="D4483" i="1"/>
  <c r="I4482" i="1"/>
  <c r="N4482" i="1" s="1"/>
  <c r="H4482" i="1"/>
  <c r="G4482" i="1"/>
  <c r="E4482" i="1"/>
  <c r="D4482" i="1"/>
  <c r="I4481" i="1"/>
  <c r="N4481" i="1" s="1"/>
  <c r="H4481" i="1"/>
  <c r="G4481" i="1"/>
  <c r="E4481" i="1"/>
  <c r="D4481" i="1"/>
  <c r="I4480" i="1"/>
  <c r="N4480" i="1" s="1"/>
  <c r="H4480" i="1"/>
  <c r="G4480" i="1"/>
  <c r="E4480" i="1"/>
  <c r="D4480" i="1"/>
  <c r="I4479" i="1"/>
  <c r="N4479" i="1" s="1"/>
  <c r="H4479" i="1"/>
  <c r="G4479" i="1"/>
  <c r="E4479" i="1"/>
  <c r="D4479" i="1"/>
  <c r="I4478" i="1"/>
  <c r="N4478" i="1" s="1"/>
  <c r="H4478" i="1"/>
  <c r="G4478" i="1"/>
  <c r="E4478" i="1"/>
  <c r="D4478" i="1"/>
  <c r="I4477" i="1"/>
  <c r="N4477" i="1" s="1"/>
  <c r="H4477" i="1"/>
  <c r="G4477" i="1"/>
  <c r="E4477" i="1"/>
  <c r="D4477" i="1"/>
  <c r="F4477" i="1" s="1"/>
  <c r="I4476" i="1"/>
  <c r="N4476" i="1" s="1"/>
  <c r="H4476" i="1"/>
  <c r="G4476" i="1"/>
  <c r="E4476" i="1"/>
  <c r="D4476" i="1"/>
  <c r="I4475" i="1"/>
  <c r="N4475" i="1" s="1"/>
  <c r="H4475" i="1"/>
  <c r="G4475" i="1"/>
  <c r="E4475" i="1"/>
  <c r="D4475" i="1"/>
  <c r="I4474" i="1"/>
  <c r="N4474" i="1" s="1"/>
  <c r="H4474" i="1"/>
  <c r="G4474" i="1"/>
  <c r="E4474" i="1"/>
  <c r="D4474" i="1"/>
  <c r="I4473" i="1"/>
  <c r="N4473" i="1" s="1"/>
  <c r="H4473" i="1"/>
  <c r="G4473" i="1"/>
  <c r="E4473" i="1"/>
  <c r="F4473" i="1" s="1"/>
  <c r="D4473" i="1"/>
  <c r="I4472" i="1"/>
  <c r="N4472" i="1" s="1"/>
  <c r="H4472" i="1"/>
  <c r="G4472" i="1"/>
  <c r="E4472" i="1"/>
  <c r="D4472" i="1"/>
  <c r="I4471" i="1"/>
  <c r="N4471" i="1" s="1"/>
  <c r="H4471" i="1"/>
  <c r="G4471" i="1"/>
  <c r="E4471" i="1"/>
  <c r="D4471" i="1"/>
  <c r="I4470" i="1"/>
  <c r="N4470" i="1" s="1"/>
  <c r="H4470" i="1"/>
  <c r="G4470" i="1"/>
  <c r="E4470" i="1"/>
  <c r="D4470" i="1"/>
  <c r="I4469" i="1"/>
  <c r="N4469" i="1" s="1"/>
  <c r="H4469" i="1"/>
  <c r="G4469" i="1"/>
  <c r="E4469" i="1"/>
  <c r="D4469" i="1"/>
  <c r="F4469" i="1" s="1"/>
  <c r="I4468" i="1"/>
  <c r="N4468" i="1" s="1"/>
  <c r="H4468" i="1"/>
  <c r="G4468" i="1"/>
  <c r="E4468" i="1"/>
  <c r="D4468" i="1"/>
  <c r="I4467" i="1"/>
  <c r="N4467" i="1" s="1"/>
  <c r="H4467" i="1"/>
  <c r="G4467" i="1"/>
  <c r="E4467" i="1"/>
  <c r="D4467" i="1"/>
  <c r="I4466" i="1"/>
  <c r="N4466" i="1" s="1"/>
  <c r="H4466" i="1"/>
  <c r="G4466" i="1"/>
  <c r="E4466" i="1"/>
  <c r="D4466" i="1"/>
  <c r="F4466" i="1" s="1"/>
  <c r="I4465" i="1"/>
  <c r="N4465" i="1" s="1"/>
  <c r="H4465" i="1"/>
  <c r="G4465" i="1"/>
  <c r="E4465" i="1"/>
  <c r="D4465" i="1"/>
  <c r="I4464" i="1"/>
  <c r="N4464" i="1" s="1"/>
  <c r="H4464" i="1"/>
  <c r="G4464" i="1"/>
  <c r="E4464" i="1"/>
  <c r="D4464" i="1"/>
  <c r="I4463" i="1"/>
  <c r="N4463" i="1" s="1"/>
  <c r="H4463" i="1"/>
  <c r="G4463" i="1"/>
  <c r="E4463" i="1"/>
  <c r="D4463" i="1"/>
  <c r="I4462" i="1"/>
  <c r="N4462" i="1" s="1"/>
  <c r="H4462" i="1"/>
  <c r="G4462" i="1"/>
  <c r="E4462" i="1"/>
  <c r="D4462" i="1"/>
  <c r="I4461" i="1"/>
  <c r="N4461" i="1" s="1"/>
  <c r="H4461" i="1"/>
  <c r="G4461" i="1"/>
  <c r="E4461" i="1"/>
  <c r="D4461" i="1"/>
  <c r="F4461" i="1" s="1"/>
  <c r="I4460" i="1"/>
  <c r="N4460" i="1" s="1"/>
  <c r="H4460" i="1"/>
  <c r="G4460" i="1"/>
  <c r="E4460" i="1"/>
  <c r="D4460" i="1"/>
  <c r="I4459" i="1"/>
  <c r="N4459" i="1" s="1"/>
  <c r="H4459" i="1"/>
  <c r="G4459" i="1"/>
  <c r="E4459" i="1"/>
  <c r="D4459" i="1"/>
  <c r="F4459" i="1" s="1"/>
  <c r="I4458" i="1"/>
  <c r="N4458" i="1" s="1"/>
  <c r="H4458" i="1"/>
  <c r="G4458" i="1"/>
  <c r="E4458" i="1"/>
  <c r="D4458" i="1"/>
  <c r="I4457" i="1"/>
  <c r="N4457" i="1" s="1"/>
  <c r="H4457" i="1"/>
  <c r="G4457" i="1"/>
  <c r="E4457" i="1"/>
  <c r="F4457" i="1" s="1"/>
  <c r="D4457" i="1"/>
  <c r="I4456" i="1"/>
  <c r="N4456" i="1" s="1"/>
  <c r="H4456" i="1"/>
  <c r="G4456" i="1"/>
  <c r="E4456" i="1"/>
  <c r="D4456" i="1"/>
  <c r="I4455" i="1"/>
  <c r="N4455" i="1" s="1"/>
  <c r="H4455" i="1"/>
  <c r="G4455" i="1"/>
  <c r="E4455" i="1"/>
  <c r="D4455" i="1"/>
  <c r="I4454" i="1"/>
  <c r="N4454" i="1" s="1"/>
  <c r="H4454" i="1"/>
  <c r="G4454" i="1"/>
  <c r="E4454" i="1"/>
  <c r="D4454" i="1"/>
  <c r="I4453" i="1"/>
  <c r="N4453" i="1" s="1"/>
  <c r="H4453" i="1"/>
  <c r="G4453" i="1"/>
  <c r="E4453" i="1"/>
  <c r="D4453" i="1"/>
  <c r="I4452" i="1"/>
  <c r="N4452" i="1" s="1"/>
  <c r="H4452" i="1"/>
  <c r="G4452" i="1"/>
  <c r="E4452" i="1"/>
  <c r="D4452" i="1"/>
  <c r="I4451" i="1"/>
  <c r="N4451" i="1" s="1"/>
  <c r="H4451" i="1"/>
  <c r="G4451" i="1"/>
  <c r="E4451" i="1"/>
  <c r="D4451" i="1"/>
  <c r="I4450" i="1"/>
  <c r="N4450" i="1" s="1"/>
  <c r="H4450" i="1"/>
  <c r="G4450" i="1"/>
  <c r="E4450" i="1"/>
  <c r="D4450" i="1"/>
  <c r="I4449" i="1"/>
  <c r="N4449" i="1" s="1"/>
  <c r="H4449" i="1"/>
  <c r="G4449" i="1"/>
  <c r="E4449" i="1"/>
  <c r="D4449" i="1"/>
  <c r="I4448" i="1"/>
  <c r="N4448" i="1" s="1"/>
  <c r="H4448" i="1"/>
  <c r="G4448" i="1"/>
  <c r="E4448" i="1"/>
  <c r="D4448" i="1"/>
  <c r="I4447" i="1"/>
  <c r="N4447" i="1" s="1"/>
  <c r="H4447" i="1"/>
  <c r="G4447" i="1"/>
  <c r="E4447" i="1"/>
  <c r="D4447" i="1"/>
  <c r="I4446" i="1"/>
  <c r="N4446" i="1" s="1"/>
  <c r="H4446" i="1"/>
  <c r="G4446" i="1"/>
  <c r="E4446" i="1"/>
  <c r="D4446" i="1"/>
  <c r="I4445" i="1"/>
  <c r="N4445" i="1" s="1"/>
  <c r="H4445" i="1"/>
  <c r="G4445" i="1"/>
  <c r="E4445" i="1"/>
  <c r="D4445" i="1"/>
  <c r="F4445" i="1" s="1"/>
  <c r="I4444" i="1"/>
  <c r="N4444" i="1" s="1"/>
  <c r="H4444" i="1"/>
  <c r="G4444" i="1"/>
  <c r="E4444" i="1"/>
  <c r="D4444" i="1"/>
  <c r="I4443" i="1"/>
  <c r="N4443" i="1" s="1"/>
  <c r="H4443" i="1"/>
  <c r="G4443" i="1"/>
  <c r="E4443" i="1"/>
  <c r="D4443" i="1"/>
  <c r="F4443" i="1" s="1"/>
  <c r="I4442" i="1"/>
  <c r="N4442" i="1" s="1"/>
  <c r="H4442" i="1"/>
  <c r="G4442" i="1"/>
  <c r="E4442" i="1"/>
  <c r="D4442" i="1"/>
  <c r="I4441" i="1"/>
  <c r="N4441" i="1" s="1"/>
  <c r="H4441" i="1"/>
  <c r="G4441" i="1"/>
  <c r="E4441" i="1"/>
  <c r="D4441" i="1"/>
  <c r="I4440" i="1"/>
  <c r="N4440" i="1" s="1"/>
  <c r="H4440" i="1"/>
  <c r="G4440" i="1"/>
  <c r="E4440" i="1"/>
  <c r="D4440" i="1"/>
  <c r="I4439" i="1"/>
  <c r="N4439" i="1" s="1"/>
  <c r="H4439" i="1"/>
  <c r="G4439" i="1"/>
  <c r="E4439" i="1"/>
  <c r="D4439" i="1"/>
  <c r="I4438" i="1"/>
  <c r="N4438" i="1" s="1"/>
  <c r="H4438" i="1"/>
  <c r="G4438" i="1"/>
  <c r="E4438" i="1"/>
  <c r="D4438" i="1"/>
  <c r="I4437" i="1"/>
  <c r="N4437" i="1" s="1"/>
  <c r="H4437" i="1"/>
  <c r="G4437" i="1"/>
  <c r="E4437" i="1"/>
  <c r="D4437" i="1"/>
  <c r="I4436" i="1"/>
  <c r="N4436" i="1" s="1"/>
  <c r="H4436" i="1"/>
  <c r="G4436" i="1"/>
  <c r="E4436" i="1"/>
  <c r="D4436" i="1"/>
  <c r="I4435" i="1"/>
  <c r="N4435" i="1" s="1"/>
  <c r="H4435" i="1"/>
  <c r="G4435" i="1"/>
  <c r="E4435" i="1"/>
  <c r="D4435" i="1"/>
  <c r="I4434" i="1"/>
  <c r="N4434" i="1" s="1"/>
  <c r="H4434" i="1"/>
  <c r="G4434" i="1"/>
  <c r="E4434" i="1"/>
  <c r="D4434" i="1"/>
  <c r="F4434" i="1" s="1"/>
  <c r="I4433" i="1"/>
  <c r="N4433" i="1" s="1"/>
  <c r="H4433" i="1"/>
  <c r="G4433" i="1"/>
  <c r="E4433" i="1"/>
  <c r="D4433" i="1"/>
  <c r="I4432" i="1"/>
  <c r="N4432" i="1" s="1"/>
  <c r="H4432" i="1"/>
  <c r="G4432" i="1"/>
  <c r="E4432" i="1"/>
  <c r="D4432" i="1"/>
  <c r="I4431" i="1"/>
  <c r="N4431" i="1" s="1"/>
  <c r="H4431" i="1"/>
  <c r="G4431" i="1"/>
  <c r="E4431" i="1"/>
  <c r="D4431" i="1"/>
  <c r="I4430" i="1"/>
  <c r="N4430" i="1" s="1"/>
  <c r="H4430" i="1"/>
  <c r="G4430" i="1"/>
  <c r="E4430" i="1"/>
  <c r="D4430" i="1"/>
  <c r="I4429" i="1"/>
  <c r="N4429" i="1" s="1"/>
  <c r="H4429" i="1"/>
  <c r="G4429" i="1"/>
  <c r="E4429" i="1"/>
  <c r="D4429" i="1"/>
  <c r="F4429" i="1" s="1"/>
  <c r="I4428" i="1"/>
  <c r="N4428" i="1" s="1"/>
  <c r="H4428" i="1"/>
  <c r="G4428" i="1"/>
  <c r="E4428" i="1"/>
  <c r="D4428" i="1"/>
  <c r="I4427" i="1"/>
  <c r="N4427" i="1" s="1"/>
  <c r="H4427" i="1"/>
  <c r="G4427" i="1"/>
  <c r="E4427" i="1"/>
  <c r="D4427" i="1"/>
  <c r="F4427" i="1" s="1"/>
  <c r="I4426" i="1"/>
  <c r="N4426" i="1" s="1"/>
  <c r="H4426" i="1"/>
  <c r="G4426" i="1"/>
  <c r="E4426" i="1"/>
  <c r="D4426" i="1"/>
  <c r="I4425" i="1"/>
  <c r="N4425" i="1" s="1"/>
  <c r="H4425" i="1"/>
  <c r="G4425" i="1"/>
  <c r="E4425" i="1"/>
  <c r="D4425" i="1"/>
  <c r="I4424" i="1"/>
  <c r="N4424" i="1" s="1"/>
  <c r="H4424" i="1"/>
  <c r="G4424" i="1"/>
  <c r="E4424" i="1"/>
  <c r="D4424" i="1"/>
  <c r="I4423" i="1"/>
  <c r="N4423" i="1" s="1"/>
  <c r="H4423" i="1"/>
  <c r="G4423" i="1"/>
  <c r="E4423" i="1"/>
  <c r="D4423" i="1"/>
  <c r="I4422" i="1"/>
  <c r="N4422" i="1" s="1"/>
  <c r="H4422" i="1"/>
  <c r="G4422" i="1"/>
  <c r="E4422" i="1"/>
  <c r="D4422" i="1"/>
  <c r="I4421" i="1"/>
  <c r="N4421" i="1" s="1"/>
  <c r="H4421" i="1"/>
  <c r="G4421" i="1"/>
  <c r="E4421" i="1"/>
  <c r="D4421" i="1"/>
  <c r="I4420" i="1"/>
  <c r="N4420" i="1" s="1"/>
  <c r="H4420" i="1"/>
  <c r="G4420" i="1"/>
  <c r="E4420" i="1"/>
  <c r="D4420" i="1"/>
  <c r="I4419" i="1"/>
  <c r="N4419" i="1" s="1"/>
  <c r="H4419" i="1"/>
  <c r="G4419" i="1"/>
  <c r="E4419" i="1"/>
  <c r="D4419" i="1"/>
  <c r="I4418" i="1"/>
  <c r="N4418" i="1" s="1"/>
  <c r="H4418" i="1"/>
  <c r="G4418" i="1"/>
  <c r="E4418" i="1"/>
  <c r="D4418" i="1"/>
  <c r="F4418" i="1" s="1"/>
  <c r="I4417" i="1"/>
  <c r="N4417" i="1" s="1"/>
  <c r="H4417" i="1"/>
  <c r="G4417" i="1"/>
  <c r="E4417" i="1"/>
  <c r="D4417" i="1"/>
  <c r="I4416" i="1"/>
  <c r="N4416" i="1" s="1"/>
  <c r="H4416" i="1"/>
  <c r="G4416" i="1"/>
  <c r="E4416" i="1"/>
  <c r="D4416" i="1"/>
  <c r="I4415" i="1"/>
  <c r="N4415" i="1" s="1"/>
  <c r="H4415" i="1"/>
  <c r="G4415" i="1"/>
  <c r="E4415" i="1"/>
  <c r="D4415" i="1"/>
  <c r="I4414" i="1"/>
  <c r="N4414" i="1" s="1"/>
  <c r="H4414" i="1"/>
  <c r="G4414" i="1"/>
  <c r="E4414" i="1"/>
  <c r="D4414" i="1"/>
  <c r="I4413" i="1"/>
  <c r="N4413" i="1" s="1"/>
  <c r="H4413" i="1"/>
  <c r="G4413" i="1"/>
  <c r="E4413" i="1"/>
  <c r="D4413" i="1"/>
  <c r="F4413" i="1" s="1"/>
  <c r="I4412" i="1"/>
  <c r="N4412" i="1" s="1"/>
  <c r="H4412" i="1"/>
  <c r="G4412" i="1"/>
  <c r="E4412" i="1"/>
  <c r="D4412" i="1"/>
  <c r="I4411" i="1"/>
  <c r="N4411" i="1" s="1"/>
  <c r="H4411" i="1"/>
  <c r="G4411" i="1"/>
  <c r="E4411" i="1"/>
  <c r="D4411" i="1"/>
  <c r="I4410" i="1"/>
  <c r="N4410" i="1" s="1"/>
  <c r="H4410" i="1"/>
  <c r="G4410" i="1"/>
  <c r="E4410" i="1"/>
  <c r="D4410" i="1"/>
  <c r="I4409" i="1"/>
  <c r="N4409" i="1" s="1"/>
  <c r="H4409" i="1"/>
  <c r="G4409" i="1"/>
  <c r="E4409" i="1"/>
  <c r="D4409" i="1"/>
  <c r="I4408" i="1"/>
  <c r="N4408" i="1" s="1"/>
  <c r="H4408" i="1"/>
  <c r="G4408" i="1"/>
  <c r="E4408" i="1"/>
  <c r="D4408" i="1"/>
  <c r="I4407" i="1"/>
  <c r="N4407" i="1" s="1"/>
  <c r="H4407" i="1"/>
  <c r="G4407" i="1"/>
  <c r="E4407" i="1"/>
  <c r="D4407" i="1"/>
  <c r="I4406" i="1"/>
  <c r="N4406" i="1" s="1"/>
  <c r="H4406" i="1"/>
  <c r="G4406" i="1"/>
  <c r="E4406" i="1"/>
  <c r="D4406" i="1"/>
  <c r="I4405" i="1"/>
  <c r="N4405" i="1" s="1"/>
  <c r="H4405" i="1"/>
  <c r="G4405" i="1"/>
  <c r="E4405" i="1"/>
  <c r="D4405" i="1"/>
  <c r="F4405" i="1" s="1"/>
  <c r="I4404" i="1"/>
  <c r="N4404" i="1" s="1"/>
  <c r="H4404" i="1"/>
  <c r="G4404" i="1"/>
  <c r="E4404" i="1"/>
  <c r="D4404" i="1"/>
  <c r="I4403" i="1"/>
  <c r="N4403" i="1" s="1"/>
  <c r="H4403" i="1"/>
  <c r="G4403" i="1"/>
  <c r="E4403" i="1"/>
  <c r="D4403" i="1"/>
  <c r="I4402" i="1"/>
  <c r="N4402" i="1" s="1"/>
  <c r="H4402" i="1"/>
  <c r="G4402" i="1"/>
  <c r="E4402" i="1"/>
  <c r="D4402" i="1"/>
  <c r="F4402" i="1" s="1"/>
  <c r="I4401" i="1"/>
  <c r="N4401" i="1" s="1"/>
  <c r="H4401" i="1"/>
  <c r="G4401" i="1"/>
  <c r="E4401" i="1"/>
  <c r="D4401" i="1"/>
  <c r="I4400" i="1"/>
  <c r="N4400" i="1" s="1"/>
  <c r="H4400" i="1"/>
  <c r="G4400" i="1"/>
  <c r="E4400" i="1"/>
  <c r="D4400" i="1"/>
  <c r="I4399" i="1"/>
  <c r="N4399" i="1" s="1"/>
  <c r="H4399" i="1"/>
  <c r="G4399" i="1"/>
  <c r="E4399" i="1"/>
  <c r="D4399" i="1"/>
  <c r="I4398" i="1"/>
  <c r="N4398" i="1" s="1"/>
  <c r="H4398" i="1"/>
  <c r="G4398" i="1"/>
  <c r="E4398" i="1"/>
  <c r="D4398" i="1"/>
  <c r="I4397" i="1"/>
  <c r="N4397" i="1" s="1"/>
  <c r="H4397" i="1"/>
  <c r="G4397" i="1"/>
  <c r="E4397" i="1"/>
  <c r="D4397" i="1"/>
  <c r="F4397" i="1" s="1"/>
  <c r="I4396" i="1"/>
  <c r="N4396" i="1" s="1"/>
  <c r="H4396" i="1"/>
  <c r="G4396" i="1"/>
  <c r="E4396" i="1"/>
  <c r="D4396" i="1"/>
  <c r="I4395" i="1"/>
  <c r="N4395" i="1" s="1"/>
  <c r="H4395" i="1"/>
  <c r="G4395" i="1"/>
  <c r="E4395" i="1"/>
  <c r="D4395" i="1"/>
  <c r="F4395" i="1" s="1"/>
  <c r="I4394" i="1"/>
  <c r="N4394" i="1" s="1"/>
  <c r="H4394" i="1"/>
  <c r="G4394" i="1"/>
  <c r="E4394" i="1"/>
  <c r="D4394" i="1"/>
  <c r="I4393" i="1"/>
  <c r="N4393" i="1" s="1"/>
  <c r="H4393" i="1"/>
  <c r="G4393" i="1"/>
  <c r="E4393" i="1"/>
  <c r="D4393" i="1"/>
  <c r="I4392" i="1"/>
  <c r="N4392" i="1" s="1"/>
  <c r="H4392" i="1"/>
  <c r="G4392" i="1"/>
  <c r="E4392" i="1"/>
  <c r="D4392" i="1"/>
  <c r="I4391" i="1"/>
  <c r="N4391" i="1" s="1"/>
  <c r="H4391" i="1"/>
  <c r="G4391" i="1"/>
  <c r="E4391" i="1"/>
  <c r="D4391" i="1"/>
  <c r="I4390" i="1"/>
  <c r="N4390" i="1" s="1"/>
  <c r="H4390" i="1"/>
  <c r="G4390" i="1"/>
  <c r="E4390" i="1"/>
  <c r="D4390" i="1"/>
  <c r="I4389" i="1"/>
  <c r="N4389" i="1" s="1"/>
  <c r="H4389" i="1"/>
  <c r="G4389" i="1"/>
  <c r="E4389" i="1"/>
  <c r="D4389" i="1"/>
  <c r="I4388" i="1"/>
  <c r="N4388" i="1" s="1"/>
  <c r="H4388" i="1"/>
  <c r="G4388" i="1"/>
  <c r="E4388" i="1"/>
  <c r="D4388" i="1"/>
  <c r="I4387" i="1"/>
  <c r="N4387" i="1" s="1"/>
  <c r="H4387" i="1"/>
  <c r="G4387" i="1"/>
  <c r="E4387" i="1"/>
  <c r="D4387" i="1"/>
  <c r="I4386" i="1"/>
  <c r="N4386" i="1" s="1"/>
  <c r="H4386" i="1"/>
  <c r="G4386" i="1"/>
  <c r="E4386" i="1"/>
  <c r="D4386" i="1"/>
  <c r="I4385" i="1"/>
  <c r="N4385" i="1" s="1"/>
  <c r="H4385" i="1"/>
  <c r="G4385" i="1"/>
  <c r="E4385" i="1"/>
  <c r="D4385" i="1"/>
  <c r="I4384" i="1"/>
  <c r="N4384" i="1" s="1"/>
  <c r="H4384" i="1"/>
  <c r="G4384" i="1"/>
  <c r="E4384" i="1"/>
  <c r="D4384" i="1"/>
  <c r="I4383" i="1"/>
  <c r="N4383" i="1" s="1"/>
  <c r="H4383" i="1"/>
  <c r="G4383" i="1"/>
  <c r="E4383" i="1"/>
  <c r="D4383" i="1"/>
  <c r="I4382" i="1"/>
  <c r="N4382" i="1" s="1"/>
  <c r="H4382" i="1"/>
  <c r="G4382" i="1"/>
  <c r="E4382" i="1"/>
  <c r="D4382" i="1"/>
  <c r="I4381" i="1"/>
  <c r="N4381" i="1" s="1"/>
  <c r="H4381" i="1"/>
  <c r="G4381" i="1"/>
  <c r="E4381" i="1"/>
  <c r="D4381" i="1"/>
  <c r="F4381" i="1" s="1"/>
  <c r="I4380" i="1"/>
  <c r="N4380" i="1" s="1"/>
  <c r="H4380" i="1"/>
  <c r="G4380" i="1"/>
  <c r="E4380" i="1"/>
  <c r="D4380" i="1"/>
  <c r="I4379" i="1"/>
  <c r="N4379" i="1" s="1"/>
  <c r="H4379" i="1"/>
  <c r="G4379" i="1"/>
  <c r="E4379" i="1"/>
  <c r="D4379" i="1"/>
  <c r="F4379" i="1" s="1"/>
  <c r="I4378" i="1"/>
  <c r="N4378" i="1" s="1"/>
  <c r="H4378" i="1"/>
  <c r="G4378" i="1"/>
  <c r="E4378" i="1"/>
  <c r="D4378" i="1"/>
  <c r="I4377" i="1"/>
  <c r="N4377" i="1" s="1"/>
  <c r="H4377" i="1"/>
  <c r="G4377" i="1"/>
  <c r="E4377" i="1"/>
  <c r="D4377" i="1"/>
  <c r="I4376" i="1"/>
  <c r="N4376" i="1" s="1"/>
  <c r="H4376" i="1"/>
  <c r="G4376" i="1"/>
  <c r="E4376" i="1"/>
  <c r="D4376" i="1"/>
  <c r="I4375" i="1"/>
  <c r="N4375" i="1" s="1"/>
  <c r="H4375" i="1"/>
  <c r="G4375" i="1"/>
  <c r="E4375" i="1"/>
  <c r="D4375" i="1"/>
  <c r="I4374" i="1"/>
  <c r="N4374" i="1" s="1"/>
  <c r="H4374" i="1"/>
  <c r="G4374" i="1"/>
  <c r="E4374" i="1"/>
  <c r="D4374" i="1"/>
  <c r="I4373" i="1"/>
  <c r="N4373" i="1" s="1"/>
  <c r="H4373" i="1"/>
  <c r="G4373" i="1"/>
  <c r="E4373" i="1"/>
  <c r="D4373" i="1"/>
  <c r="I4372" i="1"/>
  <c r="N4372" i="1" s="1"/>
  <c r="H4372" i="1"/>
  <c r="G4372" i="1"/>
  <c r="E4372" i="1"/>
  <c r="D4372" i="1"/>
  <c r="I4371" i="1"/>
  <c r="N4371" i="1" s="1"/>
  <c r="H4371" i="1"/>
  <c r="G4371" i="1"/>
  <c r="E4371" i="1"/>
  <c r="D4371" i="1"/>
  <c r="I4370" i="1"/>
  <c r="N4370" i="1" s="1"/>
  <c r="H4370" i="1"/>
  <c r="G4370" i="1"/>
  <c r="E4370" i="1"/>
  <c r="D4370" i="1"/>
  <c r="F4370" i="1" s="1"/>
  <c r="I4369" i="1"/>
  <c r="N4369" i="1" s="1"/>
  <c r="H4369" i="1"/>
  <c r="G4369" i="1"/>
  <c r="E4369" i="1"/>
  <c r="D4369" i="1"/>
  <c r="I4368" i="1"/>
  <c r="N4368" i="1" s="1"/>
  <c r="H4368" i="1"/>
  <c r="G4368" i="1"/>
  <c r="E4368" i="1"/>
  <c r="D4368" i="1"/>
  <c r="I4367" i="1"/>
  <c r="N4367" i="1" s="1"/>
  <c r="H4367" i="1"/>
  <c r="G4367" i="1"/>
  <c r="E4367" i="1"/>
  <c r="D4367" i="1"/>
  <c r="I4366" i="1"/>
  <c r="N4366" i="1" s="1"/>
  <c r="H4366" i="1"/>
  <c r="G4366" i="1"/>
  <c r="E4366" i="1"/>
  <c r="D4366" i="1"/>
  <c r="I4365" i="1"/>
  <c r="N4365" i="1" s="1"/>
  <c r="H4365" i="1"/>
  <c r="G4365" i="1"/>
  <c r="E4365" i="1"/>
  <c r="D4365" i="1"/>
  <c r="F4365" i="1" s="1"/>
  <c r="I4364" i="1"/>
  <c r="N4364" i="1" s="1"/>
  <c r="H4364" i="1"/>
  <c r="G4364" i="1"/>
  <c r="E4364" i="1"/>
  <c r="D4364" i="1"/>
  <c r="I4363" i="1"/>
  <c r="N4363" i="1" s="1"/>
  <c r="H4363" i="1"/>
  <c r="G4363" i="1"/>
  <c r="E4363" i="1"/>
  <c r="D4363" i="1"/>
  <c r="F4363" i="1" s="1"/>
  <c r="I4362" i="1"/>
  <c r="N4362" i="1" s="1"/>
  <c r="H4362" i="1"/>
  <c r="G4362" i="1"/>
  <c r="E4362" i="1"/>
  <c r="D4362" i="1"/>
  <c r="I4361" i="1"/>
  <c r="N4361" i="1" s="1"/>
  <c r="H4361" i="1"/>
  <c r="G4361" i="1"/>
  <c r="E4361" i="1"/>
  <c r="D4361" i="1"/>
  <c r="I4360" i="1"/>
  <c r="N4360" i="1" s="1"/>
  <c r="H4360" i="1"/>
  <c r="G4360" i="1"/>
  <c r="E4360" i="1"/>
  <c r="D4360" i="1"/>
  <c r="I4359" i="1"/>
  <c r="N4359" i="1" s="1"/>
  <c r="H4359" i="1"/>
  <c r="G4359" i="1"/>
  <c r="E4359" i="1"/>
  <c r="D4359" i="1"/>
  <c r="I4358" i="1"/>
  <c r="N4358" i="1" s="1"/>
  <c r="H4358" i="1"/>
  <c r="G4358" i="1"/>
  <c r="E4358" i="1"/>
  <c r="D4358" i="1"/>
  <c r="I4357" i="1"/>
  <c r="N4357" i="1" s="1"/>
  <c r="H4357" i="1"/>
  <c r="G4357" i="1"/>
  <c r="E4357" i="1"/>
  <c r="D4357" i="1"/>
  <c r="I4356" i="1"/>
  <c r="N4356" i="1" s="1"/>
  <c r="H4356" i="1"/>
  <c r="G4356" i="1"/>
  <c r="E4356" i="1"/>
  <c r="D4356" i="1"/>
  <c r="I4355" i="1"/>
  <c r="N4355" i="1" s="1"/>
  <c r="H4355" i="1"/>
  <c r="G4355" i="1"/>
  <c r="E4355" i="1"/>
  <c r="D4355" i="1"/>
  <c r="I4354" i="1"/>
  <c r="N4354" i="1" s="1"/>
  <c r="H4354" i="1"/>
  <c r="G4354" i="1"/>
  <c r="E4354" i="1"/>
  <c r="D4354" i="1"/>
  <c r="F4354" i="1" s="1"/>
  <c r="I4353" i="1"/>
  <c r="N4353" i="1" s="1"/>
  <c r="H4353" i="1"/>
  <c r="G4353" i="1"/>
  <c r="E4353" i="1"/>
  <c r="D4353" i="1"/>
  <c r="I4352" i="1"/>
  <c r="N4352" i="1" s="1"/>
  <c r="H4352" i="1"/>
  <c r="G4352" i="1"/>
  <c r="E4352" i="1"/>
  <c r="D4352" i="1"/>
  <c r="I4351" i="1"/>
  <c r="N4351" i="1" s="1"/>
  <c r="H4351" i="1"/>
  <c r="G4351" i="1"/>
  <c r="E4351" i="1"/>
  <c r="D4351" i="1"/>
  <c r="I4350" i="1"/>
  <c r="N4350" i="1" s="1"/>
  <c r="H4350" i="1"/>
  <c r="G4350" i="1"/>
  <c r="E4350" i="1"/>
  <c r="D4350" i="1"/>
  <c r="I4349" i="1"/>
  <c r="N4349" i="1" s="1"/>
  <c r="H4349" i="1"/>
  <c r="G4349" i="1"/>
  <c r="E4349" i="1"/>
  <c r="D4349" i="1"/>
  <c r="I4348" i="1"/>
  <c r="N4348" i="1" s="1"/>
  <c r="H4348" i="1"/>
  <c r="G4348" i="1"/>
  <c r="E4348" i="1"/>
  <c r="D4348" i="1"/>
  <c r="I4347" i="1"/>
  <c r="N4347" i="1" s="1"/>
  <c r="H4347" i="1"/>
  <c r="G4347" i="1"/>
  <c r="E4347" i="1"/>
  <c r="D4347" i="1"/>
  <c r="I4346" i="1"/>
  <c r="N4346" i="1" s="1"/>
  <c r="H4346" i="1"/>
  <c r="G4346" i="1"/>
  <c r="E4346" i="1"/>
  <c r="D4346" i="1"/>
  <c r="I4345" i="1"/>
  <c r="N4345" i="1" s="1"/>
  <c r="H4345" i="1"/>
  <c r="G4345" i="1"/>
  <c r="E4345" i="1"/>
  <c r="D4345" i="1"/>
  <c r="I4344" i="1"/>
  <c r="N4344" i="1" s="1"/>
  <c r="H4344" i="1"/>
  <c r="G4344" i="1"/>
  <c r="E4344" i="1"/>
  <c r="D4344" i="1"/>
  <c r="I4343" i="1"/>
  <c r="N4343" i="1" s="1"/>
  <c r="H4343" i="1"/>
  <c r="G4343" i="1"/>
  <c r="E4343" i="1"/>
  <c r="D4343" i="1"/>
  <c r="I4342" i="1"/>
  <c r="N4342" i="1" s="1"/>
  <c r="H4342" i="1"/>
  <c r="G4342" i="1"/>
  <c r="E4342" i="1"/>
  <c r="D4342" i="1"/>
  <c r="I4341" i="1"/>
  <c r="N4341" i="1" s="1"/>
  <c r="H4341" i="1"/>
  <c r="G4341" i="1"/>
  <c r="E4341" i="1"/>
  <c r="D4341" i="1"/>
  <c r="I4340" i="1"/>
  <c r="N4340" i="1" s="1"/>
  <c r="H4340" i="1"/>
  <c r="G4340" i="1"/>
  <c r="E4340" i="1"/>
  <c r="D4340" i="1"/>
  <c r="I4339" i="1"/>
  <c r="N4339" i="1" s="1"/>
  <c r="H4339" i="1"/>
  <c r="G4339" i="1"/>
  <c r="E4339" i="1"/>
  <c r="D4339" i="1"/>
  <c r="I4338" i="1"/>
  <c r="N4338" i="1" s="1"/>
  <c r="H4338" i="1"/>
  <c r="G4338" i="1"/>
  <c r="E4338" i="1"/>
  <c r="D4338" i="1"/>
  <c r="F4338" i="1" s="1"/>
  <c r="I4337" i="1"/>
  <c r="N4337" i="1" s="1"/>
  <c r="H4337" i="1"/>
  <c r="G4337" i="1"/>
  <c r="E4337" i="1"/>
  <c r="D4337" i="1"/>
  <c r="I4336" i="1"/>
  <c r="N4336" i="1" s="1"/>
  <c r="H4336" i="1"/>
  <c r="G4336" i="1"/>
  <c r="E4336" i="1"/>
  <c r="D4336" i="1"/>
  <c r="I4335" i="1"/>
  <c r="N4335" i="1" s="1"/>
  <c r="H4335" i="1"/>
  <c r="G4335" i="1"/>
  <c r="E4335" i="1"/>
  <c r="D4335" i="1"/>
  <c r="I4334" i="1"/>
  <c r="N4334" i="1" s="1"/>
  <c r="H4334" i="1"/>
  <c r="G4334" i="1"/>
  <c r="E4334" i="1"/>
  <c r="D4334" i="1"/>
  <c r="I4333" i="1"/>
  <c r="N4333" i="1" s="1"/>
  <c r="H4333" i="1"/>
  <c r="G4333" i="1"/>
  <c r="E4333" i="1"/>
  <c r="D4333" i="1"/>
  <c r="I4332" i="1"/>
  <c r="N4332" i="1" s="1"/>
  <c r="H4332" i="1"/>
  <c r="G4332" i="1"/>
  <c r="E4332" i="1"/>
  <c r="D4332" i="1"/>
  <c r="I4331" i="1"/>
  <c r="N4331" i="1" s="1"/>
  <c r="H4331" i="1"/>
  <c r="G4331" i="1"/>
  <c r="E4331" i="1"/>
  <c r="D4331" i="1"/>
  <c r="I4330" i="1"/>
  <c r="N4330" i="1" s="1"/>
  <c r="H4330" i="1"/>
  <c r="G4330" i="1"/>
  <c r="E4330" i="1"/>
  <c r="D4330" i="1"/>
  <c r="I4329" i="1"/>
  <c r="N4329" i="1" s="1"/>
  <c r="H4329" i="1"/>
  <c r="G4329" i="1"/>
  <c r="E4329" i="1"/>
  <c r="D4329" i="1"/>
  <c r="I4328" i="1"/>
  <c r="N4328" i="1" s="1"/>
  <c r="H4328" i="1"/>
  <c r="G4328" i="1"/>
  <c r="E4328" i="1"/>
  <c r="D4328" i="1"/>
  <c r="I4327" i="1"/>
  <c r="N4327" i="1" s="1"/>
  <c r="H4327" i="1"/>
  <c r="G4327" i="1"/>
  <c r="E4327" i="1"/>
  <c r="D4327" i="1"/>
  <c r="F4327" i="1" s="1"/>
  <c r="I4326" i="1"/>
  <c r="N4326" i="1" s="1"/>
  <c r="H4326" i="1"/>
  <c r="G4326" i="1"/>
  <c r="E4326" i="1"/>
  <c r="D4326" i="1"/>
  <c r="I4325" i="1"/>
  <c r="N4325" i="1" s="1"/>
  <c r="H4325" i="1"/>
  <c r="G4325" i="1"/>
  <c r="E4325" i="1"/>
  <c r="D4325" i="1"/>
  <c r="I4324" i="1"/>
  <c r="N4324" i="1" s="1"/>
  <c r="H4324" i="1"/>
  <c r="G4324" i="1"/>
  <c r="E4324" i="1"/>
  <c r="D4324" i="1"/>
  <c r="I4323" i="1"/>
  <c r="N4323" i="1" s="1"/>
  <c r="H4323" i="1"/>
  <c r="G4323" i="1"/>
  <c r="E4323" i="1"/>
  <c r="D4323" i="1"/>
  <c r="I4322" i="1"/>
  <c r="N4322" i="1" s="1"/>
  <c r="H4322" i="1"/>
  <c r="G4322" i="1"/>
  <c r="E4322" i="1"/>
  <c r="D4322" i="1"/>
  <c r="I4321" i="1"/>
  <c r="N4321" i="1" s="1"/>
  <c r="H4321" i="1"/>
  <c r="G4321" i="1"/>
  <c r="E4321" i="1"/>
  <c r="D4321" i="1"/>
  <c r="I4320" i="1"/>
  <c r="N4320" i="1" s="1"/>
  <c r="H4320" i="1"/>
  <c r="G4320" i="1"/>
  <c r="E4320" i="1"/>
  <c r="D4320" i="1"/>
  <c r="I4319" i="1"/>
  <c r="N4319" i="1" s="1"/>
  <c r="H4319" i="1"/>
  <c r="G4319" i="1"/>
  <c r="E4319" i="1"/>
  <c r="D4319" i="1"/>
  <c r="I4318" i="1"/>
  <c r="N4318" i="1" s="1"/>
  <c r="H4318" i="1"/>
  <c r="G4318" i="1"/>
  <c r="E4318" i="1"/>
  <c r="D4318" i="1"/>
  <c r="I4317" i="1"/>
  <c r="N4317" i="1" s="1"/>
  <c r="H4317" i="1"/>
  <c r="G4317" i="1"/>
  <c r="E4317" i="1"/>
  <c r="D4317" i="1"/>
  <c r="I4316" i="1"/>
  <c r="N4316" i="1" s="1"/>
  <c r="H4316" i="1"/>
  <c r="G4316" i="1"/>
  <c r="E4316" i="1"/>
  <c r="D4316" i="1"/>
  <c r="I4315" i="1"/>
  <c r="N4315" i="1" s="1"/>
  <c r="H4315" i="1"/>
  <c r="G4315" i="1"/>
  <c r="E4315" i="1"/>
  <c r="D4315" i="1"/>
  <c r="I4314" i="1"/>
  <c r="N4314" i="1" s="1"/>
  <c r="H4314" i="1"/>
  <c r="G4314" i="1"/>
  <c r="E4314" i="1"/>
  <c r="D4314" i="1"/>
  <c r="I4313" i="1"/>
  <c r="N4313" i="1" s="1"/>
  <c r="H4313" i="1"/>
  <c r="G4313" i="1"/>
  <c r="E4313" i="1"/>
  <c r="D4313" i="1"/>
  <c r="I4312" i="1"/>
  <c r="N4312" i="1" s="1"/>
  <c r="H4312" i="1"/>
  <c r="G4312" i="1"/>
  <c r="E4312" i="1"/>
  <c r="D4312" i="1"/>
  <c r="I4311" i="1"/>
  <c r="N4311" i="1" s="1"/>
  <c r="H4311" i="1"/>
  <c r="G4311" i="1"/>
  <c r="E4311" i="1"/>
  <c r="D4311" i="1"/>
  <c r="I4310" i="1"/>
  <c r="N4310" i="1" s="1"/>
  <c r="H4310" i="1"/>
  <c r="G4310" i="1"/>
  <c r="E4310" i="1"/>
  <c r="D4310" i="1"/>
  <c r="I4309" i="1"/>
  <c r="N4309" i="1" s="1"/>
  <c r="H4309" i="1"/>
  <c r="G4309" i="1"/>
  <c r="E4309" i="1"/>
  <c r="D4309" i="1"/>
  <c r="I4308" i="1"/>
  <c r="N4308" i="1" s="1"/>
  <c r="H4308" i="1"/>
  <c r="G4308" i="1"/>
  <c r="E4308" i="1"/>
  <c r="D4308" i="1"/>
  <c r="I4307" i="1"/>
  <c r="N4307" i="1" s="1"/>
  <c r="H4307" i="1"/>
  <c r="G4307" i="1"/>
  <c r="E4307" i="1"/>
  <c r="D4307" i="1"/>
  <c r="I4306" i="1"/>
  <c r="N4306" i="1" s="1"/>
  <c r="H4306" i="1"/>
  <c r="G4306" i="1"/>
  <c r="E4306" i="1"/>
  <c r="D4306" i="1"/>
  <c r="I4305" i="1"/>
  <c r="N4305" i="1" s="1"/>
  <c r="H4305" i="1"/>
  <c r="G4305" i="1"/>
  <c r="E4305" i="1"/>
  <c r="D4305" i="1"/>
  <c r="I4304" i="1"/>
  <c r="N4304" i="1" s="1"/>
  <c r="H4304" i="1"/>
  <c r="G4304" i="1"/>
  <c r="E4304" i="1"/>
  <c r="D4304" i="1"/>
  <c r="I4303" i="1"/>
  <c r="N4303" i="1" s="1"/>
  <c r="H4303" i="1"/>
  <c r="G4303" i="1"/>
  <c r="E4303" i="1"/>
  <c r="D4303" i="1"/>
  <c r="I4302" i="1"/>
  <c r="N4302" i="1" s="1"/>
  <c r="H4302" i="1"/>
  <c r="G4302" i="1"/>
  <c r="E4302" i="1"/>
  <c r="D4302" i="1"/>
  <c r="I4301" i="1"/>
  <c r="N4301" i="1" s="1"/>
  <c r="H4301" i="1"/>
  <c r="G4301" i="1"/>
  <c r="E4301" i="1"/>
  <c r="F4301" i="1" s="1"/>
  <c r="D4301" i="1"/>
  <c r="I4300" i="1"/>
  <c r="N4300" i="1" s="1"/>
  <c r="H4300" i="1"/>
  <c r="G4300" i="1"/>
  <c r="E4300" i="1"/>
  <c r="D4300" i="1"/>
  <c r="I4299" i="1"/>
  <c r="N4299" i="1" s="1"/>
  <c r="H4299" i="1"/>
  <c r="G4299" i="1"/>
  <c r="E4299" i="1"/>
  <c r="D4299" i="1"/>
  <c r="I4298" i="1"/>
  <c r="N4298" i="1" s="1"/>
  <c r="H4298" i="1"/>
  <c r="G4298" i="1"/>
  <c r="E4298" i="1"/>
  <c r="D4298" i="1"/>
  <c r="I4297" i="1"/>
  <c r="N4297" i="1" s="1"/>
  <c r="H4297" i="1"/>
  <c r="G4297" i="1"/>
  <c r="E4297" i="1"/>
  <c r="D4297" i="1"/>
  <c r="I4296" i="1"/>
  <c r="N4296" i="1" s="1"/>
  <c r="H4296" i="1"/>
  <c r="G4296" i="1"/>
  <c r="E4296" i="1"/>
  <c r="D4296" i="1"/>
  <c r="I4295" i="1"/>
  <c r="N4295" i="1" s="1"/>
  <c r="H4295" i="1"/>
  <c r="G4295" i="1"/>
  <c r="E4295" i="1"/>
  <c r="D4295" i="1"/>
  <c r="I4294" i="1"/>
  <c r="N4294" i="1" s="1"/>
  <c r="H4294" i="1"/>
  <c r="G4294" i="1"/>
  <c r="E4294" i="1"/>
  <c r="D4294" i="1"/>
  <c r="I4293" i="1"/>
  <c r="N4293" i="1" s="1"/>
  <c r="H4293" i="1"/>
  <c r="G4293" i="1"/>
  <c r="E4293" i="1"/>
  <c r="D4293" i="1"/>
  <c r="I4292" i="1"/>
  <c r="N4292" i="1" s="1"/>
  <c r="H4292" i="1"/>
  <c r="G4292" i="1"/>
  <c r="E4292" i="1"/>
  <c r="D4292" i="1"/>
  <c r="F4292" i="1" s="1"/>
  <c r="I4291" i="1"/>
  <c r="N4291" i="1" s="1"/>
  <c r="H4291" i="1"/>
  <c r="G4291" i="1"/>
  <c r="E4291" i="1"/>
  <c r="D4291" i="1"/>
  <c r="I4290" i="1"/>
  <c r="N4290" i="1" s="1"/>
  <c r="H4290" i="1"/>
  <c r="G4290" i="1"/>
  <c r="E4290" i="1"/>
  <c r="D4290" i="1"/>
  <c r="I4289" i="1"/>
  <c r="N4289" i="1" s="1"/>
  <c r="H4289" i="1"/>
  <c r="G4289" i="1"/>
  <c r="E4289" i="1"/>
  <c r="D4289" i="1"/>
  <c r="I4288" i="1"/>
  <c r="N4288" i="1" s="1"/>
  <c r="H4288" i="1"/>
  <c r="G4288" i="1"/>
  <c r="E4288" i="1"/>
  <c r="D4288" i="1"/>
  <c r="I4287" i="1"/>
  <c r="N4287" i="1" s="1"/>
  <c r="H4287" i="1"/>
  <c r="G4287" i="1"/>
  <c r="E4287" i="1"/>
  <c r="D4287" i="1"/>
  <c r="I4286" i="1"/>
  <c r="N4286" i="1" s="1"/>
  <c r="H4286" i="1"/>
  <c r="G4286" i="1"/>
  <c r="E4286" i="1"/>
  <c r="D4286" i="1"/>
  <c r="I4285" i="1"/>
  <c r="N4285" i="1" s="1"/>
  <c r="H4285" i="1"/>
  <c r="G4285" i="1"/>
  <c r="E4285" i="1"/>
  <c r="D4285" i="1"/>
  <c r="I4284" i="1"/>
  <c r="N4284" i="1" s="1"/>
  <c r="H4284" i="1"/>
  <c r="G4284" i="1"/>
  <c r="E4284" i="1"/>
  <c r="D4284" i="1"/>
  <c r="I4283" i="1"/>
  <c r="N4283" i="1" s="1"/>
  <c r="H4283" i="1"/>
  <c r="G4283" i="1"/>
  <c r="E4283" i="1"/>
  <c r="D4283" i="1"/>
  <c r="I4282" i="1"/>
  <c r="N4282" i="1" s="1"/>
  <c r="H4282" i="1"/>
  <c r="G4282" i="1"/>
  <c r="E4282" i="1"/>
  <c r="D4282" i="1"/>
  <c r="I4281" i="1"/>
  <c r="N4281" i="1" s="1"/>
  <c r="H4281" i="1"/>
  <c r="G4281" i="1"/>
  <c r="E4281" i="1"/>
  <c r="D4281" i="1"/>
  <c r="I4280" i="1"/>
  <c r="N4280" i="1" s="1"/>
  <c r="H4280" i="1"/>
  <c r="G4280" i="1"/>
  <c r="E4280" i="1"/>
  <c r="D4280" i="1"/>
  <c r="I4279" i="1"/>
  <c r="N4279" i="1" s="1"/>
  <c r="H4279" i="1"/>
  <c r="G4279" i="1"/>
  <c r="E4279" i="1"/>
  <c r="D4279" i="1"/>
  <c r="I4278" i="1"/>
  <c r="N4278" i="1" s="1"/>
  <c r="H4278" i="1"/>
  <c r="G4278" i="1"/>
  <c r="E4278" i="1"/>
  <c r="D4278" i="1"/>
  <c r="I4277" i="1"/>
  <c r="N4277" i="1" s="1"/>
  <c r="H4277" i="1"/>
  <c r="G4277" i="1"/>
  <c r="E4277" i="1"/>
  <c r="D4277" i="1"/>
  <c r="I4276" i="1"/>
  <c r="N4276" i="1" s="1"/>
  <c r="H4276" i="1"/>
  <c r="G4276" i="1"/>
  <c r="E4276" i="1"/>
  <c r="D4276" i="1"/>
  <c r="F4276" i="1" s="1"/>
  <c r="I4275" i="1"/>
  <c r="N4275" i="1" s="1"/>
  <c r="H4275" i="1"/>
  <c r="G4275" i="1"/>
  <c r="E4275" i="1"/>
  <c r="D4275" i="1"/>
  <c r="I4274" i="1"/>
  <c r="N4274" i="1" s="1"/>
  <c r="H4274" i="1"/>
  <c r="G4274" i="1"/>
  <c r="E4274" i="1"/>
  <c r="D4274" i="1"/>
  <c r="I4273" i="1"/>
  <c r="N4273" i="1" s="1"/>
  <c r="H4273" i="1"/>
  <c r="G4273" i="1"/>
  <c r="E4273" i="1"/>
  <c r="D4273" i="1"/>
  <c r="I4272" i="1"/>
  <c r="N4272" i="1" s="1"/>
  <c r="H4272" i="1"/>
  <c r="G4272" i="1"/>
  <c r="E4272" i="1"/>
  <c r="D4272" i="1"/>
  <c r="I4271" i="1"/>
  <c r="N4271" i="1" s="1"/>
  <c r="H4271" i="1"/>
  <c r="G4271" i="1"/>
  <c r="E4271" i="1"/>
  <c r="D4271" i="1"/>
  <c r="F4271" i="1" s="1"/>
  <c r="I4270" i="1"/>
  <c r="N4270" i="1" s="1"/>
  <c r="H4270" i="1"/>
  <c r="G4270" i="1"/>
  <c r="E4270" i="1"/>
  <c r="D4270" i="1"/>
  <c r="I4269" i="1"/>
  <c r="N4269" i="1" s="1"/>
  <c r="H4269" i="1"/>
  <c r="G4269" i="1"/>
  <c r="E4269" i="1"/>
  <c r="D4269" i="1"/>
  <c r="I4268" i="1"/>
  <c r="N4268" i="1" s="1"/>
  <c r="H4268" i="1"/>
  <c r="G4268" i="1"/>
  <c r="E4268" i="1"/>
  <c r="D4268" i="1"/>
  <c r="I4267" i="1"/>
  <c r="N4267" i="1" s="1"/>
  <c r="H4267" i="1"/>
  <c r="G4267" i="1"/>
  <c r="E4267" i="1"/>
  <c r="D4267" i="1"/>
  <c r="I4266" i="1"/>
  <c r="N4266" i="1" s="1"/>
  <c r="H4266" i="1"/>
  <c r="G4266" i="1"/>
  <c r="E4266" i="1"/>
  <c r="D4266" i="1"/>
  <c r="I4265" i="1"/>
  <c r="N4265" i="1" s="1"/>
  <c r="H4265" i="1"/>
  <c r="G4265" i="1"/>
  <c r="E4265" i="1"/>
  <c r="D4265" i="1"/>
  <c r="I4264" i="1"/>
  <c r="N4264" i="1" s="1"/>
  <c r="H4264" i="1"/>
  <c r="G4264" i="1"/>
  <c r="E4264" i="1"/>
  <c r="D4264" i="1"/>
  <c r="I4263" i="1"/>
  <c r="N4263" i="1" s="1"/>
  <c r="H4263" i="1"/>
  <c r="G4263" i="1"/>
  <c r="E4263" i="1"/>
  <c r="D4263" i="1"/>
  <c r="I4262" i="1"/>
  <c r="N4262" i="1" s="1"/>
  <c r="H4262" i="1"/>
  <c r="G4262" i="1"/>
  <c r="E4262" i="1"/>
  <c r="D4262" i="1"/>
  <c r="I4261" i="1"/>
  <c r="N4261" i="1" s="1"/>
  <c r="H4261" i="1"/>
  <c r="G4261" i="1"/>
  <c r="E4261" i="1"/>
  <c r="D4261" i="1"/>
  <c r="I4260" i="1"/>
  <c r="N4260" i="1" s="1"/>
  <c r="H4260" i="1"/>
  <c r="G4260" i="1"/>
  <c r="E4260" i="1"/>
  <c r="D4260" i="1"/>
  <c r="F4260" i="1" s="1"/>
  <c r="I4259" i="1"/>
  <c r="N4259" i="1" s="1"/>
  <c r="H4259" i="1"/>
  <c r="G4259" i="1"/>
  <c r="E4259" i="1"/>
  <c r="D4259" i="1"/>
  <c r="I4258" i="1"/>
  <c r="N4258" i="1" s="1"/>
  <c r="H4258" i="1"/>
  <c r="G4258" i="1"/>
  <c r="E4258" i="1"/>
  <c r="D4258" i="1"/>
  <c r="I4257" i="1"/>
  <c r="N4257" i="1" s="1"/>
  <c r="H4257" i="1"/>
  <c r="G4257" i="1"/>
  <c r="E4257" i="1"/>
  <c r="D4257" i="1"/>
  <c r="I4256" i="1"/>
  <c r="N4256" i="1" s="1"/>
  <c r="H4256" i="1"/>
  <c r="G4256" i="1"/>
  <c r="E4256" i="1"/>
  <c r="D4256" i="1"/>
  <c r="I4255" i="1"/>
  <c r="N4255" i="1" s="1"/>
  <c r="H4255" i="1"/>
  <c r="G4255" i="1"/>
  <c r="E4255" i="1"/>
  <c r="D4255" i="1"/>
  <c r="I4254" i="1"/>
  <c r="N4254" i="1" s="1"/>
  <c r="H4254" i="1"/>
  <c r="G4254" i="1"/>
  <c r="E4254" i="1"/>
  <c r="D4254" i="1"/>
  <c r="I4253" i="1"/>
  <c r="N4253" i="1" s="1"/>
  <c r="H4253" i="1"/>
  <c r="G4253" i="1"/>
  <c r="E4253" i="1"/>
  <c r="F4253" i="1" s="1"/>
  <c r="D4253" i="1"/>
  <c r="I4252" i="1"/>
  <c r="N4252" i="1" s="1"/>
  <c r="H4252" i="1"/>
  <c r="G4252" i="1"/>
  <c r="E4252" i="1"/>
  <c r="D4252" i="1"/>
  <c r="I4251" i="1"/>
  <c r="N4251" i="1" s="1"/>
  <c r="H4251" i="1"/>
  <c r="G4251" i="1"/>
  <c r="E4251" i="1"/>
  <c r="D4251" i="1"/>
  <c r="I4250" i="1"/>
  <c r="N4250" i="1" s="1"/>
  <c r="H4250" i="1"/>
  <c r="G4250" i="1"/>
  <c r="E4250" i="1"/>
  <c r="D4250" i="1"/>
  <c r="I4249" i="1"/>
  <c r="N4249" i="1" s="1"/>
  <c r="H4249" i="1"/>
  <c r="G4249" i="1"/>
  <c r="E4249" i="1"/>
  <c r="D4249" i="1"/>
  <c r="I4248" i="1"/>
  <c r="N4248" i="1" s="1"/>
  <c r="H4248" i="1"/>
  <c r="G4248" i="1"/>
  <c r="E4248" i="1"/>
  <c r="D4248" i="1"/>
  <c r="I4247" i="1"/>
  <c r="N4247" i="1" s="1"/>
  <c r="H4247" i="1"/>
  <c r="G4247" i="1"/>
  <c r="E4247" i="1"/>
  <c r="D4247" i="1"/>
  <c r="I4246" i="1"/>
  <c r="N4246" i="1" s="1"/>
  <c r="H4246" i="1"/>
  <c r="G4246" i="1"/>
  <c r="E4246" i="1"/>
  <c r="D4246" i="1"/>
  <c r="I4245" i="1"/>
  <c r="N4245" i="1" s="1"/>
  <c r="H4245" i="1"/>
  <c r="G4245" i="1"/>
  <c r="E4245" i="1"/>
  <c r="D4245" i="1"/>
  <c r="I4244" i="1"/>
  <c r="N4244" i="1" s="1"/>
  <c r="H4244" i="1"/>
  <c r="G4244" i="1"/>
  <c r="E4244" i="1"/>
  <c r="D4244" i="1"/>
  <c r="I4243" i="1"/>
  <c r="N4243" i="1" s="1"/>
  <c r="H4243" i="1"/>
  <c r="G4243" i="1"/>
  <c r="E4243" i="1"/>
  <c r="D4243" i="1"/>
  <c r="I4242" i="1"/>
  <c r="N4242" i="1" s="1"/>
  <c r="H4242" i="1"/>
  <c r="G4242" i="1"/>
  <c r="E4242" i="1"/>
  <c r="D4242" i="1"/>
  <c r="I4241" i="1"/>
  <c r="N4241" i="1" s="1"/>
  <c r="H4241" i="1"/>
  <c r="G4241" i="1"/>
  <c r="E4241" i="1"/>
  <c r="D4241" i="1"/>
  <c r="I4240" i="1"/>
  <c r="N4240" i="1" s="1"/>
  <c r="H4240" i="1"/>
  <c r="G4240" i="1"/>
  <c r="E4240" i="1"/>
  <c r="D4240" i="1"/>
  <c r="I4239" i="1"/>
  <c r="N4239" i="1" s="1"/>
  <c r="H4239" i="1"/>
  <c r="G4239" i="1"/>
  <c r="E4239" i="1"/>
  <c r="D4239" i="1"/>
  <c r="I4238" i="1"/>
  <c r="N4238" i="1" s="1"/>
  <c r="H4238" i="1"/>
  <c r="G4238" i="1"/>
  <c r="E4238" i="1"/>
  <c r="D4238" i="1"/>
  <c r="I4237" i="1"/>
  <c r="N4237" i="1" s="1"/>
  <c r="H4237" i="1"/>
  <c r="G4237" i="1"/>
  <c r="E4237" i="1"/>
  <c r="D4237" i="1"/>
  <c r="I4236" i="1"/>
  <c r="N4236" i="1" s="1"/>
  <c r="H4236" i="1"/>
  <c r="G4236" i="1"/>
  <c r="E4236" i="1"/>
  <c r="D4236" i="1"/>
  <c r="I4235" i="1"/>
  <c r="N4235" i="1" s="1"/>
  <c r="H4235" i="1"/>
  <c r="G4235" i="1"/>
  <c r="E4235" i="1"/>
  <c r="D4235" i="1"/>
  <c r="I4234" i="1"/>
  <c r="N4234" i="1" s="1"/>
  <c r="H4234" i="1"/>
  <c r="G4234" i="1"/>
  <c r="E4234" i="1"/>
  <c r="D4234" i="1"/>
  <c r="F4234" i="1" s="1"/>
  <c r="I4233" i="1"/>
  <c r="N4233" i="1" s="1"/>
  <c r="H4233" i="1"/>
  <c r="G4233" i="1"/>
  <c r="E4233" i="1"/>
  <c r="D4233" i="1"/>
  <c r="I4232" i="1"/>
  <c r="N4232" i="1" s="1"/>
  <c r="H4232" i="1"/>
  <c r="G4232" i="1"/>
  <c r="E4232" i="1"/>
  <c r="D4232" i="1"/>
  <c r="I4231" i="1"/>
  <c r="N4231" i="1" s="1"/>
  <c r="H4231" i="1"/>
  <c r="G4231" i="1"/>
  <c r="E4231" i="1"/>
  <c r="D4231" i="1"/>
  <c r="I4230" i="1"/>
  <c r="N4230" i="1" s="1"/>
  <c r="H4230" i="1"/>
  <c r="G4230" i="1"/>
  <c r="E4230" i="1"/>
  <c r="D4230" i="1"/>
  <c r="I4229" i="1"/>
  <c r="N4229" i="1" s="1"/>
  <c r="H4229" i="1"/>
  <c r="G4229" i="1"/>
  <c r="E4229" i="1"/>
  <c r="D4229" i="1"/>
  <c r="I4228" i="1"/>
  <c r="N4228" i="1" s="1"/>
  <c r="H4228" i="1"/>
  <c r="G4228" i="1"/>
  <c r="E4228" i="1"/>
  <c r="D4228" i="1"/>
  <c r="I4227" i="1"/>
  <c r="N4227" i="1" s="1"/>
  <c r="H4227" i="1"/>
  <c r="G4227" i="1"/>
  <c r="E4227" i="1"/>
  <c r="D4227" i="1"/>
  <c r="I4226" i="1"/>
  <c r="N4226" i="1" s="1"/>
  <c r="H4226" i="1"/>
  <c r="G4226" i="1"/>
  <c r="E4226" i="1"/>
  <c r="D4226" i="1"/>
  <c r="F4226" i="1" s="1"/>
  <c r="I4225" i="1"/>
  <c r="N4225" i="1" s="1"/>
  <c r="H4225" i="1"/>
  <c r="G4225" i="1"/>
  <c r="E4225" i="1"/>
  <c r="D4225" i="1"/>
  <c r="I4224" i="1"/>
  <c r="N4224" i="1" s="1"/>
  <c r="H4224" i="1"/>
  <c r="G4224" i="1"/>
  <c r="E4224" i="1"/>
  <c r="D4224" i="1"/>
  <c r="I4223" i="1"/>
  <c r="N4223" i="1" s="1"/>
  <c r="H4223" i="1"/>
  <c r="G4223" i="1"/>
  <c r="E4223" i="1"/>
  <c r="D4223" i="1"/>
  <c r="I4222" i="1"/>
  <c r="N4222" i="1" s="1"/>
  <c r="H4222" i="1"/>
  <c r="G4222" i="1"/>
  <c r="E4222" i="1"/>
  <c r="D4222" i="1"/>
  <c r="I4221" i="1"/>
  <c r="N4221" i="1" s="1"/>
  <c r="H4221" i="1"/>
  <c r="G4221" i="1"/>
  <c r="E4221" i="1"/>
  <c r="D4221" i="1"/>
  <c r="I4220" i="1"/>
  <c r="N4220" i="1" s="1"/>
  <c r="H4220" i="1"/>
  <c r="G4220" i="1"/>
  <c r="E4220" i="1"/>
  <c r="D4220" i="1"/>
  <c r="I4219" i="1"/>
  <c r="N4219" i="1" s="1"/>
  <c r="H4219" i="1"/>
  <c r="G4219" i="1"/>
  <c r="E4219" i="1"/>
  <c r="D4219" i="1"/>
  <c r="I4218" i="1"/>
  <c r="N4218" i="1" s="1"/>
  <c r="H4218" i="1"/>
  <c r="G4218" i="1"/>
  <c r="E4218" i="1"/>
  <c r="D4218" i="1"/>
  <c r="F4218" i="1" s="1"/>
  <c r="I4217" i="1"/>
  <c r="N4217" i="1" s="1"/>
  <c r="H4217" i="1"/>
  <c r="G4217" i="1"/>
  <c r="E4217" i="1"/>
  <c r="D4217" i="1"/>
  <c r="I4216" i="1"/>
  <c r="N4216" i="1" s="1"/>
  <c r="H4216" i="1"/>
  <c r="G4216" i="1"/>
  <c r="E4216" i="1"/>
  <c r="D4216" i="1"/>
  <c r="I4215" i="1"/>
  <c r="N4215" i="1" s="1"/>
  <c r="H4215" i="1"/>
  <c r="G4215" i="1"/>
  <c r="E4215" i="1"/>
  <c r="D4215" i="1"/>
  <c r="I4214" i="1"/>
  <c r="N4214" i="1" s="1"/>
  <c r="H4214" i="1"/>
  <c r="G4214" i="1"/>
  <c r="E4214" i="1"/>
  <c r="D4214" i="1"/>
  <c r="I4213" i="1"/>
  <c r="N4213" i="1" s="1"/>
  <c r="H4213" i="1"/>
  <c r="G4213" i="1"/>
  <c r="E4213" i="1"/>
  <c r="D4213" i="1"/>
  <c r="I4212" i="1"/>
  <c r="N4212" i="1" s="1"/>
  <c r="H4212" i="1"/>
  <c r="G4212" i="1"/>
  <c r="E4212" i="1"/>
  <c r="D4212" i="1"/>
  <c r="I4211" i="1"/>
  <c r="N4211" i="1" s="1"/>
  <c r="H4211" i="1"/>
  <c r="G4211" i="1"/>
  <c r="E4211" i="1"/>
  <c r="D4211" i="1"/>
  <c r="I4210" i="1"/>
  <c r="N4210" i="1" s="1"/>
  <c r="H4210" i="1"/>
  <c r="G4210" i="1"/>
  <c r="E4210" i="1"/>
  <c r="D4210" i="1"/>
  <c r="F4210" i="1" s="1"/>
  <c r="I4209" i="1"/>
  <c r="N4209" i="1" s="1"/>
  <c r="H4209" i="1"/>
  <c r="G4209" i="1"/>
  <c r="E4209" i="1"/>
  <c r="D4209" i="1"/>
  <c r="I4208" i="1"/>
  <c r="N4208" i="1" s="1"/>
  <c r="H4208" i="1"/>
  <c r="G4208" i="1"/>
  <c r="E4208" i="1"/>
  <c r="D4208" i="1"/>
  <c r="I4207" i="1"/>
  <c r="N4207" i="1" s="1"/>
  <c r="H4207" i="1"/>
  <c r="G4207" i="1"/>
  <c r="E4207" i="1"/>
  <c r="D4207" i="1"/>
  <c r="I4206" i="1"/>
  <c r="N4206" i="1" s="1"/>
  <c r="H4206" i="1"/>
  <c r="G4206" i="1"/>
  <c r="E4206" i="1"/>
  <c r="D4206" i="1"/>
  <c r="I4205" i="1"/>
  <c r="N4205" i="1" s="1"/>
  <c r="H4205" i="1"/>
  <c r="G4205" i="1"/>
  <c r="E4205" i="1"/>
  <c r="D4205" i="1"/>
  <c r="I4204" i="1"/>
  <c r="N4204" i="1" s="1"/>
  <c r="H4204" i="1"/>
  <c r="G4204" i="1"/>
  <c r="E4204" i="1"/>
  <c r="D4204" i="1"/>
  <c r="I4203" i="1"/>
  <c r="N4203" i="1" s="1"/>
  <c r="H4203" i="1"/>
  <c r="G4203" i="1"/>
  <c r="E4203" i="1"/>
  <c r="D4203" i="1"/>
  <c r="I4202" i="1"/>
  <c r="N4202" i="1" s="1"/>
  <c r="H4202" i="1"/>
  <c r="G4202" i="1"/>
  <c r="E4202" i="1"/>
  <c r="D4202" i="1"/>
  <c r="F4202" i="1" s="1"/>
  <c r="I4201" i="1"/>
  <c r="N4201" i="1" s="1"/>
  <c r="H4201" i="1"/>
  <c r="G4201" i="1"/>
  <c r="E4201" i="1"/>
  <c r="D4201" i="1"/>
  <c r="I4200" i="1"/>
  <c r="N4200" i="1" s="1"/>
  <c r="H4200" i="1"/>
  <c r="G4200" i="1"/>
  <c r="E4200" i="1"/>
  <c r="D4200" i="1"/>
  <c r="I4199" i="1"/>
  <c r="N4199" i="1" s="1"/>
  <c r="H4199" i="1"/>
  <c r="G4199" i="1"/>
  <c r="E4199" i="1"/>
  <c r="D4199" i="1"/>
  <c r="I4198" i="1"/>
  <c r="N4198" i="1" s="1"/>
  <c r="H4198" i="1"/>
  <c r="G4198" i="1"/>
  <c r="E4198" i="1"/>
  <c r="D4198" i="1"/>
  <c r="I4197" i="1"/>
  <c r="N4197" i="1" s="1"/>
  <c r="H4197" i="1"/>
  <c r="G4197" i="1"/>
  <c r="E4197" i="1"/>
  <c r="D4197" i="1"/>
  <c r="I4196" i="1"/>
  <c r="N4196" i="1" s="1"/>
  <c r="H4196" i="1"/>
  <c r="G4196" i="1"/>
  <c r="E4196" i="1"/>
  <c r="D4196" i="1"/>
  <c r="I4195" i="1"/>
  <c r="N4195" i="1" s="1"/>
  <c r="H4195" i="1"/>
  <c r="G4195" i="1"/>
  <c r="E4195" i="1"/>
  <c r="D4195" i="1"/>
  <c r="I4194" i="1"/>
  <c r="N4194" i="1" s="1"/>
  <c r="H4194" i="1"/>
  <c r="G4194" i="1"/>
  <c r="E4194" i="1"/>
  <c r="D4194" i="1"/>
  <c r="F4194" i="1" s="1"/>
  <c r="I4193" i="1"/>
  <c r="N4193" i="1" s="1"/>
  <c r="H4193" i="1"/>
  <c r="G4193" i="1"/>
  <c r="E4193" i="1"/>
  <c r="D4193" i="1"/>
  <c r="I4192" i="1"/>
  <c r="N4192" i="1" s="1"/>
  <c r="H4192" i="1"/>
  <c r="G4192" i="1"/>
  <c r="E4192" i="1"/>
  <c r="D4192" i="1"/>
  <c r="I4191" i="1"/>
  <c r="N4191" i="1" s="1"/>
  <c r="H4191" i="1"/>
  <c r="G4191" i="1"/>
  <c r="E4191" i="1"/>
  <c r="D4191" i="1"/>
  <c r="I4190" i="1"/>
  <c r="N4190" i="1" s="1"/>
  <c r="H4190" i="1"/>
  <c r="G4190" i="1"/>
  <c r="E4190" i="1"/>
  <c r="D4190" i="1"/>
  <c r="I4189" i="1"/>
  <c r="N4189" i="1" s="1"/>
  <c r="H4189" i="1"/>
  <c r="G4189" i="1"/>
  <c r="E4189" i="1"/>
  <c r="D4189" i="1"/>
  <c r="I4188" i="1"/>
  <c r="N4188" i="1" s="1"/>
  <c r="H4188" i="1"/>
  <c r="G4188" i="1"/>
  <c r="E4188" i="1"/>
  <c r="D4188" i="1"/>
  <c r="I4187" i="1"/>
  <c r="N4187" i="1" s="1"/>
  <c r="H4187" i="1"/>
  <c r="G4187" i="1"/>
  <c r="E4187" i="1"/>
  <c r="D4187" i="1"/>
  <c r="I4186" i="1"/>
  <c r="N4186" i="1" s="1"/>
  <c r="H4186" i="1"/>
  <c r="G4186" i="1"/>
  <c r="E4186" i="1"/>
  <c r="D4186" i="1"/>
  <c r="F4186" i="1" s="1"/>
  <c r="I4185" i="1"/>
  <c r="N4185" i="1" s="1"/>
  <c r="H4185" i="1"/>
  <c r="G4185" i="1"/>
  <c r="E4185" i="1"/>
  <c r="D4185" i="1"/>
  <c r="I4184" i="1"/>
  <c r="N4184" i="1" s="1"/>
  <c r="H4184" i="1"/>
  <c r="G4184" i="1"/>
  <c r="E4184" i="1"/>
  <c r="D4184" i="1"/>
  <c r="I4183" i="1"/>
  <c r="N4183" i="1" s="1"/>
  <c r="H4183" i="1"/>
  <c r="G4183" i="1"/>
  <c r="E4183" i="1"/>
  <c r="D4183" i="1"/>
  <c r="I4182" i="1"/>
  <c r="N4182" i="1" s="1"/>
  <c r="H4182" i="1"/>
  <c r="G4182" i="1"/>
  <c r="E4182" i="1"/>
  <c r="D4182" i="1"/>
  <c r="I4181" i="1"/>
  <c r="N4181" i="1" s="1"/>
  <c r="H4181" i="1"/>
  <c r="G4181" i="1"/>
  <c r="E4181" i="1"/>
  <c r="D4181" i="1"/>
  <c r="I4180" i="1"/>
  <c r="N4180" i="1" s="1"/>
  <c r="H4180" i="1"/>
  <c r="G4180" i="1"/>
  <c r="E4180" i="1"/>
  <c r="D4180" i="1"/>
  <c r="I4179" i="1"/>
  <c r="N4179" i="1" s="1"/>
  <c r="H4179" i="1"/>
  <c r="G4179" i="1"/>
  <c r="E4179" i="1"/>
  <c r="D4179" i="1"/>
  <c r="I4178" i="1"/>
  <c r="N4178" i="1" s="1"/>
  <c r="H4178" i="1"/>
  <c r="G4178" i="1"/>
  <c r="E4178" i="1"/>
  <c r="D4178" i="1"/>
  <c r="F4178" i="1" s="1"/>
  <c r="I4177" i="1"/>
  <c r="N4177" i="1" s="1"/>
  <c r="H4177" i="1"/>
  <c r="G4177" i="1"/>
  <c r="E4177" i="1"/>
  <c r="D4177" i="1"/>
  <c r="I4176" i="1"/>
  <c r="N4176" i="1" s="1"/>
  <c r="H4176" i="1"/>
  <c r="G4176" i="1"/>
  <c r="E4176" i="1"/>
  <c r="D4176" i="1"/>
  <c r="I4175" i="1"/>
  <c r="N4175" i="1" s="1"/>
  <c r="H4175" i="1"/>
  <c r="G4175" i="1"/>
  <c r="E4175" i="1"/>
  <c r="D4175" i="1"/>
  <c r="I4174" i="1"/>
  <c r="N4174" i="1" s="1"/>
  <c r="H4174" i="1"/>
  <c r="G4174" i="1"/>
  <c r="E4174" i="1"/>
  <c r="D4174" i="1"/>
  <c r="I4173" i="1"/>
  <c r="N4173" i="1" s="1"/>
  <c r="H4173" i="1"/>
  <c r="G4173" i="1"/>
  <c r="E4173" i="1"/>
  <c r="D4173" i="1"/>
  <c r="I4172" i="1"/>
  <c r="N4172" i="1" s="1"/>
  <c r="H4172" i="1"/>
  <c r="G4172" i="1"/>
  <c r="E4172" i="1"/>
  <c r="D4172" i="1"/>
  <c r="I4171" i="1"/>
  <c r="N4171" i="1" s="1"/>
  <c r="H4171" i="1"/>
  <c r="G4171" i="1"/>
  <c r="E4171" i="1"/>
  <c r="D4171" i="1"/>
  <c r="I4170" i="1"/>
  <c r="N4170" i="1" s="1"/>
  <c r="H4170" i="1"/>
  <c r="G4170" i="1"/>
  <c r="E4170" i="1"/>
  <c r="D4170" i="1"/>
  <c r="F4170" i="1" s="1"/>
  <c r="I4169" i="1"/>
  <c r="N4169" i="1" s="1"/>
  <c r="H4169" i="1"/>
  <c r="G4169" i="1"/>
  <c r="E4169" i="1"/>
  <c r="D4169" i="1"/>
  <c r="I4168" i="1"/>
  <c r="N4168" i="1" s="1"/>
  <c r="H4168" i="1"/>
  <c r="G4168" i="1"/>
  <c r="E4168" i="1"/>
  <c r="D4168" i="1"/>
  <c r="I4167" i="1"/>
  <c r="N4167" i="1" s="1"/>
  <c r="H4167" i="1"/>
  <c r="G4167" i="1"/>
  <c r="E4167" i="1"/>
  <c r="D4167" i="1"/>
  <c r="I4166" i="1"/>
  <c r="N4166" i="1" s="1"/>
  <c r="H4166" i="1"/>
  <c r="G4166" i="1"/>
  <c r="E4166" i="1"/>
  <c r="D4166" i="1"/>
  <c r="I4165" i="1"/>
  <c r="N4165" i="1" s="1"/>
  <c r="H4165" i="1"/>
  <c r="G4165" i="1"/>
  <c r="E4165" i="1"/>
  <c r="D4165" i="1"/>
  <c r="I4164" i="1"/>
  <c r="N4164" i="1" s="1"/>
  <c r="H4164" i="1"/>
  <c r="G4164" i="1"/>
  <c r="E4164" i="1"/>
  <c r="D4164" i="1"/>
  <c r="I4163" i="1"/>
  <c r="N4163" i="1" s="1"/>
  <c r="H4163" i="1"/>
  <c r="G4163" i="1"/>
  <c r="E4163" i="1"/>
  <c r="D4163" i="1"/>
  <c r="I4162" i="1"/>
  <c r="N4162" i="1" s="1"/>
  <c r="H4162" i="1"/>
  <c r="G4162" i="1"/>
  <c r="E4162" i="1"/>
  <c r="D4162" i="1"/>
  <c r="F4162" i="1" s="1"/>
  <c r="I4161" i="1"/>
  <c r="N4161" i="1" s="1"/>
  <c r="H4161" i="1"/>
  <c r="G4161" i="1"/>
  <c r="E4161" i="1"/>
  <c r="D4161" i="1"/>
  <c r="I4160" i="1"/>
  <c r="N4160" i="1" s="1"/>
  <c r="H4160" i="1"/>
  <c r="G4160" i="1"/>
  <c r="E4160" i="1"/>
  <c r="D4160" i="1"/>
  <c r="I4159" i="1"/>
  <c r="N4159" i="1" s="1"/>
  <c r="H4159" i="1"/>
  <c r="G4159" i="1"/>
  <c r="E4159" i="1"/>
  <c r="D4159" i="1"/>
  <c r="I4158" i="1"/>
  <c r="N4158" i="1" s="1"/>
  <c r="H4158" i="1"/>
  <c r="G4158" i="1"/>
  <c r="E4158" i="1"/>
  <c r="D4158" i="1"/>
  <c r="I4157" i="1"/>
  <c r="N4157" i="1" s="1"/>
  <c r="H4157" i="1"/>
  <c r="G4157" i="1"/>
  <c r="E4157" i="1"/>
  <c r="D4157" i="1"/>
  <c r="I4156" i="1"/>
  <c r="N4156" i="1" s="1"/>
  <c r="H4156" i="1"/>
  <c r="G4156" i="1"/>
  <c r="E4156" i="1"/>
  <c r="D4156" i="1"/>
  <c r="I4155" i="1"/>
  <c r="N4155" i="1" s="1"/>
  <c r="H4155" i="1"/>
  <c r="G4155" i="1"/>
  <c r="E4155" i="1"/>
  <c r="D4155" i="1"/>
  <c r="I4154" i="1"/>
  <c r="N4154" i="1" s="1"/>
  <c r="H4154" i="1"/>
  <c r="G4154" i="1"/>
  <c r="E4154" i="1"/>
  <c r="D4154" i="1"/>
  <c r="F4154" i="1" s="1"/>
  <c r="I4153" i="1"/>
  <c r="N4153" i="1" s="1"/>
  <c r="H4153" i="1"/>
  <c r="G4153" i="1"/>
  <c r="E4153" i="1"/>
  <c r="D4153" i="1"/>
  <c r="I4152" i="1"/>
  <c r="N4152" i="1" s="1"/>
  <c r="H4152" i="1"/>
  <c r="G4152" i="1"/>
  <c r="E4152" i="1"/>
  <c r="D4152" i="1"/>
  <c r="I4151" i="1"/>
  <c r="N4151" i="1" s="1"/>
  <c r="H4151" i="1"/>
  <c r="G4151" i="1"/>
  <c r="E4151" i="1"/>
  <c r="D4151" i="1"/>
  <c r="I4150" i="1"/>
  <c r="N4150" i="1" s="1"/>
  <c r="H4150" i="1"/>
  <c r="G4150" i="1"/>
  <c r="E4150" i="1"/>
  <c r="D4150" i="1"/>
  <c r="I4149" i="1"/>
  <c r="N4149" i="1" s="1"/>
  <c r="H4149" i="1"/>
  <c r="G4149" i="1"/>
  <c r="E4149" i="1"/>
  <c r="D4149" i="1"/>
  <c r="I4148" i="1"/>
  <c r="N4148" i="1" s="1"/>
  <c r="H4148" i="1"/>
  <c r="G4148" i="1"/>
  <c r="E4148" i="1"/>
  <c r="D4148" i="1"/>
  <c r="I4147" i="1"/>
  <c r="N4147" i="1" s="1"/>
  <c r="H4147" i="1"/>
  <c r="G4147" i="1"/>
  <c r="E4147" i="1"/>
  <c r="D4147" i="1"/>
  <c r="I4146" i="1"/>
  <c r="N4146" i="1" s="1"/>
  <c r="H4146" i="1"/>
  <c r="G4146" i="1"/>
  <c r="E4146" i="1"/>
  <c r="D4146" i="1"/>
  <c r="F4146" i="1" s="1"/>
  <c r="I4145" i="1"/>
  <c r="N4145" i="1" s="1"/>
  <c r="H4145" i="1"/>
  <c r="G4145" i="1"/>
  <c r="E4145" i="1"/>
  <c r="D4145" i="1"/>
  <c r="I4144" i="1"/>
  <c r="N4144" i="1" s="1"/>
  <c r="H4144" i="1"/>
  <c r="G4144" i="1"/>
  <c r="E4144" i="1"/>
  <c r="D4144" i="1"/>
  <c r="I4143" i="1"/>
  <c r="N4143" i="1" s="1"/>
  <c r="H4143" i="1"/>
  <c r="G4143" i="1"/>
  <c r="E4143" i="1"/>
  <c r="D4143" i="1"/>
  <c r="I4142" i="1"/>
  <c r="N4142" i="1" s="1"/>
  <c r="H4142" i="1"/>
  <c r="G4142" i="1"/>
  <c r="E4142" i="1"/>
  <c r="D4142" i="1"/>
  <c r="I4141" i="1"/>
  <c r="N4141" i="1" s="1"/>
  <c r="H4141" i="1"/>
  <c r="G4141" i="1"/>
  <c r="E4141" i="1"/>
  <c r="D4141" i="1"/>
  <c r="I4140" i="1"/>
  <c r="N4140" i="1" s="1"/>
  <c r="H4140" i="1"/>
  <c r="G4140" i="1"/>
  <c r="E4140" i="1"/>
  <c r="D4140" i="1"/>
  <c r="I4139" i="1"/>
  <c r="N4139" i="1" s="1"/>
  <c r="H4139" i="1"/>
  <c r="G4139" i="1"/>
  <c r="E4139" i="1"/>
  <c r="D4139" i="1"/>
  <c r="I4138" i="1"/>
  <c r="N4138" i="1" s="1"/>
  <c r="H4138" i="1"/>
  <c r="G4138" i="1"/>
  <c r="E4138" i="1"/>
  <c r="D4138" i="1"/>
  <c r="F4138" i="1" s="1"/>
  <c r="I4137" i="1"/>
  <c r="N4137" i="1" s="1"/>
  <c r="H4137" i="1"/>
  <c r="G4137" i="1"/>
  <c r="E4137" i="1"/>
  <c r="D4137" i="1"/>
  <c r="I4136" i="1"/>
  <c r="N4136" i="1" s="1"/>
  <c r="H4136" i="1"/>
  <c r="G4136" i="1"/>
  <c r="E4136" i="1"/>
  <c r="D4136" i="1"/>
  <c r="I4135" i="1"/>
  <c r="N4135" i="1" s="1"/>
  <c r="H4135" i="1"/>
  <c r="G4135" i="1"/>
  <c r="E4135" i="1"/>
  <c r="D4135" i="1"/>
  <c r="I4134" i="1"/>
  <c r="N4134" i="1" s="1"/>
  <c r="H4134" i="1"/>
  <c r="G4134" i="1"/>
  <c r="E4134" i="1"/>
  <c r="D4134" i="1"/>
  <c r="I4133" i="1"/>
  <c r="N4133" i="1" s="1"/>
  <c r="H4133" i="1"/>
  <c r="G4133" i="1"/>
  <c r="E4133" i="1"/>
  <c r="D4133" i="1"/>
  <c r="I4132" i="1"/>
  <c r="N4132" i="1" s="1"/>
  <c r="H4132" i="1"/>
  <c r="G4132" i="1"/>
  <c r="E4132" i="1"/>
  <c r="D4132" i="1"/>
  <c r="I4131" i="1"/>
  <c r="N4131" i="1" s="1"/>
  <c r="H4131" i="1"/>
  <c r="G4131" i="1"/>
  <c r="E4131" i="1"/>
  <c r="D4131" i="1"/>
  <c r="I4130" i="1"/>
  <c r="N4130" i="1" s="1"/>
  <c r="H4130" i="1"/>
  <c r="G4130" i="1"/>
  <c r="E4130" i="1"/>
  <c r="D4130" i="1"/>
  <c r="F4130" i="1" s="1"/>
  <c r="I4129" i="1"/>
  <c r="N4129" i="1" s="1"/>
  <c r="H4129" i="1"/>
  <c r="G4129" i="1"/>
  <c r="E4129" i="1"/>
  <c r="D4129" i="1"/>
  <c r="I4128" i="1"/>
  <c r="N4128" i="1" s="1"/>
  <c r="H4128" i="1"/>
  <c r="G4128" i="1"/>
  <c r="E4128" i="1"/>
  <c r="D4128" i="1"/>
  <c r="I4127" i="1"/>
  <c r="N4127" i="1" s="1"/>
  <c r="H4127" i="1"/>
  <c r="G4127" i="1"/>
  <c r="E4127" i="1"/>
  <c r="D4127" i="1"/>
  <c r="I4126" i="1"/>
  <c r="N4126" i="1" s="1"/>
  <c r="H4126" i="1"/>
  <c r="G4126" i="1"/>
  <c r="E4126" i="1"/>
  <c r="D4126" i="1"/>
  <c r="I4125" i="1"/>
  <c r="N4125" i="1" s="1"/>
  <c r="H4125" i="1"/>
  <c r="G4125" i="1"/>
  <c r="E4125" i="1"/>
  <c r="D4125" i="1"/>
  <c r="I4124" i="1"/>
  <c r="N4124" i="1" s="1"/>
  <c r="H4124" i="1"/>
  <c r="G4124" i="1"/>
  <c r="E4124" i="1"/>
  <c r="D4124" i="1"/>
  <c r="I4123" i="1"/>
  <c r="N4123" i="1" s="1"/>
  <c r="H4123" i="1"/>
  <c r="G4123" i="1"/>
  <c r="E4123" i="1"/>
  <c r="D4123" i="1"/>
  <c r="I4122" i="1"/>
  <c r="N4122" i="1" s="1"/>
  <c r="H4122" i="1"/>
  <c r="G4122" i="1"/>
  <c r="E4122" i="1"/>
  <c r="D4122" i="1"/>
  <c r="F4122" i="1" s="1"/>
  <c r="I4121" i="1"/>
  <c r="N4121" i="1" s="1"/>
  <c r="H4121" i="1"/>
  <c r="G4121" i="1"/>
  <c r="E4121" i="1"/>
  <c r="D4121" i="1"/>
  <c r="I4120" i="1"/>
  <c r="N4120" i="1" s="1"/>
  <c r="H4120" i="1"/>
  <c r="G4120" i="1"/>
  <c r="E4120" i="1"/>
  <c r="D4120" i="1"/>
  <c r="I4119" i="1"/>
  <c r="N4119" i="1" s="1"/>
  <c r="H4119" i="1"/>
  <c r="G4119" i="1"/>
  <c r="E4119" i="1"/>
  <c r="D4119" i="1"/>
  <c r="I4118" i="1"/>
  <c r="N4118" i="1" s="1"/>
  <c r="H4118" i="1"/>
  <c r="G4118" i="1"/>
  <c r="E4118" i="1"/>
  <c r="D4118" i="1"/>
  <c r="I4117" i="1"/>
  <c r="N4117" i="1" s="1"/>
  <c r="H4117" i="1"/>
  <c r="G4117" i="1"/>
  <c r="E4117" i="1"/>
  <c r="F4117" i="1" s="1"/>
  <c r="D4117" i="1"/>
  <c r="I4116" i="1"/>
  <c r="N4116" i="1" s="1"/>
  <c r="H4116" i="1"/>
  <c r="G4116" i="1"/>
  <c r="E4116" i="1"/>
  <c r="D4116" i="1"/>
  <c r="I4115" i="1"/>
  <c r="N4115" i="1" s="1"/>
  <c r="H4115" i="1"/>
  <c r="G4115" i="1"/>
  <c r="E4115" i="1"/>
  <c r="D4115" i="1"/>
  <c r="I4114" i="1"/>
  <c r="N4114" i="1" s="1"/>
  <c r="H4114" i="1"/>
  <c r="G4114" i="1"/>
  <c r="E4114" i="1"/>
  <c r="D4114" i="1"/>
  <c r="F4114" i="1" s="1"/>
  <c r="I4113" i="1"/>
  <c r="N4113" i="1" s="1"/>
  <c r="H4113" i="1"/>
  <c r="G4113" i="1"/>
  <c r="E4113" i="1"/>
  <c r="D4113" i="1"/>
  <c r="I4112" i="1"/>
  <c r="N4112" i="1" s="1"/>
  <c r="H4112" i="1"/>
  <c r="G4112" i="1"/>
  <c r="E4112" i="1"/>
  <c r="D4112" i="1"/>
  <c r="I4111" i="1"/>
  <c r="N4111" i="1" s="1"/>
  <c r="H4111" i="1"/>
  <c r="G4111" i="1"/>
  <c r="E4111" i="1"/>
  <c r="D4111" i="1"/>
  <c r="I4110" i="1"/>
  <c r="N4110" i="1" s="1"/>
  <c r="H4110" i="1"/>
  <c r="G4110" i="1"/>
  <c r="E4110" i="1"/>
  <c r="D4110" i="1"/>
  <c r="I4109" i="1"/>
  <c r="N4109" i="1" s="1"/>
  <c r="H4109" i="1"/>
  <c r="G4109" i="1"/>
  <c r="E4109" i="1"/>
  <c r="F4109" i="1" s="1"/>
  <c r="D4109" i="1"/>
  <c r="I4108" i="1"/>
  <c r="N4108" i="1" s="1"/>
  <c r="H4108" i="1"/>
  <c r="G4108" i="1"/>
  <c r="E4108" i="1"/>
  <c r="D4108" i="1"/>
  <c r="I4107" i="1"/>
  <c r="N4107" i="1" s="1"/>
  <c r="H4107" i="1"/>
  <c r="G4107" i="1"/>
  <c r="E4107" i="1"/>
  <c r="D4107" i="1"/>
  <c r="I4106" i="1"/>
  <c r="N4106" i="1" s="1"/>
  <c r="H4106" i="1"/>
  <c r="G4106" i="1"/>
  <c r="E4106" i="1"/>
  <c r="D4106" i="1"/>
  <c r="I4105" i="1"/>
  <c r="N4105" i="1" s="1"/>
  <c r="H4105" i="1"/>
  <c r="G4105" i="1"/>
  <c r="E4105" i="1"/>
  <c r="D4105" i="1"/>
  <c r="I4104" i="1"/>
  <c r="N4104" i="1" s="1"/>
  <c r="H4104" i="1"/>
  <c r="G4104" i="1"/>
  <c r="E4104" i="1"/>
  <c r="D4104" i="1"/>
  <c r="I4103" i="1"/>
  <c r="N4103" i="1" s="1"/>
  <c r="H4103" i="1"/>
  <c r="G4103" i="1"/>
  <c r="E4103" i="1"/>
  <c r="D4103" i="1"/>
  <c r="I4102" i="1"/>
  <c r="N4102" i="1" s="1"/>
  <c r="H4102" i="1"/>
  <c r="G4102" i="1"/>
  <c r="E4102" i="1"/>
  <c r="D4102" i="1"/>
  <c r="I4101" i="1"/>
  <c r="N4101" i="1" s="1"/>
  <c r="H4101" i="1"/>
  <c r="G4101" i="1"/>
  <c r="E4101" i="1"/>
  <c r="D4101" i="1"/>
  <c r="I4100" i="1"/>
  <c r="N4100" i="1" s="1"/>
  <c r="H4100" i="1"/>
  <c r="G4100" i="1"/>
  <c r="E4100" i="1"/>
  <c r="D4100" i="1"/>
  <c r="I4099" i="1"/>
  <c r="N4099" i="1" s="1"/>
  <c r="H4099" i="1"/>
  <c r="G4099" i="1"/>
  <c r="E4099" i="1"/>
  <c r="D4099" i="1"/>
  <c r="I4098" i="1"/>
  <c r="N4098" i="1" s="1"/>
  <c r="H4098" i="1"/>
  <c r="G4098" i="1"/>
  <c r="E4098" i="1"/>
  <c r="D4098" i="1"/>
  <c r="F4098" i="1" s="1"/>
  <c r="I4097" i="1"/>
  <c r="N4097" i="1" s="1"/>
  <c r="H4097" i="1"/>
  <c r="G4097" i="1"/>
  <c r="E4097" i="1"/>
  <c r="D4097" i="1"/>
  <c r="I4096" i="1"/>
  <c r="N4096" i="1" s="1"/>
  <c r="H4096" i="1"/>
  <c r="G4096" i="1"/>
  <c r="E4096" i="1"/>
  <c r="D4096" i="1"/>
  <c r="I4095" i="1"/>
  <c r="N4095" i="1" s="1"/>
  <c r="H4095" i="1"/>
  <c r="G4095" i="1"/>
  <c r="E4095" i="1"/>
  <c r="D4095" i="1"/>
  <c r="I4094" i="1"/>
  <c r="N4094" i="1" s="1"/>
  <c r="H4094" i="1"/>
  <c r="G4094" i="1"/>
  <c r="E4094" i="1"/>
  <c r="D4094" i="1"/>
  <c r="I4093" i="1"/>
  <c r="N4093" i="1" s="1"/>
  <c r="H4093" i="1"/>
  <c r="G4093" i="1"/>
  <c r="E4093" i="1"/>
  <c r="F4093" i="1" s="1"/>
  <c r="D4093" i="1"/>
  <c r="I4092" i="1"/>
  <c r="N4092" i="1" s="1"/>
  <c r="H4092" i="1"/>
  <c r="G4092" i="1"/>
  <c r="E4092" i="1"/>
  <c r="D4092" i="1"/>
  <c r="I4091" i="1"/>
  <c r="N4091" i="1" s="1"/>
  <c r="H4091" i="1"/>
  <c r="G4091" i="1"/>
  <c r="E4091" i="1"/>
  <c r="D4091" i="1"/>
  <c r="I4090" i="1"/>
  <c r="N4090" i="1" s="1"/>
  <c r="H4090" i="1"/>
  <c r="G4090" i="1"/>
  <c r="E4090" i="1"/>
  <c r="D4090" i="1"/>
  <c r="I4089" i="1"/>
  <c r="N4089" i="1" s="1"/>
  <c r="H4089" i="1"/>
  <c r="G4089" i="1"/>
  <c r="E4089" i="1"/>
  <c r="D4089" i="1"/>
  <c r="I4088" i="1"/>
  <c r="N4088" i="1" s="1"/>
  <c r="H4088" i="1"/>
  <c r="G4088" i="1"/>
  <c r="E4088" i="1"/>
  <c r="D4088" i="1"/>
  <c r="I4087" i="1"/>
  <c r="N4087" i="1" s="1"/>
  <c r="H4087" i="1"/>
  <c r="G4087" i="1"/>
  <c r="E4087" i="1"/>
  <c r="D4087" i="1"/>
  <c r="I4086" i="1"/>
  <c r="N4086" i="1" s="1"/>
  <c r="H4086" i="1"/>
  <c r="G4086" i="1"/>
  <c r="E4086" i="1"/>
  <c r="D4086" i="1"/>
  <c r="I4085" i="1"/>
  <c r="N4085" i="1" s="1"/>
  <c r="H4085" i="1"/>
  <c r="G4085" i="1"/>
  <c r="E4085" i="1"/>
  <c r="D4085" i="1"/>
  <c r="I4084" i="1"/>
  <c r="N4084" i="1" s="1"/>
  <c r="H4084" i="1"/>
  <c r="G4084" i="1"/>
  <c r="E4084" i="1"/>
  <c r="D4084" i="1"/>
  <c r="I4083" i="1"/>
  <c r="N4083" i="1" s="1"/>
  <c r="H4083" i="1"/>
  <c r="G4083" i="1"/>
  <c r="E4083" i="1"/>
  <c r="D4083" i="1"/>
  <c r="I4082" i="1"/>
  <c r="N4082" i="1" s="1"/>
  <c r="H4082" i="1"/>
  <c r="G4082" i="1"/>
  <c r="E4082" i="1"/>
  <c r="D4082" i="1"/>
  <c r="F4082" i="1" s="1"/>
  <c r="I4081" i="1"/>
  <c r="N4081" i="1" s="1"/>
  <c r="H4081" i="1"/>
  <c r="G4081" i="1"/>
  <c r="E4081" i="1"/>
  <c r="D4081" i="1"/>
  <c r="I4080" i="1"/>
  <c r="N4080" i="1" s="1"/>
  <c r="H4080" i="1"/>
  <c r="G4080" i="1"/>
  <c r="E4080" i="1"/>
  <c r="D4080" i="1"/>
  <c r="I4079" i="1"/>
  <c r="N4079" i="1" s="1"/>
  <c r="H4079" i="1"/>
  <c r="G4079" i="1"/>
  <c r="E4079" i="1"/>
  <c r="D4079" i="1"/>
  <c r="I4078" i="1"/>
  <c r="N4078" i="1" s="1"/>
  <c r="H4078" i="1"/>
  <c r="G4078" i="1"/>
  <c r="E4078" i="1"/>
  <c r="D4078" i="1"/>
  <c r="I4077" i="1"/>
  <c r="N4077" i="1" s="1"/>
  <c r="H4077" i="1"/>
  <c r="G4077" i="1"/>
  <c r="E4077" i="1"/>
  <c r="F4077" i="1" s="1"/>
  <c r="D4077" i="1"/>
  <c r="I4076" i="1"/>
  <c r="N4076" i="1" s="1"/>
  <c r="H4076" i="1"/>
  <c r="G4076" i="1"/>
  <c r="E4076" i="1"/>
  <c r="D4076" i="1"/>
  <c r="I4075" i="1"/>
  <c r="N4075" i="1" s="1"/>
  <c r="H4075" i="1"/>
  <c r="G4075" i="1"/>
  <c r="E4075" i="1"/>
  <c r="D4075" i="1"/>
  <c r="I4074" i="1"/>
  <c r="N4074" i="1" s="1"/>
  <c r="H4074" i="1"/>
  <c r="G4074" i="1"/>
  <c r="E4074" i="1"/>
  <c r="D4074" i="1"/>
  <c r="I4073" i="1"/>
  <c r="N4073" i="1" s="1"/>
  <c r="H4073" i="1"/>
  <c r="G4073" i="1"/>
  <c r="E4073" i="1"/>
  <c r="D4073" i="1"/>
  <c r="I4072" i="1"/>
  <c r="N4072" i="1" s="1"/>
  <c r="H4072" i="1"/>
  <c r="G4072" i="1"/>
  <c r="E4072" i="1"/>
  <c r="D4072" i="1"/>
  <c r="I4071" i="1"/>
  <c r="N4071" i="1" s="1"/>
  <c r="H4071" i="1"/>
  <c r="G4071" i="1"/>
  <c r="E4071" i="1"/>
  <c r="D4071" i="1"/>
  <c r="I4070" i="1"/>
  <c r="N4070" i="1" s="1"/>
  <c r="H4070" i="1"/>
  <c r="G4070" i="1"/>
  <c r="E4070" i="1"/>
  <c r="D4070" i="1"/>
  <c r="I4069" i="1"/>
  <c r="N4069" i="1" s="1"/>
  <c r="H4069" i="1"/>
  <c r="G4069" i="1"/>
  <c r="E4069" i="1"/>
  <c r="D4069" i="1"/>
  <c r="I4068" i="1"/>
  <c r="N4068" i="1" s="1"/>
  <c r="H4068" i="1"/>
  <c r="G4068" i="1"/>
  <c r="E4068" i="1"/>
  <c r="D4068" i="1"/>
  <c r="I4067" i="1"/>
  <c r="N4067" i="1" s="1"/>
  <c r="H4067" i="1"/>
  <c r="G4067" i="1"/>
  <c r="E4067" i="1"/>
  <c r="D4067" i="1"/>
  <c r="I4066" i="1"/>
  <c r="N4066" i="1" s="1"/>
  <c r="H4066" i="1"/>
  <c r="G4066" i="1"/>
  <c r="E4066" i="1"/>
  <c r="D4066" i="1"/>
  <c r="F4066" i="1" s="1"/>
  <c r="I4065" i="1"/>
  <c r="N4065" i="1" s="1"/>
  <c r="H4065" i="1"/>
  <c r="G4065" i="1"/>
  <c r="E4065" i="1"/>
  <c r="D4065" i="1"/>
  <c r="I4064" i="1"/>
  <c r="N4064" i="1" s="1"/>
  <c r="H4064" i="1"/>
  <c r="G4064" i="1"/>
  <c r="E4064" i="1"/>
  <c r="D4064" i="1"/>
  <c r="I4063" i="1"/>
  <c r="N4063" i="1" s="1"/>
  <c r="H4063" i="1"/>
  <c r="G4063" i="1"/>
  <c r="E4063" i="1"/>
  <c r="D4063" i="1"/>
  <c r="I4062" i="1"/>
  <c r="N4062" i="1" s="1"/>
  <c r="H4062" i="1"/>
  <c r="G4062" i="1"/>
  <c r="E4062" i="1"/>
  <c r="D4062" i="1"/>
  <c r="I4061" i="1"/>
  <c r="N4061" i="1" s="1"/>
  <c r="H4061" i="1"/>
  <c r="G4061" i="1"/>
  <c r="E4061" i="1"/>
  <c r="F4061" i="1" s="1"/>
  <c r="D4061" i="1"/>
  <c r="I4060" i="1"/>
  <c r="N4060" i="1" s="1"/>
  <c r="H4060" i="1"/>
  <c r="G4060" i="1"/>
  <c r="E4060" i="1"/>
  <c r="D4060" i="1"/>
  <c r="I4059" i="1"/>
  <c r="N4059" i="1" s="1"/>
  <c r="H4059" i="1"/>
  <c r="G4059" i="1"/>
  <c r="E4059" i="1"/>
  <c r="D4059" i="1"/>
  <c r="I4058" i="1"/>
  <c r="N4058" i="1" s="1"/>
  <c r="H4058" i="1"/>
  <c r="G4058" i="1"/>
  <c r="E4058" i="1"/>
  <c r="D4058" i="1"/>
  <c r="I4057" i="1"/>
  <c r="N4057" i="1" s="1"/>
  <c r="H4057" i="1"/>
  <c r="G4057" i="1"/>
  <c r="E4057" i="1"/>
  <c r="D4057" i="1"/>
  <c r="I4056" i="1"/>
  <c r="N4056" i="1" s="1"/>
  <c r="H4056" i="1"/>
  <c r="G4056" i="1"/>
  <c r="E4056" i="1"/>
  <c r="D4056" i="1"/>
  <c r="I4055" i="1"/>
  <c r="N4055" i="1" s="1"/>
  <c r="H4055" i="1"/>
  <c r="G4055" i="1"/>
  <c r="E4055" i="1"/>
  <c r="D4055" i="1"/>
  <c r="I4054" i="1"/>
  <c r="N4054" i="1" s="1"/>
  <c r="H4054" i="1"/>
  <c r="G4054" i="1"/>
  <c r="E4054" i="1"/>
  <c r="D4054" i="1"/>
  <c r="I4053" i="1"/>
  <c r="N4053" i="1" s="1"/>
  <c r="H4053" i="1"/>
  <c r="G4053" i="1"/>
  <c r="E4053" i="1"/>
  <c r="D4053" i="1"/>
  <c r="I4052" i="1"/>
  <c r="N4052" i="1" s="1"/>
  <c r="H4052" i="1"/>
  <c r="G4052" i="1"/>
  <c r="E4052" i="1"/>
  <c r="D4052" i="1"/>
  <c r="I4051" i="1"/>
  <c r="N4051" i="1" s="1"/>
  <c r="H4051" i="1"/>
  <c r="G4051" i="1"/>
  <c r="E4051" i="1"/>
  <c r="D4051" i="1"/>
  <c r="I4050" i="1"/>
  <c r="N4050" i="1" s="1"/>
  <c r="H4050" i="1"/>
  <c r="G4050" i="1"/>
  <c r="E4050" i="1"/>
  <c r="D4050" i="1"/>
  <c r="F4050" i="1" s="1"/>
  <c r="I4049" i="1"/>
  <c r="N4049" i="1" s="1"/>
  <c r="H4049" i="1"/>
  <c r="G4049" i="1"/>
  <c r="E4049" i="1"/>
  <c r="D4049" i="1"/>
  <c r="I4048" i="1"/>
  <c r="N4048" i="1" s="1"/>
  <c r="H4048" i="1"/>
  <c r="G4048" i="1"/>
  <c r="E4048" i="1"/>
  <c r="D4048" i="1"/>
  <c r="I4047" i="1"/>
  <c r="N4047" i="1" s="1"/>
  <c r="H4047" i="1"/>
  <c r="G4047" i="1"/>
  <c r="E4047" i="1"/>
  <c r="D4047" i="1"/>
  <c r="I4046" i="1"/>
  <c r="N4046" i="1" s="1"/>
  <c r="H4046" i="1"/>
  <c r="G4046" i="1"/>
  <c r="E4046" i="1"/>
  <c r="D4046" i="1"/>
  <c r="I4045" i="1"/>
  <c r="N4045" i="1" s="1"/>
  <c r="H4045" i="1"/>
  <c r="G4045" i="1"/>
  <c r="E4045" i="1"/>
  <c r="F4045" i="1" s="1"/>
  <c r="D4045" i="1"/>
  <c r="I4044" i="1"/>
  <c r="N4044" i="1" s="1"/>
  <c r="H4044" i="1"/>
  <c r="G4044" i="1"/>
  <c r="E4044" i="1"/>
  <c r="D4044" i="1"/>
  <c r="I4043" i="1"/>
  <c r="N4043" i="1" s="1"/>
  <c r="H4043" i="1"/>
  <c r="G4043" i="1"/>
  <c r="E4043" i="1"/>
  <c r="D4043" i="1"/>
  <c r="I4042" i="1"/>
  <c r="N4042" i="1" s="1"/>
  <c r="H4042" i="1"/>
  <c r="G4042" i="1"/>
  <c r="E4042" i="1"/>
  <c r="D4042" i="1"/>
  <c r="I4041" i="1"/>
  <c r="N4041" i="1" s="1"/>
  <c r="H4041" i="1"/>
  <c r="G4041" i="1"/>
  <c r="E4041" i="1"/>
  <c r="D4041" i="1"/>
  <c r="I4040" i="1"/>
  <c r="N4040" i="1" s="1"/>
  <c r="H4040" i="1"/>
  <c r="G4040" i="1"/>
  <c r="E4040" i="1"/>
  <c r="D4040" i="1"/>
  <c r="I4039" i="1"/>
  <c r="N4039" i="1" s="1"/>
  <c r="H4039" i="1"/>
  <c r="G4039" i="1"/>
  <c r="E4039" i="1"/>
  <c r="D4039" i="1"/>
  <c r="I4038" i="1"/>
  <c r="N4038" i="1" s="1"/>
  <c r="H4038" i="1"/>
  <c r="G4038" i="1"/>
  <c r="E4038" i="1"/>
  <c r="D4038" i="1"/>
  <c r="I4037" i="1"/>
  <c r="N4037" i="1" s="1"/>
  <c r="H4037" i="1"/>
  <c r="G4037" i="1"/>
  <c r="E4037" i="1"/>
  <c r="D4037" i="1"/>
  <c r="I4036" i="1"/>
  <c r="N4036" i="1" s="1"/>
  <c r="H4036" i="1"/>
  <c r="G4036" i="1"/>
  <c r="E4036" i="1"/>
  <c r="D4036" i="1"/>
  <c r="I4035" i="1"/>
  <c r="N4035" i="1" s="1"/>
  <c r="H4035" i="1"/>
  <c r="G4035" i="1"/>
  <c r="E4035" i="1"/>
  <c r="D4035" i="1"/>
  <c r="I4034" i="1"/>
  <c r="N4034" i="1" s="1"/>
  <c r="H4034" i="1"/>
  <c r="G4034" i="1"/>
  <c r="E4034" i="1"/>
  <c r="D4034" i="1"/>
  <c r="F4034" i="1" s="1"/>
  <c r="I4033" i="1"/>
  <c r="N4033" i="1" s="1"/>
  <c r="H4033" i="1"/>
  <c r="G4033" i="1"/>
  <c r="E4033" i="1"/>
  <c r="D4033" i="1"/>
  <c r="I4032" i="1"/>
  <c r="N4032" i="1" s="1"/>
  <c r="H4032" i="1"/>
  <c r="G4032" i="1"/>
  <c r="E4032" i="1"/>
  <c r="D4032" i="1"/>
  <c r="I4031" i="1"/>
  <c r="N4031" i="1" s="1"/>
  <c r="H4031" i="1"/>
  <c r="G4031" i="1"/>
  <c r="E4031" i="1"/>
  <c r="D4031" i="1"/>
  <c r="I4030" i="1"/>
  <c r="N4030" i="1" s="1"/>
  <c r="H4030" i="1"/>
  <c r="G4030" i="1"/>
  <c r="E4030" i="1"/>
  <c r="D4030" i="1"/>
  <c r="I4029" i="1"/>
  <c r="N4029" i="1" s="1"/>
  <c r="H4029" i="1"/>
  <c r="G4029" i="1"/>
  <c r="E4029" i="1"/>
  <c r="F4029" i="1" s="1"/>
  <c r="D4029" i="1"/>
  <c r="I4028" i="1"/>
  <c r="N4028" i="1" s="1"/>
  <c r="H4028" i="1"/>
  <c r="G4028" i="1"/>
  <c r="E4028" i="1"/>
  <c r="D4028" i="1"/>
  <c r="I4027" i="1"/>
  <c r="N4027" i="1" s="1"/>
  <c r="H4027" i="1"/>
  <c r="G4027" i="1"/>
  <c r="E4027" i="1"/>
  <c r="D4027" i="1"/>
  <c r="I4026" i="1"/>
  <c r="N4026" i="1" s="1"/>
  <c r="H4026" i="1"/>
  <c r="G4026" i="1"/>
  <c r="E4026" i="1"/>
  <c r="D4026" i="1"/>
  <c r="F4026" i="1" s="1"/>
  <c r="I4025" i="1"/>
  <c r="N4025" i="1" s="1"/>
  <c r="H4025" i="1"/>
  <c r="G4025" i="1"/>
  <c r="E4025" i="1"/>
  <c r="D4025" i="1"/>
  <c r="I4024" i="1"/>
  <c r="N4024" i="1" s="1"/>
  <c r="H4024" i="1"/>
  <c r="G4024" i="1"/>
  <c r="E4024" i="1"/>
  <c r="D4024" i="1"/>
  <c r="I4023" i="1"/>
  <c r="N4023" i="1" s="1"/>
  <c r="H4023" i="1"/>
  <c r="G4023" i="1"/>
  <c r="E4023" i="1"/>
  <c r="D4023" i="1"/>
  <c r="I4022" i="1"/>
  <c r="N4022" i="1" s="1"/>
  <c r="H4022" i="1"/>
  <c r="G4022" i="1"/>
  <c r="E4022" i="1"/>
  <c r="D4022" i="1"/>
  <c r="I4021" i="1"/>
  <c r="N4021" i="1" s="1"/>
  <c r="H4021" i="1"/>
  <c r="G4021" i="1"/>
  <c r="E4021" i="1"/>
  <c r="D4021" i="1"/>
  <c r="I4020" i="1"/>
  <c r="N4020" i="1" s="1"/>
  <c r="H4020" i="1"/>
  <c r="G4020" i="1"/>
  <c r="E4020" i="1"/>
  <c r="D4020" i="1"/>
  <c r="I4019" i="1"/>
  <c r="N4019" i="1" s="1"/>
  <c r="H4019" i="1"/>
  <c r="G4019" i="1"/>
  <c r="E4019" i="1"/>
  <c r="D4019" i="1"/>
  <c r="I4018" i="1"/>
  <c r="N4018" i="1" s="1"/>
  <c r="H4018" i="1"/>
  <c r="G4018" i="1"/>
  <c r="E4018" i="1"/>
  <c r="D4018" i="1"/>
  <c r="I4017" i="1"/>
  <c r="N4017" i="1" s="1"/>
  <c r="H4017" i="1"/>
  <c r="G4017" i="1"/>
  <c r="E4017" i="1"/>
  <c r="D4017" i="1"/>
  <c r="I4016" i="1"/>
  <c r="N4016" i="1" s="1"/>
  <c r="H4016" i="1"/>
  <c r="G4016" i="1"/>
  <c r="E4016" i="1"/>
  <c r="D4016" i="1"/>
  <c r="I4015" i="1"/>
  <c r="N4015" i="1" s="1"/>
  <c r="H4015" i="1"/>
  <c r="G4015" i="1"/>
  <c r="E4015" i="1"/>
  <c r="D4015" i="1"/>
  <c r="I4014" i="1"/>
  <c r="N4014" i="1" s="1"/>
  <c r="H4014" i="1"/>
  <c r="G4014" i="1"/>
  <c r="E4014" i="1"/>
  <c r="D4014" i="1"/>
  <c r="I4013" i="1"/>
  <c r="N4013" i="1" s="1"/>
  <c r="H4013" i="1"/>
  <c r="G4013" i="1"/>
  <c r="E4013" i="1"/>
  <c r="D4013" i="1"/>
  <c r="I4012" i="1"/>
  <c r="N4012" i="1" s="1"/>
  <c r="H4012" i="1"/>
  <c r="G4012" i="1"/>
  <c r="E4012" i="1"/>
  <c r="D4012" i="1"/>
  <c r="I4011" i="1"/>
  <c r="N4011" i="1" s="1"/>
  <c r="H4011" i="1"/>
  <c r="G4011" i="1"/>
  <c r="E4011" i="1"/>
  <c r="D4011" i="1"/>
  <c r="I4010" i="1"/>
  <c r="N4010" i="1" s="1"/>
  <c r="H4010" i="1"/>
  <c r="G4010" i="1"/>
  <c r="E4010" i="1"/>
  <c r="D4010" i="1"/>
  <c r="I4009" i="1"/>
  <c r="N4009" i="1" s="1"/>
  <c r="H4009" i="1"/>
  <c r="G4009" i="1"/>
  <c r="E4009" i="1"/>
  <c r="D4009" i="1"/>
  <c r="I4008" i="1"/>
  <c r="N4008" i="1" s="1"/>
  <c r="H4008" i="1"/>
  <c r="G4008" i="1"/>
  <c r="E4008" i="1"/>
  <c r="D4008" i="1"/>
  <c r="I4007" i="1"/>
  <c r="N4007" i="1" s="1"/>
  <c r="H4007" i="1"/>
  <c r="G4007" i="1"/>
  <c r="E4007" i="1"/>
  <c r="D4007" i="1"/>
  <c r="I4006" i="1"/>
  <c r="N4006" i="1" s="1"/>
  <c r="H4006" i="1"/>
  <c r="G4006" i="1"/>
  <c r="E4006" i="1"/>
  <c r="D4006" i="1"/>
  <c r="I4005" i="1"/>
  <c r="N4005" i="1" s="1"/>
  <c r="H4005" i="1"/>
  <c r="G4005" i="1"/>
  <c r="E4005" i="1"/>
  <c r="D4005" i="1"/>
  <c r="I4004" i="1"/>
  <c r="N4004" i="1" s="1"/>
  <c r="H4004" i="1"/>
  <c r="G4004" i="1"/>
  <c r="E4004" i="1"/>
  <c r="D4004" i="1"/>
  <c r="I4003" i="1"/>
  <c r="N4003" i="1" s="1"/>
  <c r="H4003" i="1"/>
  <c r="G4003" i="1"/>
  <c r="E4003" i="1"/>
  <c r="D4003" i="1"/>
  <c r="I4002" i="1"/>
  <c r="N4002" i="1" s="1"/>
  <c r="H4002" i="1"/>
  <c r="G4002" i="1"/>
  <c r="E4002" i="1"/>
  <c r="D4002" i="1"/>
  <c r="I4001" i="1"/>
  <c r="N4001" i="1" s="1"/>
  <c r="H4001" i="1"/>
  <c r="G4001" i="1"/>
  <c r="E4001" i="1"/>
  <c r="D4001" i="1"/>
  <c r="I4000" i="1"/>
  <c r="N4000" i="1" s="1"/>
  <c r="H4000" i="1"/>
  <c r="G4000" i="1"/>
  <c r="E4000" i="1"/>
  <c r="D4000" i="1"/>
  <c r="I3999" i="1"/>
  <c r="N3999" i="1" s="1"/>
  <c r="H3999" i="1"/>
  <c r="G3999" i="1"/>
  <c r="E3999" i="1"/>
  <c r="D3999" i="1"/>
  <c r="I3998" i="1"/>
  <c r="N3998" i="1" s="1"/>
  <c r="H3998" i="1"/>
  <c r="G3998" i="1"/>
  <c r="E3998" i="1"/>
  <c r="D3998" i="1"/>
  <c r="I3997" i="1"/>
  <c r="N3997" i="1" s="1"/>
  <c r="H3997" i="1"/>
  <c r="G3997" i="1"/>
  <c r="E3997" i="1"/>
  <c r="D3997" i="1"/>
  <c r="I3996" i="1"/>
  <c r="N3996" i="1" s="1"/>
  <c r="H3996" i="1"/>
  <c r="G3996" i="1"/>
  <c r="E3996" i="1"/>
  <c r="D3996" i="1"/>
  <c r="I3995" i="1"/>
  <c r="N3995" i="1" s="1"/>
  <c r="H3995" i="1"/>
  <c r="G3995" i="1"/>
  <c r="E3995" i="1"/>
  <c r="D3995" i="1"/>
  <c r="I3994" i="1"/>
  <c r="N3994" i="1" s="1"/>
  <c r="H3994" i="1"/>
  <c r="G3994" i="1"/>
  <c r="E3994" i="1"/>
  <c r="D3994" i="1"/>
  <c r="I3993" i="1"/>
  <c r="N3993" i="1" s="1"/>
  <c r="H3993" i="1"/>
  <c r="G3993" i="1"/>
  <c r="E3993" i="1"/>
  <c r="D3993" i="1"/>
  <c r="I3992" i="1"/>
  <c r="N3992" i="1" s="1"/>
  <c r="H3992" i="1"/>
  <c r="G3992" i="1"/>
  <c r="E3992" i="1"/>
  <c r="D3992" i="1"/>
  <c r="F3992" i="1" s="1"/>
  <c r="I3991" i="1"/>
  <c r="N3991" i="1" s="1"/>
  <c r="H3991" i="1"/>
  <c r="G3991" i="1"/>
  <c r="E3991" i="1"/>
  <c r="D3991" i="1"/>
  <c r="I3990" i="1"/>
  <c r="N3990" i="1" s="1"/>
  <c r="H3990" i="1"/>
  <c r="G3990" i="1"/>
  <c r="E3990" i="1"/>
  <c r="D3990" i="1"/>
  <c r="I3989" i="1"/>
  <c r="N3989" i="1" s="1"/>
  <c r="H3989" i="1"/>
  <c r="G3989" i="1"/>
  <c r="E3989" i="1"/>
  <c r="D3989" i="1"/>
  <c r="I3988" i="1"/>
  <c r="N3988" i="1" s="1"/>
  <c r="H3988" i="1"/>
  <c r="G3988" i="1"/>
  <c r="E3988" i="1"/>
  <c r="D3988" i="1"/>
  <c r="I3987" i="1"/>
  <c r="N3987" i="1" s="1"/>
  <c r="H3987" i="1"/>
  <c r="G3987" i="1"/>
  <c r="E3987" i="1"/>
  <c r="D3987" i="1"/>
  <c r="I3986" i="1"/>
  <c r="N3986" i="1" s="1"/>
  <c r="H3986" i="1"/>
  <c r="G3986" i="1"/>
  <c r="E3986" i="1"/>
  <c r="D3986" i="1"/>
  <c r="I3985" i="1"/>
  <c r="N3985" i="1" s="1"/>
  <c r="H3985" i="1"/>
  <c r="G3985" i="1"/>
  <c r="E3985" i="1"/>
  <c r="D3985" i="1"/>
  <c r="I3984" i="1"/>
  <c r="N3984" i="1" s="1"/>
  <c r="H3984" i="1"/>
  <c r="G3984" i="1"/>
  <c r="E3984" i="1"/>
  <c r="D3984" i="1"/>
  <c r="F3984" i="1" s="1"/>
  <c r="I3983" i="1"/>
  <c r="N3983" i="1" s="1"/>
  <c r="H3983" i="1"/>
  <c r="G3983" i="1"/>
  <c r="E3983" i="1"/>
  <c r="D3983" i="1"/>
  <c r="I3982" i="1"/>
  <c r="N3982" i="1" s="1"/>
  <c r="H3982" i="1"/>
  <c r="G3982" i="1"/>
  <c r="E3982" i="1"/>
  <c r="D3982" i="1"/>
  <c r="I3981" i="1"/>
  <c r="N3981" i="1" s="1"/>
  <c r="H3981" i="1"/>
  <c r="G3981" i="1"/>
  <c r="E3981" i="1"/>
  <c r="D3981" i="1"/>
  <c r="I3980" i="1"/>
  <c r="N3980" i="1" s="1"/>
  <c r="H3980" i="1"/>
  <c r="G3980" i="1"/>
  <c r="E3980" i="1"/>
  <c r="D3980" i="1"/>
  <c r="I3979" i="1"/>
  <c r="N3979" i="1" s="1"/>
  <c r="H3979" i="1"/>
  <c r="G3979" i="1"/>
  <c r="E3979" i="1"/>
  <c r="D3979" i="1"/>
  <c r="I3978" i="1"/>
  <c r="N3978" i="1" s="1"/>
  <c r="H3978" i="1"/>
  <c r="G3978" i="1"/>
  <c r="E3978" i="1"/>
  <c r="D3978" i="1"/>
  <c r="I3977" i="1"/>
  <c r="N3977" i="1" s="1"/>
  <c r="H3977" i="1"/>
  <c r="G3977" i="1"/>
  <c r="E3977" i="1"/>
  <c r="D3977" i="1"/>
  <c r="I3976" i="1"/>
  <c r="N3976" i="1" s="1"/>
  <c r="H3976" i="1"/>
  <c r="G3976" i="1"/>
  <c r="E3976" i="1"/>
  <c r="D3976" i="1"/>
  <c r="I3975" i="1"/>
  <c r="N3975" i="1" s="1"/>
  <c r="H3975" i="1"/>
  <c r="G3975" i="1"/>
  <c r="E3975" i="1"/>
  <c r="D3975" i="1"/>
  <c r="I3974" i="1"/>
  <c r="N3974" i="1" s="1"/>
  <c r="H3974" i="1"/>
  <c r="G3974" i="1"/>
  <c r="E3974" i="1"/>
  <c r="D3974" i="1"/>
  <c r="I3973" i="1"/>
  <c r="N3973" i="1" s="1"/>
  <c r="H3973" i="1"/>
  <c r="G3973" i="1"/>
  <c r="E3973" i="1"/>
  <c r="D3973" i="1"/>
  <c r="I3972" i="1"/>
  <c r="N3972" i="1" s="1"/>
  <c r="H3972" i="1"/>
  <c r="G3972" i="1"/>
  <c r="E3972" i="1"/>
  <c r="D3972" i="1"/>
  <c r="I3971" i="1"/>
  <c r="N3971" i="1" s="1"/>
  <c r="H3971" i="1"/>
  <c r="G3971" i="1"/>
  <c r="E3971" i="1"/>
  <c r="D3971" i="1"/>
  <c r="I3970" i="1"/>
  <c r="N3970" i="1" s="1"/>
  <c r="H3970" i="1"/>
  <c r="G3970" i="1"/>
  <c r="E3970" i="1"/>
  <c r="D3970" i="1"/>
  <c r="I3969" i="1"/>
  <c r="N3969" i="1" s="1"/>
  <c r="H3969" i="1"/>
  <c r="G3969" i="1"/>
  <c r="E3969" i="1"/>
  <c r="D3969" i="1"/>
  <c r="I3968" i="1"/>
  <c r="N3968" i="1" s="1"/>
  <c r="H3968" i="1"/>
  <c r="G3968" i="1"/>
  <c r="E3968" i="1"/>
  <c r="D3968" i="1"/>
  <c r="I3967" i="1"/>
  <c r="N3967" i="1" s="1"/>
  <c r="H3967" i="1"/>
  <c r="G3967" i="1"/>
  <c r="E3967" i="1"/>
  <c r="D3967" i="1"/>
  <c r="I3966" i="1"/>
  <c r="N3966" i="1" s="1"/>
  <c r="H3966" i="1"/>
  <c r="G3966" i="1"/>
  <c r="E3966" i="1"/>
  <c r="D3966" i="1"/>
  <c r="F3966" i="1" s="1"/>
  <c r="I3965" i="1"/>
  <c r="N3965" i="1" s="1"/>
  <c r="H3965" i="1"/>
  <c r="G3965" i="1"/>
  <c r="E3965" i="1"/>
  <c r="D3965" i="1"/>
  <c r="I3964" i="1"/>
  <c r="N3964" i="1" s="1"/>
  <c r="H3964" i="1"/>
  <c r="G3964" i="1"/>
  <c r="E3964" i="1"/>
  <c r="D3964" i="1"/>
  <c r="I3963" i="1"/>
  <c r="N3963" i="1" s="1"/>
  <c r="H3963" i="1"/>
  <c r="G3963" i="1"/>
  <c r="E3963" i="1"/>
  <c r="D3963" i="1"/>
  <c r="I3962" i="1"/>
  <c r="N3962" i="1" s="1"/>
  <c r="H3962" i="1"/>
  <c r="G3962" i="1"/>
  <c r="E3962" i="1"/>
  <c r="D3962" i="1"/>
  <c r="I3961" i="1"/>
  <c r="N3961" i="1" s="1"/>
  <c r="H3961" i="1"/>
  <c r="G3961" i="1"/>
  <c r="E3961" i="1"/>
  <c r="D3961" i="1"/>
  <c r="I3960" i="1"/>
  <c r="N3960" i="1" s="1"/>
  <c r="H3960" i="1"/>
  <c r="G3960" i="1"/>
  <c r="E3960" i="1"/>
  <c r="D3960" i="1"/>
  <c r="I3959" i="1"/>
  <c r="N3959" i="1" s="1"/>
  <c r="H3959" i="1"/>
  <c r="G3959" i="1"/>
  <c r="E3959" i="1"/>
  <c r="D3959" i="1"/>
  <c r="I3958" i="1"/>
  <c r="N3958" i="1" s="1"/>
  <c r="H3958" i="1"/>
  <c r="G3958" i="1"/>
  <c r="E3958" i="1"/>
  <c r="D3958" i="1"/>
  <c r="F3958" i="1" s="1"/>
  <c r="I3957" i="1"/>
  <c r="N3957" i="1" s="1"/>
  <c r="H3957" i="1"/>
  <c r="G3957" i="1"/>
  <c r="E3957" i="1"/>
  <c r="D3957" i="1"/>
  <c r="I3956" i="1"/>
  <c r="N3956" i="1" s="1"/>
  <c r="H3956" i="1"/>
  <c r="G3956" i="1"/>
  <c r="E3956" i="1"/>
  <c r="D3956" i="1"/>
  <c r="I3955" i="1"/>
  <c r="N3955" i="1" s="1"/>
  <c r="H3955" i="1"/>
  <c r="G3955" i="1"/>
  <c r="E3955" i="1"/>
  <c r="D3955" i="1"/>
  <c r="I3954" i="1"/>
  <c r="N3954" i="1" s="1"/>
  <c r="H3954" i="1"/>
  <c r="G3954" i="1"/>
  <c r="E3954" i="1"/>
  <c r="D3954" i="1"/>
  <c r="I3953" i="1"/>
  <c r="N3953" i="1" s="1"/>
  <c r="H3953" i="1"/>
  <c r="G3953" i="1"/>
  <c r="E3953" i="1"/>
  <c r="D3953" i="1"/>
  <c r="I3952" i="1"/>
  <c r="N3952" i="1" s="1"/>
  <c r="H3952" i="1"/>
  <c r="G3952" i="1"/>
  <c r="E3952" i="1"/>
  <c r="D3952" i="1"/>
  <c r="I3951" i="1"/>
  <c r="N3951" i="1" s="1"/>
  <c r="H3951" i="1"/>
  <c r="G3951" i="1"/>
  <c r="E3951" i="1"/>
  <c r="D3951" i="1"/>
  <c r="I3950" i="1"/>
  <c r="N3950" i="1" s="1"/>
  <c r="H3950" i="1"/>
  <c r="G3950" i="1"/>
  <c r="E3950" i="1"/>
  <c r="D3950" i="1"/>
  <c r="I3949" i="1"/>
  <c r="N3949" i="1" s="1"/>
  <c r="H3949" i="1"/>
  <c r="G3949" i="1"/>
  <c r="E3949" i="1"/>
  <c r="D3949" i="1"/>
  <c r="I3948" i="1"/>
  <c r="N3948" i="1" s="1"/>
  <c r="H3948" i="1"/>
  <c r="G3948" i="1"/>
  <c r="E3948" i="1"/>
  <c r="D3948" i="1"/>
  <c r="I3947" i="1"/>
  <c r="N3947" i="1" s="1"/>
  <c r="H3947" i="1"/>
  <c r="G3947" i="1"/>
  <c r="E3947" i="1"/>
  <c r="D3947" i="1"/>
  <c r="I3946" i="1"/>
  <c r="N3946" i="1" s="1"/>
  <c r="H3946" i="1"/>
  <c r="G3946" i="1"/>
  <c r="E3946" i="1"/>
  <c r="D3946" i="1"/>
  <c r="I3945" i="1"/>
  <c r="N3945" i="1" s="1"/>
  <c r="H3945" i="1"/>
  <c r="G3945" i="1"/>
  <c r="E3945" i="1"/>
  <c r="D3945" i="1"/>
  <c r="I3944" i="1"/>
  <c r="N3944" i="1" s="1"/>
  <c r="H3944" i="1"/>
  <c r="G3944" i="1"/>
  <c r="E3944" i="1"/>
  <c r="D3944" i="1"/>
  <c r="I3943" i="1"/>
  <c r="N3943" i="1" s="1"/>
  <c r="H3943" i="1"/>
  <c r="G3943" i="1"/>
  <c r="E3943" i="1"/>
  <c r="D3943" i="1"/>
  <c r="I3942" i="1"/>
  <c r="N3942" i="1" s="1"/>
  <c r="H3942" i="1"/>
  <c r="G3942" i="1"/>
  <c r="E3942" i="1"/>
  <c r="D3942" i="1"/>
  <c r="I3941" i="1"/>
  <c r="N3941" i="1" s="1"/>
  <c r="H3941" i="1"/>
  <c r="G3941" i="1"/>
  <c r="E3941" i="1"/>
  <c r="D3941" i="1"/>
  <c r="I3940" i="1"/>
  <c r="N3940" i="1" s="1"/>
  <c r="H3940" i="1"/>
  <c r="G3940" i="1"/>
  <c r="E3940" i="1"/>
  <c r="D3940" i="1"/>
  <c r="I3939" i="1"/>
  <c r="N3939" i="1" s="1"/>
  <c r="H3939" i="1"/>
  <c r="G3939" i="1"/>
  <c r="E3939" i="1"/>
  <c r="D3939" i="1"/>
  <c r="I3938" i="1"/>
  <c r="N3938" i="1" s="1"/>
  <c r="H3938" i="1"/>
  <c r="G3938" i="1"/>
  <c r="E3938" i="1"/>
  <c r="D3938" i="1"/>
  <c r="I3937" i="1"/>
  <c r="N3937" i="1" s="1"/>
  <c r="H3937" i="1"/>
  <c r="G3937" i="1"/>
  <c r="E3937" i="1"/>
  <c r="D3937" i="1"/>
  <c r="I3936" i="1"/>
  <c r="N3936" i="1" s="1"/>
  <c r="H3936" i="1"/>
  <c r="G3936" i="1"/>
  <c r="E3936" i="1"/>
  <c r="D3936" i="1"/>
  <c r="I3935" i="1"/>
  <c r="N3935" i="1" s="1"/>
  <c r="H3935" i="1"/>
  <c r="G3935" i="1"/>
  <c r="E3935" i="1"/>
  <c r="D3935" i="1"/>
  <c r="I3934" i="1"/>
  <c r="N3934" i="1" s="1"/>
  <c r="H3934" i="1"/>
  <c r="G3934" i="1"/>
  <c r="E3934" i="1"/>
  <c r="D3934" i="1"/>
  <c r="F3934" i="1" s="1"/>
  <c r="I3933" i="1"/>
  <c r="N3933" i="1" s="1"/>
  <c r="H3933" i="1"/>
  <c r="G3933" i="1"/>
  <c r="E3933" i="1"/>
  <c r="D3933" i="1"/>
  <c r="I3932" i="1"/>
  <c r="N3932" i="1" s="1"/>
  <c r="H3932" i="1"/>
  <c r="G3932" i="1"/>
  <c r="E3932" i="1"/>
  <c r="D3932" i="1"/>
  <c r="F3932" i="1" s="1"/>
  <c r="I3931" i="1"/>
  <c r="N3931" i="1" s="1"/>
  <c r="H3931" i="1"/>
  <c r="G3931" i="1"/>
  <c r="E3931" i="1"/>
  <c r="D3931" i="1"/>
  <c r="I3930" i="1"/>
  <c r="N3930" i="1" s="1"/>
  <c r="H3930" i="1"/>
  <c r="G3930" i="1"/>
  <c r="E3930" i="1"/>
  <c r="D3930" i="1"/>
  <c r="I3929" i="1"/>
  <c r="N3929" i="1" s="1"/>
  <c r="H3929" i="1"/>
  <c r="G3929" i="1"/>
  <c r="E3929" i="1"/>
  <c r="D3929" i="1"/>
  <c r="I3928" i="1"/>
  <c r="N3928" i="1" s="1"/>
  <c r="H3928" i="1"/>
  <c r="G3928" i="1"/>
  <c r="E3928" i="1"/>
  <c r="D3928" i="1"/>
  <c r="I3927" i="1"/>
  <c r="N3927" i="1" s="1"/>
  <c r="H3927" i="1"/>
  <c r="G3927" i="1"/>
  <c r="E3927" i="1"/>
  <c r="D3927" i="1"/>
  <c r="I3926" i="1"/>
  <c r="N3926" i="1" s="1"/>
  <c r="H3926" i="1"/>
  <c r="G3926" i="1"/>
  <c r="E3926" i="1"/>
  <c r="D3926" i="1"/>
  <c r="F3926" i="1" s="1"/>
  <c r="I3925" i="1"/>
  <c r="N3925" i="1" s="1"/>
  <c r="H3925" i="1"/>
  <c r="G3925" i="1"/>
  <c r="E3925" i="1"/>
  <c r="D3925" i="1"/>
  <c r="I3924" i="1"/>
  <c r="N3924" i="1" s="1"/>
  <c r="H3924" i="1"/>
  <c r="G3924" i="1"/>
  <c r="E3924" i="1"/>
  <c r="D3924" i="1"/>
  <c r="F3924" i="1" s="1"/>
  <c r="I3923" i="1"/>
  <c r="N3923" i="1" s="1"/>
  <c r="H3923" i="1"/>
  <c r="G3923" i="1"/>
  <c r="E3923" i="1"/>
  <c r="D3923" i="1"/>
  <c r="I3922" i="1"/>
  <c r="N3922" i="1" s="1"/>
  <c r="H3922" i="1"/>
  <c r="G3922" i="1"/>
  <c r="E3922" i="1"/>
  <c r="D3922" i="1"/>
  <c r="I3921" i="1"/>
  <c r="N3921" i="1" s="1"/>
  <c r="H3921" i="1"/>
  <c r="G3921" i="1"/>
  <c r="E3921" i="1"/>
  <c r="D3921" i="1"/>
  <c r="I3920" i="1"/>
  <c r="N3920" i="1" s="1"/>
  <c r="H3920" i="1"/>
  <c r="G3920" i="1"/>
  <c r="E3920" i="1"/>
  <c r="D3920" i="1"/>
  <c r="I3919" i="1"/>
  <c r="N3919" i="1" s="1"/>
  <c r="H3919" i="1"/>
  <c r="G3919" i="1"/>
  <c r="E3919" i="1"/>
  <c r="D3919" i="1"/>
  <c r="I3918" i="1"/>
  <c r="N3918" i="1" s="1"/>
  <c r="H3918" i="1"/>
  <c r="G3918" i="1"/>
  <c r="E3918" i="1"/>
  <c r="D3918" i="1"/>
  <c r="F3918" i="1" s="1"/>
  <c r="I3917" i="1"/>
  <c r="N3917" i="1" s="1"/>
  <c r="H3917" i="1"/>
  <c r="G3917" i="1"/>
  <c r="E3917" i="1"/>
  <c r="D3917" i="1"/>
  <c r="I3916" i="1"/>
  <c r="N3916" i="1" s="1"/>
  <c r="H3916" i="1"/>
  <c r="G3916" i="1"/>
  <c r="E3916" i="1"/>
  <c r="D3916" i="1"/>
  <c r="I3915" i="1"/>
  <c r="N3915" i="1" s="1"/>
  <c r="H3915" i="1"/>
  <c r="G3915" i="1"/>
  <c r="E3915" i="1"/>
  <c r="D3915" i="1"/>
  <c r="I3914" i="1"/>
  <c r="N3914" i="1" s="1"/>
  <c r="H3914" i="1"/>
  <c r="G3914" i="1"/>
  <c r="E3914" i="1"/>
  <c r="D3914" i="1"/>
  <c r="I3913" i="1"/>
  <c r="N3913" i="1" s="1"/>
  <c r="H3913" i="1"/>
  <c r="G3913" i="1"/>
  <c r="E3913" i="1"/>
  <c r="D3913" i="1"/>
  <c r="I3912" i="1"/>
  <c r="N3912" i="1" s="1"/>
  <c r="H3912" i="1"/>
  <c r="G3912" i="1"/>
  <c r="E3912" i="1"/>
  <c r="D3912" i="1"/>
  <c r="I3911" i="1"/>
  <c r="N3911" i="1" s="1"/>
  <c r="H3911" i="1"/>
  <c r="G3911" i="1"/>
  <c r="E3911" i="1"/>
  <c r="D3911" i="1"/>
  <c r="I3910" i="1"/>
  <c r="N3910" i="1" s="1"/>
  <c r="H3910" i="1"/>
  <c r="G3910" i="1"/>
  <c r="E3910" i="1"/>
  <c r="D3910" i="1"/>
  <c r="F3910" i="1" s="1"/>
  <c r="I3909" i="1"/>
  <c r="N3909" i="1" s="1"/>
  <c r="H3909" i="1"/>
  <c r="G3909" i="1"/>
  <c r="E3909" i="1"/>
  <c r="F3909" i="1" s="1"/>
  <c r="D3909" i="1"/>
  <c r="I3908" i="1"/>
  <c r="N3908" i="1" s="1"/>
  <c r="H3908" i="1"/>
  <c r="G3908" i="1"/>
  <c r="E3908" i="1"/>
  <c r="D3908" i="1"/>
  <c r="I3907" i="1"/>
  <c r="N3907" i="1" s="1"/>
  <c r="H3907" i="1"/>
  <c r="G3907" i="1"/>
  <c r="E3907" i="1"/>
  <c r="D3907" i="1"/>
  <c r="I3906" i="1"/>
  <c r="N3906" i="1" s="1"/>
  <c r="H3906" i="1"/>
  <c r="G3906" i="1"/>
  <c r="E3906" i="1"/>
  <c r="D3906" i="1"/>
  <c r="I3905" i="1"/>
  <c r="N3905" i="1" s="1"/>
  <c r="H3905" i="1"/>
  <c r="G3905" i="1"/>
  <c r="E3905" i="1"/>
  <c r="D3905" i="1"/>
  <c r="I3904" i="1"/>
  <c r="N3904" i="1" s="1"/>
  <c r="H3904" i="1"/>
  <c r="G3904" i="1"/>
  <c r="E3904" i="1"/>
  <c r="D3904" i="1"/>
  <c r="F3904" i="1" s="1"/>
  <c r="I3903" i="1"/>
  <c r="N3903" i="1" s="1"/>
  <c r="H3903" i="1"/>
  <c r="G3903" i="1"/>
  <c r="E3903" i="1"/>
  <c r="D3903" i="1"/>
  <c r="I3902" i="1"/>
  <c r="N3902" i="1" s="1"/>
  <c r="H3902" i="1"/>
  <c r="G3902" i="1"/>
  <c r="E3902" i="1"/>
  <c r="D3902" i="1"/>
  <c r="F3902" i="1" s="1"/>
  <c r="I3901" i="1"/>
  <c r="N3901" i="1" s="1"/>
  <c r="H3901" i="1"/>
  <c r="G3901" i="1"/>
  <c r="E3901" i="1"/>
  <c r="D3901" i="1"/>
  <c r="I3900" i="1"/>
  <c r="N3900" i="1" s="1"/>
  <c r="H3900" i="1"/>
  <c r="G3900" i="1"/>
  <c r="E3900" i="1"/>
  <c r="D3900" i="1"/>
  <c r="I3899" i="1"/>
  <c r="N3899" i="1" s="1"/>
  <c r="H3899" i="1"/>
  <c r="G3899" i="1"/>
  <c r="E3899" i="1"/>
  <c r="D3899" i="1"/>
  <c r="I3898" i="1"/>
  <c r="N3898" i="1" s="1"/>
  <c r="H3898" i="1"/>
  <c r="G3898" i="1"/>
  <c r="E3898" i="1"/>
  <c r="D3898" i="1"/>
  <c r="I3897" i="1"/>
  <c r="N3897" i="1" s="1"/>
  <c r="H3897" i="1"/>
  <c r="G3897" i="1"/>
  <c r="E3897" i="1"/>
  <c r="D3897" i="1"/>
  <c r="I3896" i="1"/>
  <c r="N3896" i="1" s="1"/>
  <c r="H3896" i="1"/>
  <c r="G3896" i="1"/>
  <c r="E3896" i="1"/>
  <c r="D3896" i="1"/>
  <c r="I3895" i="1"/>
  <c r="N3895" i="1" s="1"/>
  <c r="H3895" i="1"/>
  <c r="G3895" i="1"/>
  <c r="E3895" i="1"/>
  <c r="D3895" i="1"/>
  <c r="I3894" i="1"/>
  <c r="N3894" i="1" s="1"/>
  <c r="H3894" i="1"/>
  <c r="G3894" i="1"/>
  <c r="E3894" i="1"/>
  <c r="D3894" i="1"/>
  <c r="F3894" i="1" s="1"/>
  <c r="I3893" i="1"/>
  <c r="N3893" i="1" s="1"/>
  <c r="H3893" i="1"/>
  <c r="G3893" i="1"/>
  <c r="E3893" i="1"/>
  <c r="D3893" i="1"/>
  <c r="I3892" i="1"/>
  <c r="N3892" i="1" s="1"/>
  <c r="H3892" i="1"/>
  <c r="G3892" i="1"/>
  <c r="E3892" i="1"/>
  <c r="D3892" i="1"/>
  <c r="I3891" i="1"/>
  <c r="N3891" i="1" s="1"/>
  <c r="H3891" i="1"/>
  <c r="G3891" i="1"/>
  <c r="E3891" i="1"/>
  <c r="D3891" i="1"/>
  <c r="I3890" i="1"/>
  <c r="N3890" i="1" s="1"/>
  <c r="H3890" i="1"/>
  <c r="G3890" i="1"/>
  <c r="E3890" i="1"/>
  <c r="D3890" i="1"/>
  <c r="I3889" i="1"/>
  <c r="N3889" i="1" s="1"/>
  <c r="H3889" i="1"/>
  <c r="G3889" i="1"/>
  <c r="E3889" i="1"/>
  <c r="D3889" i="1"/>
  <c r="F3889" i="1" s="1"/>
  <c r="I3888" i="1"/>
  <c r="N3888" i="1" s="1"/>
  <c r="H3888" i="1"/>
  <c r="G3888" i="1"/>
  <c r="E3888" i="1"/>
  <c r="D3888" i="1"/>
  <c r="I3887" i="1"/>
  <c r="N3887" i="1" s="1"/>
  <c r="H3887" i="1"/>
  <c r="G3887" i="1"/>
  <c r="E3887" i="1"/>
  <c r="D3887" i="1"/>
  <c r="I3886" i="1"/>
  <c r="N3886" i="1" s="1"/>
  <c r="H3886" i="1"/>
  <c r="G3886" i="1"/>
  <c r="E3886" i="1"/>
  <c r="D3886" i="1"/>
  <c r="I3885" i="1"/>
  <c r="N3885" i="1" s="1"/>
  <c r="H3885" i="1"/>
  <c r="G3885" i="1"/>
  <c r="E3885" i="1"/>
  <c r="D3885" i="1"/>
  <c r="I3884" i="1"/>
  <c r="N3884" i="1" s="1"/>
  <c r="H3884" i="1"/>
  <c r="G3884" i="1"/>
  <c r="E3884" i="1"/>
  <c r="D3884" i="1"/>
  <c r="I3883" i="1"/>
  <c r="N3883" i="1" s="1"/>
  <c r="H3883" i="1"/>
  <c r="G3883" i="1"/>
  <c r="E3883" i="1"/>
  <c r="D3883" i="1"/>
  <c r="I3882" i="1"/>
  <c r="N3882" i="1" s="1"/>
  <c r="H3882" i="1"/>
  <c r="G3882" i="1"/>
  <c r="E3882" i="1"/>
  <c r="D3882" i="1"/>
  <c r="I3881" i="1"/>
  <c r="N3881" i="1" s="1"/>
  <c r="H3881" i="1"/>
  <c r="G3881" i="1"/>
  <c r="E3881" i="1"/>
  <c r="D3881" i="1"/>
  <c r="I3880" i="1"/>
  <c r="N3880" i="1" s="1"/>
  <c r="H3880" i="1"/>
  <c r="G3880" i="1"/>
  <c r="E3880" i="1"/>
  <c r="D3880" i="1"/>
  <c r="I3879" i="1"/>
  <c r="N3879" i="1" s="1"/>
  <c r="H3879" i="1"/>
  <c r="G3879" i="1"/>
  <c r="E3879" i="1"/>
  <c r="D3879" i="1"/>
  <c r="I3878" i="1"/>
  <c r="N3878" i="1" s="1"/>
  <c r="H3878" i="1"/>
  <c r="G3878" i="1"/>
  <c r="E3878" i="1"/>
  <c r="D3878" i="1"/>
  <c r="I3877" i="1"/>
  <c r="N3877" i="1" s="1"/>
  <c r="H3877" i="1"/>
  <c r="G3877" i="1"/>
  <c r="E3877" i="1"/>
  <c r="D3877" i="1"/>
  <c r="F3877" i="1" s="1"/>
  <c r="I3876" i="1"/>
  <c r="N3876" i="1" s="1"/>
  <c r="H3876" i="1"/>
  <c r="G3876" i="1"/>
  <c r="E3876" i="1"/>
  <c r="D3876" i="1"/>
  <c r="I3875" i="1"/>
  <c r="N3875" i="1" s="1"/>
  <c r="H3875" i="1"/>
  <c r="G3875" i="1"/>
  <c r="E3875" i="1"/>
  <c r="D3875" i="1"/>
  <c r="I3874" i="1"/>
  <c r="N3874" i="1" s="1"/>
  <c r="H3874" i="1"/>
  <c r="G3874" i="1"/>
  <c r="E3874" i="1"/>
  <c r="D3874" i="1"/>
  <c r="I3873" i="1"/>
  <c r="N3873" i="1" s="1"/>
  <c r="H3873" i="1"/>
  <c r="G3873" i="1"/>
  <c r="E3873" i="1"/>
  <c r="D3873" i="1"/>
  <c r="I3872" i="1"/>
  <c r="N3872" i="1" s="1"/>
  <c r="H3872" i="1"/>
  <c r="G3872" i="1"/>
  <c r="E3872" i="1"/>
  <c r="D3872" i="1"/>
  <c r="I3871" i="1"/>
  <c r="N3871" i="1" s="1"/>
  <c r="H3871" i="1"/>
  <c r="G3871" i="1"/>
  <c r="E3871" i="1"/>
  <c r="D3871" i="1"/>
  <c r="I3870" i="1"/>
  <c r="N3870" i="1" s="1"/>
  <c r="H3870" i="1"/>
  <c r="G3870" i="1"/>
  <c r="E3870" i="1"/>
  <c r="D3870" i="1"/>
  <c r="I3869" i="1"/>
  <c r="N3869" i="1" s="1"/>
  <c r="H3869" i="1"/>
  <c r="G3869" i="1"/>
  <c r="E3869" i="1"/>
  <c r="D3869" i="1"/>
  <c r="F3869" i="1" s="1"/>
  <c r="I3868" i="1"/>
  <c r="N3868" i="1" s="1"/>
  <c r="H3868" i="1"/>
  <c r="G3868" i="1"/>
  <c r="E3868" i="1"/>
  <c r="D3868" i="1"/>
  <c r="I3867" i="1"/>
  <c r="N3867" i="1" s="1"/>
  <c r="H3867" i="1"/>
  <c r="G3867" i="1"/>
  <c r="E3867" i="1"/>
  <c r="D3867" i="1"/>
  <c r="I3866" i="1"/>
  <c r="N3866" i="1" s="1"/>
  <c r="H3866" i="1"/>
  <c r="G3866" i="1"/>
  <c r="E3866" i="1"/>
  <c r="D3866" i="1"/>
  <c r="I3865" i="1"/>
  <c r="N3865" i="1" s="1"/>
  <c r="H3865" i="1"/>
  <c r="G3865" i="1"/>
  <c r="E3865" i="1"/>
  <c r="D3865" i="1"/>
  <c r="I3864" i="1"/>
  <c r="N3864" i="1" s="1"/>
  <c r="H3864" i="1"/>
  <c r="G3864" i="1"/>
  <c r="E3864" i="1"/>
  <c r="D3864" i="1"/>
  <c r="I3863" i="1"/>
  <c r="N3863" i="1" s="1"/>
  <c r="H3863" i="1"/>
  <c r="G3863" i="1"/>
  <c r="E3863" i="1"/>
  <c r="D3863" i="1"/>
  <c r="I3862" i="1"/>
  <c r="N3862" i="1" s="1"/>
  <c r="H3862" i="1"/>
  <c r="G3862" i="1"/>
  <c r="E3862" i="1"/>
  <c r="D3862" i="1"/>
  <c r="I3861" i="1"/>
  <c r="N3861" i="1" s="1"/>
  <c r="H3861" i="1"/>
  <c r="G3861" i="1"/>
  <c r="E3861" i="1"/>
  <c r="D3861" i="1"/>
  <c r="F3861" i="1" s="1"/>
  <c r="I3860" i="1"/>
  <c r="N3860" i="1" s="1"/>
  <c r="H3860" i="1"/>
  <c r="G3860" i="1"/>
  <c r="E3860" i="1"/>
  <c r="D3860" i="1"/>
  <c r="I3859" i="1"/>
  <c r="N3859" i="1" s="1"/>
  <c r="H3859" i="1"/>
  <c r="G3859" i="1"/>
  <c r="E3859" i="1"/>
  <c r="D3859" i="1"/>
  <c r="I3858" i="1"/>
  <c r="N3858" i="1" s="1"/>
  <c r="H3858" i="1"/>
  <c r="G3858" i="1"/>
  <c r="E3858" i="1"/>
  <c r="D3858" i="1"/>
  <c r="I3857" i="1"/>
  <c r="N3857" i="1" s="1"/>
  <c r="H3857" i="1"/>
  <c r="G3857" i="1"/>
  <c r="E3857" i="1"/>
  <c r="D3857" i="1"/>
  <c r="I3856" i="1"/>
  <c r="N3856" i="1" s="1"/>
  <c r="H3856" i="1"/>
  <c r="G3856" i="1"/>
  <c r="E3856" i="1"/>
  <c r="D3856" i="1"/>
  <c r="I3855" i="1"/>
  <c r="N3855" i="1" s="1"/>
  <c r="H3855" i="1"/>
  <c r="G3855" i="1"/>
  <c r="E3855" i="1"/>
  <c r="D3855" i="1"/>
  <c r="I3854" i="1"/>
  <c r="N3854" i="1" s="1"/>
  <c r="H3854" i="1"/>
  <c r="G3854" i="1"/>
  <c r="E3854" i="1"/>
  <c r="D3854" i="1"/>
  <c r="I3853" i="1"/>
  <c r="N3853" i="1" s="1"/>
  <c r="H3853" i="1"/>
  <c r="G3853" i="1"/>
  <c r="E3853" i="1"/>
  <c r="D3853" i="1"/>
  <c r="I3852" i="1"/>
  <c r="N3852" i="1" s="1"/>
  <c r="H3852" i="1"/>
  <c r="G3852" i="1"/>
  <c r="E3852" i="1"/>
  <c r="D3852" i="1"/>
  <c r="I3851" i="1"/>
  <c r="N3851" i="1" s="1"/>
  <c r="H3851" i="1"/>
  <c r="G3851" i="1"/>
  <c r="E3851" i="1"/>
  <c r="D3851" i="1"/>
  <c r="I3850" i="1"/>
  <c r="N3850" i="1" s="1"/>
  <c r="H3850" i="1"/>
  <c r="G3850" i="1"/>
  <c r="E3850" i="1"/>
  <c r="D3850" i="1"/>
  <c r="I3849" i="1"/>
  <c r="N3849" i="1" s="1"/>
  <c r="H3849" i="1"/>
  <c r="G3849" i="1"/>
  <c r="E3849" i="1"/>
  <c r="D3849" i="1"/>
  <c r="I3848" i="1"/>
  <c r="N3848" i="1" s="1"/>
  <c r="H3848" i="1"/>
  <c r="G3848" i="1"/>
  <c r="E3848" i="1"/>
  <c r="D3848" i="1"/>
  <c r="I3847" i="1"/>
  <c r="N3847" i="1" s="1"/>
  <c r="H3847" i="1"/>
  <c r="G3847" i="1"/>
  <c r="E3847" i="1"/>
  <c r="D3847" i="1"/>
  <c r="I3846" i="1"/>
  <c r="N3846" i="1" s="1"/>
  <c r="H3846" i="1"/>
  <c r="G3846" i="1"/>
  <c r="E3846" i="1"/>
  <c r="D3846" i="1"/>
  <c r="I3845" i="1"/>
  <c r="N3845" i="1" s="1"/>
  <c r="H3845" i="1"/>
  <c r="G3845" i="1"/>
  <c r="E3845" i="1"/>
  <c r="D3845" i="1"/>
  <c r="F3845" i="1" s="1"/>
  <c r="I3844" i="1"/>
  <c r="N3844" i="1" s="1"/>
  <c r="H3844" i="1"/>
  <c r="G3844" i="1"/>
  <c r="E3844" i="1"/>
  <c r="D3844" i="1"/>
  <c r="I3843" i="1"/>
  <c r="N3843" i="1" s="1"/>
  <c r="H3843" i="1"/>
  <c r="G3843" i="1"/>
  <c r="E3843" i="1"/>
  <c r="D3843" i="1"/>
  <c r="I3842" i="1"/>
  <c r="N3842" i="1" s="1"/>
  <c r="H3842" i="1"/>
  <c r="G3842" i="1"/>
  <c r="E3842" i="1"/>
  <c r="D3842" i="1"/>
  <c r="I3841" i="1"/>
  <c r="N3841" i="1" s="1"/>
  <c r="H3841" i="1"/>
  <c r="G3841" i="1"/>
  <c r="E3841" i="1"/>
  <c r="D3841" i="1"/>
  <c r="F3841" i="1" s="1"/>
  <c r="I3840" i="1"/>
  <c r="N3840" i="1" s="1"/>
  <c r="H3840" i="1"/>
  <c r="G3840" i="1"/>
  <c r="E3840" i="1"/>
  <c r="D3840" i="1"/>
  <c r="I3839" i="1"/>
  <c r="N3839" i="1" s="1"/>
  <c r="H3839" i="1"/>
  <c r="G3839" i="1"/>
  <c r="E3839" i="1"/>
  <c r="D3839" i="1"/>
  <c r="I3838" i="1"/>
  <c r="N3838" i="1" s="1"/>
  <c r="H3838" i="1"/>
  <c r="G3838" i="1"/>
  <c r="E3838" i="1"/>
  <c r="D3838" i="1"/>
  <c r="I3837" i="1"/>
  <c r="N3837" i="1" s="1"/>
  <c r="H3837" i="1"/>
  <c r="G3837" i="1"/>
  <c r="E3837" i="1"/>
  <c r="D3837" i="1"/>
  <c r="I3836" i="1"/>
  <c r="N3836" i="1" s="1"/>
  <c r="H3836" i="1"/>
  <c r="G3836" i="1"/>
  <c r="E3836" i="1"/>
  <c r="D3836" i="1"/>
  <c r="I3835" i="1"/>
  <c r="N3835" i="1" s="1"/>
  <c r="H3835" i="1"/>
  <c r="G3835" i="1"/>
  <c r="E3835" i="1"/>
  <c r="D3835" i="1"/>
  <c r="I3834" i="1"/>
  <c r="N3834" i="1" s="1"/>
  <c r="H3834" i="1"/>
  <c r="G3834" i="1"/>
  <c r="E3834" i="1"/>
  <c r="D3834" i="1"/>
  <c r="I3833" i="1"/>
  <c r="N3833" i="1" s="1"/>
  <c r="H3833" i="1"/>
  <c r="G3833" i="1"/>
  <c r="E3833" i="1"/>
  <c r="D3833" i="1"/>
  <c r="I3832" i="1"/>
  <c r="N3832" i="1" s="1"/>
  <c r="H3832" i="1"/>
  <c r="G3832" i="1"/>
  <c r="E3832" i="1"/>
  <c r="D3832" i="1"/>
  <c r="I3831" i="1"/>
  <c r="N3831" i="1" s="1"/>
  <c r="H3831" i="1"/>
  <c r="G3831" i="1"/>
  <c r="E3831" i="1"/>
  <c r="D3831" i="1"/>
  <c r="I3830" i="1"/>
  <c r="N3830" i="1" s="1"/>
  <c r="H3830" i="1"/>
  <c r="G3830" i="1"/>
  <c r="E3830" i="1"/>
  <c r="D3830" i="1"/>
  <c r="I3829" i="1"/>
  <c r="N3829" i="1" s="1"/>
  <c r="H3829" i="1"/>
  <c r="G3829" i="1"/>
  <c r="E3829" i="1"/>
  <c r="D3829" i="1"/>
  <c r="I3828" i="1"/>
  <c r="N3828" i="1" s="1"/>
  <c r="H3828" i="1"/>
  <c r="G3828" i="1"/>
  <c r="E3828" i="1"/>
  <c r="D3828" i="1"/>
  <c r="I3827" i="1"/>
  <c r="N3827" i="1" s="1"/>
  <c r="H3827" i="1"/>
  <c r="G3827" i="1"/>
  <c r="E3827" i="1"/>
  <c r="D3827" i="1"/>
  <c r="I3826" i="1"/>
  <c r="N3826" i="1" s="1"/>
  <c r="H3826" i="1"/>
  <c r="G3826" i="1"/>
  <c r="E3826" i="1"/>
  <c r="D3826" i="1"/>
  <c r="I3825" i="1"/>
  <c r="N3825" i="1" s="1"/>
  <c r="H3825" i="1"/>
  <c r="G3825" i="1"/>
  <c r="E3825" i="1"/>
  <c r="D3825" i="1"/>
  <c r="F3825" i="1" s="1"/>
  <c r="I3824" i="1"/>
  <c r="N3824" i="1" s="1"/>
  <c r="H3824" i="1"/>
  <c r="G3824" i="1"/>
  <c r="E3824" i="1"/>
  <c r="D3824" i="1"/>
  <c r="I3823" i="1"/>
  <c r="N3823" i="1" s="1"/>
  <c r="H3823" i="1"/>
  <c r="G3823" i="1"/>
  <c r="E3823" i="1"/>
  <c r="F3823" i="1" s="1"/>
  <c r="D3823" i="1"/>
  <c r="I3822" i="1"/>
  <c r="N3822" i="1" s="1"/>
  <c r="H3822" i="1"/>
  <c r="G3822" i="1"/>
  <c r="E3822" i="1"/>
  <c r="D3822" i="1"/>
  <c r="I3821" i="1"/>
  <c r="N3821" i="1" s="1"/>
  <c r="H3821" i="1"/>
  <c r="G3821" i="1"/>
  <c r="E3821" i="1"/>
  <c r="D3821" i="1"/>
  <c r="I3820" i="1"/>
  <c r="N3820" i="1" s="1"/>
  <c r="H3820" i="1"/>
  <c r="G3820" i="1"/>
  <c r="E3820" i="1"/>
  <c r="D3820" i="1"/>
  <c r="I3819" i="1"/>
  <c r="N3819" i="1" s="1"/>
  <c r="H3819" i="1"/>
  <c r="G3819" i="1"/>
  <c r="E3819" i="1"/>
  <c r="D3819" i="1"/>
  <c r="I3818" i="1"/>
  <c r="N3818" i="1" s="1"/>
  <c r="H3818" i="1"/>
  <c r="G3818" i="1"/>
  <c r="E3818" i="1"/>
  <c r="D3818" i="1"/>
  <c r="I3817" i="1"/>
  <c r="N3817" i="1" s="1"/>
  <c r="H3817" i="1"/>
  <c r="G3817" i="1"/>
  <c r="E3817" i="1"/>
  <c r="D3817" i="1"/>
  <c r="I3816" i="1"/>
  <c r="N3816" i="1" s="1"/>
  <c r="H3816" i="1"/>
  <c r="G3816" i="1"/>
  <c r="E3816" i="1"/>
  <c r="D3816" i="1"/>
  <c r="I3815" i="1"/>
  <c r="N3815" i="1" s="1"/>
  <c r="H3815" i="1"/>
  <c r="G3815" i="1"/>
  <c r="E3815" i="1"/>
  <c r="D3815" i="1"/>
  <c r="I3814" i="1"/>
  <c r="N3814" i="1" s="1"/>
  <c r="H3814" i="1"/>
  <c r="G3814" i="1"/>
  <c r="E3814" i="1"/>
  <c r="D3814" i="1"/>
  <c r="I3813" i="1"/>
  <c r="N3813" i="1" s="1"/>
  <c r="H3813" i="1"/>
  <c r="G3813" i="1"/>
  <c r="E3813" i="1"/>
  <c r="D3813" i="1"/>
  <c r="F3813" i="1" s="1"/>
  <c r="I3812" i="1"/>
  <c r="N3812" i="1" s="1"/>
  <c r="H3812" i="1"/>
  <c r="G3812" i="1"/>
  <c r="E3812" i="1"/>
  <c r="D3812" i="1"/>
  <c r="I3811" i="1"/>
  <c r="N3811" i="1" s="1"/>
  <c r="H3811" i="1"/>
  <c r="G3811" i="1"/>
  <c r="E3811" i="1"/>
  <c r="D3811" i="1"/>
  <c r="I3810" i="1"/>
  <c r="N3810" i="1" s="1"/>
  <c r="H3810" i="1"/>
  <c r="G3810" i="1"/>
  <c r="E3810" i="1"/>
  <c r="D3810" i="1"/>
  <c r="I3809" i="1"/>
  <c r="N3809" i="1" s="1"/>
  <c r="H3809" i="1"/>
  <c r="G3809" i="1"/>
  <c r="E3809" i="1"/>
  <c r="D3809" i="1"/>
  <c r="I3808" i="1"/>
  <c r="N3808" i="1" s="1"/>
  <c r="H3808" i="1"/>
  <c r="G3808" i="1"/>
  <c r="E3808" i="1"/>
  <c r="D3808" i="1"/>
  <c r="I3807" i="1"/>
  <c r="N3807" i="1" s="1"/>
  <c r="H3807" i="1"/>
  <c r="G3807" i="1"/>
  <c r="E3807" i="1"/>
  <c r="D3807" i="1"/>
  <c r="I3806" i="1"/>
  <c r="N3806" i="1" s="1"/>
  <c r="H3806" i="1"/>
  <c r="G3806" i="1"/>
  <c r="E3806" i="1"/>
  <c r="D3806" i="1"/>
  <c r="I3805" i="1"/>
  <c r="N3805" i="1" s="1"/>
  <c r="H3805" i="1"/>
  <c r="G3805" i="1"/>
  <c r="E3805" i="1"/>
  <c r="D3805" i="1"/>
  <c r="F3805" i="1" s="1"/>
  <c r="I3804" i="1"/>
  <c r="N3804" i="1" s="1"/>
  <c r="H3804" i="1"/>
  <c r="G3804" i="1"/>
  <c r="E3804" i="1"/>
  <c r="D3804" i="1"/>
  <c r="I3803" i="1"/>
  <c r="N3803" i="1" s="1"/>
  <c r="H3803" i="1"/>
  <c r="G3803" i="1"/>
  <c r="E3803" i="1"/>
  <c r="D3803" i="1"/>
  <c r="I3802" i="1"/>
  <c r="N3802" i="1" s="1"/>
  <c r="H3802" i="1"/>
  <c r="G3802" i="1"/>
  <c r="E3802" i="1"/>
  <c r="D3802" i="1"/>
  <c r="I3801" i="1"/>
  <c r="N3801" i="1" s="1"/>
  <c r="H3801" i="1"/>
  <c r="G3801" i="1"/>
  <c r="E3801" i="1"/>
  <c r="D3801" i="1"/>
  <c r="I3800" i="1"/>
  <c r="N3800" i="1" s="1"/>
  <c r="H3800" i="1"/>
  <c r="G3800" i="1"/>
  <c r="E3800" i="1"/>
  <c r="D3800" i="1"/>
  <c r="I3799" i="1"/>
  <c r="N3799" i="1" s="1"/>
  <c r="H3799" i="1"/>
  <c r="G3799" i="1"/>
  <c r="E3799" i="1"/>
  <c r="D3799" i="1"/>
  <c r="I3798" i="1"/>
  <c r="N3798" i="1" s="1"/>
  <c r="H3798" i="1"/>
  <c r="G3798" i="1"/>
  <c r="E3798" i="1"/>
  <c r="D3798" i="1"/>
  <c r="I3797" i="1"/>
  <c r="N3797" i="1" s="1"/>
  <c r="H3797" i="1"/>
  <c r="G3797" i="1"/>
  <c r="E3797" i="1"/>
  <c r="D3797" i="1"/>
  <c r="F3797" i="1" s="1"/>
  <c r="I3796" i="1"/>
  <c r="N3796" i="1" s="1"/>
  <c r="H3796" i="1"/>
  <c r="G3796" i="1"/>
  <c r="E3796" i="1"/>
  <c r="D3796" i="1"/>
  <c r="I3795" i="1"/>
  <c r="N3795" i="1" s="1"/>
  <c r="H3795" i="1"/>
  <c r="G3795" i="1"/>
  <c r="E3795" i="1"/>
  <c r="D3795" i="1"/>
  <c r="I3794" i="1"/>
  <c r="N3794" i="1" s="1"/>
  <c r="H3794" i="1"/>
  <c r="G3794" i="1"/>
  <c r="E3794" i="1"/>
  <c r="D3794" i="1"/>
  <c r="I3793" i="1"/>
  <c r="N3793" i="1" s="1"/>
  <c r="H3793" i="1"/>
  <c r="G3793" i="1"/>
  <c r="E3793" i="1"/>
  <c r="D3793" i="1"/>
  <c r="I3792" i="1"/>
  <c r="N3792" i="1" s="1"/>
  <c r="H3792" i="1"/>
  <c r="G3792" i="1"/>
  <c r="E3792" i="1"/>
  <c r="D3792" i="1"/>
  <c r="I3791" i="1"/>
  <c r="N3791" i="1" s="1"/>
  <c r="H3791" i="1"/>
  <c r="G3791" i="1"/>
  <c r="E3791" i="1"/>
  <c r="D3791" i="1"/>
  <c r="I3790" i="1"/>
  <c r="N3790" i="1" s="1"/>
  <c r="H3790" i="1"/>
  <c r="G3790" i="1"/>
  <c r="E3790" i="1"/>
  <c r="D3790" i="1"/>
  <c r="I3789" i="1"/>
  <c r="N3789" i="1" s="1"/>
  <c r="H3789" i="1"/>
  <c r="G3789" i="1"/>
  <c r="E3789" i="1"/>
  <c r="D3789" i="1"/>
  <c r="I3788" i="1"/>
  <c r="N3788" i="1" s="1"/>
  <c r="H3788" i="1"/>
  <c r="G3788" i="1"/>
  <c r="E3788" i="1"/>
  <c r="D3788" i="1"/>
  <c r="I3787" i="1"/>
  <c r="N3787" i="1" s="1"/>
  <c r="H3787" i="1"/>
  <c r="G3787" i="1"/>
  <c r="E3787" i="1"/>
  <c r="D3787" i="1"/>
  <c r="I3786" i="1"/>
  <c r="N3786" i="1" s="1"/>
  <c r="H3786" i="1"/>
  <c r="G3786" i="1"/>
  <c r="E3786" i="1"/>
  <c r="D3786" i="1"/>
  <c r="I3785" i="1"/>
  <c r="N3785" i="1" s="1"/>
  <c r="H3785" i="1"/>
  <c r="G3785" i="1"/>
  <c r="E3785" i="1"/>
  <c r="D3785" i="1"/>
  <c r="I3784" i="1"/>
  <c r="N3784" i="1" s="1"/>
  <c r="H3784" i="1"/>
  <c r="G3784" i="1"/>
  <c r="E3784" i="1"/>
  <c r="D3784" i="1"/>
  <c r="I3783" i="1"/>
  <c r="N3783" i="1" s="1"/>
  <c r="H3783" i="1"/>
  <c r="G3783" i="1"/>
  <c r="E3783" i="1"/>
  <c r="D3783" i="1"/>
  <c r="I3782" i="1"/>
  <c r="N3782" i="1" s="1"/>
  <c r="H3782" i="1"/>
  <c r="G3782" i="1"/>
  <c r="E3782" i="1"/>
  <c r="D3782" i="1"/>
  <c r="I3781" i="1"/>
  <c r="N3781" i="1" s="1"/>
  <c r="H3781" i="1"/>
  <c r="G3781" i="1"/>
  <c r="E3781" i="1"/>
  <c r="D3781" i="1"/>
  <c r="F3781" i="1" s="1"/>
  <c r="I3780" i="1"/>
  <c r="N3780" i="1" s="1"/>
  <c r="H3780" i="1"/>
  <c r="G3780" i="1"/>
  <c r="E3780" i="1"/>
  <c r="D3780" i="1"/>
  <c r="I3779" i="1"/>
  <c r="N3779" i="1" s="1"/>
  <c r="H3779" i="1"/>
  <c r="G3779" i="1"/>
  <c r="E3779" i="1"/>
  <c r="D3779" i="1"/>
  <c r="I3778" i="1"/>
  <c r="N3778" i="1" s="1"/>
  <c r="H3778" i="1"/>
  <c r="G3778" i="1"/>
  <c r="E3778" i="1"/>
  <c r="D3778" i="1"/>
  <c r="I3777" i="1"/>
  <c r="N3777" i="1" s="1"/>
  <c r="H3777" i="1"/>
  <c r="G3777" i="1"/>
  <c r="E3777" i="1"/>
  <c r="D3777" i="1"/>
  <c r="F3777" i="1" s="1"/>
  <c r="I3776" i="1"/>
  <c r="N3776" i="1" s="1"/>
  <c r="H3776" i="1"/>
  <c r="G3776" i="1"/>
  <c r="E3776" i="1"/>
  <c r="D3776" i="1"/>
  <c r="I3775" i="1"/>
  <c r="N3775" i="1" s="1"/>
  <c r="H3775" i="1"/>
  <c r="G3775" i="1"/>
  <c r="E3775" i="1"/>
  <c r="D3775" i="1"/>
  <c r="I3774" i="1"/>
  <c r="N3774" i="1" s="1"/>
  <c r="H3774" i="1"/>
  <c r="G3774" i="1"/>
  <c r="E3774" i="1"/>
  <c r="D3774" i="1"/>
  <c r="I3773" i="1"/>
  <c r="N3773" i="1" s="1"/>
  <c r="H3773" i="1"/>
  <c r="G3773" i="1"/>
  <c r="E3773" i="1"/>
  <c r="D3773" i="1"/>
  <c r="I3772" i="1"/>
  <c r="N3772" i="1" s="1"/>
  <c r="H3772" i="1"/>
  <c r="G3772" i="1"/>
  <c r="E3772" i="1"/>
  <c r="D3772" i="1"/>
  <c r="I3771" i="1"/>
  <c r="N3771" i="1" s="1"/>
  <c r="H3771" i="1"/>
  <c r="G3771" i="1"/>
  <c r="E3771" i="1"/>
  <c r="D3771" i="1"/>
  <c r="I3770" i="1"/>
  <c r="N3770" i="1" s="1"/>
  <c r="H3770" i="1"/>
  <c r="G3770" i="1"/>
  <c r="E3770" i="1"/>
  <c r="D3770" i="1"/>
  <c r="I3769" i="1"/>
  <c r="N3769" i="1" s="1"/>
  <c r="H3769" i="1"/>
  <c r="G3769" i="1"/>
  <c r="E3769" i="1"/>
  <c r="D3769" i="1"/>
  <c r="I3768" i="1"/>
  <c r="N3768" i="1" s="1"/>
  <c r="H3768" i="1"/>
  <c r="G3768" i="1"/>
  <c r="E3768" i="1"/>
  <c r="D3768" i="1"/>
  <c r="I3767" i="1"/>
  <c r="N3767" i="1" s="1"/>
  <c r="H3767" i="1"/>
  <c r="G3767" i="1"/>
  <c r="E3767" i="1"/>
  <c r="D3767" i="1"/>
  <c r="I3766" i="1"/>
  <c r="N3766" i="1" s="1"/>
  <c r="H3766" i="1"/>
  <c r="G3766" i="1"/>
  <c r="E3766" i="1"/>
  <c r="D3766" i="1"/>
  <c r="I3765" i="1"/>
  <c r="N3765" i="1" s="1"/>
  <c r="H3765" i="1"/>
  <c r="G3765" i="1"/>
  <c r="E3765" i="1"/>
  <c r="D3765" i="1"/>
  <c r="I3764" i="1"/>
  <c r="N3764" i="1" s="1"/>
  <c r="H3764" i="1"/>
  <c r="G3764" i="1"/>
  <c r="E3764" i="1"/>
  <c r="D3764" i="1"/>
  <c r="I3763" i="1"/>
  <c r="N3763" i="1" s="1"/>
  <c r="H3763" i="1"/>
  <c r="G3763" i="1"/>
  <c r="E3763" i="1"/>
  <c r="D3763" i="1"/>
  <c r="I3762" i="1"/>
  <c r="N3762" i="1" s="1"/>
  <c r="H3762" i="1"/>
  <c r="G3762" i="1"/>
  <c r="E3762" i="1"/>
  <c r="D3762" i="1"/>
  <c r="I3761" i="1"/>
  <c r="N3761" i="1" s="1"/>
  <c r="H3761" i="1"/>
  <c r="G3761" i="1"/>
  <c r="E3761" i="1"/>
  <c r="D3761" i="1"/>
  <c r="F3761" i="1" s="1"/>
  <c r="I3760" i="1"/>
  <c r="N3760" i="1" s="1"/>
  <c r="H3760" i="1"/>
  <c r="G3760" i="1"/>
  <c r="E3760" i="1"/>
  <c r="D3760" i="1"/>
  <c r="I3759" i="1"/>
  <c r="N3759" i="1" s="1"/>
  <c r="H3759" i="1"/>
  <c r="G3759" i="1"/>
  <c r="E3759" i="1"/>
  <c r="D3759" i="1"/>
  <c r="I3758" i="1"/>
  <c r="N3758" i="1" s="1"/>
  <c r="H3758" i="1"/>
  <c r="G3758" i="1"/>
  <c r="E3758" i="1"/>
  <c r="D3758" i="1"/>
  <c r="I3757" i="1"/>
  <c r="N3757" i="1" s="1"/>
  <c r="H3757" i="1"/>
  <c r="G3757" i="1"/>
  <c r="E3757" i="1"/>
  <c r="D3757" i="1"/>
  <c r="I3756" i="1"/>
  <c r="N3756" i="1" s="1"/>
  <c r="H3756" i="1"/>
  <c r="G3756" i="1"/>
  <c r="E3756" i="1"/>
  <c r="D3756" i="1"/>
  <c r="I3755" i="1"/>
  <c r="N3755" i="1" s="1"/>
  <c r="H3755" i="1"/>
  <c r="G3755" i="1"/>
  <c r="E3755" i="1"/>
  <c r="D3755" i="1"/>
  <c r="I3754" i="1"/>
  <c r="N3754" i="1" s="1"/>
  <c r="H3754" i="1"/>
  <c r="G3754" i="1"/>
  <c r="E3754" i="1"/>
  <c r="D3754" i="1"/>
  <c r="I3753" i="1"/>
  <c r="N3753" i="1" s="1"/>
  <c r="H3753" i="1"/>
  <c r="G3753" i="1"/>
  <c r="E3753" i="1"/>
  <c r="D3753" i="1"/>
  <c r="I3752" i="1"/>
  <c r="N3752" i="1" s="1"/>
  <c r="H3752" i="1"/>
  <c r="G3752" i="1"/>
  <c r="E3752" i="1"/>
  <c r="D3752" i="1"/>
  <c r="I3751" i="1"/>
  <c r="N3751" i="1" s="1"/>
  <c r="H3751" i="1"/>
  <c r="G3751" i="1"/>
  <c r="E3751" i="1"/>
  <c r="D3751" i="1"/>
  <c r="I3750" i="1"/>
  <c r="N3750" i="1" s="1"/>
  <c r="H3750" i="1"/>
  <c r="G3750" i="1"/>
  <c r="E3750" i="1"/>
  <c r="D3750" i="1"/>
  <c r="I3749" i="1"/>
  <c r="N3749" i="1" s="1"/>
  <c r="H3749" i="1"/>
  <c r="G3749" i="1"/>
  <c r="E3749" i="1"/>
  <c r="D3749" i="1"/>
  <c r="F3749" i="1" s="1"/>
  <c r="I3748" i="1"/>
  <c r="N3748" i="1" s="1"/>
  <c r="H3748" i="1"/>
  <c r="G3748" i="1"/>
  <c r="E3748" i="1"/>
  <c r="D3748" i="1"/>
  <c r="I3747" i="1"/>
  <c r="N3747" i="1" s="1"/>
  <c r="H3747" i="1"/>
  <c r="G3747" i="1"/>
  <c r="E3747" i="1"/>
  <c r="D3747" i="1"/>
  <c r="I3746" i="1"/>
  <c r="N3746" i="1" s="1"/>
  <c r="H3746" i="1"/>
  <c r="G3746" i="1"/>
  <c r="E3746" i="1"/>
  <c r="D3746" i="1"/>
  <c r="I3745" i="1"/>
  <c r="N3745" i="1" s="1"/>
  <c r="H3745" i="1"/>
  <c r="G3745" i="1"/>
  <c r="E3745" i="1"/>
  <c r="D3745" i="1"/>
  <c r="F3745" i="1" s="1"/>
  <c r="I3744" i="1"/>
  <c r="N3744" i="1" s="1"/>
  <c r="H3744" i="1"/>
  <c r="G3744" i="1"/>
  <c r="E3744" i="1"/>
  <c r="D3744" i="1"/>
  <c r="I3743" i="1"/>
  <c r="N3743" i="1" s="1"/>
  <c r="H3743" i="1"/>
  <c r="G3743" i="1"/>
  <c r="E3743" i="1"/>
  <c r="D3743" i="1"/>
  <c r="I3742" i="1"/>
  <c r="N3742" i="1" s="1"/>
  <c r="H3742" i="1"/>
  <c r="G3742" i="1"/>
  <c r="E3742" i="1"/>
  <c r="D3742" i="1"/>
  <c r="I3741" i="1"/>
  <c r="N3741" i="1" s="1"/>
  <c r="H3741" i="1"/>
  <c r="G3741" i="1"/>
  <c r="E3741" i="1"/>
  <c r="D3741" i="1"/>
  <c r="I3740" i="1"/>
  <c r="N3740" i="1" s="1"/>
  <c r="H3740" i="1"/>
  <c r="G3740" i="1"/>
  <c r="E3740" i="1"/>
  <c r="D3740" i="1"/>
  <c r="I3739" i="1"/>
  <c r="N3739" i="1" s="1"/>
  <c r="H3739" i="1"/>
  <c r="G3739" i="1"/>
  <c r="E3739" i="1"/>
  <c r="D3739" i="1"/>
  <c r="I3738" i="1"/>
  <c r="N3738" i="1" s="1"/>
  <c r="H3738" i="1"/>
  <c r="G3738" i="1"/>
  <c r="E3738" i="1"/>
  <c r="D3738" i="1"/>
  <c r="I3737" i="1"/>
  <c r="N3737" i="1" s="1"/>
  <c r="H3737" i="1"/>
  <c r="G3737" i="1"/>
  <c r="E3737" i="1"/>
  <c r="D3737" i="1"/>
  <c r="I3736" i="1"/>
  <c r="N3736" i="1" s="1"/>
  <c r="H3736" i="1"/>
  <c r="G3736" i="1"/>
  <c r="E3736" i="1"/>
  <c r="D3736" i="1"/>
  <c r="I3735" i="1"/>
  <c r="N3735" i="1" s="1"/>
  <c r="H3735" i="1"/>
  <c r="G3735" i="1"/>
  <c r="E3735" i="1"/>
  <c r="D3735" i="1"/>
  <c r="I3734" i="1"/>
  <c r="N3734" i="1" s="1"/>
  <c r="H3734" i="1"/>
  <c r="G3734" i="1"/>
  <c r="E3734" i="1"/>
  <c r="D3734" i="1"/>
  <c r="I3733" i="1"/>
  <c r="N3733" i="1" s="1"/>
  <c r="H3733" i="1"/>
  <c r="G3733" i="1"/>
  <c r="E3733" i="1"/>
  <c r="D3733" i="1"/>
  <c r="I3732" i="1"/>
  <c r="N3732" i="1" s="1"/>
  <c r="H3732" i="1"/>
  <c r="G3732" i="1"/>
  <c r="E3732" i="1"/>
  <c r="D3732" i="1"/>
  <c r="I3731" i="1"/>
  <c r="N3731" i="1" s="1"/>
  <c r="H3731" i="1"/>
  <c r="G3731" i="1"/>
  <c r="E3731" i="1"/>
  <c r="D3731" i="1"/>
  <c r="I3730" i="1"/>
  <c r="N3730" i="1" s="1"/>
  <c r="H3730" i="1"/>
  <c r="G3730" i="1"/>
  <c r="E3730" i="1"/>
  <c r="D3730" i="1"/>
  <c r="I3729" i="1"/>
  <c r="N3729" i="1" s="1"/>
  <c r="H3729" i="1"/>
  <c r="G3729" i="1"/>
  <c r="E3729" i="1"/>
  <c r="D3729" i="1"/>
  <c r="F3729" i="1" s="1"/>
  <c r="I3728" i="1"/>
  <c r="N3728" i="1" s="1"/>
  <c r="H3728" i="1"/>
  <c r="G3728" i="1"/>
  <c r="E3728" i="1"/>
  <c r="D3728" i="1"/>
  <c r="I3727" i="1"/>
  <c r="N3727" i="1" s="1"/>
  <c r="H3727" i="1"/>
  <c r="G3727" i="1"/>
  <c r="E3727" i="1"/>
  <c r="D3727" i="1"/>
  <c r="I3726" i="1"/>
  <c r="N3726" i="1" s="1"/>
  <c r="H3726" i="1"/>
  <c r="G3726" i="1"/>
  <c r="E3726" i="1"/>
  <c r="D3726" i="1"/>
  <c r="I3725" i="1"/>
  <c r="N3725" i="1" s="1"/>
  <c r="H3725" i="1"/>
  <c r="G3725" i="1"/>
  <c r="E3725" i="1"/>
  <c r="D3725" i="1"/>
  <c r="I3724" i="1"/>
  <c r="N3724" i="1" s="1"/>
  <c r="H3724" i="1"/>
  <c r="G3724" i="1"/>
  <c r="E3724" i="1"/>
  <c r="D3724" i="1"/>
  <c r="I3723" i="1"/>
  <c r="N3723" i="1" s="1"/>
  <c r="H3723" i="1"/>
  <c r="G3723" i="1"/>
  <c r="E3723" i="1"/>
  <c r="D3723" i="1"/>
  <c r="I3722" i="1"/>
  <c r="N3722" i="1" s="1"/>
  <c r="H3722" i="1"/>
  <c r="G3722" i="1"/>
  <c r="E3722" i="1"/>
  <c r="D3722" i="1"/>
  <c r="I3721" i="1"/>
  <c r="N3721" i="1" s="1"/>
  <c r="H3721" i="1"/>
  <c r="G3721" i="1"/>
  <c r="E3721" i="1"/>
  <c r="D3721" i="1"/>
  <c r="F3721" i="1" s="1"/>
  <c r="I3720" i="1"/>
  <c r="N3720" i="1" s="1"/>
  <c r="H3720" i="1"/>
  <c r="G3720" i="1"/>
  <c r="E3720" i="1"/>
  <c r="D3720" i="1"/>
  <c r="I3719" i="1"/>
  <c r="N3719" i="1" s="1"/>
  <c r="H3719" i="1"/>
  <c r="G3719" i="1"/>
  <c r="E3719" i="1"/>
  <c r="D3719" i="1"/>
  <c r="I3718" i="1"/>
  <c r="N3718" i="1" s="1"/>
  <c r="H3718" i="1"/>
  <c r="G3718" i="1"/>
  <c r="E3718" i="1"/>
  <c r="D3718" i="1"/>
  <c r="I3717" i="1"/>
  <c r="N3717" i="1" s="1"/>
  <c r="H3717" i="1"/>
  <c r="G3717" i="1"/>
  <c r="E3717" i="1"/>
  <c r="D3717" i="1"/>
  <c r="F3717" i="1" s="1"/>
  <c r="I3716" i="1"/>
  <c r="N3716" i="1" s="1"/>
  <c r="H3716" i="1"/>
  <c r="G3716" i="1"/>
  <c r="E3716" i="1"/>
  <c r="D3716" i="1"/>
  <c r="I3715" i="1"/>
  <c r="N3715" i="1" s="1"/>
  <c r="H3715" i="1"/>
  <c r="G3715" i="1"/>
  <c r="E3715" i="1"/>
  <c r="D3715" i="1"/>
  <c r="I3714" i="1"/>
  <c r="N3714" i="1" s="1"/>
  <c r="H3714" i="1"/>
  <c r="G3714" i="1"/>
  <c r="E3714" i="1"/>
  <c r="D3714" i="1"/>
  <c r="I3713" i="1"/>
  <c r="N3713" i="1" s="1"/>
  <c r="H3713" i="1"/>
  <c r="G3713" i="1"/>
  <c r="E3713" i="1"/>
  <c r="D3713" i="1"/>
  <c r="F3713" i="1" s="1"/>
  <c r="I3712" i="1"/>
  <c r="N3712" i="1" s="1"/>
  <c r="H3712" i="1"/>
  <c r="G3712" i="1"/>
  <c r="E3712" i="1"/>
  <c r="D3712" i="1"/>
  <c r="I3711" i="1"/>
  <c r="N3711" i="1" s="1"/>
  <c r="H3711" i="1"/>
  <c r="G3711" i="1"/>
  <c r="E3711" i="1"/>
  <c r="D3711" i="1"/>
  <c r="I3710" i="1"/>
  <c r="N3710" i="1" s="1"/>
  <c r="H3710" i="1"/>
  <c r="G3710" i="1"/>
  <c r="E3710" i="1"/>
  <c r="D3710" i="1"/>
  <c r="I3709" i="1"/>
  <c r="N3709" i="1" s="1"/>
  <c r="H3709" i="1"/>
  <c r="G3709" i="1"/>
  <c r="E3709" i="1"/>
  <c r="D3709" i="1"/>
  <c r="I3708" i="1"/>
  <c r="N3708" i="1" s="1"/>
  <c r="H3708" i="1"/>
  <c r="G3708" i="1"/>
  <c r="E3708" i="1"/>
  <c r="D3708" i="1"/>
  <c r="I3707" i="1"/>
  <c r="N3707" i="1" s="1"/>
  <c r="H3707" i="1"/>
  <c r="G3707" i="1"/>
  <c r="E3707" i="1"/>
  <c r="D3707" i="1"/>
  <c r="I3706" i="1"/>
  <c r="N3706" i="1" s="1"/>
  <c r="H3706" i="1"/>
  <c r="G3706" i="1"/>
  <c r="E3706" i="1"/>
  <c r="D3706" i="1"/>
  <c r="I3705" i="1"/>
  <c r="N3705" i="1" s="1"/>
  <c r="H3705" i="1"/>
  <c r="G3705" i="1"/>
  <c r="E3705" i="1"/>
  <c r="D3705" i="1"/>
  <c r="I3704" i="1"/>
  <c r="N3704" i="1" s="1"/>
  <c r="H3704" i="1"/>
  <c r="G3704" i="1"/>
  <c r="E3704" i="1"/>
  <c r="D3704" i="1"/>
  <c r="I3703" i="1"/>
  <c r="N3703" i="1" s="1"/>
  <c r="H3703" i="1"/>
  <c r="G3703" i="1"/>
  <c r="E3703" i="1"/>
  <c r="D3703" i="1"/>
  <c r="I3702" i="1"/>
  <c r="N3702" i="1" s="1"/>
  <c r="H3702" i="1"/>
  <c r="G3702" i="1"/>
  <c r="E3702" i="1"/>
  <c r="D3702" i="1"/>
  <c r="I3701" i="1"/>
  <c r="N3701" i="1" s="1"/>
  <c r="H3701" i="1"/>
  <c r="G3701" i="1"/>
  <c r="E3701" i="1"/>
  <c r="D3701" i="1"/>
  <c r="I3700" i="1"/>
  <c r="N3700" i="1" s="1"/>
  <c r="H3700" i="1"/>
  <c r="G3700" i="1"/>
  <c r="E3700" i="1"/>
  <c r="D3700" i="1"/>
  <c r="I3699" i="1"/>
  <c r="N3699" i="1" s="1"/>
  <c r="H3699" i="1"/>
  <c r="G3699" i="1"/>
  <c r="E3699" i="1"/>
  <c r="D3699" i="1"/>
  <c r="I3698" i="1"/>
  <c r="N3698" i="1" s="1"/>
  <c r="H3698" i="1"/>
  <c r="G3698" i="1"/>
  <c r="E3698" i="1"/>
  <c r="D3698" i="1"/>
  <c r="I3697" i="1"/>
  <c r="N3697" i="1" s="1"/>
  <c r="H3697" i="1"/>
  <c r="G3697" i="1"/>
  <c r="E3697" i="1"/>
  <c r="D3697" i="1"/>
  <c r="F3697" i="1" s="1"/>
  <c r="I3696" i="1"/>
  <c r="N3696" i="1" s="1"/>
  <c r="H3696" i="1"/>
  <c r="G3696" i="1"/>
  <c r="E3696" i="1"/>
  <c r="D3696" i="1"/>
  <c r="I3695" i="1"/>
  <c r="N3695" i="1" s="1"/>
  <c r="H3695" i="1"/>
  <c r="G3695" i="1"/>
  <c r="E3695" i="1"/>
  <c r="D3695" i="1"/>
  <c r="I3694" i="1"/>
  <c r="N3694" i="1" s="1"/>
  <c r="H3694" i="1"/>
  <c r="G3694" i="1"/>
  <c r="E3694" i="1"/>
  <c r="D3694" i="1"/>
  <c r="I3693" i="1"/>
  <c r="N3693" i="1" s="1"/>
  <c r="H3693" i="1"/>
  <c r="G3693" i="1"/>
  <c r="E3693" i="1"/>
  <c r="D3693" i="1"/>
  <c r="I3692" i="1"/>
  <c r="N3692" i="1" s="1"/>
  <c r="H3692" i="1"/>
  <c r="G3692" i="1"/>
  <c r="E3692" i="1"/>
  <c r="D3692" i="1"/>
  <c r="I3691" i="1"/>
  <c r="N3691" i="1" s="1"/>
  <c r="H3691" i="1"/>
  <c r="G3691" i="1"/>
  <c r="E3691" i="1"/>
  <c r="D3691" i="1"/>
  <c r="I3690" i="1"/>
  <c r="N3690" i="1" s="1"/>
  <c r="H3690" i="1"/>
  <c r="G3690" i="1"/>
  <c r="E3690" i="1"/>
  <c r="D3690" i="1"/>
  <c r="I3689" i="1"/>
  <c r="N3689" i="1" s="1"/>
  <c r="H3689" i="1"/>
  <c r="G3689" i="1"/>
  <c r="E3689" i="1"/>
  <c r="D3689" i="1"/>
  <c r="I3688" i="1"/>
  <c r="N3688" i="1" s="1"/>
  <c r="H3688" i="1"/>
  <c r="G3688" i="1"/>
  <c r="E3688" i="1"/>
  <c r="D3688" i="1"/>
  <c r="I3687" i="1"/>
  <c r="N3687" i="1" s="1"/>
  <c r="H3687" i="1"/>
  <c r="G3687" i="1"/>
  <c r="E3687" i="1"/>
  <c r="D3687" i="1"/>
  <c r="I3686" i="1"/>
  <c r="N3686" i="1" s="1"/>
  <c r="H3686" i="1"/>
  <c r="G3686" i="1"/>
  <c r="E3686" i="1"/>
  <c r="D3686" i="1"/>
  <c r="I3685" i="1"/>
  <c r="N3685" i="1" s="1"/>
  <c r="H3685" i="1"/>
  <c r="G3685" i="1"/>
  <c r="E3685" i="1"/>
  <c r="D3685" i="1"/>
  <c r="F3685" i="1" s="1"/>
  <c r="I3684" i="1"/>
  <c r="N3684" i="1" s="1"/>
  <c r="H3684" i="1"/>
  <c r="G3684" i="1"/>
  <c r="E3684" i="1"/>
  <c r="D3684" i="1"/>
  <c r="I3683" i="1"/>
  <c r="N3683" i="1" s="1"/>
  <c r="H3683" i="1"/>
  <c r="G3683" i="1"/>
  <c r="E3683" i="1"/>
  <c r="D3683" i="1"/>
  <c r="I3682" i="1"/>
  <c r="N3682" i="1" s="1"/>
  <c r="H3682" i="1"/>
  <c r="G3682" i="1"/>
  <c r="E3682" i="1"/>
  <c r="D3682" i="1"/>
  <c r="I3681" i="1"/>
  <c r="N3681" i="1" s="1"/>
  <c r="H3681" i="1"/>
  <c r="G3681" i="1"/>
  <c r="E3681" i="1"/>
  <c r="D3681" i="1"/>
  <c r="F3681" i="1" s="1"/>
  <c r="I3680" i="1"/>
  <c r="N3680" i="1" s="1"/>
  <c r="H3680" i="1"/>
  <c r="G3680" i="1"/>
  <c r="E3680" i="1"/>
  <c r="D3680" i="1"/>
  <c r="I3679" i="1"/>
  <c r="N3679" i="1" s="1"/>
  <c r="H3679" i="1"/>
  <c r="G3679" i="1"/>
  <c r="E3679" i="1"/>
  <c r="D3679" i="1"/>
  <c r="I3678" i="1"/>
  <c r="N3678" i="1" s="1"/>
  <c r="H3678" i="1"/>
  <c r="G3678" i="1"/>
  <c r="E3678" i="1"/>
  <c r="D3678" i="1"/>
  <c r="I3677" i="1"/>
  <c r="N3677" i="1" s="1"/>
  <c r="H3677" i="1"/>
  <c r="G3677" i="1"/>
  <c r="E3677" i="1"/>
  <c r="D3677" i="1"/>
  <c r="I3676" i="1"/>
  <c r="N3676" i="1" s="1"/>
  <c r="H3676" i="1"/>
  <c r="G3676" i="1"/>
  <c r="E3676" i="1"/>
  <c r="D3676" i="1"/>
  <c r="I3675" i="1"/>
  <c r="N3675" i="1" s="1"/>
  <c r="H3675" i="1"/>
  <c r="G3675" i="1"/>
  <c r="E3675" i="1"/>
  <c r="D3675" i="1"/>
  <c r="I3674" i="1"/>
  <c r="N3674" i="1" s="1"/>
  <c r="H3674" i="1"/>
  <c r="G3674" i="1"/>
  <c r="E3674" i="1"/>
  <c r="D3674" i="1"/>
  <c r="I3673" i="1"/>
  <c r="N3673" i="1" s="1"/>
  <c r="H3673" i="1"/>
  <c r="G3673" i="1"/>
  <c r="E3673" i="1"/>
  <c r="D3673" i="1"/>
  <c r="I3672" i="1"/>
  <c r="N3672" i="1" s="1"/>
  <c r="H3672" i="1"/>
  <c r="G3672" i="1"/>
  <c r="E3672" i="1"/>
  <c r="D3672" i="1"/>
  <c r="I3671" i="1"/>
  <c r="N3671" i="1" s="1"/>
  <c r="H3671" i="1"/>
  <c r="G3671" i="1"/>
  <c r="E3671" i="1"/>
  <c r="D3671" i="1"/>
  <c r="I3670" i="1"/>
  <c r="N3670" i="1" s="1"/>
  <c r="H3670" i="1"/>
  <c r="G3670" i="1"/>
  <c r="E3670" i="1"/>
  <c r="D3670" i="1"/>
  <c r="I3669" i="1"/>
  <c r="N3669" i="1" s="1"/>
  <c r="H3669" i="1"/>
  <c r="G3669" i="1"/>
  <c r="E3669" i="1"/>
  <c r="D3669" i="1"/>
  <c r="I3668" i="1"/>
  <c r="N3668" i="1" s="1"/>
  <c r="H3668" i="1"/>
  <c r="G3668" i="1"/>
  <c r="E3668" i="1"/>
  <c r="D3668" i="1"/>
  <c r="I3667" i="1"/>
  <c r="N3667" i="1" s="1"/>
  <c r="H3667" i="1"/>
  <c r="G3667" i="1"/>
  <c r="E3667" i="1"/>
  <c r="D3667" i="1"/>
  <c r="I3666" i="1"/>
  <c r="N3666" i="1" s="1"/>
  <c r="H3666" i="1"/>
  <c r="G3666" i="1"/>
  <c r="E3666" i="1"/>
  <c r="D3666" i="1"/>
  <c r="I3665" i="1"/>
  <c r="N3665" i="1" s="1"/>
  <c r="H3665" i="1"/>
  <c r="G3665" i="1"/>
  <c r="E3665" i="1"/>
  <c r="D3665" i="1"/>
  <c r="F3665" i="1" s="1"/>
  <c r="I3664" i="1"/>
  <c r="N3664" i="1" s="1"/>
  <c r="H3664" i="1"/>
  <c r="G3664" i="1"/>
  <c r="E3664" i="1"/>
  <c r="D3664" i="1"/>
  <c r="I3663" i="1"/>
  <c r="N3663" i="1" s="1"/>
  <c r="H3663" i="1"/>
  <c r="G3663" i="1"/>
  <c r="E3663" i="1"/>
  <c r="D3663" i="1"/>
  <c r="I3662" i="1"/>
  <c r="N3662" i="1" s="1"/>
  <c r="H3662" i="1"/>
  <c r="G3662" i="1"/>
  <c r="E3662" i="1"/>
  <c r="D3662" i="1"/>
  <c r="I3661" i="1"/>
  <c r="N3661" i="1" s="1"/>
  <c r="H3661" i="1"/>
  <c r="G3661" i="1"/>
  <c r="E3661" i="1"/>
  <c r="D3661" i="1"/>
  <c r="I3660" i="1"/>
  <c r="N3660" i="1" s="1"/>
  <c r="H3660" i="1"/>
  <c r="G3660" i="1"/>
  <c r="E3660" i="1"/>
  <c r="D3660" i="1"/>
  <c r="I3659" i="1"/>
  <c r="N3659" i="1" s="1"/>
  <c r="H3659" i="1"/>
  <c r="G3659" i="1"/>
  <c r="E3659" i="1"/>
  <c r="D3659" i="1"/>
  <c r="I3658" i="1"/>
  <c r="N3658" i="1" s="1"/>
  <c r="H3658" i="1"/>
  <c r="G3658" i="1"/>
  <c r="E3658" i="1"/>
  <c r="D3658" i="1"/>
  <c r="I3657" i="1"/>
  <c r="N3657" i="1" s="1"/>
  <c r="H3657" i="1"/>
  <c r="G3657" i="1"/>
  <c r="E3657" i="1"/>
  <c r="D3657" i="1"/>
  <c r="F3657" i="1" s="1"/>
  <c r="I3656" i="1"/>
  <c r="N3656" i="1" s="1"/>
  <c r="H3656" i="1"/>
  <c r="G3656" i="1"/>
  <c r="E3656" i="1"/>
  <c r="D3656" i="1"/>
  <c r="I3655" i="1"/>
  <c r="N3655" i="1" s="1"/>
  <c r="H3655" i="1"/>
  <c r="G3655" i="1"/>
  <c r="E3655" i="1"/>
  <c r="D3655" i="1"/>
  <c r="I3654" i="1"/>
  <c r="N3654" i="1" s="1"/>
  <c r="H3654" i="1"/>
  <c r="G3654" i="1"/>
  <c r="E3654" i="1"/>
  <c r="D3654" i="1"/>
  <c r="I3653" i="1"/>
  <c r="N3653" i="1" s="1"/>
  <c r="H3653" i="1"/>
  <c r="G3653" i="1"/>
  <c r="L3653" i="1" s="1"/>
  <c r="E3653" i="1"/>
  <c r="D3653" i="1"/>
  <c r="F3653" i="1" s="1"/>
  <c r="I3652" i="1"/>
  <c r="N3652" i="1" s="1"/>
  <c r="H3652" i="1"/>
  <c r="G3652" i="1"/>
  <c r="E3652" i="1"/>
  <c r="D3652" i="1"/>
  <c r="I3651" i="1"/>
  <c r="N3651" i="1" s="1"/>
  <c r="H3651" i="1"/>
  <c r="G3651" i="1"/>
  <c r="E3651" i="1"/>
  <c r="D3651" i="1"/>
  <c r="I3650" i="1"/>
  <c r="N3650" i="1" s="1"/>
  <c r="H3650" i="1"/>
  <c r="G3650" i="1"/>
  <c r="L3650" i="1" s="1"/>
  <c r="E3650" i="1"/>
  <c r="D3650" i="1"/>
  <c r="F3650" i="1" s="1"/>
  <c r="I3649" i="1"/>
  <c r="N3649" i="1" s="1"/>
  <c r="H3649" i="1"/>
  <c r="G3649" i="1"/>
  <c r="E3649" i="1"/>
  <c r="D3649" i="1"/>
  <c r="I3648" i="1"/>
  <c r="N3648" i="1" s="1"/>
  <c r="H3648" i="1"/>
  <c r="G3648" i="1"/>
  <c r="E3648" i="1"/>
  <c r="D3648" i="1"/>
  <c r="I3647" i="1"/>
  <c r="N3647" i="1" s="1"/>
  <c r="H3647" i="1"/>
  <c r="G3647" i="1"/>
  <c r="E3647" i="1"/>
  <c r="D3647" i="1"/>
  <c r="I3646" i="1"/>
  <c r="N3646" i="1" s="1"/>
  <c r="H3646" i="1"/>
  <c r="G3646" i="1"/>
  <c r="E3646" i="1"/>
  <c r="D3646" i="1"/>
  <c r="I3645" i="1"/>
  <c r="N3645" i="1" s="1"/>
  <c r="H3645" i="1"/>
  <c r="G3645" i="1"/>
  <c r="E3645" i="1"/>
  <c r="D3645" i="1"/>
  <c r="I3644" i="1"/>
  <c r="N3644" i="1" s="1"/>
  <c r="H3644" i="1"/>
  <c r="G3644" i="1"/>
  <c r="E3644" i="1"/>
  <c r="D3644" i="1"/>
  <c r="I3643" i="1"/>
  <c r="N3643" i="1" s="1"/>
  <c r="H3643" i="1"/>
  <c r="G3643" i="1"/>
  <c r="E3643" i="1"/>
  <c r="D3643" i="1"/>
  <c r="I3642" i="1"/>
  <c r="N3642" i="1" s="1"/>
  <c r="H3642" i="1"/>
  <c r="G3642" i="1"/>
  <c r="E3642" i="1"/>
  <c r="D3642" i="1"/>
  <c r="I3641" i="1"/>
  <c r="N3641" i="1" s="1"/>
  <c r="H3641" i="1"/>
  <c r="G3641" i="1"/>
  <c r="E3641" i="1"/>
  <c r="D3641" i="1"/>
  <c r="I3640" i="1"/>
  <c r="N3640" i="1" s="1"/>
  <c r="H3640" i="1"/>
  <c r="G3640" i="1"/>
  <c r="E3640" i="1"/>
  <c r="D3640" i="1"/>
  <c r="I3639" i="1"/>
  <c r="N3639" i="1" s="1"/>
  <c r="H3639" i="1"/>
  <c r="G3639" i="1"/>
  <c r="E3639" i="1"/>
  <c r="D3639" i="1"/>
  <c r="I3638" i="1"/>
  <c r="N3638" i="1" s="1"/>
  <c r="H3638" i="1"/>
  <c r="G3638" i="1"/>
  <c r="E3638" i="1"/>
  <c r="D3638" i="1"/>
  <c r="I3637" i="1"/>
  <c r="N3637" i="1" s="1"/>
  <c r="H3637" i="1"/>
  <c r="G3637" i="1"/>
  <c r="E3637" i="1"/>
  <c r="D3637" i="1"/>
  <c r="I3636" i="1"/>
  <c r="N3636" i="1" s="1"/>
  <c r="H3636" i="1"/>
  <c r="G3636" i="1"/>
  <c r="E3636" i="1"/>
  <c r="D3636" i="1"/>
  <c r="I3635" i="1"/>
  <c r="N3635" i="1" s="1"/>
  <c r="H3635" i="1"/>
  <c r="G3635" i="1"/>
  <c r="E3635" i="1"/>
  <c r="D3635" i="1"/>
  <c r="I3634" i="1"/>
  <c r="N3634" i="1" s="1"/>
  <c r="H3634" i="1"/>
  <c r="G3634" i="1"/>
  <c r="E3634" i="1"/>
  <c r="D3634" i="1"/>
  <c r="I3633" i="1"/>
  <c r="N3633" i="1" s="1"/>
  <c r="H3633" i="1"/>
  <c r="G3633" i="1"/>
  <c r="E3633" i="1"/>
  <c r="D3633" i="1"/>
  <c r="I3632" i="1"/>
  <c r="N3632" i="1" s="1"/>
  <c r="H3632" i="1"/>
  <c r="G3632" i="1"/>
  <c r="E3632" i="1"/>
  <c r="D3632" i="1"/>
  <c r="I3631" i="1"/>
  <c r="N3631" i="1" s="1"/>
  <c r="H3631" i="1"/>
  <c r="G3631" i="1"/>
  <c r="E3631" i="1"/>
  <c r="D3631" i="1"/>
  <c r="I3630" i="1"/>
  <c r="N3630" i="1" s="1"/>
  <c r="H3630" i="1"/>
  <c r="G3630" i="1"/>
  <c r="E3630" i="1"/>
  <c r="D3630" i="1"/>
  <c r="I3629" i="1"/>
  <c r="N3629" i="1" s="1"/>
  <c r="H3629" i="1"/>
  <c r="G3629" i="1"/>
  <c r="E3629" i="1"/>
  <c r="D3629" i="1"/>
  <c r="I3628" i="1"/>
  <c r="N3628" i="1" s="1"/>
  <c r="H3628" i="1"/>
  <c r="G3628" i="1"/>
  <c r="E3628" i="1"/>
  <c r="D3628" i="1"/>
  <c r="I3627" i="1"/>
  <c r="N3627" i="1" s="1"/>
  <c r="H3627" i="1"/>
  <c r="G3627" i="1"/>
  <c r="E3627" i="1"/>
  <c r="D3627" i="1"/>
  <c r="I3626" i="1"/>
  <c r="N3626" i="1" s="1"/>
  <c r="H3626" i="1"/>
  <c r="G3626" i="1"/>
  <c r="E3626" i="1"/>
  <c r="D3626" i="1"/>
  <c r="I3625" i="1"/>
  <c r="N3625" i="1" s="1"/>
  <c r="H3625" i="1"/>
  <c r="G3625" i="1"/>
  <c r="E3625" i="1"/>
  <c r="D3625" i="1"/>
  <c r="I3624" i="1"/>
  <c r="N3624" i="1" s="1"/>
  <c r="H3624" i="1"/>
  <c r="G3624" i="1"/>
  <c r="E3624" i="1"/>
  <c r="D3624" i="1"/>
  <c r="I3623" i="1"/>
  <c r="N3623" i="1" s="1"/>
  <c r="H3623" i="1"/>
  <c r="G3623" i="1"/>
  <c r="E3623" i="1"/>
  <c r="D3623" i="1"/>
  <c r="I3622" i="1"/>
  <c r="N3622" i="1" s="1"/>
  <c r="H3622" i="1"/>
  <c r="G3622" i="1"/>
  <c r="E3622" i="1"/>
  <c r="D3622" i="1"/>
  <c r="I3621" i="1"/>
  <c r="N3621" i="1" s="1"/>
  <c r="H3621" i="1"/>
  <c r="G3621" i="1"/>
  <c r="E3621" i="1"/>
  <c r="D3621" i="1"/>
  <c r="I3620" i="1"/>
  <c r="N3620" i="1" s="1"/>
  <c r="H3620" i="1"/>
  <c r="G3620" i="1"/>
  <c r="E3620" i="1"/>
  <c r="D3620" i="1"/>
  <c r="I3619" i="1"/>
  <c r="N3619" i="1" s="1"/>
  <c r="H3619" i="1"/>
  <c r="G3619" i="1"/>
  <c r="E3619" i="1"/>
  <c r="D3619" i="1"/>
  <c r="I3618" i="1"/>
  <c r="N3618" i="1" s="1"/>
  <c r="H3618" i="1"/>
  <c r="G3618" i="1"/>
  <c r="E3618" i="1"/>
  <c r="D3618" i="1"/>
  <c r="I3617" i="1"/>
  <c r="N3617" i="1" s="1"/>
  <c r="H3617" i="1"/>
  <c r="G3617" i="1"/>
  <c r="E3617" i="1"/>
  <c r="D3617" i="1"/>
  <c r="I3616" i="1"/>
  <c r="N3616" i="1" s="1"/>
  <c r="H3616" i="1"/>
  <c r="G3616" i="1"/>
  <c r="E3616" i="1"/>
  <c r="D3616" i="1"/>
  <c r="I3615" i="1"/>
  <c r="N3615" i="1" s="1"/>
  <c r="H3615" i="1"/>
  <c r="G3615" i="1"/>
  <c r="E3615" i="1"/>
  <c r="D3615" i="1"/>
  <c r="I3614" i="1"/>
  <c r="N3614" i="1" s="1"/>
  <c r="H3614" i="1"/>
  <c r="G3614" i="1"/>
  <c r="E3614" i="1"/>
  <c r="D3614" i="1"/>
  <c r="I3613" i="1"/>
  <c r="N3613" i="1" s="1"/>
  <c r="H3613" i="1"/>
  <c r="G3613" i="1"/>
  <c r="E3613" i="1"/>
  <c r="D3613" i="1"/>
  <c r="I3612" i="1"/>
  <c r="N3612" i="1" s="1"/>
  <c r="H3612" i="1"/>
  <c r="G3612" i="1"/>
  <c r="E3612" i="1"/>
  <c r="D3612" i="1"/>
  <c r="I3611" i="1"/>
  <c r="N3611" i="1" s="1"/>
  <c r="H3611" i="1"/>
  <c r="G3611" i="1"/>
  <c r="E3611" i="1"/>
  <c r="D3611" i="1"/>
  <c r="I3610" i="1"/>
  <c r="N3610" i="1" s="1"/>
  <c r="H3610" i="1"/>
  <c r="G3610" i="1"/>
  <c r="E3610" i="1"/>
  <c r="D3610" i="1"/>
  <c r="I3609" i="1"/>
  <c r="N3609" i="1" s="1"/>
  <c r="H3609" i="1"/>
  <c r="G3609" i="1"/>
  <c r="E3609" i="1"/>
  <c r="D3609" i="1"/>
  <c r="I3608" i="1"/>
  <c r="N3608" i="1" s="1"/>
  <c r="H3608" i="1"/>
  <c r="G3608" i="1"/>
  <c r="E3608" i="1"/>
  <c r="D3608" i="1"/>
  <c r="I3607" i="1"/>
  <c r="N3607" i="1" s="1"/>
  <c r="H3607" i="1"/>
  <c r="G3607" i="1"/>
  <c r="E3607" i="1"/>
  <c r="D3607" i="1"/>
  <c r="I3606" i="1"/>
  <c r="N3606" i="1" s="1"/>
  <c r="H3606" i="1"/>
  <c r="G3606" i="1"/>
  <c r="E3606" i="1"/>
  <c r="D3606" i="1"/>
  <c r="I3605" i="1"/>
  <c r="N3605" i="1" s="1"/>
  <c r="H3605" i="1"/>
  <c r="G3605" i="1"/>
  <c r="E3605" i="1"/>
  <c r="D3605" i="1"/>
  <c r="I3604" i="1"/>
  <c r="N3604" i="1" s="1"/>
  <c r="H3604" i="1"/>
  <c r="G3604" i="1"/>
  <c r="E3604" i="1"/>
  <c r="D3604" i="1"/>
  <c r="I3603" i="1"/>
  <c r="N3603" i="1" s="1"/>
  <c r="H3603" i="1"/>
  <c r="G3603" i="1"/>
  <c r="E3603" i="1"/>
  <c r="D3603" i="1"/>
  <c r="I3602" i="1"/>
  <c r="N3602" i="1" s="1"/>
  <c r="H3602" i="1"/>
  <c r="G3602" i="1"/>
  <c r="E3602" i="1"/>
  <c r="D3602" i="1"/>
  <c r="I3601" i="1"/>
  <c r="N3601" i="1" s="1"/>
  <c r="H3601" i="1"/>
  <c r="G3601" i="1"/>
  <c r="E3601" i="1"/>
  <c r="D3601" i="1"/>
  <c r="I3600" i="1"/>
  <c r="N3600" i="1" s="1"/>
  <c r="H3600" i="1"/>
  <c r="G3600" i="1"/>
  <c r="E3600" i="1"/>
  <c r="D3600" i="1"/>
  <c r="I3599" i="1"/>
  <c r="N3599" i="1" s="1"/>
  <c r="H3599" i="1"/>
  <c r="G3599" i="1"/>
  <c r="E3599" i="1"/>
  <c r="D3599" i="1"/>
  <c r="I3598" i="1"/>
  <c r="N3598" i="1" s="1"/>
  <c r="H3598" i="1"/>
  <c r="G3598" i="1"/>
  <c r="E3598" i="1"/>
  <c r="D3598" i="1"/>
  <c r="I3597" i="1"/>
  <c r="N3597" i="1" s="1"/>
  <c r="H3597" i="1"/>
  <c r="G3597" i="1"/>
  <c r="E3597" i="1"/>
  <c r="D3597" i="1"/>
  <c r="I3596" i="1"/>
  <c r="N3596" i="1" s="1"/>
  <c r="H3596" i="1"/>
  <c r="G3596" i="1"/>
  <c r="E3596" i="1"/>
  <c r="D3596" i="1"/>
  <c r="I3595" i="1"/>
  <c r="N3595" i="1" s="1"/>
  <c r="H3595" i="1"/>
  <c r="G3595" i="1"/>
  <c r="E3595" i="1"/>
  <c r="D3595" i="1"/>
  <c r="I3594" i="1"/>
  <c r="N3594" i="1" s="1"/>
  <c r="H3594" i="1"/>
  <c r="G3594" i="1"/>
  <c r="E3594" i="1"/>
  <c r="D3594" i="1"/>
  <c r="I3593" i="1"/>
  <c r="N3593" i="1" s="1"/>
  <c r="H3593" i="1"/>
  <c r="G3593" i="1"/>
  <c r="E3593" i="1"/>
  <c r="D3593" i="1"/>
  <c r="I3592" i="1"/>
  <c r="N3592" i="1" s="1"/>
  <c r="H3592" i="1"/>
  <c r="G3592" i="1"/>
  <c r="E3592" i="1"/>
  <c r="D3592" i="1"/>
  <c r="I3591" i="1"/>
  <c r="N3591" i="1" s="1"/>
  <c r="H3591" i="1"/>
  <c r="G3591" i="1"/>
  <c r="E3591" i="1"/>
  <c r="D3591" i="1"/>
  <c r="I3590" i="1"/>
  <c r="N3590" i="1" s="1"/>
  <c r="H3590" i="1"/>
  <c r="G3590" i="1"/>
  <c r="E3590" i="1"/>
  <c r="D3590" i="1"/>
  <c r="I3589" i="1"/>
  <c r="N3589" i="1" s="1"/>
  <c r="H3589" i="1"/>
  <c r="G3589" i="1"/>
  <c r="E3589" i="1"/>
  <c r="D3589" i="1"/>
  <c r="I3588" i="1"/>
  <c r="N3588" i="1" s="1"/>
  <c r="H3588" i="1"/>
  <c r="G3588" i="1"/>
  <c r="E3588" i="1"/>
  <c r="D3588" i="1"/>
  <c r="I3587" i="1"/>
  <c r="N3587" i="1" s="1"/>
  <c r="H3587" i="1"/>
  <c r="G3587" i="1"/>
  <c r="E3587" i="1"/>
  <c r="D3587" i="1"/>
  <c r="I3586" i="1"/>
  <c r="N3586" i="1" s="1"/>
  <c r="H3586" i="1"/>
  <c r="G3586" i="1"/>
  <c r="E3586" i="1"/>
  <c r="D3586" i="1"/>
  <c r="I3585" i="1"/>
  <c r="N3585" i="1" s="1"/>
  <c r="H3585" i="1"/>
  <c r="G3585" i="1"/>
  <c r="E3585" i="1"/>
  <c r="D3585" i="1"/>
  <c r="I3584" i="1"/>
  <c r="N3584" i="1" s="1"/>
  <c r="H3584" i="1"/>
  <c r="G3584" i="1"/>
  <c r="E3584" i="1"/>
  <c r="D3584" i="1"/>
  <c r="I3583" i="1"/>
  <c r="N3583" i="1" s="1"/>
  <c r="H3583" i="1"/>
  <c r="G3583" i="1"/>
  <c r="E3583" i="1"/>
  <c r="D3583" i="1"/>
  <c r="I3582" i="1"/>
  <c r="N3582" i="1" s="1"/>
  <c r="H3582" i="1"/>
  <c r="G3582" i="1"/>
  <c r="E3582" i="1"/>
  <c r="D3582" i="1"/>
  <c r="I3581" i="1"/>
  <c r="N3581" i="1" s="1"/>
  <c r="H3581" i="1"/>
  <c r="G3581" i="1"/>
  <c r="E3581" i="1"/>
  <c r="D3581" i="1"/>
  <c r="I3580" i="1"/>
  <c r="N3580" i="1" s="1"/>
  <c r="H3580" i="1"/>
  <c r="G3580" i="1"/>
  <c r="E3580" i="1"/>
  <c r="D3580" i="1"/>
  <c r="I3579" i="1"/>
  <c r="N3579" i="1" s="1"/>
  <c r="H3579" i="1"/>
  <c r="G3579" i="1"/>
  <c r="E3579" i="1"/>
  <c r="D3579" i="1"/>
  <c r="I3578" i="1"/>
  <c r="N3578" i="1" s="1"/>
  <c r="H3578" i="1"/>
  <c r="G3578" i="1"/>
  <c r="E3578" i="1"/>
  <c r="D3578" i="1"/>
  <c r="I3577" i="1"/>
  <c r="N3577" i="1" s="1"/>
  <c r="H3577" i="1"/>
  <c r="G3577" i="1"/>
  <c r="E3577" i="1"/>
  <c r="D3577" i="1"/>
  <c r="I3576" i="1"/>
  <c r="N3576" i="1" s="1"/>
  <c r="H3576" i="1"/>
  <c r="G3576" i="1"/>
  <c r="E3576" i="1"/>
  <c r="D3576" i="1"/>
  <c r="I3575" i="1"/>
  <c r="N3575" i="1" s="1"/>
  <c r="H3575" i="1"/>
  <c r="G3575" i="1"/>
  <c r="E3575" i="1"/>
  <c r="D3575" i="1"/>
  <c r="I3574" i="1"/>
  <c r="N3574" i="1" s="1"/>
  <c r="H3574" i="1"/>
  <c r="G3574" i="1"/>
  <c r="E3574" i="1"/>
  <c r="D3574" i="1"/>
  <c r="I3573" i="1"/>
  <c r="N3573" i="1" s="1"/>
  <c r="H3573" i="1"/>
  <c r="G3573" i="1"/>
  <c r="E3573" i="1"/>
  <c r="D3573" i="1"/>
  <c r="I3572" i="1"/>
  <c r="N3572" i="1" s="1"/>
  <c r="H3572" i="1"/>
  <c r="G3572" i="1"/>
  <c r="E3572" i="1"/>
  <c r="D3572" i="1"/>
  <c r="I3571" i="1"/>
  <c r="N3571" i="1" s="1"/>
  <c r="H3571" i="1"/>
  <c r="G3571" i="1"/>
  <c r="E3571" i="1"/>
  <c r="D3571" i="1"/>
  <c r="I3570" i="1"/>
  <c r="N3570" i="1" s="1"/>
  <c r="H3570" i="1"/>
  <c r="G3570" i="1"/>
  <c r="E3570" i="1"/>
  <c r="D3570" i="1"/>
  <c r="I3569" i="1"/>
  <c r="N3569" i="1" s="1"/>
  <c r="H3569" i="1"/>
  <c r="G3569" i="1"/>
  <c r="E3569" i="1"/>
  <c r="D3569" i="1"/>
  <c r="I3568" i="1"/>
  <c r="N3568" i="1" s="1"/>
  <c r="H3568" i="1"/>
  <c r="G3568" i="1"/>
  <c r="E3568" i="1"/>
  <c r="D3568" i="1"/>
  <c r="I3567" i="1"/>
  <c r="N3567" i="1" s="1"/>
  <c r="H3567" i="1"/>
  <c r="G3567" i="1"/>
  <c r="E3567" i="1"/>
  <c r="D3567" i="1"/>
  <c r="I3566" i="1"/>
  <c r="N3566" i="1" s="1"/>
  <c r="H3566" i="1"/>
  <c r="G3566" i="1"/>
  <c r="E3566" i="1"/>
  <c r="D3566" i="1"/>
  <c r="I3565" i="1"/>
  <c r="N3565" i="1" s="1"/>
  <c r="H3565" i="1"/>
  <c r="G3565" i="1"/>
  <c r="E3565" i="1"/>
  <c r="D3565" i="1"/>
  <c r="I3564" i="1"/>
  <c r="N3564" i="1" s="1"/>
  <c r="H3564" i="1"/>
  <c r="G3564" i="1"/>
  <c r="E3564" i="1"/>
  <c r="D3564" i="1"/>
  <c r="I3563" i="1"/>
  <c r="N3563" i="1" s="1"/>
  <c r="H3563" i="1"/>
  <c r="G3563" i="1"/>
  <c r="E3563" i="1"/>
  <c r="D3563" i="1"/>
  <c r="I3562" i="1"/>
  <c r="N3562" i="1" s="1"/>
  <c r="H3562" i="1"/>
  <c r="G3562" i="1"/>
  <c r="E3562" i="1"/>
  <c r="D3562" i="1"/>
  <c r="I3561" i="1"/>
  <c r="N3561" i="1" s="1"/>
  <c r="H3561" i="1"/>
  <c r="G3561" i="1"/>
  <c r="E3561" i="1"/>
  <c r="D3561" i="1"/>
  <c r="I3560" i="1"/>
  <c r="N3560" i="1" s="1"/>
  <c r="H3560" i="1"/>
  <c r="G3560" i="1"/>
  <c r="E3560" i="1"/>
  <c r="D3560" i="1"/>
  <c r="I3559" i="1"/>
  <c r="N3559" i="1" s="1"/>
  <c r="H3559" i="1"/>
  <c r="G3559" i="1"/>
  <c r="E3559" i="1"/>
  <c r="D3559" i="1"/>
  <c r="I3558" i="1"/>
  <c r="N3558" i="1" s="1"/>
  <c r="H3558" i="1"/>
  <c r="G3558" i="1"/>
  <c r="E3558" i="1"/>
  <c r="D3558" i="1"/>
  <c r="I3557" i="1"/>
  <c r="N3557" i="1" s="1"/>
  <c r="H3557" i="1"/>
  <c r="G3557" i="1"/>
  <c r="E3557" i="1"/>
  <c r="D3557" i="1"/>
  <c r="I3556" i="1"/>
  <c r="N3556" i="1" s="1"/>
  <c r="H3556" i="1"/>
  <c r="G3556" i="1"/>
  <c r="E3556" i="1"/>
  <c r="D3556" i="1"/>
  <c r="I3555" i="1"/>
  <c r="N3555" i="1" s="1"/>
  <c r="H3555" i="1"/>
  <c r="G3555" i="1"/>
  <c r="E3555" i="1"/>
  <c r="D3555" i="1"/>
  <c r="F3555" i="1" s="1"/>
  <c r="I3554" i="1"/>
  <c r="N3554" i="1" s="1"/>
  <c r="H3554" i="1"/>
  <c r="G3554" i="1"/>
  <c r="E3554" i="1"/>
  <c r="D3554" i="1"/>
  <c r="I3553" i="1"/>
  <c r="N3553" i="1" s="1"/>
  <c r="H3553" i="1"/>
  <c r="G3553" i="1"/>
  <c r="E3553" i="1"/>
  <c r="D3553" i="1"/>
  <c r="I3552" i="1"/>
  <c r="N3552" i="1" s="1"/>
  <c r="H3552" i="1"/>
  <c r="G3552" i="1"/>
  <c r="E3552" i="1"/>
  <c r="D3552" i="1"/>
  <c r="I3551" i="1"/>
  <c r="N3551" i="1" s="1"/>
  <c r="H3551" i="1"/>
  <c r="G3551" i="1"/>
  <c r="E3551" i="1"/>
  <c r="D3551" i="1"/>
  <c r="I3550" i="1"/>
  <c r="N3550" i="1" s="1"/>
  <c r="H3550" i="1"/>
  <c r="G3550" i="1"/>
  <c r="E3550" i="1"/>
  <c r="D3550" i="1"/>
  <c r="I3549" i="1"/>
  <c r="N3549" i="1" s="1"/>
  <c r="H3549" i="1"/>
  <c r="G3549" i="1"/>
  <c r="E3549" i="1"/>
  <c r="D3549" i="1"/>
  <c r="I3548" i="1"/>
  <c r="N3548" i="1" s="1"/>
  <c r="H3548" i="1"/>
  <c r="G3548" i="1"/>
  <c r="E3548" i="1"/>
  <c r="D3548" i="1"/>
  <c r="I3547" i="1"/>
  <c r="N3547" i="1" s="1"/>
  <c r="H3547" i="1"/>
  <c r="G3547" i="1"/>
  <c r="E3547" i="1"/>
  <c r="D3547" i="1"/>
  <c r="I3546" i="1"/>
  <c r="N3546" i="1" s="1"/>
  <c r="H3546" i="1"/>
  <c r="G3546" i="1"/>
  <c r="E3546" i="1"/>
  <c r="D3546" i="1"/>
  <c r="I3545" i="1"/>
  <c r="N3545" i="1" s="1"/>
  <c r="H3545" i="1"/>
  <c r="G3545" i="1"/>
  <c r="E3545" i="1"/>
  <c r="D3545" i="1"/>
  <c r="I3544" i="1"/>
  <c r="N3544" i="1" s="1"/>
  <c r="H3544" i="1"/>
  <c r="G3544" i="1"/>
  <c r="E3544" i="1"/>
  <c r="D3544" i="1"/>
  <c r="I3543" i="1"/>
  <c r="N3543" i="1" s="1"/>
  <c r="H3543" i="1"/>
  <c r="G3543" i="1"/>
  <c r="E3543" i="1"/>
  <c r="D3543" i="1"/>
  <c r="I3542" i="1"/>
  <c r="N3542" i="1" s="1"/>
  <c r="H3542" i="1"/>
  <c r="G3542" i="1"/>
  <c r="E3542" i="1"/>
  <c r="D3542" i="1"/>
  <c r="I3541" i="1"/>
  <c r="N3541" i="1" s="1"/>
  <c r="H3541" i="1"/>
  <c r="G3541" i="1"/>
  <c r="E3541" i="1"/>
  <c r="D3541" i="1"/>
  <c r="I3540" i="1"/>
  <c r="N3540" i="1" s="1"/>
  <c r="H3540" i="1"/>
  <c r="G3540" i="1"/>
  <c r="E3540" i="1"/>
  <c r="D3540" i="1"/>
  <c r="I3539" i="1"/>
  <c r="N3539" i="1" s="1"/>
  <c r="H3539" i="1"/>
  <c r="G3539" i="1"/>
  <c r="E3539" i="1"/>
  <c r="D3539" i="1"/>
  <c r="I3538" i="1"/>
  <c r="N3538" i="1" s="1"/>
  <c r="H3538" i="1"/>
  <c r="G3538" i="1"/>
  <c r="E3538" i="1"/>
  <c r="D3538" i="1"/>
  <c r="I3537" i="1"/>
  <c r="N3537" i="1" s="1"/>
  <c r="H3537" i="1"/>
  <c r="G3537" i="1"/>
  <c r="E3537" i="1"/>
  <c r="D3537" i="1"/>
  <c r="I3536" i="1"/>
  <c r="N3536" i="1" s="1"/>
  <c r="H3536" i="1"/>
  <c r="G3536" i="1"/>
  <c r="E3536" i="1"/>
  <c r="D3536" i="1"/>
  <c r="I3535" i="1"/>
  <c r="N3535" i="1" s="1"/>
  <c r="H3535" i="1"/>
  <c r="G3535" i="1"/>
  <c r="E3535" i="1"/>
  <c r="D3535" i="1"/>
  <c r="I3534" i="1"/>
  <c r="N3534" i="1" s="1"/>
  <c r="H3534" i="1"/>
  <c r="G3534" i="1"/>
  <c r="E3534" i="1"/>
  <c r="D3534" i="1"/>
  <c r="I3533" i="1"/>
  <c r="N3533" i="1" s="1"/>
  <c r="H3533" i="1"/>
  <c r="G3533" i="1"/>
  <c r="E3533" i="1"/>
  <c r="D3533" i="1"/>
  <c r="I3532" i="1"/>
  <c r="N3532" i="1" s="1"/>
  <c r="H3532" i="1"/>
  <c r="G3532" i="1"/>
  <c r="E3532" i="1"/>
  <c r="D3532" i="1"/>
  <c r="I3531" i="1"/>
  <c r="N3531" i="1" s="1"/>
  <c r="H3531" i="1"/>
  <c r="G3531" i="1"/>
  <c r="E3531" i="1"/>
  <c r="D3531" i="1"/>
  <c r="I3530" i="1"/>
  <c r="N3530" i="1" s="1"/>
  <c r="H3530" i="1"/>
  <c r="G3530" i="1"/>
  <c r="E3530" i="1"/>
  <c r="D3530" i="1"/>
  <c r="I3529" i="1"/>
  <c r="N3529" i="1" s="1"/>
  <c r="H3529" i="1"/>
  <c r="G3529" i="1"/>
  <c r="E3529" i="1"/>
  <c r="D3529" i="1"/>
  <c r="I3528" i="1"/>
  <c r="N3528" i="1" s="1"/>
  <c r="H3528" i="1"/>
  <c r="G3528" i="1"/>
  <c r="E3528" i="1"/>
  <c r="D3528" i="1"/>
  <c r="I3527" i="1"/>
  <c r="N3527" i="1" s="1"/>
  <c r="H3527" i="1"/>
  <c r="G3527" i="1"/>
  <c r="E3527" i="1"/>
  <c r="D3527" i="1"/>
  <c r="I3526" i="1"/>
  <c r="N3526" i="1" s="1"/>
  <c r="H3526" i="1"/>
  <c r="G3526" i="1"/>
  <c r="E3526" i="1"/>
  <c r="D3526" i="1"/>
  <c r="I3525" i="1"/>
  <c r="N3525" i="1" s="1"/>
  <c r="H3525" i="1"/>
  <c r="G3525" i="1"/>
  <c r="E3525" i="1"/>
  <c r="D3525" i="1"/>
  <c r="I3524" i="1"/>
  <c r="N3524" i="1" s="1"/>
  <c r="H3524" i="1"/>
  <c r="G3524" i="1"/>
  <c r="E3524" i="1"/>
  <c r="D3524" i="1"/>
  <c r="I3523" i="1"/>
  <c r="N3523" i="1" s="1"/>
  <c r="H3523" i="1"/>
  <c r="G3523" i="1"/>
  <c r="E3523" i="1"/>
  <c r="D3523" i="1"/>
  <c r="F3523" i="1" s="1"/>
  <c r="I3522" i="1"/>
  <c r="N3522" i="1" s="1"/>
  <c r="H3522" i="1"/>
  <c r="G3522" i="1"/>
  <c r="E3522" i="1"/>
  <c r="D3522" i="1"/>
  <c r="I3521" i="1"/>
  <c r="N3521" i="1" s="1"/>
  <c r="H3521" i="1"/>
  <c r="G3521" i="1"/>
  <c r="E3521" i="1"/>
  <c r="D3521" i="1"/>
  <c r="I3520" i="1"/>
  <c r="N3520" i="1" s="1"/>
  <c r="H3520" i="1"/>
  <c r="G3520" i="1"/>
  <c r="E3520" i="1"/>
  <c r="D3520" i="1"/>
  <c r="I3519" i="1"/>
  <c r="N3519" i="1" s="1"/>
  <c r="H3519" i="1"/>
  <c r="G3519" i="1"/>
  <c r="E3519" i="1"/>
  <c r="D3519" i="1"/>
  <c r="F3519" i="1" s="1"/>
  <c r="I3518" i="1"/>
  <c r="N3518" i="1" s="1"/>
  <c r="H3518" i="1"/>
  <c r="G3518" i="1"/>
  <c r="E3518" i="1"/>
  <c r="D3518" i="1"/>
  <c r="I3517" i="1"/>
  <c r="N3517" i="1" s="1"/>
  <c r="H3517" i="1"/>
  <c r="G3517" i="1"/>
  <c r="E3517" i="1"/>
  <c r="D3517" i="1"/>
  <c r="I3516" i="1"/>
  <c r="N3516" i="1" s="1"/>
  <c r="H3516" i="1"/>
  <c r="G3516" i="1"/>
  <c r="E3516" i="1"/>
  <c r="D3516" i="1"/>
  <c r="I3515" i="1"/>
  <c r="N3515" i="1" s="1"/>
  <c r="H3515" i="1"/>
  <c r="G3515" i="1"/>
  <c r="E3515" i="1"/>
  <c r="D3515" i="1"/>
  <c r="I3514" i="1"/>
  <c r="N3514" i="1" s="1"/>
  <c r="H3514" i="1"/>
  <c r="G3514" i="1"/>
  <c r="E3514" i="1"/>
  <c r="D3514" i="1"/>
  <c r="I3513" i="1"/>
  <c r="N3513" i="1" s="1"/>
  <c r="H3513" i="1"/>
  <c r="G3513" i="1"/>
  <c r="E3513" i="1"/>
  <c r="D3513" i="1"/>
  <c r="I3512" i="1"/>
  <c r="N3512" i="1" s="1"/>
  <c r="H3512" i="1"/>
  <c r="G3512" i="1"/>
  <c r="E3512" i="1"/>
  <c r="D3512" i="1"/>
  <c r="I3511" i="1"/>
  <c r="N3511" i="1" s="1"/>
  <c r="H3511" i="1"/>
  <c r="G3511" i="1"/>
  <c r="E3511" i="1"/>
  <c r="D3511" i="1"/>
  <c r="I3510" i="1"/>
  <c r="N3510" i="1" s="1"/>
  <c r="H3510" i="1"/>
  <c r="G3510" i="1"/>
  <c r="E3510" i="1"/>
  <c r="D3510" i="1"/>
  <c r="I3509" i="1"/>
  <c r="N3509" i="1" s="1"/>
  <c r="H3509" i="1"/>
  <c r="G3509" i="1"/>
  <c r="E3509" i="1"/>
  <c r="D3509" i="1"/>
  <c r="I3508" i="1"/>
  <c r="N3508" i="1" s="1"/>
  <c r="H3508" i="1"/>
  <c r="G3508" i="1"/>
  <c r="E3508" i="1"/>
  <c r="D3508" i="1"/>
  <c r="I3507" i="1"/>
  <c r="N3507" i="1" s="1"/>
  <c r="H3507" i="1"/>
  <c r="G3507" i="1"/>
  <c r="E3507" i="1"/>
  <c r="D3507" i="1"/>
  <c r="I3506" i="1"/>
  <c r="N3506" i="1" s="1"/>
  <c r="H3506" i="1"/>
  <c r="G3506" i="1"/>
  <c r="E3506" i="1"/>
  <c r="D3506" i="1"/>
  <c r="I3505" i="1"/>
  <c r="N3505" i="1" s="1"/>
  <c r="H3505" i="1"/>
  <c r="G3505" i="1"/>
  <c r="E3505" i="1"/>
  <c r="D3505" i="1"/>
  <c r="I3504" i="1"/>
  <c r="N3504" i="1" s="1"/>
  <c r="H3504" i="1"/>
  <c r="G3504" i="1"/>
  <c r="E3504" i="1"/>
  <c r="D3504" i="1"/>
  <c r="I3503" i="1"/>
  <c r="N3503" i="1" s="1"/>
  <c r="H3503" i="1"/>
  <c r="G3503" i="1"/>
  <c r="E3503" i="1"/>
  <c r="D3503" i="1"/>
  <c r="I3502" i="1"/>
  <c r="N3502" i="1" s="1"/>
  <c r="H3502" i="1"/>
  <c r="G3502" i="1"/>
  <c r="E3502" i="1"/>
  <c r="D3502" i="1"/>
  <c r="I3501" i="1"/>
  <c r="N3501" i="1" s="1"/>
  <c r="H3501" i="1"/>
  <c r="G3501" i="1"/>
  <c r="E3501" i="1"/>
  <c r="D3501" i="1"/>
  <c r="I3500" i="1"/>
  <c r="N3500" i="1" s="1"/>
  <c r="H3500" i="1"/>
  <c r="G3500" i="1"/>
  <c r="E3500" i="1"/>
  <c r="D3500" i="1"/>
  <c r="I3499" i="1"/>
  <c r="N3499" i="1" s="1"/>
  <c r="H3499" i="1"/>
  <c r="G3499" i="1"/>
  <c r="E3499" i="1"/>
  <c r="D3499" i="1"/>
  <c r="I3498" i="1"/>
  <c r="N3498" i="1" s="1"/>
  <c r="H3498" i="1"/>
  <c r="G3498" i="1"/>
  <c r="E3498" i="1"/>
  <c r="D3498" i="1"/>
  <c r="I3497" i="1"/>
  <c r="N3497" i="1" s="1"/>
  <c r="H3497" i="1"/>
  <c r="G3497" i="1"/>
  <c r="E3497" i="1"/>
  <c r="D3497" i="1"/>
  <c r="I3496" i="1"/>
  <c r="N3496" i="1" s="1"/>
  <c r="H3496" i="1"/>
  <c r="G3496" i="1"/>
  <c r="E3496" i="1"/>
  <c r="D3496" i="1"/>
  <c r="I3495" i="1"/>
  <c r="N3495" i="1" s="1"/>
  <c r="H3495" i="1"/>
  <c r="G3495" i="1"/>
  <c r="E3495" i="1"/>
  <c r="D3495" i="1"/>
  <c r="F3495" i="1" s="1"/>
  <c r="I3494" i="1"/>
  <c r="N3494" i="1" s="1"/>
  <c r="H3494" i="1"/>
  <c r="G3494" i="1"/>
  <c r="E3494" i="1"/>
  <c r="D3494" i="1"/>
  <c r="I3493" i="1"/>
  <c r="N3493" i="1" s="1"/>
  <c r="H3493" i="1"/>
  <c r="G3493" i="1"/>
  <c r="E3493" i="1"/>
  <c r="D3493" i="1"/>
  <c r="I3492" i="1"/>
  <c r="N3492" i="1" s="1"/>
  <c r="H3492" i="1"/>
  <c r="G3492" i="1"/>
  <c r="E3492" i="1"/>
  <c r="D3492" i="1"/>
  <c r="I3491" i="1"/>
  <c r="N3491" i="1" s="1"/>
  <c r="H3491" i="1"/>
  <c r="G3491" i="1"/>
  <c r="E3491" i="1"/>
  <c r="D3491" i="1"/>
  <c r="I3490" i="1"/>
  <c r="N3490" i="1" s="1"/>
  <c r="H3490" i="1"/>
  <c r="G3490" i="1"/>
  <c r="E3490" i="1"/>
  <c r="D3490" i="1"/>
  <c r="I3489" i="1"/>
  <c r="N3489" i="1" s="1"/>
  <c r="H3489" i="1"/>
  <c r="G3489" i="1"/>
  <c r="E3489" i="1"/>
  <c r="D3489" i="1"/>
  <c r="I3488" i="1"/>
  <c r="N3488" i="1" s="1"/>
  <c r="H3488" i="1"/>
  <c r="G3488" i="1"/>
  <c r="E3488" i="1"/>
  <c r="D3488" i="1"/>
  <c r="I3487" i="1"/>
  <c r="N3487" i="1" s="1"/>
  <c r="H3487" i="1"/>
  <c r="G3487" i="1"/>
  <c r="E3487" i="1"/>
  <c r="D3487" i="1"/>
  <c r="I3486" i="1"/>
  <c r="N3486" i="1" s="1"/>
  <c r="H3486" i="1"/>
  <c r="G3486" i="1"/>
  <c r="E3486" i="1"/>
  <c r="D3486" i="1"/>
  <c r="I3485" i="1"/>
  <c r="N3485" i="1" s="1"/>
  <c r="H3485" i="1"/>
  <c r="G3485" i="1"/>
  <c r="E3485" i="1"/>
  <c r="D3485" i="1"/>
  <c r="I3484" i="1"/>
  <c r="N3484" i="1" s="1"/>
  <c r="H3484" i="1"/>
  <c r="G3484" i="1"/>
  <c r="E3484" i="1"/>
  <c r="D3484" i="1"/>
  <c r="I3483" i="1"/>
  <c r="N3483" i="1" s="1"/>
  <c r="H3483" i="1"/>
  <c r="G3483" i="1"/>
  <c r="E3483" i="1"/>
  <c r="D3483" i="1"/>
  <c r="I3482" i="1"/>
  <c r="N3482" i="1" s="1"/>
  <c r="H3482" i="1"/>
  <c r="G3482" i="1"/>
  <c r="E3482" i="1"/>
  <c r="D3482" i="1"/>
  <c r="I3481" i="1"/>
  <c r="N3481" i="1" s="1"/>
  <c r="H3481" i="1"/>
  <c r="G3481" i="1"/>
  <c r="E3481" i="1"/>
  <c r="D3481" i="1"/>
  <c r="I3480" i="1"/>
  <c r="N3480" i="1" s="1"/>
  <c r="H3480" i="1"/>
  <c r="G3480" i="1"/>
  <c r="E3480" i="1"/>
  <c r="D3480" i="1"/>
  <c r="I3479" i="1"/>
  <c r="N3479" i="1" s="1"/>
  <c r="H3479" i="1"/>
  <c r="G3479" i="1"/>
  <c r="E3479" i="1"/>
  <c r="D3479" i="1"/>
  <c r="I3478" i="1"/>
  <c r="N3478" i="1" s="1"/>
  <c r="H3478" i="1"/>
  <c r="G3478" i="1"/>
  <c r="E3478" i="1"/>
  <c r="D3478" i="1"/>
  <c r="I3477" i="1"/>
  <c r="N3477" i="1" s="1"/>
  <c r="H3477" i="1"/>
  <c r="G3477" i="1"/>
  <c r="E3477" i="1"/>
  <c r="D3477" i="1"/>
  <c r="I3476" i="1"/>
  <c r="N3476" i="1" s="1"/>
  <c r="H3476" i="1"/>
  <c r="G3476" i="1"/>
  <c r="E3476" i="1"/>
  <c r="D3476" i="1"/>
  <c r="I3475" i="1"/>
  <c r="N3475" i="1" s="1"/>
  <c r="H3475" i="1"/>
  <c r="G3475" i="1"/>
  <c r="E3475" i="1"/>
  <c r="D3475" i="1"/>
  <c r="I3474" i="1"/>
  <c r="N3474" i="1" s="1"/>
  <c r="H3474" i="1"/>
  <c r="G3474" i="1"/>
  <c r="E3474" i="1"/>
  <c r="D3474" i="1"/>
  <c r="I3473" i="1"/>
  <c r="N3473" i="1" s="1"/>
  <c r="H3473" i="1"/>
  <c r="G3473" i="1"/>
  <c r="E3473" i="1"/>
  <c r="D3473" i="1"/>
  <c r="I3472" i="1"/>
  <c r="N3472" i="1" s="1"/>
  <c r="H3472" i="1"/>
  <c r="G3472" i="1"/>
  <c r="E3472" i="1"/>
  <c r="D3472" i="1"/>
  <c r="I3471" i="1"/>
  <c r="N3471" i="1" s="1"/>
  <c r="H3471" i="1"/>
  <c r="G3471" i="1"/>
  <c r="E3471" i="1"/>
  <c r="D3471" i="1"/>
  <c r="I3470" i="1"/>
  <c r="N3470" i="1" s="1"/>
  <c r="H3470" i="1"/>
  <c r="G3470" i="1"/>
  <c r="E3470" i="1"/>
  <c r="D3470" i="1"/>
  <c r="I3469" i="1"/>
  <c r="N3469" i="1" s="1"/>
  <c r="H3469" i="1"/>
  <c r="G3469" i="1"/>
  <c r="E3469" i="1"/>
  <c r="D3469" i="1"/>
  <c r="I3468" i="1"/>
  <c r="N3468" i="1" s="1"/>
  <c r="H3468" i="1"/>
  <c r="G3468" i="1"/>
  <c r="E3468" i="1"/>
  <c r="D3468" i="1"/>
  <c r="I3467" i="1"/>
  <c r="N3467" i="1" s="1"/>
  <c r="H3467" i="1"/>
  <c r="G3467" i="1"/>
  <c r="E3467" i="1"/>
  <c r="D3467" i="1"/>
  <c r="I3466" i="1"/>
  <c r="N3466" i="1" s="1"/>
  <c r="H3466" i="1"/>
  <c r="G3466" i="1"/>
  <c r="E3466" i="1"/>
  <c r="D3466" i="1"/>
  <c r="I3465" i="1"/>
  <c r="N3465" i="1" s="1"/>
  <c r="H3465" i="1"/>
  <c r="G3465" i="1"/>
  <c r="E3465" i="1"/>
  <c r="D3465" i="1"/>
  <c r="I3464" i="1"/>
  <c r="N3464" i="1" s="1"/>
  <c r="H3464" i="1"/>
  <c r="G3464" i="1"/>
  <c r="E3464" i="1"/>
  <c r="D3464" i="1"/>
  <c r="I3463" i="1"/>
  <c r="N3463" i="1" s="1"/>
  <c r="H3463" i="1"/>
  <c r="G3463" i="1"/>
  <c r="E3463" i="1"/>
  <c r="D3463" i="1"/>
  <c r="I3462" i="1"/>
  <c r="N3462" i="1" s="1"/>
  <c r="H3462" i="1"/>
  <c r="G3462" i="1"/>
  <c r="E3462" i="1"/>
  <c r="D3462" i="1"/>
  <c r="I3461" i="1"/>
  <c r="N3461" i="1" s="1"/>
  <c r="H3461" i="1"/>
  <c r="G3461" i="1"/>
  <c r="E3461" i="1"/>
  <c r="D3461" i="1"/>
  <c r="I3460" i="1"/>
  <c r="N3460" i="1" s="1"/>
  <c r="H3460" i="1"/>
  <c r="G3460" i="1"/>
  <c r="E3460" i="1"/>
  <c r="D3460" i="1"/>
  <c r="I3459" i="1"/>
  <c r="N3459" i="1" s="1"/>
  <c r="H3459" i="1"/>
  <c r="G3459" i="1"/>
  <c r="E3459" i="1"/>
  <c r="D3459" i="1"/>
  <c r="I3458" i="1"/>
  <c r="N3458" i="1" s="1"/>
  <c r="H3458" i="1"/>
  <c r="G3458" i="1"/>
  <c r="E3458" i="1"/>
  <c r="D3458" i="1"/>
  <c r="I3457" i="1"/>
  <c r="N3457" i="1" s="1"/>
  <c r="H3457" i="1"/>
  <c r="G3457" i="1"/>
  <c r="E3457" i="1"/>
  <c r="D3457" i="1"/>
  <c r="I3456" i="1"/>
  <c r="N3456" i="1" s="1"/>
  <c r="H3456" i="1"/>
  <c r="G3456" i="1"/>
  <c r="E3456" i="1"/>
  <c r="D3456" i="1"/>
  <c r="I3455" i="1"/>
  <c r="N3455" i="1" s="1"/>
  <c r="H3455" i="1"/>
  <c r="G3455" i="1"/>
  <c r="E3455" i="1"/>
  <c r="D3455" i="1"/>
  <c r="I3454" i="1"/>
  <c r="N3454" i="1" s="1"/>
  <c r="H3454" i="1"/>
  <c r="G3454" i="1"/>
  <c r="E3454" i="1"/>
  <c r="D3454" i="1"/>
  <c r="I3453" i="1"/>
  <c r="N3453" i="1" s="1"/>
  <c r="H3453" i="1"/>
  <c r="G3453" i="1"/>
  <c r="E3453" i="1"/>
  <c r="D3453" i="1"/>
  <c r="I3452" i="1"/>
  <c r="N3452" i="1" s="1"/>
  <c r="H3452" i="1"/>
  <c r="G3452" i="1"/>
  <c r="E3452" i="1"/>
  <c r="D3452" i="1"/>
  <c r="I3451" i="1"/>
  <c r="N3451" i="1" s="1"/>
  <c r="H3451" i="1"/>
  <c r="G3451" i="1"/>
  <c r="E3451" i="1"/>
  <c r="D3451" i="1"/>
  <c r="I3450" i="1"/>
  <c r="N3450" i="1" s="1"/>
  <c r="H3450" i="1"/>
  <c r="G3450" i="1"/>
  <c r="E3450" i="1"/>
  <c r="D3450" i="1"/>
  <c r="I3449" i="1"/>
  <c r="N3449" i="1" s="1"/>
  <c r="H3449" i="1"/>
  <c r="G3449" i="1"/>
  <c r="E3449" i="1"/>
  <c r="D3449" i="1"/>
  <c r="I3448" i="1"/>
  <c r="N3448" i="1" s="1"/>
  <c r="H3448" i="1"/>
  <c r="G3448" i="1"/>
  <c r="E3448" i="1"/>
  <c r="D3448" i="1"/>
  <c r="I3447" i="1"/>
  <c r="N3447" i="1" s="1"/>
  <c r="H3447" i="1"/>
  <c r="G3447" i="1"/>
  <c r="E3447" i="1"/>
  <c r="D3447" i="1"/>
  <c r="I3446" i="1"/>
  <c r="N3446" i="1" s="1"/>
  <c r="H3446" i="1"/>
  <c r="G3446" i="1"/>
  <c r="E3446" i="1"/>
  <c r="D3446" i="1"/>
  <c r="I3445" i="1"/>
  <c r="N3445" i="1" s="1"/>
  <c r="H3445" i="1"/>
  <c r="G3445" i="1"/>
  <c r="E3445" i="1"/>
  <c r="D3445" i="1"/>
  <c r="I3444" i="1"/>
  <c r="N3444" i="1" s="1"/>
  <c r="H3444" i="1"/>
  <c r="G3444" i="1"/>
  <c r="E3444" i="1"/>
  <c r="D3444" i="1"/>
  <c r="I3443" i="1"/>
  <c r="N3443" i="1" s="1"/>
  <c r="H3443" i="1"/>
  <c r="G3443" i="1"/>
  <c r="E3443" i="1"/>
  <c r="D3443" i="1"/>
  <c r="I3442" i="1"/>
  <c r="N3442" i="1" s="1"/>
  <c r="H3442" i="1"/>
  <c r="G3442" i="1"/>
  <c r="E3442" i="1"/>
  <c r="D3442" i="1"/>
  <c r="I3441" i="1"/>
  <c r="N3441" i="1" s="1"/>
  <c r="H3441" i="1"/>
  <c r="G3441" i="1"/>
  <c r="E3441" i="1"/>
  <c r="D3441" i="1"/>
  <c r="I3440" i="1"/>
  <c r="N3440" i="1" s="1"/>
  <c r="H3440" i="1"/>
  <c r="G3440" i="1"/>
  <c r="E3440" i="1"/>
  <c r="D3440" i="1"/>
  <c r="I3439" i="1"/>
  <c r="N3439" i="1" s="1"/>
  <c r="H3439" i="1"/>
  <c r="G3439" i="1"/>
  <c r="E3439" i="1"/>
  <c r="D3439" i="1"/>
  <c r="I3438" i="1"/>
  <c r="N3438" i="1" s="1"/>
  <c r="H3438" i="1"/>
  <c r="G3438" i="1"/>
  <c r="E3438" i="1"/>
  <c r="D3438" i="1"/>
  <c r="I3437" i="1"/>
  <c r="N3437" i="1" s="1"/>
  <c r="H3437" i="1"/>
  <c r="G3437" i="1"/>
  <c r="E3437" i="1"/>
  <c r="D3437" i="1"/>
  <c r="I3436" i="1"/>
  <c r="N3436" i="1" s="1"/>
  <c r="H3436" i="1"/>
  <c r="G3436" i="1"/>
  <c r="E3436" i="1"/>
  <c r="D3436" i="1"/>
  <c r="I3435" i="1"/>
  <c r="N3435" i="1" s="1"/>
  <c r="H3435" i="1"/>
  <c r="G3435" i="1"/>
  <c r="E3435" i="1"/>
  <c r="D3435" i="1"/>
  <c r="I3434" i="1"/>
  <c r="N3434" i="1" s="1"/>
  <c r="H3434" i="1"/>
  <c r="G3434" i="1"/>
  <c r="E3434" i="1"/>
  <c r="D3434" i="1"/>
  <c r="I3433" i="1"/>
  <c r="N3433" i="1" s="1"/>
  <c r="H3433" i="1"/>
  <c r="G3433" i="1"/>
  <c r="E3433" i="1"/>
  <c r="D3433" i="1"/>
  <c r="I3432" i="1"/>
  <c r="N3432" i="1" s="1"/>
  <c r="H3432" i="1"/>
  <c r="G3432" i="1"/>
  <c r="E3432" i="1"/>
  <c r="D3432" i="1"/>
  <c r="I3431" i="1"/>
  <c r="N3431" i="1" s="1"/>
  <c r="H3431" i="1"/>
  <c r="G3431" i="1"/>
  <c r="E3431" i="1"/>
  <c r="D3431" i="1"/>
  <c r="I3430" i="1"/>
  <c r="N3430" i="1" s="1"/>
  <c r="H3430" i="1"/>
  <c r="G3430" i="1"/>
  <c r="E3430" i="1"/>
  <c r="D3430" i="1"/>
  <c r="I3429" i="1"/>
  <c r="N3429" i="1" s="1"/>
  <c r="H3429" i="1"/>
  <c r="G3429" i="1"/>
  <c r="E3429" i="1"/>
  <c r="D3429" i="1"/>
  <c r="I3428" i="1"/>
  <c r="N3428" i="1" s="1"/>
  <c r="H3428" i="1"/>
  <c r="G3428" i="1"/>
  <c r="E3428" i="1"/>
  <c r="D3428" i="1"/>
  <c r="I3427" i="1"/>
  <c r="N3427" i="1" s="1"/>
  <c r="H3427" i="1"/>
  <c r="G3427" i="1"/>
  <c r="E3427" i="1"/>
  <c r="D3427" i="1"/>
  <c r="F3427" i="1" s="1"/>
  <c r="I3426" i="1"/>
  <c r="N3426" i="1" s="1"/>
  <c r="H3426" i="1"/>
  <c r="G3426" i="1"/>
  <c r="E3426" i="1"/>
  <c r="D3426" i="1"/>
  <c r="I3425" i="1"/>
  <c r="N3425" i="1" s="1"/>
  <c r="H3425" i="1"/>
  <c r="G3425" i="1"/>
  <c r="E3425" i="1"/>
  <c r="D3425" i="1"/>
  <c r="I3424" i="1"/>
  <c r="N3424" i="1" s="1"/>
  <c r="H3424" i="1"/>
  <c r="G3424" i="1"/>
  <c r="E3424" i="1"/>
  <c r="D3424" i="1"/>
  <c r="I3423" i="1"/>
  <c r="N3423" i="1" s="1"/>
  <c r="H3423" i="1"/>
  <c r="G3423" i="1"/>
  <c r="E3423" i="1"/>
  <c r="D3423" i="1"/>
  <c r="I3422" i="1"/>
  <c r="N3422" i="1" s="1"/>
  <c r="H3422" i="1"/>
  <c r="G3422" i="1"/>
  <c r="E3422" i="1"/>
  <c r="D3422" i="1"/>
  <c r="I3421" i="1"/>
  <c r="N3421" i="1" s="1"/>
  <c r="H3421" i="1"/>
  <c r="G3421" i="1"/>
  <c r="E3421" i="1"/>
  <c r="F3421" i="1" s="1"/>
  <c r="D3421" i="1"/>
  <c r="I3420" i="1"/>
  <c r="N3420" i="1" s="1"/>
  <c r="H3420" i="1"/>
  <c r="G3420" i="1"/>
  <c r="E3420" i="1"/>
  <c r="D3420" i="1"/>
  <c r="I3419" i="1"/>
  <c r="N3419" i="1" s="1"/>
  <c r="H3419" i="1"/>
  <c r="G3419" i="1"/>
  <c r="E3419" i="1"/>
  <c r="D3419" i="1"/>
  <c r="F3419" i="1" s="1"/>
  <c r="I3418" i="1"/>
  <c r="N3418" i="1" s="1"/>
  <c r="H3418" i="1"/>
  <c r="G3418" i="1"/>
  <c r="E3418" i="1"/>
  <c r="D3418" i="1"/>
  <c r="I3417" i="1"/>
  <c r="N3417" i="1" s="1"/>
  <c r="H3417" i="1"/>
  <c r="G3417" i="1"/>
  <c r="E3417" i="1"/>
  <c r="D3417" i="1"/>
  <c r="I3416" i="1"/>
  <c r="N3416" i="1" s="1"/>
  <c r="H3416" i="1"/>
  <c r="G3416" i="1"/>
  <c r="E3416" i="1"/>
  <c r="D3416" i="1"/>
  <c r="I3415" i="1"/>
  <c r="N3415" i="1" s="1"/>
  <c r="H3415" i="1"/>
  <c r="G3415" i="1"/>
  <c r="E3415" i="1"/>
  <c r="F3415" i="1" s="1"/>
  <c r="D3415" i="1"/>
  <c r="I3414" i="1"/>
  <c r="N3414" i="1" s="1"/>
  <c r="H3414" i="1"/>
  <c r="G3414" i="1"/>
  <c r="E3414" i="1"/>
  <c r="D3414" i="1"/>
  <c r="I3413" i="1"/>
  <c r="N3413" i="1" s="1"/>
  <c r="H3413" i="1"/>
  <c r="G3413" i="1"/>
  <c r="E3413" i="1"/>
  <c r="D3413" i="1"/>
  <c r="I3412" i="1"/>
  <c r="N3412" i="1" s="1"/>
  <c r="H3412" i="1"/>
  <c r="G3412" i="1"/>
  <c r="E3412" i="1"/>
  <c r="D3412" i="1"/>
  <c r="I3411" i="1"/>
  <c r="N3411" i="1" s="1"/>
  <c r="H3411" i="1"/>
  <c r="G3411" i="1"/>
  <c r="E3411" i="1"/>
  <c r="D3411" i="1"/>
  <c r="I3410" i="1"/>
  <c r="N3410" i="1" s="1"/>
  <c r="H3410" i="1"/>
  <c r="G3410" i="1"/>
  <c r="E3410" i="1"/>
  <c r="D3410" i="1"/>
  <c r="I3409" i="1"/>
  <c r="N3409" i="1" s="1"/>
  <c r="H3409" i="1"/>
  <c r="G3409" i="1"/>
  <c r="E3409" i="1"/>
  <c r="D3409" i="1"/>
  <c r="I3408" i="1"/>
  <c r="N3408" i="1" s="1"/>
  <c r="H3408" i="1"/>
  <c r="G3408" i="1"/>
  <c r="E3408" i="1"/>
  <c r="D3408" i="1"/>
  <c r="I3407" i="1"/>
  <c r="N3407" i="1" s="1"/>
  <c r="H3407" i="1"/>
  <c r="G3407" i="1"/>
  <c r="E3407" i="1"/>
  <c r="D3407" i="1"/>
  <c r="I3406" i="1"/>
  <c r="N3406" i="1" s="1"/>
  <c r="H3406" i="1"/>
  <c r="G3406" i="1"/>
  <c r="E3406" i="1"/>
  <c r="D3406" i="1"/>
  <c r="I3405" i="1"/>
  <c r="N3405" i="1" s="1"/>
  <c r="H3405" i="1"/>
  <c r="G3405" i="1"/>
  <c r="E3405" i="1"/>
  <c r="D3405" i="1"/>
  <c r="F3405" i="1" s="1"/>
  <c r="I3404" i="1"/>
  <c r="N3404" i="1" s="1"/>
  <c r="H3404" i="1"/>
  <c r="G3404" i="1"/>
  <c r="E3404" i="1"/>
  <c r="D3404" i="1"/>
  <c r="I3403" i="1"/>
  <c r="N3403" i="1" s="1"/>
  <c r="H3403" i="1"/>
  <c r="G3403" i="1"/>
  <c r="E3403" i="1"/>
  <c r="D3403" i="1"/>
  <c r="I3402" i="1"/>
  <c r="N3402" i="1" s="1"/>
  <c r="H3402" i="1"/>
  <c r="G3402" i="1"/>
  <c r="E3402" i="1"/>
  <c r="D3402" i="1"/>
  <c r="I3401" i="1"/>
  <c r="N3401" i="1" s="1"/>
  <c r="H3401" i="1"/>
  <c r="G3401" i="1"/>
  <c r="E3401" i="1"/>
  <c r="D3401" i="1"/>
  <c r="I3400" i="1"/>
  <c r="N3400" i="1" s="1"/>
  <c r="H3400" i="1"/>
  <c r="G3400" i="1"/>
  <c r="E3400" i="1"/>
  <c r="D3400" i="1"/>
  <c r="I3399" i="1"/>
  <c r="N3399" i="1" s="1"/>
  <c r="H3399" i="1"/>
  <c r="G3399" i="1"/>
  <c r="E3399" i="1"/>
  <c r="D3399" i="1"/>
  <c r="I3398" i="1"/>
  <c r="N3398" i="1" s="1"/>
  <c r="H3398" i="1"/>
  <c r="G3398" i="1"/>
  <c r="E3398" i="1"/>
  <c r="D3398" i="1"/>
  <c r="I3397" i="1"/>
  <c r="N3397" i="1" s="1"/>
  <c r="H3397" i="1"/>
  <c r="G3397" i="1"/>
  <c r="E3397" i="1"/>
  <c r="D3397" i="1"/>
  <c r="F3397" i="1" s="1"/>
  <c r="I3396" i="1"/>
  <c r="N3396" i="1" s="1"/>
  <c r="H3396" i="1"/>
  <c r="G3396" i="1"/>
  <c r="E3396" i="1"/>
  <c r="D3396" i="1"/>
  <c r="I3395" i="1"/>
  <c r="N3395" i="1" s="1"/>
  <c r="H3395" i="1"/>
  <c r="G3395" i="1"/>
  <c r="E3395" i="1"/>
  <c r="D3395" i="1"/>
  <c r="I3394" i="1"/>
  <c r="N3394" i="1" s="1"/>
  <c r="H3394" i="1"/>
  <c r="G3394" i="1"/>
  <c r="E3394" i="1"/>
  <c r="D3394" i="1"/>
  <c r="I3393" i="1"/>
  <c r="N3393" i="1" s="1"/>
  <c r="H3393" i="1"/>
  <c r="G3393" i="1"/>
  <c r="E3393" i="1"/>
  <c r="D3393" i="1"/>
  <c r="I3392" i="1"/>
  <c r="N3392" i="1" s="1"/>
  <c r="H3392" i="1"/>
  <c r="G3392" i="1"/>
  <c r="E3392" i="1"/>
  <c r="D3392" i="1"/>
  <c r="I3391" i="1"/>
  <c r="N3391" i="1" s="1"/>
  <c r="H3391" i="1"/>
  <c r="G3391" i="1"/>
  <c r="E3391" i="1"/>
  <c r="D3391" i="1"/>
  <c r="I3390" i="1"/>
  <c r="N3390" i="1" s="1"/>
  <c r="H3390" i="1"/>
  <c r="G3390" i="1"/>
  <c r="E3390" i="1"/>
  <c r="D3390" i="1"/>
  <c r="I3389" i="1"/>
  <c r="N3389" i="1" s="1"/>
  <c r="H3389" i="1"/>
  <c r="G3389" i="1"/>
  <c r="E3389" i="1"/>
  <c r="D3389" i="1"/>
  <c r="F3389" i="1" s="1"/>
  <c r="I3388" i="1"/>
  <c r="N3388" i="1" s="1"/>
  <c r="H3388" i="1"/>
  <c r="G3388" i="1"/>
  <c r="E3388" i="1"/>
  <c r="D3388" i="1"/>
  <c r="I3387" i="1"/>
  <c r="N3387" i="1" s="1"/>
  <c r="H3387" i="1"/>
  <c r="G3387" i="1"/>
  <c r="E3387" i="1"/>
  <c r="D3387" i="1"/>
  <c r="I3386" i="1"/>
  <c r="N3386" i="1" s="1"/>
  <c r="H3386" i="1"/>
  <c r="G3386" i="1"/>
  <c r="E3386" i="1"/>
  <c r="D3386" i="1"/>
  <c r="I3385" i="1"/>
  <c r="N3385" i="1" s="1"/>
  <c r="H3385" i="1"/>
  <c r="G3385" i="1"/>
  <c r="E3385" i="1"/>
  <c r="D3385" i="1"/>
  <c r="I3384" i="1"/>
  <c r="N3384" i="1" s="1"/>
  <c r="H3384" i="1"/>
  <c r="G3384" i="1"/>
  <c r="E3384" i="1"/>
  <c r="D3384" i="1"/>
  <c r="I3383" i="1"/>
  <c r="N3383" i="1" s="1"/>
  <c r="H3383" i="1"/>
  <c r="G3383" i="1"/>
  <c r="E3383" i="1"/>
  <c r="D3383" i="1"/>
  <c r="I3382" i="1"/>
  <c r="N3382" i="1" s="1"/>
  <c r="H3382" i="1"/>
  <c r="G3382" i="1"/>
  <c r="E3382" i="1"/>
  <c r="D3382" i="1"/>
  <c r="I3381" i="1"/>
  <c r="N3381" i="1" s="1"/>
  <c r="H3381" i="1"/>
  <c r="G3381" i="1"/>
  <c r="E3381" i="1"/>
  <c r="D3381" i="1"/>
  <c r="I3380" i="1"/>
  <c r="N3380" i="1" s="1"/>
  <c r="H3380" i="1"/>
  <c r="G3380" i="1"/>
  <c r="E3380" i="1"/>
  <c r="D3380" i="1"/>
  <c r="I3379" i="1"/>
  <c r="N3379" i="1" s="1"/>
  <c r="H3379" i="1"/>
  <c r="G3379" i="1"/>
  <c r="E3379" i="1"/>
  <c r="D3379" i="1"/>
  <c r="I3378" i="1"/>
  <c r="N3378" i="1" s="1"/>
  <c r="H3378" i="1"/>
  <c r="G3378" i="1"/>
  <c r="E3378" i="1"/>
  <c r="D3378" i="1"/>
  <c r="I3377" i="1"/>
  <c r="N3377" i="1" s="1"/>
  <c r="H3377" i="1"/>
  <c r="G3377" i="1"/>
  <c r="E3377" i="1"/>
  <c r="D3377" i="1"/>
  <c r="I3376" i="1"/>
  <c r="N3376" i="1" s="1"/>
  <c r="H3376" i="1"/>
  <c r="G3376" i="1"/>
  <c r="E3376" i="1"/>
  <c r="D3376" i="1"/>
  <c r="I3375" i="1"/>
  <c r="N3375" i="1" s="1"/>
  <c r="H3375" i="1"/>
  <c r="G3375" i="1"/>
  <c r="E3375" i="1"/>
  <c r="D3375" i="1"/>
  <c r="I3374" i="1"/>
  <c r="N3374" i="1" s="1"/>
  <c r="H3374" i="1"/>
  <c r="G3374" i="1"/>
  <c r="E3374" i="1"/>
  <c r="D3374" i="1"/>
  <c r="I3373" i="1"/>
  <c r="N3373" i="1" s="1"/>
  <c r="H3373" i="1"/>
  <c r="G3373" i="1"/>
  <c r="E3373" i="1"/>
  <c r="D3373" i="1"/>
  <c r="F3373" i="1" s="1"/>
  <c r="I3372" i="1"/>
  <c r="N3372" i="1" s="1"/>
  <c r="H3372" i="1"/>
  <c r="G3372" i="1"/>
  <c r="E3372" i="1"/>
  <c r="D3372" i="1"/>
  <c r="I3371" i="1"/>
  <c r="N3371" i="1" s="1"/>
  <c r="H3371" i="1"/>
  <c r="G3371" i="1"/>
  <c r="E3371" i="1"/>
  <c r="D3371" i="1"/>
  <c r="I3370" i="1"/>
  <c r="N3370" i="1" s="1"/>
  <c r="H3370" i="1"/>
  <c r="G3370" i="1"/>
  <c r="E3370" i="1"/>
  <c r="D3370" i="1"/>
  <c r="I3369" i="1"/>
  <c r="N3369" i="1" s="1"/>
  <c r="H3369" i="1"/>
  <c r="G3369" i="1"/>
  <c r="E3369" i="1"/>
  <c r="D3369" i="1"/>
  <c r="I3368" i="1"/>
  <c r="N3368" i="1" s="1"/>
  <c r="H3368" i="1"/>
  <c r="G3368" i="1"/>
  <c r="E3368" i="1"/>
  <c r="D3368" i="1"/>
  <c r="I3367" i="1"/>
  <c r="N3367" i="1" s="1"/>
  <c r="H3367" i="1"/>
  <c r="G3367" i="1"/>
  <c r="E3367" i="1"/>
  <c r="D3367" i="1"/>
  <c r="I3366" i="1"/>
  <c r="N3366" i="1" s="1"/>
  <c r="H3366" i="1"/>
  <c r="G3366" i="1"/>
  <c r="E3366" i="1"/>
  <c r="D3366" i="1"/>
  <c r="I3365" i="1"/>
  <c r="N3365" i="1" s="1"/>
  <c r="H3365" i="1"/>
  <c r="G3365" i="1"/>
  <c r="E3365" i="1"/>
  <c r="D3365" i="1"/>
  <c r="F3365" i="1" s="1"/>
  <c r="I3364" i="1"/>
  <c r="N3364" i="1" s="1"/>
  <c r="H3364" i="1"/>
  <c r="G3364" i="1"/>
  <c r="E3364" i="1"/>
  <c r="D3364" i="1"/>
  <c r="I3363" i="1"/>
  <c r="N3363" i="1" s="1"/>
  <c r="H3363" i="1"/>
  <c r="G3363" i="1"/>
  <c r="E3363" i="1"/>
  <c r="D3363" i="1"/>
  <c r="I3362" i="1"/>
  <c r="N3362" i="1" s="1"/>
  <c r="H3362" i="1"/>
  <c r="G3362" i="1"/>
  <c r="E3362" i="1"/>
  <c r="D3362" i="1"/>
  <c r="I3361" i="1"/>
  <c r="N3361" i="1" s="1"/>
  <c r="H3361" i="1"/>
  <c r="G3361" i="1"/>
  <c r="E3361" i="1"/>
  <c r="D3361" i="1"/>
  <c r="I3360" i="1"/>
  <c r="N3360" i="1" s="1"/>
  <c r="H3360" i="1"/>
  <c r="G3360" i="1"/>
  <c r="E3360" i="1"/>
  <c r="D3360" i="1"/>
  <c r="I3359" i="1"/>
  <c r="N3359" i="1" s="1"/>
  <c r="H3359" i="1"/>
  <c r="G3359" i="1"/>
  <c r="E3359" i="1"/>
  <c r="D3359" i="1"/>
  <c r="I3358" i="1"/>
  <c r="N3358" i="1" s="1"/>
  <c r="H3358" i="1"/>
  <c r="G3358" i="1"/>
  <c r="E3358" i="1"/>
  <c r="D3358" i="1"/>
  <c r="I3357" i="1"/>
  <c r="N3357" i="1" s="1"/>
  <c r="H3357" i="1"/>
  <c r="G3357" i="1"/>
  <c r="E3357" i="1"/>
  <c r="D3357" i="1"/>
  <c r="I3356" i="1"/>
  <c r="N3356" i="1" s="1"/>
  <c r="H3356" i="1"/>
  <c r="G3356" i="1"/>
  <c r="E3356" i="1"/>
  <c r="D3356" i="1"/>
  <c r="I3355" i="1"/>
  <c r="N3355" i="1" s="1"/>
  <c r="H3355" i="1"/>
  <c r="G3355" i="1"/>
  <c r="E3355" i="1"/>
  <c r="D3355" i="1"/>
  <c r="I3354" i="1"/>
  <c r="N3354" i="1" s="1"/>
  <c r="H3354" i="1"/>
  <c r="G3354" i="1"/>
  <c r="E3354" i="1"/>
  <c r="D3354" i="1"/>
  <c r="I3353" i="1"/>
  <c r="N3353" i="1" s="1"/>
  <c r="H3353" i="1"/>
  <c r="G3353" i="1"/>
  <c r="E3353" i="1"/>
  <c r="D3353" i="1"/>
  <c r="I3352" i="1"/>
  <c r="N3352" i="1" s="1"/>
  <c r="H3352" i="1"/>
  <c r="G3352" i="1"/>
  <c r="E3352" i="1"/>
  <c r="D3352" i="1"/>
  <c r="I3351" i="1"/>
  <c r="N3351" i="1" s="1"/>
  <c r="H3351" i="1"/>
  <c r="G3351" i="1"/>
  <c r="E3351" i="1"/>
  <c r="F3351" i="1" s="1"/>
  <c r="D3351" i="1"/>
  <c r="I3350" i="1"/>
  <c r="N3350" i="1" s="1"/>
  <c r="H3350" i="1"/>
  <c r="G3350" i="1"/>
  <c r="E3350" i="1"/>
  <c r="D3350" i="1"/>
  <c r="I3349" i="1"/>
  <c r="N3349" i="1" s="1"/>
  <c r="H3349" i="1"/>
  <c r="G3349" i="1"/>
  <c r="E3349" i="1"/>
  <c r="D3349" i="1"/>
  <c r="F3349" i="1" s="1"/>
  <c r="I3348" i="1"/>
  <c r="N3348" i="1" s="1"/>
  <c r="H3348" i="1"/>
  <c r="G3348" i="1"/>
  <c r="E3348" i="1"/>
  <c r="D3348" i="1"/>
  <c r="I3347" i="1"/>
  <c r="N3347" i="1" s="1"/>
  <c r="H3347" i="1"/>
  <c r="G3347" i="1"/>
  <c r="E3347" i="1"/>
  <c r="D3347" i="1"/>
  <c r="I3346" i="1"/>
  <c r="N3346" i="1" s="1"/>
  <c r="H3346" i="1"/>
  <c r="G3346" i="1"/>
  <c r="E3346" i="1"/>
  <c r="D3346" i="1"/>
  <c r="I3345" i="1"/>
  <c r="N3345" i="1" s="1"/>
  <c r="H3345" i="1"/>
  <c r="G3345" i="1"/>
  <c r="E3345" i="1"/>
  <c r="D3345" i="1"/>
  <c r="I3344" i="1"/>
  <c r="N3344" i="1" s="1"/>
  <c r="H3344" i="1"/>
  <c r="G3344" i="1"/>
  <c r="E3344" i="1"/>
  <c r="D3344" i="1"/>
  <c r="I3343" i="1"/>
  <c r="N3343" i="1" s="1"/>
  <c r="H3343" i="1"/>
  <c r="G3343" i="1"/>
  <c r="E3343" i="1"/>
  <c r="D3343" i="1"/>
  <c r="I3342" i="1"/>
  <c r="N3342" i="1" s="1"/>
  <c r="H3342" i="1"/>
  <c r="G3342" i="1"/>
  <c r="E3342" i="1"/>
  <c r="D3342" i="1"/>
  <c r="I3341" i="1"/>
  <c r="N3341" i="1" s="1"/>
  <c r="H3341" i="1"/>
  <c r="G3341" i="1"/>
  <c r="E3341" i="1"/>
  <c r="D3341" i="1"/>
  <c r="F3341" i="1" s="1"/>
  <c r="I3340" i="1"/>
  <c r="N3340" i="1" s="1"/>
  <c r="H3340" i="1"/>
  <c r="G3340" i="1"/>
  <c r="E3340" i="1"/>
  <c r="D3340" i="1"/>
  <c r="I3339" i="1"/>
  <c r="N3339" i="1" s="1"/>
  <c r="H3339" i="1"/>
  <c r="G3339" i="1"/>
  <c r="E3339" i="1"/>
  <c r="D3339" i="1"/>
  <c r="I3338" i="1"/>
  <c r="N3338" i="1" s="1"/>
  <c r="H3338" i="1"/>
  <c r="G3338" i="1"/>
  <c r="E3338" i="1"/>
  <c r="D3338" i="1"/>
  <c r="I3337" i="1"/>
  <c r="N3337" i="1" s="1"/>
  <c r="H3337" i="1"/>
  <c r="G3337" i="1"/>
  <c r="E3337" i="1"/>
  <c r="D3337" i="1"/>
  <c r="I3336" i="1"/>
  <c r="N3336" i="1" s="1"/>
  <c r="H3336" i="1"/>
  <c r="G3336" i="1"/>
  <c r="E3336" i="1"/>
  <c r="D3336" i="1"/>
  <c r="I3335" i="1"/>
  <c r="N3335" i="1" s="1"/>
  <c r="H3335" i="1"/>
  <c r="G3335" i="1"/>
  <c r="E3335" i="1"/>
  <c r="D3335" i="1"/>
  <c r="I3334" i="1"/>
  <c r="N3334" i="1" s="1"/>
  <c r="H3334" i="1"/>
  <c r="G3334" i="1"/>
  <c r="E3334" i="1"/>
  <c r="D3334" i="1"/>
  <c r="I3333" i="1"/>
  <c r="N3333" i="1" s="1"/>
  <c r="H3333" i="1"/>
  <c r="G3333" i="1"/>
  <c r="E3333" i="1"/>
  <c r="D3333" i="1"/>
  <c r="F3333" i="1" s="1"/>
  <c r="I3332" i="1"/>
  <c r="N3332" i="1" s="1"/>
  <c r="H3332" i="1"/>
  <c r="G3332" i="1"/>
  <c r="E3332" i="1"/>
  <c r="D3332" i="1"/>
  <c r="I3331" i="1"/>
  <c r="N3331" i="1" s="1"/>
  <c r="H3331" i="1"/>
  <c r="G3331" i="1"/>
  <c r="E3331" i="1"/>
  <c r="D3331" i="1"/>
  <c r="I3330" i="1"/>
  <c r="N3330" i="1" s="1"/>
  <c r="H3330" i="1"/>
  <c r="G3330" i="1"/>
  <c r="E3330" i="1"/>
  <c r="D3330" i="1"/>
  <c r="I3329" i="1"/>
  <c r="N3329" i="1" s="1"/>
  <c r="H3329" i="1"/>
  <c r="G3329" i="1"/>
  <c r="E3329" i="1"/>
  <c r="D3329" i="1"/>
  <c r="I3328" i="1"/>
  <c r="N3328" i="1" s="1"/>
  <c r="H3328" i="1"/>
  <c r="G3328" i="1"/>
  <c r="E3328" i="1"/>
  <c r="D3328" i="1"/>
  <c r="I3327" i="1"/>
  <c r="N3327" i="1" s="1"/>
  <c r="H3327" i="1"/>
  <c r="G3327" i="1"/>
  <c r="E3327" i="1"/>
  <c r="D3327" i="1"/>
  <c r="I3326" i="1"/>
  <c r="N3326" i="1" s="1"/>
  <c r="H3326" i="1"/>
  <c r="G3326" i="1"/>
  <c r="E3326" i="1"/>
  <c r="D3326" i="1"/>
  <c r="I3325" i="1"/>
  <c r="N3325" i="1" s="1"/>
  <c r="H3325" i="1"/>
  <c r="G3325" i="1"/>
  <c r="E3325" i="1"/>
  <c r="D3325" i="1"/>
  <c r="I3324" i="1"/>
  <c r="N3324" i="1" s="1"/>
  <c r="H3324" i="1"/>
  <c r="G3324" i="1"/>
  <c r="E3324" i="1"/>
  <c r="D3324" i="1"/>
  <c r="I3323" i="1"/>
  <c r="N3323" i="1" s="1"/>
  <c r="H3323" i="1"/>
  <c r="G3323" i="1"/>
  <c r="E3323" i="1"/>
  <c r="D3323" i="1"/>
  <c r="I3322" i="1"/>
  <c r="N3322" i="1" s="1"/>
  <c r="H3322" i="1"/>
  <c r="G3322" i="1"/>
  <c r="E3322" i="1"/>
  <c r="D3322" i="1"/>
  <c r="I3321" i="1"/>
  <c r="N3321" i="1" s="1"/>
  <c r="H3321" i="1"/>
  <c r="G3321" i="1"/>
  <c r="E3321" i="1"/>
  <c r="D3321" i="1"/>
  <c r="I3320" i="1"/>
  <c r="N3320" i="1" s="1"/>
  <c r="H3320" i="1"/>
  <c r="G3320" i="1"/>
  <c r="E3320" i="1"/>
  <c r="D3320" i="1"/>
  <c r="I3319" i="1"/>
  <c r="N3319" i="1" s="1"/>
  <c r="H3319" i="1"/>
  <c r="G3319" i="1"/>
  <c r="E3319" i="1"/>
  <c r="D3319" i="1"/>
  <c r="I3318" i="1"/>
  <c r="N3318" i="1" s="1"/>
  <c r="H3318" i="1"/>
  <c r="G3318" i="1"/>
  <c r="E3318" i="1"/>
  <c r="D3318" i="1"/>
  <c r="I3317" i="1"/>
  <c r="N3317" i="1" s="1"/>
  <c r="H3317" i="1"/>
  <c r="G3317" i="1"/>
  <c r="E3317" i="1"/>
  <c r="D3317" i="1"/>
  <c r="I3316" i="1"/>
  <c r="N3316" i="1" s="1"/>
  <c r="H3316" i="1"/>
  <c r="G3316" i="1"/>
  <c r="E3316" i="1"/>
  <c r="D3316" i="1"/>
  <c r="I3315" i="1"/>
  <c r="N3315" i="1" s="1"/>
  <c r="H3315" i="1"/>
  <c r="G3315" i="1"/>
  <c r="E3315" i="1"/>
  <c r="D3315" i="1"/>
  <c r="I3314" i="1"/>
  <c r="N3314" i="1" s="1"/>
  <c r="H3314" i="1"/>
  <c r="G3314" i="1"/>
  <c r="E3314" i="1"/>
  <c r="D3314" i="1"/>
  <c r="I3313" i="1"/>
  <c r="N3313" i="1" s="1"/>
  <c r="H3313" i="1"/>
  <c r="G3313" i="1"/>
  <c r="E3313" i="1"/>
  <c r="D3313" i="1"/>
  <c r="I3312" i="1"/>
  <c r="N3312" i="1" s="1"/>
  <c r="H3312" i="1"/>
  <c r="G3312" i="1"/>
  <c r="E3312" i="1"/>
  <c r="D3312" i="1"/>
  <c r="I3311" i="1"/>
  <c r="N3311" i="1" s="1"/>
  <c r="H3311" i="1"/>
  <c r="G3311" i="1"/>
  <c r="E3311" i="1"/>
  <c r="D3311" i="1"/>
  <c r="I3310" i="1"/>
  <c r="N3310" i="1" s="1"/>
  <c r="H3310" i="1"/>
  <c r="G3310" i="1"/>
  <c r="E3310" i="1"/>
  <c r="D3310" i="1"/>
  <c r="I3309" i="1"/>
  <c r="N3309" i="1" s="1"/>
  <c r="H3309" i="1"/>
  <c r="G3309" i="1"/>
  <c r="E3309" i="1"/>
  <c r="D3309" i="1"/>
  <c r="I3308" i="1"/>
  <c r="N3308" i="1" s="1"/>
  <c r="H3308" i="1"/>
  <c r="G3308" i="1"/>
  <c r="E3308" i="1"/>
  <c r="D3308" i="1"/>
  <c r="I3307" i="1"/>
  <c r="N3307" i="1" s="1"/>
  <c r="H3307" i="1"/>
  <c r="G3307" i="1"/>
  <c r="E3307" i="1"/>
  <c r="D3307" i="1"/>
  <c r="I3306" i="1"/>
  <c r="N3306" i="1" s="1"/>
  <c r="H3306" i="1"/>
  <c r="G3306" i="1"/>
  <c r="E3306" i="1"/>
  <c r="D3306" i="1"/>
  <c r="I3305" i="1"/>
  <c r="N3305" i="1" s="1"/>
  <c r="H3305" i="1"/>
  <c r="G3305" i="1"/>
  <c r="E3305" i="1"/>
  <c r="D3305" i="1"/>
  <c r="I3304" i="1"/>
  <c r="N3304" i="1" s="1"/>
  <c r="H3304" i="1"/>
  <c r="G3304" i="1"/>
  <c r="E3304" i="1"/>
  <c r="D3304" i="1"/>
  <c r="I3303" i="1"/>
  <c r="N3303" i="1" s="1"/>
  <c r="H3303" i="1"/>
  <c r="G3303" i="1"/>
  <c r="E3303" i="1"/>
  <c r="D3303" i="1"/>
  <c r="I3302" i="1"/>
  <c r="N3302" i="1" s="1"/>
  <c r="H3302" i="1"/>
  <c r="G3302" i="1"/>
  <c r="E3302" i="1"/>
  <c r="D3302" i="1"/>
  <c r="I3301" i="1"/>
  <c r="N3301" i="1" s="1"/>
  <c r="H3301" i="1"/>
  <c r="G3301" i="1"/>
  <c r="E3301" i="1"/>
  <c r="D3301" i="1"/>
  <c r="I3300" i="1"/>
  <c r="N3300" i="1" s="1"/>
  <c r="H3300" i="1"/>
  <c r="G3300" i="1"/>
  <c r="E3300" i="1"/>
  <c r="D3300" i="1"/>
  <c r="I3299" i="1"/>
  <c r="N3299" i="1" s="1"/>
  <c r="H3299" i="1"/>
  <c r="G3299" i="1"/>
  <c r="E3299" i="1"/>
  <c r="D3299" i="1"/>
  <c r="I3298" i="1"/>
  <c r="N3298" i="1" s="1"/>
  <c r="H3298" i="1"/>
  <c r="G3298" i="1"/>
  <c r="E3298" i="1"/>
  <c r="D3298" i="1"/>
  <c r="I3297" i="1"/>
  <c r="N3297" i="1" s="1"/>
  <c r="H3297" i="1"/>
  <c r="G3297" i="1"/>
  <c r="E3297" i="1"/>
  <c r="D3297" i="1"/>
  <c r="I3296" i="1"/>
  <c r="N3296" i="1" s="1"/>
  <c r="H3296" i="1"/>
  <c r="G3296" i="1"/>
  <c r="E3296" i="1"/>
  <c r="D3296" i="1"/>
  <c r="I3295" i="1"/>
  <c r="N3295" i="1" s="1"/>
  <c r="H3295" i="1"/>
  <c r="G3295" i="1"/>
  <c r="E3295" i="1"/>
  <c r="D3295" i="1"/>
  <c r="I3294" i="1"/>
  <c r="N3294" i="1" s="1"/>
  <c r="H3294" i="1"/>
  <c r="G3294" i="1"/>
  <c r="E3294" i="1"/>
  <c r="D3294" i="1"/>
  <c r="I3293" i="1"/>
  <c r="N3293" i="1" s="1"/>
  <c r="H3293" i="1"/>
  <c r="G3293" i="1"/>
  <c r="E3293" i="1"/>
  <c r="D3293" i="1"/>
  <c r="I3292" i="1"/>
  <c r="N3292" i="1" s="1"/>
  <c r="H3292" i="1"/>
  <c r="G3292" i="1"/>
  <c r="E3292" i="1"/>
  <c r="D3292" i="1"/>
  <c r="I3291" i="1"/>
  <c r="N3291" i="1" s="1"/>
  <c r="H3291" i="1"/>
  <c r="G3291" i="1"/>
  <c r="E3291" i="1"/>
  <c r="D3291" i="1"/>
  <c r="I3290" i="1"/>
  <c r="N3290" i="1" s="1"/>
  <c r="H3290" i="1"/>
  <c r="G3290" i="1"/>
  <c r="E3290" i="1"/>
  <c r="D3290" i="1"/>
  <c r="I3289" i="1"/>
  <c r="N3289" i="1" s="1"/>
  <c r="H3289" i="1"/>
  <c r="G3289" i="1"/>
  <c r="E3289" i="1"/>
  <c r="D3289" i="1"/>
  <c r="I3288" i="1"/>
  <c r="N3288" i="1" s="1"/>
  <c r="H3288" i="1"/>
  <c r="G3288" i="1"/>
  <c r="E3288" i="1"/>
  <c r="D3288" i="1"/>
  <c r="I3287" i="1"/>
  <c r="N3287" i="1" s="1"/>
  <c r="H3287" i="1"/>
  <c r="G3287" i="1"/>
  <c r="E3287" i="1"/>
  <c r="F3287" i="1" s="1"/>
  <c r="D3287" i="1"/>
  <c r="I3286" i="1"/>
  <c r="N3286" i="1" s="1"/>
  <c r="H3286" i="1"/>
  <c r="G3286" i="1"/>
  <c r="E3286" i="1"/>
  <c r="D3286" i="1"/>
  <c r="I3285" i="1"/>
  <c r="N3285" i="1" s="1"/>
  <c r="H3285" i="1"/>
  <c r="G3285" i="1"/>
  <c r="E3285" i="1"/>
  <c r="D3285" i="1"/>
  <c r="I3284" i="1"/>
  <c r="N3284" i="1" s="1"/>
  <c r="H3284" i="1"/>
  <c r="G3284" i="1"/>
  <c r="E3284" i="1"/>
  <c r="D3284" i="1"/>
  <c r="I3283" i="1"/>
  <c r="N3283" i="1" s="1"/>
  <c r="H3283" i="1"/>
  <c r="G3283" i="1"/>
  <c r="E3283" i="1"/>
  <c r="D3283" i="1"/>
  <c r="I3282" i="1"/>
  <c r="N3282" i="1" s="1"/>
  <c r="H3282" i="1"/>
  <c r="G3282" i="1"/>
  <c r="E3282" i="1"/>
  <c r="D3282" i="1"/>
  <c r="I3281" i="1"/>
  <c r="N3281" i="1" s="1"/>
  <c r="H3281" i="1"/>
  <c r="G3281" i="1"/>
  <c r="E3281" i="1"/>
  <c r="D3281" i="1"/>
  <c r="I3280" i="1"/>
  <c r="N3280" i="1" s="1"/>
  <c r="H3280" i="1"/>
  <c r="G3280" i="1"/>
  <c r="E3280" i="1"/>
  <c r="D3280" i="1"/>
  <c r="I3279" i="1"/>
  <c r="N3279" i="1" s="1"/>
  <c r="H3279" i="1"/>
  <c r="G3279" i="1"/>
  <c r="E3279" i="1"/>
  <c r="D3279" i="1"/>
  <c r="I3278" i="1"/>
  <c r="N3278" i="1" s="1"/>
  <c r="H3278" i="1"/>
  <c r="G3278" i="1"/>
  <c r="E3278" i="1"/>
  <c r="D3278" i="1"/>
  <c r="I3277" i="1"/>
  <c r="N3277" i="1" s="1"/>
  <c r="H3277" i="1"/>
  <c r="G3277" i="1"/>
  <c r="E3277" i="1"/>
  <c r="D3277" i="1"/>
  <c r="F3277" i="1" s="1"/>
  <c r="I3276" i="1"/>
  <c r="N3276" i="1" s="1"/>
  <c r="H3276" i="1"/>
  <c r="G3276" i="1"/>
  <c r="E3276" i="1"/>
  <c r="D3276" i="1"/>
  <c r="I3275" i="1"/>
  <c r="N3275" i="1" s="1"/>
  <c r="H3275" i="1"/>
  <c r="G3275" i="1"/>
  <c r="E3275" i="1"/>
  <c r="D3275" i="1"/>
  <c r="I3274" i="1"/>
  <c r="N3274" i="1" s="1"/>
  <c r="H3274" i="1"/>
  <c r="G3274" i="1"/>
  <c r="E3274" i="1"/>
  <c r="D3274" i="1"/>
  <c r="I3273" i="1"/>
  <c r="N3273" i="1" s="1"/>
  <c r="H3273" i="1"/>
  <c r="G3273" i="1"/>
  <c r="E3273" i="1"/>
  <c r="D3273" i="1"/>
  <c r="I3272" i="1"/>
  <c r="N3272" i="1" s="1"/>
  <c r="H3272" i="1"/>
  <c r="G3272" i="1"/>
  <c r="E3272" i="1"/>
  <c r="D3272" i="1"/>
  <c r="I3271" i="1"/>
  <c r="N3271" i="1" s="1"/>
  <c r="H3271" i="1"/>
  <c r="G3271" i="1"/>
  <c r="E3271" i="1"/>
  <c r="D3271" i="1"/>
  <c r="I3270" i="1"/>
  <c r="N3270" i="1" s="1"/>
  <c r="H3270" i="1"/>
  <c r="G3270" i="1"/>
  <c r="E3270" i="1"/>
  <c r="D3270" i="1"/>
  <c r="I3269" i="1"/>
  <c r="N3269" i="1" s="1"/>
  <c r="H3269" i="1"/>
  <c r="G3269" i="1"/>
  <c r="E3269" i="1"/>
  <c r="D3269" i="1"/>
  <c r="F3269" i="1" s="1"/>
  <c r="I3268" i="1"/>
  <c r="N3268" i="1" s="1"/>
  <c r="H3268" i="1"/>
  <c r="G3268" i="1"/>
  <c r="E3268" i="1"/>
  <c r="D3268" i="1"/>
  <c r="I3267" i="1"/>
  <c r="N3267" i="1" s="1"/>
  <c r="H3267" i="1"/>
  <c r="G3267" i="1"/>
  <c r="E3267" i="1"/>
  <c r="D3267" i="1"/>
  <c r="I3266" i="1"/>
  <c r="N3266" i="1" s="1"/>
  <c r="H3266" i="1"/>
  <c r="G3266" i="1"/>
  <c r="E3266" i="1"/>
  <c r="D3266" i="1"/>
  <c r="I3265" i="1"/>
  <c r="N3265" i="1" s="1"/>
  <c r="H3265" i="1"/>
  <c r="G3265" i="1"/>
  <c r="E3265" i="1"/>
  <c r="D3265" i="1"/>
  <c r="I3264" i="1"/>
  <c r="N3264" i="1" s="1"/>
  <c r="H3264" i="1"/>
  <c r="G3264" i="1"/>
  <c r="E3264" i="1"/>
  <c r="D3264" i="1"/>
  <c r="I3263" i="1"/>
  <c r="N3263" i="1" s="1"/>
  <c r="H3263" i="1"/>
  <c r="G3263" i="1"/>
  <c r="E3263" i="1"/>
  <c r="D3263" i="1"/>
  <c r="I3262" i="1"/>
  <c r="N3262" i="1" s="1"/>
  <c r="H3262" i="1"/>
  <c r="G3262" i="1"/>
  <c r="E3262" i="1"/>
  <c r="D3262" i="1"/>
  <c r="I3261" i="1"/>
  <c r="N3261" i="1" s="1"/>
  <c r="H3261" i="1"/>
  <c r="G3261" i="1"/>
  <c r="E3261" i="1"/>
  <c r="D3261" i="1"/>
  <c r="F3261" i="1" s="1"/>
  <c r="I3260" i="1"/>
  <c r="N3260" i="1" s="1"/>
  <c r="H3260" i="1"/>
  <c r="G3260" i="1"/>
  <c r="E3260" i="1"/>
  <c r="D3260" i="1"/>
  <c r="I3259" i="1"/>
  <c r="N3259" i="1" s="1"/>
  <c r="H3259" i="1"/>
  <c r="G3259" i="1"/>
  <c r="E3259" i="1"/>
  <c r="D3259" i="1"/>
  <c r="I3258" i="1"/>
  <c r="N3258" i="1" s="1"/>
  <c r="H3258" i="1"/>
  <c r="G3258" i="1"/>
  <c r="E3258" i="1"/>
  <c r="D3258" i="1"/>
  <c r="I3257" i="1"/>
  <c r="N3257" i="1" s="1"/>
  <c r="H3257" i="1"/>
  <c r="G3257" i="1"/>
  <c r="E3257" i="1"/>
  <c r="D3257" i="1"/>
  <c r="I3256" i="1"/>
  <c r="N3256" i="1" s="1"/>
  <c r="H3256" i="1"/>
  <c r="G3256" i="1"/>
  <c r="E3256" i="1"/>
  <c r="D3256" i="1"/>
  <c r="I3255" i="1"/>
  <c r="N3255" i="1" s="1"/>
  <c r="H3255" i="1"/>
  <c r="G3255" i="1"/>
  <c r="E3255" i="1"/>
  <c r="D3255" i="1"/>
  <c r="I3254" i="1"/>
  <c r="N3254" i="1" s="1"/>
  <c r="H3254" i="1"/>
  <c r="G3254" i="1"/>
  <c r="E3254" i="1"/>
  <c r="D3254" i="1"/>
  <c r="I3253" i="1"/>
  <c r="N3253" i="1" s="1"/>
  <c r="H3253" i="1"/>
  <c r="G3253" i="1"/>
  <c r="E3253" i="1"/>
  <c r="D3253" i="1"/>
  <c r="I3252" i="1"/>
  <c r="N3252" i="1" s="1"/>
  <c r="H3252" i="1"/>
  <c r="G3252" i="1"/>
  <c r="E3252" i="1"/>
  <c r="D3252" i="1"/>
  <c r="I3251" i="1"/>
  <c r="N3251" i="1" s="1"/>
  <c r="H3251" i="1"/>
  <c r="G3251" i="1"/>
  <c r="E3251" i="1"/>
  <c r="D3251" i="1"/>
  <c r="I3250" i="1"/>
  <c r="N3250" i="1" s="1"/>
  <c r="H3250" i="1"/>
  <c r="G3250" i="1"/>
  <c r="E3250" i="1"/>
  <c r="D3250" i="1"/>
  <c r="I3249" i="1"/>
  <c r="N3249" i="1" s="1"/>
  <c r="H3249" i="1"/>
  <c r="G3249" i="1"/>
  <c r="E3249" i="1"/>
  <c r="D3249" i="1"/>
  <c r="I3248" i="1"/>
  <c r="N3248" i="1" s="1"/>
  <c r="H3248" i="1"/>
  <c r="G3248" i="1"/>
  <c r="E3248" i="1"/>
  <c r="D3248" i="1"/>
  <c r="I3247" i="1"/>
  <c r="N3247" i="1" s="1"/>
  <c r="H3247" i="1"/>
  <c r="G3247" i="1"/>
  <c r="E3247" i="1"/>
  <c r="D3247" i="1"/>
  <c r="I3246" i="1"/>
  <c r="N3246" i="1" s="1"/>
  <c r="H3246" i="1"/>
  <c r="G3246" i="1"/>
  <c r="E3246" i="1"/>
  <c r="D3246" i="1"/>
  <c r="I3245" i="1"/>
  <c r="N3245" i="1" s="1"/>
  <c r="H3245" i="1"/>
  <c r="G3245" i="1"/>
  <c r="E3245" i="1"/>
  <c r="D3245" i="1"/>
  <c r="F3245" i="1" s="1"/>
  <c r="I3244" i="1"/>
  <c r="N3244" i="1" s="1"/>
  <c r="H3244" i="1"/>
  <c r="G3244" i="1"/>
  <c r="E3244" i="1"/>
  <c r="D3244" i="1"/>
  <c r="I3243" i="1"/>
  <c r="N3243" i="1" s="1"/>
  <c r="H3243" i="1"/>
  <c r="G3243" i="1"/>
  <c r="E3243" i="1"/>
  <c r="D3243" i="1"/>
  <c r="I3242" i="1"/>
  <c r="N3242" i="1" s="1"/>
  <c r="H3242" i="1"/>
  <c r="G3242" i="1"/>
  <c r="E3242" i="1"/>
  <c r="D3242" i="1"/>
  <c r="I3241" i="1"/>
  <c r="N3241" i="1" s="1"/>
  <c r="H3241" i="1"/>
  <c r="G3241" i="1"/>
  <c r="E3241" i="1"/>
  <c r="D3241" i="1"/>
  <c r="I3240" i="1"/>
  <c r="N3240" i="1" s="1"/>
  <c r="H3240" i="1"/>
  <c r="G3240" i="1"/>
  <c r="E3240" i="1"/>
  <c r="D3240" i="1"/>
  <c r="I3239" i="1"/>
  <c r="N3239" i="1" s="1"/>
  <c r="H3239" i="1"/>
  <c r="G3239" i="1"/>
  <c r="E3239" i="1"/>
  <c r="D3239" i="1"/>
  <c r="I3238" i="1"/>
  <c r="N3238" i="1" s="1"/>
  <c r="H3238" i="1"/>
  <c r="G3238" i="1"/>
  <c r="E3238" i="1"/>
  <c r="D3238" i="1"/>
  <c r="I3237" i="1"/>
  <c r="N3237" i="1" s="1"/>
  <c r="H3237" i="1"/>
  <c r="G3237" i="1"/>
  <c r="E3237" i="1"/>
  <c r="D3237" i="1"/>
  <c r="F3237" i="1" s="1"/>
  <c r="I3236" i="1"/>
  <c r="N3236" i="1" s="1"/>
  <c r="H3236" i="1"/>
  <c r="G3236" i="1"/>
  <c r="E3236" i="1"/>
  <c r="D3236" i="1"/>
  <c r="I3235" i="1"/>
  <c r="N3235" i="1" s="1"/>
  <c r="H3235" i="1"/>
  <c r="G3235" i="1"/>
  <c r="E3235" i="1"/>
  <c r="D3235" i="1"/>
  <c r="I3234" i="1"/>
  <c r="N3234" i="1" s="1"/>
  <c r="H3234" i="1"/>
  <c r="G3234" i="1"/>
  <c r="E3234" i="1"/>
  <c r="D3234" i="1"/>
  <c r="I3233" i="1"/>
  <c r="N3233" i="1" s="1"/>
  <c r="H3233" i="1"/>
  <c r="G3233" i="1"/>
  <c r="E3233" i="1"/>
  <c r="D3233" i="1"/>
  <c r="I3232" i="1"/>
  <c r="N3232" i="1" s="1"/>
  <c r="H3232" i="1"/>
  <c r="G3232" i="1"/>
  <c r="E3232" i="1"/>
  <c r="D3232" i="1"/>
  <c r="I3231" i="1"/>
  <c r="N3231" i="1" s="1"/>
  <c r="H3231" i="1"/>
  <c r="G3231" i="1"/>
  <c r="E3231" i="1"/>
  <c r="D3231" i="1"/>
  <c r="I3230" i="1"/>
  <c r="N3230" i="1" s="1"/>
  <c r="H3230" i="1"/>
  <c r="G3230" i="1"/>
  <c r="E3230" i="1"/>
  <c r="D3230" i="1"/>
  <c r="I3229" i="1"/>
  <c r="N3229" i="1" s="1"/>
  <c r="H3229" i="1"/>
  <c r="G3229" i="1"/>
  <c r="E3229" i="1"/>
  <c r="D3229" i="1"/>
  <c r="I3228" i="1"/>
  <c r="N3228" i="1" s="1"/>
  <c r="H3228" i="1"/>
  <c r="G3228" i="1"/>
  <c r="E3228" i="1"/>
  <c r="D3228" i="1"/>
  <c r="I3227" i="1"/>
  <c r="N3227" i="1" s="1"/>
  <c r="H3227" i="1"/>
  <c r="G3227" i="1"/>
  <c r="E3227" i="1"/>
  <c r="D3227" i="1"/>
  <c r="I3226" i="1"/>
  <c r="N3226" i="1" s="1"/>
  <c r="H3226" i="1"/>
  <c r="G3226" i="1"/>
  <c r="E3226" i="1"/>
  <c r="D3226" i="1"/>
  <c r="I3225" i="1"/>
  <c r="N3225" i="1" s="1"/>
  <c r="H3225" i="1"/>
  <c r="G3225" i="1"/>
  <c r="E3225" i="1"/>
  <c r="D3225" i="1"/>
  <c r="I3224" i="1"/>
  <c r="N3224" i="1" s="1"/>
  <c r="H3224" i="1"/>
  <c r="G3224" i="1"/>
  <c r="E3224" i="1"/>
  <c r="D3224" i="1"/>
  <c r="I3223" i="1"/>
  <c r="N3223" i="1" s="1"/>
  <c r="H3223" i="1"/>
  <c r="G3223" i="1"/>
  <c r="E3223" i="1"/>
  <c r="D3223" i="1"/>
  <c r="I3222" i="1"/>
  <c r="N3222" i="1" s="1"/>
  <c r="H3222" i="1"/>
  <c r="G3222" i="1"/>
  <c r="E3222" i="1"/>
  <c r="D3222" i="1"/>
  <c r="I3221" i="1"/>
  <c r="N3221" i="1" s="1"/>
  <c r="H3221" i="1"/>
  <c r="G3221" i="1"/>
  <c r="E3221" i="1"/>
  <c r="D3221" i="1"/>
  <c r="F3221" i="1" s="1"/>
  <c r="I3220" i="1"/>
  <c r="N3220" i="1" s="1"/>
  <c r="H3220" i="1"/>
  <c r="G3220" i="1"/>
  <c r="E3220" i="1"/>
  <c r="D3220" i="1"/>
  <c r="I3219" i="1"/>
  <c r="N3219" i="1" s="1"/>
  <c r="H3219" i="1"/>
  <c r="G3219" i="1"/>
  <c r="E3219" i="1"/>
  <c r="D3219" i="1"/>
  <c r="I3218" i="1"/>
  <c r="N3218" i="1" s="1"/>
  <c r="H3218" i="1"/>
  <c r="G3218" i="1"/>
  <c r="E3218" i="1"/>
  <c r="D3218" i="1"/>
  <c r="I3217" i="1"/>
  <c r="N3217" i="1" s="1"/>
  <c r="H3217" i="1"/>
  <c r="G3217" i="1"/>
  <c r="E3217" i="1"/>
  <c r="D3217" i="1"/>
  <c r="I3216" i="1"/>
  <c r="N3216" i="1" s="1"/>
  <c r="H3216" i="1"/>
  <c r="G3216" i="1"/>
  <c r="E3216" i="1"/>
  <c r="D3216" i="1"/>
  <c r="I3215" i="1"/>
  <c r="N3215" i="1" s="1"/>
  <c r="H3215" i="1"/>
  <c r="G3215" i="1"/>
  <c r="E3215" i="1"/>
  <c r="D3215" i="1"/>
  <c r="I3214" i="1"/>
  <c r="N3214" i="1" s="1"/>
  <c r="H3214" i="1"/>
  <c r="G3214" i="1"/>
  <c r="E3214" i="1"/>
  <c r="D3214" i="1"/>
  <c r="I3213" i="1"/>
  <c r="N3213" i="1" s="1"/>
  <c r="H3213" i="1"/>
  <c r="G3213" i="1"/>
  <c r="E3213" i="1"/>
  <c r="D3213" i="1"/>
  <c r="F3213" i="1" s="1"/>
  <c r="I3212" i="1"/>
  <c r="N3212" i="1" s="1"/>
  <c r="H3212" i="1"/>
  <c r="G3212" i="1"/>
  <c r="E3212" i="1"/>
  <c r="D3212" i="1"/>
  <c r="I3211" i="1"/>
  <c r="N3211" i="1" s="1"/>
  <c r="H3211" i="1"/>
  <c r="G3211" i="1"/>
  <c r="E3211" i="1"/>
  <c r="D3211" i="1"/>
  <c r="I3210" i="1"/>
  <c r="N3210" i="1" s="1"/>
  <c r="H3210" i="1"/>
  <c r="G3210" i="1"/>
  <c r="E3210" i="1"/>
  <c r="D3210" i="1"/>
  <c r="I3209" i="1"/>
  <c r="N3209" i="1" s="1"/>
  <c r="H3209" i="1"/>
  <c r="G3209" i="1"/>
  <c r="E3209" i="1"/>
  <c r="D3209" i="1"/>
  <c r="I3208" i="1"/>
  <c r="N3208" i="1" s="1"/>
  <c r="H3208" i="1"/>
  <c r="G3208" i="1"/>
  <c r="E3208" i="1"/>
  <c r="D3208" i="1"/>
  <c r="I3207" i="1"/>
  <c r="N3207" i="1" s="1"/>
  <c r="H3207" i="1"/>
  <c r="G3207" i="1"/>
  <c r="E3207" i="1"/>
  <c r="D3207" i="1"/>
  <c r="I3206" i="1"/>
  <c r="N3206" i="1" s="1"/>
  <c r="H3206" i="1"/>
  <c r="G3206" i="1"/>
  <c r="E3206" i="1"/>
  <c r="D3206" i="1"/>
  <c r="I3205" i="1"/>
  <c r="N3205" i="1" s="1"/>
  <c r="H3205" i="1"/>
  <c r="G3205" i="1"/>
  <c r="E3205" i="1"/>
  <c r="D3205" i="1"/>
  <c r="F3205" i="1" s="1"/>
  <c r="I3204" i="1"/>
  <c r="N3204" i="1" s="1"/>
  <c r="H3204" i="1"/>
  <c r="G3204" i="1"/>
  <c r="E3204" i="1"/>
  <c r="D3204" i="1"/>
  <c r="I3203" i="1"/>
  <c r="N3203" i="1" s="1"/>
  <c r="H3203" i="1"/>
  <c r="G3203" i="1"/>
  <c r="E3203" i="1"/>
  <c r="D3203" i="1"/>
  <c r="I3202" i="1"/>
  <c r="N3202" i="1" s="1"/>
  <c r="H3202" i="1"/>
  <c r="G3202" i="1"/>
  <c r="E3202" i="1"/>
  <c r="D3202" i="1"/>
  <c r="I3201" i="1"/>
  <c r="N3201" i="1" s="1"/>
  <c r="H3201" i="1"/>
  <c r="G3201" i="1"/>
  <c r="E3201" i="1"/>
  <c r="D3201" i="1"/>
  <c r="I3200" i="1"/>
  <c r="N3200" i="1" s="1"/>
  <c r="H3200" i="1"/>
  <c r="G3200" i="1"/>
  <c r="E3200" i="1"/>
  <c r="D3200" i="1"/>
  <c r="I3199" i="1"/>
  <c r="N3199" i="1" s="1"/>
  <c r="H3199" i="1"/>
  <c r="G3199" i="1"/>
  <c r="E3199" i="1"/>
  <c r="D3199" i="1"/>
  <c r="I3198" i="1"/>
  <c r="N3198" i="1" s="1"/>
  <c r="H3198" i="1"/>
  <c r="G3198" i="1"/>
  <c r="E3198" i="1"/>
  <c r="D3198" i="1"/>
  <c r="I3197" i="1"/>
  <c r="N3197" i="1" s="1"/>
  <c r="H3197" i="1"/>
  <c r="G3197" i="1"/>
  <c r="E3197" i="1"/>
  <c r="D3197" i="1"/>
  <c r="I3196" i="1"/>
  <c r="N3196" i="1" s="1"/>
  <c r="H3196" i="1"/>
  <c r="G3196" i="1"/>
  <c r="E3196" i="1"/>
  <c r="D3196" i="1"/>
  <c r="I3195" i="1"/>
  <c r="N3195" i="1" s="1"/>
  <c r="H3195" i="1"/>
  <c r="G3195" i="1"/>
  <c r="E3195" i="1"/>
  <c r="D3195" i="1"/>
  <c r="I3194" i="1"/>
  <c r="N3194" i="1" s="1"/>
  <c r="H3194" i="1"/>
  <c r="G3194" i="1"/>
  <c r="E3194" i="1"/>
  <c r="D3194" i="1"/>
  <c r="I3193" i="1"/>
  <c r="N3193" i="1" s="1"/>
  <c r="H3193" i="1"/>
  <c r="G3193" i="1"/>
  <c r="E3193" i="1"/>
  <c r="D3193" i="1"/>
  <c r="I3192" i="1"/>
  <c r="N3192" i="1" s="1"/>
  <c r="H3192" i="1"/>
  <c r="G3192" i="1"/>
  <c r="E3192" i="1"/>
  <c r="D3192" i="1"/>
  <c r="I3191" i="1"/>
  <c r="N3191" i="1" s="1"/>
  <c r="H3191" i="1"/>
  <c r="G3191" i="1"/>
  <c r="E3191" i="1"/>
  <c r="D3191" i="1"/>
  <c r="I3190" i="1"/>
  <c r="N3190" i="1" s="1"/>
  <c r="H3190" i="1"/>
  <c r="G3190" i="1"/>
  <c r="E3190" i="1"/>
  <c r="D3190" i="1"/>
  <c r="I3189" i="1"/>
  <c r="N3189" i="1" s="1"/>
  <c r="H3189" i="1"/>
  <c r="G3189" i="1"/>
  <c r="E3189" i="1"/>
  <c r="D3189" i="1"/>
  <c r="I3188" i="1"/>
  <c r="N3188" i="1" s="1"/>
  <c r="H3188" i="1"/>
  <c r="G3188" i="1"/>
  <c r="E3188" i="1"/>
  <c r="D3188" i="1"/>
  <c r="I3187" i="1"/>
  <c r="N3187" i="1" s="1"/>
  <c r="H3187" i="1"/>
  <c r="G3187" i="1"/>
  <c r="E3187" i="1"/>
  <c r="D3187" i="1"/>
  <c r="I3186" i="1"/>
  <c r="N3186" i="1" s="1"/>
  <c r="H3186" i="1"/>
  <c r="G3186" i="1"/>
  <c r="E3186" i="1"/>
  <c r="D3186" i="1"/>
  <c r="I3185" i="1"/>
  <c r="N3185" i="1" s="1"/>
  <c r="H3185" i="1"/>
  <c r="G3185" i="1"/>
  <c r="E3185" i="1"/>
  <c r="D3185" i="1"/>
  <c r="I3184" i="1"/>
  <c r="N3184" i="1" s="1"/>
  <c r="H3184" i="1"/>
  <c r="G3184" i="1"/>
  <c r="E3184" i="1"/>
  <c r="D3184" i="1"/>
  <c r="I3183" i="1"/>
  <c r="N3183" i="1" s="1"/>
  <c r="H3183" i="1"/>
  <c r="G3183" i="1"/>
  <c r="E3183" i="1"/>
  <c r="D3183" i="1"/>
  <c r="I3182" i="1"/>
  <c r="N3182" i="1" s="1"/>
  <c r="H3182" i="1"/>
  <c r="G3182" i="1"/>
  <c r="E3182" i="1"/>
  <c r="D3182" i="1"/>
  <c r="I3181" i="1"/>
  <c r="N3181" i="1" s="1"/>
  <c r="H3181" i="1"/>
  <c r="G3181" i="1"/>
  <c r="E3181" i="1"/>
  <c r="D3181" i="1"/>
  <c r="I3180" i="1"/>
  <c r="N3180" i="1" s="1"/>
  <c r="H3180" i="1"/>
  <c r="G3180" i="1"/>
  <c r="E3180" i="1"/>
  <c r="D3180" i="1"/>
  <c r="I3179" i="1"/>
  <c r="N3179" i="1" s="1"/>
  <c r="H3179" i="1"/>
  <c r="G3179" i="1"/>
  <c r="E3179" i="1"/>
  <c r="D3179" i="1"/>
  <c r="I3178" i="1"/>
  <c r="N3178" i="1" s="1"/>
  <c r="H3178" i="1"/>
  <c r="G3178" i="1"/>
  <c r="E3178" i="1"/>
  <c r="D3178" i="1"/>
  <c r="I3177" i="1"/>
  <c r="N3177" i="1" s="1"/>
  <c r="H3177" i="1"/>
  <c r="G3177" i="1"/>
  <c r="E3177" i="1"/>
  <c r="D3177" i="1"/>
  <c r="I3176" i="1"/>
  <c r="N3176" i="1" s="1"/>
  <c r="H3176" i="1"/>
  <c r="G3176" i="1"/>
  <c r="E3176" i="1"/>
  <c r="D3176" i="1"/>
  <c r="I3175" i="1"/>
  <c r="N3175" i="1" s="1"/>
  <c r="H3175" i="1"/>
  <c r="G3175" i="1"/>
  <c r="E3175" i="1"/>
  <c r="D3175" i="1"/>
  <c r="I3174" i="1"/>
  <c r="N3174" i="1" s="1"/>
  <c r="H3174" i="1"/>
  <c r="G3174" i="1"/>
  <c r="E3174" i="1"/>
  <c r="D3174" i="1"/>
  <c r="I3173" i="1"/>
  <c r="N3173" i="1" s="1"/>
  <c r="H3173" i="1"/>
  <c r="G3173" i="1"/>
  <c r="E3173" i="1"/>
  <c r="D3173" i="1"/>
  <c r="I3172" i="1"/>
  <c r="N3172" i="1" s="1"/>
  <c r="H3172" i="1"/>
  <c r="G3172" i="1"/>
  <c r="E3172" i="1"/>
  <c r="D3172" i="1"/>
  <c r="I3171" i="1"/>
  <c r="N3171" i="1" s="1"/>
  <c r="H3171" i="1"/>
  <c r="G3171" i="1"/>
  <c r="E3171" i="1"/>
  <c r="D3171" i="1"/>
  <c r="I3170" i="1"/>
  <c r="N3170" i="1" s="1"/>
  <c r="H3170" i="1"/>
  <c r="G3170" i="1"/>
  <c r="E3170" i="1"/>
  <c r="D3170" i="1"/>
  <c r="I3169" i="1"/>
  <c r="N3169" i="1" s="1"/>
  <c r="H3169" i="1"/>
  <c r="G3169" i="1"/>
  <c r="E3169" i="1"/>
  <c r="D3169" i="1"/>
  <c r="I3168" i="1"/>
  <c r="N3168" i="1" s="1"/>
  <c r="H3168" i="1"/>
  <c r="G3168" i="1"/>
  <c r="E3168" i="1"/>
  <c r="D3168" i="1"/>
  <c r="I3167" i="1"/>
  <c r="N3167" i="1" s="1"/>
  <c r="H3167" i="1"/>
  <c r="G3167" i="1"/>
  <c r="E3167" i="1"/>
  <c r="D3167" i="1"/>
  <c r="I3166" i="1"/>
  <c r="N3166" i="1" s="1"/>
  <c r="H3166" i="1"/>
  <c r="G3166" i="1"/>
  <c r="E3166" i="1"/>
  <c r="D3166" i="1"/>
  <c r="I3165" i="1"/>
  <c r="N3165" i="1" s="1"/>
  <c r="H3165" i="1"/>
  <c r="G3165" i="1"/>
  <c r="E3165" i="1"/>
  <c r="D3165" i="1"/>
  <c r="I3164" i="1"/>
  <c r="N3164" i="1" s="1"/>
  <c r="H3164" i="1"/>
  <c r="G3164" i="1"/>
  <c r="E3164" i="1"/>
  <c r="D3164" i="1"/>
  <c r="I3163" i="1"/>
  <c r="N3163" i="1" s="1"/>
  <c r="H3163" i="1"/>
  <c r="G3163" i="1"/>
  <c r="E3163" i="1"/>
  <c r="F3163" i="1" s="1"/>
  <c r="D3163" i="1"/>
  <c r="I3162" i="1"/>
  <c r="N3162" i="1" s="1"/>
  <c r="H3162" i="1"/>
  <c r="G3162" i="1"/>
  <c r="E3162" i="1"/>
  <c r="D3162" i="1"/>
  <c r="I3161" i="1"/>
  <c r="N3161" i="1" s="1"/>
  <c r="H3161" i="1"/>
  <c r="G3161" i="1"/>
  <c r="E3161" i="1"/>
  <c r="D3161" i="1"/>
  <c r="F3161" i="1" s="1"/>
  <c r="I3160" i="1"/>
  <c r="N3160" i="1" s="1"/>
  <c r="H3160" i="1"/>
  <c r="G3160" i="1"/>
  <c r="E3160" i="1"/>
  <c r="D3160" i="1"/>
  <c r="I3159" i="1"/>
  <c r="N3159" i="1" s="1"/>
  <c r="H3159" i="1"/>
  <c r="G3159" i="1"/>
  <c r="E3159" i="1"/>
  <c r="D3159" i="1"/>
  <c r="I3158" i="1"/>
  <c r="N3158" i="1" s="1"/>
  <c r="H3158" i="1"/>
  <c r="G3158" i="1"/>
  <c r="E3158" i="1"/>
  <c r="D3158" i="1"/>
  <c r="I3157" i="1"/>
  <c r="N3157" i="1" s="1"/>
  <c r="H3157" i="1"/>
  <c r="G3157" i="1"/>
  <c r="E3157" i="1"/>
  <c r="D3157" i="1"/>
  <c r="I3156" i="1"/>
  <c r="N3156" i="1" s="1"/>
  <c r="H3156" i="1"/>
  <c r="G3156" i="1"/>
  <c r="E3156" i="1"/>
  <c r="D3156" i="1"/>
  <c r="I3155" i="1"/>
  <c r="N3155" i="1" s="1"/>
  <c r="H3155" i="1"/>
  <c r="G3155" i="1"/>
  <c r="E3155" i="1"/>
  <c r="D3155" i="1"/>
  <c r="I3154" i="1"/>
  <c r="N3154" i="1" s="1"/>
  <c r="H3154" i="1"/>
  <c r="G3154" i="1"/>
  <c r="E3154" i="1"/>
  <c r="D3154" i="1"/>
  <c r="I3153" i="1"/>
  <c r="N3153" i="1" s="1"/>
  <c r="H3153" i="1"/>
  <c r="G3153" i="1"/>
  <c r="E3153" i="1"/>
  <c r="D3153" i="1"/>
  <c r="I3152" i="1"/>
  <c r="N3152" i="1" s="1"/>
  <c r="H3152" i="1"/>
  <c r="G3152" i="1"/>
  <c r="E3152" i="1"/>
  <c r="D3152" i="1"/>
  <c r="I3151" i="1"/>
  <c r="N3151" i="1" s="1"/>
  <c r="H3151" i="1"/>
  <c r="G3151" i="1"/>
  <c r="E3151" i="1"/>
  <c r="D3151" i="1"/>
  <c r="I3150" i="1"/>
  <c r="N3150" i="1" s="1"/>
  <c r="H3150" i="1"/>
  <c r="G3150" i="1"/>
  <c r="E3150" i="1"/>
  <c r="D3150" i="1"/>
  <c r="I3149" i="1"/>
  <c r="N3149" i="1" s="1"/>
  <c r="H3149" i="1"/>
  <c r="G3149" i="1"/>
  <c r="E3149" i="1"/>
  <c r="D3149" i="1"/>
  <c r="I3148" i="1"/>
  <c r="N3148" i="1" s="1"/>
  <c r="H3148" i="1"/>
  <c r="G3148" i="1"/>
  <c r="E3148" i="1"/>
  <c r="D3148" i="1"/>
  <c r="I3147" i="1"/>
  <c r="N3147" i="1" s="1"/>
  <c r="H3147" i="1"/>
  <c r="G3147" i="1"/>
  <c r="E3147" i="1"/>
  <c r="D3147" i="1"/>
  <c r="I3146" i="1"/>
  <c r="N3146" i="1" s="1"/>
  <c r="H3146" i="1"/>
  <c r="G3146" i="1"/>
  <c r="E3146" i="1"/>
  <c r="D3146" i="1"/>
  <c r="I3145" i="1"/>
  <c r="N3145" i="1" s="1"/>
  <c r="H3145" i="1"/>
  <c r="G3145" i="1"/>
  <c r="E3145" i="1"/>
  <c r="D3145" i="1"/>
  <c r="F3145" i="1" s="1"/>
  <c r="I3144" i="1"/>
  <c r="N3144" i="1" s="1"/>
  <c r="H3144" i="1"/>
  <c r="G3144" i="1"/>
  <c r="E3144" i="1"/>
  <c r="D3144" i="1"/>
  <c r="I3143" i="1"/>
  <c r="N3143" i="1" s="1"/>
  <c r="H3143" i="1"/>
  <c r="G3143" i="1"/>
  <c r="E3143" i="1"/>
  <c r="D3143" i="1"/>
  <c r="F3143" i="1" s="1"/>
  <c r="I3142" i="1"/>
  <c r="N3142" i="1" s="1"/>
  <c r="H3142" i="1"/>
  <c r="G3142" i="1"/>
  <c r="E3142" i="1"/>
  <c r="D3142" i="1"/>
  <c r="I3141" i="1"/>
  <c r="N3141" i="1" s="1"/>
  <c r="H3141" i="1"/>
  <c r="G3141" i="1"/>
  <c r="E3141" i="1"/>
  <c r="D3141" i="1"/>
  <c r="F3141" i="1" s="1"/>
  <c r="I3140" i="1"/>
  <c r="N3140" i="1" s="1"/>
  <c r="H3140" i="1"/>
  <c r="G3140" i="1"/>
  <c r="E3140" i="1"/>
  <c r="D3140" i="1"/>
  <c r="I3139" i="1"/>
  <c r="N3139" i="1" s="1"/>
  <c r="H3139" i="1"/>
  <c r="G3139" i="1"/>
  <c r="E3139" i="1"/>
  <c r="D3139" i="1"/>
  <c r="I3138" i="1"/>
  <c r="N3138" i="1" s="1"/>
  <c r="H3138" i="1"/>
  <c r="G3138" i="1"/>
  <c r="E3138" i="1"/>
  <c r="D3138" i="1"/>
  <c r="I3137" i="1"/>
  <c r="N3137" i="1" s="1"/>
  <c r="H3137" i="1"/>
  <c r="G3137" i="1"/>
  <c r="E3137" i="1"/>
  <c r="D3137" i="1"/>
  <c r="I3136" i="1"/>
  <c r="N3136" i="1" s="1"/>
  <c r="H3136" i="1"/>
  <c r="G3136" i="1"/>
  <c r="E3136" i="1"/>
  <c r="D3136" i="1"/>
  <c r="I3135" i="1"/>
  <c r="N3135" i="1" s="1"/>
  <c r="H3135" i="1"/>
  <c r="G3135" i="1"/>
  <c r="E3135" i="1"/>
  <c r="D3135" i="1"/>
  <c r="I3134" i="1"/>
  <c r="N3134" i="1" s="1"/>
  <c r="H3134" i="1"/>
  <c r="G3134" i="1"/>
  <c r="E3134" i="1"/>
  <c r="D3134" i="1"/>
  <c r="I3133" i="1"/>
  <c r="N3133" i="1" s="1"/>
  <c r="H3133" i="1"/>
  <c r="G3133" i="1"/>
  <c r="E3133" i="1"/>
  <c r="D3133" i="1"/>
  <c r="F3133" i="1" s="1"/>
  <c r="I3132" i="1"/>
  <c r="N3132" i="1" s="1"/>
  <c r="H3132" i="1"/>
  <c r="G3132" i="1"/>
  <c r="E3132" i="1"/>
  <c r="D3132" i="1"/>
  <c r="I3131" i="1"/>
  <c r="N3131" i="1" s="1"/>
  <c r="H3131" i="1"/>
  <c r="G3131" i="1"/>
  <c r="E3131" i="1"/>
  <c r="D3131" i="1"/>
  <c r="I3130" i="1"/>
  <c r="N3130" i="1" s="1"/>
  <c r="H3130" i="1"/>
  <c r="G3130" i="1"/>
  <c r="E3130" i="1"/>
  <c r="D3130" i="1"/>
  <c r="I3129" i="1"/>
  <c r="N3129" i="1" s="1"/>
  <c r="H3129" i="1"/>
  <c r="G3129" i="1"/>
  <c r="E3129" i="1"/>
  <c r="D3129" i="1"/>
  <c r="I3128" i="1"/>
  <c r="N3128" i="1" s="1"/>
  <c r="H3128" i="1"/>
  <c r="G3128" i="1"/>
  <c r="E3128" i="1"/>
  <c r="D3128" i="1"/>
  <c r="I3127" i="1"/>
  <c r="N3127" i="1" s="1"/>
  <c r="H3127" i="1"/>
  <c r="G3127" i="1"/>
  <c r="E3127" i="1"/>
  <c r="D3127" i="1"/>
  <c r="I3126" i="1"/>
  <c r="N3126" i="1" s="1"/>
  <c r="H3126" i="1"/>
  <c r="G3126" i="1"/>
  <c r="E3126" i="1"/>
  <c r="D3126" i="1"/>
  <c r="I3125" i="1"/>
  <c r="N3125" i="1" s="1"/>
  <c r="H3125" i="1"/>
  <c r="G3125" i="1"/>
  <c r="E3125" i="1"/>
  <c r="D3125" i="1"/>
  <c r="F3125" i="1" s="1"/>
  <c r="I3124" i="1"/>
  <c r="N3124" i="1" s="1"/>
  <c r="H3124" i="1"/>
  <c r="G3124" i="1"/>
  <c r="E3124" i="1"/>
  <c r="D3124" i="1"/>
  <c r="I3123" i="1"/>
  <c r="N3123" i="1" s="1"/>
  <c r="H3123" i="1"/>
  <c r="G3123" i="1"/>
  <c r="E3123" i="1"/>
  <c r="D3123" i="1"/>
  <c r="I3122" i="1"/>
  <c r="N3122" i="1" s="1"/>
  <c r="H3122" i="1"/>
  <c r="G3122" i="1"/>
  <c r="E3122" i="1"/>
  <c r="D3122" i="1"/>
  <c r="I3121" i="1"/>
  <c r="N3121" i="1" s="1"/>
  <c r="H3121" i="1"/>
  <c r="G3121" i="1"/>
  <c r="E3121" i="1"/>
  <c r="D3121" i="1"/>
  <c r="I3120" i="1"/>
  <c r="N3120" i="1" s="1"/>
  <c r="H3120" i="1"/>
  <c r="G3120" i="1"/>
  <c r="E3120" i="1"/>
  <c r="D3120" i="1"/>
  <c r="I3119" i="1"/>
  <c r="N3119" i="1" s="1"/>
  <c r="H3119" i="1"/>
  <c r="G3119" i="1"/>
  <c r="E3119" i="1"/>
  <c r="D3119" i="1"/>
  <c r="I3118" i="1"/>
  <c r="N3118" i="1" s="1"/>
  <c r="H3118" i="1"/>
  <c r="G3118" i="1"/>
  <c r="E3118" i="1"/>
  <c r="D3118" i="1"/>
  <c r="I3117" i="1"/>
  <c r="N3117" i="1" s="1"/>
  <c r="H3117" i="1"/>
  <c r="G3117" i="1"/>
  <c r="E3117" i="1"/>
  <c r="D3117" i="1"/>
  <c r="F3117" i="1" s="1"/>
  <c r="I3116" i="1"/>
  <c r="N3116" i="1" s="1"/>
  <c r="H3116" i="1"/>
  <c r="G3116" i="1"/>
  <c r="E3116" i="1"/>
  <c r="D3116" i="1"/>
  <c r="I3115" i="1"/>
  <c r="N3115" i="1" s="1"/>
  <c r="H3115" i="1"/>
  <c r="G3115" i="1"/>
  <c r="E3115" i="1"/>
  <c r="D3115" i="1"/>
  <c r="I3114" i="1"/>
  <c r="N3114" i="1" s="1"/>
  <c r="H3114" i="1"/>
  <c r="G3114" i="1"/>
  <c r="E3114" i="1"/>
  <c r="D3114" i="1"/>
  <c r="I3113" i="1"/>
  <c r="N3113" i="1" s="1"/>
  <c r="H3113" i="1"/>
  <c r="G3113" i="1"/>
  <c r="E3113" i="1"/>
  <c r="D3113" i="1"/>
  <c r="I3112" i="1"/>
  <c r="N3112" i="1" s="1"/>
  <c r="H3112" i="1"/>
  <c r="G3112" i="1"/>
  <c r="E3112" i="1"/>
  <c r="D3112" i="1"/>
  <c r="I3111" i="1"/>
  <c r="N3111" i="1" s="1"/>
  <c r="H3111" i="1"/>
  <c r="G3111" i="1"/>
  <c r="E3111" i="1"/>
  <c r="D3111" i="1"/>
  <c r="I3110" i="1"/>
  <c r="N3110" i="1" s="1"/>
  <c r="H3110" i="1"/>
  <c r="G3110" i="1"/>
  <c r="E3110" i="1"/>
  <c r="D3110" i="1"/>
  <c r="I3109" i="1"/>
  <c r="N3109" i="1" s="1"/>
  <c r="H3109" i="1"/>
  <c r="G3109" i="1"/>
  <c r="E3109" i="1"/>
  <c r="D3109" i="1"/>
  <c r="I3108" i="1"/>
  <c r="N3108" i="1" s="1"/>
  <c r="H3108" i="1"/>
  <c r="G3108" i="1"/>
  <c r="E3108" i="1"/>
  <c r="D3108" i="1"/>
  <c r="I3107" i="1"/>
  <c r="N3107" i="1" s="1"/>
  <c r="H3107" i="1"/>
  <c r="G3107" i="1"/>
  <c r="E3107" i="1"/>
  <c r="D3107" i="1"/>
  <c r="I3106" i="1"/>
  <c r="N3106" i="1" s="1"/>
  <c r="H3106" i="1"/>
  <c r="G3106" i="1"/>
  <c r="E3106" i="1"/>
  <c r="D3106" i="1"/>
  <c r="I3105" i="1"/>
  <c r="N3105" i="1" s="1"/>
  <c r="H3105" i="1"/>
  <c r="G3105" i="1"/>
  <c r="E3105" i="1"/>
  <c r="D3105" i="1"/>
  <c r="I3104" i="1"/>
  <c r="N3104" i="1" s="1"/>
  <c r="H3104" i="1"/>
  <c r="G3104" i="1"/>
  <c r="E3104" i="1"/>
  <c r="D3104" i="1"/>
  <c r="I3103" i="1"/>
  <c r="N3103" i="1" s="1"/>
  <c r="H3103" i="1"/>
  <c r="G3103" i="1"/>
  <c r="E3103" i="1"/>
  <c r="D3103" i="1"/>
  <c r="I3102" i="1"/>
  <c r="N3102" i="1" s="1"/>
  <c r="H3102" i="1"/>
  <c r="G3102" i="1"/>
  <c r="E3102" i="1"/>
  <c r="D3102" i="1"/>
  <c r="I3101" i="1"/>
  <c r="N3101" i="1" s="1"/>
  <c r="H3101" i="1"/>
  <c r="G3101" i="1"/>
  <c r="E3101" i="1"/>
  <c r="D3101" i="1"/>
  <c r="I3100" i="1"/>
  <c r="N3100" i="1" s="1"/>
  <c r="H3100" i="1"/>
  <c r="G3100" i="1"/>
  <c r="E3100" i="1"/>
  <c r="D3100" i="1"/>
  <c r="I3099" i="1"/>
  <c r="N3099" i="1" s="1"/>
  <c r="H3099" i="1"/>
  <c r="G3099" i="1"/>
  <c r="E3099" i="1"/>
  <c r="D3099" i="1"/>
  <c r="I3098" i="1"/>
  <c r="N3098" i="1" s="1"/>
  <c r="H3098" i="1"/>
  <c r="G3098" i="1"/>
  <c r="E3098" i="1"/>
  <c r="D3098" i="1"/>
  <c r="I3097" i="1"/>
  <c r="N3097" i="1" s="1"/>
  <c r="H3097" i="1"/>
  <c r="G3097" i="1"/>
  <c r="E3097" i="1"/>
  <c r="D3097" i="1"/>
  <c r="I3096" i="1"/>
  <c r="N3096" i="1" s="1"/>
  <c r="H3096" i="1"/>
  <c r="G3096" i="1"/>
  <c r="E3096" i="1"/>
  <c r="D3096" i="1"/>
  <c r="I3095" i="1"/>
  <c r="N3095" i="1" s="1"/>
  <c r="H3095" i="1"/>
  <c r="G3095" i="1"/>
  <c r="E3095" i="1"/>
  <c r="D3095" i="1"/>
  <c r="I3094" i="1"/>
  <c r="N3094" i="1" s="1"/>
  <c r="H3094" i="1"/>
  <c r="G3094" i="1"/>
  <c r="E3094" i="1"/>
  <c r="D3094" i="1"/>
  <c r="I3093" i="1"/>
  <c r="N3093" i="1" s="1"/>
  <c r="H3093" i="1"/>
  <c r="G3093" i="1"/>
  <c r="E3093" i="1"/>
  <c r="D3093" i="1"/>
  <c r="I3092" i="1"/>
  <c r="N3092" i="1" s="1"/>
  <c r="H3092" i="1"/>
  <c r="G3092" i="1"/>
  <c r="E3092" i="1"/>
  <c r="D3092" i="1"/>
  <c r="I3091" i="1"/>
  <c r="N3091" i="1" s="1"/>
  <c r="H3091" i="1"/>
  <c r="G3091" i="1"/>
  <c r="E3091" i="1"/>
  <c r="D3091" i="1"/>
  <c r="I3090" i="1"/>
  <c r="N3090" i="1" s="1"/>
  <c r="H3090" i="1"/>
  <c r="G3090" i="1"/>
  <c r="E3090" i="1"/>
  <c r="D3090" i="1"/>
  <c r="I3089" i="1"/>
  <c r="N3089" i="1" s="1"/>
  <c r="H3089" i="1"/>
  <c r="G3089" i="1"/>
  <c r="E3089" i="1"/>
  <c r="D3089" i="1"/>
  <c r="I3088" i="1"/>
  <c r="N3088" i="1" s="1"/>
  <c r="H3088" i="1"/>
  <c r="G3088" i="1"/>
  <c r="E3088" i="1"/>
  <c r="D3088" i="1"/>
  <c r="I3087" i="1"/>
  <c r="N3087" i="1" s="1"/>
  <c r="H3087" i="1"/>
  <c r="G3087" i="1"/>
  <c r="E3087" i="1"/>
  <c r="D3087" i="1"/>
  <c r="I3086" i="1"/>
  <c r="N3086" i="1" s="1"/>
  <c r="H3086" i="1"/>
  <c r="G3086" i="1"/>
  <c r="E3086" i="1"/>
  <c r="D3086" i="1"/>
  <c r="I3085" i="1"/>
  <c r="N3085" i="1" s="1"/>
  <c r="H3085" i="1"/>
  <c r="G3085" i="1"/>
  <c r="E3085" i="1"/>
  <c r="D3085" i="1"/>
  <c r="F3085" i="1" s="1"/>
  <c r="I3084" i="1"/>
  <c r="N3084" i="1" s="1"/>
  <c r="H3084" i="1"/>
  <c r="G3084" i="1"/>
  <c r="E3084" i="1"/>
  <c r="D3084" i="1"/>
  <c r="I3083" i="1"/>
  <c r="N3083" i="1" s="1"/>
  <c r="H3083" i="1"/>
  <c r="G3083" i="1"/>
  <c r="E3083" i="1"/>
  <c r="D3083" i="1"/>
  <c r="I3082" i="1"/>
  <c r="N3082" i="1" s="1"/>
  <c r="H3082" i="1"/>
  <c r="G3082" i="1"/>
  <c r="E3082" i="1"/>
  <c r="D3082" i="1"/>
  <c r="I3081" i="1"/>
  <c r="N3081" i="1" s="1"/>
  <c r="H3081" i="1"/>
  <c r="G3081" i="1"/>
  <c r="E3081" i="1"/>
  <c r="D3081" i="1"/>
  <c r="I3080" i="1"/>
  <c r="N3080" i="1" s="1"/>
  <c r="H3080" i="1"/>
  <c r="G3080" i="1"/>
  <c r="E3080" i="1"/>
  <c r="D3080" i="1"/>
  <c r="I3079" i="1"/>
  <c r="N3079" i="1" s="1"/>
  <c r="H3079" i="1"/>
  <c r="G3079" i="1"/>
  <c r="E3079" i="1"/>
  <c r="D3079" i="1"/>
  <c r="I3078" i="1"/>
  <c r="N3078" i="1" s="1"/>
  <c r="H3078" i="1"/>
  <c r="G3078" i="1"/>
  <c r="E3078" i="1"/>
  <c r="D3078" i="1"/>
  <c r="I3077" i="1"/>
  <c r="N3077" i="1" s="1"/>
  <c r="H3077" i="1"/>
  <c r="G3077" i="1"/>
  <c r="E3077" i="1"/>
  <c r="D3077" i="1"/>
  <c r="I3076" i="1"/>
  <c r="N3076" i="1" s="1"/>
  <c r="H3076" i="1"/>
  <c r="G3076" i="1"/>
  <c r="E3076" i="1"/>
  <c r="D3076" i="1"/>
  <c r="I3075" i="1"/>
  <c r="N3075" i="1" s="1"/>
  <c r="H3075" i="1"/>
  <c r="G3075" i="1"/>
  <c r="E3075" i="1"/>
  <c r="D3075" i="1"/>
  <c r="I3074" i="1"/>
  <c r="N3074" i="1" s="1"/>
  <c r="H3074" i="1"/>
  <c r="G3074" i="1"/>
  <c r="E3074" i="1"/>
  <c r="D3074" i="1"/>
  <c r="I3073" i="1"/>
  <c r="N3073" i="1" s="1"/>
  <c r="H3073" i="1"/>
  <c r="G3073" i="1"/>
  <c r="E3073" i="1"/>
  <c r="D3073" i="1"/>
  <c r="I3072" i="1"/>
  <c r="N3072" i="1" s="1"/>
  <c r="H3072" i="1"/>
  <c r="G3072" i="1"/>
  <c r="E3072" i="1"/>
  <c r="D3072" i="1"/>
  <c r="I3071" i="1"/>
  <c r="N3071" i="1" s="1"/>
  <c r="H3071" i="1"/>
  <c r="G3071" i="1"/>
  <c r="E3071" i="1"/>
  <c r="D3071" i="1"/>
  <c r="I3070" i="1"/>
  <c r="N3070" i="1" s="1"/>
  <c r="H3070" i="1"/>
  <c r="G3070" i="1"/>
  <c r="E3070" i="1"/>
  <c r="D3070" i="1"/>
  <c r="I3069" i="1"/>
  <c r="N3069" i="1" s="1"/>
  <c r="H3069" i="1"/>
  <c r="G3069" i="1"/>
  <c r="E3069" i="1"/>
  <c r="D3069" i="1"/>
  <c r="I3068" i="1"/>
  <c r="N3068" i="1" s="1"/>
  <c r="H3068" i="1"/>
  <c r="G3068" i="1"/>
  <c r="E3068" i="1"/>
  <c r="D3068" i="1"/>
  <c r="I3067" i="1"/>
  <c r="N3067" i="1" s="1"/>
  <c r="H3067" i="1"/>
  <c r="G3067" i="1"/>
  <c r="E3067" i="1"/>
  <c r="F3067" i="1" s="1"/>
  <c r="D3067" i="1"/>
  <c r="I3066" i="1"/>
  <c r="N3066" i="1" s="1"/>
  <c r="H3066" i="1"/>
  <c r="G3066" i="1"/>
  <c r="E3066" i="1"/>
  <c r="D3066" i="1"/>
  <c r="I3065" i="1"/>
  <c r="N3065" i="1" s="1"/>
  <c r="H3065" i="1"/>
  <c r="G3065" i="1"/>
  <c r="E3065" i="1"/>
  <c r="D3065" i="1"/>
  <c r="I3064" i="1"/>
  <c r="N3064" i="1" s="1"/>
  <c r="H3064" i="1"/>
  <c r="G3064" i="1"/>
  <c r="E3064" i="1"/>
  <c r="D3064" i="1"/>
  <c r="I3063" i="1"/>
  <c r="N3063" i="1" s="1"/>
  <c r="H3063" i="1"/>
  <c r="G3063" i="1"/>
  <c r="E3063" i="1"/>
  <c r="D3063" i="1"/>
  <c r="I3062" i="1"/>
  <c r="N3062" i="1" s="1"/>
  <c r="H3062" i="1"/>
  <c r="G3062" i="1"/>
  <c r="E3062" i="1"/>
  <c r="D3062" i="1"/>
  <c r="I3061" i="1"/>
  <c r="N3061" i="1" s="1"/>
  <c r="H3061" i="1"/>
  <c r="G3061" i="1"/>
  <c r="E3061" i="1"/>
  <c r="D3061" i="1"/>
  <c r="I3060" i="1"/>
  <c r="N3060" i="1" s="1"/>
  <c r="H3060" i="1"/>
  <c r="G3060" i="1"/>
  <c r="E3060" i="1"/>
  <c r="D3060" i="1"/>
  <c r="I3059" i="1"/>
  <c r="N3059" i="1" s="1"/>
  <c r="H3059" i="1"/>
  <c r="G3059" i="1"/>
  <c r="E3059" i="1"/>
  <c r="D3059" i="1"/>
  <c r="I3058" i="1"/>
  <c r="N3058" i="1" s="1"/>
  <c r="H3058" i="1"/>
  <c r="G3058" i="1"/>
  <c r="E3058" i="1"/>
  <c r="D3058" i="1"/>
  <c r="I3057" i="1"/>
  <c r="N3057" i="1" s="1"/>
  <c r="H3057" i="1"/>
  <c r="G3057" i="1"/>
  <c r="E3057" i="1"/>
  <c r="D3057" i="1"/>
  <c r="I3056" i="1"/>
  <c r="N3056" i="1" s="1"/>
  <c r="H3056" i="1"/>
  <c r="G3056" i="1"/>
  <c r="E3056" i="1"/>
  <c r="D3056" i="1"/>
  <c r="I3055" i="1"/>
  <c r="N3055" i="1" s="1"/>
  <c r="H3055" i="1"/>
  <c r="G3055" i="1"/>
  <c r="E3055" i="1"/>
  <c r="D3055" i="1"/>
  <c r="I3054" i="1"/>
  <c r="N3054" i="1" s="1"/>
  <c r="H3054" i="1"/>
  <c r="G3054" i="1"/>
  <c r="E3054" i="1"/>
  <c r="D3054" i="1"/>
  <c r="I3053" i="1"/>
  <c r="N3053" i="1" s="1"/>
  <c r="H3053" i="1"/>
  <c r="G3053" i="1"/>
  <c r="E3053" i="1"/>
  <c r="D3053" i="1"/>
  <c r="F3053" i="1" s="1"/>
  <c r="I3052" i="1"/>
  <c r="N3052" i="1" s="1"/>
  <c r="H3052" i="1"/>
  <c r="G3052" i="1"/>
  <c r="E3052" i="1"/>
  <c r="D3052" i="1"/>
  <c r="I3051" i="1"/>
  <c r="N3051" i="1" s="1"/>
  <c r="H3051" i="1"/>
  <c r="G3051" i="1"/>
  <c r="E3051" i="1"/>
  <c r="D3051" i="1"/>
  <c r="I3050" i="1"/>
  <c r="N3050" i="1" s="1"/>
  <c r="H3050" i="1"/>
  <c r="G3050" i="1"/>
  <c r="E3050" i="1"/>
  <c r="D3050" i="1"/>
  <c r="I3049" i="1"/>
  <c r="N3049" i="1" s="1"/>
  <c r="H3049" i="1"/>
  <c r="G3049" i="1"/>
  <c r="E3049" i="1"/>
  <c r="D3049" i="1"/>
  <c r="I3048" i="1"/>
  <c r="N3048" i="1" s="1"/>
  <c r="H3048" i="1"/>
  <c r="G3048" i="1"/>
  <c r="E3048" i="1"/>
  <c r="D3048" i="1"/>
  <c r="I3047" i="1"/>
  <c r="N3047" i="1" s="1"/>
  <c r="H3047" i="1"/>
  <c r="G3047" i="1"/>
  <c r="E3047" i="1"/>
  <c r="D3047" i="1"/>
  <c r="I3046" i="1"/>
  <c r="N3046" i="1" s="1"/>
  <c r="H3046" i="1"/>
  <c r="G3046" i="1"/>
  <c r="E3046" i="1"/>
  <c r="D3046" i="1"/>
  <c r="I3045" i="1"/>
  <c r="N3045" i="1" s="1"/>
  <c r="H3045" i="1"/>
  <c r="G3045" i="1"/>
  <c r="E3045" i="1"/>
  <c r="D3045" i="1"/>
  <c r="I3044" i="1"/>
  <c r="N3044" i="1" s="1"/>
  <c r="H3044" i="1"/>
  <c r="G3044" i="1"/>
  <c r="E3044" i="1"/>
  <c r="D3044" i="1"/>
  <c r="F3044" i="1" s="1"/>
  <c r="I3043" i="1"/>
  <c r="N3043" i="1" s="1"/>
  <c r="H3043" i="1"/>
  <c r="G3043" i="1"/>
  <c r="E3043" i="1"/>
  <c r="D3043" i="1"/>
  <c r="I3042" i="1"/>
  <c r="N3042" i="1" s="1"/>
  <c r="H3042" i="1"/>
  <c r="G3042" i="1"/>
  <c r="E3042" i="1"/>
  <c r="D3042" i="1"/>
  <c r="F3042" i="1" s="1"/>
  <c r="I3041" i="1"/>
  <c r="N3041" i="1" s="1"/>
  <c r="H3041" i="1"/>
  <c r="G3041" i="1"/>
  <c r="E3041" i="1"/>
  <c r="D3041" i="1"/>
  <c r="I3040" i="1"/>
  <c r="N3040" i="1" s="1"/>
  <c r="H3040" i="1"/>
  <c r="G3040" i="1"/>
  <c r="E3040" i="1"/>
  <c r="D3040" i="1"/>
  <c r="I3039" i="1"/>
  <c r="N3039" i="1" s="1"/>
  <c r="H3039" i="1"/>
  <c r="G3039" i="1"/>
  <c r="E3039" i="1"/>
  <c r="D3039" i="1"/>
  <c r="I3038" i="1"/>
  <c r="N3038" i="1" s="1"/>
  <c r="H3038" i="1"/>
  <c r="G3038" i="1"/>
  <c r="E3038" i="1"/>
  <c r="D3038" i="1"/>
  <c r="I3037" i="1"/>
  <c r="N3037" i="1" s="1"/>
  <c r="H3037" i="1"/>
  <c r="G3037" i="1"/>
  <c r="E3037" i="1"/>
  <c r="F3037" i="1" s="1"/>
  <c r="D3037" i="1"/>
  <c r="I3036" i="1"/>
  <c r="N3036" i="1" s="1"/>
  <c r="H3036" i="1"/>
  <c r="G3036" i="1"/>
  <c r="E3036" i="1"/>
  <c r="D3036" i="1"/>
  <c r="I3035" i="1"/>
  <c r="N3035" i="1" s="1"/>
  <c r="H3035" i="1"/>
  <c r="G3035" i="1"/>
  <c r="E3035" i="1"/>
  <c r="D3035" i="1"/>
  <c r="I3034" i="1"/>
  <c r="N3034" i="1" s="1"/>
  <c r="H3034" i="1"/>
  <c r="G3034" i="1"/>
  <c r="E3034" i="1"/>
  <c r="D3034" i="1"/>
  <c r="I3033" i="1"/>
  <c r="N3033" i="1" s="1"/>
  <c r="H3033" i="1"/>
  <c r="G3033" i="1"/>
  <c r="E3033" i="1"/>
  <c r="D3033" i="1"/>
  <c r="I3032" i="1"/>
  <c r="N3032" i="1" s="1"/>
  <c r="H3032" i="1"/>
  <c r="G3032" i="1"/>
  <c r="E3032" i="1"/>
  <c r="D3032" i="1"/>
  <c r="I3031" i="1"/>
  <c r="N3031" i="1" s="1"/>
  <c r="H3031" i="1"/>
  <c r="G3031" i="1"/>
  <c r="E3031" i="1"/>
  <c r="D3031" i="1"/>
  <c r="F3031" i="1" s="1"/>
  <c r="I3030" i="1"/>
  <c r="N3030" i="1" s="1"/>
  <c r="H3030" i="1"/>
  <c r="G3030" i="1"/>
  <c r="E3030" i="1"/>
  <c r="D3030" i="1"/>
  <c r="I3029" i="1"/>
  <c r="N3029" i="1" s="1"/>
  <c r="H3029" i="1"/>
  <c r="G3029" i="1"/>
  <c r="E3029" i="1"/>
  <c r="D3029" i="1"/>
  <c r="I3028" i="1"/>
  <c r="N3028" i="1" s="1"/>
  <c r="H3028" i="1"/>
  <c r="G3028" i="1"/>
  <c r="E3028" i="1"/>
  <c r="D3028" i="1"/>
  <c r="I3027" i="1"/>
  <c r="N3027" i="1" s="1"/>
  <c r="H3027" i="1"/>
  <c r="G3027" i="1"/>
  <c r="E3027" i="1"/>
  <c r="D3027" i="1"/>
  <c r="I3026" i="1"/>
  <c r="N3026" i="1" s="1"/>
  <c r="H3026" i="1"/>
  <c r="G3026" i="1"/>
  <c r="E3026" i="1"/>
  <c r="D3026" i="1"/>
  <c r="I3025" i="1"/>
  <c r="N3025" i="1" s="1"/>
  <c r="H3025" i="1"/>
  <c r="G3025" i="1"/>
  <c r="E3025" i="1"/>
  <c r="D3025" i="1"/>
  <c r="I3024" i="1"/>
  <c r="N3024" i="1" s="1"/>
  <c r="H3024" i="1"/>
  <c r="G3024" i="1"/>
  <c r="E3024" i="1"/>
  <c r="D3024" i="1"/>
  <c r="I3023" i="1"/>
  <c r="N3023" i="1" s="1"/>
  <c r="H3023" i="1"/>
  <c r="G3023" i="1"/>
  <c r="E3023" i="1"/>
  <c r="D3023" i="1"/>
  <c r="I3022" i="1"/>
  <c r="N3022" i="1" s="1"/>
  <c r="H3022" i="1"/>
  <c r="G3022" i="1"/>
  <c r="E3022" i="1"/>
  <c r="D3022" i="1"/>
  <c r="I3021" i="1"/>
  <c r="N3021" i="1" s="1"/>
  <c r="H3021" i="1"/>
  <c r="G3021" i="1"/>
  <c r="E3021" i="1"/>
  <c r="D3021" i="1"/>
  <c r="I3020" i="1"/>
  <c r="N3020" i="1" s="1"/>
  <c r="H3020" i="1"/>
  <c r="G3020" i="1"/>
  <c r="E3020" i="1"/>
  <c r="D3020" i="1"/>
  <c r="I3019" i="1"/>
  <c r="N3019" i="1" s="1"/>
  <c r="H3019" i="1"/>
  <c r="G3019" i="1"/>
  <c r="E3019" i="1"/>
  <c r="D3019" i="1"/>
  <c r="I3018" i="1"/>
  <c r="N3018" i="1" s="1"/>
  <c r="H3018" i="1"/>
  <c r="G3018" i="1"/>
  <c r="E3018" i="1"/>
  <c r="D3018" i="1"/>
  <c r="I3017" i="1"/>
  <c r="N3017" i="1" s="1"/>
  <c r="H3017" i="1"/>
  <c r="G3017" i="1"/>
  <c r="E3017" i="1"/>
  <c r="D3017" i="1"/>
  <c r="I3016" i="1"/>
  <c r="N3016" i="1" s="1"/>
  <c r="H3016" i="1"/>
  <c r="G3016" i="1"/>
  <c r="E3016" i="1"/>
  <c r="D3016" i="1"/>
  <c r="I3015" i="1"/>
  <c r="N3015" i="1" s="1"/>
  <c r="H3015" i="1"/>
  <c r="G3015" i="1"/>
  <c r="E3015" i="1"/>
  <c r="D3015" i="1"/>
  <c r="I3014" i="1"/>
  <c r="N3014" i="1" s="1"/>
  <c r="H3014" i="1"/>
  <c r="G3014" i="1"/>
  <c r="E3014" i="1"/>
  <c r="D3014" i="1"/>
  <c r="I3013" i="1"/>
  <c r="N3013" i="1" s="1"/>
  <c r="H3013" i="1"/>
  <c r="G3013" i="1"/>
  <c r="E3013" i="1"/>
  <c r="D3013" i="1"/>
  <c r="I3012" i="1"/>
  <c r="N3012" i="1" s="1"/>
  <c r="H3012" i="1"/>
  <c r="G3012" i="1"/>
  <c r="E3012" i="1"/>
  <c r="D3012" i="1"/>
  <c r="I3011" i="1"/>
  <c r="N3011" i="1" s="1"/>
  <c r="H3011" i="1"/>
  <c r="G3011" i="1"/>
  <c r="E3011" i="1"/>
  <c r="D3011" i="1"/>
  <c r="I3010" i="1"/>
  <c r="N3010" i="1" s="1"/>
  <c r="H3010" i="1"/>
  <c r="G3010" i="1"/>
  <c r="E3010" i="1"/>
  <c r="D3010" i="1"/>
  <c r="I3009" i="1"/>
  <c r="N3009" i="1" s="1"/>
  <c r="H3009" i="1"/>
  <c r="G3009" i="1"/>
  <c r="E3009" i="1"/>
  <c r="D3009" i="1"/>
  <c r="I3008" i="1"/>
  <c r="N3008" i="1" s="1"/>
  <c r="H3008" i="1"/>
  <c r="G3008" i="1"/>
  <c r="E3008" i="1"/>
  <c r="D3008" i="1"/>
  <c r="I3007" i="1"/>
  <c r="N3007" i="1" s="1"/>
  <c r="H3007" i="1"/>
  <c r="G3007" i="1"/>
  <c r="E3007" i="1"/>
  <c r="D3007" i="1"/>
  <c r="I3006" i="1"/>
  <c r="N3006" i="1" s="1"/>
  <c r="H3006" i="1"/>
  <c r="G3006" i="1"/>
  <c r="E3006" i="1"/>
  <c r="D3006" i="1"/>
  <c r="I3005" i="1"/>
  <c r="N3005" i="1" s="1"/>
  <c r="H3005" i="1"/>
  <c r="G3005" i="1"/>
  <c r="E3005" i="1"/>
  <c r="D3005" i="1"/>
  <c r="I3004" i="1"/>
  <c r="N3004" i="1" s="1"/>
  <c r="H3004" i="1"/>
  <c r="G3004" i="1"/>
  <c r="E3004" i="1"/>
  <c r="D3004" i="1"/>
  <c r="I3003" i="1"/>
  <c r="N3003" i="1" s="1"/>
  <c r="H3003" i="1"/>
  <c r="G3003" i="1"/>
  <c r="E3003" i="1"/>
  <c r="D3003" i="1"/>
  <c r="I3002" i="1"/>
  <c r="N3002" i="1" s="1"/>
  <c r="H3002" i="1"/>
  <c r="G3002" i="1"/>
  <c r="E3002" i="1"/>
  <c r="D3002" i="1"/>
  <c r="I3001" i="1"/>
  <c r="N3001" i="1" s="1"/>
  <c r="H3001" i="1"/>
  <c r="G3001" i="1"/>
  <c r="E3001" i="1"/>
  <c r="D3001" i="1"/>
  <c r="I3000" i="1"/>
  <c r="N3000" i="1" s="1"/>
  <c r="H3000" i="1"/>
  <c r="G3000" i="1"/>
  <c r="E3000" i="1"/>
  <c r="D3000" i="1"/>
  <c r="I2999" i="1"/>
  <c r="N2999" i="1" s="1"/>
  <c r="H2999" i="1"/>
  <c r="G2999" i="1"/>
  <c r="E2999" i="1"/>
  <c r="D2999" i="1"/>
  <c r="F2999" i="1" s="1"/>
  <c r="I2998" i="1"/>
  <c r="N2998" i="1" s="1"/>
  <c r="H2998" i="1"/>
  <c r="G2998" i="1"/>
  <c r="E2998" i="1"/>
  <c r="D2998" i="1"/>
  <c r="I2997" i="1"/>
  <c r="N2997" i="1" s="1"/>
  <c r="H2997" i="1"/>
  <c r="G2997" i="1"/>
  <c r="E2997" i="1"/>
  <c r="D2997" i="1"/>
  <c r="I2996" i="1"/>
  <c r="N2996" i="1" s="1"/>
  <c r="H2996" i="1"/>
  <c r="G2996" i="1"/>
  <c r="E2996" i="1"/>
  <c r="D2996" i="1"/>
  <c r="I2995" i="1"/>
  <c r="N2995" i="1" s="1"/>
  <c r="H2995" i="1"/>
  <c r="G2995" i="1"/>
  <c r="E2995" i="1"/>
  <c r="D2995" i="1"/>
  <c r="I2994" i="1"/>
  <c r="N2994" i="1" s="1"/>
  <c r="H2994" i="1"/>
  <c r="G2994" i="1"/>
  <c r="E2994" i="1"/>
  <c r="D2994" i="1"/>
  <c r="I2993" i="1"/>
  <c r="N2993" i="1" s="1"/>
  <c r="H2993" i="1"/>
  <c r="G2993" i="1"/>
  <c r="E2993" i="1"/>
  <c r="D2993" i="1"/>
  <c r="I2992" i="1"/>
  <c r="N2992" i="1" s="1"/>
  <c r="H2992" i="1"/>
  <c r="G2992" i="1"/>
  <c r="E2992" i="1"/>
  <c r="D2992" i="1"/>
  <c r="I2991" i="1"/>
  <c r="N2991" i="1" s="1"/>
  <c r="H2991" i="1"/>
  <c r="G2991" i="1"/>
  <c r="E2991" i="1"/>
  <c r="D2991" i="1"/>
  <c r="I2990" i="1"/>
  <c r="N2990" i="1" s="1"/>
  <c r="H2990" i="1"/>
  <c r="G2990" i="1"/>
  <c r="E2990" i="1"/>
  <c r="D2990" i="1"/>
  <c r="I2989" i="1"/>
  <c r="N2989" i="1" s="1"/>
  <c r="H2989" i="1"/>
  <c r="G2989" i="1"/>
  <c r="E2989" i="1"/>
  <c r="D2989" i="1"/>
  <c r="I2988" i="1"/>
  <c r="N2988" i="1" s="1"/>
  <c r="H2988" i="1"/>
  <c r="G2988" i="1"/>
  <c r="E2988" i="1"/>
  <c r="D2988" i="1"/>
  <c r="I2987" i="1"/>
  <c r="N2987" i="1" s="1"/>
  <c r="H2987" i="1"/>
  <c r="G2987" i="1"/>
  <c r="E2987" i="1"/>
  <c r="D2987" i="1"/>
  <c r="I2986" i="1"/>
  <c r="N2986" i="1" s="1"/>
  <c r="H2986" i="1"/>
  <c r="G2986" i="1"/>
  <c r="E2986" i="1"/>
  <c r="D2986" i="1"/>
  <c r="I2985" i="1"/>
  <c r="N2985" i="1" s="1"/>
  <c r="H2985" i="1"/>
  <c r="G2985" i="1"/>
  <c r="E2985" i="1"/>
  <c r="D2985" i="1"/>
  <c r="I2984" i="1"/>
  <c r="N2984" i="1" s="1"/>
  <c r="H2984" i="1"/>
  <c r="G2984" i="1"/>
  <c r="E2984" i="1"/>
  <c r="D2984" i="1"/>
  <c r="I2983" i="1"/>
  <c r="N2983" i="1" s="1"/>
  <c r="H2983" i="1"/>
  <c r="G2983" i="1"/>
  <c r="E2983" i="1"/>
  <c r="D2983" i="1"/>
  <c r="F2983" i="1" s="1"/>
  <c r="I2982" i="1"/>
  <c r="N2982" i="1" s="1"/>
  <c r="H2982" i="1"/>
  <c r="G2982" i="1"/>
  <c r="E2982" i="1"/>
  <c r="D2982" i="1"/>
  <c r="I2981" i="1"/>
  <c r="N2981" i="1" s="1"/>
  <c r="H2981" i="1"/>
  <c r="G2981" i="1"/>
  <c r="E2981" i="1"/>
  <c r="D2981" i="1"/>
  <c r="I2980" i="1"/>
  <c r="N2980" i="1" s="1"/>
  <c r="H2980" i="1"/>
  <c r="G2980" i="1"/>
  <c r="E2980" i="1"/>
  <c r="D2980" i="1"/>
  <c r="I2979" i="1"/>
  <c r="N2979" i="1" s="1"/>
  <c r="H2979" i="1"/>
  <c r="G2979" i="1"/>
  <c r="E2979" i="1"/>
  <c r="D2979" i="1"/>
  <c r="I2978" i="1"/>
  <c r="N2978" i="1" s="1"/>
  <c r="H2978" i="1"/>
  <c r="G2978" i="1"/>
  <c r="E2978" i="1"/>
  <c r="D2978" i="1"/>
  <c r="I2977" i="1"/>
  <c r="N2977" i="1" s="1"/>
  <c r="H2977" i="1"/>
  <c r="G2977" i="1"/>
  <c r="E2977" i="1"/>
  <c r="D2977" i="1"/>
  <c r="I2976" i="1"/>
  <c r="N2976" i="1" s="1"/>
  <c r="H2976" i="1"/>
  <c r="G2976" i="1"/>
  <c r="E2976" i="1"/>
  <c r="D2976" i="1"/>
  <c r="I2975" i="1"/>
  <c r="N2975" i="1" s="1"/>
  <c r="H2975" i="1"/>
  <c r="G2975" i="1"/>
  <c r="E2975" i="1"/>
  <c r="D2975" i="1"/>
  <c r="F2975" i="1" s="1"/>
  <c r="I2974" i="1"/>
  <c r="N2974" i="1" s="1"/>
  <c r="H2974" i="1"/>
  <c r="G2974" i="1"/>
  <c r="E2974" i="1"/>
  <c r="D2974" i="1"/>
  <c r="I2973" i="1"/>
  <c r="N2973" i="1" s="1"/>
  <c r="H2973" i="1"/>
  <c r="G2973" i="1"/>
  <c r="E2973" i="1"/>
  <c r="D2973" i="1"/>
  <c r="I2972" i="1"/>
  <c r="N2972" i="1" s="1"/>
  <c r="H2972" i="1"/>
  <c r="G2972" i="1"/>
  <c r="E2972" i="1"/>
  <c r="D2972" i="1"/>
  <c r="I2971" i="1"/>
  <c r="N2971" i="1" s="1"/>
  <c r="H2971" i="1"/>
  <c r="G2971" i="1"/>
  <c r="L2971" i="1" s="1"/>
  <c r="E2971" i="1"/>
  <c r="D2971" i="1"/>
  <c r="F2971" i="1" s="1"/>
  <c r="I2970" i="1"/>
  <c r="N2970" i="1" s="1"/>
  <c r="H2970" i="1"/>
  <c r="G2970" i="1"/>
  <c r="E2970" i="1"/>
  <c r="D2970" i="1"/>
  <c r="I2969" i="1"/>
  <c r="N2969" i="1" s="1"/>
  <c r="H2969" i="1"/>
  <c r="G2969" i="1"/>
  <c r="E2969" i="1"/>
  <c r="D2969" i="1"/>
  <c r="I2968" i="1"/>
  <c r="N2968" i="1" s="1"/>
  <c r="H2968" i="1"/>
  <c r="G2968" i="1"/>
  <c r="E2968" i="1"/>
  <c r="D2968" i="1"/>
  <c r="I2967" i="1"/>
  <c r="N2967" i="1" s="1"/>
  <c r="H2967" i="1"/>
  <c r="G2967" i="1"/>
  <c r="E2967" i="1"/>
  <c r="D2967" i="1"/>
  <c r="I2966" i="1"/>
  <c r="N2966" i="1" s="1"/>
  <c r="H2966" i="1"/>
  <c r="G2966" i="1"/>
  <c r="E2966" i="1"/>
  <c r="D2966" i="1"/>
  <c r="F2966" i="1" s="1"/>
  <c r="I2965" i="1"/>
  <c r="N2965" i="1" s="1"/>
  <c r="H2965" i="1"/>
  <c r="G2965" i="1"/>
  <c r="E2965" i="1"/>
  <c r="D2965" i="1"/>
  <c r="I2964" i="1"/>
  <c r="N2964" i="1" s="1"/>
  <c r="H2964" i="1"/>
  <c r="G2964" i="1"/>
  <c r="E2964" i="1"/>
  <c r="D2964" i="1"/>
  <c r="I2963" i="1"/>
  <c r="N2963" i="1" s="1"/>
  <c r="H2963" i="1"/>
  <c r="G2963" i="1"/>
  <c r="E2963" i="1"/>
  <c r="D2963" i="1"/>
  <c r="I2962" i="1"/>
  <c r="N2962" i="1" s="1"/>
  <c r="H2962" i="1"/>
  <c r="G2962" i="1"/>
  <c r="E2962" i="1"/>
  <c r="D2962" i="1"/>
  <c r="I2961" i="1"/>
  <c r="N2961" i="1" s="1"/>
  <c r="H2961" i="1"/>
  <c r="G2961" i="1"/>
  <c r="E2961" i="1"/>
  <c r="D2961" i="1"/>
  <c r="I2960" i="1"/>
  <c r="N2960" i="1" s="1"/>
  <c r="H2960" i="1"/>
  <c r="G2960" i="1"/>
  <c r="E2960" i="1"/>
  <c r="D2960" i="1"/>
  <c r="I2959" i="1"/>
  <c r="N2959" i="1" s="1"/>
  <c r="H2959" i="1"/>
  <c r="G2959" i="1"/>
  <c r="E2959" i="1"/>
  <c r="D2959" i="1"/>
  <c r="I2958" i="1"/>
  <c r="N2958" i="1" s="1"/>
  <c r="H2958" i="1"/>
  <c r="G2958" i="1"/>
  <c r="E2958" i="1"/>
  <c r="D2958" i="1"/>
  <c r="I2957" i="1"/>
  <c r="N2957" i="1" s="1"/>
  <c r="H2957" i="1"/>
  <c r="G2957" i="1"/>
  <c r="E2957" i="1"/>
  <c r="D2957" i="1"/>
  <c r="I2956" i="1"/>
  <c r="N2956" i="1" s="1"/>
  <c r="H2956" i="1"/>
  <c r="G2956" i="1"/>
  <c r="E2956" i="1"/>
  <c r="D2956" i="1"/>
  <c r="I2955" i="1"/>
  <c r="N2955" i="1" s="1"/>
  <c r="H2955" i="1"/>
  <c r="G2955" i="1"/>
  <c r="E2955" i="1"/>
  <c r="D2955" i="1"/>
  <c r="I2954" i="1"/>
  <c r="N2954" i="1" s="1"/>
  <c r="H2954" i="1"/>
  <c r="G2954" i="1"/>
  <c r="E2954" i="1"/>
  <c r="D2954" i="1"/>
  <c r="I2953" i="1"/>
  <c r="N2953" i="1" s="1"/>
  <c r="H2953" i="1"/>
  <c r="G2953" i="1"/>
  <c r="E2953" i="1"/>
  <c r="D2953" i="1"/>
  <c r="I2952" i="1"/>
  <c r="N2952" i="1" s="1"/>
  <c r="H2952" i="1"/>
  <c r="G2952" i="1"/>
  <c r="E2952" i="1"/>
  <c r="D2952" i="1"/>
  <c r="I2951" i="1"/>
  <c r="N2951" i="1" s="1"/>
  <c r="H2951" i="1"/>
  <c r="G2951" i="1"/>
  <c r="E2951" i="1"/>
  <c r="D2951" i="1"/>
  <c r="I2950" i="1"/>
  <c r="N2950" i="1" s="1"/>
  <c r="H2950" i="1"/>
  <c r="G2950" i="1"/>
  <c r="E2950" i="1"/>
  <c r="D2950" i="1"/>
  <c r="I2949" i="1"/>
  <c r="N2949" i="1" s="1"/>
  <c r="H2949" i="1"/>
  <c r="G2949" i="1"/>
  <c r="E2949" i="1"/>
  <c r="D2949" i="1"/>
  <c r="I2948" i="1"/>
  <c r="N2948" i="1" s="1"/>
  <c r="H2948" i="1"/>
  <c r="G2948" i="1"/>
  <c r="E2948" i="1"/>
  <c r="D2948" i="1"/>
  <c r="F2948" i="1" s="1"/>
  <c r="I2947" i="1"/>
  <c r="N2947" i="1" s="1"/>
  <c r="H2947" i="1"/>
  <c r="G2947" i="1"/>
  <c r="E2947" i="1"/>
  <c r="D2947" i="1"/>
  <c r="I2946" i="1"/>
  <c r="N2946" i="1" s="1"/>
  <c r="H2946" i="1"/>
  <c r="G2946" i="1"/>
  <c r="E2946" i="1"/>
  <c r="D2946" i="1"/>
  <c r="I2945" i="1"/>
  <c r="N2945" i="1" s="1"/>
  <c r="H2945" i="1"/>
  <c r="G2945" i="1"/>
  <c r="E2945" i="1"/>
  <c r="D2945" i="1"/>
  <c r="I2944" i="1"/>
  <c r="N2944" i="1" s="1"/>
  <c r="H2944" i="1"/>
  <c r="G2944" i="1"/>
  <c r="E2944" i="1"/>
  <c r="D2944" i="1"/>
  <c r="I2943" i="1"/>
  <c r="N2943" i="1" s="1"/>
  <c r="H2943" i="1"/>
  <c r="G2943" i="1"/>
  <c r="E2943" i="1"/>
  <c r="D2943" i="1"/>
  <c r="I2942" i="1"/>
  <c r="N2942" i="1" s="1"/>
  <c r="H2942" i="1"/>
  <c r="G2942" i="1"/>
  <c r="E2942" i="1"/>
  <c r="D2942" i="1"/>
  <c r="I2941" i="1"/>
  <c r="N2941" i="1" s="1"/>
  <c r="H2941" i="1"/>
  <c r="G2941" i="1"/>
  <c r="E2941" i="1"/>
  <c r="D2941" i="1"/>
  <c r="I2940" i="1"/>
  <c r="N2940" i="1" s="1"/>
  <c r="H2940" i="1"/>
  <c r="G2940" i="1"/>
  <c r="E2940" i="1"/>
  <c r="D2940" i="1"/>
  <c r="I2939" i="1"/>
  <c r="N2939" i="1" s="1"/>
  <c r="H2939" i="1"/>
  <c r="G2939" i="1"/>
  <c r="E2939" i="1"/>
  <c r="D2939" i="1"/>
  <c r="I2938" i="1"/>
  <c r="N2938" i="1" s="1"/>
  <c r="H2938" i="1"/>
  <c r="G2938" i="1"/>
  <c r="E2938" i="1"/>
  <c r="D2938" i="1"/>
  <c r="I2937" i="1"/>
  <c r="N2937" i="1" s="1"/>
  <c r="H2937" i="1"/>
  <c r="G2937" i="1"/>
  <c r="E2937" i="1"/>
  <c r="D2937" i="1"/>
  <c r="I2936" i="1"/>
  <c r="N2936" i="1" s="1"/>
  <c r="H2936" i="1"/>
  <c r="G2936" i="1"/>
  <c r="E2936" i="1"/>
  <c r="D2936" i="1"/>
  <c r="I2935" i="1"/>
  <c r="N2935" i="1" s="1"/>
  <c r="H2935" i="1"/>
  <c r="G2935" i="1"/>
  <c r="E2935" i="1"/>
  <c r="D2935" i="1"/>
  <c r="I2934" i="1"/>
  <c r="N2934" i="1" s="1"/>
  <c r="H2934" i="1"/>
  <c r="G2934" i="1"/>
  <c r="E2934" i="1"/>
  <c r="D2934" i="1"/>
  <c r="I2933" i="1"/>
  <c r="N2933" i="1" s="1"/>
  <c r="H2933" i="1"/>
  <c r="G2933" i="1"/>
  <c r="E2933" i="1"/>
  <c r="D2933" i="1"/>
  <c r="I2932" i="1"/>
  <c r="N2932" i="1" s="1"/>
  <c r="H2932" i="1"/>
  <c r="G2932" i="1"/>
  <c r="E2932" i="1"/>
  <c r="D2932" i="1"/>
  <c r="I2931" i="1"/>
  <c r="N2931" i="1" s="1"/>
  <c r="H2931" i="1"/>
  <c r="G2931" i="1"/>
  <c r="E2931" i="1"/>
  <c r="D2931" i="1"/>
  <c r="I2930" i="1"/>
  <c r="N2930" i="1" s="1"/>
  <c r="H2930" i="1"/>
  <c r="G2930" i="1"/>
  <c r="E2930" i="1"/>
  <c r="D2930" i="1"/>
  <c r="I2929" i="1"/>
  <c r="N2929" i="1" s="1"/>
  <c r="H2929" i="1"/>
  <c r="G2929" i="1"/>
  <c r="E2929" i="1"/>
  <c r="D2929" i="1"/>
  <c r="I2928" i="1"/>
  <c r="N2928" i="1" s="1"/>
  <c r="H2928" i="1"/>
  <c r="G2928" i="1"/>
  <c r="E2928" i="1"/>
  <c r="D2928" i="1"/>
  <c r="I2927" i="1"/>
  <c r="N2927" i="1" s="1"/>
  <c r="H2927" i="1"/>
  <c r="G2927" i="1"/>
  <c r="E2927" i="1"/>
  <c r="D2927" i="1"/>
  <c r="I2926" i="1"/>
  <c r="N2926" i="1" s="1"/>
  <c r="H2926" i="1"/>
  <c r="G2926" i="1"/>
  <c r="E2926" i="1"/>
  <c r="D2926" i="1"/>
  <c r="I2925" i="1"/>
  <c r="N2925" i="1" s="1"/>
  <c r="H2925" i="1"/>
  <c r="G2925" i="1"/>
  <c r="E2925" i="1"/>
  <c r="D2925" i="1"/>
  <c r="I2924" i="1"/>
  <c r="N2924" i="1" s="1"/>
  <c r="H2924" i="1"/>
  <c r="G2924" i="1"/>
  <c r="E2924" i="1"/>
  <c r="D2924" i="1"/>
  <c r="I2923" i="1"/>
  <c r="N2923" i="1" s="1"/>
  <c r="H2923" i="1"/>
  <c r="G2923" i="1"/>
  <c r="E2923" i="1"/>
  <c r="D2923" i="1"/>
  <c r="I2922" i="1"/>
  <c r="N2922" i="1" s="1"/>
  <c r="H2922" i="1"/>
  <c r="G2922" i="1"/>
  <c r="E2922" i="1"/>
  <c r="D2922" i="1"/>
  <c r="I2921" i="1"/>
  <c r="N2921" i="1" s="1"/>
  <c r="H2921" i="1"/>
  <c r="G2921" i="1"/>
  <c r="E2921" i="1"/>
  <c r="D2921" i="1"/>
  <c r="I2920" i="1"/>
  <c r="N2920" i="1" s="1"/>
  <c r="H2920" i="1"/>
  <c r="G2920" i="1"/>
  <c r="E2920" i="1"/>
  <c r="D2920" i="1"/>
  <c r="I2919" i="1"/>
  <c r="N2919" i="1" s="1"/>
  <c r="H2919" i="1"/>
  <c r="G2919" i="1"/>
  <c r="E2919" i="1"/>
  <c r="D2919" i="1"/>
  <c r="I2918" i="1"/>
  <c r="N2918" i="1" s="1"/>
  <c r="H2918" i="1"/>
  <c r="G2918" i="1"/>
  <c r="E2918" i="1"/>
  <c r="D2918" i="1"/>
  <c r="I2917" i="1"/>
  <c r="N2917" i="1" s="1"/>
  <c r="H2917" i="1"/>
  <c r="G2917" i="1"/>
  <c r="E2917" i="1"/>
  <c r="D2917" i="1"/>
  <c r="I2916" i="1"/>
  <c r="N2916" i="1" s="1"/>
  <c r="H2916" i="1"/>
  <c r="G2916" i="1"/>
  <c r="E2916" i="1"/>
  <c r="D2916" i="1"/>
  <c r="I2915" i="1"/>
  <c r="N2915" i="1" s="1"/>
  <c r="H2915" i="1"/>
  <c r="G2915" i="1"/>
  <c r="E2915" i="1"/>
  <c r="D2915" i="1"/>
  <c r="I2914" i="1"/>
  <c r="N2914" i="1" s="1"/>
  <c r="H2914" i="1"/>
  <c r="G2914" i="1"/>
  <c r="E2914" i="1"/>
  <c r="D2914" i="1"/>
  <c r="I2913" i="1"/>
  <c r="N2913" i="1" s="1"/>
  <c r="H2913" i="1"/>
  <c r="G2913" i="1"/>
  <c r="E2913" i="1"/>
  <c r="D2913" i="1"/>
  <c r="I2912" i="1"/>
  <c r="N2912" i="1" s="1"/>
  <c r="H2912" i="1"/>
  <c r="G2912" i="1"/>
  <c r="E2912" i="1"/>
  <c r="D2912" i="1"/>
  <c r="I2911" i="1"/>
  <c r="N2911" i="1" s="1"/>
  <c r="H2911" i="1"/>
  <c r="G2911" i="1"/>
  <c r="E2911" i="1"/>
  <c r="D2911" i="1"/>
  <c r="I2910" i="1"/>
  <c r="N2910" i="1" s="1"/>
  <c r="H2910" i="1"/>
  <c r="G2910" i="1"/>
  <c r="E2910" i="1"/>
  <c r="D2910" i="1"/>
  <c r="I2909" i="1"/>
  <c r="N2909" i="1" s="1"/>
  <c r="H2909" i="1"/>
  <c r="G2909" i="1"/>
  <c r="E2909" i="1"/>
  <c r="D2909" i="1"/>
  <c r="I2908" i="1"/>
  <c r="N2908" i="1" s="1"/>
  <c r="H2908" i="1"/>
  <c r="G2908" i="1"/>
  <c r="E2908" i="1"/>
  <c r="D2908" i="1"/>
  <c r="I2907" i="1"/>
  <c r="N2907" i="1" s="1"/>
  <c r="H2907" i="1"/>
  <c r="G2907" i="1"/>
  <c r="E2907" i="1"/>
  <c r="D2907" i="1"/>
  <c r="I2906" i="1"/>
  <c r="N2906" i="1" s="1"/>
  <c r="H2906" i="1"/>
  <c r="G2906" i="1"/>
  <c r="E2906" i="1"/>
  <c r="D2906" i="1"/>
  <c r="I2905" i="1"/>
  <c r="N2905" i="1" s="1"/>
  <c r="H2905" i="1"/>
  <c r="G2905" i="1"/>
  <c r="E2905" i="1"/>
  <c r="D2905" i="1"/>
  <c r="I2904" i="1"/>
  <c r="N2904" i="1" s="1"/>
  <c r="H2904" i="1"/>
  <c r="G2904" i="1"/>
  <c r="E2904" i="1"/>
  <c r="D2904" i="1"/>
  <c r="I2903" i="1"/>
  <c r="N2903" i="1" s="1"/>
  <c r="H2903" i="1"/>
  <c r="G2903" i="1"/>
  <c r="E2903" i="1"/>
  <c r="D2903" i="1"/>
  <c r="I2902" i="1"/>
  <c r="N2902" i="1" s="1"/>
  <c r="H2902" i="1"/>
  <c r="G2902" i="1"/>
  <c r="E2902" i="1"/>
  <c r="D2902" i="1"/>
  <c r="I2901" i="1"/>
  <c r="N2901" i="1" s="1"/>
  <c r="H2901" i="1"/>
  <c r="G2901" i="1"/>
  <c r="E2901" i="1"/>
  <c r="D2901" i="1"/>
  <c r="I2900" i="1"/>
  <c r="N2900" i="1" s="1"/>
  <c r="H2900" i="1"/>
  <c r="G2900" i="1"/>
  <c r="E2900" i="1"/>
  <c r="D2900" i="1"/>
  <c r="I2899" i="1"/>
  <c r="N2899" i="1" s="1"/>
  <c r="H2899" i="1"/>
  <c r="G2899" i="1"/>
  <c r="E2899" i="1"/>
  <c r="D2899" i="1"/>
  <c r="I2898" i="1"/>
  <c r="N2898" i="1" s="1"/>
  <c r="H2898" i="1"/>
  <c r="G2898" i="1"/>
  <c r="E2898" i="1"/>
  <c r="D2898" i="1"/>
  <c r="I2897" i="1"/>
  <c r="N2897" i="1" s="1"/>
  <c r="H2897" i="1"/>
  <c r="G2897" i="1"/>
  <c r="E2897" i="1"/>
  <c r="D2897" i="1"/>
  <c r="I2896" i="1"/>
  <c r="N2896" i="1" s="1"/>
  <c r="H2896" i="1"/>
  <c r="G2896" i="1"/>
  <c r="E2896" i="1"/>
  <c r="D2896" i="1"/>
  <c r="I2895" i="1"/>
  <c r="N2895" i="1" s="1"/>
  <c r="H2895" i="1"/>
  <c r="G2895" i="1"/>
  <c r="E2895" i="1"/>
  <c r="D2895" i="1"/>
  <c r="I2894" i="1"/>
  <c r="N2894" i="1" s="1"/>
  <c r="H2894" i="1"/>
  <c r="G2894" i="1"/>
  <c r="E2894" i="1"/>
  <c r="D2894" i="1"/>
  <c r="I2893" i="1"/>
  <c r="N2893" i="1" s="1"/>
  <c r="H2893" i="1"/>
  <c r="G2893" i="1"/>
  <c r="E2893" i="1"/>
  <c r="D2893" i="1"/>
  <c r="I2892" i="1"/>
  <c r="N2892" i="1" s="1"/>
  <c r="H2892" i="1"/>
  <c r="G2892" i="1"/>
  <c r="E2892" i="1"/>
  <c r="D2892" i="1"/>
  <c r="I2891" i="1"/>
  <c r="N2891" i="1" s="1"/>
  <c r="H2891" i="1"/>
  <c r="G2891" i="1"/>
  <c r="E2891" i="1"/>
  <c r="D2891" i="1"/>
  <c r="I2890" i="1"/>
  <c r="N2890" i="1" s="1"/>
  <c r="H2890" i="1"/>
  <c r="G2890" i="1"/>
  <c r="E2890" i="1"/>
  <c r="D2890" i="1"/>
  <c r="I2889" i="1"/>
  <c r="N2889" i="1" s="1"/>
  <c r="H2889" i="1"/>
  <c r="G2889" i="1"/>
  <c r="E2889" i="1"/>
  <c r="D2889" i="1"/>
  <c r="I2888" i="1"/>
  <c r="N2888" i="1" s="1"/>
  <c r="H2888" i="1"/>
  <c r="G2888" i="1"/>
  <c r="E2888" i="1"/>
  <c r="D2888" i="1"/>
  <c r="I2887" i="1"/>
  <c r="N2887" i="1" s="1"/>
  <c r="H2887" i="1"/>
  <c r="G2887" i="1"/>
  <c r="E2887" i="1"/>
  <c r="D2887" i="1"/>
  <c r="F2887" i="1" s="1"/>
  <c r="I2886" i="1"/>
  <c r="N2886" i="1" s="1"/>
  <c r="H2886" i="1"/>
  <c r="G2886" i="1"/>
  <c r="E2886" i="1"/>
  <c r="D2886" i="1"/>
  <c r="F2886" i="1" s="1"/>
  <c r="I2885" i="1"/>
  <c r="N2885" i="1" s="1"/>
  <c r="H2885" i="1"/>
  <c r="G2885" i="1"/>
  <c r="E2885" i="1"/>
  <c r="D2885" i="1"/>
  <c r="I2884" i="1"/>
  <c r="N2884" i="1" s="1"/>
  <c r="H2884" i="1"/>
  <c r="G2884" i="1"/>
  <c r="E2884" i="1"/>
  <c r="D2884" i="1"/>
  <c r="I2883" i="1"/>
  <c r="N2883" i="1" s="1"/>
  <c r="H2883" i="1"/>
  <c r="G2883" i="1"/>
  <c r="E2883" i="1"/>
  <c r="D2883" i="1"/>
  <c r="I2882" i="1"/>
  <c r="N2882" i="1" s="1"/>
  <c r="H2882" i="1"/>
  <c r="G2882" i="1"/>
  <c r="E2882" i="1"/>
  <c r="D2882" i="1"/>
  <c r="I2881" i="1"/>
  <c r="N2881" i="1" s="1"/>
  <c r="H2881" i="1"/>
  <c r="G2881" i="1"/>
  <c r="E2881" i="1"/>
  <c r="D2881" i="1"/>
  <c r="I2880" i="1"/>
  <c r="N2880" i="1" s="1"/>
  <c r="H2880" i="1"/>
  <c r="G2880" i="1"/>
  <c r="E2880" i="1"/>
  <c r="D2880" i="1"/>
  <c r="I2879" i="1"/>
  <c r="N2879" i="1" s="1"/>
  <c r="H2879" i="1"/>
  <c r="G2879" i="1"/>
  <c r="E2879" i="1"/>
  <c r="D2879" i="1"/>
  <c r="I2878" i="1"/>
  <c r="N2878" i="1" s="1"/>
  <c r="H2878" i="1"/>
  <c r="G2878" i="1"/>
  <c r="E2878" i="1"/>
  <c r="D2878" i="1"/>
  <c r="I2877" i="1"/>
  <c r="N2877" i="1" s="1"/>
  <c r="H2877" i="1"/>
  <c r="G2877" i="1"/>
  <c r="E2877" i="1"/>
  <c r="D2877" i="1"/>
  <c r="I2876" i="1"/>
  <c r="N2876" i="1" s="1"/>
  <c r="H2876" i="1"/>
  <c r="G2876" i="1"/>
  <c r="E2876" i="1"/>
  <c r="D2876" i="1"/>
  <c r="I2875" i="1"/>
  <c r="N2875" i="1" s="1"/>
  <c r="H2875" i="1"/>
  <c r="G2875" i="1"/>
  <c r="E2875" i="1"/>
  <c r="D2875" i="1"/>
  <c r="I2874" i="1"/>
  <c r="N2874" i="1" s="1"/>
  <c r="H2874" i="1"/>
  <c r="G2874" i="1"/>
  <c r="E2874" i="1"/>
  <c r="D2874" i="1"/>
  <c r="I2873" i="1"/>
  <c r="N2873" i="1" s="1"/>
  <c r="H2873" i="1"/>
  <c r="G2873" i="1"/>
  <c r="E2873" i="1"/>
  <c r="D2873" i="1"/>
  <c r="I2872" i="1"/>
  <c r="N2872" i="1" s="1"/>
  <c r="H2872" i="1"/>
  <c r="G2872" i="1"/>
  <c r="E2872" i="1"/>
  <c r="D2872" i="1"/>
  <c r="I2871" i="1"/>
  <c r="N2871" i="1" s="1"/>
  <c r="H2871" i="1"/>
  <c r="G2871" i="1"/>
  <c r="E2871" i="1"/>
  <c r="D2871" i="1"/>
  <c r="I2870" i="1"/>
  <c r="N2870" i="1" s="1"/>
  <c r="H2870" i="1"/>
  <c r="G2870" i="1"/>
  <c r="E2870" i="1"/>
  <c r="D2870" i="1"/>
  <c r="I2869" i="1"/>
  <c r="N2869" i="1" s="1"/>
  <c r="H2869" i="1"/>
  <c r="G2869" i="1"/>
  <c r="E2869" i="1"/>
  <c r="D2869" i="1"/>
  <c r="I2868" i="1"/>
  <c r="N2868" i="1" s="1"/>
  <c r="H2868" i="1"/>
  <c r="G2868" i="1"/>
  <c r="E2868" i="1"/>
  <c r="D2868" i="1"/>
  <c r="I2867" i="1"/>
  <c r="N2867" i="1" s="1"/>
  <c r="H2867" i="1"/>
  <c r="G2867" i="1"/>
  <c r="E2867" i="1"/>
  <c r="D2867" i="1"/>
  <c r="I2866" i="1"/>
  <c r="N2866" i="1" s="1"/>
  <c r="H2866" i="1"/>
  <c r="G2866" i="1"/>
  <c r="E2866" i="1"/>
  <c r="D2866" i="1"/>
  <c r="I2865" i="1"/>
  <c r="N2865" i="1" s="1"/>
  <c r="H2865" i="1"/>
  <c r="G2865" i="1"/>
  <c r="E2865" i="1"/>
  <c r="D2865" i="1"/>
  <c r="I2864" i="1"/>
  <c r="N2864" i="1" s="1"/>
  <c r="H2864" i="1"/>
  <c r="G2864" i="1"/>
  <c r="E2864" i="1"/>
  <c r="D2864" i="1"/>
  <c r="I2863" i="1"/>
  <c r="N2863" i="1" s="1"/>
  <c r="H2863" i="1"/>
  <c r="G2863" i="1"/>
  <c r="E2863" i="1"/>
  <c r="D2863" i="1"/>
  <c r="I2862" i="1"/>
  <c r="N2862" i="1" s="1"/>
  <c r="H2862" i="1"/>
  <c r="G2862" i="1"/>
  <c r="E2862" i="1"/>
  <c r="D2862" i="1"/>
  <c r="I2861" i="1"/>
  <c r="N2861" i="1" s="1"/>
  <c r="H2861" i="1"/>
  <c r="G2861" i="1"/>
  <c r="E2861" i="1"/>
  <c r="D2861" i="1"/>
  <c r="I2860" i="1"/>
  <c r="N2860" i="1" s="1"/>
  <c r="H2860" i="1"/>
  <c r="G2860" i="1"/>
  <c r="E2860" i="1"/>
  <c r="D2860" i="1"/>
  <c r="I2859" i="1"/>
  <c r="N2859" i="1" s="1"/>
  <c r="H2859" i="1"/>
  <c r="G2859" i="1"/>
  <c r="E2859" i="1"/>
  <c r="D2859" i="1"/>
  <c r="I2858" i="1"/>
  <c r="N2858" i="1" s="1"/>
  <c r="H2858" i="1"/>
  <c r="G2858" i="1"/>
  <c r="E2858" i="1"/>
  <c r="D2858" i="1"/>
  <c r="I2857" i="1"/>
  <c r="N2857" i="1" s="1"/>
  <c r="H2857" i="1"/>
  <c r="G2857" i="1"/>
  <c r="E2857" i="1"/>
  <c r="D2857" i="1"/>
  <c r="I2856" i="1"/>
  <c r="N2856" i="1" s="1"/>
  <c r="H2856" i="1"/>
  <c r="G2856" i="1"/>
  <c r="E2856" i="1"/>
  <c r="D2856" i="1"/>
  <c r="I2855" i="1"/>
  <c r="N2855" i="1" s="1"/>
  <c r="H2855" i="1"/>
  <c r="G2855" i="1"/>
  <c r="E2855" i="1"/>
  <c r="D2855" i="1"/>
  <c r="I2854" i="1"/>
  <c r="N2854" i="1" s="1"/>
  <c r="H2854" i="1"/>
  <c r="G2854" i="1"/>
  <c r="E2854" i="1"/>
  <c r="D2854" i="1"/>
  <c r="I2853" i="1"/>
  <c r="N2853" i="1" s="1"/>
  <c r="H2853" i="1"/>
  <c r="G2853" i="1"/>
  <c r="E2853" i="1"/>
  <c r="D2853" i="1"/>
  <c r="I2852" i="1"/>
  <c r="N2852" i="1" s="1"/>
  <c r="H2852" i="1"/>
  <c r="G2852" i="1"/>
  <c r="E2852" i="1"/>
  <c r="D2852" i="1"/>
  <c r="I2851" i="1"/>
  <c r="N2851" i="1" s="1"/>
  <c r="H2851" i="1"/>
  <c r="G2851" i="1"/>
  <c r="E2851" i="1"/>
  <c r="D2851" i="1"/>
  <c r="I2850" i="1"/>
  <c r="N2850" i="1" s="1"/>
  <c r="H2850" i="1"/>
  <c r="G2850" i="1"/>
  <c r="E2850" i="1"/>
  <c r="D2850" i="1"/>
  <c r="I2849" i="1"/>
  <c r="N2849" i="1" s="1"/>
  <c r="H2849" i="1"/>
  <c r="G2849" i="1"/>
  <c r="E2849" i="1"/>
  <c r="D2849" i="1"/>
  <c r="I2848" i="1"/>
  <c r="N2848" i="1" s="1"/>
  <c r="H2848" i="1"/>
  <c r="G2848" i="1"/>
  <c r="E2848" i="1"/>
  <c r="D2848" i="1"/>
  <c r="I2847" i="1"/>
  <c r="N2847" i="1" s="1"/>
  <c r="H2847" i="1"/>
  <c r="G2847" i="1"/>
  <c r="E2847" i="1"/>
  <c r="D2847" i="1"/>
  <c r="I2846" i="1"/>
  <c r="N2846" i="1" s="1"/>
  <c r="H2846" i="1"/>
  <c r="G2846" i="1"/>
  <c r="E2846" i="1"/>
  <c r="D2846" i="1"/>
  <c r="I2845" i="1"/>
  <c r="N2845" i="1" s="1"/>
  <c r="H2845" i="1"/>
  <c r="G2845" i="1"/>
  <c r="E2845" i="1"/>
  <c r="D2845" i="1"/>
  <c r="I2844" i="1"/>
  <c r="N2844" i="1" s="1"/>
  <c r="H2844" i="1"/>
  <c r="G2844" i="1"/>
  <c r="E2844" i="1"/>
  <c r="D2844" i="1"/>
  <c r="I2843" i="1"/>
  <c r="N2843" i="1" s="1"/>
  <c r="H2843" i="1"/>
  <c r="G2843" i="1"/>
  <c r="E2843" i="1"/>
  <c r="D2843" i="1"/>
  <c r="I2842" i="1"/>
  <c r="N2842" i="1" s="1"/>
  <c r="H2842" i="1"/>
  <c r="G2842" i="1"/>
  <c r="E2842" i="1"/>
  <c r="D2842" i="1"/>
  <c r="I2841" i="1"/>
  <c r="N2841" i="1" s="1"/>
  <c r="H2841" i="1"/>
  <c r="G2841" i="1"/>
  <c r="E2841" i="1"/>
  <c r="D2841" i="1"/>
  <c r="I2840" i="1"/>
  <c r="N2840" i="1" s="1"/>
  <c r="H2840" i="1"/>
  <c r="G2840" i="1"/>
  <c r="E2840" i="1"/>
  <c r="D2840" i="1"/>
  <c r="I2839" i="1"/>
  <c r="N2839" i="1" s="1"/>
  <c r="H2839" i="1"/>
  <c r="G2839" i="1"/>
  <c r="E2839" i="1"/>
  <c r="D2839" i="1"/>
  <c r="I2838" i="1"/>
  <c r="N2838" i="1" s="1"/>
  <c r="H2838" i="1"/>
  <c r="G2838" i="1"/>
  <c r="E2838" i="1"/>
  <c r="D2838" i="1"/>
  <c r="I2837" i="1"/>
  <c r="N2837" i="1" s="1"/>
  <c r="H2837" i="1"/>
  <c r="G2837" i="1"/>
  <c r="E2837" i="1"/>
  <c r="D2837" i="1"/>
  <c r="I2836" i="1"/>
  <c r="N2836" i="1" s="1"/>
  <c r="H2836" i="1"/>
  <c r="G2836" i="1"/>
  <c r="E2836" i="1"/>
  <c r="D2836" i="1"/>
  <c r="F2836" i="1" s="1"/>
  <c r="I2835" i="1"/>
  <c r="N2835" i="1" s="1"/>
  <c r="H2835" i="1"/>
  <c r="G2835" i="1"/>
  <c r="E2835" i="1"/>
  <c r="D2835" i="1"/>
  <c r="I2834" i="1"/>
  <c r="N2834" i="1" s="1"/>
  <c r="H2834" i="1"/>
  <c r="G2834" i="1"/>
  <c r="E2834" i="1"/>
  <c r="D2834" i="1"/>
  <c r="I2833" i="1"/>
  <c r="N2833" i="1" s="1"/>
  <c r="H2833" i="1"/>
  <c r="G2833" i="1"/>
  <c r="E2833" i="1"/>
  <c r="D2833" i="1"/>
  <c r="I2832" i="1"/>
  <c r="N2832" i="1" s="1"/>
  <c r="H2832" i="1"/>
  <c r="G2832" i="1"/>
  <c r="E2832" i="1"/>
  <c r="D2832" i="1"/>
  <c r="I2831" i="1"/>
  <c r="N2831" i="1" s="1"/>
  <c r="H2831" i="1"/>
  <c r="G2831" i="1"/>
  <c r="E2831" i="1"/>
  <c r="D2831" i="1"/>
  <c r="I2830" i="1"/>
  <c r="N2830" i="1" s="1"/>
  <c r="H2830" i="1"/>
  <c r="G2830" i="1"/>
  <c r="E2830" i="1"/>
  <c r="D2830" i="1"/>
  <c r="I2829" i="1"/>
  <c r="N2829" i="1" s="1"/>
  <c r="H2829" i="1"/>
  <c r="G2829" i="1"/>
  <c r="E2829" i="1"/>
  <c r="D2829" i="1"/>
  <c r="I2828" i="1"/>
  <c r="N2828" i="1" s="1"/>
  <c r="H2828" i="1"/>
  <c r="G2828" i="1"/>
  <c r="E2828" i="1"/>
  <c r="D2828" i="1"/>
  <c r="F2828" i="1" s="1"/>
  <c r="I2827" i="1"/>
  <c r="N2827" i="1" s="1"/>
  <c r="H2827" i="1"/>
  <c r="G2827" i="1"/>
  <c r="E2827" i="1"/>
  <c r="D2827" i="1"/>
  <c r="I2826" i="1"/>
  <c r="N2826" i="1" s="1"/>
  <c r="H2826" i="1"/>
  <c r="G2826" i="1"/>
  <c r="E2826" i="1"/>
  <c r="D2826" i="1"/>
  <c r="I2825" i="1"/>
  <c r="N2825" i="1" s="1"/>
  <c r="H2825" i="1"/>
  <c r="G2825" i="1"/>
  <c r="E2825" i="1"/>
  <c r="D2825" i="1"/>
  <c r="I2824" i="1"/>
  <c r="N2824" i="1" s="1"/>
  <c r="H2824" i="1"/>
  <c r="G2824" i="1"/>
  <c r="E2824" i="1"/>
  <c r="D2824" i="1"/>
  <c r="I2823" i="1"/>
  <c r="N2823" i="1" s="1"/>
  <c r="H2823" i="1"/>
  <c r="G2823" i="1"/>
  <c r="E2823" i="1"/>
  <c r="D2823" i="1"/>
  <c r="I2822" i="1"/>
  <c r="N2822" i="1" s="1"/>
  <c r="H2822" i="1"/>
  <c r="G2822" i="1"/>
  <c r="E2822" i="1"/>
  <c r="D2822" i="1"/>
  <c r="I2821" i="1"/>
  <c r="N2821" i="1" s="1"/>
  <c r="H2821" i="1"/>
  <c r="G2821" i="1"/>
  <c r="E2821" i="1"/>
  <c r="D2821" i="1"/>
  <c r="I2820" i="1"/>
  <c r="N2820" i="1" s="1"/>
  <c r="H2820" i="1"/>
  <c r="G2820" i="1"/>
  <c r="E2820" i="1"/>
  <c r="D2820" i="1"/>
  <c r="I2819" i="1"/>
  <c r="N2819" i="1" s="1"/>
  <c r="H2819" i="1"/>
  <c r="G2819" i="1"/>
  <c r="E2819" i="1"/>
  <c r="D2819" i="1"/>
  <c r="I2818" i="1"/>
  <c r="N2818" i="1" s="1"/>
  <c r="H2818" i="1"/>
  <c r="G2818" i="1"/>
  <c r="E2818" i="1"/>
  <c r="D2818" i="1"/>
  <c r="I2817" i="1"/>
  <c r="N2817" i="1" s="1"/>
  <c r="H2817" i="1"/>
  <c r="G2817" i="1"/>
  <c r="E2817" i="1"/>
  <c r="D2817" i="1"/>
  <c r="I2816" i="1"/>
  <c r="N2816" i="1" s="1"/>
  <c r="H2816" i="1"/>
  <c r="G2816" i="1"/>
  <c r="E2816" i="1"/>
  <c r="D2816" i="1"/>
  <c r="I2815" i="1"/>
  <c r="N2815" i="1" s="1"/>
  <c r="H2815" i="1"/>
  <c r="G2815" i="1"/>
  <c r="E2815" i="1"/>
  <c r="D2815" i="1"/>
  <c r="I2814" i="1"/>
  <c r="N2814" i="1" s="1"/>
  <c r="H2814" i="1"/>
  <c r="G2814" i="1"/>
  <c r="E2814" i="1"/>
  <c r="D2814" i="1"/>
  <c r="I2813" i="1"/>
  <c r="N2813" i="1" s="1"/>
  <c r="H2813" i="1"/>
  <c r="G2813" i="1"/>
  <c r="E2813" i="1"/>
  <c r="D2813" i="1"/>
  <c r="I2812" i="1"/>
  <c r="N2812" i="1" s="1"/>
  <c r="H2812" i="1"/>
  <c r="G2812" i="1"/>
  <c r="E2812" i="1"/>
  <c r="D2812" i="1"/>
  <c r="I2811" i="1"/>
  <c r="N2811" i="1" s="1"/>
  <c r="H2811" i="1"/>
  <c r="G2811" i="1"/>
  <c r="E2811" i="1"/>
  <c r="D2811" i="1"/>
  <c r="I2810" i="1"/>
  <c r="N2810" i="1" s="1"/>
  <c r="H2810" i="1"/>
  <c r="G2810" i="1"/>
  <c r="E2810" i="1"/>
  <c r="D2810" i="1"/>
  <c r="I2809" i="1"/>
  <c r="N2809" i="1" s="1"/>
  <c r="H2809" i="1"/>
  <c r="G2809" i="1"/>
  <c r="E2809" i="1"/>
  <c r="D2809" i="1"/>
  <c r="I2808" i="1"/>
  <c r="N2808" i="1" s="1"/>
  <c r="H2808" i="1"/>
  <c r="G2808" i="1"/>
  <c r="E2808" i="1"/>
  <c r="D2808" i="1"/>
  <c r="I2807" i="1"/>
  <c r="N2807" i="1" s="1"/>
  <c r="H2807" i="1"/>
  <c r="G2807" i="1"/>
  <c r="E2807" i="1"/>
  <c r="D2807" i="1"/>
  <c r="I2806" i="1"/>
  <c r="N2806" i="1" s="1"/>
  <c r="H2806" i="1"/>
  <c r="G2806" i="1"/>
  <c r="E2806" i="1"/>
  <c r="D2806" i="1"/>
  <c r="I2805" i="1"/>
  <c r="N2805" i="1" s="1"/>
  <c r="H2805" i="1"/>
  <c r="G2805" i="1"/>
  <c r="E2805" i="1"/>
  <c r="D2805" i="1"/>
  <c r="I2804" i="1"/>
  <c r="N2804" i="1" s="1"/>
  <c r="H2804" i="1"/>
  <c r="G2804" i="1"/>
  <c r="E2804" i="1"/>
  <c r="D2804" i="1"/>
  <c r="I2803" i="1"/>
  <c r="N2803" i="1" s="1"/>
  <c r="H2803" i="1"/>
  <c r="G2803" i="1"/>
  <c r="E2803" i="1"/>
  <c r="D2803" i="1"/>
  <c r="I2802" i="1"/>
  <c r="N2802" i="1" s="1"/>
  <c r="H2802" i="1"/>
  <c r="G2802" i="1"/>
  <c r="E2802" i="1"/>
  <c r="D2802" i="1"/>
  <c r="I2801" i="1"/>
  <c r="N2801" i="1" s="1"/>
  <c r="H2801" i="1"/>
  <c r="G2801" i="1"/>
  <c r="E2801" i="1"/>
  <c r="D2801" i="1"/>
  <c r="I2800" i="1"/>
  <c r="N2800" i="1" s="1"/>
  <c r="H2800" i="1"/>
  <c r="G2800" i="1"/>
  <c r="E2800" i="1"/>
  <c r="D2800" i="1"/>
  <c r="I2799" i="1"/>
  <c r="N2799" i="1" s="1"/>
  <c r="H2799" i="1"/>
  <c r="G2799" i="1"/>
  <c r="E2799" i="1"/>
  <c r="D2799" i="1"/>
  <c r="I2798" i="1"/>
  <c r="N2798" i="1" s="1"/>
  <c r="H2798" i="1"/>
  <c r="G2798" i="1"/>
  <c r="E2798" i="1"/>
  <c r="D2798" i="1"/>
  <c r="I2797" i="1"/>
  <c r="N2797" i="1" s="1"/>
  <c r="H2797" i="1"/>
  <c r="G2797" i="1"/>
  <c r="E2797" i="1"/>
  <c r="D2797" i="1"/>
  <c r="I2796" i="1"/>
  <c r="N2796" i="1" s="1"/>
  <c r="H2796" i="1"/>
  <c r="G2796" i="1"/>
  <c r="E2796" i="1"/>
  <c r="D2796" i="1"/>
  <c r="I2795" i="1"/>
  <c r="N2795" i="1" s="1"/>
  <c r="H2795" i="1"/>
  <c r="G2795" i="1"/>
  <c r="E2795" i="1"/>
  <c r="D2795" i="1"/>
  <c r="I2794" i="1"/>
  <c r="N2794" i="1" s="1"/>
  <c r="H2794" i="1"/>
  <c r="G2794" i="1"/>
  <c r="E2794" i="1"/>
  <c r="D2794" i="1"/>
  <c r="I2793" i="1"/>
  <c r="N2793" i="1" s="1"/>
  <c r="H2793" i="1"/>
  <c r="G2793" i="1"/>
  <c r="E2793" i="1"/>
  <c r="D2793" i="1"/>
  <c r="I2792" i="1"/>
  <c r="N2792" i="1" s="1"/>
  <c r="H2792" i="1"/>
  <c r="G2792" i="1"/>
  <c r="E2792" i="1"/>
  <c r="D2792" i="1"/>
  <c r="I2791" i="1"/>
  <c r="N2791" i="1" s="1"/>
  <c r="H2791" i="1"/>
  <c r="G2791" i="1"/>
  <c r="E2791" i="1"/>
  <c r="D2791" i="1"/>
  <c r="I2790" i="1"/>
  <c r="N2790" i="1" s="1"/>
  <c r="H2790" i="1"/>
  <c r="G2790" i="1"/>
  <c r="E2790" i="1"/>
  <c r="D2790" i="1"/>
  <c r="I2789" i="1"/>
  <c r="N2789" i="1" s="1"/>
  <c r="H2789" i="1"/>
  <c r="G2789" i="1"/>
  <c r="E2789" i="1"/>
  <c r="D2789" i="1"/>
  <c r="I2788" i="1"/>
  <c r="N2788" i="1" s="1"/>
  <c r="H2788" i="1"/>
  <c r="G2788" i="1"/>
  <c r="E2788" i="1"/>
  <c r="D2788" i="1"/>
  <c r="I2787" i="1"/>
  <c r="N2787" i="1" s="1"/>
  <c r="H2787" i="1"/>
  <c r="G2787" i="1"/>
  <c r="E2787" i="1"/>
  <c r="D2787" i="1"/>
  <c r="I2786" i="1"/>
  <c r="N2786" i="1" s="1"/>
  <c r="H2786" i="1"/>
  <c r="G2786" i="1"/>
  <c r="E2786" i="1"/>
  <c r="D2786" i="1"/>
  <c r="I2785" i="1"/>
  <c r="N2785" i="1" s="1"/>
  <c r="H2785" i="1"/>
  <c r="G2785" i="1"/>
  <c r="E2785" i="1"/>
  <c r="D2785" i="1"/>
  <c r="I2784" i="1"/>
  <c r="N2784" i="1" s="1"/>
  <c r="H2784" i="1"/>
  <c r="G2784" i="1"/>
  <c r="E2784" i="1"/>
  <c r="D2784" i="1"/>
  <c r="I2783" i="1"/>
  <c r="N2783" i="1" s="1"/>
  <c r="H2783" i="1"/>
  <c r="G2783" i="1"/>
  <c r="E2783" i="1"/>
  <c r="D2783" i="1"/>
  <c r="I2782" i="1"/>
  <c r="N2782" i="1" s="1"/>
  <c r="H2782" i="1"/>
  <c r="G2782" i="1"/>
  <c r="E2782" i="1"/>
  <c r="D2782" i="1"/>
  <c r="I2781" i="1"/>
  <c r="N2781" i="1" s="1"/>
  <c r="H2781" i="1"/>
  <c r="G2781" i="1"/>
  <c r="E2781" i="1"/>
  <c r="D2781" i="1"/>
  <c r="I2780" i="1"/>
  <c r="N2780" i="1" s="1"/>
  <c r="H2780" i="1"/>
  <c r="G2780" i="1"/>
  <c r="E2780" i="1"/>
  <c r="D2780" i="1"/>
  <c r="F2780" i="1" s="1"/>
  <c r="I2779" i="1"/>
  <c r="N2779" i="1" s="1"/>
  <c r="H2779" i="1"/>
  <c r="G2779" i="1"/>
  <c r="E2779" i="1"/>
  <c r="D2779" i="1"/>
  <c r="I2778" i="1"/>
  <c r="N2778" i="1" s="1"/>
  <c r="H2778" i="1"/>
  <c r="G2778" i="1"/>
  <c r="E2778" i="1"/>
  <c r="D2778" i="1"/>
  <c r="I2777" i="1"/>
  <c r="N2777" i="1" s="1"/>
  <c r="H2777" i="1"/>
  <c r="G2777" i="1"/>
  <c r="E2777" i="1"/>
  <c r="D2777" i="1"/>
  <c r="I2776" i="1"/>
  <c r="N2776" i="1" s="1"/>
  <c r="H2776" i="1"/>
  <c r="G2776" i="1"/>
  <c r="E2776" i="1"/>
  <c r="D2776" i="1"/>
  <c r="I2775" i="1"/>
  <c r="N2775" i="1" s="1"/>
  <c r="H2775" i="1"/>
  <c r="G2775" i="1"/>
  <c r="E2775" i="1"/>
  <c r="D2775" i="1"/>
  <c r="I2774" i="1"/>
  <c r="N2774" i="1" s="1"/>
  <c r="H2774" i="1"/>
  <c r="G2774" i="1"/>
  <c r="E2774" i="1"/>
  <c r="D2774" i="1"/>
  <c r="I2773" i="1"/>
  <c r="N2773" i="1" s="1"/>
  <c r="H2773" i="1"/>
  <c r="G2773" i="1"/>
  <c r="E2773" i="1"/>
  <c r="D2773" i="1"/>
  <c r="I2772" i="1"/>
  <c r="N2772" i="1" s="1"/>
  <c r="H2772" i="1"/>
  <c r="G2772" i="1"/>
  <c r="E2772" i="1"/>
  <c r="D2772" i="1"/>
  <c r="F2772" i="1" s="1"/>
  <c r="I2771" i="1"/>
  <c r="N2771" i="1" s="1"/>
  <c r="H2771" i="1"/>
  <c r="G2771" i="1"/>
  <c r="E2771" i="1"/>
  <c r="D2771" i="1"/>
  <c r="I2770" i="1"/>
  <c r="N2770" i="1" s="1"/>
  <c r="H2770" i="1"/>
  <c r="G2770" i="1"/>
  <c r="E2770" i="1"/>
  <c r="D2770" i="1"/>
  <c r="I2769" i="1"/>
  <c r="N2769" i="1" s="1"/>
  <c r="H2769" i="1"/>
  <c r="G2769" i="1"/>
  <c r="E2769" i="1"/>
  <c r="D2769" i="1"/>
  <c r="I2768" i="1"/>
  <c r="N2768" i="1" s="1"/>
  <c r="H2768" i="1"/>
  <c r="G2768" i="1"/>
  <c r="E2768" i="1"/>
  <c r="D2768" i="1"/>
  <c r="I2767" i="1"/>
  <c r="N2767" i="1" s="1"/>
  <c r="H2767" i="1"/>
  <c r="G2767" i="1"/>
  <c r="E2767" i="1"/>
  <c r="D2767" i="1"/>
  <c r="I2766" i="1"/>
  <c r="N2766" i="1" s="1"/>
  <c r="H2766" i="1"/>
  <c r="G2766" i="1"/>
  <c r="E2766" i="1"/>
  <c r="D2766" i="1"/>
  <c r="I2765" i="1"/>
  <c r="N2765" i="1" s="1"/>
  <c r="H2765" i="1"/>
  <c r="G2765" i="1"/>
  <c r="E2765" i="1"/>
  <c r="D2765" i="1"/>
  <c r="I2764" i="1"/>
  <c r="N2764" i="1" s="1"/>
  <c r="H2764" i="1"/>
  <c r="G2764" i="1"/>
  <c r="E2764" i="1"/>
  <c r="D2764" i="1"/>
  <c r="F2764" i="1" s="1"/>
  <c r="I2763" i="1"/>
  <c r="N2763" i="1" s="1"/>
  <c r="H2763" i="1"/>
  <c r="G2763" i="1"/>
  <c r="E2763" i="1"/>
  <c r="D2763" i="1"/>
  <c r="I2762" i="1"/>
  <c r="N2762" i="1" s="1"/>
  <c r="H2762" i="1"/>
  <c r="G2762" i="1"/>
  <c r="E2762" i="1"/>
  <c r="D2762" i="1"/>
  <c r="I2761" i="1"/>
  <c r="N2761" i="1" s="1"/>
  <c r="H2761" i="1"/>
  <c r="G2761" i="1"/>
  <c r="E2761" i="1"/>
  <c r="D2761" i="1"/>
  <c r="I2760" i="1"/>
  <c r="N2760" i="1" s="1"/>
  <c r="H2760" i="1"/>
  <c r="G2760" i="1"/>
  <c r="E2760" i="1"/>
  <c r="D2760" i="1"/>
  <c r="I2759" i="1"/>
  <c r="N2759" i="1" s="1"/>
  <c r="H2759" i="1"/>
  <c r="G2759" i="1"/>
  <c r="E2759" i="1"/>
  <c r="D2759" i="1"/>
  <c r="I2758" i="1"/>
  <c r="N2758" i="1" s="1"/>
  <c r="H2758" i="1"/>
  <c r="G2758" i="1"/>
  <c r="E2758" i="1"/>
  <c r="D2758" i="1"/>
  <c r="I2757" i="1"/>
  <c r="N2757" i="1" s="1"/>
  <c r="H2757" i="1"/>
  <c r="G2757" i="1"/>
  <c r="E2757" i="1"/>
  <c r="D2757" i="1"/>
  <c r="I2756" i="1"/>
  <c r="N2756" i="1" s="1"/>
  <c r="H2756" i="1"/>
  <c r="G2756" i="1"/>
  <c r="E2756" i="1"/>
  <c r="D2756" i="1"/>
  <c r="F2756" i="1" s="1"/>
  <c r="I2755" i="1"/>
  <c r="N2755" i="1" s="1"/>
  <c r="H2755" i="1"/>
  <c r="G2755" i="1"/>
  <c r="E2755" i="1"/>
  <c r="D2755" i="1"/>
  <c r="I2754" i="1"/>
  <c r="N2754" i="1" s="1"/>
  <c r="H2754" i="1"/>
  <c r="G2754" i="1"/>
  <c r="E2754" i="1"/>
  <c r="D2754" i="1"/>
  <c r="I2753" i="1"/>
  <c r="N2753" i="1" s="1"/>
  <c r="H2753" i="1"/>
  <c r="G2753" i="1"/>
  <c r="E2753" i="1"/>
  <c r="D2753" i="1"/>
  <c r="I2752" i="1"/>
  <c r="N2752" i="1" s="1"/>
  <c r="H2752" i="1"/>
  <c r="G2752" i="1"/>
  <c r="E2752" i="1"/>
  <c r="D2752" i="1"/>
  <c r="I2751" i="1"/>
  <c r="N2751" i="1" s="1"/>
  <c r="H2751" i="1"/>
  <c r="G2751" i="1"/>
  <c r="E2751" i="1"/>
  <c r="F2751" i="1" s="1"/>
  <c r="D2751" i="1"/>
  <c r="I2750" i="1"/>
  <c r="N2750" i="1" s="1"/>
  <c r="H2750" i="1"/>
  <c r="G2750" i="1"/>
  <c r="E2750" i="1"/>
  <c r="D2750" i="1"/>
  <c r="I2749" i="1"/>
  <c r="N2749" i="1" s="1"/>
  <c r="H2749" i="1"/>
  <c r="G2749" i="1"/>
  <c r="E2749" i="1"/>
  <c r="D2749" i="1"/>
  <c r="I2748" i="1"/>
  <c r="N2748" i="1" s="1"/>
  <c r="H2748" i="1"/>
  <c r="G2748" i="1"/>
  <c r="E2748" i="1"/>
  <c r="D2748" i="1"/>
  <c r="I2747" i="1"/>
  <c r="N2747" i="1" s="1"/>
  <c r="H2747" i="1"/>
  <c r="G2747" i="1"/>
  <c r="E2747" i="1"/>
  <c r="D2747" i="1"/>
  <c r="I2746" i="1"/>
  <c r="N2746" i="1" s="1"/>
  <c r="H2746" i="1"/>
  <c r="G2746" i="1"/>
  <c r="E2746" i="1"/>
  <c r="D2746" i="1"/>
  <c r="I2745" i="1"/>
  <c r="N2745" i="1" s="1"/>
  <c r="H2745" i="1"/>
  <c r="G2745" i="1"/>
  <c r="E2745" i="1"/>
  <c r="D2745" i="1"/>
  <c r="I2744" i="1"/>
  <c r="N2744" i="1" s="1"/>
  <c r="H2744" i="1"/>
  <c r="G2744" i="1"/>
  <c r="E2744" i="1"/>
  <c r="D2744" i="1"/>
  <c r="I2743" i="1"/>
  <c r="N2743" i="1" s="1"/>
  <c r="H2743" i="1"/>
  <c r="G2743" i="1"/>
  <c r="E2743" i="1"/>
  <c r="D2743" i="1"/>
  <c r="I2742" i="1"/>
  <c r="N2742" i="1" s="1"/>
  <c r="H2742" i="1"/>
  <c r="G2742" i="1"/>
  <c r="E2742" i="1"/>
  <c r="D2742" i="1"/>
  <c r="I2741" i="1"/>
  <c r="N2741" i="1" s="1"/>
  <c r="H2741" i="1"/>
  <c r="G2741" i="1"/>
  <c r="E2741" i="1"/>
  <c r="D2741" i="1"/>
  <c r="I2740" i="1"/>
  <c r="N2740" i="1" s="1"/>
  <c r="H2740" i="1"/>
  <c r="G2740" i="1"/>
  <c r="E2740" i="1"/>
  <c r="D2740" i="1"/>
  <c r="I2739" i="1"/>
  <c r="N2739" i="1" s="1"/>
  <c r="H2739" i="1"/>
  <c r="G2739" i="1"/>
  <c r="E2739" i="1"/>
  <c r="D2739" i="1"/>
  <c r="I2738" i="1"/>
  <c r="N2738" i="1" s="1"/>
  <c r="H2738" i="1"/>
  <c r="G2738" i="1"/>
  <c r="E2738" i="1"/>
  <c r="D2738" i="1"/>
  <c r="I2737" i="1"/>
  <c r="N2737" i="1" s="1"/>
  <c r="H2737" i="1"/>
  <c r="G2737" i="1"/>
  <c r="E2737" i="1"/>
  <c r="D2737" i="1"/>
  <c r="I2736" i="1"/>
  <c r="N2736" i="1" s="1"/>
  <c r="H2736" i="1"/>
  <c r="G2736" i="1"/>
  <c r="E2736" i="1"/>
  <c r="D2736" i="1"/>
  <c r="I2735" i="1"/>
  <c r="N2735" i="1" s="1"/>
  <c r="H2735" i="1"/>
  <c r="G2735" i="1"/>
  <c r="E2735" i="1"/>
  <c r="D2735" i="1"/>
  <c r="I2734" i="1"/>
  <c r="N2734" i="1" s="1"/>
  <c r="H2734" i="1"/>
  <c r="G2734" i="1"/>
  <c r="E2734" i="1"/>
  <c r="D2734" i="1"/>
  <c r="I2733" i="1"/>
  <c r="N2733" i="1" s="1"/>
  <c r="H2733" i="1"/>
  <c r="G2733" i="1"/>
  <c r="E2733" i="1"/>
  <c r="D2733" i="1"/>
  <c r="I2732" i="1"/>
  <c r="N2732" i="1" s="1"/>
  <c r="H2732" i="1"/>
  <c r="G2732" i="1"/>
  <c r="E2732" i="1"/>
  <c r="D2732" i="1"/>
  <c r="I2731" i="1"/>
  <c r="N2731" i="1" s="1"/>
  <c r="H2731" i="1"/>
  <c r="G2731" i="1"/>
  <c r="E2731" i="1"/>
  <c r="D2731" i="1"/>
  <c r="I2730" i="1"/>
  <c r="N2730" i="1" s="1"/>
  <c r="H2730" i="1"/>
  <c r="G2730" i="1"/>
  <c r="E2730" i="1"/>
  <c r="D2730" i="1"/>
  <c r="I2729" i="1"/>
  <c r="N2729" i="1" s="1"/>
  <c r="H2729" i="1"/>
  <c r="G2729" i="1"/>
  <c r="E2729" i="1"/>
  <c r="D2729" i="1"/>
  <c r="I2728" i="1"/>
  <c r="N2728" i="1" s="1"/>
  <c r="H2728" i="1"/>
  <c r="G2728" i="1"/>
  <c r="E2728" i="1"/>
  <c r="D2728" i="1"/>
  <c r="I2727" i="1"/>
  <c r="N2727" i="1" s="1"/>
  <c r="H2727" i="1"/>
  <c r="G2727" i="1"/>
  <c r="E2727" i="1"/>
  <c r="D2727" i="1"/>
  <c r="I2726" i="1"/>
  <c r="N2726" i="1" s="1"/>
  <c r="H2726" i="1"/>
  <c r="G2726" i="1"/>
  <c r="E2726" i="1"/>
  <c r="D2726" i="1"/>
  <c r="I2725" i="1"/>
  <c r="N2725" i="1" s="1"/>
  <c r="H2725" i="1"/>
  <c r="G2725" i="1"/>
  <c r="E2725" i="1"/>
  <c r="D2725" i="1"/>
  <c r="I2724" i="1"/>
  <c r="N2724" i="1" s="1"/>
  <c r="H2724" i="1"/>
  <c r="G2724" i="1"/>
  <c r="E2724" i="1"/>
  <c r="D2724" i="1"/>
  <c r="I2723" i="1"/>
  <c r="N2723" i="1" s="1"/>
  <c r="H2723" i="1"/>
  <c r="G2723" i="1"/>
  <c r="E2723" i="1"/>
  <c r="D2723" i="1"/>
  <c r="I2722" i="1"/>
  <c r="N2722" i="1" s="1"/>
  <c r="H2722" i="1"/>
  <c r="G2722" i="1"/>
  <c r="E2722" i="1"/>
  <c r="D2722" i="1"/>
  <c r="I2721" i="1"/>
  <c r="N2721" i="1" s="1"/>
  <c r="H2721" i="1"/>
  <c r="G2721" i="1"/>
  <c r="E2721" i="1"/>
  <c r="D2721" i="1"/>
  <c r="F2721" i="1" s="1"/>
  <c r="I2720" i="1"/>
  <c r="N2720" i="1" s="1"/>
  <c r="H2720" i="1"/>
  <c r="G2720" i="1"/>
  <c r="E2720" i="1"/>
  <c r="D2720" i="1"/>
  <c r="I2719" i="1"/>
  <c r="N2719" i="1" s="1"/>
  <c r="H2719" i="1"/>
  <c r="G2719" i="1"/>
  <c r="E2719" i="1"/>
  <c r="D2719" i="1"/>
  <c r="I2718" i="1"/>
  <c r="N2718" i="1" s="1"/>
  <c r="H2718" i="1"/>
  <c r="G2718" i="1"/>
  <c r="E2718" i="1"/>
  <c r="D2718" i="1"/>
  <c r="I2717" i="1"/>
  <c r="N2717" i="1" s="1"/>
  <c r="H2717" i="1"/>
  <c r="G2717" i="1"/>
  <c r="E2717" i="1"/>
  <c r="D2717" i="1"/>
  <c r="F2717" i="1" s="1"/>
  <c r="I2716" i="1"/>
  <c r="N2716" i="1" s="1"/>
  <c r="H2716" i="1"/>
  <c r="G2716" i="1"/>
  <c r="E2716" i="1"/>
  <c r="D2716" i="1"/>
  <c r="I2715" i="1"/>
  <c r="N2715" i="1" s="1"/>
  <c r="H2715" i="1"/>
  <c r="G2715" i="1"/>
  <c r="E2715" i="1"/>
  <c r="D2715" i="1"/>
  <c r="I2714" i="1"/>
  <c r="N2714" i="1" s="1"/>
  <c r="H2714" i="1"/>
  <c r="G2714" i="1"/>
  <c r="E2714" i="1"/>
  <c r="D2714" i="1"/>
  <c r="I2713" i="1"/>
  <c r="N2713" i="1" s="1"/>
  <c r="H2713" i="1"/>
  <c r="G2713" i="1"/>
  <c r="E2713" i="1"/>
  <c r="D2713" i="1"/>
  <c r="I2712" i="1"/>
  <c r="N2712" i="1" s="1"/>
  <c r="H2712" i="1"/>
  <c r="G2712" i="1"/>
  <c r="E2712" i="1"/>
  <c r="D2712" i="1"/>
  <c r="I2711" i="1"/>
  <c r="N2711" i="1" s="1"/>
  <c r="H2711" i="1"/>
  <c r="G2711" i="1"/>
  <c r="E2711" i="1"/>
  <c r="D2711" i="1"/>
  <c r="I2710" i="1"/>
  <c r="N2710" i="1" s="1"/>
  <c r="H2710" i="1"/>
  <c r="G2710" i="1"/>
  <c r="E2710" i="1"/>
  <c r="D2710" i="1"/>
  <c r="I2709" i="1"/>
  <c r="N2709" i="1" s="1"/>
  <c r="H2709" i="1"/>
  <c r="G2709" i="1"/>
  <c r="E2709" i="1"/>
  <c r="D2709" i="1"/>
  <c r="I2708" i="1"/>
  <c r="N2708" i="1" s="1"/>
  <c r="H2708" i="1"/>
  <c r="G2708" i="1"/>
  <c r="E2708" i="1"/>
  <c r="D2708" i="1"/>
  <c r="I2707" i="1"/>
  <c r="N2707" i="1" s="1"/>
  <c r="H2707" i="1"/>
  <c r="G2707" i="1"/>
  <c r="E2707" i="1"/>
  <c r="D2707" i="1"/>
  <c r="I2706" i="1"/>
  <c r="N2706" i="1" s="1"/>
  <c r="H2706" i="1"/>
  <c r="G2706" i="1"/>
  <c r="E2706" i="1"/>
  <c r="D2706" i="1"/>
  <c r="I2705" i="1"/>
  <c r="N2705" i="1" s="1"/>
  <c r="H2705" i="1"/>
  <c r="G2705" i="1"/>
  <c r="E2705" i="1"/>
  <c r="D2705" i="1"/>
  <c r="I2704" i="1"/>
  <c r="N2704" i="1" s="1"/>
  <c r="H2704" i="1"/>
  <c r="G2704" i="1"/>
  <c r="E2704" i="1"/>
  <c r="D2704" i="1"/>
  <c r="I2703" i="1"/>
  <c r="N2703" i="1" s="1"/>
  <c r="H2703" i="1"/>
  <c r="G2703" i="1"/>
  <c r="E2703" i="1"/>
  <c r="D2703" i="1"/>
  <c r="I2702" i="1"/>
  <c r="N2702" i="1" s="1"/>
  <c r="H2702" i="1"/>
  <c r="G2702" i="1"/>
  <c r="E2702" i="1"/>
  <c r="D2702" i="1"/>
  <c r="I2701" i="1"/>
  <c r="N2701" i="1" s="1"/>
  <c r="H2701" i="1"/>
  <c r="G2701" i="1"/>
  <c r="E2701" i="1"/>
  <c r="D2701" i="1"/>
  <c r="I2700" i="1"/>
  <c r="N2700" i="1" s="1"/>
  <c r="H2700" i="1"/>
  <c r="G2700" i="1"/>
  <c r="E2700" i="1"/>
  <c r="D2700" i="1"/>
  <c r="I2699" i="1"/>
  <c r="N2699" i="1" s="1"/>
  <c r="H2699" i="1"/>
  <c r="G2699" i="1"/>
  <c r="E2699" i="1"/>
  <c r="D2699" i="1"/>
  <c r="I2698" i="1"/>
  <c r="N2698" i="1" s="1"/>
  <c r="H2698" i="1"/>
  <c r="G2698" i="1"/>
  <c r="E2698" i="1"/>
  <c r="D2698" i="1"/>
  <c r="I2697" i="1"/>
  <c r="N2697" i="1" s="1"/>
  <c r="H2697" i="1"/>
  <c r="G2697" i="1"/>
  <c r="E2697" i="1"/>
  <c r="D2697" i="1"/>
  <c r="I2696" i="1"/>
  <c r="N2696" i="1" s="1"/>
  <c r="H2696" i="1"/>
  <c r="G2696" i="1"/>
  <c r="E2696" i="1"/>
  <c r="D2696" i="1"/>
  <c r="I2695" i="1"/>
  <c r="N2695" i="1" s="1"/>
  <c r="H2695" i="1"/>
  <c r="G2695" i="1"/>
  <c r="E2695" i="1"/>
  <c r="D2695" i="1"/>
  <c r="I2694" i="1"/>
  <c r="N2694" i="1" s="1"/>
  <c r="H2694" i="1"/>
  <c r="G2694" i="1"/>
  <c r="E2694" i="1"/>
  <c r="D2694" i="1"/>
  <c r="I2693" i="1"/>
  <c r="N2693" i="1" s="1"/>
  <c r="H2693" i="1"/>
  <c r="G2693" i="1"/>
  <c r="E2693" i="1"/>
  <c r="D2693" i="1"/>
  <c r="I2692" i="1"/>
  <c r="N2692" i="1" s="1"/>
  <c r="H2692" i="1"/>
  <c r="G2692" i="1"/>
  <c r="E2692" i="1"/>
  <c r="D2692" i="1"/>
  <c r="F2692" i="1" s="1"/>
  <c r="I2691" i="1"/>
  <c r="N2691" i="1" s="1"/>
  <c r="H2691" i="1"/>
  <c r="G2691" i="1"/>
  <c r="E2691" i="1"/>
  <c r="D2691" i="1"/>
  <c r="I2690" i="1"/>
  <c r="N2690" i="1" s="1"/>
  <c r="H2690" i="1"/>
  <c r="G2690" i="1"/>
  <c r="E2690" i="1"/>
  <c r="D2690" i="1"/>
  <c r="I2689" i="1"/>
  <c r="N2689" i="1" s="1"/>
  <c r="H2689" i="1"/>
  <c r="G2689" i="1"/>
  <c r="E2689" i="1"/>
  <c r="D2689" i="1"/>
  <c r="I2688" i="1"/>
  <c r="N2688" i="1" s="1"/>
  <c r="H2688" i="1"/>
  <c r="G2688" i="1"/>
  <c r="E2688" i="1"/>
  <c r="D2688" i="1"/>
  <c r="I2687" i="1"/>
  <c r="N2687" i="1" s="1"/>
  <c r="H2687" i="1"/>
  <c r="G2687" i="1"/>
  <c r="E2687" i="1"/>
  <c r="D2687" i="1"/>
  <c r="I2686" i="1"/>
  <c r="N2686" i="1" s="1"/>
  <c r="H2686" i="1"/>
  <c r="G2686" i="1"/>
  <c r="E2686" i="1"/>
  <c r="D2686" i="1"/>
  <c r="I2685" i="1"/>
  <c r="N2685" i="1" s="1"/>
  <c r="H2685" i="1"/>
  <c r="G2685" i="1"/>
  <c r="E2685" i="1"/>
  <c r="D2685" i="1"/>
  <c r="F2685" i="1" s="1"/>
  <c r="I2684" i="1"/>
  <c r="N2684" i="1" s="1"/>
  <c r="H2684" i="1"/>
  <c r="G2684" i="1"/>
  <c r="E2684" i="1"/>
  <c r="D2684" i="1"/>
  <c r="F2684" i="1" s="1"/>
  <c r="I2683" i="1"/>
  <c r="N2683" i="1" s="1"/>
  <c r="H2683" i="1"/>
  <c r="G2683" i="1"/>
  <c r="E2683" i="1"/>
  <c r="D2683" i="1"/>
  <c r="I2682" i="1"/>
  <c r="N2682" i="1" s="1"/>
  <c r="H2682" i="1"/>
  <c r="G2682" i="1"/>
  <c r="E2682" i="1"/>
  <c r="D2682" i="1"/>
  <c r="I2681" i="1"/>
  <c r="N2681" i="1" s="1"/>
  <c r="H2681" i="1"/>
  <c r="G2681" i="1"/>
  <c r="E2681" i="1"/>
  <c r="D2681" i="1"/>
  <c r="I2680" i="1"/>
  <c r="N2680" i="1" s="1"/>
  <c r="H2680" i="1"/>
  <c r="G2680" i="1"/>
  <c r="E2680" i="1"/>
  <c r="D2680" i="1"/>
  <c r="I2679" i="1"/>
  <c r="N2679" i="1" s="1"/>
  <c r="H2679" i="1"/>
  <c r="G2679" i="1"/>
  <c r="E2679" i="1"/>
  <c r="D2679" i="1"/>
  <c r="I2678" i="1"/>
  <c r="N2678" i="1" s="1"/>
  <c r="H2678" i="1"/>
  <c r="G2678" i="1"/>
  <c r="E2678" i="1"/>
  <c r="D2678" i="1"/>
  <c r="I2677" i="1"/>
  <c r="N2677" i="1" s="1"/>
  <c r="H2677" i="1"/>
  <c r="G2677" i="1"/>
  <c r="E2677" i="1"/>
  <c r="D2677" i="1"/>
  <c r="I2676" i="1"/>
  <c r="N2676" i="1" s="1"/>
  <c r="H2676" i="1"/>
  <c r="G2676" i="1"/>
  <c r="E2676" i="1"/>
  <c r="D2676" i="1"/>
  <c r="F2676" i="1" s="1"/>
  <c r="I2675" i="1"/>
  <c r="N2675" i="1" s="1"/>
  <c r="H2675" i="1"/>
  <c r="G2675" i="1"/>
  <c r="E2675" i="1"/>
  <c r="D2675" i="1"/>
  <c r="I2674" i="1"/>
  <c r="N2674" i="1" s="1"/>
  <c r="H2674" i="1"/>
  <c r="G2674" i="1"/>
  <c r="E2674" i="1"/>
  <c r="D2674" i="1"/>
  <c r="I2673" i="1"/>
  <c r="N2673" i="1" s="1"/>
  <c r="H2673" i="1"/>
  <c r="G2673" i="1"/>
  <c r="E2673" i="1"/>
  <c r="D2673" i="1"/>
  <c r="I2672" i="1"/>
  <c r="N2672" i="1" s="1"/>
  <c r="H2672" i="1"/>
  <c r="G2672" i="1"/>
  <c r="E2672" i="1"/>
  <c r="D2672" i="1"/>
  <c r="I2671" i="1"/>
  <c r="N2671" i="1" s="1"/>
  <c r="H2671" i="1"/>
  <c r="G2671" i="1"/>
  <c r="E2671" i="1"/>
  <c r="D2671" i="1"/>
  <c r="I2670" i="1"/>
  <c r="N2670" i="1" s="1"/>
  <c r="H2670" i="1"/>
  <c r="G2670" i="1"/>
  <c r="E2670" i="1"/>
  <c r="D2670" i="1"/>
  <c r="I2669" i="1"/>
  <c r="N2669" i="1" s="1"/>
  <c r="H2669" i="1"/>
  <c r="G2669" i="1"/>
  <c r="E2669" i="1"/>
  <c r="D2669" i="1"/>
  <c r="F2669" i="1" s="1"/>
  <c r="I2668" i="1"/>
  <c r="N2668" i="1" s="1"/>
  <c r="H2668" i="1"/>
  <c r="G2668" i="1"/>
  <c r="E2668" i="1"/>
  <c r="D2668" i="1"/>
  <c r="I2667" i="1"/>
  <c r="N2667" i="1" s="1"/>
  <c r="H2667" i="1"/>
  <c r="G2667" i="1"/>
  <c r="E2667" i="1"/>
  <c r="D2667" i="1"/>
  <c r="I2666" i="1"/>
  <c r="N2666" i="1" s="1"/>
  <c r="H2666" i="1"/>
  <c r="G2666" i="1"/>
  <c r="E2666" i="1"/>
  <c r="D2666" i="1"/>
  <c r="I2665" i="1"/>
  <c r="N2665" i="1" s="1"/>
  <c r="H2665" i="1"/>
  <c r="G2665" i="1"/>
  <c r="E2665" i="1"/>
  <c r="D2665" i="1"/>
  <c r="I2664" i="1"/>
  <c r="N2664" i="1" s="1"/>
  <c r="H2664" i="1"/>
  <c r="G2664" i="1"/>
  <c r="E2664" i="1"/>
  <c r="D2664" i="1"/>
  <c r="I2663" i="1"/>
  <c r="N2663" i="1" s="1"/>
  <c r="H2663" i="1"/>
  <c r="G2663" i="1"/>
  <c r="E2663" i="1"/>
  <c r="D2663" i="1"/>
  <c r="I2662" i="1"/>
  <c r="N2662" i="1" s="1"/>
  <c r="H2662" i="1"/>
  <c r="G2662" i="1"/>
  <c r="E2662" i="1"/>
  <c r="D2662" i="1"/>
  <c r="I2661" i="1"/>
  <c r="N2661" i="1" s="1"/>
  <c r="H2661" i="1"/>
  <c r="G2661" i="1"/>
  <c r="E2661" i="1"/>
  <c r="D2661" i="1"/>
  <c r="I2660" i="1"/>
  <c r="N2660" i="1" s="1"/>
  <c r="H2660" i="1"/>
  <c r="G2660" i="1"/>
  <c r="E2660" i="1"/>
  <c r="D2660" i="1"/>
  <c r="I2659" i="1"/>
  <c r="N2659" i="1" s="1"/>
  <c r="H2659" i="1"/>
  <c r="G2659" i="1"/>
  <c r="E2659" i="1"/>
  <c r="D2659" i="1"/>
  <c r="I2658" i="1"/>
  <c r="N2658" i="1" s="1"/>
  <c r="H2658" i="1"/>
  <c r="G2658" i="1"/>
  <c r="E2658" i="1"/>
  <c r="D2658" i="1"/>
  <c r="I2657" i="1"/>
  <c r="N2657" i="1" s="1"/>
  <c r="H2657" i="1"/>
  <c r="G2657" i="1"/>
  <c r="E2657" i="1"/>
  <c r="D2657" i="1"/>
  <c r="I2656" i="1"/>
  <c r="N2656" i="1" s="1"/>
  <c r="H2656" i="1"/>
  <c r="G2656" i="1"/>
  <c r="E2656" i="1"/>
  <c r="D2656" i="1"/>
  <c r="I2655" i="1"/>
  <c r="N2655" i="1" s="1"/>
  <c r="H2655" i="1"/>
  <c r="G2655" i="1"/>
  <c r="E2655" i="1"/>
  <c r="D2655" i="1"/>
  <c r="I2654" i="1"/>
  <c r="N2654" i="1" s="1"/>
  <c r="H2654" i="1"/>
  <c r="G2654" i="1"/>
  <c r="E2654" i="1"/>
  <c r="D2654" i="1"/>
  <c r="I2653" i="1"/>
  <c r="N2653" i="1" s="1"/>
  <c r="H2653" i="1"/>
  <c r="G2653" i="1"/>
  <c r="E2653" i="1"/>
  <c r="D2653" i="1"/>
  <c r="F2653" i="1" s="1"/>
  <c r="I2652" i="1"/>
  <c r="N2652" i="1" s="1"/>
  <c r="H2652" i="1"/>
  <c r="G2652" i="1"/>
  <c r="E2652" i="1"/>
  <c r="D2652" i="1"/>
  <c r="F2652" i="1" s="1"/>
  <c r="I2651" i="1"/>
  <c r="N2651" i="1" s="1"/>
  <c r="H2651" i="1"/>
  <c r="G2651" i="1"/>
  <c r="E2651" i="1"/>
  <c r="D2651" i="1"/>
  <c r="I2650" i="1"/>
  <c r="N2650" i="1" s="1"/>
  <c r="H2650" i="1"/>
  <c r="G2650" i="1"/>
  <c r="E2650" i="1"/>
  <c r="D2650" i="1"/>
  <c r="I2649" i="1"/>
  <c r="N2649" i="1" s="1"/>
  <c r="H2649" i="1"/>
  <c r="G2649" i="1"/>
  <c r="E2649" i="1"/>
  <c r="D2649" i="1"/>
  <c r="I2648" i="1"/>
  <c r="N2648" i="1" s="1"/>
  <c r="H2648" i="1"/>
  <c r="G2648" i="1"/>
  <c r="E2648" i="1"/>
  <c r="D2648" i="1"/>
  <c r="I2647" i="1"/>
  <c r="N2647" i="1" s="1"/>
  <c r="H2647" i="1"/>
  <c r="G2647" i="1"/>
  <c r="E2647" i="1"/>
  <c r="D2647" i="1"/>
  <c r="I2646" i="1"/>
  <c r="N2646" i="1" s="1"/>
  <c r="H2646" i="1"/>
  <c r="G2646" i="1"/>
  <c r="E2646" i="1"/>
  <c r="D2646" i="1"/>
  <c r="I2645" i="1"/>
  <c r="N2645" i="1" s="1"/>
  <c r="H2645" i="1"/>
  <c r="G2645" i="1"/>
  <c r="E2645" i="1"/>
  <c r="D2645" i="1"/>
  <c r="I2644" i="1"/>
  <c r="N2644" i="1" s="1"/>
  <c r="H2644" i="1"/>
  <c r="G2644" i="1"/>
  <c r="E2644" i="1"/>
  <c r="D2644" i="1"/>
  <c r="F2644" i="1" s="1"/>
  <c r="I2643" i="1"/>
  <c r="N2643" i="1" s="1"/>
  <c r="H2643" i="1"/>
  <c r="G2643" i="1"/>
  <c r="E2643" i="1"/>
  <c r="D2643" i="1"/>
  <c r="I2642" i="1"/>
  <c r="N2642" i="1" s="1"/>
  <c r="H2642" i="1"/>
  <c r="G2642" i="1"/>
  <c r="E2642" i="1"/>
  <c r="D2642" i="1"/>
  <c r="I2641" i="1"/>
  <c r="N2641" i="1" s="1"/>
  <c r="H2641" i="1"/>
  <c r="G2641" i="1"/>
  <c r="E2641" i="1"/>
  <c r="D2641" i="1"/>
  <c r="I2640" i="1"/>
  <c r="N2640" i="1" s="1"/>
  <c r="H2640" i="1"/>
  <c r="G2640" i="1"/>
  <c r="E2640" i="1"/>
  <c r="D2640" i="1"/>
  <c r="I2639" i="1"/>
  <c r="N2639" i="1" s="1"/>
  <c r="H2639" i="1"/>
  <c r="G2639" i="1"/>
  <c r="E2639" i="1"/>
  <c r="D2639" i="1"/>
  <c r="I2638" i="1"/>
  <c r="N2638" i="1" s="1"/>
  <c r="H2638" i="1"/>
  <c r="G2638" i="1"/>
  <c r="E2638" i="1"/>
  <c r="D2638" i="1"/>
  <c r="I2637" i="1"/>
  <c r="N2637" i="1" s="1"/>
  <c r="H2637" i="1"/>
  <c r="G2637" i="1"/>
  <c r="E2637" i="1"/>
  <c r="D2637" i="1"/>
  <c r="F2637" i="1" s="1"/>
  <c r="I2636" i="1"/>
  <c r="N2636" i="1" s="1"/>
  <c r="H2636" i="1"/>
  <c r="G2636" i="1"/>
  <c r="E2636" i="1"/>
  <c r="D2636" i="1"/>
  <c r="I2635" i="1"/>
  <c r="N2635" i="1" s="1"/>
  <c r="H2635" i="1"/>
  <c r="G2635" i="1"/>
  <c r="E2635" i="1"/>
  <c r="D2635" i="1"/>
  <c r="F2635" i="1" s="1"/>
  <c r="I2634" i="1"/>
  <c r="N2634" i="1" s="1"/>
  <c r="H2634" i="1"/>
  <c r="G2634" i="1"/>
  <c r="E2634" i="1"/>
  <c r="D2634" i="1"/>
  <c r="I2633" i="1"/>
  <c r="N2633" i="1" s="1"/>
  <c r="H2633" i="1"/>
  <c r="G2633" i="1"/>
  <c r="E2633" i="1"/>
  <c r="D2633" i="1"/>
  <c r="I2632" i="1"/>
  <c r="N2632" i="1" s="1"/>
  <c r="H2632" i="1"/>
  <c r="G2632" i="1"/>
  <c r="E2632" i="1"/>
  <c r="D2632" i="1"/>
  <c r="I2631" i="1"/>
  <c r="N2631" i="1" s="1"/>
  <c r="H2631" i="1"/>
  <c r="G2631" i="1"/>
  <c r="E2631" i="1"/>
  <c r="D2631" i="1"/>
  <c r="I2630" i="1"/>
  <c r="N2630" i="1" s="1"/>
  <c r="H2630" i="1"/>
  <c r="G2630" i="1"/>
  <c r="E2630" i="1"/>
  <c r="D2630" i="1"/>
  <c r="I2629" i="1"/>
  <c r="N2629" i="1" s="1"/>
  <c r="H2629" i="1"/>
  <c r="G2629" i="1"/>
  <c r="E2629" i="1"/>
  <c r="D2629" i="1"/>
  <c r="I2628" i="1"/>
  <c r="N2628" i="1" s="1"/>
  <c r="H2628" i="1"/>
  <c r="G2628" i="1"/>
  <c r="E2628" i="1"/>
  <c r="D2628" i="1"/>
  <c r="I2627" i="1"/>
  <c r="N2627" i="1" s="1"/>
  <c r="H2627" i="1"/>
  <c r="G2627" i="1"/>
  <c r="E2627" i="1"/>
  <c r="D2627" i="1"/>
  <c r="F2627" i="1" s="1"/>
  <c r="I2626" i="1"/>
  <c r="N2626" i="1" s="1"/>
  <c r="H2626" i="1"/>
  <c r="G2626" i="1"/>
  <c r="E2626" i="1"/>
  <c r="D2626" i="1"/>
  <c r="I2625" i="1"/>
  <c r="N2625" i="1" s="1"/>
  <c r="H2625" i="1"/>
  <c r="G2625" i="1"/>
  <c r="E2625" i="1"/>
  <c r="D2625" i="1"/>
  <c r="F2625" i="1" s="1"/>
  <c r="I2624" i="1"/>
  <c r="N2624" i="1" s="1"/>
  <c r="H2624" i="1"/>
  <c r="G2624" i="1"/>
  <c r="E2624" i="1"/>
  <c r="D2624" i="1"/>
  <c r="I2623" i="1"/>
  <c r="N2623" i="1" s="1"/>
  <c r="H2623" i="1"/>
  <c r="G2623" i="1"/>
  <c r="E2623" i="1"/>
  <c r="D2623" i="1"/>
  <c r="I2622" i="1"/>
  <c r="N2622" i="1" s="1"/>
  <c r="H2622" i="1"/>
  <c r="G2622" i="1"/>
  <c r="E2622" i="1"/>
  <c r="D2622" i="1"/>
  <c r="I2621" i="1"/>
  <c r="N2621" i="1" s="1"/>
  <c r="H2621" i="1"/>
  <c r="G2621" i="1"/>
  <c r="E2621" i="1"/>
  <c r="D2621" i="1"/>
  <c r="I2620" i="1"/>
  <c r="N2620" i="1" s="1"/>
  <c r="H2620" i="1"/>
  <c r="G2620" i="1"/>
  <c r="E2620" i="1"/>
  <c r="D2620" i="1"/>
  <c r="I2619" i="1"/>
  <c r="N2619" i="1" s="1"/>
  <c r="H2619" i="1"/>
  <c r="G2619" i="1"/>
  <c r="E2619" i="1"/>
  <c r="D2619" i="1"/>
  <c r="F2619" i="1" s="1"/>
  <c r="I2618" i="1"/>
  <c r="N2618" i="1" s="1"/>
  <c r="H2618" i="1"/>
  <c r="G2618" i="1"/>
  <c r="E2618" i="1"/>
  <c r="D2618" i="1"/>
  <c r="I2617" i="1"/>
  <c r="N2617" i="1" s="1"/>
  <c r="H2617" i="1"/>
  <c r="G2617" i="1"/>
  <c r="E2617" i="1"/>
  <c r="D2617" i="1"/>
  <c r="F2617" i="1" s="1"/>
  <c r="I2616" i="1"/>
  <c r="N2616" i="1" s="1"/>
  <c r="H2616" i="1"/>
  <c r="G2616" i="1"/>
  <c r="E2616" i="1"/>
  <c r="D2616" i="1"/>
  <c r="I2615" i="1"/>
  <c r="N2615" i="1" s="1"/>
  <c r="H2615" i="1"/>
  <c r="G2615" i="1"/>
  <c r="E2615" i="1"/>
  <c r="D2615" i="1"/>
  <c r="I2614" i="1"/>
  <c r="N2614" i="1" s="1"/>
  <c r="H2614" i="1"/>
  <c r="G2614" i="1"/>
  <c r="E2614" i="1"/>
  <c r="D2614" i="1"/>
  <c r="I2613" i="1"/>
  <c r="N2613" i="1" s="1"/>
  <c r="H2613" i="1"/>
  <c r="G2613" i="1"/>
  <c r="E2613" i="1"/>
  <c r="D2613" i="1"/>
  <c r="I2612" i="1"/>
  <c r="N2612" i="1" s="1"/>
  <c r="H2612" i="1"/>
  <c r="G2612" i="1"/>
  <c r="E2612" i="1"/>
  <c r="D2612" i="1"/>
  <c r="I2611" i="1"/>
  <c r="N2611" i="1" s="1"/>
  <c r="H2611" i="1"/>
  <c r="G2611" i="1"/>
  <c r="E2611" i="1"/>
  <c r="D2611" i="1"/>
  <c r="I2610" i="1"/>
  <c r="N2610" i="1" s="1"/>
  <c r="H2610" i="1"/>
  <c r="G2610" i="1"/>
  <c r="E2610" i="1"/>
  <c r="D2610" i="1"/>
  <c r="I2609" i="1"/>
  <c r="N2609" i="1" s="1"/>
  <c r="H2609" i="1"/>
  <c r="G2609" i="1"/>
  <c r="E2609" i="1"/>
  <c r="D2609" i="1"/>
  <c r="F2609" i="1" s="1"/>
  <c r="I2608" i="1"/>
  <c r="N2608" i="1" s="1"/>
  <c r="H2608" i="1"/>
  <c r="G2608" i="1"/>
  <c r="E2608" i="1"/>
  <c r="D2608" i="1"/>
  <c r="I2607" i="1"/>
  <c r="N2607" i="1" s="1"/>
  <c r="H2607" i="1"/>
  <c r="G2607" i="1"/>
  <c r="E2607" i="1"/>
  <c r="D2607" i="1"/>
  <c r="I2606" i="1"/>
  <c r="N2606" i="1" s="1"/>
  <c r="H2606" i="1"/>
  <c r="G2606" i="1"/>
  <c r="E2606" i="1"/>
  <c r="D2606" i="1"/>
  <c r="I2605" i="1"/>
  <c r="N2605" i="1" s="1"/>
  <c r="H2605" i="1"/>
  <c r="G2605" i="1"/>
  <c r="E2605" i="1"/>
  <c r="D2605" i="1"/>
  <c r="I2604" i="1"/>
  <c r="N2604" i="1" s="1"/>
  <c r="H2604" i="1"/>
  <c r="G2604" i="1"/>
  <c r="E2604" i="1"/>
  <c r="D2604" i="1"/>
  <c r="I2603" i="1"/>
  <c r="N2603" i="1" s="1"/>
  <c r="H2603" i="1"/>
  <c r="G2603" i="1"/>
  <c r="E2603" i="1"/>
  <c r="D2603" i="1"/>
  <c r="F2603" i="1" s="1"/>
  <c r="I2602" i="1"/>
  <c r="N2602" i="1" s="1"/>
  <c r="H2602" i="1"/>
  <c r="G2602" i="1"/>
  <c r="E2602" i="1"/>
  <c r="D2602" i="1"/>
  <c r="I2601" i="1"/>
  <c r="N2601" i="1" s="1"/>
  <c r="H2601" i="1"/>
  <c r="G2601" i="1"/>
  <c r="E2601" i="1"/>
  <c r="D2601" i="1"/>
  <c r="F2601" i="1" s="1"/>
  <c r="I2600" i="1"/>
  <c r="N2600" i="1" s="1"/>
  <c r="H2600" i="1"/>
  <c r="G2600" i="1"/>
  <c r="E2600" i="1"/>
  <c r="D2600" i="1"/>
  <c r="I2599" i="1"/>
  <c r="N2599" i="1" s="1"/>
  <c r="H2599" i="1"/>
  <c r="G2599" i="1"/>
  <c r="E2599" i="1"/>
  <c r="D2599" i="1"/>
  <c r="I2598" i="1"/>
  <c r="N2598" i="1" s="1"/>
  <c r="H2598" i="1"/>
  <c r="G2598" i="1"/>
  <c r="E2598" i="1"/>
  <c r="D2598" i="1"/>
  <c r="I2597" i="1"/>
  <c r="N2597" i="1" s="1"/>
  <c r="H2597" i="1"/>
  <c r="G2597" i="1"/>
  <c r="E2597" i="1"/>
  <c r="D2597" i="1"/>
  <c r="I2596" i="1"/>
  <c r="N2596" i="1" s="1"/>
  <c r="H2596" i="1"/>
  <c r="G2596" i="1"/>
  <c r="E2596" i="1"/>
  <c r="D2596" i="1"/>
  <c r="I2595" i="1"/>
  <c r="N2595" i="1" s="1"/>
  <c r="H2595" i="1"/>
  <c r="G2595" i="1"/>
  <c r="E2595" i="1"/>
  <c r="D2595" i="1"/>
  <c r="I2594" i="1"/>
  <c r="N2594" i="1" s="1"/>
  <c r="H2594" i="1"/>
  <c r="G2594" i="1"/>
  <c r="E2594" i="1"/>
  <c r="D2594" i="1"/>
  <c r="I2593" i="1"/>
  <c r="N2593" i="1" s="1"/>
  <c r="H2593" i="1"/>
  <c r="G2593" i="1"/>
  <c r="E2593" i="1"/>
  <c r="D2593" i="1"/>
  <c r="I2592" i="1"/>
  <c r="N2592" i="1" s="1"/>
  <c r="H2592" i="1"/>
  <c r="G2592" i="1"/>
  <c r="E2592" i="1"/>
  <c r="D2592" i="1"/>
  <c r="I2591" i="1"/>
  <c r="N2591" i="1" s="1"/>
  <c r="H2591" i="1"/>
  <c r="G2591" i="1"/>
  <c r="E2591" i="1"/>
  <c r="D2591" i="1"/>
  <c r="I2590" i="1"/>
  <c r="N2590" i="1" s="1"/>
  <c r="H2590" i="1"/>
  <c r="G2590" i="1"/>
  <c r="E2590" i="1"/>
  <c r="D2590" i="1"/>
  <c r="I2589" i="1"/>
  <c r="N2589" i="1" s="1"/>
  <c r="H2589" i="1"/>
  <c r="G2589" i="1"/>
  <c r="E2589" i="1"/>
  <c r="D2589" i="1"/>
  <c r="I2588" i="1"/>
  <c r="N2588" i="1" s="1"/>
  <c r="H2588" i="1"/>
  <c r="G2588" i="1"/>
  <c r="E2588" i="1"/>
  <c r="D2588" i="1"/>
  <c r="I2587" i="1"/>
  <c r="N2587" i="1" s="1"/>
  <c r="H2587" i="1"/>
  <c r="G2587" i="1"/>
  <c r="E2587" i="1"/>
  <c r="D2587" i="1"/>
  <c r="F2587" i="1" s="1"/>
  <c r="I2586" i="1"/>
  <c r="N2586" i="1" s="1"/>
  <c r="H2586" i="1"/>
  <c r="G2586" i="1"/>
  <c r="E2586" i="1"/>
  <c r="D2586" i="1"/>
  <c r="I2585" i="1"/>
  <c r="N2585" i="1" s="1"/>
  <c r="H2585" i="1"/>
  <c r="G2585" i="1"/>
  <c r="E2585" i="1"/>
  <c r="D2585" i="1"/>
  <c r="F2585" i="1" s="1"/>
  <c r="I2584" i="1"/>
  <c r="N2584" i="1" s="1"/>
  <c r="H2584" i="1"/>
  <c r="G2584" i="1"/>
  <c r="E2584" i="1"/>
  <c r="D2584" i="1"/>
  <c r="I2583" i="1"/>
  <c r="N2583" i="1" s="1"/>
  <c r="H2583" i="1"/>
  <c r="G2583" i="1"/>
  <c r="E2583" i="1"/>
  <c r="D2583" i="1"/>
  <c r="I2582" i="1"/>
  <c r="N2582" i="1" s="1"/>
  <c r="H2582" i="1"/>
  <c r="G2582" i="1"/>
  <c r="E2582" i="1"/>
  <c r="D2582" i="1"/>
  <c r="I2581" i="1"/>
  <c r="N2581" i="1" s="1"/>
  <c r="H2581" i="1"/>
  <c r="G2581" i="1"/>
  <c r="E2581" i="1"/>
  <c r="D2581" i="1"/>
  <c r="I2580" i="1"/>
  <c r="N2580" i="1" s="1"/>
  <c r="H2580" i="1"/>
  <c r="G2580" i="1"/>
  <c r="E2580" i="1"/>
  <c r="D2580" i="1"/>
  <c r="I2579" i="1"/>
  <c r="N2579" i="1" s="1"/>
  <c r="H2579" i="1"/>
  <c r="G2579" i="1"/>
  <c r="E2579" i="1"/>
  <c r="D2579" i="1"/>
  <c r="F2579" i="1" s="1"/>
  <c r="I2578" i="1"/>
  <c r="N2578" i="1" s="1"/>
  <c r="H2578" i="1"/>
  <c r="G2578" i="1"/>
  <c r="E2578" i="1"/>
  <c r="D2578" i="1"/>
  <c r="I2577" i="1"/>
  <c r="N2577" i="1" s="1"/>
  <c r="H2577" i="1"/>
  <c r="G2577" i="1"/>
  <c r="E2577" i="1"/>
  <c r="D2577" i="1"/>
  <c r="F2577" i="1" s="1"/>
  <c r="I2576" i="1"/>
  <c r="N2576" i="1" s="1"/>
  <c r="H2576" i="1"/>
  <c r="G2576" i="1"/>
  <c r="E2576" i="1"/>
  <c r="D2576" i="1"/>
  <c r="I2575" i="1"/>
  <c r="N2575" i="1" s="1"/>
  <c r="H2575" i="1"/>
  <c r="G2575" i="1"/>
  <c r="E2575" i="1"/>
  <c r="D2575" i="1"/>
  <c r="I2574" i="1"/>
  <c r="N2574" i="1" s="1"/>
  <c r="H2574" i="1"/>
  <c r="G2574" i="1"/>
  <c r="E2574" i="1"/>
  <c r="D2574" i="1"/>
  <c r="I2573" i="1"/>
  <c r="N2573" i="1" s="1"/>
  <c r="H2573" i="1"/>
  <c r="G2573" i="1"/>
  <c r="E2573" i="1"/>
  <c r="D2573" i="1"/>
  <c r="I2572" i="1"/>
  <c r="N2572" i="1" s="1"/>
  <c r="H2572" i="1"/>
  <c r="G2572" i="1"/>
  <c r="E2572" i="1"/>
  <c r="D2572" i="1"/>
  <c r="I2571" i="1"/>
  <c r="N2571" i="1" s="1"/>
  <c r="H2571" i="1"/>
  <c r="G2571" i="1"/>
  <c r="E2571" i="1"/>
  <c r="D2571" i="1"/>
  <c r="F2571" i="1" s="1"/>
  <c r="I2570" i="1"/>
  <c r="N2570" i="1" s="1"/>
  <c r="H2570" i="1"/>
  <c r="G2570" i="1"/>
  <c r="E2570" i="1"/>
  <c r="D2570" i="1"/>
  <c r="I2569" i="1"/>
  <c r="N2569" i="1" s="1"/>
  <c r="H2569" i="1"/>
  <c r="G2569" i="1"/>
  <c r="E2569" i="1"/>
  <c r="D2569" i="1"/>
  <c r="F2569" i="1" s="1"/>
  <c r="I2568" i="1"/>
  <c r="N2568" i="1" s="1"/>
  <c r="H2568" i="1"/>
  <c r="G2568" i="1"/>
  <c r="E2568" i="1"/>
  <c r="D2568" i="1"/>
  <c r="I2567" i="1"/>
  <c r="N2567" i="1" s="1"/>
  <c r="H2567" i="1"/>
  <c r="G2567" i="1"/>
  <c r="E2567" i="1"/>
  <c r="D2567" i="1"/>
  <c r="I2566" i="1"/>
  <c r="N2566" i="1" s="1"/>
  <c r="H2566" i="1"/>
  <c r="G2566" i="1"/>
  <c r="E2566" i="1"/>
  <c r="D2566" i="1"/>
  <c r="I2565" i="1"/>
  <c r="N2565" i="1" s="1"/>
  <c r="H2565" i="1"/>
  <c r="G2565" i="1"/>
  <c r="E2565" i="1"/>
  <c r="D2565" i="1"/>
  <c r="I2564" i="1"/>
  <c r="N2564" i="1" s="1"/>
  <c r="H2564" i="1"/>
  <c r="G2564" i="1"/>
  <c r="E2564" i="1"/>
  <c r="D2564" i="1"/>
  <c r="I2563" i="1"/>
  <c r="N2563" i="1" s="1"/>
  <c r="H2563" i="1"/>
  <c r="G2563" i="1"/>
  <c r="E2563" i="1"/>
  <c r="D2563" i="1"/>
  <c r="I2562" i="1"/>
  <c r="N2562" i="1" s="1"/>
  <c r="H2562" i="1"/>
  <c r="G2562" i="1"/>
  <c r="E2562" i="1"/>
  <c r="D2562" i="1"/>
  <c r="I2561" i="1"/>
  <c r="N2561" i="1" s="1"/>
  <c r="H2561" i="1"/>
  <c r="G2561" i="1"/>
  <c r="E2561" i="1"/>
  <c r="D2561" i="1"/>
  <c r="F2561" i="1" s="1"/>
  <c r="I2560" i="1"/>
  <c r="N2560" i="1" s="1"/>
  <c r="H2560" i="1"/>
  <c r="G2560" i="1"/>
  <c r="E2560" i="1"/>
  <c r="D2560" i="1"/>
  <c r="I2559" i="1"/>
  <c r="N2559" i="1" s="1"/>
  <c r="H2559" i="1"/>
  <c r="G2559" i="1"/>
  <c r="E2559" i="1"/>
  <c r="D2559" i="1"/>
  <c r="I2558" i="1"/>
  <c r="N2558" i="1" s="1"/>
  <c r="H2558" i="1"/>
  <c r="G2558" i="1"/>
  <c r="E2558" i="1"/>
  <c r="D2558" i="1"/>
  <c r="I2557" i="1"/>
  <c r="N2557" i="1" s="1"/>
  <c r="H2557" i="1"/>
  <c r="G2557" i="1"/>
  <c r="E2557" i="1"/>
  <c r="D2557" i="1"/>
  <c r="I2556" i="1"/>
  <c r="N2556" i="1" s="1"/>
  <c r="H2556" i="1"/>
  <c r="G2556" i="1"/>
  <c r="E2556" i="1"/>
  <c r="D2556" i="1"/>
  <c r="I2555" i="1"/>
  <c r="N2555" i="1" s="1"/>
  <c r="H2555" i="1"/>
  <c r="G2555" i="1"/>
  <c r="E2555" i="1"/>
  <c r="D2555" i="1"/>
  <c r="I2554" i="1"/>
  <c r="N2554" i="1" s="1"/>
  <c r="H2554" i="1"/>
  <c r="G2554" i="1"/>
  <c r="E2554" i="1"/>
  <c r="D2554" i="1"/>
  <c r="I2553" i="1"/>
  <c r="N2553" i="1" s="1"/>
  <c r="H2553" i="1"/>
  <c r="G2553" i="1"/>
  <c r="E2553" i="1"/>
  <c r="D2553" i="1"/>
  <c r="F2553" i="1" s="1"/>
  <c r="I2552" i="1"/>
  <c r="N2552" i="1" s="1"/>
  <c r="H2552" i="1"/>
  <c r="G2552" i="1"/>
  <c r="E2552" i="1"/>
  <c r="D2552" i="1"/>
  <c r="I2551" i="1"/>
  <c r="N2551" i="1" s="1"/>
  <c r="H2551" i="1"/>
  <c r="G2551" i="1"/>
  <c r="E2551" i="1"/>
  <c r="D2551" i="1"/>
  <c r="I2550" i="1"/>
  <c r="N2550" i="1" s="1"/>
  <c r="H2550" i="1"/>
  <c r="G2550" i="1"/>
  <c r="E2550" i="1"/>
  <c r="D2550" i="1"/>
  <c r="I2549" i="1"/>
  <c r="N2549" i="1" s="1"/>
  <c r="H2549" i="1"/>
  <c r="G2549" i="1"/>
  <c r="E2549" i="1"/>
  <c r="D2549" i="1"/>
  <c r="I2548" i="1"/>
  <c r="N2548" i="1" s="1"/>
  <c r="H2548" i="1"/>
  <c r="G2548" i="1"/>
  <c r="E2548" i="1"/>
  <c r="D2548" i="1"/>
  <c r="I2547" i="1"/>
  <c r="N2547" i="1" s="1"/>
  <c r="H2547" i="1"/>
  <c r="G2547" i="1"/>
  <c r="E2547" i="1"/>
  <c r="D2547" i="1"/>
  <c r="I2546" i="1"/>
  <c r="N2546" i="1" s="1"/>
  <c r="H2546" i="1"/>
  <c r="G2546" i="1"/>
  <c r="E2546" i="1"/>
  <c r="D2546" i="1"/>
  <c r="I2545" i="1"/>
  <c r="N2545" i="1" s="1"/>
  <c r="H2545" i="1"/>
  <c r="G2545" i="1"/>
  <c r="E2545" i="1"/>
  <c r="D2545" i="1"/>
  <c r="F2545" i="1" s="1"/>
  <c r="I2544" i="1"/>
  <c r="N2544" i="1" s="1"/>
  <c r="H2544" i="1"/>
  <c r="G2544" i="1"/>
  <c r="E2544" i="1"/>
  <c r="D2544" i="1"/>
  <c r="I2543" i="1"/>
  <c r="N2543" i="1" s="1"/>
  <c r="H2543" i="1"/>
  <c r="G2543" i="1"/>
  <c r="E2543" i="1"/>
  <c r="D2543" i="1"/>
  <c r="I2542" i="1"/>
  <c r="N2542" i="1" s="1"/>
  <c r="H2542" i="1"/>
  <c r="G2542" i="1"/>
  <c r="E2542" i="1"/>
  <c r="D2542" i="1"/>
  <c r="I2541" i="1"/>
  <c r="N2541" i="1" s="1"/>
  <c r="H2541" i="1"/>
  <c r="G2541" i="1"/>
  <c r="E2541" i="1"/>
  <c r="D2541" i="1"/>
  <c r="I2540" i="1"/>
  <c r="N2540" i="1" s="1"/>
  <c r="H2540" i="1"/>
  <c r="G2540" i="1"/>
  <c r="E2540" i="1"/>
  <c r="D2540" i="1"/>
  <c r="I2539" i="1"/>
  <c r="N2539" i="1" s="1"/>
  <c r="H2539" i="1"/>
  <c r="G2539" i="1"/>
  <c r="E2539" i="1"/>
  <c r="D2539" i="1"/>
  <c r="I2538" i="1"/>
  <c r="N2538" i="1" s="1"/>
  <c r="H2538" i="1"/>
  <c r="G2538" i="1"/>
  <c r="E2538" i="1"/>
  <c r="D2538" i="1"/>
  <c r="I2537" i="1"/>
  <c r="N2537" i="1" s="1"/>
  <c r="H2537" i="1"/>
  <c r="G2537" i="1"/>
  <c r="E2537" i="1"/>
  <c r="D2537" i="1"/>
  <c r="F2537" i="1" s="1"/>
  <c r="I2536" i="1"/>
  <c r="N2536" i="1" s="1"/>
  <c r="H2536" i="1"/>
  <c r="G2536" i="1"/>
  <c r="E2536" i="1"/>
  <c r="D2536" i="1"/>
  <c r="I2535" i="1"/>
  <c r="N2535" i="1" s="1"/>
  <c r="H2535" i="1"/>
  <c r="G2535" i="1"/>
  <c r="E2535" i="1"/>
  <c r="D2535" i="1"/>
  <c r="I2534" i="1"/>
  <c r="N2534" i="1" s="1"/>
  <c r="H2534" i="1"/>
  <c r="G2534" i="1"/>
  <c r="E2534" i="1"/>
  <c r="D2534" i="1"/>
  <c r="I2533" i="1"/>
  <c r="N2533" i="1" s="1"/>
  <c r="H2533" i="1"/>
  <c r="G2533" i="1"/>
  <c r="E2533" i="1"/>
  <c r="D2533" i="1"/>
  <c r="I2532" i="1"/>
  <c r="N2532" i="1" s="1"/>
  <c r="H2532" i="1"/>
  <c r="G2532" i="1"/>
  <c r="E2532" i="1"/>
  <c r="D2532" i="1"/>
  <c r="I2531" i="1"/>
  <c r="N2531" i="1" s="1"/>
  <c r="H2531" i="1"/>
  <c r="G2531" i="1"/>
  <c r="E2531" i="1"/>
  <c r="D2531" i="1"/>
  <c r="I2530" i="1"/>
  <c r="N2530" i="1" s="1"/>
  <c r="H2530" i="1"/>
  <c r="G2530" i="1"/>
  <c r="E2530" i="1"/>
  <c r="D2530" i="1"/>
  <c r="I2529" i="1"/>
  <c r="N2529" i="1" s="1"/>
  <c r="H2529" i="1"/>
  <c r="G2529" i="1"/>
  <c r="E2529" i="1"/>
  <c r="D2529" i="1"/>
  <c r="F2529" i="1" s="1"/>
  <c r="I2528" i="1"/>
  <c r="N2528" i="1" s="1"/>
  <c r="H2528" i="1"/>
  <c r="G2528" i="1"/>
  <c r="E2528" i="1"/>
  <c r="D2528" i="1"/>
  <c r="I2527" i="1"/>
  <c r="N2527" i="1" s="1"/>
  <c r="H2527" i="1"/>
  <c r="G2527" i="1"/>
  <c r="E2527" i="1"/>
  <c r="D2527" i="1"/>
  <c r="I2526" i="1"/>
  <c r="N2526" i="1" s="1"/>
  <c r="H2526" i="1"/>
  <c r="G2526" i="1"/>
  <c r="E2526" i="1"/>
  <c r="D2526" i="1"/>
  <c r="I2525" i="1"/>
  <c r="N2525" i="1" s="1"/>
  <c r="H2525" i="1"/>
  <c r="G2525" i="1"/>
  <c r="E2525" i="1"/>
  <c r="D2525" i="1"/>
  <c r="I2524" i="1"/>
  <c r="N2524" i="1" s="1"/>
  <c r="H2524" i="1"/>
  <c r="G2524" i="1"/>
  <c r="E2524" i="1"/>
  <c r="D2524" i="1"/>
  <c r="I2523" i="1"/>
  <c r="N2523" i="1" s="1"/>
  <c r="H2523" i="1"/>
  <c r="G2523" i="1"/>
  <c r="E2523" i="1"/>
  <c r="D2523" i="1"/>
  <c r="I2522" i="1"/>
  <c r="N2522" i="1" s="1"/>
  <c r="H2522" i="1"/>
  <c r="G2522" i="1"/>
  <c r="E2522" i="1"/>
  <c r="D2522" i="1"/>
  <c r="I2521" i="1"/>
  <c r="N2521" i="1" s="1"/>
  <c r="H2521" i="1"/>
  <c r="G2521" i="1"/>
  <c r="E2521" i="1"/>
  <c r="D2521" i="1"/>
  <c r="F2521" i="1" s="1"/>
  <c r="I2520" i="1"/>
  <c r="N2520" i="1" s="1"/>
  <c r="H2520" i="1"/>
  <c r="G2520" i="1"/>
  <c r="E2520" i="1"/>
  <c r="D2520" i="1"/>
  <c r="I2519" i="1"/>
  <c r="N2519" i="1" s="1"/>
  <c r="H2519" i="1"/>
  <c r="G2519" i="1"/>
  <c r="E2519" i="1"/>
  <c r="D2519" i="1"/>
  <c r="I2518" i="1"/>
  <c r="N2518" i="1" s="1"/>
  <c r="H2518" i="1"/>
  <c r="G2518" i="1"/>
  <c r="E2518" i="1"/>
  <c r="D2518" i="1"/>
  <c r="I2517" i="1"/>
  <c r="N2517" i="1" s="1"/>
  <c r="H2517" i="1"/>
  <c r="G2517" i="1"/>
  <c r="E2517" i="1"/>
  <c r="D2517" i="1"/>
  <c r="I2516" i="1"/>
  <c r="N2516" i="1" s="1"/>
  <c r="H2516" i="1"/>
  <c r="G2516" i="1"/>
  <c r="E2516" i="1"/>
  <c r="D2516" i="1"/>
  <c r="I2515" i="1"/>
  <c r="N2515" i="1" s="1"/>
  <c r="H2515" i="1"/>
  <c r="G2515" i="1"/>
  <c r="E2515" i="1"/>
  <c r="D2515" i="1"/>
  <c r="I2514" i="1"/>
  <c r="N2514" i="1" s="1"/>
  <c r="H2514" i="1"/>
  <c r="G2514" i="1"/>
  <c r="E2514" i="1"/>
  <c r="D2514" i="1"/>
  <c r="I2513" i="1"/>
  <c r="N2513" i="1" s="1"/>
  <c r="H2513" i="1"/>
  <c r="G2513" i="1"/>
  <c r="E2513" i="1"/>
  <c r="D2513" i="1"/>
  <c r="F2513" i="1" s="1"/>
  <c r="I2512" i="1"/>
  <c r="N2512" i="1" s="1"/>
  <c r="H2512" i="1"/>
  <c r="G2512" i="1"/>
  <c r="E2512" i="1"/>
  <c r="D2512" i="1"/>
  <c r="I2511" i="1"/>
  <c r="N2511" i="1" s="1"/>
  <c r="H2511" i="1"/>
  <c r="G2511" i="1"/>
  <c r="E2511" i="1"/>
  <c r="D2511" i="1"/>
  <c r="I2510" i="1"/>
  <c r="N2510" i="1" s="1"/>
  <c r="H2510" i="1"/>
  <c r="G2510" i="1"/>
  <c r="E2510" i="1"/>
  <c r="D2510" i="1"/>
  <c r="I2509" i="1"/>
  <c r="N2509" i="1" s="1"/>
  <c r="H2509" i="1"/>
  <c r="G2509" i="1"/>
  <c r="E2509" i="1"/>
  <c r="D2509" i="1"/>
  <c r="I2508" i="1"/>
  <c r="N2508" i="1" s="1"/>
  <c r="H2508" i="1"/>
  <c r="G2508" i="1"/>
  <c r="E2508" i="1"/>
  <c r="D2508" i="1"/>
  <c r="I2507" i="1"/>
  <c r="N2507" i="1" s="1"/>
  <c r="H2507" i="1"/>
  <c r="G2507" i="1"/>
  <c r="E2507" i="1"/>
  <c r="D2507" i="1"/>
  <c r="I2506" i="1"/>
  <c r="N2506" i="1" s="1"/>
  <c r="H2506" i="1"/>
  <c r="G2506" i="1"/>
  <c r="E2506" i="1"/>
  <c r="D2506" i="1"/>
  <c r="I2505" i="1"/>
  <c r="N2505" i="1" s="1"/>
  <c r="H2505" i="1"/>
  <c r="G2505" i="1"/>
  <c r="E2505" i="1"/>
  <c r="D2505" i="1"/>
  <c r="F2505" i="1" s="1"/>
  <c r="I2504" i="1"/>
  <c r="N2504" i="1" s="1"/>
  <c r="H2504" i="1"/>
  <c r="G2504" i="1"/>
  <c r="E2504" i="1"/>
  <c r="D2504" i="1"/>
  <c r="I2503" i="1"/>
  <c r="N2503" i="1" s="1"/>
  <c r="H2503" i="1"/>
  <c r="G2503" i="1"/>
  <c r="E2503" i="1"/>
  <c r="D2503" i="1"/>
  <c r="I2502" i="1"/>
  <c r="N2502" i="1" s="1"/>
  <c r="H2502" i="1"/>
  <c r="G2502" i="1"/>
  <c r="E2502" i="1"/>
  <c r="D2502" i="1"/>
  <c r="I2501" i="1"/>
  <c r="N2501" i="1" s="1"/>
  <c r="H2501" i="1"/>
  <c r="G2501" i="1"/>
  <c r="E2501" i="1"/>
  <c r="D2501" i="1"/>
  <c r="I2500" i="1"/>
  <c r="N2500" i="1" s="1"/>
  <c r="H2500" i="1"/>
  <c r="G2500" i="1"/>
  <c r="E2500" i="1"/>
  <c r="D2500" i="1"/>
  <c r="I2499" i="1"/>
  <c r="N2499" i="1" s="1"/>
  <c r="H2499" i="1"/>
  <c r="G2499" i="1"/>
  <c r="E2499" i="1"/>
  <c r="D2499" i="1"/>
  <c r="I2498" i="1"/>
  <c r="N2498" i="1" s="1"/>
  <c r="H2498" i="1"/>
  <c r="G2498" i="1"/>
  <c r="E2498" i="1"/>
  <c r="D2498" i="1"/>
  <c r="I2497" i="1"/>
  <c r="N2497" i="1" s="1"/>
  <c r="H2497" i="1"/>
  <c r="G2497" i="1"/>
  <c r="E2497" i="1"/>
  <c r="D2497" i="1"/>
  <c r="F2497" i="1" s="1"/>
  <c r="I2496" i="1"/>
  <c r="N2496" i="1" s="1"/>
  <c r="H2496" i="1"/>
  <c r="G2496" i="1"/>
  <c r="E2496" i="1"/>
  <c r="D2496" i="1"/>
  <c r="I2495" i="1"/>
  <c r="N2495" i="1" s="1"/>
  <c r="H2495" i="1"/>
  <c r="G2495" i="1"/>
  <c r="E2495" i="1"/>
  <c r="D2495" i="1"/>
  <c r="I2494" i="1"/>
  <c r="N2494" i="1" s="1"/>
  <c r="H2494" i="1"/>
  <c r="G2494" i="1"/>
  <c r="E2494" i="1"/>
  <c r="D2494" i="1"/>
  <c r="I2493" i="1"/>
  <c r="N2493" i="1" s="1"/>
  <c r="H2493" i="1"/>
  <c r="G2493" i="1"/>
  <c r="E2493" i="1"/>
  <c r="D2493" i="1"/>
  <c r="I2492" i="1"/>
  <c r="N2492" i="1" s="1"/>
  <c r="H2492" i="1"/>
  <c r="G2492" i="1"/>
  <c r="E2492" i="1"/>
  <c r="D2492" i="1"/>
  <c r="I2491" i="1"/>
  <c r="N2491" i="1" s="1"/>
  <c r="H2491" i="1"/>
  <c r="G2491" i="1"/>
  <c r="E2491" i="1"/>
  <c r="D2491" i="1"/>
  <c r="I2490" i="1"/>
  <c r="N2490" i="1" s="1"/>
  <c r="H2490" i="1"/>
  <c r="G2490" i="1"/>
  <c r="E2490" i="1"/>
  <c r="D2490" i="1"/>
  <c r="I2489" i="1"/>
  <c r="N2489" i="1" s="1"/>
  <c r="H2489" i="1"/>
  <c r="G2489" i="1"/>
  <c r="E2489" i="1"/>
  <c r="D2489" i="1"/>
  <c r="F2489" i="1" s="1"/>
  <c r="I2488" i="1"/>
  <c r="N2488" i="1" s="1"/>
  <c r="H2488" i="1"/>
  <c r="G2488" i="1"/>
  <c r="E2488" i="1"/>
  <c r="D2488" i="1"/>
  <c r="I2487" i="1"/>
  <c r="N2487" i="1" s="1"/>
  <c r="H2487" i="1"/>
  <c r="G2487" i="1"/>
  <c r="E2487" i="1"/>
  <c r="D2487" i="1"/>
  <c r="I2486" i="1"/>
  <c r="N2486" i="1" s="1"/>
  <c r="H2486" i="1"/>
  <c r="G2486" i="1"/>
  <c r="E2486" i="1"/>
  <c r="D2486" i="1"/>
  <c r="I2485" i="1"/>
  <c r="N2485" i="1" s="1"/>
  <c r="H2485" i="1"/>
  <c r="G2485" i="1"/>
  <c r="E2485" i="1"/>
  <c r="D2485" i="1"/>
  <c r="I2484" i="1"/>
  <c r="N2484" i="1" s="1"/>
  <c r="H2484" i="1"/>
  <c r="G2484" i="1"/>
  <c r="E2484" i="1"/>
  <c r="D2484" i="1"/>
  <c r="I2483" i="1"/>
  <c r="N2483" i="1" s="1"/>
  <c r="H2483" i="1"/>
  <c r="G2483" i="1"/>
  <c r="E2483" i="1"/>
  <c r="D2483" i="1"/>
  <c r="I2482" i="1"/>
  <c r="N2482" i="1" s="1"/>
  <c r="H2482" i="1"/>
  <c r="G2482" i="1"/>
  <c r="E2482" i="1"/>
  <c r="D2482" i="1"/>
  <c r="I2481" i="1"/>
  <c r="N2481" i="1" s="1"/>
  <c r="H2481" i="1"/>
  <c r="G2481" i="1"/>
  <c r="E2481" i="1"/>
  <c r="D2481" i="1"/>
  <c r="F2481" i="1" s="1"/>
  <c r="I2480" i="1"/>
  <c r="N2480" i="1" s="1"/>
  <c r="H2480" i="1"/>
  <c r="G2480" i="1"/>
  <c r="E2480" i="1"/>
  <c r="D2480" i="1"/>
  <c r="I2479" i="1"/>
  <c r="N2479" i="1" s="1"/>
  <c r="H2479" i="1"/>
  <c r="G2479" i="1"/>
  <c r="E2479" i="1"/>
  <c r="D2479" i="1"/>
  <c r="I2478" i="1"/>
  <c r="N2478" i="1" s="1"/>
  <c r="H2478" i="1"/>
  <c r="G2478" i="1"/>
  <c r="E2478" i="1"/>
  <c r="D2478" i="1"/>
  <c r="I2477" i="1"/>
  <c r="N2477" i="1" s="1"/>
  <c r="H2477" i="1"/>
  <c r="G2477" i="1"/>
  <c r="E2477" i="1"/>
  <c r="D2477" i="1"/>
  <c r="I2476" i="1"/>
  <c r="N2476" i="1" s="1"/>
  <c r="H2476" i="1"/>
  <c r="G2476" i="1"/>
  <c r="E2476" i="1"/>
  <c r="D2476" i="1"/>
  <c r="I2475" i="1"/>
  <c r="N2475" i="1" s="1"/>
  <c r="H2475" i="1"/>
  <c r="G2475" i="1"/>
  <c r="E2475" i="1"/>
  <c r="D2475" i="1"/>
  <c r="I2474" i="1"/>
  <c r="N2474" i="1" s="1"/>
  <c r="H2474" i="1"/>
  <c r="G2474" i="1"/>
  <c r="E2474" i="1"/>
  <c r="D2474" i="1"/>
  <c r="I2473" i="1"/>
  <c r="N2473" i="1" s="1"/>
  <c r="H2473" i="1"/>
  <c r="G2473" i="1"/>
  <c r="E2473" i="1"/>
  <c r="D2473" i="1"/>
  <c r="F2473" i="1" s="1"/>
  <c r="I2472" i="1"/>
  <c r="N2472" i="1" s="1"/>
  <c r="H2472" i="1"/>
  <c r="G2472" i="1"/>
  <c r="E2472" i="1"/>
  <c r="D2472" i="1"/>
  <c r="I2471" i="1"/>
  <c r="N2471" i="1" s="1"/>
  <c r="H2471" i="1"/>
  <c r="G2471" i="1"/>
  <c r="E2471" i="1"/>
  <c r="D2471" i="1"/>
  <c r="I2470" i="1"/>
  <c r="N2470" i="1" s="1"/>
  <c r="H2470" i="1"/>
  <c r="G2470" i="1"/>
  <c r="E2470" i="1"/>
  <c r="D2470" i="1"/>
  <c r="I2469" i="1"/>
  <c r="N2469" i="1" s="1"/>
  <c r="H2469" i="1"/>
  <c r="G2469" i="1"/>
  <c r="E2469" i="1"/>
  <c r="D2469" i="1"/>
  <c r="I2468" i="1"/>
  <c r="N2468" i="1" s="1"/>
  <c r="H2468" i="1"/>
  <c r="G2468" i="1"/>
  <c r="E2468" i="1"/>
  <c r="D2468" i="1"/>
  <c r="I2467" i="1"/>
  <c r="N2467" i="1" s="1"/>
  <c r="H2467" i="1"/>
  <c r="G2467" i="1"/>
  <c r="E2467" i="1"/>
  <c r="D2467" i="1"/>
  <c r="I2466" i="1"/>
  <c r="N2466" i="1" s="1"/>
  <c r="H2466" i="1"/>
  <c r="G2466" i="1"/>
  <c r="E2466" i="1"/>
  <c r="D2466" i="1"/>
  <c r="I2465" i="1"/>
  <c r="N2465" i="1" s="1"/>
  <c r="H2465" i="1"/>
  <c r="G2465" i="1"/>
  <c r="E2465" i="1"/>
  <c r="D2465" i="1"/>
  <c r="F2465" i="1" s="1"/>
  <c r="I2464" i="1"/>
  <c r="N2464" i="1" s="1"/>
  <c r="H2464" i="1"/>
  <c r="G2464" i="1"/>
  <c r="E2464" i="1"/>
  <c r="D2464" i="1"/>
  <c r="I2463" i="1"/>
  <c r="N2463" i="1" s="1"/>
  <c r="H2463" i="1"/>
  <c r="G2463" i="1"/>
  <c r="E2463" i="1"/>
  <c r="D2463" i="1"/>
  <c r="I2462" i="1"/>
  <c r="N2462" i="1" s="1"/>
  <c r="H2462" i="1"/>
  <c r="G2462" i="1"/>
  <c r="E2462" i="1"/>
  <c r="D2462" i="1"/>
  <c r="I2461" i="1"/>
  <c r="N2461" i="1" s="1"/>
  <c r="H2461" i="1"/>
  <c r="G2461" i="1"/>
  <c r="E2461" i="1"/>
  <c r="D2461" i="1"/>
  <c r="I2460" i="1"/>
  <c r="N2460" i="1" s="1"/>
  <c r="H2460" i="1"/>
  <c r="G2460" i="1"/>
  <c r="E2460" i="1"/>
  <c r="D2460" i="1"/>
  <c r="I2459" i="1"/>
  <c r="N2459" i="1" s="1"/>
  <c r="H2459" i="1"/>
  <c r="G2459" i="1"/>
  <c r="E2459" i="1"/>
  <c r="D2459" i="1"/>
  <c r="I2458" i="1"/>
  <c r="N2458" i="1" s="1"/>
  <c r="H2458" i="1"/>
  <c r="G2458" i="1"/>
  <c r="E2458" i="1"/>
  <c r="D2458" i="1"/>
  <c r="I2457" i="1"/>
  <c r="N2457" i="1" s="1"/>
  <c r="H2457" i="1"/>
  <c r="G2457" i="1"/>
  <c r="E2457" i="1"/>
  <c r="D2457" i="1"/>
  <c r="F2457" i="1" s="1"/>
  <c r="I2456" i="1"/>
  <c r="N2456" i="1" s="1"/>
  <c r="H2456" i="1"/>
  <c r="G2456" i="1"/>
  <c r="E2456" i="1"/>
  <c r="D2456" i="1"/>
  <c r="I2455" i="1"/>
  <c r="N2455" i="1" s="1"/>
  <c r="H2455" i="1"/>
  <c r="G2455" i="1"/>
  <c r="E2455" i="1"/>
  <c r="D2455" i="1"/>
  <c r="I2454" i="1"/>
  <c r="N2454" i="1" s="1"/>
  <c r="H2454" i="1"/>
  <c r="G2454" i="1"/>
  <c r="E2454" i="1"/>
  <c r="D2454" i="1"/>
  <c r="I2453" i="1"/>
  <c r="N2453" i="1" s="1"/>
  <c r="H2453" i="1"/>
  <c r="G2453" i="1"/>
  <c r="E2453" i="1"/>
  <c r="D2453" i="1"/>
  <c r="I2452" i="1"/>
  <c r="N2452" i="1" s="1"/>
  <c r="H2452" i="1"/>
  <c r="G2452" i="1"/>
  <c r="E2452" i="1"/>
  <c r="D2452" i="1"/>
  <c r="I2451" i="1"/>
  <c r="N2451" i="1" s="1"/>
  <c r="H2451" i="1"/>
  <c r="G2451" i="1"/>
  <c r="E2451" i="1"/>
  <c r="D2451" i="1"/>
  <c r="I2450" i="1"/>
  <c r="N2450" i="1" s="1"/>
  <c r="H2450" i="1"/>
  <c r="G2450" i="1"/>
  <c r="E2450" i="1"/>
  <c r="D2450" i="1"/>
  <c r="I2449" i="1"/>
  <c r="N2449" i="1" s="1"/>
  <c r="H2449" i="1"/>
  <c r="G2449" i="1"/>
  <c r="E2449" i="1"/>
  <c r="D2449" i="1"/>
  <c r="F2449" i="1" s="1"/>
  <c r="I2448" i="1"/>
  <c r="N2448" i="1" s="1"/>
  <c r="H2448" i="1"/>
  <c r="G2448" i="1"/>
  <c r="E2448" i="1"/>
  <c r="D2448" i="1"/>
  <c r="I2447" i="1"/>
  <c r="N2447" i="1" s="1"/>
  <c r="H2447" i="1"/>
  <c r="G2447" i="1"/>
  <c r="E2447" i="1"/>
  <c r="D2447" i="1"/>
  <c r="I2446" i="1"/>
  <c r="N2446" i="1" s="1"/>
  <c r="H2446" i="1"/>
  <c r="G2446" i="1"/>
  <c r="E2446" i="1"/>
  <c r="D2446" i="1"/>
  <c r="I2445" i="1"/>
  <c r="N2445" i="1" s="1"/>
  <c r="H2445" i="1"/>
  <c r="G2445" i="1"/>
  <c r="E2445" i="1"/>
  <c r="D2445" i="1"/>
  <c r="I2444" i="1"/>
  <c r="N2444" i="1" s="1"/>
  <c r="H2444" i="1"/>
  <c r="G2444" i="1"/>
  <c r="E2444" i="1"/>
  <c r="D2444" i="1"/>
  <c r="I2443" i="1"/>
  <c r="N2443" i="1" s="1"/>
  <c r="H2443" i="1"/>
  <c r="G2443" i="1"/>
  <c r="E2443" i="1"/>
  <c r="D2443" i="1"/>
  <c r="I2442" i="1"/>
  <c r="N2442" i="1" s="1"/>
  <c r="H2442" i="1"/>
  <c r="G2442" i="1"/>
  <c r="E2442" i="1"/>
  <c r="D2442" i="1"/>
  <c r="I2441" i="1"/>
  <c r="N2441" i="1" s="1"/>
  <c r="H2441" i="1"/>
  <c r="G2441" i="1"/>
  <c r="E2441" i="1"/>
  <c r="D2441" i="1"/>
  <c r="F2441" i="1" s="1"/>
  <c r="I2440" i="1"/>
  <c r="N2440" i="1" s="1"/>
  <c r="H2440" i="1"/>
  <c r="G2440" i="1"/>
  <c r="E2440" i="1"/>
  <c r="D2440" i="1"/>
  <c r="I2439" i="1"/>
  <c r="N2439" i="1" s="1"/>
  <c r="H2439" i="1"/>
  <c r="G2439" i="1"/>
  <c r="E2439" i="1"/>
  <c r="D2439" i="1"/>
  <c r="I2438" i="1"/>
  <c r="N2438" i="1" s="1"/>
  <c r="H2438" i="1"/>
  <c r="G2438" i="1"/>
  <c r="E2438" i="1"/>
  <c r="D2438" i="1"/>
  <c r="I2437" i="1"/>
  <c r="N2437" i="1" s="1"/>
  <c r="H2437" i="1"/>
  <c r="G2437" i="1"/>
  <c r="E2437" i="1"/>
  <c r="D2437" i="1"/>
  <c r="I2436" i="1"/>
  <c r="N2436" i="1" s="1"/>
  <c r="H2436" i="1"/>
  <c r="G2436" i="1"/>
  <c r="E2436" i="1"/>
  <c r="D2436" i="1"/>
  <c r="I2435" i="1"/>
  <c r="N2435" i="1" s="1"/>
  <c r="H2435" i="1"/>
  <c r="G2435" i="1"/>
  <c r="E2435" i="1"/>
  <c r="D2435" i="1"/>
  <c r="I2434" i="1"/>
  <c r="N2434" i="1" s="1"/>
  <c r="H2434" i="1"/>
  <c r="G2434" i="1"/>
  <c r="E2434" i="1"/>
  <c r="D2434" i="1"/>
  <c r="I2433" i="1"/>
  <c r="N2433" i="1" s="1"/>
  <c r="H2433" i="1"/>
  <c r="G2433" i="1"/>
  <c r="E2433" i="1"/>
  <c r="D2433" i="1"/>
  <c r="F2433" i="1" s="1"/>
  <c r="I2432" i="1"/>
  <c r="N2432" i="1" s="1"/>
  <c r="H2432" i="1"/>
  <c r="G2432" i="1"/>
  <c r="E2432" i="1"/>
  <c r="D2432" i="1"/>
  <c r="I2431" i="1"/>
  <c r="N2431" i="1" s="1"/>
  <c r="H2431" i="1"/>
  <c r="G2431" i="1"/>
  <c r="E2431" i="1"/>
  <c r="D2431" i="1"/>
  <c r="I2430" i="1"/>
  <c r="N2430" i="1" s="1"/>
  <c r="H2430" i="1"/>
  <c r="G2430" i="1"/>
  <c r="E2430" i="1"/>
  <c r="D2430" i="1"/>
  <c r="I2429" i="1"/>
  <c r="N2429" i="1" s="1"/>
  <c r="H2429" i="1"/>
  <c r="G2429" i="1"/>
  <c r="E2429" i="1"/>
  <c r="D2429" i="1"/>
  <c r="I2428" i="1"/>
  <c r="N2428" i="1" s="1"/>
  <c r="H2428" i="1"/>
  <c r="G2428" i="1"/>
  <c r="E2428" i="1"/>
  <c r="D2428" i="1"/>
  <c r="I2427" i="1"/>
  <c r="N2427" i="1" s="1"/>
  <c r="H2427" i="1"/>
  <c r="G2427" i="1"/>
  <c r="E2427" i="1"/>
  <c r="D2427" i="1"/>
  <c r="I2426" i="1"/>
  <c r="N2426" i="1" s="1"/>
  <c r="H2426" i="1"/>
  <c r="G2426" i="1"/>
  <c r="E2426" i="1"/>
  <c r="D2426" i="1"/>
  <c r="I2425" i="1"/>
  <c r="N2425" i="1" s="1"/>
  <c r="H2425" i="1"/>
  <c r="G2425" i="1"/>
  <c r="E2425" i="1"/>
  <c r="D2425" i="1"/>
  <c r="F2425" i="1" s="1"/>
  <c r="I2424" i="1"/>
  <c r="N2424" i="1" s="1"/>
  <c r="H2424" i="1"/>
  <c r="G2424" i="1"/>
  <c r="E2424" i="1"/>
  <c r="D2424" i="1"/>
  <c r="I2423" i="1"/>
  <c r="N2423" i="1" s="1"/>
  <c r="H2423" i="1"/>
  <c r="G2423" i="1"/>
  <c r="E2423" i="1"/>
  <c r="D2423" i="1"/>
  <c r="I2422" i="1"/>
  <c r="N2422" i="1" s="1"/>
  <c r="H2422" i="1"/>
  <c r="G2422" i="1"/>
  <c r="E2422" i="1"/>
  <c r="D2422" i="1"/>
  <c r="I2421" i="1"/>
  <c r="N2421" i="1" s="1"/>
  <c r="H2421" i="1"/>
  <c r="G2421" i="1"/>
  <c r="E2421" i="1"/>
  <c r="D2421" i="1"/>
  <c r="I2420" i="1"/>
  <c r="N2420" i="1" s="1"/>
  <c r="H2420" i="1"/>
  <c r="G2420" i="1"/>
  <c r="E2420" i="1"/>
  <c r="D2420" i="1"/>
  <c r="I2419" i="1"/>
  <c r="N2419" i="1" s="1"/>
  <c r="H2419" i="1"/>
  <c r="G2419" i="1"/>
  <c r="E2419" i="1"/>
  <c r="D2419" i="1"/>
  <c r="I2418" i="1"/>
  <c r="N2418" i="1" s="1"/>
  <c r="H2418" i="1"/>
  <c r="G2418" i="1"/>
  <c r="E2418" i="1"/>
  <c r="D2418" i="1"/>
  <c r="I2417" i="1"/>
  <c r="N2417" i="1" s="1"/>
  <c r="H2417" i="1"/>
  <c r="G2417" i="1"/>
  <c r="E2417" i="1"/>
  <c r="D2417" i="1"/>
  <c r="F2417" i="1" s="1"/>
  <c r="I2416" i="1"/>
  <c r="N2416" i="1" s="1"/>
  <c r="H2416" i="1"/>
  <c r="G2416" i="1"/>
  <c r="E2416" i="1"/>
  <c r="D2416" i="1"/>
  <c r="I2415" i="1"/>
  <c r="N2415" i="1" s="1"/>
  <c r="H2415" i="1"/>
  <c r="G2415" i="1"/>
  <c r="E2415" i="1"/>
  <c r="D2415" i="1"/>
  <c r="I2414" i="1"/>
  <c r="N2414" i="1" s="1"/>
  <c r="H2414" i="1"/>
  <c r="G2414" i="1"/>
  <c r="E2414" i="1"/>
  <c r="D2414" i="1"/>
  <c r="I2413" i="1"/>
  <c r="N2413" i="1" s="1"/>
  <c r="H2413" i="1"/>
  <c r="G2413" i="1"/>
  <c r="E2413" i="1"/>
  <c r="D2413" i="1"/>
  <c r="I2412" i="1"/>
  <c r="N2412" i="1" s="1"/>
  <c r="H2412" i="1"/>
  <c r="G2412" i="1"/>
  <c r="E2412" i="1"/>
  <c r="D2412" i="1"/>
  <c r="I2411" i="1"/>
  <c r="N2411" i="1" s="1"/>
  <c r="H2411" i="1"/>
  <c r="G2411" i="1"/>
  <c r="E2411" i="1"/>
  <c r="D2411" i="1"/>
  <c r="I2410" i="1"/>
  <c r="N2410" i="1" s="1"/>
  <c r="H2410" i="1"/>
  <c r="G2410" i="1"/>
  <c r="E2410" i="1"/>
  <c r="D2410" i="1"/>
  <c r="I2409" i="1"/>
  <c r="N2409" i="1" s="1"/>
  <c r="H2409" i="1"/>
  <c r="G2409" i="1"/>
  <c r="E2409" i="1"/>
  <c r="D2409" i="1"/>
  <c r="F2409" i="1" s="1"/>
  <c r="I2408" i="1"/>
  <c r="N2408" i="1" s="1"/>
  <c r="H2408" i="1"/>
  <c r="G2408" i="1"/>
  <c r="E2408" i="1"/>
  <c r="D2408" i="1"/>
  <c r="I2407" i="1"/>
  <c r="N2407" i="1" s="1"/>
  <c r="H2407" i="1"/>
  <c r="G2407" i="1"/>
  <c r="E2407" i="1"/>
  <c r="D2407" i="1"/>
  <c r="I2406" i="1"/>
  <c r="N2406" i="1" s="1"/>
  <c r="H2406" i="1"/>
  <c r="G2406" i="1"/>
  <c r="E2406" i="1"/>
  <c r="D2406" i="1"/>
  <c r="I2405" i="1"/>
  <c r="N2405" i="1" s="1"/>
  <c r="H2405" i="1"/>
  <c r="G2405" i="1"/>
  <c r="E2405" i="1"/>
  <c r="D2405" i="1"/>
  <c r="I2404" i="1"/>
  <c r="N2404" i="1" s="1"/>
  <c r="H2404" i="1"/>
  <c r="G2404" i="1"/>
  <c r="E2404" i="1"/>
  <c r="D2404" i="1"/>
  <c r="I2403" i="1"/>
  <c r="N2403" i="1" s="1"/>
  <c r="H2403" i="1"/>
  <c r="G2403" i="1"/>
  <c r="E2403" i="1"/>
  <c r="D2403" i="1"/>
  <c r="I2402" i="1"/>
  <c r="N2402" i="1" s="1"/>
  <c r="H2402" i="1"/>
  <c r="G2402" i="1"/>
  <c r="E2402" i="1"/>
  <c r="D2402" i="1"/>
  <c r="I2401" i="1"/>
  <c r="N2401" i="1" s="1"/>
  <c r="H2401" i="1"/>
  <c r="G2401" i="1"/>
  <c r="E2401" i="1"/>
  <c r="D2401" i="1"/>
  <c r="F2401" i="1" s="1"/>
  <c r="I2400" i="1"/>
  <c r="N2400" i="1" s="1"/>
  <c r="H2400" i="1"/>
  <c r="G2400" i="1"/>
  <c r="E2400" i="1"/>
  <c r="D2400" i="1"/>
  <c r="I2399" i="1"/>
  <c r="N2399" i="1" s="1"/>
  <c r="H2399" i="1"/>
  <c r="G2399" i="1"/>
  <c r="E2399" i="1"/>
  <c r="D2399" i="1"/>
  <c r="I2398" i="1"/>
  <c r="N2398" i="1" s="1"/>
  <c r="H2398" i="1"/>
  <c r="G2398" i="1"/>
  <c r="E2398" i="1"/>
  <c r="D2398" i="1"/>
  <c r="I2397" i="1"/>
  <c r="N2397" i="1" s="1"/>
  <c r="H2397" i="1"/>
  <c r="G2397" i="1"/>
  <c r="E2397" i="1"/>
  <c r="D2397" i="1"/>
  <c r="I2396" i="1"/>
  <c r="N2396" i="1" s="1"/>
  <c r="H2396" i="1"/>
  <c r="G2396" i="1"/>
  <c r="E2396" i="1"/>
  <c r="D2396" i="1"/>
  <c r="I2395" i="1"/>
  <c r="N2395" i="1" s="1"/>
  <c r="H2395" i="1"/>
  <c r="G2395" i="1"/>
  <c r="E2395" i="1"/>
  <c r="D2395" i="1"/>
  <c r="I2394" i="1"/>
  <c r="N2394" i="1" s="1"/>
  <c r="H2394" i="1"/>
  <c r="G2394" i="1"/>
  <c r="E2394" i="1"/>
  <c r="D2394" i="1"/>
  <c r="I2393" i="1"/>
  <c r="N2393" i="1" s="1"/>
  <c r="H2393" i="1"/>
  <c r="G2393" i="1"/>
  <c r="E2393" i="1"/>
  <c r="D2393" i="1"/>
  <c r="F2393" i="1" s="1"/>
  <c r="I2392" i="1"/>
  <c r="N2392" i="1" s="1"/>
  <c r="H2392" i="1"/>
  <c r="G2392" i="1"/>
  <c r="E2392" i="1"/>
  <c r="D2392" i="1"/>
  <c r="I2391" i="1"/>
  <c r="N2391" i="1" s="1"/>
  <c r="H2391" i="1"/>
  <c r="G2391" i="1"/>
  <c r="E2391" i="1"/>
  <c r="D2391" i="1"/>
  <c r="I2390" i="1"/>
  <c r="N2390" i="1" s="1"/>
  <c r="H2390" i="1"/>
  <c r="G2390" i="1"/>
  <c r="E2390" i="1"/>
  <c r="D2390" i="1"/>
  <c r="I2389" i="1"/>
  <c r="N2389" i="1" s="1"/>
  <c r="H2389" i="1"/>
  <c r="G2389" i="1"/>
  <c r="E2389" i="1"/>
  <c r="D2389" i="1"/>
  <c r="I2388" i="1"/>
  <c r="N2388" i="1" s="1"/>
  <c r="H2388" i="1"/>
  <c r="G2388" i="1"/>
  <c r="E2388" i="1"/>
  <c r="D2388" i="1"/>
  <c r="I2387" i="1"/>
  <c r="N2387" i="1" s="1"/>
  <c r="H2387" i="1"/>
  <c r="G2387" i="1"/>
  <c r="E2387" i="1"/>
  <c r="D2387" i="1"/>
  <c r="I2386" i="1"/>
  <c r="N2386" i="1" s="1"/>
  <c r="H2386" i="1"/>
  <c r="G2386" i="1"/>
  <c r="E2386" i="1"/>
  <c r="D2386" i="1"/>
  <c r="I2385" i="1"/>
  <c r="N2385" i="1" s="1"/>
  <c r="H2385" i="1"/>
  <c r="G2385" i="1"/>
  <c r="E2385" i="1"/>
  <c r="D2385" i="1"/>
  <c r="F2385" i="1" s="1"/>
  <c r="I2384" i="1"/>
  <c r="N2384" i="1" s="1"/>
  <c r="H2384" i="1"/>
  <c r="G2384" i="1"/>
  <c r="E2384" i="1"/>
  <c r="D2384" i="1"/>
  <c r="I2383" i="1"/>
  <c r="N2383" i="1" s="1"/>
  <c r="H2383" i="1"/>
  <c r="G2383" i="1"/>
  <c r="E2383" i="1"/>
  <c r="D2383" i="1"/>
  <c r="I2382" i="1"/>
  <c r="N2382" i="1" s="1"/>
  <c r="H2382" i="1"/>
  <c r="G2382" i="1"/>
  <c r="E2382" i="1"/>
  <c r="D2382" i="1"/>
  <c r="I2381" i="1"/>
  <c r="N2381" i="1" s="1"/>
  <c r="H2381" i="1"/>
  <c r="G2381" i="1"/>
  <c r="E2381" i="1"/>
  <c r="D2381" i="1"/>
  <c r="I2380" i="1"/>
  <c r="N2380" i="1" s="1"/>
  <c r="H2380" i="1"/>
  <c r="G2380" i="1"/>
  <c r="E2380" i="1"/>
  <c r="D2380" i="1"/>
  <c r="I2379" i="1"/>
  <c r="N2379" i="1" s="1"/>
  <c r="H2379" i="1"/>
  <c r="G2379" i="1"/>
  <c r="E2379" i="1"/>
  <c r="D2379" i="1"/>
  <c r="I2378" i="1"/>
  <c r="N2378" i="1" s="1"/>
  <c r="H2378" i="1"/>
  <c r="G2378" i="1"/>
  <c r="E2378" i="1"/>
  <c r="D2378" i="1"/>
  <c r="I2377" i="1"/>
  <c r="N2377" i="1" s="1"/>
  <c r="H2377" i="1"/>
  <c r="G2377" i="1"/>
  <c r="E2377" i="1"/>
  <c r="D2377" i="1"/>
  <c r="F2377" i="1" s="1"/>
  <c r="I2376" i="1"/>
  <c r="N2376" i="1" s="1"/>
  <c r="H2376" i="1"/>
  <c r="G2376" i="1"/>
  <c r="E2376" i="1"/>
  <c r="D2376" i="1"/>
  <c r="I2375" i="1"/>
  <c r="N2375" i="1" s="1"/>
  <c r="H2375" i="1"/>
  <c r="G2375" i="1"/>
  <c r="E2375" i="1"/>
  <c r="D2375" i="1"/>
  <c r="I2374" i="1"/>
  <c r="N2374" i="1" s="1"/>
  <c r="H2374" i="1"/>
  <c r="G2374" i="1"/>
  <c r="E2374" i="1"/>
  <c r="D2374" i="1"/>
  <c r="I2373" i="1"/>
  <c r="N2373" i="1" s="1"/>
  <c r="H2373" i="1"/>
  <c r="G2373" i="1"/>
  <c r="E2373" i="1"/>
  <c r="D2373" i="1"/>
  <c r="I2372" i="1"/>
  <c r="N2372" i="1" s="1"/>
  <c r="H2372" i="1"/>
  <c r="G2372" i="1"/>
  <c r="E2372" i="1"/>
  <c r="D2372" i="1"/>
  <c r="I2371" i="1"/>
  <c r="N2371" i="1" s="1"/>
  <c r="H2371" i="1"/>
  <c r="G2371" i="1"/>
  <c r="E2371" i="1"/>
  <c r="D2371" i="1"/>
  <c r="I2370" i="1"/>
  <c r="N2370" i="1" s="1"/>
  <c r="H2370" i="1"/>
  <c r="G2370" i="1"/>
  <c r="E2370" i="1"/>
  <c r="D2370" i="1"/>
  <c r="I2369" i="1"/>
  <c r="N2369" i="1" s="1"/>
  <c r="H2369" i="1"/>
  <c r="G2369" i="1"/>
  <c r="E2369" i="1"/>
  <c r="D2369" i="1"/>
  <c r="F2369" i="1" s="1"/>
  <c r="I2368" i="1"/>
  <c r="N2368" i="1" s="1"/>
  <c r="H2368" i="1"/>
  <c r="G2368" i="1"/>
  <c r="E2368" i="1"/>
  <c r="D2368" i="1"/>
  <c r="I2367" i="1"/>
  <c r="N2367" i="1" s="1"/>
  <c r="H2367" i="1"/>
  <c r="G2367" i="1"/>
  <c r="E2367" i="1"/>
  <c r="D2367" i="1"/>
  <c r="I2366" i="1"/>
  <c r="N2366" i="1" s="1"/>
  <c r="H2366" i="1"/>
  <c r="G2366" i="1"/>
  <c r="E2366" i="1"/>
  <c r="D2366" i="1"/>
  <c r="I2365" i="1"/>
  <c r="N2365" i="1" s="1"/>
  <c r="H2365" i="1"/>
  <c r="G2365" i="1"/>
  <c r="E2365" i="1"/>
  <c r="D2365" i="1"/>
  <c r="I2364" i="1"/>
  <c r="N2364" i="1" s="1"/>
  <c r="H2364" i="1"/>
  <c r="G2364" i="1"/>
  <c r="E2364" i="1"/>
  <c r="D2364" i="1"/>
  <c r="I2363" i="1"/>
  <c r="N2363" i="1" s="1"/>
  <c r="H2363" i="1"/>
  <c r="G2363" i="1"/>
  <c r="E2363" i="1"/>
  <c r="D2363" i="1"/>
  <c r="I2362" i="1"/>
  <c r="N2362" i="1" s="1"/>
  <c r="H2362" i="1"/>
  <c r="G2362" i="1"/>
  <c r="E2362" i="1"/>
  <c r="D2362" i="1"/>
  <c r="I2361" i="1"/>
  <c r="N2361" i="1" s="1"/>
  <c r="H2361" i="1"/>
  <c r="G2361" i="1"/>
  <c r="E2361" i="1"/>
  <c r="D2361" i="1"/>
  <c r="F2361" i="1" s="1"/>
  <c r="I2360" i="1"/>
  <c r="N2360" i="1" s="1"/>
  <c r="H2360" i="1"/>
  <c r="G2360" i="1"/>
  <c r="E2360" i="1"/>
  <c r="D2360" i="1"/>
  <c r="I2359" i="1"/>
  <c r="N2359" i="1" s="1"/>
  <c r="H2359" i="1"/>
  <c r="G2359" i="1"/>
  <c r="E2359" i="1"/>
  <c r="D2359" i="1"/>
  <c r="I2358" i="1"/>
  <c r="N2358" i="1" s="1"/>
  <c r="H2358" i="1"/>
  <c r="G2358" i="1"/>
  <c r="E2358" i="1"/>
  <c r="D2358" i="1"/>
  <c r="I2357" i="1"/>
  <c r="N2357" i="1" s="1"/>
  <c r="H2357" i="1"/>
  <c r="G2357" i="1"/>
  <c r="E2357" i="1"/>
  <c r="D2357" i="1"/>
  <c r="I2356" i="1"/>
  <c r="N2356" i="1" s="1"/>
  <c r="H2356" i="1"/>
  <c r="G2356" i="1"/>
  <c r="E2356" i="1"/>
  <c r="D2356" i="1"/>
  <c r="I2355" i="1"/>
  <c r="N2355" i="1" s="1"/>
  <c r="H2355" i="1"/>
  <c r="G2355" i="1"/>
  <c r="E2355" i="1"/>
  <c r="D2355" i="1"/>
  <c r="I2354" i="1"/>
  <c r="N2354" i="1" s="1"/>
  <c r="H2354" i="1"/>
  <c r="G2354" i="1"/>
  <c r="E2354" i="1"/>
  <c r="D2354" i="1"/>
  <c r="I2353" i="1"/>
  <c r="N2353" i="1" s="1"/>
  <c r="H2353" i="1"/>
  <c r="G2353" i="1"/>
  <c r="E2353" i="1"/>
  <c r="D2353" i="1"/>
  <c r="F2353" i="1" s="1"/>
  <c r="I2352" i="1"/>
  <c r="N2352" i="1" s="1"/>
  <c r="H2352" i="1"/>
  <c r="G2352" i="1"/>
  <c r="E2352" i="1"/>
  <c r="D2352" i="1"/>
  <c r="I2351" i="1"/>
  <c r="N2351" i="1" s="1"/>
  <c r="H2351" i="1"/>
  <c r="G2351" i="1"/>
  <c r="E2351" i="1"/>
  <c r="D2351" i="1"/>
  <c r="I2350" i="1"/>
  <c r="N2350" i="1" s="1"/>
  <c r="H2350" i="1"/>
  <c r="G2350" i="1"/>
  <c r="E2350" i="1"/>
  <c r="D2350" i="1"/>
  <c r="I2349" i="1"/>
  <c r="N2349" i="1" s="1"/>
  <c r="H2349" i="1"/>
  <c r="G2349" i="1"/>
  <c r="E2349" i="1"/>
  <c r="D2349" i="1"/>
  <c r="I2348" i="1"/>
  <c r="N2348" i="1" s="1"/>
  <c r="H2348" i="1"/>
  <c r="G2348" i="1"/>
  <c r="E2348" i="1"/>
  <c r="D2348" i="1"/>
  <c r="I2347" i="1"/>
  <c r="N2347" i="1" s="1"/>
  <c r="H2347" i="1"/>
  <c r="G2347" i="1"/>
  <c r="E2347" i="1"/>
  <c r="D2347" i="1"/>
  <c r="I2346" i="1"/>
  <c r="N2346" i="1" s="1"/>
  <c r="H2346" i="1"/>
  <c r="G2346" i="1"/>
  <c r="E2346" i="1"/>
  <c r="D2346" i="1"/>
  <c r="I2345" i="1"/>
  <c r="N2345" i="1" s="1"/>
  <c r="H2345" i="1"/>
  <c r="G2345" i="1"/>
  <c r="E2345" i="1"/>
  <c r="D2345" i="1"/>
  <c r="F2345" i="1" s="1"/>
  <c r="I2344" i="1"/>
  <c r="N2344" i="1" s="1"/>
  <c r="H2344" i="1"/>
  <c r="G2344" i="1"/>
  <c r="E2344" i="1"/>
  <c r="D2344" i="1"/>
  <c r="I2343" i="1"/>
  <c r="N2343" i="1" s="1"/>
  <c r="H2343" i="1"/>
  <c r="G2343" i="1"/>
  <c r="E2343" i="1"/>
  <c r="D2343" i="1"/>
  <c r="I2342" i="1"/>
  <c r="N2342" i="1" s="1"/>
  <c r="H2342" i="1"/>
  <c r="G2342" i="1"/>
  <c r="E2342" i="1"/>
  <c r="D2342" i="1"/>
  <c r="I2341" i="1"/>
  <c r="N2341" i="1" s="1"/>
  <c r="H2341" i="1"/>
  <c r="G2341" i="1"/>
  <c r="E2341" i="1"/>
  <c r="D2341" i="1"/>
  <c r="I2340" i="1"/>
  <c r="N2340" i="1" s="1"/>
  <c r="H2340" i="1"/>
  <c r="G2340" i="1"/>
  <c r="E2340" i="1"/>
  <c r="D2340" i="1"/>
  <c r="I2339" i="1"/>
  <c r="N2339" i="1" s="1"/>
  <c r="H2339" i="1"/>
  <c r="G2339" i="1"/>
  <c r="E2339" i="1"/>
  <c r="D2339" i="1"/>
  <c r="I2338" i="1"/>
  <c r="N2338" i="1" s="1"/>
  <c r="H2338" i="1"/>
  <c r="G2338" i="1"/>
  <c r="E2338" i="1"/>
  <c r="D2338" i="1"/>
  <c r="I2337" i="1"/>
  <c r="N2337" i="1" s="1"/>
  <c r="H2337" i="1"/>
  <c r="G2337" i="1"/>
  <c r="E2337" i="1"/>
  <c r="D2337" i="1"/>
  <c r="F2337" i="1" s="1"/>
  <c r="I2336" i="1"/>
  <c r="N2336" i="1" s="1"/>
  <c r="H2336" i="1"/>
  <c r="G2336" i="1"/>
  <c r="E2336" i="1"/>
  <c r="D2336" i="1"/>
  <c r="I2335" i="1"/>
  <c r="N2335" i="1" s="1"/>
  <c r="H2335" i="1"/>
  <c r="G2335" i="1"/>
  <c r="E2335" i="1"/>
  <c r="D2335" i="1"/>
  <c r="I2334" i="1"/>
  <c r="N2334" i="1" s="1"/>
  <c r="H2334" i="1"/>
  <c r="G2334" i="1"/>
  <c r="E2334" i="1"/>
  <c r="D2334" i="1"/>
  <c r="I2333" i="1"/>
  <c r="N2333" i="1" s="1"/>
  <c r="H2333" i="1"/>
  <c r="G2333" i="1"/>
  <c r="E2333" i="1"/>
  <c r="D2333" i="1"/>
  <c r="I2332" i="1"/>
  <c r="N2332" i="1" s="1"/>
  <c r="H2332" i="1"/>
  <c r="G2332" i="1"/>
  <c r="E2332" i="1"/>
  <c r="D2332" i="1"/>
  <c r="I2331" i="1"/>
  <c r="N2331" i="1" s="1"/>
  <c r="H2331" i="1"/>
  <c r="G2331" i="1"/>
  <c r="E2331" i="1"/>
  <c r="D2331" i="1"/>
  <c r="I2330" i="1"/>
  <c r="N2330" i="1" s="1"/>
  <c r="H2330" i="1"/>
  <c r="G2330" i="1"/>
  <c r="E2330" i="1"/>
  <c r="D2330" i="1"/>
  <c r="I2329" i="1"/>
  <c r="N2329" i="1" s="1"/>
  <c r="H2329" i="1"/>
  <c r="G2329" i="1"/>
  <c r="E2329" i="1"/>
  <c r="D2329" i="1"/>
  <c r="F2329" i="1" s="1"/>
  <c r="I2328" i="1"/>
  <c r="N2328" i="1" s="1"/>
  <c r="H2328" i="1"/>
  <c r="G2328" i="1"/>
  <c r="E2328" i="1"/>
  <c r="D2328" i="1"/>
  <c r="I2327" i="1"/>
  <c r="N2327" i="1" s="1"/>
  <c r="H2327" i="1"/>
  <c r="G2327" i="1"/>
  <c r="E2327" i="1"/>
  <c r="D2327" i="1"/>
  <c r="I2326" i="1"/>
  <c r="N2326" i="1" s="1"/>
  <c r="H2326" i="1"/>
  <c r="G2326" i="1"/>
  <c r="E2326" i="1"/>
  <c r="D2326" i="1"/>
  <c r="I2325" i="1"/>
  <c r="N2325" i="1" s="1"/>
  <c r="H2325" i="1"/>
  <c r="G2325" i="1"/>
  <c r="E2325" i="1"/>
  <c r="D2325" i="1"/>
  <c r="I2324" i="1"/>
  <c r="N2324" i="1" s="1"/>
  <c r="H2324" i="1"/>
  <c r="G2324" i="1"/>
  <c r="E2324" i="1"/>
  <c r="D2324" i="1"/>
  <c r="I2323" i="1"/>
  <c r="N2323" i="1" s="1"/>
  <c r="H2323" i="1"/>
  <c r="G2323" i="1"/>
  <c r="E2323" i="1"/>
  <c r="D2323" i="1"/>
  <c r="I2322" i="1"/>
  <c r="N2322" i="1" s="1"/>
  <c r="H2322" i="1"/>
  <c r="G2322" i="1"/>
  <c r="E2322" i="1"/>
  <c r="D2322" i="1"/>
  <c r="I2321" i="1"/>
  <c r="N2321" i="1" s="1"/>
  <c r="H2321" i="1"/>
  <c r="G2321" i="1"/>
  <c r="E2321" i="1"/>
  <c r="D2321" i="1"/>
  <c r="F2321" i="1" s="1"/>
  <c r="I2320" i="1"/>
  <c r="N2320" i="1" s="1"/>
  <c r="H2320" i="1"/>
  <c r="G2320" i="1"/>
  <c r="E2320" i="1"/>
  <c r="D2320" i="1"/>
  <c r="I2319" i="1"/>
  <c r="N2319" i="1" s="1"/>
  <c r="H2319" i="1"/>
  <c r="G2319" i="1"/>
  <c r="E2319" i="1"/>
  <c r="D2319" i="1"/>
  <c r="I2318" i="1"/>
  <c r="N2318" i="1" s="1"/>
  <c r="H2318" i="1"/>
  <c r="G2318" i="1"/>
  <c r="E2318" i="1"/>
  <c r="D2318" i="1"/>
  <c r="I2317" i="1"/>
  <c r="N2317" i="1" s="1"/>
  <c r="H2317" i="1"/>
  <c r="G2317" i="1"/>
  <c r="E2317" i="1"/>
  <c r="D2317" i="1"/>
  <c r="I2316" i="1"/>
  <c r="N2316" i="1" s="1"/>
  <c r="H2316" i="1"/>
  <c r="G2316" i="1"/>
  <c r="E2316" i="1"/>
  <c r="D2316" i="1"/>
  <c r="I2315" i="1"/>
  <c r="N2315" i="1" s="1"/>
  <c r="H2315" i="1"/>
  <c r="G2315" i="1"/>
  <c r="E2315" i="1"/>
  <c r="D2315" i="1"/>
  <c r="I2314" i="1"/>
  <c r="N2314" i="1" s="1"/>
  <c r="H2314" i="1"/>
  <c r="G2314" i="1"/>
  <c r="E2314" i="1"/>
  <c r="D2314" i="1"/>
  <c r="I2313" i="1"/>
  <c r="N2313" i="1" s="1"/>
  <c r="H2313" i="1"/>
  <c r="G2313" i="1"/>
  <c r="E2313" i="1"/>
  <c r="D2313" i="1"/>
  <c r="F2313" i="1" s="1"/>
  <c r="I2312" i="1"/>
  <c r="N2312" i="1" s="1"/>
  <c r="H2312" i="1"/>
  <c r="G2312" i="1"/>
  <c r="E2312" i="1"/>
  <c r="D2312" i="1"/>
  <c r="I2311" i="1"/>
  <c r="N2311" i="1" s="1"/>
  <c r="H2311" i="1"/>
  <c r="G2311" i="1"/>
  <c r="E2311" i="1"/>
  <c r="D2311" i="1"/>
  <c r="I2310" i="1"/>
  <c r="N2310" i="1" s="1"/>
  <c r="H2310" i="1"/>
  <c r="G2310" i="1"/>
  <c r="E2310" i="1"/>
  <c r="D2310" i="1"/>
  <c r="I2309" i="1"/>
  <c r="N2309" i="1" s="1"/>
  <c r="H2309" i="1"/>
  <c r="G2309" i="1"/>
  <c r="E2309" i="1"/>
  <c r="D2309" i="1"/>
  <c r="I2308" i="1"/>
  <c r="N2308" i="1" s="1"/>
  <c r="H2308" i="1"/>
  <c r="G2308" i="1"/>
  <c r="E2308" i="1"/>
  <c r="D2308" i="1"/>
  <c r="I2307" i="1"/>
  <c r="N2307" i="1" s="1"/>
  <c r="H2307" i="1"/>
  <c r="G2307" i="1"/>
  <c r="E2307" i="1"/>
  <c r="D2307" i="1"/>
  <c r="I2306" i="1"/>
  <c r="N2306" i="1" s="1"/>
  <c r="H2306" i="1"/>
  <c r="G2306" i="1"/>
  <c r="E2306" i="1"/>
  <c r="D2306" i="1"/>
  <c r="I2305" i="1"/>
  <c r="N2305" i="1" s="1"/>
  <c r="H2305" i="1"/>
  <c r="G2305" i="1"/>
  <c r="E2305" i="1"/>
  <c r="D2305" i="1"/>
  <c r="F2305" i="1" s="1"/>
  <c r="I2304" i="1"/>
  <c r="N2304" i="1" s="1"/>
  <c r="H2304" i="1"/>
  <c r="G2304" i="1"/>
  <c r="E2304" i="1"/>
  <c r="D2304" i="1"/>
  <c r="I2303" i="1"/>
  <c r="N2303" i="1" s="1"/>
  <c r="H2303" i="1"/>
  <c r="G2303" i="1"/>
  <c r="E2303" i="1"/>
  <c r="D2303" i="1"/>
  <c r="I2302" i="1"/>
  <c r="N2302" i="1" s="1"/>
  <c r="H2302" i="1"/>
  <c r="G2302" i="1"/>
  <c r="E2302" i="1"/>
  <c r="D2302" i="1"/>
  <c r="I2301" i="1"/>
  <c r="N2301" i="1" s="1"/>
  <c r="H2301" i="1"/>
  <c r="G2301" i="1"/>
  <c r="E2301" i="1"/>
  <c r="D2301" i="1"/>
  <c r="I2300" i="1"/>
  <c r="N2300" i="1" s="1"/>
  <c r="H2300" i="1"/>
  <c r="G2300" i="1"/>
  <c r="E2300" i="1"/>
  <c r="D2300" i="1"/>
  <c r="I2299" i="1"/>
  <c r="N2299" i="1" s="1"/>
  <c r="H2299" i="1"/>
  <c r="G2299" i="1"/>
  <c r="E2299" i="1"/>
  <c r="D2299" i="1"/>
  <c r="I2298" i="1"/>
  <c r="N2298" i="1" s="1"/>
  <c r="H2298" i="1"/>
  <c r="G2298" i="1"/>
  <c r="E2298" i="1"/>
  <c r="D2298" i="1"/>
  <c r="I2297" i="1"/>
  <c r="N2297" i="1" s="1"/>
  <c r="H2297" i="1"/>
  <c r="G2297" i="1"/>
  <c r="E2297" i="1"/>
  <c r="D2297" i="1"/>
  <c r="F2297" i="1" s="1"/>
  <c r="I2296" i="1"/>
  <c r="N2296" i="1" s="1"/>
  <c r="H2296" i="1"/>
  <c r="G2296" i="1"/>
  <c r="E2296" i="1"/>
  <c r="D2296" i="1"/>
  <c r="I2295" i="1"/>
  <c r="N2295" i="1" s="1"/>
  <c r="H2295" i="1"/>
  <c r="G2295" i="1"/>
  <c r="E2295" i="1"/>
  <c r="D2295" i="1"/>
  <c r="I2294" i="1"/>
  <c r="N2294" i="1" s="1"/>
  <c r="H2294" i="1"/>
  <c r="G2294" i="1"/>
  <c r="E2294" i="1"/>
  <c r="D2294" i="1"/>
  <c r="I2293" i="1"/>
  <c r="N2293" i="1" s="1"/>
  <c r="H2293" i="1"/>
  <c r="G2293" i="1"/>
  <c r="E2293" i="1"/>
  <c r="D2293" i="1"/>
  <c r="I2292" i="1"/>
  <c r="N2292" i="1" s="1"/>
  <c r="H2292" i="1"/>
  <c r="G2292" i="1"/>
  <c r="E2292" i="1"/>
  <c r="D2292" i="1"/>
  <c r="I2291" i="1"/>
  <c r="N2291" i="1" s="1"/>
  <c r="H2291" i="1"/>
  <c r="G2291" i="1"/>
  <c r="E2291" i="1"/>
  <c r="D2291" i="1"/>
  <c r="I2290" i="1"/>
  <c r="N2290" i="1" s="1"/>
  <c r="H2290" i="1"/>
  <c r="G2290" i="1"/>
  <c r="E2290" i="1"/>
  <c r="D2290" i="1"/>
  <c r="I2289" i="1"/>
  <c r="N2289" i="1" s="1"/>
  <c r="H2289" i="1"/>
  <c r="G2289" i="1"/>
  <c r="E2289" i="1"/>
  <c r="D2289" i="1"/>
  <c r="F2289" i="1" s="1"/>
  <c r="I2288" i="1"/>
  <c r="N2288" i="1" s="1"/>
  <c r="H2288" i="1"/>
  <c r="G2288" i="1"/>
  <c r="E2288" i="1"/>
  <c r="D2288" i="1"/>
  <c r="I2287" i="1"/>
  <c r="N2287" i="1" s="1"/>
  <c r="H2287" i="1"/>
  <c r="G2287" i="1"/>
  <c r="E2287" i="1"/>
  <c r="D2287" i="1"/>
  <c r="I2286" i="1"/>
  <c r="N2286" i="1" s="1"/>
  <c r="H2286" i="1"/>
  <c r="G2286" i="1"/>
  <c r="E2286" i="1"/>
  <c r="D2286" i="1"/>
  <c r="I2285" i="1"/>
  <c r="N2285" i="1" s="1"/>
  <c r="H2285" i="1"/>
  <c r="G2285" i="1"/>
  <c r="E2285" i="1"/>
  <c r="D2285" i="1"/>
  <c r="I2284" i="1"/>
  <c r="N2284" i="1" s="1"/>
  <c r="H2284" i="1"/>
  <c r="G2284" i="1"/>
  <c r="E2284" i="1"/>
  <c r="D2284" i="1"/>
  <c r="I2283" i="1"/>
  <c r="N2283" i="1" s="1"/>
  <c r="H2283" i="1"/>
  <c r="G2283" i="1"/>
  <c r="E2283" i="1"/>
  <c r="D2283" i="1"/>
  <c r="I2282" i="1"/>
  <c r="N2282" i="1" s="1"/>
  <c r="H2282" i="1"/>
  <c r="G2282" i="1"/>
  <c r="E2282" i="1"/>
  <c r="D2282" i="1"/>
  <c r="I2281" i="1"/>
  <c r="N2281" i="1" s="1"/>
  <c r="H2281" i="1"/>
  <c r="G2281" i="1"/>
  <c r="E2281" i="1"/>
  <c r="D2281" i="1"/>
  <c r="F2281" i="1" s="1"/>
  <c r="I2280" i="1"/>
  <c r="N2280" i="1" s="1"/>
  <c r="H2280" i="1"/>
  <c r="G2280" i="1"/>
  <c r="E2280" i="1"/>
  <c r="D2280" i="1"/>
  <c r="I2279" i="1"/>
  <c r="N2279" i="1" s="1"/>
  <c r="H2279" i="1"/>
  <c r="G2279" i="1"/>
  <c r="E2279" i="1"/>
  <c r="D2279" i="1"/>
  <c r="I2278" i="1"/>
  <c r="N2278" i="1" s="1"/>
  <c r="H2278" i="1"/>
  <c r="G2278" i="1"/>
  <c r="E2278" i="1"/>
  <c r="D2278" i="1"/>
  <c r="I2277" i="1"/>
  <c r="N2277" i="1" s="1"/>
  <c r="H2277" i="1"/>
  <c r="G2277" i="1"/>
  <c r="E2277" i="1"/>
  <c r="D2277" i="1"/>
  <c r="I2276" i="1"/>
  <c r="N2276" i="1" s="1"/>
  <c r="H2276" i="1"/>
  <c r="G2276" i="1"/>
  <c r="E2276" i="1"/>
  <c r="D2276" i="1"/>
  <c r="I2275" i="1"/>
  <c r="N2275" i="1" s="1"/>
  <c r="H2275" i="1"/>
  <c r="G2275" i="1"/>
  <c r="E2275" i="1"/>
  <c r="D2275" i="1"/>
  <c r="I2274" i="1"/>
  <c r="N2274" i="1" s="1"/>
  <c r="H2274" i="1"/>
  <c r="G2274" i="1"/>
  <c r="E2274" i="1"/>
  <c r="D2274" i="1"/>
  <c r="I2273" i="1"/>
  <c r="N2273" i="1" s="1"/>
  <c r="H2273" i="1"/>
  <c r="G2273" i="1"/>
  <c r="E2273" i="1"/>
  <c r="D2273" i="1"/>
  <c r="F2273" i="1" s="1"/>
  <c r="I2272" i="1"/>
  <c r="N2272" i="1" s="1"/>
  <c r="H2272" i="1"/>
  <c r="G2272" i="1"/>
  <c r="E2272" i="1"/>
  <c r="D2272" i="1"/>
  <c r="I2271" i="1"/>
  <c r="N2271" i="1" s="1"/>
  <c r="H2271" i="1"/>
  <c r="G2271" i="1"/>
  <c r="E2271" i="1"/>
  <c r="D2271" i="1"/>
  <c r="I2270" i="1"/>
  <c r="N2270" i="1" s="1"/>
  <c r="H2270" i="1"/>
  <c r="G2270" i="1"/>
  <c r="E2270" i="1"/>
  <c r="D2270" i="1"/>
  <c r="I2269" i="1"/>
  <c r="N2269" i="1" s="1"/>
  <c r="H2269" i="1"/>
  <c r="G2269" i="1"/>
  <c r="E2269" i="1"/>
  <c r="D2269" i="1"/>
  <c r="I2268" i="1"/>
  <c r="N2268" i="1" s="1"/>
  <c r="H2268" i="1"/>
  <c r="G2268" i="1"/>
  <c r="E2268" i="1"/>
  <c r="D2268" i="1"/>
  <c r="I2267" i="1"/>
  <c r="N2267" i="1" s="1"/>
  <c r="H2267" i="1"/>
  <c r="G2267" i="1"/>
  <c r="E2267" i="1"/>
  <c r="D2267" i="1"/>
  <c r="I2266" i="1"/>
  <c r="N2266" i="1" s="1"/>
  <c r="H2266" i="1"/>
  <c r="G2266" i="1"/>
  <c r="E2266" i="1"/>
  <c r="D2266" i="1"/>
  <c r="I2265" i="1"/>
  <c r="N2265" i="1" s="1"/>
  <c r="H2265" i="1"/>
  <c r="G2265" i="1"/>
  <c r="E2265" i="1"/>
  <c r="D2265" i="1"/>
  <c r="F2265" i="1" s="1"/>
  <c r="I2264" i="1"/>
  <c r="N2264" i="1" s="1"/>
  <c r="H2264" i="1"/>
  <c r="G2264" i="1"/>
  <c r="E2264" i="1"/>
  <c r="D2264" i="1"/>
  <c r="I2263" i="1"/>
  <c r="N2263" i="1" s="1"/>
  <c r="H2263" i="1"/>
  <c r="G2263" i="1"/>
  <c r="E2263" i="1"/>
  <c r="D2263" i="1"/>
  <c r="I2262" i="1"/>
  <c r="N2262" i="1" s="1"/>
  <c r="H2262" i="1"/>
  <c r="G2262" i="1"/>
  <c r="E2262" i="1"/>
  <c r="D2262" i="1"/>
  <c r="I2261" i="1"/>
  <c r="N2261" i="1" s="1"/>
  <c r="H2261" i="1"/>
  <c r="G2261" i="1"/>
  <c r="E2261" i="1"/>
  <c r="D2261" i="1"/>
  <c r="I2260" i="1"/>
  <c r="N2260" i="1" s="1"/>
  <c r="H2260" i="1"/>
  <c r="G2260" i="1"/>
  <c r="E2260" i="1"/>
  <c r="D2260" i="1"/>
  <c r="I2259" i="1"/>
  <c r="N2259" i="1" s="1"/>
  <c r="H2259" i="1"/>
  <c r="G2259" i="1"/>
  <c r="E2259" i="1"/>
  <c r="D2259" i="1"/>
  <c r="I2258" i="1"/>
  <c r="N2258" i="1" s="1"/>
  <c r="H2258" i="1"/>
  <c r="G2258" i="1"/>
  <c r="E2258" i="1"/>
  <c r="D2258" i="1"/>
  <c r="I2257" i="1"/>
  <c r="N2257" i="1" s="1"/>
  <c r="H2257" i="1"/>
  <c r="G2257" i="1"/>
  <c r="E2257" i="1"/>
  <c r="D2257" i="1"/>
  <c r="F2257" i="1" s="1"/>
  <c r="I2256" i="1"/>
  <c r="N2256" i="1" s="1"/>
  <c r="H2256" i="1"/>
  <c r="G2256" i="1"/>
  <c r="E2256" i="1"/>
  <c r="D2256" i="1"/>
  <c r="I2255" i="1"/>
  <c r="N2255" i="1" s="1"/>
  <c r="H2255" i="1"/>
  <c r="G2255" i="1"/>
  <c r="E2255" i="1"/>
  <c r="D2255" i="1"/>
  <c r="I2254" i="1"/>
  <c r="N2254" i="1" s="1"/>
  <c r="H2254" i="1"/>
  <c r="G2254" i="1"/>
  <c r="E2254" i="1"/>
  <c r="D2254" i="1"/>
  <c r="I2253" i="1"/>
  <c r="N2253" i="1" s="1"/>
  <c r="H2253" i="1"/>
  <c r="G2253" i="1"/>
  <c r="E2253" i="1"/>
  <c r="D2253" i="1"/>
  <c r="I2252" i="1"/>
  <c r="N2252" i="1" s="1"/>
  <c r="H2252" i="1"/>
  <c r="G2252" i="1"/>
  <c r="E2252" i="1"/>
  <c r="D2252" i="1"/>
  <c r="I2251" i="1"/>
  <c r="N2251" i="1" s="1"/>
  <c r="H2251" i="1"/>
  <c r="G2251" i="1"/>
  <c r="E2251" i="1"/>
  <c r="D2251" i="1"/>
  <c r="I2250" i="1"/>
  <c r="N2250" i="1" s="1"/>
  <c r="H2250" i="1"/>
  <c r="G2250" i="1"/>
  <c r="E2250" i="1"/>
  <c r="D2250" i="1"/>
  <c r="I2249" i="1"/>
  <c r="N2249" i="1" s="1"/>
  <c r="H2249" i="1"/>
  <c r="G2249" i="1"/>
  <c r="E2249" i="1"/>
  <c r="D2249" i="1"/>
  <c r="F2249" i="1" s="1"/>
  <c r="I2248" i="1"/>
  <c r="N2248" i="1" s="1"/>
  <c r="H2248" i="1"/>
  <c r="G2248" i="1"/>
  <c r="E2248" i="1"/>
  <c r="D2248" i="1"/>
  <c r="I2247" i="1"/>
  <c r="N2247" i="1" s="1"/>
  <c r="H2247" i="1"/>
  <c r="G2247" i="1"/>
  <c r="E2247" i="1"/>
  <c r="D2247" i="1"/>
  <c r="I2246" i="1"/>
  <c r="N2246" i="1" s="1"/>
  <c r="H2246" i="1"/>
  <c r="G2246" i="1"/>
  <c r="E2246" i="1"/>
  <c r="D2246" i="1"/>
  <c r="I2245" i="1"/>
  <c r="N2245" i="1" s="1"/>
  <c r="H2245" i="1"/>
  <c r="G2245" i="1"/>
  <c r="E2245" i="1"/>
  <c r="D2245" i="1"/>
  <c r="I2244" i="1"/>
  <c r="N2244" i="1" s="1"/>
  <c r="H2244" i="1"/>
  <c r="G2244" i="1"/>
  <c r="E2244" i="1"/>
  <c r="D2244" i="1"/>
  <c r="I2243" i="1"/>
  <c r="N2243" i="1" s="1"/>
  <c r="H2243" i="1"/>
  <c r="G2243" i="1"/>
  <c r="E2243" i="1"/>
  <c r="D2243" i="1"/>
  <c r="I2242" i="1"/>
  <c r="N2242" i="1" s="1"/>
  <c r="H2242" i="1"/>
  <c r="G2242" i="1"/>
  <c r="E2242" i="1"/>
  <c r="D2242" i="1"/>
  <c r="I2241" i="1"/>
  <c r="N2241" i="1" s="1"/>
  <c r="H2241" i="1"/>
  <c r="G2241" i="1"/>
  <c r="E2241" i="1"/>
  <c r="D2241" i="1"/>
  <c r="F2241" i="1" s="1"/>
  <c r="I2240" i="1"/>
  <c r="N2240" i="1" s="1"/>
  <c r="H2240" i="1"/>
  <c r="G2240" i="1"/>
  <c r="E2240" i="1"/>
  <c r="D2240" i="1"/>
  <c r="I2239" i="1"/>
  <c r="N2239" i="1" s="1"/>
  <c r="H2239" i="1"/>
  <c r="G2239" i="1"/>
  <c r="E2239" i="1"/>
  <c r="D2239" i="1"/>
  <c r="I2238" i="1"/>
  <c r="N2238" i="1" s="1"/>
  <c r="H2238" i="1"/>
  <c r="G2238" i="1"/>
  <c r="E2238" i="1"/>
  <c r="D2238" i="1"/>
  <c r="I2237" i="1"/>
  <c r="N2237" i="1" s="1"/>
  <c r="H2237" i="1"/>
  <c r="G2237" i="1"/>
  <c r="E2237" i="1"/>
  <c r="D2237" i="1"/>
  <c r="I2236" i="1"/>
  <c r="N2236" i="1" s="1"/>
  <c r="H2236" i="1"/>
  <c r="G2236" i="1"/>
  <c r="E2236" i="1"/>
  <c r="D2236" i="1"/>
  <c r="I2235" i="1"/>
  <c r="N2235" i="1" s="1"/>
  <c r="H2235" i="1"/>
  <c r="G2235" i="1"/>
  <c r="E2235" i="1"/>
  <c r="D2235" i="1"/>
  <c r="I2234" i="1"/>
  <c r="N2234" i="1" s="1"/>
  <c r="H2234" i="1"/>
  <c r="G2234" i="1"/>
  <c r="E2234" i="1"/>
  <c r="D2234" i="1"/>
  <c r="I2233" i="1"/>
  <c r="N2233" i="1" s="1"/>
  <c r="H2233" i="1"/>
  <c r="G2233" i="1"/>
  <c r="E2233" i="1"/>
  <c r="D2233" i="1"/>
  <c r="F2233" i="1" s="1"/>
  <c r="I2232" i="1"/>
  <c r="N2232" i="1" s="1"/>
  <c r="H2232" i="1"/>
  <c r="G2232" i="1"/>
  <c r="E2232" i="1"/>
  <c r="D2232" i="1"/>
  <c r="I2231" i="1"/>
  <c r="N2231" i="1" s="1"/>
  <c r="H2231" i="1"/>
  <c r="G2231" i="1"/>
  <c r="E2231" i="1"/>
  <c r="D2231" i="1"/>
  <c r="I2230" i="1"/>
  <c r="N2230" i="1" s="1"/>
  <c r="H2230" i="1"/>
  <c r="G2230" i="1"/>
  <c r="E2230" i="1"/>
  <c r="D2230" i="1"/>
  <c r="I2229" i="1"/>
  <c r="N2229" i="1" s="1"/>
  <c r="H2229" i="1"/>
  <c r="G2229" i="1"/>
  <c r="E2229" i="1"/>
  <c r="D2229" i="1"/>
  <c r="I2228" i="1"/>
  <c r="N2228" i="1" s="1"/>
  <c r="H2228" i="1"/>
  <c r="G2228" i="1"/>
  <c r="E2228" i="1"/>
  <c r="D2228" i="1"/>
  <c r="I2227" i="1"/>
  <c r="N2227" i="1" s="1"/>
  <c r="H2227" i="1"/>
  <c r="G2227" i="1"/>
  <c r="E2227" i="1"/>
  <c r="D2227" i="1"/>
  <c r="I2226" i="1"/>
  <c r="N2226" i="1" s="1"/>
  <c r="H2226" i="1"/>
  <c r="G2226" i="1"/>
  <c r="E2226" i="1"/>
  <c r="D2226" i="1"/>
  <c r="I2225" i="1"/>
  <c r="N2225" i="1" s="1"/>
  <c r="H2225" i="1"/>
  <c r="G2225" i="1"/>
  <c r="E2225" i="1"/>
  <c r="D2225" i="1"/>
  <c r="F2225" i="1" s="1"/>
  <c r="I2224" i="1"/>
  <c r="N2224" i="1" s="1"/>
  <c r="H2224" i="1"/>
  <c r="G2224" i="1"/>
  <c r="E2224" i="1"/>
  <c r="D2224" i="1"/>
  <c r="I2223" i="1"/>
  <c r="N2223" i="1" s="1"/>
  <c r="H2223" i="1"/>
  <c r="G2223" i="1"/>
  <c r="E2223" i="1"/>
  <c r="D2223" i="1"/>
  <c r="I2222" i="1"/>
  <c r="N2222" i="1" s="1"/>
  <c r="H2222" i="1"/>
  <c r="G2222" i="1"/>
  <c r="E2222" i="1"/>
  <c r="D2222" i="1"/>
  <c r="I2221" i="1"/>
  <c r="N2221" i="1" s="1"/>
  <c r="H2221" i="1"/>
  <c r="G2221" i="1"/>
  <c r="E2221" i="1"/>
  <c r="D2221" i="1"/>
  <c r="I2220" i="1"/>
  <c r="N2220" i="1" s="1"/>
  <c r="H2220" i="1"/>
  <c r="G2220" i="1"/>
  <c r="E2220" i="1"/>
  <c r="D2220" i="1"/>
  <c r="I2219" i="1"/>
  <c r="N2219" i="1" s="1"/>
  <c r="H2219" i="1"/>
  <c r="G2219" i="1"/>
  <c r="E2219" i="1"/>
  <c r="D2219" i="1"/>
  <c r="I2218" i="1"/>
  <c r="N2218" i="1" s="1"/>
  <c r="H2218" i="1"/>
  <c r="G2218" i="1"/>
  <c r="E2218" i="1"/>
  <c r="D2218" i="1"/>
  <c r="I2217" i="1"/>
  <c r="N2217" i="1" s="1"/>
  <c r="H2217" i="1"/>
  <c r="G2217" i="1"/>
  <c r="E2217" i="1"/>
  <c r="D2217" i="1"/>
  <c r="F2217" i="1" s="1"/>
  <c r="I2216" i="1"/>
  <c r="N2216" i="1" s="1"/>
  <c r="H2216" i="1"/>
  <c r="G2216" i="1"/>
  <c r="E2216" i="1"/>
  <c r="D2216" i="1"/>
  <c r="I2215" i="1"/>
  <c r="N2215" i="1" s="1"/>
  <c r="H2215" i="1"/>
  <c r="G2215" i="1"/>
  <c r="E2215" i="1"/>
  <c r="D2215" i="1"/>
  <c r="I2214" i="1"/>
  <c r="N2214" i="1" s="1"/>
  <c r="H2214" i="1"/>
  <c r="G2214" i="1"/>
  <c r="E2214" i="1"/>
  <c r="D2214" i="1"/>
  <c r="I2213" i="1"/>
  <c r="N2213" i="1" s="1"/>
  <c r="H2213" i="1"/>
  <c r="G2213" i="1"/>
  <c r="E2213" i="1"/>
  <c r="D2213" i="1"/>
  <c r="I2212" i="1"/>
  <c r="N2212" i="1" s="1"/>
  <c r="H2212" i="1"/>
  <c r="G2212" i="1"/>
  <c r="E2212" i="1"/>
  <c r="D2212" i="1"/>
  <c r="I2211" i="1"/>
  <c r="N2211" i="1" s="1"/>
  <c r="H2211" i="1"/>
  <c r="G2211" i="1"/>
  <c r="E2211" i="1"/>
  <c r="D2211" i="1"/>
  <c r="I2210" i="1"/>
  <c r="N2210" i="1" s="1"/>
  <c r="H2210" i="1"/>
  <c r="G2210" i="1"/>
  <c r="E2210" i="1"/>
  <c r="D2210" i="1"/>
  <c r="I2209" i="1"/>
  <c r="N2209" i="1" s="1"/>
  <c r="H2209" i="1"/>
  <c r="G2209" i="1"/>
  <c r="E2209" i="1"/>
  <c r="D2209" i="1"/>
  <c r="F2209" i="1" s="1"/>
  <c r="I2208" i="1"/>
  <c r="N2208" i="1" s="1"/>
  <c r="H2208" i="1"/>
  <c r="G2208" i="1"/>
  <c r="E2208" i="1"/>
  <c r="D2208" i="1"/>
  <c r="I2207" i="1"/>
  <c r="N2207" i="1" s="1"/>
  <c r="H2207" i="1"/>
  <c r="G2207" i="1"/>
  <c r="E2207" i="1"/>
  <c r="D2207" i="1"/>
  <c r="I2206" i="1"/>
  <c r="N2206" i="1" s="1"/>
  <c r="H2206" i="1"/>
  <c r="G2206" i="1"/>
  <c r="E2206" i="1"/>
  <c r="D2206" i="1"/>
  <c r="I2205" i="1"/>
  <c r="N2205" i="1" s="1"/>
  <c r="H2205" i="1"/>
  <c r="G2205" i="1"/>
  <c r="E2205" i="1"/>
  <c r="D2205" i="1"/>
  <c r="I2204" i="1"/>
  <c r="N2204" i="1" s="1"/>
  <c r="H2204" i="1"/>
  <c r="G2204" i="1"/>
  <c r="E2204" i="1"/>
  <c r="D2204" i="1"/>
  <c r="I2203" i="1"/>
  <c r="N2203" i="1" s="1"/>
  <c r="H2203" i="1"/>
  <c r="G2203" i="1"/>
  <c r="E2203" i="1"/>
  <c r="D2203" i="1"/>
  <c r="I2202" i="1"/>
  <c r="N2202" i="1" s="1"/>
  <c r="H2202" i="1"/>
  <c r="G2202" i="1"/>
  <c r="E2202" i="1"/>
  <c r="D2202" i="1"/>
  <c r="I2201" i="1"/>
  <c r="N2201" i="1" s="1"/>
  <c r="H2201" i="1"/>
  <c r="G2201" i="1"/>
  <c r="E2201" i="1"/>
  <c r="D2201" i="1"/>
  <c r="F2201" i="1" s="1"/>
  <c r="I2200" i="1"/>
  <c r="N2200" i="1" s="1"/>
  <c r="H2200" i="1"/>
  <c r="G2200" i="1"/>
  <c r="E2200" i="1"/>
  <c r="D2200" i="1"/>
  <c r="I2199" i="1"/>
  <c r="N2199" i="1" s="1"/>
  <c r="H2199" i="1"/>
  <c r="G2199" i="1"/>
  <c r="E2199" i="1"/>
  <c r="D2199" i="1"/>
  <c r="I2198" i="1"/>
  <c r="N2198" i="1" s="1"/>
  <c r="H2198" i="1"/>
  <c r="G2198" i="1"/>
  <c r="E2198" i="1"/>
  <c r="D2198" i="1"/>
  <c r="I2197" i="1"/>
  <c r="N2197" i="1" s="1"/>
  <c r="H2197" i="1"/>
  <c r="G2197" i="1"/>
  <c r="E2197" i="1"/>
  <c r="D2197" i="1"/>
  <c r="I2196" i="1"/>
  <c r="N2196" i="1" s="1"/>
  <c r="H2196" i="1"/>
  <c r="G2196" i="1"/>
  <c r="E2196" i="1"/>
  <c r="D2196" i="1"/>
  <c r="I2195" i="1"/>
  <c r="N2195" i="1" s="1"/>
  <c r="H2195" i="1"/>
  <c r="G2195" i="1"/>
  <c r="E2195" i="1"/>
  <c r="D2195" i="1"/>
  <c r="I2194" i="1"/>
  <c r="N2194" i="1" s="1"/>
  <c r="H2194" i="1"/>
  <c r="G2194" i="1"/>
  <c r="E2194" i="1"/>
  <c r="D2194" i="1"/>
  <c r="I2193" i="1"/>
  <c r="N2193" i="1" s="1"/>
  <c r="H2193" i="1"/>
  <c r="G2193" i="1"/>
  <c r="E2193" i="1"/>
  <c r="D2193" i="1"/>
  <c r="F2193" i="1" s="1"/>
  <c r="I2192" i="1"/>
  <c r="N2192" i="1" s="1"/>
  <c r="H2192" i="1"/>
  <c r="G2192" i="1"/>
  <c r="E2192" i="1"/>
  <c r="D2192" i="1"/>
  <c r="I2191" i="1"/>
  <c r="N2191" i="1" s="1"/>
  <c r="H2191" i="1"/>
  <c r="G2191" i="1"/>
  <c r="E2191" i="1"/>
  <c r="D2191" i="1"/>
  <c r="I2190" i="1"/>
  <c r="N2190" i="1" s="1"/>
  <c r="H2190" i="1"/>
  <c r="G2190" i="1"/>
  <c r="E2190" i="1"/>
  <c r="D2190" i="1"/>
  <c r="I2189" i="1"/>
  <c r="N2189" i="1" s="1"/>
  <c r="H2189" i="1"/>
  <c r="G2189" i="1"/>
  <c r="E2189" i="1"/>
  <c r="D2189" i="1"/>
  <c r="I2188" i="1"/>
  <c r="N2188" i="1" s="1"/>
  <c r="H2188" i="1"/>
  <c r="G2188" i="1"/>
  <c r="E2188" i="1"/>
  <c r="D2188" i="1"/>
  <c r="I2187" i="1"/>
  <c r="N2187" i="1" s="1"/>
  <c r="H2187" i="1"/>
  <c r="G2187" i="1"/>
  <c r="E2187" i="1"/>
  <c r="D2187" i="1"/>
  <c r="I2186" i="1"/>
  <c r="N2186" i="1" s="1"/>
  <c r="H2186" i="1"/>
  <c r="G2186" i="1"/>
  <c r="E2186" i="1"/>
  <c r="D2186" i="1"/>
  <c r="I2185" i="1"/>
  <c r="N2185" i="1" s="1"/>
  <c r="H2185" i="1"/>
  <c r="G2185" i="1"/>
  <c r="E2185" i="1"/>
  <c r="D2185" i="1"/>
  <c r="F2185" i="1" s="1"/>
  <c r="I2184" i="1"/>
  <c r="N2184" i="1" s="1"/>
  <c r="H2184" i="1"/>
  <c r="G2184" i="1"/>
  <c r="E2184" i="1"/>
  <c r="D2184" i="1"/>
  <c r="I2183" i="1"/>
  <c r="N2183" i="1" s="1"/>
  <c r="H2183" i="1"/>
  <c r="G2183" i="1"/>
  <c r="E2183" i="1"/>
  <c r="D2183" i="1"/>
  <c r="I2182" i="1"/>
  <c r="N2182" i="1" s="1"/>
  <c r="H2182" i="1"/>
  <c r="G2182" i="1"/>
  <c r="E2182" i="1"/>
  <c r="D2182" i="1"/>
  <c r="I2181" i="1"/>
  <c r="N2181" i="1" s="1"/>
  <c r="H2181" i="1"/>
  <c r="G2181" i="1"/>
  <c r="E2181" i="1"/>
  <c r="D2181" i="1"/>
  <c r="I2180" i="1"/>
  <c r="N2180" i="1" s="1"/>
  <c r="H2180" i="1"/>
  <c r="G2180" i="1"/>
  <c r="E2180" i="1"/>
  <c r="D2180" i="1"/>
  <c r="I2179" i="1"/>
  <c r="N2179" i="1" s="1"/>
  <c r="H2179" i="1"/>
  <c r="G2179" i="1"/>
  <c r="E2179" i="1"/>
  <c r="D2179" i="1"/>
  <c r="I2178" i="1"/>
  <c r="N2178" i="1" s="1"/>
  <c r="H2178" i="1"/>
  <c r="G2178" i="1"/>
  <c r="E2178" i="1"/>
  <c r="D2178" i="1"/>
  <c r="I2177" i="1"/>
  <c r="N2177" i="1" s="1"/>
  <c r="H2177" i="1"/>
  <c r="G2177" i="1"/>
  <c r="E2177" i="1"/>
  <c r="D2177" i="1"/>
  <c r="F2177" i="1" s="1"/>
  <c r="I2176" i="1"/>
  <c r="N2176" i="1" s="1"/>
  <c r="H2176" i="1"/>
  <c r="G2176" i="1"/>
  <c r="E2176" i="1"/>
  <c r="D2176" i="1"/>
  <c r="I2175" i="1"/>
  <c r="N2175" i="1" s="1"/>
  <c r="H2175" i="1"/>
  <c r="G2175" i="1"/>
  <c r="E2175" i="1"/>
  <c r="D2175" i="1"/>
  <c r="I2174" i="1"/>
  <c r="N2174" i="1" s="1"/>
  <c r="H2174" i="1"/>
  <c r="G2174" i="1"/>
  <c r="E2174" i="1"/>
  <c r="D2174" i="1"/>
  <c r="I2173" i="1"/>
  <c r="N2173" i="1" s="1"/>
  <c r="H2173" i="1"/>
  <c r="G2173" i="1"/>
  <c r="E2173" i="1"/>
  <c r="D2173" i="1"/>
  <c r="I2172" i="1"/>
  <c r="N2172" i="1" s="1"/>
  <c r="H2172" i="1"/>
  <c r="G2172" i="1"/>
  <c r="E2172" i="1"/>
  <c r="D2172" i="1"/>
  <c r="I2171" i="1"/>
  <c r="N2171" i="1" s="1"/>
  <c r="H2171" i="1"/>
  <c r="G2171" i="1"/>
  <c r="E2171" i="1"/>
  <c r="D2171" i="1"/>
  <c r="I2170" i="1"/>
  <c r="N2170" i="1" s="1"/>
  <c r="H2170" i="1"/>
  <c r="G2170" i="1"/>
  <c r="E2170" i="1"/>
  <c r="D2170" i="1"/>
  <c r="I2169" i="1"/>
  <c r="N2169" i="1" s="1"/>
  <c r="H2169" i="1"/>
  <c r="G2169" i="1"/>
  <c r="E2169" i="1"/>
  <c r="D2169" i="1"/>
  <c r="F2169" i="1" s="1"/>
  <c r="I2168" i="1"/>
  <c r="N2168" i="1" s="1"/>
  <c r="H2168" i="1"/>
  <c r="G2168" i="1"/>
  <c r="E2168" i="1"/>
  <c r="D2168" i="1"/>
  <c r="I2167" i="1"/>
  <c r="N2167" i="1" s="1"/>
  <c r="H2167" i="1"/>
  <c r="G2167" i="1"/>
  <c r="E2167" i="1"/>
  <c r="D2167" i="1"/>
  <c r="I2166" i="1"/>
  <c r="N2166" i="1" s="1"/>
  <c r="H2166" i="1"/>
  <c r="G2166" i="1"/>
  <c r="E2166" i="1"/>
  <c r="D2166" i="1"/>
  <c r="I2165" i="1"/>
  <c r="N2165" i="1" s="1"/>
  <c r="H2165" i="1"/>
  <c r="G2165" i="1"/>
  <c r="E2165" i="1"/>
  <c r="D2165" i="1"/>
  <c r="I2164" i="1"/>
  <c r="N2164" i="1" s="1"/>
  <c r="H2164" i="1"/>
  <c r="G2164" i="1"/>
  <c r="E2164" i="1"/>
  <c r="D2164" i="1"/>
  <c r="I2163" i="1"/>
  <c r="N2163" i="1" s="1"/>
  <c r="H2163" i="1"/>
  <c r="G2163" i="1"/>
  <c r="E2163" i="1"/>
  <c r="D2163" i="1"/>
  <c r="I2162" i="1"/>
  <c r="N2162" i="1" s="1"/>
  <c r="H2162" i="1"/>
  <c r="G2162" i="1"/>
  <c r="E2162" i="1"/>
  <c r="D2162" i="1"/>
  <c r="I2161" i="1"/>
  <c r="N2161" i="1" s="1"/>
  <c r="H2161" i="1"/>
  <c r="G2161" i="1"/>
  <c r="E2161" i="1"/>
  <c r="D2161" i="1"/>
  <c r="F2161" i="1" s="1"/>
  <c r="I2160" i="1"/>
  <c r="N2160" i="1" s="1"/>
  <c r="H2160" i="1"/>
  <c r="G2160" i="1"/>
  <c r="E2160" i="1"/>
  <c r="D2160" i="1"/>
  <c r="I2159" i="1"/>
  <c r="N2159" i="1" s="1"/>
  <c r="H2159" i="1"/>
  <c r="G2159" i="1"/>
  <c r="E2159" i="1"/>
  <c r="D2159" i="1"/>
  <c r="I2158" i="1"/>
  <c r="N2158" i="1" s="1"/>
  <c r="H2158" i="1"/>
  <c r="G2158" i="1"/>
  <c r="E2158" i="1"/>
  <c r="D2158" i="1"/>
  <c r="I2157" i="1"/>
  <c r="N2157" i="1" s="1"/>
  <c r="H2157" i="1"/>
  <c r="G2157" i="1"/>
  <c r="E2157" i="1"/>
  <c r="D2157" i="1"/>
  <c r="I2156" i="1"/>
  <c r="N2156" i="1" s="1"/>
  <c r="H2156" i="1"/>
  <c r="G2156" i="1"/>
  <c r="E2156" i="1"/>
  <c r="D2156" i="1"/>
  <c r="I2155" i="1"/>
  <c r="N2155" i="1" s="1"/>
  <c r="H2155" i="1"/>
  <c r="G2155" i="1"/>
  <c r="E2155" i="1"/>
  <c r="D2155" i="1"/>
  <c r="I2154" i="1"/>
  <c r="N2154" i="1" s="1"/>
  <c r="H2154" i="1"/>
  <c r="G2154" i="1"/>
  <c r="E2154" i="1"/>
  <c r="D2154" i="1"/>
  <c r="I2153" i="1"/>
  <c r="N2153" i="1" s="1"/>
  <c r="H2153" i="1"/>
  <c r="G2153" i="1"/>
  <c r="E2153" i="1"/>
  <c r="D2153" i="1"/>
  <c r="F2153" i="1" s="1"/>
  <c r="I2152" i="1"/>
  <c r="N2152" i="1" s="1"/>
  <c r="H2152" i="1"/>
  <c r="G2152" i="1"/>
  <c r="E2152" i="1"/>
  <c r="D2152" i="1"/>
  <c r="I2151" i="1"/>
  <c r="N2151" i="1" s="1"/>
  <c r="H2151" i="1"/>
  <c r="G2151" i="1"/>
  <c r="E2151" i="1"/>
  <c r="D2151" i="1"/>
  <c r="I2150" i="1"/>
  <c r="N2150" i="1" s="1"/>
  <c r="H2150" i="1"/>
  <c r="G2150" i="1"/>
  <c r="E2150" i="1"/>
  <c r="D2150" i="1"/>
  <c r="I2149" i="1"/>
  <c r="N2149" i="1" s="1"/>
  <c r="H2149" i="1"/>
  <c r="G2149" i="1"/>
  <c r="E2149" i="1"/>
  <c r="D2149" i="1"/>
  <c r="I2148" i="1"/>
  <c r="N2148" i="1" s="1"/>
  <c r="H2148" i="1"/>
  <c r="G2148" i="1"/>
  <c r="E2148" i="1"/>
  <c r="D2148" i="1"/>
  <c r="I2147" i="1"/>
  <c r="N2147" i="1" s="1"/>
  <c r="H2147" i="1"/>
  <c r="G2147" i="1"/>
  <c r="E2147" i="1"/>
  <c r="D2147" i="1"/>
  <c r="I2146" i="1"/>
  <c r="N2146" i="1" s="1"/>
  <c r="H2146" i="1"/>
  <c r="G2146" i="1"/>
  <c r="E2146" i="1"/>
  <c r="D2146" i="1"/>
  <c r="I2145" i="1"/>
  <c r="N2145" i="1" s="1"/>
  <c r="H2145" i="1"/>
  <c r="G2145" i="1"/>
  <c r="E2145" i="1"/>
  <c r="D2145" i="1"/>
  <c r="F2145" i="1" s="1"/>
  <c r="I2144" i="1"/>
  <c r="N2144" i="1" s="1"/>
  <c r="H2144" i="1"/>
  <c r="G2144" i="1"/>
  <c r="E2144" i="1"/>
  <c r="D2144" i="1"/>
  <c r="I2143" i="1"/>
  <c r="N2143" i="1" s="1"/>
  <c r="H2143" i="1"/>
  <c r="G2143" i="1"/>
  <c r="E2143" i="1"/>
  <c r="D2143" i="1"/>
  <c r="I2142" i="1"/>
  <c r="N2142" i="1" s="1"/>
  <c r="H2142" i="1"/>
  <c r="G2142" i="1"/>
  <c r="E2142" i="1"/>
  <c r="D2142" i="1"/>
  <c r="I2141" i="1"/>
  <c r="N2141" i="1" s="1"/>
  <c r="H2141" i="1"/>
  <c r="G2141" i="1"/>
  <c r="E2141" i="1"/>
  <c r="D2141" i="1"/>
  <c r="I2140" i="1"/>
  <c r="N2140" i="1" s="1"/>
  <c r="H2140" i="1"/>
  <c r="G2140" i="1"/>
  <c r="E2140" i="1"/>
  <c r="D2140" i="1"/>
  <c r="I2139" i="1"/>
  <c r="N2139" i="1" s="1"/>
  <c r="H2139" i="1"/>
  <c r="G2139" i="1"/>
  <c r="E2139" i="1"/>
  <c r="D2139" i="1"/>
  <c r="I2138" i="1"/>
  <c r="N2138" i="1" s="1"/>
  <c r="H2138" i="1"/>
  <c r="G2138" i="1"/>
  <c r="E2138" i="1"/>
  <c r="D2138" i="1"/>
  <c r="I2137" i="1"/>
  <c r="N2137" i="1" s="1"/>
  <c r="H2137" i="1"/>
  <c r="G2137" i="1"/>
  <c r="E2137" i="1"/>
  <c r="D2137" i="1"/>
  <c r="F2137" i="1" s="1"/>
  <c r="I2136" i="1"/>
  <c r="N2136" i="1" s="1"/>
  <c r="H2136" i="1"/>
  <c r="G2136" i="1"/>
  <c r="E2136" i="1"/>
  <c r="D2136" i="1"/>
  <c r="I2135" i="1"/>
  <c r="N2135" i="1" s="1"/>
  <c r="H2135" i="1"/>
  <c r="G2135" i="1"/>
  <c r="E2135" i="1"/>
  <c r="D2135" i="1"/>
  <c r="I2134" i="1"/>
  <c r="N2134" i="1" s="1"/>
  <c r="H2134" i="1"/>
  <c r="G2134" i="1"/>
  <c r="E2134" i="1"/>
  <c r="D2134" i="1"/>
  <c r="I2133" i="1"/>
  <c r="N2133" i="1" s="1"/>
  <c r="H2133" i="1"/>
  <c r="G2133" i="1"/>
  <c r="E2133" i="1"/>
  <c r="D2133" i="1"/>
  <c r="I2132" i="1"/>
  <c r="N2132" i="1" s="1"/>
  <c r="H2132" i="1"/>
  <c r="G2132" i="1"/>
  <c r="E2132" i="1"/>
  <c r="D2132" i="1"/>
  <c r="I2131" i="1"/>
  <c r="N2131" i="1" s="1"/>
  <c r="H2131" i="1"/>
  <c r="G2131" i="1"/>
  <c r="E2131" i="1"/>
  <c r="D2131" i="1"/>
  <c r="I2130" i="1"/>
  <c r="N2130" i="1" s="1"/>
  <c r="H2130" i="1"/>
  <c r="G2130" i="1"/>
  <c r="E2130" i="1"/>
  <c r="D2130" i="1"/>
  <c r="I2129" i="1"/>
  <c r="N2129" i="1" s="1"/>
  <c r="H2129" i="1"/>
  <c r="G2129" i="1"/>
  <c r="E2129" i="1"/>
  <c r="D2129" i="1"/>
  <c r="F2129" i="1" s="1"/>
  <c r="I2128" i="1"/>
  <c r="N2128" i="1" s="1"/>
  <c r="H2128" i="1"/>
  <c r="G2128" i="1"/>
  <c r="E2128" i="1"/>
  <c r="D2128" i="1"/>
  <c r="I2127" i="1"/>
  <c r="N2127" i="1" s="1"/>
  <c r="H2127" i="1"/>
  <c r="G2127" i="1"/>
  <c r="E2127" i="1"/>
  <c r="D2127" i="1"/>
  <c r="I2126" i="1"/>
  <c r="N2126" i="1" s="1"/>
  <c r="H2126" i="1"/>
  <c r="G2126" i="1"/>
  <c r="E2126" i="1"/>
  <c r="D2126" i="1"/>
  <c r="I2125" i="1"/>
  <c r="N2125" i="1" s="1"/>
  <c r="H2125" i="1"/>
  <c r="G2125" i="1"/>
  <c r="E2125" i="1"/>
  <c r="D2125" i="1"/>
  <c r="I2124" i="1"/>
  <c r="N2124" i="1" s="1"/>
  <c r="H2124" i="1"/>
  <c r="G2124" i="1"/>
  <c r="E2124" i="1"/>
  <c r="D2124" i="1"/>
  <c r="I2123" i="1"/>
  <c r="N2123" i="1" s="1"/>
  <c r="H2123" i="1"/>
  <c r="G2123" i="1"/>
  <c r="E2123" i="1"/>
  <c r="D2123" i="1"/>
  <c r="I2122" i="1"/>
  <c r="N2122" i="1" s="1"/>
  <c r="H2122" i="1"/>
  <c r="G2122" i="1"/>
  <c r="E2122" i="1"/>
  <c r="D2122" i="1"/>
  <c r="I2121" i="1"/>
  <c r="N2121" i="1" s="1"/>
  <c r="H2121" i="1"/>
  <c r="G2121" i="1"/>
  <c r="E2121" i="1"/>
  <c r="D2121" i="1"/>
  <c r="F2121" i="1" s="1"/>
  <c r="I2120" i="1"/>
  <c r="N2120" i="1" s="1"/>
  <c r="H2120" i="1"/>
  <c r="G2120" i="1"/>
  <c r="E2120" i="1"/>
  <c r="D2120" i="1"/>
  <c r="I2119" i="1"/>
  <c r="N2119" i="1" s="1"/>
  <c r="H2119" i="1"/>
  <c r="G2119" i="1"/>
  <c r="E2119" i="1"/>
  <c r="D2119" i="1"/>
  <c r="I2118" i="1"/>
  <c r="N2118" i="1" s="1"/>
  <c r="H2118" i="1"/>
  <c r="G2118" i="1"/>
  <c r="E2118" i="1"/>
  <c r="D2118" i="1"/>
  <c r="I2117" i="1"/>
  <c r="N2117" i="1" s="1"/>
  <c r="H2117" i="1"/>
  <c r="G2117" i="1"/>
  <c r="E2117" i="1"/>
  <c r="D2117" i="1"/>
  <c r="I2116" i="1"/>
  <c r="N2116" i="1" s="1"/>
  <c r="H2116" i="1"/>
  <c r="G2116" i="1"/>
  <c r="E2116" i="1"/>
  <c r="D2116" i="1"/>
  <c r="I2115" i="1"/>
  <c r="N2115" i="1" s="1"/>
  <c r="H2115" i="1"/>
  <c r="G2115" i="1"/>
  <c r="E2115" i="1"/>
  <c r="D2115" i="1"/>
  <c r="I2114" i="1"/>
  <c r="N2114" i="1" s="1"/>
  <c r="H2114" i="1"/>
  <c r="G2114" i="1"/>
  <c r="E2114" i="1"/>
  <c r="D2114" i="1"/>
  <c r="I2113" i="1"/>
  <c r="N2113" i="1" s="1"/>
  <c r="H2113" i="1"/>
  <c r="G2113" i="1"/>
  <c r="E2113" i="1"/>
  <c r="D2113" i="1"/>
  <c r="I2112" i="1"/>
  <c r="N2112" i="1" s="1"/>
  <c r="H2112" i="1"/>
  <c r="G2112" i="1"/>
  <c r="E2112" i="1"/>
  <c r="D2112" i="1"/>
  <c r="I2111" i="1"/>
  <c r="N2111" i="1" s="1"/>
  <c r="H2111" i="1"/>
  <c r="G2111" i="1"/>
  <c r="E2111" i="1"/>
  <c r="D2111" i="1"/>
  <c r="I2110" i="1"/>
  <c r="N2110" i="1" s="1"/>
  <c r="H2110" i="1"/>
  <c r="G2110" i="1"/>
  <c r="E2110" i="1"/>
  <c r="D2110" i="1"/>
  <c r="I2109" i="1"/>
  <c r="N2109" i="1" s="1"/>
  <c r="H2109" i="1"/>
  <c r="G2109" i="1"/>
  <c r="E2109" i="1"/>
  <c r="D2109" i="1"/>
  <c r="I2108" i="1"/>
  <c r="N2108" i="1" s="1"/>
  <c r="H2108" i="1"/>
  <c r="G2108" i="1"/>
  <c r="E2108" i="1"/>
  <c r="D2108" i="1"/>
  <c r="I2107" i="1"/>
  <c r="N2107" i="1" s="1"/>
  <c r="H2107" i="1"/>
  <c r="G2107" i="1"/>
  <c r="E2107" i="1"/>
  <c r="D2107" i="1"/>
  <c r="I2106" i="1"/>
  <c r="N2106" i="1" s="1"/>
  <c r="H2106" i="1"/>
  <c r="G2106" i="1"/>
  <c r="E2106" i="1"/>
  <c r="D2106" i="1"/>
  <c r="I2105" i="1"/>
  <c r="N2105" i="1" s="1"/>
  <c r="H2105" i="1"/>
  <c r="G2105" i="1"/>
  <c r="E2105" i="1"/>
  <c r="D2105" i="1"/>
  <c r="F2105" i="1" s="1"/>
  <c r="I2104" i="1"/>
  <c r="N2104" i="1" s="1"/>
  <c r="H2104" i="1"/>
  <c r="G2104" i="1"/>
  <c r="E2104" i="1"/>
  <c r="D2104" i="1"/>
  <c r="I2103" i="1"/>
  <c r="N2103" i="1" s="1"/>
  <c r="H2103" i="1"/>
  <c r="G2103" i="1"/>
  <c r="E2103" i="1"/>
  <c r="D2103" i="1"/>
  <c r="I2102" i="1"/>
  <c r="N2102" i="1" s="1"/>
  <c r="H2102" i="1"/>
  <c r="G2102" i="1"/>
  <c r="E2102" i="1"/>
  <c r="D2102" i="1"/>
  <c r="I2101" i="1"/>
  <c r="N2101" i="1" s="1"/>
  <c r="H2101" i="1"/>
  <c r="G2101" i="1"/>
  <c r="E2101" i="1"/>
  <c r="D2101" i="1"/>
  <c r="I2100" i="1"/>
  <c r="N2100" i="1" s="1"/>
  <c r="H2100" i="1"/>
  <c r="G2100" i="1"/>
  <c r="E2100" i="1"/>
  <c r="D2100" i="1"/>
  <c r="I2099" i="1"/>
  <c r="N2099" i="1" s="1"/>
  <c r="H2099" i="1"/>
  <c r="G2099" i="1"/>
  <c r="E2099" i="1"/>
  <c r="D2099" i="1"/>
  <c r="I2098" i="1"/>
  <c r="N2098" i="1" s="1"/>
  <c r="H2098" i="1"/>
  <c r="G2098" i="1"/>
  <c r="E2098" i="1"/>
  <c r="D2098" i="1"/>
  <c r="I2097" i="1"/>
  <c r="N2097" i="1" s="1"/>
  <c r="H2097" i="1"/>
  <c r="G2097" i="1"/>
  <c r="E2097" i="1"/>
  <c r="D2097" i="1"/>
  <c r="I2096" i="1"/>
  <c r="N2096" i="1" s="1"/>
  <c r="H2096" i="1"/>
  <c r="G2096" i="1"/>
  <c r="E2096" i="1"/>
  <c r="D2096" i="1"/>
  <c r="I2095" i="1"/>
  <c r="N2095" i="1" s="1"/>
  <c r="H2095" i="1"/>
  <c r="G2095" i="1"/>
  <c r="E2095" i="1"/>
  <c r="D2095" i="1"/>
  <c r="I2094" i="1"/>
  <c r="N2094" i="1" s="1"/>
  <c r="H2094" i="1"/>
  <c r="G2094" i="1"/>
  <c r="E2094" i="1"/>
  <c r="D2094" i="1"/>
  <c r="I2093" i="1"/>
  <c r="N2093" i="1" s="1"/>
  <c r="H2093" i="1"/>
  <c r="G2093" i="1"/>
  <c r="E2093" i="1"/>
  <c r="D2093" i="1"/>
  <c r="L2093" i="1" s="1"/>
  <c r="I2092" i="1"/>
  <c r="N2092" i="1" s="1"/>
  <c r="H2092" i="1"/>
  <c r="G2092" i="1"/>
  <c r="E2092" i="1"/>
  <c r="D2092" i="1"/>
  <c r="I2091" i="1"/>
  <c r="N2091" i="1" s="1"/>
  <c r="H2091" i="1"/>
  <c r="G2091" i="1"/>
  <c r="E2091" i="1"/>
  <c r="D2091" i="1"/>
  <c r="I2090" i="1"/>
  <c r="N2090" i="1" s="1"/>
  <c r="H2090" i="1"/>
  <c r="G2090" i="1"/>
  <c r="E2090" i="1"/>
  <c r="D2090" i="1"/>
  <c r="I2089" i="1"/>
  <c r="N2089" i="1" s="1"/>
  <c r="H2089" i="1"/>
  <c r="G2089" i="1"/>
  <c r="E2089" i="1"/>
  <c r="D2089" i="1"/>
  <c r="I2088" i="1"/>
  <c r="N2088" i="1" s="1"/>
  <c r="H2088" i="1"/>
  <c r="G2088" i="1"/>
  <c r="E2088" i="1"/>
  <c r="D2088" i="1"/>
  <c r="I2087" i="1"/>
  <c r="N2087" i="1" s="1"/>
  <c r="H2087" i="1"/>
  <c r="G2087" i="1"/>
  <c r="E2087" i="1"/>
  <c r="D2087" i="1"/>
  <c r="I2086" i="1"/>
  <c r="N2086" i="1" s="1"/>
  <c r="H2086" i="1"/>
  <c r="M2086" i="1" s="1"/>
  <c r="G2086" i="1"/>
  <c r="E2086" i="1"/>
  <c r="D2086" i="1"/>
  <c r="I2085" i="1"/>
  <c r="N2085" i="1" s="1"/>
  <c r="H2085" i="1"/>
  <c r="G2085" i="1"/>
  <c r="E2085" i="1"/>
  <c r="D2085" i="1"/>
  <c r="I2084" i="1"/>
  <c r="N2084" i="1" s="1"/>
  <c r="H2084" i="1"/>
  <c r="G2084" i="1"/>
  <c r="E2084" i="1"/>
  <c r="D2084" i="1"/>
  <c r="I2083" i="1"/>
  <c r="N2083" i="1" s="1"/>
  <c r="H2083" i="1"/>
  <c r="G2083" i="1"/>
  <c r="E2083" i="1"/>
  <c r="D2083" i="1"/>
  <c r="I2082" i="1"/>
  <c r="N2082" i="1" s="1"/>
  <c r="H2082" i="1"/>
  <c r="G2082" i="1"/>
  <c r="E2082" i="1"/>
  <c r="D2082" i="1"/>
  <c r="I2081" i="1"/>
  <c r="N2081" i="1" s="1"/>
  <c r="H2081" i="1"/>
  <c r="G2081" i="1"/>
  <c r="E2081" i="1"/>
  <c r="D2081" i="1"/>
  <c r="I2080" i="1"/>
  <c r="N2080" i="1" s="1"/>
  <c r="H2080" i="1"/>
  <c r="G2080" i="1"/>
  <c r="E2080" i="1"/>
  <c r="D2080" i="1"/>
  <c r="I2079" i="1"/>
  <c r="N2079" i="1" s="1"/>
  <c r="H2079" i="1"/>
  <c r="G2079" i="1"/>
  <c r="E2079" i="1"/>
  <c r="D2079" i="1"/>
  <c r="I2078" i="1"/>
  <c r="N2078" i="1" s="1"/>
  <c r="H2078" i="1"/>
  <c r="G2078" i="1"/>
  <c r="E2078" i="1"/>
  <c r="D2078" i="1"/>
  <c r="I2077" i="1"/>
  <c r="N2077" i="1" s="1"/>
  <c r="H2077" i="1"/>
  <c r="G2077" i="1"/>
  <c r="E2077" i="1"/>
  <c r="D2077" i="1"/>
  <c r="I2076" i="1"/>
  <c r="N2076" i="1" s="1"/>
  <c r="H2076" i="1"/>
  <c r="G2076" i="1"/>
  <c r="E2076" i="1"/>
  <c r="D2076" i="1"/>
  <c r="I2075" i="1"/>
  <c r="N2075" i="1" s="1"/>
  <c r="H2075" i="1"/>
  <c r="G2075" i="1"/>
  <c r="E2075" i="1"/>
  <c r="D2075" i="1"/>
  <c r="I2074" i="1"/>
  <c r="N2074" i="1" s="1"/>
  <c r="H2074" i="1"/>
  <c r="G2074" i="1"/>
  <c r="E2074" i="1"/>
  <c r="D2074" i="1"/>
  <c r="I2073" i="1"/>
  <c r="N2073" i="1" s="1"/>
  <c r="H2073" i="1"/>
  <c r="G2073" i="1"/>
  <c r="E2073" i="1"/>
  <c r="D2073" i="1"/>
  <c r="F2073" i="1" s="1"/>
  <c r="I2072" i="1"/>
  <c r="N2072" i="1" s="1"/>
  <c r="H2072" i="1"/>
  <c r="G2072" i="1"/>
  <c r="E2072" i="1"/>
  <c r="D2072" i="1"/>
  <c r="I2071" i="1"/>
  <c r="N2071" i="1" s="1"/>
  <c r="H2071" i="1"/>
  <c r="G2071" i="1"/>
  <c r="E2071" i="1"/>
  <c r="D2071" i="1"/>
  <c r="I2070" i="1"/>
  <c r="N2070" i="1" s="1"/>
  <c r="H2070" i="1"/>
  <c r="G2070" i="1"/>
  <c r="E2070" i="1"/>
  <c r="D2070" i="1"/>
  <c r="I2069" i="1"/>
  <c r="N2069" i="1" s="1"/>
  <c r="H2069" i="1"/>
  <c r="G2069" i="1"/>
  <c r="E2069" i="1"/>
  <c r="D2069" i="1"/>
  <c r="I2068" i="1"/>
  <c r="N2068" i="1" s="1"/>
  <c r="H2068" i="1"/>
  <c r="G2068" i="1"/>
  <c r="E2068" i="1"/>
  <c r="D2068" i="1"/>
  <c r="I2067" i="1"/>
  <c r="N2067" i="1" s="1"/>
  <c r="H2067" i="1"/>
  <c r="G2067" i="1"/>
  <c r="E2067" i="1"/>
  <c r="D2067" i="1"/>
  <c r="I2066" i="1"/>
  <c r="N2066" i="1" s="1"/>
  <c r="H2066" i="1"/>
  <c r="G2066" i="1"/>
  <c r="E2066" i="1"/>
  <c r="D2066" i="1"/>
  <c r="I2065" i="1"/>
  <c r="N2065" i="1" s="1"/>
  <c r="H2065" i="1"/>
  <c r="G2065" i="1"/>
  <c r="E2065" i="1"/>
  <c r="D2065" i="1"/>
  <c r="I2064" i="1"/>
  <c r="N2064" i="1" s="1"/>
  <c r="H2064" i="1"/>
  <c r="G2064" i="1"/>
  <c r="E2064" i="1"/>
  <c r="D2064" i="1"/>
  <c r="I2063" i="1"/>
  <c r="N2063" i="1" s="1"/>
  <c r="H2063" i="1"/>
  <c r="G2063" i="1"/>
  <c r="E2063" i="1"/>
  <c r="D2063" i="1"/>
  <c r="I2062" i="1"/>
  <c r="N2062" i="1" s="1"/>
  <c r="H2062" i="1"/>
  <c r="G2062" i="1"/>
  <c r="E2062" i="1"/>
  <c r="D2062" i="1"/>
  <c r="I2061" i="1"/>
  <c r="N2061" i="1" s="1"/>
  <c r="H2061" i="1"/>
  <c r="G2061" i="1"/>
  <c r="E2061" i="1"/>
  <c r="D2061" i="1"/>
  <c r="L2061" i="1" s="1"/>
  <c r="I2060" i="1"/>
  <c r="N2060" i="1" s="1"/>
  <c r="H2060" i="1"/>
  <c r="G2060" i="1"/>
  <c r="E2060" i="1"/>
  <c r="D2060" i="1"/>
  <c r="I2059" i="1"/>
  <c r="N2059" i="1" s="1"/>
  <c r="H2059" i="1"/>
  <c r="G2059" i="1"/>
  <c r="L2059" i="1" s="1"/>
  <c r="E2059" i="1"/>
  <c r="D2059" i="1"/>
  <c r="I2058" i="1"/>
  <c r="N2058" i="1" s="1"/>
  <c r="H2058" i="1"/>
  <c r="G2058" i="1"/>
  <c r="E2058" i="1"/>
  <c r="D2058" i="1"/>
  <c r="I2057" i="1"/>
  <c r="N2057" i="1" s="1"/>
  <c r="H2057" i="1"/>
  <c r="G2057" i="1"/>
  <c r="E2057" i="1"/>
  <c r="D2057" i="1"/>
  <c r="I2056" i="1"/>
  <c r="N2056" i="1" s="1"/>
  <c r="H2056" i="1"/>
  <c r="G2056" i="1"/>
  <c r="E2056" i="1"/>
  <c r="D2056" i="1"/>
  <c r="I2055" i="1"/>
  <c r="N2055" i="1" s="1"/>
  <c r="H2055" i="1"/>
  <c r="G2055" i="1"/>
  <c r="E2055" i="1"/>
  <c r="D2055" i="1"/>
  <c r="I2054" i="1"/>
  <c r="N2054" i="1" s="1"/>
  <c r="H2054" i="1"/>
  <c r="M2054" i="1" s="1"/>
  <c r="G2054" i="1"/>
  <c r="E2054" i="1"/>
  <c r="D2054" i="1"/>
  <c r="I2053" i="1"/>
  <c r="N2053" i="1" s="1"/>
  <c r="H2053" i="1"/>
  <c r="G2053" i="1"/>
  <c r="E2053" i="1"/>
  <c r="D2053" i="1"/>
  <c r="I2052" i="1"/>
  <c r="N2052" i="1" s="1"/>
  <c r="H2052" i="1"/>
  <c r="G2052" i="1"/>
  <c r="E2052" i="1"/>
  <c r="D2052" i="1"/>
  <c r="I2051" i="1"/>
  <c r="N2051" i="1" s="1"/>
  <c r="H2051" i="1"/>
  <c r="G2051" i="1"/>
  <c r="E2051" i="1"/>
  <c r="D2051" i="1"/>
  <c r="I2050" i="1"/>
  <c r="N2050" i="1" s="1"/>
  <c r="H2050" i="1"/>
  <c r="G2050" i="1"/>
  <c r="E2050" i="1"/>
  <c r="D2050" i="1"/>
  <c r="I2049" i="1"/>
  <c r="N2049" i="1" s="1"/>
  <c r="H2049" i="1"/>
  <c r="G2049" i="1"/>
  <c r="E2049" i="1"/>
  <c r="D2049" i="1"/>
  <c r="I2048" i="1"/>
  <c r="N2048" i="1" s="1"/>
  <c r="H2048" i="1"/>
  <c r="G2048" i="1"/>
  <c r="E2048" i="1"/>
  <c r="D2048" i="1"/>
  <c r="I2047" i="1"/>
  <c r="N2047" i="1" s="1"/>
  <c r="H2047" i="1"/>
  <c r="G2047" i="1"/>
  <c r="E2047" i="1"/>
  <c r="D2047" i="1"/>
  <c r="I2046" i="1"/>
  <c r="N2046" i="1" s="1"/>
  <c r="H2046" i="1"/>
  <c r="G2046" i="1"/>
  <c r="E2046" i="1"/>
  <c r="D2046" i="1"/>
  <c r="I2045" i="1"/>
  <c r="N2045" i="1" s="1"/>
  <c r="H2045" i="1"/>
  <c r="G2045" i="1"/>
  <c r="E2045" i="1"/>
  <c r="D2045" i="1"/>
  <c r="I2044" i="1"/>
  <c r="N2044" i="1" s="1"/>
  <c r="H2044" i="1"/>
  <c r="G2044" i="1"/>
  <c r="E2044" i="1"/>
  <c r="D2044" i="1"/>
  <c r="I2043" i="1"/>
  <c r="N2043" i="1" s="1"/>
  <c r="H2043" i="1"/>
  <c r="G2043" i="1"/>
  <c r="E2043" i="1"/>
  <c r="D2043" i="1"/>
  <c r="I2042" i="1"/>
  <c r="N2042" i="1" s="1"/>
  <c r="H2042" i="1"/>
  <c r="G2042" i="1"/>
  <c r="E2042" i="1"/>
  <c r="D2042" i="1"/>
  <c r="I2041" i="1"/>
  <c r="N2041" i="1" s="1"/>
  <c r="H2041" i="1"/>
  <c r="G2041" i="1"/>
  <c r="E2041" i="1"/>
  <c r="D2041" i="1"/>
  <c r="F2041" i="1" s="1"/>
  <c r="I2040" i="1"/>
  <c r="N2040" i="1" s="1"/>
  <c r="H2040" i="1"/>
  <c r="G2040" i="1"/>
  <c r="E2040" i="1"/>
  <c r="D2040" i="1"/>
  <c r="I2039" i="1"/>
  <c r="N2039" i="1" s="1"/>
  <c r="H2039" i="1"/>
  <c r="G2039" i="1"/>
  <c r="E2039" i="1"/>
  <c r="D2039" i="1"/>
  <c r="I2038" i="1"/>
  <c r="N2038" i="1" s="1"/>
  <c r="H2038" i="1"/>
  <c r="G2038" i="1"/>
  <c r="E2038" i="1"/>
  <c r="D2038" i="1"/>
  <c r="I2037" i="1"/>
  <c r="N2037" i="1" s="1"/>
  <c r="H2037" i="1"/>
  <c r="G2037" i="1"/>
  <c r="E2037" i="1"/>
  <c r="D2037" i="1"/>
  <c r="L2037" i="1" s="1"/>
  <c r="I2036" i="1"/>
  <c r="N2036" i="1" s="1"/>
  <c r="H2036" i="1"/>
  <c r="G2036" i="1"/>
  <c r="E2036" i="1"/>
  <c r="D2036" i="1"/>
  <c r="I2035" i="1"/>
  <c r="N2035" i="1" s="1"/>
  <c r="H2035" i="1"/>
  <c r="G2035" i="1"/>
  <c r="E2035" i="1"/>
  <c r="D2035" i="1"/>
  <c r="I2034" i="1"/>
  <c r="N2034" i="1" s="1"/>
  <c r="H2034" i="1"/>
  <c r="G2034" i="1"/>
  <c r="E2034" i="1"/>
  <c r="D2034" i="1"/>
  <c r="I2033" i="1"/>
  <c r="N2033" i="1" s="1"/>
  <c r="H2033" i="1"/>
  <c r="G2033" i="1"/>
  <c r="E2033" i="1"/>
  <c r="D2033" i="1"/>
  <c r="I2032" i="1"/>
  <c r="N2032" i="1" s="1"/>
  <c r="H2032" i="1"/>
  <c r="G2032" i="1"/>
  <c r="E2032" i="1"/>
  <c r="D2032" i="1"/>
  <c r="I2031" i="1"/>
  <c r="N2031" i="1" s="1"/>
  <c r="H2031" i="1"/>
  <c r="G2031" i="1"/>
  <c r="E2031" i="1"/>
  <c r="D2031" i="1"/>
  <c r="I2030" i="1"/>
  <c r="N2030" i="1" s="1"/>
  <c r="H2030" i="1"/>
  <c r="G2030" i="1"/>
  <c r="E2030" i="1"/>
  <c r="D2030" i="1"/>
  <c r="I2029" i="1"/>
  <c r="N2029" i="1" s="1"/>
  <c r="H2029" i="1"/>
  <c r="G2029" i="1"/>
  <c r="E2029" i="1"/>
  <c r="D2029" i="1"/>
  <c r="L2029" i="1" s="1"/>
  <c r="I2028" i="1"/>
  <c r="N2028" i="1" s="1"/>
  <c r="H2028" i="1"/>
  <c r="G2028" i="1"/>
  <c r="E2028" i="1"/>
  <c r="D2028" i="1"/>
  <c r="I2027" i="1"/>
  <c r="N2027" i="1" s="1"/>
  <c r="H2027" i="1"/>
  <c r="G2027" i="1"/>
  <c r="L2027" i="1" s="1"/>
  <c r="E2027" i="1"/>
  <c r="D2027" i="1"/>
  <c r="I2026" i="1"/>
  <c r="N2026" i="1" s="1"/>
  <c r="H2026" i="1"/>
  <c r="G2026" i="1"/>
  <c r="E2026" i="1"/>
  <c r="D2026" i="1"/>
  <c r="I2025" i="1"/>
  <c r="N2025" i="1" s="1"/>
  <c r="H2025" i="1"/>
  <c r="G2025" i="1"/>
  <c r="E2025" i="1"/>
  <c r="D2025" i="1"/>
  <c r="I2024" i="1"/>
  <c r="N2024" i="1" s="1"/>
  <c r="H2024" i="1"/>
  <c r="G2024" i="1"/>
  <c r="E2024" i="1"/>
  <c r="D2024" i="1"/>
  <c r="I2023" i="1"/>
  <c r="N2023" i="1" s="1"/>
  <c r="H2023" i="1"/>
  <c r="G2023" i="1"/>
  <c r="E2023" i="1"/>
  <c r="D2023" i="1"/>
  <c r="I2022" i="1"/>
  <c r="N2022" i="1" s="1"/>
  <c r="H2022" i="1"/>
  <c r="M2022" i="1" s="1"/>
  <c r="G2022" i="1"/>
  <c r="E2022" i="1"/>
  <c r="D2022" i="1"/>
  <c r="I2021" i="1"/>
  <c r="N2021" i="1" s="1"/>
  <c r="H2021" i="1"/>
  <c r="G2021" i="1"/>
  <c r="E2021" i="1"/>
  <c r="D2021" i="1"/>
  <c r="I2020" i="1"/>
  <c r="N2020" i="1" s="1"/>
  <c r="H2020" i="1"/>
  <c r="G2020" i="1"/>
  <c r="E2020" i="1"/>
  <c r="D2020" i="1"/>
  <c r="I2019" i="1"/>
  <c r="N2019" i="1" s="1"/>
  <c r="H2019" i="1"/>
  <c r="G2019" i="1"/>
  <c r="E2019" i="1"/>
  <c r="D2019" i="1"/>
  <c r="I2018" i="1"/>
  <c r="N2018" i="1" s="1"/>
  <c r="H2018" i="1"/>
  <c r="G2018" i="1"/>
  <c r="E2018" i="1"/>
  <c r="F2018" i="1" s="1"/>
  <c r="D2018" i="1"/>
  <c r="I2017" i="1"/>
  <c r="N2017" i="1" s="1"/>
  <c r="H2017" i="1"/>
  <c r="G2017" i="1"/>
  <c r="E2017" i="1"/>
  <c r="D2017" i="1"/>
  <c r="I2016" i="1"/>
  <c r="N2016" i="1" s="1"/>
  <c r="H2016" i="1"/>
  <c r="G2016" i="1"/>
  <c r="E2016" i="1"/>
  <c r="D2016" i="1"/>
  <c r="I2015" i="1"/>
  <c r="N2015" i="1" s="1"/>
  <c r="H2015" i="1"/>
  <c r="G2015" i="1"/>
  <c r="E2015" i="1"/>
  <c r="D2015" i="1"/>
  <c r="I2014" i="1"/>
  <c r="N2014" i="1" s="1"/>
  <c r="H2014" i="1"/>
  <c r="G2014" i="1"/>
  <c r="E2014" i="1"/>
  <c r="D2014" i="1"/>
  <c r="I2013" i="1"/>
  <c r="N2013" i="1" s="1"/>
  <c r="H2013" i="1"/>
  <c r="G2013" i="1"/>
  <c r="E2013" i="1"/>
  <c r="D2013" i="1"/>
  <c r="I2012" i="1"/>
  <c r="N2012" i="1" s="1"/>
  <c r="H2012" i="1"/>
  <c r="G2012" i="1"/>
  <c r="E2012" i="1"/>
  <c r="D2012" i="1"/>
  <c r="I2011" i="1"/>
  <c r="N2011" i="1" s="1"/>
  <c r="H2011" i="1"/>
  <c r="G2011" i="1"/>
  <c r="L2011" i="1" s="1"/>
  <c r="E2011" i="1"/>
  <c r="D2011" i="1"/>
  <c r="I2010" i="1"/>
  <c r="N2010" i="1" s="1"/>
  <c r="H2010" i="1"/>
  <c r="G2010" i="1"/>
  <c r="E2010" i="1"/>
  <c r="D2010" i="1"/>
  <c r="I2009" i="1"/>
  <c r="N2009" i="1" s="1"/>
  <c r="H2009" i="1"/>
  <c r="G2009" i="1"/>
  <c r="E2009" i="1"/>
  <c r="D2009" i="1"/>
  <c r="I2008" i="1"/>
  <c r="N2008" i="1" s="1"/>
  <c r="H2008" i="1"/>
  <c r="G2008" i="1"/>
  <c r="E2008" i="1"/>
  <c r="D2008" i="1"/>
  <c r="I2007" i="1"/>
  <c r="N2007" i="1" s="1"/>
  <c r="H2007" i="1"/>
  <c r="G2007" i="1"/>
  <c r="E2007" i="1"/>
  <c r="D2007" i="1"/>
  <c r="I2006" i="1"/>
  <c r="N2006" i="1" s="1"/>
  <c r="H2006" i="1"/>
  <c r="M2006" i="1" s="1"/>
  <c r="G2006" i="1"/>
  <c r="E2006" i="1"/>
  <c r="D2006" i="1"/>
  <c r="I2005" i="1"/>
  <c r="N2005" i="1" s="1"/>
  <c r="H2005" i="1"/>
  <c r="G2005" i="1"/>
  <c r="E2005" i="1"/>
  <c r="D2005" i="1"/>
  <c r="I2004" i="1"/>
  <c r="N2004" i="1" s="1"/>
  <c r="H2004" i="1"/>
  <c r="G2004" i="1"/>
  <c r="E2004" i="1"/>
  <c r="D2004" i="1"/>
  <c r="I2003" i="1"/>
  <c r="N2003" i="1" s="1"/>
  <c r="H2003" i="1"/>
  <c r="G2003" i="1"/>
  <c r="L2003" i="1" s="1"/>
  <c r="E2003" i="1"/>
  <c r="D2003" i="1"/>
  <c r="I2002" i="1"/>
  <c r="N2002" i="1" s="1"/>
  <c r="H2002" i="1"/>
  <c r="G2002" i="1"/>
  <c r="E2002" i="1"/>
  <c r="D2002" i="1"/>
  <c r="I2001" i="1"/>
  <c r="N2001" i="1" s="1"/>
  <c r="H2001" i="1"/>
  <c r="G2001" i="1"/>
  <c r="E2001" i="1"/>
  <c r="D2001" i="1"/>
  <c r="I2000" i="1"/>
  <c r="N2000" i="1" s="1"/>
  <c r="H2000" i="1"/>
  <c r="G2000" i="1"/>
  <c r="E2000" i="1"/>
  <c r="D2000" i="1"/>
  <c r="I1999" i="1"/>
  <c r="N1999" i="1" s="1"/>
  <c r="H1999" i="1"/>
  <c r="G1999" i="1"/>
  <c r="E1999" i="1"/>
  <c r="D1999" i="1"/>
  <c r="I1998" i="1"/>
  <c r="N1998" i="1" s="1"/>
  <c r="H1998" i="1"/>
  <c r="M1998" i="1" s="1"/>
  <c r="G1998" i="1"/>
  <c r="E1998" i="1"/>
  <c r="D1998" i="1"/>
  <c r="I1997" i="1"/>
  <c r="N1997" i="1" s="1"/>
  <c r="H1997" i="1"/>
  <c r="G1997" i="1"/>
  <c r="E1997" i="1"/>
  <c r="D1997" i="1"/>
  <c r="L1997" i="1" s="1"/>
  <c r="I1996" i="1"/>
  <c r="N1996" i="1" s="1"/>
  <c r="H1996" i="1"/>
  <c r="G1996" i="1"/>
  <c r="E1996" i="1"/>
  <c r="D1996" i="1"/>
  <c r="I1995" i="1"/>
  <c r="N1995" i="1" s="1"/>
  <c r="H1995" i="1"/>
  <c r="G1995" i="1"/>
  <c r="L1995" i="1" s="1"/>
  <c r="E1995" i="1"/>
  <c r="D1995" i="1"/>
  <c r="I1994" i="1"/>
  <c r="N1994" i="1" s="1"/>
  <c r="H1994" i="1"/>
  <c r="G1994" i="1"/>
  <c r="E1994" i="1"/>
  <c r="D1994" i="1"/>
  <c r="I1993" i="1"/>
  <c r="N1993" i="1" s="1"/>
  <c r="H1993" i="1"/>
  <c r="G1993" i="1"/>
  <c r="E1993" i="1"/>
  <c r="D1993" i="1"/>
  <c r="F1993" i="1" s="1"/>
  <c r="I1992" i="1"/>
  <c r="N1992" i="1" s="1"/>
  <c r="H1992" i="1"/>
  <c r="G1992" i="1"/>
  <c r="E1992" i="1"/>
  <c r="D1992" i="1"/>
  <c r="I1991" i="1"/>
  <c r="N1991" i="1" s="1"/>
  <c r="H1991" i="1"/>
  <c r="G1991" i="1"/>
  <c r="E1991" i="1"/>
  <c r="D1991" i="1"/>
  <c r="I1990" i="1"/>
  <c r="N1990" i="1" s="1"/>
  <c r="H1990" i="1"/>
  <c r="M1990" i="1" s="1"/>
  <c r="G1990" i="1"/>
  <c r="E1990" i="1"/>
  <c r="D1990" i="1"/>
  <c r="I1989" i="1"/>
  <c r="N1989" i="1" s="1"/>
  <c r="H1989" i="1"/>
  <c r="G1989" i="1"/>
  <c r="E1989" i="1"/>
  <c r="D1989" i="1"/>
  <c r="I1988" i="1"/>
  <c r="N1988" i="1" s="1"/>
  <c r="H1988" i="1"/>
  <c r="G1988" i="1"/>
  <c r="E1988" i="1"/>
  <c r="D1988" i="1"/>
  <c r="I1987" i="1"/>
  <c r="N1987" i="1" s="1"/>
  <c r="H1987" i="1"/>
  <c r="G1987" i="1"/>
  <c r="L1987" i="1" s="1"/>
  <c r="E1987" i="1"/>
  <c r="D1987" i="1"/>
  <c r="I1986" i="1"/>
  <c r="N1986" i="1" s="1"/>
  <c r="H1986" i="1"/>
  <c r="G1986" i="1"/>
  <c r="E1986" i="1"/>
  <c r="D1986" i="1"/>
  <c r="I1985" i="1"/>
  <c r="N1985" i="1" s="1"/>
  <c r="H1985" i="1"/>
  <c r="G1985" i="1"/>
  <c r="E1985" i="1"/>
  <c r="D1985" i="1"/>
  <c r="I1984" i="1"/>
  <c r="N1984" i="1" s="1"/>
  <c r="H1984" i="1"/>
  <c r="G1984" i="1"/>
  <c r="E1984" i="1"/>
  <c r="D1984" i="1"/>
  <c r="I1983" i="1"/>
  <c r="N1983" i="1" s="1"/>
  <c r="H1983" i="1"/>
  <c r="G1983" i="1"/>
  <c r="E1983" i="1"/>
  <c r="D1983" i="1"/>
  <c r="I1982" i="1"/>
  <c r="N1982" i="1" s="1"/>
  <c r="H1982" i="1"/>
  <c r="M1982" i="1" s="1"/>
  <c r="G1982" i="1"/>
  <c r="E1982" i="1"/>
  <c r="D1982" i="1"/>
  <c r="I1981" i="1"/>
  <c r="N1981" i="1" s="1"/>
  <c r="H1981" i="1"/>
  <c r="G1981" i="1"/>
  <c r="E1981" i="1"/>
  <c r="D1981" i="1"/>
  <c r="I1980" i="1"/>
  <c r="N1980" i="1" s="1"/>
  <c r="H1980" i="1"/>
  <c r="G1980" i="1"/>
  <c r="E1980" i="1"/>
  <c r="D1980" i="1"/>
  <c r="I1979" i="1"/>
  <c r="N1979" i="1" s="1"/>
  <c r="H1979" i="1"/>
  <c r="G1979" i="1"/>
  <c r="L1979" i="1" s="1"/>
  <c r="E1979" i="1"/>
  <c r="D1979" i="1"/>
  <c r="I1978" i="1"/>
  <c r="N1978" i="1" s="1"/>
  <c r="H1978" i="1"/>
  <c r="G1978" i="1"/>
  <c r="E1978" i="1"/>
  <c r="D1978" i="1"/>
  <c r="I1977" i="1"/>
  <c r="N1977" i="1" s="1"/>
  <c r="H1977" i="1"/>
  <c r="G1977" i="1"/>
  <c r="E1977" i="1"/>
  <c r="D1977" i="1"/>
  <c r="F1977" i="1" s="1"/>
  <c r="I1976" i="1"/>
  <c r="N1976" i="1" s="1"/>
  <c r="H1976" i="1"/>
  <c r="G1976" i="1"/>
  <c r="E1976" i="1"/>
  <c r="D1976" i="1"/>
  <c r="I1975" i="1"/>
  <c r="N1975" i="1" s="1"/>
  <c r="H1975" i="1"/>
  <c r="G1975" i="1"/>
  <c r="E1975" i="1"/>
  <c r="D1975" i="1"/>
  <c r="I1974" i="1"/>
  <c r="N1974" i="1" s="1"/>
  <c r="H1974" i="1"/>
  <c r="M1974" i="1" s="1"/>
  <c r="G1974" i="1"/>
  <c r="E1974" i="1"/>
  <c r="D1974" i="1"/>
  <c r="I1973" i="1"/>
  <c r="N1973" i="1" s="1"/>
  <c r="H1973" i="1"/>
  <c r="G1973" i="1"/>
  <c r="E1973" i="1"/>
  <c r="D1973" i="1"/>
  <c r="L1973" i="1" s="1"/>
  <c r="I1972" i="1"/>
  <c r="N1972" i="1" s="1"/>
  <c r="H1972" i="1"/>
  <c r="G1972" i="1"/>
  <c r="E1972" i="1"/>
  <c r="D1972" i="1"/>
  <c r="I1971" i="1"/>
  <c r="N1971" i="1" s="1"/>
  <c r="H1971" i="1"/>
  <c r="G1971" i="1"/>
  <c r="E1971" i="1"/>
  <c r="D1971" i="1"/>
  <c r="I1970" i="1"/>
  <c r="N1970" i="1" s="1"/>
  <c r="H1970" i="1"/>
  <c r="G1970" i="1"/>
  <c r="E1970" i="1"/>
  <c r="D1970" i="1"/>
  <c r="I1969" i="1"/>
  <c r="N1969" i="1" s="1"/>
  <c r="H1969" i="1"/>
  <c r="G1969" i="1"/>
  <c r="E1969" i="1"/>
  <c r="D1969" i="1"/>
  <c r="I1968" i="1"/>
  <c r="N1968" i="1" s="1"/>
  <c r="H1968" i="1"/>
  <c r="G1968" i="1"/>
  <c r="E1968" i="1"/>
  <c r="D1968" i="1"/>
  <c r="I1967" i="1"/>
  <c r="N1967" i="1" s="1"/>
  <c r="H1967" i="1"/>
  <c r="G1967" i="1"/>
  <c r="E1967" i="1"/>
  <c r="D1967" i="1"/>
  <c r="I1966" i="1"/>
  <c r="N1966" i="1" s="1"/>
  <c r="H1966" i="1"/>
  <c r="G1966" i="1"/>
  <c r="E1966" i="1"/>
  <c r="D1966" i="1"/>
  <c r="I1965" i="1"/>
  <c r="N1965" i="1" s="1"/>
  <c r="H1965" i="1"/>
  <c r="G1965" i="1"/>
  <c r="E1965" i="1"/>
  <c r="D1965" i="1"/>
  <c r="L1965" i="1" s="1"/>
  <c r="I1964" i="1"/>
  <c r="N1964" i="1" s="1"/>
  <c r="H1964" i="1"/>
  <c r="G1964" i="1"/>
  <c r="E1964" i="1"/>
  <c r="D1964" i="1"/>
  <c r="I1963" i="1"/>
  <c r="N1963" i="1" s="1"/>
  <c r="H1963" i="1"/>
  <c r="G1963" i="1"/>
  <c r="L1963" i="1" s="1"/>
  <c r="E1963" i="1"/>
  <c r="D1963" i="1"/>
  <c r="I1962" i="1"/>
  <c r="N1962" i="1" s="1"/>
  <c r="H1962" i="1"/>
  <c r="G1962" i="1"/>
  <c r="E1962" i="1"/>
  <c r="D1962" i="1"/>
  <c r="I1961" i="1"/>
  <c r="N1961" i="1" s="1"/>
  <c r="H1961" i="1"/>
  <c r="G1961" i="1"/>
  <c r="E1961" i="1"/>
  <c r="D1961" i="1"/>
  <c r="I1960" i="1"/>
  <c r="N1960" i="1" s="1"/>
  <c r="H1960" i="1"/>
  <c r="G1960" i="1"/>
  <c r="E1960" i="1"/>
  <c r="D1960" i="1"/>
  <c r="I1959" i="1"/>
  <c r="N1959" i="1" s="1"/>
  <c r="H1959" i="1"/>
  <c r="G1959" i="1"/>
  <c r="E1959" i="1"/>
  <c r="D1959" i="1"/>
  <c r="I1958" i="1"/>
  <c r="N1958" i="1" s="1"/>
  <c r="H1958" i="1"/>
  <c r="M1958" i="1" s="1"/>
  <c r="G1958" i="1"/>
  <c r="E1958" i="1"/>
  <c r="D1958" i="1"/>
  <c r="I1957" i="1"/>
  <c r="N1957" i="1" s="1"/>
  <c r="H1957" i="1"/>
  <c r="G1957" i="1"/>
  <c r="E1957" i="1"/>
  <c r="D1957" i="1"/>
  <c r="I1956" i="1"/>
  <c r="N1956" i="1" s="1"/>
  <c r="H1956" i="1"/>
  <c r="G1956" i="1"/>
  <c r="E1956" i="1"/>
  <c r="D1956" i="1"/>
  <c r="I1955" i="1"/>
  <c r="N1955" i="1" s="1"/>
  <c r="H1955" i="1"/>
  <c r="G1955" i="1"/>
  <c r="L1955" i="1" s="1"/>
  <c r="E1955" i="1"/>
  <c r="D1955" i="1"/>
  <c r="I1954" i="1"/>
  <c r="N1954" i="1" s="1"/>
  <c r="H1954" i="1"/>
  <c r="G1954" i="1"/>
  <c r="E1954" i="1"/>
  <c r="D1954" i="1"/>
  <c r="I1953" i="1"/>
  <c r="N1953" i="1" s="1"/>
  <c r="H1953" i="1"/>
  <c r="G1953" i="1"/>
  <c r="E1953" i="1"/>
  <c r="D1953" i="1"/>
  <c r="I1952" i="1"/>
  <c r="N1952" i="1" s="1"/>
  <c r="H1952" i="1"/>
  <c r="G1952" i="1"/>
  <c r="E1952" i="1"/>
  <c r="D1952" i="1"/>
  <c r="I1951" i="1"/>
  <c r="N1951" i="1" s="1"/>
  <c r="H1951" i="1"/>
  <c r="G1951" i="1"/>
  <c r="E1951" i="1"/>
  <c r="D1951" i="1"/>
  <c r="I1950" i="1"/>
  <c r="N1950" i="1" s="1"/>
  <c r="H1950" i="1"/>
  <c r="M1950" i="1" s="1"/>
  <c r="G1950" i="1"/>
  <c r="E1950" i="1"/>
  <c r="D1950" i="1"/>
  <c r="I1949" i="1"/>
  <c r="N1949" i="1" s="1"/>
  <c r="H1949" i="1"/>
  <c r="G1949" i="1"/>
  <c r="E1949" i="1"/>
  <c r="D1949" i="1"/>
  <c r="I1948" i="1"/>
  <c r="N1948" i="1" s="1"/>
  <c r="H1948" i="1"/>
  <c r="G1948" i="1"/>
  <c r="E1948" i="1"/>
  <c r="D1948" i="1"/>
  <c r="I1947" i="1"/>
  <c r="N1947" i="1" s="1"/>
  <c r="H1947" i="1"/>
  <c r="G1947" i="1"/>
  <c r="L1947" i="1" s="1"/>
  <c r="E1947" i="1"/>
  <c r="D1947" i="1"/>
  <c r="I1946" i="1"/>
  <c r="N1946" i="1" s="1"/>
  <c r="H1946" i="1"/>
  <c r="G1946" i="1"/>
  <c r="E1946" i="1"/>
  <c r="D1946" i="1"/>
  <c r="I1945" i="1"/>
  <c r="N1945" i="1" s="1"/>
  <c r="H1945" i="1"/>
  <c r="G1945" i="1"/>
  <c r="E1945" i="1"/>
  <c r="D1945" i="1"/>
  <c r="F1945" i="1" s="1"/>
  <c r="I1944" i="1"/>
  <c r="N1944" i="1" s="1"/>
  <c r="H1944" i="1"/>
  <c r="G1944" i="1"/>
  <c r="E1944" i="1"/>
  <c r="D1944" i="1"/>
  <c r="I1943" i="1"/>
  <c r="N1943" i="1" s="1"/>
  <c r="H1943" i="1"/>
  <c r="G1943" i="1"/>
  <c r="E1943" i="1"/>
  <c r="D1943" i="1"/>
  <c r="I1942" i="1"/>
  <c r="N1942" i="1" s="1"/>
  <c r="H1942" i="1"/>
  <c r="M1942" i="1" s="1"/>
  <c r="G1942" i="1"/>
  <c r="E1942" i="1"/>
  <c r="D1942" i="1"/>
  <c r="I1941" i="1"/>
  <c r="N1941" i="1" s="1"/>
  <c r="H1941" i="1"/>
  <c r="G1941" i="1"/>
  <c r="E1941" i="1"/>
  <c r="D1941" i="1"/>
  <c r="I1940" i="1"/>
  <c r="N1940" i="1" s="1"/>
  <c r="H1940" i="1"/>
  <c r="G1940" i="1"/>
  <c r="E1940" i="1"/>
  <c r="D1940" i="1"/>
  <c r="I1939" i="1"/>
  <c r="N1939" i="1" s="1"/>
  <c r="H1939" i="1"/>
  <c r="G1939" i="1"/>
  <c r="L1939" i="1" s="1"/>
  <c r="E1939" i="1"/>
  <c r="D1939" i="1"/>
  <c r="I1938" i="1"/>
  <c r="N1938" i="1" s="1"/>
  <c r="H1938" i="1"/>
  <c r="G1938" i="1"/>
  <c r="E1938" i="1"/>
  <c r="F1938" i="1" s="1"/>
  <c r="D1938" i="1"/>
  <c r="I1937" i="1"/>
  <c r="N1937" i="1" s="1"/>
  <c r="H1937" i="1"/>
  <c r="G1937" i="1"/>
  <c r="E1937" i="1"/>
  <c r="D1937" i="1"/>
  <c r="I1936" i="1"/>
  <c r="N1936" i="1" s="1"/>
  <c r="H1936" i="1"/>
  <c r="G1936" i="1"/>
  <c r="E1936" i="1"/>
  <c r="D1936" i="1"/>
  <c r="I1935" i="1"/>
  <c r="N1935" i="1" s="1"/>
  <c r="H1935" i="1"/>
  <c r="G1935" i="1"/>
  <c r="E1935" i="1"/>
  <c r="D1935" i="1"/>
  <c r="I1934" i="1"/>
  <c r="N1934" i="1" s="1"/>
  <c r="H1934" i="1"/>
  <c r="M1934" i="1" s="1"/>
  <c r="G1934" i="1"/>
  <c r="E1934" i="1"/>
  <c r="D1934" i="1"/>
  <c r="I1933" i="1"/>
  <c r="N1933" i="1" s="1"/>
  <c r="H1933" i="1"/>
  <c r="G1933" i="1"/>
  <c r="E1933" i="1"/>
  <c r="D1933" i="1"/>
  <c r="L1933" i="1" s="1"/>
  <c r="I1932" i="1"/>
  <c r="N1932" i="1" s="1"/>
  <c r="H1932" i="1"/>
  <c r="G1932" i="1"/>
  <c r="E1932" i="1"/>
  <c r="D1932" i="1"/>
  <c r="I1931" i="1"/>
  <c r="N1931" i="1" s="1"/>
  <c r="H1931" i="1"/>
  <c r="G1931" i="1"/>
  <c r="L1931" i="1" s="1"/>
  <c r="E1931" i="1"/>
  <c r="D1931" i="1"/>
  <c r="I1930" i="1"/>
  <c r="N1930" i="1" s="1"/>
  <c r="H1930" i="1"/>
  <c r="G1930" i="1"/>
  <c r="E1930" i="1"/>
  <c r="D1930" i="1"/>
  <c r="I1929" i="1"/>
  <c r="N1929" i="1" s="1"/>
  <c r="H1929" i="1"/>
  <c r="G1929" i="1"/>
  <c r="E1929" i="1"/>
  <c r="D1929" i="1"/>
  <c r="F1929" i="1" s="1"/>
  <c r="I1928" i="1"/>
  <c r="N1928" i="1" s="1"/>
  <c r="H1928" i="1"/>
  <c r="G1928" i="1"/>
  <c r="E1928" i="1"/>
  <c r="D1928" i="1"/>
  <c r="I1927" i="1"/>
  <c r="N1927" i="1" s="1"/>
  <c r="H1927" i="1"/>
  <c r="G1927" i="1"/>
  <c r="E1927" i="1"/>
  <c r="D1927" i="1"/>
  <c r="I1926" i="1"/>
  <c r="N1926" i="1" s="1"/>
  <c r="H1926" i="1"/>
  <c r="M1926" i="1" s="1"/>
  <c r="G1926" i="1"/>
  <c r="E1926" i="1"/>
  <c r="D1926" i="1"/>
  <c r="I1925" i="1"/>
  <c r="N1925" i="1" s="1"/>
  <c r="H1925" i="1"/>
  <c r="G1925" i="1"/>
  <c r="E1925" i="1"/>
  <c r="D1925" i="1"/>
  <c r="I1924" i="1"/>
  <c r="N1924" i="1" s="1"/>
  <c r="H1924" i="1"/>
  <c r="G1924" i="1"/>
  <c r="E1924" i="1"/>
  <c r="D1924" i="1"/>
  <c r="I1923" i="1"/>
  <c r="N1923" i="1" s="1"/>
  <c r="H1923" i="1"/>
  <c r="G1923" i="1"/>
  <c r="L1923" i="1" s="1"/>
  <c r="E1923" i="1"/>
  <c r="D1923" i="1"/>
  <c r="I1922" i="1"/>
  <c r="N1922" i="1" s="1"/>
  <c r="H1922" i="1"/>
  <c r="G1922" i="1"/>
  <c r="E1922" i="1"/>
  <c r="D1922" i="1"/>
  <c r="I1921" i="1"/>
  <c r="N1921" i="1" s="1"/>
  <c r="H1921" i="1"/>
  <c r="G1921" i="1"/>
  <c r="E1921" i="1"/>
  <c r="D1921" i="1"/>
  <c r="I1920" i="1"/>
  <c r="N1920" i="1" s="1"/>
  <c r="H1920" i="1"/>
  <c r="G1920" i="1"/>
  <c r="E1920" i="1"/>
  <c r="D1920" i="1"/>
  <c r="I1919" i="1"/>
  <c r="N1919" i="1" s="1"/>
  <c r="H1919" i="1"/>
  <c r="G1919" i="1"/>
  <c r="E1919" i="1"/>
  <c r="D1919" i="1"/>
  <c r="I1918" i="1"/>
  <c r="N1918" i="1" s="1"/>
  <c r="H1918" i="1"/>
  <c r="M1918" i="1" s="1"/>
  <c r="G1918" i="1"/>
  <c r="E1918" i="1"/>
  <c r="D1918" i="1"/>
  <c r="I1917" i="1"/>
  <c r="N1917" i="1" s="1"/>
  <c r="H1917" i="1"/>
  <c r="G1917" i="1"/>
  <c r="E1917" i="1"/>
  <c r="D1917" i="1"/>
  <c r="I1916" i="1"/>
  <c r="N1916" i="1" s="1"/>
  <c r="H1916" i="1"/>
  <c r="G1916" i="1"/>
  <c r="E1916" i="1"/>
  <c r="D1916" i="1"/>
  <c r="I1915" i="1"/>
  <c r="N1915" i="1" s="1"/>
  <c r="H1915" i="1"/>
  <c r="G1915" i="1"/>
  <c r="E1915" i="1"/>
  <c r="D1915" i="1"/>
  <c r="I1914" i="1"/>
  <c r="N1914" i="1" s="1"/>
  <c r="H1914" i="1"/>
  <c r="G1914" i="1"/>
  <c r="E1914" i="1"/>
  <c r="D1914" i="1"/>
  <c r="I1913" i="1"/>
  <c r="N1913" i="1" s="1"/>
  <c r="H1913" i="1"/>
  <c r="G1913" i="1"/>
  <c r="E1913" i="1"/>
  <c r="D1913" i="1"/>
  <c r="F1913" i="1" s="1"/>
  <c r="I1912" i="1"/>
  <c r="N1912" i="1" s="1"/>
  <c r="H1912" i="1"/>
  <c r="G1912" i="1"/>
  <c r="E1912" i="1"/>
  <c r="D1912" i="1"/>
  <c r="I1911" i="1"/>
  <c r="N1911" i="1" s="1"/>
  <c r="H1911" i="1"/>
  <c r="G1911" i="1"/>
  <c r="E1911" i="1"/>
  <c r="D1911" i="1"/>
  <c r="I1910" i="1"/>
  <c r="N1910" i="1" s="1"/>
  <c r="H1910" i="1"/>
  <c r="G1910" i="1"/>
  <c r="E1910" i="1"/>
  <c r="D1910" i="1"/>
  <c r="I1909" i="1"/>
  <c r="N1909" i="1" s="1"/>
  <c r="H1909" i="1"/>
  <c r="G1909" i="1"/>
  <c r="E1909" i="1"/>
  <c r="D1909" i="1"/>
  <c r="L1909" i="1" s="1"/>
  <c r="I1908" i="1"/>
  <c r="N1908" i="1" s="1"/>
  <c r="H1908" i="1"/>
  <c r="G1908" i="1"/>
  <c r="E1908" i="1"/>
  <c r="D1908" i="1"/>
  <c r="I1907" i="1"/>
  <c r="N1907" i="1" s="1"/>
  <c r="H1907" i="1"/>
  <c r="G1907" i="1"/>
  <c r="E1907" i="1"/>
  <c r="D1907" i="1"/>
  <c r="I1906" i="1"/>
  <c r="N1906" i="1" s="1"/>
  <c r="H1906" i="1"/>
  <c r="G1906" i="1"/>
  <c r="E1906" i="1"/>
  <c r="D1906" i="1"/>
  <c r="I1905" i="1"/>
  <c r="N1905" i="1" s="1"/>
  <c r="H1905" i="1"/>
  <c r="G1905" i="1"/>
  <c r="E1905" i="1"/>
  <c r="D1905" i="1"/>
  <c r="I1904" i="1"/>
  <c r="N1904" i="1" s="1"/>
  <c r="H1904" i="1"/>
  <c r="G1904" i="1"/>
  <c r="E1904" i="1"/>
  <c r="D1904" i="1"/>
  <c r="I1903" i="1"/>
  <c r="N1903" i="1" s="1"/>
  <c r="H1903" i="1"/>
  <c r="G1903" i="1"/>
  <c r="E1903" i="1"/>
  <c r="D1903" i="1"/>
  <c r="I1902" i="1"/>
  <c r="N1902" i="1" s="1"/>
  <c r="H1902" i="1"/>
  <c r="G1902" i="1"/>
  <c r="E1902" i="1"/>
  <c r="D1902" i="1"/>
  <c r="I1901" i="1"/>
  <c r="N1901" i="1" s="1"/>
  <c r="H1901" i="1"/>
  <c r="G1901" i="1"/>
  <c r="E1901" i="1"/>
  <c r="D1901" i="1"/>
  <c r="L1901" i="1" s="1"/>
  <c r="I1900" i="1"/>
  <c r="N1900" i="1" s="1"/>
  <c r="H1900" i="1"/>
  <c r="G1900" i="1"/>
  <c r="E1900" i="1"/>
  <c r="D1900" i="1"/>
  <c r="I1899" i="1"/>
  <c r="N1899" i="1" s="1"/>
  <c r="H1899" i="1"/>
  <c r="G1899" i="1"/>
  <c r="L1899" i="1" s="1"/>
  <c r="E1899" i="1"/>
  <c r="D1899" i="1"/>
  <c r="I1898" i="1"/>
  <c r="N1898" i="1" s="1"/>
  <c r="H1898" i="1"/>
  <c r="G1898" i="1"/>
  <c r="E1898" i="1"/>
  <c r="D1898" i="1"/>
  <c r="I1897" i="1"/>
  <c r="N1897" i="1" s="1"/>
  <c r="H1897" i="1"/>
  <c r="G1897" i="1"/>
  <c r="E1897" i="1"/>
  <c r="D1897" i="1"/>
  <c r="F1897" i="1" s="1"/>
  <c r="I1896" i="1"/>
  <c r="N1896" i="1" s="1"/>
  <c r="H1896" i="1"/>
  <c r="G1896" i="1"/>
  <c r="E1896" i="1"/>
  <c r="D1896" i="1"/>
  <c r="I1895" i="1"/>
  <c r="N1895" i="1" s="1"/>
  <c r="H1895" i="1"/>
  <c r="G1895" i="1"/>
  <c r="E1895" i="1"/>
  <c r="D1895" i="1"/>
  <c r="I1894" i="1"/>
  <c r="N1894" i="1" s="1"/>
  <c r="H1894" i="1"/>
  <c r="M1894" i="1" s="1"/>
  <c r="G1894" i="1"/>
  <c r="E1894" i="1"/>
  <c r="D1894" i="1"/>
  <c r="I1893" i="1"/>
  <c r="N1893" i="1" s="1"/>
  <c r="H1893" i="1"/>
  <c r="G1893" i="1"/>
  <c r="E1893" i="1"/>
  <c r="D1893" i="1"/>
  <c r="I1892" i="1"/>
  <c r="N1892" i="1" s="1"/>
  <c r="H1892" i="1"/>
  <c r="G1892" i="1"/>
  <c r="E1892" i="1"/>
  <c r="D1892" i="1"/>
  <c r="I1891" i="1"/>
  <c r="N1891" i="1" s="1"/>
  <c r="H1891" i="1"/>
  <c r="G1891" i="1"/>
  <c r="L1891" i="1" s="1"/>
  <c r="E1891" i="1"/>
  <c r="D1891" i="1"/>
  <c r="I1890" i="1"/>
  <c r="N1890" i="1" s="1"/>
  <c r="H1890" i="1"/>
  <c r="G1890" i="1"/>
  <c r="E1890" i="1"/>
  <c r="F1890" i="1" s="1"/>
  <c r="D1890" i="1"/>
  <c r="I1889" i="1"/>
  <c r="N1889" i="1" s="1"/>
  <c r="H1889" i="1"/>
  <c r="G1889" i="1"/>
  <c r="E1889" i="1"/>
  <c r="D1889" i="1"/>
  <c r="I1888" i="1"/>
  <c r="N1888" i="1" s="1"/>
  <c r="H1888" i="1"/>
  <c r="G1888" i="1"/>
  <c r="E1888" i="1"/>
  <c r="D1888" i="1"/>
  <c r="I1887" i="1"/>
  <c r="N1887" i="1" s="1"/>
  <c r="H1887" i="1"/>
  <c r="G1887" i="1"/>
  <c r="E1887" i="1"/>
  <c r="D1887" i="1"/>
  <c r="I1886" i="1"/>
  <c r="N1886" i="1" s="1"/>
  <c r="H1886" i="1"/>
  <c r="M1886" i="1" s="1"/>
  <c r="G1886" i="1"/>
  <c r="E1886" i="1"/>
  <c r="D1886" i="1"/>
  <c r="I1885" i="1"/>
  <c r="N1885" i="1" s="1"/>
  <c r="H1885" i="1"/>
  <c r="G1885" i="1"/>
  <c r="E1885" i="1"/>
  <c r="D1885" i="1"/>
  <c r="L1885" i="1" s="1"/>
  <c r="I1884" i="1"/>
  <c r="N1884" i="1" s="1"/>
  <c r="H1884" i="1"/>
  <c r="G1884" i="1"/>
  <c r="E1884" i="1"/>
  <c r="D1884" i="1"/>
  <c r="I1883" i="1"/>
  <c r="N1883" i="1" s="1"/>
  <c r="H1883" i="1"/>
  <c r="G1883" i="1"/>
  <c r="E1883" i="1"/>
  <c r="D1883" i="1"/>
  <c r="I1882" i="1"/>
  <c r="N1882" i="1" s="1"/>
  <c r="H1882" i="1"/>
  <c r="G1882" i="1"/>
  <c r="E1882" i="1"/>
  <c r="D1882" i="1"/>
  <c r="I1881" i="1"/>
  <c r="N1881" i="1" s="1"/>
  <c r="H1881" i="1"/>
  <c r="G1881" i="1"/>
  <c r="E1881" i="1"/>
  <c r="D1881" i="1"/>
  <c r="F1881" i="1" s="1"/>
  <c r="I1880" i="1"/>
  <c r="N1880" i="1" s="1"/>
  <c r="H1880" i="1"/>
  <c r="G1880" i="1"/>
  <c r="E1880" i="1"/>
  <c r="D1880" i="1"/>
  <c r="I1879" i="1"/>
  <c r="N1879" i="1" s="1"/>
  <c r="H1879" i="1"/>
  <c r="G1879" i="1"/>
  <c r="E1879" i="1"/>
  <c r="D1879" i="1"/>
  <c r="I1878" i="1"/>
  <c r="N1878" i="1" s="1"/>
  <c r="H1878" i="1"/>
  <c r="G1878" i="1"/>
  <c r="E1878" i="1"/>
  <c r="D1878" i="1"/>
  <c r="I1877" i="1"/>
  <c r="N1877" i="1" s="1"/>
  <c r="H1877" i="1"/>
  <c r="G1877" i="1"/>
  <c r="E1877" i="1"/>
  <c r="D1877" i="1"/>
  <c r="L1877" i="1" s="1"/>
  <c r="I1876" i="1"/>
  <c r="N1876" i="1" s="1"/>
  <c r="H1876" i="1"/>
  <c r="G1876" i="1"/>
  <c r="E1876" i="1"/>
  <c r="D1876" i="1"/>
  <c r="I1875" i="1"/>
  <c r="N1875" i="1" s="1"/>
  <c r="H1875" i="1"/>
  <c r="G1875" i="1"/>
  <c r="L1875" i="1" s="1"/>
  <c r="E1875" i="1"/>
  <c r="D1875" i="1"/>
  <c r="I1874" i="1"/>
  <c r="N1874" i="1" s="1"/>
  <c r="H1874" i="1"/>
  <c r="G1874" i="1"/>
  <c r="E1874" i="1"/>
  <c r="D1874" i="1"/>
  <c r="I1873" i="1"/>
  <c r="N1873" i="1" s="1"/>
  <c r="H1873" i="1"/>
  <c r="G1873" i="1"/>
  <c r="E1873" i="1"/>
  <c r="D1873" i="1"/>
  <c r="F1873" i="1" s="1"/>
  <c r="I1872" i="1"/>
  <c r="N1872" i="1" s="1"/>
  <c r="H1872" i="1"/>
  <c r="G1872" i="1"/>
  <c r="E1872" i="1"/>
  <c r="D1872" i="1"/>
  <c r="I1871" i="1"/>
  <c r="N1871" i="1" s="1"/>
  <c r="H1871" i="1"/>
  <c r="G1871" i="1"/>
  <c r="E1871" i="1"/>
  <c r="D1871" i="1"/>
  <c r="I1870" i="1"/>
  <c r="N1870" i="1" s="1"/>
  <c r="H1870" i="1"/>
  <c r="M1870" i="1" s="1"/>
  <c r="G1870" i="1"/>
  <c r="E1870" i="1"/>
  <c r="D1870" i="1"/>
  <c r="I1869" i="1"/>
  <c r="N1869" i="1" s="1"/>
  <c r="H1869" i="1"/>
  <c r="G1869" i="1"/>
  <c r="E1869" i="1"/>
  <c r="D1869" i="1"/>
  <c r="L1869" i="1" s="1"/>
  <c r="I1868" i="1"/>
  <c r="N1868" i="1" s="1"/>
  <c r="H1868" i="1"/>
  <c r="G1868" i="1"/>
  <c r="E1868" i="1"/>
  <c r="D1868" i="1"/>
  <c r="I1867" i="1"/>
  <c r="N1867" i="1" s="1"/>
  <c r="H1867" i="1"/>
  <c r="G1867" i="1"/>
  <c r="L1867" i="1" s="1"/>
  <c r="E1867" i="1"/>
  <c r="D1867" i="1"/>
  <c r="I1866" i="1"/>
  <c r="N1866" i="1" s="1"/>
  <c r="H1866" i="1"/>
  <c r="G1866" i="1"/>
  <c r="E1866" i="1"/>
  <c r="D1866" i="1"/>
  <c r="I1865" i="1"/>
  <c r="N1865" i="1" s="1"/>
  <c r="H1865" i="1"/>
  <c r="G1865" i="1"/>
  <c r="E1865" i="1"/>
  <c r="D1865" i="1"/>
  <c r="I1864" i="1"/>
  <c r="N1864" i="1" s="1"/>
  <c r="H1864" i="1"/>
  <c r="G1864" i="1"/>
  <c r="E1864" i="1"/>
  <c r="D1864" i="1"/>
  <c r="I1863" i="1"/>
  <c r="N1863" i="1" s="1"/>
  <c r="H1863" i="1"/>
  <c r="G1863" i="1"/>
  <c r="E1863" i="1"/>
  <c r="D1863" i="1"/>
  <c r="I1862" i="1"/>
  <c r="N1862" i="1" s="1"/>
  <c r="H1862" i="1"/>
  <c r="M1862" i="1" s="1"/>
  <c r="G1862" i="1"/>
  <c r="E1862" i="1"/>
  <c r="D1862" i="1"/>
  <c r="I1861" i="1"/>
  <c r="N1861" i="1" s="1"/>
  <c r="H1861" i="1"/>
  <c r="G1861" i="1"/>
  <c r="E1861" i="1"/>
  <c r="D1861" i="1"/>
  <c r="L1861" i="1" s="1"/>
  <c r="I1860" i="1"/>
  <c r="N1860" i="1" s="1"/>
  <c r="H1860" i="1"/>
  <c r="G1860" i="1"/>
  <c r="E1860" i="1"/>
  <c r="D1860" i="1"/>
  <c r="I1859" i="1"/>
  <c r="N1859" i="1" s="1"/>
  <c r="H1859" i="1"/>
  <c r="G1859" i="1"/>
  <c r="E1859" i="1"/>
  <c r="D1859" i="1"/>
  <c r="I1858" i="1"/>
  <c r="N1858" i="1" s="1"/>
  <c r="H1858" i="1"/>
  <c r="G1858" i="1"/>
  <c r="E1858" i="1"/>
  <c r="D1858" i="1"/>
  <c r="I1857" i="1"/>
  <c r="N1857" i="1" s="1"/>
  <c r="H1857" i="1"/>
  <c r="G1857" i="1"/>
  <c r="E1857" i="1"/>
  <c r="D1857" i="1"/>
  <c r="I1856" i="1"/>
  <c r="N1856" i="1" s="1"/>
  <c r="H1856" i="1"/>
  <c r="G1856" i="1"/>
  <c r="E1856" i="1"/>
  <c r="D1856" i="1"/>
  <c r="I1855" i="1"/>
  <c r="N1855" i="1" s="1"/>
  <c r="H1855" i="1"/>
  <c r="G1855" i="1"/>
  <c r="E1855" i="1"/>
  <c r="D1855" i="1"/>
  <c r="I1854" i="1"/>
  <c r="N1854" i="1" s="1"/>
  <c r="H1854" i="1"/>
  <c r="G1854" i="1"/>
  <c r="E1854" i="1"/>
  <c r="D1854" i="1"/>
  <c r="I1853" i="1"/>
  <c r="N1853" i="1" s="1"/>
  <c r="H1853" i="1"/>
  <c r="G1853" i="1"/>
  <c r="E1853" i="1"/>
  <c r="D1853" i="1"/>
  <c r="L1853" i="1" s="1"/>
  <c r="I1852" i="1"/>
  <c r="N1852" i="1" s="1"/>
  <c r="H1852" i="1"/>
  <c r="G1852" i="1"/>
  <c r="E1852" i="1"/>
  <c r="D1852" i="1"/>
  <c r="I1851" i="1"/>
  <c r="N1851" i="1" s="1"/>
  <c r="H1851" i="1"/>
  <c r="G1851" i="1"/>
  <c r="L1851" i="1" s="1"/>
  <c r="E1851" i="1"/>
  <c r="D1851" i="1"/>
  <c r="I1850" i="1"/>
  <c r="N1850" i="1" s="1"/>
  <c r="H1850" i="1"/>
  <c r="G1850" i="1"/>
  <c r="E1850" i="1"/>
  <c r="D1850" i="1"/>
  <c r="I1849" i="1"/>
  <c r="N1849" i="1" s="1"/>
  <c r="H1849" i="1"/>
  <c r="G1849" i="1"/>
  <c r="E1849" i="1"/>
  <c r="D1849" i="1"/>
  <c r="F1849" i="1" s="1"/>
  <c r="I1848" i="1"/>
  <c r="N1848" i="1" s="1"/>
  <c r="H1848" i="1"/>
  <c r="G1848" i="1"/>
  <c r="E1848" i="1"/>
  <c r="D1848" i="1"/>
  <c r="I1847" i="1"/>
  <c r="N1847" i="1" s="1"/>
  <c r="H1847" i="1"/>
  <c r="G1847" i="1"/>
  <c r="E1847" i="1"/>
  <c r="D1847" i="1"/>
  <c r="I1846" i="1"/>
  <c r="N1846" i="1" s="1"/>
  <c r="H1846" i="1"/>
  <c r="M1846" i="1" s="1"/>
  <c r="G1846" i="1"/>
  <c r="E1846" i="1"/>
  <c r="D1846" i="1"/>
  <c r="I1845" i="1"/>
  <c r="N1845" i="1" s="1"/>
  <c r="H1845" i="1"/>
  <c r="G1845" i="1"/>
  <c r="E1845" i="1"/>
  <c r="D1845" i="1"/>
  <c r="L1845" i="1" s="1"/>
  <c r="I1844" i="1"/>
  <c r="N1844" i="1" s="1"/>
  <c r="H1844" i="1"/>
  <c r="G1844" i="1"/>
  <c r="E1844" i="1"/>
  <c r="D1844" i="1"/>
  <c r="I1843" i="1"/>
  <c r="N1843" i="1" s="1"/>
  <c r="H1843" i="1"/>
  <c r="G1843" i="1"/>
  <c r="L1843" i="1" s="1"/>
  <c r="E1843" i="1"/>
  <c r="D1843" i="1"/>
  <c r="I1842" i="1"/>
  <c r="N1842" i="1" s="1"/>
  <c r="H1842" i="1"/>
  <c r="G1842" i="1"/>
  <c r="E1842" i="1"/>
  <c r="D1842" i="1"/>
  <c r="I1841" i="1"/>
  <c r="N1841" i="1" s="1"/>
  <c r="H1841" i="1"/>
  <c r="G1841" i="1"/>
  <c r="E1841" i="1"/>
  <c r="D1841" i="1"/>
  <c r="F1841" i="1" s="1"/>
  <c r="I1840" i="1"/>
  <c r="N1840" i="1" s="1"/>
  <c r="H1840" i="1"/>
  <c r="G1840" i="1"/>
  <c r="E1840" i="1"/>
  <c r="D1840" i="1"/>
  <c r="I1839" i="1"/>
  <c r="N1839" i="1" s="1"/>
  <c r="H1839" i="1"/>
  <c r="G1839" i="1"/>
  <c r="E1839" i="1"/>
  <c r="D1839" i="1"/>
  <c r="I1838" i="1"/>
  <c r="N1838" i="1" s="1"/>
  <c r="H1838" i="1"/>
  <c r="M1838" i="1" s="1"/>
  <c r="G1838" i="1"/>
  <c r="E1838" i="1"/>
  <c r="D1838" i="1"/>
  <c r="I1837" i="1"/>
  <c r="N1837" i="1" s="1"/>
  <c r="H1837" i="1"/>
  <c r="G1837" i="1"/>
  <c r="E1837" i="1"/>
  <c r="D1837" i="1"/>
  <c r="L1837" i="1" s="1"/>
  <c r="I1836" i="1"/>
  <c r="N1836" i="1" s="1"/>
  <c r="H1836" i="1"/>
  <c r="G1836" i="1"/>
  <c r="E1836" i="1"/>
  <c r="D1836" i="1"/>
  <c r="I1835" i="1"/>
  <c r="N1835" i="1" s="1"/>
  <c r="H1835" i="1"/>
  <c r="G1835" i="1"/>
  <c r="L1835" i="1" s="1"/>
  <c r="E1835" i="1"/>
  <c r="D1835" i="1"/>
  <c r="I1834" i="1"/>
  <c r="N1834" i="1" s="1"/>
  <c r="H1834" i="1"/>
  <c r="G1834" i="1"/>
  <c r="E1834" i="1"/>
  <c r="D1834" i="1"/>
  <c r="I1833" i="1"/>
  <c r="N1833" i="1" s="1"/>
  <c r="H1833" i="1"/>
  <c r="G1833" i="1"/>
  <c r="E1833" i="1"/>
  <c r="D1833" i="1"/>
  <c r="F1833" i="1" s="1"/>
  <c r="I1832" i="1"/>
  <c r="N1832" i="1" s="1"/>
  <c r="H1832" i="1"/>
  <c r="G1832" i="1"/>
  <c r="E1832" i="1"/>
  <c r="D1832" i="1"/>
  <c r="I1831" i="1"/>
  <c r="N1831" i="1" s="1"/>
  <c r="H1831" i="1"/>
  <c r="G1831" i="1"/>
  <c r="E1831" i="1"/>
  <c r="D1831" i="1"/>
  <c r="I1830" i="1"/>
  <c r="N1830" i="1" s="1"/>
  <c r="H1830" i="1"/>
  <c r="M1830" i="1" s="1"/>
  <c r="G1830" i="1"/>
  <c r="E1830" i="1"/>
  <c r="D1830" i="1"/>
  <c r="I1829" i="1"/>
  <c r="N1829" i="1" s="1"/>
  <c r="H1829" i="1"/>
  <c r="G1829" i="1"/>
  <c r="E1829" i="1"/>
  <c r="D1829" i="1"/>
  <c r="L1829" i="1" s="1"/>
  <c r="I1828" i="1"/>
  <c r="N1828" i="1" s="1"/>
  <c r="H1828" i="1"/>
  <c r="G1828" i="1"/>
  <c r="E1828" i="1"/>
  <c r="D1828" i="1"/>
  <c r="I1827" i="1"/>
  <c r="N1827" i="1" s="1"/>
  <c r="H1827" i="1"/>
  <c r="G1827" i="1"/>
  <c r="E1827" i="1"/>
  <c r="D1827" i="1"/>
  <c r="I1826" i="1"/>
  <c r="N1826" i="1" s="1"/>
  <c r="H1826" i="1"/>
  <c r="G1826" i="1"/>
  <c r="E1826" i="1"/>
  <c r="F1826" i="1" s="1"/>
  <c r="D1826" i="1"/>
  <c r="I1825" i="1"/>
  <c r="N1825" i="1" s="1"/>
  <c r="H1825" i="1"/>
  <c r="G1825" i="1"/>
  <c r="E1825" i="1"/>
  <c r="D1825" i="1"/>
  <c r="I1824" i="1"/>
  <c r="N1824" i="1" s="1"/>
  <c r="H1824" i="1"/>
  <c r="G1824" i="1"/>
  <c r="E1824" i="1"/>
  <c r="D1824" i="1"/>
  <c r="I1823" i="1"/>
  <c r="N1823" i="1" s="1"/>
  <c r="H1823" i="1"/>
  <c r="G1823" i="1"/>
  <c r="E1823" i="1"/>
  <c r="D1823" i="1"/>
  <c r="I1822" i="1"/>
  <c r="N1822" i="1" s="1"/>
  <c r="H1822" i="1"/>
  <c r="G1822" i="1"/>
  <c r="E1822" i="1"/>
  <c r="D1822" i="1"/>
  <c r="I1821" i="1"/>
  <c r="N1821" i="1" s="1"/>
  <c r="H1821" i="1"/>
  <c r="G1821" i="1"/>
  <c r="E1821" i="1"/>
  <c r="D1821" i="1"/>
  <c r="L1821" i="1" s="1"/>
  <c r="I1820" i="1"/>
  <c r="N1820" i="1" s="1"/>
  <c r="H1820" i="1"/>
  <c r="G1820" i="1"/>
  <c r="E1820" i="1"/>
  <c r="D1820" i="1"/>
  <c r="I1819" i="1"/>
  <c r="N1819" i="1" s="1"/>
  <c r="H1819" i="1"/>
  <c r="G1819" i="1"/>
  <c r="L1819" i="1" s="1"/>
  <c r="E1819" i="1"/>
  <c r="D1819" i="1"/>
  <c r="I1818" i="1"/>
  <c r="N1818" i="1" s="1"/>
  <c r="H1818" i="1"/>
  <c r="G1818" i="1"/>
  <c r="E1818" i="1"/>
  <c r="D1818" i="1"/>
  <c r="I1817" i="1"/>
  <c r="N1817" i="1" s="1"/>
  <c r="H1817" i="1"/>
  <c r="G1817" i="1"/>
  <c r="E1817" i="1"/>
  <c r="D1817" i="1"/>
  <c r="F1817" i="1" s="1"/>
  <c r="I1816" i="1"/>
  <c r="N1816" i="1" s="1"/>
  <c r="H1816" i="1"/>
  <c r="G1816" i="1"/>
  <c r="E1816" i="1"/>
  <c r="D1816" i="1"/>
  <c r="I1815" i="1"/>
  <c r="N1815" i="1" s="1"/>
  <c r="H1815" i="1"/>
  <c r="G1815" i="1"/>
  <c r="E1815" i="1"/>
  <c r="D1815" i="1"/>
  <c r="I1814" i="1"/>
  <c r="N1814" i="1" s="1"/>
  <c r="H1814" i="1"/>
  <c r="M1814" i="1" s="1"/>
  <c r="G1814" i="1"/>
  <c r="E1814" i="1"/>
  <c r="D1814" i="1"/>
  <c r="I1813" i="1"/>
  <c r="N1813" i="1" s="1"/>
  <c r="H1813" i="1"/>
  <c r="G1813" i="1"/>
  <c r="E1813" i="1"/>
  <c r="D1813" i="1"/>
  <c r="L1813" i="1" s="1"/>
  <c r="I1812" i="1"/>
  <c r="N1812" i="1" s="1"/>
  <c r="H1812" i="1"/>
  <c r="G1812" i="1"/>
  <c r="E1812" i="1"/>
  <c r="D1812" i="1"/>
  <c r="I1811" i="1"/>
  <c r="N1811" i="1" s="1"/>
  <c r="H1811" i="1"/>
  <c r="G1811" i="1"/>
  <c r="L1811" i="1" s="1"/>
  <c r="E1811" i="1"/>
  <c r="D1811" i="1"/>
  <c r="I1810" i="1"/>
  <c r="N1810" i="1" s="1"/>
  <c r="H1810" i="1"/>
  <c r="G1810" i="1"/>
  <c r="E1810" i="1"/>
  <c r="D1810" i="1"/>
  <c r="I1809" i="1"/>
  <c r="N1809" i="1" s="1"/>
  <c r="H1809" i="1"/>
  <c r="G1809" i="1"/>
  <c r="E1809" i="1"/>
  <c r="D1809" i="1"/>
  <c r="F1809" i="1" s="1"/>
  <c r="I1808" i="1"/>
  <c r="N1808" i="1" s="1"/>
  <c r="H1808" i="1"/>
  <c r="G1808" i="1"/>
  <c r="E1808" i="1"/>
  <c r="D1808" i="1"/>
  <c r="I1807" i="1"/>
  <c r="N1807" i="1" s="1"/>
  <c r="H1807" i="1"/>
  <c r="G1807" i="1"/>
  <c r="E1807" i="1"/>
  <c r="D1807" i="1"/>
  <c r="I1806" i="1"/>
  <c r="N1806" i="1" s="1"/>
  <c r="H1806" i="1"/>
  <c r="M1806" i="1" s="1"/>
  <c r="G1806" i="1"/>
  <c r="E1806" i="1"/>
  <c r="D1806" i="1"/>
  <c r="I1805" i="1"/>
  <c r="N1805" i="1" s="1"/>
  <c r="H1805" i="1"/>
  <c r="G1805" i="1"/>
  <c r="E1805" i="1"/>
  <c r="D1805" i="1"/>
  <c r="L1805" i="1" s="1"/>
  <c r="I1804" i="1"/>
  <c r="N1804" i="1" s="1"/>
  <c r="H1804" i="1"/>
  <c r="G1804" i="1"/>
  <c r="E1804" i="1"/>
  <c r="D1804" i="1"/>
  <c r="I1803" i="1"/>
  <c r="N1803" i="1" s="1"/>
  <c r="H1803" i="1"/>
  <c r="G1803" i="1"/>
  <c r="L1803" i="1" s="1"/>
  <c r="E1803" i="1"/>
  <c r="D1803" i="1"/>
  <c r="I1802" i="1"/>
  <c r="N1802" i="1" s="1"/>
  <c r="H1802" i="1"/>
  <c r="G1802" i="1"/>
  <c r="E1802" i="1"/>
  <c r="D1802" i="1"/>
  <c r="I1801" i="1"/>
  <c r="N1801" i="1" s="1"/>
  <c r="H1801" i="1"/>
  <c r="G1801" i="1"/>
  <c r="E1801" i="1"/>
  <c r="D1801" i="1"/>
  <c r="F1801" i="1" s="1"/>
  <c r="I1800" i="1"/>
  <c r="N1800" i="1" s="1"/>
  <c r="H1800" i="1"/>
  <c r="G1800" i="1"/>
  <c r="E1800" i="1"/>
  <c r="D1800" i="1"/>
  <c r="I1799" i="1"/>
  <c r="N1799" i="1" s="1"/>
  <c r="H1799" i="1"/>
  <c r="G1799" i="1"/>
  <c r="E1799" i="1"/>
  <c r="D1799" i="1"/>
  <c r="I1798" i="1"/>
  <c r="N1798" i="1" s="1"/>
  <c r="H1798" i="1"/>
  <c r="M1798" i="1" s="1"/>
  <c r="G1798" i="1"/>
  <c r="E1798" i="1"/>
  <c r="D1798" i="1"/>
  <c r="I1797" i="1"/>
  <c r="N1797" i="1" s="1"/>
  <c r="H1797" i="1"/>
  <c r="G1797" i="1"/>
  <c r="E1797" i="1"/>
  <c r="D1797" i="1"/>
  <c r="L1797" i="1" s="1"/>
  <c r="I1796" i="1"/>
  <c r="N1796" i="1" s="1"/>
  <c r="H1796" i="1"/>
  <c r="G1796" i="1"/>
  <c r="E1796" i="1"/>
  <c r="D1796" i="1"/>
  <c r="I1795" i="1"/>
  <c r="N1795" i="1" s="1"/>
  <c r="H1795" i="1"/>
  <c r="G1795" i="1"/>
  <c r="L1795" i="1" s="1"/>
  <c r="E1795" i="1"/>
  <c r="D1795" i="1"/>
  <c r="I1794" i="1"/>
  <c r="N1794" i="1" s="1"/>
  <c r="H1794" i="1"/>
  <c r="G1794" i="1"/>
  <c r="E1794" i="1"/>
  <c r="D1794" i="1"/>
  <c r="I1793" i="1"/>
  <c r="N1793" i="1" s="1"/>
  <c r="H1793" i="1"/>
  <c r="G1793" i="1"/>
  <c r="E1793" i="1"/>
  <c r="D1793" i="1"/>
  <c r="I1792" i="1"/>
  <c r="N1792" i="1" s="1"/>
  <c r="H1792" i="1"/>
  <c r="G1792" i="1"/>
  <c r="E1792" i="1"/>
  <c r="D1792" i="1"/>
  <c r="I1791" i="1"/>
  <c r="N1791" i="1" s="1"/>
  <c r="H1791" i="1"/>
  <c r="G1791" i="1"/>
  <c r="E1791" i="1"/>
  <c r="D1791" i="1"/>
  <c r="I1790" i="1"/>
  <c r="N1790" i="1" s="1"/>
  <c r="H1790" i="1"/>
  <c r="M1790" i="1" s="1"/>
  <c r="G1790" i="1"/>
  <c r="E1790" i="1"/>
  <c r="D1790" i="1"/>
  <c r="I1789" i="1"/>
  <c r="N1789" i="1" s="1"/>
  <c r="H1789" i="1"/>
  <c r="G1789" i="1"/>
  <c r="E1789" i="1"/>
  <c r="D1789" i="1"/>
  <c r="L1789" i="1" s="1"/>
  <c r="I1788" i="1"/>
  <c r="N1788" i="1" s="1"/>
  <c r="H1788" i="1"/>
  <c r="G1788" i="1"/>
  <c r="E1788" i="1"/>
  <c r="D1788" i="1"/>
  <c r="I1787" i="1"/>
  <c r="N1787" i="1" s="1"/>
  <c r="H1787" i="1"/>
  <c r="G1787" i="1"/>
  <c r="E1787" i="1"/>
  <c r="D1787" i="1"/>
  <c r="I1786" i="1"/>
  <c r="N1786" i="1" s="1"/>
  <c r="H1786" i="1"/>
  <c r="G1786" i="1"/>
  <c r="E1786" i="1"/>
  <c r="D1786" i="1"/>
  <c r="I1785" i="1"/>
  <c r="N1785" i="1" s="1"/>
  <c r="H1785" i="1"/>
  <c r="G1785" i="1"/>
  <c r="E1785" i="1"/>
  <c r="D1785" i="1"/>
  <c r="I1784" i="1"/>
  <c r="N1784" i="1" s="1"/>
  <c r="H1784" i="1"/>
  <c r="G1784" i="1"/>
  <c r="E1784" i="1"/>
  <c r="D1784" i="1"/>
  <c r="I1783" i="1"/>
  <c r="N1783" i="1" s="1"/>
  <c r="H1783" i="1"/>
  <c r="G1783" i="1"/>
  <c r="E1783" i="1"/>
  <c r="D1783" i="1"/>
  <c r="I1782" i="1"/>
  <c r="N1782" i="1" s="1"/>
  <c r="H1782" i="1"/>
  <c r="G1782" i="1"/>
  <c r="E1782" i="1"/>
  <c r="D1782" i="1"/>
  <c r="I1781" i="1"/>
  <c r="N1781" i="1" s="1"/>
  <c r="H1781" i="1"/>
  <c r="G1781" i="1"/>
  <c r="E1781" i="1"/>
  <c r="D1781" i="1"/>
  <c r="L1781" i="1" s="1"/>
  <c r="I1780" i="1"/>
  <c r="N1780" i="1" s="1"/>
  <c r="H1780" i="1"/>
  <c r="G1780" i="1"/>
  <c r="E1780" i="1"/>
  <c r="D1780" i="1"/>
  <c r="I1779" i="1"/>
  <c r="N1779" i="1" s="1"/>
  <c r="H1779" i="1"/>
  <c r="G1779" i="1"/>
  <c r="L1779" i="1" s="1"/>
  <c r="E1779" i="1"/>
  <c r="D1779" i="1"/>
  <c r="I1778" i="1"/>
  <c r="N1778" i="1" s="1"/>
  <c r="H1778" i="1"/>
  <c r="G1778" i="1"/>
  <c r="E1778" i="1"/>
  <c r="D1778" i="1"/>
  <c r="I1777" i="1"/>
  <c r="N1777" i="1" s="1"/>
  <c r="H1777" i="1"/>
  <c r="G1777" i="1"/>
  <c r="E1777" i="1"/>
  <c r="D1777" i="1"/>
  <c r="I1776" i="1"/>
  <c r="N1776" i="1" s="1"/>
  <c r="H1776" i="1"/>
  <c r="G1776" i="1"/>
  <c r="E1776" i="1"/>
  <c r="D1776" i="1"/>
  <c r="I1775" i="1"/>
  <c r="N1775" i="1" s="1"/>
  <c r="H1775" i="1"/>
  <c r="G1775" i="1"/>
  <c r="E1775" i="1"/>
  <c r="D1775" i="1"/>
  <c r="I1774" i="1"/>
  <c r="N1774" i="1" s="1"/>
  <c r="H1774" i="1"/>
  <c r="M1774" i="1" s="1"/>
  <c r="G1774" i="1"/>
  <c r="E1774" i="1"/>
  <c r="D1774" i="1"/>
  <c r="I1773" i="1"/>
  <c r="N1773" i="1" s="1"/>
  <c r="H1773" i="1"/>
  <c r="G1773" i="1"/>
  <c r="E1773" i="1"/>
  <c r="D1773" i="1"/>
  <c r="L1773" i="1" s="1"/>
  <c r="I1772" i="1"/>
  <c r="N1772" i="1" s="1"/>
  <c r="H1772" i="1"/>
  <c r="G1772" i="1"/>
  <c r="E1772" i="1"/>
  <c r="D1772" i="1"/>
  <c r="I1771" i="1"/>
  <c r="N1771" i="1" s="1"/>
  <c r="H1771" i="1"/>
  <c r="G1771" i="1"/>
  <c r="L1771" i="1" s="1"/>
  <c r="E1771" i="1"/>
  <c r="D1771" i="1"/>
  <c r="I1770" i="1"/>
  <c r="N1770" i="1" s="1"/>
  <c r="H1770" i="1"/>
  <c r="G1770" i="1"/>
  <c r="E1770" i="1"/>
  <c r="D1770" i="1"/>
  <c r="I1769" i="1"/>
  <c r="N1769" i="1" s="1"/>
  <c r="H1769" i="1"/>
  <c r="G1769" i="1"/>
  <c r="E1769" i="1"/>
  <c r="D1769" i="1"/>
  <c r="F1769" i="1" s="1"/>
  <c r="I1768" i="1"/>
  <c r="N1768" i="1" s="1"/>
  <c r="H1768" i="1"/>
  <c r="G1768" i="1"/>
  <c r="E1768" i="1"/>
  <c r="D1768" i="1"/>
  <c r="I1767" i="1"/>
  <c r="N1767" i="1" s="1"/>
  <c r="H1767" i="1"/>
  <c r="G1767" i="1"/>
  <c r="E1767" i="1"/>
  <c r="D1767" i="1"/>
  <c r="I1766" i="1"/>
  <c r="N1766" i="1" s="1"/>
  <c r="H1766" i="1"/>
  <c r="M1766" i="1" s="1"/>
  <c r="G1766" i="1"/>
  <c r="E1766" i="1"/>
  <c r="D1766" i="1"/>
  <c r="I1765" i="1"/>
  <c r="N1765" i="1" s="1"/>
  <c r="H1765" i="1"/>
  <c r="G1765" i="1"/>
  <c r="E1765" i="1"/>
  <c r="D1765" i="1"/>
  <c r="L1765" i="1" s="1"/>
  <c r="I1764" i="1"/>
  <c r="N1764" i="1" s="1"/>
  <c r="H1764" i="1"/>
  <c r="G1764" i="1"/>
  <c r="E1764" i="1"/>
  <c r="D1764" i="1"/>
  <c r="F1764" i="1" s="1"/>
  <c r="I1763" i="1"/>
  <c r="N1763" i="1" s="1"/>
  <c r="H1763" i="1"/>
  <c r="G1763" i="1"/>
  <c r="L1763" i="1" s="1"/>
  <c r="E1763" i="1"/>
  <c r="D1763" i="1"/>
  <c r="I1762" i="1"/>
  <c r="N1762" i="1" s="1"/>
  <c r="H1762" i="1"/>
  <c r="G1762" i="1"/>
  <c r="E1762" i="1"/>
  <c r="D1762" i="1"/>
  <c r="I1761" i="1"/>
  <c r="N1761" i="1" s="1"/>
  <c r="H1761" i="1"/>
  <c r="G1761" i="1"/>
  <c r="E1761" i="1"/>
  <c r="D1761" i="1"/>
  <c r="I1760" i="1"/>
  <c r="N1760" i="1" s="1"/>
  <c r="H1760" i="1"/>
  <c r="G1760" i="1"/>
  <c r="E1760" i="1"/>
  <c r="D1760" i="1"/>
  <c r="I1759" i="1"/>
  <c r="N1759" i="1" s="1"/>
  <c r="H1759" i="1"/>
  <c r="G1759" i="1"/>
  <c r="E1759" i="1"/>
  <c r="D1759" i="1"/>
  <c r="I1758" i="1"/>
  <c r="N1758" i="1" s="1"/>
  <c r="H1758" i="1"/>
  <c r="M1758" i="1" s="1"/>
  <c r="G1758" i="1"/>
  <c r="E1758" i="1"/>
  <c r="D1758" i="1"/>
  <c r="I1757" i="1"/>
  <c r="N1757" i="1" s="1"/>
  <c r="H1757" i="1"/>
  <c r="G1757" i="1"/>
  <c r="E1757" i="1"/>
  <c r="D1757" i="1"/>
  <c r="L1757" i="1" s="1"/>
  <c r="I1756" i="1"/>
  <c r="N1756" i="1" s="1"/>
  <c r="H1756" i="1"/>
  <c r="G1756" i="1"/>
  <c r="E1756" i="1"/>
  <c r="D1756" i="1"/>
  <c r="I1755" i="1"/>
  <c r="N1755" i="1" s="1"/>
  <c r="H1755" i="1"/>
  <c r="G1755" i="1"/>
  <c r="E1755" i="1"/>
  <c r="D1755" i="1"/>
  <c r="I1754" i="1"/>
  <c r="N1754" i="1" s="1"/>
  <c r="H1754" i="1"/>
  <c r="G1754" i="1"/>
  <c r="E1754" i="1"/>
  <c r="D1754" i="1"/>
  <c r="I1753" i="1"/>
  <c r="N1753" i="1" s="1"/>
  <c r="H1753" i="1"/>
  <c r="G1753" i="1"/>
  <c r="E1753" i="1"/>
  <c r="D1753" i="1"/>
  <c r="I1752" i="1"/>
  <c r="N1752" i="1" s="1"/>
  <c r="H1752" i="1"/>
  <c r="G1752" i="1"/>
  <c r="E1752" i="1"/>
  <c r="D1752" i="1"/>
  <c r="I1751" i="1"/>
  <c r="N1751" i="1" s="1"/>
  <c r="H1751" i="1"/>
  <c r="G1751" i="1"/>
  <c r="E1751" i="1"/>
  <c r="D1751" i="1"/>
  <c r="I1750" i="1"/>
  <c r="N1750" i="1" s="1"/>
  <c r="H1750" i="1"/>
  <c r="G1750" i="1"/>
  <c r="E1750" i="1"/>
  <c r="D1750" i="1"/>
  <c r="I1749" i="1"/>
  <c r="N1749" i="1" s="1"/>
  <c r="H1749" i="1"/>
  <c r="G1749" i="1"/>
  <c r="E1749" i="1"/>
  <c r="D1749" i="1"/>
  <c r="F1749" i="1" s="1"/>
  <c r="I1748" i="1"/>
  <c r="N1748" i="1" s="1"/>
  <c r="H1748" i="1"/>
  <c r="G1748" i="1"/>
  <c r="E1748" i="1"/>
  <c r="D1748" i="1"/>
  <c r="I1747" i="1"/>
  <c r="N1747" i="1" s="1"/>
  <c r="H1747" i="1"/>
  <c r="G1747" i="1"/>
  <c r="L1747" i="1" s="1"/>
  <c r="E1747" i="1"/>
  <c r="D1747" i="1"/>
  <c r="I1746" i="1"/>
  <c r="N1746" i="1" s="1"/>
  <c r="H1746" i="1"/>
  <c r="G1746" i="1"/>
  <c r="E1746" i="1"/>
  <c r="D1746" i="1"/>
  <c r="I1745" i="1"/>
  <c r="N1745" i="1" s="1"/>
  <c r="H1745" i="1"/>
  <c r="G1745" i="1"/>
  <c r="E1745" i="1"/>
  <c r="D1745" i="1"/>
  <c r="I1744" i="1"/>
  <c r="N1744" i="1" s="1"/>
  <c r="H1744" i="1"/>
  <c r="G1744" i="1"/>
  <c r="E1744" i="1"/>
  <c r="D1744" i="1"/>
  <c r="I1743" i="1"/>
  <c r="N1743" i="1" s="1"/>
  <c r="H1743" i="1"/>
  <c r="G1743" i="1"/>
  <c r="E1743" i="1"/>
  <c r="D1743" i="1"/>
  <c r="I1742" i="1"/>
  <c r="N1742" i="1" s="1"/>
  <c r="H1742" i="1"/>
  <c r="M1742" i="1" s="1"/>
  <c r="G1742" i="1"/>
  <c r="E1742" i="1"/>
  <c r="D1742" i="1"/>
  <c r="I1741" i="1"/>
  <c r="N1741" i="1" s="1"/>
  <c r="H1741" i="1"/>
  <c r="G1741" i="1"/>
  <c r="E1741" i="1"/>
  <c r="D1741" i="1"/>
  <c r="L1741" i="1" s="1"/>
  <c r="I1740" i="1"/>
  <c r="N1740" i="1" s="1"/>
  <c r="H1740" i="1"/>
  <c r="G1740" i="1"/>
  <c r="E1740" i="1"/>
  <c r="D1740" i="1"/>
  <c r="I1739" i="1"/>
  <c r="N1739" i="1" s="1"/>
  <c r="H1739" i="1"/>
  <c r="G1739" i="1"/>
  <c r="L1739" i="1" s="1"/>
  <c r="E1739" i="1"/>
  <c r="D1739" i="1"/>
  <c r="I1738" i="1"/>
  <c r="N1738" i="1" s="1"/>
  <c r="H1738" i="1"/>
  <c r="G1738" i="1"/>
  <c r="E1738" i="1"/>
  <c r="D1738" i="1"/>
  <c r="I1737" i="1"/>
  <c r="N1737" i="1" s="1"/>
  <c r="H1737" i="1"/>
  <c r="G1737" i="1"/>
  <c r="E1737" i="1"/>
  <c r="D1737" i="1"/>
  <c r="I1736" i="1"/>
  <c r="N1736" i="1" s="1"/>
  <c r="H1736" i="1"/>
  <c r="G1736" i="1"/>
  <c r="E1736" i="1"/>
  <c r="D1736" i="1"/>
  <c r="I1735" i="1"/>
  <c r="N1735" i="1" s="1"/>
  <c r="H1735" i="1"/>
  <c r="G1735" i="1"/>
  <c r="E1735" i="1"/>
  <c r="D1735" i="1"/>
  <c r="I1734" i="1"/>
  <c r="N1734" i="1" s="1"/>
  <c r="H1734" i="1"/>
  <c r="M1734" i="1" s="1"/>
  <c r="G1734" i="1"/>
  <c r="E1734" i="1"/>
  <c r="D1734" i="1"/>
  <c r="I1733" i="1"/>
  <c r="N1733" i="1" s="1"/>
  <c r="H1733" i="1"/>
  <c r="G1733" i="1"/>
  <c r="E1733" i="1"/>
  <c r="D1733" i="1"/>
  <c r="F1733" i="1" s="1"/>
  <c r="I1732" i="1"/>
  <c r="N1732" i="1" s="1"/>
  <c r="H1732" i="1"/>
  <c r="G1732" i="1"/>
  <c r="E1732" i="1"/>
  <c r="D1732" i="1"/>
  <c r="F1732" i="1" s="1"/>
  <c r="I1731" i="1"/>
  <c r="N1731" i="1" s="1"/>
  <c r="H1731" i="1"/>
  <c r="G1731" i="1"/>
  <c r="E1731" i="1"/>
  <c r="D1731" i="1"/>
  <c r="I1730" i="1"/>
  <c r="N1730" i="1" s="1"/>
  <c r="H1730" i="1"/>
  <c r="G1730" i="1"/>
  <c r="E1730" i="1"/>
  <c r="D1730" i="1"/>
  <c r="I1729" i="1"/>
  <c r="N1729" i="1" s="1"/>
  <c r="H1729" i="1"/>
  <c r="G1729" i="1"/>
  <c r="E1729" i="1"/>
  <c r="D1729" i="1"/>
  <c r="I1728" i="1"/>
  <c r="N1728" i="1" s="1"/>
  <c r="H1728" i="1"/>
  <c r="G1728" i="1"/>
  <c r="E1728" i="1"/>
  <c r="D1728" i="1"/>
  <c r="I1727" i="1"/>
  <c r="N1727" i="1" s="1"/>
  <c r="H1727" i="1"/>
  <c r="G1727" i="1"/>
  <c r="E1727" i="1"/>
  <c r="D1727" i="1"/>
  <c r="I1726" i="1"/>
  <c r="N1726" i="1" s="1"/>
  <c r="H1726" i="1"/>
  <c r="G1726" i="1"/>
  <c r="E1726" i="1"/>
  <c r="D1726" i="1"/>
  <c r="I1725" i="1"/>
  <c r="N1725" i="1" s="1"/>
  <c r="H1725" i="1"/>
  <c r="G1725" i="1"/>
  <c r="E1725" i="1"/>
  <c r="D1725" i="1"/>
  <c r="F1725" i="1" s="1"/>
  <c r="I1724" i="1"/>
  <c r="N1724" i="1" s="1"/>
  <c r="H1724" i="1"/>
  <c r="G1724" i="1"/>
  <c r="E1724" i="1"/>
  <c r="D1724" i="1"/>
  <c r="I1723" i="1"/>
  <c r="N1723" i="1" s="1"/>
  <c r="H1723" i="1"/>
  <c r="G1723" i="1"/>
  <c r="L1723" i="1" s="1"/>
  <c r="E1723" i="1"/>
  <c r="D1723" i="1"/>
  <c r="I1722" i="1"/>
  <c r="N1722" i="1" s="1"/>
  <c r="H1722" i="1"/>
  <c r="G1722" i="1"/>
  <c r="E1722" i="1"/>
  <c r="D1722" i="1"/>
  <c r="I1721" i="1"/>
  <c r="N1721" i="1" s="1"/>
  <c r="H1721" i="1"/>
  <c r="G1721" i="1"/>
  <c r="E1721" i="1"/>
  <c r="D1721" i="1"/>
  <c r="I1720" i="1"/>
  <c r="N1720" i="1" s="1"/>
  <c r="H1720" i="1"/>
  <c r="G1720" i="1"/>
  <c r="E1720" i="1"/>
  <c r="D1720" i="1"/>
  <c r="I1719" i="1"/>
  <c r="N1719" i="1" s="1"/>
  <c r="H1719" i="1"/>
  <c r="G1719" i="1"/>
  <c r="E1719" i="1"/>
  <c r="D1719" i="1"/>
  <c r="I1718" i="1"/>
  <c r="N1718" i="1" s="1"/>
  <c r="H1718" i="1"/>
  <c r="M1718" i="1" s="1"/>
  <c r="G1718" i="1"/>
  <c r="E1718" i="1"/>
  <c r="D1718" i="1"/>
  <c r="I1717" i="1"/>
  <c r="N1717" i="1" s="1"/>
  <c r="H1717" i="1"/>
  <c r="G1717" i="1"/>
  <c r="E1717" i="1"/>
  <c r="D1717" i="1"/>
  <c r="L1717" i="1" s="1"/>
  <c r="I1716" i="1"/>
  <c r="N1716" i="1" s="1"/>
  <c r="H1716" i="1"/>
  <c r="G1716" i="1"/>
  <c r="E1716" i="1"/>
  <c r="D1716" i="1"/>
  <c r="I1715" i="1"/>
  <c r="N1715" i="1" s="1"/>
  <c r="H1715" i="1"/>
  <c r="G1715" i="1"/>
  <c r="L1715" i="1" s="1"/>
  <c r="E1715" i="1"/>
  <c r="D1715" i="1"/>
  <c r="I1714" i="1"/>
  <c r="N1714" i="1" s="1"/>
  <c r="H1714" i="1"/>
  <c r="G1714" i="1"/>
  <c r="E1714" i="1"/>
  <c r="D1714" i="1"/>
  <c r="I1713" i="1"/>
  <c r="N1713" i="1" s="1"/>
  <c r="H1713" i="1"/>
  <c r="G1713" i="1"/>
  <c r="E1713" i="1"/>
  <c r="D1713" i="1"/>
  <c r="I1712" i="1"/>
  <c r="N1712" i="1" s="1"/>
  <c r="H1712" i="1"/>
  <c r="G1712" i="1"/>
  <c r="E1712" i="1"/>
  <c r="D1712" i="1"/>
  <c r="I1711" i="1"/>
  <c r="N1711" i="1" s="1"/>
  <c r="H1711" i="1"/>
  <c r="G1711" i="1"/>
  <c r="E1711" i="1"/>
  <c r="D1711" i="1"/>
  <c r="I1710" i="1"/>
  <c r="N1710" i="1" s="1"/>
  <c r="H1710" i="1"/>
  <c r="M1710" i="1" s="1"/>
  <c r="G1710" i="1"/>
  <c r="E1710" i="1"/>
  <c r="D1710" i="1"/>
  <c r="I1709" i="1"/>
  <c r="N1709" i="1" s="1"/>
  <c r="H1709" i="1"/>
  <c r="G1709" i="1"/>
  <c r="E1709" i="1"/>
  <c r="D1709" i="1"/>
  <c r="L1709" i="1" s="1"/>
  <c r="I1708" i="1"/>
  <c r="N1708" i="1" s="1"/>
  <c r="H1708" i="1"/>
  <c r="G1708" i="1"/>
  <c r="E1708" i="1"/>
  <c r="D1708" i="1"/>
  <c r="I1707" i="1"/>
  <c r="N1707" i="1" s="1"/>
  <c r="H1707" i="1"/>
  <c r="G1707" i="1"/>
  <c r="L1707" i="1" s="1"/>
  <c r="E1707" i="1"/>
  <c r="D1707" i="1"/>
  <c r="I1706" i="1"/>
  <c r="N1706" i="1" s="1"/>
  <c r="H1706" i="1"/>
  <c r="G1706" i="1"/>
  <c r="E1706" i="1"/>
  <c r="D1706" i="1"/>
  <c r="I1705" i="1"/>
  <c r="N1705" i="1" s="1"/>
  <c r="H1705" i="1"/>
  <c r="G1705" i="1"/>
  <c r="E1705" i="1"/>
  <c r="D1705" i="1"/>
  <c r="I1704" i="1"/>
  <c r="N1704" i="1" s="1"/>
  <c r="H1704" i="1"/>
  <c r="G1704" i="1"/>
  <c r="E1704" i="1"/>
  <c r="D1704" i="1"/>
  <c r="I1703" i="1"/>
  <c r="N1703" i="1" s="1"/>
  <c r="H1703" i="1"/>
  <c r="G1703" i="1"/>
  <c r="E1703" i="1"/>
  <c r="D1703" i="1"/>
  <c r="I1702" i="1"/>
  <c r="N1702" i="1" s="1"/>
  <c r="H1702" i="1"/>
  <c r="M1702" i="1" s="1"/>
  <c r="G1702" i="1"/>
  <c r="E1702" i="1"/>
  <c r="D1702" i="1"/>
  <c r="I1701" i="1"/>
  <c r="N1701" i="1" s="1"/>
  <c r="H1701" i="1"/>
  <c r="G1701" i="1"/>
  <c r="E1701" i="1"/>
  <c r="D1701" i="1"/>
  <c r="F1701" i="1" s="1"/>
  <c r="I1700" i="1"/>
  <c r="N1700" i="1" s="1"/>
  <c r="H1700" i="1"/>
  <c r="G1700" i="1"/>
  <c r="E1700" i="1"/>
  <c r="D1700" i="1"/>
  <c r="F1700" i="1" s="1"/>
  <c r="I1699" i="1"/>
  <c r="N1699" i="1" s="1"/>
  <c r="H1699" i="1"/>
  <c r="G1699" i="1"/>
  <c r="E1699" i="1"/>
  <c r="D1699" i="1"/>
  <c r="I1698" i="1"/>
  <c r="N1698" i="1" s="1"/>
  <c r="H1698" i="1"/>
  <c r="G1698" i="1"/>
  <c r="E1698" i="1"/>
  <c r="D1698" i="1"/>
  <c r="I1697" i="1"/>
  <c r="N1697" i="1" s="1"/>
  <c r="H1697" i="1"/>
  <c r="G1697" i="1"/>
  <c r="E1697" i="1"/>
  <c r="D1697" i="1"/>
  <c r="I1696" i="1"/>
  <c r="N1696" i="1" s="1"/>
  <c r="H1696" i="1"/>
  <c r="G1696" i="1"/>
  <c r="E1696" i="1"/>
  <c r="D1696" i="1"/>
  <c r="I1695" i="1"/>
  <c r="N1695" i="1" s="1"/>
  <c r="H1695" i="1"/>
  <c r="G1695" i="1"/>
  <c r="E1695" i="1"/>
  <c r="D1695" i="1"/>
  <c r="I1694" i="1"/>
  <c r="N1694" i="1" s="1"/>
  <c r="H1694" i="1"/>
  <c r="G1694" i="1"/>
  <c r="E1694" i="1"/>
  <c r="D1694" i="1"/>
  <c r="I1693" i="1"/>
  <c r="N1693" i="1" s="1"/>
  <c r="H1693" i="1"/>
  <c r="G1693" i="1"/>
  <c r="E1693" i="1"/>
  <c r="D1693" i="1"/>
  <c r="F1693" i="1" s="1"/>
  <c r="I1692" i="1"/>
  <c r="N1692" i="1" s="1"/>
  <c r="H1692" i="1"/>
  <c r="G1692" i="1"/>
  <c r="E1692" i="1"/>
  <c r="D1692" i="1"/>
  <c r="I1691" i="1"/>
  <c r="N1691" i="1" s="1"/>
  <c r="H1691" i="1"/>
  <c r="G1691" i="1"/>
  <c r="L1691" i="1" s="1"/>
  <c r="E1691" i="1"/>
  <c r="D1691" i="1"/>
  <c r="I1690" i="1"/>
  <c r="N1690" i="1" s="1"/>
  <c r="H1690" i="1"/>
  <c r="G1690" i="1"/>
  <c r="E1690" i="1"/>
  <c r="D1690" i="1"/>
  <c r="I1689" i="1"/>
  <c r="N1689" i="1" s="1"/>
  <c r="H1689" i="1"/>
  <c r="G1689" i="1"/>
  <c r="E1689" i="1"/>
  <c r="D1689" i="1"/>
  <c r="I1688" i="1"/>
  <c r="N1688" i="1" s="1"/>
  <c r="H1688" i="1"/>
  <c r="G1688" i="1"/>
  <c r="E1688" i="1"/>
  <c r="D1688" i="1"/>
  <c r="I1687" i="1"/>
  <c r="N1687" i="1" s="1"/>
  <c r="H1687" i="1"/>
  <c r="G1687" i="1"/>
  <c r="E1687" i="1"/>
  <c r="D1687" i="1"/>
  <c r="I1686" i="1"/>
  <c r="N1686" i="1" s="1"/>
  <c r="H1686" i="1"/>
  <c r="M1686" i="1" s="1"/>
  <c r="G1686" i="1"/>
  <c r="E1686" i="1"/>
  <c r="D1686" i="1"/>
  <c r="I1685" i="1"/>
  <c r="N1685" i="1" s="1"/>
  <c r="H1685" i="1"/>
  <c r="G1685" i="1"/>
  <c r="E1685" i="1"/>
  <c r="D1685" i="1"/>
  <c r="I1684" i="1"/>
  <c r="N1684" i="1" s="1"/>
  <c r="H1684" i="1"/>
  <c r="G1684" i="1"/>
  <c r="E1684" i="1"/>
  <c r="D1684" i="1"/>
  <c r="I1683" i="1"/>
  <c r="N1683" i="1" s="1"/>
  <c r="H1683" i="1"/>
  <c r="G1683" i="1"/>
  <c r="L1683" i="1" s="1"/>
  <c r="E1683" i="1"/>
  <c r="D1683" i="1"/>
  <c r="I1682" i="1"/>
  <c r="N1682" i="1" s="1"/>
  <c r="H1682" i="1"/>
  <c r="G1682" i="1"/>
  <c r="E1682" i="1"/>
  <c r="D1682" i="1"/>
  <c r="I1681" i="1"/>
  <c r="N1681" i="1" s="1"/>
  <c r="H1681" i="1"/>
  <c r="G1681" i="1"/>
  <c r="E1681" i="1"/>
  <c r="D1681" i="1"/>
  <c r="I1680" i="1"/>
  <c r="N1680" i="1" s="1"/>
  <c r="H1680" i="1"/>
  <c r="G1680" i="1"/>
  <c r="E1680" i="1"/>
  <c r="D1680" i="1"/>
  <c r="I1679" i="1"/>
  <c r="N1679" i="1" s="1"/>
  <c r="H1679" i="1"/>
  <c r="G1679" i="1"/>
  <c r="E1679" i="1"/>
  <c r="D1679" i="1"/>
  <c r="I1678" i="1"/>
  <c r="N1678" i="1" s="1"/>
  <c r="H1678" i="1"/>
  <c r="M1678" i="1" s="1"/>
  <c r="G1678" i="1"/>
  <c r="E1678" i="1"/>
  <c r="D1678" i="1"/>
  <c r="I1677" i="1"/>
  <c r="N1677" i="1" s="1"/>
  <c r="H1677" i="1"/>
  <c r="G1677" i="1"/>
  <c r="E1677" i="1"/>
  <c r="D1677" i="1"/>
  <c r="L1677" i="1" s="1"/>
  <c r="I1676" i="1"/>
  <c r="N1676" i="1" s="1"/>
  <c r="H1676" i="1"/>
  <c r="G1676" i="1"/>
  <c r="E1676" i="1"/>
  <c r="D1676" i="1"/>
  <c r="I1675" i="1"/>
  <c r="N1675" i="1" s="1"/>
  <c r="H1675" i="1"/>
  <c r="G1675" i="1"/>
  <c r="L1675" i="1" s="1"/>
  <c r="E1675" i="1"/>
  <c r="D1675" i="1"/>
  <c r="I1674" i="1"/>
  <c r="N1674" i="1" s="1"/>
  <c r="H1674" i="1"/>
  <c r="G1674" i="1"/>
  <c r="E1674" i="1"/>
  <c r="D1674" i="1"/>
  <c r="I1673" i="1"/>
  <c r="N1673" i="1" s="1"/>
  <c r="H1673" i="1"/>
  <c r="G1673" i="1"/>
  <c r="E1673" i="1"/>
  <c r="D1673" i="1"/>
  <c r="I1672" i="1"/>
  <c r="N1672" i="1" s="1"/>
  <c r="H1672" i="1"/>
  <c r="G1672" i="1"/>
  <c r="E1672" i="1"/>
  <c r="D1672" i="1"/>
  <c r="I1671" i="1"/>
  <c r="N1671" i="1" s="1"/>
  <c r="H1671" i="1"/>
  <c r="G1671" i="1"/>
  <c r="E1671" i="1"/>
  <c r="D1671" i="1"/>
  <c r="I1670" i="1"/>
  <c r="N1670" i="1" s="1"/>
  <c r="H1670" i="1"/>
  <c r="M1670" i="1" s="1"/>
  <c r="G1670" i="1"/>
  <c r="E1670" i="1"/>
  <c r="D1670" i="1"/>
  <c r="I1669" i="1"/>
  <c r="N1669" i="1" s="1"/>
  <c r="H1669" i="1"/>
  <c r="G1669" i="1"/>
  <c r="E1669" i="1"/>
  <c r="D1669" i="1"/>
  <c r="F1669" i="1" s="1"/>
  <c r="I1668" i="1"/>
  <c r="N1668" i="1" s="1"/>
  <c r="H1668" i="1"/>
  <c r="G1668" i="1"/>
  <c r="E1668" i="1"/>
  <c r="D1668" i="1"/>
  <c r="F1668" i="1" s="1"/>
  <c r="I1667" i="1"/>
  <c r="N1667" i="1" s="1"/>
  <c r="H1667" i="1"/>
  <c r="G1667" i="1"/>
  <c r="L1667" i="1" s="1"/>
  <c r="E1667" i="1"/>
  <c r="D1667" i="1"/>
  <c r="I1666" i="1"/>
  <c r="N1666" i="1" s="1"/>
  <c r="H1666" i="1"/>
  <c r="G1666" i="1"/>
  <c r="E1666" i="1"/>
  <c r="D1666" i="1"/>
  <c r="I1665" i="1"/>
  <c r="N1665" i="1" s="1"/>
  <c r="H1665" i="1"/>
  <c r="G1665" i="1"/>
  <c r="E1665" i="1"/>
  <c r="D1665" i="1"/>
  <c r="F1665" i="1" s="1"/>
  <c r="I1664" i="1"/>
  <c r="N1664" i="1" s="1"/>
  <c r="H1664" i="1"/>
  <c r="G1664" i="1"/>
  <c r="E1664" i="1"/>
  <c r="D1664" i="1"/>
  <c r="I1663" i="1"/>
  <c r="N1663" i="1" s="1"/>
  <c r="H1663" i="1"/>
  <c r="G1663" i="1"/>
  <c r="E1663" i="1"/>
  <c r="D1663" i="1"/>
  <c r="I1662" i="1"/>
  <c r="N1662" i="1" s="1"/>
  <c r="H1662" i="1"/>
  <c r="G1662" i="1"/>
  <c r="E1662" i="1"/>
  <c r="D1662" i="1"/>
  <c r="I1661" i="1"/>
  <c r="N1661" i="1" s="1"/>
  <c r="H1661" i="1"/>
  <c r="M1661" i="1" s="1"/>
  <c r="G1661" i="1"/>
  <c r="E1661" i="1"/>
  <c r="D1661" i="1"/>
  <c r="I1660" i="1"/>
  <c r="N1660" i="1" s="1"/>
  <c r="H1660" i="1"/>
  <c r="G1660" i="1"/>
  <c r="E1660" i="1"/>
  <c r="D1660" i="1"/>
  <c r="I1659" i="1"/>
  <c r="N1659" i="1" s="1"/>
  <c r="H1659" i="1"/>
  <c r="G1659" i="1"/>
  <c r="E1659" i="1"/>
  <c r="D1659" i="1"/>
  <c r="I1658" i="1"/>
  <c r="N1658" i="1" s="1"/>
  <c r="H1658" i="1"/>
  <c r="G1658" i="1"/>
  <c r="E1658" i="1"/>
  <c r="D1658" i="1"/>
  <c r="I1657" i="1"/>
  <c r="N1657" i="1" s="1"/>
  <c r="H1657" i="1"/>
  <c r="G1657" i="1"/>
  <c r="E1657" i="1"/>
  <c r="D1657" i="1"/>
  <c r="F1657" i="1" s="1"/>
  <c r="I1656" i="1"/>
  <c r="N1656" i="1" s="1"/>
  <c r="H1656" i="1"/>
  <c r="G1656" i="1"/>
  <c r="E1656" i="1"/>
  <c r="D1656" i="1"/>
  <c r="I1655" i="1"/>
  <c r="N1655" i="1" s="1"/>
  <c r="H1655" i="1"/>
  <c r="G1655" i="1"/>
  <c r="E1655" i="1"/>
  <c r="D1655" i="1"/>
  <c r="I1654" i="1"/>
  <c r="N1654" i="1" s="1"/>
  <c r="H1654" i="1"/>
  <c r="G1654" i="1"/>
  <c r="E1654" i="1"/>
  <c r="D1654" i="1"/>
  <c r="I1653" i="1"/>
  <c r="N1653" i="1" s="1"/>
  <c r="H1653" i="1"/>
  <c r="M1653" i="1" s="1"/>
  <c r="G1653" i="1"/>
  <c r="E1653" i="1"/>
  <c r="D1653" i="1"/>
  <c r="I1652" i="1"/>
  <c r="N1652" i="1" s="1"/>
  <c r="H1652" i="1"/>
  <c r="G1652" i="1"/>
  <c r="E1652" i="1"/>
  <c r="D1652" i="1"/>
  <c r="I1651" i="1"/>
  <c r="N1651" i="1" s="1"/>
  <c r="H1651" i="1"/>
  <c r="G1651" i="1"/>
  <c r="E1651" i="1"/>
  <c r="D1651" i="1"/>
  <c r="I1650" i="1"/>
  <c r="N1650" i="1" s="1"/>
  <c r="H1650" i="1"/>
  <c r="G1650" i="1"/>
  <c r="E1650" i="1"/>
  <c r="D1650" i="1"/>
  <c r="I1649" i="1"/>
  <c r="N1649" i="1" s="1"/>
  <c r="H1649" i="1"/>
  <c r="G1649" i="1"/>
  <c r="E1649" i="1"/>
  <c r="D1649" i="1"/>
  <c r="F1649" i="1" s="1"/>
  <c r="I1648" i="1"/>
  <c r="N1648" i="1" s="1"/>
  <c r="H1648" i="1"/>
  <c r="G1648" i="1"/>
  <c r="E1648" i="1"/>
  <c r="D1648" i="1"/>
  <c r="I1647" i="1"/>
  <c r="N1647" i="1" s="1"/>
  <c r="H1647" i="1"/>
  <c r="G1647" i="1"/>
  <c r="E1647" i="1"/>
  <c r="D1647" i="1"/>
  <c r="I1646" i="1"/>
  <c r="N1646" i="1" s="1"/>
  <c r="H1646" i="1"/>
  <c r="G1646" i="1"/>
  <c r="E1646" i="1"/>
  <c r="D1646" i="1"/>
  <c r="I1645" i="1"/>
  <c r="N1645" i="1" s="1"/>
  <c r="H1645" i="1"/>
  <c r="M1645" i="1" s="1"/>
  <c r="G1645" i="1"/>
  <c r="E1645" i="1"/>
  <c r="D1645" i="1"/>
  <c r="I1644" i="1"/>
  <c r="N1644" i="1" s="1"/>
  <c r="H1644" i="1"/>
  <c r="G1644" i="1"/>
  <c r="E1644" i="1"/>
  <c r="D1644" i="1"/>
  <c r="I1643" i="1"/>
  <c r="N1643" i="1" s="1"/>
  <c r="H1643" i="1"/>
  <c r="G1643" i="1"/>
  <c r="E1643" i="1"/>
  <c r="D1643" i="1"/>
  <c r="I1642" i="1"/>
  <c r="N1642" i="1" s="1"/>
  <c r="H1642" i="1"/>
  <c r="G1642" i="1"/>
  <c r="E1642" i="1"/>
  <c r="D1642" i="1"/>
  <c r="I1641" i="1"/>
  <c r="N1641" i="1" s="1"/>
  <c r="H1641" i="1"/>
  <c r="G1641" i="1"/>
  <c r="E1641" i="1"/>
  <c r="D1641" i="1"/>
  <c r="I1640" i="1"/>
  <c r="N1640" i="1" s="1"/>
  <c r="H1640" i="1"/>
  <c r="G1640" i="1"/>
  <c r="E1640" i="1"/>
  <c r="D1640" i="1"/>
  <c r="I1639" i="1"/>
  <c r="N1639" i="1" s="1"/>
  <c r="H1639" i="1"/>
  <c r="G1639" i="1"/>
  <c r="E1639" i="1"/>
  <c r="D1639" i="1"/>
  <c r="I1638" i="1"/>
  <c r="N1638" i="1" s="1"/>
  <c r="H1638" i="1"/>
  <c r="G1638" i="1"/>
  <c r="E1638" i="1"/>
  <c r="D1638" i="1"/>
  <c r="I1637" i="1"/>
  <c r="N1637" i="1" s="1"/>
  <c r="H1637" i="1"/>
  <c r="M1637" i="1" s="1"/>
  <c r="G1637" i="1"/>
  <c r="E1637" i="1"/>
  <c r="D1637" i="1"/>
  <c r="I1636" i="1"/>
  <c r="N1636" i="1" s="1"/>
  <c r="H1636" i="1"/>
  <c r="G1636" i="1"/>
  <c r="E1636" i="1"/>
  <c r="D1636" i="1"/>
  <c r="I1635" i="1"/>
  <c r="N1635" i="1" s="1"/>
  <c r="H1635" i="1"/>
  <c r="G1635" i="1"/>
  <c r="E1635" i="1"/>
  <c r="D1635" i="1"/>
  <c r="I1634" i="1"/>
  <c r="N1634" i="1" s="1"/>
  <c r="H1634" i="1"/>
  <c r="G1634" i="1"/>
  <c r="E1634" i="1"/>
  <c r="D1634" i="1"/>
  <c r="I1633" i="1"/>
  <c r="N1633" i="1" s="1"/>
  <c r="H1633" i="1"/>
  <c r="G1633" i="1"/>
  <c r="E1633" i="1"/>
  <c r="D1633" i="1"/>
  <c r="F1633" i="1" s="1"/>
  <c r="I1632" i="1"/>
  <c r="N1632" i="1" s="1"/>
  <c r="H1632" i="1"/>
  <c r="G1632" i="1"/>
  <c r="E1632" i="1"/>
  <c r="D1632" i="1"/>
  <c r="I1631" i="1"/>
  <c r="N1631" i="1" s="1"/>
  <c r="H1631" i="1"/>
  <c r="G1631" i="1"/>
  <c r="E1631" i="1"/>
  <c r="D1631" i="1"/>
  <c r="I1630" i="1"/>
  <c r="N1630" i="1" s="1"/>
  <c r="H1630" i="1"/>
  <c r="G1630" i="1"/>
  <c r="E1630" i="1"/>
  <c r="D1630" i="1"/>
  <c r="I1629" i="1"/>
  <c r="N1629" i="1" s="1"/>
  <c r="H1629" i="1"/>
  <c r="M1629" i="1" s="1"/>
  <c r="G1629" i="1"/>
  <c r="E1629" i="1"/>
  <c r="D1629" i="1"/>
  <c r="I1628" i="1"/>
  <c r="N1628" i="1" s="1"/>
  <c r="H1628" i="1"/>
  <c r="G1628" i="1"/>
  <c r="E1628" i="1"/>
  <c r="D1628" i="1"/>
  <c r="I1627" i="1"/>
  <c r="N1627" i="1" s="1"/>
  <c r="H1627" i="1"/>
  <c r="G1627" i="1"/>
  <c r="E1627" i="1"/>
  <c r="D1627" i="1"/>
  <c r="I1626" i="1"/>
  <c r="N1626" i="1" s="1"/>
  <c r="H1626" i="1"/>
  <c r="G1626" i="1"/>
  <c r="E1626" i="1"/>
  <c r="D1626" i="1"/>
  <c r="I1625" i="1"/>
  <c r="N1625" i="1" s="1"/>
  <c r="H1625" i="1"/>
  <c r="G1625" i="1"/>
  <c r="E1625" i="1"/>
  <c r="D1625" i="1"/>
  <c r="F1625" i="1" s="1"/>
  <c r="I1624" i="1"/>
  <c r="N1624" i="1" s="1"/>
  <c r="H1624" i="1"/>
  <c r="G1624" i="1"/>
  <c r="E1624" i="1"/>
  <c r="D1624" i="1"/>
  <c r="I1623" i="1"/>
  <c r="N1623" i="1" s="1"/>
  <c r="H1623" i="1"/>
  <c r="G1623" i="1"/>
  <c r="E1623" i="1"/>
  <c r="D1623" i="1"/>
  <c r="I1622" i="1"/>
  <c r="N1622" i="1" s="1"/>
  <c r="H1622" i="1"/>
  <c r="G1622" i="1"/>
  <c r="E1622" i="1"/>
  <c r="D1622" i="1"/>
  <c r="I1621" i="1"/>
  <c r="N1621" i="1" s="1"/>
  <c r="H1621" i="1"/>
  <c r="M1621" i="1" s="1"/>
  <c r="G1621" i="1"/>
  <c r="E1621" i="1"/>
  <c r="D1621" i="1"/>
  <c r="I1620" i="1"/>
  <c r="N1620" i="1" s="1"/>
  <c r="H1620" i="1"/>
  <c r="G1620" i="1"/>
  <c r="E1620" i="1"/>
  <c r="D1620" i="1"/>
  <c r="I1619" i="1"/>
  <c r="N1619" i="1" s="1"/>
  <c r="H1619" i="1"/>
  <c r="G1619" i="1"/>
  <c r="E1619" i="1"/>
  <c r="D1619" i="1"/>
  <c r="I1618" i="1"/>
  <c r="N1618" i="1" s="1"/>
  <c r="H1618" i="1"/>
  <c r="G1618" i="1"/>
  <c r="E1618" i="1"/>
  <c r="D1618" i="1"/>
  <c r="I1617" i="1"/>
  <c r="N1617" i="1" s="1"/>
  <c r="H1617" i="1"/>
  <c r="G1617" i="1"/>
  <c r="E1617" i="1"/>
  <c r="D1617" i="1"/>
  <c r="I1616" i="1"/>
  <c r="N1616" i="1" s="1"/>
  <c r="H1616" i="1"/>
  <c r="G1616" i="1"/>
  <c r="E1616" i="1"/>
  <c r="D1616" i="1"/>
  <c r="I1615" i="1"/>
  <c r="N1615" i="1" s="1"/>
  <c r="H1615" i="1"/>
  <c r="G1615" i="1"/>
  <c r="E1615" i="1"/>
  <c r="M1615" i="1" s="1"/>
  <c r="D1615" i="1"/>
  <c r="I1614" i="1"/>
  <c r="N1614" i="1" s="1"/>
  <c r="H1614" i="1"/>
  <c r="G1614" i="1"/>
  <c r="E1614" i="1"/>
  <c r="D1614" i="1"/>
  <c r="I1613" i="1"/>
  <c r="N1613" i="1" s="1"/>
  <c r="H1613" i="1"/>
  <c r="M1613" i="1" s="1"/>
  <c r="G1613" i="1"/>
  <c r="E1613" i="1"/>
  <c r="D1613" i="1"/>
  <c r="I1612" i="1"/>
  <c r="N1612" i="1" s="1"/>
  <c r="H1612" i="1"/>
  <c r="G1612" i="1"/>
  <c r="E1612" i="1"/>
  <c r="D1612" i="1"/>
  <c r="I1611" i="1"/>
  <c r="N1611" i="1" s="1"/>
  <c r="H1611" i="1"/>
  <c r="G1611" i="1"/>
  <c r="E1611" i="1"/>
  <c r="D1611" i="1"/>
  <c r="I1610" i="1"/>
  <c r="N1610" i="1" s="1"/>
  <c r="H1610" i="1"/>
  <c r="G1610" i="1"/>
  <c r="E1610" i="1"/>
  <c r="D1610" i="1"/>
  <c r="I1609" i="1"/>
  <c r="N1609" i="1" s="1"/>
  <c r="H1609" i="1"/>
  <c r="G1609" i="1"/>
  <c r="E1609" i="1"/>
  <c r="D1609" i="1"/>
  <c r="F1609" i="1" s="1"/>
  <c r="I1608" i="1"/>
  <c r="N1608" i="1" s="1"/>
  <c r="H1608" i="1"/>
  <c r="G1608" i="1"/>
  <c r="E1608" i="1"/>
  <c r="D1608" i="1"/>
  <c r="I1607" i="1"/>
  <c r="N1607" i="1" s="1"/>
  <c r="H1607" i="1"/>
  <c r="G1607" i="1"/>
  <c r="E1607" i="1"/>
  <c r="D1607" i="1"/>
  <c r="I1606" i="1"/>
  <c r="N1606" i="1" s="1"/>
  <c r="H1606" i="1"/>
  <c r="G1606" i="1"/>
  <c r="E1606" i="1"/>
  <c r="D1606" i="1"/>
  <c r="I1605" i="1"/>
  <c r="N1605" i="1" s="1"/>
  <c r="H1605" i="1"/>
  <c r="M1605" i="1" s="1"/>
  <c r="G1605" i="1"/>
  <c r="E1605" i="1"/>
  <c r="D1605" i="1"/>
  <c r="I1604" i="1"/>
  <c r="N1604" i="1" s="1"/>
  <c r="H1604" i="1"/>
  <c r="G1604" i="1"/>
  <c r="E1604" i="1"/>
  <c r="D1604" i="1"/>
  <c r="I1603" i="1"/>
  <c r="N1603" i="1" s="1"/>
  <c r="H1603" i="1"/>
  <c r="G1603" i="1"/>
  <c r="E1603" i="1"/>
  <c r="D1603" i="1"/>
  <c r="I1602" i="1"/>
  <c r="N1602" i="1" s="1"/>
  <c r="H1602" i="1"/>
  <c r="G1602" i="1"/>
  <c r="E1602" i="1"/>
  <c r="D1602" i="1"/>
  <c r="I1601" i="1"/>
  <c r="N1601" i="1" s="1"/>
  <c r="H1601" i="1"/>
  <c r="G1601" i="1"/>
  <c r="E1601" i="1"/>
  <c r="D1601" i="1"/>
  <c r="F1601" i="1" s="1"/>
  <c r="I1600" i="1"/>
  <c r="N1600" i="1" s="1"/>
  <c r="H1600" i="1"/>
  <c r="G1600" i="1"/>
  <c r="E1600" i="1"/>
  <c r="D1600" i="1"/>
  <c r="I1599" i="1"/>
  <c r="N1599" i="1" s="1"/>
  <c r="H1599" i="1"/>
  <c r="G1599" i="1"/>
  <c r="E1599" i="1"/>
  <c r="D1599" i="1"/>
  <c r="I1598" i="1"/>
  <c r="N1598" i="1" s="1"/>
  <c r="H1598" i="1"/>
  <c r="G1598" i="1"/>
  <c r="E1598" i="1"/>
  <c r="D1598" i="1"/>
  <c r="I1597" i="1"/>
  <c r="N1597" i="1" s="1"/>
  <c r="H1597" i="1"/>
  <c r="M1597" i="1" s="1"/>
  <c r="G1597" i="1"/>
  <c r="E1597" i="1"/>
  <c r="D1597" i="1"/>
  <c r="I1596" i="1"/>
  <c r="N1596" i="1" s="1"/>
  <c r="H1596" i="1"/>
  <c r="G1596" i="1"/>
  <c r="E1596" i="1"/>
  <c r="D1596" i="1"/>
  <c r="I1595" i="1"/>
  <c r="N1595" i="1" s="1"/>
  <c r="H1595" i="1"/>
  <c r="G1595" i="1"/>
  <c r="E1595" i="1"/>
  <c r="D1595" i="1"/>
  <c r="I1594" i="1"/>
  <c r="N1594" i="1" s="1"/>
  <c r="H1594" i="1"/>
  <c r="G1594" i="1"/>
  <c r="L1594" i="1" s="1"/>
  <c r="E1594" i="1"/>
  <c r="D1594" i="1"/>
  <c r="I1593" i="1"/>
  <c r="N1593" i="1" s="1"/>
  <c r="H1593" i="1"/>
  <c r="G1593" i="1"/>
  <c r="E1593" i="1"/>
  <c r="D1593" i="1"/>
  <c r="I1592" i="1"/>
  <c r="N1592" i="1" s="1"/>
  <c r="H1592" i="1"/>
  <c r="G1592" i="1"/>
  <c r="E1592" i="1"/>
  <c r="D1592" i="1"/>
  <c r="I1591" i="1"/>
  <c r="N1591" i="1" s="1"/>
  <c r="H1591" i="1"/>
  <c r="G1591" i="1"/>
  <c r="E1591" i="1"/>
  <c r="D1591" i="1"/>
  <c r="I1590" i="1"/>
  <c r="N1590" i="1" s="1"/>
  <c r="H1590" i="1"/>
  <c r="G1590" i="1"/>
  <c r="E1590" i="1"/>
  <c r="D1590" i="1"/>
  <c r="I1589" i="1"/>
  <c r="N1589" i="1" s="1"/>
  <c r="H1589" i="1"/>
  <c r="M1589" i="1" s="1"/>
  <c r="G1589" i="1"/>
  <c r="E1589" i="1"/>
  <c r="D1589" i="1"/>
  <c r="I1588" i="1"/>
  <c r="N1588" i="1" s="1"/>
  <c r="H1588" i="1"/>
  <c r="G1588" i="1"/>
  <c r="E1588" i="1"/>
  <c r="D1588" i="1"/>
  <c r="I1587" i="1"/>
  <c r="N1587" i="1" s="1"/>
  <c r="H1587" i="1"/>
  <c r="G1587" i="1"/>
  <c r="E1587" i="1"/>
  <c r="D1587" i="1"/>
  <c r="I1586" i="1"/>
  <c r="N1586" i="1" s="1"/>
  <c r="H1586" i="1"/>
  <c r="G1586" i="1"/>
  <c r="E1586" i="1"/>
  <c r="D1586" i="1"/>
  <c r="I1585" i="1"/>
  <c r="N1585" i="1" s="1"/>
  <c r="H1585" i="1"/>
  <c r="G1585" i="1"/>
  <c r="E1585" i="1"/>
  <c r="D1585" i="1"/>
  <c r="I1584" i="1"/>
  <c r="N1584" i="1" s="1"/>
  <c r="H1584" i="1"/>
  <c r="G1584" i="1"/>
  <c r="E1584" i="1"/>
  <c r="D1584" i="1"/>
  <c r="I1583" i="1"/>
  <c r="N1583" i="1" s="1"/>
  <c r="H1583" i="1"/>
  <c r="G1583" i="1"/>
  <c r="E1583" i="1"/>
  <c r="D1583" i="1"/>
  <c r="I1582" i="1"/>
  <c r="N1582" i="1" s="1"/>
  <c r="H1582" i="1"/>
  <c r="G1582" i="1"/>
  <c r="E1582" i="1"/>
  <c r="D1582" i="1"/>
  <c r="I1581" i="1"/>
  <c r="N1581" i="1" s="1"/>
  <c r="H1581" i="1"/>
  <c r="M1581" i="1" s="1"/>
  <c r="G1581" i="1"/>
  <c r="E1581" i="1"/>
  <c r="D1581" i="1"/>
  <c r="I1580" i="1"/>
  <c r="N1580" i="1" s="1"/>
  <c r="H1580" i="1"/>
  <c r="G1580" i="1"/>
  <c r="E1580" i="1"/>
  <c r="D1580" i="1"/>
  <c r="I1579" i="1"/>
  <c r="N1579" i="1" s="1"/>
  <c r="H1579" i="1"/>
  <c r="G1579" i="1"/>
  <c r="E1579" i="1"/>
  <c r="D1579" i="1"/>
  <c r="I1578" i="1"/>
  <c r="N1578" i="1" s="1"/>
  <c r="H1578" i="1"/>
  <c r="G1578" i="1"/>
  <c r="E1578" i="1"/>
  <c r="D1578" i="1"/>
  <c r="I1577" i="1"/>
  <c r="N1577" i="1" s="1"/>
  <c r="H1577" i="1"/>
  <c r="G1577" i="1"/>
  <c r="E1577" i="1"/>
  <c r="D1577" i="1"/>
  <c r="F1577" i="1" s="1"/>
  <c r="I1576" i="1"/>
  <c r="N1576" i="1" s="1"/>
  <c r="H1576" i="1"/>
  <c r="G1576" i="1"/>
  <c r="E1576" i="1"/>
  <c r="D1576" i="1"/>
  <c r="F1576" i="1" s="1"/>
  <c r="I1575" i="1"/>
  <c r="N1575" i="1" s="1"/>
  <c r="H1575" i="1"/>
  <c r="G1575" i="1"/>
  <c r="E1575" i="1"/>
  <c r="D1575" i="1"/>
  <c r="I1574" i="1"/>
  <c r="N1574" i="1" s="1"/>
  <c r="H1574" i="1"/>
  <c r="G1574" i="1"/>
  <c r="E1574" i="1"/>
  <c r="D1574" i="1"/>
  <c r="I1573" i="1"/>
  <c r="N1573" i="1" s="1"/>
  <c r="H1573" i="1"/>
  <c r="M1573" i="1" s="1"/>
  <c r="G1573" i="1"/>
  <c r="E1573" i="1"/>
  <c r="D1573" i="1"/>
  <c r="I1572" i="1"/>
  <c r="N1572" i="1" s="1"/>
  <c r="H1572" i="1"/>
  <c r="G1572" i="1"/>
  <c r="E1572" i="1"/>
  <c r="D1572" i="1"/>
  <c r="I1571" i="1"/>
  <c r="N1571" i="1" s="1"/>
  <c r="H1571" i="1"/>
  <c r="G1571" i="1"/>
  <c r="E1571" i="1"/>
  <c r="D1571" i="1"/>
  <c r="I1570" i="1"/>
  <c r="N1570" i="1" s="1"/>
  <c r="H1570" i="1"/>
  <c r="G1570" i="1"/>
  <c r="E1570" i="1"/>
  <c r="D1570" i="1"/>
  <c r="I1569" i="1"/>
  <c r="N1569" i="1" s="1"/>
  <c r="H1569" i="1"/>
  <c r="G1569" i="1"/>
  <c r="E1569" i="1"/>
  <c r="D1569" i="1"/>
  <c r="I1568" i="1"/>
  <c r="N1568" i="1" s="1"/>
  <c r="H1568" i="1"/>
  <c r="G1568" i="1"/>
  <c r="E1568" i="1"/>
  <c r="D1568" i="1"/>
  <c r="I1567" i="1"/>
  <c r="N1567" i="1" s="1"/>
  <c r="H1567" i="1"/>
  <c r="G1567" i="1"/>
  <c r="E1567" i="1"/>
  <c r="D1567" i="1"/>
  <c r="I1566" i="1"/>
  <c r="N1566" i="1" s="1"/>
  <c r="H1566" i="1"/>
  <c r="M1566" i="1" s="1"/>
  <c r="G1566" i="1"/>
  <c r="E1566" i="1"/>
  <c r="D1566" i="1"/>
  <c r="I1565" i="1"/>
  <c r="N1565" i="1" s="1"/>
  <c r="H1565" i="1"/>
  <c r="M1565" i="1" s="1"/>
  <c r="G1565" i="1"/>
  <c r="E1565" i="1"/>
  <c r="D1565" i="1"/>
  <c r="F1565" i="1" s="1"/>
  <c r="I1564" i="1"/>
  <c r="N1564" i="1" s="1"/>
  <c r="H1564" i="1"/>
  <c r="G1564" i="1"/>
  <c r="E1564" i="1"/>
  <c r="D1564" i="1"/>
  <c r="L1564" i="1" s="1"/>
  <c r="I1563" i="1"/>
  <c r="N1563" i="1" s="1"/>
  <c r="H1563" i="1"/>
  <c r="G1563" i="1"/>
  <c r="L1563" i="1" s="1"/>
  <c r="E1563" i="1"/>
  <c r="D1563" i="1"/>
  <c r="I1562" i="1"/>
  <c r="N1562" i="1" s="1"/>
  <c r="H1562" i="1"/>
  <c r="G1562" i="1"/>
  <c r="E1562" i="1"/>
  <c r="D1562" i="1"/>
  <c r="I1561" i="1"/>
  <c r="N1561" i="1" s="1"/>
  <c r="H1561" i="1"/>
  <c r="G1561" i="1"/>
  <c r="E1561" i="1"/>
  <c r="D1561" i="1"/>
  <c r="I1560" i="1"/>
  <c r="N1560" i="1" s="1"/>
  <c r="H1560" i="1"/>
  <c r="G1560" i="1"/>
  <c r="E1560" i="1"/>
  <c r="M1560" i="1" s="1"/>
  <c r="D1560" i="1"/>
  <c r="I1559" i="1"/>
  <c r="N1559" i="1" s="1"/>
  <c r="H1559" i="1"/>
  <c r="G1559" i="1"/>
  <c r="E1559" i="1"/>
  <c r="D1559" i="1"/>
  <c r="I1558" i="1"/>
  <c r="N1558" i="1" s="1"/>
  <c r="H1558" i="1"/>
  <c r="M1558" i="1" s="1"/>
  <c r="G1558" i="1"/>
  <c r="E1558" i="1"/>
  <c r="D1558" i="1"/>
  <c r="I1557" i="1"/>
  <c r="N1557" i="1" s="1"/>
  <c r="H1557" i="1"/>
  <c r="M1557" i="1" s="1"/>
  <c r="G1557" i="1"/>
  <c r="E1557" i="1"/>
  <c r="D1557" i="1"/>
  <c r="F1557" i="1" s="1"/>
  <c r="I1556" i="1"/>
  <c r="N1556" i="1" s="1"/>
  <c r="H1556" i="1"/>
  <c r="G1556" i="1"/>
  <c r="E1556" i="1"/>
  <c r="D1556" i="1"/>
  <c r="I1555" i="1"/>
  <c r="N1555" i="1" s="1"/>
  <c r="H1555" i="1"/>
  <c r="G1555" i="1"/>
  <c r="L1555" i="1" s="1"/>
  <c r="E1555" i="1"/>
  <c r="D1555" i="1"/>
  <c r="I1554" i="1"/>
  <c r="N1554" i="1" s="1"/>
  <c r="H1554" i="1"/>
  <c r="G1554" i="1"/>
  <c r="E1554" i="1"/>
  <c r="D1554" i="1"/>
  <c r="I1553" i="1"/>
  <c r="N1553" i="1" s="1"/>
  <c r="H1553" i="1"/>
  <c r="G1553" i="1"/>
  <c r="E1553" i="1"/>
  <c r="D1553" i="1"/>
  <c r="I1552" i="1"/>
  <c r="N1552" i="1" s="1"/>
  <c r="H1552" i="1"/>
  <c r="G1552" i="1"/>
  <c r="E1552" i="1"/>
  <c r="M1552" i="1" s="1"/>
  <c r="D1552" i="1"/>
  <c r="I1551" i="1"/>
  <c r="N1551" i="1" s="1"/>
  <c r="H1551" i="1"/>
  <c r="G1551" i="1"/>
  <c r="E1551" i="1"/>
  <c r="M1551" i="1" s="1"/>
  <c r="D1551" i="1"/>
  <c r="I1550" i="1"/>
  <c r="N1550" i="1" s="1"/>
  <c r="H1550" i="1"/>
  <c r="M1550" i="1" s="1"/>
  <c r="G1550" i="1"/>
  <c r="E1550" i="1"/>
  <c r="D1550" i="1"/>
  <c r="I1549" i="1"/>
  <c r="N1549" i="1" s="1"/>
  <c r="H1549" i="1"/>
  <c r="M1549" i="1" s="1"/>
  <c r="G1549" i="1"/>
  <c r="E1549" i="1"/>
  <c r="D1549" i="1"/>
  <c r="L1549" i="1" s="1"/>
  <c r="I1548" i="1"/>
  <c r="N1548" i="1" s="1"/>
  <c r="H1548" i="1"/>
  <c r="G1548" i="1"/>
  <c r="E1548" i="1"/>
  <c r="D1548" i="1"/>
  <c r="I1547" i="1"/>
  <c r="N1547" i="1" s="1"/>
  <c r="H1547" i="1"/>
  <c r="G1547" i="1"/>
  <c r="L1547" i="1" s="1"/>
  <c r="E1547" i="1"/>
  <c r="D1547" i="1"/>
  <c r="I1546" i="1"/>
  <c r="N1546" i="1" s="1"/>
  <c r="H1546" i="1"/>
  <c r="G1546" i="1"/>
  <c r="E1546" i="1"/>
  <c r="D1546" i="1"/>
  <c r="I1545" i="1"/>
  <c r="N1545" i="1" s="1"/>
  <c r="H1545" i="1"/>
  <c r="G1545" i="1"/>
  <c r="E1545" i="1"/>
  <c r="D1545" i="1"/>
  <c r="I1544" i="1"/>
  <c r="N1544" i="1" s="1"/>
  <c r="H1544" i="1"/>
  <c r="G1544" i="1"/>
  <c r="E1544" i="1"/>
  <c r="M1544" i="1" s="1"/>
  <c r="D1544" i="1"/>
  <c r="I1543" i="1"/>
  <c r="N1543" i="1" s="1"/>
  <c r="H1543" i="1"/>
  <c r="G1543" i="1"/>
  <c r="E1543" i="1"/>
  <c r="D1543" i="1"/>
  <c r="I1542" i="1"/>
  <c r="N1542" i="1" s="1"/>
  <c r="H1542" i="1"/>
  <c r="M1542" i="1" s="1"/>
  <c r="G1542" i="1"/>
  <c r="E1542" i="1"/>
  <c r="D1542" i="1"/>
  <c r="F1542" i="1" s="1"/>
  <c r="I1541" i="1"/>
  <c r="N1541" i="1" s="1"/>
  <c r="H1541" i="1"/>
  <c r="M1541" i="1" s="1"/>
  <c r="G1541" i="1"/>
  <c r="E1541" i="1"/>
  <c r="D1541" i="1"/>
  <c r="I1540" i="1"/>
  <c r="N1540" i="1" s="1"/>
  <c r="H1540" i="1"/>
  <c r="G1540" i="1"/>
  <c r="E1540" i="1"/>
  <c r="D1540" i="1"/>
  <c r="I1539" i="1"/>
  <c r="N1539" i="1" s="1"/>
  <c r="H1539" i="1"/>
  <c r="G1539" i="1"/>
  <c r="L1539" i="1" s="1"/>
  <c r="E1539" i="1"/>
  <c r="D1539" i="1"/>
  <c r="I1538" i="1"/>
  <c r="N1538" i="1" s="1"/>
  <c r="H1538" i="1"/>
  <c r="G1538" i="1"/>
  <c r="E1538" i="1"/>
  <c r="D1538" i="1"/>
  <c r="I1537" i="1"/>
  <c r="N1537" i="1" s="1"/>
  <c r="H1537" i="1"/>
  <c r="G1537" i="1"/>
  <c r="E1537" i="1"/>
  <c r="D1537" i="1"/>
  <c r="I1536" i="1"/>
  <c r="N1536" i="1" s="1"/>
  <c r="H1536" i="1"/>
  <c r="G1536" i="1"/>
  <c r="E1536" i="1"/>
  <c r="M1536" i="1" s="1"/>
  <c r="D1536" i="1"/>
  <c r="I1535" i="1"/>
  <c r="N1535" i="1" s="1"/>
  <c r="H1535" i="1"/>
  <c r="G1535" i="1"/>
  <c r="E1535" i="1"/>
  <c r="D1535" i="1"/>
  <c r="I1534" i="1"/>
  <c r="N1534" i="1" s="1"/>
  <c r="H1534" i="1"/>
  <c r="M1534" i="1" s="1"/>
  <c r="G1534" i="1"/>
  <c r="E1534" i="1"/>
  <c r="D1534" i="1"/>
  <c r="I1533" i="1"/>
  <c r="N1533" i="1" s="1"/>
  <c r="H1533" i="1"/>
  <c r="M1533" i="1" s="1"/>
  <c r="G1533" i="1"/>
  <c r="E1533" i="1"/>
  <c r="D1533" i="1"/>
  <c r="F1533" i="1" s="1"/>
  <c r="I1532" i="1"/>
  <c r="N1532" i="1" s="1"/>
  <c r="H1532" i="1"/>
  <c r="G1532" i="1"/>
  <c r="E1532" i="1"/>
  <c r="D1532" i="1"/>
  <c r="L1532" i="1" s="1"/>
  <c r="I1531" i="1"/>
  <c r="N1531" i="1" s="1"/>
  <c r="H1531" i="1"/>
  <c r="G1531" i="1"/>
  <c r="E1531" i="1"/>
  <c r="D1531" i="1"/>
  <c r="I1530" i="1"/>
  <c r="N1530" i="1" s="1"/>
  <c r="H1530" i="1"/>
  <c r="G1530" i="1"/>
  <c r="L1530" i="1" s="1"/>
  <c r="E1530" i="1"/>
  <c r="D1530" i="1"/>
  <c r="I1529" i="1"/>
  <c r="N1529" i="1" s="1"/>
  <c r="H1529" i="1"/>
  <c r="G1529" i="1"/>
  <c r="E1529" i="1"/>
  <c r="D1529" i="1"/>
  <c r="I1528" i="1"/>
  <c r="N1528" i="1" s="1"/>
  <c r="H1528" i="1"/>
  <c r="G1528" i="1"/>
  <c r="E1528" i="1"/>
  <c r="M1528" i="1" s="1"/>
  <c r="D1528" i="1"/>
  <c r="I1527" i="1"/>
  <c r="N1527" i="1" s="1"/>
  <c r="H1527" i="1"/>
  <c r="G1527" i="1"/>
  <c r="E1527" i="1"/>
  <c r="D1527" i="1"/>
  <c r="I1526" i="1"/>
  <c r="N1526" i="1" s="1"/>
  <c r="H1526" i="1"/>
  <c r="G1526" i="1"/>
  <c r="E1526" i="1"/>
  <c r="D1526" i="1"/>
  <c r="F1526" i="1" s="1"/>
  <c r="I1525" i="1"/>
  <c r="N1525" i="1" s="1"/>
  <c r="H1525" i="1"/>
  <c r="M1525" i="1" s="1"/>
  <c r="G1525" i="1"/>
  <c r="E1525" i="1"/>
  <c r="D1525" i="1"/>
  <c r="I1524" i="1"/>
  <c r="N1524" i="1" s="1"/>
  <c r="H1524" i="1"/>
  <c r="G1524" i="1"/>
  <c r="E1524" i="1"/>
  <c r="D1524" i="1"/>
  <c r="I1523" i="1"/>
  <c r="N1523" i="1" s="1"/>
  <c r="H1523" i="1"/>
  <c r="G1523" i="1"/>
  <c r="L1523" i="1" s="1"/>
  <c r="E1523" i="1"/>
  <c r="D1523" i="1"/>
  <c r="I1522" i="1"/>
  <c r="N1522" i="1" s="1"/>
  <c r="H1522" i="1"/>
  <c r="G1522" i="1"/>
  <c r="E1522" i="1"/>
  <c r="D1522" i="1"/>
  <c r="I1521" i="1"/>
  <c r="N1521" i="1" s="1"/>
  <c r="H1521" i="1"/>
  <c r="G1521" i="1"/>
  <c r="E1521" i="1"/>
  <c r="D1521" i="1"/>
  <c r="I1520" i="1"/>
  <c r="N1520" i="1" s="1"/>
  <c r="H1520" i="1"/>
  <c r="G1520" i="1"/>
  <c r="E1520" i="1"/>
  <c r="M1520" i="1" s="1"/>
  <c r="D1520" i="1"/>
  <c r="I1519" i="1"/>
  <c r="N1519" i="1" s="1"/>
  <c r="H1519" i="1"/>
  <c r="G1519" i="1"/>
  <c r="E1519" i="1"/>
  <c r="M1519" i="1" s="1"/>
  <c r="D1519" i="1"/>
  <c r="I1518" i="1"/>
  <c r="N1518" i="1" s="1"/>
  <c r="H1518" i="1"/>
  <c r="M1518" i="1" s="1"/>
  <c r="G1518" i="1"/>
  <c r="E1518" i="1"/>
  <c r="D1518" i="1"/>
  <c r="I1517" i="1"/>
  <c r="N1517" i="1" s="1"/>
  <c r="H1517" i="1"/>
  <c r="M1517" i="1" s="1"/>
  <c r="G1517" i="1"/>
  <c r="E1517" i="1"/>
  <c r="D1517" i="1"/>
  <c r="L1517" i="1" s="1"/>
  <c r="I1516" i="1"/>
  <c r="N1516" i="1" s="1"/>
  <c r="H1516" i="1"/>
  <c r="G1516" i="1"/>
  <c r="E1516" i="1"/>
  <c r="D1516" i="1"/>
  <c r="I1515" i="1"/>
  <c r="N1515" i="1" s="1"/>
  <c r="H1515" i="1"/>
  <c r="G1515" i="1"/>
  <c r="L1515" i="1" s="1"/>
  <c r="E1515" i="1"/>
  <c r="D1515" i="1"/>
  <c r="I1514" i="1"/>
  <c r="N1514" i="1" s="1"/>
  <c r="H1514" i="1"/>
  <c r="G1514" i="1"/>
  <c r="E1514" i="1"/>
  <c r="D1514" i="1"/>
  <c r="I1513" i="1"/>
  <c r="N1513" i="1" s="1"/>
  <c r="H1513" i="1"/>
  <c r="G1513" i="1"/>
  <c r="E1513" i="1"/>
  <c r="D1513" i="1"/>
  <c r="I1512" i="1"/>
  <c r="N1512" i="1" s="1"/>
  <c r="H1512" i="1"/>
  <c r="G1512" i="1"/>
  <c r="E1512" i="1"/>
  <c r="M1512" i="1" s="1"/>
  <c r="D1512" i="1"/>
  <c r="I1511" i="1"/>
  <c r="N1511" i="1" s="1"/>
  <c r="H1511" i="1"/>
  <c r="G1511" i="1"/>
  <c r="E1511" i="1"/>
  <c r="D1511" i="1"/>
  <c r="I1510" i="1"/>
  <c r="N1510" i="1" s="1"/>
  <c r="H1510" i="1"/>
  <c r="M1510" i="1" s="1"/>
  <c r="G1510" i="1"/>
  <c r="E1510" i="1"/>
  <c r="D1510" i="1"/>
  <c r="F1510" i="1" s="1"/>
  <c r="I1509" i="1"/>
  <c r="N1509" i="1" s="1"/>
  <c r="H1509" i="1"/>
  <c r="M1509" i="1" s="1"/>
  <c r="G1509" i="1"/>
  <c r="E1509" i="1"/>
  <c r="D1509" i="1"/>
  <c r="L1509" i="1" s="1"/>
  <c r="I1508" i="1"/>
  <c r="N1508" i="1" s="1"/>
  <c r="H1508" i="1"/>
  <c r="G1508" i="1"/>
  <c r="E1508" i="1"/>
  <c r="D1508" i="1"/>
  <c r="I1507" i="1"/>
  <c r="N1507" i="1" s="1"/>
  <c r="H1507" i="1"/>
  <c r="G1507" i="1"/>
  <c r="L1507" i="1" s="1"/>
  <c r="E1507" i="1"/>
  <c r="D1507" i="1"/>
  <c r="I1506" i="1"/>
  <c r="N1506" i="1" s="1"/>
  <c r="H1506" i="1"/>
  <c r="G1506" i="1"/>
  <c r="E1506" i="1"/>
  <c r="D1506" i="1"/>
  <c r="I1505" i="1"/>
  <c r="N1505" i="1" s="1"/>
  <c r="H1505" i="1"/>
  <c r="G1505" i="1"/>
  <c r="E1505" i="1"/>
  <c r="D1505" i="1"/>
  <c r="I1504" i="1"/>
  <c r="N1504" i="1" s="1"/>
  <c r="H1504" i="1"/>
  <c r="G1504" i="1"/>
  <c r="E1504" i="1"/>
  <c r="M1504" i="1" s="1"/>
  <c r="D1504" i="1"/>
  <c r="I1503" i="1"/>
  <c r="N1503" i="1" s="1"/>
  <c r="H1503" i="1"/>
  <c r="G1503" i="1"/>
  <c r="E1503" i="1"/>
  <c r="D1503" i="1"/>
  <c r="I1502" i="1"/>
  <c r="N1502" i="1" s="1"/>
  <c r="H1502" i="1"/>
  <c r="M1502" i="1" s="1"/>
  <c r="G1502" i="1"/>
  <c r="E1502" i="1"/>
  <c r="D1502" i="1"/>
  <c r="I1501" i="1"/>
  <c r="N1501" i="1" s="1"/>
  <c r="H1501" i="1"/>
  <c r="M1501" i="1" s="1"/>
  <c r="G1501" i="1"/>
  <c r="E1501" i="1"/>
  <c r="D1501" i="1"/>
  <c r="I1500" i="1"/>
  <c r="N1500" i="1" s="1"/>
  <c r="H1500" i="1"/>
  <c r="G1500" i="1"/>
  <c r="E1500" i="1"/>
  <c r="D1500" i="1"/>
  <c r="L1500" i="1" s="1"/>
  <c r="I1499" i="1"/>
  <c r="N1499" i="1" s="1"/>
  <c r="H1499" i="1"/>
  <c r="G1499" i="1"/>
  <c r="L1499" i="1" s="1"/>
  <c r="E1499" i="1"/>
  <c r="D1499" i="1"/>
  <c r="I1498" i="1"/>
  <c r="N1498" i="1" s="1"/>
  <c r="H1498" i="1"/>
  <c r="G1498" i="1"/>
  <c r="L1498" i="1" s="1"/>
  <c r="E1498" i="1"/>
  <c r="D1498" i="1"/>
  <c r="I1497" i="1"/>
  <c r="N1497" i="1" s="1"/>
  <c r="H1497" i="1"/>
  <c r="G1497" i="1"/>
  <c r="E1497" i="1"/>
  <c r="D1497" i="1"/>
  <c r="I1496" i="1"/>
  <c r="N1496" i="1" s="1"/>
  <c r="H1496" i="1"/>
  <c r="G1496" i="1"/>
  <c r="E1496" i="1"/>
  <c r="M1496" i="1" s="1"/>
  <c r="D1496" i="1"/>
  <c r="I1495" i="1"/>
  <c r="N1495" i="1" s="1"/>
  <c r="H1495" i="1"/>
  <c r="G1495" i="1"/>
  <c r="E1495" i="1"/>
  <c r="D1495" i="1"/>
  <c r="I1494" i="1"/>
  <c r="N1494" i="1" s="1"/>
  <c r="H1494" i="1"/>
  <c r="M1494" i="1" s="1"/>
  <c r="G1494" i="1"/>
  <c r="E1494" i="1"/>
  <c r="D1494" i="1"/>
  <c r="F1494" i="1" s="1"/>
  <c r="I1493" i="1"/>
  <c r="N1493" i="1" s="1"/>
  <c r="H1493" i="1"/>
  <c r="M1493" i="1" s="1"/>
  <c r="G1493" i="1"/>
  <c r="E1493" i="1"/>
  <c r="D1493" i="1"/>
  <c r="F1493" i="1" s="1"/>
  <c r="I1492" i="1"/>
  <c r="N1492" i="1" s="1"/>
  <c r="H1492" i="1"/>
  <c r="G1492" i="1"/>
  <c r="E1492" i="1"/>
  <c r="D1492" i="1"/>
  <c r="I1491" i="1"/>
  <c r="N1491" i="1" s="1"/>
  <c r="H1491" i="1"/>
  <c r="G1491" i="1"/>
  <c r="L1491" i="1" s="1"/>
  <c r="E1491" i="1"/>
  <c r="D1491" i="1"/>
  <c r="I1490" i="1"/>
  <c r="N1490" i="1" s="1"/>
  <c r="H1490" i="1"/>
  <c r="G1490" i="1"/>
  <c r="E1490" i="1"/>
  <c r="D1490" i="1"/>
  <c r="I1489" i="1"/>
  <c r="N1489" i="1" s="1"/>
  <c r="H1489" i="1"/>
  <c r="G1489" i="1"/>
  <c r="E1489" i="1"/>
  <c r="D1489" i="1"/>
  <c r="I1488" i="1"/>
  <c r="N1488" i="1" s="1"/>
  <c r="H1488" i="1"/>
  <c r="G1488" i="1"/>
  <c r="E1488" i="1"/>
  <c r="M1488" i="1" s="1"/>
  <c r="D1488" i="1"/>
  <c r="I1487" i="1"/>
  <c r="N1487" i="1" s="1"/>
  <c r="H1487" i="1"/>
  <c r="G1487" i="1"/>
  <c r="E1487" i="1"/>
  <c r="M1487" i="1" s="1"/>
  <c r="D1487" i="1"/>
  <c r="I1486" i="1"/>
  <c r="N1486" i="1" s="1"/>
  <c r="H1486" i="1"/>
  <c r="G1486" i="1"/>
  <c r="E1486" i="1"/>
  <c r="D1486" i="1"/>
  <c r="I1485" i="1"/>
  <c r="N1485" i="1" s="1"/>
  <c r="H1485" i="1"/>
  <c r="M1485" i="1" s="1"/>
  <c r="G1485" i="1"/>
  <c r="E1485" i="1"/>
  <c r="D1485" i="1"/>
  <c r="I1484" i="1"/>
  <c r="N1484" i="1" s="1"/>
  <c r="H1484" i="1"/>
  <c r="G1484" i="1"/>
  <c r="E1484" i="1"/>
  <c r="D1484" i="1"/>
  <c r="I1483" i="1"/>
  <c r="N1483" i="1" s="1"/>
  <c r="H1483" i="1"/>
  <c r="G1483" i="1"/>
  <c r="L1483" i="1" s="1"/>
  <c r="E1483" i="1"/>
  <c r="D1483" i="1"/>
  <c r="I1482" i="1"/>
  <c r="N1482" i="1" s="1"/>
  <c r="H1482" i="1"/>
  <c r="G1482" i="1"/>
  <c r="E1482" i="1"/>
  <c r="D1482" i="1"/>
  <c r="I1481" i="1"/>
  <c r="N1481" i="1" s="1"/>
  <c r="H1481" i="1"/>
  <c r="G1481" i="1"/>
  <c r="E1481" i="1"/>
  <c r="D1481" i="1"/>
  <c r="I1480" i="1"/>
  <c r="N1480" i="1" s="1"/>
  <c r="H1480" i="1"/>
  <c r="G1480" i="1"/>
  <c r="E1480" i="1"/>
  <c r="M1480" i="1" s="1"/>
  <c r="D1480" i="1"/>
  <c r="I1479" i="1"/>
  <c r="N1479" i="1" s="1"/>
  <c r="H1479" i="1"/>
  <c r="G1479" i="1"/>
  <c r="E1479" i="1"/>
  <c r="F1479" i="1" s="1"/>
  <c r="D1479" i="1"/>
  <c r="I1478" i="1"/>
  <c r="N1478" i="1" s="1"/>
  <c r="H1478" i="1"/>
  <c r="M1478" i="1" s="1"/>
  <c r="G1478" i="1"/>
  <c r="E1478" i="1"/>
  <c r="D1478" i="1"/>
  <c r="I1477" i="1"/>
  <c r="N1477" i="1" s="1"/>
  <c r="H1477" i="1"/>
  <c r="M1477" i="1" s="1"/>
  <c r="G1477" i="1"/>
  <c r="E1477" i="1"/>
  <c r="D1477" i="1"/>
  <c r="I1476" i="1"/>
  <c r="N1476" i="1" s="1"/>
  <c r="H1476" i="1"/>
  <c r="G1476" i="1"/>
  <c r="E1476" i="1"/>
  <c r="D1476" i="1"/>
  <c r="I1475" i="1"/>
  <c r="N1475" i="1" s="1"/>
  <c r="H1475" i="1"/>
  <c r="G1475" i="1"/>
  <c r="L1475" i="1" s="1"/>
  <c r="E1475" i="1"/>
  <c r="D1475" i="1"/>
  <c r="I1474" i="1"/>
  <c r="N1474" i="1" s="1"/>
  <c r="H1474" i="1"/>
  <c r="G1474" i="1"/>
  <c r="L1474" i="1" s="1"/>
  <c r="E1474" i="1"/>
  <c r="D1474" i="1"/>
  <c r="I1473" i="1"/>
  <c r="N1473" i="1" s="1"/>
  <c r="H1473" i="1"/>
  <c r="G1473" i="1"/>
  <c r="E1473" i="1"/>
  <c r="D1473" i="1"/>
  <c r="I1472" i="1"/>
  <c r="N1472" i="1" s="1"/>
  <c r="H1472" i="1"/>
  <c r="G1472" i="1"/>
  <c r="E1472" i="1"/>
  <c r="M1472" i="1" s="1"/>
  <c r="D1472" i="1"/>
  <c r="I1471" i="1"/>
  <c r="N1471" i="1" s="1"/>
  <c r="H1471" i="1"/>
  <c r="G1471" i="1"/>
  <c r="E1471" i="1"/>
  <c r="D1471" i="1"/>
  <c r="I1470" i="1"/>
  <c r="N1470" i="1" s="1"/>
  <c r="H1470" i="1"/>
  <c r="M1470" i="1" s="1"/>
  <c r="G1470" i="1"/>
  <c r="E1470" i="1"/>
  <c r="D1470" i="1"/>
  <c r="I1469" i="1"/>
  <c r="N1469" i="1" s="1"/>
  <c r="H1469" i="1"/>
  <c r="M1469" i="1" s="1"/>
  <c r="G1469" i="1"/>
  <c r="E1469" i="1"/>
  <c r="D1469" i="1"/>
  <c r="L1469" i="1" s="1"/>
  <c r="I1468" i="1"/>
  <c r="N1468" i="1" s="1"/>
  <c r="H1468" i="1"/>
  <c r="G1468" i="1"/>
  <c r="E1468" i="1"/>
  <c r="D1468" i="1"/>
  <c r="L1468" i="1" s="1"/>
  <c r="I1467" i="1"/>
  <c r="N1467" i="1" s="1"/>
  <c r="H1467" i="1"/>
  <c r="G1467" i="1"/>
  <c r="L1467" i="1" s="1"/>
  <c r="E1467" i="1"/>
  <c r="D1467" i="1"/>
  <c r="I1466" i="1"/>
  <c r="N1466" i="1" s="1"/>
  <c r="H1466" i="1"/>
  <c r="G1466" i="1"/>
  <c r="L1466" i="1" s="1"/>
  <c r="E1466" i="1"/>
  <c r="D1466" i="1"/>
  <c r="F1466" i="1" s="1"/>
  <c r="I1465" i="1"/>
  <c r="N1465" i="1" s="1"/>
  <c r="H1465" i="1"/>
  <c r="G1465" i="1"/>
  <c r="E1465" i="1"/>
  <c r="D1465" i="1"/>
  <c r="F1465" i="1" s="1"/>
  <c r="I1464" i="1"/>
  <c r="N1464" i="1" s="1"/>
  <c r="H1464" i="1"/>
  <c r="G1464" i="1"/>
  <c r="E1464" i="1"/>
  <c r="M1464" i="1" s="1"/>
  <c r="D1464" i="1"/>
  <c r="I1463" i="1"/>
  <c r="N1463" i="1" s="1"/>
  <c r="H1463" i="1"/>
  <c r="G1463" i="1"/>
  <c r="E1463" i="1"/>
  <c r="D1463" i="1"/>
  <c r="I1462" i="1"/>
  <c r="N1462" i="1" s="1"/>
  <c r="H1462" i="1"/>
  <c r="M1462" i="1" s="1"/>
  <c r="G1462" i="1"/>
  <c r="E1462" i="1"/>
  <c r="D1462" i="1"/>
  <c r="I1461" i="1"/>
  <c r="N1461" i="1" s="1"/>
  <c r="H1461" i="1"/>
  <c r="M1461" i="1" s="1"/>
  <c r="G1461" i="1"/>
  <c r="E1461" i="1"/>
  <c r="D1461" i="1"/>
  <c r="L1461" i="1" s="1"/>
  <c r="I1460" i="1"/>
  <c r="N1460" i="1" s="1"/>
  <c r="H1460" i="1"/>
  <c r="G1460" i="1"/>
  <c r="E1460" i="1"/>
  <c r="D1460" i="1"/>
  <c r="I1459" i="1"/>
  <c r="N1459" i="1" s="1"/>
  <c r="H1459" i="1"/>
  <c r="G1459" i="1"/>
  <c r="L1459" i="1" s="1"/>
  <c r="E1459" i="1"/>
  <c r="D1459" i="1"/>
  <c r="I1458" i="1"/>
  <c r="N1458" i="1" s="1"/>
  <c r="H1458" i="1"/>
  <c r="G1458" i="1"/>
  <c r="E1458" i="1"/>
  <c r="D1458" i="1"/>
  <c r="I1457" i="1"/>
  <c r="N1457" i="1" s="1"/>
  <c r="H1457" i="1"/>
  <c r="G1457" i="1"/>
  <c r="E1457" i="1"/>
  <c r="D1457" i="1"/>
  <c r="F1457" i="1" s="1"/>
  <c r="I1456" i="1"/>
  <c r="N1456" i="1" s="1"/>
  <c r="H1456" i="1"/>
  <c r="G1456" i="1"/>
  <c r="E1456" i="1"/>
  <c r="M1456" i="1" s="1"/>
  <c r="D1456" i="1"/>
  <c r="I1455" i="1"/>
  <c r="N1455" i="1" s="1"/>
  <c r="H1455" i="1"/>
  <c r="G1455" i="1"/>
  <c r="E1455" i="1"/>
  <c r="M1455" i="1" s="1"/>
  <c r="D1455" i="1"/>
  <c r="I1454" i="1"/>
  <c r="N1454" i="1" s="1"/>
  <c r="H1454" i="1"/>
  <c r="M1454" i="1" s="1"/>
  <c r="G1454" i="1"/>
  <c r="E1454" i="1"/>
  <c r="D1454" i="1"/>
  <c r="I1453" i="1"/>
  <c r="N1453" i="1" s="1"/>
  <c r="H1453" i="1"/>
  <c r="M1453" i="1" s="1"/>
  <c r="G1453" i="1"/>
  <c r="E1453" i="1"/>
  <c r="D1453" i="1"/>
  <c r="L1453" i="1" s="1"/>
  <c r="I1452" i="1"/>
  <c r="N1452" i="1" s="1"/>
  <c r="H1452" i="1"/>
  <c r="G1452" i="1"/>
  <c r="E1452" i="1"/>
  <c r="D1452" i="1"/>
  <c r="I1451" i="1"/>
  <c r="N1451" i="1" s="1"/>
  <c r="H1451" i="1"/>
  <c r="G1451" i="1"/>
  <c r="L1451" i="1" s="1"/>
  <c r="E1451" i="1"/>
  <c r="D1451" i="1"/>
  <c r="I1450" i="1"/>
  <c r="N1450" i="1" s="1"/>
  <c r="H1450" i="1"/>
  <c r="G1450" i="1"/>
  <c r="E1450" i="1"/>
  <c r="D1450" i="1"/>
  <c r="I1449" i="1"/>
  <c r="N1449" i="1" s="1"/>
  <c r="H1449" i="1"/>
  <c r="G1449" i="1"/>
  <c r="E1449" i="1"/>
  <c r="D1449" i="1"/>
  <c r="I1448" i="1"/>
  <c r="N1448" i="1" s="1"/>
  <c r="H1448" i="1"/>
  <c r="G1448" i="1"/>
  <c r="E1448" i="1"/>
  <c r="M1448" i="1" s="1"/>
  <c r="D1448" i="1"/>
  <c r="I1447" i="1"/>
  <c r="N1447" i="1" s="1"/>
  <c r="H1447" i="1"/>
  <c r="G1447" i="1"/>
  <c r="E1447" i="1"/>
  <c r="D1447" i="1"/>
  <c r="I1446" i="1"/>
  <c r="N1446" i="1" s="1"/>
  <c r="H1446" i="1"/>
  <c r="G1446" i="1"/>
  <c r="E1446" i="1"/>
  <c r="D1446" i="1"/>
  <c r="I1445" i="1"/>
  <c r="N1445" i="1" s="1"/>
  <c r="H1445" i="1"/>
  <c r="M1445" i="1" s="1"/>
  <c r="G1445" i="1"/>
  <c r="E1445" i="1"/>
  <c r="D1445" i="1"/>
  <c r="L1445" i="1" s="1"/>
  <c r="I1444" i="1"/>
  <c r="N1444" i="1" s="1"/>
  <c r="H1444" i="1"/>
  <c r="G1444" i="1"/>
  <c r="E1444" i="1"/>
  <c r="D1444" i="1"/>
  <c r="L1444" i="1" s="1"/>
  <c r="I1443" i="1"/>
  <c r="N1443" i="1" s="1"/>
  <c r="H1443" i="1"/>
  <c r="G1443" i="1"/>
  <c r="L1443" i="1" s="1"/>
  <c r="E1443" i="1"/>
  <c r="D1443" i="1"/>
  <c r="I1442" i="1"/>
  <c r="N1442" i="1" s="1"/>
  <c r="H1442" i="1"/>
  <c r="G1442" i="1"/>
  <c r="E1442" i="1"/>
  <c r="D1442" i="1"/>
  <c r="F1442" i="1" s="1"/>
  <c r="I1441" i="1"/>
  <c r="N1441" i="1" s="1"/>
  <c r="H1441" i="1"/>
  <c r="G1441" i="1"/>
  <c r="E1441" i="1"/>
  <c r="D1441" i="1"/>
  <c r="F1441" i="1" s="1"/>
  <c r="I1440" i="1"/>
  <c r="N1440" i="1" s="1"/>
  <c r="H1440" i="1"/>
  <c r="G1440" i="1"/>
  <c r="E1440" i="1"/>
  <c r="M1440" i="1" s="1"/>
  <c r="D1440" i="1"/>
  <c r="I1439" i="1"/>
  <c r="N1439" i="1" s="1"/>
  <c r="H1439" i="1"/>
  <c r="G1439" i="1"/>
  <c r="E1439" i="1"/>
  <c r="D1439" i="1"/>
  <c r="I1438" i="1"/>
  <c r="N1438" i="1" s="1"/>
  <c r="H1438" i="1"/>
  <c r="M1438" i="1" s="1"/>
  <c r="G1438" i="1"/>
  <c r="E1438" i="1"/>
  <c r="D1438" i="1"/>
  <c r="I1437" i="1"/>
  <c r="N1437" i="1" s="1"/>
  <c r="H1437" i="1"/>
  <c r="M1437" i="1" s="1"/>
  <c r="G1437" i="1"/>
  <c r="E1437" i="1"/>
  <c r="D1437" i="1"/>
  <c r="L1437" i="1" s="1"/>
  <c r="I1436" i="1"/>
  <c r="N1436" i="1" s="1"/>
  <c r="H1436" i="1"/>
  <c r="G1436" i="1"/>
  <c r="E1436" i="1"/>
  <c r="D1436" i="1"/>
  <c r="L1436" i="1" s="1"/>
  <c r="I1435" i="1"/>
  <c r="N1435" i="1" s="1"/>
  <c r="H1435" i="1"/>
  <c r="G1435" i="1"/>
  <c r="L1435" i="1" s="1"/>
  <c r="E1435" i="1"/>
  <c r="D1435" i="1"/>
  <c r="I1434" i="1"/>
  <c r="N1434" i="1" s="1"/>
  <c r="H1434" i="1"/>
  <c r="G1434" i="1"/>
  <c r="L1434" i="1" s="1"/>
  <c r="E1434" i="1"/>
  <c r="D1434" i="1"/>
  <c r="I1433" i="1"/>
  <c r="N1433" i="1" s="1"/>
  <c r="H1433" i="1"/>
  <c r="G1433" i="1"/>
  <c r="E1433" i="1"/>
  <c r="D1433" i="1"/>
  <c r="I1432" i="1"/>
  <c r="N1432" i="1" s="1"/>
  <c r="H1432" i="1"/>
  <c r="G1432" i="1"/>
  <c r="E1432" i="1"/>
  <c r="M1432" i="1" s="1"/>
  <c r="D1432" i="1"/>
  <c r="I1431" i="1"/>
  <c r="N1431" i="1" s="1"/>
  <c r="H1431" i="1"/>
  <c r="G1431" i="1"/>
  <c r="E1431" i="1"/>
  <c r="M1431" i="1" s="1"/>
  <c r="D1431" i="1"/>
  <c r="I1430" i="1"/>
  <c r="N1430" i="1" s="1"/>
  <c r="H1430" i="1"/>
  <c r="G1430" i="1"/>
  <c r="E1430" i="1"/>
  <c r="D1430" i="1"/>
  <c r="F1430" i="1" s="1"/>
  <c r="I1429" i="1"/>
  <c r="N1429" i="1" s="1"/>
  <c r="H1429" i="1"/>
  <c r="M1429" i="1" s="1"/>
  <c r="G1429" i="1"/>
  <c r="E1429" i="1"/>
  <c r="D1429" i="1"/>
  <c r="F1429" i="1" s="1"/>
  <c r="I1428" i="1"/>
  <c r="N1428" i="1" s="1"/>
  <c r="H1428" i="1"/>
  <c r="G1428" i="1"/>
  <c r="E1428" i="1"/>
  <c r="D1428" i="1"/>
  <c r="I1427" i="1"/>
  <c r="N1427" i="1" s="1"/>
  <c r="H1427" i="1"/>
  <c r="G1427" i="1"/>
  <c r="L1427" i="1" s="1"/>
  <c r="E1427" i="1"/>
  <c r="D1427" i="1"/>
  <c r="I1426" i="1"/>
  <c r="N1426" i="1" s="1"/>
  <c r="H1426" i="1"/>
  <c r="G1426" i="1"/>
  <c r="E1426" i="1"/>
  <c r="D1426" i="1"/>
  <c r="I1425" i="1"/>
  <c r="N1425" i="1" s="1"/>
  <c r="H1425" i="1"/>
  <c r="G1425" i="1"/>
  <c r="E1425" i="1"/>
  <c r="D1425" i="1"/>
  <c r="I1424" i="1"/>
  <c r="N1424" i="1" s="1"/>
  <c r="H1424" i="1"/>
  <c r="G1424" i="1"/>
  <c r="E1424" i="1"/>
  <c r="M1424" i="1" s="1"/>
  <c r="D1424" i="1"/>
  <c r="I1423" i="1"/>
  <c r="N1423" i="1" s="1"/>
  <c r="H1423" i="1"/>
  <c r="G1423" i="1"/>
  <c r="E1423" i="1"/>
  <c r="M1423" i="1" s="1"/>
  <c r="D1423" i="1"/>
  <c r="I1422" i="1"/>
  <c r="N1422" i="1" s="1"/>
  <c r="H1422" i="1"/>
  <c r="M1422" i="1" s="1"/>
  <c r="G1422" i="1"/>
  <c r="E1422" i="1"/>
  <c r="D1422" i="1"/>
  <c r="F1422" i="1" s="1"/>
  <c r="I1421" i="1"/>
  <c r="N1421" i="1" s="1"/>
  <c r="H1421" i="1"/>
  <c r="M1421" i="1" s="1"/>
  <c r="G1421" i="1"/>
  <c r="E1421" i="1"/>
  <c r="D1421" i="1"/>
  <c r="L1421" i="1" s="1"/>
  <c r="I1420" i="1"/>
  <c r="N1420" i="1" s="1"/>
  <c r="H1420" i="1"/>
  <c r="G1420" i="1"/>
  <c r="E1420" i="1"/>
  <c r="D1420" i="1"/>
  <c r="F1420" i="1" s="1"/>
  <c r="I1419" i="1"/>
  <c r="N1419" i="1" s="1"/>
  <c r="H1419" i="1"/>
  <c r="G1419" i="1"/>
  <c r="L1419" i="1" s="1"/>
  <c r="E1419" i="1"/>
  <c r="D1419" i="1"/>
  <c r="I1418" i="1"/>
  <c r="N1418" i="1" s="1"/>
  <c r="H1418" i="1"/>
  <c r="G1418" i="1"/>
  <c r="E1418" i="1"/>
  <c r="D1418" i="1"/>
  <c r="I1417" i="1"/>
  <c r="N1417" i="1" s="1"/>
  <c r="H1417" i="1"/>
  <c r="G1417" i="1"/>
  <c r="E1417" i="1"/>
  <c r="D1417" i="1"/>
  <c r="I1416" i="1"/>
  <c r="N1416" i="1" s="1"/>
  <c r="H1416" i="1"/>
  <c r="G1416" i="1"/>
  <c r="E1416" i="1"/>
  <c r="M1416" i="1" s="1"/>
  <c r="D1416" i="1"/>
  <c r="I1415" i="1"/>
  <c r="N1415" i="1" s="1"/>
  <c r="H1415" i="1"/>
  <c r="G1415" i="1"/>
  <c r="E1415" i="1"/>
  <c r="D1415" i="1"/>
  <c r="I1414" i="1"/>
  <c r="N1414" i="1" s="1"/>
  <c r="H1414" i="1"/>
  <c r="M1414" i="1" s="1"/>
  <c r="G1414" i="1"/>
  <c r="E1414" i="1"/>
  <c r="D1414" i="1"/>
  <c r="I1413" i="1"/>
  <c r="N1413" i="1" s="1"/>
  <c r="H1413" i="1"/>
  <c r="M1413" i="1" s="1"/>
  <c r="G1413" i="1"/>
  <c r="E1413" i="1"/>
  <c r="D1413" i="1"/>
  <c r="L1413" i="1" s="1"/>
  <c r="I1412" i="1"/>
  <c r="N1412" i="1" s="1"/>
  <c r="H1412" i="1"/>
  <c r="G1412" i="1"/>
  <c r="E1412" i="1"/>
  <c r="D1412" i="1"/>
  <c r="F1412" i="1" s="1"/>
  <c r="I1411" i="1"/>
  <c r="N1411" i="1" s="1"/>
  <c r="H1411" i="1"/>
  <c r="G1411" i="1"/>
  <c r="L1411" i="1" s="1"/>
  <c r="E1411" i="1"/>
  <c r="D1411" i="1"/>
  <c r="I1410" i="1"/>
  <c r="N1410" i="1" s="1"/>
  <c r="H1410" i="1"/>
  <c r="G1410" i="1"/>
  <c r="L1410" i="1" s="1"/>
  <c r="E1410" i="1"/>
  <c r="D1410" i="1"/>
  <c r="I1409" i="1"/>
  <c r="N1409" i="1" s="1"/>
  <c r="H1409" i="1"/>
  <c r="G1409" i="1"/>
  <c r="E1409" i="1"/>
  <c r="D1409" i="1"/>
  <c r="I1408" i="1"/>
  <c r="N1408" i="1" s="1"/>
  <c r="H1408" i="1"/>
  <c r="G1408" i="1"/>
  <c r="E1408" i="1"/>
  <c r="M1408" i="1" s="1"/>
  <c r="D1408" i="1"/>
  <c r="I1407" i="1"/>
  <c r="N1407" i="1" s="1"/>
  <c r="H1407" i="1"/>
  <c r="G1407" i="1"/>
  <c r="E1407" i="1"/>
  <c r="M1407" i="1" s="1"/>
  <c r="D1407" i="1"/>
  <c r="I1406" i="1"/>
  <c r="N1406" i="1" s="1"/>
  <c r="H1406" i="1"/>
  <c r="M1406" i="1" s="1"/>
  <c r="G1406" i="1"/>
  <c r="E1406" i="1"/>
  <c r="D1406" i="1"/>
  <c r="F1406" i="1" s="1"/>
  <c r="I1405" i="1"/>
  <c r="N1405" i="1" s="1"/>
  <c r="H1405" i="1"/>
  <c r="M1405" i="1" s="1"/>
  <c r="G1405" i="1"/>
  <c r="E1405" i="1"/>
  <c r="D1405" i="1"/>
  <c r="L1405" i="1" s="1"/>
  <c r="I1404" i="1"/>
  <c r="N1404" i="1" s="1"/>
  <c r="H1404" i="1"/>
  <c r="G1404" i="1"/>
  <c r="E1404" i="1"/>
  <c r="D1404" i="1"/>
  <c r="L1404" i="1" s="1"/>
  <c r="I1403" i="1"/>
  <c r="N1403" i="1" s="1"/>
  <c r="H1403" i="1"/>
  <c r="G1403" i="1"/>
  <c r="L1403" i="1" s="1"/>
  <c r="E1403" i="1"/>
  <c r="D1403" i="1"/>
  <c r="I1402" i="1"/>
  <c r="N1402" i="1" s="1"/>
  <c r="H1402" i="1"/>
  <c r="G1402" i="1"/>
  <c r="L1402" i="1" s="1"/>
  <c r="E1402" i="1"/>
  <c r="D1402" i="1"/>
  <c r="I1401" i="1"/>
  <c r="N1401" i="1" s="1"/>
  <c r="H1401" i="1"/>
  <c r="G1401" i="1"/>
  <c r="E1401" i="1"/>
  <c r="D1401" i="1"/>
  <c r="I1400" i="1"/>
  <c r="N1400" i="1" s="1"/>
  <c r="H1400" i="1"/>
  <c r="G1400" i="1"/>
  <c r="E1400" i="1"/>
  <c r="M1400" i="1" s="1"/>
  <c r="D1400" i="1"/>
  <c r="I1399" i="1"/>
  <c r="N1399" i="1" s="1"/>
  <c r="H1399" i="1"/>
  <c r="G1399" i="1"/>
  <c r="E1399" i="1"/>
  <c r="D1399" i="1"/>
  <c r="I1398" i="1"/>
  <c r="N1398" i="1" s="1"/>
  <c r="H1398" i="1"/>
  <c r="M1398" i="1" s="1"/>
  <c r="G1398" i="1"/>
  <c r="E1398" i="1"/>
  <c r="D1398" i="1"/>
  <c r="I1397" i="1"/>
  <c r="N1397" i="1" s="1"/>
  <c r="H1397" i="1"/>
  <c r="M1397" i="1" s="1"/>
  <c r="G1397" i="1"/>
  <c r="E1397" i="1"/>
  <c r="D1397" i="1"/>
  <c r="I1396" i="1"/>
  <c r="N1396" i="1" s="1"/>
  <c r="H1396" i="1"/>
  <c r="G1396" i="1"/>
  <c r="E1396" i="1"/>
  <c r="D1396" i="1"/>
  <c r="I1395" i="1"/>
  <c r="N1395" i="1" s="1"/>
  <c r="H1395" i="1"/>
  <c r="G1395" i="1"/>
  <c r="L1395" i="1" s="1"/>
  <c r="E1395" i="1"/>
  <c r="D1395" i="1"/>
  <c r="I1394" i="1"/>
  <c r="N1394" i="1" s="1"/>
  <c r="H1394" i="1"/>
  <c r="G1394" i="1"/>
  <c r="E1394" i="1"/>
  <c r="D1394" i="1"/>
  <c r="I1393" i="1"/>
  <c r="N1393" i="1" s="1"/>
  <c r="H1393" i="1"/>
  <c r="G1393" i="1"/>
  <c r="E1393" i="1"/>
  <c r="D1393" i="1"/>
  <c r="I1392" i="1"/>
  <c r="N1392" i="1" s="1"/>
  <c r="H1392" i="1"/>
  <c r="G1392" i="1"/>
  <c r="E1392" i="1"/>
  <c r="M1392" i="1" s="1"/>
  <c r="D1392" i="1"/>
  <c r="I1391" i="1"/>
  <c r="N1391" i="1" s="1"/>
  <c r="H1391" i="1"/>
  <c r="G1391" i="1"/>
  <c r="E1391" i="1"/>
  <c r="M1391" i="1" s="1"/>
  <c r="D1391" i="1"/>
  <c r="I1390" i="1"/>
  <c r="N1390" i="1" s="1"/>
  <c r="H1390" i="1"/>
  <c r="M1390" i="1" s="1"/>
  <c r="G1390" i="1"/>
  <c r="E1390" i="1"/>
  <c r="D1390" i="1"/>
  <c r="F1390" i="1" s="1"/>
  <c r="I1389" i="1"/>
  <c r="N1389" i="1" s="1"/>
  <c r="H1389" i="1"/>
  <c r="M1389" i="1" s="1"/>
  <c r="G1389" i="1"/>
  <c r="E1389" i="1"/>
  <c r="D1389" i="1"/>
  <c r="L1389" i="1" s="1"/>
  <c r="I1388" i="1"/>
  <c r="N1388" i="1" s="1"/>
  <c r="H1388" i="1"/>
  <c r="G1388" i="1"/>
  <c r="E1388" i="1"/>
  <c r="D1388" i="1"/>
  <c r="I1387" i="1"/>
  <c r="N1387" i="1" s="1"/>
  <c r="H1387" i="1"/>
  <c r="G1387" i="1"/>
  <c r="L1387" i="1" s="1"/>
  <c r="E1387" i="1"/>
  <c r="D1387" i="1"/>
  <c r="I1386" i="1"/>
  <c r="N1386" i="1" s="1"/>
  <c r="H1386" i="1"/>
  <c r="G1386" i="1"/>
  <c r="E1386" i="1"/>
  <c r="D1386" i="1"/>
  <c r="I1385" i="1"/>
  <c r="N1385" i="1" s="1"/>
  <c r="H1385" i="1"/>
  <c r="G1385" i="1"/>
  <c r="E1385" i="1"/>
  <c r="D1385" i="1"/>
  <c r="I1384" i="1"/>
  <c r="N1384" i="1" s="1"/>
  <c r="H1384" i="1"/>
  <c r="G1384" i="1"/>
  <c r="E1384" i="1"/>
  <c r="M1384" i="1" s="1"/>
  <c r="D1384" i="1"/>
  <c r="I1383" i="1"/>
  <c r="N1383" i="1" s="1"/>
  <c r="H1383" i="1"/>
  <c r="G1383" i="1"/>
  <c r="E1383" i="1"/>
  <c r="D1383" i="1"/>
  <c r="I1382" i="1"/>
  <c r="N1382" i="1" s="1"/>
  <c r="H1382" i="1"/>
  <c r="M1382" i="1" s="1"/>
  <c r="G1382" i="1"/>
  <c r="E1382" i="1"/>
  <c r="D1382" i="1"/>
  <c r="F1382" i="1" s="1"/>
  <c r="I1381" i="1"/>
  <c r="N1381" i="1" s="1"/>
  <c r="H1381" i="1"/>
  <c r="M1381" i="1" s="1"/>
  <c r="G1381" i="1"/>
  <c r="E1381" i="1"/>
  <c r="D1381" i="1"/>
  <c r="L1381" i="1" s="1"/>
  <c r="I1380" i="1"/>
  <c r="N1380" i="1" s="1"/>
  <c r="H1380" i="1"/>
  <c r="G1380" i="1"/>
  <c r="E1380" i="1"/>
  <c r="D1380" i="1"/>
  <c r="L1380" i="1" s="1"/>
  <c r="I1379" i="1"/>
  <c r="N1379" i="1" s="1"/>
  <c r="H1379" i="1"/>
  <c r="G1379" i="1"/>
  <c r="E1379" i="1"/>
  <c r="D1379" i="1"/>
  <c r="I1378" i="1"/>
  <c r="N1378" i="1" s="1"/>
  <c r="H1378" i="1"/>
  <c r="G1378" i="1"/>
  <c r="E1378" i="1"/>
  <c r="D1378" i="1"/>
  <c r="I1377" i="1"/>
  <c r="N1377" i="1" s="1"/>
  <c r="H1377" i="1"/>
  <c r="G1377" i="1"/>
  <c r="E1377" i="1"/>
  <c r="D1377" i="1"/>
  <c r="I1376" i="1"/>
  <c r="N1376" i="1" s="1"/>
  <c r="H1376" i="1"/>
  <c r="G1376" i="1"/>
  <c r="E1376" i="1"/>
  <c r="M1376" i="1" s="1"/>
  <c r="D1376" i="1"/>
  <c r="I1375" i="1"/>
  <c r="N1375" i="1" s="1"/>
  <c r="H1375" i="1"/>
  <c r="G1375" i="1"/>
  <c r="E1375" i="1"/>
  <c r="D1375" i="1"/>
  <c r="I1374" i="1"/>
  <c r="N1374" i="1" s="1"/>
  <c r="H1374" i="1"/>
  <c r="M1374" i="1" s="1"/>
  <c r="G1374" i="1"/>
  <c r="E1374" i="1"/>
  <c r="D1374" i="1"/>
  <c r="F1374" i="1" s="1"/>
  <c r="I1373" i="1"/>
  <c r="N1373" i="1" s="1"/>
  <c r="H1373" i="1"/>
  <c r="M1373" i="1" s="1"/>
  <c r="G1373" i="1"/>
  <c r="E1373" i="1"/>
  <c r="D1373" i="1"/>
  <c r="L1373" i="1" s="1"/>
  <c r="I1372" i="1"/>
  <c r="N1372" i="1" s="1"/>
  <c r="H1372" i="1"/>
  <c r="G1372" i="1"/>
  <c r="E1372" i="1"/>
  <c r="D1372" i="1"/>
  <c r="I1371" i="1"/>
  <c r="N1371" i="1" s="1"/>
  <c r="H1371" i="1"/>
  <c r="G1371" i="1"/>
  <c r="L1371" i="1" s="1"/>
  <c r="E1371" i="1"/>
  <c r="D1371" i="1"/>
  <c r="I1370" i="1"/>
  <c r="N1370" i="1" s="1"/>
  <c r="H1370" i="1"/>
  <c r="G1370" i="1"/>
  <c r="L1370" i="1" s="1"/>
  <c r="E1370" i="1"/>
  <c r="D1370" i="1"/>
  <c r="I1369" i="1"/>
  <c r="N1369" i="1" s="1"/>
  <c r="H1369" i="1"/>
  <c r="G1369" i="1"/>
  <c r="E1369" i="1"/>
  <c r="D1369" i="1"/>
  <c r="I1368" i="1"/>
  <c r="N1368" i="1" s="1"/>
  <c r="H1368" i="1"/>
  <c r="G1368" i="1"/>
  <c r="E1368" i="1"/>
  <c r="D1368" i="1"/>
  <c r="I1367" i="1"/>
  <c r="N1367" i="1" s="1"/>
  <c r="H1367" i="1"/>
  <c r="G1367" i="1"/>
  <c r="E1367" i="1"/>
  <c r="M1367" i="1" s="1"/>
  <c r="D1367" i="1"/>
  <c r="I1366" i="1"/>
  <c r="N1366" i="1" s="1"/>
  <c r="H1366" i="1"/>
  <c r="M1366" i="1" s="1"/>
  <c r="G1366" i="1"/>
  <c r="E1366" i="1"/>
  <c r="D1366" i="1"/>
  <c r="I1365" i="1"/>
  <c r="N1365" i="1" s="1"/>
  <c r="H1365" i="1"/>
  <c r="M1365" i="1" s="1"/>
  <c r="G1365" i="1"/>
  <c r="E1365" i="1"/>
  <c r="D1365" i="1"/>
  <c r="F1365" i="1" s="1"/>
  <c r="I1364" i="1"/>
  <c r="N1364" i="1" s="1"/>
  <c r="H1364" i="1"/>
  <c r="G1364" i="1"/>
  <c r="E1364" i="1"/>
  <c r="D1364" i="1"/>
  <c r="I1363" i="1"/>
  <c r="N1363" i="1" s="1"/>
  <c r="H1363" i="1"/>
  <c r="G1363" i="1"/>
  <c r="L1363" i="1" s="1"/>
  <c r="E1363" i="1"/>
  <c r="D1363" i="1"/>
  <c r="I1362" i="1"/>
  <c r="N1362" i="1" s="1"/>
  <c r="H1362" i="1"/>
  <c r="G1362" i="1"/>
  <c r="E1362" i="1"/>
  <c r="D1362" i="1"/>
  <c r="I1361" i="1"/>
  <c r="N1361" i="1" s="1"/>
  <c r="H1361" i="1"/>
  <c r="G1361" i="1"/>
  <c r="E1361" i="1"/>
  <c r="D1361" i="1"/>
  <c r="I1360" i="1"/>
  <c r="N1360" i="1" s="1"/>
  <c r="H1360" i="1"/>
  <c r="G1360" i="1"/>
  <c r="E1360" i="1"/>
  <c r="M1360" i="1" s="1"/>
  <c r="D1360" i="1"/>
  <c r="I1359" i="1"/>
  <c r="N1359" i="1" s="1"/>
  <c r="H1359" i="1"/>
  <c r="G1359" i="1"/>
  <c r="E1359" i="1"/>
  <c r="M1359" i="1" s="1"/>
  <c r="D1359" i="1"/>
  <c r="I1358" i="1"/>
  <c r="N1358" i="1" s="1"/>
  <c r="H1358" i="1"/>
  <c r="G1358" i="1"/>
  <c r="E1358" i="1"/>
  <c r="D1358" i="1"/>
  <c r="I1357" i="1"/>
  <c r="N1357" i="1" s="1"/>
  <c r="H1357" i="1"/>
  <c r="M1357" i="1" s="1"/>
  <c r="G1357" i="1"/>
  <c r="E1357" i="1"/>
  <c r="D1357" i="1"/>
  <c r="L1357" i="1" s="1"/>
  <c r="I1356" i="1"/>
  <c r="N1356" i="1" s="1"/>
  <c r="H1356" i="1"/>
  <c r="G1356" i="1"/>
  <c r="E1356" i="1"/>
  <c r="D1356" i="1"/>
  <c r="F1356" i="1" s="1"/>
  <c r="I1355" i="1"/>
  <c r="N1355" i="1" s="1"/>
  <c r="H1355" i="1"/>
  <c r="G1355" i="1"/>
  <c r="L1355" i="1" s="1"/>
  <c r="E1355" i="1"/>
  <c r="D1355" i="1"/>
  <c r="I1354" i="1"/>
  <c r="N1354" i="1" s="1"/>
  <c r="H1354" i="1"/>
  <c r="G1354" i="1"/>
  <c r="E1354" i="1"/>
  <c r="D1354" i="1"/>
  <c r="I1353" i="1"/>
  <c r="N1353" i="1" s="1"/>
  <c r="H1353" i="1"/>
  <c r="G1353" i="1"/>
  <c r="E1353" i="1"/>
  <c r="D1353" i="1"/>
  <c r="I1352" i="1"/>
  <c r="N1352" i="1" s="1"/>
  <c r="H1352" i="1"/>
  <c r="G1352" i="1"/>
  <c r="E1352" i="1"/>
  <c r="M1352" i="1" s="1"/>
  <c r="D1352" i="1"/>
  <c r="I1351" i="1"/>
  <c r="N1351" i="1" s="1"/>
  <c r="H1351" i="1"/>
  <c r="G1351" i="1"/>
  <c r="E1351" i="1"/>
  <c r="M1351" i="1" s="1"/>
  <c r="D1351" i="1"/>
  <c r="I1350" i="1"/>
  <c r="N1350" i="1" s="1"/>
  <c r="H1350" i="1"/>
  <c r="M1350" i="1" s="1"/>
  <c r="G1350" i="1"/>
  <c r="E1350" i="1"/>
  <c r="D1350" i="1"/>
  <c r="I1349" i="1"/>
  <c r="N1349" i="1" s="1"/>
  <c r="H1349" i="1"/>
  <c r="M1349" i="1" s="1"/>
  <c r="G1349" i="1"/>
  <c r="E1349" i="1"/>
  <c r="D1349" i="1"/>
  <c r="L1349" i="1" s="1"/>
  <c r="I1348" i="1"/>
  <c r="N1348" i="1" s="1"/>
  <c r="H1348" i="1"/>
  <c r="G1348" i="1"/>
  <c r="E1348" i="1"/>
  <c r="D1348" i="1"/>
  <c r="I1347" i="1"/>
  <c r="N1347" i="1" s="1"/>
  <c r="H1347" i="1"/>
  <c r="G1347" i="1"/>
  <c r="L1347" i="1" s="1"/>
  <c r="E1347" i="1"/>
  <c r="D1347" i="1"/>
  <c r="I1346" i="1"/>
  <c r="N1346" i="1" s="1"/>
  <c r="H1346" i="1"/>
  <c r="G1346" i="1"/>
  <c r="L1346" i="1" s="1"/>
  <c r="E1346" i="1"/>
  <c r="D1346" i="1"/>
  <c r="F1346" i="1" s="1"/>
  <c r="I1345" i="1"/>
  <c r="N1345" i="1" s="1"/>
  <c r="H1345" i="1"/>
  <c r="G1345" i="1"/>
  <c r="E1345" i="1"/>
  <c r="D1345" i="1"/>
  <c r="I1344" i="1"/>
  <c r="N1344" i="1" s="1"/>
  <c r="H1344" i="1"/>
  <c r="G1344" i="1"/>
  <c r="E1344" i="1"/>
  <c r="M1344" i="1" s="1"/>
  <c r="D1344" i="1"/>
  <c r="I1343" i="1"/>
  <c r="N1343" i="1" s="1"/>
  <c r="H1343" i="1"/>
  <c r="G1343" i="1"/>
  <c r="E1343" i="1"/>
  <c r="D1343" i="1"/>
  <c r="I1342" i="1"/>
  <c r="N1342" i="1" s="1"/>
  <c r="H1342" i="1"/>
  <c r="M1342" i="1" s="1"/>
  <c r="G1342" i="1"/>
  <c r="E1342" i="1"/>
  <c r="D1342" i="1"/>
  <c r="F1342" i="1" s="1"/>
  <c r="I1341" i="1"/>
  <c r="N1341" i="1" s="1"/>
  <c r="H1341" i="1"/>
  <c r="G1341" i="1"/>
  <c r="E1341" i="1"/>
  <c r="D1341" i="1"/>
  <c r="I1340" i="1"/>
  <c r="N1340" i="1" s="1"/>
  <c r="H1340" i="1"/>
  <c r="G1340" i="1"/>
  <c r="E1340" i="1"/>
  <c r="M1340" i="1" s="1"/>
  <c r="D1340" i="1"/>
  <c r="I1339" i="1"/>
  <c r="N1339" i="1" s="1"/>
  <c r="H1339" i="1"/>
  <c r="M1339" i="1" s="1"/>
  <c r="G1339" i="1"/>
  <c r="E1339" i="1"/>
  <c r="D1339" i="1"/>
  <c r="I1338" i="1"/>
  <c r="N1338" i="1" s="1"/>
  <c r="H1338" i="1"/>
  <c r="M1338" i="1" s="1"/>
  <c r="G1338" i="1"/>
  <c r="E1338" i="1"/>
  <c r="D1338" i="1"/>
  <c r="L1338" i="1" s="1"/>
  <c r="I1337" i="1"/>
  <c r="N1337" i="1" s="1"/>
  <c r="H1337" i="1"/>
  <c r="G1337" i="1"/>
  <c r="E1337" i="1"/>
  <c r="D1337" i="1"/>
  <c r="F1337" i="1" s="1"/>
  <c r="I1336" i="1"/>
  <c r="N1336" i="1" s="1"/>
  <c r="H1336" i="1"/>
  <c r="G1336" i="1"/>
  <c r="L1336" i="1" s="1"/>
  <c r="E1336" i="1"/>
  <c r="D1336" i="1"/>
  <c r="I1335" i="1"/>
  <c r="N1335" i="1" s="1"/>
  <c r="H1335" i="1"/>
  <c r="G1335" i="1"/>
  <c r="L1335" i="1" s="1"/>
  <c r="E1335" i="1"/>
  <c r="D1335" i="1"/>
  <c r="F1335" i="1" s="1"/>
  <c r="I1334" i="1"/>
  <c r="N1334" i="1" s="1"/>
  <c r="H1334" i="1"/>
  <c r="G1334" i="1"/>
  <c r="E1334" i="1"/>
  <c r="D1334" i="1"/>
  <c r="F1334" i="1" s="1"/>
  <c r="I1333" i="1"/>
  <c r="N1333" i="1" s="1"/>
  <c r="H1333" i="1"/>
  <c r="G1333" i="1"/>
  <c r="E1333" i="1"/>
  <c r="M1333" i="1" s="1"/>
  <c r="D1333" i="1"/>
  <c r="I1332" i="1"/>
  <c r="N1332" i="1" s="1"/>
  <c r="H1332" i="1"/>
  <c r="G1332" i="1"/>
  <c r="E1332" i="1"/>
  <c r="D1332" i="1"/>
  <c r="I1331" i="1"/>
  <c r="N1331" i="1" s="1"/>
  <c r="H1331" i="1"/>
  <c r="M1331" i="1" s="1"/>
  <c r="G1331" i="1"/>
  <c r="E1331" i="1"/>
  <c r="D1331" i="1"/>
  <c r="F1331" i="1" s="1"/>
  <c r="I1330" i="1"/>
  <c r="N1330" i="1" s="1"/>
  <c r="H1330" i="1"/>
  <c r="M1330" i="1" s="1"/>
  <c r="G1330" i="1"/>
  <c r="E1330" i="1"/>
  <c r="D1330" i="1"/>
  <c r="I1329" i="1"/>
  <c r="N1329" i="1" s="1"/>
  <c r="H1329" i="1"/>
  <c r="G1329" i="1"/>
  <c r="E1329" i="1"/>
  <c r="D1329" i="1"/>
  <c r="L1329" i="1" s="1"/>
  <c r="I1328" i="1"/>
  <c r="N1328" i="1" s="1"/>
  <c r="H1328" i="1"/>
  <c r="G1328" i="1"/>
  <c r="L1328" i="1" s="1"/>
  <c r="E1328" i="1"/>
  <c r="D1328" i="1"/>
  <c r="I1327" i="1"/>
  <c r="N1327" i="1" s="1"/>
  <c r="H1327" i="1"/>
  <c r="G1327" i="1"/>
  <c r="L1327" i="1" s="1"/>
  <c r="E1327" i="1"/>
  <c r="D1327" i="1"/>
  <c r="I1326" i="1"/>
  <c r="N1326" i="1" s="1"/>
  <c r="H1326" i="1"/>
  <c r="G1326" i="1"/>
  <c r="E1326" i="1"/>
  <c r="D1326" i="1"/>
  <c r="I1325" i="1"/>
  <c r="N1325" i="1" s="1"/>
  <c r="H1325" i="1"/>
  <c r="G1325" i="1"/>
  <c r="E1325" i="1"/>
  <c r="D1325" i="1"/>
  <c r="I1324" i="1"/>
  <c r="N1324" i="1" s="1"/>
  <c r="H1324" i="1"/>
  <c r="G1324" i="1"/>
  <c r="E1324" i="1"/>
  <c r="M1324" i="1" s="1"/>
  <c r="D1324" i="1"/>
  <c r="I1323" i="1"/>
  <c r="N1323" i="1" s="1"/>
  <c r="H1323" i="1"/>
  <c r="M1323" i="1" s="1"/>
  <c r="G1323" i="1"/>
  <c r="E1323" i="1"/>
  <c r="D1323" i="1"/>
  <c r="F1323" i="1" s="1"/>
  <c r="I1322" i="1"/>
  <c r="N1322" i="1" s="1"/>
  <c r="H1322" i="1"/>
  <c r="M1322" i="1" s="1"/>
  <c r="G1322" i="1"/>
  <c r="E1322" i="1"/>
  <c r="D1322" i="1"/>
  <c r="L1322" i="1" s="1"/>
  <c r="I1321" i="1"/>
  <c r="N1321" i="1" s="1"/>
  <c r="H1321" i="1"/>
  <c r="G1321" i="1"/>
  <c r="E1321" i="1"/>
  <c r="D1321" i="1"/>
  <c r="I1320" i="1"/>
  <c r="N1320" i="1" s="1"/>
  <c r="H1320" i="1"/>
  <c r="G1320" i="1"/>
  <c r="L1320" i="1" s="1"/>
  <c r="E1320" i="1"/>
  <c r="D1320" i="1"/>
  <c r="I1319" i="1"/>
  <c r="N1319" i="1" s="1"/>
  <c r="H1319" i="1"/>
  <c r="G1319" i="1"/>
  <c r="L1319" i="1" s="1"/>
  <c r="E1319" i="1"/>
  <c r="D1319" i="1"/>
  <c r="I1318" i="1"/>
  <c r="N1318" i="1" s="1"/>
  <c r="H1318" i="1"/>
  <c r="G1318" i="1"/>
  <c r="E1318" i="1"/>
  <c r="D1318" i="1"/>
  <c r="F1318" i="1" s="1"/>
  <c r="I1317" i="1"/>
  <c r="N1317" i="1" s="1"/>
  <c r="H1317" i="1"/>
  <c r="G1317" i="1"/>
  <c r="E1317" i="1"/>
  <c r="M1317" i="1" s="1"/>
  <c r="D1317" i="1"/>
  <c r="I1316" i="1"/>
  <c r="N1316" i="1" s="1"/>
  <c r="H1316" i="1"/>
  <c r="G1316" i="1"/>
  <c r="E1316" i="1"/>
  <c r="D1316" i="1"/>
  <c r="I1315" i="1"/>
  <c r="N1315" i="1" s="1"/>
  <c r="H1315" i="1"/>
  <c r="M1315" i="1" s="1"/>
  <c r="G1315" i="1"/>
  <c r="E1315" i="1"/>
  <c r="D1315" i="1"/>
  <c r="F1315" i="1" s="1"/>
  <c r="I1314" i="1"/>
  <c r="N1314" i="1" s="1"/>
  <c r="H1314" i="1"/>
  <c r="M1314" i="1" s="1"/>
  <c r="G1314" i="1"/>
  <c r="E1314" i="1"/>
  <c r="D1314" i="1"/>
  <c r="F1314" i="1" s="1"/>
  <c r="I1313" i="1"/>
  <c r="N1313" i="1" s="1"/>
  <c r="H1313" i="1"/>
  <c r="G1313" i="1"/>
  <c r="E1313" i="1"/>
  <c r="D1313" i="1"/>
  <c r="I1312" i="1"/>
  <c r="N1312" i="1" s="1"/>
  <c r="H1312" i="1"/>
  <c r="G1312" i="1"/>
  <c r="E1312" i="1"/>
  <c r="D1312" i="1"/>
  <c r="I1311" i="1"/>
  <c r="N1311" i="1" s="1"/>
  <c r="H1311" i="1"/>
  <c r="G1311" i="1"/>
  <c r="L1311" i="1" s="1"/>
  <c r="E1311" i="1"/>
  <c r="D1311" i="1"/>
  <c r="I1310" i="1"/>
  <c r="N1310" i="1" s="1"/>
  <c r="H1310" i="1"/>
  <c r="G1310" i="1"/>
  <c r="E1310" i="1"/>
  <c r="D1310" i="1"/>
  <c r="I1309" i="1"/>
  <c r="N1309" i="1" s="1"/>
  <c r="H1309" i="1"/>
  <c r="G1309" i="1"/>
  <c r="E1309" i="1"/>
  <c r="M1309" i="1" s="1"/>
  <c r="D1309" i="1"/>
  <c r="I1308" i="1"/>
  <c r="N1308" i="1" s="1"/>
  <c r="H1308" i="1"/>
  <c r="G1308" i="1"/>
  <c r="E1308" i="1"/>
  <c r="M1308" i="1" s="1"/>
  <c r="D1308" i="1"/>
  <c r="I1307" i="1"/>
  <c r="N1307" i="1" s="1"/>
  <c r="H1307" i="1"/>
  <c r="G1307" i="1"/>
  <c r="E1307" i="1"/>
  <c r="D1307" i="1"/>
  <c r="I1306" i="1"/>
  <c r="N1306" i="1" s="1"/>
  <c r="H1306" i="1"/>
  <c r="M1306" i="1" s="1"/>
  <c r="G1306" i="1"/>
  <c r="E1306" i="1"/>
  <c r="D1306" i="1"/>
  <c r="I1305" i="1"/>
  <c r="N1305" i="1" s="1"/>
  <c r="H1305" i="1"/>
  <c r="G1305" i="1"/>
  <c r="E1305" i="1"/>
  <c r="D1305" i="1"/>
  <c r="I1304" i="1"/>
  <c r="N1304" i="1" s="1"/>
  <c r="H1304" i="1"/>
  <c r="G1304" i="1"/>
  <c r="L1304" i="1" s="1"/>
  <c r="E1304" i="1"/>
  <c r="D1304" i="1"/>
  <c r="I1303" i="1"/>
  <c r="N1303" i="1" s="1"/>
  <c r="H1303" i="1"/>
  <c r="G1303" i="1"/>
  <c r="L1303" i="1" s="1"/>
  <c r="E1303" i="1"/>
  <c r="D1303" i="1"/>
  <c r="I1302" i="1"/>
  <c r="N1302" i="1" s="1"/>
  <c r="H1302" i="1"/>
  <c r="G1302" i="1"/>
  <c r="E1302" i="1"/>
  <c r="D1302" i="1"/>
  <c r="I1301" i="1"/>
  <c r="N1301" i="1" s="1"/>
  <c r="H1301" i="1"/>
  <c r="G1301" i="1"/>
  <c r="E1301" i="1"/>
  <c r="M1301" i="1" s="1"/>
  <c r="D1301" i="1"/>
  <c r="I1300" i="1"/>
  <c r="N1300" i="1" s="1"/>
  <c r="H1300" i="1"/>
  <c r="G1300" i="1"/>
  <c r="E1300" i="1"/>
  <c r="D1300" i="1"/>
  <c r="I1299" i="1"/>
  <c r="N1299" i="1" s="1"/>
  <c r="H1299" i="1"/>
  <c r="M1299" i="1" s="1"/>
  <c r="G1299" i="1"/>
  <c r="E1299" i="1"/>
  <c r="D1299" i="1"/>
  <c r="F1299" i="1" s="1"/>
  <c r="I1298" i="1"/>
  <c r="N1298" i="1" s="1"/>
  <c r="H1298" i="1"/>
  <c r="M1298" i="1" s="1"/>
  <c r="G1298" i="1"/>
  <c r="E1298" i="1"/>
  <c r="D1298" i="1"/>
  <c r="F1298" i="1" s="1"/>
  <c r="I1297" i="1"/>
  <c r="N1297" i="1" s="1"/>
  <c r="H1297" i="1"/>
  <c r="G1297" i="1"/>
  <c r="E1297" i="1"/>
  <c r="D1297" i="1"/>
  <c r="I1296" i="1"/>
  <c r="N1296" i="1" s="1"/>
  <c r="H1296" i="1"/>
  <c r="G1296" i="1"/>
  <c r="E1296" i="1"/>
  <c r="D1296" i="1"/>
  <c r="I1295" i="1"/>
  <c r="N1295" i="1" s="1"/>
  <c r="H1295" i="1"/>
  <c r="G1295" i="1"/>
  <c r="L1295" i="1" s="1"/>
  <c r="E1295" i="1"/>
  <c r="D1295" i="1"/>
  <c r="I1294" i="1"/>
  <c r="N1294" i="1" s="1"/>
  <c r="H1294" i="1"/>
  <c r="G1294" i="1"/>
  <c r="E1294" i="1"/>
  <c r="D1294" i="1"/>
  <c r="I1293" i="1"/>
  <c r="N1293" i="1" s="1"/>
  <c r="H1293" i="1"/>
  <c r="G1293" i="1"/>
  <c r="E1293" i="1"/>
  <c r="M1293" i="1" s="1"/>
  <c r="D1293" i="1"/>
  <c r="I1292" i="1"/>
  <c r="N1292" i="1" s="1"/>
  <c r="H1292" i="1"/>
  <c r="G1292" i="1"/>
  <c r="E1292" i="1"/>
  <c r="M1292" i="1" s="1"/>
  <c r="D1292" i="1"/>
  <c r="I1291" i="1"/>
  <c r="N1291" i="1" s="1"/>
  <c r="H1291" i="1"/>
  <c r="G1291" i="1"/>
  <c r="E1291" i="1"/>
  <c r="D1291" i="1"/>
  <c r="F1291" i="1" s="1"/>
  <c r="I1290" i="1"/>
  <c r="N1290" i="1" s="1"/>
  <c r="H1290" i="1"/>
  <c r="M1290" i="1" s="1"/>
  <c r="G1290" i="1"/>
  <c r="E1290" i="1"/>
  <c r="D1290" i="1"/>
  <c r="I1289" i="1"/>
  <c r="N1289" i="1" s="1"/>
  <c r="H1289" i="1"/>
  <c r="G1289" i="1"/>
  <c r="E1289" i="1"/>
  <c r="D1289" i="1"/>
  <c r="I1288" i="1"/>
  <c r="N1288" i="1" s="1"/>
  <c r="H1288" i="1"/>
  <c r="G1288" i="1"/>
  <c r="L1288" i="1" s="1"/>
  <c r="E1288" i="1"/>
  <c r="D1288" i="1"/>
  <c r="I1287" i="1"/>
  <c r="N1287" i="1" s="1"/>
  <c r="H1287" i="1"/>
  <c r="G1287" i="1"/>
  <c r="L1287" i="1" s="1"/>
  <c r="E1287" i="1"/>
  <c r="D1287" i="1"/>
  <c r="I1286" i="1"/>
  <c r="N1286" i="1" s="1"/>
  <c r="H1286" i="1"/>
  <c r="G1286" i="1"/>
  <c r="E1286" i="1"/>
  <c r="D1286" i="1"/>
  <c r="F1286" i="1" s="1"/>
  <c r="I1285" i="1"/>
  <c r="N1285" i="1" s="1"/>
  <c r="H1285" i="1"/>
  <c r="G1285" i="1"/>
  <c r="E1285" i="1"/>
  <c r="D1285" i="1"/>
  <c r="I1284" i="1"/>
  <c r="N1284" i="1" s="1"/>
  <c r="H1284" i="1"/>
  <c r="G1284" i="1"/>
  <c r="L1284" i="1" s="1"/>
  <c r="E1284" i="1"/>
  <c r="D1284" i="1"/>
  <c r="I1283" i="1"/>
  <c r="N1283" i="1" s="1"/>
  <c r="H1283" i="1"/>
  <c r="G1283" i="1"/>
  <c r="E1283" i="1"/>
  <c r="D1283" i="1"/>
  <c r="I1282" i="1"/>
  <c r="N1282" i="1" s="1"/>
  <c r="H1282" i="1"/>
  <c r="G1282" i="1"/>
  <c r="E1282" i="1"/>
  <c r="M1282" i="1" s="1"/>
  <c r="D1282" i="1"/>
  <c r="I1281" i="1"/>
  <c r="N1281" i="1" s="1"/>
  <c r="H1281" i="1"/>
  <c r="G1281" i="1"/>
  <c r="E1281" i="1"/>
  <c r="D1281" i="1"/>
  <c r="I1280" i="1"/>
  <c r="N1280" i="1" s="1"/>
  <c r="H1280" i="1"/>
  <c r="G1280" i="1"/>
  <c r="E1280" i="1"/>
  <c r="D1280" i="1"/>
  <c r="F1280" i="1" s="1"/>
  <c r="I1279" i="1"/>
  <c r="N1279" i="1" s="1"/>
  <c r="H1279" i="1"/>
  <c r="G1279" i="1"/>
  <c r="E1279" i="1"/>
  <c r="D1279" i="1"/>
  <c r="I1278" i="1"/>
  <c r="N1278" i="1" s="1"/>
  <c r="H1278" i="1"/>
  <c r="G1278" i="1"/>
  <c r="E1278" i="1"/>
  <c r="D1278" i="1"/>
  <c r="I1277" i="1"/>
  <c r="N1277" i="1" s="1"/>
  <c r="H1277" i="1"/>
  <c r="G1277" i="1"/>
  <c r="L1277" i="1" s="1"/>
  <c r="E1277" i="1"/>
  <c r="D1277" i="1"/>
  <c r="I1276" i="1"/>
  <c r="N1276" i="1" s="1"/>
  <c r="H1276" i="1"/>
  <c r="G1276" i="1"/>
  <c r="L1276" i="1" s="1"/>
  <c r="E1276" i="1"/>
  <c r="D1276" i="1"/>
  <c r="I1275" i="1"/>
  <c r="N1275" i="1" s="1"/>
  <c r="H1275" i="1"/>
  <c r="G1275" i="1"/>
  <c r="E1275" i="1"/>
  <c r="D1275" i="1"/>
  <c r="I1274" i="1"/>
  <c r="N1274" i="1" s="1"/>
  <c r="H1274" i="1"/>
  <c r="G1274" i="1"/>
  <c r="E1274" i="1"/>
  <c r="M1274" i="1" s="1"/>
  <c r="D1274" i="1"/>
  <c r="I1273" i="1"/>
  <c r="N1273" i="1" s="1"/>
  <c r="H1273" i="1"/>
  <c r="G1273" i="1"/>
  <c r="E1273" i="1"/>
  <c r="D1273" i="1"/>
  <c r="I1272" i="1"/>
  <c r="N1272" i="1" s="1"/>
  <c r="H1272" i="1"/>
  <c r="M1272" i="1" s="1"/>
  <c r="G1272" i="1"/>
  <c r="E1272" i="1"/>
  <c r="D1272" i="1"/>
  <c r="F1272" i="1" s="1"/>
  <c r="I1271" i="1"/>
  <c r="N1271" i="1" s="1"/>
  <c r="H1271" i="1"/>
  <c r="M1271" i="1" s="1"/>
  <c r="G1271" i="1"/>
  <c r="E1271" i="1"/>
  <c r="D1271" i="1"/>
  <c r="F1271" i="1" s="1"/>
  <c r="I1270" i="1"/>
  <c r="N1270" i="1" s="1"/>
  <c r="H1270" i="1"/>
  <c r="G1270" i="1"/>
  <c r="E1270" i="1"/>
  <c r="D1270" i="1"/>
  <c r="I1269" i="1"/>
  <c r="N1269" i="1" s="1"/>
  <c r="H1269" i="1"/>
  <c r="G1269" i="1"/>
  <c r="E1269" i="1"/>
  <c r="D1269" i="1"/>
  <c r="I1268" i="1"/>
  <c r="N1268" i="1" s="1"/>
  <c r="H1268" i="1"/>
  <c r="G1268" i="1"/>
  <c r="L1268" i="1" s="1"/>
  <c r="E1268" i="1"/>
  <c r="D1268" i="1"/>
  <c r="I1267" i="1"/>
  <c r="N1267" i="1" s="1"/>
  <c r="H1267" i="1"/>
  <c r="G1267" i="1"/>
  <c r="E1267" i="1"/>
  <c r="D1267" i="1"/>
  <c r="I1266" i="1"/>
  <c r="N1266" i="1" s="1"/>
  <c r="H1266" i="1"/>
  <c r="G1266" i="1"/>
  <c r="E1266" i="1"/>
  <c r="D1266" i="1"/>
  <c r="I1265" i="1"/>
  <c r="N1265" i="1" s="1"/>
  <c r="H1265" i="1"/>
  <c r="G1265" i="1"/>
  <c r="E1265" i="1"/>
  <c r="M1265" i="1" s="1"/>
  <c r="D1265" i="1"/>
  <c r="I1264" i="1"/>
  <c r="N1264" i="1" s="1"/>
  <c r="H1264" i="1"/>
  <c r="G1264" i="1"/>
  <c r="E1264" i="1"/>
  <c r="D1264" i="1"/>
  <c r="F1264" i="1" s="1"/>
  <c r="I1263" i="1"/>
  <c r="N1263" i="1" s="1"/>
  <c r="H1263" i="1"/>
  <c r="M1263" i="1" s="1"/>
  <c r="G1263" i="1"/>
  <c r="E1263" i="1"/>
  <c r="D1263" i="1"/>
  <c r="I1262" i="1"/>
  <c r="N1262" i="1" s="1"/>
  <c r="H1262" i="1"/>
  <c r="G1262" i="1"/>
  <c r="E1262" i="1"/>
  <c r="D1262" i="1"/>
  <c r="F1262" i="1" s="1"/>
  <c r="I1261" i="1"/>
  <c r="N1261" i="1" s="1"/>
  <c r="H1261" i="1"/>
  <c r="G1261" i="1"/>
  <c r="L1261" i="1" s="1"/>
  <c r="E1261" i="1"/>
  <c r="D1261" i="1"/>
  <c r="I1260" i="1"/>
  <c r="N1260" i="1" s="1"/>
  <c r="H1260" i="1"/>
  <c r="G1260" i="1"/>
  <c r="L1260" i="1" s="1"/>
  <c r="E1260" i="1"/>
  <c r="D1260" i="1"/>
  <c r="I1259" i="1"/>
  <c r="N1259" i="1" s="1"/>
  <c r="H1259" i="1"/>
  <c r="G1259" i="1"/>
  <c r="E1259" i="1"/>
  <c r="D1259" i="1"/>
  <c r="I1258" i="1"/>
  <c r="N1258" i="1" s="1"/>
  <c r="H1258" i="1"/>
  <c r="G1258" i="1"/>
  <c r="E1258" i="1"/>
  <c r="M1258" i="1" s="1"/>
  <c r="D1258" i="1"/>
  <c r="I1257" i="1"/>
  <c r="N1257" i="1" s="1"/>
  <c r="H1257" i="1"/>
  <c r="G1257" i="1"/>
  <c r="E1257" i="1"/>
  <c r="D1257" i="1"/>
  <c r="I1256" i="1"/>
  <c r="N1256" i="1" s="1"/>
  <c r="H1256" i="1"/>
  <c r="M1256" i="1" s="1"/>
  <c r="G1256" i="1"/>
  <c r="E1256" i="1"/>
  <c r="D1256" i="1"/>
  <c r="I1255" i="1"/>
  <c r="N1255" i="1" s="1"/>
  <c r="H1255" i="1"/>
  <c r="M1255" i="1" s="1"/>
  <c r="G1255" i="1"/>
  <c r="E1255" i="1"/>
  <c r="D1255" i="1"/>
  <c r="I1254" i="1"/>
  <c r="N1254" i="1" s="1"/>
  <c r="H1254" i="1"/>
  <c r="G1254" i="1"/>
  <c r="E1254" i="1"/>
  <c r="D1254" i="1"/>
  <c r="I1253" i="1"/>
  <c r="N1253" i="1" s="1"/>
  <c r="H1253" i="1"/>
  <c r="G1253" i="1"/>
  <c r="E1253" i="1"/>
  <c r="D1253" i="1"/>
  <c r="I1252" i="1"/>
  <c r="N1252" i="1" s="1"/>
  <c r="H1252" i="1"/>
  <c r="G1252" i="1"/>
  <c r="L1252" i="1" s="1"/>
  <c r="E1252" i="1"/>
  <c r="D1252" i="1"/>
  <c r="F1252" i="1" s="1"/>
  <c r="I1251" i="1"/>
  <c r="N1251" i="1" s="1"/>
  <c r="H1251" i="1"/>
  <c r="G1251" i="1"/>
  <c r="E1251" i="1"/>
  <c r="D1251" i="1"/>
  <c r="F1251" i="1" s="1"/>
  <c r="I1250" i="1"/>
  <c r="N1250" i="1" s="1"/>
  <c r="H1250" i="1"/>
  <c r="G1250" i="1"/>
  <c r="E1250" i="1"/>
  <c r="D1250" i="1"/>
  <c r="I1249" i="1"/>
  <c r="N1249" i="1" s="1"/>
  <c r="H1249" i="1"/>
  <c r="G1249" i="1"/>
  <c r="E1249" i="1"/>
  <c r="M1249" i="1" s="1"/>
  <c r="D1249" i="1"/>
  <c r="I1248" i="1"/>
  <c r="N1248" i="1" s="1"/>
  <c r="H1248" i="1"/>
  <c r="G1248" i="1"/>
  <c r="E1248" i="1"/>
  <c r="D1248" i="1"/>
  <c r="I1247" i="1"/>
  <c r="N1247" i="1" s="1"/>
  <c r="H1247" i="1"/>
  <c r="M1247" i="1" s="1"/>
  <c r="G1247" i="1"/>
  <c r="E1247" i="1"/>
  <c r="D1247" i="1"/>
  <c r="L1247" i="1" s="1"/>
  <c r="I1246" i="1"/>
  <c r="N1246" i="1" s="1"/>
  <c r="H1246" i="1"/>
  <c r="G1246" i="1"/>
  <c r="E1246" i="1"/>
  <c r="D1246" i="1"/>
  <c r="I1245" i="1"/>
  <c r="N1245" i="1" s="1"/>
  <c r="H1245" i="1"/>
  <c r="G1245" i="1"/>
  <c r="L1245" i="1" s="1"/>
  <c r="E1245" i="1"/>
  <c r="D1245" i="1"/>
  <c r="I1244" i="1"/>
  <c r="N1244" i="1" s="1"/>
  <c r="H1244" i="1"/>
  <c r="G1244" i="1"/>
  <c r="L1244" i="1" s="1"/>
  <c r="E1244" i="1"/>
  <c r="D1244" i="1"/>
  <c r="F1244" i="1" s="1"/>
  <c r="I1243" i="1"/>
  <c r="N1243" i="1" s="1"/>
  <c r="H1243" i="1"/>
  <c r="G1243" i="1"/>
  <c r="E1243" i="1"/>
  <c r="D1243" i="1"/>
  <c r="I1242" i="1"/>
  <c r="N1242" i="1" s="1"/>
  <c r="H1242" i="1"/>
  <c r="G1242" i="1"/>
  <c r="E1242" i="1"/>
  <c r="M1242" i="1" s="1"/>
  <c r="D1242" i="1"/>
  <c r="I1241" i="1"/>
  <c r="N1241" i="1" s="1"/>
  <c r="H1241" i="1"/>
  <c r="G1241" i="1"/>
  <c r="E1241" i="1"/>
  <c r="D1241" i="1"/>
  <c r="I1240" i="1"/>
  <c r="N1240" i="1" s="1"/>
  <c r="H1240" i="1"/>
  <c r="M1240" i="1" s="1"/>
  <c r="G1240" i="1"/>
  <c r="E1240" i="1"/>
  <c r="D1240" i="1"/>
  <c r="I1239" i="1"/>
  <c r="N1239" i="1" s="1"/>
  <c r="H1239" i="1"/>
  <c r="M1239" i="1" s="1"/>
  <c r="G1239" i="1"/>
  <c r="E1239" i="1"/>
  <c r="D1239" i="1"/>
  <c r="I1238" i="1"/>
  <c r="N1238" i="1" s="1"/>
  <c r="H1238" i="1"/>
  <c r="G1238" i="1"/>
  <c r="E1238" i="1"/>
  <c r="D1238" i="1"/>
  <c r="L1238" i="1" s="1"/>
  <c r="I1237" i="1"/>
  <c r="N1237" i="1" s="1"/>
  <c r="H1237" i="1"/>
  <c r="G1237" i="1"/>
  <c r="E1237" i="1"/>
  <c r="D1237" i="1"/>
  <c r="I1236" i="1"/>
  <c r="N1236" i="1" s="1"/>
  <c r="H1236" i="1"/>
  <c r="G1236" i="1"/>
  <c r="L1236" i="1" s="1"/>
  <c r="E1236" i="1"/>
  <c r="D1236" i="1"/>
  <c r="I1235" i="1"/>
  <c r="N1235" i="1" s="1"/>
  <c r="H1235" i="1"/>
  <c r="G1235" i="1"/>
  <c r="E1235" i="1"/>
  <c r="D1235" i="1"/>
  <c r="I1234" i="1"/>
  <c r="N1234" i="1" s="1"/>
  <c r="H1234" i="1"/>
  <c r="G1234" i="1"/>
  <c r="E1234" i="1"/>
  <c r="D1234" i="1"/>
  <c r="I1233" i="1"/>
  <c r="N1233" i="1" s="1"/>
  <c r="H1233" i="1"/>
  <c r="G1233" i="1"/>
  <c r="E1233" i="1"/>
  <c r="M1233" i="1" s="1"/>
  <c r="D1233" i="1"/>
  <c r="I1232" i="1"/>
  <c r="N1232" i="1" s="1"/>
  <c r="H1232" i="1"/>
  <c r="G1232" i="1"/>
  <c r="E1232" i="1"/>
  <c r="D1232" i="1"/>
  <c r="I1231" i="1"/>
  <c r="N1231" i="1" s="1"/>
  <c r="H1231" i="1"/>
  <c r="M1231" i="1" s="1"/>
  <c r="G1231" i="1"/>
  <c r="E1231" i="1"/>
  <c r="D1231" i="1"/>
  <c r="L1231" i="1" s="1"/>
  <c r="I1230" i="1"/>
  <c r="N1230" i="1" s="1"/>
  <c r="H1230" i="1"/>
  <c r="G1230" i="1"/>
  <c r="E1230" i="1"/>
  <c r="D1230" i="1"/>
  <c r="I1229" i="1"/>
  <c r="N1229" i="1" s="1"/>
  <c r="H1229" i="1"/>
  <c r="G1229" i="1"/>
  <c r="L1229" i="1" s="1"/>
  <c r="E1229" i="1"/>
  <c r="D1229" i="1"/>
  <c r="I1228" i="1"/>
  <c r="N1228" i="1" s="1"/>
  <c r="H1228" i="1"/>
  <c r="G1228" i="1"/>
  <c r="L1228" i="1" s="1"/>
  <c r="E1228" i="1"/>
  <c r="D1228" i="1"/>
  <c r="I1227" i="1"/>
  <c r="N1227" i="1" s="1"/>
  <c r="H1227" i="1"/>
  <c r="G1227" i="1"/>
  <c r="E1227" i="1"/>
  <c r="D1227" i="1"/>
  <c r="F1227" i="1" s="1"/>
  <c r="I1226" i="1"/>
  <c r="N1226" i="1" s="1"/>
  <c r="H1226" i="1"/>
  <c r="G1226" i="1"/>
  <c r="E1226" i="1"/>
  <c r="M1226" i="1" s="1"/>
  <c r="D1226" i="1"/>
  <c r="I1225" i="1"/>
  <c r="N1225" i="1" s="1"/>
  <c r="H1225" i="1"/>
  <c r="G1225" i="1"/>
  <c r="E1225" i="1"/>
  <c r="D1225" i="1"/>
  <c r="I1224" i="1"/>
  <c r="N1224" i="1" s="1"/>
  <c r="H1224" i="1"/>
  <c r="M1224" i="1" s="1"/>
  <c r="G1224" i="1"/>
  <c r="E1224" i="1"/>
  <c r="D1224" i="1"/>
  <c r="I1223" i="1"/>
  <c r="N1223" i="1" s="1"/>
  <c r="H1223" i="1"/>
  <c r="M1223" i="1" s="1"/>
  <c r="G1223" i="1"/>
  <c r="E1223" i="1"/>
  <c r="D1223" i="1"/>
  <c r="I1222" i="1"/>
  <c r="N1222" i="1" s="1"/>
  <c r="H1222" i="1"/>
  <c r="G1222" i="1"/>
  <c r="E1222" i="1"/>
  <c r="F1222" i="1" s="1"/>
  <c r="D1222" i="1"/>
  <c r="I1221" i="1"/>
  <c r="N1221" i="1" s="1"/>
  <c r="H1221" i="1"/>
  <c r="G1221" i="1"/>
  <c r="E1221" i="1"/>
  <c r="D1221" i="1"/>
  <c r="I1220" i="1"/>
  <c r="N1220" i="1" s="1"/>
  <c r="H1220" i="1"/>
  <c r="M1220" i="1" s="1"/>
  <c r="G1220" i="1"/>
  <c r="E1220" i="1"/>
  <c r="D1220" i="1"/>
  <c r="L1220" i="1" s="1"/>
  <c r="I1219" i="1"/>
  <c r="N1219" i="1" s="1"/>
  <c r="H1219" i="1"/>
  <c r="G1219" i="1"/>
  <c r="E1219" i="1"/>
  <c r="D1219" i="1"/>
  <c r="L1219" i="1" s="1"/>
  <c r="I1218" i="1"/>
  <c r="N1218" i="1" s="1"/>
  <c r="H1218" i="1"/>
  <c r="G1218" i="1"/>
  <c r="E1218" i="1"/>
  <c r="D1218" i="1"/>
  <c r="I1217" i="1"/>
  <c r="N1217" i="1" s="1"/>
  <c r="H1217" i="1"/>
  <c r="G1217" i="1"/>
  <c r="E1217" i="1"/>
  <c r="D1217" i="1"/>
  <c r="I1216" i="1"/>
  <c r="N1216" i="1" s="1"/>
  <c r="H1216" i="1"/>
  <c r="G1216" i="1"/>
  <c r="E1216" i="1"/>
  <c r="D1216" i="1"/>
  <c r="I1215" i="1"/>
  <c r="N1215" i="1" s="1"/>
  <c r="H1215" i="1"/>
  <c r="G1215" i="1"/>
  <c r="E1215" i="1"/>
  <c r="M1215" i="1" s="1"/>
  <c r="D1215" i="1"/>
  <c r="I1214" i="1"/>
  <c r="N1214" i="1" s="1"/>
  <c r="H1214" i="1"/>
  <c r="G1214" i="1"/>
  <c r="E1214" i="1"/>
  <c r="D1214" i="1"/>
  <c r="I1213" i="1"/>
  <c r="N1213" i="1" s="1"/>
  <c r="H1213" i="1"/>
  <c r="M1213" i="1" s="1"/>
  <c r="G1213" i="1"/>
  <c r="E1213" i="1"/>
  <c r="D1213" i="1"/>
  <c r="I1212" i="1"/>
  <c r="N1212" i="1" s="1"/>
  <c r="H1212" i="1"/>
  <c r="M1212" i="1" s="1"/>
  <c r="G1212" i="1"/>
  <c r="E1212" i="1"/>
  <c r="D1212" i="1"/>
  <c r="I1211" i="1"/>
  <c r="N1211" i="1" s="1"/>
  <c r="H1211" i="1"/>
  <c r="G1211" i="1"/>
  <c r="E1211" i="1"/>
  <c r="D1211" i="1"/>
  <c r="L1211" i="1" s="1"/>
  <c r="I1210" i="1"/>
  <c r="N1210" i="1" s="1"/>
  <c r="H1210" i="1"/>
  <c r="G1210" i="1"/>
  <c r="E1210" i="1"/>
  <c r="D1210" i="1"/>
  <c r="I1209" i="1"/>
  <c r="N1209" i="1" s="1"/>
  <c r="H1209" i="1"/>
  <c r="G1209" i="1"/>
  <c r="L1209" i="1" s="1"/>
  <c r="E1209" i="1"/>
  <c r="D1209" i="1"/>
  <c r="I1208" i="1"/>
  <c r="N1208" i="1" s="1"/>
  <c r="H1208" i="1"/>
  <c r="G1208" i="1"/>
  <c r="E1208" i="1"/>
  <c r="D1208" i="1"/>
  <c r="I1207" i="1"/>
  <c r="N1207" i="1" s="1"/>
  <c r="H1207" i="1"/>
  <c r="G1207" i="1"/>
  <c r="E1207" i="1"/>
  <c r="D1207" i="1"/>
  <c r="I1206" i="1"/>
  <c r="N1206" i="1" s="1"/>
  <c r="H1206" i="1"/>
  <c r="G1206" i="1"/>
  <c r="E1206" i="1"/>
  <c r="M1206" i="1" s="1"/>
  <c r="D1206" i="1"/>
  <c r="I1205" i="1"/>
  <c r="N1205" i="1" s="1"/>
  <c r="H1205" i="1"/>
  <c r="G1205" i="1"/>
  <c r="E1205" i="1"/>
  <c r="D1205" i="1"/>
  <c r="I1204" i="1"/>
  <c r="N1204" i="1" s="1"/>
  <c r="H1204" i="1"/>
  <c r="M1204" i="1" s="1"/>
  <c r="G1204" i="1"/>
  <c r="E1204" i="1"/>
  <c r="D1204" i="1"/>
  <c r="L1204" i="1" s="1"/>
  <c r="I1203" i="1"/>
  <c r="N1203" i="1" s="1"/>
  <c r="H1203" i="1"/>
  <c r="G1203" i="1"/>
  <c r="E1203" i="1"/>
  <c r="D1203" i="1"/>
  <c r="I1202" i="1"/>
  <c r="N1202" i="1" s="1"/>
  <c r="H1202" i="1"/>
  <c r="G1202" i="1"/>
  <c r="L1202" i="1" s="1"/>
  <c r="E1202" i="1"/>
  <c r="D1202" i="1"/>
  <c r="I1201" i="1"/>
  <c r="N1201" i="1" s="1"/>
  <c r="H1201" i="1"/>
  <c r="G1201" i="1"/>
  <c r="E1201" i="1"/>
  <c r="D1201" i="1"/>
  <c r="I1200" i="1"/>
  <c r="N1200" i="1" s="1"/>
  <c r="H1200" i="1"/>
  <c r="G1200" i="1"/>
  <c r="E1200" i="1"/>
  <c r="D1200" i="1"/>
  <c r="I1199" i="1"/>
  <c r="N1199" i="1" s="1"/>
  <c r="H1199" i="1"/>
  <c r="G1199" i="1"/>
  <c r="E1199" i="1"/>
  <c r="M1199" i="1" s="1"/>
  <c r="D1199" i="1"/>
  <c r="I1198" i="1"/>
  <c r="N1198" i="1" s="1"/>
  <c r="H1198" i="1"/>
  <c r="G1198" i="1"/>
  <c r="E1198" i="1"/>
  <c r="M1198" i="1" s="1"/>
  <c r="D1198" i="1"/>
  <c r="I1197" i="1"/>
  <c r="N1197" i="1" s="1"/>
  <c r="H1197" i="1"/>
  <c r="G1197" i="1"/>
  <c r="E1197" i="1"/>
  <c r="D1197" i="1"/>
  <c r="I1196" i="1"/>
  <c r="N1196" i="1" s="1"/>
  <c r="H1196" i="1"/>
  <c r="M1196" i="1" s="1"/>
  <c r="G1196" i="1"/>
  <c r="E1196" i="1"/>
  <c r="D1196" i="1"/>
  <c r="I1195" i="1"/>
  <c r="N1195" i="1" s="1"/>
  <c r="H1195" i="1"/>
  <c r="G1195" i="1"/>
  <c r="E1195" i="1"/>
  <c r="D1195" i="1"/>
  <c r="I1194" i="1"/>
  <c r="N1194" i="1" s="1"/>
  <c r="H1194" i="1"/>
  <c r="G1194" i="1"/>
  <c r="L1194" i="1" s="1"/>
  <c r="E1194" i="1"/>
  <c r="D1194" i="1"/>
  <c r="I1193" i="1"/>
  <c r="N1193" i="1" s="1"/>
  <c r="H1193" i="1"/>
  <c r="G1193" i="1"/>
  <c r="E1193" i="1"/>
  <c r="D1193" i="1"/>
  <c r="I1192" i="1"/>
  <c r="N1192" i="1" s="1"/>
  <c r="H1192" i="1"/>
  <c r="G1192" i="1"/>
  <c r="E1192" i="1"/>
  <c r="D1192" i="1"/>
  <c r="I1191" i="1"/>
  <c r="N1191" i="1" s="1"/>
  <c r="H1191" i="1"/>
  <c r="G1191" i="1"/>
  <c r="E1191" i="1"/>
  <c r="D1191" i="1"/>
  <c r="I1190" i="1"/>
  <c r="N1190" i="1" s="1"/>
  <c r="H1190" i="1"/>
  <c r="G1190" i="1"/>
  <c r="E1190" i="1"/>
  <c r="D1190" i="1"/>
  <c r="I1189" i="1"/>
  <c r="N1189" i="1" s="1"/>
  <c r="H1189" i="1"/>
  <c r="M1189" i="1" s="1"/>
  <c r="G1189" i="1"/>
  <c r="E1189" i="1"/>
  <c r="D1189" i="1"/>
  <c r="I1188" i="1"/>
  <c r="N1188" i="1" s="1"/>
  <c r="H1188" i="1"/>
  <c r="M1188" i="1" s="1"/>
  <c r="G1188" i="1"/>
  <c r="E1188" i="1"/>
  <c r="D1188" i="1"/>
  <c r="F1188" i="1" s="1"/>
  <c r="I1187" i="1"/>
  <c r="N1187" i="1" s="1"/>
  <c r="H1187" i="1"/>
  <c r="G1187" i="1"/>
  <c r="E1187" i="1"/>
  <c r="D1187" i="1"/>
  <c r="I1186" i="1"/>
  <c r="N1186" i="1" s="1"/>
  <c r="H1186" i="1"/>
  <c r="G1186" i="1"/>
  <c r="E1186" i="1"/>
  <c r="F1186" i="1" s="1"/>
  <c r="D1186" i="1"/>
  <c r="I1185" i="1"/>
  <c r="N1185" i="1" s="1"/>
  <c r="H1185" i="1"/>
  <c r="G1185" i="1"/>
  <c r="L1185" i="1" s="1"/>
  <c r="E1185" i="1"/>
  <c r="D1185" i="1"/>
  <c r="I1184" i="1"/>
  <c r="N1184" i="1" s="1"/>
  <c r="H1184" i="1"/>
  <c r="G1184" i="1"/>
  <c r="E1184" i="1"/>
  <c r="D1184" i="1"/>
  <c r="I1183" i="1"/>
  <c r="N1183" i="1" s="1"/>
  <c r="H1183" i="1"/>
  <c r="G1183" i="1"/>
  <c r="E1183" i="1"/>
  <c r="M1183" i="1" s="1"/>
  <c r="D1183" i="1"/>
  <c r="I1182" i="1"/>
  <c r="N1182" i="1" s="1"/>
  <c r="H1182" i="1"/>
  <c r="G1182" i="1"/>
  <c r="E1182" i="1"/>
  <c r="D1182" i="1"/>
  <c r="I1181" i="1"/>
  <c r="N1181" i="1" s="1"/>
  <c r="H1181" i="1"/>
  <c r="M1181" i="1" s="1"/>
  <c r="G1181" i="1"/>
  <c r="E1181" i="1"/>
  <c r="D1181" i="1"/>
  <c r="I1180" i="1"/>
  <c r="N1180" i="1" s="1"/>
  <c r="H1180" i="1"/>
  <c r="M1180" i="1" s="1"/>
  <c r="G1180" i="1"/>
  <c r="E1180" i="1"/>
  <c r="D1180" i="1"/>
  <c r="I1179" i="1"/>
  <c r="N1179" i="1" s="1"/>
  <c r="H1179" i="1"/>
  <c r="G1179" i="1"/>
  <c r="E1179" i="1"/>
  <c r="D1179" i="1"/>
  <c r="L1179" i="1" s="1"/>
  <c r="I1178" i="1"/>
  <c r="N1178" i="1" s="1"/>
  <c r="H1178" i="1"/>
  <c r="G1178" i="1"/>
  <c r="L1178" i="1" s="1"/>
  <c r="E1178" i="1"/>
  <c r="D1178" i="1"/>
  <c r="I1177" i="1"/>
  <c r="N1177" i="1" s="1"/>
  <c r="H1177" i="1"/>
  <c r="G1177" i="1"/>
  <c r="L1177" i="1" s="1"/>
  <c r="E1177" i="1"/>
  <c r="D1177" i="1"/>
  <c r="I1176" i="1"/>
  <c r="N1176" i="1" s="1"/>
  <c r="H1176" i="1"/>
  <c r="G1176" i="1"/>
  <c r="E1176" i="1"/>
  <c r="D1176" i="1"/>
  <c r="I1175" i="1"/>
  <c r="N1175" i="1" s="1"/>
  <c r="H1175" i="1"/>
  <c r="G1175" i="1"/>
  <c r="E1175" i="1"/>
  <c r="D1175" i="1"/>
  <c r="I1174" i="1"/>
  <c r="N1174" i="1" s="1"/>
  <c r="H1174" i="1"/>
  <c r="G1174" i="1"/>
  <c r="E1174" i="1"/>
  <c r="D1174" i="1"/>
  <c r="I1173" i="1"/>
  <c r="N1173" i="1" s="1"/>
  <c r="H1173" i="1"/>
  <c r="M1173" i="1" s="1"/>
  <c r="G1173" i="1"/>
  <c r="E1173" i="1"/>
  <c r="D1173" i="1"/>
  <c r="F1173" i="1" s="1"/>
  <c r="I1172" i="1"/>
  <c r="N1172" i="1" s="1"/>
  <c r="H1172" i="1"/>
  <c r="M1172" i="1" s="1"/>
  <c r="G1172" i="1"/>
  <c r="E1172" i="1"/>
  <c r="D1172" i="1"/>
  <c r="L1172" i="1" s="1"/>
  <c r="I1171" i="1"/>
  <c r="N1171" i="1" s="1"/>
  <c r="H1171" i="1"/>
  <c r="G1171" i="1"/>
  <c r="E1171" i="1"/>
  <c r="D1171" i="1"/>
  <c r="I1170" i="1"/>
  <c r="N1170" i="1" s="1"/>
  <c r="H1170" i="1"/>
  <c r="G1170" i="1"/>
  <c r="E1170" i="1"/>
  <c r="D1170" i="1"/>
  <c r="I1169" i="1"/>
  <c r="N1169" i="1" s="1"/>
  <c r="H1169" i="1"/>
  <c r="G1169" i="1"/>
  <c r="E1169" i="1"/>
  <c r="D1169" i="1"/>
  <c r="I1168" i="1"/>
  <c r="N1168" i="1" s="1"/>
  <c r="H1168" i="1"/>
  <c r="G1168" i="1"/>
  <c r="E1168" i="1"/>
  <c r="D1168" i="1"/>
  <c r="I1167" i="1"/>
  <c r="N1167" i="1" s="1"/>
  <c r="H1167" i="1"/>
  <c r="G1167" i="1"/>
  <c r="E1167" i="1"/>
  <c r="D1167" i="1"/>
  <c r="I1166" i="1"/>
  <c r="N1166" i="1" s="1"/>
  <c r="H1166" i="1"/>
  <c r="G1166" i="1"/>
  <c r="E1166" i="1"/>
  <c r="M1166" i="1" s="1"/>
  <c r="D1166" i="1"/>
  <c r="I1165" i="1"/>
  <c r="N1165" i="1" s="1"/>
  <c r="H1165" i="1"/>
  <c r="G1165" i="1"/>
  <c r="E1165" i="1"/>
  <c r="D1165" i="1"/>
  <c r="I1164" i="1"/>
  <c r="N1164" i="1" s="1"/>
  <c r="H1164" i="1"/>
  <c r="M1164" i="1" s="1"/>
  <c r="G1164" i="1"/>
  <c r="E1164" i="1"/>
  <c r="D1164" i="1"/>
  <c r="L1164" i="1" s="1"/>
  <c r="I1163" i="1"/>
  <c r="N1163" i="1" s="1"/>
  <c r="H1163" i="1"/>
  <c r="G1163" i="1"/>
  <c r="E1163" i="1"/>
  <c r="D1163" i="1"/>
  <c r="I1162" i="1"/>
  <c r="N1162" i="1" s="1"/>
  <c r="H1162" i="1"/>
  <c r="G1162" i="1"/>
  <c r="L1162" i="1" s="1"/>
  <c r="E1162" i="1"/>
  <c r="D1162" i="1"/>
  <c r="I1161" i="1"/>
  <c r="N1161" i="1" s="1"/>
  <c r="H1161" i="1"/>
  <c r="G1161" i="1"/>
  <c r="E1161" i="1"/>
  <c r="D1161" i="1"/>
  <c r="I1160" i="1"/>
  <c r="N1160" i="1" s="1"/>
  <c r="H1160" i="1"/>
  <c r="G1160" i="1"/>
  <c r="E1160" i="1"/>
  <c r="D1160" i="1"/>
  <c r="L1160" i="1" s="1"/>
  <c r="I1159" i="1"/>
  <c r="N1159" i="1" s="1"/>
  <c r="H1159" i="1"/>
  <c r="G1159" i="1"/>
  <c r="E1159" i="1"/>
  <c r="M1159" i="1" s="1"/>
  <c r="D1159" i="1"/>
  <c r="I1158" i="1"/>
  <c r="N1158" i="1" s="1"/>
  <c r="H1158" i="1"/>
  <c r="G1158" i="1"/>
  <c r="E1158" i="1"/>
  <c r="D1158" i="1"/>
  <c r="I1157" i="1"/>
  <c r="N1157" i="1" s="1"/>
  <c r="H1157" i="1"/>
  <c r="M1157" i="1" s="1"/>
  <c r="G1157" i="1"/>
  <c r="E1157" i="1"/>
  <c r="D1157" i="1"/>
  <c r="I1156" i="1"/>
  <c r="N1156" i="1" s="1"/>
  <c r="H1156" i="1"/>
  <c r="M1156" i="1" s="1"/>
  <c r="G1156" i="1"/>
  <c r="E1156" i="1"/>
  <c r="D1156" i="1"/>
  <c r="F1156" i="1" s="1"/>
  <c r="I1155" i="1"/>
  <c r="N1155" i="1" s="1"/>
  <c r="H1155" i="1"/>
  <c r="G1155" i="1"/>
  <c r="E1155" i="1"/>
  <c r="M1155" i="1" s="1"/>
  <c r="D1155" i="1"/>
  <c r="L1155" i="1" s="1"/>
  <c r="I1154" i="1"/>
  <c r="N1154" i="1" s="1"/>
  <c r="H1154" i="1"/>
  <c r="G1154" i="1"/>
  <c r="E1154" i="1"/>
  <c r="F1154" i="1" s="1"/>
  <c r="D1154" i="1"/>
  <c r="I1153" i="1"/>
  <c r="N1153" i="1" s="1"/>
  <c r="H1153" i="1"/>
  <c r="G1153" i="1"/>
  <c r="E1153" i="1"/>
  <c r="D1153" i="1"/>
  <c r="I1152" i="1"/>
  <c r="N1152" i="1" s="1"/>
  <c r="H1152" i="1"/>
  <c r="G1152" i="1"/>
  <c r="E1152" i="1"/>
  <c r="D1152" i="1"/>
  <c r="I1151" i="1"/>
  <c r="N1151" i="1" s="1"/>
  <c r="H1151" i="1"/>
  <c r="G1151" i="1"/>
  <c r="E1151" i="1"/>
  <c r="M1151" i="1" s="1"/>
  <c r="D1151" i="1"/>
  <c r="I1150" i="1"/>
  <c r="N1150" i="1" s="1"/>
  <c r="H1150" i="1"/>
  <c r="G1150" i="1"/>
  <c r="E1150" i="1"/>
  <c r="D1150" i="1"/>
  <c r="I1149" i="1"/>
  <c r="N1149" i="1" s="1"/>
  <c r="H1149" i="1"/>
  <c r="M1149" i="1" s="1"/>
  <c r="G1149" i="1"/>
  <c r="E1149" i="1"/>
  <c r="D1149" i="1"/>
  <c r="I1148" i="1"/>
  <c r="N1148" i="1" s="1"/>
  <c r="H1148" i="1"/>
  <c r="M1148" i="1" s="1"/>
  <c r="G1148" i="1"/>
  <c r="E1148" i="1"/>
  <c r="D1148" i="1"/>
  <c r="I1147" i="1"/>
  <c r="N1147" i="1" s="1"/>
  <c r="H1147" i="1"/>
  <c r="G1147" i="1"/>
  <c r="E1147" i="1"/>
  <c r="D1147" i="1"/>
  <c r="L1147" i="1" s="1"/>
  <c r="I1146" i="1"/>
  <c r="N1146" i="1" s="1"/>
  <c r="H1146" i="1"/>
  <c r="G1146" i="1"/>
  <c r="L1146" i="1" s="1"/>
  <c r="E1146" i="1"/>
  <c r="D1146" i="1"/>
  <c r="I1145" i="1"/>
  <c r="N1145" i="1" s="1"/>
  <c r="H1145" i="1"/>
  <c r="G1145" i="1"/>
  <c r="L1145" i="1" s="1"/>
  <c r="E1145" i="1"/>
  <c r="D1145" i="1"/>
  <c r="I1144" i="1"/>
  <c r="N1144" i="1" s="1"/>
  <c r="H1144" i="1"/>
  <c r="G1144" i="1"/>
  <c r="E1144" i="1"/>
  <c r="D1144" i="1"/>
  <c r="I1143" i="1"/>
  <c r="N1143" i="1" s="1"/>
  <c r="H1143" i="1"/>
  <c r="G1143" i="1"/>
  <c r="E1143" i="1"/>
  <c r="D1143" i="1"/>
  <c r="I1142" i="1"/>
  <c r="N1142" i="1" s="1"/>
  <c r="H1142" i="1"/>
  <c r="G1142" i="1"/>
  <c r="E1142" i="1"/>
  <c r="M1142" i="1" s="1"/>
  <c r="D1142" i="1"/>
  <c r="I1141" i="1"/>
  <c r="N1141" i="1" s="1"/>
  <c r="H1141" i="1"/>
  <c r="G1141" i="1"/>
  <c r="E1141" i="1"/>
  <c r="D1141" i="1"/>
  <c r="F1141" i="1" s="1"/>
  <c r="I1140" i="1"/>
  <c r="N1140" i="1" s="1"/>
  <c r="H1140" i="1"/>
  <c r="M1140" i="1" s="1"/>
  <c r="G1140" i="1"/>
  <c r="E1140" i="1"/>
  <c r="D1140" i="1"/>
  <c r="L1140" i="1" s="1"/>
  <c r="I1139" i="1"/>
  <c r="N1139" i="1" s="1"/>
  <c r="H1139" i="1"/>
  <c r="G1139" i="1"/>
  <c r="E1139" i="1"/>
  <c r="D1139" i="1"/>
  <c r="I1138" i="1"/>
  <c r="N1138" i="1" s="1"/>
  <c r="H1138" i="1"/>
  <c r="G1138" i="1"/>
  <c r="L1138" i="1" s="1"/>
  <c r="E1138" i="1"/>
  <c r="D1138" i="1"/>
  <c r="I1137" i="1"/>
  <c r="N1137" i="1" s="1"/>
  <c r="H1137" i="1"/>
  <c r="G1137" i="1"/>
  <c r="E1137" i="1"/>
  <c r="D1137" i="1"/>
  <c r="I1136" i="1"/>
  <c r="N1136" i="1" s="1"/>
  <c r="H1136" i="1"/>
  <c r="G1136" i="1"/>
  <c r="E1136" i="1"/>
  <c r="D1136" i="1"/>
  <c r="I1135" i="1"/>
  <c r="N1135" i="1" s="1"/>
  <c r="H1135" i="1"/>
  <c r="G1135" i="1"/>
  <c r="E1135" i="1"/>
  <c r="M1135" i="1" s="1"/>
  <c r="D1135" i="1"/>
  <c r="I1134" i="1"/>
  <c r="N1134" i="1" s="1"/>
  <c r="H1134" i="1"/>
  <c r="G1134" i="1"/>
  <c r="E1134" i="1"/>
  <c r="M1134" i="1" s="1"/>
  <c r="D1134" i="1"/>
  <c r="I1133" i="1"/>
  <c r="N1133" i="1" s="1"/>
  <c r="H1133" i="1"/>
  <c r="G1133" i="1"/>
  <c r="E1133" i="1"/>
  <c r="D1133" i="1"/>
  <c r="I1132" i="1"/>
  <c r="N1132" i="1" s="1"/>
  <c r="H1132" i="1"/>
  <c r="M1132" i="1" s="1"/>
  <c r="G1132" i="1"/>
  <c r="E1132" i="1"/>
  <c r="D1132" i="1"/>
  <c r="I1131" i="1"/>
  <c r="N1131" i="1" s="1"/>
  <c r="H1131" i="1"/>
  <c r="G1131" i="1"/>
  <c r="E1131" i="1"/>
  <c r="D1131" i="1"/>
  <c r="I1130" i="1"/>
  <c r="N1130" i="1" s="1"/>
  <c r="H1130" i="1"/>
  <c r="G1130" i="1"/>
  <c r="L1130" i="1" s="1"/>
  <c r="E1130" i="1"/>
  <c r="D1130" i="1"/>
  <c r="I1129" i="1"/>
  <c r="N1129" i="1" s="1"/>
  <c r="H1129" i="1"/>
  <c r="G1129" i="1"/>
  <c r="E1129" i="1"/>
  <c r="D1129" i="1"/>
  <c r="I1128" i="1"/>
  <c r="N1128" i="1" s="1"/>
  <c r="H1128" i="1"/>
  <c r="G1128" i="1"/>
  <c r="E1128" i="1"/>
  <c r="D1128" i="1"/>
  <c r="I1127" i="1"/>
  <c r="N1127" i="1" s="1"/>
  <c r="H1127" i="1"/>
  <c r="G1127" i="1"/>
  <c r="E1127" i="1"/>
  <c r="D1127" i="1"/>
  <c r="I1126" i="1"/>
  <c r="N1126" i="1" s="1"/>
  <c r="H1126" i="1"/>
  <c r="G1126" i="1"/>
  <c r="L1126" i="1" s="1"/>
  <c r="E1126" i="1"/>
  <c r="F1126" i="1" s="1"/>
  <c r="D1126" i="1"/>
  <c r="I1125" i="1"/>
  <c r="N1125" i="1" s="1"/>
  <c r="H1125" i="1"/>
  <c r="M1125" i="1" s="1"/>
  <c r="G1125" i="1"/>
  <c r="E1125" i="1"/>
  <c r="D1125" i="1"/>
  <c r="I1124" i="1"/>
  <c r="N1124" i="1" s="1"/>
  <c r="H1124" i="1"/>
  <c r="M1124" i="1" s="1"/>
  <c r="G1124" i="1"/>
  <c r="E1124" i="1"/>
  <c r="D1124" i="1"/>
  <c r="F1124" i="1" s="1"/>
  <c r="I1123" i="1"/>
  <c r="N1123" i="1" s="1"/>
  <c r="H1123" i="1"/>
  <c r="G1123" i="1"/>
  <c r="E1123" i="1"/>
  <c r="D1123" i="1"/>
  <c r="I1122" i="1"/>
  <c r="N1122" i="1" s="1"/>
  <c r="H1122" i="1"/>
  <c r="G1122" i="1"/>
  <c r="E1122" i="1"/>
  <c r="D1122" i="1"/>
  <c r="I1121" i="1"/>
  <c r="N1121" i="1" s="1"/>
  <c r="H1121" i="1"/>
  <c r="M1121" i="1" s="1"/>
  <c r="G1121" i="1"/>
  <c r="L1121" i="1" s="1"/>
  <c r="E1121" i="1"/>
  <c r="D1121" i="1"/>
  <c r="I1120" i="1"/>
  <c r="N1120" i="1" s="1"/>
  <c r="H1120" i="1"/>
  <c r="G1120" i="1"/>
  <c r="E1120" i="1"/>
  <c r="D1120" i="1"/>
  <c r="I1119" i="1"/>
  <c r="N1119" i="1" s="1"/>
  <c r="H1119" i="1"/>
  <c r="G1119" i="1"/>
  <c r="E1119" i="1"/>
  <c r="M1119" i="1" s="1"/>
  <c r="D1119" i="1"/>
  <c r="I1118" i="1"/>
  <c r="N1118" i="1" s="1"/>
  <c r="H1118" i="1"/>
  <c r="G1118" i="1"/>
  <c r="E1118" i="1"/>
  <c r="M1118" i="1" s="1"/>
  <c r="D1118" i="1"/>
  <c r="I1117" i="1"/>
  <c r="N1117" i="1" s="1"/>
  <c r="H1117" i="1"/>
  <c r="M1117" i="1" s="1"/>
  <c r="G1117" i="1"/>
  <c r="E1117" i="1"/>
  <c r="D1117" i="1"/>
  <c r="I1116" i="1"/>
  <c r="N1116" i="1" s="1"/>
  <c r="H1116" i="1"/>
  <c r="M1116" i="1" s="1"/>
  <c r="G1116" i="1"/>
  <c r="E1116" i="1"/>
  <c r="D1116" i="1"/>
  <c r="F1116" i="1" s="1"/>
  <c r="I1115" i="1"/>
  <c r="N1115" i="1" s="1"/>
  <c r="H1115" i="1"/>
  <c r="G1115" i="1"/>
  <c r="E1115" i="1"/>
  <c r="D1115" i="1"/>
  <c r="L1115" i="1" s="1"/>
  <c r="I1114" i="1"/>
  <c r="N1114" i="1" s="1"/>
  <c r="H1114" i="1"/>
  <c r="G1114" i="1"/>
  <c r="E1114" i="1"/>
  <c r="D1114" i="1"/>
  <c r="I1113" i="1"/>
  <c r="N1113" i="1" s="1"/>
  <c r="H1113" i="1"/>
  <c r="G1113" i="1"/>
  <c r="L1113" i="1" s="1"/>
  <c r="E1113" i="1"/>
  <c r="D1113" i="1"/>
  <c r="I1112" i="1"/>
  <c r="N1112" i="1" s="1"/>
  <c r="H1112" i="1"/>
  <c r="G1112" i="1"/>
  <c r="E1112" i="1"/>
  <c r="D1112" i="1"/>
  <c r="I1111" i="1"/>
  <c r="N1111" i="1" s="1"/>
  <c r="H1111" i="1"/>
  <c r="G1111" i="1"/>
  <c r="E1111" i="1"/>
  <c r="D1111" i="1"/>
  <c r="I1110" i="1"/>
  <c r="N1110" i="1" s="1"/>
  <c r="H1110" i="1"/>
  <c r="G1110" i="1"/>
  <c r="E1110" i="1"/>
  <c r="D1110" i="1"/>
  <c r="I1109" i="1"/>
  <c r="N1109" i="1" s="1"/>
  <c r="H1109" i="1"/>
  <c r="G1109" i="1"/>
  <c r="E1109" i="1"/>
  <c r="D1109" i="1"/>
  <c r="I1108" i="1"/>
  <c r="N1108" i="1" s="1"/>
  <c r="H1108" i="1"/>
  <c r="M1108" i="1" s="1"/>
  <c r="G1108" i="1"/>
  <c r="E1108" i="1"/>
  <c r="D1108" i="1"/>
  <c r="L1108" i="1" s="1"/>
  <c r="I1107" i="1"/>
  <c r="N1107" i="1" s="1"/>
  <c r="H1107" i="1"/>
  <c r="G1107" i="1"/>
  <c r="E1107" i="1"/>
  <c r="D1107" i="1"/>
  <c r="I1106" i="1"/>
  <c r="N1106" i="1" s="1"/>
  <c r="H1106" i="1"/>
  <c r="G1106" i="1"/>
  <c r="E1106" i="1"/>
  <c r="D1106" i="1"/>
  <c r="I1105" i="1"/>
  <c r="N1105" i="1" s="1"/>
  <c r="H1105" i="1"/>
  <c r="G1105" i="1"/>
  <c r="E1105" i="1"/>
  <c r="D1105" i="1"/>
  <c r="I1104" i="1"/>
  <c r="N1104" i="1" s="1"/>
  <c r="H1104" i="1"/>
  <c r="G1104" i="1"/>
  <c r="E1104" i="1"/>
  <c r="D1104" i="1"/>
  <c r="I1103" i="1"/>
  <c r="N1103" i="1" s="1"/>
  <c r="H1103" i="1"/>
  <c r="G1103" i="1"/>
  <c r="E1103" i="1"/>
  <c r="M1103" i="1" s="1"/>
  <c r="D1103" i="1"/>
  <c r="I1102" i="1"/>
  <c r="N1102" i="1" s="1"/>
  <c r="H1102" i="1"/>
  <c r="G1102" i="1"/>
  <c r="E1102" i="1"/>
  <c r="M1102" i="1" s="1"/>
  <c r="D1102" i="1"/>
  <c r="I1101" i="1"/>
  <c r="N1101" i="1" s="1"/>
  <c r="H1101" i="1"/>
  <c r="G1101" i="1"/>
  <c r="E1101" i="1"/>
  <c r="D1101" i="1"/>
  <c r="I1100" i="1"/>
  <c r="N1100" i="1" s="1"/>
  <c r="H1100" i="1"/>
  <c r="M1100" i="1" s="1"/>
  <c r="G1100" i="1"/>
  <c r="E1100" i="1"/>
  <c r="D1100" i="1"/>
  <c r="I1099" i="1"/>
  <c r="N1099" i="1" s="1"/>
  <c r="H1099" i="1"/>
  <c r="G1099" i="1"/>
  <c r="E1099" i="1"/>
  <c r="D1099" i="1"/>
  <c r="I1098" i="1"/>
  <c r="N1098" i="1" s="1"/>
  <c r="H1098" i="1"/>
  <c r="G1098" i="1"/>
  <c r="L1098" i="1" s="1"/>
  <c r="E1098" i="1"/>
  <c r="D1098" i="1"/>
  <c r="I1097" i="1"/>
  <c r="N1097" i="1" s="1"/>
  <c r="H1097" i="1"/>
  <c r="G1097" i="1"/>
  <c r="E1097" i="1"/>
  <c r="D1097" i="1"/>
  <c r="I1096" i="1"/>
  <c r="N1096" i="1" s="1"/>
  <c r="H1096" i="1"/>
  <c r="G1096" i="1"/>
  <c r="E1096" i="1"/>
  <c r="D1096" i="1"/>
  <c r="L1096" i="1" s="1"/>
  <c r="I1095" i="1"/>
  <c r="N1095" i="1" s="1"/>
  <c r="H1095" i="1"/>
  <c r="G1095" i="1"/>
  <c r="E1095" i="1"/>
  <c r="M1095" i="1" s="1"/>
  <c r="D1095" i="1"/>
  <c r="I1094" i="1"/>
  <c r="N1094" i="1" s="1"/>
  <c r="H1094" i="1"/>
  <c r="G1094" i="1"/>
  <c r="E1094" i="1"/>
  <c r="D1094" i="1"/>
  <c r="I1093" i="1"/>
  <c r="N1093" i="1" s="1"/>
  <c r="H1093" i="1"/>
  <c r="G1093" i="1"/>
  <c r="E1093" i="1"/>
  <c r="D1093" i="1"/>
  <c r="I1092" i="1"/>
  <c r="N1092" i="1" s="1"/>
  <c r="H1092" i="1"/>
  <c r="M1092" i="1" s="1"/>
  <c r="G1092" i="1"/>
  <c r="E1092" i="1"/>
  <c r="D1092" i="1"/>
  <c r="F1092" i="1" s="1"/>
  <c r="I1091" i="1"/>
  <c r="N1091" i="1" s="1"/>
  <c r="H1091" i="1"/>
  <c r="G1091" i="1"/>
  <c r="E1091" i="1"/>
  <c r="M1091" i="1" s="1"/>
  <c r="D1091" i="1"/>
  <c r="I1090" i="1"/>
  <c r="N1090" i="1" s="1"/>
  <c r="H1090" i="1"/>
  <c r="G1090" i="1"/>
  <c r="E1090" i="1"/>
  <c r="D1090" i="1"/>
  <c r="I1089" i="1"/>
  <c r="N1089" i="1" s="1"/>
  <c r="H1089" i="1"/>
  <c r="G1089" i="1"/>
  <c r="E1089" i="1"/>
  <c r="D1089" i="1"/>
  <c r="I1088" i="1"/>
  <c r="N1088" i="1" s="1"/>
  <c r="H1088" i="1"/>
  <c r="G1088" i="1"/>
  <c r="E1088" i="1"/>
  <c r="D1088" i="1"/>
  <c r="I1087" i="1"/>
  <c r="N1087" i="1" s="1"/>
  <c r="H1087" i="1"/>
  <c r="G1087" i="1"/>
  <c r="E1087" i="1"/>
  <c r="M1087" i="1" s="1"/>
  <c r="D1087" i="1"/>
  <c r="I1086" i="1"/>
  <c r="N1086" i="1" s="1"/>
  <c r="H1086" i="1"/>
  <c r="G1086" i="1"/>
  <c r="E1086" i="1"/>
  <c r="M1086" i="1" s="1"/>
  <c r="D1086" i="1"/>
  <c r="I1085" i="1"/>
  <c r="N1085" i="1" s="1"/>
  <c r="H1085" i="1"/>
  <c r="M1085" i="1" s="1"/>
  <c r="G1085" i="1"/>
  <c r="E1085" i="1"/>
  <c r="D1085" i="1"/>
  <c r="I1084" i="1"/>
  <c r="N1084" i="1" s="1"/>
  <c r="H1084" i="1"/>
  <c r="M1084" i="1" s="1"/>
  <c r="G1084" i="1"/>
  <c r="E1084" i="1"/>
  <c r="D1084" i="1"/>
  <c r="F1084" i="1" s="1"/>
  <c r="I1083" i="1"/>
  <c r="N1083" i="1" s="1"/>
  <c r="H1083" i="1"/>
  <c r="G1083" i="1"/>
  <c r="E1083" i="1"/>
  <c r="D1083" i="1"/>
  <c r="L1083" i="1" s="1"/>
  <c r="I1082" i="1"/>
  <c r="N1082" i="1" s="1"/>
  <c r="H1082" i="1"/>
  <c r="G1082" i="1"/>
  <c r="E1082" i="1"/>
  <c r="D1082" i="1"/>
  <c r="I1081" i="1"/>
  <c r="N1081" i="1" s="1"/>
  <c r="H1081" i="1"/>
  <c r="G1081" i="1"/>
  <c r="L1081" i="1" s="1"/>
  <c r="E1081" i="1"/>
  <c r="D1081" i="1"/>
  <c r="I1080" i="1"/>
  <c r="N1080" i="1" s="1"/>
  <c r="H1080" i="1"/>
  <c r="G1080" i="1"/>
  <c r="E1080" i="1"/>
  <c r="D1080" i="1"/>
  <c r="I1079" i="1"/>
  <c r="N1079" i="1" s="1"/>
  <c r="H1079" i="1"/>
  <c r="G1079" i="1"/>
  <c r="E1079" i="1"/>
  <c r="D1079" i="1"/>
  <c r="I1078" i="1"/>
  <c r="N1078" i="1" s="1"/>
  <c r="H1078" i="1"/>
  <c r="G1078" i="1"/>
  <c r="E1078" i="1"/>
  <c r="M1078" i="1" s="1"/>
  <c r="D1078" i="1"/>
  <c r="I1077" i="1"/>
  <c r="N1077" i="1" s="1"/>
  <c r="H1077" i="1"/>
  <c r="G1077" i="1"/>
  <c r="E1077" i="1"/>
  <c r="D1077" i="1"/>
  <c r="I1076" i="1"/>
  <c r="N1076" i="1" s="1"/>
  <c r="H1076" i="1"/>
  <c r="M1076" i="1" s="1"/>
  <c r="G1076" i="1"/>
  <c r="E1076" i="1"/>
  <c r="D1076" i="1"/>
  <c r="L1076" i="1" s="1"/>
  <c r="I1075" i="1"/>
  <c r="N1075" i="1" s="1"/>
  <c r="H1075" i="1"/>
  <c r="G1075" i="1"/>
  <c r="E1075" i="1"/>
  <c r="D1075" i="1"/>
  <c r="I1074" i="1"/>
  <c r="N1074" i="1" s="1"/>
  <c r="H1074" i="1"/>
  <c r="G1074" i="1"/>
  <c r="L1074" i="1" s="1"/>
  <c r="E1074" i="1"/>
  <c r="D1074" i="1"/>
  <c r="I1073" i="1"/>
  <c r="N1073" i="1" s="1"/>
  <c r="H1073" i="1"/>
  <c r="G1073" i="1"/>
  <c r="E1073" i="1"/>
  <c r="D1073" i="1"/>
  <c r="I1072" i="1"/>
  <c r="N1072" i="1" s="1"/>
  <c r="H1072" i="1"/>
  <c r="G1072" i="1"/>
  <c r="E1072" i="1"/>
  <c r="D1072" i="1"/>
  <c r="I1071" i="1"/>
  <c r="N1071" i="1" s="1"/>
  <c r="H1071" i="1"/>
  <c r="G1071" i="1"/>
  <c r="E1071" i="1"/>
  <c r="M1071" i="1" s="1"/>
  <c r="D1071" i="1"/>
  <c r="I1070" i="1"/>
  <c r="N1070" i="1" s="1"/>
  <c r="H1070" i="1"/>
  <c r="G1070" i="1"/>
  <c r="E1070" i="1"/>
  <c r="M1070" i="1" s="1"/>
  <c r="D1070" i="1"/>
  <c r="I1069" i="1"/>
  <c r="N1069" i="1" s="1"/>
  <c r="H1069" i="1"/>
  <c r="G1069" i="1"/>
  <c r="E1069" i="1"/>
  <c r="D1069" i="1"/>
  <c r="I1068" i="1"/>
  <c r="N1068" i="1" s="1"/>
  <c r="H1068" i="1"/>
  <c r="M1068" i="1" s="1"/>
  <c r="G1068" i="1"/>
  <c r="E1068" i="1"/>
  <c r="D1068" i="1"/>
  <c r="I1067" i="1"/>
  <c r="N1067" i="1" s="1"/>
  <c r="H1067" i="1"/>
  <c r="G1067" i="1"/>
  <c r="E1067" i="1"/>
  <c r="D1067" i="1"/>
  <c r="I1066" i="1"/>
  <c r="N1066" i="1" s="1"/>
  <c r="H1066" i="1"/>
  <c r="G1066" i="1"/>
  <c r="L1066" i="1" s="1"/>
  <c r="E1066" i="1"/>
  <c r="D1066" i="1"/>
  <c r="I1065" i="1"/>
  <c r="N1065" i="1" s="1"/>
  <c r="H1065" i="1"/>
  <c r="G1065" i="1"/>
  <c r="L1065" i="1" s="1"/>
  <c r="E1065" i="1"/>
  <c r="D1065" i="1"/>
  <c r="I1064" i="1"/>
  <c r="N1064" i="1" s="1"/>
  <c r="H1064" i="1"/>
  <c r="G1064" i="1"/>
  <c r="E1064" i="1"/>
  <c r="D1064" i="1"/>
  <c r="I1063" i="1"/>
  <c r="N1063" i="1" s="1"/>
  <c r="H1063" i="1"/>
  <c r="G1063" i="1"/>
  <c r="E1063" i="1"/>
  <c r="D1063" i="1"/>
  <c r="I1062" i="1"/>
  <c r="N1062" i="1" s="1"/>
  <c r="H1062" i="1"/>
  <c r="G1062" i="1"/>
  <c r="L1062" i="1" s="1"/>
  <c r="E1062" i="1"/>
  <c r="D1062" i="1"/>
  <c r="I1061" i="1"/>
  <c r="N1061" i="1" s="1"/>
  <c r="H1061" i="1"/>
  <c r="M1061" i="1" s="1"/>
  <c r="G1061" i="1"/>
  <c r="E1061" i="1"/>
  <c r="D1061" i="1"/>
  <c r="I1060" i="1"/>
  <c r="N1060" i="1" s="1"/>
  <c r="H1060" i="1"/>
  <c r="M1060" i="1" s="1"/>
  <c r="G1060" i="1"/>
  <c r="E1060" i="1"/>
  <c r="D1060" i="1"/>
  <c r="F1060" i="1" s="1"/>
  <c r="I1059" i="1"/>
  <c r="N1059" i="1" s="1"/>
  <c r="H1059" i="1"/>
  <c r="G1059" i="1"/>
  <c r="E1059" i="1"/>
  <c r="M1059" i="1" s="1"/>
  <c r="D1059" i="1"/>
  <c r="F1059" i="1" s="1"/>
  <c r="I1058" i="1"/>
  <c r="N1058" i="1" s="1"/>
  <c r="H1058" i="1"/>
  <c r="G1058" i="1"/>
  <c r="E1058" i="1"/>
  <c r="D1058" i="1"/>
  <c r="I1057" i="1"/>
  <c r="N1057" i="1" s="1"/>
  <c r="H1057" i="1"/>
  <c r="M1057" i="1" s="1"/>
  <c r="G1057" i="1"/>
  <c r="L1057" i="1" s="1"/>
  <c r="E1057" i="1"/>
  <c r="D1057" i="1"/>
  <c r="I1056" i="1"/>
  <c r="N1056" i="1" s="1"/>
  <c r="H1056" i="1"/>
  <c r="G1056" i="1"/>
  <c r="E1056" i="1"/>
  <c r="D1056" i="1"/>
  <c r="I1055" i="1"/>
  <c r="N1055" i="1" s="1"/>
  <c r="H1055" i="1"/>
  <c r="G1055" i="1"/>
  <c r="E1055" i="1"/>
  <c r="M1055" i="1" s="1"/>
  <c r="D1055" i="1"/>
  <c r="I1054" i="1"/>
  <c r="N1054" i="1" s="1"/>
  <c r="H1054" i="1"/>
  <c r="G1054" i="1"/>
  <c r="E1054" i="1"/>
  <c r="D1054" i="1"/>
  <c r="I1053" i="1"/>
  <c r="N1053" i="1" s="1"/>
  <c r="H1053" i="1"/>
  <c r="M1053" i="1" s="1"/>
  <c r="G1053" i="1"/>
  <c r="E1053" i="1"/>
  <c r="D1053" i="1"/>
  <c r="I1052" i="1"/>
  <c r="N1052" i="1" s="1"/>
  <c r="H1052" i="1"/>
  <c r="M1052" i="1" s="1"/>
  <c r="G1052" i="1"/>
  <c r="E1052" i="1"/>
  <c r="D1052" i="1"/>
  <c r="I1051" i="1"/>
  <c r="N1051" i="1" s="1"/>
  <c r="H1051" i="1"/>
  <c r="G1051" i="1"/>
  <c r="E1051" i="1"/>
  <c r="D1051" i="1"/>
  <c r="L1051" i="1" s="1"/>
  <c r="I1050" i="1"/>
  <c r="N1050" i="1" s="1"/>
  <c r="H1050" i="1"/>
  <c r="G1050" i="1"/>
  <c r="E1050" i="1"/>
  <c r="D1050" i="1"/>
  <c r="I1049" i="1"/>
  <c r="N1049" i="1" s="1"/>
  <c r="H1049" i="1"/>
  <c r="G1049" i="1"/>
  <c r="L1049" i="1" s="1"/>
  <c r="E1049" i="1"/>
  <c r="D1049" i="1"/>
  <c r="I1048" i="1"/>
  <c r="N1048" i="1" s="1"/>
  <c r="H1048" i="1"/>
  <c r="G1048" i="1"/>
  <c r="E1048" i="1"/>
  <c r="D1048" i="1"/>
  <c r="F1048" i="1" s="1"/>
  <c r="I1047" i="1"/>
  <c r="N1047" i="1" s="1"/>
  <c r="H1047" i="1"/>
  <c r="G1047" i="1"/>
  <c r="E1047" i="1"/>
  <c r="M1047" i="1" s="1"/>
  <c r="D1047" i="1"/>
  <c r="I1046" i="1"/>
  <c r="N1046" i="1" s="1"/>
  <c r="H1046" i="1"/>
  <c r="G1046" i="1"/>
  <c r="E1046" i="1"/>
  <c r="D1046" i="1"/>
  <c r="I1045" i="1"/>
  <c r="N1045" i="1" s="1"/>
  <c r="H1045" i="1"/>
  <c r="G1045" i="1"/>
  <c r="E1045" i="1"/>
  <c r="D1045" i="1"/>
  <c r="I1044" i="1"/>
  <c r="N1044" i="1" s="1"/>
  <c r="H1044" i="1"/>
  <c r="M1044" i="1" s="1"/>
  <c r="G1044" i="1"/>
  <c r="E1044" i="1"/>
  <c r="D1044" i="1"/>
  <c r="L1044" i="1" s="1"/>
  <c r="I1043" i="1"/>
  <c r="N1043" i="1" s="1"/>
  <c r="H1043" i="1"/>
  <c r="G1043" i="1"/>
  <c r="E1043" i="1"/>
  <c r="D1043" i="1"/>
  <c r="L1043" i="1" s="1"/>
  <c r="I1042" i="1"/>
  <c r="N1042" i="1" s="1"/>
  <c r="H1042" i="1"/>
  <c r="G1042" i="1"/>
  <c r="E1042" i="1"/>
  <c r="D1042" i="1"/>
  <c r="I1041" i="1"/>
  <c r="N1041" i="1" s="1"/>
  <c r="H1041" i="1"/>
  <c r="G1041" i="1"/>
  <c r="E1041" i="1"/>
  <c r="D1041" i="1"/>
  <c r="I1040" i="1"/>
  <c r="N1040" i="1" s="1"/>
  <c r="H1040" i="1"/>
  <c r="G1040" i="1"/>
  <c r="E1040" i="1"/>
  <c r="D1040" i="1"/>
  <c r="F1040" i="1" s="1"/>
  <c r="I1039" i="1"/>
  <c r="N1039" i="1" s="1"/>
  <c r="H1039" i="1"/>
  <c r="G1039" i="1"/>
  <c r="E1039" i="1"/>
  <c r="D1039" i="1"/>
  <c r="I1038" i="1"/>
  <c r="N1038" i="1" s="1"/>
  <c r="H1038" i="1"/>
  <c r="G1038" i="1"/>
  <c r="E1038" i="1"/>
  <c r="M1038" i="1" s="1"/>
  <c r="D1038" i="1"/>
  <c r="I1037" i="1"/>
  <c r="N1037" i="1" s="1"/>
  <c r="H1037" i="1"/>
  <c r="G1037" i="1"/>
  <c r="E1037" i="1"/>
  <c r="D1037" i="1"/>
  <c r="I1036" i="1"/>
  <c r="N1036" i="1" s="1"/>
  <c r="H1036" i="1"/>
  <c r="M1036" i="1" s="1"/>
  <c r="G1036" i="1"/>
  <c r="E1036" i="1"/>
  <c r="D1036" i="1"/>
  <c r="L1036" i="1" s="1"/>
  <c r="I1035" i="1"/>
  <c r="N1035" i="1" s="1"/>
  <c r="H1035" i="1"/>
  <c r="G1035" i="1"/>
  <c r="E1035" i="1"/>
  <c r="D1035" i="1"/>
  <c r="F1035" i="1" s="1"/>
  <c r="I1034" i="1"/>
  <c r="N1034" i="1" s="1"/>
  <c r="H1034" i="1"/>
  <c r="G1034" i="1"/>
  <c r="L1034" i="1" s="1"/>
  <c r="E1034" i="1"/>
  <c r="D1034" i="1"/>
  <c r="I1033" i="1"/>
  <c r="N1033" i="1" s="1"/>
  <c r="H1033" i="1"/>
  <c r="G1033" i="1"/>
  <c r="L1033" i="1" s="1"/>
  <c r="E1033" i="1"/>
  <c r="D1033" i="1"/>
  <c r="I1032" i="1"/>
  <c r="N1032" i="1" s="1"/>
  <c r="H1032" i="1"/>
  <c r="G1032" i="1"/>
  <c r="E1032" i="1"/>
  <c r="D1032" i="1"/>
  <c r="L1032" i="1" s="1"/>
  <c r="I1031" i="1"/>
  <c r="N1031" i="1" s="1"/>
  <c r="H1031" i="1"/>
  <c r="G1031" i="1"/>
  <c r="E1031" i="1"/>
  <c r="M1031" i="1" s="1"/>
  <c r="D1031" i="1"/>
  <c r="I1030" i="1"/>
  <c r="N1030" i="1" s="1"/>
  <c r="H1030" i="1"/>
  <c r="G1030" i="1"/>
  <c r="L1030" i="1" s="1"/>
  <c r="E1030" i="1"/>
  <c r="D1030" i="1"/>
  <c r="I1029" i="1"/>
  <c r="N1029" i="1" s="1"/>
  <c r="H1029" i="1"/>
  <c r="G1029" i="1"/>
  <c r="E1029" i="1"/>
  <c r="D1029" i="1"/>
  <c r="I1028" i="1"/>
  <c r="N1028" i="1" s="1"/>
  <c r="H1028" i="1"/>
  <c r="M1028" i="1" s="1"/>
  <c r="G1028" i="1"/>
  <c r="E1028" i="1"/>
  <c r="D1028" i="1"/>
  <c r="F1028" i="1" s="1"/>
  <c r="I1027" i="1"/>
  <c r="N1027" i="1" s="1"/>
  <c r="H1027" i="1"/>
  <c r="G1027" i="1"/>
  <c r="E1027" i="1"/>
  <c r="M1027" i="1" s="1"/>
  <c r="D1027" i="1"/>
  <c r="L1027" i="1" s="1"/>
  <c r="I1026" i="1"/>
  <c r="N1026" i="1" s="1"/>
  <c r="H1026" i="1"/>
  <c r="G1026" i="1"/>
  <c r="L1026" i="1" s="1"/>
  <c r="E1026" i="1"/>
  <c r="D1026" i="1"/>
  <c r="I1025" i="1"/>
  <c r="N1025" i="1" s="1"/>
  <c r="H1025" i="1"/>
  <c r="M1025" i="1" s="1"/>
  <c r="G1025" i="1"/>
  <c r="L1025" i="1" s="1"/>
  <c r="E1025" i="1"/>
  <c r="D1025" i="1"/>
  <c r="I1024" i="1"/>
  <c r="N1024" i="1" s="1"/>
  <c r="H1024" i="1"/>
  <c r="G1024" i="1"/>
  <c r="E1024" i="1"/>
  <c r="D1024" i="1"/>
  <c r="I1023" i="1"/>
  <c r="N1023" i="1" s="1"/>
  <c r="H1023" i="1"/>
  <c r="G1023" i="1"/>
  <c r="E1023" i="1"/>
  <c r="M1023" i="1" s="1"/>
  <c r="D1023" i="1"/>
  <c r="I1022" i="1"/>
  <c r="N1022" i="1" s="1"/>
  <c r="H1022" i="1"/>
  <c r="G1022" i="1"/>
  <c r="E1022" i="1"/>
  <c r="D1022" i="1"/>
  <c r="I1021" i="1"/>
  <c r="N1021" i="1" s="1"/>
  <c r="H1021" i="1"/>
  <c r="M1021" i="1" s="1"/>
  <c r="G1021" i="1"/>
  <c r="E1021" i="1"/>
  <c r="D1021" i="1"/>
  <c r="I1020" i="1"/>
  <c r="N1020" i="1" s="1"/>
  <c r="H1020" i="1"/>
  <c r="M1020" i="1" s="1"/>
  <c r="G1020" i="1"/>
  <c r="E1020" i="1"/>
  <c r="D1020" i="1"/>
  <c r="F1020" i="1" s="1"/>
  <c r="I1019" i="1"/>
  <c r="N1019" i="1" s="1"/>
  <c r="H1019" i="1"/>
  <c r="G1019" i="1"/>
  <c r="E1019" i="1"/>
  <c r="D1019" i="1"/>
  <c r="L1019" i="1" s="1"/>
  <c r="I1018" i="1"/>
  <c r="N1018" i="1" s="1"/>
  <c r="H1018" i="1"/>
  <c r="G1018" i="1"/>
  <c r="E1018" i="1"/>
  <c r="D1018" i="1"/>
  <c r="I1017" i="1"/>
  <c r="N1017" i="1" s="1"/>
  <c r="H1017" i="1"/>
  <c r="G1017" i="1"/>
  <c r="L1017" i="1" s="1"/>
  <c r="E1017" i="1"/>
  <c r="D1017" i="1"/>
  <c r="I1016" i="1"/>
  <c r="N1016" i="1" s="1"/>
  <c r="H1016" i="1"/>
  <c r="G1016" i="1"/>
  <c r="E1016" i="1"/>
  <c r="D1016" i="1"/>
  <c r="F1016" i="1" s="1"/>
  <c r="I1015" i="1"/>
  <c r="N1015" i="1" s="1"/>
  <c r="H1015" i="1"/>
  <c r="G1015" i="1"/>
  <c r="E1015" i="1"/>
  <c r="D1015" i="1"/>
  <c r="I1014" i="1"/>
  <c r="N1014" i="1" s="1"/>
  <c r="H1014" i="1"/>
  <c r="G1014" i="1"/>
  <c r="E1014" i="1"/>
  <c r="M1014" i="1" s="1"/>
  <c r="D1014" i="1"/>
  <c r="I1013" i="1"/>
  <c r="N1013" i="1" s="1"/>
  <c r="H1013" i="1"/>
  <c r="M1013" i="1" s="1"/>
  <c r="G1013" i="1"/>
  <c r="E1013" i="1"/>
  <c r="D1013" i="1"/>
  <c r="I1012" i="1"/>
  <c r="N1012" i="1" s="1"/>
  <c r="H1012" i="1"/>
  <c r="M1012" i="1" s="1"/>
  <c r="G1012" i="1"/>
  <c r="E1012" i="1"/>
  <c r="D1012" i="1"/>
  <c r="I1011" i="1"/>
  <c r="N1011" i="1" s="1"/>
  <c r="H1011" i="1"/>
  <c r="G1011" i="1"/>
  <c r="E1011" i="1"/>
  <c r="D1011" i="1"/>
  <c r="I1010" i="1"/>
  <c r="N1010" i="1" s="1"/>
  <c r="H1010" i="1"/>
  <c r="G1010" i="1"/>
  <c r="L1010" i="1" s="1"/>
  <c r="E1010" i="1"/>
  <c r="M1010" i="1" s="1"/>
  <c r="D1010" i="1"/>
  <c r="I1009" i="1"/>
  <c r="N1009" i="1" s="1"/>
  <c r="H1009" i="1"/>
  <c r="G1009" i="1"/>
  <c r="E1009" i="1"/>
  <c r="D1009" i="1"/>
  <c r="F1009" i="1" s="1"/>
  <c r="I1008" i="1"/>
  <c r="N1008" i="1" s="1"/>
  <c r="H1008" i="1"/>
  <c r="G1008" i="1"/>
  <c r="E1008" i="1"/>
  <c r="D1008" i="1"/>
  <c r="F1008" i="1" s="1"/>
  <c r="I1007" i="1"/>
  <c r="N1007" i="1" s="1"/>
  <c r="H1007" i="1"/>
  <c r="G1007" i="1"/>
  <c r="E1007" i="1"/>
  <c r="D1007" i="1"/>
  <c r="I1006" i="1"/>
  <c r="N1006" i="1" s="1"/>
  <c r="H1006" i="1"/>
  <c r="G1006" i="1"/>
  <c r="E1006" i="1"/>
  <c r="M1006" i="1" s="1"/>
  <c r="D1006" i="1"/>
  <c r="I1005" i="1"/>
  <c r="N1005" i="1" s="1"/>
  <c r="H1005" i="1"/>
  <c r="G1005" i="1"/>
  <c r="E1005" i="1"/>
  <c r="D1005" i="1"/>
  <c r="I1004" i="1"/>
  <c r="N1004" i="1" s="1"/>
  <c r="H1004" i="1"/>
  <c r="M1004" i="1" s="1"/>
  <c r="G1004" i="1"/>
  <c r="E1004" i="1"/>
  <c r="D1004" i="1"/>
  <c r="L1004" i="1" s="1"/>
  <c r="I1003" i="1"/>
  <c r="N1003" i="1" s="1"/>
  <c r="H1003" i="1"/>
  <c r="G1003" i="1"/>
  <c r="E1003" i="1"/>
  <c r="D1003" i="1"/>
  <c r="L1003" i="1" s="1"/>
  <c r="I1002" i="1"/>
  <c r="N1002" i="1" s="1"/>
  <c r="H1002" i="1"/>
  <c r="G1002" i="1"/>
  <c r="L1002" i="1" s="1"/>
  <c r="E1002" i="1"/>
  <c r="D1002" i="1"/>
  <c r="I1001" i="1"/>
  <c r="N1001" i="1" s="1"/>
  <c r="H1001" i="1"/>
  <c r="G1001" i="1"/>
  <c r="E1001" i="1"/>
  <c r="D1001" i="1"/>
  <c r="I1000" i="1"/>
  <c r="N1000" i="1" s="1"/>
  <c r="H1000" i="1"/>
  <c r="G1000" i="1"/>
  <c r="E1000" i="1"/>
  <c r="D1000" i="1"/>
  <c r="L1000" i="1" s="1"/>
  <c r="I999" i="1"/>
  <c r="N999" i="1" s="1"/>
  <c r="H999" i="1"/>
  <c r="G999" i="1"/>
  <c r="E999" i="1"/>
  <c r="D999" i="1"/>
  <c r="I998" i="1"/>
  <c r="N998" i="1" s="1"/>
  <c r="H998" i="1"/>
  <c r="G998" i="1"/>
  <c r="L998" i="1" s="1"/>
  <c r="E998" i="1"/>
  <c r="D998" i="1"/>
  <c r="I997" i="1"/>
  <c r="N997" i="1" s="1"/>
  <c r="H997" i="1"/>
  <c r="M997" i="1" s="1"/>
  <c r="G997" i="1"/>
  <c r="E997" i="1"/>
  <c r="D997" i="1"/>
  <c r="I996" i="1"/>
  <c r="N996" i="1" s="1"/>
  <c r="H996" i="1"/>
  <c r="M996" i="1" s="1"/>
  <c r="G996" i="1"/>
  <c r="E996" i="1"/>
  <c r="D996" i="1"/>
  <c r="L996" i="1" s="1"/>
  <c r="I995" i="1"/>
  <c r="N995" i="1" s="1"/>
  <c r="H995" i="1"/>
  <c r="G995" i="1"/>
  <c r="E995" i="1"/>
  <c r="M995" i="1" s="1"/>
  <c r="D995" i="1"/>
  <c r="I994" i="1"/>
  <c r="N994" i="1" s="1"/>
  <c r="H994" i="1"/>
  <c r="G994" i="1"/>
  <c r="E994" i="1"/>
  <c r="D994" i="1"/>
  <c r="I993" i="1"/>
  <c r="N993" i="1" s="1"/>
  <c r="H993" i="1"/>
  <c r="M993" i="1" s="1"/>
  <c r="G993" i="1"/>
  <c r="L993" i="1" s="1"/>
  <c r="E993" i="1"/>
  <c r="D993" i="1"/>
  <c r="I992" i="1"/>
  <c r="N992" i="1" s="1"/>
  <c r="H992" i="1"/>
  <c r="G992" i="1"/>
  <c r="E992" i="1"/>
  <c r="D992" i="1"/>
  <c r="F992" i="1" s="1"/>
  <c r="I991" i="1"/>
  <c r="N991" i="1" s="1"/>
  <c r="H991" i="1"/>
  <c r="G991" i="1"/>
  <c r="E991" i="1"/>
  <c r="M991" i="1" s="1"/>
  <c r="D991" i="1"/>
  <c r="I990" i="1"/>
  <c r="N990" i="1" s="1"/>
  <c r="H990" i="1"/>
  <c r="G990" i="1"/>
  <c r="E990" i="1"/>
  <c r="M990" i="1" s="1"/>
  <c r="D990" i="1"/>
  <c r="I989" i="1"/>
  <c r="N989" i="1" s="1"/>
  <c r="H989" i="1"/>
  <c r="M989" i="1" s="1"/>
  <c r="G989" i="1"/>
  <c r="E989" i="1"/>
  <c r="D989" i="1"/>
  <c r="I988" i="1"/>
  <c r="N988" i="1" s="1"/>
  <c r="H988" i="1"/>
  <c r="M988" i="1" s="1"/>
  <c r="G988" i="1"/>
  <c r="E988" i="1"/>
  <c r="D988" i="1"/>
  <c r="I987" i="1"/>
  <c r="N987" i="1" s="1"/>
  <c r="H987" i="1"/>
  <c r="G987" i="1"/>
  <c r="E987" i="1"/>
  <c r="D987" i="1"/>
  <c r="L987" i="1" s="1"/>
  <c r="I986" i="1"/>
  <c r="N986" i="1" s="1"/>
  <c r="H986" i="1"/>
  <c r="G986" i="1"/>
  <c r="E986" i="1"/>
  <c r="D986" i="1"/>
  <c r="I985" i="1"/>
  <c r="N985" i="1" s="1"/>
  <c r="H985" i="1"/>
  <c r="G985" i="1"/>
  <c r="E985" i="1"/>
  <c r="D985" i="1"/>
  <c r="F985" i="1" s="1"/>
  <c r="I984" i="1"/>
  <c r="N984" i="1" s="1"/>
  <c r="H984" i="1"/>
  <c r="G984" i="1"/>
  <c r="E984" i="1"/>
  <c r="D984" i="1"/>
  <c r="I983" i="1"/>
  <c r="N983" i="1" s="1"/>
  <c r="H983" i="1"/>
  <c r="G983" i="1"/>
  <c r="E983" i="1"/>
  <c r="D983" i="1"/>
  <c r="I982" i="1"/>
  <c r="N982" i="1" s="1"/>
  <c r="H982" i="1"/>
  <c r="G982" i="1"/>
  <c r="E982" i="1"/>
  <c r="D982" i="1"/>
  <c r="I981" i="1"/>
  <c r="N981" i="1" s="1"/>
  <c r="H981" i="1"/>
  <c r="G981" i="1"/>
  <c r="E981" i="1"/>
  <c r="D981" i="1"/>
  <c r="L981" i="1" s="1"/>
  <c r="I980" i="1"/>
  <c r="N980" i="1" s="1"/>
  <c r="H980" i="1"/>
  <c r="M980" i="1" s="1"/>
  <c r="G980" i="1"/>
  <c r="E980" i="1"/>
  <c r="D980" i="1"/>
  <c r="L980" i="1" s="1"/>
  <c r="I979" i="1"/>
  <c r="N979" i="1" s="1"/>
  <c r="H979" i="1"/>
  <c r="G979" i="1"/>
  <c r="E979" i="1"/>
  <c r="D979" i="1"/>
  <c r="L979" i="1" s="1"/>
  <c r="I978" i="1"/>
  <c r="N978" i="1" s="1"/>
  <c r="H978" i="1"/>
  <c r="G978" i="1"/>
  <c r="E978" i="1"/>
  <c r="D978" i="1"/>
  <c r="I977" i="1"/>
  <c r="N977" i="1" s="1"/>
  <c r="H977" i="1"/>
  <c r="G977" i="1"/>
  <c r="E977" i="1"/>
  <c r="D977" i="1"/>
  <c r="I976" i="1"/>
  <c r="N976" i="1" s="1"/>
  <c r="H976" i="1"/>
  <c r="G976" i="1"/>
  <c r="E976" i="1"/>
  <c r="M976" i="1" s="1"/>
  <c r="D976" i="1"/>
  <c r="I975" i="1"/>
  <c r="N975" i="1" s="1"/>
  <c r="H975" i="1"/>
  <c r="G975" i="1"/>
  <c r="E975" i="1"/>
  <c r="D975" i="1"/>
  <c r="I974" i="1"/>
  <c r="N974" i="1" s="1"/>
  <c r="H974" i="1"/>
  <c r="G974" i="1"/>
  <c r="E974" i="1"/>
  <c r="M974" i="1" s="1"/>
  <c r="D974" i="1"/>
  <c r="I973" i="1"/>
  <c r="N973" i="1" s="1"/>
  <c r="H973" i="1"/>
  <c r="M973" i="1" s="1"/>
  <c r="G973" i="1"/>
  <c r="E973" i="1"/>
  <c r="D973" i="1"/>
  <c r="I972" i="1"/>
  <c r="N972" i="1" s="1"/>
  <c r="H972" i="1"/>
  <c r="M972" i="1" s="1"/>
  <c r="G972" i="1"/>
  <c r="E972" i="1"/>
  <c r="D972" i="1"/>
  <c r="L972" i="1" s="1"/>
  <c r="I971" i="1"/>
  <c r="N971" i="1" s="1"/>
  <c r="H971" i="1"/>
  <c r="G971" i="1"/>
  <c r="E971" i="1"/>
  <c r="M971" i="1" s="1"/>
  <c r="D971" i="1"/>
  <c r="I970" i="1"/>
  <c r="N970" i="1" s="1"/>
  <c r="H970" i="1"/>
  <c r="G970" i="1"/>
  <c r="L970" i="1" s="1"/>
  <c r="E970" i="1"/>
  <c r="D970" i="1"/>
  <c r="I969" i="1"/>
  <c r="N969" i="1" s="1"/>
  <c r="H969" i="1"/>
  <c r="G969" i="1"/>
  <c r="E969" i="1"/>
  <c r="D969" i="1"/>
  <c r="I968" i="1"/>
  <c r="N968" i="1" s="1"/>
  <c r="H968" i="1"/>
  <c r="G968" i="1"/>
  <c r="E968" i="1"/>
  <c r="D968" i="1"/>
  <c r="L968" i="1" s="1"/>
  <c r="I967" i="1"/>
  <c r="N967" i="1" s="1"/>
  <c r="H967" i="1"/>
  <c r="G967" i="1"/>
  <c r="E967" i="1"/>
  <c r="M967" i="1" s="1"/>
  <c r="D967" i="1"/>
  <c r="I966" i="1"/>
  <c r="N966" i="1" s="1"/>
  <c r="H966" i="1"/>
  <c r="G966" i="1"/>
  <c r="L966" i="1" s="1"/>
  <c r="E966" i="1"/>
  <c r="M966" i="1" s="1"/>
  <c r="D966" i="1"/>
  <c r="I965" i="1"/>
  <c r="N965" i="1" s="1"/>
  <c r="H965" i="1"/>
  <c r="M965" i="1" s="1"/>
  <c r="G965" i="1"/>
  <c r="E965" i="1"/>
  <c r="D965" i="1"/>
  <c r="I964" i="1"/>
  <c r="N964" i="1" s="1"/>
  <c r="H964" i="1"/>
  <c r="M964" i="1" s="1"/>
  <c r="G964" i="1"/>
  <c r="E964" i="1"/>
  <c r="D964" i="1"/>
  <c r="I963" i="1"/>
  <c r="N963" i="1" s="1"/>
  <c r="H963" i="1"/>
  <c r="G963" i="1"/>
  <c r="E963" i="1"/>
  <c r="M963" i="1" s="1"/>
  <c r="D963" i="1"/>
  <c r="L963" i="1" s="1"/>
  <c r="I962" i="1"/>
  <c r="N962" i="1" s="1"/>
  <c r="H962" i="1"/>
  <c r="G962" i="1"/>
  <c r="E962" i="1"/>
  <c r="D962" i="1"/>
  <c r="I961" i="1"/>
  <c r="N961" i="1" s="1"/>
  <c r="H961" i="1"/>
  <c r="M961" i="1" s="1"/>
  <c r="G961" i="1"/>
  <c r="E961" i="1"/>
  <c r="D961" i="1"/>
  <c r="I960" i="1"/>
  <c r="N960" i="1" s="1"/>
  <c r="H960" i="1"/>
  <c r="G960" i="1"/>
  <c r="E960" i="1"/>
  <c r="D960" i="1"/>
  <c r="F960" i="1" s="1"/>
  <c r="I959" i="1"/>
  <c r="N959" i="1" s="1"/>
  <c r="H959" i="1"/>
  <c r="G959" i="1"/>
  <c r="E959" i="1"/>
  <c r="M959" i="1" s="1"/>
  <c r="D959" i="1"/>
  <c r="I958" i="1"/>
  <c r="N958" i="1" s="1"/>
  <c r="H958" i="1"/>
  <c r="G958" i="1"/>
  <c r="E958" i="1"/>
  <c r="D958" i="1"/>
  <c r="I957" i="1"/>
  <c r="N957" i="1" s="1"/>
  <c r="H957" i="1"/>
  <c r="M957" i="1" s="1"/>
  <c r="G957" i="1"/>
  <c r="E957" i="1"/>
  <c r="D957" i="1"/>
  <c r="I956" i="1"/>
  <c r="N956" i="1" s="1"/>
  <c r="H956" i="1"/>
  <c r="M956" i="1" s="1"/>
  <c r="G956" i="1"/>
  <c r="E956" i="1"/>
  <c r="D956" i="1"/>
  <c r="I955" i="1"/>
  <c r="N955" i="1" s="1"/>
  <c r="H955" i="1"/>
  <c r="G955" i="1"/>
  <c r="E955" i="1"/>
  <c r="D955" i="1"/>
  <c r="L955" i="1" s="1"/>
  <c r="I954" i="1"/>
  <c r="N954" i="1" s="1"/>
  <c r="H954" i="1"/>
  <c r="G954" i="1"/>
  <c r="L954" i="1" s="1"/>
  <c r="E954" i="1"/>
  <c r="D954" i="1"/>
  <c r="I953" i="1"/>
  <c r="N953" i="1" s="1"/>
  <c r="H953" i="1"/>
  <c r="G953" i="1"/>
  <c r="L953" i="1" s="1"/>
  <c r="E953" i="1"/>
  <c r="D953" i="1"/>
  <c r="F953" i="1" s="1"/>
  <c r="I952" i="1"/>
  <c r="N952" i="1" s="1"/>
  <c r="H952" i="1"/>
  <c r="G952" i="1"/>
  <c r="E952" i="1"/>
  <c r="D952" i="1"/>
  <c r="I951" i="1"/>
  <c r="N951" i="1" s="1"/>
  <c r="H951" i="1"/>
  <c r="G951" i="1"/>
  <c r="E951" i="1"/>
  <c r="D951" i="1"/>
  <c r="I950" i="1"/>
  <c r="N950" i="1" s="1"/>
  <c r="H950" i="1"/>
  <c r="G950" i="1"/>
  <c r="E950" i="1"/>
  <c r="M950" i="1" s="1"/>
  <c r="D950" i="1"/>
  <c r="I949" i="1"/>
  <c r="N949" i="1" s="1"/>
  <c r="H949" i="1"/>
  <c r="G949" i="1"/>
  <c r="E949" i="1"/>
  <c r="D949" i="1"/>
  <c r="I948" i="1"/>
  <c r="N948" i="1" s="1"/>
  <c r="H948" i="1"/>
  <c r="M948" i="1" s="1"/>
  <c r="G948" i="1"/>
  <c r="E948" i="1"/>
  <c r="D948" i="1"/>
  <c r="L948" i="1" s="1"/>
  <c r="I947" i="1"/>
  <c r="N947" i="1" s="1"/>
  <c r="H947" i="1"/>
  <c r="G947" i="1"/>
  <c r="E947" i="1"/>
  <c r="D947" i="1"/>
  <c r="I946" i="1"/>
  <c r="N946" i="1" s="1"/>
  <c r="H946" i="1"/>
  <c r="G946" i="1"/>
  <c r="L946" i="1" s="1"/>
  <c r="E946" i="1"/>
  <c r="M946" i="1" s="1"/>
  <c r="D946" i="1"/>
  <c r="I945" i="1"/>
  <c r="N945" i="1" s="1"/>
  <c r="H945" i="1"/>
  <c r="G945" i="1"/>
  <c r="E945" i="1"/>
  <c r="D945" i="1"/>
  <c r="I944" i="1"/>
  <c r="N944" i="1" s="1"/>
  <c r="H944" i="1"/>
  <c r="G944" i="1"/>
  <c r="E944" i="1"/>
  <c r="D944" i="1"/>
  <c r="F944" i="1" s="1"/>
  <c r="I943" i="1"/>
  <c r="N943" i="1" s="1"/>
  <c r="H943" i="1"/>
  <c r="G943" i="1"/>
  <c r="E943" i="1"/>
  <c r="D943" i="1"/>
  <c r="I942" i="1"/>
  <c r="N942" i="1" s="1"/>
  <c r="H942" i="1"/>
  <c r="G942" i="1"/>
  <c r="L942" i="1" s="1"/>
  <c r="E942" i="1"/>
  <c r="M942" i="1" s="1"/>
  <c r="D942" i="1"/>
  <c r="I941" i="1"/>
  <c r="N941" i="1" s="1"/>
  <c r="H941" i="1"/>
  <c r="M941" i="1" s="1"/>
  <c r="G941" i="1"/>
  <c r="E941" i="1"/>
  <c r="D941" i="1"/>
  <c r="F941" i="1" s="1"/>
  <c r="I940" i="1"/>
  <c r="N940" i="1" s="1"/>
  <c r="H940" i="1"/>
  <c r="M940" i="1" s="1"/>
  <c r="G940" i="1"/>
  <c r="E940" i="1"/>
  <c r="D940" i="1"/>
  <c r="I939" i="1"/>
  <c r="N939" i="1" s="1"/>
  <c r="H939" i="1"/>
  <c r="G939" i="1"/>
  <c r="E939" i="1"/>
  <c r="D939" i="1"/>
  <c r="F939" i="1" s="1"/>
  <c r="I938" i="1"/>
  <c r="N938" i="1" s="1"/>
  <c r="H938" i="1"/>
  <c r="G938" i="1"/>
  <c r="L938" i="1" s="1"/>
  <c r="E938" i="1"/>
  <c r="D938" i="1"/>
  <c r="I937" i="1"/>
  <c r="N937" i="1" s="1"/>
  <c r="H937" i="1"/>
  <c r="M937" i="1" s="1"/>
  <c r="G937" i="1"/>
  <c r="E937" i="1"/>
  <c r="D937" i="1"/>
  <c r="I936" i="1"/>
  <c r="N936" i="1" s="1"/>
  <c r="H936" i="1"/>
  <c r="G936" i="1"/>
  <c r="E936" i="1"/>
  <c r="D936" i="1"/>
  <c r="L936" i="1" s="1"/>
  <c r="I935" i="1"/>
  <c r="N935" i="1" s="1"/>
  <c r="H935" i="1"/>
  <c r="G935" i="1"/>
  <c r="E935" i="1"/>
  <c r="M935" i="1" s="1"/>
  <c r="D935" i="1"/>
  <c r="I934" i="1"/>
  <c r="N934" i="1" s="1"/>
  <c r="H934" i="1"/>
  <c r="G934" i="1"/>
  <c r="L934" i="1" s="1"/>
  <c r="E934" i="1"/>
  <c r="D934" i="1"/>
  <c r="I933" i="1"/>
  <c r="N933" i="1" s="1"/>
  <c r="H933" i="1"/>
  <c r="M933" i="1" s="1"/>
  <c r="G933" i="1"/>
  <c r="E933" i="1"/>
  <c r="D933" i="1"/>
  <c r="I932" i="1"/>
  <c r="N932" i="1" s="1"/>
  <c r="H932" i="1"/>
  <c r="M932" i="1" s="1"/>
  <c r="G932" i="1"/>
  <c r="E932" i="1"/>
  <c r="D932" i="1"/>
  <c r="I931" i="1"/>
  <c r="N931" i="1" s="1"/>
  <c r="H931" i="1"/>
  <c r="G931" i="1"/>
  <c r="E931" i="1"/>
  <c r="M931" i="1" s="1"/>
  <c r="D931" i="1"/>
  <c r="F931" i="1" s="1"/>
  <c r="I930" i="1"/>
  <c r="N930" i="1" s="1"/>
  <c r="H930" i="1"/>
  <c r="G930" i="1"/>
  <c r="E930" i="1"/>
  <c r="D930" i="1"/>
  <c r="I929" i="1"/>
  <c r="N929" i="1" s="1"/>
  <c r="H929" i="1"/>
  <c r="M929" i="1" s="1"/>
  <c r="G929" i="1"/>
  <c r="L929" i="1" s="1"/>
  <c r="E929" i="1"/>
  <c r="D929" i="1"/>
  <c r="I928" i="1"/>
  <c r="N928" i="1" s="1"/>
  <c r="H928" i="1"/>
  <c r="G928" i="1"/>
  <c r="E928" i="1"/>
  <c r="D928" i="1"/>
  <c r="I927" i="1"/>
  <c r="N927" i="1" s="1"/>
  <c r="H927" i="1"/>
  <c r="G927" i="1"/>
  <c r="E927" i="1"/>
  <c r="D927" i="1"/>
  <c r="I926" i="1"/>
  <c r="N926" i="1" s="1"/>
  <c r="H926" i="1"/>
  <c r="G926" i="1"/>
  <c r="E926" i="1"/>
  <c r="M926" i="1" s="1"/>
  <c r="D926" i="1"/>
  <c r="I925" i="1"/>
  <c r="N925" i="1" s="1"/>
  <c r="H925" i="1"/>
  <c r="M925" i="1" s="1"/>
  <c r="G925" i="1"/>
  <c r="E925" i="1"/>
  <c r="D925" i="1"/>
  <c r="I924" i="1"/>
  <c r="N924" i="1" s="1"/>
  <c r="H924" i="1"/>
  <c r="M924" i="1" s="1"/>
  <c r="G924" i="1"/>
  <c r="E924" i="1"/>
  <c r="D924" i="1"/>
  <c r="I923" i="1"/>
  <c r="N923" i="1" s="1"/>
  <c r="H923" i="1"/>
  <c r="G923" i="1"/>
  <c r="E923" i="1"/>
  <c r="D923" i="1"/>
  <c r="I922" i="1"/>
  <c r="N922" i="1" s="1"/>
  <c r="H922" i="1"/>
  <c r="G922" i="1"/>
  <c r="L922" i="1" s="1"/>
  <c r="E922" i="1"/>
  <c r="D922" i="1"/>
  <c r="I921" i="1"/>
  <c r="N921" i="1" s="1"/>
  <c r="H921" i="1"/>
  <c r="G921" i="1"/>
  <c r="E921" i="1"/>
  <c r="D921" i="1"/>
  <c r="F921" i="1" s="1"/>
  <c r="I920" i="1"/>
  <c r="N920" i="1" s="1"/>
  <c r="H920" i="1"/>
  <c r="G920" i="1"/>
  <c r="E920" i="1"/>
  <c r="D920" i="1"/>
  <c r="I919" i="1"/>
  <c r="N919" i="1" s="1"/>
  <c r="H919" i="1"/>
  <c r="G919" i="1"/>
  <c r="E919" i="1"/>
  <c r="D919" i="1"/>
  <c r="I918" i="1"/>
  <c r="N918" i="1" s="1"/>
  <c r="H918" i="1"/>
  <c r="G918" i="1"/>
  <c r="E918" i="1"/>
  <c r="D918" i="1"/>
  <c r="I917" i="1"/>
  <c r="N917" i="1" s="1"/>
  <c r="H917" i="1"/>
  <c r="M917" i="1" s="1"/>
  <c r="G917" i="1"/>
  <c r="E917" i="1"/>
  <c r="D917" i="1"/>
  <c r="L917" i="1" s="1"/>
  <c r="I916" i="1"/>
  <c r="N916" i="1" s="1"/>
  <c r="H916" i="1"/>
  <c r="M916" i="1" s="1"/>
  <c r="G916" i="1"/>
  <c r="E916" i="1"/>
  <c r="D916" i="1"/>
  <c r="L916" i="1" s="1"/>
  <c r="I915" i="1"/>
  <c r="N915" i="1" s="1"/>
  <c r="H915" i="1"/>
  <c r="G915" i="1"/>
  <c r="E915" i="1"/>
  <c r="D915" i="1"/>
  <c r="F915" i="1" s="1"/>
  <c r="I914" i="1"/>
  <c r="N914" i="1" s="1"/>
  <c r="H914" i="1"/>
  <c r="G914" i="1"/>
  <c r="E914" i="1"/>
  <c r="D914" i="1"/>
  <c r="I913" i="1"/>
  <c r="N913" i="1" s="1"/>
  <c r="H913" i="1"/>
  <c r="G913" i="1"/>
  <c r="E913" i="1"/>
  <c r="D913" i="1"/>
  <c r="I912" i="1"/>
  <c r="N912" i="1" s="1"/>
  <c r="H912" i="1"/>
  <c r="G912" i="1"/>
  <c r="E912" i="1"/>
  <c r="M912" i="1" s="1"/>
  <c r="D912" i="1"/>
  <c r="L912" i="1" s="1"/>
  <c r="I911" i="1"/>
  <c r="N911" i="1" s="1"/>
  <c r="H911" i="1"/>
  <c r="G911" i="1"/>
  <c r="E911" i="1"/>
  <c r="M911" i="1" s="1"/>
  <c r="D911" i="1"/>
  <c r="I910" i="1"/>
  <c r="N910" i="1" s="1"/>
  <c r="H910" i="1"/>
  <c r="G910" i="1"/>
  <c r="E910" i="1"/>
  <c r="M910" i="1" s="1"/>
  <c r="D910" i="1"/>
  <c r="I909" i="1"/>
  <c r="N909" i="1" s="1"/>
  <c r="H909" i="1"/>
  <c r="G909" i="1"/>
  <c r="E909" i="1"/>
  <c r="D909" i="1"/>
  <c r="I908" i="1"/>
  <c r="N908" i="1" s="1"/>
  <c r="H908" i="1"/>
  <c r="M908" i="1" s="1"/>
  <c r="G908" i="1"/>
  <c r="E908" i="1"/>
  <c r="D908" i="1"/>
  <c r="I907" i="1"/>
  <c r="N907" i="1" s="1"/>
  <c r="H907" i="1"/>
  <c r="G907" i="1"/>
  <c r="E907" i="1"/>
  <c r="M907" i="1" s="1"/>
  <c r="D907" i="1"/>
  <c r="F907" i="1" s="1"/>
  <c r="I906" i="1"/>
  <c r="N906" i="1" s="1"/>
  <c r="H906" i="1"/>
  <c r="G906" i="1"/>
  <c r="L906" i="1" s="1"/>
  <c r="E906" i="1"/>
  <c r="D906" i="1"/>
  <c r="I905" i="1"/>
  <c r="N905" i="1" s="1"/>
  <c r="H905" i="1"/>
  <c r="G905" i="1"/>
  <c r="L905" i="1" s="1"/>
  <c r="E905" i="1"/>
  <c r="D905" i="1"/>
  <c r="I904" i="1"/>
  <c r="N904" i="1" s="1"/>
  <c r="H904" i="1"/>
  <c r="G904" i="1"/>
  <c r="E904" i="1"/>
  <c r="D904" i="1"/>
  <c r="L904" i="1" s="1"/>
  <c r="I903" i="1"/>
  <c r="N903" i="1" s="1"/>
  <c r="H903" i="1"/>
  <c r="G903" i="1"/>
  <c r="E903" i="1"/>
  <c r="M903" i="1" s="1"/>
  <c r="D903" i="1"/>
  <c r="I902" i="1"/>
  <c r="N902" i="1" s="1"/>
  <c r="H902" i="1"/>
  <c r="G902" i="1"/>
  <c r="L902" i="1" s="1"/>
  <c r="E902" i="1"/>
  <c r="M902" i="1" s="1"/>
  <c r="D902" i="1"/>
  <c r="I901" i="1"/>
  <c r="N901" i="1" s="1"/>
  <c r="H901" i="1"/>
  <c r="G901" i="1"/>
  <c r="E901" i="1"/>
  <c r="D901" i="1"/>
  <c r="I900" i="1"/>
  <c r="N900" i="1" s="1"/>
  <c r="H900" i="1"/>
  <c r="M900" i="1" s="1"/>
  <c r="G900" i="1"/>
  <c r="E900" i="1"/>
  <c r="D900" i="1"/>
  <c r="I899" i="1"/>
  <c r="N899" i="1" s="1"/>
  <c r="H899" i="1"/>
  <c r="G899" i="1"/>
  <c r="E899" i="1"/>
  <c r="M899" i="1" s="1"/>
  <c r="D899" i="1"/>
  <c r="I898" i="1"/>
  <c r="N898" i="1" s="1"/>
  <c r="H898" i="1"/>
  <c r="G898" i="1"/>
  <c r="L898" i="1" s="1"/>
  <c r="E898" i="1"/>
  <c r="D898" i="1"/>
  <c r="I897" i="1"/>
  <c r="N897" i="1" s="1"/>
  <c r="H897" i="1"/>
  <c r="M897" i="1" s="1"/>
  <c r="G897" i="1"/>
  <c r="L897" i="1" s="1"/>
  <c r="E897" i="1"/>
  <c r="D897" i="1"/>
  <c r="I896" i="1"/>
  <c r="N896" i="1" s="1"/>
  <c r="H896" i="1"/>
  <c r="G896" i="1"/>
  <c r="E896" i="1"/>
  <c r="D896" i="1"/>
  <c r="I895" i="1"/>
  <c r="N895" i="1" s="1"/>
  <c r="H895" i="1"/>
  <c r="G895" i="1"/>
  <c r="E895" i="1"/>
  <c r="M895" i="1" s="1"/>
  <c r="D895" i="1"/>
  <c r="I894" i="1"/>
  <c r="N894" i="1" s="1"/>
  <c r="H894" i="1"/>
  <c r="G894" i="1"/>
  <c r="E894" i="1"/>
  <c r="D894" i="1"/>
  <c r="I893" i="1"/>
  <c r="N893" i="1" s="1"/>
  <c r="H893" i="1"/>
  <c r="M893" i="1" s="1"/>
  <c r="G893" i="1"/>
  <c r="E893" i="1"/>
  <c r="D893" i="1"/>
  <c r="I892" i="1"/>
  <c r="N892" i="1" s="1"/>
  <c r="H892" i="1"/>
  <c r="M892" i="1" s="1"/>
  <c r="G892" i="1"/>
  <c r="E892" i="1"/>
  <c r="D892" i="1"/>
  <c r="L892" i="1" s="1"/>
  <c r="I891" i="1"/>
  <c r="N891" i="1" s="1"/>
  <c r="H891" i="1"/>
  <c r="G891" i="1"/>
  <c r="E891" i="1"/>
  <c r="D891" i="1"/>
  <c r="I890" i="1"/>
  <c r="N890" i="1" s="1"/>
  <c r="H890" i="1"/>
  <c r="G890" i="1"/>
  <c r="E890" i="1"/>
  <c r="D890" i="1"/>
  <c r="I889" i="1"/>
  <c r="N889" i="1" s="1"/>
  <c r="H889" i="1"/>
  <c r="G889" i="1"/>
  <c r="L889" i="1" s="1"/>
  <c r="E889" i="1"/>
  <c r="D889" i="1"/>
  <c r="I888" i="1"/>
  <c r="N888" i="1" s="1"/>
  <c r="H888" i="1"/>
  <c r="G888" i="1"/>
  <c r="E888" i="1"/>
  <c r="D888" i="1"/>
  <c r="I887" i="1"/>
  <c r="N887" i="1" s="1"/>
  <c r="H887" i="1"/>
  <c r="G887" i="1"/>
  <c r="E887" i="1"/>
  <c r="D887" i="1"/>
  <c r="L887" i="1" s="1"/>
  <c r="I886" i="1"/>
  <c r="N886" i="1" s="1"/>
  <c r="H886" i="1"/>
  <c r="G886" i="1"/>
  <c r="E886" i="1"/>
  <c r="M886" i="1" s="1"/>
  <c r="D886" i="1"/>
  <c r="I885" i="1"/>
  <c r="N885" i="1" s="1"/>
  <c r="H885" i="1"/>
  <c r="M885" i="1" s="1"/>
  <c r="G885" i="1"/>
  <c r="E885" i="1"/>
  <c r="D885" i="1"/>
  <c r="I884" i="1"/>
  <c r="N884" i="1" s="1"/>
  <c r="H884" i="1"/>
  <c r="M884" i="1" s="1"/>
  <c r="G884" i="1"/>
  <c r="E884" i="1"/>
  <c r="D884" i="1"/>
  <c r="F884" i="1" s="1"/>
  <c r="I883" i="1"/>
  <c r="N883" i="1" s="1"/>
  <c r="H883" i="1"/>
  <c r="G883" i="1"/>
  <c r="E883" i="1"/>
  <c r="D883" i="1"/>
  <c r="F883" i="1" s="1"/>
  <c r="I882" i="1"/>
  <c r="N882" i="1" s="1"/>
  <c r="H882" i="1"/>
  <c r="G882" i="1"/>
  <c r="L882" i="1" s="1"/>
  <c r="E882" i="1"/>
  <c r="M882" i="1" s="1"/>
  <c r="D882" i="1"/>
  <c r="I881" i="1"/>
  <c r="N881" i="1" s="1"/>
  <c r="H881" i="1"/>
  <c r="G881" i="1"/>
  <c r="E881" i="1"/>
  <c r="D881" i="1"/>
  <c r="F881" i="1" s="1"/>
  <c r="I880" i="1"/>
  <c r="N880" i="1" s="1"/>
  <c r="H880" i="1"/>
  <c r="G880" i="1"/>
  <c r="E880" i="1"/>
  <c r="D880" i="1"/>
  <c r="I879" i="1"/>
  <c r="N879" i="1" s="1"/>
  <c r="H879" i="1"/>
  <c r="G879" i="1"/>
  <c r="E879" i="1"/>
  <c r="D879" i="1"/>
  <c r="I878" i="1"/>
  <c r="N878" i="1" s="1"/>
  <c r="H878" i="1"/>
  <c r="G878" i="1"/>
  <c r="L878" i="1" s="1"/>
  <c r="E878" i="1"/>
  <c r="M878" i="1" s="1"/>
  <c r="D878" i="1"/>
  <c r="I877" i="1"/>
  <c r="N877" i="1" s="1"/>
  <c r="H877" i="1"/>
  <c r="G877" i="1"/>
  <c r="E877" i="1"/>
  <c r="D877" i="1"/>
  <c r="I876" i="1"/>
  <c r="N876" i="1" s="1"/>
  <c r="H876" i="1"/>
  <c r="M876" i="1" s="1"/>
  <c r="G876" i="1"/>
  <c r="E876" i="1"/>
  <c r="D876" i="1"/>
  <c r="I875" i="1"/>
  <c r="N875" i="1" s="1"/>
  <c r="H875" i="1"/>
  <c r="G875" i="1"/>
  <c r="E875" i="1"/>
  <c r="D875" i="1"/>
  <c r="F875" i="1" s="1"/>
  <c r="I874" i="1"/>
  <c r="N874" i="1" s="1"/>
  <c r="H874" i="1"/>
  <c r="G874" i="1"/>
  <c r="L874" i="1" s="1"/>
  <c r="E874" i="1"/>
  <c r="D874" i="1"/>
  <c r="I873" i="1"/>
  <c r="N873" i="1" s="1"/>
  <c r="H873" i="1"/>
  <c r="M873" i="1" s="1"/>
  <c r="G873" i="1"/>
  <c r="L873" i="1" s="1"/>
  <c r="E873" i="1"/>
  <c r="D873" i="1"/>
  <c r="I872" i="1"/>
  <c r="N872" i="1" s="1"/>
  <c r="H872" i="1"/>
  <c r="G872" i="1"/>
  <c r="E872" i="1"/>
  <c r="D872" i="1"/>
  <c r="L872" i="1" s="1"/>
  <c r="I871" i="1"/>
  <c r="N871" i="1" s="1"/>
  <c r="H871" i="1"/>
  <c r="G871" i="1"/>
  <c r="E871" i="1"/>
  <c r="D871" i="1"/>
  <c r="I870" i="1"/>
  <c r="N870" i="1" s="1"/>
  <c r="H870" i="1"/>
  <c r="G870" i="1"/>
  <c r="L870" i="1" s="1"/>
  <c r="E870" i="1"/>
  <c r="D870" i="1"/>
  <c r="I869" i="1"/>
  <c r="N869" i="1" s="1"/>
  <c r="H869" i="1"/>
  <c r="M869" i="1" s="1"/>
  <c r="G869" i="1"/>
  <c r="E869" i="1"/>
  <c r="D869" i="1"/>
  <c r="I868" i="1"/>
  <c r="N868" i="1" s="1"/>
  <c r="H868" i="1"/>
  <c r="M868" i="1" s="1"/>
  <c r="G868" i="1"/>
  <c r="E868" i="1"/>
  <c r="D868" i="1"/>
  <c r="F868" i="1" s="1"/>
  <c r="I867" i="1"/>
  <c r="N867" i="1" s="1"/>
  <c r="H867" i="1"/>
  <c r="G867" i="1"/>
  <c r="E867" i="1"/>
  <c r="M867" i="1" s="1"/>
  <c r="D867" i="1"/>
  <c r="L867" i="1" s="1"/>
  <c r="I866" i="1"/>
  <c r="N866" i="1" s="1"/>
  <c r="H866" i="1"/>
  <c r="G866" i="1"/>
  <c r="E866" i="1"/>
  <c r="D866" i="1"/>
  <c r="I865" i="1"/>
  <c r="N865" i="1" s="1"/>
  <c r="H865" i="1"/>
  <c r="M865" i="1" s="1"/>
  <c r="G865" i="1"/>
  <c r="L865" i="1" s="1"/>
  <c r="E865" i="1"/>
  <c r="D865" i="1"/>
  <c r="I864" i="1"/>
  <c r="N864" i="1" s="1"/>
  <c r="H864" i="1"/>
  <c r="G864" i="1"/>
  <c r="E864" i="1"/>
  <c r="D864" i="1"/>
  <c r="I863" i="1"/>
  <c r="N863" i="1" s="1"/>
  <c r="H863" i="1"/>
  <c r="G863" i="1"/>
  <c r="E863" i="1"/>
  <c r="M863" i="1" s="1"/>
  <c r="D863" i="1"/>
  <c r="I862" i="1"/>
  <c r="N862" i="1" s="1"/>
  <c r="H862" i="1"/>
  <c r="G862" i="1"/>
  <c r="E862" i="1"/>
  <c r="D862" i="1"/>
  <c r="I861" i="1"/>
  <c r="N861" i="1" s="1"/>
  <c r="H861" i="1"/>
  <c r="M861" i="1" s="1"/>
  <c r="G861" i="1"/>
  <c r="E861" i="1"/>
  <c r="D861" i="1"/>
  <c r="I860" i="1"/>
  <c r="N860" i="1" s="1"/>
  <c r="H860" i="1"/>
  <c r="M860" i="1" s="1"/>
  <c r="G860" i="1"/>
  <c r="E860" i="1"/>
  <c r="D860" i="1"/>
  <c r="F860" i="1" s="1"/>
  <c r="I859" i="1"/>
  <c r="N859" i="1" s="1"/>
  <c r="H859" i="1"/>
  <c r="G859" i="1"/>
  <c r="E859" i="1"/>
  <c r="D859" i="1"/>
  <c r="L859" i="1" s="1"/>
  <c r="I858" i="1"/>
  <c r="N858" i="1" s="1"/>
  <c r="H858" i="1"/>
  <c r="G858" i="1"/>
  <c r="E858" i="1"/>
  <c r="D858" i="1"/>
  <c r="I857" i="1"/>
  <c r="N857" i="1" s="1"/>
  <c r="H857" i="1"/>
  <c r="G857" i="1"/>
  <c r="E857" i="1"/>
  <c r="D857" i="1"/>
  <c r="I856" i="1"/>
  <c r="N856" i="1" s="1"/>
  <c r="H856" i="1"/>
  <c r="G856" i="1"/>
  <c r="E856" i="1"/>
  <c r="D856" i="1"/>
  <c r="I855" i="1"/>
  <c r="N855" i="1" s="1"/>
  <c r="H855" i="1"/>
  <c r="G855" i="1"/>
  <c r="E855" i="1"/>
  <c r="M855" i="1" s="1"/>
  <c r="D855" i="1"/>
  <c r="L855" i="1" s="1"/>
  <c r="I854" i="1"/>
  <c r="N854" i="1" s="1"/>
  <c r="H854" i="1"/>
  <c r="G854" i="1"/>
  <c r="E854" i="1"/>
  <c r="M854" i="1" s="1"/>
  <c r="D854" i="1"/>
  <c r="I853" i="1"/>
  <c r="N853" i="1" s="1"/>
  <c r="H853" i="1"/>
  <c r="G853" i="1"/>
  <c r="E853" i="1"/>
  <c r="D853" i="1"/>
  <c r="L853" i="1" s="1"/>
  <c r="I852" i="1"/>
  <c r="N852" i="1" s="1"/>
  <c r="H852" i="1"/>
  <c r="M852" i="1" s="1"/>
  <c r="G852" i="1"/>
  <c r="E852" i="1"/>
  <c r="D852" i="1"/>
  <c r="I851" i="1"/>
  <c r="N851" i="1" s="1"/>
  <c r="H851" i="1"/>
  <c r="G851" i="1"/>
  <c r="E851" i="1"/>
  <c r="D851" i="1"/>
  <c r="I850" i="1"/>
  <c r="N850" i="1" s="1"/>
  <c r="H850" i="1"/>
  <c r="G850" i="1"/>
  <c r="E850" i="1"/>
  <c r="M850" i="1" s="1"/>
  <c r="D850" i="1"/>
  <c r="I849" i="1"/>
  <c r="N849" i="1" s="1"/>
  <c r="H849" i="1"/>
  <c r="G849" i="1"/>
  <c r="L849" i="1" s="1"/>
  <c r="E849" i="1"/>
  <c r="D849" i="1"/>
  <c r="I848" i="1"/>
  <c r="N848" i="1" s="1"/>
  <c r="H848" i="1"/>
  <c r="G848" i="1"/>
  <c r="E848" i="1"/>
  <c r="M848" i="1" s="1"/>
  <c r="D848" i="1"/>
  <c r="L848" i="1" s="1"/>
  <c r="I847" i="1"/>
  <c r="N847" i="1" s="1"/>
  <c r="H847" i="1"/>
  <c r="G847" i="1"/>
  <c r="E847" i="1"/>
  <c r="M847" i="1" s="1"/>
  <c r="D847" i="1"/>
  <c r="I846" i="1"/>
  <c r="N846" i="1" s="1"/>
  <c r="H846" i="1"/>
  <c r="G846" i="1"/>
  <c r="E846" i="1"/>
  <c r="M846" i="1" s="1"/>
  <c r="D846" i="1"/>
  <c r="I845" i="1"/>
  <c r="N845" i="1" s="1"/>
  <c r="H845" i="1"/>
  <c r="G845" i="1"/>
  <c r="E845" i="1"/>
  <c r="D845" i="1"/>
  <c r="I844" i="1"/>
  <c r="N844" i="1" s="1"/>
  <c r="H844" i="1"/>
  <c r="M844" i="1" s="1"/>
  <c r="G844" i="1"/>
  <c r="E844" i="1"/>
  <c r="D844" i="1"/>
  <c r="L844" i="1" s="1"/>
  <c r="I843" i="1"/>
  <c r="N843" i="1" s="1"/>
  <c r="H843" i="1"/>
  <c r="G843" i="1"/>
  <c r="E843" i="1"/>
  <c r="M843" i="1" s="1"/>
  <c r="D843" i="1"/>
  <c r="L843" i="1" s="1"/>
  <c r="I842" i="1"/>
  <c r="N842" i="1" s="1"/>
  <c r="H842" i="1"/>
  <c r="G842" i="1"/>
  <c r="L842" i="1" s="1"/>
  <c r="E842" i="1"/>
  <c r="D842" i="1"/>
  <c r="I841" i="1"/>
  <c r="N841" i="1" s="1"/>
  <c r="H841" i="1"/>
  <c r="M841" i="1" s="1"/>
  <c r="G841" i="1"/>
  <c r="L841" i="1" s="1"/>
  <c r="E841" i="1"/>
  <c r="D841" i="1"/>
  <c r="I840" i="1"/>
  <c r="N840" i="1" s="1"/>
  <c r="H840" i="1"/>
  <c r="G840" i="1"/>
  <c r="E840" i="1"/>
  <c r="D840" i="1"/>
  <c r="L840" i="1" s="1"/>
  <c r="I839" i="1"/>
  <c r="N839" i="1" s="1"/>
  <c r="H839" i="1"/>
  <c r="G839" i="1"/>
  <c r="E839" i="1"/>
  <c r="M839" i="1" s="1"/>
  <c r="D839" i="1"/>
  <c r="L839" i="1" s="1"/>
  <c r="I838" i="1"/>
  <c r="N838" i="1" s="1"/>
  <c r="H838" i="1"/>
  <c r="G838" i="1"/>
  <c r="L838" i="1" s="1"/>
  <c r="E838" i="1"/>
  <c r="M838" i="1" s="1"/>
  <c r="D838" i="1"/>
  <c r="I837" i="1"/>
  <c r="N837" i="1" s="1"/>
  <c r="H837" i="1"/>
  <c r="G837" i="1"/>
  <c r="E837" i="1"/>
  <c r="D837" i="1"/>
  <c r="L837" i="1" s="1"/>
  <c r="I836" i="1"/>
  <c r="N836" i="1" s="1"/>
  <c r="H836" i="1"/>
  <c r="M836" i="1" s="1"/>
  <c r="G836" i="1"/>
  <c r="E836" i="1"/>
  <c r="D836" i="1"/>
  <c r="I835" i="1"/>
  <c r="N835" i="1" s="1"/>
  <c r="H835" i="1"/>
  <c r="G835" i="1"/>
  <c r="E835" i="1"/>
  <c r="D835" i="1"/>
  <c r="I834" i="1"/>
  <c r="N834" i="1" s="1"/>
  <c r="H834" i="1"/>
  <c r="G834" i="1"/>
  <c r="L834" i="1" s="1"/>
  <c r="E834" i="1"/>
  <c r="M834" i="1" s="1"/>
  <c r="D834" i="1"/>
  <c r="I833" i="1"/>
  <c r="N833" i="1" s="1"/>
  <c r="H833" i="1"/>
  <c r="M833" i="1" s="1"/>
  <c r="G833" i="1"/>
  <c r="L833" i="1" s="1"/>
  <c r="E833" i="1"/>
  <c r="D833" i="1"/>
  <c r="I832" i="1"/>
  <c r="N832" i="1" s="1"/>
  <c r="H832" i="1"/>
  <c r="G832" i="1"/>
  <c r="E832" i="1"/>
  <c r="D832" i="1"/>
  <c r="L832" i="1" s="1"/>
  <c r="I831" i="1"/>
  <c r="N831" i="1" s="1"/>
  <c r="H831" i="1"/>
  <c r="G831" i="1"/>
  <c r="E831" i="1"/>
  <c r="D831" i="1"/>
  <c r="L831" i="1" s="1"/>
  <c r="I830" i="1"/>
  <c r="N830" i="1" s="1"/>
  <c r="H830" i="1"/>
  <c r="G830" i="1"/>
  <c r="E830" i="1"/>
  <c r="M830" i="1" s="1"/>
  <c r="D830" i="1"/>
  <c r="I829" i="1"/>
  <c r="N829" i="1" s="1"/>
  <c r="H829" i="1"/>
  <c r="M829" i="1" s="1"/>
  <c r="G829" i="1"/>
  <c r="E829" i="1"/>
  <c r="D829" i="1"/>
  <c r="I828" i="1"/>
  <c r="N828" i="1" s="1"/>
  <c r="H828" i="1"/>
  <c r="M828" i="1" s="1"/>
  <c r="G828" i="1"/>
  <c r="E828" i="1"/>
  <c r="D828" i="1"/>
  <c r="I827" i="1"/>
  <c r="N827" i="1" s="1"/>
  <c r="H827" i="1"/>
  <c r="G827" i="1"/>
  <c r="E827" i="1"/>
  <c r="D827" i="1"/>
  <c r="I826" i="1"/>
  <c r="N826" i="1" s="1"/>
  <c r="H826" i="1"/>
  <c r="G826" i="1"/>
  <c r="L826" i="1" s="1"/>
  <c r="E826" i="1"/>
  <c r="F826" i="1" s="1"/>
  <c r="D826" i="1"/>
  <c r="I825" i="1"/>
  <c r="N825" i="1" s="1"/>
  <c r="H825" i="1"/>
  <c r="G825" i="1"/>
  <c r="L825" i="1" s="1"/>
  <c r="E825" i="1"/>
  <c r="D825" i="1"/>
  <c r="F825" i="1" s="1"/>
  <c r="I824" i="1"/>
  <c r="N824" i="1" s="1"/>
  <c r="H824" i="1"/>
  <c r="G824" i="1"/>
  <c r="E824" i="1"/>
  <c r="M824" i="1" s="1"/>
  <c r="D824" i="1"/>
  <c r="I823" i="1"/>
  <c r="N823" i="1" s="1"/>
  <c r="H823" i="1"/>
  <c r="G823" i="1"/>
  <c r="E823" i="1"/>
  <c r="D823" i="1"/>
  <c r="L823" i="1" s="1"/>
  <c r="I822" i="1"/>
  <c r="N822" i="1" s="1"/>
  <c r="H822" i="1"/>
  <c r="G822" i="1"/>
  <c r="L822" i="1" s="1"/>
  <c r="E822" i="1"/>
  <c r="M822" i="1" s="1"/>
  <c r="D822" i="1"/>
  <c r="I821" i="1"/>
  <c r="N821" i="1" s="1"/>
  <c r="H821" i="1"/>
  <c r="G821" i="1"/>
  <c r="E821" i="1"/>
  <c r="D821" i="1"/>
  <c r="I820" i="1"/>
  <c r="N820" i="1" s="1"/>
  <c r="H820" i="1"/>
  <c r="G820" i="1"/>
  <c r="E820" i="1"/>
  <c r="D820" i="1"/>
  <c r="L820" i="1" s="1"/>
  <c r="I819" i="1"/>
  <c r="N819" i="1" s="1"/>
  <c r="H819" i="1"/>
  <c r="G819" i="1"/>
  <c r="E819" i="1"/>
  <c r="M819" i="1" s="1"/>
  <c r="D819" i="1"/>
  <c r="L819" i="1" s="1"/>
  <c r="I818" i="1"/>
  <c r="N818" i="1" s="1"/>
  <c r="H818" i="1"/>
  <c r="G818" i="1"/>
  <c r="L818" i="1" s="1"/>
  <c r="E818" i="1"/>
  <c r="D818" i="1"/>
  <c r="I817" i="1"/>
  <c r="N817" i="1" s="1"/>
  <c r="H817" i="1"/>
  <c r="G817" i="1"/>
  <c r="L817" i="1" s="1"/>
  <c r="E817" i="1"/>
  <c r="D817" i="1"/>
  <c r="F817" i="1" s="1"/>
  <c r="I816" i="1"/>
  <c r="N816" i="1" s="1"/>
  <c r="H816" i="1"/>
  <c r="G816" i="1"/>
  <c r="E816" i="1"/>
  <c r="D816" i="1"/>
  <c r="I815" i="1"/>
  <c r="N815" i="1" s="1"/>
  <c r="H815" i="1"/>
  <c r="G815" i="1"/>
  <c r="E815" i="1"/>
  <c r="M815" i="1" s="1"/>
  <c r="D815" i="1"/>
  <c r="L815" i="1" s="1"/>
  <c r="I814" i="1"/>
  <c r="N814" i="1" s="1"/>
  <c r="H814" i="1"/>
  <c r="G814" i="1"/>
  <c r="E814" i="1"/>
  <c r="M814" i="1" s="1"/>
  <c r="D814" i="1"/>
  <c r="I813" i="1"/>
  <c r="N813" i="1" s="1"/>
  <c r="H813" i="1"/>
  <c r="G813" i="1"/>
  <c r="E813" i="1"/>
  <c r="D813" i="1"/>
  <c r="L813" i="1" s="1"/>
  <c r="I812" i="1"/>
  <c r="N812" i="1" s="1"/>
  <c r="H812" i="1"/>
  <c r="M812" i="1" s="1"/>
  <c r="G812" i="1"/>
  <c r="E812" i="1"/>
  <c r="D812" i="1"/>
  <c r="I811" i="1"/>
  <c r="N811" i="1" s="1"/>
  <c r="H811" i="1"/>
  <c r="G811" i="1"/>
  <c r="E811" i="1"/>
  <c r="M811" i="1" s="1"/>
  <c r="D811" i="1"/>
  <c r="L811" i="1" s="1"/>
  <c r="I810" i="1"/>
  <c r="N810" i="1" s="1"/>
  <c r="H810" i="1"/>
  <c r="G810" i="1"/>
  <c r="L810" i="1" s="1"/>
  <c r="E810" i="1"/>
  <c r="M810" i="1" s="1"/>
  <c r="D810" i="1"/>
  <c r="I809" i="1"/>
  <c r="N809" i="1" s="1"/>
  <c r="H809" i="1"/>
  <c r="G809" i="1"/>
  <c r="L809" i="1" s="1"/>
  <c r="E809" i="1"/>
  <c r="D809" i="1"/>
  <c r="I808" i="1"/>
  <c r="N808" i="1" s="1"/>
  <c r="H808" i="1"/>
  <c r="G808" i="1"/>
  <c r="E808" i="1"/>
  <c r="D808" i="1"/>
  <c r="L808" i="1" s="1"/>
  <c r="I807" i="1"/>
  <c r="N807" i="1" s="1"/>
  <c r="H807" i="1"/>
  <c r="G807" i="1"/>
  <c r="E807" i="1"/>
  <c r="D807" i="1"/>
  <c r="L807" i="1" s="1"/>
  <c r="I806" i="1"/>
  <c r="N806" i="1" s="1"/>
  <c r="H806" i="1"/>
  <c r="G806" i="1"/>
  <c r="L806" i="1" s="1"/>
  <c r="E806" i="1"/>
  <c r="D806" i="1"/>
  <c r="I805" i="1"/>
  <c r="N805" i="1" s="1"/>
  <c r="H805" i="1"/>
  <c r="G805" i="1"/>
  <c r="E805" i="1"/>
  <c r="D805" i="1"/>
  <c r="L805" i="1" s="1"/>
  <c r="I804" i="1"/>
  <c r="N804" i="1" s="1"/>
  <c r="H804" i="1"/>
  <c r="M804" i="1" s="1"/>
  <c r="G804" i="1"/>
  <c r="E804" i="1"/>
  <c r="D804" i="1"/>
  <c r="L804" i="1" s="1"/>
  <c r="I803" i="1"/>
  <c r="N803" i="1" s="1"/>
  <c r="H803" i="1"/>
  <c r="G803" i="1"/>
  <c r="E803" i="1"/>
  <c r="D803" i="1"/>
  <c r="L803" i="1" s="1"/>
  <c r="I802" i="1"/>
  <c r="N802" i="1" s="1"/>
  <c r="H802" i="1"/>
  <c r="G802" i="1"/>
  <c r="L802" i="1" s="1"/>
  <c r="E802" i="1"/>
  <c r="M802" i="1" s="1"/>
  <c r="D802" i="1"/>
  <c r="I801" i="1"/>
  <c r="N801" i="1" s="1"/>
  <c r="H801" i="1"/>
  <c r="G801" i="1"/>
  <c r="L801" i="1" s="1"/>
  <c r="E801" i="1"/>
  <c r="D801" i="1"/>
  <c r="I800" i="1"/>
  <c r="N800" i="1" s="1"/>
  <c r="H800" i="1"/>
  <c r="G800" i="1"/>
  <c r="E800" i="1"/>
  <c r="D800" i="1"/>
  <c r="L800" i="1" s="1"/>
  <c r="I799" i="1"/>
  <c r="N799" i="1" s="1"/>
  <c r="H799" i="1"/>
  <c r="G799" i="1"/>
  <c r="E799" i="1"/>
  <c r="M799" i="1" s="1"/>
  <c r="D799" i="1"/>
  <c r="I798" i="1"/>
  <c r="N798" i="1" s="1"/>
  <c r="H798" i="1"/>
  <c r="G798" i="1"/>
  <c r="L798" i="1" s="1"/>
  <c r="E798" i="1"/>
  <c r="D798" i="1"/>
  <c r="I797" i="1"/>
  <c r="N797" i="1" s="1"/>
  <c r="H797" i="1"/>
  <c r="M797" i="1" s="1"/>
  <c r="G797" i="1"/>
  <c r="E797" i="1"/>
  <c r="D797" i="1"/>
  <c r="I796" i="1"/>
  <c r="N796" i="1" s="1"/>
  <c r="H796" i="1"/>
  <c r="M796" i="1" s="1"/>
  <c r="G796" i="1"/>
  <c r="E796" i="1"/>
  <c r="D796" i="1"/>
  <c r="F796" i="1" s="1"/>
  <c r="I795" i="1"/>
  <c r="N795" i="1" s="1"/>
  <c r="H795" i="1"/>
  <c r="G795" i="1"/>
  <c r="E795" i="1"/>
  <c r="M795" i="1" s="1"/>
  <c r="D795" i="1"/>
  <c r="L795" i="1" s="1"/>
  <c r="I794" i="1"/>
  <c r="N794" i="1" s="1"/>
  <c r="H794" i="1"/>
  <c r="G794" i="1"/>
  <c r="E794" i="1"/>
  <c r="D794" i="1"/>
  <c r="I793" i="1"/>
  <c r="N793" i="1" s="1"/>
  <c r="H793" i="1"/>
  <c r="G793" i="1"/>
  <c r="L793" i="1" s="1"/>
  <c r="E793" i="1"/>
  <c r="D793" i="1"/>
  <c r="I792" i="1"/>
  <c r="N792" i="1" s="1"/>
  <c r="H792" i="1"/>
  <c r="G792" i="1"/>
  <c r="E792" i="1"/>
  <c r="M792" i="1" s="1"/>
  <c r="D792" i="1"/>
  <c r="F792" i="1" s="1"/>
  <c r="I791" i="1"/>
  <c r="N791" i="1" s="1"/>
  <c r="H791" i="1"/>
  <c r="G791" i="1"/>
  <c r="E791" i="1"/>
  <c r="D791" i="1"/>
  <c r="I790" i="1"/>
  <c r="N790" i="1" s="1"/>
  <c r="H790" i="1"/>
  <c r="G790" i="1"/>
  <c r="L790" i="1" s="1"/>
  <c r="E790" i="1"/>
  <c r="M790" i="1" s="1"/>
  <c r="D790" i="1"/>
  <c r="I789" i="1"/>
  <c r="N789" i="1" s="1"/>
  <c r="H789" i="1"/>
  <c r="M789" i="1" s="1"/>
  <c r="G789" i="1"/>
  <c r="E789" i="1"/>
  <c r="D789" i="1"/>
  <c r="I788" i="1"/>
  <c r="N788" i="1" s="1"/>
  <c r="H788" i="1"/>
  <c r="M788" i="1" s="1"/>
  <c r="G788" i="1"/>
  <c r="E788" i="1"/>
  <c r="D788" i="1"/>
  <c r="F788" i="1" s="1"/>
  <c r="I787" i="1"/>
  <c r="N787" i="1" s="1"/>
  <c r="H787" i="1"/>
  <c r="G787" i="1"/>
  <c r="E787" i="1"/>
  <c r="M787" i="1" s="1"/>
  <c r="D787" i="1"/>
  <c r="L787" i="1" s="1"/>
  <c r="I786" i="1"/>
  <c r="N786" i="1" s="1"/>
  <c r="H786" i="1"/>
  <c r="G786" i="1"/>
  <c r="E786" i="1"/>
  <c r="D786" i="1"/>
  <c r="I785" i="1"/>
  <c r="N785" i="1" s="1"/>
  <c r="H785" i="1"/>
  <c r="M785" i="1" s="1"/>
  <c r="G785" i="1"/>
  <c r="L785" i="1" s="1"/>
  <c r="E785" i="1"/>
  <c r="D785" i="1"/>
  <c r="I784" i="1"/>
  <c r="N784" i="1" s="1"/>
  <c r="H784" i="1"/>
  <c r="G784" i="1"/>
  <c r="E784" i="1"/>
  <c r="D784" i="1"/>
  <c r="I783" i="1"/>
  <c r="N783" i="1" s="1"/>
  <c r="H783" i="1"/>
  <c r="G783" i="1"/>
  <c r="E783" i="1"/>
  <c r="D783" i="1"/>
  <c r="L783" i="1" s="1"/>
  <c r="I782" i="1"/>
  <c r="N782" i="1" s="1"/>
  <c r="H782" i="1"/>
  <c r="G782" i="1"/>
  <c r="L782" i="1" s="1"/>
  <c r="E782" i="1"/>
  <c r="D782" i="1"/>
  <c r="I781" i="1"/>
  <c r="N781" i="1" s="1"/>
  <c r="H781" i="1"/>
  <c r="M781" i="1" s="1"/>
  <c r="G781" i="1"/>
  <c r="E781" i="1"/>
  <c r="D781" i="1"/>
  <c r="I780" i="1"/>
  <c r="N780" i="1" s="1"/>
  <c r="H780" i="1"/>
  <c r="G780" i="1"/>
  <c r="E780" i="1"/>
  <c r="D780" i="1"/>
  <c r="I779" i="1"/>
  <c r="N779" i="1" s="1"/>
  <c r="H779" i="1"/>
  <c r="G779" i="1"/>
  <c r="E779" i="1"/>
  <c r="M779" i="1" s="1"/>
  <c r="D779" i="1"/>
  <c r="L779" i="1" s="1"/>
  <c r="I778" i="1"/>
  <c r="N778" i="1" s="1"/>
  <c r="H778" i="1"/>
  <c r="G778" i="1"/>
  <c r="L778" i="1" s="1"/>
  <c r="E778" i="1"/>
  <c r="D778" i="1"/>
  <c r="I777" i="1"/>
  <c r="N777" i="1" s="1"/>
  <c r="H777" i="1"/>
  <c r="G777" i="1"/>
  <c r="L777" i="1" s="1"/>
  <c r="E777" i="1"/>
  <c r="D777" i="1"/>
  <c r="I776" i="1"/>
  <c r="N776" i="1" s="1"/>
  <c r="H776" i="1"/>
  <c r="G776" i="1"/>
  <c r="E776" i="1"/>
  <c r="D776" i="1"/>
  <c r="I775" i="1"/>
  <c r="N775" i="1" s="1"/>
  <c r="H775" i="1"/>
  <c r="G775" i="1"/>
  <c r="E775" i="1"/>
  <c r="M775" i="1" s="1"/>
  <c r="D775" i="1"/>
  <c r="I774" i="1"/>
  <c r="N774" i="1" s="1"/>
  <c r="H774" i="1"/>
  <c r="G774" i="1"/>
  <c r="L774" i="1" s="1"/>
  <c r="E774" i="1"/>
  <c r="M774" i="1" s="1"/>
  <c r="D774" i="1"/>
  <c r="I773" i="1"/>
  <c r="N773" i="1" s="1"/>
  <c r="H773" i="1"/>
  <c r="M773" i="1" s="1"/>
  <c r="G773" i="1"/>
  <c r="E773" i="1"/>
  <c r="D773" i="1"/>
  <c r="I772" i="1"/>
  <c r="N772" i="1" s="1"/>
  <c r="H772" i="1"/>
  <c r="G772" i="1"/>
  <c r="E772" i="1"/>
  <c r="D772" i="1"/>
  <c r="I771" i="1"/>
  <c r="N771" i="1" s="1"/>
  <c r="H771" i="1"/>
  <c r="G771" i="1"/>
  <c r="E771" i="1"/>
  <c r="D771" i="1"/>
  <c r="L771" i="1" s="1"/>
  <c r="I770" i="1"/>
  <c r="N770" i="1" s="1"/>
  <c r="H770" i="1"/>
  <c r="G770" i="1"/>
  <c r="E770" i="1"/>
  <c r="M770" i="1" s="1"/>
  <c r="D770" i="1"/>
  <c r="I769" i="1"/>
  <c r="N769" i="1" s="1"/>
  <c r="H769" i="1"/>
  <c r="G769" i="1"/>
  <c r="L769" i="1" s="1"/>
  <c r="E769" i="1"/>
  <c r="D769" i="1"/>
  <c r="I768" i="1"/>
  <c r="N768" i="1" s="1"/>
  <c r="H768" i="1"/>
  <c r="G768" i="1"/>
  <c r="E768" i="1"/>
  <c r="M768" i="1" s="1"/>
  <c r="D768" i="1"/>
  <c r="I767" i="1"/>
  <c r="N767" i="1" s="1"/>
  <c r="H767" i="1"/>
  <c r="G767" i="1"/>
  <c r="E767" i="1"/>
  <c r="M767" i="1" s="1"/>
  <c r="D767" i="1"/>
  <c r="I766" i="1"/>
  <c r="N766" i="1" s="1"/>
  <c r="H766" i="1"/>
  <c r="G766" i="1"/>
  <c r="E766" i="1"/>
  <c r="M766" i="1" s="1"/>
  <c r="D766" i="1"/>
  <c r="I765" i="1"/>
  <c r="N765" i="1" s="1"/>
  <c r="H765" i="1"/>
  <c r="M765" i="1" s="1"/>
  <c r="G765" i="1"/>
  <c r="E765" i="1"/>
  <c r="D765" i="1"/>
  <c r="I764" i="1"/>
  <c r="N764" i="1" s="1"/>
  <c r="H764" i="1"/>
  <c r="G764" i="1"/>
  <c r="E764" i="1"/>
  <c r="D764" i="1"/>
  <c r="I763" i="1"/>
  <c r="N763" i="1" s="1"/>
  <c r="H763" i="1"/>
  <c r="G763" i="1"/>
  <c r="E763" i="1"/>
  <c r="M763" i="1" s="1"/>
  <c r="D763" i="1"/>
  <c r="F763" i="1" s="1"/>
  <c r="I762" i="1"/>
  <c r="N762" i="1" s="1"/>
  <c r="H762" i="1"/>
  <c r="G762" i="1"/>
  <c r="E762" i="1"/>
  <c r="D762" i="1"/>
  <c r="I761" i="1"/>
  <c r="N761" i="1" s="1"/>
  <c r="H761" i="1"/>
  <c r="G761" i="1"/>
  <c r="L761" i="1" s="1"/>
  <c r="E761" i="1"/>
  <c r="D761" i="1"/>
  <c r="I760" i="1"/>
  <c r="N760" i="1" s="1"/>
  <c r="H760" i="1"/>
  <c r="G760" i="1"/>
  <c r="E760" i="1"/>
  <c r="M760" i="1" s="1"/>
  <c r="D760" i="1"/>
  <c r="L760" i="1" s="1"/>
  <c r="I759" i="1"/>
  <c r="N759" i="1" s="1"/>
  <c r="H759" i="1"/>
  <c r="G759" i="1"/>
  <c r="E759" i="1"/>
  <c r="D759" i="1"/>
  <c r="L759" i="1" s="1"/>
  <c r="I758" i="1"/>
  <c r="N758" i="1" s="1"/>
  <c r="H758" i="1"/>
  <c r="G758" i="1"/>
  <c r="L758" i="1" s="1"/>
  <c r="E758" i="1"/>
  <c r="M758" i="1" s="1"/>
  <c r="D758" i="1"/>
  <c r="I757" i="1"/>
  <c r="N757" i="1" s="1"/>
  <c r="H757" i="1"/>
  <c r="G757" i="1"/>
  <c r="E757" i="1"/>
  <c r="D757" i="1"/>
  <c r="I756" i="1"/>
  <c r="N756" i="1" s="1"/>
  <c r="H756" i="1"/>
  <c r="M756" i="1" s="1"/>
  <c r="G756" i="1"/>
  <c r="E756" i="1"/>
  <c r="D756" i="1"/>
  <c r="L756" i="1" s="1"/>
  <c r="I755" i="1"/>
  <c r="N755" i="1" s="1"/>
  <c r="H755" i="1"/>
  <c r="G755" i="1"/>
  <c r="E755" i="1"/>
  <c r="M755" i="1" s="1"/>
  <c r="D755" i="1"/>
  <c r="L755" i="1" s="1"/>
  <c r="I754" i="1"/>
  <c r="N754" i="1" s="1"/>
  <c r="H754" i="1"/>
  <c r="G754" i="1"/>
  <c r="E754" i="1"/>
  <c r="D754" i="1"/>
  <c r="I753" i="1"/>
  <c r="N753" i="1" s="1"/>
  <c r="H753" i="1"/>
  <c r="M753" i="1" s="1"/>
  <c r="G753" i="1"/>
  <c r="E753" i="1"/>
  <c r="D753" i="1"/>
  <c r="I752" i="1"/>
  <c r="N752" i="1" s="1"/>
  <c r="H752" i="1"/>
  <c r="G752" i="1"/>
  <c r="E752" i="1"/>
  <c r="D752" i="1"/>
  <c r="I751" i="1"/>
  <c r="N751" i="1" s="1"/>
  <c r="H751" i="1"/>
  <c r="G751" i="1"/>
  <c r="E751" i="1"/>
  <c r="M751" i="1" s="1"/>
  <c r="D751" i="1"/>
  <c r="L751" i="1" s="1"/>
  <c r="I750" i="1"/>
  <c r="N750" i="1" s="1"/>
  <c r="H750" i="1"/>
  <c r="G750" i="1"/>
  <c r="L750" i="1" s="1"/>
  <c r="E750" i="1"/>
  <c r="M750" i="1" s="1"/>
  <c r="D750" i="1"/>
  <c r="I749" i="1"/>
  <c r="N749" i="1" s="1"/>
  <c r="H749" i="1"/>
  <c r="M749" i="1" s="1"/>
  <c r="G749" i="1"/>
  <c r="L749" i="1" s="1"/>
  <c r="E749" i="1"/>
  <c r="D749" i="1"/>
  <c r="I748" i="1"/>
  <c r="N748" i="1" s="1"/>
  <c r="H748" i="1"/>
  <c r="M748" i="1" s="1"/>
  <c r="G748" i="1"/>
  <c r="E748" i="1"/>
  <c r="D748" i="1"/>
  <c r="F748" i="1" s="1"/>
  <c r="I747" i="1"/>
  <c r="N747" i="1" s="1"/>
  <c r="H747" i="1"/>
  <c r="G747" i="1"/>
  <c r="E747" i="1"/>
  <c r="D747" i="1"/>
  <c r="L747" i="1" s="1"/>
  <c r="I746" i="1"/>
  <c r="N746" i="1" s="1"/>
  <c r="H746" i="1"/>
  <c r="G746" i="1"/>
  <c r="E746" i="1"/>
  <c r="D746" i="1"/>
  <c r="I745" i="1"/>
  <c r="N745" i="1" s="1"/>
  <c r="H745" i="1"/>
  <c r="G745" i="1"/>
  <c r="L745" i="1" s="1"/>
  <c r="E745" i="1"/>
  <c r="D745" i="1"/>
  <c r="I744" i="1"/>
  <c r="N744" i="1" s="1"/>
  <c r="H744" i="1"/>
  <c r="G744" i="1"/>
  <c r="E744" i="1"/>
  <c r="M744" i="1" s="1"/>
  <c r="D744" i="1"/>
  <c r="L744" i="1" s="1"/>
  <c r="I743" i="1"/>
  <c r="N743" i="1" s="1"/>
  <c r="H743" i="1"/>
  <c r="G743" i="1"/>
  <c r="E743" i="1"/>
  <c r="M743" i="1" s="1"/>
  <c r="D743" i="1"/>
  <c r="I742" i="1"/>
  <c r="N742" i="1" s="1"/>
  <c r="H742" i="1"/>
  <c r="G742" i="1"/>
  <c r="L742" i="1" s="1"/>
  <c r="E742" i="1"/>
  <c r="D742" i="1"/>
  <c r="I741" i="1"/>
  <c r="N741" i="1" s="1"/>
  <c r="H741" i="1"/>
  <c r="M741" i="1" s="1"/>
  <c r="G741" i="1"/>
  <c r="L741" i="1" s="1"/>
  <c r="E741" i="1"/>
  <c r="D741" i="1"/>
  <c r="I740" i="1"/>
  <c r="N740" i="1" s="1"/>
  <c r="H740" i="1"/>
  <c r="M740" i="1" s="1"/>
  <c r="G740" i="1"/>
  <c r="E740" i="1"/>
  <c r="D740" i="1"/>
  <c r="I739" i="1"/>
  <c r="N739" i="1" s="1"/>
  <c r="H739" i="1"/>
  <c r="G739" i="1"/>
  <c r="E739" i="1"/>
  <c r="M739" i="1" s="1"/>
  <c r="D739" i="1"/>
  <c r="L739" i="1" s="1"/>
  <c r="I738" i="1"/>
  <c r="N738" i="1" s="1"/>
  <c r="H738" i="1"/>
  <c r="G738" i="1"/>
  <c r="E738" i="1"/>
  <c r="M738" i="1" s="1"/>
  <c r="D738" i="1"/>
  <c r="I737" i="1"/>
  <c r="N737" i="1" s="1"/>
  <c r="H737" i="1"/>
  <c r="G737" i="1"/>
  <c r="L737" i="1" s="1"/>
  <c r="E737" i="1"/>
  <c r="D737" i="1"/>
  <c r="I736" i="1"/>
  <c r="N736" i="1" s="1"/>
  <c r="H736" i="1"/>
  <c r="G736" i="1"/>
  <c r="E736" i="1"/>
  <c r="D736" i="1"/>
  <c r="L736" i="1" s="1"/>
  <c r="I735" i="1"/>
  <c r="N735" i="1" s="1"/>
  <c r="H735" i="1"/>
  <c r="G735" i="1"/>
  <c r="E735" i="1"/>
  <c r="D735" i="1"/>
  <c r="I734" i="1"/>
  <c r="N734" i="1" s="1"/>
  <c r="H734" i="1"/>
  <c r="G734" i="1"/>
  <c r="L734" i="1" s="1"/>
  <c r="E734" i="1"/>
  <c r="M734" i="1" s="1"/>
  <c r="D734" i="1"/>
  <c r="I733" i="1"/>
  <c r="N733" i="1" s="1"/>
  <c r="H733" i="1"/>
  <c r="M733" i="1" s="1"/>
  <c r="G733" i="1"/>
  <c r="E733" i="1"/>
  <c r="D733" i="1"/>
  <c r="I732" i="1"/>
  <c r="N732" i="1" s="1"/>
  <c r="H732" i="1"/>
  <c r="M732" i="1" s="1"/>
  <c r="G732" i="1"/>
  <c r="E732" i="1"/>
  <c r="D732" i="1"/>
  <c r="I731" i="1"/>
  <c r="N731" i="1" s="1"/>
  <c r="H731" i="1"/>
  <c r="G731" i="1"/>
  <c r="E731" i="1"/>
  <c r="D731" i="1"/>
  <c r="L731" i="1" s="1"/>
  <c r="I730" i="1"/>
  <c r="N730" i="1" s="1"/>
  <c r="H730" i="1"/>
  <c r="G730" i="1"/>
  <c r="E730" i="1"/>
  <c r="D730" i="1"/>
  <c r="I729" i="1"/>
  <c r="N729" i="1" s="1"/>
  <c r="H729" i="1"/>
  <c r="G729" i="1"/>
  <c r="L729" i="1" s="1"/>
  <c r="E729" i="1"/>
  <c r="D729" i="1"/>
  <c r="I728" i="1"/>
  <c r="N728" i="1" s="1"/>
  <c r="H728" i="1"/>
  <c r="G728" i="1"/>
  <c r="E728" i="1"/>
  <c r="M728" i="1" s="1"/>
  <c r="D728" i="1"/>
  <c r="I727" i="1"/>
  <c r="N727" i="1" s="1"/>
  <c r="H727" i="1"/>
  <c r="G727" i="1"/>
  <c r="E727" i="1"/>
  <c r="M727" i="1" s="1"/>
  <c r="D727" i="1"/>
  <c r="L727" i="1" s="1"/>
  <c r="I726" i="1"/>
  <c r="N726" i="1" s="1"/>
  <c r="H726" i="1"/>
  <c r="G726" i="1"/>
  <c r="E726" i="1"/>
  <c r="M726" i="1" s="1"/>
  <c r="D726" i="1"/>
  <c r="I725" i="1"/>
  <c r="N725" i="1" s="1"/>
  <c r="H725" i="1"/>
  <c r="G725" i="1"/>
  <c r="E725" i="1"/>
  <c r="D725" i="1"/>
  <c r="F725" i="1" s="1"/>
  <c r="I724" i="1"/>
  <c r="N724" i="1" s="1"/>
  <c r="H724" i="1"/>
  <c r="M724" i="1" s="1"/>
  <c r="G724" i="1"/>
  <c r="E724" i="1"/>
  <c r="D724" i="1"/>
  <c r="I723" i="1"/>
  <c r="N723" i="1" s="1"/>
  <c r="H723" i="1"/>
  <c r="G723" i="1"/>
  <c r="E723" i="1"/>
  <c r="M723" i="1" s="1"/>
  <c r="D723" i="1"/>
  <c r="I722" i="1"/>
  <c r="N722" i="1" s="1"/>
  <c r="H722" i="1"/>
  <c r="G722" i="1"/>
  <c r="E722" i="1"/>
  <c r="D722" i="1"/>
  <c r="I721" i="1"/>
  <c r="N721" i="1" s="1"/>
  <c r="H721" i="1"/>
  <c r="G721" i="1"/>
  <c r="L721" i="1" s="1"/>
  <c r="E721" i="1"/>
  <c r="D721" i="1"/>
  <c r="I720" i="1"/>
  <c r="N720" i="1" s="1"/>
  <c r="H720" i="1"/>
  <c r="G720" i="1"/>
  <c r="E720" i="1"/>
  <c r="M720" i="1" s="1"/>
  <c r="D720" i="1"/>
  <c r="L720" i="1" s="1"/>
  <c r="I719" i="1"/>
  <c r="N719" i="1" s="1"/>
  <c r="H719" i="1"/>
  <c r="G719" i="1"/>
  <c r="E719" i="1"/>
  <c r="M719" i="1" s="1"/>
  <c r="D719" i="1"/>
  <c r="L719" i="1" s="1"/>
  <c r="I718" i="1"/>
  <c r="N718" i="1" s="1"/>
  <c r="H718" i="1"/>
  <c r="G718" i="1"/>
  <c r="E718" i="1"/>
  <c r="M718" i="1" s="1"/>
  <c r="D718" i="1"/>
  <c r="I717" i="1"/>
  <c r="N717" i="1" s="1"/>
  <c r="H717" i="1"/>
  <c r="M717" i="1" s="1"/>
  <c r="G717" i="1"/>
  <c r="E717" i="1"/>
  <c r="D717" i="1"/>
  <c r="I716" i="1"/>
  <c r="N716" i="1" s="1"/>
  <c r="H716" i="1"/>
  <c r="G716" i="1"/>
  <c r="E716" i="1"/>
  <c r="D716" i="1"/>
  <c r="I715" i="1"/>
  <c r="N715" i="1" s="1"/>
  <c r="H715" i="1"/>
  <c r="G715" i="1"/>
  <c r="E715" i="1"/>
  <c r="D715" i="1"/>
  <c r="L715" i="1" s="1"/>
  <c r="I714" i="1"/>
  <c r="N714" i="1" s="1"/>
  <c r="H714" i="1"/>
  <c r="G714" i="1"/>
  <c r="E714" i="1"/>
  <c r="D714" i="1"/>
  <c r="I713" i="1"/>
  <c r="N713" i="1" s="1"/>
  <c r="H713" i="1"/>
  <c r="M713" i="1" s="1"/>
  <c r="G713" i="1"/>
  <c r="L713" i="1" s="1"/>
  <c r="E713" i="1"/>
  <c r="D713" i="1"/>
  <c r="I712" i="1"/>
  <c r="N712" i="1" s="1"/>
  <c r="H712" i="1"/>
  <c r="G712" i="1"/>
  <c r="E712" i="1"/>
  <c r="M712" i="1" s="1"/>
  <c r="D712" i="1"/>
  <c r="L712" i="1" s="1"/>
  <c r="I711" i="1"/>
  <c r="N711" i="1" s="1"/>
  <c r="H711" i="1"/>
  <c r="G711" i="1"/>
  <c r="E711" i="1"/>
  <c r="M711" i="1" s="1"/>
  <c r="D711" i="1"/>
  <c r="I710" i="1"/>
  <c r="N710" i="1" s="1"/>
  <c r="H710" i="1"/>
  <c r="G710" i="1"/>
  <c r="L710" i="1" s="1"/>
  <c r="E710" i="1"/>
  <c r="M710" i="1" s="1"/>
  <c r="D710" i="1"/>
  <c r="I709" i="1"/>
  <c r="N709" i="1" s="1"/>
  <c r="H709" i="1"/>
  <c r="G709" i="1"/>
  <c r="E709" i="1"/>
  <c r="D709" i="1"/>
  <c r="I708" i="1"/>
  <c r="N708" i="1" s="1"/>
  <c r="H708" i="1"/>
  <c r="G708" i="1"/>
  <c r="E708" i="1"/>
  <c r="D708" i="1"/>
  <c r="I707" i="1"/>
  <c r="N707" i="1" s="1"/>
  <c r="H707" i="1"/>
  <c r="G707" i="1"/>
  <c r="E707" i="1"/>
  <c r="M707" i="1" s="1"/>
  <c r="D707" i="1"/>
  <c r="I706" i="1"/>
  <c r="N706" i="1" s="1"/>
  <c r="H706" i="1"/>
  <c r="G706" i="1"/>
  <c r="L706" i="1" s="1"/>
  <c r="E706" i="1"/>
  <c r="M706" i="1" s="1"/>
  <c r="D706" i="1"/>
  <c r="I705" i="1"/>
  <c r="N705" i="1" s="1"/>
  <c r="H705" i="1"/>
  <c r="M705" i="1" s="1"/>
  <c r="G705" i="1"/>
  <c r="L705" i="1" s="1"/>
  <c r="E705" i="1"/>
  <c r="D705" i="1"/>
  <c r="I704" i="1"/>
  <c r="N704" i="1" s="1"/>
  <c r="H704" i="1"/>
  <c r="G704" i="1"/>
  <c r="E704" i="1"/>
  <c r="D704" i="1"/>
  <c r="I703" i="1"/>
  <c r="N703" i="1" s="1"/>
  <c r="H703" i="1"/>
  <c r="G703" i="1"/>
  <c r="E703" i="1"/>
  <c r="D703" i="1"/>
  <c r="I702" i="1"/>
  <c r="N702" i="1" s="1"/>
  <c r="H702" i="1"/>
  <c r="G702" i="1"/>
  <c r="L702" i="1" s="1"/>
  <c r="E702" i="1"/>
  <c r="D702" i="1"/>
  <c r="I701" i="1"/>
  <c r="N701" i="1" s="1"/>
  <c r="H701" i="1"/>
  <c r="G701" i="1"/>
  <c r="E701" i="1"/>
  <c r="D701" i="1"/>
  <c r="I700" i="1"/>
  <c r="N700" i="1" s="1"/>
  <c r="H700" i="1"/>
  <c r="M700" i="1" s="1"/>
  <c r="G700" i="1"/>
  <c r="E700" i="1"/>
  <c r="D700" i="1"/>
  <c r="I699" i="1"/>
  <c r="N699" i="1" s="1"/>
  <c r="H699" i="1"/>
  <c r="G699" i="1"/>
  <c r="E699" i="1"/>
  <c r="M699" i="1" s="1"/>
  <c r="D699" i="1"/>
  <c r="L699" i="1" s="1"/>
  <c r="I698" i="1"/>
  <c r="N698" i="1" s="1"/>
  <c r="H698" i="1"/>
  <c r="G698" i="1"/>
  <c r="L698" i="1" s="1"/>
  <c r="E698" i="1"/>
  <c r="M698" i="1" s="1"/>
  <c r="D698" i="1"/>
  <c r="I697" i="1"/>
  <c r="N697" i="1" s="1"/>
  <c r="H697" i="1"/>
  <c r="G697" i="1"/>
  <c r="L697" i="1" s="1"/>
  <c r="E697" i="1"/>
  <c r="D697" i="1"/>
  <c r="F697" i="1" s="1"/>
  <c r="I696" i="1"/>
  <c r="N696" i="1" s="1"/>
  <c r="H696" i="1"/>
  <c r="G696" i="1"/>
  <c r="E696" i="1"/>
  <c r="D696" i="1"/>
  <c r="L696" i="1" s="1"/>
  <c r="I695" i="1"/>
  <c r="N695" i="1" s="1"/>
  <c r="H695" i="1"/>
  <c r="G695" i="1"/>
  <c r="E695" i="1"/>
  <c r="D695" i="1"/>
  <c r="I694" i="1"/>
  <c r="N694" i="1" s="1"/>
  <c r="H694" i="1"/>
  <c r="G694" i="1"/>
  <c r="E694" i="1"/>
  <c r="D694" i="1"/>
  <c r="I693" i="1"/>
  <c r="N693" i="1" s="1"/>
  <c r="H693" i="1"/>
  <c r="M693" i="1" s="1"/>
  <c r="G693" i="1"/>
  <c r="E693" i="1"/>
  <c r="D693" i="1"/>
  <c r="I692" i="1"/>
  <c r="N692" i="1" s="1"/>
  <c r="H692" i="1"/>
  <c r="G692" i="1"/>
  <c r="E692" i="1"/>
  <c r="D692" i="1"/>
  <c r="L692" i="1" s="1"/>
  <c r="I691" i="1"/>
  <c r="N691" i="1" s="1"/>
  <c r="H691" i="1"/>
  <c r="G691" i="1"/>
  <c r="E691" i="1"/>
  <c r="M691" i="1" s="1"/>
  <c r="D691" i="1"/>
  <c r="L691" i="1" s="1"/>
  <c r="I690" i="1"/>
  <c r="N690" i="1" s="1"/>
  <c r="H690" i="1"/>
  <c r="G690" i="1"/>
  <c r="E690" i="1"/>
  <c r="D690" i="1"/>
  <c r="I689" i="1"/>
  <c r="N689" i="1" s="1"/>
  <c r="H689" i="1"/>
  <c r="M689" i="1" s="1"/>
  <c r="G689" i="1"/>
  <c r="L689" i="1" s="1"/>
  <c r="E689" i="1"/>
  <c r="D689" i="1"/>
  <c r="F689" i="1" s="1"/>
  <c r="I688" i="1"/>
  <c r="N688" i="1" s="1"/>
  <c r="H688" i="1"/>
  <c r="G688" i="1"/>
  <c r="E688" i="1"/>
  <c r="D688" i="1"/>
  <c r="I687" i="1"/>
  <c r="N687" i="1" s="1"/>
  <c r="H687" i="1"/>
  <c r="G687" i="1"/>
  <c r="E687" i="1"/>
  <c r="D687" i="1"/>
  <c r="I686" i="1"/>
  <c r="N686" i="1" s="1"/>
  <c r="H686" i="1"/>
  <c r="G686" i="1"/>
  <c r="L686" i="1" s="1"/>
  <c r="E686" i="1"/>
  <c r="D686" i="1"/>
  <c r="I685" i="1"/>
  <c r="N685" i="1" s="1"/>
  <c r="H685" i="1"/>
  <c r="G685" i="1"/>
  <c r="L685" i="1" s="1"/>
  <c r="E685" i="1"/>
  <c r="D685" i="1"/>
  <c r="I684" i="1"/>
  <c r="N684" i="1" s="1"/>
  <c r="H684" i="1"/>
  <c r="M684" i="1" s="1"/>
  <c r="G684" i="1"/>
  <c r="E684" i="1"/>
  <c r="D684" i="1"/>
  <c r="F684" i="1" s="1"/>
  <c r="I683" i="1"/>
  <c r="N683" i="1" s="1"/>
  <c r="H683" i="1"/>
  <c r="G683" i="1"/>
  <c r="E683" i="1"/>
  <c r="D683" i="1"/>
  <c r="L683" i="1" s="1"/>
  <c r="I682" i="1"/>
  <c r="N682" i="1" s="1"/>
  <c r="H682" i="1"/>
  <c r="G682" i="1"/>
  <c r="E682" i="1"/>
  <c r="D682" i="1"/>
  <c r="I681" i="1"/>
  <c r="N681" i="1" s="1"/>
  <c r="H681" i="1"/>
  <c r="G681" i="1"/>
  <c r="L681" i="1" s="1"/>
  <c r="E681" i="1"/>
  <c r="D681" i="1"/>
  <c r="I680" i="1"/>
  <c r="N680" i="1" s="1"/>
  <c r="H680" i="1"/>
  <c r="M680" i="1" s="1"/>
  <c r="G680" i="1"/>
  <c r="E680" i="1"/>
  <c r="D680" i="1"/>
  <c r="I679" i="1"/>
  <c r="N679" i="1" s="1"/>
  <c r="H679" i="1"/>
  <c r="G679" i="1"/>
  <c r="E679" i="1"/>
  <c r="M679" i="1" s="1"/>
  <c r="D679" i="1"/>
  <c r="I678" i="1"/>
  <c r="N678" i="1" s="1"/>
  <c r="H678" i="1"/>
  <c r="G678" i="1"/>
  <c r="E678" i="1"/>
  <c r="M678" i="1" s="1"/>
  <c r="D678" i="1"/>
  <c r="I677" i="1"/>
  <c r="N677" i="1" s="1"/>
  <c r="H677" i="1"/>
  <c r="M677" i="1" s="1"/>
  <c r="G677" i="1"/>
  <c r="L677" i="1" s="1"/>
  <c r="E677" i="1"/>
  <c r="D677" i="1"/>
  <c r="I676" i="1"/>
  <c r="N676" i="1" s="1"/>
  <c r="H676" i="1"/>
  <c r="M676" i="1" s="1"/>
  <c r="G676" i="1"/>
  <c r="E676" i="1"/>
  <c r="D676" i="1"/>
  <c r="L676" i="1" s="1"/>
  <c r="I675" i="1"/>
  <c r="N675" i="1" s="1"/>
  <c r="H675" i="1"/>
  <c r="G675" i="1"/>
  <c r="E675" i="1"/>
  <c r="M675" i="1" s="1"/>
  <c r="D675" i="1"/>
  <c r="L675" i="1" s="1"/>
  <c r="I674" i="1"/>
  <c r="N674" i="1" s="1"/>
  <c r="H674" i="1"/>
  <c r="G674" i="1"/>
  <c r="E674" i="1"/>
  <c r="M674" i="1" s="1"/>
  <c r="D674" i="1"/>
  <c r="I673" i="1"/>
  <c r="N673" i="1" s="1"/>
  <c r="H673" i="1"/>
  <c r="G673" i="1"/>
  <c r="E673" i="1"/>
  <c r="D673" i="1"/>
  <c r="I672" i="1"/>
  <c r="N672" i="1" s="1"/>
  <c r="H672" i="1"/>
  <c r="G672" i="1"/>
  <c r="E672" i="1"/>
  <c r="M672" i="1" s="1"/>
  <c r="D672" i="1"/>
  <c r="I671" i="1"/>
  <c r="N671" i="1" s="1"/>
  <c r="H671" i="1"/>
  <c r="G671" i="1"/>
  <c r="E671" i="1"/>
  <c r="M671" i="1" s="1"/>
  <c r="D671" i="1"/>
  <c r="I670" i="1"/>
  <c r="N670" i="1" s="1"/>
  <c r="H670" i="1"/>
  <c r="G670" i="1"/>
  <c r="E670" i="1"/>
  <c r="M670" i="1" s="1"/>
  <c r="D670" i="1"/>
  <c r="I669" i="1"/>
  <c r="N669" i="1" s="1"/>
  <c r="H669" i="1"/>
  <c r="M669" i="1" s="1"/>
  <c r="G669" i="1"/>
  <c r="L669" i="1" s="1"/>
  <c r="E669" i="1"/>
  <c r="D669" i="1"/>
  <c r="I668" i="1"/>
  <c r="N668" i="1" s="1"/>
  <c r="H668" i="1"/>
  <c r="M668" i="1" s="1"/>
  <c r="G668" i="1"/>
  <c r="E668" i="1"/>
  <c r="D668" i="1"/>
  <c r="I667" i="1"/>
  <c r="N667" i="1" s="1"/>
  <c r="H667" i="1"/>
  <c r="G667" i="1"/>
  <c r="E667" i="1"/>
  <c r="M667" i="1" s="1"/>
  <c r="D667" i="1"/>
  <c r="L667" i="1" s="1"/>
  <c r="I666" i="1"/>
  <c r="N666" i="1" s="1"/>
  <c r="H666" i="1"/>
  <c r="G666" i="1"/>
  <c r="L666" i="1" s="1"/>
  <c r="E666" i="1"/>
  <c r="F666" i="1" s="1"/>
  <c r="D666" i="1"/>
  <c r="I665" i="1"/>
  <c r="N665" i="1" s="1"/>
  <c r="H665" i="1"/>
  <c r="G665" i="1"/>
  <c r="L665" i="1" s="1"/>
  <c r="E665" i="1"/>
  <c r="D665" i="1"/>
  <c r="I664" i="1"/>
  <c r="N664" i="1" s="1"/>
  <c r="H664" i="1"/>
  <c r="G664" i="1"/>
  <c r="E664" i="1"/>
  <c r="D664" i="1"/>
  <c r="F664" i="1" s="1"/>
  <c r="I663" i="1"/>
  <c r="N663" i="1" s="1"/>
  <c r="H663" i="1"/>
  <c r="G663" i="1"/>
  <c r="E663" i="1"/>
  <c r="M663" i="1" s="1"/>
  <c r="D663" i="1"/>
  <c r="I662" i="1"/>
  <c r="N662" i="1" s="1"/>
  <c r="H662" i="1"/>
  <c r="G662" i="1"/>
  <c r="E662" i="1"/>
  <c r="M662" i="1" s="1"/>
  <c r="D662" i="1"/>
  <c r="I661" i="1"/>
  <c r="N661" i="1" s="1"/>
  <c r="H661" i="1"/>
  <c r="G661" i="1"/>
  <c r="L661" i="1" s="1"/>
  <c r="E661" i="1"/>
  <c r="D661" i="1"/>
  <c r="I660" i="1"/>
  <c r="N660" i="1" s="1"/>
  <c r="H660" i="1"/>
  <c r="M660" i="1" s="1"/>
  <c r="G660" i="1"/>
  <c r="E660" i="1"/>
  <c r="D660" i="1"/>
  <c r="I659" i="1"/>
  <c r="N659" i="1" s="1"/>
  <c r="H659" i="1"/>
  <c r="G659" i="1"/>
  <c r="E659" i="1"/>
  <c r="M659" i="1" s="1"/>
  <c r="D659" i="1"/>
  <c r="L659" i="1" s="1"/>
  <c r="I658" i="1"/>
  <c r="N658" i="1" s="1"/>
  <c r="H658" i="1"/>
  <c r="G658" i="1"/>
  <c r="E658" i="1"/>
  <c r="D658" i="1"/>
  <c r="I657" i="1"/>
  <c r="N657" i="1" s="1"/>
  <c r="H657" i="1"/>
  <c r="G657" i="1"/>
  <c r="L657" i="1" s="1"/>
  <c r="E657" i="1"/>
  <c r="D657" i="1"/>
  <c r="I656" i="1"/>
  <c r="N656" i="1" s="1"/>
  <c r="H656" i="1"/>
  <c r="G656" i="1"/>
  <c r="E656" i="1"/>
  <c r="M656" i="1" s="1"/>
  <c r="D656" i="1"/>
  <c r="L656" i="1" s="1"/>
  <c r="I655" i="1"/>
  <c r="N655" i="1" s="1"/>
  <c r="H655" i="1"/>
  <c r="G655" i="1"/>
  <c r="E655" i="1"/>
  <c r="M655" i="1" s="1"/>
  <c r="D655" i="1"/>
  <c r="I654" i="1"/>
  <c r="N654" i="1" s="1"/>
  <c r="H654" i="1"/>
  <c r="G654" i="1"/>
  <c r="L654" i="1" s="1"/>
  <c r="E654" i="1"/>
  <c r="M654" i="1" s="1"/>
  <c r="D654" i="1"/>
  <c r="I653" i="1"/>
  <c r="N653" i="1" s="1"/>
  <c r="H653" i="1"/>
  <c r="G653" i="1"/>
  <c r="E653" i="1"/>
  <c r="D653" i="1"/>
  <c r="L653" i="1" s="1"/>
  <c r="I652" i="1"/>
  <c r="N652" i="1" s="1"/>
  <c r="H652" i="1"/>
  <c r="G652" i="1"/>
  <c r="E652" i="1"/>
  <c r="D652" i="1"/>
  <c r="L652" i="1" s="1"/>
  <c r="I651" i="1"/>
  <c r="N651" i="1" s="1"/>
  <c r="H651" i="1"/>
  <c r="G651" i="1"/>
  <c r="E651" i="1"/>
  <c r="M651" i="1" s="1"/>
  <c r="D651" i="1"/>
  <c r="L651" i="1" s="1"/>
  <c r="I650" i="1"/>
  <c r="N650" i="1" s="1"/>
  <c r="H650" i="1"/>
  <c r="G650" i="1"/>
  <c r="F650" i="1"/>
  <c r="E650" i="1"/>
  <c r="D650" i="1"/>
  <c r="I649" i="1"/>
  <c r="N649" i="1" s="1"/>
  <c r="H649" i="1"/>
  <c r="M649" i="1" s="1"/>
  <c r="G649" i="1"/>
  <c r="E649" i="1"/>
  <c r="D649" i="1"/>
  <c r="L649" i="1" s="1"/>
  <c r="I648" i="1"/>
  <c r="N648" i="1" s="1"/>
  <c r="H648" i="1"/>
  <c r="G648" i="1"/>
  <c r="E648" i="1"/>
  <c r="D648" i="1"/>
  <c r="L648" i="1" s="1"/>
  <c r="I647" i="1"/>
  <c r="N647" i="1" s="1"/>
  <c r="H647" i="1"/>
  <c r="G647" i="1"/>
  <c r="E647" i="1"/>
  <c r="D647" i="1"/>
  <c r="I646" i="1"/>
  <c r="N646" i="1" s="1"/>
  <c r="H646" i="1"/>
  <c r="G646" i="1"/>
  <c r="L646" i="1" s="1"/>
  <c r="E646" i="1"/>
  <c r="D646" i="1"/>
  <c r="I645" i="1"/>
  <c r="N645" i="1" s="1"/>
  <c r="H645" i="1"/>
  <c r="G645" i="1"/>
  <c r="E645" i="1"/>
  <c r="M645" i="1" s="1"/>
  <c r="D645" i="1"/>
  <c r="L645" i="1" s="1"/>
  <c r="I644" i="1"/>
  <c r="N644" i="1" s="1"/>
  <c r="H644" i="1"/>
  <c r="G644" i="1"/>
  <c r="E644" i="1"/>
  <c r="D644" i="1"/>
  <c r="I643" i="1"/>
  <c r="N643" i="1" s="1"/>
  <c r="H643" i="1"/>
  <c r="G643" i="1"/>
  <c r="L643" i="1" s="1"/>
  <c r="E643" i="1"/>
  <c r="D643" i="1"/>
  <c r="I642" i="1"/>
  <c r="N642" i="1" s="1"/>
  <c r="H642" i="1"/>
  <c r="M642" i="1" s="1"/>
  <c r="G642" i="1"/>
  <c r="L642" i="1" s="1"/>
  <c r="E642" i="1"/>
  <c r="D642" i="1"/>
  <c r="I641" i="1"/>
  <c r="N641" i="1" s="1"/>
  <c r="H641" i="1"/>
  <c r="M641" i="1" s="1"/>
  <c r="G641" i="1"/>
  <c r="E641" i="1"/>
  <c r="D641" i="1"/>
  <c r="I640" i="1"/>
  <c r="N640" i="1" s="1"/>
  <c r="H640" i="1"/>
  <c r="G640" i="1"/>
  <c r="E640" i="1"/>
  <c r="M640" i="1" s="1"/>
  <c r="D640" i="1"/>
  <c r="L640" i="1" s="1"/>
  <c r="I639" i="1"/>
  <c r="N639" i="1" s="1"/>
  <c r="H639" i="1"/>
  <c r="G639" i="1"/>
  <c r="E639" i="1"/>
  <c r="D639" i="1"/>
  <c r="I638" i="1"/>
  <c r="N638" i="1" s="1"/>
  <c r="H638" i="1"/>
  <c r="G638" i="1"/>
  <c r="L638" i="1" s="1"/>
  <c r="E638" i="1"/>
  <c r="D638" i="1"/>
  <c r="I637" i="1"/>
  <c r="N637" i="1" s="1"/>
  <c r="H637" i="1"/>
  <c r="G637" i="1"/>
  <c r="E637" i="1"/>
  <c r="D637" i="1"/>
  <c r="I636" i="1"/>
  <c r="N636" i="1" s="1"/>
  <c r="H636" i="1"/>
  <c r="G636" i="1"/>
  <c r="E636" i="1"/>
  <c r="D636" i="1"/>
  <c r="L636" i="1" s="1"/>
  <c r="I635" i="1"/>
  <c r="N635" i="1" s="1"/>
  <c r="H635" i="1"/>
  <c r="G635" i="1"/>
  <c r="E635" i="1"/>
  <c r="D635" i="1"/>
  <c r="I634" i="1"/>
  <c r="N634" i="1" s="1"/>
  <c r="H634" i="1"/>
  <c r="M634" i="1" s="1"/>
  <c r="G634" i="1"/>
  <c r="L634" i="1" s="1"/>
  <c r="E634" i="1"/>
  <c r="D634" i="1"/>
  <c r="I633" i="1"/>
  <c r="N633" i="1" s="1"/>
  <c r="H633" i="1"/>
  <c r="M633" i="1" s="1"/>
  <c r="G633" i="1"/>
  <c r="E633" i="1"/>
  <c r="D633" i="1"/>
  <c r="L633" i="1" s="1"/>
  <c r="I632" i="1"/>
  <c r="N632" i="1" s="1"/>
  <c r="H632" i="1"/>
  <c r="G632" i="1"/>
  <c r="E632" i="1"/>
  <c r="D632" i="1"/>
  <c r="L632" i="1" s="1"/>
  <c r="I631" i="1"/>
  <c r="N631" i="1" s="1"/>
  <c r="H631" i="1"/>
  <c r="G631" i="1"/>
  <c r="E631" i="1"/>
  <c r="D631" i="1"/>
  <c r="L631" i="1" s="1"/>
  <c r="I630" i="1"/>
  <c r="N630" i="1" s="1"/>
  <c r="H630" i="1"/>
  <c r="G630" i="1"/>
  <c r="L630" i="1" s="1"/>
  <c r="E630" i="1"/>
  <c r="D630" i="1"/>
  <c r="I629" i="1"/>
  <c r="N629" i="1" s="1"/>
  <c r="H629" i="1"/>
  <c r="G629" i="1"/>
  <c r="E629" i="1"/>
  <c r="D629" i="1"/>
  <c r="F629" i="1" s="1"/>
  <c r="I628" i="1"/>
  <c r="N628" i="1" s="1"/>
  <c r="H628" i="1"/>
  <c r="G628" i="1"/>
  <c r="E628" i="1"/>
  <c r="D628" i="1"/>
  <c r="I627" i="1"/>
  <c r="N627" i="1" s="1"/>
  <c r="H627" i="1"/>
  <c r="G627" i="1"/>
  <c r="L627" i="1" s="1"/>
  <c r="E627" i="1"/>
  <c r="D627" i="1"/>
  <c r="I626" i="1"/>
  <c r="N626" i="1" s="1"/>
  <c r="H626" i="1"/>
  <c r="M626" i="1" s="1"/>
  <c r="G626" i="1"/>
  <c r="L626" i="1" s="1"/>
  <c r="E626" i="1"/>
  <c r="D626" i="1"/>
  <c r="I625" i="1"/>
  <c r="N625" i="1" s="1"/>
  <c r="H625" i="1"/>
  <c r="M625" i="1" s="1"/>
  <c r="G625" i="1"/>
  <c r="E625" i="1"/>
  <c r="D625" i="1"/>
  <c r="I624" i="1"/>
  <c r="N624" i="1" s="1"/>
  <c r="H624" i="1"/>
  <c r="G624" i="1"/>
  <c r="E624" i="1"/>
  <c r="M624" i="1" s="1"/>
  <c r="D624" i="1"/>
  <c r="L624" i="1" s="1"/>
  <c r="I623" i="1"/>
  <c r="N623" i="1" s="1"/>
  <c r="H623" i="1"/>
  <c r="G623" i="1"/>
  <c r="E623" i="1"/>
  <c r="D623" i="1"/>
  <c r="I622" i="1"/>
  <c r="N622" i="1" s="1"/>
  <c r="H622" i="1"/>
  <c r="G622" i="1"/>
  <c r="L622" i="1" s="1"/>
  <c r="E622" i="1"/>
  <c r="D622" i="1"/>
  <c r="I621" i="1"/>
  <c r="N621" i="1" s="1"/>
  <c r="H621" i="1"/>
  <c r="G621" i="1"/>
  <c r="E621" i="1"/>
  <c r="M621" i="1" s="1"/>
  <c r="D621" i="1"/>
  <c r="L621" i="1" s="1"/>
  <c r="I620" i="1"/>
  <c r="N620" i="1" s="1"/>
  <c r="H620" i="1"/>
  <c r="G620" i="1"/>
  <c r="E620" i="1"/>
  <c r="D620" i="1"/>
  <c r="I619" i="1"/>
  <c r="N619" i="1" s="1"/>
  <c r="H619" i="1"/>
  <c r="G619" i="1"/>
  <c r="L619" i="1" s="1"/>
  <c r="E619" i="1"/>
  <c r="M619" i="1" s="1"/>
  <c r="D619" i="1"/>
  <c r="I618" i="1"/>
  <c r="N618" i="1" s="1"/>
  <c r="H618" i="1"/>
  <c r="G618" i="1"/>
  <c r="L618" i="1" s="1"/>
  <c r="E618" i="1"/>
  <c r="M618" i="1" s="1"/>
  <c r="D618" i="1"/>
  <c r="I617" i="1"/>
  <c r="N617" i="1" s="1"/>
  <c r="H617" i="1"/>
  <c r="M617" i="1" s="1"/>
  <c r="G617" i="1"/>
  <c r="E617" i="1"/>
  <c r="D617" i="1"/>
  <c r="I616" i="1"/>
  <c r="N616" i="1" s="1"/>
  <c r="H616" i="1"/>
  <c r="G616" i="1"/>
  <c r="E616" i="1"/>
  <c r="M616" i="1" s="1"/>
  <c r="D616" i="1"/>
  <c r="L616" i="1" s="1"/>
  <c r="I615" i="1"/>
  <c r="N615" i="1" s="1"/>
  <c r="H615" i="1"/>
  <c r="G615" i="1"/>
  <c r="E615" i="1"/>
  <c r="M615" i="1" s="1"/>
  <c r="D615" i="1"/>
  <c r="I614" i="1"/>
  <c r="N614" i="1" s="1"/>
  <c r="H614" i="1"/>
  <c r="M614" i="1" s="1"/>
  <c r="G614" i="1"/>
  <c r="L614" i="1" s="1"/>
  <c r="E614" i="1"/>
  <c r="D614" i="1"/>
  <c r="I613" i="1"/>
  <c r="N613" i="1" s="1"/>
  <c r="H613" i="1"/>
  <c r="G613" i="1"/>
  <c r="E613" i="1"/>
  <c r="D613" i="1"/>
  <c r="L613" i="1" s="1"/>
  <c r="I612" i="1"/>
  <c r="N612" i="1" s="1"/>
  <c r="H612" i="1"/>
  <c r="G612" i="1"/>
  <c r="E612" i="1"/>
  <c r="D612" i="1"/>
  <c r="L612" i="1" s="1"/>
  <c r="I611" i="1"/>
  <c r="N611" i="1" s="1"/>
  <c r="H611" i="1"/>
  <c r="G611" i="1"/>
  <c r="E611" i="1"/>
  <c r="D611" i="1"/>
  <c r="I610" i="1"/>
  <c r="N610" i="1" s="1"/>
  <c r="H610" i="1"/>
  <c r="G610" i="1"/>
  <c r="L610" i="1" s="1"/>
  <c r="E610" i="1"/>
  <c r="D610" i="1"/>
  <c r="I609" i="1"/>
  <c r="N609" i="1" s="1"/>
  <c r="H609" i="1"/>
  <c r="M609" i="1" s="1"/>
  <c r="G609" i="1"/>
  <c r="E609" i="1"/>
  <c r="D609" i="1"/>
  <c r="L609" i="1" s="1"/>
  <c r="I608" i="1"/>
  <c r="N608" i="1" s="1"/>
  <c r="H608" i="1"/>
  <c r="G608" i="1"/>
  <c r="E608" i="1"/>
  <c r="M608" i="1" s="1"/>
  <c r="D608" i="1"/>
  <c r="I607" i="1"/>
  <c r="N607" i="1" s="1"/>
  <c r="H607" i="1"/>
  <c r="G607" i="1"/>
  <c r="E607" i="1"/>
  <c r="M607" i="1" s="1"/>
  <c r="D607" i="1"/>
  <c r="I606" i="1"/>
  <c r="N606" i="1" s="1"/>
  <c r="H606" i="1"/>
  <c r="G606" i="1"/>
  <c r="L606" i="1" s="1"/>
  <c r="E606" i="1"/>
  <c r="D606" i="1"/>
  <c r="I605" i="1"/>
  <c r="N605" i="1" s="1"/>
  <c r="H605" i="1"/>
  <c r="G605" i="1"/>
  <c r="E605" i="1"/>
  <c r="D605" i="1"/>
  <c r="L605" i="1" s="1"/>
  <c r="I604" i="1"/>
  <c r="N604" i="1" s="1"/>
  <c r="H604" i="1"/>
  <c r="G604" i="1"/>
  <c r="E604" i="1"/>
  <c r="D604" i="1"/>
  <c r="I603" i="1"/>
  <c r="N603" i="1" s="1"/>
  <c r="H603" i="1"/>
  <c r="G603" i="1"/>
  <c r="E603" i="1"/>
  <c r="D603" i="1"/>
  <c r="I602" i="1"/>
  <c r="N602" i="1" s="1"/>
  <c r="H602" i="1"/>
  <c r="G602" i="1"/>
  <c r="E602" i="1"/>
  <c r="M602" i="1" s="1"/>
  <c r="D602" i="1"/>
  <c r="I601" i="1"/>
  <c r="N601" i="1" s="1"/>
  <c r="H601" i="1"/>
  <c r="M601" i="1" s="1"/>
  <c r="G601" i="1"/>
  <c r="E601" i="1"/>
  <c r="D601" i="1"/>
  <c r="I600" i="1"/>
  <c r="N600" i="1" s="1"/>
  <c r="H600" i="1"/>
  <c r="G600" i="1"/>
  <c r="E600" i="1"/>
  <c r="M600" i="1" s="1"/>
  <c r="D600" i="1"/>
  <c r="I599" i="1"/>
  <c r="N599" i="1" s="1"/>
  <c r="H599" i="1"/>
  <c r="G599" i="1"/>
  <c r="E599" i="1"/>
  <c r="D599" i="1"/>
  <c r="I598" i="1"/>
  <c r="N598" i="1" s="1"/>
  <c r="H598" i="1"/>
  <c r="G598" i="1"/>
  <c r="L598" i="1" s="1"/>
  <c r="E598" i="1"/>
  <c r="D598" i="1"/>
  <c r="I597" i="1"/>
  <c r="N597" i="1" s="1"/>
  <c r="H597" i="1"/>
  <c r="G597" i="1"/>
  <c r="E597" i="1"/>
  <c r="M597" i="1" s="1"/>
  <c r="D597" i="1"/>
  <c r="L597" i="1" s="1"/>
  <c r="I596" i="1"/>
  <c r="N596" i="1" s="1"/>
  <c r="H596" i="1"/>
  <c r="G596" i="1"/>
  <c r="E596" i="1"/>
  <c r="M596" i="1" s="1"/>
  <c r="D596" i="1"/>
  <c r="I595" i="1"/>
  <c r="N595" i="1" s="1"/>
  <c r="H595" i="1"/>
  <c r="G595" i="1"/>
  <c r="E595" i="1"/>
  <c r="D595" i="1"/>
  <c r="I594" i="1"/>
  <c r="N594" i="1" s="1"/>
  <c r="H594" i="1"/>
  <c r="G594" i="1"/>
  <c r="E594" i="1"/>
  <c r="D594" i="1"/>
  <c r="L594" i="1" s="1"/>
  <c r="I593" i="1"/>
  <c r="N593" i="1" s="1"/>
  <c r="H593" i="1"/>
  <c r="M593" i="1" s="1"/>
  <c r="G593" i="1"/>
  <c r="E593" i="1"/>
  <c r="D593" i="1"/>
  <c r="L593" i="1" s="1"/>
  <c r="I592" i="1"/>
  <c r="N592" i="1" s="1"/>
  <c r="H592" i="1"/>
  <c r="G592" i="1"/>
  <c r="E592" i="1"/>
  <c r="D592" i="1"/>
  <c r="I591" i="1"/>
  <c r="N591" i="1" s="1"/>
  <c r="H591" i="1"/>
  <c r="G591" i="1"/>
  <c r="E591" i="1"/>
  <c r="D591" i="1"/>
  <c r="I590" i="1"/>
  <c r="N590" i="1" s="1"/>
  <c r="H590" i="1"/>
  <c r="M590" i="1" s="1"/>
  <c r="G590" i="1"/>
  <c r="L590" i="1" s="1"/>
  <c r="E590" i="1"/>
  <c r="D590" i="1"/>
  <c r="I589" i="1"/>
  <c r="N589" i="1" s="1"/>
  <c r="H589" i="1"/>
  <c r="G589" i="1"/>
  <c r="E589" i="1"/>
  <c r="M589" i="1" s="1"/>
  <c r="D589" i="1"/>
  <c r="I588" i="1"/>
  <c r="N588" i="1" s="1"/>
  <c r="H588" i="1"/>
  <c r="G588" i="1"/>
  <c r="E588" i="1"/>
  <c r="D588" i="1"/>
  <c r="L588" i="1" s="1"/>
  <c r="I587" i="1"/>
  <c r="N587" i="1" s="1"/>
  <c r="H587" i="1"/>
  <c r="G587" i="1"/>
  <c r="E587" i="1"/>
  <c r="D587" i="1"/>
  <c r="I586" i="1"/>
  <c r="N586" i="1" s="1"/>
  <c r="H586" i="1"/>
  <c r="M586" i="1" s="1"/>
  <c r="G586" i="1"/>
  <c r="E586" i="1"/>
  <c r="D586" i="1"/>
  <c r="F586" i="1" s="1"/>
  <c r="I585" i="1"/>
  <c r="N585" i="1" s="1"/>
  <c r="H585" i="1"/>
  <c r="M585" i="1" s="1"/>
  <c r="G585" i="1"/>
  <c r="E585" i="1"/>
  <c r="D585" i="1"/>
  <c r="L585" i="1" s="1"/>
  <c r="I584" i="1"/>
  <c r="N584" i="1" s="1"/>
  <c r="H584" i="1"/>
  <c r="G584" i="1"/>
  <c r="E584" i="1"/>
  <c r="M584" i="1" s="1"/>
  <c r="D584" i="1"/>
  <c r="L584" i="1" s="1"/>
  <c r="I583" i="1"/>
  <c r="N583" i="1" s="1"/>
  <c r="H583" i="1"/>
  <c r="G583" i="1"/>
  <c r="E583" i="1"/>
  <c r="D583" i="1"/>
  <c r="I582" i="1"/>
  <c r="N582" i="1" s="1"/>
  <c r="H582" i="1"/>
  <c r="G582" i="1"/>
  <c r="L582" i="1" s="1"/>
  <c r="E582" i="1"/>
  <c r="D582" i="1"/>
  <c r="I581" i="1"/>
  <c r="N581" i="1" s="1"/>
  <c r="H581" i="1"/>
  <c r="G581" i="1"/>
  <c r="E581" i="1"/>
  <c r="M581" i="1" s="1"/>
  <c r="D581" i="1"/>
  <c r="L581" i="1" s="1"/>
  <c r="I580" i="1"/>
  <c r="N580" i="1" s="1"/>
  <c r="H580" i="1"/>
  <c r="G580" i="1"/>
  <c r="E580" i="1"/>
  <c r="M580" i="1" s="1"/>
  <c r="D580" i="1"/>
  <c r="I579" i="1"/>
  <c r="N579" i="1" s="1"/>
  <c r="H579" i="1"/>
  <c r="G579" i="1"/>
  <c r="L579" i="1" s="1"/>
  <c r="E579" i="1"/>
  <c r="M579" i="1" s="1"/>
  <c r="D579" i="1"/>
  <c r="I578" i="1"/>
  <c r="N578" i="1" s="1"/>
  <c r="H578" i="1"/>
  <c r="M578" i="1" s="1"/>
  <c r="G578" i="1"/>
  <c r="E578" i="1"/>
  <c r="D578" i="1"/>
  <c r="L578" i="1" s="1"/>
  <c r="I577" i="1"/>
  <c r="N577" i="1" s="1"/>
  <c r="H577" i="1"/>
  <c r="M577" i="1" s="1"/>
  <c r="G577" i="1"/>
  <c r="E577" i="1"/>
  <c r="D577" i="1"/>
  <c r="I576" i="1"/>
  <c r="N576" i="1" s="1"/>
  <c r="H576" i="1"/>
  <c r="G576" i="1"/>
  <c r="E576" i="1"/>
  <c r="M576" i="1" s="1"/>
  <c r="D576" i="1"/>
  <c r="L576" i="1" s="1"/>
  <c r="I575" i="1"/>
  <c r="N575" i="1" s="1"/>
  <c r="H575" i="1"/>
  <c r="G575" i="1"/>
  <c r="L575" i="1" s="1"/>
  <c r="E575" i="1"/>
  <c r="M575" i="1" s="1"/>
  <c r="D575" i="1"/>
  <c r="I574" i="1"/>
  <c r="N574" i="1" s="1"/>
  <c r="H574" i="1"/>
  <c r="G574" i="1"/>
  <c r="L574" i="1" s="1"/>
  <c r="E574" i="1"/>
  <c r="D574" i="1"/>
  <c r="I573" i="1"/>
  <c r="N573" i="1" s="1"/>
  <c r="H573" i="1"/>
  <c r="G573" i="1"/>
  <c r="E573" i="1"/>
  <c r="M573" i="1" s="1"/>
  <c r="D573" i="1"/>
  <c r="I572" i="1"/>
  <c r="N572" i="1" s="1"/>
  <c r="H572" i="1"/>
  <c r="G572" i="1"/>
  <c r="E572" i="1"/>
  <c r="M572" i="1" s="1"/>
  <c r="D572" i="1"/>
  <c r="I571" i="1"/>
  <c r="N571" i="1" s="1"/>
  <c r="H571" i="1"/>
  <c r="M571" i="1" s="1"/>
  <c r="G571" i="1"/>
  <c r="L571" i="1" s="1"/>
  <c r="E571" i="1"/>
  <c r="D571" i="1"/>
  <c r="I570" i="1"/>
  <c r="N570" i="1" s="1"/>
  <c r="H570" i="1"/>
  <c r="M570" i="1" s="1"/>
  <c r="G570" i="1"/>
  <c r="E570" i="1"/>
  <c r="D570" i="1"/>
  <c r="I569" i="1"/>
  <c r="N569" i="1" s="1"/>
  <c r="H569" i="1"/>
  <c r="M569" i="1" s="1"/>
  <c r="G569" i="1"/>
  <c r="E569" i="1"/>
  <c r="D569" i="1"/>
  <c r="I568" i="1"/>
  <c r="N568" i="1" s="1"/>
  <c r="H568" i="1"/>
  <c r="G568" i="1"/>
  <c r="E568" i="1"/>
  <c r="M568" i="1" s="1"/>
  <c r="D568" i="1"/>
  <c r="F568" i="1" s="1"/>
  <c r="I567" i="1"/>
  <c r="N567" i="1" s="1"/>
  <c r="H567" i="1"/>
  <c r="G567" i="1"/>
  <c r="E567" i="1"/>
  <c r="F567" i="1" s="1"/>
  <c r="D567" i="1"/>
  <c r="I566" i="1"/>
  <c r="N566" i="1" s="1"/>
  <c r="H566" i="1"/>
  <c r="M566" i="1" s="1"/>
  <c r="G566" i="1"/>
  <c r="L566" i="1" s="1"/>
  <c r="E566" i="1"/>
  <c r="D566" i="1"/>
  <c r="I565" i="1"/>
  <c r="N565" i="1" s="1"/>
  <c r="H565" i="1"/>
  <c r="G565" i="1"/>
  <c r="E565" i="1"/>
  <c r="D565" i="1"/>
  <c r="I564" i="1"/>
  <c r="N564" i="1" s="1"/>
  <c r="H564" i="1"/>
  <c r="G564" i="1"/>
  <c r="E564" i="1"/>
  <c r="M564" i="1" s="1"/>
  <c r="D564" i="1"/>
  <c r="I563" i="1"/>
  <c r="N563" i="1" s="1"/>
  <c r="H563" i="1"/>
  <c r="G563" i="1"/>
  <c r="E563" i="1"/>
  <c r="D563" i="1"/>
  <c r="I562" i="1"/>
  <c r="N562" i="1" s="1"/>
  <c r="H562" i="1"/>
  <c r="G562" i="1"/>
  <c r="E562" i="1"/>
  <c r="D562" i="1"/>
  <c r="I561" i="1"/>
  <c r="N561" i="1" s="1"/>
  <c r="H561" i="1"/>
  <c r="M561" i="1" s="1"/>
  <c r="G561" i="1"/>
  <c r="E561" i="1"/>
  <c r="D561" i="1"/>
  <c r="I560" i="1"/>
  <c r="N560" i="1" s="1"/>
  <c r="H560" i="1"/>
  <c r="G560" i="1"/>
  <c r="L560" i="1" s="1"/>
  <c r="E560" i="1"/>
  <c r="M560" i="1" s="1"/>
  <c r="D560" i="1"/>
  <c r="I559" i="1"/>
  <c r="N559" i="1" s="1"/>
  <c r="H559" i="1"/>
  <c r="G559" i="1"/>
  <c r="L559" i="1" s="1"/>
  <c r="E559" i="1"/>
  <c r="D559" i="1"/>
  <c r="I558" i="1"/>
  <c r="N558" i="1" s="1"/>
  <c r="H558" i="1"/>
  <c r="G558" i="1"/>
  <c r="L558" i="1" s="1"/>
  <c r="E558" i="1"/>
  <c r="D558" i="1"/>
  <c r="I557" i="1"/>
  <c r="N557" i="1" s="1"/>
  <c r="H557" i="1"/>
  <c r="G557" i="1"/>
  <c r="E557" i="1"/>
  <c r="M557" i="1" s="1"/>
  <c r="D557" i="1"/>
  <c r="L557" i="1" s="1"/>
  <c r="I556" i="1"/>
  <c r="N556" i="1" s="1"/>
  <c r="H556" i="1"/>
  <c r="G556" i="1"/>
  <c r="E556" i="1"/>
  <c r="D556" i="1"/>
  <c r="I555" i="1"/>
  <c r="N555" i="1" s="1"/>
  <c r="H555" i="1"/>
  <c r="G555" i="1"/>
  <c r="E555" i="1"/>
  <c r="M555" i="1" s="1"/>
  <c r="D555" i="1"/>
  <c r="I554" i="1"/>
  <c r="N554" i="1" s="1"/>
  <c r="H554" i="1"/>
  <c r="M554" i="1" s="1"/>
  <c r="G554" i="1"/>
  <c r="E554" i="1"/>
  <c r="D554" i="1"/>
  <c r="L554" i="1" s="1"/>
  <c r="I553" i="1"/>
  <c r="N553" i="1" s="1"/>
  <c r="H553" i="1"/>
  <c r="M553" i="1" s="1"/>
  <c r="G553" i="1"/>
  <c r="E553" i="1"/>
  <c r="D553" i="1"/>
  <c r="I552" i="1"/>
  <c r="N552" i="1" s="1"/>
  <c r="H552" i="1"/>
  <c r="G552" i="1"/>
  <c r="E552" i="1"/>
  <c r="M552" i="1" s="1"/>
  <c r="D552" i="1"/>
  <c r="I551" i="1"/>
  <c r="N551" i="1" s="1"/>
  <c r="H551" i="1"/>
  <c r="G551" i="1"/>
  <c r="E551" i="1"/>
  <c r="D551" i="1"/>
  <c r="L551" i="1" s="1"/>
  <c r="I550" i="1"/>
  <c r="N550" i="1" s="1"/>
  <c r="H550" i="1"/>
  <c r="G550" i="1"/>
  <c r="L550" i="1" s="1"/>
  <c r="E550" i="1"/>
  <c r="D550" i="1"/>
  <c r="I549" i="1"/>
  <c r="N549" i="1" s="1"/>
  <c r="H549" i="1"/>
  <c r="G549" i="1"/>
  <c r="E549" i="1"/>
  <c r="D549" i="1"/>
  <c r="I548" i="1"/>
  <c r="N548" i="1" s="1"/>
  <c r="H548" i="1"/>
  <c r="G548" i="1"/>
  <c r="E548" i="1"/>
  <c r="D548" i="1"/>
  <c r="L548" i="1" s="1"/>
  <c r="I547" i="1"/>
  <c r="N547" i="1" s="1"/>
  <c r="H547" i="1"/>
  <c r="G547" i="1"/>
  <c r="E547" i="1"/>
  <c r="M547" i="1" s="1"/>
  <c r="D547" i="1"/>
  <c r="I546" i="1"/>
  <c r="N546" i="1" s="1"/>
  <c r="H546" i="1"/>
  <c r="M546" i="1" s="1"/>
  <c r="G546" i="1"/>
  <c r="E546" i="1"/>
  <c r="D546" i="1"/>
  <c r="F546" i="1" s="1"/>
  <c r="I545" i="1"/>
  <c r="N545" i="1" s="1"/>
  <c r="H545" i="1"/>
  <c r="M545" i="1" s="1"/>
  <c r="G545" i="1"/>
  <c r="E545" i="1"/>
  <c r="D545" i="1"/>
  <c r="I544" i="1"/>
  <c r="N544" i="1" s="1"/>
  <c r="H544" i="1"/>
  <c r="G544" i="1"/>
  <c r="E544" i="1"/>
  <c r="D544" i="1"/>
  <c r="L544" i="1" s="1"/>
  <c r="I543" i="1"/>
  <c r="N543" i="1" s="1"/>
  <c r="H543" i="1"/>
  <c r="G543" i="1"/>
  <c r="E543" i="1"/>
  <c r="D543" i="1"/>
  <c r="L543" i="1" s="1"/>
  <c r="I542" i="1"/>
  <c r="N542" i="1" s="1"/>
  <c r="H542" i="1"/>
  <c r="G542" i="1"/>
  <c r="L542" i="1" s="1"/>
  <c r="E542" i="1"/>
  <c r="D542" i="1"/>
  <c r="I541" i="1"/>
  <c r="N541" i="1" s="1"/>
  <c r="H541" i="1"/>
  <c r="G541" i="1"/>
  <c r="E541" i="1"/>
  <c r="D541" i="1"/>
  <c r="I540" i="1"/>
  <c r="N540" i="1" s="1"/>
  <c r="H540" i="1"/>
  <c r="G540" i="1"/>
  <c r="E540" i="1"/>
  <c r="D540" i="1"/>
  <c r="I539" i="1"/>
  <c r="N539" i="1" s="1"/>
  <c r="H539" i="1"/>
  <c r="G539" i="1"/>
  <c r="L539" i="1" s="1"/>
  <c r="E539" i="1"/>
  <c r="D539" i="1"/>
  <c r="I538" i="1"/>
  <c r="N538" i="1" s="1"/>
  <c r="H538" i="1"/>
  <c r="G538" i="1"/>
  <c r="E538" i="1"/>
  <c r="D538" i="1"/>
  <c r="I537" i="1"/>
  <c r="N537" i="1" s="1"/>
  <c r="H537" i="1"/>
  <c r="M537" i="1" s="1"/>
  <c r="G537" i="1"/>
  <c r="E537" i="1"/>
  <c r="D537" i="1"/>
  <c r="L537" i="1" s="1"/>
  <c r="I536" i="1"/>
  <c r="N536" i="1" s="1"/>
  <c r="H536" i="1"/>
  <c r="G536" i="1"/>
  <c r="E536" i="1"/>
  <c r="M536" i="1" s="1"/>
  <c r="D536" i="1"/>
  <c r="I535" i="1"/>
  <c r="N535" i="1" s="1"/>
  <c r="H535" i="1"/>
  <c r="G535" i="1"/>
  <c r="E535" i="1"/>
  <c r="D535" i="1"/>
  <c r="L535" i="1" s="1"/>
  <c r="I534" i="1"/>
  <c r="N534" i="1" s="1"/>
  <c r="H534" i="1"/>
  <c r="G534" i="1"/>
  <c r="E534" i="1"/>
  <c r="D534" i="1"/>
  <c r="I533" i="1"/>
  <c r="N533" i="1" s="1"/>
  <c r="H533" i="1"/>
  <c r="G533" i="1"/>
  <c r="E533" i="1"/>
  <c r="M533" i="1" s="1"/>
  <c r="D533" i="1"/>
  <c r="I532" i="1"/>
  <c r="N532" i="1" s="1"/>
  <c r="H532" i="1"/>
  <c r="G532" i="1"/>
  <c r="E532" i="1"/>
  <c r="D532" i="1"/>
  <c r="I531" i="1"/>
  <c r="N531" i="1" s="1"/>
  <c r="H531" i="1"/>
  <c r="G531" i="1"/>
  <c r="E531" i="1"/>
  <c r="D531" i="1"/>
  <c r="I530" i="1"/>
  <c r="N530" i="1" s="1"/>
  <c r="H530" i="1"/>
  <c r="G530" i="1"/>
  <c r="E530" i="1"/>
  <c r="D530" i="1"/>
  <c r="L530" i="1" s="1"/>
  <c r="I529" i="1"/>
  <c r="N529" i="1" s="1"/>
  <c r="H529" i="1"/>
  <c r="G529" i="1"/>
  <c r="E529" i="1"/>
  <c r="D529" i="1"/>
  <c r="L529" i="1" s="1"/>
  <c r="I528" i="1"/>
  <c r="N528" i="1" s="1"/>
  <c r="H528" i="1"/>
  <c r="G528" i="1"/>
  <c r="E528" i="1"/>
  <c r="M528" i="1" s="1"/>
  <c r="D528" i="1"/>
  <c r="I527" i="1"/>
  <c r="N527" i="1" s="1"/>
  <c r="H527" i="1"/>
  <c r="G527" i="1"/>
  <c r="L527" i="1" s="1"/>
  <c r="E527" i="1"/>
  <c r="D527" i="1"/>
  <c r="I526" i="1"/>
  <c r="N526" i="1" s="1"/>
  <c r="H526" i="1"/>
  <c r="G526" i="1"/>
  <c r="L526" i="1" s="1"/>
  <c r="E526" i="1"/>
  <c r="D526" i="1"/>
  <c r="I525" i="1"/>
  <c r="N525" i="1" s="1"/>
  <c r="H525" i="1"/>
  <c r="G525" i="1"/>
  <c r="E525" i="1"/>
  <c r="M525" i="1" s="1"/>
  <c r="D525" i="1"/>
  <c r="I524" i="1"/>
  <c r="N524" i="1" s="1"/>
  <c r="H524" i="1"/>
  <c r="G524" i="1"/>
  <c r="E524" i="1"/>
  <c r="M524" i="1" s="1"/>
  <c r="D524" i="1"/>
  <c r="I523" i="1"/>
  <c r="N523" i="1" s="1"/>
  <c r="H523" i="1"/>
  <c r="G523" i="1"/>
  <c r="E523" i="1"/>
  <c r="D523" i="1"/>
  <c r="I522" i="1"/>
  <c r="N522" i="1" s="1"/>
  <c r="H522" i="1"/>
  <c r="G522" i="1"/>
  <c r="E522" i="1"/>
  <c r="D522" i="1"/>
  <c r="L522" i="1" s="1"/>
  <c r="I521" i="1"/>
  <c r="N521" i="1" s="1"/>
  <c r="H521" i="1"/>
  <c r="M521" i="1" s="1"/>
  <c r="G521" i="1"/>
  <c r="E521" i="1"/>
  <c r="D521" i="1"/>
  <c r="L521" i="1" s="1"/>
  <c r="I520" i="1"/>
  <c r="N520" i="1" s="1"/>
  <c r="H520" i="1"/>
  <c r="G520" i="1"/>
  <c r="L520" i="1" s="1"/>
  <c r="E520" i="1"/>
  <c r="D520" i="1"/>
  <c r="I519" i="1"/>
  <c r="N519" i="1" s="1"/>
  <c r="H519" i="1"/>
  <c r="G519" i="1"/>
  <c r="E519" i="1"/>
  <c r="M519" i="1" s="1"/>
  <c r="D519" i="1"/>
  <c r="I518" i="1"/>
  <c r="N518" i="1" s="1"/>
  <c r="H518" i="1"/>
  <c r="M518" i="1" s="1"/>
  <c r="G518" i="1"/>
  <c r="L518" i="1" s="1"/>
  <c r="E518" i="1"/>
  <c r="D518" i="1"/>
  <c r="F518" i="1" s="1"/>
  <c r="I517" i="1"/>
  <c r="N517" i="1" s="1"/>
  <c r="H517" i="1"/>
  <c r="G517" i="1"/>
  <c r="E517" i="1"/>
  <c r="D517" i="1"/>
  <c r="I516" i="1"/>
  <c r="N516" i="1" s="1"/>
  <c r="H516" i="1"/>
  <c r="G516" i="1"/>
  <c r="E516" i="1"/>
  <c r="D516" i="1"/>
  <c r="I515" i="1"/>
  <c r="N515" i="1" s="1"/>
  <c r="H515" i="1"/>
  <c r="G515" i="1"/>
  <c r="L515" i="1" s="1"/>
  <c r="E515" i="1"/>
  <c r="M515" i="1" s="1"/>
  <c r="D515" i="1"/>
  <c r="I514" i="1"/>
  <c r="N514" i="1" s="1"/>
  <c r="H514" i="1"/>
  <c r="G514" i="1"/>
  <c r="E514" i="1"/>
  <c r="D514" i="1"/>
  <c r="I513" i="1"/>
  <c r="N513" i="1" s="1"/>
  <c r="H513" i="1"/>
  <c r="M513" i="1" s="1"/>
  <c r="G513" i="1"/>
  <c r="E513" i="1"/>
  <c r="D513" i="1"/>
  <c r="I512" i="1"/>
  <c r="N512" i="1" s="1"/>
  <c r="H512" i="1"/>
  <c r="G512" i="1"/>
  <c r="E512" i="1"/>
  <c r="D512" i="1"/>
  <c r="L512" i="1" s="1"/>
  <c r="I511" i="1"/>
  <c r="N511" i="1" s="1"/>
  <c r="H511" i="1"/>
  <c r="G511" i="1"/>
  <c r="E511" i="1"/>
  <c r="D511" i="1"/>
  <c r="I510" i="1"/>
  <c r="N510" i="1" s="1"/>
  <c r="H510" i="1"/>
  <c r="M510" i="1" s="1"/>
  <c r="G510" i="1"/>
  <c r="L510" i="1" s="1"/>
  <c r="E510" i="1"/>
  <c r="D510" i="1"/>
  <c r="I509" i="1"/>
  <c r="N509" i="1" s="1"/>
  <c r="H509" i="1"/>
  <c r="G509" i="1"/>
  <c r="E509" i="1"/>
  <c r="M509" i="1" s="1"/>
  <c r="D509" i="1"/>
  <c r="L509" i="1" s="1"/>
  <c r="I508" i="1"/>
  <c r="N508" i="1" s="1"/>
  <c r="H508" i="1"/>
  <c r="G508" i="1"/>
  <c r="E508" i="1"/>
  <c r="M508" i="1" s="1"/>
  <c r="D508" i="1"/>
  <c r="I507" i="1"/>
  <c r="N507" i="1" s="1"/>
  <c r="H507" i="1"/>
  <c r="G507" i="1"/>
  <c r="L507" i="1" s="1"/>
  <c r="E507" i="1"/>
  <c r="M507" i="1" s="1"/>
  <c r="D507" i="1"/>
  <c r="I506" i="1"/>
  <c r="N506" i="1" s="1"/>
  <c r="H506" i="1"/>
  <c r="G506" i="1"/>
  <c r="E506" i="1"/>
  <c r="D506" i="1"/>
  <c r="I505" i="1"/>
  <c r="N505" i="1" s="1"/>
  <c r="H505" i="1"/>
  <c r="M505" i="1" s="1"/>
  <c r="G505" i="1"/>
  <c r="E505" i="1"/>
  <c r="D505" i="1"/>
  <c r="L505" i="1" s="1"/>
  <c r="I504" i="1"/>
  <c r="N504" i="1" s="1"/>
  <c r="H504" i="1"/>
  <c r="G504" i="1"/>
  <c r="E504" i="1"/>
  <c r="M504" i="1" s="1"/>
  <c r="D504" i="1"/>
  <c r="L504" i="1" s="1"/>
  <c r="I503" i="1"/>
  <c r="N503" i="1" s="1"/>
  <c r="H503" i="1"/>
  <c r="G503" i="1"/>
  <c r="E503" i="1"/>
  <c r="D503" i="1"/>
  <c r="I502" i="1"/>
  <c r="N502" i="1" s="1"/>
  <c r="H502" i="1"/>
  <c r="G502" i="1"/>
  <c r="L502" i="1" s="1"/>
  <c r="E502" i="1"/>
  <c r="D502" i="1"/>
  <c r="F502" i="1" s="1"/>
  <c r="I501" i="1"/>
  <c r="N501" i="1" s="1"/>
  <c r="H501" i="1"/>
  <c r="G501" i="1"/>
  <c r="E501" i="1"/>
  <c r="D501" i="1"/>
  <c r="I500" i="1"/>
  <c r="N500" i="1" s="1"/>
  <c r="H500" i="1"/>
  <c r="G500" i="1"/>
  <c r="E500" i="1"/>
  <c r="M500" i="1" s="1"/>
  <c r="D500" i="1"/>
  <c r="I499" i="1"/>
  <c r="N499" i="1" s="1"/>
  <c r="H499" i="1"/>
  <c r="G499" i="1"/>
  <c r="E499" i="1"/>
  <c r="D499" i="1"/>
  <c r="I498" i="1"/>
  <c r="N498" i="1" s="1"/>
  <c r="H498" i="1"/>
  <c r="G498" i="1"/>
  <c r="E498" i="1"/>
  <c r="D498" i="1"/>
  <c r="I497" i="1"/>
  <c r="N497" i="1" s="1"/>
  <c r="H497" i="1"/>
  <c r="M497" i="1" s="1"/>
  <c r="G497" i="1"/>
  <c r="E497" i="1"/>
  <c r="D497" i="1"/>
  <c r="I496" i="1"/>
  <c r="N496" i="1" s="1"/>
  <c r="H496" i="1"/>
  <c r="G496" i="1"/>
  <c r="E496" i="1"/>
  <c r="M496" i="1" s="1"/>
  <c r="D496" i="1"/>
  <c r="I495" i="1"/>
  <c r="N495" i="1" s="1"/>
  <c r="H495" i="1"/>
  <c r="G495" i="1"/>
  <c r="E495" i="1"/>
  <c r="D495" i="1"/>
  <c r="I494" i="1"/>
  <c r="N494" i="1" s="1"/>
  <c r="H494" i="1"/>
  <c r="G494" i="1"/>
  <c r="L494" i="1" s="1"/>
  <c r="E494" i="1"/>
  <c r="D494" i="1"/>
  <c r="I493" i="1"/>
  <c r="N493" i="1" s="1"/>
  <c r="H493" i="1"/>
  <c r="G493" i="1"/>
  <c r="E493" i="1"/>
  <c r="D493" i="1"/>
  <c r="L493" i="1" s="1"/>
  <c r="I492" i="1"/>
  <c r="N492" i="1" s="1"/>
  <c r="H492" i="1"/>
  <c r="G492" i="1"/>
  <c r="E492" i="1"/>
  <c r="M492" i="1" s="1"/>
  <c r="D492" i="1"/>
  <c r="L492" i="1" s="1"/>
  <c r="I491" i="1"/>
  <c r="N491" i="1" s="1"/>
  <c r="H491" i="1"/>
  <c r="G491" i="1"/>
  <c r="L491" i="1" s="1"/>
  <c r="E491" i="1"/>
  <c r="M491" i="1" s="1"/>
  <c r="D491" i="1"/>
  <c r="I490" i="1"/>
  <c r="N490" i="1" s="1"/>
  <c r="H490" i="1"/>
  <c r="G490" i="1"/>
  <c r="E490" i="1"/>
  <c r="D490" i="1"/>
  <c r="I489" i="1"/>
  <c r="N489" i="1" s="1"/>
  <c r="H489" i="1"/>
  <c r="M489" i="1" s="1"/>
  <c r="G489" i="1"/>
  <c r="E489" i="1"/>
  <c r="D489" i="1"/>
  <c r="L489" i="1" s="1"/>
  <c r="I488" i="1"/>
  <c r="N488" i="1" s="1"/>
  <c r="H488" i="1"/>
  <c r="G488" i="1"/>
  <c r="E488" i="1"/>
  <c r="D488" i="1"/>
  <c r="L488" i="1" s="1"/>
  <c r="I487" i="1"/>
  <c r="N487" i="1" s="1"/>
  <c r="H487" i="1"/>
  <c r="G487" i="1"/>
  <c r="E487" i="1"/>
  <c r="M487" i="1" s="1"/>
  <c r="D487" i="1"/>
  <c r="I486" i="1"/>
  <c r="N486" i="1" s="1"/>
  <c r="H486" i="1"/>
  <c r="G486" i="1"/>
  <c r="L486" i="1" s="1"/>
  <c r="E486" i="1"/>
  <c r="D486" i="1"/>
  <c r="I485" i="1"/>
  <c r="N485" i="1" s="1"/>
  <c r="H485" i="1"/>
  <c r="G485" i="1"/>
  <c r="E485" i="1"/>
  <c r="D485" i="1"/>
  <c r="L485" i="1" s="1"/>
  <c r="I484" i="1"/>
  <c r="N484" i="1" s="1"/>
  <c r="H484" i="1"/>
  <c r="G484" i="1"/>
  <c r="E484" i="1"/>
  <c r="D484" i="1"/>
  <c r="I483" i="1"/>
  <c r="N483" i="1" s="1"/>
  <c r="H483" i="1"/>
  <c r="G483" i="1"/>
  <c r="E483" i="1"/>
  <c r="M483" i="1" s="1"/>
  <c r="D483" i="1"/>
  <c r="I482" i="1"/>
  <c r="N482" i="1" s="1"/>
  <c r="H482" i="1"/>
  <c r="M482" i="1" s="1"/>
  <c r="G482" i="1"/>
  <c r="E482" i="1"/>
  <c r="D482" i="1"/>
  <c r="L482" i="1" s="1"/>
  <c r="I481" i="1"/>
  <c r="N481" i="1" s="1"/>
  <c r="H481" i="1"/>
  <c r="G481" i="1"/>
  <c r="E481" i="1"/>
  <c r="D481" i="1"/>
  <c r="I480" i="1"/>
  <c r="N480" i="1" s="1"/>
  <c r="H480" i="1"/>
  <c r="G480" i="1"/>
  <c r="E480" i="1"/>
  <c r="D480" i="1"/>
  <c r="L480" i="1" s="1"/>
  <c r="I479" i="1"/>
  <c r="N479" i="1" s="1"/>
  <c r="H479" i="1"/>
  <c r="G479" i="1"/>
  <c r="E479" i="1"/>
  <c r="D479" i="1"/>
  <c r="L479" i="1" s="1"/>
  <c r="I478" i="1"/>
  <c r="N478" i="1" s="1"/>
  <c r="H478" i="1"/>
  <c r="G478" i="1"/>
  <c r="L478" i="1" s="1"/>
  <c r="E478" i="1"/>
  <c r="D478" i="1"/>
  <c r="I477" i="1"/>
  <c r="N477" i="1" s="1"/>
  <c r="H477" i="1"/>
  <c r="G477" i="1"/>
  <c r="E477" i="1"/>
  <c r="D477" i="1"/>
  <c r="I476" i="1"/>
  <c r="N476" i="1" s="1"/>
  <c r="H476" i="1"/>
  <c r="G476" i="1"/>
  <c r="E476" i="1"/>
  <c r="D476" i="1"/>
  <c r="I475" i="1"/>
  <c r="N475" i="1" s="1"/>
  <c r="H475" i="1"/>
  <c r="G475" i="1"/>
  <c r="L475" i="1" s="1"/>
  <c r="E475" i="1"/>
  <c r="D475" i="1"/>
  <c r="I474" i="1"/>
  <c r="N474" i="1" s="1"/>
  <c r="H474" i="1"/>
  <c r="M474" i="1" s="1"/>
  <c r="G474" i="1"/>
  <c r="E474" i="1"/>
  <c r="D474" i="1"/>
  <c r="I473" i="1"/>
  <c r="N473" i="1" s="1"/>
  <c r="H473" i="1"/>
  <c r="M473" i="1" s="1"/>
  <c r="G473" i="1"/>
  <c r="E473" i="1"/>
  <c r="D473" i="1"/>
  <c r="L473" i="1" s="1"/>
  <c r="I472" i="1"/>
  <c r="N472" i="1" s="1"/>
  <c r="H472" i="1"/>
  <c r="G472" i="1"/>
  <c r="E472" i="1"/>
  <c r="D472" i="1"/>
  <c r="I471" i="1"/>
  <c r="N471" i="1" s="1"/>
  <c r="H471" i="1"/>
  <c r="G471" i="1"/>
  <c r="E471" i="1"/>
  <c r="M471" i="1" s="1"/>
  <c r="D471" i="1"/>
  <c r="I470" i="1"/>
  <c r="N470" i="1" s="1"/>
  <c r="H470" i="1"/>
  <c r="M470" i="1" s="1"/>
  <c r="G470" i="1"/>
  <c r="E470" i="1"/>
  <c r="D470" i="1"/>
  <c r="I469" i="1"/>
  <c r="N469" i="1" s="1"/>
  <c r="H469" i="1"/>
  <c r="G469" i="1"/>
  <c r="E469" i="1"/>
  <c r="D469" i="1"/>
  <c r="L469" i="1" s="1"/>
  <c r="I468" i="1"/>
  <c r="N468" i="1" s="1"/>
  <c r="H468" i="1"/>
  <c r="G468" i="1"/>
  <c r="E468" i="1"/>
  <c r="D468" i="1"/>
  <c r="I467" i="1"/>
  <c r="N467" i="1" s="1"/>
  <c r="H467" i="1"/>
  <c r="G467" i="1"/>
  <c r="E467" i="1"/>
  <c r="D467" i="1"/>
  <c r="I466" i="1"/>
  <c r="N466" i="1" s="1"/>
  <c r="H466" i="1"/>
  <c r="G466" i="1"/>
  <c r="E466" i="1"/>
  <c r="D466" i="1"/>
  <c r="I465" i="1"/>
  <c r="N465" i="1" s="1"/>
  <c r="H465" i="1"/>
  <c r="G465" i="1"/>
  <c r="E465" i="1"/>
  <c r="D465" i="1"/>
  <c r="I464" i="1"/>
  <c r="N464" i="1" s="1"/>
  <c r="H464" i="1"/>
  <c r="G464" i="1"/>
  <c r="E464" i="1"/>
  <c r="D464" i="1"/>
  <c r="I463" i="1"/>
  <c r="N463" i="1" s="1"/>
  <c r="H463" i="1"/>
  <c r="G463" i="1"/>
  <c r="E463" i="1"/>
  <c r="M463" i="1" s="1"/>
  <c r="D463" i="1"/>
  <c r="I462" i="1"/>
  <c r="N462" i="1" s="1"/>
  <c r="H462" i="1"/>
  <c r="G462" i="1"/>
  <c r="L462" i="1" s="1"/>
  <c r="E462" i="1"/>
  <c r="D462" i="1"/>
  <c r="I461" i="1"/>
  <c r="N461" i="1" s="1"/>
  <c r="H461" i="1"/>
  <c r="G461" i="1"/>
  <c r="E461" i="1"/>
  <c r="M461" i="1" s="1"/>
  <c r="D461" i="1"/>
  <c r="L461" i="1" s="1"/>
  <c r="I460" i="1"/>
  <c r="N460" i="1" s="1"/>
  <c r="H460" i="1"/>
  <c r="G460" i="1"/>
  <c r="E460" i="1"/>
  <c r="D460" i="1"/>
  <c r="I459" i="1"/>
  <c r="N459" i="1" s="1"/>
  <c r="H459" i="1"/>
  <c r="G459" i="1"/>
  <c r="L459" i="1" s="1"/>
  <c r="E459" i="1"/>
  <c r="D459" i="1"/>
  <c r="I458" i="1"/>
  <c r="N458" i="1" s="1"/>
  <c r="H458" i="1"/>
  <c r="G458" i="1"/>
  <c r="E458" i="1"/>
  <c r="D458" i="1"/>
  <c r="I457" i="1"/>
  <c r="N457" i="1" s="1"/>
  <c r="H457" i="1"/>
  <c r="G457" i="1"/>
  <c r="E457" i="1"/>
  <c r="D457" i="1"/>
  <c r="I456" i="1"/>
  <c r="N456" i="1" s="1"/>
  <c r="H456" i="1"/>
  <c r="G456" i="1"/>
  <c r="E456" i="1"/>
  <c r="D456" i="1"/>
  <c r="L456" i="1" s="1"/>
  <c r="I455" i="1"/>
  <c r="N455" i="1" s="1"/>
  <c r="H455" i="1"/>
  <c r="G455" i="1"/>
  <c r="L455" i="1" s="1"/>
  <c r="E455" i="1"/>
  <c r="M455" i="1" s="1"/>
  <c r="D455" i="1"/>
  <c r="I454" i="1"/>
  <c r="N454" i="1" s="1"/>
  <c r="H454" i="1"/>
  <c r="G454" i="1"/>
  <c r="L454" i="1" s="1"/>
  <c r="E454" i="1"/>
  <c r="D454" i="1"/>
  <c r="I453" i="1"/>
  <c r="N453" i="1" s="1"/>
  <c r="H453" i="1"/>
  <c r="G453" i="1"/>
  <c r="E453" i="1"/>
  <c r="D453" i="1"/>
  <c r="I452" i="1"/>
  <c r="N452" i="1" s="1"/>
  <c r="H452" i="1"/>
  <c r="G452" i="1"/>
  <c r="E452" i="1"/>
  <c r="D452" i="1"/>
  <c r="I451" i="1"/>
  <c r="N451" i="1" s="1"/>
  <c r="H451" i="1"/>
  <c r="G451" i="1"/>
  <c r="E451" i="1"/>
  <c r="D451" i="1"/>
  <c r="I450" i="1"/>
  <c r="N450" i="1" s="1"/>
  <c r="H450" i="1"/>
  <c r="G450" i="1"/>
  <c r="E450" i="1"/>
  <c r="D450" i="1"/>
  <c r="L450" i="1" s="1"/>
  <c r="I449" i="1"/>
  <c r="N449" i="1" s="1"/>
  <c r="H449" i="1"/>
  <c r="G449" i="1"/>
  <c r="E449" i="1"/>
  <c r="D449" i="1"/>
  <c r="L449" i="1" s="1"/>
  <c r="I448" i="1"/>
  <c r="N448" i="1" s="1"/>
  <c r="H448" i="1"/>
  <c r="G448" i="1"/>
  <c r="L448" i="1" s="1"/>
  <c r="E448" i="1"/>
  <c r="D448" i="1"/>
  <c r="I447" i="1"/>
  <c r="N447" i="1" s="1"/>
  <c r="H447" i="1"/>
  <c r="G447" i="1"/>
  <c r="E447" i="1"/>
  <c r="M447" i="1" s="1"/>
  <c r="D447" i="1"/>
  <c r="I446" i="1"/>
  <c r="N446" i="1" s="1"/>
  <c r="H446" i="1"/>
  <c r="M446" i="1" s="1"/>
  <c r="G446" i="1"/>
  <c r="E446" i="1"/>
  <c r="D446" i="1"/>
  <c r="I445" i="1"/>
  <c r="N445" i="1" s="1"/>
  <c r="H445" i="1"/>
  <c r="G445" i="1"/>
  <c r="E445" i="1"/>
  <c r="M445" i="1" s="1"/>
  <c r="D445" i="1"/>
  <c r="I444" i="1"/>
  <c r="N444" i="1" s="1"/>
  <c r="H444" i="1"/>
  <c r="G444" i="1"/>
  <c r="E444" i="1"/>
  <c r="D444" i="1"/>
  <c r="I443" i="1"/>
  <c r="N443" i="1" s="1"/>
  <c r="H443" i="1"/>
  <c r="G443" i="1"/>
  <c r="E443" i="1"/>
  <c r="D443" i="1"/>
  <c r="I442" i="1"/>
  <c r="N442" i="1" s="1"/>
  <c r="H442" i="1"/>
  <c r="G442" i="1"/>
  <c r="E442" i="1"/>
  <c r="D442" i="1"/>
  <c r="I441" i="1"/>
  <c r="N441" i="1" s="1"/>
  <c r="H441" i="1"/>
  <c r="G441" i="1"/>
  <c r="E441" i="1"/>
  <c r="D441" i="1"/>
  <c r="I440" i="1"/>
  <c r="N440" i="1" s="1"/>
  <c r="H440" i="1"/>
  <c r="G440" i="1"/>
  <c r="E440" i="1"/>
  <c r="D440" i="1"/>
  <c r="I439" i="1"/>
  <c r="N439" i="1" s="1"/>
  <c r="H439" i="1"/>
  <c r="G439" i="1"/>
  <c r="L439" i="1" s="1"/>
  <c r="E439" i="1"/>
  <c r="M439" i="1" s="1"/>
  <c r="D439" i="1"/>
  <c r="I438" i="1"/>
  <c r="N438" i="1" s="1"/>
  <c r="H438" i="1"/>
  <c r="G438" i="1"/>
  <c r="E438" i="1"/>
  <c r="D438" i="1"/>
  <c r="F438" i="1" s="1"/>
  <c r="I437" i="1"/>
  <c r="N437" i="1" s="1"/>
  <c r="H437" i="1"/>
  <c r="G437" i="1"/>
  <c r="E437" i="1"/>
  <c r="D437" i="1"/>
  <c r="L437" i="1" s="1"/>
  <c r="I436" i="1"/>
  <c r="N436" i="1" s="1"/>
  <c r="H436" i="1"/>
  <c r="G436" i="1"/>
  <c r="E436" i="1"/>
  <c r="D436" i="1"/>
  <c r="L436" i="1" s="1"/>
  <c r="I435" i="1"/>
  <c r="N435" i="1" s="1"/>
  <c r="H435" i="1"/>
  <c r="G435" i="1"/>
  <c r="L435" i="1" s="1"/>
  <c r="E435" i="1"/>
  <c r="D435" i="1"/>
  <c r="I434" i="1"/>
  <c r="N434" i="1" s="1"/>
  <c r="H434" i="1"/>
  <c r="G434" i="1"/>
  <c r="E434" i="1"/>
  <c r="D434" i="1"/>
  <c r="I433" i="1"/>
  <c r="N433" i="1" s="1"/>
  <c r="H433" i="1"/>
  <c r="G433" i="1"/>
  <c r="E433" i="1"/>
  <c r="D433" i="1"/>
  <c r="I432" i="1"/>
  <c r="N432" i="1" s="1"/>
  <c r="H432" i="1"/>
  <c r="G432" i="1"/>
  <c r="E432" i="1"/>
  <c r="D432" i="1"/>
  <c r="I431" i="1"/>
  <c r="N431" i="1" s="1"/>
  <c r="H431" i="1"/>
  <c r="G431" i="1"/>
  <c r="E431" i="1"/>
  <c r="D431" i="1"/>
  <c r="I430" i="1"/>
  <c r="N430" i="1" s="1"/>
  <c r="H430" i="1"/>
  <c r="G430" i="1"/>
  <c r="L430" i="1" s="1"/>
  <c r="E430" i="1"/>
  <c r="D430" i="1"/>
  <c r="I429" i="1"/>
  <c r="N429" i="1" s="1"/>
  <c r="H429" i="1"/>
  <c r="G429" i="1"/>
  <c r="E429" i="1"/>
  <c r="D429" i="1"/>
  <c r="I428" i="1"/>
  <c r="N428" i="1" s="1"/>
  <c r="H428" i="1"/>
  <c r="G428" i="1"/>
  <c r="E428" i="1"/>
  <c r="D428" i="1"/>
  <c r="I427" i="1"/>
  <c r="N427" i="1" s="1"/>
  <c r="H427" i="1"/>
  <c r="G427" i="1"/>
  <c r="L427" i="1" s="1"/>
  <c r="E427" i="1"/>
  <c r="D427" i="1"/>
  <c r="I426" i="1"/>
  <c r="N426" i="1" s="1"/>
  <c r="H426" i="1"/>
  <c r="M426" i="1" s="1"/>
  <c r="G426" i="1"/>
  <c r="E426" i="1"/>
  <c r="D426" i="1"/>
  <c r="I425" i="1"/>
  <c r="N425" i="1" s="1"/>
  <c r="H425" i="1"/>
  <c r="M425" i="1" s="1"/>
  <c r="G425" i="1"/>
  <c r="E425" i="1"/>
  <c r="D425" i="1"/>
  <c r="I424" i="1"/>
  <c r="N424" i="1" s="1"/>
  <c r="H424" i="1"/>
  <c r="G424" i="1"/>
  <c r="E424" i="1"/>
  <c r="D424" i="1"/>
  <c r="F424" i="1" s="1"/>
  <c r="I423" i="1"/>
  <c r="N423" i="1" s="1"/>
  <c r="H423" i="1"/>
  <c r="G423" i="1"/>
  <c r="L423" i="1" s="1"/>
  <c r="E423" i="1"/>
  <c r="M423" i="1" s="1"/>
  <c r="D423" i="1"/>
  <c r="I422" i="1"/>
  <c r="N422" i="1" s="1"/>
  <c r="H422" i="1"/>
  <c r="G422" i="1"/>
  <c r="L422" i="1" s="1"/>
  <c r="E422" i="1"/>
  <c r="D422" i="1"/>
  <c r="I421" i="1"/>
  <c r="N421" i="1" s="1"/>
  <c r="H421" i="1"/>
  <c r="G421" i="1"/>
  <c r="E421" i="1"/>
  <c r="M421" i="1" s="1"/>
  <c r="D421" i="1"/>
  <c r="L421" i="1" s="1"/>
  <c r="I420" i="1"/>
  <c r="N420" i="1" s="1"/>
  <c r="H420" i="1"/>
  <c r="G420" i="1"/>
  <c r="E420" i="1"/>
  <c r="D420" i="1"/>
  <c r="I419" i="1"/>
  <c r="N419" i="1" s="1"/>
  <c r="H419" i="1"/>
  <c r="G419" i="1"/>
  <c r="E419" i="1"/>
  <c r="D419" i="1"/>
  <c r="I418" i="1"/>
  <c r="N418" i="1" s="1"/>
  <c r="H418" i="1"/>
  <c r="M418" i="1" s="1"/>
  <c r="G418" i="1"/>
  <c r="E418" i="1"/>
  <c r="D418" i="1"/>
  <c r="L418" i="1" s="1"/>
  <c r="I417" i="1"/>
  <c r="N417" i="1" s="1"/>
  <c r="H417" i="1"/>
  <c r="G417" i="1"/>
  <c r="E417" i="1"/>
  <c r="D417" i="1"/>
  <c r="I416" i="1"/>
  <c r="N416" i="1" s="1"/>
  <c r="H416" i="1"/>
  <c r="G416" i="1"/>
  <c r="E416" i="1"/>
  <c r="D416" i="1"/>
  <c r="L416" i="1" s="1"/>
  <c r="I415" i="1"/>
  <c r="N415" i="1" s="1"/>
  <c r="H415" i="1"/>
  <c r="G415" i="1"/>
  <c r="L415" i="1" s="1"/>
  <c r="E415" i="1"/>
  <c r="M415" i="1" s="1"/>
  <c r="D415" i="1"/>
  <c r="I414" i="1"/>
  <c r="N414" i="1" s="1"/>
  <c r="H414" i="1"/>
  <c r="G414" i="1"/>
  <c r="E414" i="1"/>
  <c r="D414" i="1"/>
  <c r="I413" i="1"/>
  <c r="N413" i="1" s="1"/>
  <c r="H413" i="1"/>
  <c r="G413" i="1"/>
  <c r="E413" i="1"/>
  <c r="D413" i="1"/>
  <c r="I412" i="1"/>
  <c r="N412" i="1" s="1"/>
  <c r="H412" i="1"/>
  <c r="G412" i="1"/>
  <c r="E412" i="1"/>
  <c r="D412" i="1"/>
  <c r="I411" i="1"/>
  <c r="N411" i="1" s="1"/>
  <c r="H411" i="1"/>
  <c r="G411" i="1"/>
  <c r="E411" i="1"/>
  <c r="D411" i="1"/>
  <c r="I410" i="1"/>
  <c r="N410" i="1" s="1"/>
  <c r="H410" i="1"/>
  <c r="G410" i="1"/>
  <c r="E410" i="1"/>
  <c r="D410" i="1"/>
  <c r="I409" i="1"/>
  <c r="N409" i="1" s="1"/>
  <c r="H409" i="1"/>
  <c r="G409" i="1"/>
  <c r="E409" i="1"/>
  <c r="D409" i="1"/>
  <c r="L409" i="1" s="1"/>
  <c r="I408" i="1"/>
  <c r="N408" i="1" s="1"/>
  <c r="H408" i="1"/>
  <c r="G408" i="1"/>
  <c r="E408" i="1"/>
  <c r="D408" i="1"/>
  <c r="I407" i="1"/>
  <c r="N407" i="1" s="1"/>
  <c r="H407" i="1"/>
  <c r="G407" i="1"/>
  <c r="L407" i="1" s="1"/>
  <c r="E407" i="1"/>
  <c r="M407" i="1" s="1"/>
  <c r="D407" i="1"/>
  <c r="I406" i="1"/>
  <c r="N406" i="1" s="1"/>
  <c r="H406" i="1"/>
  <c r="G406" i="1"/>
  <c r="E406" i="1"/>
  <c r="D406" i="1"/>
  <c r="I405" i="1"/>
  <c r="N405" i="1" s="1"/>
  <c r="H405" i="1"/>
  <c r="G405" i="1"/>
  <c r="E405" i="1"/>
  <c r="F405" i="1" s="1"/>
  <c r="D405" i="1"/>
  <c r="I404" i="1"/>
  <c r="N404" i="1" s="1"/>
  <c r="H404" i="1"/>
  <c r="G404" i="1"/>
  <c r="E404" i="1"/>
  <c r="D404" i="1"/>
  <c r="I403" i="1"/>
  <c r="N403" i="1" s="1"/>
  <c r="H403" i="1"/>
  <c r="G403" i="1"/>
  <c r="L403" i="1" s="1"/>
  <c r="E403" i="1"/>
  <c r="D403" i="1"/>
  <c r="I402" i="1"/>
  <c r="N402" i="1" s="1"/>
  <c r="H402" i="1"/>
  <c r="G402" i="1"/>
  <c r="E402" i="1"/>
  <c r="D402" i="1"/>
  <c r="I401" i="1"/>
  <c r="N401" i="1" s="1"/>
  <c r="H401" i="1"/>
  <c r="G401" i="1"/>
  <c r="E401" i="1"/>
  <c r="D401" i="1"/>
  <c r="I400" i="1"/>
  <c r="N400" i="1" s="1"/>
  <c r="H400" i="1"/>
  <c r="G400" i="1"/>
  <c r="E400" i="1"/>
  <c r="D400" i="1"/>
  <c r="I399" i="1"/>
  <c r="N399" i="1" s="1"/>
  <c r="H399" i="1"/>
  <c r="G399" i="1"/>
  <c r="E399" i="1"/>
  <c r="M399" i="1" s="1"/>
  <c r="D399" i="1"/>
  <c r="I398" i="1"/>
  <c r="N398" i="1" s="1"/>
  <c r="H398" i="1"/>
  <c r="G398" i="1"/>
  <c r="E398" i="1"/>
  <c r="D398" i="1"/>
  <c r="I397" i="1"/>
  <c r="N397" i="1" s="1"/>
  <c r="H397" i="1"/>
  <c r="G397" i="1"/>
  <c r="E397" i="1"/>
  <c r="D397" i="1"/>
  <c r="I396" i="1"/>
  <c r="N396" i="1" s="1"/>
  <c r="H396" i="1"/>
  <c r="G396" i="1"/>
  <c r="E396" i="1"/>
  <c r="D396" i="1"/>
  <c r="I395" i="1"/>
  <c r="N395" i="1" s="1"/>
  <c r="H395" i="1"/>
  <c r="G395" i="1"/>
  <c r="E395" i="1"/>
  <c r="D395" i="1"/>
  <c r="I394" i="1"/>
  <c r="N394" i="1" s="1"/>
  <c r="H394" i="1"/>
  <c r="G394" i="1"/>
  <c r="E394" i="1"/>
  <c r="D394" i="1"/>
  <c r="I393" i="1"/>
  <c r="N393" i="1" s="1"/>
  <c r="H393" i="1"/>
  <c r="M393" i="1" s="1"/>
  <c r="G393" i="1"/>
  <c r="E393" i="1"/>
  <c r="D393" i="1"/>
  <c r="I392" i="1"/>
  <c r="N392" i="1" s="1"/>
  <c r="H392" i="1"/>
  <c r="G392" i="1"/>
  <c r="E392" i="1"/>
  <c r="D392" i="1"/>
  <c r="I391" i="1"/>
  <c r="N391" i="1" s="1"/>
  <c r="H391" i="1"/>
  <c r="G391" i="1"/>
  <c r="E391" i="1"/>
  <c r="M391" i="1" s="1"/>
  <c r="D391" i="1"/>
  <c r="I390" i="1"/>
  <c r="N390" i="1" s="1"/>
  <c r="H390" i="1"/>
  <c r="M390" i="1" s="1"/>
  <c r="G390" i="1"/>
  <c r="E390" i="1"/>
  <c r="D390" i="1"/>
  <c r="I389" i="1"/>
  <c r="N389" i="1" s="1"/>
  <c r="H389" i="1"/>
  <c r="G389" i="1"/>
  <c r="E389" i="1"/>
  <c r="M389" i="1" s="1"/>
  <c r="D389" i="1"/>
  <c r="L389" i="1" s="1"/>
  <c r="I388" i="1"/>
  <c r="N388" i="1" s="1"/>
  <c r="H388" i="1"/>
  <c r="G388" i="1"/>
  <c r="E388" i="1"/>
  <c r="D388" i="1"/>
  <c r="I387" i="1"/>
  <c r="N387" i="1" s="1"/>
  <c r="H387" i="1"/>
  <c r="G387" i="1"/>
  <c r="E387" i="1"/>
  <c r="D387" i="1"/>
  <c r="I386" i="1"/>
  <c r="N386" i="1" s="1"/>
  <c r="H386" i="1"/>
  <c r="G386" i="1"/>
  <c r="E386" i="1"/>
  <c r="D386" i="1"/>
  <c r="I385" i="1"/>
  <c r="N385" i="1" s="1"/>
  <c r="H385" i="1"/>
  <c r="G385" i="1"/>
  <c r="E385" i="1"/>
  <c r="D385" i="1"/>
  <c r="L385" i="1" s="1"/>
  <c r="I384" i="1"/>
  <c r="N384" i="1" s="1"/>
  <c r="H384" i="1"/>
  <c r="G384" i="1"/>
  <c r="E384" i="1"/>
  <c r="D384" i="1"/>
  <c r="I383" i="1"/>
  <c r="N383" i="1" s="1"/>
  <c r="H383" i="1"/>
  <c r="G383" i="1"/>
  <c r="E383" i="1"/>
  <c r="M383" i="1" s="1"/>
  <c r="D383" i="1"/>
  <c r="I382" i="1"/>
  <c r="N382" i="1" s="1"/>
  <c r="H382" i="1"/>
  <c r="G382" i="1"/>
  <c r="E382" i="1"/>
  <c r="D382" i="1"/>
  <c r="I381" i="1"/>
  <c r="N381" i="1" s="1"/>
  <c r="H381" i="1"/>
  <c r="G381" i="1"/>
  <c r="E381" i="1"/>
  <c r="D381" i="1"/>
  <c r="I380" i="1"/>
  <c r="N380" i="1" s="1"/>
  <c r="H380" i="1"/>
  <c r="G380" i="1"/>
  <c r="E380" i="1"/>
  <c r="D380" i="1"/>
  <c r="I379" i="1"/>
  <c r="N379" i="1" s="1"/>
  <c r="H379" i="1"/>
  <c r="G379" i="1"/>
  <c r="L379" i="1" s="1"/>
  <c r="E379" i="1"/>
  <c r="F379" i="1" s="1"/>
  <c r="D379" i="1"/>
  <c r="I378" i="1"/>
  <c r="N378" i="1" s="1"/>
  <c r="H378" i="1"/>
  <c r="M378" i="1" s="1"/>
  <c r="G378" i="1"/>
  <c r="E378" i="1"/>
  <c r="D378" i="1"/>
  <c r="I377" i="1"/>
  <c r="N377" i="1" s="1"/>
  <c r="H377" i="1"/>
  <c r="M377" i="1" s="1"/>
  <c r="G377" i="1"/>
  <c r="E377" i="1"/>
  <c r="D377" i="1"/>
  <c r="I376" i="1"/>
  <c r="N376" i="1" s="1"/>
  <c r="H376" i="1"/>
  <c r="G376" i="1"/>
  <c r="E376" i="1"/>
  <c r="D376" i="1"/>
  <c r="I375" i="1"/>
  <c r="N375" i="1" s="1"/>
  <c r="H375" i="1"/>
  <c r="G375" i="1"/>
  <c r="L375" i="1" s="1"/>
  <c r="E375" i="1"/>
  <c r="D375" i="1"/>
  <c r="I374" i="1"/>
  <c r="N374" i="1" s="1"/>
  <c r="H374" i="1"/>
  <c r="G374" i="1"/>
  <c r="E374" i="1"/>
  <c r="D374" i="1"/>
  <c r="I373" i="1"/>
  <c r="N373" i="1" s="1"/>
  <c r="H373" i="1"/>
  <c r="G373" i="1"/>
  <c r="E373" i="1"/>
  <c r="D373" i="1"/>
  <c r="I372" i="1"/>
  <c r="N372" i="1" s="1"/>
  <c r="H372" i="1"/>
  <c r="G372" i="1"/>
  <c r="E372" i="1"/>
  <c r="D372" i="1"/>
  <c r="I371" i="1"/>
  <c r="N371" i="1" s="1"/>
  <c r="H371" i="1"/>
  <c r="G371" i="1"/>
  <c r="E371" i="1"/>
  <c r="D371" i="1"/>
  <c r="I370" i="1"/>
  <c r="N370" i="1" s="1"/>
  <c r="H370" i="1"/>
  <c r="G370" i="1"/>
  <c r="E370" i="1"/>
  <c r="M370" i="1" s="1"/>
  <c r="D370" i="1"/>
  <c r="I369" i="1"/>
  <c r="N369" i="1" s="1"/>
  <c r="H369" i="1"/>
  <c r="G369" i="1"/>
  <c r="E369" i="1"/>
  <c r="D369" i="1"/>
  <c r="I368" i="1"/>
  <c r="N368" i="1" s="1"/>
  <c r="H368" i="1"/>
  <c r="G368" i="1"/>
  <c r="E368" i="1"/>
  <c r="D368" i="1"/>
  <c r="I367" i="1"/>
  <c r="N367" i="1" s="1"/>
  <c r="H367" i="1"/>
  <c r="G367" i="1"/>
  <c r="E367" i="1"/>
  <c r="D367" i="1"/>
  <c r="I366" i="1"/>
  <c r="N366" i="1" s="1"/>
  <c r="H366" i="1"/>
  <c r="G366" i="1"/>
  <c r="E366" i="1"/>
  <c r="D366" i="1"/>
  <c r="I365" i="1"/>
  <c r="N365" i="1" s="1"/>
  <c r="H365" i="1"/>
  <c r="G365" i="1"/>
  <c r="E365" i="1"/>
  <c r="M365" i="1" s="1"/>
  <c r="D365" i="1"/>
  <c r="L365" i="1" s="1"/>
  <c r="I364" i="1"/>
  <c r="N364" i="1" s="1"/>
  <c r="H364" i="1"/>
  <c r="G364" i="1"/>
  <c r="E364" i="1"/>
  <c r="D364" i="1"/>
  <c r="I363" i="1"/>
  <c r="N363" i="1" s="1"/>
  <c r="H363" i="1"/>
  <c r="G363" i="1"/>
  <c r="E363" i="1"/>
  <c r="D363" i="1"/>
  <c r="I362" i="1"/>
  <c r="N362" i="1" s="1"/>
  <c r="H362" i="1"/>
  <c r="G362" i="1"/>
  <c r="E362" i="1"/>
  <c r="D362" i="1"/>
  <c r="I361" i="1"/>
  <c r="N361" i="1" s="1"/>
  <c r="H361" i="1"/>
  <c r="M361" i="1" s="1"/>
  <c r="G361" i="1"/>
  <c r="E361" i="1"/>
  <c r="D361" i="1"/>
  <c r="L361" i="1" s="1"/>
  <c r="I360" i="1"/>
  <c r="N360" i="1" s="1"/>
  <c r="H360" i="1"/>
  <c r="G360" i="1"/>
  <c r="E360" i="1"/>
  <c r="D360" i="1"/>
  <c r="I359" i="1"/>
  <c r="N359" i="1" s="1"/>
  <c r="H359" i="1"/>
  <c r="G359" i="1"/>
  <c r="E359" i="1"/>
  <c r="M359" i="1" s="1"/>
  <c r="D359" i="1"/>
  <c r="I358" i="1"/>
  <c r="N358" i="1" s="1"/>
  <c r="H358" i="1"/>
  <c r="G358" i="1"/>
  <c r="E358" i="1"/>
  <c r="D358" i="1"/>
  <c r="I357" i="1"/>
  <c r="N357" i="1" s="1"/>
  <c r="H357" i="1"/>
  <c r="G357" i="1"/>
  <c r="E357" i="1"/>
  <c r="D357" i="1"/>
  <c r="L357" i="1" s="1"/>
  <c r="I356" i="1"/>
  <c r="N356" i="1" s="1"/>
  <c r="H356" i="1"/>
  <c r="G356" i="1"/>
  <c r="E356" i="1"/>
  <c r="D356" i="1"/>
  <c r="I355" i="1"/>
  <c r="N355" i="1" s="1"/>
  <c r="H355" i="1"/>
  <c r="G355" i="1"/>
  <c r="E355" i="1"/>
  <c r="D355" i="1"/>
  <c r="I354" i="1"/>
  <c r="N354" i="1" s="1"/>
  <c r="H354" i="1"/>
  <c r="G354" i="1"/>
  <c r="E354" i="1"/>
  <c r="D354" i="1"/>
  <c r="I353" i="1"/>
  <c r="N353" i="1" s="1"/>
  <c r="H353" i="1"/>
  <c r="M353" i="1" s="1"/>
  <c r="G353" i="1"/>
  <c r="E353" i="1"/>
  <c r="D353" i="1"/>
  <c r="L353" i="1" s="1"/>
  <c r="I352" i="1"/>
  <c r="N352" i="1" s="1"/>
  <c r="H352" i="1"/>
  <c r="G352" i="1"/>
  <c r="E352" i="1"/>
  <c r="D352" i="1"/>
  <c r="I351" i="1"/>
  <c r="N351" i="1" s="1"/>
  <c r="H351" i="1"/>
  <c r="G351" i="1"/>
  <c r="E351" i="1"/>
  <c r="D351" i="1"/>
  <c r="I350" i="1"/>
  <c r="N350" i="1" s="1"/>
  <c r="H350" i="1"/>
  <c r="G350" i="1"/>
  <c r="E350" i="1"/>
  <c r="D350" i="1"/>
  <c r="I349" i="1"/>
  <c r="N349" i="1" s="1"/>
  <c r="H349" i="1"/>
  <c r="G349" i="1"/>
  <c r="E349" i="1"/>
  <c r="D349" i="1"/>
  <c r="I348" i="1"/>
  <c r="N348" i="1" s="1"/>
  <c r="H348" i="1"/>
  <c r="G348" i="1"/>
  <c r="E348" i="1"/>
  <c r="D348" i="1"/>
  <c r="I347" i="1"/>
  <c r="N347" i="1" s="1"/>
  <c r="H347" i="1"/>
  <c r="G347" i="1"/>
  <c r="E347" i="1"/>
  <c r="D347" i="1"/>
  <c r="I346" i="1"/>
  <c r="N346" i="1" s="1"/>
  <c r="H346" i="1"/>
  <c r="G346" i="1"/>
  <c r="E346" i="1"/>
  <c r="D346" i="1"/>
  <c r="I345" i="1"/>
  <c r="N345" i="1" s="1"/>
  <c r="H345" i="1"/>
  <c r="G345" i="1"/>
  <c r="E345" i="1"/>
  <c r="D345" i="1"/>
  <c r="L345" i="1" s="1"/>
  <c r="I344" i="1"/>
  <c r="N344" i="1" s="1"/>
  <c r="H344" i="1"/>
  <c r="G344" i="1"/>
  <c r="E344" i="1"/>
  <c r="D344" i="1"/>
  <c r="F344" i="1" s="1"/>
  <c r="I343" i="1"/>
  <c r="N343" i="1" s="1"/>
  <c r="H343" i="1"/>
  <c r="G343" i="1"/>
  <c r="E343" i="1"/>
  <c r="D343" i="1"/>
  <c r="I342" i="1"/>
  <c r="N342" i="1" s="1"/>
  <c r="H342" i="1"/>
  <c r="G342" i="1"/>
  <c r="E342" i="1"/>
  <c r="D342" i="1"/>
  <c r="I341" i="1"/>
  <c r="N341" i="1" s="1"/>
  <c r="H341" i="1"/>
  <c r="G341" i="1"/>
  <c r="E341" i="1"/>
  <c r="F341" i="1" s="1"/>
  <c r="D341" i="1"/>
  <c r="I340" i="1"/>
  <c r="N340" i="1" s="1"/>
  <c r="H340" i="1"/>
  <c r="G340" i="1"/>
  <c r="E340" i="1"/>
  <c r="D340" i="1"/>
  <c r="I339" i="1"/>
  <c r="N339" i="1" s="1"/>
  <c r="H339" i="1"/>
  <c r="G339" i="1"/>
  <c r="E339" i="1"/>
  <c r="D339" i="1"/>
  <c r="I338" i="1"/>
  <c r="N338" i="1" s="1"/>
  <c r="H338" i="1"/>
  <c r="G338" i="1"/>
  <c r="E338" i="1"/>
  <c r="D338" i="1"/>
  <c r="I337" i="1"/>
  <c r="N337" i="1" s="1"/>
  <c r="H337" i="1"/>
  <c r="G337" i="1"/>
  <c r="E337" i="1"/>
  <c r="D337" i="1"/>
  <c r="I336" i="1"/>
  <c r="N336" i="1" s="1"/>
  <c r="H336" i="1"/>
  <c r="G336" i="1"/>
  <c r="E336" i="1"/>
  <c r="D336" i="1"/>
  <c r="I335" i="1"/>
  <c r="N335" i="1" s="1"/>
  <c r="H335" i="1"/>
  <c r="G335" i="1"/>
  <c r="E335" i="1"/>
  <c r="D335" i="1"/>
  <c r="I334" i="1"/>
  <c r="N334" i="1" s="1"/>
  <c r="H334" i="1"/>
  <c r="G334" i="1"/>
  <c r="E334" i="1"/>
  <c r="D334" i="1"/>
  <c r="I333" i="1"/>
  <c r="N333" i="1" s="1"/>
  <c r="H333" i="1"/>
  <c r="G333" i="1"/>
  <c r="E333" i="1"/>
  <c r="D333" i="1"/>
  <c r="I332" i="1"/>
  <c r="N332" i="1" s="1"/>
  <c r="H332" i="1"/>
  <c r="G332" i="1"/>
  <c r="E332" i="1"/>
  <c r="D332" i="1"/>
  <c r="I331" i="1"/>
  <c r="N331" i="1" s="1"/>
  <c r="H331" i="1"/>
  <c r="M331" i="1" s="1"/>
  <c r="G331" i="1"/>
  <c r="L331" i="1" s="1"/>
  <c r="E331" i="1"/>
  <c r="D331" i="1"/>
  <c r="I330" i="1"/>
  <c r="N330" i="1" s="1"/>
  <c r="H330" i="1"/>
  <c r="M330" i="1" s="1"/>
  <c r="G330" i="1"/>
  <c r="E330" i="1"/>
  <c r="D330" i="1"/>
  <c r="I329" i="1"/>
  <c r="N329" i="1" s="1"/>
  <c r="H329" i="1"/>
  <c r="M329" i="1" s="1"/>
  <c r="G329" i="1"/>
  <c r="E329" i="1"/>
  <c r="D329" i="1"/>
  <c r="I328" i="1"/>
  <c r="N328" i="1" s="1"/>
  <c r="H328" i="1"/>
  <c r="G328" i="1"/>
  <c r="E328" i="1"/>
  <c r="D328" i="1"/>
  <c r="I327" i="1"/>
  <c r="N327" i="1" s="1"/>
  <c r="H327" i="1"/>
  <c r="G327" i="1"/>
  <c r="E327" i="1"/>
  <c r="M327" i="1" s="1"/>
  <c r="D327" i="1"/>
  <c r="I326" i="1"/>
  <c r="N326" i="1" s="1"/>
  <c r="H326" i="1"/>
  <c r="G326" i="1"/>
  <c r="E326" i="1"/>
  <c r="D326" i="1"/>
  <c r="I325" i="1"/>
  <c r="N325" i="1" s="1"/>
  <c r="H325" i="1"/>
  <c r="G325" i="1"/>
  <c r="E325" i="1"/>
  <c r="D325" i="1"/>
  <c r="L325" i="1" s="1"/>
  <c r="I324" i="1"/>
  <c r="N324" i="1" s="1"/>
  <c r="H324" i="1"/>
  <c r="G324" i="1"/>
  <c r="E324" i="1"/>
  <c r="D324" i="1"/>
  <c r="I323" i="1"/>
  <c r="N323" i="1" s="1"/>
  <c r="H323" i="1"/>
  <c r="G323" i="1"/>
  <c r="E323" i="1"/>
  <c r="D323" i="1"/>
  <c r="I322" i="1"/>
  <c r="N322" i="1" s="1"/>
  <c r="H322" i="1"/>
  <c r="G322" i="1"/>
  <c r="E322" i="1"/>
  <c r="D322" i="1"/>
  <c r="I321" i="1"/>
  <c r="N321" i="1" s="1"/>
  <c r="H321" i="1"/>
  <c r="M321" i="1" s="1"/>
  <c r="G321" i="1"/>
  <c r="E321" i="1"/>
  <c r="D321" i="1"/>
  <c r="I320" i="1"/>
  <c r="N320" i="1" s="1"/>
  <c r="H320" i="1"/>
  <c r="G320" i="1"/>
  <c r="E320" i="1"/>
  <c r="D320" i="1"/>
  <c r="I319" i="1"/>
  <c r="N319" i="1" s="1"/>
  <c r="H319" i="1"/>
  <c r="G319" i="1"/>
  <c r="E319" i="1"/>
  <c r="M319" i="1" s="1"/>
  <c r="D319" i="1"/>
  <c r="I318" i="1"/>
  <c r="N318" i="1" s="1"/>
  <c r="H318" i="1"/>
  <c r="G318" i="1"/>
  <c r="E318" i="1"/>
  <c r="D318" i="1"/>
  <c r="I317" i="1"/>
  <c r="N317" i="1" s="1"/>
  <c r="H317" i="1"/>
  <c r="G317" i="1"/>
  <c r="E317" i="1"/>
  <c r="M317" i="1" s="1"/>
  <c r="D317" i="1"/>
  <c r="I316" i="1"/>
  <c r="N316" i="1" s="1"/>
  <c r="H316" i="1"/>
  <c r="G316" i="1"/>
  <c r="E316" i="1"/>
  <c r="D316" i="1"/>
  <c r="I315" i="1"/>
  <c r="N315" i="1" s="1"/>
  <c r="H315" i="1"/>
  <c r="G315" i="1"/>
  <c r="L315" i="1" s="1"/>
  <c r="F315" i="1"/>
  <c r="E315" i="1"/>
  <c r="D315" i="1"/>
  <c r="I314" i="1"/>
  <c r="N314" i="1" s="1"/>
  <c r="H314" i="1"/>
  <c r="G314" i="1"/>
  <c r="E314" i="1"/>
  <c r="D314" i="1"/>
  <c r="I313" i="1"/>
  <c r="N313" i="1" s="1"/>
  <c r="H313" i="1"/>
  <c r="G313" i="1"/>
  <c r="E313" i="1"/>
  <c r="D313" i="1"/>
  <c r="I312" i="1"/>
  <c r="N312" i="1" s="1"/>
  <c r="H312" i="1"/>
  <c r="G312" i="1"/>
  <c r="L312" i="1" s="1"/>
  <c r="E312" i="1"/>
  <c r="D312" i="1"/>
  <c r="I311" i="1"/>
  <c r="N311" i="1" s="1"/>
  <c r="H311" i="1"/>
  <c r="G311" i="1"/>
  <c r="E311" i="1"/>
  <c r="D311" i="1"/>
  <c r="L311" i="1" s="1"/>
  <c r="I310" i="1"/>
  <c r="N310" i="1" s="1"/>
  <c r="H310" i="1"/>
  <c r="M310" i="1" s="1"/>
  <c r="G310" i="1"/>
  <c r="E310" i="1"/>
  <c r="D310" i="1"/>
  <c r="I309" i="1"/>
  <c r="N309" i="1" s="1"/>
  <c r="H309" i="1"/>
  <c r="G309" i="1"/>
  <c r="E309" i="1"/>
  <c r="D309" i="1"/>
  <c r="I308" i="1"/>
  <c r="N308" i="1" s="1"/>
  <c r="H308" i="1"/>
  <c r="G308" i="1"/>
  <c r="E308" i="1"/>
  <c r="D308" i="1"/>
  <c r="I307" i="1"/>
  <c r="N307" i="1" s="1"/>
  <c r="H307" i="1"/>
  <c r="G307" i="1"/>
  <c r="L307" i="1" s="1"/>
  <c r="E307" i="1"/>
  <c r="D307" i="1"/>
  <c r="I306" i="1"/>
  <c r="N306" i="1" s="1"/>
  <c r="H306" i="1"/>
  <c r="G306" i="1"/>
  <c r="E306" i="1"/>
  <c r="D306" i="1"/>
  <c r="I305" i="1"/>
  <c r="N305" i="1" s="1"/>
  <c r="H305" i="1"/>
  <c r="G305" i="1"/>
  <c r="E305" i="1"/>
  <c r="D305" i="1"/>
  <c r="I304" i="1"/>
  <c r="N304" i="1" s="1"/>
  <c r="H304" i="1"/>
  <c r="G304" i="1"/>
  <c r="L304" i="1" s="1"/>
  <c r="E304" i="1"/>
  <c r="D304" i="1"/>
  <c r="I303" i="1"/>
  <c r="N303" i="1" s="1"/>
  <c r="H303" i="1"/>
  <c r="G303" i="1"/>
  <c r="E303" i="1"/>
  <c r="D303" i="1"/>
  <c r="F303" i="1" s="1"/>
  <c r="I302" i="1"/>
  <c r="N302" i="1" s="1"/>
  <c r="H302" i="1"/>
  <c r="M302" i="1" s="1"/>
  <c r="G302" i="1"/>
  <c r="E302" i="1"/>
  <c r="D302" i="1"/>
  <c r="L302" i="1" s="1"/>
  <c r="I301" i="1"/>
  <c r="N301" i="1" s="1"/>
  <c r="H301" i="1"/>
  <c r="G301" i="1"/>
  <c r="E301" i="1"/>
  <c r="M301" i="1" s="1"/>
  <c r="D301" i="1"/>
  <c r="I300" i="1"/>
  <c r="N300" i="1" s="1"/>
  <c r="H300" i="1"/>
  <c r="G300" i="1"/>
  <c r="E300" i="1"/>
  <c r="D300" i="1"/>
  <c r="I299" i="1"/>
  <c r="N299" i="1" s="1"/>
  <c r="H299" i="1"/>
  <c r="G299" i="1"/>
  <c r="E299" i="1"/>
  <c r="D299" i="1"/>
  <c r="F299" i="1" s="1"/>
  <c r="I298" i="1"/>
  <c r="N298" i="1" s="1"/>
  <c r="H298" i="1"/>
  <c r="G298" i="1"/>
  <c r="E298" i="1"/>
  <c r="D298" i="1"/>
  <c r="I297" i="1"/>
  <c r="N297" i="1" s="1"/>
  <c r="H297" i="1"/>
  <c r="G297" i="1"/>
  <c r="L297" i="1" s="1"/>
  <c r="E297" i="1"/>
  <c r="M297" i="1" s="1"/>
  <c r="D297" i="1"/>
  <c r="I296" i="1"/>
  <c r="N296" i="1" s="1"/>
  <c r="H296" i="1"/>
  <c r="G296" i="1"/>
  <c r="E296" i="1"/>
  <c r="D296" i="1"/>
  <c r="F296" i="1" s="1"/>
  <c r="I295" i="1"/>
  <c r="N295" i="1" s="1"/>
  <c r="H295" i="1"/>
  <c r="G295" i="1"/>
  <c r="E295" i="1"/>
  <c r="D295" i="1"/>
  <c r="I294" i="1"/>
  <c r="N294" i="1" s="1"/>
  <c r="H294" i="1"/>
  <c r="G294" i="1"/>
  <c r="E294" i="1"/>
  <c r="D294" i="1"/>
  <c r="I293" i="1"/>
  <c r="N293" i="1" s="1"/>
  <c r="H293" i="1"/>
  <c r="G293" i="1"/>
  <c r="L293" i="1" s="1"/>
  <c r="E293" i="1"/>
  <c r="D293" i="1"/>
  <c r="I292" i="1"/>
  <c r="N292" i="1" s="1"/>
  <c r="H292" i="1"/>
  <c r="G292" i="1"/>
  <c r="E292" i="1"/>
  <c r="D292" i="1"/>
  <c r="I291" i="1"/>
  <c r="N291" i="1" s="1"/>
  <c r="H291" i="1"/>
  <c r="G291" i="1"/>
  <c r="E291" i="1"/>
  <c r="D291" i="1"/>
  <c r="F291" i="1" s="1"/>
  <c r="I290" i="1"/>
  <c r="N290" i="1" s="1"/>
  <c r="H290" i="1"/>
  <c r="G290" i="1"/>
  <c r="E290" i="1"/>
  <c r="D290" i="1"/>
  <c r="I289" i="1"/>
  <c r="N289" i="1" s="1"/>
  <c r="H289" i="1"/>
  <c r="G289" i="1"/>
  <c r="E289" i="1"/>
  <c r="M289" i="1" s="1"/>
  <c r="D289" i="1"/>
  <c r="I288" i="1"/>
  <c r="N288" i="1" s="1"/>
  <c r="H288" i="1"/>
  <c r="G288" i="1"/>
  <c r="E288" i="1"/>
  <c r="D288" i="1"/>
  <c r="I287" i="1"/>
  <c r="N287" i="1" s="1"/>
  <c r="H287" i="1"/>
  <c r="G287" i="1"/>
  <c r="E287" i="1"/>
  <c r="D287" i="1"/>
  <c r="I286" i="1"/>
  <c r="N286" i="1" s="1"/>
  <c r="H286" i="1"/>
  <c r="G286" i="1"/>
  <c r="E286" i="1"/>
  <c r="D286" i="1"/>
  <c r="I285" i="1"/>
  <c r="N285" i="1" s="1"/>
  <c r="H285" i="1"/>
  <c r="G285" i="1"/>
  <c r="E285" i="1"/>
  <c r="D285" i="1"/>
  <c r="I284" i="1"/>
  <c r="N284" i="1" s="1"/>
  <c r="H284" i="1"/>
  <c r="G284" i="1"/>
  <c r="E284" i="1"/>
  <c r="D284" i="1"/>
  <c r="I283" i="1"/>
  <c r="N283" i="1" s="1"/>
  <c r="H283" i="1"/>
  <c r="G283" i="1"/>
  <c r="E283" i="1"/>
  <c r="D283" i="1"/>
  <c r="L283" i="1" s="1"/>
  <c r="I282" i="1"/>
  <c r="N282" i="1" s="1"/>
  <c r="H282" i="1"/>
  <c r="G282" i="1"/>
  <c r="E282" i="1"/>
  <c r="D282" i="1"/>
  <c r="I281" i="1"/>
  <c r="N281" i="1" s="1"/>
  <c r="H281" i="1"/>
  <c r="G281" i="1"/>
  <c r="E281" i="1"/>
  <c r="M281" i="1" s="1"/>
  <c r="D281" i="1"/>
  <c r="I280" i="1"/>
  <c r="N280" i="1" s="1"/>
  <c r="H280" i="1"/>
  <c r="M280" i="1" s="1"/>
  <c r="G280" i="1"/>
  <c r="E280" i="1"/>
  <c r="D280" i="1"/>
  <c r="I279" i="1"/>
  <c r="N279" i="1" s="1"/>
  <c r="H279" i="1"/>
  <c r="G279" i="1"/>
  <c r="E279" i="1"/>
  <c r="D279" i="1"/>
  <c r="I278" i="1"/>
  <c r="N278" i="1" s="1"/>
  <c r="H278" i="1"/>
  <c r="G278" i="1"/>
  <c r="E278" i="1"/>
  <c r="D278" i="1"/>
  <c r="I277" i="1"/>
  <c r="N277" i="1" s="1"/>
  <c r="H277" i="1"/>
  <c r="G277" i="1"/>
  <c r="E277" i="1"/>
  <c r="M277" i="1" s="1"/>
  <c r="D277" i="1"/>
  <c r="I276" i="1"/>
  <c r="N276" i="1" s="1"/>
  <c r="H276" i="1"/>
  <c r="G276" i="1"/>
  <c r="E276" i="1"/>
  <c r="D276" i="1"/>
  <c r="L276" i="1" s="1"/>
  <c r="I275" i="1"/>
  <c r="N275" i="1" s="1"/>
  <c r="H275" i="1"/>
  <c r="G275" i="1"/>
  <c r="E275" i="1"/>
  <c r="D275" i="1"/>
  <c r="L275" i="1" s="1"/>
  <c r="I274" i="1"/>
  <c r="N274" i="1" s="1"/>
  <c r="H274" i="1"/>
  <c r="G274" i="1"/>
  <c r="E274" i="1"/>
  <c r="D274" i="1"/>
  <c r="I273" i="1"/>
  <c r="N273" i="1" s="1"/>
  <c r="H273" i="1"/>
  <c r="G273" i="1"/>
  <c r="L273" i="1" s="1"/>
  <c r="E273" i="1"/>
  <c r="D273" i="1"/>
  <c r="I272" i="1"/>
  <c r="N272" i="1" s="1"/>
  <c r="H272" i="1"/>
  <c r="G272" i="1"/>
  <c r="L272" i="1" s="1"/>
  <c r="E272" i="1"/>
  <c r="D272" i="1"/>
  <c r="F272" i="1" s="1"/>
  <c r="I271" i="1"/>
  <c r="N271" i="1" s="1"/>
  <c r="H271" i="1"/>
  <c r="G271" i="1"/>
  <c r="E271" i="1"/>
  <c r="D271" i="1"/>
  <c r="I270" i="1"/>
  <c r="N270" i="1" s="1"/>
  <c r="H270" i="1"/>
  <c r="G270" i="1"/>
  <c r="E270" i="1"/>
  <c r="D270" i="1"/>
  <c r="I269" i="1"/>
  <c r="N269" i="1" s="1"/>
  <c r="H269" i="1"/>
  <c r="G269" i="1"/>
  <c r="L269" i="1" s="1"/>
  <c r="E269" i="1"/>
  <c r="D269" i="1"/>
  <c r="I268" i="1"/>
  <c r="N268" i="1" s="1"/>
  <c r="H268" i="1"/>
  <c r="G268" i="1"/>
  <c r="E268" i="1"/>
  <c r="D268" i="1"/>
  <c r="I267" i="1"/>
  <c r="N267" i="1" s="1"/>
  <c r="H267" i="1"/>
  <c r="G267" i="1"/>
  <c r="E267" i="1"/>
  <c r="D267" i="1"/>
  <c r="F267" i="1" s="1"/>
  <c r="I266" i="1"/>
  <c r="N266" i="1" s="1"/>
  <c r="H266" i="1"/>
  <c r="G266" i="1"/>
  <c r="E266" i="1"/>
  <c r="D266" i="1"/>
  <c r="I265" i="1"/>
  <c r="N265" i="1" s="1"/>
  <c r="H265" i="1"/>
  <c r="G265" i="1"/>
  <c r="E265" i="1"/>
  <c r="M265" i="1" s="1"/>
  <c r="D265" i="1"/>
  <c r="I264" i="1"/>
  <c r="N264" i="1" s="1"/>
  <c r="H264" i="1"/>
  <c r="G264" i="1"/>
  <c r="L264" i="1" s="1"/>
  <c r="E264" i="1"/>
  <c r="D264" i="1"/>
  <c r="F264" i="1" s="1"/>
  <c r="I263" i="1"/>
  <c r="N263" i="1" s="1"/>
  <c r="H263" i="1"/>
  <c r="G263" i="1"/>
  <c r="E263" i="1"/>
  <c r="D263" i="1"/>
  <c r="I262" i="1"/>
  <c r="N262" i="1" s="1"/>
  <c r="H262" i="1"/>
  <c r="G262" i="1"/>
  <c r="E262" i="1"/>
  <c r="D262" i="1"/>
  <c r="I261" i="1"/>
  <c r="N261" i="1" s="1"/>
  <c r="H261" i="1"/>
  <c r="G261" i="1"/>
  <c r="L261" i="1" s="1"/>
  <c r="E261" i="1"/>
  <c r="D261" i="1"/>
  <c r="I260" i="1"/>
  <c r="N260" i="1" s="1"/>
  <c r="H260" i="1"/>
  <c r="G260" i="1"/>
  <c r="E260" i="1"/>
  <c r="D260" i="1"/>
  <c r="I259" i="1"/>
  <c r="N259" i="1" s="1"/>
  <c r="H259" i="1"/>
  <c r="G259" i="1"/>
  <c r="E259" i="1"/>
  <c r="D259" i="1"/>
  <c r="L259" i="1" s="1"/>
  <c r="I258" i="1"/>
  <c r="N258" i="1" s="1"/>
  <c r="H258" i="1"/>
  <c r="G258" i="1"/>
  <c r="E258" i="1"/>
  <c r="M258" i="1" s="1"/>
  <c r="D258" i="1"/>
  <c r="I257" i="1"/>
  <c r="N257" i="1" s="1"/>
  <c r="H257" i="1"/>
  <c r="G257" i="1"/>
  <c r="E257" i="1"/>
  <c r="M257" i="1" s="1"/>
  <c r="D257" i="1"/>
  <c r="I256" i="1"/>
  <c r="N256" i="1" s="1"/>
  <c r="H256" i="1"/>
  <c r="G256" i="1"/>
  <c r="E256" i="1"/>
  <c r="D256" i="1"/>
  <c r="F256" i="1" s="1"/>
  <c r="I255" i="1"/>
  <c r="N255" i="1" s="1"/>
  <c r="H255" i="1"/>
  <c r="G255" i="1"/>
  <c r="F255" i="1"/>
  <c r="E255" i="1"/>
  <c r="D255" i="1"/>
  <c r="H254" i="1"/>
  <c r="I254" i="1"/>
  <c r="N254" i="1" s="1"/>
  <c r="G254" i="1"/>
  <c r="E254" i="1"/>
  <c r="D254" i="1"/>
  <c r="L5284" i="1"/>
  <c r="M5283" i="1"/>
  <c r="L5283" i="1"/>
  <c r="M5282" i="1"/>
  <c r="L5282" i="1"/>
  <c r="M5281" i="1"/>
  <c r="L5281" i="1"/>
  <c r="L5280" i="1"/>
  <c r="M5279" i="1"/>
  <c r="L5279" i="1"/>
  <c r="M5278" i="1"/>
  <c r="M5277" i="1"/>
  <c r="L5277" i="1"/>
  <c r="L5276" i="1"/>
  <c r="M5275" i="1"/>
  <c r="L5275" i="1"/>
  <c r="M5274" i="1"/>
  <c r="L5274" i="1"/>
  <c r="M5273" i="1"/>
  <c r="L5272" i="1"/>
  <c r="M5271" i="1"/>
  <c r="L5271" i="1"/>
  <c r="M5270" i="1"/>
  <c r="M5269" i="1"/>
  <c r="L5269" i="1"/>
  <c r="L5268" i="1"/>
  <c r="L5267" i="1"/>
  <c r="M5266" i="1"/>
  <c r="L5266" i="1"/>
  <c r="M5265" i="1"/>
  <c r="L5265" i="1"/>
  <c r="L5264" i="1"/>
  <c r="L5263" i="1"/>
  <c r="M5262" i="1"/>
  <c r="L5262" i="1"/>
  <c r="M5261" i="1"/>
  <c r="L5261" i="1"/>
  <c r="M5260" i="1"/>
  <c r="M5259" i="1"/>
  <c r="L5259" i="1"/>
  <c r="M5258" i="1"/>
  <c r="L5258" i="1"/>
  <c r="M5257" i="1"/>
  <c r="M5256" i="1"/>
  <c r="L5256" i="1"/>
  <c r="L5255" i="1"/>
  <c r="M5254" i="1"/>
  <c r="M5253" i="1"/>
  <c r="L5253" i="1"/>
  <c r="M5252" i="1"/>
  <c r="L5251" i="1"/>
  <c r="M5250" i="1"/>
  <c r="L5250" i="1"/>
  <c r="M5249" i="1"/>
  <c r="L5249" i="1"/>
  <c r="M5248" i="1"/>
  <c r="L5248" i="1"/>
  <c r="L5247" i="1"/>
  <c r="M5246" i="1"/>
  <c r="L5246" i="1"/>
  <c r="M5245" i="1"/>
  <c r="L5245" i="1"/>
  <c r="M5244" i="1"/>
  <c r="M5243" i="1"/>
  <c r="L5243" i="1"/>
  <c r="M5242" i="1"/>
  <c r="L5242" i="1"/>
  <c r="M5241" i="1"/>
  <c r="L5241" i="1"/>
  <c r="M5240" i="1"/>
  <c r="L5240" i="1"/>
  <c r="L5239" i="1"/>
  <c r="M5238" i="1"/>
  <c r="L5238" i="1"/>
  <c r="M5237" i="1"/>
  <c r="L5237" i="1"/>
  <c r="M5236" i="1"/>
  <c r="M5235" i="1"/>
  <c r="L5235" i="1"/>
  <c r="M5234" i="1"/>
  <c r="L5234" i="1"/>
  <c r="M5233" i="1"/>
  <c r="L5233" i="1"/>
  <c r="M5232" i="1"/>
  <c r="L5232" i="1"/>
  <c r="L5231" i="1"/>
  <c r="M5230" i="1"/>
  <c r="L5230" i="1"/>
  <c r="M5229" i="1"/>
  <c r="L5229" i="1"/>
  <c r="M5228" i="1"/>
  <c r="M5227" i="1"/>
  <c r="L5227" i="1"/>
  <c r="M5226" i="1"/>
  <c r="L5226" i="1"/>
  <c r="M5225" i="1"/>
  <c r="L5225" i="1"/>
  <c r="M5224" i="1"/>
  <c r="L5224" i="1"/>
  <c r="L5223" i="1"/>
  <c r="M5222" i="1"/>
  <c r="L5222" i="1"/>
  <c r="M5221" i="1"/>
  <c r="L5221" i="1"/>
  <c r="M5220" i="1"/>
  <c r="M5219" i="1"/>
  <c r="L5219" i="1"/>
  <c r="M5218" i="1"/>
  <c r="L5218" i="1"/>
  <c r="M5217" i="1"/>
  <c r="L5217" i="1"/>
  <c r="M5216" i="1"/>
  <c r="L5216" i="1"/>
  <c r="L5215" i="1"/>
  <c r="M5214" i="1"/>
  <c r="L5214" i="1"/>
  <c r="M5213" i="1"/>
  <c r="L5213" i="1"/>
  <c r="M5212" i="1"/>
  <c r="M5211" i="1"/>
  <c r="L5211" i="1"/>
  <c r="M5210" i="1"/>
  <c r="L5210" i="1"/>
  <c r="M5209" i="1"/>
  <c r="L5209" i="1"/>
  <c r="M5208" i="1"/>
  <c r="L5208" i="1"/>
  <c r="L5207" i="1"/>
  <c r="M5206" i="1"/>
  <c r="L5206" i="1"/>
  <c r="M5205" i="1"/>
  <c r="L5205" i="1"/>
  <c r="M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M5195" i="1"/>
  <c r="L5195" i="1"/>
  <c r="M5194" i="1"/>
  <c r="L5194" i="1"/>
  <c r="M5193" i="1"/>
  <c r="L5193" i="1"/>
  <c r="M5192" i="1"/>
  <c r="L5192" i="1"/>
  <c r="L5191" i="1"/>
  <c r="M5190" i="1"/>
  <c r="L5190" i="1"/>
  <c r="M5189" i="1"/>
  <c r="L5189" i="1"/>
  <c r="M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L5180" i="1"/>
  <c r="M5179" i="1"/>
  <c r="L5179" i="1"/>
  <c r="M5178" i="1"/>
  <c r="L5178" i="1"/>
  <c r="M5177" i="1"/>
  <c r="M5176" i="1"/>
  <c r="L5176" i="1"/>
  <c r="M5175" i="1"/>
  <c r="L5175" i="1"/>
  <c r="M5174" i="1"/>
  <c r="L5174" i="1"/>
  <c r="M5173" i="1"/>
  <c r="L5173" i="1"/>
  <c r="L5172" i="1"/>
  <c r="M5171" i="1"/>
  <c r="L5171" i="1"/>
  <c r="M5170" i="1"/>
  <c r="L5170" i="1"/>
  <c r="M5169" i="1"/>
  <c r="M5168" i="1"/>
  <c r="L5168" i="1"/>
  <c r="M5167" i="1"/>
  <c r="L5167" i="1"/>
  <c r="M5166" i="1"/>
  <c r="L5166" i="1"/>
  <c r="M5165" i="1"/>
  <c r="L5165" i="1"/>
  <c r="L5164" i="1"/>
  <c r="M5163" i="1"/>
  <c r="L5163" i="1"/>
  <c r="M5162" i="1"/>
  <c r="L5162" i="1"/>
  <c r="M5161" i="1"/>
  <c r="M5160" i="1"/>
  <c r="L5160" i="1"/>
  <c r="M5159" i="1"/>
  <c r="L5159" i="1"/>
  <c r="M5158" i="1"/>
  <c r="L5158" i="1"/>
  <c r="M5157" i="1"/>
  <c r="L5157" i="1"/>
  <c r="L5156" i="1"/>
  <c r="M5155" i="1"/>
  <c r="L5155" i="1"/>
  <c r="M5154" i="1"/>
  <c r="L5154" i="1"/>
  <c r="M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M5144" i="1"/>
  <c r="L5144" i="1"/>
  <c r="M5143" i="1"/>
  <c r="L5143" i="1"/>
  <c r="M5142" i="1"/>
  <c r="L5142" i="1"/>
  <c r="M5141" i="1"/>
  <c r="L5141" i="1"/>
  <c r="L5140" i="1"/>
  <c r="M5139" i="1"/>
  <c r="L5139" i="1"/>
  <c r="M5138" i="1"/>
  <c r="L5138" i="1"/>
  <c r="M5137" i="1"/>
  <c r="M5136" i="1"/>
  <c r="L5136" i="1"/>
  <c r="M5135" i="1"/>
  <c r="L5135" i="1"/>
  <c r="M5134" i="1"/>
  <c r="L5134" i="1"/>
  <c r="M5133" i="1"/>
  <c r="L5133" i="1"/>
  <c r="L5132" i="1"/>
  <c r="M5131" i="1"/>
  <c r="L5131" i="1"/>
  <c r="M5130" i="1"/>
  <c r="L5130" i="1"/>
  <c r="M5129" i="1"/>
  <c r="M5128" i="1"/>
  <c r="L5128" i="1"/>
  <c r="M5127" i="1"/>
  <c r="L5127" i="1"/>
  <c r="M5126" i="1"/>
  <c r="L5126" i="1"/>
  <c r="M5125" i="1"/>
  <c r="L5125" i="1"/>
  <c r="L5124" i="1"/>
  <c r="M5123" i="1"/>
  <c r="L5123" i="1"/>
  <c r="M5122" i="1"/>
  <c r="L5122" i="1"/>
  <c r="M5121" i="1"/>
  <c r="M5120" i="1"/>
  <c r="L5120" i="1"/>
  <c r="M5119" i="1"/>
  <c r="L5119" i="1"/>
  <c r="M5118" i="1"/>
  <c r="L5118" i="1"/>
  <c r="M5117" i="1"/>
  <c r="L5117" i="1"/>
  <c r="L5116" i="1"/>
  <c r="M5115" i="1"/>
  <c r="L5115" i="1"/>
  <c r="M5114" i="1"/>
  <c r="L5114" i="1"/>
  <c r="M5113" i="1"/>
  <c r="M5112" i="1"/>
  <c r="L5112" i="1"/>
  <c r="M5111" i="1"/>
  <c r="L5111" i="1"/>
  <c r="M5110" i="1"/>
  <c r="L5110" i="1"/>
  <c r="M5109" i="1"/>
  <c r="L5109" i="1"/>
  <c r="L5108" i="1"/>
  <c r="M5107" i="1"/>
  <c r="L5107" i="1"/>
  <c r="M5106" i="1"/>
  <c r="L5106" i="1"/>
  <c r="M5105" i="1"/>
  <c r="M5104" i="1"/>
  <c r="L5104" i="1"/>
  <c r="M5103" i="1"/>
  <c r="L5103" i="1"/>
  <c r="M5102" i="1"/>
  <c r="L5102" i="1"/>
  <c r="M5101" i="1"/>
  <c r="L5101" i="1"/>
  <c r="L5100" i="1"/>
  <c r="M5099" i="1"/>
  <c r="L5099" i="1"/>
  <c r="M5098" i="1"/>
  <c r="L5098" i="1"/>
  <c r="M5097" i="1"/>
  <c r="M5096" i="1"/>
  <c r="L5096" i="1"/>
  <c r="M5095" i="1"/>
  <c r="L5095" i="1"/>
  <c r="M5094" i="1"/>
  <c r="L5094" i="1"/>
  <c r="M5093" i="1"/>
  <c r="L5093" i="1"/>
  <c r="L5092" i="1"/>
  <c r="M5091" i="1"/>
  <c r="L5091" i="1"/>
  <c r="M5090" i="1"/>
  <c r="L5090" i="1"/>
  <c r="M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M5080" i="1"/>
  <c r="L5080" i="1"/>
  <c r="M5079" i="1"/>
  <c r="L5079" i="1"/>
  <c r="M5078" i="1"/>
  <c r="L5078" i="1"/>
  <c r="M5077" i="1"/>
  <c r="L5077" i="1"/>
  <c r="L5076" i="1"/>
  <c r="M5075" i="1"/>
  <c r="L5075" i="1"/>
  <c r="M5074" i="1"/>
  <c r="L5074" i="1"/>
  <c r="M5073" i="1"/>
  <c r="M5072" i="1"/>
  <c r="L5072" i="1"/>
  <c r="M5071" i="1"/>
  <c r="L5071" i="1"/>
  <c r="M5070" i="1"/>
  <c r="L5070" i="1"/>
  <c r="M5069" i="1"/>
  <c r="L5069" i="1"/>
  <c r="L5068" i="1"/>
  <c r="M5067" i="1"/>
  <c r="L5067" i="1"/>
  <c r="M5066" i="1"/>
  <c r="L5066" i="1"/>
  <c r="M5065" i="1"/>
  <c r="M5064" i="1"/>
  <c r="L5064" i="1"/>
  <c r="M5063" i="1"/>
  <c r="L5063" i="1"/>
  <c r="M5062" i="1"/>
  <c r="L5062" i="1"/>
  <c r="M5061" i="1"/>
  <c r="L5061" i="1"/>
  <c r="L5060" i="1"/>
  <c r="M5059" i="1"/>
  <c r="L5059" i="1"/>
  <c r="M5058" i="1"/>
  <c r="L5058" i="1"/>
  <c r="M5057" i="1"/>
  <c r="M5056" i="1"/>
  <c r="L5056" i="1"/>
  <c r="M5055" i="1"/>
  <c r="L5055" i="1"/>
  <c r="M5054" i="1"/>
  <c r="L5054" i="1"/>
  <c r="M5053" i="1"/>
  <c r="L5053" i="1"/>
  <c r="L5052" i="1"/>
  <c r="M5051" i="1"/>
  <c r="L5051" i="1"/>
  <c r="M5050" i="1"/>
  <c r="L5050" i="1"/>
  <c r="M5049" i="1"/>
  <c r="M5048" i="1"/>
  <c r="L5048" i="1"/>
  <c r="M5047" i="1"/>
  <c r="L5047" i="1"/>
  <c r="M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M5037" i="1"/>
  <c r="L5037" i="1"/>
  <c r="M5036" i="1"/>
  <c r="L5036" i="1"/>
  <c r="M5035" i="1"/>
  <c r="L5035" i="1"/>
  <c r="M5034" i="1"/>
  <c r="L5034" i="1"/>
  <c r="L5033" i="1"/>
  <c r="M5032" i="1"/>
  <c r="L5032" i="1"/>
  <c r="M5031" i="1"/>
  <c r="L5031" i="1"/>
  <c r="M5030" i="1"/>
  <c r="M5029" i="1"/>
  <c r="L5029" i="1"/>
  <c r="M5028" i="1"/>
  <c r="L5028" i="1"/>
  <c r="M5027" i="1"/>
  <c r="L5027" i="1"/>
  <c r="M5026" i="1"/>
  <c r="L5026" i="1"/>
  <c r="L5025" i="1"/>
  <c r="M5024" i="1"/>
  <c r="L5024" i="1"/>
  <c r="M5023" i="1"/>
  <c r="L5023" i="1"/>
  <c r="M5022" i="1"/>
  <c r="M5021" i="1"/>
  <c r="L5021" i="1"/>
  <c r="M5020" i="1"/>
  <c r="L5020" i="1"/>
  <c r="M5019" i="1"/>
  <c r="L5019" i="1"/>
  <c r="M5018" i="1"/>
  <c r="L5018" i="1"/>
  <c r="L5017" i="1"/>
  <c r="M5016" i="1"/>
  <c r="L5016" i="1"/>
  <c r="M5015" i="1"/>
  <c r="L5015" i="1"/>
  <c r="M5014" i="1"/>
  <c r="M5013" i="1"/>
  <c r="L5013" i="1"/>
  <c r="M5012" i="1"/>
  <c r="L5012" i="1"/>
  <c r="M5011" i="1"/>
  <c r="L5011" i="1"/>
  <c r="M5010" i="1"/>
  <c r="L5010" i="1"/>
  <c r="L5009" i="1"/>
  <c r="M5008" i="1"/>
  <c r="L5008" i="1"/>
  <c r="M5007" i="1"/>
  <c r="L5007" i="1"/>
  <c r="M5006" i="1"/>
  <c r="M5005" i="1"/>
  <c r="L5005" i="1"/>
  <c r="M5004" i="1"/>
  <c r="L5004" i="1"/>
  <c r="M5003" i="1"/>
  <c r="L5003" i="1"/>
  <c r="M5002" i="1"/>
  <c r="L5002" i="1"/>
  <c r="L5001" i="1"/>
  <c r="M5000" i="1"/>
  <c r="L5000" i="1"/>
  <c r="M4999" i="1"/>
  <c r="L4999" i="1"/>
  <c r="M4998" i="1"/>
  <c r="M4997" i="1"/>
  <c r="L4997" i="1"/>
  <c r="M4996" i="1"/>
  <c r="L4996" i="1"/>
  <c r="M4995" i="1"/>
  <c r="L4995" i="1"/>
  <c r="M4994" i="1"/>
  <c r="L4994" i="1"/>
  <c r="L4993" i="1"/>
  <c r="M4992" i="1"/>
  <c r="L4992" i="1"/>
  <c r="M4991" i="1"/>
  <c r="L4991" i="1"/>
  <c r="M4990" i="1"/>
  <c r="M4989" i="1"/>
  <c r="L4989" i="1"/>
  <c r="M4988" i="1"/>
  <c r="L4988" i="1"/>
  <c r="M4987" i="1"/>
  <c r="L4987" i="1"/>
  <c r="M4986" i="1"/>
  <c r="L4986" i="1"/>
  <c r="L4985" i="1"/>
  <c r="M4984" i="1"/>
  <c r="L4984" i="1"/>
  <c r="M4983" i="1"/>
  <c r="L4983" i="1"/>
  <c r="M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M4973" i="1"/>
  <c r="L4973" i="1"/>
  <c r="M4972" i="1"/>
  <c r="L4972" i="1"/>
  <c r="M4971" i="1"/>
  <c r="L4971" i="1"/>
  <c r="M4970" i="1"/>
  <c r="L4970" i="1"/>
  <c r="L4969" i="1"/>
  <c r="M4968" i="1"/>
  <c r="L4968" i="1"/>
  <c r="M4967" i="1"/>
  <c r="L4967" i="1"/>
  <c r="M4966" i="1"/>
  <c r="M4965" i="1"/>
  <c r="L4965" i="1"/>
  <c r="M4964" i="1"/>
  <c r="L4964" i="1"/>
  <c r="M4963" i="1"/>
  <c r="L4963" i="1"/>
  <c r="M4962" i="1"/>
  <c r="L4962" i="1"/>
  <c r="L4961" i="1"/>
  <c r="M4960" i="1"/>
  <c r="L4960" i="1"/>
  <c r="M4959" i="1"/>
  <c r="L4959" i="1"/>
  <c r="M4958" i="1"/>
  <c r="M4957" i="1"/>
  <c r="L4957" i="1"/>
  <c r="M4956" i="1"/>
  <c r="L4956" i="1"/>
  <c r="M4955" i="1"/>
  <c r="L4955" i="1"/>
  <c r="M4954" i="1"/>
  <c r="L4954" i="1"/>
  <c r="L4953" i="1"/>
  <c r="M4952" i="1"/>
  <c r="L4952" i="1"/>
  <c r="M4951" i="1"/>
  <c r="L4951" i="1"/>
  <c r="M4950" i="1"/>
  <c r="M4949" i="1"/>
  <c r="L4949" i="1"/>
  <c r="M4948" i="1"/>
  <c r="L4948" i="1"/>
  <c r="M4947" i="1"/>
  <c r="L4947" i="1"/>
  <c r="M4946" i="1"/>
  <c r="L4946" i="1"/>
  <c r="L4945" i="1"/>
  <c r="M4944" i="1"/>
  <c r="L4944" i="1"/>
  <c r="M4943" i="1"/>
  <c r="L4943" i="1"/>
  <c r="M4942" i="1"/>
  <c r="M4941" i="1"/>
  <c r="L4941" i="1"/>
  <c r="M4940" i="1"/>
  <c r="L4940" i="1"/>
  <c r="M4939" i="1"/>
  <c r="L4939" i="1"/>
  <c r="M4938" i="1"/>
  <c r="L4938" i="1"/>
  <c r="L4937" i="1"/>
  <c r="M4936" i="1"/>
  <c r="L4936" i="1"/>
  <c r="M4935" i="1"/>
  <c r="L4935" i="1"/>
  <c r="M4934" i="1"/>
  <c r="M4933" i="1"/>
  <c r="L4933" i="1"/>
  <c r="M4932" i="1"/>
  <c r="L4932" i="1"/>
  <c r="M4931" i="1"/>
  <c r="L4931" i="1"/>
  <c r="M4930" i="1"/>
  <c r="L4930" i="1"/>
  <c r="L4929" i="1"/>
  <c r="M4928" i="1"/>
  <c r="L4928" i="1"/>
  <c r="M4927" i="1"/>
  <c r="L4927" i="1"/>
  <c r="M4926" i="1"/>
  <c r="M4925" i="1"/>
  <c r="L4925" i="1"/>
  <c r="M4924" i="1"/>
  <c r="L4924" i="1"/>
  <c r="M4923" i="1"/>
  <c r="L4923" i="1"/>
  <c r="M4922" i="1"/>
  <c r="L4922" i="1"/>
  <c r="L4921" i="1"/>
  <c r="M4920" i="1"/>
  <c r="L4920" i="1"/>
  <c r="M4919" i="1"/>
  <c r="L4919" i="1"/>
  <c r="M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M4909" i="1"/>
  <c r="L4909" i="1"/>
  <c r="M4908" i="1"/>
  <c r="L4908" i="1"/>
  <c r="M4907" i="1"/>
  <c r="L4907" i="1"/>
  <c r="M4906" i="1"/>
  <c r="L4906" i="1"/>
  <c r="L4905" i="1"/>
  <c r="M4904" i="1"/>
  <c r="L4904" i="1"/>
  <c r="M4903" i="1"/>
  <c r="L4903" i="1"/>
  <c r="M4902" i="1"/>
  <c r="M4901" i="1"/>
  <c r="L4901" i="1"/>
  <c r="M4900" i="1"/>
  <c r="L4900" i="1"/>
  <c r="M4899" i="1"/>
  <c r="L4899" i="1"/>
  <c r="M4898" i="1"/>
  <c r="L4898" i="1"/>
  <c r="L4897" i="1"/>
  <c r="M4896" i="1"/>
  <c r="L4896" i="1"/>
  <c r="M4895" i="1"/>
  <c r="L4895" i="1"/>
  <c r="M4894" i="1"/>
  <c r="M4893" i="1"/>
  <c r="L4893" i="1"/>
  <c r="M4892" i="1"/>
  <c r="L4892" i="1"/>
  <c r="M4891" i="1"/>
  <c r="L4891" i="1"/>
  <c r="M4890" i="1"/>
  <c r="L4890" i="1"/>
  <c r="L4889" i="1"/>
  <c r="M4888" i="1"/>
  <c r="L4888" i="1"/>
  <c r="M4887" i="1"/>
  <c r="L4887" i="1"/>
  <c r="M4886" i="1"/>
  <c r="M4885" i="1"/>
  <c r="L4885" i="1"/>
  <c r="M4884" i="1"/>
  <c r="L4884" i="1"/>
  <c r="M4883" i="1"/>
  <c r="L4883" i="1"/>
  <c r="M4882" i="1"/>
  <c r="L4882" i="1"/>
  <c r="L4881" i="1"/>
  <c r="M4880" i="1"/>
  <c r="L4880" i="1"/>
  <c r="M4879" i="1"/>
  <c r="L4879" i="1"/>
  <c r="M4878" i="1"/>
  <c r="M4877" i="1"/>
  <c r="L4877" i="1"/>
  <c r="M4876" i="1"/>
  <c r="L4876" i="1"/>
  <c r="M4875" i="1"/>
  <c r="L4875" i="1"/>
  <c r="M4874" i="1"/>
  <c r="L4874" i="1"/>
  <c r="L4873" i="1"/>
  <c r="M4872" i="1"/>
  <c r="L4872" i="1"/>
  <c r="M4871" i="1"/>
  <c r="L4871" i="1"/>
  <c r="M4870" i="1"/>
  <c r="M4869" i="1"/>
  <c r="L4869" i="1"/>
  <c r="M4868" i="1"/>
  <c r="L4868" i="1"/>
  <c r="M4867" i="1"/>
  <c r="L4867" i="1"/>
  <c r="M4866" i="1"/>
  <c r="L4866" i="1"/>
  <c r="L4865" i="1"/>
  <c r="M4864" i="1"/>
  <c r="L4864" i="1"/>
  <c r="M4863" i="1"/>
  <c r="L4863" i="1"/>
  <c r="M4862" i="1"/>
  <c r="M4861" i="1"/>
  <c r="L4861" i="1"/>
  <c r="M4860" i="1"/>
  <c r="L4860" i="1"/>
  <c r="M4859" i="1"/>
  <c r="L4859" i="1"/>
  <c r="M4858" i="1"/>
  <c r="L4858" i="1"/>
  <c r="L4857" i="1"/>
  <c r="M4856" i="1"/>
  <c r="L4856" i="1"/>
  <c r="M4855" i="1"/>
  <c r="L4855" i="1"/>
  <c r="M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M4845" i="1"/>
  <c r="L4845" i="1"/>
  <c r="M4844" i="1"/>
  <c r="L4844" i="1"/>
  <c r="M4843" i="1"/>
  <c r="L4843" i="1"/>
  <c r="M4842" i="1"/>
  <c r="L4842" i="1"/>
  <c r="L4841" i="1"/>
  <c r="M4840" i="1"/>
  <c r="L4840" i="1"/>
  <c r="M4839" i="1"/>
  <c r="L4839" i="1"/>
  <c r="M4838" i="1"/>
  <c r="M4837" i="1"/>
  <c r="L4837" i="1"/>
  <c r="M4836" i="1"/>
  <c r="L4836" i="1"/>
  <c r="M4835" i="1"/>
  <c r="L4835" i="1"/>
  <c r="M4834" i="1"/>
  <c r="L4834" i="1"/>
  <c r="L4833" i="1"/>
  <c r="M4832" i="1"/>
  <c r="L4832" i="1"/>
  <c r="M4831" i="1"/>
  <c r="L4831" i="1"/>
  <c r="M4830" i="1"/>
  <c r="M4829" i="1"/>
  <c r="L4829" i="1"/>
  <c r="M4828" i="1"/>
  <c r="L4828" i="1"/>
  <c r="M4827" i="1"/>
  <c r="L4827" i="1"/>
  <c r="M4826" i="1"/>
  <c r="L4826" i="1"/>
  <c r="L4825" i="1"/>
  <c r="M4824" i="1"/>
  <c r="L4824" i="1"/>
  <c r="M4823" i="1"/>
  <c r="L4823" i="1"/>
  <c r="M4822" i="1"/>
  <c r="M4821" i="1"/>
  <c r="L4821" i="1"/>
  <c r="M4820" i="1"/>
  <c r="L4820" i="1"/>
  <c r="M4819" i="1"/>
  <c r="L4819" i="1"/>
  <c r="M4818" i="1"/>
  <c r="L4818" i="1"/>
  <c r="L4817" i="1"/>
  <c r="M4816" i="1"/>
  <c r="L4816" i="1"/>
  <c r="M4815" i="1"/>
  <c r="L4815" i="1"/>
  <c r="M4814" i="1"/>
  <c r="M4813" i="1"/>
  <c r="L4813" i="1"/>
  <c r="M4812" i="1"/>
  <c r="L4812" i="1"/>
  <c r="M4811" i="1"/>
  <c r="L4811" i="1"/>
  <c r="M4810" i="1"/>
  <c r="L4810" i="1"/>
  <c r="L4809" i="1"/>
  <c r="M4808" i="1"/>
  <c r="L4808" i="1"/>
  <c r="M4807" i="1"/>
  <c r="L4807" i="1"/>
  <c r="M4806" i="1"/>
  <c r="M4805" i="1"/>
  <c r="L4805" i="1"/>
  <c r="M4804" i="1"/>
  <c r="L4804" i="1"/>
  <c r="M4803" i="1"/>
  <c r="L4803" i="1"/>
  <c r="M4802" i="1"/>
  <c r="L4802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M4794" i="1"/>
  <c r="L4794" i="1"/>
  <c r="M4793" i="1"/>
  <c r="L4793" i="1"/>
  <c r="M4792" i="1"/>
  <c r="L4792" i="1"/>
  <c r="M4791" i="1"/>
  <c r="L4791" i="1"/>
  <c r="L4790" i="1"/>
  <c r="M4789" i="1"/>
  <c r="L4789" i="1"/>
  <c r="M4788" i="1"/>
  <c r="L4788" i="1"/>
  <c r="M4787" i="1"/>
  <c r="M4786" i="1"/>
  <c r="L4786" i="1"/>
  <c r="M4785" i="1"/>
  <c r="L4785" i="1"/>
  <c r="M4784" i="1"/>
  <c r="L4784" i="1"/>
  <c r="M4783" i="1"/>
  <c r="L4783" i="1"/>
  <c r="L4782" i="1"/>
  <c r="M4781" i="1"/>
  <c r="L4781" i="1"/>
  <c r="M4780" i="1"/>
  <c r="L4780" i="1"/>
  <c r="M4779" i="1"/>
  <c r="M4778" i="1"/>
  <c r="L4778" i="1"/>
  <c r="M4777" i="1"/>
  <c r="L4777" i="1"/>
  <c r="M4776" i="1"/>
  <c r="L4776" i="1"/>
  <c r="M4775" i="1"/>
  <c r="L4775" i="1"/>
  <c r="L4774" i="1"/>
  <c r="M4773" i="1"/>
  <c r="L4773" i="1"/>
  <c r="M4772" i="1"/>
  <c r="L4772" i="1"/>
  <c r="M4771" i="1"/>
  <c r="M4770" i="1"/>
  <c r="L4770" i="1"/>
  <c r="M4769" i="1"/>
  <c r="L4769" i="1"/>
  <c r="M4768" i="1"/>
  <c r="L4768" i="1"/>
  <c r="M4767" i="1"/>
  <c r="L4767" i="1"/>
  <c r="L4766" i="1"/>
  <c r="M4765" i="1"/>
  <c r="L4765" i="1"/>
  <c r="M4764" i="1"/>
  <c r="L4764" i="1"/>
  <c r="M4763" i="1"/>
  <c r="M4762" i="1"/>
  <c r="L4762" i="1"/>
  <c r="M4761" i="1"/>
  <c r="L4761" i="1"/>
  <c r="M4760" i="1"/>
  <c r="L4760" i="1"/>
  <c r="M4759" i="1"/>
  <c r="L4759" i="1"/>
  <c r="L4758" i="1"/>
  <c r="M4757" i="1"/>
  <c r="L4757" i="1"/>
  <c r="M4756" i="1"/>
  <c r="L4756" i="1"/>
  <c r="M4755" i="1"/>
  <c r="M4754" i="1"/>
  <c r="L4754" i="1"/>
  <c r="M4753" i="1"/>
  <c r="L4753" i="1"/>
  <c r="M4752" i="1"/>
  <c r="L4752" i="1"/>
  <c r="M4751" i="1"/>
  <c r="L4751" i="1"/>
  <c r="L4750" i="1"/>
  <c r="M4749" i="1"/>
  <c r="L4749" i="1"/>
  <c r="M4748" i="1"/>
  <c r="L4748" i="1"/>
  <c r="M4747" i="1"/>
  <c r="M4746" i="1"/>
  <c r="L4746" i="1"/>
  <c r="M4745" i="1"/>
  <c r="L4745" i="1"/>
  <c r="M4744" i="1"/>
  <c r="L4744" i="1"/>
  <c r="M4743" i="1"/>
  <c r="L4743" i="1"/>
  <c r="L4742" i="1"/>
  <c r="M4741" i="1"/>
  <c r="L4741" i="1"/>
  <c r="M4740" i="1"/>
  <c r="L4740" i="1"/>
  <c r="M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M4730" i="1"/>
  <c r="L4730" i="1"/>
  <c r="M4729" i="1"/>
  <c r="L4729" i="1"/>
  <c r="M4728" i="1"/>
  <c r="L4728" i="1"/>
  <c r="M4727" i="1"/>
  <c r="L4727" i="1"/>
  <c r="L4726" i="1"/>
  <c r="M4725" i="1"/>
  <c r="L4725" i="1"/>
  <c r="M4724" i="1"/>
  <c r="L4724" i="1"/>
  <c r="M4723" i="1"/>
  <c r="M4722" i="1"/>
  <c r="L4722" i="1"/>
  <c r="M4721" i="1"/>
  <c r="L4721" i="1"/>
  <c r="M4720" i="1"/>
  <c r="L4720" i="1"/>
  <c r="M4719" i="1"/>
  <c r="L4719" i="1"/>
  <c r="L4718" i="1"/>
  <c r="M4717" i="1"/>
  <c r="L4717" i="1"/>
  <c r="M4716" i="1"/>
  <c r="L4716" i="1"/>
  <c r="M4715" i="1"/>
  <c r="M4714" i="1"/>
  <c r="L4714" i="1"/>
  <c r="M4713" i="1"/>
  <c r="L4713" i="1"/>
  <c r="M4712" i="1"/>
  <c r="L4712" i="1"/>
  <c r="M4711" i="1"/>
  <c r="L4711" i="1"/>
  <c r="L4710" i="1"/>
  <c r="M4709" i="1"/>
  <c r="L4709" i="1"/>
  <c r="M4708" i="1"/>
  <c r="L4708" i="1"/>
  <c r="M4707" i="1"/>
  <c r="M4706" i="1"/>
  <c r="L4706" i="1"/>
  <c r="M4705" i="1"/>
  <c r="L4705" i="1"/>
  <c r="M4704" i="1"/>
  <c r="L4704" i="1"/>
  <c r="M4703" i="1"/>
  <c r="L4703" i="1"/>
  <c r="L4702" i="1"/>
  <c r="M4701" i="1"/>
  <c r="L4701" i="1"/>
  <c r="M4700" i="1"/>
  <c r="L4700" i="1"/>
  <c r="M4699" i="1"/>
  <c r="M4698" i="1"/>
  <c r="L4698" i="1"/>
  <c r="M4697" i="1"/>
  <c r="L4697" i="1"/>
  <c r="M4696" i="1"/>
  <c r="L4696" i="1"/>
  <c r="M4695" i="1"/>
  <c r="L4695" i="1"/>
  <c r="L4694" i="1"/>
  <c r="M4693" i="1"/>
  <c r="L4693" i="1"/>
  <c r="M4692" i="1"/>
  <c r="L4692" i="1"/>
  <c r="M4691" i="1"/>
  <c r="M4690" i="1"/>
  <c r="L4690" i="1"/>
  <c r="M4689" i="1"/>
  <c r="L4689" i="1"/>
  <c r="M4688" i="1"/>
  <c r="L4688" i="1"/>
  <c r="M4687" i="1"/>
  <c r="L4687" i="1"/>
  <c r="L4686" i="1"/>
  <c r="M4685" i="1"/>
  <c r="L4685" i="1"/>
  <c r="M4684" i="1"/>
  <c r="L4684" i="1"/>
  <c r="M4683" i="1"/>
  <c r="M4682" i="1"/>
  <c r="L4682" i="1"/>
  <c r="M4681" i="1"/>
  <c r="L4681" i="1"/>
  <c r="M4680" i="1"/>
  <c r="L4680" i="1"/>
  <c r="M4679" i="1"/>
  <c r="L4679" i="1"/>
  <c r="L4678" i="1"/>
  <c r="M4677" i="1"/>
  <c r="L4677" i="1"/>
  <c r="M4676" i="1"/>
  <c r="L4676" i="1"/>
  <c r="M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M4666" i="1"/>
  <c r="L4666" i="1"/>
  <c r="M4665" i="1"/>
  <c r="L4665" i="1"/>
  <c r="M4664" i="1"/>
  <c r="L4664" i="1"/>
  <c r="M4663" i="1"/>
  <c r="L4663" i="1"/>
  <c r="L4662" i="1"/>
  <c r="M4661" i="1"/>
  <c r="L4661" i="1"/>
  <c r="M4660" i="1"/>
  <c r="L4660" i="1"/>
  <c r="M4659" i="1"/>
  <c r="M4658" i="1"/>
  <c r="L4658" i="1"/>
  <c r="M4657" i="1"/>
  <c r="L4657" i="1"/>
  <c r="M4656" i="1"/>
  <c r="L4656" i="1"/>
  <c r="M4655" i="1"/>
  <c r="L4655" i="1"/>
  <c r="L4654" i="1"/>
  <c r="M4653" i="1"/>
  <c r="L4653" i="1"/>
  <c r="M4652" i="1"/>
  <c r="L4652" i="1"/>
  <c r="M4651" i="1"/>
  <c r="M4650" i="1"/>
  <c r="L4650" i="1"/>
  <c r="M4649" i="1"/>
  <c r="L4649" i="1"/>
  <c r="M4648" i="1"/>
  <c r="L4648" i="1"/>
  <c r="M4647" i="1"/>
  <c r="L4647" i="1"/>
  <c r="L4646" i="1"/>
  <c r="M4645" i="1"/>
  <c r="L4645" i="1"/>
  <c r="M4644" i="1"/>
  <c r="L4644" i="1"/>
  <c r="M4643" i="1"/>
  <c r="M4642" i="1"/>
  <c r="L4642" i="1"/>
  <c r="M4641" i="1"/>
  <c r="L4641" i="1"/>
  <c r="M4640" i="1"/>
  <c r="L4640" i="1"/>
  <c r="M4639" i="1"/>
  <c r="L4639" i="1"/>
  <c r="L4638" i="1"/>
  <c r="M4637" i="1"/>
  <c r="L4637" i="1"/>
  <c r="M4636" i="1"/>
  <c r="L4636" i="1"/>
  <c r="M4635" i="1"/>
  <c r="M4634" i="1"/>
  <c r="L4634" i="1"/>
  <c r="M4633" i="1"/>
  <c r="L4633" i="1"/>
  <c r="M4632" i="1"/>
  <c r="L4632" i="1"/>
  <c r="M4631" i="1"/>
  <c r="L4631" i="1"/>
  <c r="L4630" i="1"/>
  <c r="M4629" i="1"/>
  <c r="L4629" i="1"/>
  <c r="M4628" i="1"/>
  <c r="L4628" i="1"/>
  <c r="M4627" i="1"/>
  <c r="M4626" i="1"/>
  <c r="L4626" i="1"/>
  <c r="M4625" i="1"/>
  <c r="L4625" i="1"/>
  <c r="M4624" i="1"/>
  <c r="L4624" i="1"/>
  <c r="M4623" i="1"/>
  <c r="L4623" i="1"/>
  <c r="L4622" i="1"/>
  <c r="M4621" i="1"/>
  <c r="L4621" i="1"/>
  <c r="M4620" i="1"/>
  <c r="L4620" i="1"/>
  <c r="M4619" i="1"/>
  <c r="M4618" i="1"/>
  <c r="L4618" i="1"/>
  <c r="M4617" i="1"/>
  <c r="L4617" i="1"/>
  <c r="M4616" i="1"/>
  <c r="L4616" i="1"/>
  <c r="M4615" i="1"/>
  <c r="L4615" i="1"/>
  <c r="L4614" i="1"/>
  <c r="M4613" i="1"/>
  <c r="L4613" i="1"/>
  <c r="M4612" i="1"/>
  <c r="L4612" i="1"/>
  <c r="M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M4602" i="1"/>
  <c r="L4602" i="1"/>
  <c r="M4601" i="1"/>
  <c r="L4601" i="1"/>
  <c r="M4600" i="1"/>
  <c r="L4600" i="1"/>
  <c r="M4599" i="1"/>
  <c r="L4599" i="1"/>
  <c r="L4598" i="1"/>
  <c r="M4597" i="1"/>
  <c r="L4597" i="1"/>
  <c r="M4596" i="1"/>
  <c r="L4596" i="1"/>
  <c r="M4595" i="1"/>
  <c r="M4594" i="1"/>
  <c r="L4594" i="1"/>
  <c r="M4593" i="1"/>
  <c r="L4593" i="1"/>
  <c r="M4592" i="1"/>
  <c r="L4592" i="1"/>
  <c r="M4591" i="1"/>
  <c r="L4591" i="1"/>
  <c r="L4590" i="1"/>
  <c r="M4589" i="1"/>
  <c r="L4589" i="1"/>
  <c r="M4588" i="1"/>
  <c r="L4588" i="1"/>
  <c r="M4587" i="1"/>
  <c r="M4586" i="1"/>
  <c r="L4586" i="1"/>
  <c r="M4585" i="1"/>
  <c r="L4585" i="1"/>
  <c r="M4584" i="1"/>
  <c r="L4584" i="1"/>
  <c r="M4583" i="1"/>
  <c r="L4583" i="1"/>
  <c r="L4582" i="1"/>
  <c r="M4581" i="1"/>
  <c r="L4581" i="1"/>
  <c r="M4580" i="1"/>
  <c r="L4580" i="1"/>
  <c r="M4579" i="1"/>
  <c r="M4578" i="1"/>
  <c r="L4578" i="1"/>
  <c r="M4577" i="1"/>
  <c r="L4577" i="1"/>
  <c r="M4576" i="1"/>
  <c r="L4576" i="1"/>
  <c r="M4575" i="1"/>
  <c r="L4575" i="1"/>
  <c r="L4574" i="1"/>
  <c r="M4573" i="1"/>
  <c r="L4573" i="1"/>
  <c r="M4572" i="1"/>
  <c r="L4572" i="1"/>
  <c r="M4571" i="1"/>
  <c r="M4570" i="1"/>
  <c r="L4570" i="1"/>
  <c r="M4569" i="1"/>
  <c r="L4569" i="1"/>
  <c r="M4568" i="1"/>
  <c r="L4568" i="1"/>
  <c r="M4567" i="1"/>
  <c r="L4567" i="1"/>
  <c r="L4566" i="1"/>
  <c r="M4565" i="1"/>
  <c r="L4565" i="1"/>
  <c r="M4564" i="1"/>
  <c r="L4564" i="1"/>
  <c r="M4563" i="1"/>
  <c r="M4562" i="1"/>
  <c r="L4562" i="1"/>
  <c r="M4561" i="1"/>
  <c r="L4561" i="1"/>
  <c r="M4560" i="1"/>
  <c r="L4560" i="1"/>
  <c r="M4559" i="1"/>
  <c r="L4559" i="1"/>
  <c r="L4558" i="1"/>
  <c r="M4557" i="1"/>
  <c r="L4557" i="1"/>
  <c r="M4556" i="1"/>
  <c r="L4556" i="1"/>
  <c r="M4555" i="1"/>
  <c r="M4554" i="1"/>
  <c r="L4554" i="1"/>
  <c r="M4553" i="1"/>
  <c r="L4553" i="1"/>
  <c r="M4552" i="1"/>
  <c r="L4552" i="1"/>
  <c r="M4551" i="1"/>
  <c r="L4551" i="1"/>
  <c r="L4550" i="1"/>
  <c r="M4549" i="1"/>
  <c r="L4549" i="1"/>
  <c r="M4548" i="1"/>
  <c r="L4548" i="1"/>
  <c r="M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M4538" i="1"/>
  <c r="L4538" i="1"/>
  <c r="M4537" i="1"/>
  <c r="L4537" i="1"/>
  <c r="M4536" i="1"/>
  <c r="L4536" i="1"/>
  <c r="M4535" i="1"/>
  <c r="L4535" i="1"/>
  <c r="L4534" i="1"/>
  <c r="M4533" i="1"/>
  <c r="L4533" i="1"/>
  <c r="M4532" i="1"/>
  <c r="L4532" i="1"/>
  <c r="M4531" i="1"/>
  <c r="M4530" i="1"/>
  <c r="L4530" i="1"/>
  <c r="M4529" i="1"/>
  <c r="L4529" i="1"/>
  <c r="M4528" i="1"/>
  <c r="L4528" i="1"/>
  <c r="M4527" i="1"/>
  <c r="L4527" i="1"/>
  <c r="L4526" i="1"/>
  <c r="M4525" i="1"/>
  <c r="L4525" i="1"/>
  <c r="M4524" i="1"/>
  <c r="L4524" i="1"/>
  <c r="M4523" i="1"/>
  <c r="M4522" i="1"/>
  <c r="L4522" i="1"/>
  <c r="M4521" i="1"/>
  <c r="L4521" i="1"/>
  <c r="M4520" i="1"/>
  <c r="L4520" i="1"/>
  <c r="M4519" i="1"/>
  <c r="L4519" i="1"/>
  <c r="L4518" i="1"/>
  <c r="M4517" i="1"/>
  <c r="L4517" i="1"/>
  <c r="M4516" i="1"/>
  <c r="L4516" i="1"/>
  <c r="M4515" i="1"/>
  <c r="M4514" i="1"/>
  <c r="L4514" i="1"/>
  <c r="M4513" i="1"/>
  <c r="L4513" i="1"/>
  <c r="M4512" i="1"/>
  <c r="L4512" i="1"/>
  <c r="M4511" i="1"/>
  <c r="L4511" i="1"/>
  <c r="L4510" i="1"/>
  <c r="M4509" i="1"/>
  <c r="L4509" i="1"/>
  <c r="M4508" i="1"/>
  <c r="L4508" i="1"/>
  <c r="M4507" i="1"/>
  <c r="M4506" i="1"/>
  <c r="L4506" i="1"/>
  <c r="M4505" i="1"/>
  <c r="L4505" i="1"/>
  <c r="M4504" i="1"/>
  <c r="L4504" i="1"/>
  <c r="M4503" i="1"/>
  <c r="L4503" i="1"/>
  <c r="L4502" i="1"/>
  <c r="M4501" i="1"/>
  <c r="L4501" i="1"/>
  <c r="M4500" i="1"/>
  <c r="L4500" i="1"/>
  <c r="M4499" i="1"/>
  <c r="M4498" i="1"/>
  <c r="L4498" i="1"/>
  <c r="M4497" i="1"/>
  <c r="L4497" i="1"/>
  <c r="M4496" i="1"/>
  <c r="L4496" i="1"/>
  <c r="M4495" i="1"/>
  <c r="L4495" i="1"/>
  <c r="L4494" i="1"/>
  <c r="M4493" i="1"/>
  <c r="L4493" i="1"/>
  <c r="M4492" i="1"/>
  <c r="L4492" i="1"/>
  <c r="M4491" i="1"/>
  <c r="M4490" i="1"/>
  <c r="L4490" i="1"/>
  <c r="M4489" i="1"/>
  <c r="L4489" i="1"/>
  <c r="M4488" i="1"/>
  <c r="L4488" i="1"/>
  <c r="M4487" i="1"/>
  <c r="L4487" i="1"/>
  <c r="L4486" i="1"/>
  <c r="M4485" i="1"/>
  <c r="L4485" i="1"/>
  <c r="M4484" i="1"/>
  <c r="L4484" i="1"/>
  <c r="M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M4474" i="1"/>
  <c r="L4474" i="1"/>
  <c r="M4473" i="1"/>
  <c r="L4473" i="1"/>
  <c r="M4472" i="1"/>
  <c r="L4472" i="1"/>
  <c r="M4471" i="1"/>
  <c r="L4471" i="1"/>
  <c r="L4470" i="1"/>
  <c r="M4469" i="1"/>
  <c r="L4469" i="1"/>
  <c r="M4468" i="1"/>
  <c r="L4468" i="1"/>
  <c r="M4467" i="1"/>
  <c r="M4466" i="1"/>
  <c r="L4466" i="1"/>
  <c r="M4465" i="1"/>
  <c r="L4465" i="1"/>
  <c r="M4464" i="1"/>
  <c r="L4464" i="1"/>
  <c r="M4463" i="1"/>
  <c r="L4463" i="1"/>
  <c r="L4462" i="1"/>
  <c r="M4461" i="1"/>
  <c r="L4461" i="1"/>
  <c r="M4460" i="1"/>
  <c r="L4460" i="1"/>
  <c r="M4459" i="1"/>
  <c r="M4458" i="1"/>
  <c r="L4458" i="1"/>
  <c r="M4457" i="1"/>
  <c r="L4457" i="1"/>
  <c r="M4456" i="1"/>
  <c r="L4456" i="1"/>
  <c r="M4455" i="1"/>
  <c r="L4455" i="1"/>
  <c r="L4454" i="1"/>
  <c r="M4453" i="1"/>
  <c r="L4453" i="1"/>
  <c r="M4452" i="1"/>
  <c r="L4452" i="1"/>
  <c r="M4451" i="1"/>
  <c r="M4450" i="1"/>
  <c r="L4450" i="1"/>
  <c r="M4449" i="1"/>
  <c r="L4449" i="1"/>
  <c r="M4448" i="1"/>
  <c r="L4448" i="1"/>
  <c r="M4447" i="1"/>
  <c r="L4447" i="1"/>
  <c r="L4446" i="1"/>
  <c r="M4445" i="1"/>
  <c r="L4445" i="1"/>
  <c r="M4444" i="1"/>
  <c r="L4444" i="1"/>
  <c r="M4443" i="1"/>
  <c r="M4442" i="1"/>
  <c r="L4442" i="1"/>
  <c r="M4441" i="1"/>
  <c r="L4441" i="1"/>
  <c r="M4440" i="1"/>
  <c r="L4440" i="1"/>
  <c r="M4439" i="1"/>
  <c r="L4439" i="1"/>
  <c r="L4438" i="1"/>
  <c r="M4437" i="1"/>
  <c r="L4437" i="1"/>
  <c r="M4436" i="1"/>
  <c r="L4436" i="1"/>
  <c r="M4435" i="1"/>
  <c r="M4434" i="1"/>
  <c r="L4434" i="1"/>
  <c r="M4433" i="1"/>
  <c r="L4433" i="1"/>
  <c r="M4432" i="1"/>
  <c r="L4432" i="1"/>
  <c r="M4431" i="1"/>
  <c r="L4431" i="1"/>
  <c r="L4430" i="1"/>
  <c r="M4429" i="1"/>
  <c r="L4429" i="1"/>
  <c r="M4428" i="1"/>
  <c r="L4428" i="1"/>
  <c r="M4427" i="1"/>
  <c r="M4426" i="1"/>
  <c r="L4426" i="1"/>
  <c r="M4425" i="1"/>
  <c r="L4425" i="1"/>
  <c r="M4424" i="1"/>
  <c r="L4424" i="1"/>
  <c r="M4423" i="1"/>
  <c r="L4423" i="1"/>
  <c r="L4422" i="1"/>
  <c r="M4421" i="1"/>
  <c r="L4421" i="1"/>
  <c r="M4420" i="1"/>
  <c r="L4420" i="1"/>
  <c r="M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M4410" i="1"/>
  <c r="L4410" i="1"/>
  <c r="M4409" i="1"/>
  <c r="L4409" i="1"/>
  <c r="M4408" i="1"/>
  <c r="L4408" i="1"/>
  <c r="M4407" i="1"/>
  <c r="L4407" i="1"/>
  <c r="L4406" i="1"/>
  <c r="M4405" i="1"/>
  <c r="L4405" i="1"/>
  <c r="M4404" i="1"/>
  <c r="L4404" i="1"/>
  <c r="M4403" i="1"/>
  <c r="M4402" i="1"/>
  <c r="L4402" i="1"/>
  <c r="M4401" i="1"/>
  <c r="L4401" i="1"/>
  <c r="M4400" i="1"/>
  <c r="L4400" i="1"/>
  <c r="M4399" i="1"/>
  <c r="L4399" i="1"/>
  <c r="L4398" i="1"/>
  <c r="M4397" i="1"/>
  <c r="L4397" i="1"/>
  <c r="M4396" i="1"/>
  <c r="L4396" i="1"/>
  <c r="M4395" i="1"/>
  <c r="M4394" i="1"/>
  <c r="L4394" i="1"/>
  <c r="M4393" i="1"/>
  <c r="L4393" i="1"/>
  <c r="M4392" i="1"/>
  <c r="L4392" i="1"/>
  <c r="M4391" i="1"/>
  <c r="L4391" i="1"/>
  <c r="L4390" i="1"/>
  <c r="M4389" i="1"/>
  <c r="L4389" i="1"/>
  <c r="M4388" i="1"/>
  <c r="L4388" i="1"/>
  <c r="M4387" i="1"/>
  <c r="M4386" i="1"/>
  <c r="L4386" i="1"/>
  <c r="M4385" i="1"/>
  <c r="L4385" i="1"/>
  <c r="M4384" i="1"/>
  <c r="L4384" i="1"/>
  <c r="M4383" i="1"/>
  <c r="L4383" i="1"/>
  <c r="L4382" i="1"/>
  <c r="M4381" i="1"/>
  <c r="L4381" i="1"/>
  <c r="M4380" i="1"/>
  <c r="L4380" i="1"/>
  <c r="M4379" i="1"/>
  <c r="M4378" i="1"/>
  <c r="L4378" i="1"/>
  <c r="M4377" i="1"/>
  <c r="L4377" i="1"/>
  <c r="M4376" i="1"/>
  <c r="L4376" i="1"/>
  <c r="M4375" i="1"/>
  <c r="L4375" i="1"/>
  <c r="L4374" i="1"/>
  <c r="M4373" i="1"/>
  <c r="L4373" i="1"/>
  <c r="M4372" i="1"/>
  <c r="L4372" i="1"/>
  <c r="M4371" i="1"/>
  <c r="M4370" i="1"/>
  <c r="L4370" i="1"/>
  <c r="M4369" i="1"/>
  <c r="L4369" i="1"/>
  <c r="M4368" i="1"/>
  <c r="L4368" i="1"/>
  <c r="M4367" i="1"/>
  <c r="L4367" i="1"/>
  <c r="L4366" i="1"/>
  <c r="M4365" i="1"/>
  <c r="L4365" i="1"/>
  <c r="M4364" i="1"/>
  <c r="L4364" i="1"/>
  <c r="M4363" i="1"/>
  <c r="M4362" i="1"/>
  <c r="L4362" i="1"/>
  <c r="M4361" i="1"/>
  <c r="L4361" i="1"/>
  <c r="M4360" i="1"/>
  <c r="L4360" i="1"/>
  <c r="M4359" i="1"/>
  <c r="L4359" i="1"/>
  <c r="L4358" i="1"/>
  <c r="M4357" i="1"/>
  <c r="L4357" i="1"/>
  <c r="M4356" i="1"/>
  <c r="L4356" i="1"/>
  <c r="M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M4346" i="1"/>
  <c r="L4346" i="1"/>
  <c r="M4345" i="1"/>
  <c r="L4345" i="1"/>
  <c r="M4344" i="1"/>
  <c r="L4344" i="1"/>
  <c r="M4343" i="1"/>
  <c r="L4343" i="1"/>
  <c r="L4342" i="1"/>
  <c r="M4341" i="1"/>
  <c r="L4341" i="1"/>
  <c r="M4340" i="1"/>
  <c r="L4340" i="1"/>
  <c r="M4339" i="1"/>
  <c r="M4338" i="1"/>
  <c r="L4338" i="1"/>
  <c r="M4337" i="1"/>
  <c r="L4337" i="1"/>
  <c r="M4336" i="1"/>
  <c r="L4336" i="1"/>
  <c r="M4335" i="1"/>
  <c r="L4335" i="1"/>
  <c r="L4334" i="1"/>
  <c r="M4333" i="1"/>
  <c r="L4333" i="1"/>
  <c r="M4332" i="1"/>
  <c r="L4332" i="1"/>
  <c r="M4331" i="1"/>
  <c r="M4330" i="1"/>
  <c r="L4330" i="1"/>
  <c r="M4329" i="1"/>
  <c r="L4329" i="1"/>
  <c r="M4328" i="1"/>
  <c r="L4328" i="1"/>
  <c r="M4327" i="1"/>
  <c r="L4327" i="1"/>
  <c r="L4326" i="1"/>
  <c r="M4325" i="1"/>
  <c r="L4325" i="1"/>
  <c r="M4324" i="1"/>
  <c r="L4324" i="1"/>
  <c r="M4323" i="1"/>
  <c r="M4322" i="1"/>
  <c r="L4322" i="1"/>
  <c r="M4321" i="1"/>
  <c r="L4321" i="1"/>
  <c r="M4320" i="1"/>
  <c r="L4320" i="1"/>
  <c r="M4319" i="1"/>
  <c r="L4319" i="1"/>
  <c r="L4318" i="1"/>
  <c r="M4317" i="1"/>
  <c r="L4317" i="1"/>
  <c r="M4316" i="1"/>
  <c r="L4316" i="1"/>
  <c r="M4315" i="1"/>
  <c r="M4314" i="1"/>
  <c r="L4314" i="1"/>
  <c r="M4313" i="1"/>
  <c r="L4313" i="1"/>
  <c r="M4312" i="1"/>
  <c r="L4312" i="1"/>
  <c r="M4311" i="1"/>
  <c r="L4311" i="1"/>
  <c r="L4310" i="1"/>
  <c r="M4309" i="1"/>
  <c r="L4309" i="1"/>
  <c r="M4308" i="1"/>
  <c r="L4308" i="1"/>
  <c r="M4307" i="1"/>
  <c r="M4306" i="1"/>
  <c r="L4306" i="1"/>
  <c r="M4305" i="1"/>
  <c r="L4305" i="1"/>
  <c r="M4304" i="1"/>
  <c r="L4304" i="1"/>
  <c r="M4303" i="1"/>
  <c r="L4303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L3888" i="1"/>
  <c r="M3887" i="1"/>
  <c r="L3887" i="1"/>
  <c r="M3886" i="1"/>
  <c r="L3886" i="1"/>
  <c r="M3885" i="1"/>
  <c r="M3884" i="1"/>
  <c r="L3884" i="1"/>
  <c r="M3883" i="1"/>
  <c r="L3883" i="1"/>
  <c r="M3882" i="1"/>
  <c r="L3882" i="1"/>
  <c r="M3881" i="1"/>
  <c r="L3881" i="1"/>
  <c r="L3880" i="1"/>
  <c r="M3879" i="1"/>
  <c r="L3879" i="1"/>
  <c r="M3878" i="1"/>
  <c r="L3878" i="1"/>
  <c r="M3877" i="1"/>
  <c r="M3876" i="1"/>
  <c r="L3876" i="1"/>
  <c r="M3875" i="1"/>
  <c r="L3875" i="1"/>
  <c r="M3874" i="1"/>
  <c r="L3874" i="1"/>
  <c r="M3873" i="1"/>
  <c r="L3873" i="1"/>
  <c r="L3872" i="1"/>
  <c r="M3871" i="1"/>
  <c r="L3871" i="1"/>
  <c r="M3870" i="1"/>
  <c r="L3870" i="1"/>
  <c r="M3869" i="1"/>
  <c r="M3868" i="1"/>
  <c r="L3868" i="1"/>
  <c r="M3867" i="1"/>
  <c r="L3867" i="1"/>
  <c r="M3866" i="1"/>
  <c r="L3866" i="1"/>
  <c r="M3865" i="1"/>
  <c r="L3865" i="1"/>
  <c r="L3864" i="1"/>
  <c r="M3863" i="1"/>
  <c r="L3863" i="1"/>
  <c r="M3862" i="1"/>
  <c r="L3862" i="1"/>
  <c r="M3861" i="1"/>
  <c r="M3860" i="1"/>
  <c r="L3860" i="1"/>
  <c r="M3859" i="1"/>
  <c r="L3859" i="1"/>
  <c r="M3858" i="1"/>
  <c r="L3858" i="1"/>
  <c r="M3857" i="1"/>
  <c r="L3857" i="1"/>
  <c r="L3856" i="1"/>
  <c r="M3855" i="1"/>
  <c r="L3855" i="1"/>
  <c r="M3854" i="1"/>
  <c r="L3854" i="1"/>
  <c r="M3853" i="1"/>
  <c r="M3852" i="1"/>
  <c r="L3852" i="1"/>
  <c r="M3851" i="1"/>
  <c r="L3851" i="1"/>
  <c r="M3850" i="1"/>
  <c r="L3850" i="1"/>
  <c r="M3849" i="1"/>
  <c r="L3849" i="1"/>
  <c r="L3848" i="1"/>
  <c r="M3847" i="1"/>
  <c r="L3847" i="1"/>
  <c r="M3846" i="1"/>
  <c r="L3846" i="1"/>
  <c r="M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M3836" i="1"/>
  <c r="L3836" i="1"/>
  <c r="M3835" i="1"/>
  <c r="L3835" i="1"/>
  <c r="M3834" i="1"/>
  <c r="L3834" i="1"/>
  <c r="M3833" i="1"/>
  <c r="L3833" i="1"/>
  <c r="L3832" i="1"/>
  <c r="M3831" i="1"/>
  <c r="L3831" i="1"/>
  <c r="M3830" i="1"/>
  <c r="L3830" i="1"/>
  <c r="M3829" i="1"/>
  <c r="M3828" i="1"/>
  <c r="L3828" i="1"/>
  <c r="M3827" i="1"/>
  <c r="L3827" i="1"/>
  <c r="M3826" i="1"/>
  <c r="L3826" i="1"/>
  <c r="M3825" i="1"/>
  <c r="L3825" i="1"/>
  <c r="L3824" i="1"/>
  <c r="M3823" i="1"/>
  <c r="L3823" i="1"/>
  <c r="M3822" i="1"/>
  <c r="L3822" i="1"/>
  <c r="M3821" i="1"/>
  <c r="M3820" i="1"/>
  <c r="L3820" i="1"/>
  <c r="M3819" i="1"/>
  <c r="L3819" i="1"/>
  <c r="M3818" i="1"/>
  <c r="L3818" i="1"/>
  <c r="M3817" i="1"/>
  <c r="L3817" i="1"/>
  <c r="L3816" i="1"/>
  <c r="M3815" i="1"/>
  <c r="L3815" i="1"/>
  <c r="M3814" i="1"/>
  <c r="L3814" i="1"/>
  <c r="M3813" i="1"/>
  <c r="M3812" i="1"/>
  <c r="L3812" i="1"/>
  <c r="M3811" i="1"/>
  <c r="L3811" i="1"/>
  <c r="M3810" i="1"/>
  <c r="L3810" i="1"/>
  <c r="M3809" i="1"/>
  <c r="L3809" i="1"/>
  <c r="L3808" i="1"/>
  <c r="M3807" i="1"/>
  <c r="L3807" i="1"/>
  <c r="M3806" i="1"/>
  <c r="L3806" i="1"/>
  <c r="M3805" i="1"/>
  <c r="M3804" i="1"/>
  <c r="L3804" i="1"/>
  <c r="M3803" i="1"/>
  <c r="L3803" i="1"/>
  <c r="M3802" i="1"/>
  <c r="L3802" i="1"/>
  <c r="M3801" i="1"/>
  <c r="L3801" i="1"/>
  <c r="L3800" i="1"/>
  <c r="M3799" i="1"/>
  <c r="L3799" i="1"/>
  <c r="M3798" i="1"/>
  <c r="L3798" i="1"/>
  <c r="M3797" i="1"/>
  <c r="M3796" i="1"/>
  <c r="L3796" i="1"/>
  <c r="M3795" i="1"/>
  <c r="L3795" i="1"/>
  <c r="M3794" i="1"/>
  <c r="L3794" i="1"/>
  <c r="M3793" i="1"/>
  <c r="L3793" i="1"/>
  <c r="L3792" i="1"/>
  <c r="M3791" i="1"/>
  <c r="L3791" i="1"/>
  <c r="M3790" i="1"/>
  <c r="L3790" i="1"/>
  <c r="M3789" i="1"/>
  <c r="M3788" i="1"/>
  <c r="L3788" i="1"/>
  <c r="M3787" i="1"/>
  <c r="L3787" i="1"/>
  <c r="M3786" i="1"/>
  <c r="L3786" i="1"/>
  <c r="M3785" i="1"/>
  <c r="L3785" i="1"/>
  <c r="L3784" i="1"/>
  <c r="M3783" i="1"/>
  <c r="L3783" i="1"/>
  <c r="M3782" i="1"/>
  <c r="L3782" i="1"/>
  <c r="M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M3772" i="1"/>
  <c r="L3772" i="1"/>
  <c r="M3771" i="1"/>
  <c r="L3771" i="1"/>
  <c r="M3770" i="1"/>
  <c r="L3770" i="1"/>
  <c r="M3769" i="1"/>
  <c r="L3769" i="1"/>
  <c r="L3768" i="1"/>
  <c r="M3767" i="1"/>
  <c r="L3767" i="1"/>
  <c r="M3766" i="1"/>
  <c r="L3766" i="1"/>
  <c r="M3765" i="1"/>
  <c r="M3764" i="1"/>
  <c r="L3764" i="1"/>
  <c r="M3763" i="1"/>
  <c r="L3763" i="1"/>
  <c r="M3762" i="1"/>
  <c r="L3762" i="1"/>
  <c r="M3761" i="1"/>
  <c r="L3761" i="1"/>
  <c r="L3760" i="1"/>
  <c r="M3759" i="1"/>
  <c r="L3759" i="1"/>
  <c r="M3758" i="1"/>
  <c r="L3758" i="1"/>
  <c r="M3757" i="1"/>
  <c r="M3756" i="1"/>
  <c r="L3756" i="1"/>
  <c r="M3755" i="1"/>
  <c r="L3755" i="1"/>
  <c r="M3754" i="1"/>
  <c r="L3754" i="1"/>
  <c r="M3753" i="1"/>
  <c r="L3753" i="1"/>
  <c r="L3752" i="1"/>
  <c r="M3751" i="1"/>
  <c r="L3751" i="1"/>
  <c r="M3750" i="1"/>
  <c r="L3750" i="1"/>
  <c r="M3749" i="1"/>
  <c r="M3748" i="1"/>
  <c r="L3748" i="1"/>
  <c r="M3747" i="1"/>
  <c r="L3747" i="1"/>
  <c r="M3746" i="1"/>
  <c r="L3746" i="1"/>
  <c r="M3745" i="1"/>
  <c r="L3745" i="1"/>
  <c r="L3744" i="1"/>
  <c r="M3743" i="1"/>
  <c r="L3743" i="1"/>
  <c r="M3742" i="1"/>
  <c r="L3742" i="1"/>
  <c r="M3741" i="1"/>
  <c r="M3740" i="1"/>
  <c r="L3740" i="1"/>
  <c r="M3739" i="1"/>
  <c r="L3739" i="1"/>
  <c r="M3738" i="1"/>
  <c r="L3738" i="1"/>
  <c r="M3737" i="1"/>
  <c r="L3737" i="1"/>
  <c r="L3736" i="1"/>
  <c r="M3735" i="1"/>
  <c r="L3735" i="1"/>
  <c r="M3734" i="1"/>
  <c r="L3734" i="1"/>
  <c r="M3733" i="1"/>
  <c r="M3732" i="1"/>
  <c r="L3732" i="1"/>
  <c r="M3731" i="1"/>
  <c r="L3731" i="1"/>
  <c r="M3730" i="1"/>
  <c r="L3730" i="1"/>
  <c r="M3729" i="1"/>
  <c r="L3729" i="1"/>
  <c r="L3728" i="1"/>
  <c r="M3727" i="1"/>
  <c r="L3727" i="1"/>
  <c r="M3726" i="1"/>
  <c r="L3726" i="1"/>
  <c r="M3725" i="1"/>
  <c r="M3724" i="1"/>
  <c r="L3724" i="1"/>
  <c r="M3723" i="1"/>
  <c r="L3723" i="1"/>
  <c r="M3722" i="1"/>
  <c r="L3722" i="1"/>
  <c r="M3721" i="1"/>
  <c r="L3721" i="1"/>
  <c r="L3720" i="1"/>
  <c r="M3719" i="1"/>
  <c r="L3719" i="1"/>
  <c r="M3718" i="1"/>
  <c r="L3718" i="1"/>
  <c r="M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M3708" i="1"/>
  <c r="L3708" i="1"/>
  <c r="M3707" i="1"/>
  <c r="L3707" i="1"/>
  <c r="M3706" i="1"/>
  <c r="L3706" i="1"/>
  <c r="M3705" i="1"/>
  <c r="L3705" i="1"/>
  <c r="L3704" i="1"/>
  <c r="M3703" i="1"/>
  <c r="L3703" i="1"/>
  <c r="M3702" i="1"/>
  <c r="L3702" i="1"/>
  <c r="M3701" i="1"/>
  <c r="M3700" i="1"/>
  <c r="L3700" i="1"/>
  <c r="M3699" i="1"/>
  <c r="L3699" i="1"/>
  <c r="M3698" i="1"/>
  <c r="L3698" i="1"/>
  <c r="M3697" i="1"/>
  <c r="L3697" i="1"/>
  <c r="L3696" i="1"/>
  <c r="M3695" i="1"/>
  <c r="L3695" i="1"/>
  <c r="M3694" i="1"/>
  <c r="L3694" i="1"/>
  <c r="M3693" i="1"/>
  <c r="M3692" i="1"/>
  <c r="L3692" i="1"/>
  <c r="M3691" i="1"/>
  <c r="L3691" i="1"/>
  <c r="M3690" i="1"/>
  <c r="L3690" i="1"/>
  <c r="M3689" i="1"/>
  <c r="L3689" i="1"/>
  <c r="L3688" i="1"/>
  <c r="M3687" i="1"/>
  <c r="L3687" i="1"/>
  <c r="M3686" i="1"/>
  <c r="L3686" i="1"/>
  <c r="M3685" i="1"/>
  <c r="M3684" i="1"/>
  <c r="L3684" i="1"/>
  <c r="M3683" i="1"/>
  <c r="L3683" i="1"/>
  <c r="M3682" i="1"/>
  <c r="L3682" i="1"/>
  <c r="M3681" i="1"/>
  <c r="L3681" i="1"/>
  <c r="L3680" i="1"/>
  <c r="M3679" i="1"/>
  <c r="L3679" i="1"/>
  <c r="M3678" i="1"/>
  <c r="L3678" i="1"/>
  <c r="M3677" i="1"/>
  <c r="M3676" i="1"/>
  <c r="L3676" i="1"/>
  <c r="M3675" i="1"/>
  <c r="L3675" i="1"/>
  <c r="M3674" i="1"/>
  <c r="L3674" i="1"/>
  <c r="M3673" i="1"/>
  <c r="L3673" i="1"/>
  <c r="L3672" i="1"/>
  <c r="M3671" i="1"/>
  <c r="L3671" i="1"/>
  <c r="M3670" i="1"/>
  <c r="L3670" i="1"/>
  <c r="M3669" i="1"/>
  <c r="M3668" i="1"/>
  <c r="L3668" i="1"/>
  <c r="M3667" i="1"/>
  <c r="L3667" i="1"/>
  <c r="M3666" i="1"/>
  <c r="L3666" i="1"/>
  <c r="M3665" i="1"/>
  <c r="L3665" i="1"/>
  <c r="L3664" i="1"/>
  <c r="M3663" i="1"/>
  <c r="L3663" i="1"/>
  <c r="M3662" i="1"/>
  <c r="L3662" i="1"/>
  <c r="M3661" i="1"/>
  <c r="M3660" i="1"/>
  <c r="L3660" i="1"/>
  <c r="M3659" i="1"/>
  <c r="L3659" i="1"/>
  <c r="M3658" i="1"/>
  <c r="L3658" i="1"/>
  <c r="M3657" i="1"/>
  <c r="L3657" i="1"/>
  <c r="L3656" i="1"/>
  <c r="M3655" i="1"/>
  <c r="L3655" i="1"/>
  <c r="M3654" i="1"/>
  <c r="L3654" i="1"/>
  <c r="M3653" i="1"/>
  <c r="M3652" i="1"/>
  <c r="L3652" i="1"/>
  <c r="M3651" i="1"/>
  <c r="L3651" i="1"/>
  <c r="M3650" i="1"/>
  <c r="M3649" i="1"/>
  <c r="L3649" i="1"/>
  <c r="M3648" i="1"/>
  <c r="L3648" i="1"/>
  <c r="M3647" i="1"/>
  <c r="M3646" i="1"/>
  <c r="L3646" i="1"/>
  <c r="M3645" i="1"/>
  <c r="L3645" i="1"/>
  <c r="M3644" i="1"/>
  <c r="L3644" i="1"/>
  <c r="M3643" i="1"/>
  <c r="L3643" i="1"/>
  <c r="L3642" i="1"/>
  <c r="M3641" i="1"/>
  <c r="L3641" i="1"/>
  <c r="M3640" i="1"/>
  <c r="L3640" i="1"/>
  <c r="M3639" i="1"/>
  <c r="M3638" i="1"/>
  <c r="L3638" i="1"/>
  <c r="M3637" i="1"/>
  <c r="L3637" i="1"/>
  <c r="M3636" i="1"/>
  <c r="L3636" i="1"/>
  <c r="M3635" i="1"/>
  <c r="L3635" i="1"/>
  <c r="L3634" i="1"/>
  <c r="M3633" i="1"/>
  <c r="L3633" i="1"/>
  <c r="M3632" i="1"/>
  <c r="L3632" i="1"/>
  <c r="M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M3622" i="1"/>
  <c r="L3622" i="1"/>
  <c r="M3621" i="1"/>
  <c r="L3621" i="1"/>
  <c r="M3620" i="1"/>
  <c r="L3620" i="1"/>
  <c r="M3619" i="1"/>
  <c r="L3619" i="1"/>
  <c r="L3618" i="1"/>
  <c r="M3617" i="1"/>
  <c r="L3617" i="1"/>
  <c r="M3616" i="1"/>
  <c r="L3616" i="1"/>
  <c r="M3615" i="1"/>
  <c r="M3614" i="1"/>
  <c r="L3614" i="1"/>
  <c r="M3613" i="1"/>
  <c r="L3613" i="1"/>
  <c r="M3612" i="1"/>
  <c r="L3612" i="1"/>
  <c r="M3611" i="1"/>
  <c r="L3611" i="1"/>
  <c r="L3610" i="1"/>
  <c r="M3609" i="1"/>
  <c r="L3609" i="1"/>
  <c r="M3608" i="1"/>
  <c r="L3608" i="1"/>
  <c r="M3607" i="1"/>
  <c r="M3606" i="1"/>
  <c r="L3606" i="1"/>
  <c r="M3605" i="1"/>
  <c r="L3605" i="1"/>
  <c r="M3604" i="1"/>
  <c r="L3604" i="1"/>
  <c r="M3603" i="1"/>
  <c r="L3603" i="1"/>
  <c r="L3602" i="1"/>
  <c r="M3601" i="1"/>
  <c r="L3601" i="1"/>
  <c r="M3600" i="1"/>
  <c r="L3600" i="1"/>
  <c r="M3599" i="1"/>
  <c r="M3598" i="1"/>
  <c r="L3598" i="1"/>
  <c r="M3597" i="1"/>
  <c r="L3597" i="1"/>
  <c r="M3596" i="1"/>
  <c r="L3596" i="1"/>
  <c r="M3595" i="1"/>
  <c r="L3595" i="1"/>
  <c r="L3594" i="1"/>
  <c r="M3593" i="1"/>
  <c r="L3593" i="1"/>
  <c r="M3592" i="1"/>
  <c r="L3592" i="1"/>
  <c r="M3591" i="1"/>
  <c r="M3590" i="1"/>
  <c r="L3590" i="1"/>
  <c r="M3589" i="1"/>
  <c r="L3589" i="1"/>
  <c r="M3588" i="1"/>
  <c r="L3588" i="1"/>
  <c r="M3587" i="1"/>
  <c r="L3587" i="1"/>
  <c r="L3586" i="1"/>
  <c r="M3585" i="1"/>
  <c r="L3585" i="1"/>
  <c r="M3584" i="1"/>
  <c r="L3584" i="1"/>
  <c r="M3583" i="1"/>
  <c r="M3582" i="1"/>
  <c r="L3582" i="1"/>
  <c r="M3581" i="1"/>
  <c r="L3581" i="1"/>
  <c r="M3580" i="1"/>
  <c r="L3580" i="1"/>
  <c r="M3579" i="1"/>
  <c r="L3579" i="1"/>
  <c r="L3578" i="1"/>
  <c r="M3577" i="1"/>
  <c r="L3577" i="1"/>
  <c r="M3576" i="1"/>
  <c r="L3576" i="1"/>
  <c r="M3575" i="1"/>
  <c r="M3574" i="1"/>
  <c r="L3574" i="1"/>
  <c r="M3573" i="1"/>
  <c r="L3573" i="1"/>
  <c r="M3572" i="1"/>
  <c r="L3572" i="1"/>
  <c r="M3571" i="1"/>
  <c r="L3571" i="1"/>
  <c r="L3570" i="1"/>
  <c r="M3569" i="1"/>
  <c r="L3569" i="1"/>
  <c r="M3568" i="1"/>
  <c r="L3568" i="1"/>
  <c r="M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M3558" i="1"/>
  <c r="L3558" i="1"/>
  <c r="M3557" i="1"/>
  <c r="L3557" i="1"/>
  <c r="M3556" i="1"/>
  <c r="L3556" i="1"/>
  <c r="M3555" i="1"/>
  <c r="L3555" i="1"/>
  <c r="L3554" i="1"/>
  <c r="M3553" i="1"/>
  <c r="L3553" i="1"/>
  <c r="M3552" i="1"/>
  <c r="L3552" i="1"/>
  <c r="M3551" i="1"/>
  <c r="M3550" i="1"/>
  <c r="L3550" i="1"/>
  <c r="M3549" i="1"/>
  <c r="L3549" i="1"/>
  <c r="M3548" i="1"/>
  <c r="L3548" i="1"/>
  <c r="M3547" i="1"/>
  <c r="L3547" i="1"/>
  <c r="L3546" i="1"/>
  <c r="M3545" i="1"/>
  <c r="L3545" i="1"/>
  <c r="M3544" i="1"/>
  <c r="L3544" i="1"/>
  <c r="M3543" i="1"/>
  <c r="M3542" i="1"/>
  <c r="L3542" i="1"/>
  <c r="M3541" i="1"/>
  <c r="L3541" i="1"/>
  <c r="M3540" i="1"/>
  <c r="L3540" i="1"/>
  <c r="M3539" i="1"/>
  <c r="L3539" i="1"/>
  <c r="L3538" i="1"/>
  <c r="M3537" i="1"/>
  <c r="L3537" i="1"/>
  <c r="M3536" i="1"/>
  <c r="L3536" i="1"/>
  <c r="M3535" i="1"/>
  <c r="M3534" i="1"/>
  <c r="L3534" i="1"/>
  <c r="M3533" i="1"/>
  <c r="L3533" i="1"/>
  <c r="M3532" i="1"/>
  <c r="L3532" i="1"/>
  <c r="M3531" i="1"/>
  <c r="L3531" i="1"/>
  <c r="L3530" i="1"/>
  <c r="M3529" i="1"/>
  <c r="L3529" i="1"/>
  <c r="M3528" i="1"/>
  <c r="L3528" i="1"/>
  <c r="M3527" i="1"/>
  <c r="M3526" i="1"/>
  <c r="L3526" i="1"/>
  <c r="M3525" i="1"/>
  <c r="L3525" i="1"/>
  <c r="M3524" i="1"/>
  <c r="L3524" i="1"/>
  <c r="M3523" i="1"/>
  <c r="L3523" i="1"/>
  <c r="L3522" i="1"/>
  <c r="M3521" i="1"/>
  <c r="L3521" i="1"/>
  <c r="M3520" i="1"/>
  <c r="L3520" i="1"/>
  <c r="M3519" i="1"/>
  <c r="M3518" i="1"/>
  <c r="L3518" i="1"/>
  <c r="M3517" i="1"/>
  <c r="L3517" i="1"/>
  <c r="M3516" i="1"/>
  <c r="L3516" i="1"/>
  <c r="M3515" i="1"/>
  <c r="L3515" i="1"/>
  <c r="L3514" i="1"/>
  <c r="M3513" i="1"/>
  <c r="L3513" i="1"/>
  <c r="M3512" i="1"/>
  <c r="L3512" i="1"/>
  <c r="M3511" i="1"/>
  <c r="M3510" i="1"/>
  <c r="L3510" i="1"/>
  <c r="M3509" i="1"/>
  <c r="L3509" i="1"/>
  <c r="M3508" i="1"/>
  <c r="L3508" i="1"/>
  <c r="M3507" i="1"/>
  <c r="L3507" i="1"/>
  <c r="L3506" i="1"/>
  <c r="M3505" i="1"/>
  <c r="L3505" i="1"/>
  <c r="M3504" i="1"/>
  <c r="L3504" i="1"/>
  <c r="M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M3494" i="1"/>
  <c r="L3494" i="1"/>
  <c r="M3493" i="1"/>
  <c r="L3493" i="1"/>
  <c r="M3492" i="1"/>
  <c r="L3492" i="1"/>
  <c r="M3491" i="1"/>
  <c r="L3491" i="1"/>
  <c r="L3490" i="1"/>
  <c r="M3489" i="1"/>
  <c r="L3489" i="1"/>
  <c r="M3488" i="1"/>
  <c r="L3488" i="1"/>
  <c r="M3487" i="1"/>
  <c r="M3486" i="1"/>
  <c r="L3486" i="1"/>
  <c r="M3485" i="1"/>
  <c r="L3485" i="1"/>
  <c r="M3484" i="1"/>
  <c r="L3484" i="1"/>
  <c r="M3483" i="1"/>
  <c r="L3483" i="1"/>
  <c r="L3482" i="1"/>
  <c r="M3481" i="1"/>
  <c r="L3481" i="1"/>
  <c r="M3480" i="1"/>
  <c r="L3480" i="1"/>
  <c r="M3479" i="1"/>
  <c r="M3478" i="1"/>
  <c r="L3478" i="1"/>
  <c r="M3477" i="1"/>
  <c r="L3477" i="1"/>
  <c r="M3476" i="1"/>
  <c r="L3476" i="1"/>
  <c r="M3475" i="1"/>
  <c r="L3475" i="1"/>
  <c r="L3474" i="1"/>
  <c r="M3473" i="1"/>
  <c r="L3473" i="1"/>
  <c r="M3472" i="1"/>
  <c r="L3472" i="1"/>
  <c r="M3471" i="1"/>
  <c r="M3470" i="1"/>
  <c r="L3470" i="1"/>
  <c r="M3469" i="1"/>
  <c r="L3469" i="1"/>
  <c r="M3468" i="1"/>
  <c r="L3468" i="1"/>
  <c r="M3467" i="1"/>
  <c r="L3467" i="1"/>
  <c r="L3466" i="1"/>
  <c r="M3465" i="1"/>
  <c r="L3465" i="1"/>
  <c r="M3464" i="1"/>
  <c r="L3464" i="1"/>
  <c r="M3463" i="1"/>
  <c r="M3462" i="1"/>
  <c r="L3462" i="1"/>
  <c r="M3461" i="1"/>
  <c r="L3461" i="1"/>
  <c r="M3460" i="1"/>
  <c r="L3460" i="1"/>
  <c r="M3459" i="1"/>
  <c r="L3459" i="1"/>
  <c r="L3458" i="1"/>
  <c r="M3457" i="1"/>
  <c r="L3457" i="1"/>
  <c r="M3456" i="1"/>
  <c r="L3456" i="1"/>
  <c r="M3455" i="1"/>
  <c r="M3454" i="1"/>
  <c r="L3454" i="1"/>
  <c r="M3453" i="1"/>
  <c r="L3453" i="1"/>
  <c r="M3452" i="1"/>
  <c r="L3452" i="1"/>
  <c r="M3451" i="1"/>
  <c r="L3451" i="1"/>
  <c r="L3450" i="1"/>
  <c r="M3449" i="1"/>
  <c r="L3449" i="1"/>
  <c r="M3448" i="1"/>
  <c r="L3448" i="1"/>
  <c r="M3447" i="1"/>
  <c r="M3446" i="1"/>
  <c r="L3446" i="1"/>
  <c r="M3445" i="1"/>
  <c r="L3445" i="1"/>
  <c r="M3444" i="1"/>
  <c r="L3444" i="1"/>
  <c r="M3443" i="1"/>
  <c r="L3443" i="1"/>
  <c r="L3442" i="1"/>
  <c r="M3441" i="1"/>
  <c r="L3441" i="1"/>
  <c r="M3440" i="1"/>
  <c r="L3440" i="1"/>
  <c r="M3439" i="1"/>
  <c r="M3438" i="1"/>
  <c r="L3438" i="1"/>
  <c r="M3437" i="1"/>
  <c r="L3437" i="1"/>
  <c r="M3436" i="1"/>
  <c r="L3436" i="1"/>
  <c r="M3435" i="1"/>
  <c r="L3435" i="1"/>
  <c r="L3434" i="1"/>
  <c r="M3433" i="1"/>
  <c r="L3433" i="1"/>
  <c r="M3432" i="1"/>
  <c r="L3432" i="1"/>
  <c r="M3431" i="1"/>
  <c r="M3430" i="1"/>
  <c r="L3430" i="1"/>
  <c r="M3429" i="1"/>
  <c r="L3429" i="1"/>
  <c r="M3428" i="1"/>
  <c r="L3428" i="1"/>
  <c r="M3427" i="1"/>
  <c r="L3427" i="1"/>
  <c r="L3426" i="1"/>
  <c r="M3425" i="1"/>
  <c r="L3425" i="1"/>
  <c r="M3424" i="1"/>
  <c r="L3424" i="1"/>
  <c r="M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L3415" i="1"/>
  <c r="M3414" i="1"/>
  <c r="L3414" i="1"/>
  <c r="M3413" i="1"/>
  <c r="L3413" i="1"/>
  <c r="M3412" i="1"/>
  <c r="M3411" i="1"/>
  <c r="L3411" i="1"/>
  <c r="M3410" i="1"/>
  <c r="L3410" i="1"/>
  <c r="M3409" i="1"/>
  <c r="L3409" i="1"/>
  <c r="M3408" i="1"/>
  <c r="L3408" i="1"/>
  <c r="L3407" i="1"/>
  <c r="M3406" i="1"/>
  <c r="L3406" i="1"/>
  <c r="M3405" i="1"/>
  <c r="L3405" i="1"/>
  <c r="L3404" i="1"/>
  <c r="M3403" i="1"/>
  <c r="L3403" i="1"/>
  <c r="M3402" i="1"/>
  <c r="L3402" i="1"/>
  <c r="M3401" i="1"/>
  <c r="M3400" i="1"/>
  <c r="L3400" i="1"/>
  <c r="M3399" i="1"/>
  <c r="L3399" i="1"/>
  <c r="M3398" i="1"/>
  <c r="L3398" i="1"/>
  <c r="M3397" i="1"/>
  <c r="L3397" i="1"/>
  <c r="L3396" i="1"/>
  <c r="M3395" i="1"/>
  <c r="L3395" i="1"/>
  <c r="M3394" i="1"/>
  <c r="L3394" i="1"/>
  <c r="M3393" i="1"/>
  <c r="M3392" i="1"/>
  <c r="L3392" i="1"/>
  <c r="M3391" i="1"/>
  <c r="L3391" i="1"/>
  <c r="M3390" i="1"/>
  <c r="L3390" i="1"/>
  <c r="M3389" i="1"/>
  <c r="L3389" i="1"/>
  <c r="L3388" i="1"/>
  <c r="M3387" i="1"/>
  <c r="L3387" i="1"/>
  <c r="M3386" i="1"/>
  <c r="L3386" i="1"/>
  <c r="M3385" i="1"/>
  <c r="M3384" i="1"/>
  <c r="L3384" i="1"/>
  <c r="M3383" i="1"/>
  <c r="L3383" i="1"/>
  <c r="M3382" i="1"/>
  <c r="L3382" i="1"/>
  <c r="M3381" i="1"/>
  <c r="L3381" i="1"/>
  <c r="L3380" i="1"/>
  <c r="M3379" i="1"/>
  <c r="L3379" i="1"/>
  <c r="M3378" i="1"/>
  <c r="L3378" i="1"/>
  <c r="M3377" i="1"/>
  <c r="M3376" i="1"/>
  <c r="L3376" i="1"/>
  <c r="M3375" i="1"/>
  <c r="L3375" i="1"/>
  <c r="M3374" i="1"/>
  <c r="L3374" i="1"/>
  <c r="M3373" i="1"/>
  <c r="L3373" i="1"/>
  <c r="L3372" i="1"/>
  <c r="M3371" i="1"/>
  <c r="L3371" i="1"/>
  <c r="M3370" i="1"/>
  <c r="L3370" i="1"/>
  <c r="M3369" i="1"/>
  <c r="M3368" i="1"/>
  <c r="L3368" i="1"/>
  <c r="M3367" i="1"/>
  <c r="L3367" i="1"/>
  <c r="M3366" i="1"/>
  <c r="L3366" i="1"/>
  <c r="M3365" i="1"/>
  <c r="L3365" i="1"/>
  <c r="L3364" i="1"/>
  <c r="M3363" i="1"/>
  <c r="L3363" i="1"/>
  <c r="M3362" i="1"/>
  <c r="L3362" i="1"/>
  <c r="M3361" i="1"/>
  <c r="M3360" i="1"/>
  <c r="L3360" i="1"/>
  <c r="M3359" i="1"/>
  <c r="L3359" i="1"/>
  <c r="M3358" i="1"/>
  <c r="L3358" i="1"/>
  <c r="M3357" i="1"/>
  <c r="L3357" i="1"/>
  <c r="L3356" i="1"/>
  <c r="M3355" i="1"/>
  <c r="L3355" i="1"/>
  <c r="M3354" i="1"/>
  <c r="L3354" i="1"/>
  <c r="M3353" i="1"/>
  <c r="M3352" i="1"/>
  <c r="L3352" i="1"/>
  <c r="M3351" i="1"/>
  <c r="L3351" i="1"/>
  <c r="M3350" i="1"/>
  <c r="L3350" i="1"/>
  <c r="M3349" i="1"/>
  <c r="L3349" i="1"/>
  <c r="L3348" i="1"/>
  <c r="M3347" i="1"/>
  <c r="L3347" i="1"/>
  <c r="M3346" i="1"/>
  <c r="L3346" i="1"/>
  <c r="M3345" i="1"/>
  <c r="M3344" i="1"/>
  <c r="L3344" i="1"/>
  <c r="M3343" i="1"/>
  <c r="L3343" i="1"/>
  <c r="M3342" i="1"/>
  <c r="L3342" i="1"/>
  <c r="M3341" i="1"/>
  <c r="L3341" i="1"/>
  <c r="L3340" i="1"/>
  <c r="M3339" i="1"/>
  <c r="L3339" i="1"/>
  <c r="M3338" i="1"/>
  <c r="L3338" i="1"/>
  <c r="M3337" i="1"/>
  <c r="M3336" i="1"/>
  <c r="L3336" i="1"/>
  <c r="M3335" i="1"/>
  <c r="L3335" i="1"/>
  <c r="M3334" i="1"/>
  <c r="L3334" i="1"/>
  <c r="M3333" i="1"/>
  <c r="L3333" i="1"/>
  <c r="L3332" i="1"/>
  <c r="M3331" i="1"/>
  <c r="L3331" i="1"/>
  <c r="M3330" i="1"/>
  <c r="L3330" i="1"/>
  <c r="M3329" i="1"/>
  <c r="M3328" i="1"/>
  <c r="L3328" i="1"/>
  <c r="M3327" i="1"/>
  <c r="L3327" i="1"/>
  <c r="M3326" i="1"/>
  <c r="L3326" i="1"/>
  <c r="M3325" i="1"/>
  <c r="L3325" i="1"/>
  <c r="L3324" i="1"/>
  <c r="M3323" i="1"/>
  <c r="L3323" i="1"/>
  <c r="M3322" i="1"/>
  <c r="L3322" i="1"/>
  <c r="M3321" i="1"/>
  <c r="M3320" i="1"/>
  <c r="L3320" i="1"/>
  <c r="M3319" i="1"/>
  <c r="L3319" i="1"/>
  <c r="M3318" i="1"/>
  <c r="L3318" i="1"/>
  <c r="M3317" i="1"/>
  <c r="L3317" i="1"/>
  <c r="L3316" i="1"/>
  <c r="M3315" i="1"/>
  <c r="L3315" i="1"/>
  <c r="M3314" i="1"/>
  <c r="L3314" i="1"/>
  <c r="M3313" i="1"/>
  <c r="M3312" i="1"/>
  <c r="L3312" i="1"/>
  <c r="M3311" i="1"/>
  <c r="L3311" i="1"/>
  <c r="M3310" i="1"/>
  <c r="L3310" i="1"/>
  <c r="M3309" i="1"/>
  <c r="L3309" i="1"/>
  <c r="L3308" i="1"/>
  <c r="M3307" i="1"/>
  <c r="L3307" i="1"/>
  <c r="M3306" i="1"/>
  <c r="L3306" i="1"/>
  <c r="M3305" i="1"/>
  <c r="M3304" i="1"/>
  <c r="L3304" i="1"/>
  <c r="M3303" i="1"/>
  <c r="L3303" i="1"/>
  <c r="M3302" i="1"/>
  <c r="L3302" i="1"/>
  <c r="M3301" i="1"/>
  <c r="L3301" i="1"/>
  <c r="L3300" i="1"/>
  <c r="M3299" i="1"/>
  <c r="L3299" i="1"/>
  <c r="M3298" i="1"/>
  <c r="L3298" i="1"/>
  <c r="M3297" i="1"/>
  <c r="M3296" i="1"/>
  <c r="L3296" i="1"/>
  <c r="M3295" i="1"/>
  <c r="L3295" i="1"/>
  <c r="M3294" i="1"/>
  <c r="L3294" i="1"/>
  <c r="M3293" i="1"/>
  <c r="L3293" i="1"/>
  <c r="L3292" i="1"/>
  <c r="M3291" i="1"/>
  <c r="L3291" i="1"/>
  <c r="M3290" i="1"/>
  <c r="L3290" i="1"/>
  <c r="M3289" i="1"/>
  <c r="M3288" i="1"/>
  <c r="L3288" i="1"/>
  <c r="M3287" i="1"/>
  <c r="L3287" i="1"/>
  <c r="M3286" i="1"/>
  <c r="L3286" i="1"/>
  <c r="M3285" i="1"/>
  <c r="L3285" i="1"/>
  <c r="L3284" i="1"/>
  <c r="M3283" i="1"/>
  <c r="L3283" i="1"/>
  <c r="M3282" i="1"/>
  <c r="L3282" i="1"/>
  <c r="M3281" i="1"/>
  <c r="M3280" i="1"/>
  <c r="L3280" i="1"/>
  <c r="M3279" i="1"/>
  <c r="L3279" i="1"/>
  <c r="M3278" i="1"/>
  <c r="L3278" i="1"/>
  <c r="M3277" i="1"/>
  <c r="L3277" i="1"/>
  <c r="L3276" i="1"/>
  <c r="M3275" i="1"/>
  <c r="L3275" i="1"/>
  <c r="M3274" i="1"/>
  <c r="L3274" i="1"/>
  <c r="M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M3264" i="1"/>
  <c r="L3264" i="1"/>
  <c r="M3263" i="1"/>
  <c r="L3263" i="1"/>
  <c r="M3262" i="1"/>
  <c r="L3262" i="1"/>
  <c r="M3261" i="1"/>
  <c r="L3261" i="1"/>
  <c r="L3260" i="1"/>
  <c r="M3259" i="1"/>
  <c r="L3259" i="1"/>
  <c r="M3258" i="1"/>
  <c r="L3258" i="1"/>
  <c r="M3257" i="1"/>
  <c r="M3256" i="1"/>
  <c r="L3256" i="1"/>
  <c r="M3255" i="1"/>
  <c r="L3255" i="1"/>
  <c r="M3254" i="1"/>
  <c r="L3254" i="1"/>
  <c r="M3253" i="1"/>
  <c r="L3253" i="1"/>
  <c r="L3252" i="1"/>
  <c r="M3251" i="1"/>
  <c r="L3251" i="1"/>
  <c r="M3250" i="1"/>
  <c r="L3250" i="1"/>
  <c r="M3249" i="1"/>
  <c r="M3248" i="1"/>
  <c r="L3248" i="1"/>
  <c r="M3247" i="1"/>
  <c r="L3247" i="1"/>
  <c r="M3246" i="1"/>
  <c r="L3246" i="1"/>
  <c r="M3245" i="1"/>
  <c r="L3245" i="1"/>
  <c r="L3244" i="1"/>
  <c r="M3243" i="1"/>
  <c r="L3243" i="1"/>
  <c r="M3242" i="1"/>
  <c r="L3242" i="1"/>
  <c r="M3241" i="1"/>
  <c r="M3240" i="1"/>
  <c r="L3240" i="1"/>
  <c r="M3239" i="1"/>
  <c r="L3239" i="1"/>
  <c r="M3238" i="1"/>
  <c r="L3238" i="1"/>
  <c r="M3237" i="1"/>
  <c r="L3237" i="1"/>
  <c r="L3236" i="1"/>
  <c r="M3235" i="1"/>
  <c r="L3235" i="1"/>
  <c r="M3234" i="1"/>
  <c r="L3234" i="1"/>
  <c r="M3233" i="1"/>
  <c r="M3232" i="1"/>
  <c r="L3232" i="1"/>
  <c r="M3231" i="1"/>
  <c r="L3231" i="1"/>
  <c r="M3230" i="1"/>
  <c r="L3230" i="1"/>
  <c r="M3229" i="1"/>
  <c r="L3229" i="1"/>
  <c r="L3228" i="1"/>
  <c r="M3227" i="1"/>
  <c r="L3227" i="1"/>
  <c r="M3226" i="1"/>
  <c r="L3226" i="1"/>
  <c r="M3225" i="1"/>
  <c r="M3224" i="1"/>
  <c r="L3224" i="1"/>
  <c r="M3223" i="1"/>
  <c r="L3223" i="1"/>
  <c r="M3222" i="1"/>
  <c r="L3222" i="1"/>
  <c r="M3221" i="1"/>
  <c r="L3221" i="1"/>
  <c r="L3220" i="1"/>
  <c r="M3219" i="1"/>
  <c r="L3219" i="1"/>
  <c r="M3218" i="1"/>
  <c r="L3218" i="1"/>
  <c r="M3217" i="1"/>
  <c r="M3216" i="1"/>
  <c r="L3216" i="1"/>
  <c r="M3215" i="1"/>
  <c r="L3215" i="1"/>
  <c r="M3214" i="1"/>
  <c r="L3214" i="1"/>
  <c r="M3213" i="1"/>
  <c r="L3213" i="1"/>
  <c r="L3212" i="1"/>
  <c r="M3211" i="1"/>
  <c r="L3211" i="1"/>
  <c r="M3210" i="1"/>
  <c r="L3210" i="1"/>
  <c r="M3209" i="1"/>
  <c r="M3208" i="1"/>
  <c r="L3208" i="1"/>
  <c r="M3207" i="1"/>
  <c r="L3207" i="1"/>
  <c r="M3206" i="1"/>
  <c r="L3206" i="1"/>
  <c r="M3205" i="1"/>
  <c r="L3205" i="1"/>
  <c r="L3204" i="1"/>
  <c r="M3203" i="1"/>
  <c r="L3203" i="1"/>
  <c r="M3202" i="1"/>
  <c r="L3202" i="1"/>
  <c r="M3201" i="1"/>
  <c r="M3200" i="1"/>
  <c r="L3200" i="1"/>
  <c r="M3199" i="1"/>
  <c r="L3199" i="1"/>
  <c r="M3198" i="1"/>
  <c r="L3198" i="1"/>
  <c r="M3197" i="1"/>
  <c r="L3197" i="1"/>
  <c r="L3196" i="1"/>
  <c r="M3195" i="1"/>
  <c r="L3195" i="1"/>
  <c r="M3194" i="1"/>
  <c r="L3194" i="1"/>
  <c r="M3193" i="1"/>
  <c r="M3192" i="1"/>
  <c r="L3192" i="1"/>
  <c r="M3191" i="1"/>
  <c r="L3191" i="1"/>
  <c r="M3190" i="1"/>
  <c r="L3190" i="1"/>
  <c r="M3189" i="1"/>
  <c r="L3189" i="1"/>
  <c r="L3188" i="1"/>
  <c r="M3187" i="1"/>
  <c r="L3187" i="1"/>
  <c r="M3186" i="1"/>
  <c r="L3186" i="1"/>
  <c r="M3185" i="1"/>
  <c r="M3184" i="1"/>
  <c r="L3184" i="1"/>
  <c r="M3183" i="1"/>
  <c r="L3183" i="1"/>
  <c r="M3182" i="1"/>
  <c r="L3182" i="1"/>
  <c r="M3181" i="1"/>
  <c r="L3181" i="1"/>
  <c r="L3180" i="1"/>
  <c r="M3179" i="1"/>
  <c r="L3179" i="1"/>
  <c r="M3178" i="1"/>
  <c r="L3178" i="1"/>
  <c r="M3177" i="1"/>
  <c r="M3176" i="1"/>
  <c r="L3176" i="1"/>
  <c r="M3175" i="1"/>
  <c r="L3175" i="1"/>
  <c r="M3174" i="1"/>
  <c r="L3174" i="1"/>
  <c r="M3173" i="1"/>
  <c r="L3173" i="1"/>
  <c r="L3172" i="1"/>
  <c r="M3171" i="1"/>
  <c r="L3171" i="1"/>
  <c r="M3170" i="1"/>
  <c r="L3170" i="1"/>
  <c r="M3169" i="1"/>
  <c r="M3168" i="1"/>
  <c r="L3168" i="1"/>
  <c r="M3167" i="1"/>
  <c r="L3167" i="1"/>
  <c r="M3166" i="1"/>
  <c r="L3166" i="1"/>
  <c r="M3165" i="1"/>
  <c r="L3165" i="1"/>
  <c r="L3164" i="1"/>
  <c r="M3163" i="1"/>
  <c r="L3163" i="1"/>
  <c r="M3162" i="1"/>
  <c r="L3162" i="1"/>
  <c r="M3161" i="1"/>
  <c r="M3160" i="1"/>
  <c r="L3160" i="1"/>
  <c r="M3159" i="1"/>
  <c r="L3159" i="1"/>
  <c r="M3158" i="1"/>
  <c r="L3158" i="1"/>
  <c r="M3157" i="1"/>
  <c r="L3157" i="1"/>
  <c r="L3156" i="1"/>
  <c r="M3155" i="1"/>
  <c r="L3155" i="1"/>
  <c r="M3154" i="1"/>
  <c r="L3154" i="1"/>
  <c r="M3153" i="1"/>
  <c r="M3152" i="1"/>
  <c r="L3152" i="1"/>
  <c r="M3151" i="1"/>
  <c r="L3151" i="1"/>
  <c r="M3150" i="1"/>
  <c r="L3150" i="1"/>
  <c r="M3149" i="1"/>
  <c r="L3149" i="1"/>
  <c r="L3148" i="1"/>
  <c r="M3147" i="1"/>
  <c r="L3147" i="1"/>
  <c r="M3146" i="1"/>
  <c r="L3146" i="1"/>
  <c r="M3145" i="1"/>
  <c r="M3144" i="1"/>
  <c r="L3144" i="1"/>
  <c r="M3143" i="1"/>
  <c r="L3143" i="1"/>
  <c r="M3142" i="1"/>
  <c r="L3142" i="1"/>
  <c r="M3141" i="1"/>
  <c r="L3141" i="1"/>
  <c r="L3140" i="1"/>
  <c r="M3139" i="1"/>
  <c r="L3139" i="1"/>
  <c r="M3138" i="1"/>
  <c r="L3138" i="1"/>
  <c r="M3137" i="1"/>
  <c r="M3136" i="1"/>
  <c r="L3136" i="1"/>
  <c r="M3135" i="1"/>
  <c r="L3135" i="1"/>
  <c r="M3134" i="1"/>
  <c r="L3134" i="1"/>
  <c r="M3133" i="1"/>
  <c r="L3133" i="1"/>
  <c r="L3132" i="1"/>
  <c r="M3131" i="1"/>
  <c r="L3131" i="1"/>
  <c r="M3130" i="1"/>
  <c r="L3130" i="1"/>
  <c r="M3129" i="1"/>
  <c r="M3128" i="1"/>
  <c r="L3128" i="1"/>
  <c r="M3127" i="1"/>
  <c r="L3127" i="1"/>
  <c r="M3126" i="1"/>
  <c r="L3126" i="1"/>
  <c r="M3125" i="1"/>
  <c r="L3125" i="1"/>
  <c r="L3124" i="1"/>
  <c r="M3123" i="1"/>
  <c r="L3123" i="1"/>
  <c r="M3122" i="1"/>
  <c r="L3122" i="1"/>
  <c r="M3121" i="1"/>
  <c r="M3120" i="1"/>
  <c r="L3120" i="1"/>
  <c r="M3119" i="1"/>
  <c r="L3119" i="1"/>
  <c r="M3118" i="1"/>
  <c r="L3118" i="1"/>
  <c r="M3117" i="1"/>
  <c r="L3117" i="1"/>
  <c r="L3116" i="1"/>
  <c r="M3115" i="1"/>
  <c r="L3115" i="1"/>
  <c r="M3114" i="1"/>
  <c r="L3114" i="1"/>
  <c r="M3113" i="1"/>
  <c r="M3112" i="1"/>
  <c r="L3112" i="1"/>
  <c r="M3111" i="1"/>
  <c r="L3111" i="1"/>
  <c r="M3110" i="1"/>
  <c r="L3110" i="1"/>
  <c r="M3109" i="1"/>
  <c r="L3109" i="1"/>
  <c r="L3108" i="1"/>
  <c r="M3107" i="1"/>
  <c r="L3107" i="1"/>
  <c r="M3106" i="1"/>
  <c r="L3106" i="1"/>
  <c r="M3105" i="1"/>
  <c r="M3104" i="1"/>
  <c r="L3104" i="1"/>
  <c r="M3103" i="1"/>
  <c r="L3103" i="1"/>
  <c r="M3102" i="1"/>
  <c r="L3102" i="1"/>
  <c r="M3101" i="1"/>
  <c r="L3101" i="1"/>
  <c r="L3100" i="1"/>
  <c r="M3099" i="1"/>
  <c r="L3099" i="1"/>
  <c r="M3098" i="1"/>
  <c r="L3098" i="1"/>
  <c r="M3097" i="1"/>
  <c r="M3096" i="1"/>
  <c r="L3096" i="1"/>
  <c r="M3095" i="1"/>
  <c r="L3095" i="1"/>
  <c r="M3094" i="1"/>
  <c r="L3094" i="1"/>
  <c r="M3093" i="1"/>
  <c r="L3093" i="1"/>
  <c r="L3092" i="1"/>
  <c r="M3091" i="1"/>
  <c r="L3091" i="1"/>
  <c r="M3090" i="1"/>
  <c r="L3090" i="1"/>
  <c r="M3089" i="1"/>
  <c r="M3088" i="1"/>
  <c r="L3088" i="1"/>
  <c r="M3087" i="1"/>
  <c r="L3087" i="1"/>
  <c r="M3086" i="1"/>
  <c r="L3086" i="1"/>
  <c r="M3085" i="1"/>
  <c r="L3085" i="1"/>
  <c r="L3084" i="1"/>
  <c r="M3083" i="1"/>
  <c r="L3083" i="1"/>
  <c r="M3082" i="1"/>
  <c r="L3082" i="1"/>
  <c r="M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M3072" i="1"/>
  <c r="L3072" i="1"/>
  <c r="M3071" i="1"/>
  <c r="L3071" i="1"/>
  <c r="M3070" i="1"/>
  <c r="L3070" i="1"/>
  <c r="M3069" i="1"/>
  <c r="L3069" i="1"/>
  <c r="L3068" i="1"/>
  <c r="M3067" i="1"/>
  <c r="L3067" i="1"/>
  <c r="M3066" i="1"/>
  <c r="L3066" i="1"/>
  <c r="L3065" i="1"/>
  <c r="M3064" i="1"/>
  <c r="L3064" i="1"/>
  <c r="M3063" i="1"/>
  <c r="L3063" i="1"/>
  <c r="M3062" i="1"/>
  <c r="M3061" i="1"/>
  <c r="L3061" i="1"/>
  <c r="M3060" i="1"/>
  <c r="L3060" i="1"/>
  <c r="M3059" i="1"/>
  <c r="L3059" i="1"/>
  <c r="M3058" i="1"/>
  <c r="L3058" i="1"/>
  <c r="L3057" i="1"/>
  <c r="M3056" i="1"/>
  <c r="L3056" i="1"/>
  <c r="M3055" i="1"/>
  <c r="L3055" i="1"/>
  <c r="M3054" i="1"/>
  <c r="M3053" i="1"/>
  <c r="L3053" i="1"/>
  <c r="M3052" i="1"/>
  <c r="L3052" i="1"/>
  <c r="M3051" i="1"/>
  <c r="L3051" i="1"/>
  <c r="M3050" i="1"/>
  <c r="L3050" i="1"/>
  <c r="L3049" i="1"/>
  <c r="M3048" i="1"/>
  <c r="L3048" i="1"/>
  <c r="M3047" i="1"/>
  <c r="L3047" i="1"/>
  <c r="M3046" i="1"/>
  <c r="M3045" i="1"/>
  <c r="L3045" i="1"/>
  <c r="M3044" i="1"/>
  <c r="L3044" i="1"/>
  <c r="M3043" i="1"/>
  <c r="L3043" i="1"/>
  <c r="M3042" i="1"/>
  <c r="L3042" i="1"/>
  <c r="L3041" i="1"/>
  <c r="M3040" i="1"/>
  <c r="L3040" i="1"/>
  <c r="M3039" i="1"/>
  <c r="L3039" i="1"/>
  <c r="M3038" i="1"/>
  <c r="M3037" i="1"/>
  <c r="L3037" i="1"/>
  <c r="M3036" i="1"/>
  <c r="L3036" i="1"/>
  <c r="M3035" i="1"/>
  <c r="M3034" i="1"/>
  <c r="L3034" i="1"/>
  <c r="M3033" i="1"/>
  <c r="L3033" i="1"/>
  <c r="M3032" i="1"/>
  <c r="L3032" i="1"/>
  <c r="M3031" i="1"/>
  <c r="L3031" i="1"/>
  <c r="L3030" i="1"/>
  <c r="M3029" i="1"/>
  <c r="L3029" i="1"/>
  <c r="M3028" i="1"/>
  <c r="L3028" i="1"/>
  <c r="M3027" i="1"/>
  <c r="M3026" i="1"/>
  <c r="L3026" i="1"/>
  <c r="M3025" i="1"/>
  <c r="L3025" i="1"/>
  <c r="M3024" i="1"/>
  <c r="L3024" i="1"/>
  <c r="M3023" i="1"/>
  <c r="L3023" i="1"/>
  <c r="L3022" i="1"/>
  <c r="M3021" i="1"/>
  <c r="L3021" i="1"/>
  <c r="M3020" i="1"/>
  <c r="L3020" i="1"/>
  <c r="M3019" i="1"/>
  <c r="M3018" i="1"/>
  <c r="L3018" i="1"/>
  <c r="M3017" i="1"/>
  <c r="L3017" i="1"/>
  <c r="M3016" i="1"/>
  <c r="L3016" i="1"/>
  <c r="M3015" i="1"/>
  <c r="L3015" i="1"/>
  <c r="L3014" i="1"/>
  <c r="M3013" i="1"/>
  <c r="L3013" i="1"/>
  <c r="M3012" i="1"/>
  <c r="L3012" i="1"/>
  <c r="M3011" i="1"/>
  <c r="M3010" i="1"/>
  <c r="L3010" i="1"/>
  <c r="M3009" i="1"/>
  <c r="L3009" i="1"/>
  <c r="M3008" i="1"/>
  <c r="L3008" i="1"/>
  <c r="M3007" i="1"/>
  <c r="L3007" i="1"/>
  <c r="L3006" i="1"/>
  <c r="M3005" i="1"/>
  <c r="L3005" i="1"/>
  <c r="M3004" i="1"/>
  <c r="L3004" i="1"/>
  <c r="M3003" i="1"/>
  <c r="M3002" i="1"/>
  <c r="L3002" i="1"/>
  <c r="M3001" i="1"/>
  <c r="L3001" i="1"/>
  <c r="M3000" i="1"/>
  <c r="L3000" i="1"/>
  <c r="M2999" i="1"/>
  <c r="L2999" i="1"/>
  <c r="L2998" i="1"/>
  <c r="M2997" i="1"/>
  <c r="L2997" i="1"/>
  <c r="M2996" i="1"/>
  <c r="L2996" i="1"/>
  <c r="M2995" i="1"/>
  <c r="M2994" i="1"/>
  <c r="L2994" i="1"/>
  <c r="M2993" i="1"/>
  <c r="L2993" i="1"/>
  <c r="M2992" i="1"/>
  <c r="L2992" i="1"/>
  <c r="M2991" i="1"/>
  <c r="L2991" i="1"/>
  <c r="L2990" i="1"/>
  <c r="M2989" i="1"/>
  <c r="L2989" i="1"/>
  <c r="M2988" i="1"/>
  <c r="L2988" i="1"/>
  <c r="M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M2978" i="1"/>
  <c r="L2978" i="1"/>
  <c r="M2977" i="1"/>
  <c r="L2977" i="1"/>
  <c r="M2976" i="1"/>
  <c r="L2976" i="1"/>
  <c r="M2975" i="1"/>
  <c r="L2975" i="1"/>
  <c r="L2974" i="1"/>
  <c r="M2973" i="1"/>
  <c r="L2973" i="1"/>
  <c r="M2972" i="1"/>
  <c r="L2972" i="1"/>
  <c r="M2971" i="1"/>
  <c r="M2970" i="1"/>
  <c r="L2970" i="1"/>
  <c r="M2969" i="1"/>
  <c r="L2969" i="1"/>
  <c r="M2968" i="1"/>
  <c r="M2967" i="1"/>
  <c r="L2967" i="1"/>
  <c r="M2966" i="1"/>
  <c r="L2966" i="1"/>
  <c r="M2965" i="1"/>
  <c r="L2965" i="1"/>
  <c r="M2964" i="1"/>
  <c r="L2964" i="1"/>
  <c r="L2963" i="1"/>
  <c r="M2962" i="1"/>
  <c r="L2962" i="1"/>
  <c r="M2961" i="1"/>
  <c r="L2961" i="1"/>
  <c r="M2960" i="1"/>
  <c r="M2959" i="1"/>
  <c r="L2959" i="1"/>
  <c r="M2958" i="1"/>
  <c r="L2958" i="1"/>
  <c r="M2957" i="1"/>
  <c r="L2957" i="1"/>
  <c r="M2956" i="1"/>
  <c r="L2956" i="1"/>
  <c r="L2955" i="1"/>
  <c r="M2954" i="1"/>
  <c r="L2954" i="1"/>
  <c r="M2953" i="1"/>
  <c r="L2953" i="1"/>
  <c r="M2952" i="1"/>
  <c r="M2951" i="1"/>
  <c r="L2951" i="1"/>
  <c r="M2950" i="1"/>
  <c r="L2950" i="1"/>
  <c r="M2949" i="1"/>
  <c r="L2949" i="1"/>
  <c r="M2948" i="1"/>
  <c r="L2948" i="1"/>
  <c r="L2947" i="1"/>
  <c r="M2946" i="1"/>
  <c r="L2946" i="1"/>
  <c r="M2945" i="1"/>
  <c r="L2945" i="1"/>
  <c r="M2944" i="1"/>
  <c r="M2943" i="1"/>
  <c r="L2943" i="1"/>
  <c r="M2942" i="1"/>
  <c r="L2942" i="1"/>
  <c r="M2941" i="1"/>
  <c r="L2941" i="1"/>
  <c r="M2940" i="1"/>
  <c r="L2940" i="1"/>
  <c r="L2939" i="1"/>
  <c r="M2938" i="1"/>
  <c r="L2938" i="1"/>
  <c r="M2937" i="1"/>
  <c r="L2937" i="1"/>
  <c r="M2936" i="1"/>
  <c r="M2935" i="1"/>
  <c r="L2935" i="1"/>
  <c r="M2934" i="1"/>
  <c r="L2934" i="1"/>
  <c r="M2933" i="1"/>
  <c r="L2933" i="1"/>
  <c r="M2932" i="1"/>
  <c r="L2932" i="1"/>
  <c r="L2931" i="1"/>
  <c r="M2930" i="1"/>
  <c r="L2930" i="1"/>
  <c r="M2929" i="1"/>
  <c r="L2929" i="1"/>
  <c r="M2928" i="1"/>
  <c r="M2927" i="1"/>
  <c r="L2927" i="1"/>
  <c r="M2926" i="1"/>
  <c r="L2926" i="1"/>
  <c r="M2925" i="1"/>
  <c r="L2925" i="1"/>
  <c r="M2924" i="1"/>
  <c r="L2924" i="1"/>
  <c r="L2923" i="1"/>
  <c r="M2922" i="1"/>
  <c r="L2922" i="1"/>
  <c r="M2921" i="1"/>
  <c r="L2921" i="1"/>
  <c r="M2920" i="1"/>
  <c r="M2919" i="1"/>
  <c r="L2919" i="1"/>
  <c r="M2918" i="1"/>
  <c r="L2918" i="1"/>
  <c r="M2917" i="1"/>
  <c r="L2917" i="1"/>
  <c r="M2916" i="1"/>
  <c r="L2916" i="1"/>
  <c r="L2915" i="1"/>
  <c r="M2914" i="1"/>
  <c r="L2914" i="1"/>
  <c r="M2913" i="1"/>
  <c r="L2913" i="1"/>
  <c r="M2912" i="1"/>
  <c r="M2911" i="1"/>
  <c r="L2911" i="1"/>
  <c r="M2910" i="1"/>
  <c r="L2910" i="1"/>
  <c r="M2909" i="1"/>
  <c r="L2909" i="1"/>
  <c r="M2908" i="1"/>
  <c r="L2908" i="1"/>
  <c r="L2907" i="1"/>
  <c r="M2906" i="1"/>
  <c r="L2906" i="1"/>
  <c r="M2905" i="1"/>
  <c r="L2905" i="1"/>
  <c r="M2904" i="1"/>
  <c r="M2903" i="1"/>
  <c r="L2903" i="1"/>
  <c r="M2902" i="1"/>
  <c r="L2902" i="1"/>
  <c r="M2901" i="1"/>
  <c r="L2901" i="1"/>
  <c r="M2900" i="1"/>
  <c r="L2900" i="1"/>
  <c r="L2899" i="1"/>
  <c r="M2898" i="1"/>
  <c r="L2898" i="1"/>
  <c r="M2897" i="1"/>
  <c r="L2897" i="1"/>
  <c r="M2896" i="1"/>
  <c r="M2895" i="1"/>
  <c r="L2895" i="1"/>
  <c r="M2894" i="1"/>
  <c r="L2894" i="1"/>
  <c r="M2893" i="1"/>
  <c r="L2893" i="1"/>
  <c r="M2892" i="1"/>
  <c r="L2892" i="1"/>
  <c r="L2891" i="1"/>
  <c r="M2890" i="1"/>
  <c r="L2890" i="1"/>
  <c r="M2889" i="1"/>
  <c r="L2889" i="1"/>
  <c r="M2888" i="1"/>
  <c r="M2887" i="1"/>
  <c r="L2887" i="1"/>
  <c r="M2886" i="1"/>
  <c r="L2886" i="1"/>
  <c r="M2885" i="1"/>
  <c r="L2885" i="1"/>
  <c r="M2884" i="1"/>
  <c r="L2884" i="1"/>
  <c r="L2883" i="1"/>
  <c r="M2882" i="1"/>
  <c r="L2882" i="1"/>
  <c r="M2881" i="1"/>
  <c r="L2881" i="1"/>
  <c r="M2880" i="1"/>
  <c r="M2879" i="1"/>
  <c r="L2879" i="1"/>
  <c r="M2878" i="1"/>
  <c r="L2878" i="1"/>
  <c r="M2877" i="1"/>
  <c r="L2877" i="1"/>
  <c r="M2876" i="1"/>
  <c r="L2876" i="1"/>
  <c r="L2875" i="1"/>
  <c r="M2874" i="1"/>
  <c r="L2874" i="1"/>
  <c r="M2873" i="1"/>
  <c r="L2873" i="1"/>
  <c r="M2872" i="1"/>
  <c r="M2871" i="1"/>
  <c r="L2871" i="1"/>
  <c r="M2870" i="1"/>
  <c r="L2870" i="1"/>
  <c r="M2869" i="1"/>
  <c r="L2869" i="1"/>
  <c r="M2868" i="1"/>
  <c r="L2868" i="1"/>
  <c r="L2867" i="1"/>
  <c r="M2866" i="1"/>
  <c r="L2866" i="1"/>
  <c r="M2865" i="1"/>
  <c r="L2865" i="1"/>
  <c r="M2864" i="1"/>
  <c r="M2863" i="1"/>
  <c r="L2863" i="1"/>
  <c r="M2862" i="1"/>
  <c r="L2862" i="1"/>
  <c r="M2861" i="1"/>
  <c r="L2861" i="1"/>
  <c r="M2860" i="1"/>
  <c r="L2860" i="1"/>
  <c r="L2859" i="1"/>
  <c r="M2858" i="1"/>
  <c r="L2858" i="1"/>
  <c r="M2857" i="1"/>
  <c r="L2857" i="1"/>
  <c r="M2856" i="1"/>
  <c r="M2855" i="1"/>
  <c r="L2855" i="1"/>
  <c r="M2854" i="1"/>
  <c r="L2854" i="1"/>
  <c r="M2853" i="1"/>
  <c r="L2853" i="1"/>
  <c r="M2852" i="1"/>
  <c r="L2852" i="1"/>
  <c r="L2851" i="1"/>
  <c r="M2850" i="1"/>
  <c r="L2850" i="1"/>
  <c r="M2849" i="1"/>
  <c r="L2849" i="1"/>
  <c r="M2848" i="1"/>
  <c r="M2847" i="1"/>
  <c r="L2847" i="1"/>
  <c r="M2846" i="1"/>
  <c r="L2846" i="1"/>
  <c r="M2845" i="1"/>
  <c r="L2845" i="1"/>
  <c r="M2844" i="1"/>
  <c r="L2844" i="1"/>
  <c r="L2843" i="1"/>
  <c r="M2842" i="1"/>
  <c r="L2842" i="1"/>
  <c r="M2841" i="1"/>
  <c r="L2841" i="1"/>
  <c r="M2840" i="1"/>
  <c r="M2839" i="1"/>
  <c r="L2839" i="1"/>
  <c r="M2838" i="1"/>
  <c r="L2838" i="1"/>
  <c r="M2837" i="1"/>
  <c r="L2837" i="1"/>
  <c r="M2836" i="1"/>
  <c r="L2836" i="1"/>
  <c r="L2835" i="1"/>
  <c r="M2834" i="1"/>
  <c r="L2834" i="1"/>
  <c r="M2833" i="1"/>
  <c r="L2833" i="1"/>
  <c r="M2832" i="1"/>
  <c r="M2831" i="1"/>
  <c r="L2831" i="1"/>
  <c r="M2830" i="1"/>
  <c r="L2830" i="1"/>
  <c r="M2829" i="1"/>
  <c r="L2829" i="1"/>
  <c r="M2828" i="1"/>
  <c r="L2828" i="1"/>
  <c r="L2827" i="1"/>
  <c r="M2826" i="1"/>
  <c r="L2826" i="1"/>
  <c r="M2825" i="1"/>
  <c r="L2825" i="1"/>
  <c r="M2824" i="1"/>
  <c r="M2823" i="1"/>
  <c r="L2823" i="1"/>
  <c r="M2822" i="1"/>
  <c r="L2822" i="1"/>
  <c r="M2821" i="1"/>
  <c r="L2821" i="1"/>
  <c r="M2820" i="1"/>
  <c r="L2820" i="1"/>
  <c r="L2819" i="1"/>
  <c r="M2818" i="1"/>
  <c r="L2818" i="1"/>
  <c r="M2817" i="1"/>
  <c r="L2817" i="1"/>
  <c r="M2816" i="1"/>
  <c r="M2815" i="1"/>
  <c r="L2815" i="1"/>
  <c r="M2814" i="1"/>
  <c r="L2814" i="1"/>
  <c r="M2813" i="1"/>
  <c r="L2813" i="1"/>
  <c r="M2812" i="1"/>
  <c r="L2812" i="1"/>
  <c r="L2811" i="1"/>
  <c r="M2810" i="1"/>
  <c r="L2810" i="1"/>
  <c r="M2809" i="1"/>
  <c r="L2809" i="1"/>
  <c r="M2808" i="1"/>
  <c r="M2807" i="1"/>
  <c r="L2807" i="1"/>
  <c r="M2806" i="1"/>
  <c r="L2806" i="1"/>
  <c r="M2805" i="1"/>
  <c r="L2805" i="1"/>
  <c r="M2804" i="1"/>
  <c r="L2804" i="1"/>
  <c r="L2803" i="1"/>
  <c r="M2802" i="1"/>
  <c r="L2802" i="1"/>
  <c r="M2801" i="1"/>
  <c r="L2801" i="1"/>
  <c r="M2800" i="1"/>
  <c r="M2799" i="1"/>
  <c r="L2799" i="1"/>
  <c r="M2798" i="1"/>
  <c r="L2798" i="1"/>
  <c r="M2797" i="1"/>
  <c r="L2797" i="1"/>
  <c r="M2796" i="1"/>
  <c r="L2796" i="1"/>
  <c r="L2795" i="1"/>
  <c r="M2794" i="1"/>
  <c r="L2794" i="1"/>
  <c r="M2793" i="1"/>
  <c r="L2793" i="1"/>
  <c r="M2792" i="1"/>
  <c r="M2791" i="1"/>
  <c r="L2791" i="1"/>
  <c r="M2790" i="1"/>
  <c r="L2790" i="1"/>
  <c r="M2789" i="1"/>
  <c r="L2789" i="1"/>
  <c r="M2788" i="1"/>
  <c r="L2788" i="1"/>
  <c r="L2787" i="1"/>
  <c r="M2786" i="1"/>
  <c r="L2786" i="1"/>
  <c r="M2785" i="1"/>
  <c r="L2785" i="1"/>
  <c r="M2784" i="1"/>
  <c r="M2783" i="1"/>
  <c r="L2783" i="1"/>
  <c r="M2782" i="1"/>
  <c r="L2782" i="1"/>
  <c r="M2781" i="1"/>
  <c r="L2781" i="1"/>
  <c r="M2780" i="1"/>
  <c r="L2780" i="1"/>
  <c r="L2779" i="1"/>
  <c r="M2778" i="1"/>
  <c r="L2778" i="1"/>
  <c r="M2777" i="1"/>
  <c r="L2777" i="1"/>
  <c r="M2776" i="1"/>
  <c r="M2775" i="1"/>
  <c r="L2775" i="1"/>
  <c r="M2774" i="1"/>
  <c r="L2774" i="1"/>
  <c r="M2773" i="1"/>
  <c r="L2773" i="1"/>
  <c r="M2772" i="1"/>
  <c r="L2772" i="1"/>
  <c r="L2771" i="1"/>
  <c r="M2770" i="1"/>
  <c r="L2770" i="1"/>
  <c r="M2769" i="1"/>
  <c r="L2769" i="1"/>
  <c r="M2768" i="1"/>
  <c r="M2767" i="1"/>
  <c r="L2767" i="1"/>
  <c r="M2766" i="1"/>
  <c r="L2766" i="1"/>
  <c r="M2765" i="1"/>
  <c r="L2765" i="1"/>
  <c r="M2764" i="1"/>
  <c r="L2764" i="1"/>
  <c r="L2763" i="1"/>
  <c r="M2762" i="1"/>
  <c r="L2762" i="1"/>
  <c r="M2761" i="1"/>
  <c r="L2761" i="1"/>
  <c r="M2760" i="1"/>
  <c r="M2759" i="1"/>
  <c r="L2759" i="1"/>
  <c r="M2758" i="1"/>
  <c r="L2758" i="1"/>
  <c r="M2757" i="1"/>
  <c r="L2757" i="1"/>
  <c r="M2756" i="1"/>
  <c r="L2756" i="1"/>
  <c r="L2755" i="1"/>
  <c r="M2754" i="1"/>
  <c r="L2754" i="1"/>
  <c r="M2753" i="1"/>
  <c r="L2753" i="1"/>
  <c r="M2752" i="1"/>
  <c r="M2751" i="1"/>
  <c r="L2751" i="1"/>
  <c r="M2750" i="1"/>
  <c r="L2750" i="1"/>
  <c r="M2749" i="1"/>
  <c r="M2748" i="1"/>
  <c r="L2748" i="1"/>
  <c r="M2747" i="1"/>
  <c r="L2747" i="1"/>
  <c r="M2746" i="1"/>
  <c r="L2746" i="1"/>
  <c r="M2745" i="1"/>
  <c r="L2745" i="1"/>
  <c r="L2744" i="1"/>
  <c r="M2743" i="1"/>
  <c r="L2743" i="1"/>
  <c r="M2742" i="1"/>
  <c r="L2742" i="1"/>
  <c r="M2741" i="1"/>
  <c r="M2740" i="1"/>
  <c r="L2740" i="1"/>
  <c r="M2739" i="1"/>
  <c r="L2739" i="1"/>
  <c r="M2738" i="1"/>
  <c r="L2738" i="1"/>
  <c r="M2737" i="1"/>
  <c r="L2737" i="1"/>
  <c r="L2736" i="1"/>
  <c r="M2735" i="1"/>
  <c r="L2735" i="1"/>
  <c r="M2734" i="1"/>
  <c r="L2734" i="1"/>
  <c r="M2733" i="1"/>
  <c r="M2732" i="1"/>
  <c r="L2732" i="1"/>
  <c r="M2731" i="1"/>
  <c r="L2731" i="1"/>
  <c r="M2730" i="1"/>
  <c r="L2730" i="1"/>
  <c r="M2729" i="1"/>
  <c r="L2729" i="1"/>
  <c r="L2728" i="1"/>
  <c r="M2727" i="1"/>
  <c r="L2727" i="1"/>
  <c r="M2726" i="1"/>
  <c r="L2726" i="1"/>
  <c r="M2725" i="1"/>
  <c r="M2724" i="1"/>
  <c r="L2724" i="1"/>
  <c r="M2723" i="1"/>
  <c r="L2723" i="1"/>
  <c r="M2722" i="1"/>
  <c r="L2722" i="1"/>
  <c r="M2721" i="1"/>
  <c r="L2721" i="1"/>
  <c r="L2720" i="1"/>
  <c r="M2719" i="1"/>
  <c r="L2719" i="1"/>
  <c r="M2718" i="1"/>
  <c r="L2718" i="1"/>
  <c r="M2717" i="1"/>
  <c r="M2716" i="1"/>
  <c r="L2716" i="1"/>
  <c r="M2715" i="1"/>
  <c r="L2715" i="1"/>
  <c r="M2714" i="1"/>
  <c r="L2714" i="1"/>
  <c r="M2713" i="1"/>
  <c r="L2713" i="1"/>
  <c r="L2712" i="1"/>
  <c r="M2711" i="1"/>
  <c r="L2711" i="1"/>
  <c r="M2710" i="1"/>
  <c r="L2710" i="1"/>
  <c r="M2709" i="1"/>
  <c r="M2708" i="1"/>
  <c r="L2708" i="1"/>
  <c r="M2707" i="1"/>
  <c r="L2707" i="1"/>
  <c r="M2706" i="1"/>
  <c r="L2706" i="1"/>
  <c r="M2705" i="1"/>
  <c r="L2705" i="1"/>
  <c r="L2704" i="1"/>
  <c r="M2703" i="1"/>
  <c r="L2703" i="1"/>
  <c r="M2702" i="1"/>
  <c r="L2702" i="1"/>
  <c r="M2701" i="1"/>
  <c r="M2700" i="1"/>
  <c r="L2700" i="1"/>
  <c r="M2699" i="1"/>
  <c r="L2699" i="1"/>
  <c r="M2698" i="1"/>
  <c r="L2698" i="1"/>
  <c r="M2697" i="1"/>
  <c r="L2697" i="1"/>
  <c r="L2696" i="1"/>
  <c r="M2695" i="1"/>
  <c r="L2695" i="1"/>
  <c r="M2694" i="1"/>
  <c r="L2694" i="1"/>
  <c r="M2693" i="1"/>
  <c r="M2692" i="1"/>
  <c r="L2692" i="1"/>
  <c r="M2691" i="1"/>
  <c r="L2691" i="1"/>
  <c r="M2690" i="1"/>
  <c r="L2690" i="1"/>
  <c r="M2689" i="1"/>
  <c r="L2689" i="1"/>
  <c r="L2688" i="1"/>
  <c r="M2687" i="1"/>
  <c r="L2687" i="1"/>
  <c r="M2686" i="1"/>
  <c r="L2686" i="1"/>
  <c r="M2685" i="1"/>
  <c r="M2684" i="1"/>
  <c r="L2684" i="1"/>
  <c r="M2683" i="1"/>
  <c r="L2683" i="1"/>
  <c r="M2682" i="1"/>
  <c r="L2682" i="1"/>
  <c r="M2681" i="1"/>
  <c r="L2681" i="1"/>
  <c r="L2680" i="1"/>
  <c r="M2679" i="1"/>
  <c r="L2679" i="1"/>
  <c r="M2678" i="1"/>
  <c r="L2678" i="1"/>
  <c r="M2677" i="1"/>
  <c r="M2676" i="1"/>
  <c r="L2676" i="1"/>
  <c r="M2675" i="1"/>
  <c r="L2675" i="1"/>
  <c r="M2674" i="1"/>
  <c r="L2674" i="1"/>
  <c r="M2673" i="1"/>
  <c r="L2673" i="1"/>
  <c r="L2672" i="1"/>
  <c r="M2671" i="1"/>
  <c r="L2671" i="1"/>
  <c r="M2670" i="1"/>
  <c r="L2670" i="1"/>
  <c r="M2669" i="1"/>
  <c r="M2668" i="1"/>
  <c r="L2668" i="1"/>
  <c r="M2667" i="1"/>
  <c r="L2667" i="1"/>
  <c r="M2666" i="1"/>
  <c r="L2666" i="1"/>
  <c r="M2665" i="1"/>
  <c r="L2665" i="1"/>
  <c r="L2664" i="1"/>
  <c r="M2663" i="1"/>
  <c r="L2663" i="1"/>
  <c r="M2662" i="1"/>
  <c r="L2662" i="1"/>
  <c r="M2661" i="1"/>
  <c r="M2660" i="1"/>
  <c r="L2660" i="1"/>
  <c r="M2659" i="1"/>
  <c r="L2659" i="1"/>
  <c r="M2658" i="1"/>
  <c r="L2658" i="1"/>
  <c r="M2657" i="1"/>
  <c r="L2657" i="1"/>
  <c r="L2656" i="1"/>
  <c r="M2655" i="1"/>
  <c r="L2655" i="1"/>
  <c r="M2654" i="1"/>
  <c r="L2654" i="1"/>
  <c r="M2653" i="1"/>
  <c r="M2652" i="1"/>
  <c r="L2652" i="1"/>
  <c r="M2651" i="1"/>
  <c r="L2651" i="1"/>
  <c r="M2650" i="1"/>
  <c r="L2650" i="1"/>
  <c r="M2649" i="1"/>
  <c r="L2649" i="1"/>
  <c r="L2648" i="1"/>
  <c r="M2647" i="1"/>
  <c r="L2647" i="1"/>
  <c r="M2646" i="1"/>
  <c r="L2646" i="1"/>
  <c r="M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M2636" i="1"/>
  <c r="L2636" i="1"/>
  <c r="M2635" i="1"/>
  <c r="L2635" i="1"/>
  <c r="M2634" i="1"/>
  <c r="L2634" i="1"/>
  <c r="M2633" i="1"/>
  <c r="L2633" i="1"/>
  <c r="L2632" i="1"/>
  <c r="M2631" i="1"/>
  <c r="L2631" i="1"/>
  <c r="M2630" i="1"/>
  <c r="L2630" i="1"/>
  <c r="M2629" i="1"/>
  <c r="M2628" i="1"/>
  <c r="L2628" i="1"/>
  <c r="M2627" i="1"/>
  <c r="L2627" i="1"/>
  <c r="M2626" i="1"/>
  <c r="L2626" i="1"/>
  <c r="M2625" i="1"/>
  <c r="L2625" i="1"/>
  <c r="L2624" i="1"/>
  <c r="M2623" i="1"/>
  <c r="L2623" i="1"/>
  <c r="M2622" i="1"/>
  <c r="L2622" i="1"/>
  <c r="M2621" i="1"/>
  <c r="M2620" i="1"/>
  <c r="L2620" i="1"/>
  <c r="M2619" i="1"/>
  <c r="L2619" i="1"/>
  <c r="M2618" i="1"/>
  <c r="L2618" i="1"/>
  <c r="M2617" i="1"/>
  <c r="L2617" i="1"/>
  <c r="L2616" i="1"/>
  <c r="M2615" i="1"/>
  <c r="L2615" i="1"/>
  <c r="M2614" i="1"/>
  <c r="L2614" i="1"/>
  <c r="M2613" i="1"/>
  <c r="M2612" i="1"/>
  <c r="L2612" i="1"/>
  <c r="M2611" i="1"/>
  <c r="L2611" i="1"/>
  <c r="M2610" i="1"/>
  <c r="L2610" i="1"/>
  <c r="M2609" i="1"/>
  <c r="L2609" i="1"/>
  <c r="L2608" i="1"/>
  <c r="M2607" i="1"/>
  <c r="L2607" i="1"/>
  <c r="M2606" i="1"/>
  <c r="L2606" i="1"/>
  <c r="M2605" i="1"/>
  <c r="M2604" i="1"/>
  <c r="L2604" i="1"/>
  <c r="M2603" i="1"/>
  <c r="L2603" i="1"/>
  <c r="M2602" i="1"/>
  <c r="L2602" i="1"/>
  <c r="M2601" i="1"/>
  <c r="L2601" i="1"/>
  <c r="L2600" i="1"/>
  <c r="M2599" i="1"/>
  <c r="L2599" i="1"/>
  <c r="M2598" i="1"/>
  <c r="L2598" i="1"/>
  <c r="M2597" i="1"/>
  <c r="M2596" i="1"/>
  <c r="L2596" i="1"/>
  <c r="M2595" i="1"/>
  <c r="L2595" i="1"/>
  <c r="M2594" i="1"/>
  <c r="L2594" i="1"/>
  <c r="M2593" i="1"/>
  <c r="L2593" i="1"/>
  <c r="L2592" i="1"/>
  <c r="M2591" i="1"/>
  <c r="L2591" i="1"/>
  <c r="M2590" i="1"/>
  <c r="L2590" i="1"/>
  <c r="M2589" i="1"/>
  <c r="M2588" i="1"/>
  <c r="L2588" i="1"/>
  <c r="M2587" i="1"/>
  <c r="L2587" i="1"/>
  <c r="M2586" i="1"/>
  <c r="L2586" i="1"/>
  <c r="M2585" i="1"/>
  <c r="L2585" i="1"/>
  <c r="L2584" i="1"/>
  <c r="M2583" i="1"/>
  <c r="L2583" i="1"/>
  <c r="M2582" i="1"/>
  <c r="L2582" i="1"/>
  <c r="M2581" i="1"/>
  <c r="M2580" i="1"/>
  <c r="L2580" i="1"/>
  <c r="M2579" i="1"/>
  <c r="L2579" i="1"/>
  <c r="M2578" i="1"/>
  <c r="L2578" i="1"/>
  <c r="M2577" i="1"/>
  <c r="L2577" i="1"/>
  <c r="L2576" i="1"/>
  <c r="M2575" i="1"/>
  <c r="L2575" i="1"/>
  <c r="M2574" i="1"/>
  <c r="L2574" i="1"/>
  <c r="M2573" i="1"/>
  <c r="M2572" i="1"/>
  <c r="L2572" i="1"/>
  <c r="M2571" i="1"/>
  <c r="L2571" i="1"/>
  <c r="M2570" i="1"/>
  <c r="L2570" i="1"/>
  <c r="M2569" i="1"/>
  <c r="L2569" i="1"/>
  <c r="L2568" i="1"/>
  <c r="M2567" i="1"/>
  <c r="L2567" i="1"/>
  <c r="M2566" i="1"/>
  <c r="L2566" i="1"/>
  <c r="M2565" i="1"/>
  <c r="M2564" i="1"/>
  <c r="L2564" i="1"/>
  <c r="M2563" i="1"/>
  <c r="L2563" i="1"/>
  <c r="M2562" i="1"/>
  <c r="L2562" i="1"/>
  <c r="M2561" i="1"/>
  <c r="L2561" i="1"/>
  <c r="L2560" i="1"/>
  <c r="M2559" i="1"/>
  <c r="L2559" i="1"/>
  <c r="M2558" i="1"/>
  <c r="L2558" i="1"/>
  <c r="M2557" i="1"/>
  <c r="M2556" i="1"/>
  <c r="L2556" i="1"/>
  <c r="M2555" i="1"/>
  <c r="L2555" i="1"/>
  <c r="M2554" i="1"/>
  <c r="L2554" i="1"/>
  <c r="M2553" i="1"/>
  <c r="L2553" i="1"/>
  <c r="L2552" i="1"/>
  <c r="M2551" i="1"/>
  <c r="L2551" i="1"/>
  <c r="M2550" i="1"/>
  <c r="L2550" i="1"/>
  <c r="M2549" i="1"/>
  <c r="M2548" i="1"/>
  <c r="L2548" i="1"/>
  <c r="M2547" i="1"/>
  <c r="L2547" i="1"/>
  <c r="M2546" i="1"/>
  <c r="L2546" i="1"/>
  <c r="M2545" i="1"/>
  <c r="L2545" i="1"/>
  <c r="L2544" i="1"/>
  <c r="M2543" i="1"/>
  <c r="L2543" i="1"/>
  <c r="M2542" i="1"/>
  <c r="L2542" i="1"/>
  <c r="M2541" i="1"/>
  <c r="M2540" i="1"/>
  <c r="L2540" i="1"/>
  <c r="M2539" i="1"/>
  <c r="L2539" i="1"/>
  <c r="M2538" i="1"/>
  <c r="L2538" i="1"/>
  <c r="M2537" i="1"/>
  <c r="L2537" i="1"/>
  <c r="L2536" i="1"/>
  <c r="M2535" i="1"/>
  <c r="L2535" i="1"/>
  <c r="M2534" i="1"/>
  <c r="L2534" i="1"/>
  <c r="M2533" i="1"/>
  <c r="M2532" i="1"/>
  <c r="L2532" i="1"/>
  <c r="M2531" i="1"/>
  <c r="L2531" i="1"/>
  <c r="M2530" i="1"/>
  <c r="L2530" i="1"/>
  <c r="M2529" i="1"/>
  <c r="L2529" i="1"/>
  <c r="L2528" i="1"/>
  <c r="M2527" i="1"/>
  <c r="L2527" i="1"/>
  <c r="M2526" i="1"/>
  <c r="L2526" i="1"/>
  <c r="M2525" i="1"/>
  <c r="M2524" i="1"/>
  <c r="L2524" i="1"/>
  <c r="M2523" i="1"/>
  <c r="L2523" i="1"/>
  <c r="M2522" i="1"/>
  <c r="L2522" i="1"/>
  <c r="M2521" i="1"/>
  <c r="L2521" i="1"/>
  <c r="L2520" i="1"/>
  <c r="M2519" i="1"/>
  <c r="L2519" i="1"/>
  <c r="M2518" i="1"/>
  <c r="L2518" i="1"/>
  <c r="M2517" i="1"/>
  <c r="M2516" i="1"/>
  <c r="L2516" i="1"/>
  <c r="M2515" i="1"/>
  <c r="L2515" i="1"/>
  <c r="M2514" i="1"/>
  <c r="L2514" i="1"/>
  <c r="M2513" i="1"/>
  <c r="L2513" i="1"/>
  <c r="L2512" i="1"/>
  <c r="M2511" i="1"/>
  <c r="L2511" i="1"/>
  <c r="M2510" i="1"/>
  <c r="L2510" i="1"/>
  <c r="M2509" i="1"/>
  <c r="M2508" i="1"/>
  <c r="L2508" i="1"/>
  <c r="M2507" i="1"/>
  <c r="L2507" i="1"/>
  <c r="M2506" i="1"/>
  <c r="L2506" i="1"/>
  <c r="M2505" i="1"/>
  <c r="L2505" i="1"/>
  <c r="L2504" i="1"/>
  <c r="M2503" i="1"/>
  <c r="L2503" i="1"/>
  <c r="M2502" i="1"/>
  <c r="L2502" i="1"/>
  <c r="M2501" i="1"/>
  <c r="M2500" i="1"/>
  <c r="L2500" i="1"/>
  <c r="M2499" i="1"/>
  <c r="L2499" i="1"/>
  <c r="M2498" i="1"/>
  <c r="L2498" i="1"/>
  <c r="M2497" i="1"/>
  <c r="L2497" i="1"/>
  <c r="L2496" i="1"/>
  <c r="M2495" i="1"/>
  <c r="L2495" i="1"/>
  <c r="M2494" i="1"/>
  <c r="L2494" i="1"/>
  <c r="M2493" i="1"/>
  <c r="M2492" i="1"/>
  <c r="L2492" i="1"/>
  <c r="M2491" i="1"/>
  <c r="L2491" i="1"/>
  <c r="M2490" i="1"/>
  <c r="L2490" i="1"/>
  <c r="M2489" i="1"/>
  <c r="L2489" i="1"/>
  <c r="L2488" i="1"/>
  <c r="M2487" i="1"/>
  <c r="L2487" i="1"/>
  <c r="M2486" i="1"/>
  <c r="L2486" i="1"/>
  <c r="M2485" i="1"/>
  <c r="M2484" i="1"/>
  <c r="L2484" i="1"/>
  <c r="M2483" i="1"/>
  <c r="L2483" i="1"/>
  <c r="M2482" i="1"/>
  <c r="L2482" i="1"/>
  <c r="M2481" i="1"/>
  <c r="L2481" i="1"/>
  <c r="L2480" i="1"/>
  <c r="M2479" i="1"/>
  <c r="L2479" i="1"/>
  <c r="M2478" i="1"/>
  <c r="L2478" i="1"/>
  <c r="M2477" i="1"/>
  <c r="M2476" i="1"/>
  <c r="L2476" i="1"/>
  <c r="M2475" i="1"/>
  <c r="L2475" i="1"/>
  <c r="M2474" i="1"/>
  <c r="L2474" i="1"/>
  <c r="M2473" i="1"/>
  <c r="L2473" i="1"/>
  <c r="L2472" i="1"/>
  <c r="M2471" i="1"/>
  <c r="L2471" i="1"/>
  <c r="M2470" i="1"/>
  <c r="L2470" i="1"/>
  <c r="M2469" i="1"/>
  <c r="M2468" i="1"/>
  <c r="L2468" i="1"/>
  <c r="M2467" i="1"/>
  <c r="L2467" i="1"/>
  <c r="M2466" i="1"/>
  <c r="L2466" i="1"/>
  <c r="M2465" i="1"/>
  <c r="L2465" i="1"/>
  <c r="L2464" i="1"/>
  <c r="M2463" i="1"/>
  <c r="L2463" i="1"/>
  <c r="M2462" i="1"/>
  <c r="L2462" i="1"/>
  <c r="M2461" i="1"/>
  <c r="M2460" i="1"/>
  <c r="L2460" i="1"/>
  <c r="M2459" i="1"/>
  <c r="L2459" i="1"/>
  <c r="M2458" i="1"/>
  <c r="L2458" i="1"/>
  <c r="M2457" i="1"/>
  <c r="L2457" i="1"/>
  <c r="L2456" i="1"/>
  <c r="M2455" i="1"/>
  <c r="L2455" i="1"/>
  <c r="M2454" i="1"/>
  <c r="L2454" i="1"/>
  <c r="M2453" i="1"/>
  <c r="M2452" i="1"/>
  <c r="L2452" i="1"/>
  <c r="M2451" i="1"/>
  <c r="L2451" i="1"/>
  <c r="M2450" i="1"/>
  <c r="L2450" i="1"/>
  <c r="M2449" i="1"/>
  <c r="L2449" i="1"/>
  <c r="L2448" i="1"/>
  <c r="M2447" i="1"/>
  <c r="L2447" i="1"/>
  <c r="M2446" i="1"/>
  <c r="L2446" i="1"/>
  <c r="M2445" i="1"/>
  <c r="M2444" i="1"/>
  <c r="L2444" i="1"/>
  <c r="M2443" i="1"/>
  <c r="L2443" i="1"/>
  <c r="M2442" i="1"/>
  <c r="L2442" i="1"/>
  <c r="M2441" i="1"/>
  <c r="L2441" i="1"/>
  <c r="L2440" i="1"/>
  <c r="M2439" i="1"/>
  <c r="L2439" i="1"/>
  <c r="M2438" i="1"/>
  <c r="L2438" i="1"/>
  <c r="M2437" i="1"/>
  <c r="M2436" i="1"/>
  <c r="L2436" i="1"/>
  <c r="M2435" i="1"/>
  <c r="L2435" i="1"/>
  <c r="M2434" i="1"/>
  <c r="L2434" i="1"/>
  <c r="M2433" i="1"/>
  <c r="L2433" i="1"/>
  <c r="L2432" i="1"/>
  <c r="M2431" i="1"/>
  <c r="L2431" i="1"/>
  <c r="M2430" i="1"/>
  <c r="L2430" i="1"/>
  <c r="M2429" i="1"/>
  <c r="M2428" i="1"/>
  <c r="L2428" i="1"/>
  <c r="M2427" i="1"/>
  <c r="L2427" i="1"/>
  <c r="M2426" i="1"/>
  <c r="L2426" i="1"/>
  <c r="M2425" i="1"/>
  <c r="L2425" i="1"/>
  <c r="L2424" i="1"/>
  <c r="M2423" i="1"/>
  <c r="L2423" i="1"/>
  <c r="M2422" i="1"/>
  <c r="L2422" i="1"/>
  <c r="M2421" i="1"/>
  <c r="M2420" i="1"/>
  <c r="L2420" i="1"/>
  <c r="M2419" i="1"/>
  <c r="L2419" i="1"/>
  <c r="M2418" i="1"/>
  <c r="L2418" i="1"/>
  <c r="M2417" i="1"/>
  <c r="L2417" i="1"/>
  <c r="L2416" i="1"/>
  <c r="M2415" i="1"/>
  <c r="L2415" i="1"/>
  <c r="M2414" i="1"/>
  <c r="L2414" i="1"/>
  <c r="M2413" i="1"/>
  <c r="M2412" i="1"/>
  <c r="L2412" i="1"/>
  <c r="M2411" i="1"/>
  <c r="L2411" i="1"/>
  <c r="M2410" i="1"/>
  <c r="L2410" i="1"/>
  <c r="M2409" i="1"/>
  <c r="L2409" i="1"/>
  <c r="L2408" i="1"/>
  <c r="M2407" i="1"/>
  <c r="L2407" i="1"/>
  <c r="M2406" i="1"/>
  <c r="L2406" i="1"/>
  <c r="M2405" i="1"/>
  <c r="M2404" i="1"/>
  <c r="L2404" i="1"/>
  <c r="M2403" i="1"/>
  <c r="L2403" i="1"/>
  <c r="M2402" i="1"/>
  <c r="L2402" i="1"/>
  <c r="M2401" i="1"/>
  <c r="L2401" i="1"/>
  <c r="L2400" i="1"/>
  <c r="M2399" i="1"/>
  <c r="L2399" i="1"/>
  <c r="M2398" i="1"/>
  <c r="L2398" i="1"/>
  <c r="M2397" i="1"/>
  <c r="M2396" i="1"/>
  <c r="L2396" i="1"/>
  <c r="M2395" i="1"/>
  <c r="L2395" i="1"/>
  <c r="M2394" i="1"/>
  <c r="L2394" i="1"/>
  <c r="M2393" i="1"/>
  <c r="L2393" i="1"/>
  <c r="L2392" i="1"/>
  <c r="M2391" i="1"/>
  <c r="L2391" i="1"/>
  <c r="M2390" i="1"/>
  <c r="L2390" i="1"/>
  <c r="M2389" i="1"/>
  <c r="M2388" i="1"/>
  <c r="L2388" i="1"/>
  <c r="M2387" i="1"/>
  <c r="L2387" i="1"/>
  <c r="M2386" i="1"/>
  <c r="L2386" i="1"/>
  <c r="M2385" i="1"/>
  <c r="L2385" i="1"/>
  <c r="L2384" i="1"/>
  <c r="M2383" i="1"/>
  <c r="L2383" i="1"/>
  <c r="M2382" i="1"/>
  <c r="L2382" i="1"/>
  <c r="M2381" i="1"/>
  <c r="M2380" i="1"/>
  <c r="L2380" i="1"/>
  <c r="M2379" i="1"/>
  <c r="L2379" i="1"/>
  <c r="M2378" i="1"/>
  <c r="L2378" i="1"/>
  <c r="M2377" i="1"/>
  <c r="L2377" i="1"/>
  <c r="L2376" i="1"/>
  <c r="M2375" i="1"/>
  <c r="L2375" i="1"/>
  <c r="M2374" i="1"/>
  <c r="L2374" i="1"/>
  <c r="M2373" i="1"/>
  <c r="M2372" i="1"/>
  <c r="L2372" i="1"/>
  <c r="M2371" i="1"/>
  <c r="L2371" i="1"/>
  <c r="M2370" i="1"/>
  <c r="L2370" i="1"/>
  <c r="M2369" i="1"/>
  <c r="L2369" i="1"/>
  <c r="L2368" i="1"/>
  <c r="M2367" i="1"/>
  <c r="L2367" i="1"/>
  <c r="M2366" i="1"/>
  <c r="L2366" i="1"/>
  <c r="M2365" i="1"/>
  <c r="M2364" i="1"/>
  <c r="L2364" i="1"/>
  <c r="M2363" i="1"/>
  <c r="L2363" i="1"/>
  <c r="M2362" i="1"/>
  <c r="L2362" i="1"/>
  <c r="M2361" i="1"/>
  <c r="L2361" i="1"/>
  <c r="L2360" i="1"/>
  <c r="M2359" i="1"/>
  <c r="L2359" i="1"/>
  <c r="M2358" i="1"/>
  <c r="L2358" i="1"/>
  <c r="M2357" i="1"/>
  <c r="M2356" i="1"/>
  <c r="L2356" i="1"/>
  <c r="M2355" i="1"/>
  <c r="L2355" i="1"/>
  <c r="M2354" i="1"/>
  <c r="L2354" i="1"/>
  <c r="M2353" i="1"/>
  <c r="L2353" i="1"/>
  <c r="L2352" i="1"/>
  <c r="M2351" i="1"/>
  <c r="L2351" i="1"/>
  <c r="M2350" i="1"/>
  <c r="L2350" i="1"/>
  <c r="M2349" i="1"/>
  <c r="M2348" i="1"/>
  <c r="L2348" i="1"/>
  <c r="M2347" i="1"/>
  <c r="L2347" i="1"/>
  <c r="M2346" i="1"/>
  <c r="L2346" i="1"/>
  <c r="M2345" i="1"/>
  <c r="L2345" i="1"/>
  <c r="L2344" i="1"/>
  <c r="M2343" i="1"/>
  <c r="L2343" i="1"/>
  <c r="M2342" i="1"/>
  <c r="L2342" i="1"/>
  <c r="M2341" i="1"/>
  <c r="M2340" i="1"/>
  <c r="L2340" i="1"/>
  <c r="M2339" i="1"/>
  <c r="L2339" i="1"/>
  <c r="M2338" i="1"/>
  <c r="L2338" i="1"/>
  <c r="M2337" i="1"/>
  <c r="L2337" i="1"/>
  <c r="L2336" i="1"/>
  <c r="M2335" i="1"/>
  <c r="L2335" i="1"/>
  <c r="M2334" i="1"/>
  <c r="L2334" i="1"/>
  <c r="M2333" i="1"/>
  <c r="M2332" i="1"/>
  <c r="L2332" i="1"/>
  <c r="M2331" i="1"/>
  <c r="L2331" i="1"/>
  <c r="M2330" i="1"/>
  <c r="L2330" i="1"/>
  <c r="M2329" i="1"/>
  <c r="L2329" i="1"/>
  <c r="L2328" i="1"/>
  <c r="M2327" i="1"/>
  <c r="L2327" i="1"/>
  <c r="M2326" i="1"/>
  <c r="L2326" i="1"/>
  <c r="M2325" i="1"/>
  <c r="M2324" i="1"/>
  <c r="L2324" i="1"/>
  <c r="M2323" i="1"/>
  <c r="L2323" i="1"/>
  <c r="M2322" i="1"/>
  <c r="L2322" i="1"/>
  <c r="M2321" i="1"/>
  <c r="L2321" i="1"/>
  <c r="L2320" i="1"/>
  <c r="M2319" i="1"/>
  <c r="L2319" i="1"/>
  <c r="M2318" i="1"/>
  <c r="L2318" i="1"/>
  <c r="M2317" i="1"/>
  <c r="M2316" i="1"/>
  <c r="L2316" i="1"/>
  <c r="M2315" i="1"/>
  <c r="L2315" i="1"/>
  <c r="M2314" i="1"/>
  <c r="L2314" i="1"/>
  <c r="M2313" i="1"/>
  <c r="L2313" i="1"/>
  <c r="L2312" i="1"/>
  <c r="M2311" i="1"/>
  <c r="L2311" i="1"/>
  <c r="M2310" i="1"/>
  <c r="L2310" i="1"/>
  <c r="M2309" i="1"/>
  <c r="M2308" i="1"/>
  <c r="L2308" i="1"/>
  <c r="M2307" i="1"/>
  <c r="L2307" i="1"/>
  <c r="M2306" i="1"/>
  <c r="L2306" i="1"/>
  <c r="M2305" i="1"/>
  <c r="L2305" i="1"/>
  <c r="L2304" i="1"/>
  <c r="M2303" i="1"/>
  <c r="L2303" i="1"/>
  <c r="M2302" i="1"/>
  <c r="L2302" i="1"/>
  <c r="M2301" i="1"/>
  <c r="M2300" i="1"/>
  <c r="L2300" i="1"/>
  <c r="M2299" i="1"/>
  <c r="L2299" i="1"/>
  <c r="M2298" i="1"/>
  <c r="L2298" i="1"/>
  <c r="M2297" i="1"/>
  <c r="L2297" i="1"/>
  <c r="L2296" i="1"/>
  <c r="M2295" i="1"/>
  <c r="L2295" i="1"/>
  <c r="M2294" i="1"/>
  <c r="L2294" i="1"/>
  <c r="M2293" i="1"/>
  <c r="M2292" i="1"/>
  <c r="L2292" i="1"/>
  <c r="M2291" i="1"/>
  <c r="L2291" i="1"/>
  <c r="M2290" i="1"/>
  <c r="L2290" i="1"/>
  <c r="M2289" i="1"/>
  <c r="L2289" i="1"/>
  <c r="L2288" i="1"/>
  <c r="M2287" i="1"/>
  <c r="L2287" i="1"/>
  <c r="M2286" i="1"/>
  <c r="L2286" i="1"/>
  <c r="M2285" i="1"/>
  <c r="M2284" i="1"/>
  <c r="L2284" i="1"/>
  <c r="M2283" i="1"/>
  <c r="L2283" i="1"/>
  <c r="M2282" i="1"/>
  <c r="L2282" i="1"/>
  <c r="M2281" i="1"/>
  <c r="L2281" i="1"/>
  <c r="L2280" i="1"/>
  <c r="M2279" i="1"/>
  <c r="L2279" i="1"/>
  <c r="M2278" i="1"/>
  <c r="L2278" i="1"/>
  <c r="M2277" i="1"/>
  <c r="M2276" i="1"/>
  <c r="L2276" i="1"/>
  <c r="M2275" i="1"/>
  <c r="L2275" i="1"/>
  <c r="M2274" i="1"/>
  <c r="L2274" i="1"/>
  <c r="M2273" i="1"/>
  <c r="L2273" i="1"/>
  <c r="L2272" i="1"/>
  <c r="M2271" i="1"/>
  <c r="L2271" i="1"/>
  <c r="M2270" i="1"/>
  <c r="L2270" i="1"/>
  <c r="M2269" i="1"/>
  <c r="M2268" i="1"/>
  <c r="L2268" i="1"/>
  <c r="M2267" i="1"/>
  <c r="L2267" i="1"/>
  <c r="M2266" i="1"/>
  <c r="L2266" i="1"/>
  <c r="M2265" i="1"/>
  <c r="L2265" i="1"/>
  <c r="L2264" i="1"/>
  <c r="M2263" i="1"/>
  <c r="L2263" i="1"/>
  <c r="M2262" i="1"/>
  <c r="L2262" i="1"/>
  <c r="M2261" i="1"/>
  <c r="M2260" i="1"/>
  <c r="L2260" i="1"/>
  <c r="M2259" i="1"/>
  <c r="L2259" i="1"/>
  <c r="M2258" i="1"/>
  <c r="L2258" i="1"/>
  <c r="M2257" i="1"/>
  <c r="L2257" i="1"/>
  <c r="L2256" i="1"/>
  <c r="M2255" i="1"/>
  <c r="L2255" i="1"/>
  <c r="M2254" i="1"/>
  <c r="L2254" i="1"/>
  <c r="M2253" i="1"/>
  <c r="M2252" i="1"/>
  <c r="L2252" i="1"/>
  <c r="M2251" i="1"/>
  <c r="L2251" i="1"/>
  <c r="M2250" i="1"/>
  <c r="L2250" i="1"/>
  <c r="M2249" i="1"/>
  <c r="L2249" i="1"/>
  <c r="L2248" i="1"/>
  <c r="M2247" i="1"/>
  <c r="L2247" i="1"/>
  <c r="M2246" i="1"/>
  <c r="L2246" i="1"/>
  <c r="M2245" i="1"/>
  <c r="M2244" i="1"/>
  <c r="L2244" i="1"/>
  <c r="M2243" i="1"/>
  <c r="L2243" i="1"/>
  <c r="M2242" i="1"/>
  <c r="L2242" i="1"/>
  <c r="M2241" i="1"/>
  <c r="L2241" i="1"/>
  <c r="L2240" i="1"/>
  <c r="M2239" i="1"/>
  <c r="L2239" i="1"/>
  <c r="M2238" i="1"/>
  <c r="L2238" i="1"/>
  <c r="M2237" i="1"/>
  <c r="M2236" i="1"/>
  <c r="L2236" i="1"/>
  <c r="M2235" i="1"/>
  <c r="L2235" i="1"/>
  <c r="M2234" i="1"/>
  <c r="L2234" i="1"/>
  <c r="M2233" i="1"/>
  <c r="L2233" i="1"/>
  <c r="L2232" i="1"/>
  <c r="M2231" i="1"/>
  <c r="L2231" i="1"/>
  <c r="M2230" i="1"/>
  <c r="L2230" i="1"/>
  <c r="M2229" i="1"/>
  <c r="M2228" i="1"/>
  <c r="L2228" i="1"/>
  <c r="M2227" i="1"/>
  <c r="L2227" i="1"/>
  <c r="M2226" i="1"/>
  <c r="L2226" i="1"/>
  <c r="M2225" i="1"/>
  <c r="L2225" i="1"/>
  <c r="L2224" i="1"/>
  <c r="M2223" i="1"/>
  <c r="L2223" i="1"/>
  <c r="M2222" i="1"/>
  <c r="L2222" i="1"/>
  <c r="M2221" i="1"/>
  <c r="M2220" i="1"/>
  <c r="L2220" i="1"/>
  <c r="M2219" i="1"/>
  <c r="L2219" i="1"/>
  <c r="M2218" i="1"/>
  <c r="L2218" i="1"/>
  <c r="M2217" i="1"/>
  <c r="L2217" i="1"/>
  <c r="L2216" i="1"/>
  <c r="M2215" i="1"/>
  <c r="L2215" i="1"/>
  <c r="M2214" i="1"/>
  <c r="L2214" i="1"/>
  <c r="M2213" i="1"/>
  <c r="M2212" i="1"/>
  <c r="L2212" i="1"/>
  <c r="M2211" i="1"/>
  <c r="L2211" i="1"/>
  <c r="M2210" i="1"/>
  <c r="L2210" i="1"/>
  <c r="M2209" i="1"/>
  <c r="L2209" i="1"/>
  <c r="L2208" i="1"/>
  <c r="M2207" i="1"/>
  <c r="L2207" i="1"/>
  <c r="M2206" i="1"/>
  <c r="L2206" i="1"/>
  <c r="M2205" i="1"/>
  <c r="M2204" i="1"/>
  <c r="L2204" i="1"/>
  <c r="M2203" i="1"/>
  <c r="L2203" i="1"/>
  <c r="M2202" i="1"/>
  <c r="L2202" i="1"/>
  <c r="M2201" i="1"/>
  <c r="L2201" i="1"/>
  <c r="L2200" i="1"/>
  <c r="M2199" i="1"/>
  <c r="L2199" i="1"/>
  <c r="M2198" i="1"/>
  <c r="L2198" i="1"/>
  <c r="M2197" i="1"/>
  <c r="M2196" i="1"/>
  <c r="L2196" i="1"/>
  <c r="M2195" i="1"/>
  <c r="L2195" i="1"/>
  <c r="M2194" i="1"/>
  <c r="L2194" i="1"/>
  <c r="M2193" i="1"/>
  <c r="L2193" i="1"/>
  <c r="L2192" i="1"/>
  <c r="M2191" i="1"/>
  <c r="L2191" i="1"/>
  <c r="M2190" i="1"/>
  <c r="L2190" i="1"/>
  <c r="M2189" i="1"/>
  <c r="M2188" i="1"/>
  <c r="L2188" i="1"/>
  <c r="M2187" i="1"/>
  <c r="L2187" i="1"/>
  <c r="M2186" i="1"/>
  <c r="L2186" i="1"/>
  <c r="M2185" i="1"/>
  <c r="L2185" i="1"/>
  <c r="L2184" i="1"/>
  <c r="M2183" i="1"/>
  <c r="L2183" i="1"/>
  <c r="M2182" i="1"/>
  <c r="L2182" i="1"/>
  <c r="M2181" i="1"/>
  <c r="M2180" i="1"/>
  <c r="L2180" i="1"/>
  <c r="M2179" i="1"/>
  <c r="L2179" i="1"/>
  <c r="M2178" i="1"/>
  <c r="L2178" i="1"/>
  <c r="M2177" i="1"/>
  <c r="L2177" i="1"/>
  <c r="L2176" i="1"/>
  <c r="M2175" i="1"/>
  <c r="L2175" i="1"/>
  <c r="M2174" i="1"/>
  <c r="L2174" i="1"/>
  <c r="M2173" i="1"/>
  <c r="M2172" i="1"/>
  <c r="L2172" i="1"/>
  <c r="M2171" i="1"/>
  <c r="L2171" i="1"/>
  <c r="M2170" i="1"/>
  <c r="L2170" i="1"/>
  <c r="M2169" i="1"/>
  <c r="L2169" i="1"/>
  <c r="L2168" i="1"/>
  <c r="M2167" i="1"/>
  <c r="L2167" i="1"/>
  <c r="M2166" i="1"/>
  <c r="L2166" i="1"/>
  <c r="M2165" i="1"/>
  <c r="M2164" i="1"/>
  <c r="L2164" i="1"/>
  <c r="M2163" i="1"/>
  <c r="L2163" i="1"/>
  <c r="M2162" i="1"/>
  <c r="L2162" i="1"/>
  <c r="M2161" i="1"/>
  <c r="L2161" i="1"/>
  <c r="L2160" i="1"/>
  <c r="M2159" i="1"/>
  <c r="L2159" i="1"/>
  <c r="M2158" i="1"/>
  <c r="L2158" i="1"/>
  <c r="M2157" i="1"/>
  <c r="M2156" i="1"/>
  <c r="L2156" i="1"/>
  <c r="M2155" i="1"/>
  <c r="L2155" i="1"/>
  <c r="M2154" i="1"/>
  <c r="L2154" i="1"/>
  <c r="M2153" i="1"/>
  <c r="L2153" i="1"/>
  <c r="L2152" i="1"/>
  <c r="M2151" i="1"/>
  <c r="L2151" i="1"/>
  <c r="M2150" i="1"/>
  <c r="L2150" i="1"/>
  <c r="M2149" i="1"/>
  <c r="M2148" i="1"/>
  <c r="L2148" i="1"/>
  <c r="M2147" i="1"/>
  <c r="L2147" i="1"/>
  <c r="M2146" i="1"/>
  <c r="L2146" i="1"/>
  <c r="M2145" i="1"/>
  <c r="L2145" i="1"/>
  <c r="L2144" i="1"/>
  <c r="M2143" i="1"/>
  <c r="L2143" i="1"/>
  <c r="M2142" i="1"/>
  <c r="L2142" i="1"/>
  <c r="M2141" i="1"/>
  <c r="M2140" i="1"/>
  <c r="L2140" i="1"/>
  <c r="M2139" i="1"/>
  <c r="L2139" i="1"/>
  <c r="M2138" i="1"/>
  <c r="L2138" i="1"/>
  <c r="M2137" i="1"/>
  <c r="L2137" i="1"/>
  <c r="L2136" i="1"/>
  <c r="M2135" i="1"/>
  <c r="L2135" i="1"/>
  <c r="M2134" i="1"/>
  <c r="L2134" i="1"/>
  <c r="M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M2124" i="1"/>
  <c r="L2124" i="1"/>
  <c r="M2123" i="1"/>
  <c r="L2123" i="1"/>
  <c r="M2122" i="1"/>
  <c r="L2122" i="1"/>
  <c r="M2121" i="1"/>
  <c r="L2121" i="1"/>
  <c r="L2120" i="1"/>
  <c r="M2119" i="1"/>
  <c r="L2119" i="1"/>
  <c r="M2118" i="1"/>
  <c r="L2118" i="1"/>
  <c r="M2117" i="1"/>
  <c r="M2116" i="1"/>
  <c r="L2116" i="1"/>
  <c r="M2115" i="1"/>
  <c r="L2115" i="1"/>
  <c r="M2114" i="1"/>
  <c r="L2114" i="1"/>
  <c r="M2113" i="1"/>
  <c r="L2113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L2096" i="1"/>
  <c r="M2095" i="1"/>
  <c r="L2095" i="1"/>
  <c r="M2094" i="1"/>
  <c r="L2094" i="1"/>
  <c r="M2093" i="1"/>
  <c r="M2092" i="1"/>
  <c r="L2092" i="1"/>
  <c r="M2091" i="1"/>
  <c r="L2091" i="1"/>
  <c r="M2090" i="1"/>
  <c r="L2090" i="1"/>
  <c r="M2089" i="1"/>
  <c r="L2089" i="1"/>
  <c r="L2088" i="1"/>
  <c r="M2087" i="1"/>
  <c r="L2087" i="1"/>
  <c r="L2086" i="1"/>
  <c r="M2085" i="1"/>
  <c r="L2085" i="1"/>
  <c r="M2084" i="1"/>
  <c r="L2084" i="1"/>
  <c r="M2083" i="1"/>
  <c r="L2083" i="1"/>
  <c r="M2082" i="1"/>
  <c r="L2082" i="1"/>
  <c r="M2081" i="1"/>
  <c r="L2081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L2064" i="1"/>
  <c r="M2063" i="1"/>
  <c r="L2063" i="1"/>
  <c r="M2062" i="1"/>
  <c r="L2062" i="1"/>
  <c r="M2061" i="1"/>
  <c r="M2060" i="1"/>
  <c r="L2060" i="1"/>
  <c r="M2059" i="1"/>
  <c r="M2058" i="1"/>
  <c r="L2058" i="1"/>
  <c r="M2057" i="1"/>
  <c r="L2057" i="1"/>
  <c r="L2056" i="1"/>
  <c r="M2055" i="1"/>
  <c r="L2055" i="1"/>
  <c r="L2054" i="1"/>
  <c r="M2053" i="1"/>
  <c r="L2053" i="1"/>
  <c r="M2052" i="1"/>
  <c r="L2052" i="1"/>
  <c r="M2051" i="1"/>
  <c r="L2051" i="1"/>
  <c r="M2050" i="1"/>
  <c r="L2050" i="1"/>
  <c r="M2049" i="1"/>
  <c r="L2049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L2040" i="1"/>
  <c r="M2039" i="1"/>
  <c r="L2039" i="1"/>
  <c r="M2038" i="1"/>
  <c r="L2038" i="1"/>
  <c r="M2037" i="1"/>
  <c r="M2036" i="1"/>
  <c r="L2036" i="1"/>
  <c r="M2035" i="1"/>
  <c r="L2035" i="1"/>
  <c r="M2034" i="1"/>
  <c r="L2034" i="1"/>
  <c r="M2033" i="1"/>
  <c r="L2033" i="1"/>
  <c r="L2032" i="1"/>
  <c r="M2031" i="1"/>
  <c r="L2031" i="1"/>
  <c r="M2030" i="1"/>
  <c r="L2030" i="1"/>
  <c r="M2029" i="1"/>
  <c r="M2028" i="1"/>
  <c r="L2028" i="1"/>
  <c r="M2027" i="1"/>
  <c r="M2026" i="1"/>
  <c r="L2026" i="1"/>
  <c r="M2025" i="1"/>
  <c r="L2025" i="1"/>
  <c r="L2024" i="1"/>
  <c r="M2023" i="1"/>
  <c r="L2023" i="1"/>
  <c r="L2022" i="1"/>
  <c r="M2021" i="1"/>
  <c r="L2021" i="1"/>
  <c r="M2020" i="1"/>
  <c r="L2020" i="1"/>
  <c r="M2019" i="1"/>
  <c r="L2019" i="1"/>
  <c r="M2018" i="1"/>
  <c r="L2018" i="1"/>
  <c r="M2017" i="1"/>
  <c r="L2017" i="1"/>
  <c r="L2016" i="1"/>
  <c r="M2015" i="1"/>
  <c r="L2015" i="1"/>
  <c r="M2014" i="1"/>
  <c r="L2014" i="1"/>
  <c r="M2013" i="1"/>
  <c r="L2013" i="1"/>
  <c r="M2012" i="1"/>
  <c r="L2012" i="1"/>
  <c r="M2011" i="1"/>
  <c r="M2010" i="1"/>
  <c r="L2010" i="1"/>
  <c r="M2009" i="1"/>
  <c r="L2009" i="1"/>
  <c r="L2008" i="1"/>
  <c r="M2007" i="1"/>
  <c r="L2007" i="1"/>
  <c r="L2006" i="1"/>
  <c r="M2005" i="1"/>
  <c r="L2005" i="1"/>
  <c r="M2004" i="1"/>
  <c r="L2004" i="1"/>
  <c r="M2003" i="1"/>
  <c r="M2002" i="1"/>
  <c r="L2002" i="1"/>
  <c r="M2001" i="1"/>
  <c r="L2001" i="1"/>
  <c r="L2000" i="1"/>
  <c r="M1999" i="1"/>
  <c r="L1999" i="1"/>
  <c r="L1998" i="1"/>
  <c r="M1997" i="1"/>
  <c r="M1996" i="1"/>
  <c r="L1996" i="1"/>
  <c r="M1995" i="1"/>
  <c r="M1994" i="1"/>
  <c r="L1994" i="1"/>
  <c r="M1993" i="1"/>
  <c r="L1993" i="1"/>
  <c r="L1992" i="1"/>
  <c r="M1991" i="1"/>
  <c r="L1991" i="1"/>
  <c r="L1990" i="1"/>
  <c r="M1989" i="1"/>
  <c r="L1989" i="1"/>
  <c r="M1988" i="1"/>
  <c r="L1988" i="1"/>
  <c r="M1987" i="1"/>
  <c r="M1986" i="1"/>
  <c r="L1986" i="1"/>
  <c r="M1985" i="1"/>
  <c r="L1985" i="1"/>
  <c r="L1984" i="1"/>
  <c r="M1983" i="1"/>
  <c r="L1983" i="1"/>
  <c r="L1982" i="1"/>
  <c r="M1981" i="1"/>
  <c r="L1981" i="1"/>
  <c r="M1980" i="1"/>
  <c r="L1980" i="1"/>
  <c r="M1979" i="1"/>
  <c r="M1978" i="1"/>
  <c r="L1978" i="1"/>
  <c r="M1977" i="1"/>
  <c r="L1977" i="1"/>
  <c r="L1976" i="1"/>
  <c r="M1975" i="1"/>
  <c r="L1975" i="1"/>
  <c r="L1974" i="1"/>
  <c r="M1973" i="1"/>
  <c r="M1972" i="1"/>
  <c r="L1972" i="1"/>
  <c r="M1971" i="1"/>
  <c r="L1971" i="1"/>
  <c r="M1970" i="1"/>
  <c r="L1970" i="1"/>
  <c r="M1969" i="1"/>
  <c r="L1969" i="1"/>
  <c r="L1968" i="1"/>
  <c r="M1967" i="1"/>
  <c r="L1967" i="1"/>
  <c r="M1966" i="1"/>
  <c r="L1966" i="1"/>
  <c r="M1965" i="1"/>
  <c r="M1964" i="1"/>
  <c r="L1964" i="1"/>
  <c r="M1963" i="1"/>
  <c r="M1962" i="1"/>
  <c r="L1962" i="1"/>
  <c r="M1961" i="1"/>
  <c r="L1961" i="1"/>
  <c r="L1960" i="1"/>
  <c r="M1959" i="1"/>
  <c r="L1959" i="1"/>
  <c r="L1958" i="1"/>
  <c r="M1957" i="1"/>
  <c r="L1957" i="1"/>
  <c r="M1956" i="1"/>
  <c r="L1956" i="1"/>
  <c r="M1955" i="1"/>
  <c r="M1954" i="1"/>
  <c r="L1954" i="1"/>
  <c r="M1953" i="1"/>
  <c r="L1953" i="1"/>
  <c r="L1952" i="1"/>
  <c r="M1951" i="1"/>
  <c r="L1951" i="1"/>
  <c r="L1950" i="1"/>
  <c r="M1949" i="1"/>
  <c r="L1949" i="1"/>
  <c r="M1948" i="1"/>
  <c r="L1948" i="1"/>
  <c r="M1947" i="1"/>
  <c r="M1946" i="1"/>
  <c r="L1946" i="1"/>
  <c r="M1945" i="1"/>
  <c r="L1945" i="1"/>
  <c r="L1944" i="1"/>
  <c r="M1943" i="1"/>
  <c r="L1943" i="1"/>
  <c r="L1942" i="1"/>
  <c r="M1941" i="1"/>
  <c r="L1941" i="1"/>
  <c r="M1940" i="1"/>
  <c r="L1940" i="1"/>
  <c r="M1939" i="1"/>
  <c r="M1938" i="1"/>
  <c r="L1938" i="1"/>
  <c r="M1937" i="1"/>
  <c r="L1937" i="1"/>
  <c r="L1936" i="1"/>
  <c r="M1935" i="1"/>
  <c r="L1935" i="1"/>
  <c r="L1934" i="1"/>
  <c r="M1933" i="1"/>
  <c r="M1932" i="1"/>
  <c r="L1932" i="1"/>
  <c r="M1931" i="1"/>
  <c r="M1930" i="1"/>
  <c r="L1930" i="1"/>
  <c r="M1929" i="1"/>
  <c r="L1929" i="1"/>
  <c r="L1928" i="1"/>
  <c r="M1927" i="1"/>
  <c r="L1927" i="1"/>
  <c r="L1926" i="1"/>
  <c r="M1925" i="1"/>
  <c r="L1925" i="1"/>
  <c r="M1924" i="1"/>
  <c r="L1924" i="1"/>
  <c r="M1923" i="1"/>
  <c r="M1922" i="1"/>
  <c r="L1922" i="1"/>
  <c r="M1921" i="1"/>
  <c r="L1921" i="1"/>
  <c r="L1920" i="1"/>
  <c r="M1919" i="1"/>
  <c r="L1919" i="1"/>
  <c r="L1918" i="1"/>
  <c r="M1917" i="1"/>
  <c r="L1917" i="1"/>
  <c r="M1916" i="1"/>
  <c r="L1916" i="1"/>
  <c r="M1915" i="1"/>
  <c r="L1915" i="1"/>
  <c r="M1914" i="1"/>
  <c r="L1914" i="1"/>
  <c r="M1913" i="1"/>
  <c r="L1913" i="1"/>
  <c r="L1912" i="1"/>
  <c r="M1911" i="1"/>
  <c r="L1911" i="1"/>
  <c r="M1910" i="1"/>
  <c r="L1910" i="1"/>
  <c r="M1909" i="1"/>
  <c r="M1908" i="1"/>
  <c r="L1908" i="1"/>
  <c r="M1907" i="1"/>
  <c r="L1907" i="1"/>
  <c r="M1906" i="1"/>
  <c r="L1906" i="1"/>
  <c r="M1905" i="1"/>
  <c r="L1905" i="1"/>
  <c r="L1904" i="1"/>
  <c r="M1903" i="1"/>
  <c r="L1903" i="1"/>
  <c r="M1902" i="1"/>
  <c r="L1902" i="1"/>
  <c r="M1901" i="1"/>
  <c r="M1900" i="1"/>
  <c r="L1900" i="1"/>
  <c r="M1899" i="1"/>
  <c r="M1898" i="1"/>
  <c r="L1898" i="1"/>
  <c r="M1897" i="1"/>
  <c r="L1897" i="1"/>
  <c r="L1896" i="1"/>
  <c r="M1895" i="1"/>
  <c r="L1895" i="1"/>
  <c r="L1894" i="1"/>
  <c r="M1893" i="1"/>
  <c r="L1893" i="1"/>
  <c r="M1892" i="1"/>
  <c r="L1892" i="1"/>
  <c r="M1891" i="1"/>
  <c r="M1890" i="1"/>
  <c r="L1890" i="1"/>
  <c r="M1889" i="1"/>
  <c r="L1889" i="1"/>
  <c r="L1888" i="1"/>
  <c r="M1887" i="1"/>
  <c r="L1887" i="1"/>
  <c r="L1886" i="1"/>
  <c r="M1885" i="1"/>
  <c r="M1884" i="1"/>
  <c r="L1884" i="1"/>
  <c r="M1883" i="1"/>
  <c r="L1883" i="1"/>
  <c r="M1882" i="1"/>
  <c r="L1882" i="1"/>
  <c r="M1881" i="1"/>
  <c r="L1881" i="1"/>
  <c r="L1880" i="1"/>
  <c r="M1879" i="1"/>
  <c r="L1879" i="1"/>
  <c r="M1878" i="1"/>
  <c r="L1878" i="1"/>
  <c r="M1877" i="1"/>
  <c r="M1876" i="1"/>
  <c r="L1876" i="1"/>
  <c r="M1875" i="1"/>
  <c r="M1874" i="1"/>
  <c r="L1874" i="1"/>
  <c r="M1873" i="1"/>
  <c r="L1873" i="1"/>
  <c r="L1872" i="1"/>
  <c r="M1871" i="1"/>
  <c r="L1871" i="1"/>
  <c r="L1870" i="1"/>
  <c r="M1869" i="1"/>
  <c r="M1868" i="1"/>
  <c r="L1868" i="1"/>
  <c r="M1867" i="1"/>
  <c r="M1866" i="1"/>
  <c r="L1866" i="1"/>
  <c r="M1865" i="1"/>
  <c r="L1865" i="1"/>
  <c r="L1864" i="1"/>
  <c r="M1863" i="1"/>
  <c r="L1863" i="1"/>
  <c r="L1862" i="1"/>
  <c r="M1861" i="1"/>
  <c r="M1860" i="1"/>
  <c r="L1860" i="1"/>
  <c r="M1859" i="1"/>
  <c r="L1859" i="1"/>
  <c r="M1858" i="1"/>
  <c r="L1858" i="1"/>
  <c r="M1857" i="1"/>
  <c r="L1857" i="1"/>
  <c r="L1856" i="1"/>
  <c r="M1855" i="1"/>
  <c r="L1855" i="1"/>
  <c r="M1854" i="1"/>
  <c r="L1854" i="1"/>
  <c r="M1853" i="1"/>
  <c r="M1852" i="1"/>
  <c r="L1852" i="1"/>
  <c r="M1851" i="1"/>
  <c r="M1850" i="1"/>
  <c r="L1850" i="1"/>
  <c r="M1849" i="1"/>
  <c r="L1849" i="1"/>
  <c r="L1848" i="1"/>
  <c r="M1847" i="1"/>
  <c r="L1847" i="1"/>
  <c r="L1846" i="1"/>
  <c r="M1845" i="1"/>
  <c r="M1844" i="1"/>
  <c r="L1844" i="1"/>
  <c r="M1843" i="1"/>
  <c r="M1842" i="1"/>
  <c r="L1842" i="1"/>
  <c r="M1841" i="1"/>
  <c r="L1841" i="1"/>
  <c r="L1840" i="1"/>
  <c r="M1839" i="1"/>
  <c r="L1839" i="1"/>
  <c r="L1838" i="1"/>
  <c r="M1837" i="1"/>
  <c r="M1836" i="1"/>
  <c r="L1836" i="1"/>
  <c r="M1835" i="1"/>
  <c r="M1834" i="1"/>
  <c r="L1834" i="1"/>
  <c r="M1833" i="1"/>
  <c r="L1833" i="1"/>
  <c r="L1832" i="1"/>
  <c r="M1831" i="1"/>
  <c r="L1831" i="1"/>
  <c r="L1830" i="1"/>
  <c r="M1829" i="1"/>
  <c r="M1828" i="1"/>
  <c r="L1828" i="1"/>
  <c r="M1827" i="1"/>
  <c r="L1827" i="1"/>
  <c r="M1826" i="1"/>
  <c r="L1826" i="1"/>
  <c r="M1825" i="1"/>
  <c r="L1825" i="1"/>
  <c r="L1824" i="1"/>
  <c r="M1823" i="1"/>
  <c r="L1823" i="1"/>
  <c r="M1822" i="1"/>
  <c r="L1822" i="1"/>
  <c r="M1821" i="1"/>
  <c r="M1820" i="1"/>
  <c r="L1820" i="1"/>
  <c r="M1819" i="1"/>
  <c r="M1818" i="1"/>
  <c r="L1818" i="1"/>
  <c r="M1817" i="1"/>
  <c r="L1817" i="1"/>
  <c r="L1816" i="1"/>
  <c r="M1815" i="1"/>
  <c r="L1815" i="1"/>
  <c r="L1814" i="1"/>
  <c r="M1813" i="1"/>
  <c r="M1812" i="1"/>
  <c r="L1812" i="1"/>
  <c r="M1811" i="1"/>
  <c r="M1810" i="1"/>
  <c r="L1810" i="1"/>
  <c r="M1809" i="1"/>
  <c r="L1809" i="1"/>
  <c r="L1808" i="1"/>
  <c r="M1807" i="1"/>
  <c r="L1807" i="1"/>
  <c r="L1806" i="1"/>
  <c r="M1805" i="1"/>
  <c r="M1804" i="1"/>
  <c r="L1804" i="1"/>
  <c r="M1803" i="1"/>
  <c r="M1802" i="1"/>
  <c r="L1802" i="1"/>
  <c r="M1801" i="1"/>
  <c r="L1801" i="1"/>
  <c r="L1800" i="1"/>
  <c r="M1799" i="1"/>
  <c r="L1799" i="1"/>
  <c r="L1798" i="1"/>
  <c r="M1797" i="1"/>
  <c r="M1796" i="1"/>
  <c r="L1796" i="1"/>
  <c r="M1795" i="1"/>
  <c r="M1794" i="1"/>
  <c r="L1794" i="1"/>
  <c r="M1793" i="1"/>
  <c r="L1793" i="1"/>
  <c r="L1792" i="1"/>
  <c r="M1791" i="1"/>
  <c r="L1791" i="1"/>
  <c r="L1790" i="1"/>
  <c r="M1789" i="1"/>
  <c r="M1788" i="1"/>
  <c r="L1788" i="1"/>
  <c r="M1787" i="1"/>
  <c r="L1787" i="1"/>
  <c r="M1786" i="1"/>
  <c r="L1786" i="1"/>
  <c r="M1785" i="1"/>
  <c r="L1785" i="1"/>
  <c r="L1784" i="1"/>
  <c r="M1783" i="1"/>
  <c r="L1783" i="1"/>
  <c r="M1782" i="1"/>
  <c r="L1782" i="1"/>
  <c r="M1781" i="1"/>
  <c r="M1780" i="1"/>
  <c r="L1780" i="1"/>
  <c r="M1779" i="1"/>
  <c r="M1778" i="1"/>
  <c r="L1778" i="1"/>
  <c r="M1777" i="1"/>
  <c r="L1777" i="1"/>
  <c r="L1776" i="1"/>
  <c r="M1775" i="1"/>
  <c r="L1775" i="1"/>
  <c r="L1774" i="1"/>
  <c r="M1773" i="1"/>
  <c r="M1772" i="1"/>
  <c r="L1772" i="1"/>
  <c r="M1771" i="1"/>
  <c r="M1770" i="1"/>
  <c r="L1770" i="1"/>
  <c r="M1769" i="1"/>
  <c r="L1769" i="1"/>
  <c r="L1768" i="1"/>
  <c r="M1767" i="1"/>
  <c r="L1767" i="1"/>
  <c r="L1766" i="1"/>
  <c r="M1765" i="1"/>
  <c r="M1764" i="1"/>
  <c r="L1764" i="1"/>
  <c r="M1763" i="1"/>
  <c r="M1762" i="1"/>
  <c r="L1762" i="1"/>
  <c r="M1761" i="1"/>
  <c r="L1761" i="1"/>
  <c r="L1760" i="1"/>
  <c r="M1759" i="1"/>
  <c r="L1759" i="1"/>
  <c r="L1758" i="1"/>
  <c r="M1757" i="1"/>
  <c r="M1756" i="1"/>
  <c r="L1756" i="1"/>
  <c r="M1755" i="1"/>
  <c r="L1755" i="1"/>
  <c r="M1754" i="1"/>
  <c r="L1754" i="1"/>
  <c r="M1753" i="1"/>
  <c r="L1753" i="1"/>
  <c r="L1752" i="1"/>
  <c r="M1751" i="1"/>
  <c r="L1751" i="1"/>
  <c r="M1750" i="1"/>
  <c r="L1750" i="1"/>
  <c r="M1749" i="1"/>
  <c r="M1748" i="1"/>
  <c r="L1748" i="1"/>
  <c r="M1747" i="1"/>
  <c r="M1746" i="1"/>
  <c r="L1746" i="1"/>
  <c r="M1745" i="1"/>
  <c r="L1745" i="1"/>
  <c r="L1744" i="1"/>
  <c r="M1743" i="1"/>
  <c r="L1743" i="1"/>
  <c r="L1742" i="1"/>
  <c r="M1741" i="1"/>
  <c r="M1740" i="1"/>
  <c r="L1740" i="1"/>
  <c r="M1739" i="1"/>
  <c r="M1738" i="1"/>
  <c r="L1738" i="1"/>
  <c r="M1737" i="1"/>
  <c r="L1737" i="1"/>
  <c r="L1736" i="1"/>
  <c r="M1735" i="1"/>
  <c r="L1735" i="1"/>
  <c r="L1734" i="1"/>
  <c r="M1733" i="1"/>
  <c r="M1732" i="1"/>
  <c r="L1732" i="1"/>
  <c r="M1731" i="1"/>
  <c r="L1731" i="1"/>
  <c r="M1730" i="1"/>
  <c r="L1730" i="1"/>
  <c r="M1729" i="1"/>
  <c r="L1729" i="1"/>
  <c r="L1728" i="1"/>
  <c r="M1727" i="1"/>
  <c r="L1727" i="1"/>
  <c r="M1726" i="1"/>
  <c r="L1726" i="1"/>
  <c r="M1725" i="1"/>
  <c r="M1724" i="1"/>
  <c r="L1724" i="1"/>
  <c r="M1723" i="1"/>
  <c r="M1722" i="1"/>
  <c r="L1722" i="1"/>
  <c r="M1721" i="1"/>
  <c r="L1721" i="1"/>
  <c r="L1720" i="1"/>
  <c r="M1719" i="1"/>
  <c r="L1719" i="1"/>
  <c r="L1718" i="1"/>
  <c r="M1717" i="1"/>
  <c r="M1716" i="1"/>
  <c r="L1716" i="1"/>
  <c r="M1715" i="1"/>
  <c r="M1714" i="1"/>
  <c r="L1714" i="1"/>
  <c r="M1713" i="1"/>
  <c r="L1713" i="1"/>
  <c r="L1712" i="1"/>
  <c r="M1711" i="1"/>
  <c r="L1711" i="1"/>
  <c r="L1710" i="1"/>
  <c r="M1709" i="1"/>
  <c r="M1708" i="1"/>
  <c r="L1708" i="1"/>
  <c r="M1707" i="1"/>
  <c r="M1706" i="1"/>
  <c r="L1706" i="1"/>
  <c r="M1705" i="1"/>
  <c r="L1705" i="1"/>
  <c r="L1704" i="1"/>
  <c r="M1703" i="1"/>
  <c r="L1703" i="1"/>
  <c r="L1702" i="1"/>
  <c r="M1701" i="1"/>
  <c r="M1700" i="1"/>
  <c r="L1700" i="1"/>
  <c r="M1699" i="1"/>
  <c r="L1699" i="1"/>
  <c r="M1698" i="1"/>
  <c r="L1698" i="1"/>
  <c r="M1697" i="1"/>
  <c r="L1697" i="1"/>
  <c r="L1696" i="1"/>
  <c r="M1695" i="1"/>
  <c r="L1695" i="1"/>
  <c r="M1694" i="1"/>
  <c r="L1694" i="1"/>
  <c r="M1693" i="1"/>
  <c r="M1692" i="1"/>
  <c r="L1692" i="1"/>
  <c r="M1691" i="1"/>
  <c r="M1690" i="1"/>
  <c r="L1690" i="1"/>
  <c r="M1689" i="1"/>
  <c r="L1689" i="1"/>
  <c r="L1688" i="1"/>
  <c r="M1687" i="1"/>
  <c r="L1687" i="1"/>
  <c r="L1686" i="1"/>
  <c r="M1685" i="1"/>
  <c r="L1685" i="1"/>
  <c r="M1684" i="1"/>
  <c r="L1684" i="1"/>
  <c r="M1683" i="1"/>
  <c r="M1682" i="1"/>
  <c r="L1682" i="1"/>
  <c r="M1681" i="1"/>
  <c r="L1681" i="1"/>
  <c r="L1680" i="1"/>
  <c r="M1679" i="1"/>
  <c r="L1679" i="1"/>
  <c r="L1678" i="1"/>
  <c r="M1677" i="1"/>
  <c r="M1676" i="1"/>
  <c r="L1676" i="1"/>
  <c r="M1675" i="1"/>
  <c r="M1674" i="1"/>
  <c r="L1674" i="1"/>
  <c r="M1673" i="1"/>
  <c r="L1673" i="1"/>
  <c r="L1672" i="1"/>
  <c r="M1671" i="1"/>
  <c r="L1671" i="1"/>
  <c r="L1670" i="1"/>
  <c r="M1669" i="1"/>
  <c r="M1668" i="1"/>
  <c r="L1668" i="1"/>
  <c r="M1667" i="1"/>
  <c r="M1666" i="1"/>
  <c r="L1666" i="1"/>
  <c r="M1665" i="1"/>
  <c r="L1665" i="1"/>
  <c r="M1664" i="1"/>
  <c r="L1664" i="1"/>
  <c r="M1663" i="1"/>
  <c r="L1663" i="1"/>
  <c r="M1662" i="1"/>
  <c r="L1662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L1621" i="1"/>
  <c r="M1620" i="1"/>
  <c r="L1620" i="1"/>
  <c r="M1619" i="1"/>
  <c r="L1619" i="1"/>
  <c r="M1618" i="1"/>
  <c r="L1618" i="1"/>
  <c r="M1617" i="1"/>
  <c r="L1617" i="1"/>
  <c r="M1616" i="1"/>
  <c r="L1616" i="1"/>
  <c r="L1615" i="1"/>
  <c r="M1614" i="1"/>
  <c r="L1614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L1597" i="1"/>
  <c r="M1596" i="1"/>
  <c r="L1596" i="1"/>
  <c r="M1595" i="1"/>
  <c r="L1595" i="1"/>
  <c r="M1594" i="1"/>
  <c r="M1593" i="1"/>
  <c r="L1593" i="1"/>
  <c r="M1592" i="1"/>
  <c r="L1592" i="1"/>
  <c r="M1591" i="1"/>
  <c r="L1591" i="1"/>
  <c r="M1590" i="1"/>
  <c r="L1590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L1566" i="1"/>
  <c r="M1564" i="1"/>
  <c r="M1563" i="1"/>
  <c r="M1562" i="1"/>
  <c r="L1562" i="1"/>
  <c r="M1561" i="1"/>
  <c r="L1561" i="1"/>
  <c r="L1560" i="1"/>
  <c r="M1559" i="1"/>
  <c r="L1559" i="1"/>
  <c r="L1558" i="1"/>
  <c r="M1556" i="1"/>
  <c r="L1556" i="1"/>
  <c r="M1555" i="1"/>
  <c r="M1554" i="1"/>
  <c r="L1554" i="1"/>
  <c r="M1553" i="1"/>
  <c r="L1553" i="1"/>
  <c r="L1552" i="1"/>
  <c r="L1551" i="1"/>
  <c r="L1550" i="1"/>
  <c r="M1548" i="1"/>
  <c r="L1548" i="1"/>
  <c r="M1547" i="1"/>
  <c r="M1546" i="1"/>
  <c r="L1546" i="1"/>
  <c r="M1545" i="1"/>
  <c r="L1545" i="1"/>
  <c r="L1544" i="1"/>
  <c r="M1543" i="1"/>
  <c r="L1543" i="1"/>
  <c r="L1542" i="1"/>
  <c r="L1541" i="1"/>
  <c r="M1540" i="1"/>
  <c r="L1540" i="1"/>
  <c r="M1539" i="1"/>
  <c r="M1538" i="1"/>
  <c r="L1538" i="1"/>
  <c r="M1537" i="1"/>
  <c r="L1537" i="1"/>
  <c r="L1536" i="1"/>
  <c r="M1535" i="1"/>
  <c r="L1535" i="1"/>
  <c r="L1534" i="1"/>
  <c r="M1532" i="1"/>
  <c r="M1531" i="1"/>
  <c r="L1531" i="1"/>
  <c r="M1530" i="1"/>
  <c r="M1529" i="1"/>
  <c r="L1529" i="1"/>
  <c r="L1528" i="1"/>
  <c r="M1527" i="1"/>
  <c r="L1527" i="1"/>
  <c r="M1526" i="1"/>
  <c r="L1526" i="1"/>
  <c r="M1524" i="1"/>
  <c r="L1524" i="1"/>
  <c r="M1523" i="1"/>
  <c r="M1522" i="1"/>
  <c r="L1522" i="1"/>
  <c r="M1521" i="1"/>
  <c r="L1521" i="1"/>
  <c r="L1520" i="1"/>
  <c r="L1519" i="1"/>
  <c r="L1518" i="1"/>
  <c r="M1516" i="1"/>
  <c r="L1516" i="1"/>
  <c r="M1515" i="1"/>
  <c r="M1514" i="1"/>
  <c r="L1514" i="1"/>
  <c r="M1513" i="1"/>
  <c r="L1513" i="1"/>
  <c r="L1512" i="1"/>
  <c r="M1511" i="1"/>
  <c r="L1511" i="1"/>
  <c r="L1510" i="1"/>
  <c r="M1508" i="1"/>
  <c r="L1508" i="1"/>
  <c r="M1507" i="1"/>
  <c r="M1506" i="1"/>
  <c r="L1506" i="1"/>
  <c r="M1505" i="1"/>
  <c r="L1505" i="1"/>
  <c r="L1504" i="1"/>
  <c r="M1503" i="1"/>
  <c r="L1503" i="1"/>
  <c r="L1502" i="1"/>
  <c r="L1501" i="1"/>
  <c r="M1500" i="1"/>
  <c r="M1499" i="1"/>
  <c r="M1498" i="1"/>
  <c r="M1497" i="1"/>
  <c r="L1497" i="1"/>
  <c r="L1496" i="1"/>
  <c r="M1495" i="1"/>
  <c r="L1495" i="1"/>
  <c r="L1494" i="1"/>
  <c r="M1492" i="1"/>
  <c r="L1492" i="1"/>
  <c r="M1491" i="1"/>
  <c r="M1490" i="1"/>
  <c r="L1490" i="1"/>
  <c r="M1489" i="1"/>
  <c r="L1489" i="1"/>
  <c r="L1488" i="1"/>
  <c r="L1487" i="1"/>
  <c r="M1486" i="1"/>
  <c r="L1486" i="1"/>
  <c r="M1484" i="1"/>
  <c r="L1484" i="1"/>
  <c r="M1483" i="1"/>
  <c r="M1482" i="1"/>
  <c r="L1482" i="1"/>
  <c r="M1481" i="1"/>
  <c r="L1481" i="1"/>
  <c r="L1480" i="1"/>
  <c r="M1479" i="1"/>
  <c r="L1479" i="1"/>
  <c r="L1478" i="1"/>
  <c r="L1477" i="1"/>
  <c r="M1476" i="1"/>
  <c r="L1476" i="1"/>
  <c r="M1475" i="1"/>
  <c r="M1474" i="1"/>
  <c r="M1473" i="1"/>
  <c r="L1473" i="1"/>
  <c r="L1472" i="1"/>
  <c r="M1471" i="1"/>
  <c r="L1471" i="1"/>
  <c r="L1470" i="1"/>
  <c r="M1468" i="1"/>
  <c r="M1467" i="1"/>
  <c r="M1466" i="1"/>
  <c r="M1465" i="1"/>
  <c r="L1465" i="1"/>
  <c r="L1464" i="1"/>
  <c r="M1463" i="1"/>
  <c r="L1463" i="1"/>
  <c r="L1462" i="1"/>
  <c r="M1460" i="1"/>
  <c r="L1460" i="1"/>
  <c r="M1459" i="1"/>
  <c r="M1458" i="1"/>
  <c r="L1458" i="1"/>
  <c r="M1457" i="1"/>
  <c r="L1457" i="1"/>
  <c r="L1456" i="1"/>
  <c r="L1455" i="1"/>
  <c r="L1454" i="1"/>
  <c r="M1452" i="1"/>
  <c r="L1452" i="1"/>
  <c r="M1451" i="1"/>
  <c r="M1450" i="1"/>
  <c r="L1450" i="1"/>
  <c r="M1449" i="1"/>
  <c r="L1449" i="1"/>
  <c r="L1448" i="1"/>
  <c r="M1447" i="1"/>
  <c r="L1447" i="1"/>
  <c r="M1446" i="1"/>
  <c r="L1446" i="1"/>
  <c r="M1444" i="1"/>
  <c r="M1443" i="1"/>
  <c r="M1442" i="1"/>
  <c r="L1442" i="1"/>
  <c r="M1441" i="1"/>
  <c r="L1441" i="1"/>
  <c r="L1440" i="1"/>
  <c r="M1439" i="1"/>
  <c r="L1439" i="1"/>
  <c r="L1438" i="1"/>
  <c r="M1436" i="1"/>
  <c r="M1435" i="1"/>
  <c r="M1434" i="1"/>
  <c r="M1433" i="1"/>
  <c r="L1433" i="1"/>
  <c r="L1432" i="1"/>
  <c r="L1431" i="1"/>
  <c r="M1430" i="1"/>
  <c r="L1430" i="1"/>
  <c r="M1428" i="1"/>
  <c r="L1428" i="1"/>
  <c r="M1427" i="1"/>
  <c r="M1426" i="1"/>
  <c r="L1426" i="1"/>
  <c r="M1425" i="1"/>
  <c r="L1425" i="1"/>
  <c r="L1424" i="1"/>
  <c r="L1423" i="1"/>
  <c r="L1422" i="1"/>
  <c r="M1420" i="1"/>
  <c r="L1420" i="1"/>
  <c r="M1419" i="1"/>
  <c r="M1418" i="1"/>
  <c r="L1418" i="1"/>
  <c r="M1417" i="1"/>
  <c r="L1417" i="1"/>
  <c r="L1416" i="1"/>
  <c r="M1415" i="1"/>
  <c r="L1415" i="1"/>
  <c r="L1414" i="1"/>
  <c r="M1412" i="1"/>
  <c r="L1412" i="1"/>
  <c r="M1411" i="1"/>
  <c r="M1410" i="1"/>
  <c r="M1409" i="1"/>
  <c r="L1409" i="1"/>
  <c r="L1408" i="1"/>
  <c r="L1407" i="1"/>
  <c r="L1406" i="1"/>
  <c r="M1404" i="1"/>
  <c r="M1403" i="1"/>
  <c r="M1402" i="1"/>
  <c r="M1401" i="1"/>
  <c r="L1401" i="1"/>
  <c r="L1400" i="1"/>
  <c r="M1399" i="1"/>
  <c r="L1399" i="1"/>
  <c r="L1398" i="1"/>
  <c r="M1396" i="1"/>
  <c r="L1396" i="1"/>
  <c r="M1395" i="1"/>
  <c r="M1394" i="1"/>
  <c r="L1394" i="1"/>
  <c r="M1393" i="1"/>
  <c r="L1393" i="1"/>
  <c r="L1392" i="1"/>
  <c r="L1391" i="1"/>
  <c r="L1390" i="1"/>
  <c r="M1388" i="1"/>
  <c r="L1388" i="1"/>
  <c r="M1387" i="1"/>
  <c r="M1386" i="1"/>
  <c r="L1386" i="1"/>
  <c r="M1385" i="1"/>
  <c r="L1385" i="1"/>
  <c r="L1384" i="1"/>
  <c r="M1383" i="1"/>
  <c r="L1383" i="1"/>
  <c r="L1382" i="1"/>
  <c r="M1380" i="1"/>
  <c r="M1379" i="1"/>
  <c r="L1379" i="1"/>
  <c r="M1378" i="1"/>
  <c r="L1378" i="1"/>
  <c r="M1377" i="1"/>
  <c r="L1377" i="1"/>
  <c r="L1376" i="1"/>
  <c r="M1375" i="1"/>
  <c r="L1375" i="1"/>
  <c r="L1374" i="1"/>
  <c r="M1372" i="1"/>
  <c r="M1371" i="1"/>
  <c r="M1370" i="1"/>
  <c r="M1369" i="1"/>
  <c r="L1369" i="1"/>
  <c r="M1368" i="1"/>
  <c r="L1368" i="1"/>
  <c r="L1367" i="1"/>
  <c r="L1366" i="1"/>
  <c r="M1364" i="1"/>
  <c r="L1364" i="1"/>
  <c r="M1363" i="1"/>
  <c r="M1362" i="1"/>
  <c r="L1362" i="1"/>
  <c r="M1361" i="1"/>
  <c r="L1361" i="1"/>
  <c r="L1360" i="1"/>
  <c r="L1359" i="1"/>
  <c r="M1358" i="1"/>
  <c r="L1358" i="1"/>
  <c r="M1356" i="1"/>
  <c r="M1355" i="1"/>
  <c r="M1354" i="1"/>
  <c r="L1354" i="1"/>
  <c r="M1353" i="1"/>
  <c r="L1353" i="1"/>
  <c r="L1352" i="1"/>
  <c r="L1351" i="1"/>
  <c r="L1350" i="1"/>
  <c r="M1348" i="1"/>
  <c r="L1348" i="1"/>
  <c r="M1347" i="1"/>
  <c r="M1346" i="1"/>
  <c r="M1345" i="1"/>
  <c r="L1345" i="1"/>
  <c r="L1344" i="1"/>
  <c r="M1343" i="1"/>
  <c r="L1343" i="1"/>
  <c r="L1342" i="1"/>
  <c r="M1341" i="1"/>
  <c r="L1341" i="1"/>
  <c r="L1340" i="1"/>
  <c r="L1339" i="1"/>
  <c r="M1337" i="1"/>
  <c r="L1337" i="1"/>
  <c r="M1336" i="1"/>
  <c r="M1335" i="1"/>
  <c r="M1334" i="1"/>
  <c r="L1334" i="1"/>
  <c r="L1333" i="1"/>
  <c r="M1332" i="1"/>
  <c r="L1332" i="1"/>
  <c r="L1331" i="1"/>
  <c r="L1330" i="1"/>
  <c r="M1329" i="1"/>
  <c r="M1328" i="1"/>
  <c r="M1327" i="1"/>
  <c r="M1326" i="1"/>
  <c r="L1326" i="1"/>
  <c r="M1325" i="1"/>
  <c r="L1325" i="1"/>
  <c r="L1324" i="1"/>
  <c r="L1323" i="1"/>
  <c r="M1321" i="1"/>
  <c r="L1321" i="1"/>
  <c r="M1320" i="1"/>
  <c r="M1319" i="1"/>
  <c r="M1318" i="1"/>
  <c r="L1318" i="1"/>
  <c r="L1317" i="1"/>
  <c r="M1316" i="1"/>
  <c r="L1316" i="1"/>
  <c r="L1315" i="1"/>
  <c r="L1314" i="1"/>
  <c r="M1313" i="1"/>
  <c r="M1312" i="1"/>
  <c r="L1312" i="1"/>
  <c r="M1311" i="1"/>
  <c r="M1310" i="1"/>
  <c r="L1310" i="1"/>
  <c r="L1309" i="1"/>
  <c r="L1308" i="1"/>
  <c r="M1307" i="1"/>
  <c r="L1307" i="1"/>
  <c r="M1305" i="1"/>
  <c r="L1305" i="1"/>
  <c r="M1304" i="1"/>
  <c r="M1303" i="1"/>
  <c r="M1302" i="1"/>
  <c r="L1302" i="1"/>
  <c r="L1301" i="1"/>
  <c r="M1300" i="1"/>
  <c r="L1300" i="1"/>
  <c r="L1299" i="1"/>
  <c r="M1297" i="1"/>
  <c r="M1296" i="1"/>
  <c r="L1296" i="1"/>
  <c r="M1295" i="1"/>
  <c r="M1294" i="1"/>
  <c r="L1294" i="1"/>
  <c r="L1293" i="1"/>
  <c r="L1292" i="1"/>
  <c r="M1291" i="1"/>
  <c r="L1291" i="1"/>
  <c r="M1289" i="1"/>
  <c r="L1289" i="1"/>
  <c r="M1288" i="1"/>
  <c r="M1287" i="1"/>
  <c r="M1286" i="1"/>
  <c r="L1286" i="1"/>
  <c r="M1285" i="1"/>
  <c r="L1285" i="1"/>
  <c r="M1284" i="1"/>
  <c r="M1283" i="1"/>
  <c r="L1283" i="1"/>
  <c r="L1282" i="1"/>
  <c r="M1281" i="1"/>
  <c r="L1281" i="1"/>
  <c r="M1280" i="1"/>
  <c r="L1280" i="1"/>
  <c r="M1279" i="1"/>
  <c r="M1278" i="1"/>
  <c r="L1278" i="1"/>
  <c r="M1277" i="1"/>
  <c r="M1276" i="1"/>
  <c r="M1275" i="1"/>
  <c r="L1275" i="1"/>
  <c r="L1274" i="1"/>
  <c r="M1273" i="1"/>
  <c r="L1273" i="1"/>
  <c r="L1272" i="1"/>
  <c r="L1271" i="1"/>
  <c r="M1270" i="1"/>
  <c r="M1269" i="1"/>
  <c r="L1269" i="1"/>
  <c r="M1268" i="1"/>
  <c r="M1267" i="1"/>
  <c r="L1267" i="1"/>
  <c r="M1266" i="1"/>
  <c r="L1266" i="1"/>
  <c r="L1265" i="1"/>
  <c r="M1264" i="1"/>
  <c r="L1264" i="1"/>
  <c r="M1262" i="1"/>
  <c r="L1262" i="1"/>
  <c r="M1261" i="1"/>
  <c r="M1260" i="1"/>
  <c r="M1259" i="1"/>
  <c r="L1259" i="1"/>
  <c r="L1258" i="1"/>
  <c r="M1257" i="1"/>
  <c r="L1257" i="1"/>
  <c r="L1256" i="1"/>
  <c r="L1255" i="1"/>
  <c r="M1254" i="1"/>
  <c r="M1253" i="1"/>
  <c r="L1253" i="1"/>
  <c r="M1252" i="1"/>
  <c r="M1251" i="1"/>
  <c r="L1251" i="1"/>
  <c r="M1250" i="1"/>
  <c r="L1250" i="1"/>
  <c r="L1249" i="1"/>
  <c r="M1248" i="1"/>
  <c r="L1248" i="1"/>
  <c r="M1246" i="1"/>
  <c r="L1246" i="1"/>
  <c r="M1245" i="1"/>
  <c r="M1244" i="1"/>
  <c r="M1243" i="1"/>
  <c r="L1243" i="1"/>
  <c r="L1242" i="1"/>
  <c r="M1241" i="1"/>
  <c r="L1241" i="1"/>
  <c r="L1240" i="1"/>
  <c r="L1239" i="1"/>
  <c r="M1238" i="1"/>
  <c r="M1237" i="1"/>
  <c r="L1237" i="1"/>
  <c r="M1236" i="1"/>
  <c r="M1235" i="1"/>
  <c r="L1235" i="1"/>
  <c r="M1234" i="1"/>
  <c r="L1234" i="1"/>
  <c r="L1233" i="1"/>
  <c r="M1232" i="1"/>
  <c r="L1232" i="1"/>
  <c r="M1230" i="1"/>
  <c r="L1230" i="1"/>
  <c r="M1229" i="1"/>
  <c r="M1228" i="1"/>
  <c r="M1227" i="1"/>
  <c r="L1227" i="1"/>
  <c r="L1226" i="1"/>
  <c r="M1225" i="1"/>
  <c r="L1225" i="1"/>
  <c r="L1224" i="1"/>
  <c r="L1223" i="1"/>
  <c r="M1222" i="1"/>
  <c r="L1222" i="1"/>
  <c r="M1221" i="1"/>
  <c r="L1221" i="1"/>
  <c r="M1219" i="1"/>
  <c r="M1218" i="1"/>
  <c r="L1218" i="1"/>
  <c r="M1217" i="1"/>
  <c r="L1217" i="1"/>
  <c r="M1216" i="1"/>
  <c r="L1216" i="1"/>
  <c r="L1215" i="1"/>
  <c r="M1214" i="1"/>
  <c r="L1214" i="1"/>
  <c r="L1213" i="1"/>
  <c r="L1212" i="1"/>
  <c r="M1211" i="1"/>
  <c r="M1210" i="1"/>
  <c r="L1210" i="1"/>
  <c r="M1209" i="1"/>
  <c r="M1208" i="1"/>
  <c r="L1208" i="1"/>
  <c r="M1207" i="1"/>
  <c r="L1207" i="1"/>
  <c r="L1206" i="1"/>
  <c r="M1205" i="1"/>
  <c r="L1205" i="1"/>
  <c r="M1203" i="1"/>
  <c r="L1203" i="1"/>
  <c r="M1202" i="1"/>
  <c r="M1201" i="1"/>
  <c r="L1201" i="1"/>
  <c r="M1200" i="1"/>
  <c r="L1200" i="1"/>
  <c r="L1199" i="1"/>
  <c r="L1198" i="1"/>
  <c r="M1197" i="1"/>
  <c r="L1197" i="1"/>
  <c r="M1195" i="1"/>
  <c r="L1195" i="1"/>
  <c r="M1194" i="1"/>
  <c r="M1193" i="1"/>
  <c r="L1193" i="1"/>
  <c r="M1192" i="1"/>
  <c r="L1192" i="1"/>
  <c r="M1191" i="1"/>
  <c r="L1191" i="1"/>
  <c r="M1190" i="1"/>
  <c r="L1190" i="1"/>
  <c r="L1189" i="1"/>
  <c r="M1187" i="1"/>
  <c r="L1187" i="1"/>
  <c r="M1186" i="1"/>
  <c r="L1186" i="1"/>
  <c r="M1185" i="1"/>
  <c r="M1184" i="1"/>
  <c r="L1184" i="1"/>
  <c r="L1183" i="1"/>
  <c r="M1182" i="1"/>
  <c r="L1182" i="1"/>
  <c r="L1181" i="1"/>
  <c r="L1180" i="1"/>
  <c r="M1179" i="1"/>
  <c r="M1178" i="1"/>
  <c r="M1177" i="1"/>
  <c r="M1176" i="1"/>
  <c r="L1176" i="1"/>
  <c r="M1175" i="1"/>
  <c r="L1175" i="1"/>
  <c r="M1174" i="1"/>
  <c r="L1174" i="1"/>
  <c r="L1173" i="1"/>
  <c r="M1171" i="1"/>
  <c r="L1171" i="1"/>
  <c r="M1170" i="1"/>
  <c r="L1170" i="1"/>
  <c r="M1169" i="1"/>
  <c r="L1169" i="1"/>
  <c r="M1168" i="1"/>
  <c r="L1168" i="1"/>
  <c r="M1167" i="1"/>
  <c r="L1167" i="1"/>
  <c r="L1166" i="1"/>
  <c r="M1165" i="1"/>
  <c r="L1165" i="1"/>
  <c r="M1163" i="1"/>
  <c r="L1163" i="1"/>
  <c r="M1162" i="1"/>
  <c r="M1161" i="1"/>
  <c r="L1161" i="1"/>
  <c r="M1160" i="1"/>
  <c r="L1159" i="1"/>
  <c r="M1158" i="1"/>
  <c r="L1158" i="1"/>
  <c r="L1157" i="1"/>
  <c r="L1156" i="1"/>
  <c r="M1154" i="1"/>
  <c r="L1154" i="1"/>
  <c r="M1153" i="1"/>
  <c r="L1153" i="1"/>
  <c r="M1152" i="1"/>
  <c r="L1152" i="1"/>
  <c r="L1151" i="1"/>
  <c r="M1150" i="1"/>
  <c r="L1150" i="1"/>
  <c r="L1149" i="1"/>
  <c r="L1148" i="1"/>
  <c r="M1147" i="1"/>
  <c r="M1146" i="1"/>
  <c r="M1145" i="1"/>
  <c r="M1144" i="1"/>
  <c r="L1144" i="1"/>
  <c r="M1143" i="1"/>
  <c r="L1143" i="1"/>
  <c r="L1142" i="1"/>
  <c r="M1141" i="1"/>
  <c r="L1141" i="1"/>
  <c r="M1139" i="1"/>
  <c r="L1139" i="1"/>
  <c r="M1138" i="1"/>
  <c r="M1137" i="1"/>
  <c r="L1137" i="1"/>
  <c r="M1136" i="1"/>
  <c r="L1136" i="1"/>
  <c r="L1135" i="1"/>
  <c r="L1134" i="1"/>
  <c r="M1133" i="1"/>
  <c r="L1133" i="1"/>
  <c r="M1131" i="1"/>
  <c r="L1131" i="1"/>
  <c r="M1130" i="1"/>
  <c r="M1129" i="1"/>
  <c r="L1129" i="1"/>
  <c r="M1128" i="1"/>
  <c r="L1128" i="1"/>
  <c r="M1127" i="1"/>
  <c r="L1127" i="1"/>
  <c r="M1126" i="1"/>
  <c r="L1125" i="1"/>
  <c r="M1123" i="1"/>
  <c r="L1123" i="1"/>
  <c r="M1122" i="1"/>
  <c r="L1122" i="1"/>
  <c r="M1120" i="1"/>
  <c r="L1120" i="1"/>
  <c r="L1119" i="1"/>
  <c r="L1118" i="1"/>
  <c r="L1117" i="1"/>
  <c r="L1116" i="1"/>
  <c r="M1115" i="1"/>
  <c r="M1114" i="1"/>
  <c r="L1114" i="1"/>
  <c r="M1113" i="1"/>
  <c r="M1112" i="1"/>
  <c r="L1112" i="1"/>
  <c r="M1111" i="1"/>
  <c r="L1111" i="1"/>
  <c r="M1110" i="1"/>
  <c r="L1110" i="1"/>
  <c r="M1109" i="1"/>
  <c r="L1109" i="1"/>
  <c r="M1107" i="1"/>
  <c r="L1107" i="1"/>
  <c r="M1106" i="1"/>
  <c r="L1106" i="1"/>
  <c r="M1105" i="1"/>
  <c r="L1105" i="1"/>
  <c r="M1104" i="1"/>
  <c r="L1104" i="1"/>
  <c r="L1103" i="1"/>
  <c r="L1102" i="1"/>
  <c r="M1101" i="1"/>
  <c r="L1101" i="1"/>
  <c r="M1099" i="1"/>
  <c r="L1099" i="1"/>
  <c r="M1098" i="1"/>
  <c r="M1097" i="1"/>
  <c r="L1097" i="1"/>
  <c r="M1096" i="1"/>
  <c r="L1095" i="1"/>
  <c r="M1094" i="1"/>
  <c r="L1094" i="1"/>
  <c r="M1093" i="1"/>
  <c r="L1093" i="1"/>
  <c r="M1090" i="1"/>
  <c r="L1090" i="1"/>
  <c r="M1089" i="1"/>
  <c r="L1089" i="1"/>
  <c r="M1088" i="1"/>
  <c r="L1088" i="1"/>
  <c r="L1087" i="1"/>
  <c r="L1086" i="1"/>
  <c r="L1085" i="1"/>
  <c r="L1084" i="1"/>
  <c r="M1083" i="1"/>
  <c r="M1082" i="1"/>
  <c r="L1082" i="1"/>
  <c r="M1081" i="1"/>
  <c r="M1080" i="1"/>
  <c r="L1080" i="1"/>
  <c r="M1079" i="1"/>
  <c r="L1079" i="1"/>
  <c r="L1078" i="1"/>
  <c r="M1077" i="1"/>
  <c r="L1077" i="1"/>
  <c r="M1075" i="1"/>
  <c r="L1075" i="1"/>
  <c r="M1074" i="1"/>
  <c r="M1073" i="1"/>
  <c r="L1073" i="1"/>
  <c r="M1072" i="1"/>
  <c r="L1072" i="1"/>
  <c r="L1071" i="1"/>
  <c r="L1070" i="1"/>
  <c r="M1069" i="1"/>
  <c r="L1069" i="1"/>
  <c r="M1067" i="1"/>
  <c r="L1067" i="1"/>
  <c r="M1066" i="1"/>
  <c r="M1065" i="1"/>
  <c r="M1064" i="1"/>
  <c r="L1064" i="1"/>
  <c r="M1063" i="1"/>
  <c r="L1063" i="1"/>
  <c r="M1062" i="1"/>
  <c r="L1061" i="1"/>
  <c r="M1058" i="1"/>
  <c r="L1058" i="1"/>
  <c r="M1056" i="1"/>
  <c r="L1056" i="1"/>
  <c r="L1055" i="1"/>
  <c r="M1054" i="1"/>
  <c r="L1054" i="1"/>
  <c r="L1053" i="1"/>
  <c r="L1052" i="1"/>
  <c r="M1051" i="1"/>
  <c r="M1050" i="1"/>
  <c r="L1050" i="1"/>
  <c r="M1049" i="1"/>
  <c r="M1048" i="1"/>
  <c r="L1048" i="1"/>
  <c r="L1047" i="1"/>
  <c r="M1046" i="1"/>
  <c r="L1046" i="1"/>
  <c r="M1045" i="1"/>
  <c r="L1045" i="1"/>
  <c r="M1043" i="1"/>
  <c r="M1042" i="1"/>
  <c r="L1042" i="1"/>
  <c r="M1041" i="1"/>
  <c r="L1041" i="1"/>
  <c r="M1040" i="1"/>
  <c r="L1040" i="1"/>
  <c r="M1039" i="1"/>
  <c r="L1039" i="1"/>
  <c r="L1038" i="1"/>
  <c r="M1037" i="1"/>
  <c r="L1037" i="1"/>
  <c r="M1035" i="1"/>
  <c r="L1035" i="1"/>
  <c r="M1034" i="1"/>
  <c r="M1033" i="1"/>
  <c r="M1032" i="1"/>
  <c r="L1031" i="1"/>
  <c r="M1030" i="1"/>
  <c r="M1029" i="1"/>
  <c r="L1029" i="1"/>
  <c r="L1028" i="1"/>
  <c r="M1026" i="1"/>
  <c r="M1024" i="1"/>
  <c r="L1024" i="1"/>
  <c r="L1023" i="1"/>
  <c r="M1022" i="1"/>
  <c r="L1022" i="1"/>
  <c r="L1021" i="1"/>
  <c r="M1019" i="1"/>
  <c r="M1018" i="1"/>
  <c r="L1018" i="1"/>
  <c r="M1017" i="1"/>
  <c r="M1016" i="1"/>
  <c r="L1016" i="1"/>
  <c r="M1015" i="1"/>
  <c r="L1014" i="1"/>
  <c r="L1013" i="1"/>
  <c r="L1012" i="1"/>
  <c r="M1011" i="1"/>
  <c r="L1011" i="1"/>
  <c r="M1009" i="1"/>
  <c r="L1009" i="1"/>
  <c r="M1008" i="1"/>
  <c r="L1008" i="1"/>
  <c r="M1007" i="1"/>
  <c r="L1007" i="1"/>
  <c r="L1006" i="1"/>
  <c r="M1005" i="1"/>
  <c r="L1005" i="1"/>
  <c r="M1003" i="1"/>
  <c r="M1002" i="1"/>
  <c r="M1001" i="1"/>
  <c r="L1001" i="1"/>
  <c r="M1000" i="1"/>
  <c r="M999" i="1"/>
  <c r="L999" i="1"/>
  <c r="M998" i="1"/>
  <c r="L997" i="1"/>
  <c r="L995" i="1"/>
  <c r="M994" i="1"/>
  <c r="L994" i="1"/>
  <c r="M992" i="1"/>
  <c r="L992" i="1"/>
  <c r="L991" i="1"/>
  <c r="L990" i="1"/>
  <c r="L989" i="1"/>
  <c r="L988" i="1"/>
  <c r="M987" i="1"/>
  <c r="M986" i="1"/>
  <c r="L986" i="1"/>
  <c r="M985" i="1"/>
  <c r="M984" i="1"/>
  <c r="L984" i="1"/>
  <c r="M983" i="1"/>
  <c r="L983" i="1"/>
  <c r="M982" i="1"/>
  <c r="L982" i="1"/>
  <c r="M981" i="1"/>
  <c r="M979" i="1"/>
  <c r="M978" i="1"/>
  <c r="L978" i="1"/>
  <c r="M977" i="1"/>
  <c r="L977" i="1"/>
  <c r="M975" i="1"/>
  <c r="L975" i="1"/>
  <c r="L974" i="1"/>
  <c r="L973" i="1"/>
  <c r="L971" i="1"/>
  <c r="M970" i="1"/>
  <c r="M969" i="1"/>
  <c r="L969" i="1"/>
  <c r="M968" i="1"/>
  <c r="L967" i="1"/>
  <c r="L965" i="1"/>
  <c r="L964" i="1"/>
  <c r="M962" i="1"/>
  <c r="L962" i="1"/>
  <c r="L961" i="1"/>
  <c r="M960" i="1"/>
  <c r="L960" i="1"/>
  <c r="L959" i="1"/>
  <c r="M958" i="1"/>
  <c r="L958" i="1"/>
  <c r="L957" i="1"/>
  <c r="L956" i="1"/>
  <c r="M955" i="1"/>
  <c r="M954" i="1"/>
  <c r="M953" i="1"/>
  <c r="M952" i="1"/>
  <c r="L952" i="1"/>
  <c r="M951" i="1"/>
  <c r="L950" i="1"/>
  <c r="M949" i="1"/>
  <c r="L949" i="1"/>
  <c r="M947" i="1"/>
  <c r="L947" i="1"/>
  <c r="M945" i="1"/>
  <c r="L945" i="1"/>
  <c r="M944" i="1"/>
  <c r="L944" i="1"/>
  <c r="M943" i="1"/>
  <c r="L943" i="1"/>
  <c r="L941" i="1"/>
  <c r="M939" i="1"/>
  <c r="L939" i="1"/>
  <c r="M938" i="1"/>
  <c r="L937" i="1"/>
  <c r="M936" i="1"/>
  <c r="L935" i="1"/>
  <c r="M934" i="1"/>
  <c r="L933" i="1"/>
  <c r="L932" i="1"/>
  <c r="L931" i="1"/>
  <c r="M930" i="1"/>
  <c r="L930" i="1"/>
  <c r="M928" i="1"/>
  <c r="L928" i="1"/>
  <c r="L927" i="1"/>
  <c r="L926" i="1"/>
  <c r="L925" i="1"/>
  <c r="L924" i="1"/>
  <c r="M923" i="1"/>
  <c r="M922" i="1"/>
  <c r="M921" i="1"/>
  <c r="M920" i="1"/>
  <c r="L920" i="1"/>
  <c r="M919" i="1"/>
  <c r="L919" i="1"/>
  <c r="M918" i="1"/>
  <c r="L918" i="1"/>
  <c r="M915" i="1"/>
  <c r="M914" i="1"/>
  <c r="L914" i="1"/>
  <c r="M913" i="1"/>
  <c r="L913" i="1"/>
  <c r="L911" i="1"/>
  <c r="L910" i="1"/>
  <c r="M909" i="1"/>
  <c r="L909" i="1"/>
  <c r="L907" i="1"/>
  <c r="M906" i="1"/>
  <c r="M905" i="1"/>
  <c r="M904" i="1"/>
  <c r="L903" i="1"/>
  <c r="M901" i="1"/>
  <c r="L901" i="1"/>
  <c r="L900" i="1"/>
  <c r="M898" i="1"/>
  <c r="M896" i="1"/>
  <c r="L896" i="1"/>
  <c r="L895" i="1"/>
  <c r="M894" i="1"/>
  <c r="L894" i="1"/>
  <c r="L893" i="1"/>
  <c r="M891" i="1"/>
  <c r="M890" i="1"/>
  <c r="L890" i="1"/>
  <c r="M889" i="1"/>
  <c r="M888" i="1"/>
  <c r="L888" i="1"/>
  <c r="M887" i="1"/>
  <c r="L886" i="1"/>
  <c r="L885" i="1"/>
  <c r="L884" i="1"/>
  <c r="M883" i="1"/>
  <c r="L883" i="1"/>
  <c r="M881" i="1"/>
  <c r="L881" i="1"/>
  <c r="M880" i="1"/>
  <c r="L880" i="1"/>
  <c r="M879" i="1"/>
  <c r="L879" i="1"/>
  <c r="M877" i="1"/>
  <c r="L877" i="1"/>
  <c r="M875" i="1"/>
  <c r="L875" i="1"/>
  <c r="M874" i="1"/>
  <c r="M872" i="1"/>
  <c r="M871" i="1"/>
  <c r="L871" i="1"/>
  <c r="M870" i="1"/>
  <c r="L869" i="1"/>
  <c r="L868" i="1"/>
  <c r="M866" i="1"/>
  <c r="L866" i="1"/>
  <c r="M864" i="1"/>
  <c r="L864" i="1"/>
  <c r="L863" i="1"/>
  <c r="M862" i="1"/>
  <c r="L862" i="1"/>
  <c r="L861" i="1"/>
  <c r="M859" i="1"/>
  <c r="M858" i="1"/>
  <c r="L858" i="1"/>
  <c r="M857" i="1"/>
  <c r="M856" i="1"/>
  <c r="L856" i="1"/>
  <c r="L854" i="1"/>
  <c r="M853" i="1"/>
  <c r="M851" i="1"/>
  <c r="L851" i="1"/>
  <c r="L850" i="1"/>
  <c r="M849" i="1"/>
  <c r="L847" i="1"/>
  <c r="L846" i="1"/>
  <c r="M845" i="1"/>
  <c r="L845" i="1"/>
  <c r="M842" i="1"/>
  <c r="M840" i="1"/>
  <c r="M837" i="1"/>
  <c r="L836" i="1"/>
  <c r="M835" i="1"/>
  <c r="L835" i="1"/>
  <c r="M832" i="1"/>
  <c r="M831" i="1"/>
  <c r="L830" i="1"/>
  <c r="L829" i="1"/>
  <c r="L828" i="1"/>
  <c r="M827" i="1"/>
  <c r="M826" i="1"/>
  <c r="M825" i="1"/>
  <c r="M823" i="1"/>
  <c r="M821" i="1"/>
  <c r="L821" i="1"/>
  <c r="M820" i="1"/>
  <c r="M818" i="1"/>
  <c r="M817" i="1"/>
  <c r="M816" i="1"/>
  <c r="L816" i="1"/>
  <c r="L814" i="1"/>
  <c r="M813" i="1"/>
  <c r="L812" i="1"/>
  <c r="M809" i="1"/>
  <c r="M808" i="1"/>
  <c r="M807" i="1"/>
  <c r="M806" i="1"/>
  <c r="M805" i="1"/>
  <c r="M803" i="1"/>
  <c r="M801" i="1"/>
  <c r="M800" i="1"/>
  <c r="L799" i="1"/>
  <c r="M798" i="1"/>
  <c r="L797" i="1"/>
  <c r="L796" i="1"/>
  <c r="M794" i="1"/>
  <c r="L794" i="1"/>
  <c r="M793" i="1"/>
  <c r="L792" i="1"/>
  <c r="M791" i="1"/>
  <c r="L791" i="1"/>
  <c r="L789" i="1"/>
  <c r="M786" i="1"/>
  <c r="L786" i="1"/>
  <c r="M784" i="1"/>
  <c r="L784" i="1"/>
  <c r="M783" i="1"/>
  <c r="M782" i="1"/>
  <c r="L781" i="1"/>
  <c r="M778" i="1"/>
  <c r="M777" i="1"/>
  <c r="M776" i="1"/>
  <c r="L776" i="1"/>
  <c r="L775" i="1"/>
  <c r="L773" i="1"/>
  <c r="L772" i="1"/>
  <c r="M771" i="1"/>
  <c r="L770" i="1"/>
  <c r="M769" i="1"/>
  <c r="L768" i="1"/>
  <c r="L767" i="1"/>
  <c r="L765" i="1"/>
  <c r="L764" i="1"/>
  <c r="L762" i="1"/>
  <c r="M761" i="1"/>
  <c r="M759" i="1"/>
  <c r="M757" i="1"/>
  <c r="L757" i="1"/>
  <c r="L754" i="1"/>
  <c r="M752" i="1"/>
  <c r="L752" i="1"/>
  <c r="M747" i="1"/>
  <c r="M746" i="1"/>
  <c r="L746" i="1"/>
  <c r="M745" i="1"/>
  <c r="L743" i="1"/>
  <c r="M742" i="1"/>
  <c r="L738" i="1"/>
  <c r="M737" i="1"/>
  <c r="M736" i="1"/>
  <c r="M735" i="1"/>
  <c r="L735" i="1"/>
  <c r="L733" i="1"/>
  <c r="M731" i="1"/>
  <c r="M730" i="1"/>
  <c r="L730" i="1"/>
  <c r="M729" i="1"/>
  <c r="L728" i="1"/>
  <c r="M725" i="1"/>
  <c r="L725" i="1"/>
  <c r="L723" i="1"/>
  <c r="M722" i="1"/>
  <c r="L722" i="1"/>
  <c r="L718" i="1"/>
  <c r="L717" i="1"/>
  <c r="L716" i="1"/>
  <c r="M715" i="1"/>
  <c r="M714" i="1"/>
  <c r="L714" i="1"/>
  <c r="L711" i="1"/>
  <c r="M709" i="1"/>
  <c r="L709" i="1"/>
  <c r="L708" i="1"/>
  <c r="L707" i="1"/>
  <c r="L704" i="1"/>
  <c r="M703" i="1"/>
  <c r="L703" i="1"/>
  <c r="M701" i="1"/>
  <c r="L701" i="1"/>
  <c r="L700" i="1"/>
  <c r="M697" i="1"/>
  <c r="M695" i="1"/>
  <c r="L695" i="1"/>
  <c r="L694" i="1"/>
  <c r="L693" i="1"/>
  <c r="M692" i="1"/>
  <c r="M690" i="1"/>
  <c r="L690" i="1"/>
  <c r="L688" i="1"/>
  <c r="M687" i="1"/>
  <c r="L687" i="1"/>
  <c r="M685" i="1"/>
  <c r="L682" i="1"/>
  <c r="M681" i="1"/>
  <c r="L680" i="1"/>
  <c r="L679" i="1"/>
  <c r="L678" i="1"/>
  <c r="L674" i="1"/>
  <c r="M673" i="1"/>
  <c r="L673" i="1"/>
  <c r="L672" i="1"/>
  <c r="L671" i="1"/>
  <c r="M666" i="1"/>
  <c r="M664" i="1"/>
  <c r="L664" i="1"/>
  <c r="L663" i="1"/>
  <c r="M661" i="1"/>
  <c r="M658" i="1"/>
  <c r="L658" i="1"/>
  <c r="L655" i="1"/>
  <c r="M653" i="1"/>
  <c r="L650" i="1"/>
  <c r="M648" i="1"/>
  <c r="L647" i="1"/>
  <c r="L644" i="1"/>
  <c r="M643" i="1"/>
  <c r="L641" i="1"/>
  <c r="L639" i="1"/>
  <c r="M637" i="1"/>
  <c r="L637" i="1"/>
  <c r="M635" i="1"/>
  <c r="M632" i="1"/>
  <c r="M631" i="1"/>
  <c r="M629" i="1"/>
  <c r="L629" i="1"/>
  <c r="M627" i="1"/>
  <c r="L625" i="1"/>
  <c r="M623" i="1"/>
  <c r="L623" i="1"/>
  <c r="M620" i="1"/>
  <c r="L620" i="1"/>
  <c r="L617" i="1"/>
  <c r="L615" i="1"/>
  <c r="M613" i="1"/>
  <c r="M612" i="1"/>
  <c r="M610" i="1"/>
  <c r="L607" i="1"/>
  <c r="M605" i="1"/>
  <c r="M604" i="1"/>
  <c r="L602" i="1"/>
  <c r="L601" i="1"/>
  <c r="M599" i="1"/>
  <c r="M592" i="1"/>
  <c r="M591" i="1"/>
  <c r="L591" i="1"/>
  <c r="M588" i="1"/>
  <c r="L583" i="1"/>
  <c r="M582" i="1"/>
  <c r="L580" i="1"/>
  <c r="M574" i="1"/>
  <c r="L573" i="1"/>
  <c r="L572" i="1"/>
  <c r="L567" i="1"/>
  <c r="L565" i="1"/>
  <c r="L564" i="1"/>
  <c r="M563" i="1"/>
  <c r="L561" i="1"/>
  <c r="L556" i="1"/>
  <c r="L552" i="1"/>
  <c r="M551" i="1"/>
  <c r="L549" i="1"/>
  <c r="M544" i="1"/>
  <c r="M541" i="1"/>
  <c r="L541" i="1"/>
  <c r="L540" i="1"/>
  <c r="M535" i="1"/>
  <c r="M534" i="1"/>
  <c r="L533" i="1"/>
  <c r="M532" i="1"/>
  <c r="L531" i="1"/>
  <c r="M530" i="1"/>
  <c r="M527" i="1"/>
  <c r="L525" i="1"/>
  <c r="L523" i="1"/>
  <c r="M516" i="1"/>
  <c r="L516" i="1"/>
  <c r="L513" i="1"/>
  <c r="L511" i="1"/>
  <c r="M506" i="1"/>
  <c r="L503" i="1"/>
  <c r="L501" i="1"/>
  <c r="L499" i="1"/>
  <c r="L497" i="1"/>
  <c r="L487" i="1"/>
  <c r="M486" i="1"/>
  <c r="L484" i="1"/>
  <c r="L481" i="1"/>
  <c r="M479" i="1"/>
  <c r="M478" i="1"/>
  <c r="L477" i="1"/>
  <c r="L476" i="1"/>
  <c r="L471" i="1"/>
  <c r="L468" i="1"/>
  <c r="M467" i="1"/>
  <c r="L463" i="1"/>
  <c r="M458" i="1"/>
  <c r="M454" i="1"/>
  <c r="M453" i="1"/>
  <c r="L453" i="1"/>
  <c r="M442" i="1"/>
  <c r="M438" i="1"/>
  <c r="M434" i="1"/>
  <c r="M431" i="1"/>
  <c r="L413" i="1"/>
  <c r="M406" i="1"/>
  <c r="L405" i="1"/>
  <c r="L396" i="1"/>
  <c r="M394" i="1"/>
  <c r="L383" i="1"/>
  <c r="L377" i="1"/>
  <c r="L373" i="1"/>
  <c r="M367" i="1"/>
  <c r="L359" i="1"/>
  <c r="L349" i="1"/>
  <c r="L337" i="1"/>
  <c r="L333" i="1"/>
  <c r="L321" i="1"/>
  <c r="M298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M4" i="1"/>
  <c r="L4" i="1"/>
  <c r="M3" i="1"/>
  <c r="L3" i="1"/>
  <c r="M2" i="1"/>
  <c r="L2" i="1"/>
  <c r="L546" i="1" l="1"/>
  <c r="L586" i="1"/>
  <c r="L1365" i="1"/>
  <c r="F927" i="1"/>
  <c r="M927" i="1"/>
  <c r="F940" i="1"/>
  <c r="L940" i="1"/>
  <c r="F1100" i="1"/>
  <c r="L1100" i="1"/>
  <c r="L568" i="1"/>
  <c r="L788" i="1"/>
  <c r="L1020" i="1"/>
  <c r="L1060" i="1"/>
  <c r="L1356" i="1"/>
  <c r="L1565" i="1"/>
  <c r="L1669" i="1"/>
  <c r="L1693" i="1"/>
  <c r="L1725" i="1"/>
  <c r="L1749" i="1"/>
  <c r="F1254" i="1"/>
  <c r="L1254" i="1"/>
  <c r="F1270" i="1"/>
  <c r="L1270" i="1"/>
  <c r="L1429" i="1"/>
  <c r="M285" i="1"/>
  <c r="M323" i="1"/>
  <c r="L328" i="1"/>
  <c r="L336" i="1"/>
  <c r="M347" i="1"/>
  <c r="L352" i="1"/>
  <c r="L360" i="1"/>
  <c r="M371" i="1"/>
  <c r="L400" i="1"/>
  <c r="M419" i="1"/>
  <c r="M443" i="1"/>
  <c r="M451" i="1"/>
  <c r="M459" i="1"/>
  <c r="M475" i="1"/>
  <c r="M499" i="1"/>
  <c r="M531" i="1"/>
  <c r="M539" i="1"/>
  <c r="M587" i="1"/>
  <c r="F891" i="1"/>
  <c r="L891" i="1"/>
  <c r="F899" i="1"/>
  <c r="L899" i="1"/>
  <c r="F923" i="1"/>
  <c r="L923" i="1"/>
  <c r="F1091" i="1"/>
  <c r="L1091" i="1"/>
  <c r="L282" i="1"/>
  <c r="L309" i="1"/>
  <c r="L320" i="1"/>
  <c r="M339" i="1"/>
  <c r="M355" i="1"/>
  <c r="M363" i="1"/>
  <c r="L368" i="1"/>
  <c r="M387" i="1"/>
  <c r="L392" i="1"/>
  <c r="M403" i="1"/>
  <c r="M411" i="1"/>
  <c r="M427" i="1"/>
  <c r="L464" i="1"/>
  <c r="L496" i="1"/>
  <c r="L528" i="1"/>
  <c r="F827" i="1"/>
  <c r="L827" i="1"/>
  <c r="L1557" i="1"/>
  <c r="F301" i="1"/>
  <c r="F461" i="1"/>
  <c r="F477" i="1"/>
  <c r="F824" i="1"/>
  <c r="L824" i="1"/>
  <c r="F976" i="1"/>
  <c r="L976" i="1"/>
  <c r="F562" i="1"/>
  <c r="L562" i="1"/>
  <c r="F1290" i="1"/>
  <c r="L1290" i="1"/>
  <c r="F1306" i="1"/>
  <c r="L1306" i="1"/>
  <c r="L915" i="1"/>
  <c r="F340" i="1"/>
  <c r="F356" i="1"/>
  <c r="F364" i="1"/>
  <c r="F484" i="1"/>
  <c r="F532" i="1"/>
  <c r="L532" i="1"/>
  <c r="F596" i="1"/>
  <c r="F604" i="1"/>
  <c r="F620" i="1"/>
  <c r="F687" i="1"/>
  <c r="F695" i="1"/>
  <c r="F703" i="1"/>
  <c r="F1263" i="1"/>
  <c r="L1263" i="1"/>
  <c r="F1279" i="1"/>
  <c r="L1279" i="1"/>
  <c r="F517" i="1"/>
  <c r="M517" i="1"/>
  <c r="F1485" i="1"/>
  <c r="L1485" i="1"/>
  <c r="F1132" i="1"/>
  <c r="L1132" i="1"/>
  <c r="F1372" i="1"/>
  <c r="L1372" i="1"/>
  <c r="F1397" i="1"/>
  <c r="L1397" i="1"/>
  <c r="F1525" i="1"/>
  <c r="L1525" i="1"/>
  <c r="L763" i="1"/>
  <c r="L1493" i="1"/>
  <c r="L1533" i="1"/>
  <c r="L1298" i="1"/>
  <c r="F780" i="1"/>
  <c r="L780" i="1"/>
  <c r="F852" i="1"/>
  <c r="L852" i="1"/>
  <c r="F876" i="1"/>
  <c r="L876" i="1"/>
  <c r="F908" i="1"/>
  <c r="L908" i="1"/>
  <c r="F1068" i="1"/>
  <c r="L1068" i="1"/>
  <c r="F1196" i="1"/>
  <c r="L1196" i="1"/>
  <c r="M567" i="1"/>
  <c r="L596" i="1"/>
  <c r="L684" i="1"/>
  <c r="L860" i="1"/>
  <c r="L1059" i="1"/>
  <c r="L1092" i="1"/>
  <c r="L1124" i="1"/>
  <c r="L1188" i="1"/>
  <c r="L1701" i="1"/>
  <c r="L1733" i="1"/>
  <c r="L857" i="1"/>
  <c r="F1297" i="1"/>
  <c r="L1297" i="1"/>
  <c r="F1313" i="1"/>
  <c r="L1313" i="1"/>
  <c r="M688" i="1"/>
  <c r="M696" i="1"/>
  <c r="F1561" i="1"/>
  <c r="F254" i="1"/>
  <c r="L255" i="1"/>
  <c r="F273" i="1"/>
  <c r="F297" i="1"/>
  <c r="F308" i="1"/>
  <c r="F319" i="1"/>
  <c r="M322" i="1"/>
  <c r="F327" i="1"/>
  <c r="M338" i="1"/>
  <c r="L343" i="1"/>
  <c r="M346" i="1"/>
  <c r="M354" i="1"/>
  <c r="F359" i="1"/>
  <c r="M362" i="1"/>
  <c r="F367" i="1"/>
  <c r="F383" i="1"/>
  <c r="M386" i="1"/>
  <c r="F391" i="1"/>
  <c r="F399" i="1"/>
  <c r="M402" i="1"/>
  <c r="F407" i="1"/>
  <c r="M410" i="1"/>
  <c r="F415" i="1"/>
  <c r="M450" i="1"/>
  <c r="M466" i="1"/>
  <c r="L495" i="1"/>
  <c r="M512" i="1"/>
  <c r="L517" i="1"/>
  <c r="M520" i="1"/>
  <c r="F559" i="1"/>
  <c r="F714" i="1"/>
  <c r="F722" i="1"/>
  <c r="F738" i="1"/>
  <c r="F746" i="1"/>
  <c r="F778" i="1"/>
  <c r="F842" i="1"/>
  <c r="F850" i="1"/>
  <c r="F906" i="1"/>
  <c r="F938" i="1"/>
  <c r="F970" i="1"/>
  <c r="F1002" i="1"/>
  <c r="F1010" i="1"/>
  <c r="F1018" i="1"/>
  <c r="F1034" i="1"/>
  <c r="F1050" i="1"/>
  <c r="F1218" i="1"/>
  <c r="F1237" i="1"/>
  <c r="F1269" i="1"/>
  <c r="F1288" i="1"/>
  <c r="F1304" i="1"/>
  <c r="F1312" i="1"/>
  <c r="F1350" i="1"/>
  <c r="F879" i="1"/>
  <c r="F943" i="1"/>
  <c r="F951" i="1"/>
  <c r="F967" i="1"/>
  <c r="F975" i="1"/>
  <c r="F983" i="1"/>
  <c r="F999" i="1"/>
  <c r="F1015" i="1"/>
  <c r="F1047" i="1"/>
  <c r="F1119" i="1"/>
  <c r="F1159" i="1"/>
  <c r="F1167" i="1"/>
  <c r="F1175" i="1"/>
  <c r="F1183" i="1"/>
  <c r="F1191" i="1"/>
  <c r="F1207" i="1"/>
  <c r="F1215" i="1"/>
  <c r="F1234" i="1"/>
  <c r="F1242" i="1"/>
  <c r="F1250" i="1"/>
  <c r="F1432" i="1"/>
  <c r="F1448" i="1"/>
  <c r="F1488" i="1"/>
  <c r="F1496" i="1"/>
  <c r="F1504" i="1"/>
  <c r="F1512" i="1"/>
  <c r="F1528" i="1"/>
  <c r="F1536" i="1"/>
  <c r="L412" i="1"/>
  <c r="F988" i="1"/>
  <c r="L319" i="1"/>
  <c r="L391" i="1"/>
  <c r="L921" i="1"/>
  <c r="L951" i="1"/>
  <c r="L985" i="1"/>
  <c r="L1015" i="1"/>
  <c r="M318" i="1"/>
  <c r="M326" i="1"/>
  <c r="M334" i="1"/>
  <c r="M340" i="1"/>
  <c r="M342" i="1"/>
  <c r="M356" i="1"/>
  <c r="L401" i="1"/>
  <c r="M404" i="1"/>
  <c r="M412" i="1"/>
  <c r="F459" i="1"/>
  <c r="F467" i="1"/>
  <c r="M468" i="1"/>
  <c r="F475" i="1"/>
  <c r="F491" i="1"/>
  <c r="F515" i="1"/>
  <c r="F523" i="1"/>
  <c r="F539" i="1"/>
  <c r="M540" i="1"/>
  <c r="L545" i="1"/>
  <c r="F547" i="1"/>
  <c r="M548" i="1"/>
  <c r="L553" i="1"/>
  <c r="F555" i="1"/>
  <c r="M556" i="1"/>
  <c r="F582" i="1"/>
  <c r="F635" i="1"/>
  <c r="F662" i="1"/>
  <c r="F678" i="1"/>
  <c r="F686" i="1"/>
  <c r="F710" i="1"/>
  <c r="F718" i="1"/>
  <c r="F726" i="1"/>
  <c r="F734" i="1"/>
  <c r="F742" i="1"/>
  <c r="F750" i="1"/>
  <c r="F758" i="1"/>
  <c r="F766" i="1"/>
  <c r="F774" i="1"/>
  <c r="F782" i="1"/>
  <c r="F806" i="1"/>
  <c r="F846" i="1"/>
  <c r="F854" i="1"/>
  <c r="F862" i="1"/>
  <c r="F1038" i="1"/>
  <c r="F1046" i="1"/>
  <c r="F1054" i="1"/>
  <c r="F1062" i="1"/>
  <c r="F1078" i="1"/>
  <c r="F1086" i="1"/>
  <c r="F1094" i="1"/>
  <c r="F1110" i="1"/>
  <c r="F1118" i="1"/>
  <c r="F1150" i="1"/>
  <c r="F1166" i="1"/>
  <c r="F1174" i="1"/>
  <c r="F1182" i="1"/>
  <c r="F1190" i="1"/>
  <c r="F1206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F1775" i="1"/>
  <c r="F1476" i="1"/>
  <c r="M1776" i="1"/>
  <c r="F1783" i="1"/>
  <c r="M1784" i="1"/>
  <c r="M1792" i="1"/>
  <c r="F1799" i="1"/>
  <c r="M1800" i="1"/>
  <c r="M1808" i="1"/>
  <c r="M1816" i="1"/>
  <c r="M1824" i="1"/>
  <c r="F1831" i="1"/>
  <c r="M1832" i="1"/>
  <c r="F1839" i="1"/>
  <c r="M1840" i="1"/>
  <c r="F1847" i="1"/>
  <c r="M1848" i="1"/>
  <c r="M1856" i="1"/>
  <c r="M1864" i="1"/>
  <c r="F1871" i="1"/>
  <c r="M1872" i="1"/>
  <c r="F1879" i="1"/>
  <c r="M1880" i="1"/>
  <c r="M1888" i="1"/>
  <c r="F1895" i="1"/>
  <c r="M1896" i="1"/>
  <c r="M1904" i="1"/>
  <c r="F1911" i="1"/>
  <c r="M1912" i="1"/>
  <c r="M1920" i="1"/>
  <c r="M1928" i="1"/>
  <c r="M1936" i="1"/>
  <c r="F1943" i="1"/>
  <c r="M1944" i="1"/>
  <c r="M1952" i="1"/>
  <c r="F1959" i="1"/>
  <c r="M1960" i="1"/>
  <c r="M1968" i="1"/>
  <c r="F1975" i="1"/>
  <c r="M1976" i="1"/>
  <c r="M1984" i="1"/>
  <c r="F1991" i="1"/>
  <c r="M1992" i="1"/>
  <c r="M2000" i="1"/>
  <c r="M2008" i="1"/>
  <c r="M2016" i="1"/>
  <c r="F2023" i="1"/>
  <c r="M2024" i="1"/>
  <c r="M2032" i="1"/>
  <c r="F2039" i="1"/>
  <c r="M2040" i="1"/>
  <c r="M2048" i="1"/>
  <c r="M2056" i="1"/>
  <c r="M2064" i="1"/>
  <c r="M2072" i="1"/>
  <c r="M2080" i="1"/>
  <c r="F2087" i="1"/>
  <c r="M2088" i="1"/>
  <c r="M2096" i="1"/>
  <c r="M2104" i="1"/>
  <c r="M2112" i="1"/>
  <c r="L2117" i="1"/>
  <c r="F2119" i="1"/>
  <c r="M2120" i="1"/>
  <c r="L2125" i="1"/>
  <c r="L2133" i="1"/>
  <c r="M2136" i="1"/>
  <c r="L2141" i="1"/>
  <c r="M2144" i="1"/>
  <c r="L2149" i="1"/>
  <c r="M2152" i="1"/>
  <c r="L2157" i="1"/>
  <c r="M2160" i="1"/>
  <c r="L2165" i="1"/>
  <c r="M2168" i="1"/>
  <c r="L2173" i="1"/>
  <c r="M2176" i="1"/>
  <c r="L2181" i="1"/>
  <c r="M2184" i="1"/>
  <c r="L2189" i="1"/>
  <c r="M2192" i="1"/>
  <c r="L2197" i="1"/>
  <c r="M2200" i="1"/>
  <c r="L2205" i="1"/>
  <c r="M2208" i="1"/>
  <c r="L2213" i="1"/>
  <c r="M2216" i="1"/>
  <c r="L2221" i="1"/>
  <c r="M2224" i="1"/>
  <c r="L2229" i="1"/>
  <c r="M2232" i="1"/>
  <c r="L2237" i="1"/>
  <c r="M2240" i="1"/>
  <c r="L2245" i="1"/>
  <c r="M2248" i="1"/>
  <c r="L2253" i="1"/>
  <c r="M2256" i="1"/>
  <c r="L2261" i="1"/>
  <c r="M2264" i="1"/>
  <c r="L2269" i="1"/>
  <c r="M2272" i="1"/>
  <c r="L2277" i="1"/>
  <c r="M2280" i="1"/>
  <c r="L2285" i="1"/>
  <c r="M2288" i="1"/>
  <c r="L2293" i="1"/>
  <c r="M2296" i="1"/>
  <c r="L2301" i="1"/>
  <c r="M2304" i="1"/>
  <c r="L2309" i="1"/>
  <c r="M2312" i="1"/>
  <c r="L2317" i="1"/>
  <c r="M2320" i="1"/>
  <c r="L2325" i="1"/>
  <c r="M2328" i="1"/>
  <c r="L2333" i="1"/>
  <c r="M2336" i="1"/>
  <c r="L2341" i="1"/>
  <c r="M2344" i="1"/>
  <c r="L2349" i="1"/>
  <c r="M2352" i="1"/>
  <c r="L2357" i="1"/>
  <c r="M2360" i="1"/>
  <c r="L2365" i="1"/>
  <c r="M2368" i="1"/>
  <c r="L2373" i="1"/>
  <c r="M2376" i="1"/>
  <c r="L2381" i="1"/>
  <c r="M2384" i="1"/>
  <c r="L2389" i="1"/>
  <c r="M2392" i="1"/>
  <c r="L2397" i="1"/>
  <c r="M2400" i="1"/>
  <c r="L2405" i="1"/>
  <c r="M2408" i="1"/>
  <c r="L2413" i="1"/>
  <c r="M2416" i="1"/>
  <c r="L2421" i="1"/>
  <c r="M2424" i="1"/>
  <c r="L2429" i="1"/>
  <c r="M2432" i="1"/>
  <c r="L2437" i="1"/>
  <c r="M2440" i="1"/>
  <c r="L2445" i="1"/>
  <c r="M2448" i="1"/>
  <c r="L2453" i="1"/>
  <c r="M2456" i="1"/>
  <c r="L2461" i="1"/>
  <c r="M2464" i="1"/>
  <c r="L2469" i="1"/>
  <c r="M2472" i="1"/>
  <c r="L2477" i="1"/>
  <c r="M2480" i="1"/>
  <c r="L2485" i="1"/>
  <c r="M2488" i="1"/>
  <c r="L2493" i="1"/>
  <c r="M2496" i="1"/>
  <c r="L2501" i="1"/>
  <c r="M2504" i="1"/>
  <c r="L2509" i="1"/>
  <c r="M2512" i="1"/>
  <c r="L2517" i="1"/>
  <c r="M2520" i="1"/>
  <c r="L2525" i="1"/>
  <c r="M2528" i="1"/>
  <c r="L2533" i="1"/>
  <c r="M2536" i="1"/>
  <c r="L2541" i="1"/>
  <c r="M2544" i="1"/>
  <c r="L2549" i="1"/>
  <c r="M2552" i="1"/>
  <c r="L2557" i="1"/>
  <c r="M2560" i="1"/>
  <c r="L2565" i="1"/>
  <c r="M2568" i="1"/>
  <c r="L2573" i="1"/>
  <c r="M2576" i="1"/>
  <c r="L2581" i="1"/>
  <c r="M2584" i="1"/>
  <c r="L2589" i="1"/>
  <c r="M2592" i="1"/>
  <c r="L2597" i="1"/>
  <c r="M2600" i="1"/>
  <c r="L2605" i="1"/>
  <c r="M2608" i="1"/>
  <c r="L2613" i="1"/>
  <c r="M2616" i="1"/>
  <c r="L2621" i="1"/>
  <c r="M2624" i="1"/>
  <c r="L2629" i="1"/>
  <c r="M2632" i="1"/>
  <c r="L2637" i="1"/>
  <c r="L2645" i="1"/>
  <c r="F2647" i="1"/>
  <c r="M2648" i="1"/>
  <c r="L2653" i="1"/>
  <c r="F2655" i="1"/>
  <c r="M2656" i="1"/>
  <c r="L2661" i="1"/>
  <c r="F2663" i="1"/>
  <c r="M2664" i="1"/>
  <c r="L2669" i="1"/>
  <c r="F2671" i="1"/>
  <c r="M2672" i="1"/>
  <c r="L2677" i="1"/>
  <c r="M2680" i="1"/>
  <c r="L2685" i="1"/>
  <c r="F2687" i="1"/>
  <c r="M2688" i="1"/>
  <c r="L2693" i="1"/>
  <c r="F2695" i="1"/>
  <c r="M2696" i="1"/>
  <c r="L2701" i="1"/>
  <c r="F2703" i="1"/>
  <c r="M2704" i="1"/>
  <c r="L2709" i="1"/>
  <c r="F2711" i="1"/>
  <c r="M2712" i="1"/>
  <c r="L2717" i="1"/>
  <c r="F2719" i="1"/>
  <c r="M2720" i="1"/>
  <c r="L2725" i="1"/>
  <c r="M2728" i="1"/>
  <c r="L2733" i="1"/>
  <c r="M2736" i="1"/>
  <c r="L2741" i="1"/>
  <c r="M2744" i="1"/>
  <c r="L2749" i="1"/>
  <c r="L2752" i="1"/>
  <c r="M2755" i="1"/>
  <c r="L2760" i="1"/>
  <c r="M2763" i="1"/>
  <c r="L2768" i="1"/>
  <c r="M2771" i="1"/>
  <c r="L2776" i="1"/>
  <c r="M2779" i="1"/>
  <c r="L2784" i="1"/>
  <c r="M2787" i="1"/>
  <c r="L2792" i="1"/>
  <c r="M2795" i="1"/>
  <c r="L2800" i="1"/>
  <c r="M2803" i="1"/>
  <c r="L2808" i="1"/>
  <c r="M2811" i="1"/>
  <c r="L2816" i="1"/>
  <c r="M2819" i="1"/>
  <c r="L2824" i="1"/>
  <c r="M2827" i="1"/>
  <c r="L2832" i="1"/>
  <c r="M2835" i="1"/>
  <c r="L2840" i="1"/>
  <c r="M2843" i="1"/>
  <c r="L2848" i="1"/>
  <c r="M2851" i="1"/>
  <c r="L2856" i="1"/>
  <c r="M2859" i="1"/>
  <c r="L2864" i="1"/>
  <c r="M2867" i="1"/>
  <c r="L2872" i="1"/>
  <c r="M2875" i="1"/>
  <c r="L2880" i="1"/>
  <c r="M2883" i="1"/>
  <c r="L2888" i="1"/>
  <c r="M2891" i="1"/>
  <c r="L2896" i="1"/>
  <c r="M2899" i="1"/>
  <c r="L2904" i="1"/>
  <c r="M2907" i="1"/>
  <c r="L2912" i="1"/>
  <c r="M2915" i="1"/>
  <c r="L2920" i="1"/>
  <c r="M2923" i="1"/>
  <c r="L2928" i="1"/>
  <c r="M2931" i="1"/>
  <c r="L2936" i="1"/>
  <c r="M2939" i="1"/>
  <c r="L2944" i="1"/>
  <c r="M2947" i="1"/>
  <c r="L2952" i="1"/>
  <c r="M2955" i="1"/>
  <c r="L2960" i="1"/>
  <c r="M2963" i="1"/>
  <c r="L2968" i="1"/>
  <c r="M2974" i="1"/>
  <c r="L2979" i="1"/>
  <c r="L2987" i="1"/>
  <c r="M2990" i="1"/>
  <c r="L2995" i="1"/>
  <c r="M2998" i="1"/>
  <c r="L3003" i="1"/>
  <c r="M3006" i="1"/>
  <c r="L3011" i="1"/>
  <c r="M3014" i="1"/>
  <c r="L3019" i="1"/>
  <c r="M3022" i="1"/>
  <c r="L3027" i="1"/>
  <c r="M3030" i="1"/>
  <c r="L3035" i="1"/>
  <c r="L3038" i="1"/>
  <c r="M3041" i="1"/>
  <c r="L3046" i="1"/>
  <c r="M3049" i="1"/>
  <c r="L3054" i="1"/>
  <c r="M3057" i="1"/>
  <c r="L3062" i="1"/>
  <c r="M3065" i="1"/>
  <c r="M3068" i="1"/>
  <c r="L3073" i="1"/>
  <c r="L3081" i="1"/>
  <c r="M3084" i="1"/>
  <c r="L3089" i="1"/>
  <c r="F3091" i="1"/>
  <c r="M3092" i="1"/>
  <c r="L3097" i="1"/>
  <c r="F3099" i="1"/>
  <c r="M3100" i="1"/>
  <c r="L3105" i="1"/>
  <c r="F3107" i="1"/>
  <c r="M3108" i="1"/>
  <c r="L3113" i="1"/>
  <c r="F3115" i="1"/>
  <c r="M3116" i="1"/>
  <c r="L3121" i="1"/>
  <c r="M3124" i="1"/>
  <c r="L3129" i="1"/>
  <c r="F3131" i="1"/>
  <c r="M3132" i="1"/>
  <c r="L3137" i="1"/>
  <c r="M3140" i="1"/>
  <c r="L3145" i="1"/>
  <c r="M3148" i="1"/>
  <c r="L3153" i="1"/>
  <c r="M3156" i="1"/>
  <c r="L3161" i="1"/>
  <c r="M3164" i="1"/>
  <c r="L3169" i="1"/>
  <c r="F3171" i="1"/>
  <c r="M3172" i="1"/>
  <c r="L3177" i="1"/>
  <c r="F3179" i="1"/>
  <c r="M3180" i="1"/>
  <c r="L3185" i="1"/>
  <c r="F3187" i="1"/>
  <c r="M3188" i="1"/>
  <c r="L3193" i="1"/>
  <c r="F3195" i="1"/>
  <c r="M3196" i="1"/>
  <c r="L3201" i="1"/>
  <c r="M3204" i="1"/>
  <c r="L3209" i="1"/>
  <c r="M3212" i="1"/>
  <c r="L3217" i="1"/>
  <c r="M3220" i="1"/>
  <c r="L3225" i="1"/>
  <c r="M3228" i="1"/>
  <c r="L3233" i="1"/>
  <c r="M3236" i="1"/>
  <c r="L3241" i="1"/>
  <c r="M3244" i="1"/>
  <c r="L3249" i="1"/>
  <c r="M3252" i="1"/>
  <c r="L3257" i="1"/>
  <c r="M3260" i="1"/>
  <c r="L3265" i="1"/>
  <c r="L3273" i="1"/>
  <c r="M3276" i="1"/>
  <c r="L3281" i="1"/>
  <c r="M3284" i="1"/>
  <c r="L3289" i="1"/>
  <c r="F3291" i="1"/>
  <c r="M3292" i="1"/>
  <c r="L3297" i="1"/>
  <c r="F3299" i="1"/>
  <c r="M3300" i="1"/>
  <c r="L3305" i="1"/>
  <c r="F3307" i="1"/>
  <c r="M3308" i="1"/>
  <c r="L3313" i="1"/>
  <c r="F3315" i="1"/>
  <c r="M3316" i="1"/>
  <c r="L3321" i="1"/>
  <c r="F3323" i="1"/>
  <c r="M3324" i="1"/>
  <c r="L3329" i="1"/>
  <c r="F3331" i="1"/>
  <c r="M3332" i="1"/>
  <c r="L3337" i="1"/>
  <c r="M3340" i="1"/>
  <c r="L3345" i="1"/>
  <c r="F3347" i="1"/>
  <c r="M3348" i="1"/>
  <c r="L3353" i="1"/>
  <c r="F3355" i="1"/>
  <c r="M3356" i="1"/>
  <c r="L3361" i="1"/>
  <c r="F3363" i="1"/>
  <c r="M3364" i="1"/>
  <c r="L3369" i="1"/>
  <c r="M3372" i="1"/>
  <c r="L3377" i="1"/>
  <c r="M3380" i="1"/>
  <c r="L3385" i="1"/>
  <c r="F3387" i="1"/>
  <c r="M3388" i="1"/>
  <c r="L3393" i="1"/>
  <c r="M3396" i="1"/>
  <c r="L3401" i="1"/>
  <c r="M3404" i="1"/>
  <c r="M3407" i="1"/>
  <c r="L3412" i="1"/>
  <c r="M3415" i="1"/>
  <c r="L3423" i="1"/>
  <c r="M3426" i="1"/>
  <c r="L3431" i="1"/>
  <c r="M3434" i="1"/>
  <c r="L3439" i="1"/>
  <c r="M3442" i="1"/>
  <c r="L3447" i="1"/>
  <c r="M3450" i="1"/>
  <c r="L3455" i="1"/>
  <c r="M3458" i="1"/>
  <c r="L3463" i="1"/>
  <c r="M3466" i="1"/>
  <c r="L3471" i="1"/>
  <c r="M3474" i="1"/>
  <c r="L3479" i="1"/>
  <c r="M3482" i="1"/>
  <c r="L3487" i="1"/>
  <c r="M3490" i="1"/>
  <c r="L3495" i="1"/>
  <c r="L3503" i="1"/>
  <c r="M3506" i="1"/>
  <c r="L3511" i="1"/>
  <c r="M3514" i="1"/>
  <c r="L3519" i="1"/>
  <c r="M3522" i="1"/>
  <c r="L3527" i="1"/>
  <c r="M3530" i="1"/>
  <c r="L3535" i="1"/>
  <c r="M3538" i="1"/>
  <c r="L3543" i="1"/>
  <c r="M3546" i="1"/>
  <c r="L3551" i="1"/>
  <c r="M3554" i="1"/>
  <c r="L3559" i="1"/>
  <c r="L3567" i="1"/>
  <c r="M3570" i="1"/>
  <c r="L3575" i="1"/>
  <c r="M3578" i="1"/>
  <c r="L3583" i="1"/>
  <c r="M3586" i="1"/>
  <c r="L3591" i="1"/>
  <c r="M3594" i="1"/>
  <c r="L3599" i="1"/>
  <c r="M3602" i="1"/>
  <c r="L3607" i="1"/>
  <c r="M3610" i="1"/>
  <c r="L3615" i="1"/>
  <c r="F3617" i="1"/>
  <c r="M3618" i="1"/>
  <c r="L3623" i="1"/>
  <c r="F3625" i="1"/>
  <c r="L3631" i="1"/>
  <c r="F3633" i="1"/>
  <c r="M3634" i="1"/>
  <c r="L3639" i="1"/>
  <c r="M3642" i="1"/>
  <c r="L3647" i="1"/>
  <c r="F3649" i="1"/>
  <c r="M3656" i="1"/>
  <c r="L3661" i="1"/>
  <c r="M3664" i="1"/>
  <c r="L3669" i="1"/>
  <c r="M3672" i="1"/>
  <c r="L3677" i="1"/>
  <c r="M3680" i="1"/>
  <c r="L3685" i="1"/>
  <c r="M3688" i="1"/>
  <c r="L3693" i="1"/>
  <c r="M3696" i="1"/>
  <c r="L3701" i="1"/>
  <c r="M3704" i="1"/>
  <c r="L3709" i="1"/>
  <c r="L3717" i="1"/>
  <c r="M3720" i="1"/>
  <c r="L3725" i="1"/>
  <c r="M3728" i="1"/>
  <c r="L3733" i="1"/>
  <c r="M3736" i="1"/>
  <c r="L3741" i="1"/>
  <c r="M3744" i="1"/>
  <c r="L3749" i="1"/>
  <c r="M3752" i="1"/>
  <c r="L3757" i="1"/>
  <c r="M3760" i="1"/>
  <c r="L3765" i="1"/>
  <c r="M3768" i="1"/>
  <c r="L3773" i="1"/>
  <c r="L3781" i="1"/>
  <c r="M3784" i="1"/>
  <c r="L3789" i="1"/>
  <c r="M3792" i="1"/>
  <c r="L3797" i="1"/>
  <c r="M3800" i="1"/>
  <c r="L3805" i="1"/>
  <c r="M3808" i="1"/>
  <c r="L3813" i="1"/>
  <c r="M3816" i="1"/>
  <c r="L3821" i="1"/>
  <c r="M3824" i="1"/>
  <c r="L3829" i="1"/>
  <c r="M3832" i="1"/>
  <c r="L3837" i="1"/>
  <c r="L3845" i="1"/>
  <c r="M3848" i="1"/>
  <c r="L3853" i="1"/>
  <c r="M3856" i="1"/>
  <c r="L3861" i="1"/>
  <c r="M3864" i="1"/>
  <c r="L3869" i="1"/>
  <c r="M3872" i="1"/>
  <c r="L3877" i="1"/>
  <c r="M3880" i="1"/>
  <c r="L3885" i="1"/>
  <c r="M3888" i="1"/>
  <c r="M4302" i="1"/>
  <c r="L4307" i="1"/>
  <c r="M4310" i="1"/>
  <c r="L4315" i="1"/>
  <c r="M4318" i="1"/>
  <c r="L4323" i="1"/>
  <c r="M4326" i="1"/>
  <c r="L4331" i="1"/>
  <c r="M4334" i="1"/>
  <c r="L4339" i="1"/>
  <c r="M4342" i="1"/>
  <c r="L4347" i="1"/>
  <c r="L4355" i="1"/>
  <c r="M4358" i="1"/>
  <c r="L4363" i="1"/>
  <c r="M4366" i="1"/>
  <c r="L4371" i="1"/>
  <c r="M4374" i="1"/>
  <c r="L4379" i="1"/>
  <c r="M4382" i="1"/>
  <c r="L4387" i="1"/>
  <c r="M4390" i="1"/>
  <c r="L4395" i="1"/>
  <c r="M4398" i="1"/>
  <c r="L4403" i="1"/>
  <c r="M4406" i="1"/>
  <c r="L4411" i="1"/>
  <c r="L4419" i="1"/>
  <c r="M4422" i="1"/>
  <c r="L4427" i="1"/>
  <c r="M4430" i="1"/>
  <c r="L4435" i="1"/>
  <c r="M4438" i="1"/>
  <c r="L4443" i="1"/>
  <c r="M4446" i="1"/>
  <c r="L4451" i="1"/>
  <c r="M4454" i="1"/>
  <c r="L4459" i="1"/>
  <c r="M4462" i="1"/>
  <c r="L4467" i="1"/>
  <c r="M4470" i="1"/>
  <c r="L4475" i="1"/>
  <c r="L4483" i="1"/>
  <c r="M4486" i="1"/>
  <c r="L4491" i="1"/>
  <c r="M4494" i="1"/>
  <c r="L4499" i="1"/>
  <c r="M4502" i="1"/>
  <c r="L4507" i="1"/>
  <c r="M4510" i="1"/>
  <c r="L4515" i="1"/>
  <c r="M4518" i="1"/>
  <c r="L4523" i="1"/>
  <c r="M4526" i="1"/>
  <c r="L4531" i="1"/>
  <c r="M4534" i="1"/>
  <c r="L4539" i="1"/>
  <c r="L4547" i="1"/>
  <c r="M4550" i="1"/>
  <c r="L4555" i="1"/>
  <c r="M4558" i="1"/>
  <c r="L4563" i="1"/>
  <c r="M4566" i="1"/>
  <c r="L4571" i="1"/>
  <c r="M4574" i="1"/>
  <c r="L4579" i="1"/>
  <c r="M4582" i="1"/>
  <c r="L4587" i="1"/>
  <c r="M4590" i="1"/>
  <c r="L4595" i="1"/>
  <c r="M4598" i="1"/>
  <c r="L4603" i="1"/>
  <c r="L4611" i="1"/>
  <c r="M4614" i="1"/>
  <c r="L4619" i="1"/>
  <c r="M4622" i="1"/>
  <c r="L4627" i="1"/>
  <c r="M4630" i="1"/>
  <c r="L4635" i="1"/>
  <c r="M4638" i="1"/>
  <c r="L4643" i="1"/>
  <c r="M4646" i="1"/>
  <c r="L4651" i="1"/>
  <c r="M4654" i="1"/>
  <c r="L4659" i="1"/>
  <c r="M4662" i="1"/>
  <c r="L4667" i="1"/>
  <c r="L4675" i="1"/>
  <c r="M4678" i="1"/>
  <c r="L4683" i="1"/>
  <c r="M4686" i="1"/>
  <c r="L4691" i="1"/>
  <c r="M4694" i="1"/>
  <c r="L4699" i="1"/>
  <c r="M4702" i="1"/>
  <c r="L4707" i="1"/>
  <c r="M4710" i="1"/>
  <c r="L4715" i="1"/>
  <c r="M4718" i="1"/>
  <c r="L4723" i="1"/>
  <c r="M4726" i="1"/>
  <c r="L4731" i="1"/>
  <c r="L4739" i="1"/>
  <c r="M4742" i="1"/>
  <c r="L4747" i="1"/>
  <c r="M4750" i="1"/>
  <c r="L4755" i="1"/>
  <c r="M4758" i="1"/>
  <c r="L4763" i="1"/>
  <c r="M4766" i="1"/>
  <c r="L4771" i="1"/>
  <c r="M4774" i="1"/>
  <c r="L4779" i="1"/>
  <c r="M4782" i="1"/>
  <c r="L4787" i="1"/>
  <c r="M4790" i="1"/>
  <c r="L4795" i="1"/>
  <c r="L5097" i="1"/>
  <c r="M5100" i="1"/>
  <c r="L5105" i="1"/>
  <c r="M5108" i="1"/>
  <c r="L5113" i="1"/>
  <c r="M5116" i="1"/>
  <c r="L5121" i="1"/>
  <c r="M5124" i="1"/>
  <c r="L5129" i="1"/>
  <c r="M5132" i="1"/>
  <c r="L5137" i="1"/>
  <c r="M5140" i="1"/>
  <c r="L5145" i="1"/>
  <c r="L5153" i="1"/>
  <c r="M5156" i="1"/>
  <c r="L5161" i="1"/>
  <c r="M5164" i="1"/>
  <c r="L5169" i="1"/>
  <c r="F5171" i="1"/>
  <c r="M5172" i="1"/>
  <c r="L5177" i="1"/>
  <c r="F5179" i="1"/>
  <c r="M5180" i="1"/>
  <c r="F5190" i="1"/>
  <c r="F5198" i="1"/>
  <c r="M5207" i="1"/>
  <c r="L5212" i="1"/>
  <c r="F5214" i="1"/>
  <c r="M5215" i="1"/>
  <c r="L5220" i="1"/>
  <c r="F5222" i="1"/>
  <c r="M5223" i="1"/>
  <c r="L5228" i="1"/>
  <c r="F5230" i="1"/>
  <c r="M5231" i="1"/>
  <c r="L5236" i="1"/>
  <c r="F5238" i="1"/>
  <c r="M5239" i="1"/>
  <c r="L5244" i="1"/>
  <c r="M5247" i="1"/>
  <c r="L5252" i="1"/>
  <c r="F3494" i="1"/>
  <c r="F3502" i="1"/>
  <c r="F3622" i="1"/>
  <c r="F3630" i="1"/>
  <c r="F3868" i="1"/>
  <c r="F3887" i="1"/>
  <c r="F3906" i="1"/>
  <c r="F4605" i="1"/>
  <c r="F4706" i="1"/>
  <c r="F4805" i="1"/>
  <c r="F4821" i="1"/>
  <c r="F4845" i="1"/>
  <c r="F4877" i="1"/>
  <c r="F4901" i="1"/>
  <c r="F5195" i="1"/>
  <c r="F5203" i="1"/>
  <c r="F2879" i="1"/>
  <c r="F1579" i="1"/>
  <c r="F1630" i="1"/>
  <c r="F1662" i="1"/>
  <c r="F1673" i="1"/>
  <c r="F1737" i="1"/>
  <c r="F1886" i="1"/>
  <c r="F2038" i="1"/>
  <c r="F2070" i="1"/>
  <c r="F2102" i="1"/>
  <c r="F2118" i="1"/>
  <c r="F2670" i="1"/>
  <c r="F2678" i="1"/>
  <c r="F2686" i="1"/>
  <c r="F2702" i="1"/>
  <c r="F2710" i="1"/>
  <c r="F2718" i="1"/>
  <c r="F2889" i="1"/>
  <c r="F2897" i="1"/>
  <c r="F3055" i="1"/>
  <c r="F3063" i="1"/>
  <c r="F3074" i="1"/>
  <c r="F3090" i="1"/>
  <c r="F3101" i="1"/>
  <c r="F3165" i="1"/>
  <c r="F3170" i="1"/>
  <c r="F3186" i="1"/>
  <c r="F3282" i="1"/>
  <c r="F3293" i="1"/>
  <c r="F3472" i="1"/>
  <c r="F3480" i="1"/>
  <c r="F3504" i="1"/>
  <c r="F3507" i="1"/>
  <c r="F3512" i="1"/>
  <c r="F3515" i="1"/>
  <c r="F3536" i="1"/>
  <c r="F3544" i="1"/>
  <c r="F3686" i="1"/>
  <c r="F3694" i="1"/>
  <c r="F3718" i="1"/>
  <c r="F3726" i="1"/>
  <c r="F3734" i="1"/>
  <c r="F3742" i="1"/>
  <c r="F3750" i="1"/>
  <c r="F3758" i="1"/>
  <c r="F3782" i="1"/>
  <c r="F3790" i="1"/>
  <c r="F3798" i="1"/>
  <c r="F3806" i="1"/>
  <c r="F3814" i="1"/>
  <c r="F3822" i="1"/>
  <c r="F3830" i="1"/>
  <c r="F3838" i="1"/>
  <c r="F3846" i="1"/>
  <c r="F3854" i="1"/>
  <c r="F3862" i="1"/>
  <c r="F3870" i="1"/>
  <c r="F3953" i="1"/>
  <c r="F3985" i="1"/>
  <c r="F4009" i="1"/>
  <c r="F4017" i="1"/>
  <c r="F4025" i="1"/>
  <c r="F4033" i="1"/>
  <c r="F4049" i="1"/>
  <c r="F4065" i="1"/>
  <c r="F4081" i="1"/>
  <c r="F4097" i="1"/>
  <c r="F4113" i="1"/>
  <c r="F4257" i="1"/>
  <c r="F4265" i="1"/>
  <c r="F4388" i="1"/>
  <c r="F4404" i="1"/>
  <c r="F4420" i="1"/>
  <c r="F4452" i="1"/>
  <c r="F4468" i="1"/>
  <c r="F4668" i="1"/>
  <c r="F4756" i="1"/>
  <c r="F4764" i="1"/>
  <c r="F4796" i="1"/>
  <c r="F4823" i="1"/>
  <c r="F4831" i="1"/>
  <c r="F4847" i="1"/>
  <c r="F4855" i="1"/>
  <c r="F4863" i="1"/>
  <c r="F5229" i="1"/>
  <c r="F5237" i="1"/>
  <c r="F5245" i="1"/>
  <c r="F3231" i="1"/>
  <c r="F3239" i="1"/>
  <c r="F3247" i="1"/>
  <c r="F3255" i="1"/>
  <c r="F3263" i="1"/>
  <c r="F3271" i="1"/>
  <c r="F3399" i="1"/>
  <c r="F3410" i="1"/>
  <c r="F3437" i="1"/>
  <c r="F3445" i="1"/>
  <c r="F3621" i="1"/>
  <c r="F4305" i="1"/>
  <c r="F4313" i="1"/>
  <c r="F4361" i="1"/>
  <c r="F4585" i="1"/>
  <c r="F4601" i="1"/>
  <c r="F4609" i="1"/>
  <c r="F4617" i="1"/>
  <c r="F4633" i="1"/>
  <c r="F4641" i="1"/>
  <c r="F4657" i="1"/>
  <c r="F4673" i="1"/>
  <c r="F4681" i="1"/>
  <c r="F4689" i="1"/>
  <c r="F4713" i="1"/>
  <c r="F4721" i="1"/>
  <c r="F4729" i="1"/>
  <c r="F4737" i="1"/>
  <c r="F4908" i="1"/>
  <c r="F5063" i="1"/>
  <c r="F5087" i="1"/>
  <c r="F5095" i="1"/>
  <c r="F5127" i="1"/>
  <c r="F5175" i="1"/>
  <c r="F5194" i="1"/>
  <c r="F5210" i="1"/>
  <c r="F5218" i="1"/>
  <c r="F5234" i="1"/>
  <c r="F5242" i="1"/>
  <c r="F5250" i="1"/>
  <c r="F1800" i="1"/>
  <c r="F1832" i="1"/>
  <c r="F1848" i="1"/>
  <c r="F1880" i="1"/>
  <c r="F1888" i="1"/>
  <c r="F1896" i="1"/>
  <c r="F1904" i="1"/>
  <c r="F1912" i="1"/>
  <c r="F1936" i="1"/>
  <c r="F1944" i="1"/>
  <c r="F1952" i="1"/>
  <c r="F1960" i="1"/>
  <c r="F1984" i="1"/>
  <c r="F1992" i="1"/>
  <c r="F2008" i="1"/>
  <c r="F2024" i="1"/>
  <c r="F2032" i="1"/>
  <c r="F2040" i="1"/>
  <c r="F2064" i="1"/>
  <c r="F2072" i="1"/>
  <c r="F2080" i="1"/>
  <c r="F2088" i="1"/>
  <c r="F2104" i="1"/>
  <c r="F2120" i="1"/>
  <c r="F2128" i="1"/>
  <c r="F2136" i="1"/>
  <c r="F2144" i="1"/>
  <c r="F2152" i="1"/>
  <c r="F2160" i="1"/>
  <c r="F2168" i="1"/>
  <c r="F2176" i="1"/>
  <c r="F2184" i="1"/>
  <c r="F2192" i="1"/>
  <c r="F2200" i="1"/>
  <c r="F2208" i="1"/>
  <c r="F2216" i="1"/>
  <c r="F2224" i="1"/>
  <c r="F2232" i="1"/>
  <c r="F2240" i="1"/>
  <c r="F2248" i="1"/>
  <c r="F2256" i="1"/>
  <c r="F2264" i="1"/>
  <c r="F2272" i="1"/>
  <c r="F2280" i="1"/>
  <c r="F2288" i="1"/>
  <c r="F2296" i="1"/>
  <c r="F2304" i="1"/>
  <c r="F2312" i="1"/>
  <c r="F2320" i="1"/>
  <c r="F2328" i="1"/>
  <c r="F2336" i="1"/>
  <c r="F2344" i="1"/>
  <c r="F2352" i="1"/>
  <c r="F2360" i="1"/>
  <c r="F2368" i="1"/>
  <c r="F2376" i="1"/>
  <c r="F2384" i="1"/>
  <c r="F2392" i="1"/>
  <c r="F2400" i="1"/>
  <c r="F2408" i="1"/>
  <c r="F2416" i="1"/>
  <c r="F2424" i="1"/>
  <c r="F2432" i="1"/>
  <c r="F2440" i="1"/>
  <c r="F2448" i="1"/>
  <c r="F2456" i="1"/>
  <c r="F2464" i="1"/>
  <c r="F2472" i="1"/>
  <c r="F2480" i="1"/>
  <c r="F2488" i="1"/>
  <c r="F2496" i="1"/>
  <c r="F2504" i="1"/>
  <c r="F2512" i="1"/>
  <c r="F2520" i="1"/>
  <c r="F2528" i="1"/>
  <c r="F2536" i="1"/>
  <c r="F2544" i="1"/>
  <c r="F2552" i="1"/>
  <c r="F2560" i="1"/>
  <c r="F2568" i="1"/>
  <c r="F2720" i="1"/>
  <c r="F2723" i="1"/>
  <c r="F2731" i="1"/>
  <c r="F2736" i="1"/>
  <c r="F2755" i="1"/>
  <c r="F2771" i="1"/>
  <c r="F2779" i="1"/>
  <c r="F2787" i="1"/>
  <c r="F2827" i="1"/>
  <c r="F2851" i="1"/>
  <c r="F2859" i="1"/>
  <c r="F2915" i="1"/>
  <c r="F2923" i="1"/>
  <c r="F2931" i="1"/>
  <c r="F2939" i="1"/>
  <c r="F3095" i="1"/>
  <c r="F3108" i="1"/>
  <c r="F3124" i="1"/>
  <c r="F3188" i="1"/>
  <c r="F3204" i="1"/>
  <c r="F3220" i="1"/>
  <c r="F3252" i="1"/>
  <c r="F3316" i="1"/>
  <c r="F3332" i="1"/>
  <c r="F3348" i="1"/>
  <c r="F3380" i="1"/>
  <c r="F3426" i="1"/>
  <c r="F3434" i="1"/>
  <c r="F3442" i="1"/>
  <c r="F3562" i="1"/>
  <c r="F3570" i="1"/>
  <c r="F3586" i="1"/>
  <c r="F3594" i="1"/>
  <c r="F3602" i="1"/>
  <c r="F3610" i="1"/>
  <c r="F3618" i="1"/>
  <c r="F3634" i="1"/>
  <c r="F3642" i="1"/>
  <c r="F3808" i="1"/>
  <c r="F3840" i="1"/>
  <c r="F4502" i="1"/>
  <c r="F4518" i="1"/>
  <c r="F1303" i="1"/>
  <c r="F1311" i="1"/>
  <c r="F1316" i="1"/>
  <c r="F1324" i="1"/>
  <c r="F1367" i="1"/>
  <c r="F1375" i="1"/>
  <c r="F1383" i="1"/>
  <c r="F1391" i="1"/>
  <c r="F1407" i="1"/>
  <c r="F1415" i="1"/>
  <c r="F1423" i="1"/>
  <c r="F1431" i="1"/>
  <c r="F1455" i="1"/>
  <c r="F1471" i="1"/>
  <c r="F1495" i="1"/>
  <c r="F1503" i="1"/>
  <c r="F1511" i="1"/>
  <c r="F1527" i="1"/>
  <c r="F1535" i="1"/>
  <c r="F2578" i="1"/>
  <c r="F2602" i="1"/>
  <c r="F2618" i="1"/>
  <c r="F2634" i="1"/>
  <c r="F2730" i="1"/>
  <c r="F2797" i="1"/>
  <c r="F2805" i="1"/>
  <c r="F2829" i="1"/>
  <c r="F2837" i="1"/>
  <c r="F2941" i="1"/>
  <c r="F2949" i="1"/>
  <c r="F3043" i="1"/>
  <c r="F3051" i="1"/>
  <c r="F3105" i="1"/>
  <c r="F3126" i="1"/>
  <c r="F3142" i="1"/>
  <c r="F3158" i="1"/>
  <c r="F3222" i="1"/>
  <c r="F3238" i="1"/>
  <c r="F3254" i="1"/>
  <c r="F3350" i="1"/>
  <c r="F3366" i="1"/>
  <c r="F3382" i="1"/>
  <c r="F3436" i="1"/>
  <c r="F3444" i="1"/>
  <c r="F3455" i="1"/>
  <c r="F3463" i="1"/>
  <c r="F3583" i="1"/>
  <c r="F3607" i="1"/>
  <c r="F3658" i="1"/>
  <c r="F3666" i="1"/>
  <c r="F3674" i="1"/>
  <c r="F3682" i="1"/>
  <c r="F3698" i="1"/>
  <c r="F3706" i="1"/>
  <c r="F3714" i="1"/>
  <c r="F3746" i="1"/>
  <c r="F3762" i="1"/>
  <c r="F3770" i="1"/>
  <c r="F3778" i="1"/>
  <c r="F3810" i="1"/>
  <c r="F3842" i="1"/>
  <c r="F3874" i="1"/>
  <c r="F3882" i="1"/>
  <c r="F3893" i="1"/>
  <c r="F3901" i="1"/>
  <c r="F4269" i="1"/>
  <c r="F4277" i="1"/>
  <c r="F4285" i="1"/>
  <c r="F4312" i="1"/>
  <c r="F4328" i="1"/>
  <c r="F4360" i="1"/>
  <c r="F4488" i="1"/>
  <c r="F4499" i="1"/>
  <c r="F4504" i="1"/>
  <c r="F4515" i="1"/>
  <c r="F4520" i="1"/>
  <c r="F4560" i="1"/>
  <c r="F4720" i="1"/>
  <c r="F4875" i="1"/>
  <c r="F4915" i="1"/>
  <c r="F5070" i="1"/>
  <c r="F5089" i="1"/>
  <c r="F5134" i="1"/>
  <c r="F5150" i="1"/>
  <c r="L5260" i="1"/>
  <c r="M5263" i="1"/>
  <c r="F5269" i="1"/>
  <c r="F5273" i="1"/>
  <c r="F5277" i="1"/>
  <c r="F5281" i="1"/>
  <c r="M5284" i="1"/>
  <c r="M5280" i="1"/>
  <c r="M5276" i="1"/>
  <c r="M5272" i="1"/>
  <c r="M5268" i="1"/>
  <c r="F5282" i="1"/>
  <c r="F5283" i="1"/>
  <c r="M366" i="1"/>
  <c r="M374" i="1"/>
  <c r="M382" i="1"/>
  <c r="M414" i="1"/>
  <c r="M422" i="1"/>
  <c r="M430" i="1"/>
  <c r="M462" i="1"/>
  <c r="M494" i="1"/>
  <c r="M502" i="1"/>
  <c r="M542" i="1"/>
  <c r="M550" i="1"/>
  <c r="M558" i="1"/>
  <c r="M598" i="1"/>
  <c r="M606" i="1"/>
  <c r="M622" i="1"/>
  <c r="M630" i="1"/>
  <c r="M638" i="1"/>
  <c r="M646" i="1"/>
  <c r="M657" i="1"/>
  <c r="M665" i="1"/>
  <c r="M721" i="1"/>
  <c r="M266" i="1"/>
  <c r="M274" i="1"/>
  <c r="M314" i="1"/>
  <c r="M325" i="1"/>
  <c r="M349" i="1"/>
  <c r="M357" i="1"/>
  <c r="M373" i="1"/>
  <c r="M397" i="1"/>
  <c r="M413" i="1"/>
  <c r="M429" i="1"/>
  <c r="M477" i="1"/>
  <c r="M485" i="1"/>
  <c r="M493" i="1"/>
  <c r="M501" i="1"/>
  <c r="M549" i="1"/>
  <c r="M565" i="1"/>
  <c r="M704" i="1"/>
  <c r="M490" i="1"/>
  <c r="M498" i="1"/>
  <c r="M514" i="1"/>
  <c r="M522" i="1"/>
  <c r="M538" i="1"/>
  <c r="M594" i="1"/>
  <c r="M335" i="1"/>
  <c r="M343" i="1"/>
  <c r="M511" i="1"/>
  <c r="M543" i="1"/>
  <c r="M583" i="1"/>
  <c r="M639" i="1"/>
  <c r="M682" i="1"/>
  <c r="M754" i="1"/>
  <c r="M262" i="1"/>
  <c r="M270" i="1"/>
  <c r="M294" i="1"/>
  <c r="M313" i="1"/>
  <c r="M337" i="1"/>
  <c r="M345" i="1"/>
  <c r="M369" i="1"/>
  <c r="M385" i="1"/>
  <c r="M417" i="1"/>
  <c r="M433" i="1"/>
  <c r="M441" i="1"/>
  <c r="M449" i="1"/>
  <c r="M457" i="1"/>
  <c r="M465" i="1"/>
  <c r="M481" i="1"/>
  <c r="M529" i="1"/>
  <c r="M652" i="1"/>
  <c r="M708" i="1"/>
  <c r="M764" i="1"/>
  <c r="M772" i="1"/>
  <c r="M780" i="1"/>
  <c r="L371" i="1"/>
  <c r="L395" i="1"/>
  <c r="L411" i="1"/>
  <c r="L587" i="1"/>
  <c r="L595" i="1"/>
  <c r="L603" i="1"/>
  <c r="L611" i="1"/>
  <c r="L260" i="1"/>
  <c r="L268" i="1"/>
  <c r="L292" i="1"/>
  <c r="L426" i="1"/>
  <c r="L434" i="1"/>
  <c r="L442" i="1"/>
  <c r="L458" i="1"/>
  <c r="L490" i="1"/>
  <c r="L498" i="1"/>
  <c r="L506" i="1"/>
  <c r="L514" i="1"/>
  <c r="L570" i="1"/>
  <c r="L351" i="1"/>
  <c r="L599" i="1"/>
  <c r="L286" i="1"/>
  <c r="L348" i="1"/>
  <c r="L420" i="1"/>
  <c r="L452" i="1"/>
  <c r="L508" i="1"/>
  <c r="L628" i="1"/>
  <c r="L465" i="1"/>
  <c r="L577" i="1"/>
  <c r="L288" i="1"/>
  <c r="L326" i="1"/>
  <c r="L342" i="1"/>
  <c r="L366" i="1"/>
  <c r="L374" i="1"/>
  <c r="L382" i="1"/>
  <c r="L390" i="1"/>
  <c r="L414" i="1"/>
  <c r="L534" i="1"/>
  <c r="F376" i="1"/>
  <c r="L376" i="1"/>
  <c r="F271" i="1"/>
  <c r="F279" i="1"/>
  <c r="F287" i="1"/>
  <c r="F333" i="1"/>
  <c r="F349" i="1"/>
  <c r="F289" i="1"/>
  <c r="L289" i="1"/>
  <c r="L335" i="1"/>
  <c r="F335" i="1"/>
  <c r="F538" i="1"/>
  <c r="L538" i="1"/>
  <c r="L635" i="1"/>
  <c r="L424" i="1"/>
  <c r="L281" i="1"/>
  <c r="M284" i="1"/>
  <c r="M300" i="1"/>
  <c r="F495" i="1"/>
  <c r="F524" i="1"/>
  <c r="L524" i="1"/>
  <c r="L303" i="1"/>
  <c r="L344" i="1"/>
  <c r="L662" i="1"/>
  <c r="F363" i="1"/>
  <c r="L363" i="1"/>
  <c r="F387" i="1"/>
  <c r="L387" i="1"/>
  <c r="F419" i="1"/>
  <c r="F427" i="1"/>
  <c r="F443" i="1"/>
  <c r="F670" i="1"/>
  <c r="L670" i="1"/>
  <c r="F470" i="1"/>
  <c r="F481" i="1"/>
  <c r="F489" i="1"/>
  <c r="F492" i="1"/>
  <c r="F511" i="1"/>
  <c r="F519" i="1"/>
  <c r="F527" i="1"/>
  <c r="F535" i="1"/>
  <c r="F543" i="1"/>
  <c r="F654" i="1"/>
  <c r="F667" i="1"/>
  <c r="F745" i="1"/>
  <c r="F753" i="1"/>
  <c r="F761" i="1"/>
  <c r="F777" i="1"/>
  <c r="L724" i="1"/>
  <c r="L732" i="1"/>
  <c r="L740" i="1"/>
  <c r="M255" i="1"/>
  <c r="F270" i="1"/>
  <c r="M279" i="1"/>
  <c r="L284" i="1"/>
  <c r="F305" i="1"/>
  <c r="M306" i="1"/>
  <c r="F313" i="1"/>
  <c r="F316" i="1"/>
  <c r="M333" i="1"/>
  <c r="L341" i="1"/>
  <c r="F381" i="1"/>
  <c r="F397" i="1"/>
  <c r="F413" i="1"/>
  <c r="F429" i="1"/>
  <c r="L446" i="1"/>
  <c r="F472" i="1"/>
  <c r="F513" i="1"/>
  <c r="F521" i="1"/>
  <c r="F570" i="1"/>
  <c r="L592" i="1"/>
  <c r="F594" i="1"/>
  <c r="M595" i="1"/>
  <c r="L600" i="1"/>
  <c r="M603" i="1"/>
  <c r="L608" i="1"/>
  <c r="F610" i="1"/>
  <c r="M611" i="1"/>
  <c r="F626" i="1"/>
  <c r="F642" i="1"/>
  <c r="M716" i="1"/>
  <c r="M395" i="1"/>
  <c r="L589" i="1"/>
  <c r="F623" i="1"/>
  <c r="F631" i="1"/>
  <c r="F639" i="1"/>
  <c r="F682" i="1"/>
  <c r="F693" i="1"/>
  <c r="M341" i="1"/>
  <c r="L381" i="1"/>
  <c r="L397" i="1"/>
  <c r="F469" i="1"/>
  <c r="L483" i="1"/>
  <c r="M562" i="1"/>
  <c r="M303" i="1"/>
  <c r="L726" i="1"/>
  <c r="M559" i="1"/>
  <c r="L296" i="1"/>
  <c r="L364" i="1"/>
  <c r="L399" i="1"/>
  <c r="L472" i="1"/>
  <c r="L519" i="1"/>
  <c r="L555" i="1"/>
  <c r="L604" i="1"/>
  <c r="L766" i="1"/>
  <c r="F261" i="1"/>
  <c r="F277" i="1"/>
  <c r="F285" i="1"/>
  <c r="F331" i="1"/>
  <c r="F353" i="1"/>
  <c r="F361" i="1"/>
  <c r="M381" i="1"/>
  <c r="F396" i="1"/>
  <c r="F404" i="1"/>
  <c r="F436" i="1"/>
  <c r="F447" i="1"/>
  <c r="F455" i="1"/>
  <c r="F463" i="1"/>
  <c r="F504" i="1"/>
  <c r="F507" i="1"/>
  <c r="F593" i="1"/>
  <c r="F601" i="1"/>
  <c r="F617" i="1"/>
  <c r="F660" i="1"/>
  <c r="F668" i="1"/>
  <c r="F339" i="1"/>
  <c r="F347" i="1"/>
  <c r="L367" i="1"/>
  <c r="F385" i="1"/>
  <c r="F393" i="1"/>
  <c r="F417" i="1"/>
  <c r="F433" i="1"/>
  <c r="F441" i="1"/>
  <c r="F444" i="1"/>
  <c r="L466" i="1"/>
  <c r="F468" i="1"/>
  <c r="M469" i="1"/>
  <c r="L474" i="1"/>
  <c r="F487" i="1"/>
  <c r="F509" i="1"/>
  <c r="F549" i="1"/>
  <c r="F557" i="1"/>
  <c r="F563" i="1"/>
  <c r="F571" i="1"/>
  <c r="F590" i="1"/>
  <c r="F598" i="1"/>
  <c r="F606" i="1"/>
  <c r="F614" i="1"/>
  <c r="F622" i="1"/>
  <c r="F646" i="1"/>
  <c r="F783" i="1"/>
  <c r="F791" i="1"/>
  <c r="F799" i="1"/>
  <c r="F810" i="1"/>
  <c r="F901" i="1"/>
  <c r="F909" i="1"/>
  <c r="F933" i="1"/>
  <c r="F947" i="1"/>
  <c r="F955" i="1"/>
  <c r="F963" i="1"/>
  <c r="F971" i="1"/>
  <c r="F979" i="1"/>
  <c r="F987" i="1"/>
  <c r="F995" i="1"/>
  <c r="F1003" i="1"/>
  <c r="F1011" i="1"/>
  <c r="F1022" i="1"/>
  <c r="F1030" i="1"/>
  <c r="F1041" i="1"/>
  <c r="F1052" i="1"/>
  <c r="F1055" i="1"/>
  <c r="F1079" i="1"/>
  <c r="F1087" i="1"/>
  <c r="F1111" i="1"/>
  <c r="F1128" i="1"/>
  <c r="F1144" i="1"/>
  <c r="F1152" i="1"/>
  <c r="F1168" i="1"/>
  <c r="F1176" i="1"/>
  <c r="F1184" i="1"/>
  <c r="F1200" i="1"/>
  <c r="F1230" i="1"/>
  <c r="F1238" i="1"/>
  <c r="F1246" i="1"/>
  <c r="F1265" i="1"/>
  <c r="F1281" i="1"/>
  <c r="F1292" i="1"/>
  <c r="F1319" i="1"/>
  <c r="F1352" i="1"/>
  <c r="F1360" i="1"/>
  <c r="F1368" i="1"/>
  <c r="F1376" i="1"/>
  <c r="F1384" i="1"/>
  <c r="F1392" i="1"/>
  <c r="F1400" i="1"/>
  <c r="F1408" i="1"/>
  <c r="F1424" i="1"/>
  <c r="F1459" i="1"/>
  <c r="F1475" i="1"/>
  <c r="F1505" i="1"/>
  <c r="F1537" i="1"/>
  <c r="F1569" i="1"/>
  <c r="F1580" i="1"/>
  <c r="F1588" i="1"/>
  <c r="F1612" i="1"/>
  <c r="F1620" i="1"/>
  <c r="F1636" i="1"/>
  <c r="F1671" i="1"/>
  <c r="F1679" i="1"/>
  <c r="F1687" i="1"/>
  <c r="F1711" i="1"/>
  <c r="F1719" i="1"/>
  <c r="F1743" i="1"/>
  <c r="F1751" i="1"/>
  <c r="F2042" i="1"/>
  <c r="F2090" i="1"/>
  <c r="F2122" i="1"/>
  <c r="F728" i="1"/>
  <c r="F814" i="1"/>
  <c r="F849" i="1"/>
  <c r="F857" i="1"/>
  <c r="F882" i="1"/>
  <c r="F887" i="1"/>
  <c r="F903" i="1"/>
  <c r="F911" i="1"/>
  <c r="F919" i="1"/>
  <c r="F935" i="1"/>
  <c r="F965" i="1"/>
  <c r="F973" i="1"/>
  <c r="F997" i="1"/>
  <c r="F1019" i="1"/>
  <c r="F1024" i="1"/>
  <c r="F1043" i="1"/>
  <c r="F1065" i="1"/>
  <c r="F1097" i="1"/>
  <c r="F1130" i="1"/>
  <c r="F1146" i="1"/>
  <c r="F1162" i="1"/>
  <c r="F1170" i="1"/>
  <c r="F1178" i="1"/>
  <c r="F1194" i="1"/>
  <c r="F1208" i="1"/>
  <c r="F1232" i="1"/>
  <c r="F1240" i="1"/>
  <c r="F1248" i="1"/>
  <c r="F1259" i="1"/>
  <c r="F1267" i="1"/>
  <c r="F1283" i="1"/>
  <c r="F1294" i="1"/>
  <c r="F1310" i="1"/>
  <c r="F1332" i="1"/>
  <c r="F1340" i="1"/>
  <c r="F1343" i="1"/>
  <c r="F1354" i="1"/>
  <c r="F1370" i="1"/>
  <c r="F1378" i="1"/>
  <c r="F1386" i="1"/>
  <c r="F1402" i="1"/>
  <c r="F1410" i="1"/>
  <c r="F1418" i="1"/>
  <c r="F1461" i="1"/>
  <c r="F1483" i="1"/>
  <c r="F1499" i="1"/>
  <c r="F1523" i="1"/>
  <c r="F1531" i="1"/>
  <c r="F1539" i="1"/>
  <c r="F1641" i="1"/>
  <c r="F1689" i="1"/>
  <c r="F1697" i="1"/>
  <c r="F1705" i="1"/>
  <c r="F1713" i="1"/>
  <c r="F1721" i="1"/>
  <c r="F1745" i="1"/>
  <c r="F1753" i="1"/>
  <c r="F1761" i="1"/>
  <c r="F1772" i="1"/>
  <c r="F1780" i="1"/>
  <c r="F1804" i="1"/>
  <c r="F1812" i="1"/>
  <c r="F1828" i="1"/>
  <c r="F1860" i="1"/>
  <c r="F1884" i="1"/>
  <c r="F1892" i="1"/>
  <c r="F1924" i="1"/>
  <c r="F1932" i="1"/>
  <c r="F1940" i="1"/>
  <c r="F1956" i="1"/>
  <c r="F1964" i="1"/>
  <c r="F1972" i="1"/>
  <c r="F1996" i="1"/>
  <c r="F2004" i="1"/>
  <c r="F2020" i="1"/>
  <c r="F2060" i="1"/>
  <c r="F2068" i="1"/>
  <c r="F2092" i="1"/>
  <c r="F2100" i="1"/>
  <c r="F2124" i="1"/>
  <c r="F924" i="1"/>
  <c r="F1051" i="1"/>
  <c r="F1143" i="1"/>
  <c r="F1151" i="1"/>
  <c r="F1439" i="1"/>
  <c r="F1501" i="1"/>
  <c r="F1509" i="1"/>
  <c r="F1541" i="1"/>
  <c r="F1573" i="1"/>
  <c r="F1707" i="1"/>
  <c r="F1723" i="1"/>
  <c r="F681" i="1"/>
  <c r="F692" i="1"/>
  <c r="F700" i="1"/>
  <c r="F751" i="1"/>
  <c r="F759" i="1"/>
  <c r="F762" i="1"/>
  <c r="F767" i="1"/>
  <c r="F786" i="1"/>
  <c r="F802" i="1"/>
  <c r="F821" i="1"/>
  <c r="F872" i="1"/>
  <c r="F886" i="1"/>
  <c r="F959" i="1"/>
  <c r="F972" i="1"/>
  <c r="F1026" i="1"/>
  <c r="F1042" i="1"/>
  <c r="F1056" i="1"/>
  <c r="F1064" i="1"/>
  <c r="F1072" i="1"/>
  <c r="F1080" i="1"/>
  <c r="F1083" i="1"/>
  <c r="F1088" i="1"/>
  <c r="F1096" i="1"/>
  <c r="F1099" i="1"/>
  <c r="F1104" i="1"/>
  <c r="F1112" i="1"/>
  <c r="F1123" i="1"/>
  <c r="F1129" i="1"/>
  <c r="F1153" i="1"/>
  <c r="F1169" i="1"/>
  <c r="F1185" i="1"/>
  <c r="F1193" i="1"/>
  <c r="F1204" i="1"/>
  <c r="F1212" i="1"/>
  <c r="F1220" i="1"/>
  <c r="F1231" i="1"/>
  <c r="F1239" i="1"/>
  <c r="F1247" i="1"/>
  <c r="F1258" i="1"/>
  <c r="F1266" i="1"/>
  <c r="F1274" i="1"/>
  <c r="F1282" i="1"/>
  <c r="F1301" i="1"/>
  <c r="F1328" i="1"/>
  <c r="F1369" i="1"/>
  <c r="F1377" i="1"/>
  <c r="F1393" i="1"/>
  <c r="F1409" i="1"/>
  <c r="F1425" i="1"/>
  <c r="F1436" i="1"/>
  <c r="F1444" i="1"/>
  <c r="F1452" i="1"/>
  <c r="F1460" i="1"/>
  <c r="F1589" i="1"/>
  <c r="F1605" i="1"/>
  <c r="F1621" i="1"/>
  <c r="F1637" i="1"/>
  <c r="F1653" i="1"/>
  <c r="F1661" i="1"/>
  <c r="F1704" i="1"/>
  <c r="F1720" i="1"/>
  <c r="F1768" i="1"/>
  <c r="F1771" i="1"/>
  <c r="F1803" i="1"/>
  <c r="F1835" i="1"/>
  <c r="F1851" i="1"/>
  <c r="F1883" i="1"/>
  <c r="F1891" i="1"/>
  <c r="F1907" i="1"/>
  <c r="F1923" i="1"/>
  <c r="F1955" i="1"/>
  <c r="F1971" i="1"/>
  <c r="F1998" i="1"/>
  <c r="F2003" i="1"/>
  <c r="F2014" i="1"/>
  <c r="F2019" i="1"/>
  <c r="F2051" i="1"/>
  <c r="F2083" i="1"/>
  <c r="F2099" i="1"/>
  <c r="F880" i="1"/>
  <c r="F896" i="1"/>
  <c r="F912" i="1"/>
  <c r="F928" i="1"/>
  <c r="F1006" i="1"/>
  <c r="F1014" i="1"/>
  <c r="F1074" i="1"/>
  <c r="F1106" i="1"/>
  <c r="F1131" i="1"/>
  <c r="F1139" i="1"/>
  <c r="F1158" i="1"/>
  <c r="F1163" i="1"/>
  <c r="F1171" i="1"/>
  <c r="F1187" i="1"/>
  <c r="F1195" i="1"/>
  <c r="F1214" i="1"/>
  <c r="F1233" i="1"/>
  <c r="F1249" i="1"/>
  <c r="F1260" i="1"/>
  <c r="F1276" i="1"/>
  <c r="F1284" i="1"/>
  <c r="F1295" i="1"/>
  <c r="F1322" i="1"/>
  <c r="F1336" i="1"/>
  <c r="F1363" i="1"/>
  <c r="F1379" i="1"/>
  <c r="F1395" i="1"/>
  <c r="F1411" i="1"/>
  <c r="F1419" i="1"/>
  <c r="F1438" i="1"/>
  <c r="F1446" i="1"/>
  <c r="F1462" i="1"/>
  <c r="F1470" i="1"/>
  <c r="F1492" i="1"/>
  <c r="F1500" i="1"/>
  <c r="F1524" i="1"/>
  <c r="F1532" i="1"/>
  <c r="F1540" i="1"/>
  <c r="F1548" i="1"/>
  <c r="F1556" i="1"/>
  <c r="F1572" i="1"/>
  <c r="F1583" i="1"/>
  <c r="F1591" i="1"/>
  <c r="F1647" i="1"/>
  <c r="F1655" i="1"/>
  <c r="F1781" i="1"/>
  <c r="F1813" i="1"/>
  <c r="F1821" i="1"/>
  <c r="F1829" i="1"/>
  <c r="F1853" i="1"/>
  <c r="F1861" i="1"/>
  <c r="F1877" i="1"/>
  <c r="F1885" i="1"/>
  <c r="F1917" i="1"/>
  <c r="F1933" i="1"/>
  <c r="F1965" i="1"/>
  <c r="F1981" i="1"/>
  <c r="F1997" i="1"/>
  <c r="F2013" i="1"/>
  <c r="F2045" i="1"/>
  <c r="F2061" i="1"/>
  <c r="F2109" i="1"/>
  <c r="F2735" i="1"/>
  <c r="F2743" i="1"/>
  <c r="F2794" i="1"/>
  <c r="F2802" i="1"/>
  <c r="F2858" i="1"/>
  <c r="F2866" i="1"/>
  <c r="F2896" i="1"/>
  <c r="F2899" i="1"/>
  <c r="F2904" i="1"/>
  <c r="F2955" i="1"/>
  <c r="F2963" i="1"/>
  <c r="F2993" i="1"/>
  <c r="F3025" i="1"/>
  <c r="F3049" i="1"/>
  <c r="F3060" i="1"/>
  <c r="F3223" i="1"/>
  <c r="F2633" i="1"/>
  <c r="F2673" i="1"/>
  <c r="F2681" i="1"/>
  <c r="F2689" i="1"/>
  <c r="F2705" i="1"/>
  <c r="F2713" i="1"/>
  <c r="F2724" i="1"/>
  <c r="F2791" i="1"/>
  <c r="F2815" i="1"/>
  <c r="F2847" i="1"/>
  <c r="F2979" i="1"/>
  <c r="F2987" i="1"/>
  <c r="F2995" i="1"/>
  <c r="F3003" i="1"/>
  <c r="F3011" i="1"/>
  <c r="F3027" i="1"/>
  <c r="F3046" i="1"/>
  <c r="F3076" i="1"/>
  <c r="F3147" i="1"/>
  <c r="F3225" i="1"/>
  <c r="F3241" i="1"/>
  <c r="F3257" i="1"/>
  <c r="F2576" i="1"/>
  <c r="F2584" i="1"/>
  <c r="F2616" i="1"/>
  <c r="F2624" i="1"/>
  <c r="F2643" i="1"/>
  <c r="F2651" i="1"/>
  <c r="F2667" i="1"/>
  <c r="F2699" i="1"/>
  <c r="F2742" i="1"/>
  <c r="F2750" i="1"/>
  <c r="F2753" i="1"/>
  <c r="F2761" i="1"/>
  <c r="F2769" i="1"/>
  <c r="F2793" i="1"/>
  <c r="F2801" i="1"/>
  <c r="F2906" i="1"/>
  <c r="F2927" i="1"/>
  <c r="F2935" i="1"/>
  <c r="F2946" i="1"/>
  <c r="F2957" i="1"/>
  <c r="F2962" i="1"/>
  <c r="F2973" i="1"/>
  <c r="F2989" i="1"/>
  <c r="F2997" i="1"/>
  <c r="F3013" i="1"/>
  <c r="F3029" i="1"/>
  <c r="F3059" i="1"/>
  <c r="F3106" i="1"/>
  <c r="F3122" i="1"/>
  <c r="F3149" i="1"/>
  <c r="F3203" i="1"/>
  <c r="F3235" i="1"/>
  <c r="F3259" i="1"/>
  <c r="F3298" i="1"/>
  <c r="F3314" i="1"/>
  <c r="F3325" i="1"/>
  <c r="F2581" i="1"/>
  <c r="F2597" i="1"/>
  <c r="F2605" i="1"/>
  <c r="F2621" i="1"/>
  <c r="F2640" i="1"/>
  <c r="F2656" i="1"/>
  <c r="F2672" i="1"/>
  <c r="F2688" i="1"/>
  <c r="F2739" i="1"/>
  <c r="F2747" i="1"/>
  <c r="F2758" i="1"/>
  <c r="F2790" i="1"/>
  <c r="F2798" i="1"/>
  <c r="F2854" i="1"/>
  <c r="F2862" i="1"/>
  <c r="F2892" i="1"/>
  <c r="F2900" i="1"/>
  <c r="F2908" i="1"/>
  <c r="F2916" i="1"/>
  <c r="F2924" i="1"/>
  <c r="F2932" i="1"/>
  <c r="F2967" i="1"/>
  <c r="F2978" i="1"/>
  <c r="F2994" i="1"/>
  <c r="F3010" i="1"/>
  <c r="F3026" i="1"/>
  <c r="F3083" i="1"/>
  <c r="F3094" i="1"/>
  <c r="F3097" i="1"/>
  <c r="F3103" i="1"/>
  <c r="F3111" i="1"/>
  <c r="F3135" i="1"/>
  <c r="F3154" i="1"/>
  <c r="F3173" i="1"/>
  <c r="F3181" i="1"/>
  <c r="F3275" i="1"/>
  <c r="F3286" i="1"/>
  <c r="F3289" i="1"/>
  <c r="F3295" i="1"/>
  <c r="F3303" i="1"/>
  <c r="F3335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599" i="1"/>
  <c r="F2615" i="1"/>
  <c r="F2623" i="1"/>
  <c r="F2631" i="1"/>
  <c r="F2666" i="1"/>
  <c r="F2714" i="1"/>
  <c r="F2733" i="1"/>
  <c r="F2832" i="1"/>
  <c r="F2840" i="1"/>
  <c r="F2864" i="1"/>
  <c r="F2872" i="1"/>
  <c r="F2883" i="1"/>
  <c r="F2894" i="1"/>
  <c r="F2910" i="1"/>
  <c r="F2969" i="1"/>
  <c r="F2980" i="1"/>
  <c r="F2996" i="1"/>
  <c r="F3012" i="1"/>
  <c r="F3028" i="1"/>
  <c r="F3047" i="1"/>
  <c r="F3069" i="1"/>
  <c r="F3077" i="1"/>
  <c r="F3129" i="1"/>
  <c r="F3156" i="1"/>
  <c r="F3167" i="1"/>
  <c r="F3175" i="1"/>
  <c r="F3197" i="1"/>
  <c r="F3218" i="1"/>
  <c r="F3229" i="1"/>
  <c r="F3353" i="1"/>
  <c r="F3369" i="1"/>
  <c r="F3385" i="1"/>
  <c r="F3467" i="1"/>
  <c r="F3491" i="1"/>
  <c r="F3534" i="1"/>
  <c r="F3566" i="1"/>
  <c r="F3590" i="1"/>
  <c r="F3598" i="1"/>
  <c r="F3614" i="1"/>
  <c r="F3631" i="1"/>
  <c r="F3669" i="1"/>
  <c r="F3677" i="1"/>
  <c r="F3702" i="1"/>
  <c r="F3710" i="1"/>
  <c r="F3754" i="1"/>
  <c r="F3765" i="1"/>
  <c r="F3773" i="1"/>
  <c r="F3817" i="1"/>
  <c r="F3836" i="1"/>
  <c r="F3850" i="1"/>
  <c r="F3858" i="1"/>
  <c r="F3866" i="1"/>
  <c r="F3913" i="1"/>
  <c r="F3921" i="1"/>
  <c r="F3956" i="1"/>
  <c r="F3964" i="1"/>
  <c r="F3988" i="1"/>
  <c r="F3996" i="1"/>
  <c r="F4317" i="1"/>
  <c r="F4333" i="1"/>
  <c r="F4341" i="1"/>
  <c r="F4349" i="1"/>
  <c r="F4371" i="1"/>
  <c r="F4376" i="1"/>
  <c r="F4387" i="1"/>
  <c r="F4392" i="1"/>
  <c r="F4403" i="1"/>
  <c r="F4424" i="1"/>
  <c r="F4440" i="1"/>
  <c r="F4456" i="1"/>
  <c r="F4491" i="1"/>
  <c r="F4507" i="1"/>
  <c r="F4523" i="1"/>
  <c r="F4531" i="1"/>
  <c r="F4582" i="1"/>
  <c r="F4692" i="1"/>
  <c r="F4700" i="1"/>
  <c r="F4732" i="1"/>
  <c r="F4759" i="1"/>
  <c r="F4767" i="1"/>
  <c r="F4813" i="1"/>
  <c r="F4880" i="1"/>
  <c r="F4912" i="1"/>
  <c r="F4928" i="1"/>
  <c r="F4936" i="1"/>
  <c r="F4944" i="1"/>
  <c r="F5099" i="1"/>
  <c r="F5131" i="1"/>
  <c r="F5166" i="1"/>
  <c r="F5174" i="1"/>
  <c r="F5188" i="1"/>
  <c r="F5193" i="1"/>
  <c r="F5196" i="1"/>
  <c r="F5204" i="1"/>
  <c r="F5209" i="1"/>
  <c r="F5212" i="1"/>
  <c r="F5217" i="1"/>
  <c r="F5225" i="1"/>
  <c r="F5233" i="1"/>
  <c r="F5249" i="1"/>
  <c r="F5265" i="1"/>
  <c r="F3759" i="1"/>
  <c r="F3977" i="1"/>
  <c r="F4287" i="1"/>
  <c r="F4624" i="1"/>
  <c r="F4656" i="1"/>
  <c r="F4670" i="1"/>
  <c r="F4705" i="1"/>
  <c r="F4745" i="1"/>
  <c r="F4753" i="1"/>
  <c r="F4777" i="1"/>
  <c r="F4785" i="1"/>
  <c r="F4793" i="1"/>
  <c r="F4820" i="1"/>
  <c r="F4828" i="1"/>
  <c r="F4844" i="1"/>
  <c r="F4874" i="1"/>
  <c r="F4893" i="1"/>
  <c r="F4914" i="1"/>
  <c r="F5056" i="1"/>
  <c r="F5072" i="1"/>
  <c r="F5080" i="1"/>
  <c r="F5088" i="1"/>
  <c r="F5104" i="1"/>
  <c r="F5112" i="1"/>
  <c r="F5246" i="1"/>
  <c r="F3309" i="1"/>
  <c r="F3403" i="1"/>
  <c r="F3414" i="1"/>
  <c r="F3417" i="1"/>
  <c r="F3423" i="1"/>
  <c r="F3431" i="1"/>
  <c r="F3466" i="1"/>
  <c r="F3474" i="1"/>
  <c r="F3498" i="1"/>
  <c r="F3506" i="1"/>
  <c r="F3565" i="1"/>
  <c r="F3573" i="1"/>
  <c r="F3597" i="1"/>
  <c r="F3605" i="1"/>
  <c r="F3613" i="1"/>
  <c r="F3638" i="1"/>
  <c r="F3646" i="1"/>
  <c r="F3690" i="1"/>
  <c r="F3701" i="1"/>
  <c r="F3709" i="1"/>
  <c r="F3753" i="1"/>
  <c r="F3786" i="1"/>
  <c r="F3794" i="1"/>
  <c r="F3802" i="1"/>
  <c r="F3849" i="1"/>
  <c r="F3857" i="1"/>
  <c r="F3873" i="1"/>
  <c r="F3890" i="1"/>
  <c r="F3898" i="1"/>
  <c r="F3928" i="1"/>
  <c r="F4022" i="1"/>
  <c r="F4030" i="1"/>
  <c r="F4046" i="1"/>
  <c r="F4062" i="1"/>
  <c r="F4078" i="1"/>
  <c r="F4094" i="1"/>
  <c r="F4110" i="1"/>
  <c r="F4238" i="1"/>
  <c r="F4297" i="1"/>
  <c r="F4324" i="1"/>
  <c r="F4340" i="1"/>
  <c r="F4356" i="1"/>
  <c r="F4391" i="1"/>
  <c r="F4455" i="1"/>
  <c r="F4482" i="1"/>
  <c r="F4498" i="1"/>
  <c r="F4530" i="1"/>
  <c r="F4538" i="1"/>
  <c r="F4589" i="1"/>
  <c r="F4597" i="1"/>
  <c r="F4613" i="1"/>
  <c r="F4629" i="1"/>
  <c r="F4645" i="1"/>
  <c r="F4653" i="1"/>
  <c r="F4691" i="1"/>
  <c r="F4715" i="1"/>
  <c r="F4809" i="1"/>
  <c r="F4817" i="1"/>
  <c r="F4841" i="1"/>
  <c r="F4849" i="1"/>
  <c r="F4857" i="1"/>
  <c r="F4865" i="1"/>
  <c r="F4911" i="1"/>
  <c r="F5066" i="1"/>
  <c r="F5074" i="1"/>
  <c r="F5090" i="1"/>
  <c r="F5098" i="1"/>
  <c r="F5106" i="1"/>
  <c r="F5130" i="1"/>
  <c r="F5138" i="1"/>
  <c r="F5157" i="1"/>
  <c r="F5165" i="1"/>
  <c r="F5173" i="1"/>
  <c r="F5270" i="1"/>
  <c r="F5274" i="1"/>
  <c r="F5278" i="1"/>
  <c r="F5261" i="1"/>
  <c r="F3346" i="1"/>
  <c r="F3357" i="1"/>
  <c r="F3468" i="1"/>
  <c r="F3476" i="1"/>
  <c r="F3527" i="1"/>
  <c r="F3535" i="1"/>
  <c r="F3543" i="1"/>
  <c r="F3551" i="1"/>
  <c r="F3559" i="1"/>
  <c r="F3654" i="1"/>
  <c r="F3662" i="1"/>
  <c r="F3670" i="1"/>
  <c r="F3678" i="1"/>
  <c r="F3695" i="1"/>
  <c r="F3733" i="1"/>
  <c r="F3741" i="1"/>
  <c r="F3766" i="1"/>
  <c r="F3774" i="1"/>
  <c r="F3804" i="1"/>
  <c r="F3818" i="1"/>
  <c r="F3829" i="1"/>
  <c r="F3837" i="1"/>
  <c r="F3881" i="1"/>
  <c r="F3900" i="1"/>
  <c r="F3914" i="1"/>
  <c r="F3933" i="1"/>
  <c r="F3941" i="1"/>
  <c r="F3957" i="1"/>
  <c r="F3981" i="1"/>
  <c r="F4024" i="1"/>
  <c r="F4032" i="1"/>
  <c r="F4035" i="1"/>
  <c r="F4048" i="1"/>
  <c r="F4051" i="1"/>
  <c r="F4064" i="1"/>
  <c r="F4067" i="1"/>
  <c r="F4080" i="1"/>
  <c r="F4083" i="1"/>
  <c r="F4096" i="1"/>
  <c r="F4099" i="1"/>
  <c r="F4115" i="1"/>
  <c r="F4251" i="1"/>
  <c r="F4259" i="1"/>
  <c r="F4299" i="1"/>
  <c r="F4326" i="1"/>
  <c r="F4342" i="1"/>
  <c r="F4369" i="1"/>
  <c r="F4377" i="1"/>
  <c r="F4425" i="1"/>
  <c r="F4433" i="1"/>
  <c r="F4441" i="1"/>
  <c r="F4484" i="1"/>
  <c r="F4516" i="1"/>
  <c r="F4610" i="1"/>
  <c r="F4631" i="1"/>
  <c r="F4677" i="1"/>
  <c r="F4693" i="1"/>
  <c r="F4717" i="1"/>
  <c r="F4725" i="1"/>
  <c r="F4784" i="1"/>
  <c r="F4819" i="1"/>
  <c r="F4843" i="1"/>
  <c r="F4870" i="1"/>
  <c r="F4881" i="1"/>
  <c r="F4889" i="1"/>
  <c r="F4897" i="1"/>
  <c r="F4913" i="1"/>
  <c r="F3359" i="1"/>
  <c r="F3367" i="1"/>
  <c r="F3375" i="1"/>
  <c r="F3383" i="1"/>
  <c r="F3391" i="1"/>
  <c r="F3438" i="1"/>
  <c r="F3497" i="1"/>
  <c r="F3505" i="1"/>
  <c r="F3532" i="1"/>
  <c r="F3540" i="1"/>
  <c r="F3564" i="1"/>
  <c r="F3572" i="1"/>
  <c r="F3596" i="1"/>
  <c r="F3604" i="1"/>
  <c r="F3626" i="1"/>
  <c r="F3637" i="1"/>
  <c r="F3645" i="1"/>
  <c r="F3689" i="1"/>
  <c r="F3722" i="1"/>
  <c r="F3730" i="1"/>
  <c r="F3738" i="1"/>
  <c r="F3785" i="1"/>
  <c r="F3793" i="1"/>
  <c r="F3809" i="1"/>
  <c r="F3826" i="1"/>
  <c r="F3834" i="1"/>
  <c r="F3872" i="1"/>
  <c r="F3878" i="1"/>
  <c r="F3886" i="1"/>
  <c r="F3905" i="1"/>
  <c r="F3962" i="1"/>
  <c r="F3970" i="1"/>
  <c r="F3994" i="1"/>
  <c r="F4002" i="1"/>
  <c r="F4013" i="1"/>
  <c r="F4261" i="1"/>
  <c r="F4296" i="1"/>
  <c r="F4315" i="1"/>
  <c r="F4331" i="1"/>
  <c r="F4374" i="1"/>
  <c r="F4390" i="1"/>
  <c r="F4406" i="1"/>
  <c r="F4438" i="1"/>
  <c r="F4454" i="1"/>
  <c r="F4470" i="1"/>
  <c r="F4489" i="1"/>
  <c r="F4497" i="1"/>
  <c r="F4505" i="1"/>
  <c r="F4529" i="1"/>
  <c r="F4537" i="1"/>
  <c r="F4545" i="1"/>
  <c r="F4561" i="1"/>
  <c r="F4569" i="1"/>
  <c r="F4577" i="1"/>
  <c r="F4628" i="1"/>
  <c r="F5057" i="1"/>
  <c r="F5065" i="1"/>
  <c r="F5073" i="1"/>
  <c r="F5081" i="1"/>
  <c r="F5097" i="1"/>
  <c r="F5105" i="1"/>
  <c r="F5113" i="1"/>
  <c r="F5121" i="1"/>
  <c r="F5129" i="1"/>
  <c r="F5153" i="1"/>
  <c r="F5191" i="1"/>
  <c r="F5207" i="1"/>
  <c r="F5231" i="1"/>
  <c r="F5247" i="1"/>
  <c r="F4902" i="1"/>
  <c r="F4918" i="1"/>
  <c r="L347" i="1"/>
  <c r="F365" i="1"/>
  <c r="F493" i="1"/>
  <c r="L267" i="1"/>
  <c r="M273" i="1"/>
  <c r="M401" i="1"/>
  <c r="M409" i="1"/>
  <c r="M428" i="1"/>
  <c r="M526" i="1"/>
  <c r="L417" i="1"/>
  <c r="L332" i="1"/>
  <c r="F351" i="1"/>
  <c r="F395" i="1"/>
  <c r="L316" i="1"/>
  <c r="L339" i="1"/>
  <c r="L438" i="1"/>
  <c r="L444" i="1"/>
  <c r="L467" i="1"/>
  <c r="L563" i="1"/>
  <c r="F269" i="1"/>
  <c r="M278" i="1"/>
  <c r="M316" i="1"/>
  <c r="M324" i="1"/>
  <c r="L329" i="1"/>
  <c r="L384" i="1"/>
  <c r="F389" i="1"/>
  <c r="M398" i="1"/>
  <c r="M444" i="1"/>
  <c r="M452" i="1"/>
  <c r="L457" i="1"/>
  <c r="L291" i="1"/>
  <c r="L305" i="1"/>
  <c r="L327" i="1"/>
  <c r="M405" i="1"/>
  <c r="L447" i="1"/>
  <c r="L753" i="1"/>
  <c r="F260" i="1"/>
  <c r="L263" i="1"/>
  <c r="L429" i="1"/>
  <c r="L433" i="1"/>
  <c r="L441" i="1"/>
  <c r="L287" i="1"/>
  <c r="M290" i="1"/>
  <c r="L295" i="1"/>
  <c r="L355" i="1"/>
  <c r="M358" i="1"/>
  <c r="F1211" i="1"/>
  <c r="F1339" i="1"/>
  <c r="F1574" i="1"/>
  <c r="F1593" i="1"/>
  <c r="F3005" i="1"/>
  <c r="F3021" i="1"/>
  <c r="F3191" i="1"/>
  <c r="F3319" i="1"/>
  <c r="F3487" i="1"/>
  <c r="F3663" i="1"/>
  <c r="F3727" i="1"/>
  <c r="F3791" i="1"/>
  <c r="F3855" i="1"/>
  <c r="F3919" i="1"/>
  <c r="F3997" i="1"/>
  <c r="F4005" i="1"/>
  <c r="F4275" i="1"/>
  <c r="F4329" i="1"/>
  <c r="F4345" i="1"/>
  <c r="F4367" i="1"/>
  <c r="F4399" i="1"/>
  <c r="F4415" i="1"/>
  <c r="F4553" i="1"/>
  <c r="F4618" i="1"/>
  <c r="F4626" i="1"/>
  <c r="F4637" i="1"/>
  <c r="F4786" i="1"/>
  <c r="F4797" i="1"/>
  <c r="F4921" i="1"/>
  <c r="F5154" i="1"/>
  <c r="F5280" i="1"/>
  <c r="F618" i="1"/>
  <c r="F956" i="1"/>
  <c r="F1115" i="1"/>
  <c r="F1202" i="1"/>
  <c r="F1330" i="1"/>
  <c r="F1355" i="1"/>
  <c r="F1387" i="1"/>
  <c r="F1428" i="1"/>
  <c r="F1447" i="1"/>
  <c r="F1544" i="1"/>
  <c r="F1718" i="1"/>
  <c r="F1766" i="1"/>
  <c r="F1785" i="1"/>
  <c r="F1865" i="1"/>
  <c r="F1980" i="1"/>
  <c r="F2044" i="1"/>
  <c r="F2076" i="1"/>
  <c r="F3015" i="1"/>
  <c r="F3185" i="1"/>
  <c r="F3313" i="1"/>
  <c r="F3975" i="1"/>
  <c r="F4007" i="1"/>
  <c r="F4307" i="1"/>
  <c r="F4323" i="1"/>
  <c r="F4339" i="1"/>
  <c r="F4393" i="1"/>
  <c r="F4409" i="1"/>
  <c r="F4431" i="1"/>
  <c r="F4463" i="1"/>
  <c r="F4650" i="1"/>
  <c r="F4658" i="1"/>
  <c r="F4669" i="1"/>
  <c r="F4734" i="1"/>
  <c r="F4769" i="1"/>
  <c r="F5148" i="1"/>
  <c r="F5156" i="1"/>
  <c r="L460" i="1"/>
  <c r="F479" i="1"/>
  <c r="M683" i="1"/>
  <c r="M686" i="1"/>
  <c r="M694" i="1"/>
  <c r="M702" i="1"/>
  <c r="F991" i="1"/>
  <c r="F1076" i="1"/>
  <c r="F1278" i="1"/>
  <c r="F1414" i="1"/>
  <c r="F1814" i="1"/>
  <c r="F1846" i="1"/>
  <c r="F1950" i="1"/>
  <c r="F2108" i="1"/>
  <c r="F2591" i="1"/>
  <c r="F2823" i="1"/>
  <c r="F2925" i="1"/>
  <c r="F2977" i="1"/>
  <c r="F3217" i="1"/>
  <c r="F3233" i="1"/>
  <c r="F3249" i="1"/>
  <c r="F3345" i="1"/>
  <c r="F3361" i="1"/>
  <c r="F3377" i="1"/>
  <c r="F3443" i="1"/>
  <c r="F3451" i="1"/>
  <c r="F3945" i="1"/>
  <c r="F4039" i="1"/>
  <c r="F4055" i="1"/>
  <c r="F4071" i="1"/>
  <c r="F4087" i="1"/>
  <c r="F4103" i="1"/>
  <c r="F4119" i="1"/>
  <c r="F4127" i="1"/>
  <c r="F4135" i="1"/>
  <c r="F4143" i="1"/>
  <c r="F4151" i="1"/>
  <c r="F4159" i="1"/>
  <c r="F4167" i="1"/>
  <c r="F4175" i="1"/>
  <c r="F4183" i="1"/>
  <c r="F4191" i="1"/>
  <c r="F4199" i="1"/>
  <c r="F4207" i="1"/>
  <c r="F4215" i="1"/>
  <c r="F4223" i="1"/>
  <c r="F4231" i="1"/>
  <c r="F4247" i="1"/>
  <c r="F4255" i="1"/>
  <c r="F4479" i="1"/>
  <c r="F4533" i="1"/>
  <c r="F4541" i="1"/>
  <c r="F4614" i="1"/>
  <c r="F4685" i="1"/>
  <c r="F4774" i="1"/>
  <c r="F5145" i="1"/>
  <c r="F5189" i="1"/>
  <c r="F5205" i="1"/>
  <c r="M523" i="1"/>
  <c r="F533" i="1"/>
  <c r="F698" i="1"/>
  <c r="F838" i="1"/>
  <c r="F895" i="1"/>
  <c r="F1023" i="1"/>
  <c r="F1362" i="1"/>
  <c r="F1454" i="1"/>
  <c r="F1519" i="1"/>
  <c r="F1677" i="1"/>
  <c r="F1709" i="1"/>
  <c r="F1928" i="1"/>
  <c r="F2593" i="1"/>
  <c r="F2911" i="1"/>
  <c r="F3041" i="1"/>
  <c r="F3121" i="1"/>
  <c r="F3137" i="1"/>
  <c r="F3159" i="1"/>
  <c r="F3211" i="1"/>
  <c r="F3243" i="1"/>
  <c r="F3339" i="1"/>
  <c r="F3371" i="1"/>
  <c r="F3539" i="1"/>
  <c r="F3547" i="1"/>
  <c r="F3571" i="1"/>
  <c r="F3579" i="1"/>
  <c r="F3603" i="1"/>
  <c r="F3611" i="1"/>
  <c r="F3939" i="1"/>
  <c r="F4495" i="1"/>
  <c r="F4638" i="1"/>
  <c r="F4649" i="1"/>
  <c r="F4733" i="1"/>
  <c r="F4798" i="1"/>
  <c r="F4833" i="1"/>
  <c r="F4906" i="1"/>
  <c r="F5069" i="1"/>
  <c r="F5077" i="1"/>
  <c r="M282" i="1"/>
  <c r="M293" i="1"/>
  <c r="L301" i="1"/>
  <c r="M364" i="1"/>
  <c r="M375" i="1"/>
  <c r="L432" i="1"/>
  <c r="M435" i="1"/>
  <c r="L440" i="1"/>
  <c r="L443" i="1"/>
  <c r="M484" i="1"/>
  <c r="M647" i="1"/>
  <c r="M650" i="1"/>
  <c r="F892" i="1"/>
  <c r="F1067" i="1"/>
  <c r="F1108" i="1"/>
  <c r="F1136" i="1"/>
  <c r="F1296" i="1"/>
  <c r="F1348" i="1"/>
  <c r="F1399" i="1"/>
  <c r="F1516" i="1"/>
  <c r="F1666" i="1"/>
  <c r="F1698" i="1"/>
  <c r="F1837" i="1"/>
  <c r="F1976" i="1"/>
  <c r="F2056" i="1"/>
  <c r="F2639" i="1"/>
  <c r="F2763" i="1"/>
  <c r="F2811" i="1"/>
  <c r="F2951" i="1"/>
  <c r="F3019" i="1"/>
  <c r="F3035" i="1"/>
  <c r="F3079" i="1"/>
  <c r="F3971" i="1"/>
  <c r="F3979" i="1"/>
  <c r="F4281" i="1"/>
  <c r="F4303" i="1"/>
  <c r="F4335" i="1"/>
  <c r="F4351" i="1"/>
  <c r="F4435" i="1"/>
  <c r="F4451" i="1"/>
  <c r="F4467" i="1"/>
  <c r="F4586" i="1"/>
  <c r="F4594" i="1"/>
  <c r="F4749" i="1"/>
  <c r="F4838" i="1"/>
  <c r="F5136" i="1"/>
  <c r="F5144" i="1"/>
  <c r="F5160" i="1"/>
  <c r="M495" i="1"/>
  <c r="L500" i="1"/>
  <c r="M503" i="1"/>
  <c r="M628" i="1"/>
  <c r="M636" i="1"/>
  <c r="M644" i="1"/>
  <c r="F300" i="1"/>
  <c r="L300" i="1"/>
  <c r="F437" i="1"/>
  <c r="M437" i="1"/>
  <c r="F445" i="1"/>
  <c r="L445" i="1"/>
  <c r="L277" i="1"/>
  <c r="F428" i="1"/>
  <c r="L428" i="1"/>
  <c r="L431" i="1"/>
  <c r="F431" i="1"/>
  <c r="F425" i="1"/>
  <c r="L425" i="1"/>
  <c r="L547" i="1"/>
  <c r="L280" i="1"/>
  <c r="F280" i="1"/>
  <c r="F411" i="1"/>
  <c r="F408" i="1"/>
  <c r="L408" i="1"/>
  <c r="F569" i="1"/>
  <c r="L569" i="1"/>
  <c r="F323" i="1"/>
  <c r="L323" i="1"/>
  <c r="F536" i="1"/>
  <c r="L536" i="1"/>
  <c r="F451" i="1"/>
  <c r="L451" i="1"/>
  <c r="F525" i="1"/>
  <c r="F265" i="1"/>
  <c r="L265" i="1"/>
  <c r="F309" i="1"/>
  <c r="M309" i="1"/>
  <c r="F317" i="1"/>
  <c r="L317" i="1"/>
  <c r="M269" i="1"/>
  <c r="L285" i="1"/>
  <c r="L308" i="1"/>
  <c r="M351" i="1"/>
  <c r="L748" i="1"/>
  <c r="L256" i="1"/>
  <c r="L279" i="1"/>
  <c r="L393" i="1"/>
  <c r="L470" i="1"/>
  <c r="M261" i="1"/>
  <c r="F284" i="1"/>
  <c r="F293" i="1"/>
  <c r="F307" i="1"/>
  <c r="M308" i="1"/>
  <c r="F324" i="1"/>
  <c r="M350" i="1"/>
  <c r="L358" i="1"/>
  <c r="F375" i="1"/>
  <c r="F392" i="1"/>
  <c r="M396" i="1"/>
  <c r="L398" i="1"/>
  <c r="F401" i="1"/>
  <c r="F409" i="1"/>
  <c r="F412" i="1"/>
  <c r="F421" i="1"/>
  <c r="F435" i="1"/>
  <c r="M436" i="1"/>
  <c r="F452" i="1"/>
  <c r="F486" i="1"/>
  <c r="F503" i="1"/>
  <c r="F520" i="1"/>
  <c r="F529" i="1"/>
  <c r="F537" i="1"/>
  <c r="F540" i="1"/>
  <c r="F548" i="1"/>
  <c r="F551" i="1"/>
  <c r="F578" i="1"/>
  <c r="F603" i="1"/>
  <c r="F628" i="1"/>
  <c r="F636" i="1"/>
  <c r="F661" i="1"/>
  <c r="F694" i="1"/>
  <c r="F702" i="1"/>
  <c r="F713" i="1"/>
  <c r="F716" i="1"/>
  <c r="F719" i="1"/>
  <c r="F727" i="1"/>
  <c r="F730" i="1"/>
  <c r="F735" i="1"/>
  <c r="F760" i="1"/>
  <c r="F785" i="1"/>
  <c r="F793" i="1"/>
  <c r="F818" i="1"/>
  <c r="F834" i="1"/>
  <c r="F859" i="1"/>
  <c r="F867" i="1"/>
  <c r="F870" i="1"/>
  <c r="F873" i="1"/>
  <c r="F888" i="1"/>
  <c r="F900" i="1"/>
  <c r="F920" i="1"/>
  <c r="F932" i="1"/>
  <c r="F952" i="1"/>
  <c r="F964" i="1"/>
  <c r="F984" i="1"/>
  <c r="F996" i="1"/>
  <c r="F1007" i="1"/>
  <c r="F1013" i="1"/>
  <c r="F1025" i="1"/>
  <c r="F1031" i="1"/>
  <c r="F1066" i="1"/>
  <c r="F1075" i="1"/>
  <c r="F263" i="1"/>
  <c r="F275" i="1"/>
  <c r="F281" i="1"/>
  <c r="F295" i="1"/>
  <c r="M299" i="1"/>
  <c r="F312" i="1"/>
  <c r="L318" i="1"/>
  <c r="F321" i="1"/>
  <c r="F329" i="1"/>
  <c r="F332" i="1"/>
  <c r="F355" i="1"/>
  <c r="F372" i="1"/>
  <c r="L406" i="1"/>
  <c r="F423" i="1"/>
  <c r="F440" i="1"/>
  <c r="F449" i="1"/>
  <c r="F457" i="1"/>
  <c r="F460" i="1"/>
  <c r="F483" i="1"/>
  <c r="F500" i="1"/>
  <c r="F534" i="1"/>
  <c r="F545" i="1"/>
  <c r="F553" i="1"/>
  <c r="F575" i="1"/>
  <c r="F600" i="1"/>
  <c r="F625" i="1"/>
  <c r="F633" i="1"/>
  <c r="F658" i="1"/>
  <c r="F674" i="1"/>
  <c r="F699" i="1"/>
  <c r="F724" i="1"/>
  <c r="F732" i="1"/>
  <c r="F757" i="1"/>
  <c r="F790" i="1"/>
  <c r="F798" i="1"/>
  <c r="F809" i="1"/>
  <c r="F812" i="1"/>
  <c r="F815" i="1"/>
  <c r="F823" i="1"/>
  <c r="F831" i="1"/>
  <c r="F856" i="1"/>
  <c r="F905" i="1"/>
  <c r="F917" i="1"/>
  <c r="F937" i="1"/>
  <c r="F949" i="1"/>
  <c r="F969" i="1"/>
  <c r="F981" i="1"/>
  <c r="F1001" i="1"/>
  <c r="F1004" i="1"/>
  <c r="F1039" i="1"/>
  <c r="F1045" i="1"/>
  <c r="F1057" i="1"/>
  <c r="F1063" i="1"/>
  <c r="F1089" i="1"/>
  <c r="F1095" i="1"/>
  <c r="F1147" i="1"/>
  <c r="F257" i="1"/>
  <c r="F292" i="1"/>
  <c r="F343" i="1"/>
  <c r="F360" i="1"/>
  <c r="F369" i="1"/>
  <c r="F377" i="1"/>
  <c r="F380" i="1"/>
  <c r="F403" i="1"/>
  <c r="F420" i="1"/>
  <c r="F454" i="1"/>
  <c r="F471" i="1"/>
  <c r="F488" i="1"/>
  <c r="F497" i="1"/>
  <c r="F505" i="1"/>
  <c r="F508" i="1"/>
  <c r="F531" i="1"/>
  <c r="F542" i="1"/>
  <c r="F550" i="1"/>
  <c r="F558" i="1"/>
  <c r="F561" i="1"/>
  <c r="F572" i="1"/>
  <c r="F597" i="1"/>
  <c r="F630" i="1"/>
  <c r="F638" i="1"/>
  <c r="F649" i="1"/>
  <c r="F652" i="1"/>
  <c r="F655" i="1"/>
  <c r="F663" i="1"/>
  <c r="F671" i="1"/>
  <c r="F696" i="1"/>
  <c r="F721" i="1"/>
  <c r="F729" i="1"/>
  <c r="F754" i="1"/>
  <c r="F770" i="1"/>
  <c r="F795" i="1"/>
  <c r="F820" i="1"/>
  <c r="F828" i="1"/>
  <c r="F853" i="1"/>
  <c r="F890" i="1"/>
  <c r="F922" i="1"/>
  <c r="F925" i="1"/>
  <c r="F954" i="1"/>
  <c r="F957" i="1"/>
  <c r="F986" i="1"/>
  <c r="F989" i="1"/>
  <c r="F1027" i="1"/>
  <c r="F1033" i="1"/>
  <c r="F1036" i="1"/>
  <c r="F1071" i="1"/>
  <c r="F1077" i="1"/>
  <c r="F1103" i="1"/>
  <c r="F1109" i="1"/>
  <c r="F1121" i="1"/>
  <c r="F1127" i="1"/>
  <c r="F1135" i="1"/>
  <c r="F1138" i="1"/>
  <c r="M762" i="1"/>
  <c r="F259" i="1"/>
  <c r="F268" i="1"/>
  <c r="M272" i="1"/>
  <c r="L274" i="1"/>
  <c r="F283" i="1"/>
  <c r="M286" i="1"/>
  <c r="M287" i="1"/>
  <c r="L294" i="1"/>
  <c r="F311" i="1"/>
  <c r="M315" i="1"/>
  <c r="F328" i="1"/>
  <c r="M332" i="1"/>
  <c r="F337" i="1"/>
  <c r="F345" i="1"/>
  <c r="F348" i="1"/>
  <c r="F357" i="1"/>
  <c r="F371" i="1"/>
  <c r="M372" i="1"/>
  <c r="F388" i="1"/>
  <c r="F422" i="1"/>
  <c r="F439" i="1"/>
  <c r="F456" i="1"/>
  <c r="M460" i="1"/>
  <c r="F465" i="1"/>
  <c r="F473" i="1"/>
  <c r="F476" i="1"/>
  <c r="F485" i="1"/>
  <c r="F499" i="1"/>
  <c r="F516" i="1"/>
  <c r="F552" i="1"/>
  <c r="F566" i="1"/>
  <c r="F574" i="1"/>
  <c r="F585" i="1"/>
  <c r="F588" i="1"/>
  <c r="F591" i="1"/>
  <c r="F599" i="1"/>
  <c r="F602" i="1"/>
  <c r="F607" i="1"/>
  <c r="F632" i="1"/>
  <c r="F657" i="1"/>
  <c r="F665" i="1"/>
  <c r="F690" i="1"/>
  <c r="F706" i="1"/>
  <c r="F731" i="1"/>
  <c r="F756" i="1"/>
  <c r="F764" i="1"/>
  <c r="F789" i="1"/>
  <c r="F822" i="1"/>
  <c r="F830" i="1"/>
  <c r="F841" i="1"/>
  <c r="F844" i="1"/>
  <c r="F847" i="1"/>
  <c r="F855" i="1"/>
  <c r="F858" i="1"/>
  <c r="F863" i="1"/>
  <c r="F904" i="1"/>
  <c r="F916" i="1"/>
  <c r="F936" i="1"/>
  <c r="F948" i="1"/>
  <c r="F968" i="1"/>
  <c r="F980" i="1"/>
  <c r="F1000" i="1"/>
  <c r="F1012" i="1"/>
  <c r="F1180" i="1"/>
  <c r="M292" i="1"/>
  <c r="F1032" i="1"/>
  <c r="F1044" i="1"/>
  <c r="F1070" i="1"/>
  <c r="F1073" i="1"/>
  <c r="F1082" i="1"/>
  <c r="F1102" i="1"/>
  <c r="F1105" i="1"/>
  <c r="F1134" i="1"/>
  <c r="F1137" i="1"/>
  <c r="F1140" i="1"/>
  <c r="M380" i="1"/>
  <c r="M420" i="1"/>
  <c r="M379" i="1"/>
  <c r="M254" i="1"/>
  <c r="F325" i="1"/>
  <c r="F453" i="1"/>
  <c r="F794" i="1"/>
  <c r="L299" i="1"/>
  <c r="L369" i="1"/>
  <c r="L380" i="1"/>
  <c r="L419" i="1"/>
  <c r="L660" i="1"/>
  <c r="L668" i="1"/>
  <c r="M259" i="1"/>
  <c r="F276" i="1"/>
  <c r="M305" i="1"/>
  <c r="L310" i="1"/>
  <c r="M348" i="1"/>
  <c r="L350" i="1"/>
  <c r="F373" i="1"/>
  <c r="M388" i="1"/>
  <c r="M476" i="1"/>
  <c r="F501" i="1"/>
  <c r="F554" i="1"/>
  <c r="F634" i="1"/>
  <c r="F1058" i="1"/>
  <c r="F1090" i="1"/>
  <c r="F1307" i="1"/>
  <c r="F1403" i="1"/>
  <c r="F1426" i="1"/>
  <c r="F1606" i="1"/>
  <c r="F1694" i="1"/>
  <c r="F1918" i="1"/>
  <c r="F1948" i="1"/>
  <c r="F1986" i="1"/>
  <c r="F1114" i="1"/>
  <c r="F1120" i="1"/>
  <c r="F1155" i="1"/>
  <c r="F1161" i="1"/>
  <c r="F1164" i="1"/>
  <c r="F1179" i="1"/>
  <c r="F1199" i="1"/>
  <c r="F1205" i="1"/>
  <c r="F1217" i="1"/>
  <c r="F1226" i="1"/>
  <c r="F1235" i="1"/>
  <c r="F1256" i="1"/>
  <c r="F1268" i="1"/>
  <c r="F1327" i="1"/>
  <c r="F1333" i="1"/>
  <c r="F1345" i="1"/>
  <c r="F1351" i="1"/>
  <c r="F1359" i="1"/>
  <c r="F1371" i="1"/>
  <c r="F1380" i="1"/>
  <c r="F1388" i="1"/>
  <c r="F1394" i="1"/>
  <c r="F1434" i="1"/>
  <c r="F1440" i="1"/>
  <c r="F1443" i="1"/>
  <c r="F1451" i="1"/>
  <c r="F1463" i="1"/>
  <c r="F1474" i="1"/>
  <c r="F1477" i="1"/>
  <c r="F1480" i="1"/>
  <c r="F1508" i="1"/>
  <c r="F1545" i="1"/>
  <c r="F1570" i="1"/>
  <c r="F1575" i="1"/>
  <c r="F1581" i="1"/>
  <c r="F1597" i="1"/>
  <c r="F1608" i="1"/>
  <c r="F1611" i="1"/>
  <c r="F1622" i="1"/>
  <c r="F1644" i="1"/>
  <c r="F1652" i="1"/>
  <c r="F1685" i="1"/>
  <c r="F1702" i="1"/>
  <c r="F1729" i="1"/>
  <c r="F1740" i="1"/>
  <c r="F1748" i="1"/>
  <c r="F1762" i="1"/>
  <c r="F1767" i="1"/>
  <c r="F1773" i="1"/>
  <c r="F1789" i="1"/>
  <c r="F1797" i="1"/>
  <c r="F1816" i="1"/>
  <c r="F1819" i="1"/>
  <c r="F1830" i="1"/>
  <c r="F1857" i="1"/>
  <c r="F1868" i="1"/>
  <c r="F1876" i="1"/>
  <c r="F1901" i="1"/>
  <c r="F1920" i="1"/>
  <c r="F1934" i="1"/>
  <c r="F1939" i="1"/>
  <c r="F1961" i="1"/>
  <c r="F1988" i="1"/>
  <c r="F1223" i="1"/>
  <c r="F1300" i="1"/>
  <c r="F1396" i="1"/>
  <c r="F1468" i="1"/>
  <c r="F1550" i="1"/>
  <c r="F1558" i="1"/>
  <c r="F1638" i="1"/>
  <c r="F1734" i="1"/>
  <c r="F1794" i="1"/>
  <c r="F1805" i="1"/>
  <c r="F1862" i="1"/>
  <c r="F1906" i="1"/>
  <c r="F1966" i="1"/>
  <c r="F1098" i="1"/>
  <c r="F1107" i="1"/>
  <c r="F1122" i="1"/>
  <c r="F1142" i="1"/>
  <c r="F1148" i="1"/>
  <c r="F1160" i="1"/>
  <c r="F1172" i="1"/>
  <c r="F1198" i="1"/>
  <c r="F1201" i="1"/>
  <c r="F1210" i="1"/>
  <c r="F1216" i="1"/>
  <c r="F1219" i="1"/>
  <c r="F1228" i="1"/>
  <c r="F1243" i="1"/>
  <c r="F1255" i="1"/>
  <c r="F1302" i="1"/>
  <c r="F1308" i="1"/>
  <c r="F1326" i="1"/>
  <c r="F1329" i="1"/>
  <c r="F1338" i="1"/>
  <c r="F1344" i="1"/>
  <c r="F1347" i="1"/>
  <c r="F1358" i="1"/>
  <c r="F1361" i="1"/>
  <c r="F1364" i="1"/>
  <c r="F1398" i="1"/>
  <c r="F1404" i="1"/>
  <c r="F1416" i="1"/>
  <c r="F1427" i="1"/>
  <c r="F1433" i="1"/>
  <c r="F1450" i="1"/>
  <c r="F1453" i="1"/>
  <c r="F1456" i="1"/>
  <c r="F1490" i="1"/>
  <c r="F1507" i="1"/>
  <c r="F1515" i="1"/>
  <c r="F1521" i="1"/>
  <c r="F1552" i="1"/>
  <c r="F1566" i="1"/>
  <c r="F1585" i="1"/>
  <c r="F1602" i="1"/>
  <c r="F1607" i="1"/>
  <c r="F1613" i="1"/>
  <c r="F1629" i="1"/>
  <c r="F1640" i="1"/>
  <c r="F1643" i="1"/>
  <c r="F1654" i="1"/>
  <c r="F1676" i="1"/>
  <c r="F1684" i="1"/>
  <c r="F1717" i="1"/>
  <c r="F1736" i="1"/>
  <c r="F1739" i="1"/>
  <c r="F1750" i="1"/>
  <c r="F1777" i="1"/>
  <c r="F1796" i="1"/>
  <c r="F1807" i="1"/>
  <c r="F1815" i="1"/>
  <c r="F1845" i="1"/>
  <c r="F1864" i="1"/>
  <c r="F1867" i="1"/>
  <c r="F1900" i="1"/>
  <c r="F1908" i="1"/>
  <c r="F1922" i="1"/>
  <c r="F1927" i="1"/>
  <c r="F1949" i="1"/>
  <c r="F1968" i="1"/>
  <c r="F1192" i="1"/>
  <c r="F1320" i="1"/>
  <c r="F1366" i="1"/>
  <c r="F1401" i="1"/>
  <c r="F1458" i="1"/>
  <c r="F1464" i="1"/>
  <c r="F1467" i="1"/>
  <c r="F1604" i="1"/>
  <c r="F1615" i="1"/>
  <c r="F1623" i="1"/>
  <c r="F1681" i="1"/>
  <c r="F1703" i="1"/>
  <c r="F1752" i="1"/>
  <c r="F1755" i="1"/>
  <c r="F1793" i="1"/>
  <c r="F1275" i="1"/>
  <c r="F1287" i="1"/>
  <c r="F1487" i="1"/>
  <c r="F1590" i="1"/>
  <c r="F1670" i="1"/>
  <c r="F1782" i="1"/>
  <c r="F1916" i="1"/>
  <c r="F1954" i="1"/>
  <c r="F2000" i="1"/>
  <c r="F1203" i="1"/>
  <c r="F1224" i="1"/>
  <c r="F1236" i="1"/>
  <c r="F1435" i="1"/>
  <c r="F1472" i="1"/>
  <c r="F1484" i="1"/>
  <c r="F1517" i="1"/>
  <c r="F1520" i="1"/>
  <c r="F1543" i="1"/>
  <c r="F1559" i="1"/>
  <c r="F1598" i="1"/>
  <c r="F1617" i="1"/>
  <c r="F1634" i="1"/>
  <c r="F1639" i="1"/>
  <c r="F1645" i="1"/>
  <c r="F1672" i="1"/>
  <c r="F1675" i="1"/>
  <c r="F1686" i="1"/>
  <c r="F1708" i="1"/>
  <c r="F1716" i="1"/>
  <c r="F1730" i="1"/>
  <c r="F1735" i="1"/>
  <c r="F1741" i="1"/>
  <c r="F1757" i="1"/>
  <c r="F1765" i="1"/>
  <c r="F1784" i="1"/>
  <c r="F1787" i="1"/>
  <c r="F1798" i="1"/>
  <c r="F1825" i="1"/>
  <c r="F1836" i="1"/>
  <c r="F1844" i="1"/>
  <c r="F1858" i="1"/>
  <c r="F1863" i="1"/>
  <c r="F1869" i="1"/>
  <c r="F1902" i="1"/>
  <c r="F1970" i="1"/>
  <c r="F2002" i="1"/>
  <c r="F2007" i="1"/>
  <c r="F2029" i="1"/>
  <c r="F2048" i="1"/>
  <c r="F2067" i="1"/>
  <c r="F2086" i="1"/>
  <c r="F2089" i="1"/>
  <c r="F2116" i="1"/>
  <c r="F2567" i="1"/>
  <c r="F2570" i="1"/>
  <c r="F2573" i="1"/>
  <c r="F2613" i="1"/>
  <c r="F2650" i="1"/>
  <c r="F2675" i="1"/>
  <c r="F2683" i="1"/>
  <c r="F2708" i="1"/>
  <c r="F2716" i="1"/>
  <c r="F2727" i="1"/>
  <c r="F2766" i="1"/>
  <c r="F2777" i="1"/>
  <c r="F2796" i="1"/>
  <c r="F2804" i="1"/>
  <c r="F2807" i="1"/>
  <c r="F2826" i="1"/>
  <c r="F2861" i="1"/>
  <c r="F2869" i="1"/>
  <c r="F2891" i="1"/>
  <c r="F2907" i="1"/>
  <c r="F2918" i="1"/>
  <c r="F2929" i="1"/>
  <c r="F2934" i="1"/>
  <c r="F2937" i="1"/>
  <c r="F2943" i="1"/>
  <c r="F3045" i="1"/>
  <c r="F3057" i="1"/>
  <c r="F3062" i="1"/>
  <c r="F3065" i="1"/>
  <c r="F3071" i="1"/>
  <c r="F2965" i="1"/>
  <c r="F2982" i="1"/>
  <c r="F2985" i="1"/>
  <c r="F2991" i="1"/>
  <c r="F3093" i="1"/>
  <c r="F3110" i="1"/>
  <c r="F3113" i="1"/>
  <c r="F3119" i="1"/>
  <c r="F3127" i="1"/>
  <c r="F2607" i="1"/>
  <c r="F2691" i="1"/>
  <c r="F2855" i="1"/>
  <c r="F2863" i="1"/>
  <c r="F2871" i="1"/>
  <c r="F2893" i="1"/>
  <c r="F2901" i="1"/>
  <c r="F2909" i="1"/>
  <c r="F2920" i="1"/>
  <c r="F3030" i="1"/>
  <c r="F3033" i="1"/>
  <c r="F3039" i="1"/>
  <c r="F3207" i="1"/>
  <c r="F1982" i="1"/>
  <c r="F1987" i="1"/>
  <c r="F2009" i="1"/>
  <c r="F2012" i="1"/>
  <c r="F2028" i="1"/>
  <c r="F2036" i="1"/>
  <c r="F2055" i="1"/>
  <c r="F2058" i="1"/>
  <c r="F2077" i="1"/>
  <c r="F2096" i="1"/>
  <c r="F2115" i="1"/>
  <c r="F2575" i="1"/>
  <c r="F2592" i="1"/>
  <c r="F2595" i="1"/>
  <c r="F2632" i="1"/>
  <c r="F2638" i="1"/>
  <c r="F2641" i="1"/>
  <c r="F2649" i="1"/>
  <c r="F2660" i="1"/>
  <c r="F2682" i="1"/>
  <c r="F2707" i="1"/>
  <c r="F2715" i="1"/>
  <c r="F2740" i="1"/>
  <c r="F2748" i="1"/>
  <c r="F2762" i="1"/>
  <c r="F2765" i="1"/>
  <c r="F2776" i="1"/>
  <c r="F2795" i="1"/>
  <c r="F2822" i="1"/>
  <c r="F2825" i="1"/>
  <c r="F2833" i="1"/>
  <c r="F2860" i="1"/>
  <c r="F2868" i="1"/>
  <c r="F2890" i="1"/>
  <c r="F2898" i="1"/>
  <c r="F2933" i="1"/>
  <c r="F2945" i="1"/>
  <c r="F2950" i="1"/>
  <c r="F2953" i="1"/>
  <c r="F2959" i="1"/>
  <c r="F3061" i="1"/>
  <c r="F3073" i="1"/>
  <c r="F3078" i="1"/>
  <c r="F3081" i="1"/>
  <c r="F3087" i="1"/>
  <c r="F2025" i="1"/>
  <c r="F2052" i="1"/>
  <c r="F2071" i="1"/>
  <c r="F2074" i="1"/>
  <c r="F2093" i="1"/>
  <c r="F2112" i="1"/>
  <c r="F2583" i="1"/>
  <c r="F2586" i="1"/>
  <c r="F2589" i="1"/>
  <c r="F2600" i="1"/>
  <c r="F2629" i="1"/>
  <c r="F2646" i="1"/>
  <c r="F2654" i="1"/>
  <c r="F2657" i="1"/>
  <c r="F2679" i="1"/>
  <c r="F2698" i="1"/>
  <c r="F2701" i="1"/>
  <c r="F2704" i="1"/>
  <c r="F2734" i="1"/>
  <c r="F2737" i="1"/>
  <c r="F2745" i="1"/>
  <c r="F2759" i="1"/>
  <c r="F2770" i="1"/>
  <c r="F2773" i="1"/>
  <c r="F2800" i="1"/>
  <c r="F2808" i="1"/>
  <c r="F2819" i="1"/>
  <c r="F2830" i="1"/>
  <c r="F2857" i="1"/>
  <c r="F2865" i="1"/>
  <c r="F2903" i="1"/>
  <c r="F2914" i="1"/>
  <c r="F2930" i="1"/>
  <c r="F2947" i="1"/>
  <c r="F2964" i="1"/>
  <c r="F2981" i="1"/>
  <c r="F2998" i="1"/>
  <c r="F3001" i="1"/>
  <c r="F3007" i="1"/>
  <c r="F3058" i="1"/>
  <c r="F3075" i="1"/>
  <c r="F3092" i="1"/>
  <c r="F3109" i="1"/>
  <c r="F2016" i="1"/>
  <c r="F2030" i="1"/>
  <c r="F2035" i="1"/>
  <c r="F2054" i="1"/>
  <c r="F2057" i="1"/>
  <c r="F2084" i="1"/>
  <c r="F2103" i="1"/>
  <c r="F2106" i="1"/>
  <c r="F2125" i="1"/>
  <c r="F2133" i="1"/>
  <c r="F2141" i="1"/>
  <c r="F2149" i="1"/>
  <c r="F2157" i="1"/>
  <c r="F2165" i="1"/>
  <c r="F2173" i="1"/>
  <c r="F2181" i="1"/>
  <c r="F2189" i="1"/>
  <c r="F2197" i="1"/>
  <c r="F2205" i="1"/>
  <c r="F2213" i="1"/>
  <c r="F2221" i="1"/>
  <c r="F2229" i="1"/>
  <c r="F2237" i="1"/>
  <c r="F2245" i="1"/>
  <c r="F2253" i="1"/>
  <c r="F2261" i="1"/>
  <c r="F2269" i="1"/>
  <c r="F2277" i="1"/>
  <c r="F2285" i="1"/>
  <c r="F2293" i="1"/>
  <c r="F2301" i="1"/>
  <c r="F2309" i="1"/>
  <c r="F2317" i="1"/>
  <c r="F2325" i="1"/>
  <c r="F2333" i="1"/>
  <c r="F2341" i="1"/>
  <c r="F2349" i="1"/>
  <c r="F2357" i="1"/>
  <c r="F2365" i="1"/>
  <c r="F2373" i="1"/>
  <c r="F2381" i="1"/>
  <c r="F2389" i="1"/>
  <c r="F2397" i="1"/>
  <c r="F2405" i="1"/>
  <c r="F2413" i="1"/>
  <c r="F2421" i="1"/>
  <c r="F2429" i="1"/>
  <c r="F2437" i="1"/>
  <c r="F2445" i="1"/>
  <c r="F2453" i="1"/>
  <c r="F2461" i="1"/>
  <c r="F2469" i="1"/>
  <c r="F2477" i="1"/>
  <c r="F2485" i="1"/>
  <c r="F2493" i="1"/>
  <c r="F2501" i="1"/>
  <c r="F2509" i="1"/>
  <c r="F2517" i="1"/>
  <c r="F2525" i="1"/>
  <c r="F2533" i="1"/>
  <c r="F2541" i="1"/>
  <c r="F2549" i="1"/>
  <c r="F2557" i="1"/>
  <c r="F2565" i="1"/>
  <c r="F2594" i="1"/>
  <c r="F2608" i="1"/>
  <c r="F2611" i="1"/>
  <c r="F2843" i="1"/>
  <c r="F2961" i="1"/>
  <c r="F3089" i="1"/>
  <c r="F3139" i="1"/>
  <c r="F3227" i="1"/>
  <c r="F2659" i="1"/>
  <c r="F2775" i="1"/>
  <c r="F2783" i="1"/>
  <c r="F2867" i="1"/>
  <c r="F2875" i="1"/>
  <c r="F3009" i="1"/>
  <c r="F3014" i="1"/>
  <c r="F3017" i="1"/>
  <c r="F3023" i="1"/>
  <c r="F3138" i="1"/>
  <c r="F3155" i="1"/>
  <c r="F3172" i="1"/>
  <c r="F3189" i="1"/>
  <c r="F3201" i="1"/>
  <c r="F3206" i="1"/>
  <c r="F3209" i="1"/>
  <c r="F3215" i="1"/>
  <c r="F3266" i="1"/>
  <c r="F3283" i="1"/>
  <c r="F3300" i="1"/>
  <c r="F3317" i="1"/>
  <c r="F3329" i="1"/>
  <c r="F3334" i="1"/>
  <c r="F3337" i="1"/>
  <c r="F3343" i="1"/>
  <c r="F3394" i="1"/>
  <c r="F3411" i="1"/>
  <c r="F3428" i="1"/>
  <c r="F3439" i="1"/>
  <c r="F3447" i="1"/>
  <c r="F3469" i="1"/>
  <c r="F3477" i="1"/>
  <c r="F3499" i="1"/>
  <c r="F3526" i="1"/>
  <c r="F3529" i="1"/>
  <c r="F3537" i="1"/>
  <c r="F3567" i="1"/>
  <c r="F3575" i="1"/>
  <c r="F3619" i="1"/>
  <c r="F3651" i="1"/>
  <c r="F3683" i="1"/>
  <c r="F3715" i="1"/>
  <c r="F3747" i="1"/>
  <c r="F3779" i="1"/>
  <c r="F3811" i="1"/>
  <c r="F3843" i="1"/>
  <c r="F3875" i="1"/>
  <c r="F3907" i="1"/>
  <c r="F3929" i="1"/>
  <c r="F3937" i="1"/>
  <c r="F3951" i="1"/>
  <c r="F3989" i="1"/>
  <c r="F4011" i="1"/>
  <c r="F4016" i="1"/>
  <c r="F4038" i="1"/>
  <c r="F4054" i="1"/>
  <c r="F4070" i="1"/>
  <c r="F4086" i="1"/>
  <c r="F4102" i="1"/>
  <c r="F3123" i="1"/>
  <c r="F3140" i="1"/>
  <c r="F3157" i="1"/>
  <c r="F3169" i="1"/>
  <c r="F3174" i="1"/>
  <c r="F3177" i="1"/>
  <c r="F3183" i="1"/>
  <c r="F3234" i="1"/>
  <c r="F3251" i="1"/>
  <c r="F3268" i="1"/>
  <c r="F3285" i="1"/>
  <c r="F3297" i="1"/>
  <c r="F3302" i="1"/>
  <c r="F3305" i="1"/>
  <c r="F3311" i="1"/>
  <c r="F3362" i="1"/>
  <c r="F3379" i="1"/>
  <c r="F3396" i="1"/>
  <c r="F3413" i="1"/>
  <c r="F3425" i="1"/>
  <c r="F3430" i="1"/>
  <c r="F3433" i="1"/>
  <c r="F3441" i="1"/>
  <c r="F3471" i="1"/>
  <c r="F3479" i="1"/>
  <c r="F3501" i="1"/>
  <c r="F3509" i="1"/>
  <c r="F3531" i="1"/>
  <c r="F3558" i="1"/>
  <c r="F3561" i="1"/>
  <c r="F3569" i="1"/>
  <c r="F3585" i="1"/>
  <c r="F3593" i="1"/>
  <c r="F3601" i="1"/>
  <c r="F3615" i="1"/>
  <c r="F3629" i="1"/>
  <c r="F3641" i="1"/>
  <c r="F3647" i="1"/>
  <c r="F3661" i="1"/>
  <c r="F3673" i="1"/>
  <c r="F3679" i="1"/>
  <c r="F3693" i="1"/>
  <c r="F3705" i="1"/>
  <c r="F3711" i="1"/>
  <c r="F3725" i="1"/>
  <c r="F3737" i="1"/>
  <c r="F3743" i="1"/>
  <c r="F3757" i="1"/>
  <c r="F3769" i="1"/>
  <c r="F3775" i="1"/>
  <c r="F3789" i="1"/>
  <c r="F3801" i="1"/>
  <c r="F3807" i="1"/>
  <c r="F3821" i="1"/>
  <c r="F3824" i="1"/>
  <c r="F3833" i="1"/>
  <c r="F3839" i="1"/>
  <c r="F3853" i="1"/>
  <c r="F3856" i="1"/>
  <c r="F3865" i="1"/>
  <c r="F3871" i="1"/>
  <c r="F3885" i="1"/>
  <c r="F3888" i="1"/>
  <c r="F3897" i="1"/>
  <c r="F3903" i="1"/>
  <c r="F3917" i="1"/>
  <c r="F3920" i="1"/>
  <c r="F3961" i="1"/>
  <c r="F3969" i="1"/>
  <c r="F3983" i="1"/>
  <c r="F4021" i="1"/>
  <c r="F4037" i="1"/>
  <c r="F4053" i="1"/>
  <c r="F4069" i="1"/>
  <c r="F4085" i="1"/>
  <c r="F4101" i="1"/>
  <c r="F4125" i="1"/>
  <c r="F3151" i="1"/>
  <c r="F3202" i="1"/>
  <c r="F3219" i="1"/>
  <c r="F3236" i="1"/>
  <c r="F3253" i="1"/>
  <c r="F3265" i="1"/>
  <c r="F3270" i="1"/>
  <c r="F3273" i="1"/>
  <c r="F3279" i="1"/>
  <c r="F3330" i="1"/>
  <c r="F3364" i="1"/>
  <c r="F3381" i="1"/>
  <c r="F3393" i="1"/>
  <c r="F3398" i="1"/>
  <c r="F3401" i="1"/>
  <c r="F3407" i="1"/>
  <c r="F3435" i="1"/>
  <c r="F3462" i="1"/>
  <c r="F3465" i="1"/>
  <c r="F3473" i="1"/>
  <c r="F3503" i="1"/>
  <c r="F3511" i="1"/>
  <c r="F3533" i="1"/>
  <c r="F3541" i="1"/>
  <c r="F3563" i="1"/>
  <c r="F3587" i="1"/>
  <c r="F3595" i="1"/>
  <c r="F3635" i="1"/>
  <c r="F3667" i="1"/>
  <c r="F3699" i="1"/>
  <c r="F3731" i="1"/>
  <c r="F3763" i="1"/>
  <c r="F3795" i="1"/>
  <c r="F3827" i="1"/>
  <c r="F3859" i="1"/>
  <c r="F3891" i="1"/>
  <c r="F3925" i="1"/>
  <c r="F3947" i="1"/>
  <c r="F3952" i="1"/>
  <c r="F3993" i="1"/>
  <c r="F4001" i="1"/>
  <c r="F4015" i="1"/>
  <c r="F4042" i="1"/>
  <c r="F4058" i="1"/>
  <c r="F4074" i="1"/>
  <c r="F4090" i="1"/>
  <c r="F4106" i="1"/>
  <c r="F3190" i="1"/>
  <c r="F3193" i="1"/>
  <c r="F3199" i="1"/>
  <c r="F3250" i="1"/>
  <c r="F3267" i="1"/>
  <c r="F3284" i="1"/>
  <c r="F3301" i="1"/>
  <c r="F3318" i="1"/>
  <c r="F3321" i="1"/>
  <c r="F3327" i="1"/>
  <c r="F3378" i="1"/>
  <c r="F3395" i="1"/>
  <c r="F3412" i="1"/>
  <c r="F3429" i="1"/>
  <c r="F3440" i="1"/>
  <c r="F3448" i="1"/>
  <c r="F3459" i="1"/>
  <c r="F3470" i="1"/>
  <c r="F3500" i="1"/>
  <c r="F3508" i="1"/>
  <c r="F3530" i="1"/>
  <c r="F3538" i="1"/>
  <c r="F3568" i="1"/>
  <c r="F3576" i="1"/>
  <c r="F3820" i="1"/>
  <c r="F3852" i="1"/>
  <c r="F3884" i="1"/>
  <c r="F3916" i="1"/>
  <c r="F3930" i="1"/>
  <c r="F3938" i="1"/>
  <c r="F3949" i="1"/>
  <c r="F3960" i="1"/>
  <c r="F3990" i="1"/>
  <c r="F3998" i="1"/>
  <c r="F4020" i="1"/>
  <c r="F4028" i="1"/>
  <c r="F4044" i="1"/>
  <c r="F4060" i="1"/>
  <c r="F4076" i="1"/>
  <c r="F4092" i="1"/>
  <c r="F4108" i="1"/>
  <c r="F4124" i="1"/>
  <c r="F4132" i="1"/>
  <c r="F4140" i="1"/>
  <c r="F4148" i="1"/>
  <c r="F4156" i="1"/>
  <c r="F4164" i="1"/>
  <c r="F3153" i="1"/>
  <c r="F3281" i="1"/>
  <c r="F3409" i="1"/>
  <c r="F3475" i="1"/>
  <c r="F3483" i="1"/>
  <c r="F3589" i="1"/>
  <c r="F3943" i="1"/>
  <c r="F3965" i="1"/>
  <c r="F3973" i="1"/>
  <c r="F4003" i="1"/>
  <c r="F4041" i="1"/>
  <c r="F4057" i="1"/>
  <c r="F4073" i="1"/>
  <c r="F4089" i="1"/>
  <c r="F4105" i="1"/>
  <c r="F4172" i="1"/>
  <c r="F4180" i="1"/>
  <c r="F4188" i="1"/>
  <c r="F4196" i="1"/>
  <c r="F4204" i="1"/>
  <c r="F4212" i="1"/>
  <c r="F4220" i="1"/>
  <c r="F4228" i="1"/>
  <c r="F4236" i="1"/>
  <c r="F4263" i="1"/>
  <c r="F4280" i="1"/>
  <c r="F4283" i="1"/>
  <c r="F4308" i="1"/>
  <c r="F4322" i="1"/>
  <c r="F4344" i="1"/>
  <c r="F4347" i="1"/>
  <c r="F4358" i="1"/>
  <c r="F4372" i="1"/>
  <c r="F4386" i="1"/>
  <c r="F4408" i="1"/>
  <c r="F4411" i="1"/>
  <c r="F4422" i="1"/>
  <c r="F4436" i="1"/>
  <c r="F4450" i="1"/>
  <c r="F4472" i="1"/>
  <c r="F4475" i="1"/>
  <c r="F4486" i="1"/>
  <c r="F4500" i="1"/>
  <c r="F4514" i="1"/>
  <c r="F4525" i="1"/>
  <c r="F4552" i="1"/>
  <c r="F4555" i="1"/>
  <c r="F4563" i="1"/>
  <c r="F4593" i="1"/>
  <c r="F4648" i="1"/>
  <c r="F4651" i="1"/>
  <c r="F4659" i="1"/>
  <c r="F4690" i="1"/>
  <c r="F4701" i="1"/>
  <c r="F4709" i="1"/>
  <c r="F4723" i="1"/>
  <c r="F4754" i="1"/>
  <c r="F4765" i="1"/>
  <c r="F4773" i="1"/>
  <c r="F4787" i="1"/>
  <c r="F4818" i="1"/>
  <c r="F4829" i="1"/>
  <c r="F4837" i="1"/>
  <c r="F4851" i="1"/>
  <c r="F4862" i="1"/>
  <c r="F4884" i="1"/>
  <c r="F4892" i="1"/>
  <c r="F4917" i="1"/>
  <c r="F4920" i="1"/>
  <c r="F4923" i="1"/>
  <c r="F4939" i="1"/>
  <c r="F5071" i="1"/>
  <c r="F5079" i="1"/>
  <c r="F5082" i="1"/>
  <c r="F5085" i="1"/>
  <c r="F5093" i="1"/>
  <c r="F5137" i="1"/>
  <c r="F5163" i="1"/>
  <c r="F5172" i="1"/>
  <c r="F5206" i="1"/>
  <c r="F5223" i="1"/>
  <c r="F5226" i="1"/>
  <c r="F5260" i="1"/>
  <c r="F5268" i="1"/>
  <c r="F5276" i="1"/>
  <c r="F5284" i="1"/>
  <c r="F4233" i="1"/>
  <c r="F4241" i="1"/>
  <c r="F4249" i="1"/>
  <c r="F4291" i="1"/>
  <c r="F4319" i="1"/>
  <c r="F4355" i="1"/>
  <c r="F4383" i="1"/>
  <c r="F4419" i="1"/>
  <c r="F4447" i="1"/>
  <c r="F4483" i="1"/>
  <c r="F4511" i="1"/>
  <c r="F4678" i="1"/>
  <c r="F4742" i="1"/>
  <c r="F4806" i="1"/>
  <c r="F5101" i="1"/>
  <c r="F5109" i="1"/>
  <c r="F5120" i="1"/>
  <c r="F5180" i="1"/>
  <c r="F5186" i="1"/>
  <c r="F5220" i="1"/>
  <c r="F4235" i="1"/>
  <c r="F4279" i="1"/>
  <c r="F4293" i="1"/>
  <c r="F4321" i="1"/>
  <c r="F4343" i="1"/>
  <c r="F4357" i="1"/>
  <c r="F4385" i="1"/>
  <c r="F4407" i="1"/>
  <c r="F4421" i="1"/>
  <c r="F4449" i="1"/>
  <c r="F4471" i="1"/>
  <c r="F4485" i="1"/>
  <c r="F4513" i="1"/>
  <c r="F4524" i="1"/>
  <c r="F4532" i="1"/>
  <c r="F4562" i="1"/>
  <c r="F4565" i="1"/>
  <c r="F4570" i="1"/>
  <c r="F4573" i="1"/>
  <c r="F4581" i="1"/>
  <c r="F4592" i="1"/>
  <c r="F4606" i="1"/>
  <c r="F4625" i="1"/>
  <c r="F4642" i="1"/>
  <c r="F4680" i="1"/>
  <c r="F4683" i="1"/>
  <c r="F4697" i="1"/>
  <c r="F4714" i="1"/>
  <c r="F4744" i="1"/>
  <c r="F4747" i="1"/>
  <c r="F4761" i="1"/>
  <c r="F4778" i="1"/>
  <c r="F4808" i="1"/>
  <c r="F4811" i="1"/>
  <c r="F4825" i="1"/>
  <c r="F4842" i="1"/>
  <c r="F4853" i="1"/>
  <c r="F4861" i="1"/>
  <c r="F4869" i="1"/>
  <c r="F4883" i="1"/>
  <c r="F4894" i="1"/>
  <c r="F4905" i="1"/>
  <c r="F4941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103" i="1"/>
  <c r="F5111" i="1"/>
  <c r="F5114" i="1"/>
  <c r="F5159" i="1"/>
  <c r="F5162" i="1"/>
  <c r="F5228" i="1"/>
  <c r="F5248" i="1"/>
  <c r="F4240" i="1"/>
  <c r="F5067" i="1"/>
  <c r="F5119" i="1"/>
  <c r="F5122" i="1"/>
  <c r="F5202" i="1"/>
  <c r="F5213" i="1"/>
  <c r="F5219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64" i="1"/>
  <c r="F4267" i="1"/>
  <c r="F4273" i="1"/>
  <c r="F4295" i="1"/>
  <c r="F4309" i="1"/>
  <c r="F4337" i="1"/>
  <c r="F4359" i="1"/>
  <c r="F4373" i="1"/>
  <c r="F4401" i="1"/>
  <c r="F4423" i="1"/>
  <c r="F4437" i="1"/>
  <c r="F4465" i="1"/>
  <c r="F4487" i="1"/>
  <c r="F4501" i="1"/>
  <c r="F4526" i="1"/>
  <c r="F4534" i="1"/>
  <c r="F4556" i="1"/>
  <c r="F4564" i="1"/>
  <c r="F4616" i="1"/>
  <c r="F4619" i="1"/>
  <c r="F4627" i="1"/>
  <c r="F4660" i="1"/>
  <c r="F4663" i="1"/>
  <c r="F4671" i="1"/>
  <c r="F4688" i="1"/>
  <c r="F4724" i="1"/>
  <c r="F4727" i="1"/>
  <c r="F4735" i="1"/>
  <c r="F4752" i="1"/>
  <c r="F4766" i="1"/>
  <c r="F4788" i="1"/>
  <c r="F4791" i="1"/>
  <c r="F4799" i="1"/>
  <c r="F4816" i="1"/>
  <c r="F4830" i="1"/>
  <c r="F4852" i="1"/>
  <c r="F4860" i="1"/>
  <c r="F4885" i="1"/>
  <c r="F4904" i="1"/>
  <c r="F4975" i="1"/>
  <c r="F4983" i="1"/>
  <c r="F4991" i="1"/>
  <c r="F4999" i="1"/>
  <c r="F5007" i="1"/>
  <c r="F5015" i="1"/>
  <c r="F5023" i="1"/>
  <c r="F5031" i="1"/>
  <c r="F5039" i="1"/>
  <c r="F5047" i="1"/>
  <c r="F5050" i="1"/>
  <c r="F5053" i="1"/>
  <c r="F5133" i="1"/>
  <c r="F5141" i="1"/>
  <c r="F5176" i="1"/>
  <c r="F5256" i="1"/>
  <c r="F5055" i="1"/>
  <c r="F5058" i="1"/>
  <c r="F5102" i="1"/>
  <c r="F5135" i="1"/>
  <c r="F5143" i="1"/>
  <c r="F5146" i="1"/>
  <c r="F5155" i="1"/>
  <c r="F5158" i="1"/>
  <c r="F5164" i="1"/>
  <c r="F5170" i="1"/>
  <c r="F5181" i="1"/>
  <c r="F5187" i="1"/>
  <c r="F5235" i="1"/>
  <c r="F5241" i="1"/>
  <c r="F5266" i="1"/>
  <c r="F5271" i="1"/>
  <c r="F5275" i="1"/>
  <c r="F5279" i="1"/>
  <c r="F4239" i="1"/>
  <c r="F4289" i="1"/>
  <c r="F4311" i="1"/>
  <c r="F4325" i="1"/>
  <c r="F4353" i="1"/>
  <c r="F4375" i="1"/>
  <c r="F4389" i="1"/>
  <c r="F4417" i="1"/>
  <c r="F4439" i="1"/>
  <c r="F4453" i="1"/>
  <c r="F4481" i="1"/>
  <c r="F4503" i="1"/>
  <c r="F4517" i="1"/>
  <c r="F4528" i="1"/>
  <c r="F4558" i="1"/>
  <c r="F4566" i="1"/>
  <c r="F4596" i="1"/>
  <c r="F4599" i="1"/>
  <c r="F4621" i="1"/>
  <c r="F4646" i="1"/>
  <c r="F4665" i="1"/>
  <c r="F4682" i="1"/>
  <c r="F4712" i="1"/>
  <c r="F4746" i="1"/>
  <c r="F4776" i="1"/>
  <c r="F4779" i="1"/>
  <c r="F4810" i="1"/>
  <c r="F4876" i="1"/>
  <c r="F4879" i="1"/>
  <c r="F4887" i="1"/>
  <c r="F4895" i="1"/>
  <c r="F4909" i="1"/>
  <c r="F4926" i="1"/>
  <c r="F4929" i="1"/>
  <c r="F4934" i="1"/>
  <c r="F4942" i="1"/>
  <c r="F5221" i="1"/>
  <c r="L257" i="1"/>
  <c r="F334" i="1"/>
  <c r="F430" i="1"/>
  <c r="F446" i="1"/>
  <c r="F462" i="1"/>
  <c r="F478" i="1"/>
  <c r="F494" i="1"/>
  <c r="F510" i="1"/>
  <c r="F526" i="1"/>
  <c r="F560" i="1"/>
  <c r="F581" i="1"/>
  <c r="F584" i="1"/>
  <c r="F587" i="1"/>
  <c r="F613" i="1"/>
  <c r="F616" i="1"/>
  <c r="F619" i="1"/>
  <c r="F645" i="1"/>
  <c r="F648" i="1"/>
  <c r="F651" i="1"/>
  <c r="F677" i="1"/>
  <c r="F680" i="1"/>
  <c r="F683" i="1"/>
  <c r="F709" i="1"/>
  <c r="F712" i="1"/>
  <c r="F715" i="1"/>
  <c r="F741" i="1"/>
  <c r="F744" i="1"/>
  <c r="F747" i="1"/>
  <c r="F773" i="1"/>
  <c r="F776" i="1"/>
  <c r="F779" i="1"/>
  <c r="F805" i="1"/>
  <c r="F808" i="1"/>
  <c r="F811" i="1"/>
  <c r="F837" i="1"/>
  <c r="F840" i="1"/>
  <c r="F843" i="1"/>
  <c r="F866" i="1"/>
  <c r="F878" i="1"/>
  <c r="F885" i="1"/>
  <c r="F898" i="1"/>
  <c r="F914" i="1"/>
  <c r="F930" i="1"/>
  <c r="F946" i="1"/>
  <c r="F962" i="1"/>
  <c r="F978" i="1"/>
  <c r="F994" i="1"/>
  <c r="F1029" i="1"/>
  <c r="F1061" i="1"/>
  <c r="F1093" i="1"/>
  <c r="F1125" i="1"/>
  <c r="F1157" i="1"/>
  <c r="F1189" i="1"/>
  <c r="F1221" i="1"/>
  <c r="F1253" i="1"/>
  <c r="F1285" i="1"/>
  <c r="F1317" i="1"/>
  <c r="F1349" i="1"/>
  <c r="F1381" i="1"/>
  <c r="F1413" i="1"/>
  <c r="F1445" i="1"/>
  <c r="F1469" i="1"/>
  <c r="F1482" i="1"/>
  <c r="F1491" i="1"/>
  <c r="L271" i="1"/>
  <c r="M276" i="1"/>
  <c r="L278" i="1"/>
  <c r="M283" i="1"/>
  <c r="M296" i="1"/>
  <c r="L298" i="1"/>
  <c r="M312" i="1"/>
  <c r="L314" i="1"/>
  <c r="M328" i="1"/>
  <c r="L330" i="1"/>
  <c r="M344" i="1"/>
  <c r="L346" i="1"/>
  <c r="M360" i="1"/>
  <c r="L362" i="1"/>
  <c r="M376" i="1"/>
  <c r="L378" i="1"/>
  <c r="M392" i="1"/>
  <c r="F394" i="1"/>
  <c r="M408" i="1"/>
  <c r="L410" i="1"/>
  <c r="M424" i="1"/>
  <c r="F426" i="1"/>
  <c r="M440" i="1"/>
  <c r="F442" i="1"/>
  <c r="M456" i="1"/>
  <c r="F458" i="1"/>
  <c r="M472" i="1"/>
  <c r="F474" i="1"/>
  <c r="M488" i="1"/>
  <c r="F490" i="1"/>
  <c r="F506" i="1"/>
  <c r="F522" i="1"/>
  <c r="F541" i="1"/>
  <c r="F544" i="1"/>
  <c r="F556" i="1"/>
  <c r="F589" i="1"/>
  <c r="F592" i="1"/>
  <c r="F595" i="1"/>
  <c r="F621" i="1"/>
  <c r="F624" i="1"/>
  <c r="F627" i="1"/>
  <c r="F653" i="1"/>
  <c r="F656" i="1"/>
  <c r="F659" i="1"/>
  <c r="F685" i="1"/>
  <c r="F688" i="1"/>
  <c r="F691" i="1"/>
  <c r="F717" i="1"/>
  <c r="F720" i="1"/>
  <c r="F723" i="1"/>
  <c r="F749" i="1"/>
  <c r="F752" i="1"/>
  <c r="F755" i="1"/>
  <c r="F781" i="1"/>
  <c r="F784" i="1"/>
  <c r="F787" i="1"/>
  <c r="F813" i="1"/>
  <c r="F816" i="1"/>
  <c r="F819" i="1"/>
  <c r="F845" i="1"/>
  <c r="F848" i="1"/>
  <c r="F851" i="1"/>
  <c r="F871" i="1"/>
  <c r="F874" i="1"/>
  <c r="F894" i="1"/>
  <c r="F910" i="1"/>
  <c r="F926" i="1"/>
  <c r="F942" i="1"/>
  <c r="F958" i="1"/>
  <c r="F974" i="1"/>
  <c r="F990" i="1"/>
  <c r="F1021" i="1"/>
  <c r="F1053" i="1"/>
  <c r="F1085" i="1"/>
  <c r="F1117" i="1"/>
  <c r="F1149" i="1"/>
  <c r="F1181" i="1"/>
  <c r="F1213" i="1"/>
  <c r="F1245" i="1"/>
  <c r="F1277" i="1"/>
  <c r="F1309" i="1"/>
  <c r="F1341" i="1"/>
  <c r="F1373" i="1"/>
  <c r="F1405" i="1"/>
  <c r="F1437" i="1"/>
  <c r="F1478" i="1"/>
  <c r="F1518" i="1"/>
  <c r="F288" i="1"/>
  <c r="F304" i="1"/>
  <c r="F320" i="1"/>
  <c r="F336" i="1"/>
  <c r="F352" i="1"/>
  <c r="F368" i="1"/>
  <c r="F384" i="1"/>
  <c r="F400" i="1"/>
  <c r="F416" i="1"/>
  <c r="F432" i="1"/>
  <c r="F448" i="1"/>
  <c r="F464" i="1"/>
  <c r="F480" i="1"/>
  <c r="F496" i="1"/>
  <c r="F512" i="1"/>
  <c r="F528" i="1"/>
  <c r="F565" i="1"/>
  <c r="F577" i="1"/>
  <c r="F580" i="1"/>
  <c r="F583" i="1"/>
  <c r="F609" i="1"/>
  <c r="F612" i="1"/>
  <c r="F615" i="1"/>
  <c r="F641" i="1"/>
  <c r="F644" i="1"/>
  <c r="F647" i="1"/>
  <c r="F673" i="1"/>
  <c r="F676" i="1"/>
  <c r="F679" i="1"/>
  <c r="F705" i="1"/>
  <c r="F708" i="1"/>
  <c r="F711" i="1"/>
  <c r="F737" i="1"/>
  <c r="F740" i="1"/>
  <c r="F743" i="1"/>
  <c r="F769" i="1"/>
  <c r="F772" i="1"/>
  <c r="F775" i="1"/>
  <c r="F801" i="1"/>
  <c r="F804" i="1"/>
  <c r="F807" i="1"/>
  <c r="F833" i="1"/>
  <c r="F836" i="1"/>
  <c r="F839" i="1"/>
  <c r="F865" i="1"/>
  <c r="F877" i="1"/>
  <c r="F913" i="1"/>
  <c r="F929" i="1"/>
  <c r="F945" i="1"/>
  <c r="F961" i="1"/>
  <c r="F977" i="1"/>
  <c r="F993" i="1"/>
  <c r="F1017" i="1"/>
  <c r="F1049" i="1"/>
  <c r="F1081" i="1"/>
  <c r="F1113" i="1"/>
  <c r="F1145" i="1"/>
  <c r="F1177" i="1"/>
  <c r="F1209" i="1"/>
  <c r="F1241" i="1"/>
  <c r="F1273" i="1"/>
  <c r="F1305" i="1"/>
  <c r="M268" i="1"/>
  <c r="M275" i="1"/>
  <c r="F1502" i="1"/>
  <c r="M264" i="1"/>
  <c r="L266" i="1"/>
  <c r="M271" i="1"/>
  <c r="M295" i="1"/>
  <c r="M311" i="1"/>
  <c r="L313" i="1"/>
  <c r="L324" i="1"/>
  <c r="L340" i="1"/>
  <c r="L356" i="1"/>
  <c r="L372" i="1"/>
  <c r="L388" i="1"/>
  <c r="L404" i="1"/>
  <c r="M260" i="1"/>
  <c r="L262" i="1"/>
  <c r="M267" i="1"/>
  <c r="M288" i="1"/>
  <c r="L290" i="1"/>
  <c r="M304" i="1"/>
  <c r="L306" i="1"/>
  <c r="M320" i="1"/>
  <c r="L322" i="1"/>
  <c r="M336" i="1"/>
  <c r="L338" i="1"/>
  <c r="M352" i="1"/>
  <c r="L354" i="1"/>
  <c r="M368" i="1"/>
  <c r="L370" i="1"/>
  <c r="M384" i="1"/>
  <c r="L386" i="1"/>
  <c r="M400" i="1"/>
  <c r="L402" i="1"/>
  <c r="M416" i="1"/>
  <c r="F418" i="1"/>
  <c r="M432" i="1"/>
  <c r="F434" i="1"/>
  <c r="M448" i="1"/>
  <c r="F450" i="1"/>
  <c r="M464" i="1"/>
  <c r="F466" i="1"/>
  <c r="M480" i="1"/>
  <c r="F482" i="1"/>
  <c r="F498" i="1"/>
  <c r="F514" i="1"/>
  <c r="F530" i="1"/>
  <c r="F564" i="1"/>
  <c r="F573" i="1"/>
  <c r="F576" i="1"/>
  <c r="F579" i="1"/>
  <c r="F605" i="1"/>
  <c r="F608" i="1"/>
  <c r="F611" i="1"/>
  <c r="F637" i="1"/>
  <c r="F640" i="1"/>
  <c r="F643" i="1"/>
  <c r="F669" i="1"/>
  <c r="F672" i="1"/>
  <c r="F675" i="1"/>
  <c r="F701" i="1"/>
  <c r="F704" i="1"/>
  <c r="F707" i="1"/>
  <c r="F733" i="1"/>
  <c r="F736" i="1"/>
  <c r="F739" i="1"/>
  <c r="F765" i="1"/>
  <c r="F768" i="1"/>
  <c r="F771" i="1"/>
  <c r="F797" i="1"/>
  <c r="F800" i="1"/>
  <c r="F803" i="1"/>
  <c r="F829" i="1"/>
  <c r="F832" i="1"/>
  <c r="F835" i="1"/>
  <c r="F861" i="1"/>
  <c r="F864" i="1"/>
  <c r="F889" i="1"/>
  <c r="F902" i="1"/>
  <c r="F918" i="1"/>
  <c r="F934" i="1"/>
  <c r="F950" i="1"/>
  <c r="F966" i="1"/>
  <c r="F982" i="1"/>
  <c r="F998" i="1"/>
  <c r="F1005" i="1"/>
  <c r="F1037" i="1"/>
  <c r="F1069" i="1"/>
  <c r="F1101" i="1"/>
  <c r="F1133" i="1"/>
  <c r="F1165" i="1"/>
  <c r="F1197" i="1"/>
  <c r="F1229" i="1"/>
  <c r="F1261" i="1"/>
  <c r="F1293" i="1"/>
  <c r="F1325" i="1"/>
  <c r="F1357" i="1"/>
  <c r="F1389" i="1"/>
  <c r="F1421" i="1"/>
  <c r="F1473" i="1"/>
  <c r="F1486" i="1"/>
  <c r="F1489" i="1"/>
  <c r="M256" i="1"/>
  <c r="L258" i="1"/>
  <c r="M263" i="1"/>
  <c r="M291" i="1"/>
  <c r="M307" i="1"/>
  <c r="F1225" i="1"/>
  <c r="F1257" i="1"/>
  <c r="F1289" i="1"/>
  <c r="F1321" i="1"/>
  <c r="F1353" i="1"/>
  <c r="F1385" i="1"/>
  <c r="F1417" i="1"/>
  <c r="F1534" i="1"/>
  <c r="F1549" i="1"/>
  <c r="F1560" i="1"/>
  <c r="F1563" i="1"/>
  <c r="F1578" i="1"/>
  <c r="F1592" i="1"/>
  <c r="F1595" i="1"/>
  <c r="F1610" i="1"/>
  <c r="F1624" i="1"/>
  <c r="F1627" i="1"/>
  <c r="F1642" i="1"/>
  <c r="F1656" i="1"/>
  <c r="F1659" i="1"/>
  <c r="F1674" i="1"/>
  <c r="F1688" i="1"/>
  <c r="F1691" i="1"/>
  <c r="F1706" i="1"/>
  <c r="F1738" i="1"/>
  <c r="F1770" i="1"/>
  <c r="F1802" i="1"/>
  <c r="F1834" i="1"/>
  <c r="F1866" i="1"/>
  <c r="F1910" i="1"/>
  <c r="F1942" i="1"/>
  <c r="F1974" i="1"/>
  <c r="F2006" i="1"/>
  <c r="F1726" i="1"/>
  <c r="F1758" i="1"/>
  <c r="F1790" i="1"/>
  <c r="F1822" i="1"/>
  <c r="F1854" i="1"/>
  <c r="F1898" i="1"/>
  <c r="F1915" i="1"/>
  <c r="F1921" i="1"/>
  <c r="F1930" i="1"/>
  <c r="F1947" i="1"/>
  <c r="F1953" i="1"/>
  <c r="F1962" i="1"/>
  <c r="F1979" i="1"/>
  <c r="F1985" i="1"/>
  <c r="F1994" i="1"/>
  <c r="F2011" i="1"/>
  <c r="F2017" i="1"/>
  <c r="F2026" i="1"/>
  <c r="F2043" i="1"/>
  <c r="F2046" i="1"/>
  <c r="F2049" i="1"/>
  <c r="F2075" i="1"/>
  <c r="F2078" i="1"/>
  <c r="F2081" i="1"/>
  <c r="F2107" i="1"/>
  <c r="F2110" i="1"/>
  <c r="F2113" i="1"/>
  <c r="F2130" i="1"/>
  <c r="F2138" i="1"/>
  <c r="F2146" i="1"/>
  <c r="F2154" i="1"/>
  <c r="F2162" i="1"/>
  <c r="F2170" i="1"/>
  <c r="F2178" i="1"/>
  <c r="F2186" i="1"/>
  <c r="F2194" i="1"/>
  <c r="F2202" i="1"/>
  <c r="F2210" i="1"/>
  <c r="F2218" i="1"/>
  <c r="F2226" i="1"/>
  <c r="F2234" i="1"/>
  <c r="F2242" i="1"/>
  <c r="F2250" i="1"/>
  <c r="F2258" i="1"/>
  <c r="F2266" i="1"/>
  <c r="F2274" i="1"/>
  <c r="F2282" i="1"/>
  <c r="F2290" i="1"/>
  <c r="F2298" i="1"/>
  <c r="F2306" i="1"/>
  <c r="F2314" i="1"/>
  <c r="F2322" i="1"/>
  <c r="F2330" i="1"/>
  <c r="F2338" i="1"/>
  <c r="F2346" i="1"/>
  <c r="F2354" i="1"/>
  <c r="F2362" i="1"/>
  <c r="F2370" i="1"/>
  <c r="F2378" i="1"/>
  <c r="F2386" i="1"/>
  <c r="F2394" i="1"/>
  <c r="F2402" i="1"/>
  <c r="F2410" i="1"/>
  <c r="F2418" i="1"/>
  <c r="F2426" i="1"/>
  <c r="F2434" i="1"/>
  <c r="F2442" i="1"/>
  <c r="F2450" i="1"/>
  <c r="F2458" i="1"/>
  <c r="F2466" i="1"/>
  <c r="F2474" i="1"/>
  <c r="F2482" i="1"/>
  <c r="F2490" i="1"/>
  <c r="F2498" i="1"/>
  <c r="F2506" i="1"/>
  <c r="F2514" i="1"/>
  <c r="F2522" i="1"/>
  <c r="F2530" i="1"/>
  <c r="F2538" i="1"/>
  <c r="F2546" i="1"/>
  <c r="F2554" i="1"/>
  <c r="F2562" i="1"/>
  <c r="F2574" i="1"/>
  <c r="F2590" i="1"/>
  <c r="F2606" i="1"/>
  <c r="F2622" i="1"/>
  <c r="F2658" i="1"/>
  <c r="F2661" i="1"/>
  <c r="F2664" i="1"/>
  <c r="F2690" i="1"/>
  <c r="F2693" i="1"/>
  <c r="F2696" i="1"/>
  <c r="F2722" i="1"/>
  <c r="F2725" i="1"/>
  <c r="F2728" i="1"/>
  <c r="F2754" i="1"/>
  <c r="F2774" i="1"/>
  <c r="F1498" i="1"/>
  <c r="F1514" i="1"/>
  <c r="F1530" i="1"/>
  <c r="F1546" i="1"/>
  <c r="F1551" i="1"/>
  <c r="F1554" i="1"/>
  <c r="F1568" i="1"/>
  <c r="F1571" i="1"/>
  <c r="F1586" i="1"/>
  <c r="F1600" i="1"/>
  <c r="F1603" i="1"/>
  <c r="F1618" i="1"/>
  <c r="F1632" i="1"/>
  <c r="F1635" i="1"/>
  <c r="F1650" i="1"/>
  <c r="F1664" i="1"/>
  <c r="F1667" i="1"/>
  <c r="F1682" i="1"/>
  <c r="F1696" i="1"/>
  <c r="F1699" i="1"/>
  <c r="F1714" i="1"/>
  <c r="F1728" i="1"/>
  <c r="F1731" i="1"/>
  <c r="F1746" i="1"/>
  <c r="F1760" i="1"/>
  <c r="F1763" i="1"/>
  <c r="F1778" i="1"/>
  <c r="F1792" i="1"/>
  <c r="F1795" i="1"/>
  <c r="F1810" i="1"/>
  <c r="F1824" i="1"/>
  <c r="F1827" i="1"/>
  <c r="F1842" i="1"/>
  <c r="F1856" i="1"/>
  <c r="F1859" i="1"/>
  <c r="F1874" i="1"/>
  <c r="F1903" i="1"/>
  <c r="F1909" i="1"/>
  <c r="F1935" i="1"/>
  <c r="F1941" i="1"/>
  <c r="F1967" i="1"/>
  <c r="F1973" i="1"/>
  <c r="F1999" i="1"/>
  <c r="F2005" i="1"/>
  <c r="F2031" i="1"/>
  <c r="F2034" i="1"/>
  <c r="F2037" i="1"/>
  <c r="F2063" i="1"/>
  <c r="F2066" i="1"/>
  <c r="F2069" i="1"/>
  <c r="F2095" i="1"/>
  <c r="F2098" i="1"/>
  <c r="F2101" i="1"/>
  <c r="F2127" i="1"/>
  <c r="F2135" i="1"/>
  <c r="F2143" i="1"/>
  <c r="F2151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5" i="1"/>
  <c r="F2383" i="1"/>
  <c r="F2391" i="1"/>
  <c r="F2399" i="1"/>
  <c r="F2407" i="1"/>
  <c r="F2415" i="1"/>
  <c r="F2423" i="1"/>
  <c r="F2431" i="1"/>
  <c r="F2439" i="1"/>
  <c r="F2447" i="1"/>
  <c r="F2455" i="1"/>
  <c r="F2463" i="1"/>
  <c r="F2471" i="1"/>
  <c r="F2479" i="1"/>
  <c r="F2487" i="1"/>
  <c r="F2495" i="1"/>
  <c r="F2503" i="1"/>
  <c r="F2511" i="1"/>
  <c r="F2519" i="1"/>
  <c r="F2527" i="1"/>
  <c r="F2535" i="1"/>
  <c r="F2543" i="1"/>
  <c r="F2551" i="1"/>
  <c r="F2559" i="1"/>
  <c r="F2580" i="1"/>
  <c r="F2596" i="1"/>
  <c r="F2612" i="1"/>
  <c r="F2628" i="1"/>
  <c r="F2768" i="1"/>
  <c r="F2782" i="1"/>
  <c r="F2785" i="1"/>
  <c r="F2788" i="1"/>
  <c r="F2799" i="1"/>
  <c r="F2835" i="1"/>
  <c r="F1562" i="1"/>
  <c r="F1594" i="1"/>
  <c r="F1626" i="1"/>
  <c r="F1658" i="1"/>
  <c r="F1690" i="1"/>
  <c r="F1722" i="1"/>
  <c r="F1754" i="1"/>
  <c r="F1786" i="1"/>
  <c r="F1818" i="1"/>
  <c r="F1850" i="1"/>
  <c r="F1882" i="1"/>
  <c r="F1894" i="1"/>
  <c r="F1926" i="1"/>
  <c r="F1958" i="1"/>
  <c r="F1990" i="1"/>
  <c r="F2022" i="1"/>
  <c r="F1449" i="1"/>
  <c r="F1481" i="1"/>
  <c r="F1497" i="1"/>
  <c r="F1513" i="1"/>
  <c r="F1529" i="1"/>
  <c r="F1553" i="1"/>
  <c r="F1564" i="1"/>
  <c r="F1567" i="1"/>
  <c r="F1582" i="1"/>
  <c r="F1596" i="1"/>
  <c r="F1599" i="1"/>
  <c r="F1614" i="1"/>
  <c r="F1628" i="1"/>
  <c r="F1631" i="1"/>
  <c r="F1646" i="1"/>
  <c r="F1660" i="1"/>
  <c r="F1663" i="1"/>
  <c r="F1678" i="1"/>
  <c r="F1692" i="1"/>
  <c r="F1695" i="1"/>
  <c r="F1710" i="1"/>
  <c r="F1724" i="1"/>
  <c r="F1727" i="1"/>
  <c r="F1742" i="1"/>
  <c r="F1756" i="1"/>
  <c r="F1759" i="1"/>
  <c r="F1774" i="1"/>
  <c r="F1788" i="1"/>
  <c r="F1791" i="1"/>
  <c r="F1806" i="1"/>
  <c r="F1820" i="1"/>
  <c r="F1823" i="1"/>
  <c r="F1838" i="1"/>
  <c r="F1852" i="1"/>
  <c r="F1855" i="1"/>
  <c r="F1870" i="1"/>
  <c r="F1899" i="1"/>
  <c r="F1905" i="1"/>
  <c r="F1914" i="1"/>
  <c r="F1931" i="1"/>
  <c r="F1937" i="1"/>
  <c r="F1946" i="1"/>
  <c r="F1963" i="1"/>
  <c r="F1969" i="1"/>
  <c r="F1978" i="1"/>
  <c r="F1995" i="1"/>
  <c r="F2001" i="1"/>
  <c r="F2010" i="1"/>
  <c r="F2027" i="1"/>
  <c r="F2033" i="1"/>
  <c r="F2059" i="1"/>
  <c r="F2062" i="1"/>
  <c r="F2065" i="1"/>
  <c r="F2091" i="1"/>
  <c r="F2094" i="1"/>
  <c r="F2097" i="1"/>
  <c r="F2123" i="1"/>
  <c r="F2126" i="1"/>
  <c r="F2134" i="1"/>
  <c r="F2142" i="1"/>
  <c r="F2150" i="1"/>
  <c r="F2158" i="1"/>
  <c r="F2166" i="1"/>
  <c r="F2174" i="1"/>
  <c r="F2182" i="1"/>
  <c r="F2190" i="1"/>
  <c r="F2198" i="1"/>
  <c r="F2206" i="1"/>
  <c r="F2214" i="1"/>
  <c r="F2222" i="1"/>
  <c r="F2230" i="1"/>
  <c r="F2238" i="1"/>
  <c r="F2246" i="1"/>
  <c r="F2254" i="1"/>
  <c r="F2262" i="1"/>
  <c r="F2270" i="1"/>
  <c r="F2278" i="1"/>
  <c r="F2286" i="1"/>
  <c r="F2294" i="1"/>
  <c r="F2302" i="1"/>
  <c r="F2310" i="1"/>
  <c r="F2318" i="1"/>
  <c r="F2326" i="1"/>
  <c r="F2334" i="1"/>
  <c r="F2342" i="1"/>
  <c r="F2350" i="1"/>
  <c r="F2358" i="1"/>
  <c r="F2366" i="1"/>
  <c r="F2374" i="1"/>
  <c r="F2382" i="1"/>
  <c r="F2390" i="1"/>
  <c r="F2398" i="1"/>
  <c r="F2406" i="1"/>
  <c r="F2414" i="1"/>
  <c r="F2422" i="1"/>
  <c r="F2430" i="1"/>
  <c r="F2438" i="1"/>
  <c r="F2446" i="1"/>
  <c r="F2454" i="1"/>
  <c r="F2462" i="1"/>
  <c r="F2470" i="1"/>
  <c r="F2478" i="1"/>
  <c r="F2486" i="1"/>
  <c r="F2494" i="1"/>
  <c r="F2502" i="1"/>
  <c r="F2510" i="1"/>
  <c r="F2518" i="1"/>
  <c r="F2526" i="1"/>
  <c r="F2534" i="1"/>
  <c r="F2542" i="1"/>
  <c r="F2550" i="1"/>
  <c r="F2558" i="1"/>
  <c r="F2566" i="1"/>
  <c r="F2582" i="1"/>
  <c r="F2598" i="1"/>
  <c r="F2614" i="1"/>
  <c r="F2630" i="1"/>
  <c r="F2642" i="1"/>
  <c r="F2645" i="1"/>
  <c r="F2648" i="1"/>
  <c r="F2674" i="1"/>
  <c r="F2677" i="1"/>
  <c r="F2680" i="1"/>
  <c r="F2706" i="1"/>
  <c r="F2709" i="1"/>
  <c r="F2712" i="1"/>
  <c r="F2738" i="1"/>
  <c r="F2741" i="1"/>
  <c r="F2744" i="1"/>
  <c r="F2767" i="1"/>
  <c r="F2834" i="1"/>
  <c r="F2895" i="1"/>
  <c r="F1506" i="1"/>
  <c r="F1522" i="1"/>
  <c r="F1538" i="1"/>
  <c r="F1547" i="1"/>
  <c r="F1555" i="1"/>
  <c r="F1584" i="1"/>
  <c r="F1587" i="1"/>
  <c r="F1616" i="1"/>
  <c r="F1619" i="1"/>
  <c r="F1648" i="1"/>
  <c r="F1651" i="1"/>
  <c r="F1680" i="1"/>
  <c r="F1683" i="1"/>
  <c r="F1712" i="1"/>
  <c r="F1715" i="1"/>
  <c r="F1744" i="1"/>
  <c r="F1747" i="1"/>
  <c r="F1776" i="1"/>
  <c r="F1779" i="1"/>
  <c r="F1808" i="1"/>
  <c r="F1811" i="1"/>
  <c r="F1840" i="1"/>
  <c r="F1843" i="1"/>
  <c r="F1872" i="1"/>
  <c r="F1875" i="1"/>
  <c r="F1878" i="1"/>
  <c r="F1887" i="1"/>
  <c r="F1893" i="1"/>
  <c r="F1919" i="1"/>
  <c r="F1925" i="1"/>
  <c r="F1951" i="1"/>
  <c r="F1957" i="1"/>
  <c r="F1983" i="1"/>
  <c r="F1989" i="1"/>
  <c r="F2015" i="1"/>
  <c r="F2021" i="1"/>
  <c r="F2047" i="1"/>
  <c r="F2050" i="1"/>
  <c r="F2053" i="1"/>
  <c r="F2079" i="1"/>
  <c r="F2082" i="1"/>
  <c r="F2085" i="1"/>
  <c r="F2111" i="1"/>
  <c r="F2114" i="1"/>
  <c r="F2117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2475" i="1"/>
  <c r="F2483" i="1"/>
  <c r="F2491" i="1"/>
  <c r="F2499" i="1"/>
  <c r="F2507" i="1"/>
  <c r="F2515" i="1"/>
  <c r="F2523" i="1"/>
  <c r="F2531" i="1"/>
  <c r="F2539" i="1"/>
  <c r="F2547" i="1"/>
  <c r="F2555" i="1"/>
  <c r="F2563" i="1"/>
  <c r="F2572" i="1"/>
  <c r="F2588" i="1"/>
  <c r="F2604" i="1"/>
  <c r="F2620" i="1"/>
  <c r="F2636" i="1"/>
  <c r="F2662" i="1"/>
  <c r="F2665" i="1"/>
  <c r="F2668" i="1"/>
  <c r="F2694" i="1"/>
  <c r="F2697" i="1"/>
  <c r="F2700" i="1"/>
  <c r="F2726" i="1"/>
  <c r="F2729" i="1"/>
  <c r="F2732" i="1"/>
  <c r="F2803" i="1"/>
  <c r="F2831" i="1"/>
  <c r="F2839" i="1"/>
  <c r="F2919" i="1"/>
  <c r="F2610" i="1"/>
  <c r="F2626" i="1"/>
  <c r="F2757" i="1"/>
  <c r="F2760" i="1"/>
  <c r="F2786" i="1"/>
  <c r="F2789" i="1"/>
  <c r="F2792" i="1"/>
  <c r="F2818" i="1"/>
  <c r="F2821" i="1"/>
  <c r="F2824" i="1"/>
  <c r="F2850" i="1"/>
  <c r="F2853" i="1"/>
  <c r="F2856" i="1"/>
  <c r="F2882" i="1"/>
  <c r="F2885" i="1"/>
  <c r="F2888" i="1"/>
  <c r="F2912" i="1"/>
  <c r="F2921" i="1"/>
  <c r="F2936" i="1"/>
  <c r="F2952" i="1"/>
  <c r="F2968" i="1"/>
  <c r="F2984" i="1"/>
  <c r="F3000" i="1"/>
  <c r="F3016" i="1"/>
  <c r="F3032" i="1"/>
  <c r="F3048" i="1"/>
  <c r="F3064" i="1"/>
  <c r="F3080" i="1"/>
  <c r="F3096" i="1"/>
  <c r="F3112" i="1"/>
  <c r="F3128" i="1"/>
  <c r="F3144" i="1"/>
  <c r="F3160" i="1"/>
  <c r="F3176" i="1"/>
  <c r="F3192" i="1"/>
  <c r="F3208" i="1"/>
  <c r="F3224" i="1"/>
  <c r="F3240" i="1"/>
  <c r="F3256" i="1"/>
  <c r="F3272" i="1"/>
  <c r="F3288" i="1"/>
  <c r="F3304" i="1"/>
  <c r="F3320" i="1"/>
  <c r="F3336" i="1"/>
  <c r="F3352" i="1"/>
  <c r="F3368" i="1"/>
  <c r="F3384" i="1"/>
  <c r="F3400" i="1"/>
  <c r="F3416" i="1"/>
  <c r="F3432" i="1"/>
  <c r="F3458" i="1"/>
  <c r="F3461" i="1"/>
  <c r="F3464" i="1"/>
  <c r="F3490" i="1"/>
  <c r="F3493" i="1"/>
  <c r="F3496" i="1"/>
  <c r="F3522" i="1"/>
  <c r="F3525" i="1"/>
  <c r="F3528" i="1"/>
  <c r="F3554" i="1"/>
  <c r="F3557" i="1"/>
  <c r="F3560" i="1"/>
  <c r="F3609" i="1"/>
  <c r="F3922" i="1"/>
  <c r="F3931" i="1"/>
  <c r="F3948" i="1"/>
  <c r="F3954" i="1"/>
  <c r="F3963" i="1"/>
  <c r="F3980" i="1"/>
  <c r="F3986" i="1"/>
  <c r="F3995" i="1"/>
  <c r="F4012" i="1"/>
  <c r="F4018" i="1"/>
  <c r="F4027" i="1"/>
  <c r="F4036" i="1"/>
  <c r="F4043" i="1"/>
  <c r="F4052" i="1"/>
  <c r="F4059" i="1"/>
  <c r="F4068" i="1"/>
  <c r="F4075" i="1"/>
  <c r="F4084" i="1"/>
  <c r="F4091" i="1"/>
  <c r="F4100" i="1"/>
  <c r="F4107" i="1"/>
  <c r="F4121" i="1"/>
  <c r="F2806" i="1"/>
  <c r="F2809" i="1"/>
  <c r="F2812" i="1"/>
  <c r="F2838" i="1"/>
  <c r="F2841" i="1"/>
  <c r="F2844" i="1"/>
  <c r="F2870" i="1"/>
  <c r="F2873" i="1"/>
  <c r="F2876" i="1"/>
  <c r="F2902" i="1"/>
  <c r="F2905" i="1"/>
  <c r="F2926" i="1"/>
  <c r="F2942" i="1"/>
  <c r="F2958" i="1"/>
  <c r="F2974" i="1"/>
  <c r="F2990" i="1"/>
  <c r="F3006" i="1"/>
  <c r="F3022" i="1"/>
  <c r="F3038" i="1"/>
  <c r="F3054" i="1"/>
  <c r="F3070" i="1"/>
  <c r="F3086" i="1"/>
  <c r="F3102" i="1"/>
  <c r="F3118" i="1"/>
  <c r="F3134" i="1"/>
  <c r="F3150" i="1"/>
  <c r="F3166" i="1"/>
  <c r="F3182" i="1"/>
  <c r="F3198" i="1"/>
  <c r="F3214" i="1"/>
  <c r="F3230" i="1"/>
  <c r="F3246" i="1"/>
  <c r="F3262" i="1"/>
  <c r="F3278" i="1"/>
  <c r="F3294" i="1"/>
  <c r="F3310" i="1"/>
  <c r="F3326" i="1"/>
  <c r="F3342" i="1"/>
  <c r="F3358" i="1"/>
  <c r="F3374" i="1"/>
  <c r="F3390" i="1"/>
  <c r="F3406" i="1"/>
  <c r="F3422" i="1"/>
  <c r="F3446" i="1"/>
  <c r="F3449" i="1"/>
  <c r="F3452" i="1"/>
  <c r="F3478" i="1"/>
  <c r="F3481" i="1"/>
  <c r="F3484" i="1"/>
  <c r="F3510" i="1"/>
  <c r="F3513" i="1"/>
  <c r="F3516" i="1"/>
  <c r="F3542" i="1"/>
  <c r="F3545" i="1"/>
  <c r="F3548" i="1"/>
  <c r="F3574" i="1"/>
  <c r="F3577" i="1"/>
  <c r="F3580" i="1"/>
  <c r="F3606" i="1"/>
  <c r="F3800" i="1"/>
  <c r="F3816" i="1"/>
  <c r="F3832" i="1"/>
  <c r="F3848" i="1"/>
  <c r="F3864" i="1"/>
  <c r="F3880" i="1"/>
  <c r="F3896" i="1"/>
  <c r="F3912" i="1"/>
  <c r="F3936" i="1"/>
  <c r="F3942" i="1"/>
  <c r="F3968" i="1"/>
  <c r="F3974" i="1"/>
  <c r="F4000" i="1"/>
  <c r="F4006" i="1"/>
  <c r="F4112" i="1"/>
  <c r="F4118" i="1"/>
  <c r="F4126" i="1"/>
  <c r="F4134" i="1"/>
  <c r="F4243" i="1"/>
  <c r="F2814" i="1"/>
  <c r="F2817" i="1"/>
  <c r="F2820" i="1"/>
  <c r="F2846" i="1"/>
  <c r="F2849" i="1"/>
  <c r="F2852" i="1"/>
  <c r="F2878" i="1"/>
  <c r="F2881" i="1"/>
  <c r="F2884" i="1"/>
  <c r="F2917" i="1"/>
  <c r="F2938" i="1"/>
  <c r="F2954" i="1"/>
  <c r="F2970" i="1"/>
  <c r="F2986" i="1"/>
  <c r="F3002" i="1"/>
  <c r="F3018" i="1"/>
  <c r="F3034" i="1"/>
  <c r="F3050" i="1"/>
  <c r="F3066" i="1"/>
  <c r="F3082" i="1"/>
  <c r="F3098" i="1"/>
  <c r="F3114" i="1"/>
  <c r="F3130" i="1"/>
  <c r="F3146" i="1"/>
  <c r="F3162" i="1"/>
  <c r="F3178" i="1"/>
  <c r="F3194" i="1"/>
  <c r="F3210" i="1"/>
  <c r="F3226" i="1"/>
  <c r="F3242" i="1"/>
  <c r="F3258" i="1"/>
  <c r="F3274" i="1"/>
  <c r="F3290" i="1"/>
  <c r="F3306" i="1"/>
  <c r="F3322" i="1"/>
  <c r="F3338" i="1"/>
  <c r="F3354" i="1"/>
  <c r="F3370" i="1"/>
  <c r="F3386" i="1"/>
  <c r="F3402" i="1"/>
  <c r="F3418" i="1"/>
  <c r="F3454" i="1"/>
  <c r="F3457" i="1"/>
  <c r="F3460" i="1"/>
  <c r="F3486" i="1"/>
  <c r="F3489" i="1"/>
  <c r="F3492" i="1"/>
  <c r="F3518" i="1"/>
  <c r="F3521" i="1"/>
  <c r="F3524" i="1"/>
  <c r="F3550" i="1"/>
  <c r="F3553" i="1"/>
  <c r="F3556" i="1"/>
  <c r="F3582" i="1"/>
  <c r="F3588" i="1"/>
  <c r="F3591" i="1"/>
  <c r="F3627" i="1"/>
  <c r="F3643" i="1"/>
  <c r="F3659" i="1"/>
  <c r="F3675" i="1"/>
  <c r="F3691" i="1"/>
  <c r="F3707" i="1"/>
  <c r="F3723" i="1"/>
  <c r="F3739" i="1"/>
  <c r="F3755" i="1"/>
  <c r="F3771" i="1"/>
  <c r="F3787" i="1"/>
  <c r="F3803" i="1"/>
  <c r="F3812" i="1"/>
  <c r="F3819" i="1"/>
  <c r="F3828" i="1"/>
  <c r="F3835" i="1"/>
  <c r="F3844" i="1"/>
  <c r="F3851" i="1"/>
  <c r="F3860" i="1"/>
  <c r="F3867" i="1"/>
  <c r="F3876" i="1"/>
  <c r="F3883" i="1"/>
  <c r="F3892" i="1"/>
  <c r="F3899" i="1"/>
  <c r="F3908" i="1"/>
  <c r="F3915" i="1"/>
  <c r="F3927" i="1"/>
  <c r="F3944" i="1"/>
  <c r="F3950" i="1"/>
  <c r="F3959" i="1"/>
  <c r="F3976" i="1"/>
  <c r="F3982" i="1"/>
  <c r="F3991" i="1"/>
  <c r="F4008" i="1"/>
  <c r="F4014" i="1"/>
  <c r="F4023" i="1"/>
  <c r="F4120" i="1"/>
  <c r="F4123" i="1"/>
  <c r="F4128" i="1"/>
  <c r="F4131" i="1"/>
  <c r="F4136" i="1"/>
  <c r="F4139" i="1"/>
  <c r="F4144" i="1"/>
  <c r="F4147" i="1"/>
  <c r="F4152" i="1"/>
  <c r="F4155" i="1"/>
  <c r="F4160" i="1"/>
  <c r="F2922" i="1"/>
  <c r="F2928" i="1"/>
  <c r="F2944" i="1"/>
  <c r="F2960" i="1"/>
  <c r="F2976" i="1"/>
  <c r="F2992" i="1"/>
  <c r="F3008" i="1"/>
  <c r="F3024" i="1"/>
  <c r="F3040" i="1"/>
  <c r="F3056" i="1"/>
  <c r="F3072" i="1"/>
  <c r="F3088" i="1"/>
  <c r="F3104" i="1"/>
  <c r="F3120" i="1"/>
  <c r="F3136" i="1"/>
  <c r="F3152" i="1"/>
  <c r="F3168" i="1"/>
  <c r="F3184" i="1"/>
  <c r="F3200" i="1"/>
  <c r="F3216" i="1"/>
  <c r="F3232" i="1"/>
  <c r="F3248" i="1"/>
  <c r="F3264" i="1"/>
  <c r="F3280" i="1"/>
  <c r="F3296" i="1"/>
  <c r="F3312" i="1"/>
  <c r="F3328" i="1"/>
  <c r="F3344" i="1"/>
  <c r="F3360" i="1"/>
  <c r="F3376" i="1"/>
  <c r="F3392" i="1"/>
  <c r="F3408" i="1"/>
  <c r="F3424" i="1"/>
  <c r="F3599" i="1"/>
  <c r="F3623" i="1"/>
  <c r="F3639" i="1"/>
  <c r="F3655" i="1"/>
  <c r="F3671" i="1"/>
  <c r="F3687" i="1"/>
  <c r="F3703" i="1"/>
  <c r="F3719" i="1"/>
  <c r="F3735" i="1"/>
  <c r="F3751" i="1"/>
  <c r="F3767" i="1"/>
  <c r="F3783" i="1"/>
  <c r="F3799" i="1"/>
  <c r="F3815" i="1"/>
  <c r="F3831" i="1"/>
  <c r="F3847" i="1"/>
  <c r="F3863" i="1"/>
  <c r="F3879" i="1"/>
  <c r="F3895" i="1"/>
  <c r="F3911" i="1"/>
  <c r="F3935" i="1"/>
  <c r="F3967" i="1"/>
  <c r="F3999" i="1"/>
  <c r="F4111" i="1"/>
  <c r="F2746" i="1"/>
  <c r="F2749" i="1"/>
  <c r="F2752" i="1"/>
  <c r="F2778" i="1"/>
  <c r="F2781" i="1"/>
  <c r="F2784" i="1"/>
  <c r="F2810" i="1"/>
  <c r="F2813" i="1"/>
  <c r="F2816" i="1"/>
  <c r="F2842" i="1"/>
  <c r="F2845" i="1"/>
  <c r="F2848" i="1"/>
  <c r="F2874" i="1"/>
  <c r="F2877" i="1"/>
  <c r="F2880" i="1"/>
  <c r="F2913" i="1"/>
  <c r="F2940" i="1"/>
  <c r="F2956" i="1"/>
  <c r="F2972" i="1"/>
  <c r="F2988" i="1"/>
  <c r="F3004" i="1"/>
  <c r="F3020" i="1"/>
  <c r="F3036" i="1"/>
  <c r="F3052" i="1"/>
  <c r="F3068" i="1"/>
  <c r="F3084" i="1"/>
  <c r="F3100" i="1"/>
  <c r="F3116" i="1"/>
  <c r="F3132" i="1"/>
  <c r="F3148" i="1"/>
  <c r="F3164" i="1"/>
  <c r="F3180" i="1"/>
  <c r="F3196" i="1"/>
  <c r="F3212" i="1"/>
  <c r="F3228" i="1"/>
  <c r="F3244" i="1"/>
  <c r="F3260" i="1"/>
  <c r="F3276" i="1"/>
  <c r="F3292" i="1"/>
  <c r="F3308" i="1"/>
  <c r="F3324" i="1"/>
  <c r="F3340" i="1"/>
  <c r="F3356" i="1"/>
  <c r="F3372" i="1"/>
  <c r="F3388" i="1"/>
  <c r="F3404" i="1"/>
  <c r="F3420" i="1"/>
  <c r="F3450" i="1"/>
  <c r="F3453" i="1"/>
  <c r="F3456" i="1"/>
  <c r="F3482" i="1"/>
  <c r="F3485" i="1"/>
  <c r="F3488" i="1"/>
  <c r="F3514" i="1"/>
  <c r="F3517" i="1"/>
  <c r="F3520" i="1"/>
  <c r="F3546" i="1"/>
  <c r="F3549" i="1"/>
  <c r="F3552" i="1"/>
  <c r="F3578" i="1"/>
  <c r="F3581" i="1"/>
  <c r="F3923" i="1"/>
  <c r="F3940" i="1"/>
  <c r="F3946" i="1"/>
  <c r="F3955" i="1"/>
  <c r="F3972" i="1"/>
  <c r="F3978" i="1"/>
  <c r="F3987" i="1"/>
  <c r="F4004" i="1"/>
  <c r="F4010" i="1"/>
  <c r="F4019" i="1"/>
  <c r="F4031" i="1"/>
  <c r="F4040" i="1"/>
  <c r="F4047" i="1"/>
  <c r="F4056" i="1"/>
  <c r="F4063" i="1"/>
  <c r="F4072" i="1"/>
  <c r="F4079" i="1"/>
  <c r="F4088" i="1"/>
  <c r="F4095" i="1"/>
  <c r="F4104" i="1"/>
  <c r="F4116" i="1"/>
  <c r="F4163" i="1"/>
  <c r="F4168" i="1"/>
  <c r="F4171" i="1"/>
  <c r="F4176" i="1"/>
  <c r="F4179" i="1"/>
  <c r="F4184" i="1"/>
  <c r="F4187" i="1"/>
  <c r="F4192" i="1"/>
  <c r="F4195" i="1"/>
  <c r="F4200" i="1"/>
  <c r="F4203" i="1"/>
  <c r="F4208" i="1"/>
  <c r="F4211" i="1"/>
  <c r="F4216" i="1"/>
  <c r="F4219" i="1"/>
  <c r="F4224" i="1"/>
  <c r="F4227" i="1"/>
  <c r="F4232" i="1"/>
  <c r="F4252" i="1"/>
  <c r="F4268" i="1"/>
  <c r="F4284" i="1"/>
  <c r="F4300" i="1"/>
  <c r="F4316" i="1"/>
  <c r="F4332" i="1"/>
  <c r="F4348" i="1"/>
  <c r="F4364" i="1"/>
  <c r="F4380" i="1"/>
  <c r="F4396" i="1"/>
  <c r="F4412" i="1"/>
  <c r="F4428" i="1"/>
  <c r="F4444" i="1"/>
  <c r="F4460" i="1"/>
  <c r="F4476" i="1"/>
  <c r="F4492" i="1"/>
  <c r="F4508" i="1"/>
  <c r="F4544" i="1"/>
  <c r="F4547" i="1"/>
  <c r="F4550" i="1"/>
  <c r="F4576" i="1"/>
  <c r="F4579" i="1"/>
  <c r="F4608" i="1"/>
  <c r="F4611" i="1"/>
  <c r="F4640" i="1"/>
  <c r="F4643" i="1"/>
  <c r="F4672" i="1"/>
  <c r="F4675" i="1"/>
  <c r="F4704" i="1"/>
  <c r="F4707" i="1"/>
  <c r="F4710" i="1"/>
  <c r="F4736" i="1"/>
  <c r="F4739" i="1"/>
  <c r="F4768" i="1"/>
  <c r="F4771" i="1"/>
  <c r="F4800" i="1"/>
  <c r="F4803" i="1"/>
  <c r="F4832" i="1"/>
  <c r="F4835" i="1"/>
  <c r="F4850" i="1"/>
  <c r="F4864" i="1"/>
  <c r="F4867" i="1"/>
  <c r="F4882" i="1"/>
  <c r="F4896" i="1"/>
  <c r="F4899" i="1"/>
  <c r="F4924" i="1"/>
  <c r="F4932" i="1"/>
  <c r="F4943" i="1"/>
  <c r="F4946" i="1"/>
  <c r="F4949" i="1"/>
  <c r="F4954" i="1"/>
  <c r="F4957" i="1"/>
  <c r="F4962" i="1"/>
  <c r="F4965" i="1"/>
  <c r="F4970" i="1"/>
  <c r="F4973" i="1"/>
  <c r="F4978" i="1"/>
  <c r="F4981" i="1"/>
  <c r="F4986" i="1"/>
  <c r="F4989" i="1"/>
  <c r="F4994" i="1"/>
  <c r="F4997" i="1"/>
  <c r="F5002" i="1"/>
  <c r="F5005" i="1"/>
  <c r="F5010" i="1"/>
  <c r="F5013" i="1"/>
  <c r="F5018" i="1"/>
  <c r="F5021" i="1"/>
  <c r="F5026" i="1"/>
  <c r="F5029" i="1"/>
  <c r="F5034" i="1"/>
  <c r="F5037" i="1"/>
  <c r="F5042" i="1"/>
  <c r="F5045" i="1"/>
  <c r="F5059" i="1"/>
  <c r="F5062" i="1"/>
  <c r="F5068" i="1"/>
  <c r="F5091" i="1"/>
  <c r="F5094" i="1"/>
  <c r="F5100" i="1"/>
  <c r="F5123" i="1"/>
  <c r="F5126" i="1"/>
  <c r="F5132" i="1"/>
  <c r="F5227" i="1"/>
  <c r="F5255" i="1"/>
  <c r="F4602" i="1"/>
  <c r="F4634" i="1"/>
  <c r="F4666" i="1"/>
  <c r="F4698" i="1"/>
  <c r="F4730" i="1"/>
  <c r="F4762" i="1"/>
  <c r="F4794" i="1"/>
  <c r="F4826" i="1"/>
  <c r="F4858" i="1"/>
  <c r="F4890" i="1"/>
  <c r="F4937" i="1"/>
  <c r="F4940" i="1"/>
  <c r="F5076" i="1"/>
  <c r="F5108" i="1"/>
  <c r="F5140" i="1"/>
  <c r="F4237" i="1"/>
  <c r="F4248" i="1"/>
  <c r="F4254" i="1"/>
  <c r="F4270" i="1"/>
  <c r="F4302" i="1"/>
  <c r="F4318" i="1"/>
  <c r="F4334" i="1"/>
  <c r="F4350" i="1"/>
  <c r="F4366" i="1"/>
  <c r="F4382" i="1"/>
  <c r="F4398" i="1"/>
  <c r="F4414" i="1"/>
  <c r="F4430" i="1"/>
  <c r="F4446" i="1"/>
  <c r="F4462" i="1"/>
  <c r="F4478" i="1"/>
  <c r="F4494" i="1"/>
  <c r="F4510" i="1"/>
  <c r="F4540" i="1"/>
  <c r="F4543" i="1"/>
  <c r="F4546" i="1"/>
  <c r="F4572" i="1"/>
  <c r="F4575" i="1"/>
  <c r="F4578" i="1"/>
  <c r="F4584" i="1"/>
  <c r="F4590" i="1"/>
  <c r="F4604" i="1"/>
  <c r="F4607" i="1"/>
  <c r="F4622" i="1"/>
  <c r="F4636" i="1"/>
  <c r="F4639" i="1"/>
  <c r="F4654" i="1"/>
  <c r="F4686" i="1"/>
  <c r="F4718" i="1"/>
  <c r="F4750" i="1"/>
  <c r="F4782" i="1"/>
  <c r="F4814" i="1"/>
  <c r="F4846" i="1"/>
  <c r="F4878" i="1"/>
  <c r="F4931" i="1"/>
  <c r="F4948" i="1"/>
  <c r="F4956" i="1"/>
  <c r="F4964" i="1"/>
  <c r="F4972" i="1"/>
  <c r="F4980" i="1"/>
  <c r="F4988" i="1"/>
  <c r="F4996" i="1"/>
  <c r="F5004" i="1"/>
  <c r="F5012" i="1"/>
  <c r="F5020" i="1"/>
  <c r="F5028" i="1"/>
  <c r="F5036" i="1"/>
  <c r="F5044" i="1"/>
  <c r="F5064" i="1"/>
  <c r="F5096" i="1"/>
  <c r="F5128" i="1"/>
  <c r="F5152" i="1"/>
  <c r="F5168" i="1"/>
  <c r="F5184" i="1"/>
  <c r="F5200" i="1"/>
  <c r="F5216" i="1"/>
  <c r="F5257" i="1"/>
  <c r="L5273" i="1"/>
  <c r="F4674" i="1"/>
  <c r="F4738" i="1"/>
  <c r="F4770" i="1"/>
  <c r="F4802" i="1"/>
  <c r="F4834" i="1"/>
  <c r="F4866" i="1"/>
  <c r="F4898" i="1"/>
  <c r="F4907" i="1"/>
  <c r="F4916" i="1"/>
  <c r="F4945" i="1"/>
  <c r="F4950" i="1"/>
  <c r="F4953" i="1"/>
  <c r="F4958" i="1"/>
  <c r="F4961" i="1"/>
  <c r="F4966" i="1"/>
  <c r="F4969" i="1"/>
  <c r="F4974" i="1"/>
  <c r="F4977" i="1"/>
  <c r="F4982" i="1"/>
  <c r="F4985" i="1"/>
  <c r="F4990" i="1"/>
  <c r="F4993" i="1"/>
  <c r="F4998" i="1"/>
  <c r="F5001" i="1"/>
  <c r="F5006" i="1"/>
  <c r="F5009" i="1"/>
  <c r="F5014" i="1"/>
  <c r="F5017" i="1"/>
  <c r="F5022" i="1"/>
  <c r="F5025" i="1"/>
  <c r="F5030" i="1"/>
  <c r="F5033" i="1"/>
  <c r="F5038" i="1"/>
  <c r="F5041" i="1"/>
  <c r="F5046" i="1"/>
  <c r="F5052" i="1"/>
  <c r="F5075" i="1"/>
  <c r="F5078" i="1"/>
  <c r="F5084" i="1"/>
  <c r="F5107" i="1"/>
  <c r="F5110" i="1"/>
  <c r="F5116" i="1"/>
  <c r="F5139" i="1"/>
  <c r="F5142" i="1"/>
  <c r="F5243" i="1"/>
  <c r="F5263" i="1"/>
  <c r="F4129" i="1"/>
  <c r="F4137" i="1"/>
  <c r="F4145" i="1"/>
  <c r="F4153" i="1"/>
  <c r="F4161" i="1"/>
  <c r="F4169" i="1"/>
  <c r="F4177" i="1"/>
  <c r="F4185" i="1"/>
  <c r="F4193" i="1"/>
  <c r="F4201" i="1"/>
  <c r="F4209" i="1"/>
  <c r="F4217" i="1"/>
  <c r="F4225" i="1"/>
  <c r="F4245" i="1"/>
  <c r="F4266" i="1"/>
  <c r="F4282" i="1"/>
  <c r="F4298" i="1"/>
  <c r="F4314" i="1"/>
  <c r="F4330" i="1"/>
  <c r="F4346" i="1"/>
  <c r="F4362" i="1"/>
  <c r="F4378" i="1"/>
  <c r="F4394" i="1"/>
  <c r="F4410" i="1"/>
  <c r="F4426" i="1"/>
  <c r="F4442" i="1"/>
  <c r="F4458" i="1"/>
  <c r="F4474" i="1"/>
  <c r="F4490" i="1"/>
  <c r="F4506" i="1"/>
  <c r="F4522" i="1"/>
  <c r="F4548" i="1"/>
  <c r="F4551" i="1"/>
  <c r="F4554" i="1"/>
  <c r="F4580" i="1"/>
  <c r="F4583" i="1"/>
  <c r="F4598" i="1"/>
  <c r="F4612" i="1"/>
  <c r="F4615" i="1"/>
  <c r="F4630" i="1"/>
  <c r="F4644" i="1"/>
  <c r="F4647" i="1"/>
  <c r="F4662" i="1"/>
  <c r="F4676" i="1"/>
  <c r="F4679" i="1"/>
  <c r="F4694" i="1"/>
  <c r="F4708" i="1"/>
  <c r="F4711" i="1"/>
  <c r="F4726" i="1"/>
  <c r="F4740" i="1"/>
  <c r="F4743" i="1"/>
  <c r="F4758" i="1"/>
  <c r="F4772" i="1"/>
  <c r="F4775" i="1"/>
  <c r="F4790" i="1"/>
  <c r="F4804" i="1"/>
  <c r="F4807" i="1"/>
  <c r="F4822" i="1"/>
  <c r="F4836" i="1"/>
  <c r="F4839" i="1"/>
  <c r="F4854" i="1"/>
  <c r="F4868" i="1"/>
  <c r="F4871" i="1"/>
  <c r="F4886" i="1"/>
  <c r="F4900" i="1"/>
  <c r="F4919" i="1"/>
  <c r="F4922" i="1"/>
  <c r="F4925" i="1"/>
  <c r="F4930" i="1"/>
  <c r="F4933" i="1"/>
  <c r="F4947" i="1"/>
  <c r="F4979" i="1"/>
  <c r="F4987" i="1"/>
  <c r="F4995" i="1"/>
  <c r="F5003" i="1"/>
  <c r="F5011" i="1"/>
  <c r="F5019" i="1"/>
  <c r="F5027" i="1"/>
  <c r="F5035" i="1"/>
  <c r="F5043" i="1"/>
  <c r="F5151" i="1"/>
  <c r="F5167" i="1"/>
  <c r="F5183" i="1"/>
  <c r="F5199" i="1"/>
  <c r="F5215" i="1"/>
  <c r="F5239" i="1"/>
  <c r="M5251" i="1"/>
  <c r="F5253" i="1"/>
  <c r="L5254" i="1"/>
  <c r="L5257" i="1"/>
  <c r="M5264" i="1"/>
  <c r="M5267" i="1"/>
  <c r="F4142" i="1"/>
  <c r="F4150" i="1"/>
  <c r="F4158" i="1"/>
  <c r="F4166" i="1"/>
  <c r="F4174" i="1"/>
  <c r="F4182" i="1"/>
  <c r="F4190" i="1"/>
  <c r="F4198" i="1"/>
  <c r="F4206" i="1"/>
  <c r="F4214" i="1"/>
  <c r="F4222" i="1"/>
  <c r="F4230" i="1"/>
  <c r="F4250" i="1"/>
  <c r="F4272" i="1"/>
  <c r="F4288" i="1"/>
  <c r="F4304" i="1"/>
  <c r="F4320" i="1"/>
  <c r="F4336" i="1"/>
  <c r="F4352" i="1"/>
  <c r="F4368" i="1"/>
  <c r="F4384" i="1"/>
  <c r="F4400" i="1"/>
  <c r="F4416" i="1"/>
  <c r="F4432" i="1"/>
  <c r="F4448" i="1"/>
  <c r="F4464" i="1"/>
  <c r="F4480" i="1"/>
  <c r="F4496" i="1"/>
  <c r="F4512" i="1"/>
  <c r="F4536" i="1"/>
  <c r="F4539" i="1"/>
  <c r="F4542" i="1"/>
  <c r="F4568" i="1"/>
  <c r="F4571" i="1"/>
  <c r="F4574" i="1"/>
  <c r="F4600" i="1"/>
  <c r="F4603" i="1"/>
  <c r="F4632" i="1"/>
  <c r="F4635" i="1"/>
  <c r="F4664" i="1"/>
  <c r="F4667" i="1"/>
  <c r="F4696" i="1"/>
  <c r="F4699" i="1"/>
  <c r="F4702" i="1"/>
  <c r="F4728" i="1"/>
  <c r="F4731" i="1"/>
  <c r="F4760" i="1"/>
  <c r="F4763" i="1"/>
  <c r="F4792" i="1"/>
  <c r="F4795" i="1"/>
  <c r="F4824" i="1"/>
  <c r="F4827" i="1"/>
  <c r="F4856" i="1"/>
  <c r="F4859" i="1"/>
  <c r="F4888" i="1"/>
  <c r="F4891" i="1"/>
  <c r="F4903" i="1"/>
  <c r="F4927" i="1"/>
  <c r="F4935" i="1"/>
  <c r="F4938" i="1"/>
  <c r="F5051" i="1"/>
  <c r="F5054" i="1"/>
  <c r="F5060" i="1"/>
  <c r="F5083" i="1"/>
  <c r="F5086" i="1"/>
  <c r="F5092" i="1"/>
  <c r="F5115" i="1"/>
  <c r="F5118" i="1"/>
  <c r="F5124" i="1"/>
  <c r="F5259" i="1"/>
  <c r="L5278" i="1"/>
  <c r="L5270" i="1"/>
  <c r="F4620" i="1"/>
  <c r="F4623" i="1"/>
  <c r="F4652" i="1"/>
  <c r="F4655" i="1"/>
  <c r="F4684" i="1"/>
  <c r="F4687" i="1"/>
  <c r="F4716" i="1"/>
  <c r="F4719" i="1"/>
  <c r="F4722" i="1"/>
  <c r="F4748" i="1"/>
  <c r="F4751" i="1"/>
  <c r="F4780" i="1"/>
  <c r="F4783" i="1"/>
  <c r="F4812" i="1"/>
  <c r="F4815" i="1"/>
  <c r="F5147" i="1"/>
  <c r="F5192" i="1"/>
  <c r="F5208" i="1"/>
  <c r="F5211" i="1"/>
  <c r="L270" i="1"/>
  <c r="L334" i="1"/>
  <c r="L394" i="1"/>
  <c r="F258" i="1"/>
  <c r="F262" i="1"/>
  <c r="F266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8" i="1"/>
  <c r="F402" i="1"/>
  <c r="F406" i="1"/>
  <c r="F410" i="1"/>
  <c r="F414" i="1"/>
  <c r="F869" i="1"/>
  <c r="F897" i="1"/>
  <c r="F893" i="1"/>
  <c r="F1889" i="1"/>
  <c r="F3592" i="1"/>
  <c r="F3616" i="1"/>
  <c r="F3632" i="1"/>
  <c r="F3648" i="1"/>
  <c r="F3664" i="1"/>
  <c r="F3680" i="1"/>
  <c r="F3696" i="1"/>
  <c r="F3712" i="1"/>
  <c r="F3728" i="1"/>
  <c r="F3744" i="1"/>
  <c r="F3760" i="1"/>
  <c r="F3776" i="1"/>
  <c r="F3792" i="1"/>
  <c r="F3584" i="1"/>
  <c r="F3612" i="1"/>
  <c r="F3628" i="1"/>
  <c r="F3644" i="1"/>
  <c r="F3660" i="1"/>
  <c r="F3676" i="1"/>
  <c r="F3692" i="1"/>
  <c r="F3708" i="1"/>
  <c r="F3724" i="1"/>
  <c r="F3740" i="1"/>
  <c r="F3756" i="1"/>
  <c r="F3772" i="1"/>
  <c r="F3788" i="1"/>
  <c r="F3608" i="1"/>
  <c r="F3624" i="1"/>
  <c r="F3640" i="1"/>
  <c r="F3656" i="1"/>
  <c r="F3672" i="1"/>
  <c r="F3688" i="1"/>
  <c r="F3704" i="1"/>
  <c r="F3720" i="1"/>
  <c r="F3736" i="1"/>
  <c r="F3752" i="1"/>
  <c r="F3768" i="1"/>
  <c r="F3784" i="1"/>
  <c r="F3600" i="1"/>
  <c r="F3620" i="1"/>
  <c r="F3636" i="1"/>
  <c r="F3652" i="1"/>
  <c r="F3668" i="1"/>
  <c r="F3684" i="1"/>
  <c r="F3700" i="1"/>
  <c r="F3716" i="1"/>
  <c r="F3732" i="1"/>
  <c r="F3748" i="1"/>
  <c r="F3764" i="1"/>
  <c r="F3780" i="1"/>
  <c r="F3796" i="1"/>
  <c r="F4242" i="1"/>
  <c r="F4258" i="1"/>
  <c r="F4274" i="1"/>
  <c r="F4290" i="1"/>
  <c r="F4306" i="1"/>
  <c r="F4286" i="1"/>
  <c r="F4244" i="1"/>
  <c r="F4256" i="1"/>
  <c r="F4246" i="1"/>
  <c r="F4262" i="1"/>
  <c r="F4278" i="1"/>
  <c r="F4294" i="1"/>
  <c r="F4310" i="1"/>
  <c r="F4595" i="1"/>
  <c r="F4588" i="1"/>
  <c r="F4591" i="1"/>
  <c r="F4951" i="1"/>
  <c r="F4959" i="1"/>
  <c r="F4967" i="1"/>
  <c r="F4955" i="1"/>
  <c r="F4963" i="1"/>
  <c r="F4971" i="1"/>
</calcChain>
</file>

<file path=xl/sharedStrings.xml><?xml version="1.0" encoding="utf-8"?>
<sst xmlns="http://schemas.openxmlformats.org/spreadsheetml/2006/main" count="4863" uniqueCount="41">
  <si>
    <t>NaN</t>
  </si>
  <si>
    <t>t</t>
  </si>
  <si>
    <t>EQ: iv_eu</t>
  </si>
  <si>
    <t>ML output</t>
  </si>
  <si>
    <t>Excel &lt;</t>
  </si>
  <si>
    <t>Excel &lt;=</t>
  </si>
  <si>
    <t>Excel ave</t>
  </si>
  <si>
    <t>Python &lt;=</t>
  </si>
  <si>
    <t>Python &lt;</t>
  </si>
  <si>
    <t>Python ave</t>
  </si>
  <si>
    <t>&lt; Test</t>
  </si>
  <si>
    <t>&lt;= Test</t>
  </si>
  <si>
    <t>Excel/Python</t>
  </si>
  <si>
    <t>ML/Python</t>
  </si>
  <si>
    <t>Pyhton max</t>
  </si>
  <si>
    <t>Python max</t>
  </si>
  <si>
    <t>ML output (long)</t>
  </si>
  <si>
    <t>Excel output (long)</t>
  </si>
  <si>
    <t>Python output (long)</t>
  </si>
  <si>
    <t>ML to Excel (long)</t>
  </si>
  <si>
    <t>ML to Python (long)</t>
  </si>
  <si>
    <t>ML output (short)</t>
  </si>
  <si>
    <t>Python output (short)</t>
  </si>
  <si>
    <t>ML to Python (short)</t>
  </si>
  <si>
    <t>EQ: iv_eu (ln)</t>
  </si>
  <si>
    <t>ML z (long)</t>
  </si>
  <si>
    <t>ML out.M (long)</t>
  </si>
  <si>
    <t>ML out.S (long)</t>
  </si>
  <si>
    <t>ML out.Z (long)</t>
  </si>
  <si>
    <t>Excel out.S (long)</t>
  </si>
  <si>
    <t>Excel out.Z (long)</t>
  </si>
  <si>
    <t>Excel out.M (long)</t>
  </si>
  <si>
    <t>ML/Excel out.M (long)</t>
  </si>
  <si>
    <t>ML/Excel out.S (long)</t>
  </si>
  <si>
    <t>ML/Excel out.Z (long)</t>
  </si>
  <si>
    <t>Python out.M (long)</t>
  </si>
  <si>
    <t>Python out.S (long)</t>
  </si>
  <si>
    <t>Python out.Z (long)</t>
  </si>
  <si>
    <t>ML/Python out.M (long)</t>
  </si>
  <si>
    <t>ML/Python out.S (long)</t>
  </si>
  <si>
    <t>ML/Python out.Z (long)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</si>
</sst>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4" fontId="0" fillId="3" borderId="0" xfId="0" applyNumberFormat="1" applyFill="1"/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164" fontId="0" fillId="3" borderId="0" xfId="0" applyNumberFormat="1" applyFill="1" applyAlignment="1">
      <alignment horizontal="center"/>
    </xf>
    <xf numFmtId="0" fontId="0" fillId="3" borderId="0" xfId="0" applyFill="1"/>
    <xf numFmtId="0" fontId="0" fillId="5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4" borderId="0" xfId="0" applyFill="1"/>
    <xf numFmtId="11" fontId="0" fillId="4" borderId="0" xfId="0" applyNumberFormat="1" applyFill="1"/>
    <xf numFmtId="0" fontId="0" fillId="2" borderId="0" xfId="0" applyFill="1"/>
    <xf numFmtId="0" fontId="0" fillId="5" borderId="0" xfId="0" applyFill="1"/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4549-530D-40A6-912C-BDA7BDF3E067}">
  <dimension ref="A1:U5286"/>
  <sheetViews>
    <sheetView workbookViewId="0">
      <pane ySplit="1" topLeftCell="A5258" activePane="bottomLeft" state="frozen"/>
      <selection pane="bottomLeft" activeCell="N5268" sqref="N5268"/>
    </sheetView>
  </sheetViews>
  <sheetFormatPr defaultRowHeight="14.4" x14ac:dyDescent="0.3"/>
  <cols>
    <col min="1" max="1" width="8.88671875" style="1"/>
    <col min="2" max="2" width="17.109375" style="3" customWidth="1"/>
    <col min="3" max="3" width="14.21875" style="6" customWidth="1"/>
    <col min="4" max="6" width="10.44140625" bestFit="1" customWidth="1"/>
    <col min="7" max="8" width="14.21875" style="1" customWidth="1"/>
    <col min="9" max="9" width="14.21875" style="8" hidden="1" customWidth="1"/>
    <col min="10" max="10" width="14.21875" style="8" customWidth="1"/>
    <col min="18" max="20" width="14.21875" style="1" customWidth="1"/>
  </cols>
  <sheetData>
    <row r="1" spans="1:21" x14ac:dyDescent="0.3">
      <c r="A1" s="1" t="s">
        <v>1</v>
      </c>
      <c r="B1" s="3" t="s">
        <v>24</v>
      </c>
      <c r="C1" s="6" t="s">
        <v>3</v>
      </c>
      <c r="D1" t="s">
        <v>4</v>
      </c>
      <c r="E1" t="s">
        <v>5</v>
      </c>
      <c r="F1" t="s">
        <v>6</v>
      </c>
      <c r="G1" s="1" t="s">
        <v>8</v>
      </c>
      <c r="H1" s="1" t="s">
        <v>7</v>
      </c>
      <c r="I1" s="8" t="s">
        <v>9</v>
      </c>
      <c r="J1" s="8" t="s">
        <v>14</v>
      </c>
      <c r="L1" s="1" t="s">
        <v>10</v>
      </c>
      <c r="M1" s="1" t="s">
        <v>11</v>
      </c>
      <c r="N1" s="1" t="s">
        <v>13</v>
      </c>
      <c r="O1" t="s">
        <v>12</v>
      </c>
      <c r="R1" s="1" t="s">
        <v>8</v>
      </c>
      <c r="S1" s="1" t="s">
        <v>7</v>
      </c>
      <c r="T1" s="1" t="s">
        <v>9</v>
      </c>
      <c r="U1" s="1" t="s">
        <v>15</v>
      </c>
    </row>
    <row r="2" spans="1:21" x14ac:dyDescent="0.3">
      <c r="A2" s="1">
        <v>1</v>
      </c>
      <c r="B2" s="4" t="s">
        <v>0</v>
      </c>
      <c r="C2" s="6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8" t="s">
        <v>0</v>
      </c>
      <c r="J2" s="8" t="s">
        <v>0</v>
      </c>
      <c r="L2">
        <f>IF(D2 = G2, 0, 1)</f>
        <v>0</v>
      </c>
      <c r="M2">
        <f>IF(E2 = H2, 0, 1)</f>
        <v>0</v>
      </c>
      <c r="N2">
        <f>IF(C2 = I2, 0, 1)</f>
        <v>0</v>
      </c>
      <c r="O2">
        <f>IF(C2 = J2, 0, 1)</f>
        <v>0</v>
      </c>
      <c r="R2" s="1" t="s">
        <v>0</v>
      </c>
      <c r="S2" s="1" t="s">
        <v>0</v>
      </c>
      <c r="T2" s="1" t="s">
        <v>0</v>
      </c>
      <c r="U2" s="1" t="s">
        <v>0</v>
      </c>
    </row>
    <row r="3" spans="1:21" x14ac:dyDescent="0.3">
      <c r="A3" s="1">
        <v>2</v>
      </c>
      <c r="B3" s="4" t="s">
        <v>0</v>
      </c>
      <c r="C3" s="6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8" t="s">
        <v>0</v>
      </c>
      <c r="J3" s="8" t="s">
        <v>0</v>
      </c>
      <c r="L3">
        <f t="shared" ref="L3:L66" si="0">IF(D3 = G3, 0, 1)</f>
        <v>0</v>
      </c>
      <c r="M3">
        <f t="shared" ref="M3:M66" si="1">IF(E3 = H3, 0, 1)</f>
        <v>0</v>
      </c>
      <c r="N3">
        <f t="shared" ref="N3:N66" si="2">IF(C3 = I3, 0, 1)</f>
        <v>0</v>
      </c>
      <c r="O3">
        <f t="shared" ref="O3:O66" si="3">IF(C3 = J3, 0, 1)</f>
        <v>0</v>
      </c>
      <c r="R3" s="1" t="s">
        <v>0</v>
      </c>
      <c r="S3" s="1" t="s">
        <v>0</v>
      </c>
      <c r="T3" s="1" t="s">
        <v>0</v>
      </c>
      <c r="U3" s="1" t="s">
        <v>0</v>
      </c>
    </row>
    <row r="4" spans="1:21" x14ac:dyDescent="0.3">
      <c r="A4" s="1">
        <v>3</v>
      </c>
      <c r="B4" s="4" t="s">
        <v>0</v>
      </c>
      <c r="C4" s="6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8" t="s">
        <v>0</v>
      </c>
      <c r="J4" s="8" t="s">
        <v>0</v>
      </c>
      <c r="L4">
        <f t="shared" si="0"/>
        <v>0</v>
      </c>
      <c r="M4">
        <f t="shared" si="1"/>
        <v>0</v>
      </c>
      <c r="N4">
        <f t="shared" si="2"/>
        <v>0</v>
      </c>
      <c r="O4">
        <f t="shared" si="3"/>
        <v>0</v>
      </c>
      <c r="R4" s="1" t="s">
        <v>0</v>
      </c>
      <c r="S4" s="1" t="s">
        <v>0</v>
      </c>
      <c r="T4" s="1" t="s">
        <v>0</v>
      </c>
      <c r="U4" s="1" t="s">
        <v>0</v>
      </c>
    </row>
    <row r="5" spans="1:21" x14ac:dyDescent="0.3">
      <c r="A5" s="1">
        <v>4</v>
      </c>
      <c r="B5" s="4" t="s">
        <v>0</v>
      </c>
      <c r="C5" s="6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8" t="s">
        <v>0</v>
      </c>
      <c r="J5" s="8" t="s">
        <v>0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0</v>
      </c>
      <c r="R5" s="1" t="s">
        <v>0</v>
      </c>
      <c r="S5" s="1" t="s">
        <v>0</v>
      </c>
      <c r="T5" s="1" t="s">
        <v>0</v>
      </c>
      <c r="U5" s="1" t="s">
        <v>0</v>
      </c>
    </row>
    <row r="6" spans="1:21" x14ac:dyDescent="0.3">
      <c r="A6" s="1">
        <v>5</v>
      </c>
      <c r="B6" s="4" t="s">
        <v>0</v>
      </c>
      <c r="C6" s="6" t="s">
        <v>0</v>
      </c>
      <c r="D6" s="1" t="s">
        <v>0</v>
      </c>
      <c r="E6" s="1" t="s">
        <v>0</v>
      </c>
      <c r="F6" s="1" t="s">
        <v>0</v>
      </c>
      <c r="G6" s="1" t="s">
        <v>0</v>
      </c>
      <c r="H6" s="1" t="s">
        <v>0</v>
      </c>
      <c r="I6" s="8" t="s">
        <v>0</v>
      </c>
      <c r="J6" s="8" t="s">
        <v>0</v>
      </c>
      <c r="L6">
        <f t="shared" si="0"/>
        <v>0</v>
      </c>
      <c r="M6">
        <f t="shared" si="1"/>
        <v>0</v>
      </c>
      <c r="N6">
        <f t="shared" si="2"/>
        <v>0</v>
      </c>
      <c r="O6">
        <f t="shared" si="3"/>
        <v>0</v>
      </c>
      <c r="R6" s="1" t="s">
        <v>0</v>
      </c>
      <c r="S6" s="1" t="s">
        <v>0</v>
      </c>
      <c r="T6" s="1" t="s">
        <v>0</v>
      </c>
      <c r="U6" s="1" t="s">
        <v>0</v>
      </c>
    </row>
    <row r="7" spans="1:21" x14ac:dyDescent="0.3">
      <c r="A7" s="1">
        <v>6</v>
      </c>
      <c r="B7" s="4" t="s">
        <v>0</v>
      </c>
      <c r="C7" s="6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8" t="s">
        <v>0</v>
      </c>
      <c r="J7" s="8" t="s">
        <v>0</v>
      </c>
      <c r="L7">
        <f t="shared" si="0"/>
        <v>0</v>
      </c>
      <c r="M7">
        <f t="shared" si="1"/>
        <v>0</v>
      </c>
      <c r="N7">
        <f t="shared" si="2"/>
        <v>0</v>
      </c>
      <c r="O7">
        <f t="shared" si="3"/>
        <v>0</v>
      </c>
      <c r="R7" s="1" t="s">
        <v>0</v>
      </c>
      <c r="S7" s="1" t="s">
        <v>0</v>
      </c>
      <c r="T7" s="1" t="s">
        <v>0</v>
      </c>
      <c r="U7" s="1" t="s">
        <v>0</v>
      </c>
    </row>
    <row r="8" spans="1:21" x14ac:dyDescent="0.3">
      <c r="A8" s="1">
        <v>7</v>
      </c>
      <c r="B8" s="4" t="s">
        <v>0</v>
      </c>
      <c r="C8" s="6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8" t="s">
        <v>0</v>
      </c>
      <c r="J8" s="8" t="s">
        <v>0</v>
      </c>
      <c r="L8">
        <f t="shared" si="0"/>
        <v>0</v>
      </c>
      <c r="M8">
        <f t="shared" si="1"/>
        <v>0</v>
      </c>
      <c r="N8">
        <f t="shared" si="2"/>
        <v>0</v>
      </c>
      <c r="O8">
        <f t="shared" si="3"/>
        <v>0</v>
      </c>
      <c r="R8" s="1" t="s">
        <v>0</v>
      </c>
      <c r="S8" s="1" t="s">
        <v>0</v>
      </c>
      <c r="T8" s="1" t="s">
        <v>0</v>
      </c>
      <c r="U8" s="1" t="s">
        <v>0</v>
      </c>
    </row>
    <row r="9" spans="1:21" x14ac:dyDescent="0.3">
      <c r="A9" s="1">
        <v>8</v>
      </c>
      <c r="B9" s="4" t="s">
        <v>0</v>
      </c>
      <c r="C9" s="6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8" t="s">
        <v>0</v>
      </c>
      <c r="J9" s="8" t="s">
        <v>0</v>
      </c>
      <c r="L9">
        <f t="shared" si="0"/>
        <v>0</v>
      </c>
      <c r="M9">
        <f t="shared" si="1"/>
        <v>0</v>
      </c>
      <c r="N9">
        <f t="shared" si="2"/>
        <v>0</v>
      </c>
      <c r="O9">
        <f t="shared" si="3"/>
        <v>0</v>
      </c>
      <c r="R9" s="1" t="s">
        <v>0</v>
      </c>
      <c r="S9" s="1" t="s">
        <v>0</v>
      </c>
      <c r="T9" s="1" t="s">
        <v>0</v>
      </c>
      <c r="U9" s="1" t="s">
        <v>0</v>
      </c>
    </row>
    <row r="10" spans="1:21" x14ac:dyDescent="0.3">
      <c r="A10" s="1">
        <v>9</v>
      </c>
      <c r="B10" s="4" t="s">
        <v>0</v>
      </c>
      <c r="C10" s="6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8" t="s">
        <v>0</v>
      </c>
      <c r="J10" s="8" t="s">
        <v>0</v>
      </c>
      <c r="L10">
        <f t="shared" si="0"/>
        <v>0</v>
      </c>
      <c r="M10">
        <f t="shared" si="1"/>
        <v>0</v>
      </c>
      <c r="N10">
        <f t="shared" si="2"/>
        <v>0</v>
      </c>
      <c r="O10">
        <f t="shared" si="3"/>
        <v>0</v>
      </c>
      <c r="R10" s="1" t="s">
        <v>0</v>
      </c>
      <c r="S10" s="1" t="s">
        <v>0</v>
      </c>
      <c r="T10" s="1" t="s">
        <v>0</v>
      </c>
      <c r="U10" s="1" t="s">
        <v>0</v>
      </c>
    </row>
    <row r="11" spans="1:21" x14ac:dyDescent="0.3">
      <c r="A11" s="1">
        <v>10</v>
      </c>
      <c r="B11" s="4" t="s">
        <v>0</v>
      </c>
      <c r="C11" s="6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8" t="s">
        <v>0</v>
      </c>
      <c r="J11" s="8" t="s">
        <v>0</v>
      </c>
      <c r="L11">
        <f t="shared" si="0"/>
        <v>0</v>
      </c>
      <c r="M11">
        <f t="shared" si="1"/>
        <v>0</v>
      </c>
      <c r="N11">
        <f t="shared" si="2"/>
        <v>0</v>
      </c>
      <c r="O11">
        <f t="shared" si="3"/>
        <v>0</v>
      </c>
      <c r="R11" s="1" t="s">
        <v>0</v>
      </c>
      <c r="S11" s="1" t="s">
        <v>0</v>
      </c>
      <c r="T11" s="1" t="s">
        <v>0</v>
      </c>
      <c r="U11" s="1" t="s">
        <v>0</v>
      </c>
    </row>
    <row r="12" spans="1:21" x14ac:dyDescent="0.3">
      <c r="A12" s="1">
        <v>11</v>
      </c>
      <c r="B12" s="4" t="s">
        <v>0</v>
      </c>
      <c r="C12" s="6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8" t="s">
        <v>0</v>
      </c>
      <c r="J12" s="8" t="s">
        <v>0</v>
      </c>
      <c r="L12">
        <f t="shared" si="0"/>
        <v>0</v>
      </c>
      <c r="M12">
        <f t="shared" si="1"/>
        <v>0</v>
      </c>
      <c r="N12">
        <f t="shared" si="2"/>
        <v>0</v>
      </c>
      <c r="O12">
        <f t="shared" si="3"/>
        <v>0</v>
      </c>
      <c r="R12" s="1" t="s">
        <v>0</v>
      </c>
      <c r="S12" s="1" t="s">
        <v>0</v>
      </c>
      <c r="T12" s="1" t="s">
        <v>0</v>
      </c>
      <c r="U12" s="1" t="s">
        <v>0</v>
      </c>
    </row>
    <row r="13" spans="1:21" x14ac:dyDescent="0.3">
      <c r="A13" s="1">
        <v>12</v>
      </c>
      <c r="B13" s="4" t="s">
        <v>0</v>
      </c>
      <c r="C13" s="6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8" t="s">
        <v>0</v>
      </c>
      <c r="J13" s="8" t="s">
        <v>0</v>
      </c>
      <c r="L13">
        <f t="shared" si="0"/>
        <v>0</v>
      </c>
      <c r="M13">
        <f t="shared" si="1"/>
        <v>0</v>
      </c>
      <c r="N13">
        <f t="shared" si="2"/>
        <v>0</v>
      </c>
      <c r="O13">
        <f t="shared" si="3"/>
        <v>0</v>
      </c>
      <c r="R13" s="1" t="s">
        <v>0</v>
      </c>
      <c r="S13" s="1" t="s">
        <v>0</v>
      </c>
      <c r="T13" s="1" t="s">
        <v>0</v>
      </c>
      <c r="U13" s="1" t="s">
        <v>0</v>
      </c>
    </row>
    <row r="14" spans="1:21" x14ac:dyDescent="0.3">
      <c r="A14" s="1">
        <v>13</v>
      </c>
      <c r="B14" s="4" t="s">
        <v>0</v>
      </c>
      <c r="C14" s="6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8" t="s">
        <v>0</v>
      </c>
      <c r="J14" s="8" t="s">
        <v>0</v>
      </c>
      <c r="L14">
        <f t="shared" si="0"/>
        <v>0</v>
      </c>
      <c r="M14">
        <f t="shared" si="1"/>
        <v>0</v>
      </c>
      <c r="N14">
        <f t="shared" si="2"/>
        <v>0</v>
      </c>
      <c r="O14">
        <f t="shared" si="3"/>
        <v>0</v>
      </c>
      <c r="R14" s="1" t="s">
        <v>0</v>
      </c>
      <c r="S14" s="1" t="s">
        <v>0</v>
      </c>
      <c r="T14" s="1" t="s">
        <v>0</v>
      </c>
      <c r="U14" s="1" t="s">
        <v>0</v>
      </c>
    </row>
    <row r="15" spans="1:21" x14ac:dyDescent="0.3">
      <c r="A15" s="1">
        <v>14</v>
      </c>
      <c r="B15" s="4" t="s">
        <v>0</v>
      </c>
      <c r="C15" s="6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8" t="s">
        <v>0</v>
      </c>
      <c r="J15" s="8" t="s">
        <v>0</v>
      </c>
      <c r="L15">
        <f t="shared" si="0"/>
        <v>0</v>
      </c>
      <c r="M15">
        <f t="shared" si="1"/>
        <v>0</v>
      </c>
      <c r="N15">
        <f t="shared" si="2"/>
        <v>0</v>
      </c>
      <c r="O15">
        <f t="shared" si="3"/>
        <v>0</v>
      </c>
      <c r="R15" s="1" t="s">
        <v>0</v>
      </c>
      <c r="S15" s="1" t="s">
        <v>0</v>
      </c>
      <c r="T15" s="1" t="s">
        <v>0</v>
      </c>
      <c r="U15" s="1" t="s">
        <v>0</v>
      </c>
    </row>
    <row r="16" spans="1:21" x14ac:dyDescent="0.3">
      <c r="A16" s="1">
        <v>15</v>
      </c>
      <c r="B16" s="4" t="s">
        <v>0</v>
      </c>
      <c r="C16" s="6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8" t="s">
        <v>0</v>
      </c>
      <c r="J16" s="8" t="s">
        <v>0</v>
      </c>
      <c r="L16">
        <f t="shared" si="0"/>
        <v>0</v>
      </c>
      <c r="M16">
        <f t="shared" si="1"/>
        <v>0</v>
      </c>
      <c r="N16">
        <f t="shared" si="2"/>
        <v>0</v>
      </c>
      <c r="O16">
        <f t="shared" si="3"/>
        <v>0</v>
      </c>
      <c r="R16" s="1" t="s">
        <v>0</v>
      </c>
      <c r="S16" s="1" t="s">
        <v>0</v>
      </c>
      <c r="T16" s="1" t="s">
        <v>0</v>
      </c>
      <c r="U16" s="1" t="s">
        <v>0</v>
      </c>
    </row>
    <row r="17" spans="1:21" x14ac:dyDescent="0.3">
      <c r="A17" s="1">
        <v>16</v>
      </c>
      <c r="B17" s="4" t="s">
        <v>0</v>
      </c>
      <c r="C17" s="6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8" t="s">
        <v>0</v>
      </c>
      <c r="J17" s="8" t="s">
        <v>0</v>
      </c>
      <c r="L17">
        <f t="shared" si="0"/>
        <v>0</v>
      </c>
      <c r="M17">
        <f t="shared" si="1"/>
        <v>0</v>
      </c>
      <c r="N17">
        <f t="shared" si="2"/>
        <v>0</v>
      </c>
      <c r="O17">
        <f t="shared" si="3"/>
        <v>0</v>
      </c>
      <c r="R17" s="1" t="s">
        <v>0</v>
      </c>
      <c r="S17" s="1" t="s">
        <v>0</v>
      </c>
      <c r="T17" s="1" t="s">
        <v>0</v>
      </c>
      <c r="U17" s="1" t="s">
        <v>0</v>
      </c>
    </row>
    <row r="18" spans="1:21" x14ac:dyDescent="0.3">
      <c r="A18" s="1">
        <v>17</v>
      </c>
      <c r="B18" s="4" t="s">
        <v>0</v>
      </c>
      <c r="C18" s="6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8" t="s">
        <v>0</v>
      </c>
      <c r="J18" s="8" t="s">
        <v>0</v>
      </c>
      <c r="L18">
        <f t="shared" si="0"/>
        <v>0</v>
      </c>
      <c r="M18">
        <f t="shared" si="1"/>
        <v>0</v>
      </c>
      <c r="N18">
        <f t="shared" si="2"/>
        <v>0</v>
      </c>
      <c r="O18">
        <f t="shared" si="3"/>
        <v>0</v>
      </c>
      <c r="R18" s="1" t="s">
        <v>0</v>
      </c>
      <c r="S18" s="1" t="s">
        <v>0</v>
      </c>
      <c r="T18" s="1" t="s">
        <v>0</v>
      </c>
      <c r="U18" s="1" t="s">
        <v>0</v>
      </c>
    </row>
    <row r="19" spans="1:21" x14ac:dyDescent="0.3">
      <c r="A19" s="1">
        <v>18</v>
      </c>
      <c r="B19" s="4" t="s">
        <v>0</v>
      </c>
      <c r="C19" s="6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8" t="s">
        <v>0</v>
      </c>
      <c r="J19" s="8" t="s">
        <v>0</v>
      </c>
      <c r="L19">
        <f t="shared" si="0"/>
        <v>0</v>
      </c>
      <c r="M19">
        <f t="shared" si="1"/>
        <v>0</v>
      </c>
      <c r="N19">
        <f t="shared" si="2"/>
        <v>0</v>
      </c>
      <c r="O19">
        <f t="shared" si="3"/>
        <v>0</v>
      </c>
      <c r="R19" s="1" t="s">
        <v>0</v>
      </c>
      <c r="S19" s="1" t="s">
        <v>0</v>
      </c>
      <c r="T19" s="1" t="s">
        <v>0</v>
      </c>
      <c r="U19" s="1" t="s">
        <v>0</v>
      </c>
    </row>
    <row r="20" spans="1:21" x14ac:dyDescent="0.3">
      <c r="A20" s="1">
        <v>19</v>
      </c>
      <c r="B20" s="4" t="s">
        <v>0</v>
      </c>
      <c r="C20" s="6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8" t="s">
        <v>0</v>
      </c>
      <c r="J20" s="8" t="s">
        <v>0</v>
      </c>
      <c r="L20">
        <f t="shared" si="0"/>
        <v>0</v>
      </c>
      <c r="M20">
        <f t="shared" si="1"/>
        <v>0</v>
      </c>
      <c r="N20">
        <f t="shared" si="2"/>
        <v>0</v>
      </c>
      <c r="O20">
        <f t="shared" si="3"/>
        <v>0</v>
      </c>
      <c r="R20" s="1" t="s">
        <v>0</v>
      </c>
      <c r="S20" s="1" t="s">
        <v>0</v>
      </c>
      <c r="T20" s="1" t="s">
        <v>0</v>
      </c>
      <c r="U20" s="1" t="s">
        <v>0</v>
      </c>
    </row>
    <row r="21" spans="1:21" x14ac:dyDescent="0.3">
      <c r="A21" s="1">
        <v>20</v>
      </c>
      <c r="B21" s="4" t="s">
        <v>0</v>
      </c>
      <c r="C21" s="6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8" t="s">
        <v>0</v>
      </c>
      <c r="J21" s="8" t="s">
        <v>0</v>
      </c>
      <c r="L21">
        <f t="shared" si="0"/>
        <v>0</v>
      </c>
      <c r="M21">
        <f t="shared" si="1"/>
        <v>0</v>
      </c>
      <c r="N21">
        <f t="shared" si="2"/>
        <v>0</v>
      </c>
      <c r="O21">
        <f t="shared" si="3"/>
        <v>0</v>
      </c>
      <c r="R21" s="1" t="s">
        <v>0</v>
      </c>
      <c r="S21" s="1" t="s">
        <v>0</v>
      </c>
      <c r="T21" s="1" t="s">
        <v>0</v>
      </c>
      <c r="U21" s="1" t="s">
        <v>0</v>
      </c>
    </row>
    <row r="22" spans="1:21" x14ac:dyDescent="0.3">
      <c r="A22" s="1">
        <v>21</v>
      </c>
      <c r="B22" s="4" t="s">
        <v>0</v>
      </c>
      <c r="C22" s="6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8" t="s">
        <v>0</v>
      </c>
      <c r="J22" s="8" t="s">
        <v>0</v>
      </c>
      <c r="L22">
        <f t="shared" si="0"/>
        <v>0</v>
      </c>
      <c r="M22">
        <f t="shared" si="1"/>
        <v>0</v>
      </c>
      <c r="N22">
        <f t="shared" si="2"/>
        <v>0</v>
      </c>
      <c r="O22">
        <f t="shared" si="3"/>
        <v>0</v>
      </c>
      <c r="R22" s="1" t="s">
        <v>0</v>
      </c>
      <c r="S22" s="1" t="s">
        <v>0</v>
      </c>
      <c r="T22" s="1" t="s">
        <v>0</v>
      </c>
      <c r="U22" s="1" t="s">
        <v>0</v>
      </c>
    </row>
    <row r="23" spans="1:21" x14ac:dyDescent="0.3">
      <c r="A23" s="1">
        <v>22</v>
      </c>
      <c r="B23" s="4" t="s">
        <v>0</v>
      </c>
      <c r="C23" s="6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8" t="s">
        <v>0</v>
      </c>
      <c r="J23" s="8" t="s">
        <v>0</v>
      </c>
      <c r="L23">
        <f t="shared" si="0"/>
        <v>0</v>
      </c>
      <c r="M23">
        <f t="shared" si="1"/>
        <v>0</v>
      </c>
      <c r="N23">
        <f t="shared" si="2"/>
        <v>0</v>
      </c>
      <c r="O23">
        <f t="shared" si="3"/>
        <v>0</v>
      </c>
      <c r="R23" s="1" t="s">
        <v>0</v>
      </c>
      <c r="S23" s="1" t="s">
        <v>0</v>
      </c>
      <c r="T23" s="1" t="s">
        <v>0</v>
      </c>
      <c r="U23" s="1" t="s">
        <v>0</v>
      </c>
    </row>
    <row r="24" spans="1:21" x14ac:dyDescent="0.3">
      <c r="A24" s="1">
        <v>23</v>
      </c>
      <c r="B24" s="4" t="s">
        <v>0</v>
      </c>
      <c r="C24" s="6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8" t="s">
        <v>0</v>
      </c>
      <c r="J24" s="8" t="s">
        <v>0</v>
      </c>
      <c r="L24">
        <f t="shared" si="0"/>
        <v>0</v>
      </c>
      <c r="M24">
        <f t="shared" si="1"/>
        <v>0</v>
      </c>
      <c r="N24">
        <f t="shared" si="2"/>
        <v>0</v>
      </c>
      <c r="O24">
        <f t="shared" si="3"/>
        <v>0</v>
      </c>
      <c r="R24" s="1" t="s">
        <v>0</v>
      </c>
      <c r="S24" s="1" t="s">
        <v>0</v>
      </c>
      <c r="T24" s="1" t="s">
        <v>0</v>
      </c>
      <c r="U24" s="1" t="s">
        <v>0</v>
      </c>
    </row>
    <row r="25" spans="1:21" x14ac:dyDescent="0.3">
      <c r="A25" s="1">
        <v>24</v>
      </c>
      <c r="B25" s="4" t="s">
        <v>0</v>
      </c>
      <c r="C25" s="6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8" t="s">
        <v>0</v>
      </c>
      <c r="J25" s="8" t="s">
        <v>0</v>
      </c>
      <c r="L25">
        <f t="shared" si="0"/>
        <v>0</v>
      </c>
      <c r="M25">
        <f t="shared" si="1"/>
        <v>0</v>
      </c>
      <c r="N25">
        <f t="shared" si="2"/>
        <v>0</v>
      </c>
      <c r="O25">
        <f t="shared" si="3"/>
        <v>0</v>
      </c>
      <c r="R25" s="1" t="s">
        <v>0</v>
      </c>
      <c r="S25" s="1" t="s">
        <v>0</v>
      </c>
      <c r="T25" s="1" t="s">
        <v>0</v>
      </c>
      <c r="U25" s="1" t="s">
        <v>0</v>
      </c>
    </row>
    <row r="26" spans="1:21" x14ac:dyDescent="0.3">
      <c r="A26" s="1">
        <v>25</v>
      </c>
      <c r="B26" s="4" t="s">
        <v>0</v>
      </c>
      <c r="C26" s="6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8" t="s">
        <v>0</v>
      </c>
      <c r="J26" s="8" t="s">
        <v>0</v>
      </c>
      <c r="L26">
        <f t="shared" si="0"/>
        <v>0</v>
      </c>
      <c r="M26">
        <f t="shared" si="1"/>
        <v>0</v>
      </c>
      <c r="N26">
        <f t="shared" si="2"/>
        <v>0</v>
      </c>
      <c r="O26">
        <f t="shared" si="3"/>
        <v>0</v>
      </c>
      <c r="R26" s="1" t="s">
        <v>0</v>
      </c>
      <c r="S26" s="1" t="s">
        <v>0</v>
      </c>
      <c r="T26" s="1" t="s">
        <v>0</v>
      </c>
      <c r="U26" s="1" t="s">
        <v>0</v>
      </c>
    </row>
    <row r="27" spans="1:21" x14ac:dyDescent="0.3">
      <c r="A27" s="1">
        <v>26</v>
      </c>
      <c r="B27" s="4" t="s">
        <v>0</v>
      </c>
      <c r="C27" s="6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8" t="s">
        <v>0</v>
      </c>
      <c r="J27" s="8" t="s">
        <v>0</v>
      </c>
      <c r="L27">
        <f t="shared" si="0"/>
        <v>0</v>
      </c>
      <c r="M27">
        <f t="shared" si="1"/>
        <v>0</v>
      </c>
      <c r="N27">
        <f t="shared" si="2"/>
        <v>0</v>
      </c>
      <c r="O27">
        <f t="shared" si="3"/>
        <v>0</v>
      </c>
      <c r="R27" s="1" t="s">
        <v>0</v>
      </c>
      <c r="S27" s="1" t="s">
        <v>0</v>
      </c>
      <c r="T27" s="1" t="s">
        <v>0</v>
      </c>
      <c r="U27" s="1" t="s">
        <v>0</v>
      </c>
    </row>
    <row r="28" spans="1:21" x14ac:dyDescent="0.3">
      <c r="A28" s="1">
        <v>27</v>
      </c>
      <c r="B28" s="4" t="s">
        <v>0</v>
      </c>
      <c r="C28" s="6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8" t="s">
        <v>0</v>
      </c>
      <c r="J28" s="8" t="s">
        <v>0</v>
      </c>
      <c r="L28">
        <f t="shared" si="0"/>
        <v>0</v>
      </c>
      <c r="M28">
        <f t="shared" si="1"/>
        <v>0</v>
      </c>
      <c r="N28">
        <f t="shared" si="2"/>
        <v>0</v>
      </c>
      <c r="O28">
        <f t="shared" si="3"/>
        <v>0</v>
      </c>
      <c r="R28" s="1" t="s">
        <v>0</v>
      </c>
      <c r="S28" s="1" t="s">
        <v>0</v>
      </c>
      <c r="T28" s="1" t="s">
        <v>0</v>
      </c>
      <c r="U28" s="1" t="s">
        <v>0</v>
      </c>
    </row>
    <row r="29" spans="1:21" x14ac:dyDescent="0.3">
      <c r="A29" s="1">
        <v>28</v>
      </c>
      <c r="B29" s="4" t="s">
        <v>0</v>
      </c>
      <c r="C29" s="6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8" t="s">
        <v>0</v>
      </c>
      <c r="J29" s="8" t="s">
        <v>0</v>
      </c>
      <c r="L29">
        <f t="shared" si="0"/>
        <v>0</v>
      </c>
      <c r="M29">
        <f t="shared" si="1"/>
        <v>0</v>
      </c>
      <c r="N29">
        <f t="shared" si="2"/>
        <v>0</v>
      </c>
      <c r="O29">
        <f t="shared" si="3"/>
        <v>0</v>
      </c>
      <c r="R29" s="1" t="s">
        <v>0</v>
      </c>
      <c r="S29" s="1" t="s">
        <v>0</v>
      </c>
      <c r="T29" s="1" t="s">
        <v>0</v>
      </c>
      <c r="U29" s="1" t="s">
        <v>0</v>
      </c>
    </row>
    <row r="30" spans="1:21" x14ac:dyDescent="0.3">
      <c r="A30" s="1">
        <v>29</v>
      </c>
      <c r="B30" s="4" t="s">
        <v>0</v>
      </c>
      <c r="C30" s="6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8" t="s">
        <v>0</v>
      </c>
      <c r="J30" s="8" t="s">
        <v>0</v>
      </c>
      <c r="L30">
        <f t="shared" si="0"/>
        <v>0</v>
      </c>
      <c r="M30">
        <f t="shared" si="1"/>
        <v>0</v>
      </c>
      <c r="N30">
        <f t="shared" si="2"/>
        <v>0</v>
      </c>
      <c r="O30">
        <f t="shared" si="3"/>
        <v>0</v>
      </c>
      <c r="R30" s="1" t="s">
        <v>0</v>
      </c>
      <c r="S30" s="1" t="s">
        <v>0</v>
      </c>
      <c r="T30" s="1" t="s">
        <v>0</v>
      </c>
      <c r="U30" s="1" t="s">
        <v>0</v>
      </c>
    </row>
    <row r="31" spans="1:21" x14ac:dyDescent="0.3">
      <c r="A31" s="1">
        <v>30</v>
      </c>
      <c r="B31" s="4" t="s">
        <v>0</v>
      </c>
      <c r="C31" s="6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8" t="s">
        <v>0</v>
      </c>
      <c r="J31" s="8" t="s">
        <v>0</v>
      </c>
      <c r="L31">
        <f t="shared" si="0"/>
        <v>0</v>
      </c>
      <c r="M31">
        <f t="shared" si="1"/>
        <v>0</v>
      </c>
      <c r="N31">
        <f t="shared" si="2"/>
        <v>0</v>
      </c>
      <c r="O31">
        <f t="shared" si="3"/>
        <v>0</v>
      </c>
      <c r="R31" s="1" t="s">
        <v>0</v>
      </c>
      <c r="S31" s="1" t="s">
        <v>0</v>
      </c>
      <c r="T31" s="1" t="s">
        <v>0</v>
      </c>
      <c r="U31" s="1" t="s">
        <v>0</v>
      </c>
    </row>
    <row r="32" spans="1:21" x14ac:dyDescent="0.3">
      <c r="A32" s="1">
        <v>31</v>
      </c>
      <c r="B32" s="4" t="s">
        <v>0</v>
      </c>
      <c r="C32" s="6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8" t="s">
        <v>0</v>
      </c>
      <c r="J32" s="8" t="s">
        <v>0</v>
      </c>
      <c r="L32">
        <f t="shared" si="0"/>
        <v>0</v>
      </c>
      <c r="M32">
        <f t="shared" si="1"/>
        <v>0</v>
      </c>
      <c r="N32">
        <f t="shared" si="2"/>
        <v>0</v>
      </c>
      <c r="O32">
        <f t="shared" si="3"/>
        <v>0</v>
      </c>
      <c r="R32" s="1" t="s">
        <v>0</v>
      </c>
      <c r="S32" s="1" t="s">
        <v>0</v>
      </c>
      <c r="T32" s="1" t="s">
        <v>0</v>
      </c>
      <c r="U32" s="1" t="s">
        <v>0</v>
      </c>
    </row>
    <row r="33" spans="1:21" x14ac:dyDescent="0.3">
      <c r="A33" s="1">
        <v>32</v>
      </c>
      <c r="B33" s="4" t="s">
        <v>0</v>
      </c>
      <c r="C33" s="6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8" t="s">
        <v>0</v>
      </c>
      <c r="J33" s="8" t="s">
        <v>0</v>
      </c>
      <c r="L33">
        <f t="shared" si="0"/>
        <v>0</v>
      </c>
      <c r="M33">
        <f t="shared" si="1"/>
        <v>0</v>
      </c>
      <c r="N33">
        <f t="shared" si="2"/>
        <v>0</v>
      </c>
      <c r="O33">
        <f t="shared" si="3"/>
        <v>0</v>
      </c>
      <c r="R33" s="1" t="s">
        <v>0</v>
      </c>
      <c r="S33" s="1" t="s">
        <v>0</v>
      </c>
      <c r="T33" s="1" t="s">
        <v>0</v>
      </c>
      <c r="U33" s="1" t="s">
        <v>0</v>
      </c>
    </row>
    <row r="34" spans="1:21" x14ac:dyDescent="0.3">
      <c r="A34" s="1">
        <v>33</v>
      </c>
      <c r="B34" s="4" t="s">
        <v>0</v>
      </c>
      <c r="C34" s="6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8" t="s">
        <v>0</v>
      </c>
      <c r="J34" s="8" t="s">
        <v>0</v>
      </c>
      <c r="L34">
        <f t="shared" si="0"/>
        <v>0</v>
      </c>
      <c r="M34">
        <f t="shared" si="1"/>
        <v>0</v>
      </c>
      <c r="N34">
        <f t="shared" si="2"/>
        <v>0</v>
      </c>
      <c r="O34">
        <f t="shared" si="3"/>
        <v>0</v>
      </c>
      <c r="R34" s="1" t="s">
        <v>0</v>
      </c>
      <c r="S34" s="1" t="s">
        <v>0</v>
      </c>
      <c r="T34" s="1" t="s">
        <v>0</v>
      </c>
      <c r="U34" s="1" t="s">
        <v>0</v>
      </c>
    </row>
    <row r="35" spans="1:21" x14ac:dyDescent="0.3">
      <c r="A35" s="1">
        <v>34</v>
      </c>
      <c r="B35" s="4" t="s">
        <v>0</v>
      </c>
      <c r="C35" s="6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8" t="s">
        <v>0</v>
      </c>
      <c r="J35" s="8" t="s">
        <v>0</v>
      </c>
      <c r="L35">
        <f t="shared" si="0"/>
        <v>0</v>
      </c>
      <c r="M35">
        <f t="shared" si="1"/>
        <v>0</v>
      </c>
      <c r="N35">
        <f t="shared" si="2"/>
        <v>0</v>
      </c>
      <c r="O35">
        <f t="shared" si="3"/>
        <v>0</v>
      </c>
      <c r="R35" s="1" t="s">
        <v>0</v>
      </c>
      <c r="S35" s="1" t="s">
        <v>0</v>
      </c>
      <c r="T35" s="1" t="s">
        <v>0</v>
      </c>
      <c r="U35" s="1" t="s">
        <v>0</v>
      </c>
    </row>
    <row r="36" spans="1:21" x14ac:dyDescent="0.3">
      <c r="A36" s="1">
        <v>35</v>
      </c>
      <c r="B36" s="4" t="s">
        <v>0</v>
      </c>
      <c r="C36" s="6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8" t="s">
        <v>0</v>
      </c>
      <c r="J36" s="8" t="s">
        <v>0</v>
      </c>
      <c r="L36">
        <f t="shared" si="0"/>
        <v>0</v>
      </c>
      <c r="M36">
        <f t="shared" si="1"/>
        <v>0</v>
      </c>
      <c r="N36">
        <f t="shared" si="2"/>
        <v>0</v>
      </c>
      <c r="O36">
        <f t="shared" si="3"/>
        <v>0</v>
      </c>
      <c r="R36" s="1" t="s">
        <v>0</v>
      </c>
      <c r="S36" s="1" t="s">
        <v>0</v>
      </c>
      <c r="T36" s="1" t="s">
        <v>0</v>
      </c>
      <c r="U36" s="1" t="s">
        <v>0</v>
      </c>
    </row>
    <row r="37" spans="1:21" x14ac:dyDescent="0.3">
      <c r="A37" s="1">
        <v>36</v>
      </c>
      <c r="B37" s="4" t="s">
        <v>0</v>
      </c>
      <c r="C37" s="6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8" t="s">
        <v>0</v>
      </c>
      <c r="J37" s="8" t="s">
        <v>0</v>
      </c>
      <c r="L37">
        <f t="shared" si="0"/>
        <v>0</v>
      </c>
      <c r="M37">
        <f t="shared" si="1"/>
        <v>0</v>
      </c>
      <c r="N37">
        <f t="shared" si="2"/>
        <v>0</v>
      </c>
      <c r="O37">
        <f t="shared" si="3"/>
        <v>0</v>
      </c>
      <c r="R37" s="1" t="s">
        <v>0</v>
      </c>
      <c r="S37" s="1" t="s">
        <v>0</v>
      </c>
      <c r="T37" s="1" t="s">
        <v>0</v>
      </c>
      <c r="U37" s="1" t="s">
        <v>0</v>
      </c>
    </row>
    <row r="38" spans="1:21" x14ac:dyDescent="0.3">
      <c r="A38" s="1">
        <v>37</v>
      </c>
      <c r="B38" s="4" t="s">
        <v>0</v>
      </c>
      <c r="C38" s="6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8" t="s">
        <v>0</v>
      </c>
      <c r="J38" s="8" t="s">
        <v>0</v>
      </c>
      <c r="L38">
        <f t="shared" si="0"/>
        <v>0</v>
      </c>
      <c r="M38">
        <f t="shared" si="1"/>
        <v>0</v>
      </c>
      <c r="N38">
        <f t="shared" si="2"/>
        <v>0</v>
      </c>
      <c r="O38">
        <f t="shared" si="3"/>
        <v>0</v>
      </c>
      <c r="R38" s="1" t="s">
        <v>0</v>
      </c>
      <c r="S38" s="1" t="s">
        <v>0</v>
      </c>
      <c r="T38" s="1" t="s">
        <v>0</v>
      </c>
      <c r="U38" s="1" t="s">
        <v>0</v>
      </c>
    </row>
    <row r="39" spans="1:21" x14ac:dyDescent="0.3">
      <c r="A39" s="1">
        <v>38</v>
      </c>
      <c r="B39" s="4" t="s">
        <v>0</v>
      </c>
      <c r="C39" s="6" t="s">
        <v>0</v>
      </c>
      <c r="D39" s="1" t="s">
        <v>0</v>
      </c>
      <c r="E39" s="1" t="s">
        <v>0</v>
      </c>
      <c r="F39" s="1" t="s">
        <v>0</v>
      </c>
      <c r="G39" s="1" t="s">
        <v>0</v>
      </c>
      <c r="H39" s="1" t="s">
        <v>0</v>
      </c>
      <c r="I39" s="8" t="s">
        <v>0</v>
      </c>
      <c r="J39" s="8" t="s">
        <v>0</v>
      </c>
      <c r="L39">
        <f t="shared" si="0"/>
        <v>0</v>
      </c>
      <c r="M39">
        <f t="shared" si="1"/>
        <v>0</v>
      </c>
      <c r="N39">
        <f t="shared" si="2"/>
        <v>0</v>
      </c>
      <c r="O39">
        <f t="shared" si="3"/>
        <v>0</v>
      </c>
      <c r="R39" s="1" t="s">
        <v>0</v>
      </c>
      <c r="S39" s="1" t="s">
        <v>0</v>
      </c>
      <c r="T39" s="1" t="s">
        <v>0</v>
      </c>
      <c r="U39" s="1" t="s">
        <v>0</v>
      </c>
    </row>
    <row r="40" spans="1:21" x14ac:dyDescent="0.3">
      <c r="A40" s="1">
        <v>39</v>
      </c>
      <c r="B40" s="4" t="s">
        <v>0</v>
      </c>
      <c r="C40" s="6" t="s">
        <v>0</v>
      </c>
      <c r="D40" s="1" t="s">
        <v>0</v>
      </c>
      <c r="E40" s="1" t="s">
        <v>0</v>
      </c>
      <c r="F40" s="1" t="s">
        <v>0</v>
      </c>
      <c r="G40" s="1" t="s">
        <v>0</v>
      </c>
      <c r="H40" s="1" t="s">
        <v>0</v>
      </c>
      <c r="I40" s="8" t="s">
        <v>0</v>
      </c>
      <c r="J40" s="8" t="s">
        <v>0</v>
      </c>
      <c r="L40">
        <f t="shared" si="0"/>
        <v>0</v>
      </c>
      <c r="M40">
        <f t="shared" si="1"/>
        <v>0</v>
      </c>
      <c r="N40">
        <f t="shared" si="2"/>
        <v>0</v>
      </c>
      <c r="O40">
        <f t="shared" si="3"/>
        <v>0</v>
      </c>
      <c r="R40" s="1" t="s">
        <v>0</v>
      </c>
      <c r="S40" s="1" t="s">
        <v>0</v>
      </c>
      <c r="T40" s="1" t="s">
        <v>0</v>
      </c>
      <c r="U40" s="1" t="s">
        <v>0</v>
      </c>
    </row>
    <row r="41" spans="1:21" x14ac:dyDescent="0.3">
      <c r="A41" s="1">
        <v>40</v>
      </c>
      <c r="B41" s="4" t="s">
        <v>0</v>
      </c>
      <c r="C41" s="6" t="s">
        <v>0</v>
      </c>
      <c r="D41" s="1" t="s">
        <v>0</v>
      </c>
      <c r="E41" s="1" t="s">
        <v>0</v>
      </c>
      <c r="F41" s="1" t="s">
        <v>0</v>
      </c>
      <c r="G41" s="1" t="s">
        <v>0</v>
      </c>
      <c r="H41" s="1" t="s">
        <v>0</v>
      </c>
      <c r="I41" s="8" t="s">
        <v>0</v>
      </c>
      <c r="J41" s="8" t="s">
        <v>0</v>
      </c>
      <c r="L41">
        <f t="shared" si="0"/>
        <v>0</v>
      </c>
      <c r="M41">
        <f t="shared" si="1"/>
        <v>0</v>
      </c>
      <c r="N41">
        <f t="shared" si="2"/>
        <v>0</v>
      </c>
      <c r="O41">
        <f t="shared" si="3"/>
        <v>0</v>
      </c>
      <c r="R41" s="1" t="s">
        <v>0</v>
      </c>
      <c r="S41" s="1" t="s">
        <v>0</v>
      </c>
      <c r="T41" s="1" t="s">
        <v>0</v>
      </c>
      <c r="U41" s="1" t="s">
        <v>0</v>
      </c>
    </row>
    <row r="42" spans="1:21" x14ac:dyDescent="0.3">
      <c r="A42" s="1">
        <v>41</v>
      </c>
      <c r="B42" s="4" t="s">
        <v>0</v>
      </c>
      <c r="C42" s="6" t="s">
        <v>0</v>
      </c>
      <c r="D42" s="1" t="s">
        <v>0</v>
      </c>
      <c r="E42" s="1" t="s">
        <v>0</v>
      </c>
      <c r="F42" s="1" t="s">
        <v>0</v>
      </c>
      <c r="G42" s="1" t="s">
        <v>0</v>
      </c>
      <c r="H42" s="1" t="s">
        <v>0</v>
      </c>
      <c r="I42" s="8" t="s">
        <v>0</v>
      </c>
      <c r="J42" s="8" t="s">
        <v>0</v>
      </c>
      <c r="L42">
        <f t="shared" si="0"/>
        <v>0</v>
      </c>
      <c r="M42">
        <f t="shared" si="1"/>
        <v>0</v>
      </c>
      <c r="N42">
        <f t="shared" si="2"/>
        <v>0</v>
      </c>
      <c r="O42">
        <f t="shared" si="3"/>
        <v>0</v>
      </c>
      <c r="R42" s="1" t="s">
        <v>0</v>
      </c>
      <c r="S42" s="1" t="s">
        <v>0</v>
      </c>
      <c r="T42" s="1" t="s">
        <v>0</v>
      </c>
      <c r="U42" s="1" t="s">
        <v>0</v>
      </c>
    </row>
    <row r="43" spans="1:21" x14ac:dyDescent="0.3">
      <c r="A43" s="1">
        <v>42</v>
      </c>
      <c r="B43" s="4" t="s">
        <v>0</v>
      </c>
      <c r="C43" s="6" t="s">
        <v>0</v>
      </c>
      <c r="D43" s="1" t="s">
        <v>0</v>
      </c>
      <c r="E43" s="1" t="s">
        <v>0</v>
      </c>
      <c r="F43" s="1" t="s">
        <v>0</v>
      </c>
      <c r="G43" s="1" t="s">
        <v>0</v>
      </c>
      <c r="H43" s="1" t="s">
        <v>0</v>
      </c>
      <c r="I43" s="8" t="s">
        <v>0</v>
      </c>
      <c r="J43" s="8" t="s">
        <v>0</v>
      </c>
      <c r="L43">
        <f t="shared" si="0"/>
        <v>0</v>
      </c>
      <c r="M43">
        <f t="shared" si="1"/>
        <v>0</v>
      </c>
      <c r="N43">
        <f t="shared" si="2"/>
        <v>0</v>
      </c>
      <c r="O43">
        <f t="shared" si="3"/>
        <v>0</v>
      </c>
      <c r="R43" s="1" t="s">
        <v>0</v>
      </c>
      <c r="S43" s="1" t="s">
        <v>0</v>
      </c>
      <c r="T43" s="1" t="s">
        <v>0</v>
      </c>
      <c r="U43" s="1" t="s">
        <v>0</v>
      </c>
    </row>
    <row r="44" spans="1:21" x14ac:dyDescent="0.3">
      <c r="A44" s="1">
        <v>43</v>
      </c>
      <c r="B44" s="4" t="s">
        <v>0</v>
      </c>
      <c r="C44" s="6" t="s">
        <v>0</v>
      </c>
      <c r="D44" s="1" t="s">
        <v>0</v>
      </c>
      <c r="E44" s="1" t="s">
        <v>0</v>
      </c>
      <c r="F44" s="1" t="s">
        <v>0</v>
      </c>
      <c r="G44" s="1" t="s">
        <v>0</v>
      </c>
      <c r="H44" s="1" t="s">
        <v>0</v>
      </c>
      <c r="I44" s="8" t="s">
        <v>0</v>
      </c>
      <c r="J44" s="8" t="s">
        <v>0</v>
      </c>
      <c r="L44">
        <f t="shared" si="0"/>
        <v>0</v>
      </c>
      <c r="M44">
        <f t="shared" si="1"/>
        <v>0</v>
      </c>
      <c r="N44">
        <f t="shared" si="2"/>
        <v>0</v>
      </c>
      <c r="O44">
        <f t="shared" si="3"/>
        <v>0</v>
      </c>
      <c r="R44" s="1" t="s">
        <v>0</v>
      </c>
      <c r="S44" s="1" t="s">
        <v>0</v>
      </c>
      <c r="T44" s="1" t="s">
        <v>0</v>
      </c>
      <c r="U44" s="1" t="s">
        <v>0</v>
      </c>
    </row>
    <row r="45" spans="1:21" x14ac:dyDescent="0.3">
      <c r="A45" s="1">
        <v>44</v>
      </c>
      <c r="B45" s="4" t="s">
        <v>0</v>
      </c>
      <c r="C45" s="6" t="s">
        <v>0</v>
      </c>
      <c r="D45" s="1" t="s">
        <v>0</v>
      </c>
      <c r="E45" s="1" t="s">
        <v>0</v>
      </c>
      <c r="F45" s="1" t="s">
        <v>0</v>
      </c>
      <c r="G45" s="1" t="s">
        <v>0</v>
      </c>
      <c r="H45" s="1" t="s">
        <v>0</v>
      </c>
      <c r="I45" s="8" t="s">
        <v>0</v>
      </c>
      <c r="J45" s="8" t="s">
        <v>0</v>
      </c>
      <c r="L45">
        <f t="shared" si="0"/>
        <v>0</v>
      </c>
      <c r="M45">
        <f t="shared" si="1"/>
        <v>0</v>
      </c>
      <c r="N45">
        <f t="shared" si="2"/>
        <v>0</v>
      </c>
      <c r="O45">
        <f t="shared" si="3"/>
        <v>0</v>
      </c>
      <c r="R45" s="1" t="s">
        <v>0</v>
      </c>
      <c r="S45" s="1" t="s">
        <v>0</v>
      </c>
      <c r="T45" s="1" t="s">
        <v>0</v>
      </c>
      <c r="U45" s="1" t="s">
        <v>0</v>
      </c>
    </row>
    <row r="46" spans="1:21" x14ac:dyDescent="0.3">
      <c r="A46" s="1">
        <v>45</v>
      </c>
      <c r="B46" s="4" t="s">
        <v>0</v>
      </c>
      <c r="C46" s="6" t="s">
        <v>0</v>
      </c>
      <c r="D46" s="1" t="s">
        <v>0</v>
      </c>
      <c r="E46" s="1" t="s">
        <v>0</v>
      </c>
      <c r="F46" s="1" t="s">
        <v>0</v>
      </c>
      <c r="G46" s="1" t="s">
        <v>0</v>
      </c>
      <c r="H46" s="1" t="s">
        <v>0</v>
      </c>
      <c r="I46" s="8" t="s">
        <v>0</v>
      </c>
      <c r="J46" s="8" t="s">
        <v>0</v>
      </c>
      <c r="L46">
        <f t="shared" si="0"/>
        <v>0</v>
      </c>
      <c r="M46">
        <f t="shared" si="1"/>
        <v>0</v>
      </c>
      <c r="N46">
        <f t="shared" si="2"/>
        <v>0</v>
      </c>
      <c r="O46">
        <f t="shared" si="3"/>
        <v>0</v>
      </c>
      <c r="R46" s="1" t="s">
        <v>0</v>
      </c>
      <c r="S46" s="1" t="s">
        <v>0</v>
      </c>
      <c r="T46" s="1" t="s">
        <v>0</v>
      </c>
      <c r="U46" s="1" t="s">
        <v>0</v>
      </c>
    </row>
    <row r="47" spans="1:21" x14ac:dyDescent="0.3">
      <c r="A47" s="1">
        <v>46</v>
      </c>
      <c r="B47" s="4" t="s">
        <v>0</v>
      </c>
      <c r="C47" s="6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8" t="s">
        <v>0</v>
      </c>
      <c r="J47" s="8" t="s">
        <v>0</v>
      </c>
      <c r="L47">
        <f t="shared" si="0"/>
        <v>0</v>
      </c>
      <c r="M47">
        <f t="shared" si="1"/>
        <v>0</v>
      </c>
      <c r="N47">
        <f t="shared" si="2"/>
        <v>0</v>
      </c>
      <c r="O47">
        <f t="shared" si="3"/>
        <v>0</v>
      </c>
      <c r="R47" s="1" t="s">
        <v>0</v>
      </c>
      <c r="S47" s="1" t="s">
        <v>0</v>
      </c>
      <c r="T47" s="1" t="s">
        <v>0</v>
      </c>
      <c r="U47" s="1" t="s">
        <v>0</v>
      </c>
    </row>
    <row r="48" spans="1:21" x14ac:dyDescent="0.3">
      <c r="A48" s="1">
        <v>47</v>
      </c>
      <c r="B48" s="4" t="s">
        <v>0</v>
      </c>
      <c r="C48" s="6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0</v>
      </c>
      <c r="I48" s="8" t="s">
        <v>0</v>
      </c>
      <c r="J48" s="8" t="s">
        <v>0</v>
      </c>
      <c r="L48">
        <f t="shared" si="0"/>
        <v>0</v>
      </c>
      <c r="M48">
        <f t="shared" si="1"/>
        <v>0</v>
      </c>
      <c r="N48">
        <f t="shared" si="2"/>
        <v>0</v>
      </c>
      <c r="O48">
        <f t="shared" si="3"/>
        <v>0</v>
      </c>
      <c r="R48" s="1" t="s">
        <v>0</v>
      </c>
      <c r="S48" s="1" t="s">
        <v>0</v>
      </c>
      <c r="T48" s="1" t="s">
        <v>0</v>
      </c>
      <c r="U48" s="1" t="s">
        <v>0</v>
      </c>
    </row>
    <row r="49" spans="1:21" x14ac:dyDescent="0.3">
      <c r="A49" s="1">
        <v>48</v>
      </c>
      <c r="B49" s="4" t="s">
        <v>0</v>
      </c>
      <c r="C49" s="6" t="s">
        <v>0</v>
      </c>
      <c r="D49" s="1" t="s">
        <v>0</v>
      </c>
      <c r="E49" s="1" t="s">
        <v>0</v>
      </c>
      <c r="F49" s="1" t="s">
        <v>0</v>
      </c>
      <c r="G49" s="1" t="s">
        <v>0</v>
      </c>
      <c r="H49" s="1" t="s">
        <v>0</v>
      </c>
      <c r="I49" s="8" t="s">
        <v>0</v>
      </c>
      <c r="J49" s="8" t="s">
        <v>0</v>
      </c>
      <c r="L49">
        <f t="shared" si="0"/>
        <v>0</v>
      </c>
      <c r="M49">
        <f t="shared" si="1"/>
        <v>0</v>
      </c>
      <c r="N49">
        <f t="shared" si="2"/>
        <v>0</v>
      </c>
      <c r="O49">
        <f t="shared" si="3"/>
        <v>0</v>
      </c>
      <c r="R49" s="1" t="s">
        <v>0</v>
      </c>
      <c r="S49" s="1" t="s">
        <v>0</v>
      </c>
      <c r="T49" s="1" t="s">
        <v>0</v>
      </c>
      <c r="U49" s="1" t="s">
        <v>0</v>
      </c>
    </row>
    <row r="50" spans="1:21" x14ac:dyDescent="0.3">
      <c r="A50" s="1">
        <v>49</v>
      </c>
      <c r="B50" s="4" t="s">
        <v>0</v>
      </c>
      <c r="C50" s="6" t="s">
        <v>0</v>
      </c>
      <c r="D50" s="1" t="s">
        <v>0</v>
      </c>
      <c r="E50" s="1" t="s">
        <v>0</v>
      </c>
      <c r="F50" s="1" t="s">
        <v>0</v>
      </c>
      <c r="G50" s="1" t="s">
        <v>0</v>
      </c>
      <c r="H50" s="1" t="s">
        <v>0</v>
      </c>
      <c r="I50" s="8" t="s">
        <v>0</v>
      </c>
      <c r="J50" s="8" t="s">
        <v>0</v>
      </c>
      <c r="L50">
        <f t="shared" si="0"/>
        <v>0</v>
      </c>
      <c r="M50">
        <f t="shared" si="1"/>
        <v>0</v>
      </c>
      <c r="N50">
        <f t="shared" si="2"/>
        <v>0</v>
      </c>
      <c r="O50">
        <f t="shared" si="3"/>
        <v>0</v>
      </c>
      <c r="R50" s="1" t="s">
        <v>0</v>
      </c>
      <c r="S50" s="1" t="s">
        <v>0</v>
      </c>
      <c r="T50" s="1" t="s">
        <v>0</v>
      </c>
      <c r="U50" s="1" t="s">
        <v>0</v>
      </c>
    </row>
    <row r="51" spans="1:21" x14ac:dyDescent="0.3">
      <c r="A51" s="1">
        <v>50</v>
      </c>
      <c r="B51" s="4" t="s">
        <v>0</v>
      </c>
      <c r="C51" s="6" t="s">
        <v>0</v>
      </c>
      <c r="D51" s="1" t="s">
        <v>0</v>
      </c>
      <c r="E51" s="1" t="s">
        <v>0</v>
      </c>
      <c r="F51" s="1" t="s">
        <v>0</v>
      </c>
      <c r="G51" s="1" t="s">
        <v>0</v>
      </c>
      <c r="H51" s="1" t="s">
        <v>0</v>
      </c>
      <c r="I51" s="8" t="s">
        <v>0</v>
      </c>
      <c r="J51" s="8" t="s">
        <v>0</v>
      </c>
      <c r="L51">
        <f t="shared" si="0"/>
        <v>0</v>
      </c>
      <c r="M51">
        <f t="shared" si="1"/>
        <v>0</v>
      </c>
      <c r="N51">
        <f t="shared" si="2"/>
        <v>0</v>
      </c>
      <c r="O51">
        <f t="shared" si="3"/>
        <v>0</v>
      </c>
      <c r="R51" s="1" t="s">
        <v>0</v>
      </c>
      <c r="S51" s="1" t="s">
        <v>0</v>
      </c>
      <c r="T51" s="1" t="s">
        <v>0</v>
      </c>
      <c r="U51" s="1" t="s">
        <v>0</v>
      </c>
    </row>
    <row r="52" spans="1:21" x14ac:dyDescent="0.3">
      <c r="A52" s="1">
        <v>51</v>
      </c>
      <c r="B52" s="4" t="s">
        <v>0</v>
      </c>
      <c r="C52" s="6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 t="s">
        <v>0</v>
      </c>
      <c r="I52" s="8" t="s">
        <v>0</v>
      </c>
      <c r="J52" s="8" t="s">
        <v>0</v>
      </c>
      <c r="L52">
        <f t="shared" si="0"/>
        <v>0</v>
      </c>
      <c r="M52">
        <f t="shared" si="1"/>
        <v>0</v>
      </c>
      <c r="N52">
        <f t="shared" si="2"/>
        <v>0</v>
      </c>
      <c r="O52">
        <f t="shared" si="3"/>
        <v>0</v>
      </c>
      <c r="R52" s="1" t="s">
        <v>0</v>
      </c>
      <c r="S52" s="1" t="s">
        <v>0</v>
      </c>
      <c r="T52" s="1" t="s">
        <v>0</v>
      </c>
      <c r="U52" s="1" t="s">
        <v>0</v>
      </c>
    </row>
    <row r="53" spans="1:21" x14ac:dyDescent="0.3">
      <c r="A53" s="1">
        <v>52</v>
      </c>
      <c r="B53" s="4" t="s">
        <v>0</v>
      </c>
      <c r="C53" s="6" t="s">
        <v>0</v>
      </c>
      <c r="D53" s="1" t="s">
        <v>0</v>
      </c>
      <c r="E53" s="1" t="s">
        <v>0</v>
      </c>
      <c r="F53" s="1" t="s">
        <v>0</v>
      </c>
      <c r="G53" s="1" t="s">
        <v>0</v>
      </c>
      <c r="H53" s="1" t="s">
        <v>0</v>
      </c>
      <c r="I53" s="8" t="s">
        <v>0</v>
      </c>
      <c r="J53" s="8" t="s">
        <v>0</v>
      </c>
      <c r="L53">
        <f t="shared" si="0"/>
        <v>0</v>
      </c>
      <c r="M53">
        <f t="shared" si="1"/>
        <v>0</v>
      </c>
      <c r="N53">
        <f t="shared" si="2"/>
        <v>0</v>
      </c>
      <c r="O53">
        <f t="shared" si="3"/>
        <v>0</v>
      </c>
      <c r="R53" s="1" t="s">
        <v>0</v>
      </c>
      <c r="S53" s="1" t="s">
        <v>0</v>
      </c>
      <c r="T53" s="1" t="s">
        <v>0</v>
      </c>
      <c r="U53" s="1" t="s">
        <v>0</v>
      </c>
    </row>
    <row r="54" spans="1:21" x14ac:dyDescent="0.3">
      <c r="A54" s="1">
        <v>53</v>
      </c>
      <c r="B54" s="4" t="s">
        <v>0</v>
      </c>
      <c r="C54" s="6" t="s">
        <v>0</v>
      </c>
      <c r="D54" s="1" t="s">
        <v>0</v>
      </c>
      <c r="E54" s="1" t="s">
        <v>0</v>
      </c>
      <c r="F54" s="1" t="s">
        <v>0</v>
      </c>
      <c r="G54" s="1" t="s">
        <v>0</v>
      </c>
      <c r="H54" s="1" t="s">
        <v>0</v>
      </c>
      <c r="I54" s="8" t="s">
        <v>0</v>
      </c>
      <c r="J54" s="8" t="s">
        <v>0</v>
      </c>
      <c r="L54">
        <f t="shared" si="0"/>
        <v>0</v>
      </c>
      <c r="M54">
        <f t="shared" si="1"/>
        <v>0</v>
      </c>
      <c r="N54">
        <f t="shared" si="2"/>
        <v>0</v>
      </c>
      <c r="O54">
        <f t="shared" si="3"/>
        <v>0</v>
      </c>
      <c r="R54" s="1" t="s">
        <v>0</v>
      </c>
      <c r="S54" s="1" t="s">
        <v>0</v>
      </c>
      <c r="T54" s="1" t="s">
        <v>0</v>
      </c>
      <c r="U54" s="1" t="s">
        <v>0</v>
      </c>
    </row>
    <row r="55" spans="1:21" x14ac:dyDescent="0.3">
      <c r="A55" s="1">
        <v>54</v>
      </c>
      <c r="B55" s="4" t="s">
        <v>0</v>
      </c>
      <c r="C55" s="6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 t="s">
        <v>0</v>
      </c>
      <c r="I55" s="8" t="s">
        <v>0</v>
      </c>
      <c r="J55" s="8" t="s">
        <v>0</v>
      </c>
      <c r="L55">
        <f t="shared" si="0"/>
        <v>0</v>
      </c>
      <c r="M55">
        <f t="shared" si="1"/>
        <v>0</v>
      </c>
      <c r="N55">
        <f t="shared" si="2"/>
        <v>0</v>
      </c>
      <c r="O55">
        <f t="shared" si="3"/>
        <v>0</v>
      </c>
      <c r="R55" s="1" t="s">
        <v>0</v>
      </c>
      <c r="S55" s="1" t="s">
        <v>0</v>
      </c>
      <c r="T55" s="1" t="s">
        <v>0</v>
      </c>
      <c r="U55" s="1" t="s">
        <v>0</v>
      </c>
    </row>
    <row r="56" spans="1:21" x14ac:dyDescent="0.3">
      <c r="A56" s="1">
        <v>55</v>
      </c>
      <c r="B56" s="4" t="s">
        <v>0</v>
      </c>
      <c r="C56" s="6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8" t="s">
        <v>0</v>
      </c>
      <c r="J56" s="8" t="s">
        <v>0</v>
      </c>
      <c r="L56">
        <f t="shared" si="0"/>
        <v>0</v>
      </c>
      <c r="M56">
        <f t="shared" si="1"/>
        <v>0</v>
      </c>
      <c r="N56">
        <f t="shared" si="2"/>
        <v>0</v>
      </c>
      <c r="O56">
        <f t="shared" si="3"/>
        <v>0</v>
      </c>
      <c r="R56" s="1" t="s">
        <v>0</v>
      </c>
      <c r="S56" s="1" t="s">
        <v>0</v>
      </c>
      <c r="T56" s="1" t="s">
        <v>0</v>
      </c>
      <c r="U56" s="1" t="s">
        <v>0</v>
      </c>
    </row>
    <row r="57" spans="1:21" x14ac:dyDescent="0.3">
      <c r="A57" s="1">
        <v>56</v>
      </c>
      <c r="B57" s="4" t="s">
        <v>0</v>
      </c>
      <c r="C57" s="6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8" t="s">
        <v>0</v>
      </c>
      <c r="J57" s="8" t="s">
        <v>0</v>
      </c>
      <c r="L57">
        <f t="shared" si="0"/>
        <v>0</v>
      </c>
      <c r="M57">
        <f t="shared" si="1"/>
        <v>0</v>
      </c>
      <c r="N57">
        <f t="shared" si="2"/>
        <v>0</v>
      </c>
      <c r="O57">
        <f t="shared" si="3"/>
        <v>0</v>
      </c>
      <c r="R57" s="1" t="s">
        <v>0</v>
      </c>
      <c r="S57" s="1" t="s">
        <v>0</v>
      </c>
      <c r="T57" s="1" t="s">
        <v>0</v>
      </c>
      <c r="U57" s="1" t="s">
        <v>0</v>
      </c>
    </row>
    <row r="58" spans="1:21" x14ac:dyDescent="0.3">
      <c r="A58" s="1">
        <v>57</v>
      </c>
      <c r="B58" s="4" t="s">
        <v>0</v>
      </c>
      <c r="C58" s="6" t="s">
        <v>0</v>
      </c>
      <c r="D58" s="1" t="s">
        <v>0</v>
      </c>
      <c r="E58" s="1" t="s">
        <v>0</v>
      </c>
      <c r="F58" s="1" t="s">
        <v>0</v>
      </c>
      <c r="G58" s="1" t="s">
        <v>0</v>
      </c>
      <c r="H58" s="1" t="s">
        <v>0</v>
      </c>
      <c r="I58" s="8" t="s">
        <v>0</v>
      </c>
      <c r="J58" s="8" t="s">
        <v>0</v>
      </c>
      <c r="L58">
        <f t="shared" si="0"/>
        <v>0</v>
      </c>
      <c r="M58">
        <f t="shared" si="1"/>
        <v>0</v>
      </c>
      <c r="N58">
        <f t="shared" si="2"/>
        <v>0</v>
      </c>
      <c r="O58">
        <f t="shared" si="3"/>
        <v>0</v>
      </c>
      <c r="R58" s="1" t="s">
        <v>0</v>
      </c>
      <c r="S58" s="1" t="s">
        <v>0</v>
      </c>
      <c r="T58" s="1" t="s">
        <v>0</v>
      </c>
      <c r="U58" s="1" t="s">
        <v>0</v>
      </c>
    </row>
    <row r="59" spans="1:21" x14ac:dyDescent="0.3">
      <c r="A59" s="1">
        <v>58</v>
      </c>
      <c r="B59" s="4" t="s">
        <v>0</v>
      </c>
      <c r="C59" s="6" t="s">
        <v>0</v>
      </c>
      <c r="D59" s="1" t="s">
        <v>0</v>
      </c>
      <c r="E59" s="1" t="s">
        <v>0</v>
      </c>
      <c r="F59" s="1" t="s">
        <v>0</v>
      </c>
      <c r="G59" s="1" t="s">
        <v>0</v>
      </c>
      <c r="H59" s="1" t="s">
        <v>0</v>
      </c>
      <c r="I59" s="8" t="s">
        <v>0</v>
      </c>
      <c r="J59" s="8" t="s">
        <v>0</v>
      </c>
      <c r="L59">
        <f t="shared" si="0"/>
        <v>0</v>
      </c>
      <c r="M59">
        <f t="shared" si="1"/>
        <v>0</v>
      </c>
      <c r="N59">
        <f t="shared" si="2"/>
        <v>0</v>
      </c>
      <c r="O59">
        <f t="shared" si="3"/>
        <v>0</v>
      </c>
      <c r="R59" s="1" t="s">
        <v>0</v>
      </c>
      <c r="S59" s="1" t="s">
        <v>0</v>
      </c>
      <c r="T59" s="1" t="s">
        <v>0</v>
      </c>
      <c r="U59" s="1" t="s">
        <v>0</v>
      </c>
    </row>
    <row r="60" spans="1:21" x14ac:dyDescent="0.3">
      <c r="A60" s="1">
        <v>59</v>
      </c>
      <c r="B60" s="4" t="s">
        <v>0</v>
      </c>
      <c r="C60" s="6" t="s">
        <v>0</v>
      </c>
      <c r="D60" s="1" t="s">
        <v>0</v>
      </c>
      <c r="E60" s="1" t="s">
        <v>0</v>
      </c>
      <c r="F60" s="1" t="s">
        <v>0</v>
      </c>
      <c r="G60" s="1" t="s">
        <v>0</v>
      </c>
      <c r="H60" s="1" t="s">
        <v>0</v>
      </c>
      <c r="I60" s="8" t="s">
        <v>0</v>
      </c>
      <c r="J60" s="8" t="s">
        <v>0</v>
      </c>
      <c r="L60">
        <f t="shared" si="0"/>
        <v>0</v>
      </c>
      <c r="M60">
        <f t="shared" si="1"/>
        <v>0</v>
      </c>
      <c r="N60">
        <f t="shared" si="2"/>
        <v>0</v>
      </c>
      <c r="O60">
        <f t="shared" si="3"/>
        <v>0</v>
      </c>
      <c r="R60" s="1" t="s">
        <v>0</v>
      </c>
      <c r="S60" s="1" t="s">
        <v>0</v>
      </c>
      <c r="T60" s="1" t="s">
        <v>0</v>
      </c>
      <c r="U60" s="1" t="s">
        <v>0</v>
      </c>
    </row>
    <row r="61" spans="1:21" x14ac:dyDescent="0.3">
      <c r="A61" s="1">
        <v>60</v>
      </c>
      <c r="B61" s="4" t="s">
        <v>0</v>
      </c>
      <c r="C61" s="6" t="s">
        <v>0</v>
      </c>
      <c r="D61" s="1" t="s">
        <v>0</v>
      </c>
      <c r="E61" s="1" t="s">
        <v>0</v>
      </c>
      <c r="F61" s="1" t="s">
        <v>0</v>
      </c>
      <c r="G61" s="1" t="s">
        <v>0</v>
      </c>
      <c r="H61" s="1" t="s">
        <v>0</v>
      </c>
      <c r="I61" s="8" t="s">
        <v>0</v>
      </c>
      <c r="J61" s="8" t="s">
        <v>0</v>
      </c>
      <c r="L61">
        <f t="shared" si="0"/>
        <v>0</v>
      </c>
      <c r="M61">
        <f t="shared" si="1"/>
        <v>0</v>
      </c>
      <c r="N61">
        <f t="shared" si="2"/>
        <v>0</v>
      </c>
      <c r="O61">
        <f t="shared" si="3"/>
        <v>0</v>
      </c>
      <c r="R61" s="1" t="s">
        <v>0</v>
      </c>
      <c r="S61" s="1" t="s">
        <v>0</v>
      </c>
      <c r="T61" s="1" t="s">
        <v>0</v>
      </c>
      <c r="U61" s="1" t="s">
        <v>0</v>
      </c>
    </row>
    <row r="62" spans="1:21" x14ac:dyDescent="0.3">
      <c r="A62" s="1">
        <v>61</v>
      </c>
      <c r="B62" s="4" t="s">
        <v>0</v>
      </c>
      <c r="C62" s="6" t="s">
        <v>0</v>
      </c>
      <c r="D62" s="1" t="s">
        <v>0</v>
      </c>
      <c r="E62" s="1" t="s">
        <v>0</v>
      </c>
      <c r="F62" s="1" t="s">
        <v>0</v>
      </c>
      <c r="G62" s="1" t="s">
        <v>0</v>
      </c>
      <c r="H62" s="1" t="s">
        <v>0</v>
      </c>
      <c r="I62" s="8" t="s">
        <v>0</v>
      </c>
      <c r="J62" s="8" t="s">
        <v>0</v>
      </c>
      <c r="L62">
        <f t="shared" si="0"/>
        <v>0</v>
      </c>
      <c r="M62">
        <f t="shared" si="1"/>
        <v>0</v>
      </c>
      <c r="N62">
        <f t="shared" si="2"/>
        <v>0</v>
      </c>
      <c r="O62">
        <f t="shared" si="3"/>
        <v>0</v>
      </c>
      <c r="R62" s="1" t="s">
        <v>0</v>
      </c>
      <c r="S62" s="1" t="s">
        <v>0</v>
      </c>
      <c r="T62" s="1" t="s">
        <v>0</v>
      </c>
      <c r="U62" s="1" t="s">
        <v>0</v>
      </c>
    </row>
    <row r="63" spans="1:21" x14ac:dyDescent="0.3">
      <c r="A63" s="1">
        <v>62</v>
      </c>
      <c r="B63" s="4" t="s">
        <v>0</v>
      </c>
      <c r="C63" s="6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8" t="s">
        <v>0</v>
      </c>
      <c r="J63" s="8" t="s">
        <v>0</v>
      </c>
      <c r="L63">
        <f t="shared" si="0"/>
        <v>0</v>
      </c>
      <c r="M63">
        <f t="shared" si="1"/>
        <v>0</v>
      </c>
      <c r="N63">
        <f t="shared" si="2"/>
        <v>0</v>
      </c>
      <c r="O63">
        <f t="shared" si="3"/>
        <v>0</v>
      </c>
      <c r="R63" s="1" t="s">
        <v>0</v>
      </c>
      <c r="S63" s="1" t="s">
        <v>0</v>
      </c>
      <c r="T63" s="1" t="s">
        <v>0</v>
      </c>
      <c r="U63" s="1" t="s">
        <v>0</v>
      </c>
    </row>
    <row r="64" spans="1:21" x14ac:dyDescent="0.3">
      <c r="A64" s="1">
        <v>63</v>
      </c>
      <c r="B64" s="4" t="s">
        <v>0</v>
      </c>
      <c r="C64" s="6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8" t="s">
        <v>0</v>
      </c>
      <c r="J64" s="8" t="s">
        <v>0</v>
      </c>
      <c r="L64">
        <f t="shared" si="0"/>
        <v>0</v>
      </c>
      <c r="M64">
        <f t="shared" si="1"/>
        <v>0</v>
      </c>
      <c r="N64">
        <f t="shared" si="2"/>
        <v>0</v>
      </c>
      <c r="O64">
        <f t="shared" si="3"/>
        <v>0</v>
      </c>
      <c r="R64" s="1" t="s">
        <v>0</v>
      </c>
      <c r="S64" s="1" t="s">
        <v>0</v>
      </c>
      <c r="T64" s="1" t="s">
        <v>0</v>
      </c>
      <c r="U64" s="1" t="s">
        <v>0</v>
      </c>
    </row>
    <row r="65" spans="1:21" x14ac:dyDescent="0.3">
      <c r="A65" s="1">
        <v>64</v>
      </c>
      <c r="B65" s="4" t="s">
        <v>0</v>
      </c>
      <c r="C65" s="6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8" t="s">
        <v>0</v>
      </c>
      <c r="J65" s="8" t="s">
        <v>0</v>
      </c>
      <c r="L65">
        <f t="shared" si="0"/>
        <v>0</v>
      </c>
      <c r="M65">
        <f t="shared" si="1"/>
        <v>0</v>
      </c>
      <c r="N65">
        <f t="shared" si="2"/>
        <v>0</v>
      </c>
      <c r="O65">
        <f t="shared" si="3"/>
        <v>0</v>
      </c>
      <c r="R65" s="1" t="s">
        <v>0</v>
      </c>
      <c r="S65" s="1" t="s">
        <v>0</v>
      </c>
      <c r="T65" s="1" t="s">
        <v>0</v>
      </c>
      <c r="U65" s="1" t="s">
        <v>0</v>
      </c>
    </row>
    <row r="66" spans="1:21" x14ac:dyDescent="0.3">
      <c r="A66" s="1">
        <v>65</v>
      </c>
      <c r="B66" s="4" t="s">
        <v>0</v>
      </c>
      <c r="C66" s="6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8" t="s">
        <v>0</v>
      </c>
      <c r="J66" s="8" t="s">
        <v>0</v>
      </c>
      <c r="L66">
        <f t="shared" si="0"/>
        <v>0</v>
      </c>
      <c r="M66">
        <f t="shared" si="1"/>
        <v>0</v>
      </c>
      <c r="N66">
        <f t="shared" si="2"/>
        <v>0</v>
      </c>
      <c r="O66">
        <f t="shared" si="3"/>
        <v>0</v>
      </c>
      <c r="R66" s="1" t="s">
        <v>0</v>
      </c>
      <c r="S66" s="1" t="s">
        <v>0</v>
      </c>
      <c r="T66" s="1" t="s">
        <v>0</v>
      </c>
      <c r="U66" s="1" t="s">
        <v>0</v>
      </c>
    </row>
    <row r="67" spans="1:21" x14ac:dyDescent="0.3">
      <c r="A67" s="1">
        <v>66</v>
      </c>
      <c r="B67" s="4" t="s">
        <v>0</v>
      </c>
      <c r="C67" s="6" t="s">
        <v>0</v>
      </c>
      <c r="D67" s="1" t="s">
        <v>0</v>
      </c>
      <c r="E67" s="1" t="s">
        <v>0</v>
      </c>
      <c r="F67" s="1" t="s">
        <v>0</v>
      </c>
      <c r="G67" s="1" t="s">
        <v>0</v>
      </c>
      <c r="H67" s="1" t="s">
        <v>0</v>
      </c>
      <c r="I67" s="8" t="s">
        <v>0</v>
      </c>
      <c r="J67" s="8" t="s">
        <v>0</v>
      </c>
      <c r="L67">
        <f t="shared" ref="L67:L130" si="4">IF(D67 = G67, 0, 1)</f>
        <v>0</v>
      </c>
      <c r="M67">
        <f t="shared" ref="M67:M130" si="5">IF(E67 = H67, 0, 1)</f>
        <v>0</v>
      </c>
      <c r="N67">
        <f t="shared" ref="N67:N130" si="6">IF(C67 = I67, 0, 1)</f>
        <v>0</v>
      </c>
      <c r="O67">
        <f t="shared" ref="O67:O130" si="7">IF(C67 = J67, 0, 1)</f>
        <v>0</v>
      </c>
      <c r="R67" s="1" t="s">
        <v>0</v>
      </c>
      <c r="S67" s="1" t="s">
        <v>0</v>
      </c>
      <c r="T67" s="1" t="s">
        <v>0</v>
      </c>
      <c r="U67" s="1" t="s">
        <v>0</v>
      </c>
    </row>
    <row r="68" spans="1:21" x14ac:dyDescent="0.3">
      <c r="A68" s="1">
        <v>67</v>
      </c>
      <c r="B68" s="4" t="s">
        <v>0</v>
      </c>
      <c r="C68" s="6" t="s">
        <v>0</v>
      </c>
      <c r="D68" s="1" t="s">
        <v>0</v>
      </c>
      <c r="E68" s="1" t="s">
        <v>0</v>
      </c>
      <c r="F68" s="1" t="s">
        <v>0</v>
      </c>
      <c r="G68" s="1" t="s">
        <v>0</v>
      </c>
      <c r="H68" s="1" t="s">
        <v>0</v>
      </c>
      <c r="I68" s="8" t="s">
        <v>0</v>
      </c>
      <c r="J68" s="8" t="s">
        <v>0</v>
      </c>
      <c r="L68">
        <f t="shared" si="4"/>
        <v>0</v>
      </c>
      <c r="M68">
        <f t="shared" si="5"/>
        <v>0</v>
      </c>
      <c r="N68">
        <f t="shared" si="6"/>
        <v>0</v>
      </c>
      <c r="O68">
        <f t="shared" si="7"/>
        <v>0</v>
      </c>
      <c r="R68" s="1" t="s">
        <v>0</v>
      </c>
      <c r="S68" s="1" t="s">
        <v>0</v>
      </c>
      <c r="T68" s="1" t="s">
        <v>0</v>
      </c>
      <c r="U68" s="1" t="s">
        <v>0</v>
      </c>
    </row>
    <row r="69" spans="1:21" x14ac:dyDescent="0.3">
      <c r="A69" s="1">
        <v>68</v>
      </c>
      <c r="B69" s="4" t="s">
        <v>0</v>
      </c>
      <c r="C69" s="6" t="s">
        <v>0</v>
      </c>
      <c r="D69" s="1" t="s">
        <v>0</v>
      </c>
      <c r="E69" s="1" t="s">
        <v>0</v>
      </c>
      <c r="F69" s="1" t="s">
        <v>0</v>
      </c>
      <c r="G69" s="1" t="s">
        <v>0</v>
      </c>
      <c r="H69" s="1" t="s">
        <v>0</v>
      </c>
      <c r="I69" s="8" t="s">
        <v>0</v>
      </c>
      <c r="J69" s="8" t="s">
        <v>0</v>
      </c>
      <c r="L69">
        <f t="shared" si="4"/>
        <v>0</v>
      </c>
      <c r="M69">
        <f t="shared" si="5"/>
        <v>0</v>
      </c>
      <c r="N69">
        <f t="shared" si="6"/>
        <v>0</v>
      </c>
      <c r="O69">
        <f t="shared" si="7"/>
        <v>0</v>
      </c>
      <c r="R69" s="1" t="s">
        <v>0</v>
      </c>
      <c r="S69" s="1" t="s">
        <v>0</v>
      </c>
      <c r="T69" s="1" t="s">
        <v>0</v>
      </c>
      <c r="U69" s="1" t="s">
        <v>0</v>
      </c>
    </row>
    <row r="70" spans="1:21" x14ac:dyDescent="0.3">
      <c r="A70" s="1">
        <v>69</v>
      </c>
      <c r="B70" s="4" t="s">
        <v>0</v>
      </c>
      <c r="C70" s="6" t="s">
        <v>0</v>
      </c>
      <c r="D70" s="1" t="s">
        <v>0</v>
      </c>
      <c r="E70" s="1" t="s">
        <v>0</v>
      </c>
      <c r="F70" s="1" t="s">
        <v>0</v>
      </c>
      <c r="G70" s="1" t="s">
        <v>0</v>
      </c>
      <c r="H70" s="1" t="s">
        <v>0</v>
      </c>
      <c r="I70" s="8" t="s">
        <v>0</v>
      </c>
      <c r="J70" s="8" t="s">
        <v>0</v>
      </c>
      <c r="L70">
        <f t="shared" si="4"/>
        <v>0</v>
      </c>
      <c r="M70">
        <f t="shared" si="5"/>
        <v>0</v>
      </c>
      <c r="N70">
        <f t="shared" si="6"/>
        <v>0</v>
      </c>
      <c r="O70">
        <f t="shared" si="7"/>
        <v>0</v>
      </c>
      <c r="R70" s="1" t="s">
        <v>0</v>
      </c>
      <c r="S70" s="1" t="s">
        <v>0</v>
      </c>
      <c r="T70" s="1" t="s">
        <v>0</v>
      </c>
      <c r="U70" s="1" t="s">
        <v>0</v>
      </c>
    </row>
    <row r="71" spans="1:21" x14ac:dyDescent="0.3">
      <c r="A71" s="1">
        <v>70</v>
      </c>
      <c r="B71" s="4" t="s">
        <v>0</v>
      </c>
      <c r="C71" s="6" t="s">
        <v>0</v>
      </c>
      <c r="D71" s="1" t="s">
        <v>0</v>
      </c>
      <c r="E71" s="1" t="s">
        <v>0</v>
      </c>
      <c r="F71" s="1" t="s">
        <v>0</v>
      </c>
      <c r="G71" s="1" t="s">
        <v>0</v>
      </c>
      <c r="H71" s="1" t="s">
        <v>0</v>
      </c>
      <c r="I71" s="8" t="s">
        <v>0</v>
      </c>
      <c r="J71" s="8" t="s">
        <v>0</v>
      </c>
      <c r="L71">
        <f t="shared" si="4"/>
        <v>0</v>
      </c>
      <c r="M71">
        <f t="shared" si="5"/>
        <v>0</v>
      </c>
      <c r="N71">
        <f t="shared" si="6"/>
        <v>0</v>
      </c>
      <c r="O71">
        <f t="shared" si="7"/>
        <v>0</v>
      </c>
      <c r="R71" s="1" t="s">
        <v>0</v>
      </c>
      <c r="S71" s="1" t="s">
        <v>0</v>
      </c>
      <c r="T71" s="1" t="s">
        <v>0</v>
      </c>
      <c r="U71" s="1" t="s">
        <v>0</v>
      </c>
    </row>
    <row r="72" spans="1:21" x14ac:dyDescent="0.3">
      <c r="A72" s="1">
        <v>71</v>
      </c>
      <c r="B72" s="4" t="s">
        <v>0</v>
      </c>
      <c r="C72" s="6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8" t="s">
        <v>0</v>
      </c>
      <c r="J72" s="8" t="s">
        <v>0</v>
      </c>
      <c r="L72">
        <f t="shared" si="4"/>
        <v>0</v>
      </c>
      <c r="M72">
        <f t="shared" si="5"/>
        <v>0</v>
      </c>
      <c r="N72">
        <f t="shared" si="6"/>
        <v>0</v>
      </c>
      <c r="O72">
        <f t="shared" si="7"/>
        <v>0</v>
      </c>
      <c r="R72" s="1" t="s">
        <v>0</v>
      </c>
      <c r="S72" s="1" t="s">
        <v>0</v>
      </c>
      <c r="T72" s="1" t="s">
        <v>0</v>
      </c>
      <c r="U72" s="1" t="s">
        <v>0</v>
      </c>
    </row>
    <row r="73" spans="1:21" x14ac:dyDescent="0.3">
      <c r="A73" s="1">
        <v>72</v>
      </c>
      <c r="B73" s="4" t="s">
        <v>0</v>
      </c>
      <c r="C73" s="6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8" t="s">
        <v>0</v>
      </c>
      <c r="J73" s="8" t="s">
        <v>0</v>
      </c>
      <c r="L73">
        <f t="shared" si="4"/>
        <v>0</v>
      </c>
      <c r="M73">
        <f t="shared" si="5"/>
        <v>0</v>
      </c>
      <c r="N73">
        <f t="shared" si="6"/>
        <v>0</v>
      </c>
      <c r="O73">
        <f t="shared" si="7"/>
        <v>0</v>
      </c>
      <c r="R73" s="1" t="s">
        <v>0</v>
      </c>
      <c r="S73" s="1" t="s">
        <v>0</v>
      </c>
      <c r="T73" s="1" t="s">
        <v>0</v>
      </c>
      <c r="U73" s="1" t="s">
        <v>0</v>
      </c>
    </row>
    <row r="74" spans="1:21" x14ac:dyDescent="0.3">
      <c r="A74" s="1">
        <v>73</v>
      </c>
      <c r="B74" s="4" t="s">
        <v>0</v>
      </c>
      <c r="C74" s="6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 t="s">
        <v>0</v>
      </c>
      <c r="I74" s="8" t="s">
        <v>0</v>
      </c>
      <c r="J74" s="8" t="s">
        <v>0</v>
      </c>
      <c r="L74">
        <f t="shared" si="4"/>
        <v>0</v>
      </c>
      <c r="M74">
        <f t="shared" si="5"/>
        <v>0</v>
      </c>
      <c r="N74">
        <f t="shared" si="6"/>
        <v>0</v>
      </c>
      <c r="O74">
        <f t="shared" si="7"/>
        <v>0</v>
      </c>
      <c r="R74" s="1" t="s">
        <v>0</v>
      </c>
      <c r="S74" s="1" t="s">
        <v>0</v>
      </c>
      <c r="T74" s="1" t="s">
        <v>0</v>
      </c>
      <c r="U74" s="1" t="s">
        <v>0</v>
      </c>
    </row>
    <row r="75" spans="1:21" x14ac:dyDescent="0.3">
      <c r="A75" s="1">
        <v>74</v>
      </c>
      <c r="B75" s="4" t="s">
        <v>0</v>
      </c>
      <c r="C75" s="6" t="s">
        <v>0</v>
      </c>
      <c r="D75" s="1" t="s">
        <v>0</v>
      </c>
      <c r="E75" s="1" t="s">
        <v>0</v>
      </c>
      <c r="F75" s="1" t="s">
        <v>0</v>
      </c>
      <c r="G75" s="1" t="s">
        <v>0</v>
      </c>
      <c r="H75" s="1" t="s">
        <v>0</v>
      </c>
      <c r="I75" s="8" t="s">
        <v>0</v>
      </c>
      <c r="J75" s="8" t="s">
        <v>0</v>
      </c>
      <c r="L75">
        <f t="shared" si="4"/>
        <v>0</v>
      </c>
      <c r="M75">
        <f t="shared" si="5"/>
        <v>0</v>
      </c>
      <c r="N75">
        <f t="shared" si="6"/>
        <v>0</v>
      </c>
      <c r="O75">
        <f t="shared" si="7"/>
        <v>0</v>
      </c>
      <c r="R75" s="1" t="s">
        <v>0</v>
      </c>
      <c r="S75" s="1" t="s">
        <v>0</v>
      </c>
      <c r="T75" s="1" t="s">
        <v>0</v>
      </c>
      <c r="U75" s="1" t="s">
        <v>0</v>
      </c>
    </row>
    <row r="76" spans="1:21" x14ac:dyDescent="0.3">
      <c r="A76" s="1">
        <v>75</v>
      </c>
      <c r="B76" s="4" t="s">
        <v>0</v>
      </c>
      <c r="C76" s="6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8" t="s">
        <v>0</v>
      </c>
      <c r="J76" s="8" t="s">
        <v>0</v>
      </c>
      <c r="L76">
        <f t="shared" si="4"/>
        <v>0</v>
      </c>
      <c r="M76">
        <f t="shared" si="5"/>
        <v>0</v>
      </c>
      <c r="N76">
        <f t="shared" si="6"/>
        <v>0</v>
      </c>
      <c r="O76">
        <f t="shared" si="7"/>
        <v>0</v>
      </c>
      <c r="R76" s="1" t="s">
        <v>0</v>
      </c>
      <c r="S76" s="1" t="s">
        <v>0</v>
      </c>
      <c r="T76" s="1" t="s">
        <v>0</v>
      </c>
      <c r="U76" s="1" t="s">
        <v>0</v>
      </c>
    </row>
    <row r="77" spans="1:21" x14ac:dyDescent="0.3">
      <c r="A77" s="1">
        <v>76</v>
      </c>
      <c r="B77" s="4" t="s">
        <v>0</v>
      </c>
      <c r="C77" s="6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8" t="s">
        <v>0</v>
      </c>
      <c r="J77" s="8" t="s">
        <v>0</v>
      </c>
      <c r="L77">
        <f t="shared" si="4"/>
        <v>0</v>
      </c>
      <c r="M77">
        <f t="shared" si="5"/>
        <v>0</v>
      </c>
      <c r="N77">
        <f t="shared" si="6"/>
        <v>0</v>
      </c>
      <c r="O77">
        <f t="shared" si="7"/>
        <v>0</v>
      </c>
      <c r="R77" s="1" t="s">
        <v>0</v>
      </c>
      <c r="S77" s="1" t="s">
        <v>0</v>
      </c>
      <c r="T77" s="1" t="s">
        <v>0</v>
      </c>
      <c r="U77" s="1" t="s">
        <v>0</v>
      </c>
    </row>
    <row r="78" spans="1:21" x14ac:dyDescent="0.3">
      <c r="A78" s="1">
        <v>77</v>
      </c>
      <c r="B78" s="4" t="s">
        <v>0</v>
      </c>
      <c r="C78" s="6" t="s">
        <v>0</v>
      </c>
      <c r="D78" s="1" t="s">
        <v>0</v>
      </c>
      <c r="E78" s="1" t="s">
        <v>0</v>
      </c>
      <c r="F78" s="1" t="s">
        <v>0</v>
      </c>
      <c r="G78" s="1" t="s">
        <v>0</v>
      </c>
      <c r="H78" s="1" t="s">
        <v>0</v>
      </c>
      <c r="I78" s="8" t="s">
        <v>0</v>
      </c>
      <c r="J78" s="8" t="s">
        <v>0</v>
      </c>
      <c r="L78">
        <f t="shared" si="4"/>
        <v>0</v>
      </c>
      <c r="M78">
        <f t="shared" si="5"/>
        <v>0</v>
      </c>
      <c r="N78">
        <f t="shared" si="6"/>
        <v>0</v>
      </c>
      <c r="O78">
        <f t="shared" si="7"/>
        <v>0</v>
      </c>
      <c r="R78" s="1" t="s">
        <v>0</v>
      </c>
      <c r="S78" s="1" t="s">
        <v>0</v>
      </c>
      <c r="T78" s="1" t="s">
        <v>0</v>
      </c>
      <c r="U78" s="1" t="s">
        <v>0</v>
      </c>
    </row>
    <row r="79" spans="1:21" x14ac:dyDescent="0.3">
      <c r="A79" s="1">
        <v>78</v>
      </c>
      <c r="B79" s="4" t="s">
        <v>0</v>
      </c>
      <c r="C79" s="6" t="s">
        <v>0</v>
      </c>
      <c r="D79" s="1" t="s">
        <v>0</v>
      </c>
      <c r="E79" s="1" t="s">
        <v>0</v>
      </c>
      <c r="F79" s="1" t="s">
        <v>0</v>
      </c>
      <c r="G79" s="1" t="s">
        <v>0</v>
      </c>
      <c r="H79" s="1" t="s">
        <v>0</v>
      </c>
      <c r="I79" s="8" t="s">
        <v>0</v>
      </c>
      <c r="J79" s="8" t="s">
        <v>0</v>
      </c>
      <c r="L79">
        <f t="shared" si="4"/>
        <v>0</v>
      </c>
      <c r="M79">
        <f t="shared" si="5"/>
        <v>0</v>
      </c>
      <c r="N79">
        <f t="shared" si="6"/>
        <v>0</v>
      </c>
      <c r="O79">
        <f t="shared" si="7"/>
        <v>0</v>
      </c>
      <c r="R79" s="1" t="s">
        <v>0</v>
      </c>
      <c r="S79" s="1" t="s">
        <v>0</v>
      </c>
      <c r="T79" s="1" t="s">
        <v>0</v>
      </c>
      <c r="U79" s="1" t="s">
        <v>0</v>
      </c>
    </row>
    <row r="80" spans="1:21" x14ac:dyDescent="0.3">
      <c r="A80" s="1">
        <v>79</v>
      </c>
      <c r="B80" s="4" t="s">
        <v>0</v>
      </c>
      <c r="C80" s="6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8" t="s">
        <v>0</v>
      </c>
      <c r="J80" s="8" t="s">
        <v>0</v>
      </c>
      <c r="L80">
        <f t="shared" si="4"/>
        <v>0</v>
      </c>
      <c r="M80">
        <f t="shared" si="5"/>
        <v>0</v>
      </c>
      <c r="N80">
        <f t="shared" si="6"/>
        <v>0</v>
      </c>
      <c r="O80">
        <f t="shared" si="7"/>
        <v>0</v>
      </c>
      <c r="R80" s="1" t="s">
        <v>0</v>
      </c>
      <c r="S80" s="1" t="s">
        <v>0</v>
      </c>
      <c r="T80" s="1" t="s">
        <v>0</v>
      </c>
      <c r="U80" s="1" t="s">
        <v>0</v>
      </c>
    </row>
    <row r="81" spans="1:21" x14ac:dyDescent="0.3">
      <c r="A81" s="1">
        <v>80</v>
      </c>
      <c r="B81" s="4" t="s">
        <v>0</v>
      </c>
      <c r="C81" s="6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8" t="s">
        <v>0</v>
      </c>
      <c r="J81" s="8" t="s">
        <v>0</v>
      </c>
      <c r="L81">
        <f t="shared" si="4"/>
        <v>0</v>
      </c>
      <c r="M81">
        <f t="shared" si="5"/>
        <v>0</v>
      </c>
      <c r="N81">
        <f t="shared" si="6"/>
        <v>0</v>
      </c>
      <c r="O81">
        <f t="shared" si="7"/>
        <v>0</v>
      </c>
      <c r="R81" s="1" t="s">
        <v>0</v>
      </c>
      <c r="S81" s="1" t="s">
        <v>0</v>
      </c>
      <c r="T81" s="1" t="s">
        <v>0</v>
      </c>
      <c r="U81" s="1" t="s">
        <v>0</v>
      </c>
    </row>
    <row r="82" spans="1:21" x14ac:dyDescent="0.3">
      <c r="A82" s="1">
        <v>81</v>
      </c>
      <c r="B82" s="4" t="s">
        <v>0</v>
      </c>
      <c r="C82" s="6" t="s">
        <v>0</v>
      </c>
      <c r="D82" s="1" t="s">
        <v>0</v>
      </c>
      <c r="E82" s="1" t="s">
        <v>0</v>
      </c>
      <c r="F82" s="1" t="s">
        <v>0</v>
      </c>
      <c r="G82" s="1" t="s">
        <v>0</v>
      </c>
      <c r="H82" s="1" t="s">
        <v>0</v>
      </c>
      <c r="I82" s="8" t="s">
        <v>0</v>
      </c>
      <c r="J82" s="8" t="s">
        <v>0</v>
      </c>
      <c r="L82">
        <f t="shared" si="4"/>
        <v>0</v>
      </c>
      <c r="M82">
        <f t="shared" si="5"/>
        <v>0</v>
      </c>
      <c r="N82">
        <f t="shared" si="6"/>
        <v>0</v>
      </c>
      <c r="O82">
        <f t="shared" si="7"/>
        <v>0</v>
      </c>
      <c r="R82" s="1" t="s">
        <v>0</v>
      </c>
      <c r="S82" s="1" t="s">
        <v>0</v>
      </c>
      <c r="T82" s="1" t="s">
        <v>0</v>
      </c>
      <c r="U82" s="1" t="s">
        <v>0</v>
      </c>
    </row>
    <row r="83" spans="1:21" x14ac:dyDescent="0.3">
      <c r="A83" s="1">
        <v>82</v>
      </c>
      <c r="B83" s="4" t="s">
        <v>0</v>
      </c>
      <c r="C83" s="6" t="s">
        <v>0</v>
      </c>
      <c r="D83" s="1" t="s">
        <v>0</v>
      </c>
      <c r="E83" s="1" t="s">
        <v>0</v>
      </c>
      <c r="F83" s="1" t="s">
        <v>0</v>
      </c>
      <c r="G83" s="1" t="s">
        <v>0</v>
      </c>
      <c r="H83" s="1" t="s">
        <v>0</v>
      </c>
      <c r="I83" s="8" t="s">
        <v>0</v>
      </c>
      <c r="J83" s="8" t="s">
        <v>0</v>
      </c>
      <c r="L83">
        <f t="shared" si="4"/>
        <v>0</v>
      </c>
      <c r="M83">
        <f t="shared" si="5"/>
        <v>0</v>
      </c>
      <c r="N83">
        <f t="shared" si="6"/>
        <v>0</v>
      </c>
      <c r="O83">
        <f t="shared" si="7"/>
        <v>0</v>
      </c>
      <c r="R83" s="1" t="s">
        <v>0</v>
      </c>
      <c r="S83" s="1" t="s">
        <v>0</v>
      </c>
      <c r="T83" s="1" t="s">
        <v>0</v>
      </c>
      <c r="U83" s="1" t="s">
        <v>0</v>
      </c>
    </row>
    <row r="84" spans="1:21" x14ac:dyDescent="0.3">
      <c r="A84" s="1">
        <v>83</v>
      </c>
      <c r="B84" s="4" t="s">
        <v>0</v>
      </c>
      <c r="C84" s="6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8" t="s">
        <v>0</v>
      </c>
      <c r="J84" s="8" t="s">
        <v>0</v>
      </c>
      <c r="L84">
        <f t="shared" si="4"/>
        <v>0</v>
      </c>
      <c r="M84">
        <f t="shared" si="5"/>
        <v>0</v>
      </c>
      <c r="N84">
        <f t="shared" si="6"/>
        <v>0</v>
      </c>
      <c r="O84">
        <f t="shared" si="7"/>
        <v>0</v>
      </c>
      <c r="R84" s="1" t="s">
        <v>0</v>
      </c>
      <c r="S84" s="1" t="s">
        <v>0</v>
      </c>
      <c r="T84" s="1" t="s">
        <v>0</v>
      </c>
      <c r="U84" s="1" t="s">
        <v>0</v>
      </c>
    </row>
    <row r="85" spans="1:21" x14ac:dyDescent="0.3">
      <c r="A85" s="1">
        <v>84</v>
      </c>
      <c r="B85" s="4" t="s">
        <v>0</v>
      </c>
      <c r="C85" s="6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8" t="s">
        <v>0</v>
      </c>
      <c r="J85" s="8" t="s">
        <v>0</v>
      </c>
      <c r="L85">
        <f t="shared" si="4"/>
        <v>0</v>
      </c>
      <c r="M85">
        <f t="shared" si="5"/>
        <v>0</v>
      </c>
      <c r="N85">
        <f t="shared" si="6"/>
        <v>0</v>
      </c>
      <c r="O85">
        <f t="shared" si="7"/>
        <v>0</v>
      </c>
      <c r="R85" s="1" t="s">
        <v>0</v>
      </c>
      <c r="S85" s="1" t="s">
        <v>0</v>
      </c>
      <c r="T85" s="1" t="s">
        <v>0</v>
      </c>
      <c r="U85" s="1" t="s">
        <v>0</v>
      </c>
    </row>
    <row r="86" spans="1:21" x14ac:dyDescent="0.3">
      <c r="A86" s="1">
        <v>85</v>
      </c>
      <c r="B86" s="4" t="s">
        <v>0</v>
      </c>
      <c r="C86" s="6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 t="s">
        <v>0</v>
      </c>
      <c r="I86" s="8" t="s">
        <v>0</v>
      </c>
      <c r="J86" s="8" t="s">
        <v>0</v>
      </c>
      <c r="L86">
        <f t="shared" si="4"/>
        <v>0</v>
      </c>
      <c r="M86">
        <f t="shared" si="5"/>
        <v>0</v>
      </c>
      <c r="N86">
        <f t="shared" si="6"/>
        <v>0</v>
      </c>
      <c r="O86">
        <f t="shared" si="7"/>
        <v>0</v>
      </c>
      <c r="R86" s="1" t="s">
        <v>0</v>
      </c>
      <c r="S86" s="1" t="s">
        <v>0</v>
      </c>
      <c r="T86" s="1" t="s">
        <v>0</v>
      </c>
      <c r="U86" s="1" t="s">
        <v>0</v>
      </c>
    </row>
    <row r="87" spans="1:21" x14ac:dyDescent="0.3">
      <c r="A87" s="1">
        <v>86</v>
      </c>
      <c r="B87" s="4" t="s">
        <v>0</v>
      </c>
      <c r="C87" s="6" t="s">
        <v>0</v>
      </c>
      <c r="D87" s="1" t="s">
        <v>0</v>
      </c>
      <c r="E87" s="1" t="s">
        <v>0</v>
      </c>
      <c r="F87" s="1" t="s">
        <v>0</v>
      </c>
      <c r="G87" s="1" t="s">
        <v>0</v>
      </c>
      <c r="H87" s="1" t="s">
        <v>0</v>
      </c>
      <c r="I87" s="8" t="s">
        <v>0</v>
      </c>
      <c r="J87" s="8" t="s">
        <v>0</v>
      </c>
      <c r="L87">
        <f t="shared" si="4"/>
        <v>0</v>
      </c>
      <c r="M87">
        <f t="shared" si="5"/>
        <v>0</v>
      </c>
      <c r="N87">
        <f t="shared" si="6"/>
        <v>0</v>
      </c>
      <c r="O87">
        <f t="shared" si="7"/>
        <v>0</v>
      </c>
      <c r="R87" s="1" t="s">
        <v>0</v>
      </c>
      <c r="S87" s="1" t="s">
        <v>0</v>
      </c>
      <c r="T87" s="1" t="s">
        <v>0</v>
      </c>
      <c r="U87" s="1" t="s">
        <v>0</v>
      </c>
    </row>
    <row r="88" spans="1:21" x14ac:dyDescent="0.3">
      <c r="A88" s="1">
        <v>87</v>
      </c>
      <c r="B88" s="4" t="s">
        <v>0</v>
      </c>
      <c r="C88" s="6" t="s">
        <v>0</v>
      </c>
      <c r="D88" s="1" t="s">
        <v>0</v>
      </c>
      <c r="E88" s="1" t="s">
        <v>0</v>
      </c>
      <c r="F88" s="1" t="s">
        <v>0</v>
      </c>
      <c r="G88" s="1" t="s">
        <v>0</v>
      </c>
      <c r="H88" s="1" t="s">
        <v>0</v>
      </c>
      <c r="I88" s="8" t="s">
        <v>0</v>
      </c>
      <c r="J88" s="8" t="s">
        <v>0</v>
      </c>
      <c r="L88">
        <f t="shared" si="4"/>
        <v>0</v>
      </c>
      <c r="M88">
        <f t="shared" si="5"/>
        <v>0</v>
      </c>
      <c r="N88">
        <f t="shared" si="6"/>
        <v>0</v>
      </c>
      <c r="O88">
        <f t="shared" si="7"/>
        <v>0</v>
      </c>
      <c r="R88" s="1" t="s">
        <v>0</v>
      </c>
      <c r="S88" s="1" t="s">
        <v>0</v>
      </c>
      <c r="T88" s="1" t="s">
        <v>0</v>
      </c>
      <c r="U88" s="1" t="s">
        <v>0</v>
      </c>
    </row>
    <row r="89" spans="1:21" x14ac:dyDescent="0.3">
      <c r="A89" s="1">
        <v>88</v>
      </c>
      <c r="B89" s="4" t="s">
        <v>0</v>
      </c>
      <c r="C89" s="6" t="s">
        <v>0</v>
      </c>
      <c r="D89" s="1" t="s">
        <v>0</v>
      </c>
      <c r="E89" s="1" t="s">
        <v>0</v>
      </c>
      <c r="F89" s="1" t="s">
        <v>0</v>
      </c>
      <c r="G89" s="1" t="s">
        <v>0</v>
      </c>
      <c r="H89" s="1" t="s">
        <v>0</v>
      </c>
      <c r="I89" s="8" t="s">
        <v>0</v>
      </c>
      <c r="J89" s="8" t="s">
        <v>0</v>
      </c>
      <c r="L89">
        <f t="shared" si="4"/>
        <v>0</v>
      </c>
      <c r="M89">
        <f t="shared" si="5"/>
        <v>0</v>
      </c>
      <c r="N89">
        <f t="shared" si="6"/>
        <v>0</v>
      </c>
      <c r="O89">
        <f t="shared" si="7"/>
        <v>0</v>
      </c>
      <c r="R89" s="1" t="s">
        <v>0</v>
      </c>
      <c r="S89" s="1" t="s">
        <v>0</v>
      </c>
      <c r="T89" s="1" t="s">
        <v>0</v>
      </c>
      <c r="U89" s="1" t="s">
        <v>0</v>
      </c>
    </row>
    <row r="90" spans="1:21" x14ac:dyDescent="0.3">
      <c r="A90" s="1">
        <v>89</v>
      </c>
      <c r="B90" s="4" t="s">
        <v>0</v>
      </c>
      <c r="C90" s="6" t="s">
        <v>0</v>
      </c>
      <c r="D90" s="1" t="s">
        <v>0</v>
      </c>
      <c r="E90" s="1" t="s">
        <v>0</v>
      </c>
      <c r="F90" s="1" t="s">
        <v>0</v>
      </c>
      <c r="G90" s="1" t="s">
        <v>0</v>
      </c>
      <c r="H90" s="1" t="s">
        <v>0</v>
      </c>
      <c r="I90" s="8" t="s">
        <v>0</v>
      </c>
      <c r="J90" s="8" t="s">
        <v>0</v>
      </c>
      <c r="L90">
        <f t="shared" si="4"/>
        <v>0</v>
      </c>
      <c r="M90">
        <f t="shared" si="5"/>
        <v>0</v>
      </c>
      <c r="N90">
        <f t="shared" si="6"/>
        <v>0</v>
      </c>
      <c r="O90">
        <f t="shared" si="7"/>
        <v>0</v>
      </c>
      <c r="R90" s="1" t="s">
        <v>0</v>
      </c>
      <c r="S90" s="1" t="s">
        <v>0</v>
      </c>
      <c r="T90" s="1" t="s">
        <v>0</v>
      </c>
      <c r="U90" s="1" t="s">
        <v>0</v>
      </c>
    </row>
    <row r="91" spans="1:21" x14ac:dyDescent="0.3">
      <c r="A91" s="1">
        <v>90</v>
      </c>
      <c r="B91" s="4" t="s">
        <v>0</v>
      </c>
      <c r="C91" s="6" t="s">
        <v>0</v>
      </c>
      <c r="D91" s="1" t="s">
        <v>0</v>
      </c>
      <c r="E91" s="1" t="s">
        <v>0</v>
      </c>
      <c r="F91" s="1" t="s">
        <v>0</v>
      </c>
      <c r="G91" s="1" t="s">
        <v>0</v>
      </c>
      <c r="H91" s="1" t="s">
        <v>0</v>
      </c>
      <c r="I91" s="8" t="s">
        <v>0</v>
      </c>
      <c r="J91" s="8" t="s">
        <v>0</v>
      </c>
      <c r="L91">
        <f t="shared" si="4"/>
        <v>0</v>
      </c>
      <c r="M91">
        <f t="shared" si="5"/>
        <v>0</v>
      </c>
      <c r="N91">
        <f t="shared" si="6"/>
        <v>0</v>
      </c>
      <c r="O91">
        <f t="shared" si="7"/>
        <v>0</v>
      </c>
      <c r="R91" s="1" t="s">
        <v>0</v>
      </c>
      <c r="S91" s="1" t="s">
        <v>0</v>
      </c>
      <c r="T91" s="1" t="s">
        <v>0</v>
      </c>
      <c r="U91" s="1" t="s">
        <v>0</v>
      </c>
    </row>
    <row r="92" spans="1:21" x14ac:dyDescent="0.3">
      <c r="A92" s="1">
        <v>91</v>
      </c>
      <c r="B92" s="4" t="s">
        <v>0</v>
      </c>
      <c r="C92" s="6" t="s">
        <v>0</v>
      </c>
      <c r="D92" s="1" t="s">
        <v>0</v>
      </c>
      <c r="E92" s="1" t="s">
        <v>0</v>
      </c>
      <c r="F92" s="1" t="s">
        <v>0</v>
      </c>
      <c r="G92" s="1" t="s">
        <v>0</v>
      </c>
      <c r="H92" s="1" t="s">
        <v>0</v>
      </c>
      <c r="I92" s="8" t="s">
        <v>0</v>
      </c>
      <c r="J92" s="8" t="s">
        <v>0</v>
      </c>
      <c r="L92">
        <f t="shared" si="4"/>
        <v>0</v>
      </c>
      <c r="M92">
        <f t="shared" si="5"/>
        <v>0</v>
      </c>
      <c r="N92">
        <f t="shared" si="6"/>
        <v>0</v>
      </c>
      <c r="O92">
        <f t="shared" si="7"/>
        <v>0</v>
      </c>
      <c r="R92" s="1" t="s">
        <v>0</v>
      </c>
      <c r="S92" s="1" t="s">
        <v>0</v>
      </c>
      <c r="T92" s="1" t="s">
        <v>0</v>
      </c>
      <c r="U92" s="1" t="s">
        <v>0</v>
      </c>
    </row>
    <row r="93" spans="1:21" x14ac:dyDescent="0.3">
      <c r="A93" s="1">
        <v>92</v>
      </c>
      <c r="B93" s="4" t="s">
        <v>0</v>
      </c>
      <c r="C93" s="6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8" t="s">
        <v>0</v>
      </c>
      <c r="J93" s="8" t="s">
        <v>0</v>
      </c>
      <c r="L93">
        <f t="shared" si="4"/>
        <v>0</v>
      </c>
      <c r="M93">
        <f t="shared" si="5"/>
        <v>0</v>
      </c>
      <c r="N93">
        <f t="shared" si="6"/>
        <v>0</v>
      </c>
      <c r="O93">
        <f t="shared" si="7"/>
        <v>0</v>
      </c>
      <c r="R93" s="1" t="s">
        <v>0</v>
      </c>
      <c r="S93" s="1" t="s">
        <v>0</v>
      </c>
      <c r="T93" s="1" t="s">
        <v>0</v>
      </c>
      <c r="U93" s="1" t="s">
        <v>0</v>
      </c>
    </row>
    <row r="94" spans="1:21" x14ac:dyDescent="0.3">
      <c r="A94" s="1">
        <v>93</v>
      </c>
      <c r="B94" s="4" t="s">
        <v>0</v>
      </c>
      <c r="C94" s="6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8" t="s">
        <v>0</v>
      </c>
      <c r="J94" s="8" t="s">
        <v>0</v>
      </c>
      <c r="L94">
        <f t="shared" si="4"/>
        <v>0</v>
      </c>
      <c r="M94">
        <f t="shared" si="5"/>
        <v>0</v>
      </c>
      <c r="N94">
        <f t="shared" si="6"/>
        <v>0</v>
      </c>
      <c r="O94">
        <f t="shared" si="7"/>
        <v>0</v>
      </c>
      <c r="R94" s="1" t="s">
        <v>0</v>
      </c>
      <c r="S94" s="1" t="s">
        <v>0</v>
      </c>
      <c r="T94" s="1" t="s">
        <v>0</v>
      </c>
      <c r="U94" s="1" t="s">
        <v>0</v>
      </c>
    </row>
    <row r="95" spans="1:21" x14ac:dyDescent="0.3">
      <c r="A95" s="1">
        <v>94</v>
      </c>
      <c r="B95" s="4" t="s">
        <v>0</v>
      </c>
      <c r="C95" s="6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0</v>
      </c>
      <c r="I95" s="8" t="s">
        <v>0</v>
      </c>
      <c r="J95" s="8" t="s">
        <v>0</v>
      </c>
      <c r="L95">
        <f t="shared" si="4"/>
        <v>0</v>
      </c>
      <c r="M95">
        <f t="shared" si="5"/>
        <v>0</v>
      </c>
      <c r="N95">
        <f t="shared" si="6"/>
        <v>0</v>
      </c>
      <c r="O95">
        <f t="shared" si="7"/>
        <v>0</v>
      </c>
      <c r="R95" s="1" t="s">
        <v>0</v>
      </c>
      <c r="S95" s="1" t="s">
        <v>0</v>
      </c>
      <c r="T95" s="1" t="s">
        <v>0</v>
      </c>
      <c r="U95" s="1" t="s">
        <v>0</v>
      </c>
    </row>
    <row r="96" spans="1:21" x14ac:dyDescent="0.3">
      <c r="A96" s="1">
        <v>95</v>
      </c>
      <c r="B96" s="4" t="s">
        <v>0</v>
      </c>
      <c r="C96" s="6" t="s">
        <v>0</v>
      </c>
      <c r="D96" s="1" t="s">
        <v>0</v>
      </c>
      <c r="E96" s="1" t="s">
        <v>0</v>
      </c>
      <c r="F96" s="1" t="s">
        <v>0</v>
      </c>
      <c r="G96" s="1" t="s">
        <v>0</v>
      </c>
      <c r="H96" s="1" t="s">
        <v>0</v>
      </c>
      <c r="I96" s="8" t="s">
        <v>0</v>
      </c>
      <c r="J96" s="8" t="s">
        <v>0</v>
      </c>
      <c r="L96">
        <f t="shared" si="4"/>
        <v>0</v>
      </c>
      <c r="M96">
        <f t="shared" si="5"/>
        <v>0</v>
      </c>
      <c r="N96">
        <f t="shared" si="6"/>
        <v>0</v>
      </c>
      <c r="O96">
        <f t="shared" si="7"/>
        <v>0</v>
      </c>
      <c r="R96" s="1" t="s">
        <v>0</v>
      </c>
      <c r="S96" s="1" t="s">
        <v>0</v>
      </c>
      <c r="T96" s="1" t="s">
        <v>0</v>
      </c>
      <c r="U96" s="1" t="s">
        <v>0</v>
      </c>
    </row>
    <row r="97" spans="1:21" x14ac:dyDescent="0.3">
      <c r="A97" s="1">
        <v>96</v>
      </c>
      <c r="B97" s="4" t="s">
        <v>0</v>
      </c>
      <c r="C97" s="6" t="s">
        <v>0</v>
      </c>
      <c r="D97" s="1" t="s">
        <v>0</v>
      </c>
      <c r="E97" s="1" t="s">
        <v>0</v>
      </c>
      <c r="F97" s="1" t="s">
        <v>0</v>
      </c>
      <c r="G97" s="1" t="s">
        <v>0</v>
      </c>
      <c r="H97" s="1" t="s">
        <v>0</v>
      </c>
      <c r="I97" s="8" t="s">
        <v>0</v>
      </c>
      <c r="J97" s="8" t="s">
        <v>0</v>
      </c>
      <c r="L97">
        <f t="shared" si="4"/>
        <v>0</v>
      </c>
      <c r="M97">
        <f t="shared" si="5"/>
        <v>0</v>
      </c>
      <c r="N97">
        <f t="shared" si="6"/>
        <v>0</v>
      </c>
      <c r="O97">
        <f t="shared" si="7"/>
        <v>0</v>
      </c>
      <c r="R97" s="1" t="s">
        <v>0</v>
      </c>
      <c r="S97" s="1" t="s">
        <v>0</v>
      </c>
      <c r="T97" s="1" t="s">
        <v>0</v>
      </c>
      <c r="U97" s="1" t="s">
        <v>0</v>
      </c>
    </row>
    <row r="98" spans="1:21" x14ac:dyDescent="0.3">
      <c r="A98" s="1">
        <v>97</v>
      </c>
      <c r="B98" s="4" t="s">
        <v>0</v>
      </c>
      <c r="C98" s="6" t="s">
        <v>0</v>
      </c>
      <c r="D98" s="1" t="s">
        <v>0</v>
      </c>
      <c r="E98" s="1" t="s">
        <v>0</v>
      </c>
      <c r="F98" s="1" t="s">
        <v>0</v>
      </c>
      <c r="G98" s="1" t="s">
        <v>0</v>
      </c>
      <c r="H98" s="1" t="s">
        <v>0</v>
      </c>
      <c r="I98" s="8" t="s">
        <v>0</v>
      </c>
      <c r="J98" s="8" t="s">
        <v>0</v>
      </c>
      <c r="L98">
        <f t="shared" si="4"/>
        <v>0</v>
      </c>
      <c r="M98">
        <f t="shared" si="5"/>
        <v>0</v>
      </c>
      <c r="N98">
        <f t="shared" si="6"/>
        <v>0</v>
      </c>
      <c r="O98">
        <f t="shared" si="7"/>
        <v>0</v>
      </c>
      <c r="R98" s="1" t="s">
        <v>0</v>
      </c>
      <c r="S98" s="1" t="s">
        <v>0</v>
      </c>
      <c r="T98" s="1" t="s">
        <v>0</v>
      </c>
      <c r="U98" s="1" t="s">
        <v>0</v>
      </c>
    </row>
    <row r="99" spans="1:21" x14ac:dyDescent="0.3">
      <c r="A99" s="1">
        <v>98</v>
      </c>
      <c r="B99" s="4" t="s">
        <v>0</v>
      </c>
      <c r="C99" s="6" t="s">
        <v>0</v>
      </c>
      <c r="D99" s="1" t="s">
        <v>0</v>
      </c>
      <c r="E99" s="1" t="s">
        <v>0</v>
      </c>
      <c r="F99" s="1" t="s">
        <v>0</v>
      </c>
      <c r="G99" s="1" t="s">
        <v>0</v>
      </c>
      <c r="H99" s="1" t="s">
        <v>0</v>
      </c>
      <c r="I99" s="8" t="s">
        <v>0</v>
      </c>
      <c r="J99" s="8" t="s">
        <v>0</v>
      </c>
      <c r="L99">
        <f t="shared" si="4"/>
        <v>0</v>
      </c>
      <c r="M99">
        <f t="shared" si="5"/>
        <v>0</v>
      </c>
      <c r="N99">
        <f t="shared" si="6"/>
        <v>0</v>
      </c>
      <c r="O99">
        <f t="shared" si="7"/>
        <v>0</v>
      </c>
      <c r="R99" s="1" t="s">
        <v>0</v>
      </c>
      <c r="S99" s="1" t="s">
        <v>0</v>
      </c>
      <c r="T99" s="1" t="s">
        <v>0</v>
      </c>
      <c r="U99" s="1" t="s">
        <v>0</v>
      </c>
    </row>
    <row r="100" spans="1:21" x14ac:dyDescent="0.3">
      <c r="A100" s="1">
        <v>99</v>
      </c>
      <c r="B100" s="4" t="s">
        <v>0</v>
      </c>
      <c r="C100" s="6" t="s">
        <v>0</v>
      </c>
      <c r="D100" s="1" t="s">
        <v>0</v>
      </c>
      <c r="E100" s="1" t="s">
        <v>0</v>
      </c>
      <c r="F100" s="1" t="s">
        <v>0</v>
      </c>
      <c r="G100" s="1" t="s">
        <v>0</v>
      </c>
      <c r="H100" s="1" t="s">
        <v>0</v>
      </c>
      <c r="I100" s="8" t="s">
        <v>0</v>
      </c>
      <c r="J100" s="8" t="s">
        <v>0</v>
      </c>
      <c r="L100">
        <f t="shared" si="4"/>
        <v>0</v>
      </c>
      <c r="M100">
        <f t="shared" si="5"/>
        <v>0</v>
      </c>
      <c r="N100">
        <f t="shared" si="6"/>
        <v>0</v>
      </c>
      <c r="O100">
        <f t="shared" si="7"/>
        <v>0</v>
      </c>
      <c r="R100" s="1" t="s">
        <v>0</v>
      </c>
      <c r="S100" s="1" t="s">
        <v>0</v>
      </c>
      <c r="T100" s="1" t="s">
        <v>0</v>
      </c>
      <c r="U100" s="1" t="s">
        <v>0</v>
      </c>
    </row>
    <row r="101" spans="1:21" x14ac:dyDescent="0.3">
      <c r="A101" s="1">
        <v>100</v>
      </c>
      <c r="B101" s="4" t="s">
        <v>0</v>
      </c>
      <c r="C101" s="6" t="s">
        <v>0</v>
      </c>
      <c r="D101" s="1" t="s">
        <v>0</v>
      </c>
      <c r="E101" s="1" t="s">
        <v>0</v>
      </c>
      <c r="F101" s="1" t="s">
        <v>0</v>
      </c>
      <c r="G101" s="1" t="s">
        <v>0</v>
      </c>
      <c r="H101" s="1" t="s">
        <v>0</v>
      </c>
      <c r="I101" s="8" t="s">
        <v>0</v>
      </c>
      <c r="J101" s="8" t="s">
        <v>0</v>
      </c>
      <c r="L101">
        <f t="shared" si="4"/>
        <v>0</v>
      </c>
      <c r="M101">
        <f t="shared" si="5"/>
        <v>0</v>
      </c>
      <c r="N101">
        <f t="shared" si="6"/>
        <v>0</v>
      </c>
      <c r="O101">
        <f t="shared" si="7"/>
        <v>0</v>
      </c>
      <c r="R101" s="1" t="s">
        <v>0</v>
      </c>
      <c r="S101" s="1" t="s">
        <v>0</v>
      </c>
      <c r="T101" s="1" t="s">
        <v>0</v>
      </c>
      <c r="U101" s="1" t="s">
        <v>0</v>
      </c>
    </row>
    <row r="102" spans="1:21" x14ac:dyDescent="0.3">
      <c r="A102" s="1">
        <v>101</v>
      </c>
      <c r="B102" s="4" t="s">
        <v>0</v>
      </c>
      <c r="C102" s="6" t="s">
        <v>0</v>
      </c>
      <c r="D102" s="1" t="s">
        <v>0</v>
      </c>
      <c r="E102" s="1" t="s">
        <v>0</v>
      </c>
      <c r="F102" s="1" t="s">
        <v>0</v>
      </c>
      <c r="G102" s="1" t="s">
        <v>0</v>
      </c>
      <c r="H102" s="1" t="s">
        <v>0</v>
      </c>
      <c r="I102" s="8" t="s">
        <v>0</v>
      </c>
      <c r="J102" s="8" t="s">
        <v>0</v>
      </c>
      <c r="L102">
        <f t="shared" si="4"/>
        <v>0</v>
      </c>
      <c r="M102">
        <f t="shared" si="5"/>
        <v>0</v>
      </c>
      <c r="N102">
        <f t="shared" si="6"/>
        <v>0</v>
      </c>
      <c r="O102">
        <f t="shared" si="7"/>
        <v>0</v>
      </c>
      <c r="R102" s="1" t="s">
        <v>0</v>
      </c>
      <c r="S102" s="1" t="s">
        <v>0</v>
      </c>
      <c r="T102" s="1" t="s">
        <v>0</v>
      </c>
      <c r="U102" s="1" t="s">
        <v>0</v>
      </c>
    </row>
    <row r="103" spans="1:21" x14ac:dyDescent="0.3">
      <c r="A103" s="1">
        <v>102</v>
      </c>
      <c r="B103" s="4" t="s">
        <v>0</v>
      </c>
      <c r="C103" s="6" t="s">
        <v>0</v>
      </c>
      <c r="D103" s="1" t="s">
        <v>0</v>
      </c>
      <c r="E103" s="1" t="s">
        <v>0</v>
      </c>
      <c r="F103" s="1" t="s">
        <v>0</v>
      </c>
      <c r="G103" s="1" t="s">
        <v>0</v>
      </c>
      <c r="H103" s="1" t="s">
        <v>0</v>
      </c>
      <c r="I103" s="8" t="s">
        <v>0</v>
      </c>
      <c r="J103" s="8" t="s">
        <v>0</v>
      </c>
      <c r="L103">
        <f t="shared" si="4"/>
        <v>0</v>
      </c>
      <c r="M103">
        <f t="shared" si="5"/>
        <v>0</v>
      </c>
      <c r="N103">
        <f t="shared" si="6"/>
        <v>0</v>
      </c>
      <c r="O103">
        <f t="shared" si="7"/>
        <v>0</v>
      </c>
      <c r="R103" s="1" t="s">
        <v>0</v>
      </c>
      <c r="S103" s="1" t="s">
        <v>0</v>
      </c>
      <c r="T103" s="1" t="s">
        <v>0</v>
      </c>
      <c r="U103" s="1" t="s">
        <v>0</v>
      </c>
    </row>
    <row r="104" spans="1:21" x14ac:dyDescent="0.3">
      <c r="A104" s="1">
        <v>103</v>
      </c>
      <c r="B104" s="4" t="s">
        <v>0</v>
      </c>
      <c r="C104" s="6" t="s">
        <v>0</v>
      </c>
      <c r="D104" s="1" t="s">
        <v>0</v>
      </c>
      <c r="E104" s="1" t="s">
        <v>0</v>
      </c>
      <c r="F104" s="1" t="s">
        <v>0</v>
      </c>
      <c r="G104" s="1" t="s">
        <v>0</v>
      </c>
      <c r="H104" s="1" t="s">
        <v>0</v>
      </c>
      <c r="I104" s="8" t="s">
        <v>0</v>
      </c>
      <c r="J104" s="8" t="s">
        <v>0</v>
      </c>
      <c r="L104">
        <f t="shared" si="4"/>
        <v>0</v>
      </c>
      <c r="M104">
        <f t="shared" si="5"/>
        <v>0</v>
      </c>
      <c r="N104">
        <f t="shared" si="6"/>
        <v>0</v>
      </c>
      <c r="O104">
        <f t="shared" si="7"/>
        <v>0</v>
      </c>
      <c r="R104" s="1" t="s">
        <v>0</v>
      </c>
      <c r="S104" s="1" t="s">
        <v>0</v>
      </c>
      <c r="T104" s="1" t="s">
        <v>0</v>
      </c>
      <c r="U104" s="1" t="s">
        <v>0</v>
      </c>
    </row>
    <row r="105" spans="1:21" x14ac:dyDescent="0.3">
      <c r="A105" s="1">
        <v>104</v>
      </c>
      <c r="B105" s="4" t="s">
        <v>0</v>
      </c>
      <c r="C105" s="6" t="s">
        <v>0</v>
      </c>
      <c r="D105" s="1" t="s">
        <v>0</v>
      </c>
      <c r="E105" s="1" t="s">
        <v>0</v>
      </c>
      <c r="F105" s="1" t="s">
        <v>0</v>
      </c>
      <c r="G105" s="1" t="s">
        <v>0</v>
      </c>
      <c r="H105" s="1" t="s">
        <v>0</v>
      </c>
      <c r="I105" s="8" t="s">
        <v>0</v>
      </c>
      <c r="J105" s="8" t="s">
        <v>0</v>
      </c>
      <c r="L105">
        <f t="shared" si="4"/>
        <v>0</v>
      </c>
      <c r="M105">
        <f t="shared" si="5"/>
        <v>0</v>
      </c>
      <c r="N105">
        <f t="shared" si="6"/>
        <v>0</v>
      </c>
      <c r="O105">
        <f t="shared" si="7"/>
        <v>0</v>
      </c>
      <c r="R105" s="1" t="s">
        <v>0</v>
      </c>
      <c r="S105" s="1" t="s">
        <v>0</v>
      </c>
      <c r="T105" s="1" t="s">
        <v>0</v>
      </c>
      <c r="U105" s="1" t="s">
        <v>0</v>
      </c>
    </row>
    <row r="106" spans="1:21" x14ac:dyDescent="0.3">
      <c r="A106" s="1">
        <v>105</v>
      </c>
      <c r="B106" s="4" t="s">
        <v>0</v>
      </c>
      <c r="C106" s="6" t="s">
        <v>0</v>
      </c>
      <c r="D106" s="1" t="s">
        <v>0</v>
      </c>
      <c r="E106" s="1" t="s">
        <v>0</v>
      </c>
      <c r="F106" s="1" t="s">
        <v>0</v>
      </c>
      <c r="G106" s="1" t="s">
        <v>0</v>
      </c>
      <c r="H106" s="1" t="s">
        <v>0</v>
      </c>
      <c r="I106" s="8" t="s">
        <v>0</v>
      </c>
      <c r="J106" s="8" t="s">
        <v>0</v>
      </c>
      <c r="L106">
        <f t="shared" si="4"/>
        <v>0</v>
      </c>
      <c r="M106">
        <f t="shared" si="5"/>
        <v>0</v>
      </c>
      <c r="N106">
        <f t="shared" si="6"/>
        <v>0</v>
      </c>
      <c r="O106">
        <f t="shared" si="7"/>
        <v>0</v>
      </c>
      <c r="R106" s="1" t="s">
        <v>0</v>
      </c>
      <c r="S106" s="1" t="s">
        <v>0</v>
      </c>
      <c r="T106" s="1" t="s">
        <v>0</v>
      </c>
      <c r="U106" s="1" t="s">
        <v>0</v>
      </c>
    </row>
    <row r="107" spans="1:21" x14ac:dyDescent="0.3">
      <c r="A107" s="1">
        <v>106</v>
      </c>
      <c r="B107" s="4" t="s">
        <v>0</v>
      </c>
      <c r="C107" s="6" t="s">
        <v>0</v>
      </c>
      <c r="D107" s="1" t="s">
        <v>0</v>
      </c>
      <c r="E107" s="1" t="s">
        <v>0</v>
      </c>
      <c r="F107" s="1" t="s">
        <v>0</v>
      </c>
      <c r="G107" s="1" t="s">
        <v>0</v>
      </c>
      <c r="H107" s="1" t="s">
        <v>0</v>
      </c>
      <c r="I107" s="8" t="s">
        <v>0</v>
      </c>
      <c r="J107" s="8" t="s">
        <v>0</v>
      </c>
      <c r="L107">
        <f t="shared" si="4"/>
        <v>0</v>
      </c>
      <c r="M107">
        <f t="shared" si="5"/>
        <v>0</v>
      </c>
      <c r="N107">
        <f t="shared" si="6"/>
        <v>0</v>
      </c>
      <c r="O107">
        <f t="shared" si="7"/>
        <v>0</v>
      </c>
      <c r="R107" s="1" t="s">
        <v>0</v>
      </c>
      <c r="S107" s="1" t="s">
        <v>0</v>
      </c>
      <c r="T107" s="1" t="s">
        <v>0</v>
      </c>
      <c r="U107" s="1" t="s">
        <v>0</v>
      </c>
    </row>
    <row r="108" spans="1:21" x14ac:dyDescent="0.3">
      <c r="A108" s="1">
        <v>107</v>
      </c>
      <c r="B108" s="4" t="s">
        <v>0</v>
      </c>
      <c r="C108" s="6" t="s">
        <v>0</v>
      </c>
      <c r="D108" s="1" t="s">
        <v>0</v>
      </c>
      <c r="E108" s="1" t="s">
        <v>0</v>
      </c>
      <c r="F108" s="1" t="s">
        <v>0</v>
      </c>
      <c r="G108" s="1" t="s">
        <v>0</v>
      </c>
      <c r="H108" s="1" t="s">
        <v>0</v>
      </c>
      <c r="I108" s="8" t="s">
        <v>0</v>
      </c>
      <c r="J108" s="8" t="s">
        <v>0</v>
      </c>
      <c r="L108">
        <f t="shared" si="4"/>
        <v>0</v>
      </c>
      <c r="M108">
        <f t="shared" si="5"/>
        <v>0</v>
      </c>
      <c r="N108">
        <f t="shared" si="6"/>
        <v>0</v>
      </c>
      <c r="O108">
        <f t="shared" si="7"/>
        <v>0</v>
      </c>
      <c r="R108" s="1" t="s">
        <v>0</v>
      </c>
      <c r="S108" s="1" t="s">
        <v>0</v>
      </c>
      <c r="T108" s="1" t="s">
        <v>0</v>
      </c>
      <c r="U108" s="1" t="s">
        <v>0</v>
      </c>
    </row>
    <row r="109" spans="1:21" x14ac:dyDescent="0.3">
      <c r="A109" s="1">
        <v>108</v>
      </c>
      <c r="B109" s="4" t="s">
        <v>0</v>
      </c>
      <c r="C109" s="6" t="s">
        <v>0</v>
      </c>
      <c r="D109" s="1" t="s">
        <v>0</v>
      </c>
      <c r="E109" s="1" t="s">
        <v>0</v>
      </c>
      <c r="F109" s="1" t="s">
        <v>0</v>
      </c>
      <c r="G109" s="1" t="s">
        <v>0</v>
      </c>
      <c r="H109" s="1" t="s">
        <v>0</v>
      </c>
      <c r="I109" s="8" t="s">
        <v>0</v>
      </c>
      <c r="J109" s="8" t="s">
        <v>0</v>
      </c>
      <c r="L109">
        <f t="shared" si="4"/>
        <v>0</v>
      </c>
      <c r="M109">
        <f t="shared" si="5"/>
        <v>0</v>
      </c>
      <c r="N109">
        <f t="shared" si="6"/>
        <v>0</v>
      </c>
      <c r="O109">
        <f t="shared" si="7"/>
        <v>0</v>
      </c>
      <c r="R109" s="1" t="s">
        <v>0</v>
      </c>
      <c r="S109" s="1" t="s">
        <v>0</v>
      </c>
      <c r="T109" s="1" t="s">
        <v>0</v>
      </c>
      <c r="U109" s="1" t="s">
        <v>0</v>
      </c>
    </row>
    <row r="110" spans="1:21" x14ac:dyDescent="0.3">
      <c r="A110" s="1">
        <v>109</v>
      </c>
      <c r="B110" s="4" t="s">
        <v>0</v>
      </c>
      <c r="C110" s="6" t="s">
        <v>0</v>
      </c>
      <c r="D110" s="1" t="s">
        <v>0</v>
      </c>
      <c r="E110" s="1" t="s">
        <v>0</v>
      </c>
      <c r="F110" s="1" t="s">
        <v>0</v>
      </c>
      <c r="G110" s="1" t="s">
        <v>0</v>
      </c>
      <c r="H110" s="1" t="s">
        <v>0</v>
      </c>
      <c r="I110" s="8" t="s">
        <v>0</v>
      </c>
      <c r="J110" s="8" t="s">
        <v>0</v>
      </c>
      <c r="L110">
        <f t="shared" si="4"/>
        <v>0</v>
      </c>
      <c r="M110">
        <f t="shared" si="5"/>
        <v>0</v>
      </c>
      <c r="N110">
        <f t="shared" si="6"/>
        <v>0</v>
      </c>
      <c r="O110">
        <f t="shared" si="7"/>
        <v>0</v>
      </c>
      <c r="R110" s="1" t="s">
        <v>0</v>
      </c>
      <c r="S110" s="1" t="s">
        <v>0</v>
      </c>
      <c r="T110" s="1" t="s">
        <v>0</v>
      </c>
      <c r="U110" s="1" t="s">
        <v>0</v>
      </c>
    </row>
    <row r="111" spans="1:21" x14ac:dyDescent="0.3">
      <c r="A111" s="1">
        <v>110</v>
      </c>
      <c r="B111" s="4" t="s">
        <v>0</v>
      </c>
      <c r="C111" s="6" t="s">
        <v>0</v>
      </c>
      <c r="D111" s="1" t="s">
        <v>0</v>
      </c>
      <c r="E111" s="1" t="s">
        <v>0</v>
      </c>
      <c r="F111" s="1" t="s">
        <v>0</v>
      </c>
      <c r="G111" s="1" t="s">
        <v>0</v>
      </c>
      <c r="H111" s="1" t="s">
        <v>0</v>
      </c>
      <c r="I111" s="8" t="s">
        <v>0</v>
      </c>
      <c r="J111" s="8" t="s">
        <v>0</v>
      </c>
      <c r="L111">
        <f t="shared" si="4"/>
        <v>0</v>
      </c>
      <c r="M111">
        <f t="shared" si="5"/>
        <v>0</v>
      </c>
      <c r="N111">
        <f t="shared" si="6"/>
        <v>0</v>
      </c>
      <c r="O111">
        <f t="shared" si="7"/>
        <v>0</v>
      </c>
      <c r="R111" s="1" t="s">
        <v>0</v>
      </c>
      <c r="S111" s="1" t="s">
        <v>0</v>
      </c>
      <c r="T111" s="1" t="s">
        <v>0</v>
      </c>
      <c r="U111" s="1" t="s">
        <v>0</v>
      </c>
    </row>
    <row r="112" spans="1:21" x14ac:dyDescent="0.3">
      <c r="A112" s="1">
        <v>111</v>
      </c>
      <c r="B112" s="4" t="s">
        <v>0</v>
      </c>
      <c r="C112" s="6" t="s">
        <v>0</v>
      </c>
      <c r="D112" s="1" t="s">
        <v>0</v>
      </c>
      <c r="E112" s="1" t="s">
        <v>0</v>
      </c>
      <c r="F112" s="1" t="s">
        <v>0</v>
      </c>
      <c r="G112" s="1" t="s">
        <v>0</v>
      </c>
      <c r="H112" s="1" t="s">
        <v>0</v>
      </c>
      <c r="I112" s="8" t="s">
        <v>0</v>
      </c>
      <c r="J112" s="8" t="s">
        <v>0</v>
      </c>
      <c r="L112">
        <f t="shared" si="4"/>
        <v>0</v>
      </c>
      <c r="M112">
        <f t="shared" si="5"/>
        <v>0</v>
      </c>
      <c r="N112">
        <f t="shared" si="6"/>
        <v>0</v>
      </c>
      <c r="O112">
        <f t="shared" si="7"/>
        <v>0</v>
      </c>
      <c r="R112" s="1" t="s">
        <v>0</v>
      </c>
      <c r="S112" s="1" t="s">
        <v>0</v>
      </c>
      <c r="T112" s="1" t="s">
        <v>0</v>
      </c>
      <c r="U112" s="1" t="s">
        <v>0</v>
      </c>
    </row>
    <row r="113" spans="1:21" x14ac:dyDescent="0.3">
      <c r="A113" s="1">
        <v>112</v>
      </c>
      <c r="B113" s="4" t="s">
        <v>0</v>
      </c>
      <c r="C113" s="6" t="s">
        <v>0</v>
      </c>
      <c r="D113" s="1" t="s">
        <v>0</v>
      </c>
      <c r="E113" s="1" t="s">
        <v>0</v>
      </c>
      <c r="F113" s="1" t="s">
        <v>0</v>
      </c>
      <c r="G113" s="1" t="s">
        <v>0</v>
      </c>
      <c r="H113" s="1" t="s">
        <v>0</v>
      </c>
      <c r="I113" s="8" t="s">
        <v>0</v>
      </c>
      <c r="J113" s="8" t="s">
        <v>0</v>
      </c>
      <c r="L113">
        <f t="shared" si="4"/>
        <v>0</v>
      </c>
      <c r="M113">
        <f t="shared" si="5"/>
        <v>0</v>
      </c>
      <c r="N113">
        <f t="shared" si="6"/>
        <v>0</v>
      </c>
      <c r="O113">
        <f t="shared" si="7"/>
        <v>0</v>
      </c>
      <c r="R113" s="1" t="s">
        <v>0</v>
      </c>
      <c r="S113" s="1" t="s">
        <v>0</v>
      </c>
      <c r="T113" s="1" t="s">
        <v>0</v>
      </c>
      <c r="U113" s="1" t="s">
        <v>0</v>
      </c>
    </row>
    <row r="114" spans="1:21" x14ac:dyDescent="0.3">
      <c r="A114" s="1">
        <v>113</v>
      </c>
      <c r="B114" s="4" t="s">
        <v>0</v>
      </c>
      <c r="C114" s="6" t="s">
        <v>0</v>
      </c>
      <c r="D114" s="1" t="s">
        <v>0</v>
      </c>
      <c r="E114" s="1" t="s">
        <v>0</v>
      </c>
      <c r="F114" s="1" t="s">
        <v>0</v>
      </c>
      <c r="G114" s="1" t="s">
        <v>0</v>
      </c>
      <c r="H114" s="1" t="s">
        <v>0</v>
      </c>
      <c r="I114" s="8" t="s">
        <v>0</v>
      </c>
      <c r="J114" s="8" t="s">
        <v>0</v>
      </c>
      <c r="L114">
        <f t="shared" si="4"/>
        <v>0</v>
      </c>
      <c r="M114">
        <f t="shared" si="5"/>
        <v>0</v>
      </c>
      <c r="N114">
        <f t="shared" si="6"/>
        <v>0</v>
      </c>
      <c r="O114">
        <f t="shared" si="7"/>
        <v>0</v>
      </c>
      <c r="R114" s="1" t="s">
        <v>0</v>
      </c>
      <c r="S114" s="1" t="s">
        <v>0</v>
      </c>
      <c r="T114" s="1" t="s">
        <v>0</v>
      </c>
      <c r="U114" s="1" t="s">
        <v>0</v>
      </c>
    </row>
    <row r="115" spans="1:21" x14ac:dyDescent="0.3">
      <c r="A115" s="1">
        <v>114</v>
      </c>
      <c r="B115" s="4" t="s">
        <v>0</v>
      </c>
      <c r="C115" s="6" t="s">
        <v>0</v>
      </c>
      <c r="D115" s="1" t="s">
        <v>0</v>
      </c>
      <c r="E115" s="1" t="s">
        <v>0</v>
      </c>
      <c r="F115" s="1" t="s">
        <v>0</v>
      </c>
      <c r="G115" s="1" t="s">
        <v>0</v>
      </c>
      <c r="H115" s="1" t="s">
        <v>0</v>
      </c>
      <c r="I115" s="8" t="s">
        <v>0</v>
      </c>
      <c r="J115" s="8" t="s">
        <v>0</v>
      </c>
      <c r="L115">
        <f t="shared" si="4"/>
        <v>0</v>
      </c>
      <c r="M115">
        <f t="shared" si="5"/>
        <v>0</v>
      </c>
      <c r="N115">
        <f t="shared" si="6"/>
        <v>0</v>
      </c>
      <c r="O115">
        <f t="shared" si="7"/>
        <v>0</v>
      </c>
      <c r="R115" s="1" t="s">
        <v>0</v>
      </c>
      <c r="S115" s="1" t="s">
        <v>0</v>
      </c>
      <c r="T115" s="1" t="s">
        <v>0</v>
      </c>
      <c r="U115" s="1" t="s">
        <v>0</v>
      </c>
    </row>
    <row r="116" spans="1:21" x14ac:dyDescent="0.3">
      <c r="A116" s="1">
        <v>115</v>
      </c>
      <c r="B116" s="4" t="s">
        <v>0</v>
      </c>
      <c r="C116" s="6" t="s">
        <v>0</v>
      </c>
      <c r="D116" s="1" t="s">
        <v>0</v>
      </c>
      <c r="E116" s="1" t="s">
        <v>0</v>
      </c>
      <c r="F116" s="1" t="s">
        <v>0</v>
      </c>
      <c r="G116" s="1" t="s">
        <v>0</v>
      </c>
      <c r="H116" s="1" t="s">
        <v>0</v>
      </c>
      <c r="I116" s="8" t="s">
        <v>0</v>
      </c>
      <c r="J116" s="8" t="s">
        <v>0</v>
      </c>
      <c r="L116">
        <f t="shared" si="4"/>
        <v>0</v>
      </c>
      <c r="M116">
        <f t="shared" si="5"/>
        <v>0</v>
      </c>
      <c r="N116">
        <f t="shared" si="6"/>
        <v>0</v>
      </c>
      <c r="O116">
        <f t="shared" si="7"/>
        <v>0</v>
      </c>
      <c r="R116" s="1" t="s">
        <v>0</v>
      </c>
      <c r="S116" s="1" t="s">
        <v>0</v>
      </c>
      <c r="T116" s="1" t="s">
        <v>0</v>
      </c>
      <c r="U116" s="1" t="s">
        <v>0</v>
      </c>
    </row>
    <row r="117" spans="1:21" x14ac:dyDescent="0.3">
      <c r="A117" s="1">
        <v>116</v>
      </c>
      <c r="B117" s="4" t="s">
        <v>0</v>
      </c>
      <c r="C117" s="6" t="s">
        <v>0</v>
      </c>
      <c r="D117" s="1" t="s">
        <v>0</v>
      </c>
      <c r="E117" s="1" t="s">
        <v>0</v>
      </c>
      <c r="F117" s="1" t="s">
        <v>0</v>
      </c>
      <c r="G117" s="1" t="s">
        <v>0</v>
      </c>
      <c r="H117" s="1" t="s">
        <v>0</v>
      </c>
      <c r="I117" s="8" t="s">
        <v>0</v>
      </c>
      <c r="J117" s="8" t="s">
        <v>0</v>
      </c>
      <c r="L117">
        <f t="shared" si="4"/>
        <v>0</v>
      </c>
      <c r="M117">
        <f t="shared" si="5"/>
        <v>0</v>
      </c>
      <c r="N117">
        <f t="shared" si="6"/>
        <v>0</v>
      </c>
      <c r="O117">
        <f t="shared" si="7"/>
        <v>0</v>
      </c>
      <c r="R117" s="1" t="s">
        <v>0</v>
      </c>
      <c r="S117" s="1" t="s">
        <v>0</v>
      </c>
      <c r="T117" s="1" t="s">
        <v>0</v>
      </c>
      <c r="U117" s="1" t="s">
        <v>0</v>
      </c>
    </row>
    <row r="118" spans="1:21" x14ac:dyDescent="0.3">
      <c r="A118" s="1">
        <v>117</v>
      </c>
      <c r="B118" s="4" t="s">
        <v>0</v>
      </c>
      <c r="C118" s="6" t="s">
        <v>0</v>
      </c>
      <c r="D118" s="1" t="s">
        <v>0</v>
      </c>
      <c r="E118" s="1" t="s">
        <v>0</v>
      </c>
      <c r="F118" s="1" t="s">
        <v>0</v>
      </c>
      <c r="G118" s="1" t="s">
        <v>0</v>
      </c>
      <c r="H118" s="1" t="s">
        <v>0</v>
      </c>
      <c r="I118" s="8" t="s">
        <v>0</v>
      </c>
      <c r="J118" s="8" t="s">
        <v>0</v>
      </c>
      <c r="L118">
        <f t="shared" si="4"/>
        <v>0</v>
      </c>
      <c r="M118">
        <f t="shared" si="5"/>
        <v>0</v>
      </c>
      <c r="N118">
        <f t="shared" si="6"/>
        <v>0</v>
      </c>
      <c r="O118">
        <f t="shared" si="7"/>
        <v>0</v>
      </c>
      <c r="R118" s="1" t="s">
        <v>0</v>
      </c>
      <c r="S118" s="1" t="s">
        <v>0</v>
      </c>
      <c r="T118" s="1" t="s">
        <v>0</v>
      </c>
      <c r="U118" s="1" t="s">
        <v>0</v>
      </c>
    </row>
    <row r="119" spans="1:21" x14ac:dyDescent="0.3">
      <c r="A119" s="1">
        <v>118</v>
      </c>
      <c r="B119" s="4" t="s">
        <v>0</v>
      </c>
      <c r="C119" s="6" t="s">
        <v>0</v>
      </c>
      <c r="D119" s="1" t="s">
        <v>0</v>
      </c>
      <c r="E119" s="1" t="s">
        <v>0</v>
      </c>
      <c r="F119" s="1" t="s">
        <v>0</v>
      </c>
      <c r="G119" s="1" t="s">
        <v>0</v>
      </c>
      <c r="H119" s="1" t="s">
        <v>0</v>
      </c>
      <c r="I119" s="8" t="s">
        <v>0</v>
      </c>
      <c r="J119" s="8" t="s">
        <v>0</v>
      </c>
      <c r="L119">
        <f t="shared" si="4"/>
        <v>0</v>
      </c>
      <c r="M119">
        <f t="shared" si="5"/>
        <v>0</v>
      </c>
      <c r="N119">
        <f t="shared" si="6"/>
        <v>0</v>
      </c>
      <c r="O119">
        <f t="shared" si="7"/>
        <v>0</v>
      </c>
      <c r="R119" s="1" t="s">
        <v>0</v>
      </c>
      <c r="S119" s="1" t="s">
        <v>0</v>
      </c>
      <c r="T119" s="1" t="s">
        <v>0</v>
      </c>
      <c r="U119" s="1" t="s">
        <v>0</v>
      </c>
    </row>
    <row r="120" spans="1:21" x14ac:dyDescent="0.3">
      <c r="A120" s="1">
        <v>119</v>
      </c>
      <c r="B120" s="4" t="s">
        <v>0</v>
      </c>
      <c r="C120" s="6" t="s">
        <v>0</v>
      </c>
      <c r="D120" s="1" t="s">
        <v>0</v>
      </c>
      <c r="E120" s="1" t="s">
        <v>0</v>
      </c>
      <c r="F120" s="1" t="s">
        <v>0</v>
      </c>
      <c r="G120" s="1" t="s">
        <v>0</v>
      </c>
      <c r="H120" s="1" t="s">
        <v>0</v>
      </c>
      <c r="I120" s="8" t="s">
        <v>0</v>
      </c>
      <c r="J120" s="8" t="s">
        <v>0</v>
      </c>
      <c r="L120">
        <f t="shared" si="4"/>
        <v>0</v>
      </c>
      <c r="M120">
        <f t="shared" si="5"/>
        <v>0</v>
      </c>
      <c r="N120">
        <f t="shared" si="6"/>
        <v>0</v>
      </c>
      <c r="O120">
        <f t="shared" si="7"/>
        <v>0</v>
      </c>
      <c r="R120" s="1" t="s">
        <v>0</v>
      </c>
      <c r="S120" s="1" t="s">
        <v>0</v>
      </c>
      <c r="T120" s="1" t="s">
        <v>0</v>
      </c>
      <c r="U120" s="1" t="s">
        <v>0</v>
      </c>
    </row>
    <row r="121" spans="1:21" x14ac:dyDescent="0.3">
      <c r="A121" s="1">
        <v>120</v>
      </c>
      <c r="B121" s="4" t="s">
        <v>0</v>
      </c>
      <c r="C121" s="6" t="s">
        <v>0</v>
      </c>
      <c r="D121" s="1" t="s">
        <v>0</v>
      </c>
      <c r="E121" s="1" t="s">
        <v>0</v>
      </c>
      <c r="F121" s="1" t="s">
        <v>0</v>
      </c>
      <c r="G121" s="1" t="s">
        <v>0</v>
      </c>
      <c r="H121" s="1" t="s">
        <v>0</v>
      </c>
      <c r="I121" s="8" t="s">
        <v>0</v>
      </c>
      <c r="J121" s="8" t="s">
        <v>0</v>
      </c>
      <c r="L121">
        <f t="shared" si="4"/>
        <v>0</v>
      </c>
      <c r="M121">
        <f t="shared" si="5"/>
        <v>0</v>
      </c>
      <c r="N121">
        <f t="shared" si="6"/>
        <v>0</v>
      </c>
      <c r="O121">
        <f t="shared" si="7"/>
        <v>0</v>
      </c>
      <c r="R121" s="1" t="s">
        <v>0</v>
      </c>
      <c r="S121" s="1" t="s">
        <v>0</v>
      </c>
      <c r="T121" s="1" t="s">
        <v>0</v>
      </c>
      <c r="U121" s="1" t="s">
        <v>0</v>
      </c>
    </row>
    <row r="122" spans="1:21" x14ac:dyDescent="0.3">
      <c r="A122" s="1">
        <v>121</v>
      </c>
      <c r="B122" s="4" t="s">
        <v>0</v>
      </c>
      <c r="C122" s="6" t="s">
        <v>0</v>
      </c>
      <c r="D122" s="1" t="s">
        <v>0</v>
      </c>
      <c r="E122" s="1" t="s">
        <v>0</v>
      </c>
      <c r="F122" s="1" t="s">
        <v>0</v>
      </c>
      <c r="G122" s="1" t="s">
        <v>0</v>
      </c>
      <c r="H122" s="1" t="s">
        <v>0</v>
      </c>
      <c r="I122" s="8" t="s">
        <v>0</v>
      </c>
      <c r="J122" s="8" t="s">
        <v>0</v>
      </c>
      <c r="L122">
        <f t="shared" si="4"/>
        <v>0</v>
      </c>
      <c r="M122">
        <f t="shared" si="5"/>
        <v>0</v>
      </c>
      <c r="N122">
        <f t="shared" si="6"/>
        <v>0</v>
      </c>
      <c r="O122">
        <f t="shared" si="7"/>
        <v>0</v>
      </c>
      <c r="R122" s="1" t="s">
        <v>0</v>
      </c>
      <c r="S122" s="1" t="s">
        <v>0</v>
      </c>
      <c r="T122" s="1" t="s">
        <v>0</v>
      </c>
      <c r="U122" s="1" t="s">
        <v>0</v>
      </c>
    </row>
    <row r="123" spans="1:21" x14ac:dyDescent="0.3">
      <c r="A123" s="1">
        <v>122</v>
      </c>
      <c r="B123" s="4" t="s">
        <v>0</v>
      </c>
      <c r="C123" s="6" t="s">
        <v>0</v>
      </c>
      <c r="D123" s="1" t="s">
        <v>0</v>
      </c>
      <c r="E123" s="1" t="s">
        <v>0</v>
      </c>
      <c r="F123" s="1" t="s">
        <v>0</v>
      </c>
      <c r="G123" s="1" t="s">
        <v>0</v>
      </c>
      <c r="H123" s="1" t="s">
        <v>0</v>
      </c>
      <c r="I123" s="8" t="s">
        <v>0</v>
      </c>
      <c r="J123" s="8" t="s">
        <v>0</v>
      </c>
      <c r="L123">
        <f t="shared" si="4"/>
        <v>0</v>
      </c>
      <c r="M123">
        <f t="shared" si="5"/>
        <v>0</v>
      </c>
      <c r="N123">
        <f t="shared" si="6"/>
        <v>0</v>
      </c>
      <c r="O123">
        <f t="shared" si="7"/>
        <v>0</v>
      </c>
      <c r="R123" s="1" t="s">
        <v>0</v>
      </c>
      <c r="S123" s="1" t="s">
        <v>0</v>
      </c>
      <c r="T123" s="1" t="s">
        <v>0</v>
      </c>
      <c r="U123" s="1" t="s">
        <v>0</v>
      </c>
    </row>
    <row r="124" spans="1:21" x14ac:dyDescent="0.3">
      <c r="A124" s="1">
        <v>123</v>
      </c>
      <c r="B124" s="4" t="s">
        <v>0</v>
      </c>
      <c r="C124" s="6" t="s">
        <v>0</v>
      </c>
      <c r="D124" s="1" t="s">
        <v>0</v>
      </c>
      <c r="E124" s="1" t="s">
        <v>0</v>
      </c>
      <c r="F124" s="1" t="s">
        <v>0</v>
      </c>
      <c r="G124" s="1" t="s">
        <v>0</v>
      </c>
      <c r="H124" s="1" t="s">
        <v>0</v>
      </c>
      <c r="I124" s="8" t="s">
        <v>0</v>
      </c>
      <c r="J124" s="8" t="s">
        <v>0</v>
      </c>
      <c r="L124">
        <f t="shared" si="4"/>
        <v>0</v>
      </c>
      <c r="M124">
        <f t="shared" si="5"/>
        <v>0</v>
      </c>
      <c r="N124">
        <f t="shared" si="6"/>
        <v>0</v>
      </c>
      <c r="O124">
        <f t="shared" si="7"/>
        <v>0</v>
      </c>
      <c r="R124" s="1" t="s">
        <v>0</v>
      </c>
      <c r="S124" s="1" t="s">
        <v>0</v>
      </c>
      <c r="T124" s="1" t="s">
        <v>0</v>
      </c>
      <c r="U124" s="1" t="s">
        <v>0</v>
      </c>
    </row>
    <row r="125" spans="1:21" x14ac:dyDescent="0.3">
      <c r="A125" s="1">
        <v>124</v>
      </c>
      <c r="B125" s="4" t="s">
        <v>0</v>
      </c>
      <c r="C125" s="6" t="s">
        <v>0</v>
      </c>
      <c r="D125" s="1" t="s">
        <v>0</v>
      </c>
      <c r="E125" s="1" t="s">
        <v>0</v>
      </c>
      <c r="F125" s="1" t="s">
        <v>0</v>
      </c>
      <c r="G125" s="1" t="s">
        <v>0</v>
      </c>
      <c r="H125" s="1" t="s">
        <v>0</v>
      </c>
      <c r="I125" s="8" t="s">
        <v>0</v>
      </c>
      <c r="J125" s="8" t="s">
        <v>0</v>
      </c>
      <c r="L125">
        <f t="shared" si="4"/>
        <v>0</v>
      </c>
      <c r="M125">
        <f t="shared" si="5"/>
        <v>0</v>
      </c>
      <c r="N125">
        <f t="shared" si="6"/>
        <v>0</v>
      </c>
      <c r="O125">
        <f t="shared" si="7"/>
        <v>0</v>
      </c>
      <c r="R125" s="1" t="s">
        <v>0</v>
      </c>
      <c r="S125" s="1" t="s">
        <v>0</v>
      </c>
      <c r="T125" s="1" t="s">
        <v>0</v>
      </c>
      <c r="U125" s="1" t="s">
        <v>0</v>
      </c>
    </row>
    <row r="126" spans="1:21" x14ac:dyDescent="0.3">
      <c r="A126" s="1">
        <v>125</v>
      </c>
      <c r="B126" s="4" t="s">
        <v>0</v>
      </c>
      <c r="C126" s="6" t="s">
        <v>0</v>
      </c>
      <c r="D126" s="1" t="s">
        <v>0</v>
      </c>
      <c r="E126" s="1" t="s">
        <v>0</v>
      </c>
      <c r="F126" s="1" t="s">
        <v>0</v>
      </c>
      <c r="G126" s="1" t="s">
        <v>0</v>
      </c>
      <c r="H126" s="1" t="s">
        <v>0</v>
      </c>
      <c r="I126" s="8" t="s">
        <v>0</v>
      </c>
      <c r="J126" s="8" t="s">
        <v>0</v>
      </c>
      <c r="L126">
        <f t="shared" si="4"/>
        <v>0</v>
      </c>
      <c r="M126">
        <f t="shared" si="5"/>
        <v>0</v>
      </c>
      <c r="N126">
        <f t="shared" si="6"/>
        <v>0</v>
      </c>
      <c r="O126">
        <f t="shared" si="7"/>
        <v>0</v>
      </c>
      <c r="R126" s="1" t="s">
        <v>0</v>
      </c>
      <c r="S126" s="1" t="s">
        <v>0</v>
      </c>
      <c r="T126" s="1" t="s">
        <v>0</v>
      </c>
      <c r="U126" s="1" t="s">
        <v>0</v>
      </c>
    </row>
    <row r="127" spans="1:21" x14ac:dyDescent="0.3">
      <c r="A127" s="1">
        <v>126</v>
      </c>
      <c r="B127" s="4" t="s">
        <v>0</v>
      </c>
      <c r="C127" s="6" t="s">
        <v>0</v>
      </c>
      <c r="D127" s="1" t="s">
        <v>0</v>
      </c>
      <c r="E127" s="1" t="s">
        <v>0</v>
      </c>
      <c r="F127" s="1" t="s">
        <v>0</v>
      </c>
      <c r="G127" s="1" t="s">
        <v>0</v>
      </c>
      <c r="H127" s="1" t="s">
        <v>0</v>
      </c>
      <c r="I127" s="8" t="s">
        <v>0</v>
      </c>
      <c r="J127" s="8" t="s">
        <v>0</v>
      </c>
      <c r="L127">
        <f t="shared" si="4"/>
        <v>0</v>
      </c>
      <c r="M127">
        <f t="shared" si="5"/>
        <v>0</v>
      </c>
      <c r="N127">
        <f t="shared" si="6"/>
        <v>0</v>
      </c>
      <c r="O127">
        <f t="shared" si="7"/>
        <v>0</v>
      </c>
      <c r="R127" s="1" t="s">
        <v>0</v>
      </c>
      <c r="S127" s="1" t="s">
        <v>0</v>
      </c>
      <c r="T127" s="1" t="s">
        <v>0</v>
      </c>
      <c r="U127" s="1" t="s">
        <v>0</v>
      </c>
    </row>
    <row r="128" spans="1:21" x14ac:dyDescent="0.3">
      <c r="A128" s="1">
        <v>127</v>
      </c>
      <c r="B128" s="4" t="s">
        <v>0</v>
      </c>
      <c r="C128" s="6" t="s">
        <v>0</v>
      </c>
      <c r="D128" s="1" t="s">
        <v>0</v>
      </c>
      <c r="E128" s="1" t="s">
        <v>0</v>
      </c>
      <c r="F128" s="1" t="s">
        <v>0</v>
      </c>
      <c r="G128" s="1" t="s">
        <v>0</v>
      </c>
      <c r="H128" s="1" t="s">
        <v>0</v>
      </c>
      <c r="I128" s="8" t="s">
        <v>0</v>
      </c>
      <c r="J128" s="8" t="s">
        <v>0</v>
      </c>
      <c r="L128">
        <f t="shared" si="4"/>
        <v>0</v>
      </c>
      <c r="M128">
        <f t="shared" si="5"/>
        <v>0</v>
      </c>
      <c r="N128">
        <f t="shared" si="6"/>
        <v>0</v>
      </c>
      <c r="O128">
        <f t="shared" si="7"/>
        <v>0</v>
      </c>
      <c r="R128" s="1" t="s">
        <v>0</v>
      </c>
      <c r="S128" s="1" t="s">
        <v>0</v>
      </c>
      <c r="T128" s="1" t="s">
        <v>0</v>
      </c>
      <c r="U128" s="1" t="s">
        <v>0</v>
      </c>
    </row>
    <row r="129" spans="1:21" x14ac:dyDescent="0.3">
      <c r="A129" s="1">
        <v>128</v>
      </c>
      <c r="B129" s="4" t="s">
        <v>0</v>
      </c>
      <c r="C129" s="6" t="s">
        <v>0</v>
      </c>
      <c r="D129" s="1" t="s">
        <v>0</v>
      </c>
      <c r="E129" s="1" t="s">
        <v>0</v>
      </c>
      <c r="F129" s="1" t="s">
        <v>0</v>
      </c>
      <c r="G129" s="1" t="s">
        <v>0</v>
      </c>
      <c r="H129" s="1" t="s">
        <v>0</v>
      </c>
      <c r="I129" s="8" t="s">
        <v>0</v>
      </c>
      <c r="J129" s="8" t="s">
        <v>0</v>
      </c>
      <c r="L129">
        <f t="shared" si="4"/>
        <v>0</v>
      </c>
      <c r="M129">
        <f t="shared" si="5"/>
        <v>0</v>
      </c>
      <c r="N129">
        <f t="shared" si="6"/>
        <v>0</v>
      </c>
      <c r="O129">
        <f t="shared" si="7"/>
        <v>0</v>
      </c>
      <c r="R129" s="1" t="s">
        <v>0</v>
      </c>
      <c r="S129" s="1" t="s">
        <v>0</v>
      </c>
      <c r="T129" s="1" t="s">
        <v>0</v>
      </c>
      <c r="U129" s="1" t="s">
        <v>0</v>
      </c>
    </row>
    <row r="130" spans="1:21" x14ac:dyDescent="0.3">
      <c r="A130" s="1">
        <v>129</v>
      </c>
      <c r="B130" s="4" t="s">
        <v>0</v>
      </c>
      <c r="C130" s="6" t="s">
        <v>0</v>
      </c>
      <c r="D130" s="1" t="s">
        <v>0</v>
      </c>
      <c r="E130" s="1" t="s">
        <v>0</v>
      </c>
      <c r="F130" s="1" t="s">
        <v>0</v>
      </c>
      <c r="G130" s="1" t="s">
        <v>0</v>
      </c>
      <c r="H130" s="1" t="s">
        <v>0</v>
      </c>
      <c r="I130" s="8" t="s">
        <v>0</v>
      </c>
      <c r="J130" s="8" t="s">
        <v>0</v>
      </c>
      <c r="L130">
        <f t="shared" si="4"/>
        <v>0</v>
      </c>
      <c r="M130">
        <f t="shared" si="5"/>
        <v>0</v>
      </c>
      <c r="N130">
        <f t="shared" si="6"/>
        <v>0</v>
      </c>
      <c r="O130">
        <f t="shared" si="7"/>
        <v>0</v>
      </c>
      <c r="R130" s="1" t="s">
        <v>0</v>
      </c>
      <c r="S130" s="1" t="s">
        <v>0</v>
      </c>
      <c r="T130" s="1" t="s">
        <v>0</v>
      </c>
      <c r="U130" s="1" t="s">
        <v>0</v>
      </c>
    </row>
    <row r="131" spans="1:21" x14ac:dyDescent="0.3">
      <c r="A131" s="1">
        <v>130</v>
      </c>
      <c r="B131" s="4" t="s">
        <v>0</v>
      </c>
      <c r="C131" s="6" t="s">
        <v>0</v>
      </c>
      <c r="D131" s="1" t="s">
        <v>0</v>
      </c>
      <c r="E131" s="1" t="s">
        <v>0</v>
      </c>
      <c r="F131" s="1" t="s">
        <v>0</v>
      </c>
      <c r="G131" s="1" t="s">
        <v>0</v>
      </c>
      <c r="H131" s="1" t="s">
        <v>0</v>
      </c>
      <c r="I131" s="8" t="s">
        <v>0</v>
      </c>
      <c r="J131" s="8" t="s">
        <v>0</v>
      </c>
      <c r="L131">
        <f t="shared" ref="L131:L194" si="8">IF(D131 = G131, 0, 1)</f>
        <v>0</v>
      </c>
      <c r="M131">
        <f t="shared" ref="M131:M194" si="9">IF(E131 = H131, 0, 1)</f>
        <v>0</v>
      </c>
      <c r="N131">
        <f t="shared" ref="N131:N194" si="10">IF(C131 = I131, 0, 1)</f>
        <v>0</v>
      </c>
      <c r="O131">
        <f t="shared" ref="O131:O194" si="11">IF(C131 = J131, 0, 1)</f>
        <v>0</v>
      </c>
      <c r="R131" s="1" t="s">
        <v>0</v>
      </c>
      <c r="S131" s="1" t="s">
        <v>0</v>
      </c>
      <c r="T131" s="1" t="s">
        <v>0</v>
      </c>
      <c r="U131" s="1" t="s">
        <v>0</v>
      </c>
    </row>
    <row r="132" spans="1:21" x14ac:dyDescent="0.3">
      <c r="A132" s="1">
        <v>131</v>
      </c>
      <c r="B132" s="4" t="s">
        <v>0</v>
      </c>
      <c r="C132" s="6" t="s">
        <v>0</v>
      </c>
      <c r="D132" s="1" t="s">
        <v>0</v>
      </c>
      <c r="E132" s="1" t="s">
        <v>0</v>
      </c>
      <c r="F132" s="1" t="s">
        <v>0</v>
      </c>
      <c r="G132" s="1" t="s">
        <v>0</v>
      </c>
      <c r="H132" s="1" t="s">
        <v>0</v>
      </c>
      <c r="I132" s="8" t="s">
        <v>0</v>
      </c>
      <c r="J132" s="8" t="s">
        <v>0</v>
      </c>
      <c r="L132">
        <f t="shared" si="8"/>
        <v>0</v>
      </c>
      <c r="M132">
        <f t="shared" si="9"/>
        <v>0</v>
      </c>
      <c r="N132">
        <f t="shared" si="10"/>
        <v>0</v>
      </c>
      <c r="O132">
        <f t="shared" si="11"/>
        <v>0</v>
      </c>
      <c r="R132" s="1" t="s">
        <v>0</v>
      </c>
      <c r="S132" s="1" t="s">
        <v>0</v>
      </c>
      <c r="T132" s="1" t="s">
        <v>0</v>
      </c>
      <c r="U132" s="1" t="s">
        <v>0</v>
      </c>
    </row>
    <row r="133" spans="1:21" x14ac:dyDescent="0.3">
      <c r="A133" s="1">
        <v>132</v>
      </c>
      <c r="B133" s="4" t="s">
        <v>0</v>
      </c>
      <c r="C133" s="6" t="s">
        <v>0</v>
      </c>
      <c r="D133" s="1" t="s">
        <v>0</v>
      </c>
      <c r="E133" s="1" t="s">
        <v>0</v>
      </c>
      <c r="F133" s="1" t="s">
        <v>0</v>
      </c>
      <c r="G133" s="1" t="s">
        <v>0</v>
      </c>
      <c r="H133" s="1" t="s">
        <v>0</v>
      </c>
      <c r="I133" s="8" t="s">
        <v>0</v>
      </c>
      <c r="J133" s="8" t="s">
        <v>0</v>
      </c>
      <c r="L133">
        <f t="shared" si="8"/>
        <v>0</v>
      </c>
      <c r="M133">
        <f t="shared" si="9"/>
        <v>0</v>
      </c>
      <c r="N133">
        <f t="shared" si="10"/>
        <v>0</v>
      </c>
      <c r="O133">
        <f t="shared" si="11"/>
        <v>0</v>
      </c>
      <c r="R133" s="1" t="s">
        <v>0</v>
      </c>
      <c r="S133" s="1" t="s">
        <v>0</v>
      </c>
      <c r="T133" s="1" t="s">
        <v>0</v>
      </c>
      <c r="U133" s="1" t="s">
        <v>0</v>
      </c>
    </row>
    <row r="134" spans="1:21" x14ac:dyDescent="0.3">
      <c r="A134" s="1">
        <v>133</v>
      </c>
      <c r="B134" s="4" t="s">
        <v>0</v>
      </c>
      <c r="C134" s="6" t="s">
        <v>0</v>
      </c>
      <c r="D134" s="1" t="s">
        <v>0</v>
      </c>
      <c r="E134" s="1" t="s">
        <v>0</v>
      </c>
      <c r="F134" s="1" t="s">
        <v>0</v>
      </c>
      <c r="G134" s="1" t="s">
        <v>0</v>
      </c>
      <c r="H134" s="1" t="s">
        <v>0</v>
      </c>
      <c r="I134" s="8" t="s">
        <v>0</v>
      </c>
      <c r="J134" s="8" t="s">
        <v>0</v>
      </c>
      <c r="L134">
        <f t="shared" si="8"/>
        <v>0</v>
      </c>
      <c r="M134">
        <f t="shared" si="9"/>
        <v>0</v>
      </c>
      <c r="N134">
        <f t="shared" si="10"/>
        <v>0</v>
      </c>
      <c r="O134">
        <f t="shared" si="11"/>
        <v>0</v>
      </c>
      <c r="R134" s="1" t="s">
        <v>0</v>
      </c>
      <c r="S134" s="1" t="s">
        <v>0</v>
      </c>
      <c r="T134" s="1" t="s">
        <v>0</v>
      </c>
      <c r="U134" s="1" t="s">
        <v>0</v>
      </c>
    </row>
    <row r="135" spans="1:21" x14ac:dyDescent="0.3">
      <c r="A135" s="1">
        <v>134</v>
      </c>
      <c r="B135" s="4" t="s">
        <v>0</v>
      </c>
      <c r="C135" s="6" t="s">
        <v>0</v>
      </c>
      <c r="D135" s="1" t="s">
        <v>0</v>
      </c>
      <c r="E135" s="1" t="s">
        <v>0</v>
      </c>
      <c r="F135" s="1" t="s">
        <v>0</v>
      </c>
      <c r="G135" s="1" t="s">
        <v>0</v>
      </c>
      <c r="H135" s="1" t="s">
        <v>0</v>
      </c>
      <c r="I135" s="8" t="s">
        <v>0</v>
      </c>
      <c r="J135" s="8" t="s">
        <v>0</v>
      </c>
      <c r="L135">
        <f t="shared" si="8"/>
        <v>0</v>
      </c>
      <c r="M135">
        <f t="shared" si="9"/>
        <v>0</v>
      </c>
      <c r="N135">
        <f t="shared" si="10"/>
        <v>0</v>
      </c>
      <c r="O135">
        <f t="shared" si="11"/>
        <v>0</v>
      </c>
      <c r="R135" s="1" t="s">
        <v>0</v>
      </c>
      <c r="S135" s="1" t="s">
        <v>0</v>
      </c>
      <c r="T135" s="1" t="s">
        <v>0</v>
      </c>
      <c r="U135" s="1" t="s">
        <v>0</v>
      </c>
    </row>
    <row r="136" spans="1:21" x14ac:dyDescent="0.3">
      <c r="A136" s="1">
        <v>135</v>
      </c>
      <c r="B136" s="4" t="s">
        <v>0</v>
      </c>
      <c r="C136" s="6" t="s">
        <v>0</v>
      </c>
      <c r="D136" s="1" t="s">
        <v>0</v>
      </c>
      <c r="E136" s="1" t="s">
        <v>0</v>
      </c>
      <c r="F136" s="1" t="s">
        <v>0</v>
      </c>
      <c r="G136" s="1" t="s">
        <v>0</v>
      </c>
      <c r="H136" s="1" t="s">
        <v>0</v>
      </c>
      <c r="I136" s="8" t="s">
        <v>0</v>
      </c>
      <c r="J136" s="8" t="s">
        <v>0</v>
      </c>
      <c r="L136">
        <f t="shared" si="8"/>
        <v>0</v>
      </c>
      <c r="M136">
        <f t="shared" si="9"/>
        <v>0</v>
      </c>
      <c r="N136">
        <f t="shared" si="10"/>
        <v>0</v>
      </c>
      <c r="O136">
        <f t="shared" si="11"/>
        <v>0</v>
      </c>
      <c r="R136" s="1" t="s">
        <v>0</v>
      </c>
      <c r="S136" s="1" t="s">
        <v>0</v>
      </c>
      <c r="T136" s="1" t="s">
        <v>0</v>
      </c>
      <c r="U136" s="1" t="s">
        <v>0</v>
      </c>
    </row>
    <row r="137" spans="1:21" x14ac:dyDescent="0.3">
      <c r="A137" s="1">
        <v>136</v>
      </c>
      <c r="B137" s="4" t="s">
        <v>0</v>
      </c>
      <c r="C137" s="6" t="s">
        <v>0</v>
      </c>
      <c r="D137" s="1" t="s">
        <v>0</v>
      </c>
      <c r="E137" s="1" t="s">
        <v>0</v>
      </c>
      <c r="F137" s="1" t="s">
        <v>0</v>
      </c>
      <c r="G137" s="1" t="s">
        <v>0</v>
      </c>
      <c r="H137" s="1" t="s">
        <v>0</v>
      </c>
      <c r="I137" s="8" t="s">
        <v>0</v>
      </c>
      <c r="J137" s="8" t="s">
        <v>0</v>
      </c>
      <c r="L137">
        <f t="shared" si="8"/>
        <v>0</v>
      </c>
      <c r="M137">
        <f t="shared" si="9"/>
        <v>0</v>
      </c>
      <c r="N137">
        <f t="shared" si="10"/>
        <v>0</v>
      </c>
      <c r="O137">
        <f t="shared" si="11"/>
        <v>0</v>
      </c>
      <c r="R137" s="1" t="s">
        <v>0</v>
      </c>
      <c r="S137" s="1" t="s">
        <v>0</v>
      </c>
      <c r="T137" s="1" t="s">
        <v>0</v>
      </c>
      <c r="U137" s="1" t="s">
        <v>0</v>
      </c>
    </row>
    <row r="138" spans="1:21" x14ac:dyDescent="0.3">
      <c r="A138" s="1">
        <v>137</v>
      </c>
      <c r="B138" s="4" t="s">
        <v>0</v>
      </c>
      <c r="C138" s="6" t="s">
        <v>0</v>
      </c>
      <c r="D138" s="1" t="s">
        <v>0</v>
      </c>
      <c r="E138" s="1" t="s">
        <v>0</v>
      </c>
      <c r="F138" s="1" t="s">
        <v>0</v>
      </c>
      <c r="G138" s="1" t="s">
        <v>0</v>
      </c>
      <c r="H138" s="1" t="s">
        <v>0</v>
      </c>
      <c r="I138" s="8" t="s">
        <v>0</v>
      </c>
      <c r="J138" s="8" t="s">
        <v>0</v>
      </c>
      <c r="L138">
        <f t="shared" si="8"/>
        <v>0</v>
      </c>
      <c r="M138">
        <f t="shared" si="9"/>
        <v>0</v>
      </c>
      <c r="N138">
        <f t="shared" si="10"/>
        <v>0</v>
      </c>
      <c r="O138">
        <f t="shared" si="11"/>
        <v>0</v>
      </c>
      <c r="R138" s="1" t="s">
        <v>0</v>
      </c>
      <c r="S138" s="1" t="s">
        <v>0</v>
      </c>
      <c r="T138" s="1" t="s">
        <v>0</v>
      </c>
      <c r="U138" s="1" t="s">
        <v>0</v>
      </c>
    </row>
    <row r="139" spans="1:21" x14ac:dyDescent="0.3">
      <c r="A139" s="1">
        <v>138</v>
      </c>
      <c r="B139" s="4" t="s">
        <v>0</v>
      </c>
      <c r="C139" s="6" t="s">
        <v>0</v>
      </c>
      <c r="D139" s="1" t="s">
        <v>0</v>
      </c>
      <c r="E139" s="1" t="s">
        <v>0</v>
      </c>
      <c r="F139" s="1" t="s">
        <v>0</v>
      </c>
      <c r="G139" s="1" t="s">
        <v>0</v>
      </c>
      <c r="H139" s="1" t="s">
        <v>0</v>
      </c>
      <c r="I139" s="8" t="s">
        <v>0</v>
      </c>
      <c r="J139" s="8" t="s">
        <v>0</v>
      </c>
      <c r="L139">
        <f t="shared" si="8"/>
        <v>0</v>
      </c>
      <c r="M139">
        <f t="shared" si="9"/>
        <v>0</v>
      </c>
      <c r="N139">
        <f t="shared" si="10"/>
        <v>0</v>
      </c>
      <c r="O139">
        <f t="shared" si="11"/>
        <v>0</v>
      </c>
      <c r="R139" s="1" t="s">
        <v>0</v>
      </c>
      <c r="S139" s="1" t="s">
        <v>0</v>
      </c>
      <c r="T139" s="1" t="s">
        <v>0</v>
      </c>
      <c r="U139" s="1" t="s">
        <v>0</v>
      </c>
    </row>
    <row r="140" spans="1:21" x14ac:dyDescent="0.3">
      <c r="A140" s="1">
        <v>139</v>
      </c>
      <c r="B140" s="4" t="s">
        <v>0</v>
      </c>
      <c r="C140" s="6" t="s">
        <v>0</v>
      </c>
      <c r="D140" s="1" t="s">
        <v>0</v>
      </c>
      <c r="E140" s="1" t="s">
        <v>0</v>
      </c>
      <c r="F140" s="1" t="s">
        <v>0</v>
      </c>
      <c r="G140" s="1" t="s">
        <v>0</v>
      </c>
      <c r="H140" s="1" t="s">
        <v>0</v>
      </c>
      <c r="I140" s="8" t="s">
        <v>0</v>
      </c>
      <c r="J140" s="8" t="s">
        <v>0</v>
      </c>
      <c r="L140">
        <f t="shared" si="8"/>
        <v>0</v>
      </c>
      <c r="M140">
        <f t="shared" si="9"/>
        <v>0</v>
      </c>
      <c r="N140">
        <f t="shared" si="10"/>
        <v>0</v>
      </c>
      <c r="O140">
        <f t="shared" si="11"/>
        <v>0</v>
      </c>
      <c r="R140" s="1" t="s">
        <v>0</v>
      </c>
      <c r="S140" s="1" t="s">
        <v>0</v>
      </c>
      <c r="T140" s="1" t="s">
        <v>0</v>
      </c>
      <c r="U140" s="1" t="s">
        <v>0</v>
      </c>
    </row>
    <row r="141" spans="1:21" x14ac:dyDescent="0.3">
      <c r="A141" s="1">
        <v>140</v>
      </c>
      <c r="B141" s="4" t="s">
        <v>0</v>
      </c>
      <c r="C141" s="6" t="s">
        <v>0</v>
      </c>
      <c r="D141" s="1" t="s">
        <v>0</v>
      </c>
      <c r="E141" s="1" t="s">
        <v>0</v>
      </c>
      <c r="F141" s="1" t="s">
        <v>0</v>
      </c>
      <c r="G141" s="1" t="s">
        <v>0</v>
      </c>
      <c r="H141" s="1" t="s">
        <v>0</v>
      </c>
      <c r="I141" s="8" t="s">
        <v>0</v>
      </c>
      <c r="J141" s="8" t="s">
        <v>0</v>
      </c>
      <c r="L141">
        <f t="shared" si="8"/>
        <v>0</v>
      </c>
      <c r="M141">
        <f t="shared" si="9"/>
        <v>0</v>
      </c>
      <c r="N141">
        <f t="shared" si="10"/>
        <v>0</v>
      </c>
      <c r="O141">
        <f t="shared" si="11"/>
        <v>0</v>
      </c>
      <c r="R141" s="1" t="s">
        <v>0</v>
      </c>
      <c r="S141" s="1" t="s">
        <v>0</v>
      </c>
      <c r="T141" s="1" t="s">
        <v>0</v>
      </c>
      <c r="U141" s="1" t="s">
        <v>0</v>
      </c>
    </row>
    <row r="142" spans="1:21" x14ac:dyDescent="0.3">
      <c r="A142" s="1">
        <v>141</v>
      </c>
      <c r="B142" s="4" t="s">
        <v>0</v>
      </c>
      <c r="C142" s="6" t="s">
        <v>0</v>
      </c>
      <c r="D142" s="1" t="s">
        <v>0</v>
      </c>
      <c r="E142" s="1" t="s">
        <v>0</v>
      </c>
      <c r="F142" s="1" t="s">
        <v>0</v>
      </c>
      <c r="G142" s="1" t="s">
        <v>0</v>
      </c>
      <c r="H142" s="1" t="s">
        <v>0</v>
      </c>
      <c r="I142" s="8" t="s">
        <v>0</v>
      </c>
      <c r="J142" s="8" t="s">
        <v>0</v>
      </c>
      <c r="L142">
        <f t="shared" si="8"/>
        <v>0</v>
      </c>
      <c r="M142">
        <f t="shared" si="9"/>
        <v>0</v>
      </c>
      <c r="N142">
        <f t="shared" si="10"/>
        <v>0</v>
      </c>
      <c r="O142">
        <f t="shared" si="11"/>
        <v>0</v>
      </c>
      <c r="R142" s="1" t="s">
        <v>0</v>
      </c>
      <c r="S142" s="1" t="s">
        <v>0</v>
      </c>
      <c r="T142" s="1" t="s">
        <v>0</v>
      </c>
      <c r="U142" s="1" t="s">
        <v>0</v>
      </c>
    </row>
    <row r="143" spans="1:21" x14ac:dyDescent="0.3">
      <c r="A143" s="1">
        <v>142</v>
      </c>
      <c r="B143" s="4" t="s">
        <v>0</v>
      </c>
      <c r="C143" s="6" t="s">
        <v>0</v>
      </c>
      <c r="D143" s="1" t="s">
        <v>0</v>
      </c>
      <c r="E143" s="1" t="s">
        <v>0</v>
      </c>
      <c r="F143" s="1" t="s">
        <v>0</v>
      </c>
      <c r="G143" s="1" t="s">
        <v>0</v>
      </c>
      <c r="H143" s="1" t="s">
        <v>0</v>
      </c>
      <c r="I143" s="8" t="s">
        <v>0</v>
      </c>
      <c r="J143" s="8" t="s">
        <v>0</v>
      </c>
      <c r="L143">
        <f t="shared" si="8"/>
        <v>0</v>
      </c>
      <c r="M143">
        <f t="shared" si="9"/>
        <v>0</v>
      </c>
      <c r="N143">
        <f t="shared" si="10"/>
        <v>0</v>
      </c>
      <c r="O143">
        <f t="shared" si="11"/>
        <v>0</v>
      </c>
      <c r="R143" s="1" t="s">
        <v>0</v>
      </c>
      <c r="S143" s="1" t="s">
        <v>0</v>
      </c>
      <c r="T143" s="1" t="s">
        <v>0</v>
      </c>
      <c r="U143" s="1" t="s">
        <v>0</v>
      </c>
    </row>
    <row r="144" spans="1:21" x14ac:dyDescent="0.3">
      <c r="A144" s="1">
        <v>143</v>
      </c>
      <c r="B144" s="4" t="s">
        <v>0</v>
      </c>
      <c r="C144" s="6" t="s">
        <v>0</v>
      </c>
      <c r="D144" s="1" t="s">
        <v>0</v>
      </c>
      <c r="E144" s="1" t="s">
        <v>0</v>
      </c>
      <c r="F144" s="1" t="s">
        <v>0</v>
      </c>
      <c r="G144" s="1" t="s">
        <v>0</v>
      </c>
      <c r="H144" s="1" t="s">
        <v>0</v>
      </c>
      <c r="I144" s="8" t="s">
        <v>0</v>
      </c>
      <c r="J144" s="8" t="s">
        <v>0</v>
      </c>
      <c r="L144">
        <f t="shared" si="8"/>
        <v>0</v>
      </c>
      <c r="M144">
        <f t="shared" si="9"/>
        <v>0</v>
      </c>
      <c r="N144">
        <f t="shared" si="10"/>
        <v>0</v>
      </c>
      <c r="O144">
        <f t="shared" si="11"/>
        <v>0</v>
      </c>
      <c r="R144" s="1" t="s">
        <v>0</v>
      </c>
      <c r="S144" s="1" t="s">
        <v>0</v>
      </c>
      <c r="T144" s="1" t="s">
        <v>0</v>
      </c>
      <c r="U144" s="1" t="s">
        <v>0</v>
      </c>
    </row>
    <row r="145" spans="1:21" x14ac:dyDescent="0.3">
      <c r="A145" s="1">
        <v>144</v>
      </c>
      <c r="B145" s="4" t="s">
        <v>0</v>
      </c>
      <c r="C145" s="6" t="s">
        <v>0</v>
      </c>
      <c r="D145" s="1" t="s">
        <v>0</v>
      </c>
      <c r="E145" s="1" t="s">
        <v>0</v>
      </c>
      <c r="F145" s="1" t="s">
        <v>0</v>
      </c>
      <c r="G145" s="1" t="s">
        <v>0</v>
      </c>
      <c r="H145" s="1" t="s">
        <v>0</v>
      </c>
      <c r="I145" s="8" t="s">
        <v>0</v>
      </c>
      <c r="J145" s="8" t="s">
        <v>0</v>
      </c>
      <c r="L145">
        <f t="shared" si="8"/>
        <v>0</v>
      </c>
      <c r="M145">
        <f t="shared" si="9"/>
        <v>0</v>
      </c>
      <c r="N145">
        <f t="shared" si="10"/>
        <v>0</v>
      </c>
      <c r="O145">
        <f t="shared" si="11"/>
        <v>0</v>
      </c>
      <c r="R145" s="1" t="s">
        <v>0</v>
      </c>
      <c r="S145" s="1" t="s">
        <v>0</v>
      </c>
      <c r="T145" s="1" t="s">
        <v>0</v>
      </c>
      <c r="U145" s="1" t="s">
        <v>0</v>
      </c>
    </row>
    <row r="146" spans="1:21" x14ac:dyDescent="0.3">
      <c r="A146" s="1">
        <v>145</v>
      </c>
      <c r="B146" s="4" t="s">
        <v>0</v>
      </c>
      <c r="C146" s="6" t="s">
        <v>0</v>
      </c>
      <c r="D146" s="1" t="s">
        <v>0</v>
      </c>
      <c r="E146" s="1" t="s">
        <v>0</v>
      </c>
      <c r="F146" s="1" t="s">
        <v>0</v>
      </c>
      <c r="G146" s="1" t="s">
        <v>0</v>
      </c>
      <c r="H146" s="1" t="s">
        <v>0</v>
      </c>
      <c r="I146" s="8" t="s">
        <v>0</v>
      </c>
      <c r="J146" s="8" t="s">
        <v>0</v>
      </c>
      <c r="L146">
        <f t="shared" si="8"/>
        <v>0</v>
      </c>
      <c r="M146">
        <f t="shared" si="9"/>
        <v>0</v>
      </c>
      <c r="N146">
        <f t="shared" si="10"/>
        <v>0</v>
      </c>
      <c r="O146">
        <f t="shared" si="11"/>
        <v>0</v>
      </c>
      <c r="R146" s="1" t="s">
        <v>0</v>
      </c>
      <c r="S146" s="1" t="s">
        <v>0</v>
      </c>
      <c r="T146" s="1" t="s">
        <v>0</v>
      </c>
      <c r="U146" s="1" t="s">
        <v>0</v>
      </c>
    </row>
    <row r="147" spans="1:21" x14ac:dyDescent="0.3">
      <c r="A147" s="1">
        <v>146</v>
      </c>
      <c r="B147" s="4" t="s">
        <v>0</v>
      </c>
      <c r="C147" s="6" t="s">
        <v>0</v>
      </c>
      <c r="D147" s="1" t="s">
        <v>0</v>
      </c>
      <c r="E147" s="1" t="s">
        <v>0</v>
      </c>
      <c r="F147" s="1" t="s">
        <v>0</v>
      </c>
      <c r="G147" s="1" t="s">
        <v>0</v>
      </c>
      <c r="H147" s="1" t="s">
        <v>0</v>
      </c>
      <c r="I147" s="8" t="s">
        <v>0</v>
      </c>
      <c r="J147" s="8" t="s">
        <v>0</v>
      </c>
      <c r="L147">
        <f t="shared" si="8"/>
        <v>0</v>
      </c>
      <c r="M147">
        <f t="shared" si="9"/>
        <v>0</v>
      </c>
      <c r="N147">
        <f t="shared" si="10"/>
        <v>0</v>
      </c>
      <c r="O147">
        <f t="shared" si="11"/>
        <v>0</v>
      </c>
      <c r="R147" s="1" t="s">
        <v>0</v>
      </c>
      <c r="S147" s="1" t="s">
        <v>0</v>
      </c>
      <c r="T147" s="1" t="s">
        <v>0</v>
      </c>
      <c r="U147" s="1" t="s">
        <v>0</v>
      </c>
    </row>
    <row r="148" spans="1:21" x14ac:dyDescent="0.3">
      <c r="A148" s="1">
        <v>147</v>
      </c>
      <c r="B148" s="4" t="s">
        <v>0</v>
      </c>
      <c r="C148" s="6" t="s">
        <v>0</v>
      </c>
      <c r="D148" s="1" t="s">
        <v>0</v>
      </c>
      <c r="E148" s="1" t="s">
        <v>0</v>
      </c>
      <c r="F148" s="1" t="s">
        <v>0</v>
      </c>
      <c r="G148" s="1" t="s">
        <v>0</v>
      </c>
      <c r="H148" s="1" t="s">
        <v>0</v>
      </c>
      <c r="I148" s="8" t="s">
        <v>0</v>
      </c>
      <c r="J148" s="8" t="s">
        <v>0</v>
      </c>
      <c r="L148">
        <f t="shared" si="8"/>
        <v>0</v>
      </c>
      <c r="M148">
        <f t="shared" si="9"/>
        <v>0</v>
      </c>
      <c r="N148">
        <f t="shared" si="10"/>
        <v>0</v>
      </c>
      <c r="O148">
        <f t="shared" si="11"/>
        <v>0</v>
      </c>
      <c r="R148" s="1" t="s">
        <v>0</v>
      </c>
      <c r="S148" s="1" t="s">
        <v>0</v>
      </c>
      <c r="T148" s="1" t="s">
        <v>0</v>
      </c>
      <c r="U148" s="1" t="s">
        <v>0</v>
      </c>
    </row>
    <row r="149" spans="1:21" x14ac:dyDescent="0.3">
      <c r="A149" s="1">
        <v>148</v>
      </c>
      <c r="B149" s="4" t="s">
        <v>0</v>
      </c>
      <c r="C149" s="6" t="s">
        <v>0</v>
      </c>
      <c r="D149" s="1" t="s">
        <v>0</v>
      </c>
      <c r="E149" s="1" t="s">
        <v>0</v>
      </c>
      <c r="F149" s="1" t="s">
        <v>0</v>
      </c>
      <c r="G149" s="1" t="s">
        <v>0</v>
      </c>
      <c r="H149" s="1" t="s">
        <v>0</v>
      </c>
      <c r="I149" s="8" t="s">
        <v>0</v>
      </c>
      <c r="J149" s="8" t="s">
        <v>0</v>
      </c>
      <c r="L149">
        <f t="shared" si="8"/>
        <v>0</v>
      </c>
      <c r="M149">
        <f t="shared" si="9"/>
        <v>0</v>
      </c>
      <c r="N149">
        <f t="shared" si="10"/>
        <v>0</v>
      </c>
      <c r="O149">
        <f t="shared" si="11"/>
        <v>0</v>
      </c>
      <c r="R149" s="1" t="s">
        <v>0</v>
      </c>
      <c r="S149" s="1" t="s">
        <v>0</v>
      </c>
      <c r="T149" s="1" t="s">
        <v>0</v>
      </c>
      <c r="U149" s="1" t="s">
        <v>0</v>
      </c>
    </row>
    <row r="150" spans="1:21" x14ac:dyDescent="0.3">
      <c r="A150" s="1">
        <v>149</v>
      </c>
      <c r="B150" s="4" t="s">
        <v>0</v>
      </c>
      <c r="C150" s="6" t="s">
        <v>0</v>
      </c>
      <c r="D150" s="1" t="s">
        <v>0</v>
      </c>
      <c r="E150" s="1" t="s">
        <v>0</v>
      </c>
      <c r="F150" s="1" t="s">
        <v>0</v>
      </c>
      <c r="G150" s="1" t="s">
        <v>0</v>
      </c>
      <c r="H150" s="1" t="s">
        <v>0</v>
      </c>
      <c r="I150" s="8" t="s">
        <v>0</v>
      </c>
      <c r="J150" s="8" t="s">
        <v>0</v>
      </c>
      <c r="L150">
        <f t="shared" si="8"/>
        <v>0</v>
      </c>
      <c r="M150">
        <f t="shared" si="9"/>
        <v>0</v>
      </c>
      <c r="N150">
        <f t="shared" si="10"/>
        <v>0</v>
      </c>
      <c r="O150">
        <f t="shared" si="11"/>
        <v>0</v>
      </c>
      <c r="R150" s="1" t="s">
        <v>0</v>
      </c>
      <c r="S150" s="1" t="s">
        <v>0</v>
      </c>
      <c r="T150" s="1" t="s">
        <v>0</v>
      </c>
      <c r="U150" s="1" t="s">
        <v>0</v>
      </c>
    </row>
    <row r="151" spans="1:21" x14ac:dyDescent="0.3">
      <c r="A151" s="1">
        <v>150</v>
      </c>
      <c r="B151" s="4" t="s">
        <v>0</v>
      </c>
      <c r="C151" s="6" t="s">
        <v>0</v>
      </c>
      <c r="D151" s="1" t="s">
        <v>0</v>
      </c>
      <c r="E151" s="1" t="s">
        <v>0</v>
      </c>
      <c r="F151" s="1" t="s">
        <v>0</v>
      </c>
      <c r="G151" s="1" t="s">
        <v>0</v>
      </c>
      <c r="H151" s="1" t="s">
        <v>0</v>
      </c>
      <c r="I151" s="8" t="s">
        <v>0</v>
      </c>
      <c r="J151" s="8" t="s">
        <v>0</v>
      </c>
      <c r="L151">
        <f t="shared" si="8"/>
        <v>0</v>
      </c>
      <c r="M151">
        <f t="shared" si="9"/>
        <v>0</v>
      </c>
      <c r="N151">
        <f t="shared" si="10"/>
        <v>0</v>
      </c>
      <c r="O151">
        <f t="shared" si="11"/>
        <v>0</v>
      </c>
      <c r="R151" s="1" t="s">
        <v>0</v>
      </c>
      <c r="S151" s="1" t="s">
        <v>0</v>
      </c>
      <c r="T151" s="1" t="s">
        <v>0</v>
      </c>
      <c r="U151" s="1" t="s">
        <v>0</v>
      </c>
    </row>
    <row r="152" spans="1:21" x14ac:dyDescent="0.3">
      <c r="A152" s="1">
        <v>151</v>
      </c>
      <c r="B152" s="4" t="s">
        <v>0</v>
      </c>
      <c r="C152" s="6" t="s">
        <v>0</v>
      </c>
      <c r="D152" s="1" t="s">
        <v>0</v>
      </c>
      <c r="E152" s="1" t="s">
        <v>0</v>
      </c>
      <c r="F152" s="1" t="s">
        <v>0</v>
      </c>
      <c r="G152" s="1" t="s">
        <v>0</v>
      </c>
      <c r="H152" s="1" t="s">
        <v>0</v>
      </c>
      <c r="I152" s="8" t="s">
        <v>0</v>
      </c>
      <c r="J152" s="8" t="s">
        <v>0</v>
      </c>
      <c r="L152">
        <f t="shared" si="8"/>
        <v>0</v>
      </c>
      <c r="M152">
        <f t="shared" si="9"/>
        <v>0</v>
      </c>
      <c r="N152">
        <f t="shared" si="10"/>
        <v>0</v>
      </c>
      <c r="O152">
        <f t="shared" si="11"/>
        <v>0</v>
      </c>
      <c r="R152" s="1" t="s">
        <v>0</v>
      </c>
      <c r="S152" s="1" t="s">
        <v>0</v>
      </c>
      <c r="T152" s="1" t="s">
        <v>0</v>
      </c>
      <c r="U152" s="1" t="s">
        <v>0</v>
      </c>
    </row>
    <row r="153" spans="1:21" x14ac:dyDescent="0.3">
      <c r="A153" s="1">
        <v>152</v>
      </c>
      <c r="B153" s="4" t="s">
        <v>0</v>
      </c>
      <c r="C153" s="6" t="s">
        <v>0</v>
      </c>
      <c r="D153" s="1" t="s">
        <v>0</v>
      </c>
      <c r="E153" s="1" t="s">
        <v>0</v>
      </c>
      <c r="F153" s="1" t="s">
        <v>0</v>
      </c>
      <c r="G153" s="1" t="s">
        <v>0</v>
      </c>
      <c r="H153" s="1" t="s">
        <v>0</v>
      </c>
      <c r="I153" s="8" t="s">
        <v>0</v>
      </c>
      <c r="J153" s="8" t="s">
        <v>0</v>
      </c>
      <c r="L153">
        <f t="shared" si="8"/>
        <v>0</v>
      </c>
      <c r="M153">
        <f t="shared" si="9"/>
        <v>0</v>
      </c>
      <c r="N153">
        <f t="shared" si="10"/>
        <v>0</v>
      </c>
      <c r="O153">
        <f t="shared" si="11"/>
        <v>0</v>
      </c>
      <c r="R153" s="1" t="s">
        <v>0</v>
      </c>
      <c r="S153" s="1" t="s">
        <v>0</v>
      </c>
      <c r="T153" s="1" t="s">
        <v>0</v>
      </c>
      <c r="U153" s="1" t="s">
        <v>0</v>
      </c>
    </row>
    <row r="154" spans="1:21" x14ac:dyDescent="0.3">
      <c r="A154" s="1">
        <v>153</v>
      </c>
      <c r="B154" s="4" t="s">
        <v>0</v>
      </c>
      <c r="C154" s="6" t="s">
        <v>0</v>
      </c>
      <c r="D154" s="1" t="s">
        <v>0</v>
      </c>
      <c r="E154" s="1" t="s">
        <v>0</v>
      </c>
      <c r="F154" s="1" t="s">
        <v>0</v>
      </c>
      <c r="G154" s="1" t="s">
        <v>0</v>
      </c>
      <c r="H154" s="1" t="s">
        <v>0</v>
      </c>
      <c r="I154" s="8" t="s">
        <v>0</v>
      </c>
      <c r="J154" s="8" t="s">
        <v>0</v>
      </c>
      <c r="L154">
        <f t="shared" si="8"/>
        <v>0</v>
      </c>
      <c r="M154">
        <f t="shared" si="9"/>
        <v>0</v>
      </c>
      <c r="N154">
        <f t="shared" si="10"/>
        <v>0</v>
      </c>
      <c r="O154">
        <f t="shared" si="11"/>
        <v>0</v>
      </c>
      <c r="R154" s="1" t="s">
        <v>0</v>
      </c>
      <c r="S154" s="1" t="s">
        <v>0</v>
      </c>
      <c r="T154" s="1" t="s">
        <v>0</v>
      </c>
      <c r="U154" s="1" t="s">
        <v>0</v>
      </c>
    </row>
    <row r="155" spans="1:21" x14ac:dyDescent="0.3">
      <c r="A155" s="1">
        <v>154</v>
      </c>
      <c r="B155" s="4" t="s">
        <v>0</v>
      </c>
      <c r="C155" s="6" t="s">
        <v>0</v>
      </c>
      <c r="D155" s="1" t="s">
        <v>0</v>
      </c>
      <c r="E155" s="1" t="s">
        <v>0</v>
      </c>
      <c r="F155" s="1" t="s">
        <v>0</v>
      </c>
      <c r="G155" s="1" t="s">
        <v>0</v>
      </c>
      <c r="H155" s="1" t="s">
        <v>0</v>
      </c>
      <c r="I155" s="8" t="s">
        <v>0</v>
      </c>
      <c r="J155" s="8" t="s">
        <v>0</v>
      </c>
      <c r="L155">
        <f t="shared" si="8"/>
        <v>0</v>
      </c>
      <c r="M155">
        <f t="shared" si="9"/>
        <v>0</v>
      </c>
      <c r="N155">
        <f t="shared" si="10"/>
        <v>0</v>
      </c>
      <c r="O155">
        <f t="shared" si="11"/>
        <v>0</v>
      </c>
      <c r="R155" s="1" t="s">
        <v>0</v>
      </c>
      <c r="S155" s="1" t="s">
        <v>0</v>
      </c>
      <c r="T155" s="1" t="s">
        <v>0</v>
      </c>
      <c r="U155" s="1" t="s">
        <v>0</v>
      </c>
    </row>
    <row r="156" spans="1:21" x14ac:dyDescent="0.3">
      <c r="A156" s="1">
        <v>155</v>
      </c>
      <c r="B156" s="4" t="s">
        <v>0</v>
      </c>
      <c r="C156" s="6" t="s">
        <v>0</v>
      </c>
      <c r="D156" s="1" t="s">
        <v>0</v>
      </c>
      <c r="E156" s="1" t="s">
        <v>0</v>
      </c>
      <c r="F156" s="1" t="s">
        <v>0</v>
      </c>
      <c r="G156" s="1" t="s">
        <v>0</v>
      </c>
      <c r="H156" s="1" t="s">
        <v>0</v>
      </c>
      <c r="I156" s="8" t="s">
        <v>0</v>
      </c>
      <c r="J156" s="8" t="s">
        <v>0</v>
      </c>
      <c r="L156">
        <f t="shared" si="8"/>
        <v>0</v>
      </c>
      <c r="M156">
        <f t="shared" si="9"/>
        <v>0</v>
      </c>
      <c r="N156">
        <f t="shared" si="10"/>
        <v>0</v>
      </c>
      <c r="O156">
        <f t="shared" si="11"/>
        <v>0</v>
      </c>
      <c r="R156" s="1" t="s">
        <v>0</v>
      </c>
      <c r="S156" s="1" t="s">
        <v>0</v>
      </c>
      <c r="T156" s="1" t="s">
        <v>0</v>
      </c>
      <c r="U156" s="1" t="s">
        <v>0</v>
      </c>
    </row>
    <row r="157" spans="1:21" x14ac:dyDescent="0.3">
      <c r="A157" s="1">
        <v>156</v>
      </c>
      <c r="B157" s="4" t="s">
        <v>0</v>
      </c>
      <c r="C157" s="6" t="s">
        <v>0</v>
      </c>
      <c r="D157" s="1" t="s">
        <v>0</v>
      </c>
      <c r="E157" s="1" t="s">
        <v>0</v>
      </c>
      <c r="F157" s="1" t="s">
        <v>0</v>
      </c>
      <c r="G157" s="1" t="s">
        <v>0</v>
      </c>
      <c r="H157" s="1" t="s">
        <v>0</v>
      </c>
      <c r="I157" s="8" t="s">
        <v>0</v>
      </c>
      <c r="J157" s="8" t="s">
        <v>0</v>
      </c>
      <c r="L157">
        <f t="shared" si="8"/>
        <v>0</v>
      </c>
      <c r="M157">
        <f t="shared" si="9"/>
        <v>0</v>
      </c>
      <c r="N157">
        <f t="shared" si="10"/>
        <v>0</v>
      </c>
      <c r="O157">
        <f t="shared" si="11"/>
        <v>0</v>
      </c>
      <c r="R157" s="1" t="s">
        <v>0</v>
      </c>
      <c r="S157" s="1" t="s">
        <v>0</v>
      </c>
      <c r="T157" s="1" t="s">
        <v>0</v>
      </c>
      <c r="U157" s="1" t="s">
        <v>0</v>
      </c>
    </row>
    <row r="158" spans="1:21" x14ac:dyDescent="0.3">
      <c r="A158" s="1">
        <v>157</v>
      </c>
      <c r="B158" s="4" t="s">
        <v>0</v>
      </c>
      <c r="C158" s="6" t="s">
        <v>0</v>
      </c>
      <c r="D158" s="1" t="s">
        <v>0</v>
      </c>
      <c r="E158" s="1" t="s">
        <v>0</v>
      </c>
      <c r="F158" s="1" t="s">
        <v>0</v>
      </c>
      <c r="G158" s="1" t="s">
        <v>0</v>
      </c>
      <c r="H158" s="1" t="s">
        <v>0</v>
      </c>
      <c r="I158" s="8" t="s">
        <v>0</v>
      </c>
      <c r="J158" s="8" t="s">
        <v>0</v>
      </c>
      <c r="L158">
        <f t="shared" si="8"/>
        <v>0</v>
      </c>
      <c r="M158">
        <f t="shared" si="9"/>
        <v>0</v>
      </c>
      <c r="N158">
        <f t="shared" si="10"/>
        <v>0</v>
      </c>
      <c r="O158">
        <f t="shared" si="11"/>
        <v>0</v>
      </c>
      <c r="R158" s="1" t="s">
        <v>0</v>
      </c>
      <c r="S158" s="1" t="s">
        <v>0</v>
      </c>
      <c r="T158" s="1" t="s">
        <v>0</v>
      </c>
      <c r="U158" s="1" t="s">
        <v>0</v>
      </c>
    </row>
    <row r="159" spans="1:21" x14ac:dyDescent="0.3">
      <c r="A159" s="1">
        <v>158</v>
      </c>
      <c r="B159" s="4" t="s">
        <v>0</v>
      </c>
      <c r="C159" s="6" t="s">
        <v>0</v>
      </c>
      <c r="D159" s="1" t="s">
        <v>0</v>
      </c>
      <c r="E159" s="1" t="s">
        <v>0</v>
      </c>
      <c r="F159" s="1" t="s">
        <v>0</v>
      </c>
      <c r="G159" s="1" t="s">
        <v>0</v>
      </c>
      <c r="H159" s="1" t="s">
        <v>0</v>
      </c>
      <c r="I159" s="8" t="s">
        <v>0</v>
      </c>
      <c r="J159" s="8" t="s">
        <v>0</v>
      </c>
      <c r="L159">
        <f t="shared" si="8"/>
        <v>0</v>
      </c>
      <c r="M159">
        <f t="shared" si="9"/>
        <v>0</v>
      </c>
      <c r="N159">
        <f t="shared" si="10"/>
        <v>0</v>
      </c>
      <c r="O159">
        <f t="shared" si="11"/>
        <v>0</v>
      </c>
      <c r="R159" s="1" t="s">
        <v>0</v>
      </c>
      <c r="S159" s="1" t="s">
        <v>0</v>
      </c>
      <c r="T159" s="1" t="s">
        <v>0</v>
      </c>
      <c r="U159" s="1" t="s">
        <v>0</v>
      </c>
    </row>
    <row r="160" spans="1:21" x14ac:dyDescent="0.3">
      <c r="A160" s="1">
        <v>159</v>
      </c>
      <c r="B160" s="4" t="s">
        <v>0</v>
      </c>
      <c r="C160" s="6" t="s">
        <v>0</v>
      </c>
      <c r="D160" s="1" t="s">
        <v>0</v>
      </c>
      <c r="E160" s="1" t="s">
        <v>0</v>
      </c>
      <c r="F160" s="1" t="s">
        <v>0</v>
      </c>
      <c r="G160" s="1" t="s">
        <v>0</v>
      </c>
      <c r="H160" s="1" t="s">
        <v>0</v>
      </c>
      <c r="I160" s="8" t="s">
        <v>0</v>
      </c>
      <c r="J160" s="8" t="s">
        <v>0</v>
      </c>
      <c r="L160">
        <f t="shared" si="8"/>
        <v>0</v>
      </c>
      <c r="M160">
        <f t="shared" si="9"/>
        <v>0</v>
      </c>
      <c r="N160">
        <f t="shared" si="10"/>
        <v>0</v>
      </c>
      <c r="O160">
        <f t="shared" si="11"/>
        <v>0</v>
      </c>
      <c r="R160" s="1" t="s">
        <v>0</v>
      </c>
      <c r="S160" s="1" t="s">
        <v>0</v>
      </c>
      <c r="T160" s="1" t="s">
        <v>0</v>
      </c>
      <c r="U160" s="1" t="s">
        <v>0</v>
      </c>
    </row>
    <row r="161" spans="1:21" x14ac:dyDescent="0.3">
      <c r="A161" s="1">
        <v>160</v>
      </c>
      <c r="B161" s="4" t="s">
        <v>0</v>
      </c>
      <c r="C161" s="6" t="s">
        <v>0</v>
      </c>
      <c r="D161" s="1" t="s">
        <v>0</v>
      </c>
      <c r="E161" s="1" t="s">
        <v>0</v>
      </c>
      <c r="F161" s="1" t="s">
        <v>0</v>
      </c>
      <c r="G161" s="1" t="s">
        <v>0</v>
      </c>
      <c r="H161" s="1" t="s">
        <v>0</v>
      </c>
      <c r="I161" s="8" t="s">
        <v>0</v>
      </c>
      <c r="J161" s="8" t="s">
        <v>0</v>
      </c>
      <c r="L161">
        <f t="shared" si="8"/>
        <v>0</v>
      </c>
      <c r="M161">
        <f t="shared" si="9"/>
        <v>0</v>
      </c>
      <c r="N161">
        <f t="shared" si="10"/>
        <v>0</v>
      </c>
      <c r="O161">
        <f t="shared" si="11"/>
        <v>0</v>
      </c>
      <c r="R161" s="1" t="s">
        <v>0</v>
      </c>
      <c r="S161" s="1" t="s">
        <v>0</v>
      </c>
      <c r="T161" s="1" t="s">
        <v>0</v>
      </c>
      <c r="U161" s="1" t="s">
        <v>0</v>
      </c>
    </row>
    <row r="162" spans="1:21" x14ac:dyDescent="0.3">
      <c r="A162" s="1">
        <v>161</v>
      </c>
      <c r="B162" s="4" t="s">
        <v>0</v>
      </c>
      <c r="C162" s="6" t="s">
        <v>0</v>
      </c>
      <c r="D162" s="1" t="s">
        <v>0</v>
      </c>
      <c r="E162" s="1" t="s">
        <v>0</v>
      </c>
      <c r="F162" s="1" t="s">
        <v>0</v>
      </c>
      <c r="G162" s="1" t="s">
        <v>0</v>
      </c>
      <c r="H162" s="1" t="s">
        <v>0</v>
      </c>
      <c r="I162" s="8" t="s">
        <v>0</v>
      </c>
      <c r="J162" s="8" t="s">
        <v>0</v>
      </c>
      <c r="L162">
        <f t="shared" si="8"/>
        <v>0</v>
      </c>
      <c r="M162">
        <f t="shared" si="9"/>
        <v>0</v>
      </c>
      <c r="N162">
        <f t="shared" si="10"/>
        <v>0</v>
      </c>
      <c r="O162">
        <f t="shared" si="11"/>
        <v>0</v>
      </c>
      <c r="R162" s="1" t="s">
        <v>0</v>
      </c>
      <c r="S162" s="1" t="s">
        <v>0</v>
      </c>
      <c r="T162" s="1" t="s">
        <v>0</v>
      </c>
      <c r="U162" s="1" t="s">
        <v>0</v>
      </c>
    </row>
    <row r="163" spans="1:21" x14ac:dyDescent="0.3">
      <c r="A163" s="1">
        <v>162</v>
      </c>
      <c r="B163" s="4" t="s">
        <v>0</v>
      </c>
      <c r="C163" s="6" t="s">
        <v>0</v>
      </c>
      <c r="D163" s="1" t="s">
        <v>0</v>
      </c>
      <c r="E163" s="1" t="s">
        <v>0</v>
      </c>
      <c r="F163" s="1" t="s">
        <v>0</v>
      </c>
      <c r="G163" s="1" t="s">
        <v>0</v>
      </c>
      <c r="H163" s="1" t="s">
        <v>0</v>
      </c>
      <c r="I163" s="8" t="s">
        <v>0</v>
      </c>
      <c r="J163" s="8" t="s">
        <v>0</v>
      </c>
      <c r="L163">
        <f t="shared" si="8"/>
        <v>0</v>
      </c>
      <c r="M163">
        <f t="shared" si="9"/>
        <v>0</v>
      </c>
      <c r="N163">
        <f t="shared" si="10"/>
        <v>0</v>
      </c>
      <c r="O163">
        <f t="shared" si="11"/>
        <v>0</v>
      </c>
      <c r="R163" s="1" t="s">
        <v>0</v>
      </c>
      <c r="S163" s="1" t="s">
        <v>0</v>
      </c>
      <c r="T163" s="1" t="s">
        <v>0</v>
      </c>
      <c r="U163" s="1" t="s">
        <v>0</v>
      </c>
    </row>
    <row r="164" spans="1:21" x14ac:dyDescent="0.3">
      <c r="A164" s="1">
        <v>163</v>
      </c>
      <c r="B164" s="4" t="s">
        <v>0</v>
      </c>
      <c r="C164" s="6" t="s">
        <v>0</v>
      </c>
      <c r="D164" s="1" t="s">
        <v>0</v>
      </c>
      <c r="E164" s="1" t="s">
        <v>0</v>
      </c>
      <c r="F164" s="1" t="s">
        <v>0</v>
      </c>
      <c r="G164" s="1" t="s">
        <v>0</v>
      </c>
      <c r="H164" s="1" t="s">
        <v>0</v>
      </c>
      <c r="I164" s="8" t="s">
        <v>0</v>
      </c>
      <c r="J164" s="8" t="s">
        <v>0</v>
      </c>
      <c r="L164">
        <f t="shared" si="8"/>
        <v>0</v>
      </c>
      <c r="M164">
        <f t="shared" si="9"/>
        <v>0</v>
      </c>
      <c r="N164">
        <f t="shared" si="10"/>
        <v>0</v>
      </c>
      <c r="O164">
        <f t="shared" si="11"/>
        <v>0</v>
      </c>
      <c r="R164" s="1" t="s">
        <v>0</v>
      </c>
      <c r="S164" s="1" t="s">
        <v>0</v>
      </c>
      <c r="T164" s="1" t="s">
        <v>0</v>
      </c>
      <c r="U164" s="1" t="s">
        <v>0</v>
      </c>
    </row>
    <row r="165" spans="1:21" x14ac:dyDescent="0.3">
      <c r="A165" s="1">
        <v>164</v>
      </c>
      <c r="B165" s="4" t="s">
        <v>0</v>
      </c>
      <c r="C165" s="6" t="s">
        <v>0</v>
      </c>
      <c r="D165" s="1" t="s">
        <v>0</v>
      </c>
      <c r="E165" s="1" t="s">
        <v>0</v>
      </c>
      <c r="F165" s="1" t="s">
        <v>0</v>
      </c>
      <c r="G165" s="1" t="s">
        <v>0</v>
      </c>
      <c r="H165" s="1" t="s">
        <v>0</v>
      </c>
      <c r="I165" s="8" t="s">
        <v>0</v>
      </c>
      <c r="J165" s="8" t="s">
        <v>0</v>
      </c>
      <c r="L165">
        <f t="shared" si="8"/>
        <v>0</v>
      </c>
      <c r="M165">
        <f t="shared" si="9"/>
        <v>0</v>
      </c>
      <c r="N165">
        <f t="shared" si="10"/>
        <v>0</v>
      </c>
      <c r="O165">
        <f t="shared" si="11"/>
        <v>0</v>
      </c>
      <c r="R165" s="1" t="s">
        <v>0</v>
      </c>
      <c r="S165" s="1" t="s">
        <v>0</v>
      </c>
      <c r="T165" s="1" t="s">
        <v>0</v>
      </c>
      <c r="U165" s="1" t="s">
        <v>0</v>
      </c>
    </row>
    <row r="166" spans="1:21" x14ac:dyDescent="0.3">
      <c r="A166" s="1">
        <v>165</v>
      </c>
      <c r="B166" s="4" t="s">
        <v>0</v>
      </c>
      <c r="C166" s="6" t="s">
        <v>0</v>
      </c>
      <c r="D166" s="1" t="s">
        <v>0</v>
      </c>
      <c r="E166" s="1" t="s">
        <v>0</v>
      </c>
      <c r="F166" s="1" t="s">
        <v>0</v>
      </c>
      <c r="G166" s="1" t="s">
        <v>0</v>
      </c>
      <c r="H166" s="1" t="s">
        <v>0</v>
      </c>
      <c r="I166" s="8" t="s">
        <v>0</v>
      </c>
      <c r="J166" s="8" t="s">
        <v>0</v>
      </c>
      <c r="L166">
        <f t="shared" si="8"/>
        <v>0</v>
      </c>
      <c r="M166">
        <f t="shared" si="9"/>
        <v>0</v>
      </c>
      <c r="N166">
        <f t="shared" si="10"/>
        <v>0</v>
      </c>
      <c r="O166">
        <f t="shared" si="11"/>
        <v>0</v>
      </c>
      <c r="R166" s="1" t="s">
        <v>0</v>
      </c>
      <c r="S166" s="1" t="s">
        <v>0</v>
      </c>
      <c r="T166" s="1" t="s">
        <v>0</v>
      </c>
      <c r="U166" s="1" t="s">
        <v>0</v>
      </c>
    </row>
    <row r="167" spans="1:21" x14ac:dyDescent="0.3">
      <c r="A167" s="1">
        <v>166</v>
      </c>
      <c r="B167" s="4" t="s">
        <v>0</v>
      </c>
      <c r="C167" s="6" t="s">
        <v>0</v>
      </c>
      <c r="D167" s="1" t="s">
        <v>0</v>
      </c>
      <c r="E167" s="1" t="s">
        <v>0</v>
      </c>
      <c r="F167" s="1" t="s">
        <v>0</v>
      </c>
      <c r="G167" s="1" t="s">
        <v>0</v>
      </c>
      <c r="H167" s="1" t="s">
        <v>0</v>
      </c>
      <c r="I167" s="8" t="s">
        <v>0</v>
      </c>
      <c r="J167" s="8" t="s">
        <v>0</v>
      </c>
      <c r="L167">
        <f t="shared" si="8"/>
        <v>0</v>
      </c>
      <c r="M167">
        <f t="shared" si="9"/>
        <v>0</v>
      </c>
      <c r="N167">
        <f t="shared" si="10"/>
        <v>0</v>
      </c>
      <c r="O167">
        <f t="shared" si="11"/>
        <v>0</v>
      </c>
      <c r="R167" s="1" t="s">
        <v>0</v>
      </c>
      <c r="S167" s="1" t="s">
        <v>0</v>
      </c>
      <c r="T167" s="1" t="s">
        <v>0</v>
      </c>
      <c r="U167" s="1" t="s">
        <v>0</v>
      </c>
    </row>
    <row r="168" spans="1:21" x14ac:dyDescent="0.3">
      <c r="A168" s="1">
        <v>167</v>
      </c>
      <c r="B168" s="4" t="s">
        <v>0</v>
      </c>
      <c r="C168" s="6" t="s">
        <v>0</v>
      </c>
      <c r="D168" s="1" t="s">
        <v>0</v>
      </c>
      <c r="E168" s="1" t="s">
        <v>0</v>
      </c>
      <c r="F168" s="1" t="s">
        <v>0</v>
      </c>
      <c r="G168" s="1" t="s">
        <v>0</v>
      </c>
      <c r="H168" s="1" t="s">
        <v>0</v>
      </c>
      <c r="I168" s="8" t="s">
        <v>0</v>
      </c>
      <c r="J168" s="8" t="s">
        <v>0</v>
      </c>
      <c r="L168">
        <f t="shared" si="8"/>
        <v>0</v>
      </c>
      <c r="M168">
        <f t="shared" si="9"/>
        <v>0</v>
      </c>
      <c r="N168">
        <f t="shared" si="10"/>
        <v>0</v>
      </c>
      <c r="O168">
        <f t="shared" si="11"/>
        <v>0</v>
      </c>
      <c r="R168" s="1" t="s">
        <v>0</v>
      </c>
      <c r="S168" s="1" t="s">
        <v>0</v>
      </c>
      <c r="T168" s="1" t="s">
        <v>0</v>
      </c>
      <c r="U168" s="1" t="s">
        <v>0</v>
      </c>
    </row>
    <row r="169" spans="1:21" x14ac:dyDescent="0.3">
      <c r="A169" s="1">
        <v>168</v>
      </c>
      <c r="B169" s="4" t="s">
        <v>0</v>
      </c>
      <c r="C169" s="6" t="s">
        <v>0</v>
      </c>
      <c r="D169" s="1" t="s">
        <v>0</v>
      </c>
      <c r="E169" s="1" t="s">
        <v>0</v>
      </c>
      <c r="F169" s="1" t="s">
        <v>0</v>
      </c>
      <c r="G169" s="1" t="s">
        <v>0</v>
      </c>
      <c r="H169" s="1" t="s">
        <v>0</v>
      </c>
      <c r="I169" s="8" t="s">
        <v>0</v>
      </c>
      <c r="J169" s="8" t="s">
        <v>0</v>
      </c>
      <c r="L169">
        <f t="shared" si="8"/>
        <v>0</v>
      </c>
      <c r="M169">
        <f t="shared" si="9"/>
        <v>0</v>
      </c>
      <c r="N169">
        <f t="shared" si="10"/>
        <v>0</v>
      </c>
      <c r="O169">
        <f t="shared" si="11"/>
        <v>0</v>
      </c>
      <c r="R169" s="1" t="s">
        <v>0</v>
      </c>
      <c r="S169" s="1" t="s">
        <v>0</v>
      </c>
      <c r="T169" s="1" t="s">
        <v>0</v>
      </c>
      <c r="U169" s="1" t="s">
        <v>0</v>
      </c>
    </row>
    <row r="170" spans="1:21" x14ac:dyDescent="0.3">
      <c r="A170" s="1">
        <v>169</v>
      </c>
      <c r="B170" s="4" t="s">
        <v>0</v>
      </c>
      <c r="C170" s="6" t="s">
        <v>0</v>
      </c>
      <c r="D170" s="1" t="s">
        <v>0</v>
      </c>
      <c r="E170" s="1" t="s">
        <v>0</v>
      </c>
      <c r="F170" s="1" t="s">
        <v>0</v>
      </c>
      <c r="G170" s="1" t="s">
        <v>0</v>
      </c>
      <c r="H170" s="1" t="s">
        <v>0</v>
      </c>
      <c r="I170" s="8" t="s">
        <v>0</v>
      </c>
      <c r="J170" s="8" t="s">
        <v>0</v>
      </c>
      <c r="L170">
        <f t="shared" si="8"/>
        <v>0</v>
      </c>
      <c r="M170">
        <f t="shared" si="9"/>
        <v>0</v>
      </c>
      <c r="N170">
        <f t="shared" si="10"/>
        <v>0</v>
      </c>
      <c r="O170">
        <f t="shared" si="11"/>
        <v>0</v>
      </c>
      <c r="R170" s="1" t="s">
        <v>0</v>
      </c>
      <c r="S170" s="1" t="s">
        <v>0</v>
      </c>
      <c r="T170" s="1" t="s">
        <v>0</v>
      </c>
      <c r="U170" s="1" t="s">
        <v>0</v>
      </c>
    </row>
    <row r="171" spans="1:21" x14ac:dyDescent="0.3">
      <c r="A171" s="1">
        <v>170</v>
      </c>
      <c r="B171" s="4" t="s">
        <v>0</v>
      </c>
      <c r="C171" s="6" t="s">
        <v>0</v>
      </c>
      <c r="D171" s="1" t="s">
        <v>0</v>
      </c>
      <c r="E171" s="1" t="s">
        <v>0</v>
      </c>
      <c r="F171" s="1" t="s">
        <v>0</v>
      </c>
      <c r="G171" s="1" t="s">
        <v>0</v>
      </c>
      <c r="H171" s="1" t="s">
        <v>0</v>
      </c>
      <c r="I171" s="8" t="s">
        <v>0</v>
      </c>
      <c r="J171" s="8" t="s">
        <v>0</v>
      </c>
      <c r="L171">
        <f t="shared" si="8"/>
        <v>0</v>
      </c>
      <c r="M171">
        <f t="shared" si="9"/>
        <v>0</v>
      </c>
      <c r="N171">
        <f t="shared" si="10"/>
        <v>0</v>
      </c>
      <c r="O171">
        <f t="shared" si="11"/>
        <v>0</v>
      </c>
      <c r="R171" s="1" t="s">
        <v>0</v>
      </c>
      <c r="S171" s="1" t="s">
        <v>0</v>
      </c>
      <c r="T171" s="1" t="s">
        <v>0</v>
      </c>
      <c r="U171" s="1" t="s">
        <v>0</v>
      </c>
    </row>
    <row r="172" spans="1:21" x14ac:dyDescent="0.3">
      <c r="A172" s="1">
        <v>171</v>
      </c>
      <c r="B172" s="4" t="s">
        <v>0</v>
      </c>
      <c r="C172" s="6" t="s">
        <v>0</v>
      </c>
      <c r="D172" s="1" t="s">
        <v>0</v>
      </c>
      <c r="E172" s="1" t="s">
        <v>0</v>
      </c>
      <c r="F172" s="1" t="s">
        <v>0</v>
      </c>
      <c r="G172" s="1" t="s">
        <v>0</v>
      </c>
      <c r="H172" s="1" t="s">
        <v>0</v>
      </c>
      <c r="I172" s="8" t="s">
        <v>0</v>
      </c>
      <c r="J172" s="8" t="s">
        <v>0</v>
      </c>
      <c r="L172">
        <f t="shared" si="8"/>
        <v>0</v>
      </c>
      <c r="M172">
        <f t="shared" si="9"/>
        <v>0</v>
      </c>
      <c r="N172">
        <f t="shared" si="10"/>
        <v>0</v>
      </c>
      <c r="O172">
        <f t="shared" si="11"/>
        <v>0</v>
      </c>
      <c r="R172" s="1" t="s">
        <v>0</v>
      </c>
      <c r="S172" s="1" t="s">
        <v>0</v>
      </c>
      <c r="T172" s="1" t="s">
        <v>0</v>
      </c>
      <c r="U172" s="1" t="s">
        <v>0</v>
      </c>
    </row>
    <row r="173" spans="1:21" x14ac:dyDescent="0.3">
      <c r="A173" s="1">
        <v>172</v>
      </c>
      <c r="B173" s="4" t="s">
        <v>0</v>
      </c>
      <c r="C173" s="6" t="s">
        <v>0</v>
      </c>
      <c r="D173" s="1" t="s">
        <v>0</v>
      </c>
      <c r="E173" s="1" t="s">
        <v>0</v>
      </c>
      <c r="F173" s="1" t="s">
        <v>0</v>
      </c>
      <c r="G173" s="1" t="s">
        <v>0</v>
      </c>
      <c r="H173" s="1" t="s">
        <v>0</v>
      </c>
      <c r="I173" s="8" t="s">
        <v>0</v>
      </c>
      <c r="J173" s="8" t="s">
        <v>0</v>
      </c>
      <c r="L173">
        <f t="shared" si="8"/>
        <v>0</v>
      </c>
      <c r="M173">
        <f t="shared" si="9"/>
        <v>0</v>
      </c>
      <c r="N173">
        <f t="shared" si="10"/>
        <v>0</v>
      </c>
      <c r="O173">
        <f t="shared" si="11"/>
        <v>0</v>
      </c>
      <c r="R173" s="1" t="s">
        <v>0</v>
      </c>
      <c r="S173" s="1" t="s">
        <v>0</v>
      </c>
      <c r="T173" s="1" t="s">
        <v>0</v>
      </c>
      <c r="U173" s="1" t="s">
        <v>0</v>
      </c>
    </row>
    <row r="174" spans="1:21" x14ac:dyDescent="0.3">
      <c r="A174" s="1">
        <v>173</v>
      </c>
      <c r="B174" s="4" t="s">
        <v>0</v>
      </c>
      <c r="C174" s="6" t="s">
        <v>0</v>
      </c>
      <c r="D174" s="1" t="s">
        <v>0</v>
      </c>
      <c r="E174" s="1" t="s">
        <v>0</v>
      </c>
      <c r="F174" s="1" t="s">
        <v>0</v>
      </c>
      <c r="G174" s="1" t="s">
        <v>0</v>
      </c>
      <c r="H174" s="1" t="s">
        <v>0</v>
      </c>
      <c r="I174" s="8" t="s">
        <v>0</v>
      </c>
      <c r="J174" s="8" t="s">
        <v>0</v>
      </c>
      <c r="L174">
        <f t="shared" si="8"/>
        <v>0</v>
      </c>
      <c r="M174">
        <f t="shared" si="9"/>
        <v>0</v>
      </c>
      <c r="N174">
        <f t="shared" si="10"/>
        <v>0</v>
      </c>
      <c r="O174">
        <f t="shared" si="11"/>
        <v>0</v>
      </c>
      <c r="R174" s="1" t="s">
        <v>0</v>
      </c>
      <c r="S174" s="1" t="s">
        <v>0</v>
      </c>
      <c r="T174" s="1" t="s">
        <v>0</v>
      </c>
      <c r="U174" s="1" t="s">
        <v>0</v>
      </c>
    </row>
    <row r="175" spans="1:21" x14ac:dyDescent="0.3">
      <c r="A175" s="1">
        <v>174</v>
      </c>
      <c r="B175" s="4" t="s">
        <v>0</v>
      </c>
      <c r="C175" s="6" t="s">
        <v>0</v>
      </c>
      <c r="D175" s="1" t="s">
        <v>0</v>
      </c>
      <c r="E175" s="1" t="s">
        <v>0</v>
      </c>
      <c r="F175" s="1" t="s">
        <v>0</v>
      </c>
      <c r="G175" s="1" t="s">
        <v>0</v>
      </c>
      <c r="H175" s="1" t="s">
        <v>0</v>
      </c>
      <c r="I175" s="8" t="s">
        <v>0</v>
      </c>
      <c r="J175" s="8" t="s">
        <v>0</v>
      </c>
      <c r="L175">
        <f t="shared" si="8"/>
        <v>0</v>
      </c>
      <c r="M175">
        <f t="shared" si="9"/>
        <v>0</v>
      </c>
      <c r="N175">
        <f t="shared" si="10"/>
        <v>0</v>
      </c>
      <c r="O175">
        <f t="shared" si="11"/>
        <v>0</v>
      </c>
      <c r="R175" s="1" t="s">
        <v>0</v>
      </c>
      <c r="S175" s="1" t="s">
        <v>0</v>
      </c>
      <c r="T175" s="1" t="s">
        <v>0</v>
      </c>
      <c r="U175" s="1" t="s">
        <v>0</v>
      </c>
    </row>
    <row r="176" spans="1:21" x14ac:dyDescent="0.3">
      <c r="A176" s="1">
        <v>175</v>
      </c>
      <c r="B176" s="4" t="s">
        <v>0</v>
      </c>
      <c r="C176" s="6" t="s">
        <v>0</v>
      </c>
      <c r="D176" s="1" t="s">
        <v>0</v>
      </c>
      <c r="E176" s="1" t="s">
        <v>0</v>
      </c>
      <c r="F176" s="1" t="s">
        <v>0</v>
      </c>
      <c r="G176" s="1" t="s">
        <v>0</v>
      </c>
      <c r="H176" s="1" t="s">
        <v>0</v>
      </c>
      <c r="I176" s="8" t="s">
        <v>0</v>
      </c>
      <c r="J176" s="8" t="s">
        <v>0</v>
      </c>
      <c r="L176">
        <f t="shared" si="8"/>
        <v>0</v>
      </c>
      <c r="M176">
        <f t="shared" si="9"/>
        <v>0</v>
      </c>
      <c r="N176">
        <f t="shared" si="10"/>
        <v>0</v>
      </c>
      <c r="O176">
        <f t="shared" si="11"/>
        <v>0</v>
      </c>
      <c r="R176" s="1" t="s">
        <v>0</v>
      </c>
      <c r="S176" s="1" t="s">
        <v>0</v>
      </c>
      <c r="T176" s="1" t="s">
        <v>0</v>
      </c>
      <c r="U176" s="1" t="s">
        <v>0</v>
      </c>
    </row>
    <row r="177" spans="1:21" x14ac:dyDescent="0.3">
      <c r="A177" s="1">
        <v>176</v>
      </c>
      <c r="B177" s="4" t="s">
        <v>0</v>
      </c>
      <c r="C177" s="6" t="s">
        <v>0</v>
      </c>
      <c r="D177" s="1" t="s">
        <v>0</v>
      </c>
      <c r="E177" s="1" t="s">
        <v>0</v>
      </c>
      <c r="F177" s="1" t="s">
        <v>0</v>
      </c>
      <c r="G177" s="1" t="s">
        <v>0</v>
      </c>
      <c r="H177" s="1" t="s">
        <v>0</v>
      </c>
      <c r="I177" s="8" t="s">
        <v>0</v>
      </c>
      <c r="J177" s="8" t="s">
        <v>0</v>
      </c>
      <c r="L177">
        <f t="shared" si="8"/>
        <v>0</v>
      </c>
      <c r="M177">
        <f t="shared" si="9"/>
        <v>0</v>
      </c>
      <c r="N177">
        <f t="shared" si="10"/>
        <v>0</v>
      </c>
      <c r="O177">
        <f t="shared" si="11"/>
        <v>0</v>
      </c>
      <c r="R177" s="1" t="s">
        <v>0</v>
      </c>
      <c r="S177" s="1" t="s">
        <v>0</v>
      </c>
      <c r="T177" s="1" t="s">
        <v>0</v>
      </c>
      <c r="U177" s="1" t="s">
        <v>0</v>
      </c>
    </row>
    <row r="178" spans="1:21" x14ac:dyDescent="0.3">
      <c r="A178" s="1">
        <v>177</v>
      </c>
      <c r="B178" s="4" t="s">
        <v>0</v>
      </c>
      <c r="C178" s="6" t="s">
        <v>0</v>
      </c>
      <c r="D178" s="1" t="s">
        <v>0</v>
      </c>
      <c r="E178" s="1" t="s">
        <v>0</v>
      </c>
      <c r="F178" s="1" t="s">
        <v>0</v>
      </c>
      <c r="G178" s="1" t="s">
        <v>0</v>
      </c>
      <c r="H178" s="1" t="s">
        <v>0</v>
      </c>
      <c r="I178" s="8" t="s">
        <v>0</v>
      </c>
      <c r="J178" s="8" t="s">
        <v>0</v>
      </c>
      <c r="L178">
        <f t="shared" si="8"/>
        <v>0</v>
      </c>
      <c r="M178">
        <f t="shared" si="9"/>
        <v>0</v>
      </c>
      <c r="N178">
        <f t="shared" si="10"/>
        <v>0</v>
      </c>
      <c r="O178">
        <f t="shared" si="11"/>
        <v>0</v>
      </c>
      <c r="R178" s="1" t="s">
        <v>0</v>
      </c>
      <c r="S178" s="1" t="s">
        <v>0</v>
      </c>
      <c r="T178" s="1" t="s">
        <v>0</v>
      </c>
      <c r="U178" s="1" t="s">
        <v>0</v>
      </c>
    </row>
    <row r="179" spans="1:21" x14ac:dyDescent="0.3">
      <c r="A179" s="1">
        <v>178</v>
      </c>
      <c r="B179" s="4" t="s">
        <v>0</v>
      </c>
      <c r="C179" s="6" t="s">
        <v>0</v>
      </c>
      <c r="D179" s="1" t="s">
        <v>0</v>
      </c>
      <c r="E179" s="1" t="s">
        <v>0</v>
      </c>
      <c r="F179" s="1" t="s">
        <v>0</v>
      </c>
      <c r="G179" s="1" t="s">
        <v>0</v>
      </c>
      <c r="H179" s="1" t="s">
        <v>0</v>
      </c>
      <c r="I179" s="8" t="s">
        <v>0</v>
      </c>
      <c r="J179" s="8" t="s">
        <v>0</v>
      </c>
      <c r="L179">
        <f t="shared" si="8"/>
        <v>0</v>
      </c>
      <c r="M179">
        <f t="shared" si="9"/>
        <v>0</v>
      </c>
      <c r="N179">
        <f t="shared" si="10"/>
        <v>0</v>
      </c>
      <c r="O179">
        <f t="shared" si="11"/>
        <v>0</v>
      </c>
      <c r="R179" s="1" t="s">
        <v>0</v>
      </c>
      <c r="S179" s="1" t="s">
        <v>0</v>
      </c>
      <c r="T179" s="1" t="s">
        <v>0</v>
      </c>
      <c r="U179" s="1" t="s">
        <v>0</v>
      </c>
    </row>
    <row r="180" spans="1:21" x14ac:dyDescent="0.3">
      <c r="A180" s="1">
        <v>179</v>
      </c>
      <c r="B180" s="4" t="s">
        <v>0</v>
      </c>
      <c r="C180" s="6" t="s">
        <v>0</v>
      </c>
      <c r="D180" s="1" t="s">
        <v>0</v>
      </c>
      <c r="E180" s="1" t="s">
        <v>0</v>
      </c>
      <c r="F180" s="1" t="s">
        <v>0</v>
      </c>
      <c r="G180" s="1" t="s">
        <v>0</v>
      </c>
      <c r="H180" s="1" t="s">
        <v>0</v>
      </c>
      <c r="I180" s="8" t="s">
        <v>0</v>
      </c>
      <c r="J180" s="8" t="s">
        <v>0</v>
      </c>
      <c r="L180">
        <f t="shared" si="8"/>
        <v>0</v>
      </c>
      <c r="M180">
        <f t="shared" si="9"/>
        <v>0</v>
      </c>
      <c r="N180">
        <f t="shared" si="10"/>
        <v>0</v>
      </c>
      <c r="O180">
        <f t="shared" si="11"/>
        <v>0</v>
      </c>
      <c r="R180" s="1" t="s">
        <v>0</v>
      </c>
      <c r="S180" s="1" t="s">
        <v>0</v>
      </c>
      <c r="T180" s="1" t="s">
        <v>0</v>
      </c>
      <c r="U180" s="1" t="s">
        <v>0</v>
      </c>
    </row>
    <row r="181" spans="1:21" x14ac:dyDescent="0.3">
      <c r="A181" s="1">
        <v>180</v>
      </c>
      <c r="B181" s="4" t="s">
        <v>0</v>
      </c>
      <c r="C181" s="6" t="s">
        <v>0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8" t="s">
        <v>0</v>
      </c>
      <c r="J181" s="8" t="s">
        <v>0</v>
      </c>
      <c r="L181">
        <f t="shared" si="8"/>
        <v>0</v>
      </c>
      <c r="M181">
        <f t="shared" si="9"/>
        <v>0</v>
      </c>
      <c r="N181">
        <f t="shared" si="10"/>
        <v>0</v>
      </c>
      <c r="O181">
        <f t="shared" si="11"/>
        <v>0</v>
      </c>
      <c r="R181" s="1" t="s">
        <v>0</v>
      </c>
      <c r="S181" s="1" t="s">
        <v>0</v>
      </c>
      <c r="T181" s="1" t="s">
        <v>0</v>
      </c>
      <c r="U181" s="1" t="s">
        <v>0</v>
      </c>
    </row>
    <row r="182" spans="1:21" x14ac:dyDescent="0.3">
      <c r="A182" s="1">
        <v>181</v>
      </c>
      <c r="B182" s="4" t="s">
        <v>0</v>
      </c>
      <c r="C182" s="6" t="s">
        <v>0</v>
      </c>
      <c r="D182" s="1" t="s">
        <v>0</v>
      </c>
      <c r="E182" s="1" t="s">
        <v>0</v>
      </c>
      <c r="F182" s="1" t="s">
        <v>0</v>
      </c>
      <c r="G182" s="1" t="s">
        <v>0</v>
      </c>
      <c r="H182" s="1" t="s">
        <v>0</v>
      </c>
      <c r="I182" s="8" t="s">
        <v>0</v>
      </c>
      <c r="J182" s="8" t="s">
        <v>0</v>
      </c>
      <c r="L182">
        <f t="shared" si="8"/>
        <v>0</v>
      </c>
      <c r="M182">
        <f t="shared" si="9"/>
        <v>0</v>
      </c>
      <c r="N182">
        <f t="shared" si="10"/>
        <v>0</v>
      </c>
      <c r="O182">
        <f t="shared" si="11"/>
        <v>0</v>
      </c>
      <c r="R182" s="1" t="s">
        <v>0</v>
      </c>
      <c r="S182" s="1" t="s">
        <v>0</v>
      </c>
      <c r="T182" s="1" t="s">
        <v>0</v>
      </c>
      <c r="U182" s="1" t="s">
        <v>0</v>
      </c>
    </row>
    <row r="183" spans="1:21" x14ac:dyDescent="0.3">
      <c r="A183" s="1">
        <v>182</v>
      </c>
      <c r="B183" s="4" t="s">
        <v>0</v>
      </c>
      <c r="C183" s="6" t="s">
        <v>0</v>
      </c>
      <c r="D183" s="1" t="s">
        <v>0</v>
      </c>
      <c r="E183" s="1" t="s">
        <v>0</v>
      </c>
      <c r="F183" s="1" t="s">
        <v>0</v>
      </c>
      <c r="G183" s="1" t="s">
        <v>0</v>
      </c>
      <c r="H183" s="1" t="s">
        <v>0</v>
      </c>
      <c r="I183" s="8" t="s">
        <v>0</v>
      </c>
      <c r="J183" s="8" t="s">
        <v>0</v>
      </c>
      <c r="L183">
        <f t="shared" si="8"/>
        <v>0</v>
      </c>
      <c r="M183">
        <f t="shared" si="9"/>
        <v>0</v>
      </c>
      <c r="N183">
        <f t="shared" si="10"/>
        <v>0</v>
      </c>
      <c r="O183">
        <f t="shared" si="11"/>
        <v>0</v>
      </c>
      <c r="R183" s="1" t="s">
        <v>0</v>
      </c>
      <c r="S183" s="1" t="s">
        <v>0</v>
      </c>
      <c r="T183" s="1" t="s">
        <v>0</v>
      </c>
      <c r="U183" s="1" t="s">
        <v>0</v>
      </c>
    </row>
    <row r="184" spans="1:21" x14ac:dyDescent="0.3">
      <c r="A184" s="1">
        <v>183</v>
      </c>
      <c r="B184" s="4" t="s">
        <v>0</v>
      </c>
      <c r="C184" s="6" t="s">
        <v>0</v>
      </c>
      <c r="D184" s="1" t="s">
        <v>0</v>
      </c>
      <c r="E184" s="1" t="s">
        <v>0</v>
      </c>
      <c r="F184" s="1" t="s">
        <v>0</v>
      </c>
      <c r="G184" s="1" t="s">
        <v>0</v>
      </c>
      <c r="H184" s="1" t="s">
        <v>0</v>
      </c>
      <c r="I184" s="8" t="s">
        <v>0</v>
      </c>
      <c r="J184" s="8" t="s">
        <v>0</v>
      </c>
      <c r="L184">
        <f t="shared" si="8"/>
        <v>0</v>
      </c>
      <c r="M184">
        <f t="shared" si="9"/>
        <v>0</v>
      </c>
      <c r="N184">
        <f t="shared" si="10"/>
        <v>0</v>
      </c>
      <c r="O184">
        <f t="shared" si="11"/>
        <v>0</v>
      </c>
      <c r="R184" s="1" t="s">
        <v>0</v>
      </c>
      <c r="S184" s="1" t="s">
        <v>0</v>
      </c>
      <c r="T184" s="1" t="s">
        <v>0</v>
      </c>
      <c r="U184" s="1" t="s">
        <v>0</v>
      </c>
    </row>
    <row r="185" spans="1:21" x14ac:dyDescent="0.3">
      <c r="A185" s="1">
        <v>184</v>
      </c>
      <c r="B185" s="4" t="s">
        <v>0</v>
      </c>
      <c r="C185" s="6" t="s">
        <v>0</v>
      </c>
      <c r="D185" s="1" t="s">
        <v>0</v>
      </c>
      <c r="E185" s="1" t="s">
        <v>0</v>
      </c>
      <c r="F185" s="1" t="s">
        <v>0</v>
      </c>
      <c r="G185" s="1" t="s">
        <v>0</v>
      </c>
      <c r="H185" s="1" t="s">
        <v>0</v>
      </c>
      <c r="I185" s="8" t="s">
        <v>0</v>
      </c>
      <c r="J185" s="8" t="s">
        <v>0</v>
      </c>
      <c r="L185">
        <f t="shared" si="8"/>
        <v>0</v>
      </c>
      <c r="M185">
        <f t="shared" si="9"/>
        <v>0</v>
      </c>
      <c r="N185">
        <f t="shared" si="10"/>
        <v>0</v>
      </c>
      <c r="O185">
        <f t="shared" si="11"/>
        <v>0</v>
      </c>
      <c r="R185" s="1" t="s">
        <v>0</v>
      </c>
      <c r="S185" s="1" t="s">
        <v>0</v>
      </c>
      <c r="T185" s="1" t="s">
        <v>0</v>
      </c>
      <c r="U185" s="1" t="s">
        <v>0</v>
      </c>
    </row>
    <row r="186" spans="1:21" x14ac:dyDescent="0.3">
      <c r="A186" s="1">
        <v>185</v>
      </c>
      <c r="B186" s="4" t="s">
        <v>0</v>
      </c>
      <c r="C186" s="6" t="s">
        <v>0</v>
      </c>
      <c r="D186" s="1" t="s">
        <v>0</v>
      </c>
      <c r="E186" s="1" t="s">
        <v>0</v>
      </c>
      <c r="F186" s="1" t="s">
        <v>0</v>
      </c>
      <c r="G186" s="1" t="s">
        <v>0</v>
      </c>
      <c r="H186" s="1" t="s">
        <v>0</v>
      </c>
      <c r="I186" s="8" t="s">
        <v>0</v>
      </c>
      <c r="J186" s="8" t="s">
        <v>0</v>
      </c>
      <c r="L186">
        <f t="shared" si="8"/>
        <v>0</v>
      </c>
      <c r="M186">
        <f t="shared" si="9"/>
        <v>0</v>
      </c>
      <c r="N186">
        <f t="shared" si="10"/>
        <v>0</v>
      </c>
      <c r="O186">
        <f t="shared" si="11"/>
        <v>0</v>
      </c>
      <c r="R186" s="1" t="s">
        <v>0</v>
      </c>
      <c r="S186" s="1" t="s">
        <v>0</v>
      </c>
      <c r="T186" s="1" t="s">
        <v>0</v>
      </c>
      <c r="U186" s="1" t="s">
        <v>0</v>
      </c>
    </row>
    <row r="187" spans="1:21" x14ac:dyDescent="0.3">
      <c r="A187" s="1">
        <v>186</v>
      </c>
      <c r="B187" s="4" t="s">
        <v>0</v>
      </c>
      <c r="C187" s="6" t="s">
        <v>0</v>
      </c>
      <c r="D187" s="1" t="s">
        <v>0</v>
      </c>
      <c r="E187" s="1" t="s">
        <v>0</v>
      </c>
      <c r="F187" s="1" t="s">
        <v>0</v>
      </c>
      <c r="G187" s="1" t="s">
        <v>0</v>
      </c>
      <c r="H187" s="1" t="s">
        <v>0</v>
      </c>
      <c r="I187" s="8" t="s">
        <v>0</v>
      </c>
      <c r="J187" s="8" t="s">
        <v>0</v>
      </c>
      <c r="L187">
        <f t="shared" si="8"/>
        <v>0</v>
      </c>
      <c r="M187">
        <f t="shared" si="9"/>
        <v>0</v>
      </c>
      <c r="N187">
        <f t="shared" si="10"/>
        <v>0</v>
      </c>
      <c r="O187">
        <f t="shared" si="11"/>
        <v>0</v>
      </c>
      <c r="R187" s="1" t="s">
        <v>0</v>
      </c>
      <c r="S187" s="1" t="s">
        <v>0</v>
      </c>
      <c r="T187" s="1" t="s">
        <v>0</v>
      </c>
      <c r="U187" s="1" t="s">
        <v>0</v>
      </c>
    </row>
    <row r="188" spans="1:21" x14ac:dyDescent="0.3">
      <c r="A188" s="1">
        <v>187</v>
      </c>
      <c r="B188" s="4" t="s">
        <v>0</v>
      </c>
      <c r="C188" s="6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 t="s">
        <v>0</v>
      </c>
      <c r="I188" s="8" t="s">
        <v>0</v>
      </c>
      <c r="J188" s="8" t="s">
        <v>0</v>
      </c>
      <c r="L188">
        <f t="shared" si="8"/>
        <v>0</v>
      </c>
      <c r="M188">
        <f t="shared" si="9"/>
        <v>0</v>
      </c>
      <c r="N188">
        <f t="shared" si="10"/>
        <v>0</v>
      </c>
      <c r="O188">
        <f t="shared" si="11"/>
        <v>0</v>
      </c>
      <c r="R188" s="1" t="s">
        <v>0</v>
      </c>
      <c r="S188" s="1" t="s">
        <v>0</v>
      </c>
      <c r="T188" s="1" t="s">
        <v>0</v>
      </c>
      <c r="U188" s="1" t="s">
        <v>0</v>
      </c>
    </row>
    <row r="189" spans="1:21" x14ac:dyDescent="0.3">
      <c r="A189" s="1">
        <v>188</v>
      </c>
      <c r="B189" s="4" t="s">
        <v>0</v>
      </c>
      <c r="C189" s="6" t="s">
        <v>0</v>
      </c>
      <c r="D189" s="1" t="s">
        <v>0</v>
      </c>
      <c r="E189" s="1" t="s">
        <v>0</v>
      </c>
      <c r="F189" s="1" t="s">
        <v>0</v>
      </c>
      <c r="G189" s="1" t="s">
        <v>0</v>
      </c>
      <c r="H189" s="1" t="s">
        <v>0</v>
      </c>
      <c r="I189" s="8" t="s">
        <v>0</v>
      </c>
      <c r="J189" s="8" t="s">
        <v>0</v>
      </c>
      <c r="L189">
        <f t="shared" si="8"/>
        <v>0</v>
      </c>
      <c r="M189">
        <f t="shared" si="9"/>
        <v>0</v>
      </c>
      <c r="N189">
        <f t="shared" si="10"/>
        <v>0</v>
      </c>
      <c r="O189">
        <f t="shared" si="11"/>
        <v>0</v>
      </c>
      <c r="R189" s="1" t="s">
        <v>0</v>
      </c>
      <c r="S189" s="1" t="s">
        <v>0</v>
      </c>
      <c r="T189" s="1" t="s">
        <v>0</v>
      </c>
      <c r="U189" s="1" t="s">
        <v>0</v>
      </c>
    </row>
    <row r="190" spans="1:21" x14ac:dyDescent="0.3">
      <c r="A190" s="1">
        <v>189</v>
      </c>
      <c r="B190" s="4" t="s">
        <v>0</v>
      </c>
      <c r="C190" s="6" t="s">
        <v>0</v>
      </c>
      <c r="D190" s="1" t="s">
        <v>0</v>
      </c>
      <c r="E190" s="1" t="s">
        <v>0</v>
      </c>
      <c r="F190" s="1" t="s">
        <v>0</v>
      </c>
      <c r="G190" s="1" t="s">
        <v>0</v>
      </c>
      <c r="H190" s="1" t="s">
        <v>0</v>
      </c>
      <c r="I190" s="8" t="s">
        <v>0</v>
      </c>
      <c r="J190" s="8" t="s">
        <v>0</v>
      </c>
      <c r="L190">
        <f t="shared" si="8"/>
        <v>0</v>
      </c>
      <c r="M190">
        <f t="shared" si="9"/>
        <v>0</v>
      </c>
      <c r="N190">
        <f t="shared" si="10"/>
        <v>0</v>
      </c>
      <c r="O190">
        <f t="shared" si="11"/>
        <v>0</v>
      </c>
      <c r="R190" s="1" t="s">
        <v>0</v>
      </c>
      <c r="S190" s="1" t="s">
        <v>0</v>
      </c>
      <c r="T190" s="1" t="s">
        <v>0</v>
      </c>
      <c r="U190" s="1" t="s">
        <v>0</v>
      </c>
    </row>
    <row r="191" spans="1:21" x14ac:dyDescent="0.3">
      <c r="A191" s="1">
        <v>190</v>
      </c>
      <c r="B191" s="4" t="s">
        <v>0</v>
      </c>
      <c r="C191" s="6" t="s">
        <v>0</v>
      </c>
      <c r="D191" s="1" t="s">
        <v>0</v>
      </c>
      <c r="E191" s="1" t="s">
        <v>0</v>
      </c>
      <c r="F191" s="1" t="s">
        <v>0</v>
      </c>
      <c r="G191" s="1" t="s">
        <v>0</v>
      </c>
      <c r="H191" s="1" t="s">
        <v>0</v>
      </c>
      <c r="I191" s="8" t="s">
        <v>0</v>
      </c>
      <c r="J191" s="8" t="s">
        <v>0</v>
      </c>
      <c r="L191">
        <f t="shared" si="8"/>
        <v>0</v>
      </c>
      <c r="M191">
        <f t="shared" si="9"/>
        <v>0</v>
      </c>
      <c r="N191">
        <f t="shared" si="10"/>
        <v>0</v>
      </c>
      <c r="O191">
        <f t="shared" si="11"/>
        <v>0</v>
      </c>
      <c r="R191" s="1" t="s">
        <v>0</v>
      </c>
      <c r="S191" s="1" t="s">
        <v>0</v>
      </c>
      <c r="T191" s="1" t="s">
        <v>0</v>
      </c>
      <c r="U191" s="1" t="s">
        <v>0</v>
      </c>
    </row>
    <row r="192" spans="1:21" x14ac:dyDescent="0.3">
      <c r="A192" s="1">
        <v>191</v>
      </c>
      <c r="B192" s="4" t="s">
        <v>0</v>
      </c>
      <c r="C192" s="6" t="s">
        <v>0</v>
      </c>
      <c r="D192" s="1" t="s">
        <v>0</v>
      </c>
      <c r="E192" s="1" t="s">
        <v>0</v>
      </c>
      <c r="F192" s="1" t="s">
        <v>0</v>
      </c>
      <c r="G192" s="1" t="s">
        <v>0</v>
      </c>
      <c r="H192" s="1" t="s">
        <v>0</v>
      </c>
      <c r="I192" s="8" t="s">
        <v>0</v>
      </c>
      <c r="J192" s="8" t="s">
        <v>0</v>
      </c>
      <c r="L192">
        <f t="shared" si="8"/>
        <v>0</v>
      </c>
      <c r="M192">
        <f t="shared" si="9"/>
        <v>0</v>
      </c>
      <c r="N192">
        <f t="shared" si="10"/>
        <v>0</v>
      </c>
      <c r="O192">
        <f t="shared" si="11"/>
        <v>0</v>
      </c>
      <c r="R192" s="1" t="s">
        <v>0</v>
      </c>
      <c r="S192" s="1" t="s">
        <v>0</v>
      </c>
      <c r="T192" s="1" t="s">
        <v>0</v>
      </c>
      <c r="U192" s="1" t="s">
        <v>0</v>
      </c>
    </row>
    <row r="193" spans="1:21" x14ac:dyDescent="0.3">
      <c r="A193" s="1">
        <v>192</v>
      </c>
      <c r="B193" s="4" t="s">
        <v>0</v>
      </c>
      <c r="C193" s="6" t="s">
        <v>0</v>
      </c>
      <c r="D193" s="1" t="s">
        <v>0</v>
      </c>
      <c r="E193" s="1" t="s">
        <v>0</v>
      </c>
      <c r="F193" s="1" t="s">
        <v>0</v>
      </c>
      <c r="G193" s="1" t="s">
        <v>0</v>
      </c>
      <c r="H193" s="1" t="s">
        <v>0</v>
      </c>
      <c r="I193" s="8" t="s">
        <v>0</v>
      </c>
      <c r="J193" s="8" t="s">
        <v>0</v>
      </c>
      <c r="L193">
        <f t="shared" si="8"/>
        <v>0</v>
      </c>
      <c r="M193">
        <f t="shared" si="9"/>
        <v>0</v>
      </c>
      <c r="N193">
        <f t="shared" si="10"/>
        <v>0</v>
      </c>
      <c r="O193">
        <f t="shared" si="11"/>
        <v>0</v>
      </c>
      <c r="R193" s="1" t="s">
        <v>0</v>
      </c>
      <c r="S193" s="1" t="s">
        <v>0</v>
      </c>
      <c r="T193" s="1" t="s">
        <v>0</v>
      </c>
      <c r="U193" s="1" t="s">
        <v>0</v>
      </c>
    </row>
    <row r="194" spans="1:21" x14ac:dyDescent="0.3">
      <c r="A194" s="1">
        <v>193</v>
      </c>
      <c r="B194" s="4" t="s">
        <v>0</v>
      </c>
      <c r="C194" s="6" t="s">
        <v>0</v>
      </c>
      <c r="D194" s="1" t="s">
        <v>0</v>
      </c>
      <c r="E194" s="1" t="s">
        <v>0</v>
      </c>
      <c r="F194" s="1" t="s">
        <v>0</v>
      </c>
      <c r="G194" s="1" t="s">
        <v>0</v>
      </c>
      <c r="H194" s="1" t="s">
        <v>0</v>
      </c>
      <c r="I194" s="8" t="s">
        <v>0</v>
      </c>
      <c r="J194" s="8" t="s">
        <v>0</v>
      </c>
      <c r="L194">
        <f t="shared" si="8"/>
        <v>0</v>
      </c>
      <c r="M194">
        <f t="shared" si="9"/>
        <v>0</v>
      </c>
      <c r="N194">
        <f t="shared" si="10"/>
        <v>0</v>
      </c>
      <c r="O194">
        <f t="shared" si="11"/>
        <v>0</v>
      </c>
      <c r="R194" s="1" t="s">
        <v>0</v>
      </c>
      <c r="S194" s="1" t="s">
        <v>0</v>
      </c>
      <c r="T194" s="1" t="s">
        <v>0</v>
      </c>
      <c r="U194" s="1" t="s">
        <v>0</v>
      </c>
    </row>
    <row r="195" spans="1:21" x14ac:dyDescent="0.3">
      <c r="A195" s="1">
        <v>194</v>
      </c>
      <c r="B195" s="4" t="s">
        <v>0</v>
      </c>
      <c r="C195" s="6" t="s">
        <v>0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8" t="s">
        <v>0</v>
      </c>
      <c r="J195" s="8" t="s">
        <v>0</v>
      </c>
      <c r="L195">
        <f t="shared" ref="L195:L258" si="12">IF(D195 = G195, 0, 1)</f>
        <v>0</v>
      </c>
      <c r="M195">
        <f t="shared" ref="M195:M258" si="13">IF(E195 = H195, 0, 1)</f>
        <v>0</v>
      </c>
      <c r="N195">
        <f t="shared" ref="N195:N226" si="14">IF(C195 = I195, 0, 1)</f>
        <v>0</v>
      </c>
      <c r="O195">
        <f t="shared" ref="O195:O253" si="15">IF(C195 = J195, 0, 1)</f>
        <v>0</v>
      </c>
      <c r="R195" s="1" t="s">
        <v>0</v>
      </c>
      <c r="S195" s="1" t="s">
        <v>0</v>
      </c>
      <c r="T195" s="1" t="s">
        <v>0</v>
      </c>
      <c r="U195" s="1" t="s">
        <v>0</v>
      </c>
    </row>
    <row r="196" spans="1:21" x14ac:dyDescent="0.3">
      <c r="A196" s="1">
        <v>195</v>
      </c>
      <c r="B196" s="4" t="s">
        <v>0</v>
      </c>
      <c r="C196" s="6" t="s">
        <v>0</v>
      </c>
      <c r="D196" s="1" t="s">
        <v>0</v>
      </c>
      <c r="E196" s="1" t="s">
        <v>0</v>
      </c>
      <c r="F196" s="1" t="s">
        <v>0</v>
      </c>
      <c r="G196" s="1" t="s">
        <v>0</v>
      </c>
      <c r="H196" s="1" t="s">
        <v>0</v>
      </c>
      <c r="I196" s="8" t="s">
        <v>0</v>
      </c>
      <c r="J196" s="8" t="s">
        <v>0</v>
      </c>
      <c r="L196">
        <f t="shared" si="12"/>
        <v>0</v>
      </c>
      <c r="M196">
        <f t="shared" si="13"/>
        <v>0</v>
      </c>
      <c r="N196">
        <f t="shared" si="14"/>
        <v>0</v>
      </c>
      <c r="O196">
        <f t="shared" si="15"/>
        <v>0</v>
      </c>
      <c r="R196" s="1" t="s">
        <v>0</v>
      </c>
      <c r="S196" s="1" t="s">
        <v>0</v>
      </c>
      <c r="T196" s="1" t="s">
        <v>0</v>
      </c>
      <c r="U196" s="1" t="s">
        <v>0</v>
      </c>
    </row>
    <row r="197" spans="1:21" x14ac:dyDescent="0.3">
      <c r="A197" s="1">
        <v>196</v>
      </c>
      <c r="B197" s="4" t="s">
        <v>0</v>
      </c>
      <c r="C197" s="6" t="s">
        <v>0</v>
      </c>
      <c r="D197" s="1" t="s">
        <v>0</v>
      </c>
      <c r="E197" s="1" t="s">
        <v>0</v>
      </c>
      <c r="F197" s="1" t="s">
        <v>0</v>
      </c>
      <c r="G197" s="1" t="s">
        <v>0</v>
      </c>
      <c r="H197" s="1" t="s">
        <v>0</v>
      </c>
      <c r="I197" s="8" t="s">
        <v>0</v>
      </c>
      <c r="J197" s="8" t="s">
        <v>0</v>
      </c>
      <c r="L197">
        <f t="shared" si="12"/>
        <v>0</v>
      </c>
      <c r="M197">
        <f t="shared" si="13"/>
        <v>0</v>
      </c>
      <c r="N197">
        <f t="shared" si="14"/>
        <v>0</v>
      </c>
      <c r="O197">
        <f t="shared" si="15"/>
        <v>0</v>
      </c>
      <c r="R197" s="1" t="s">
        <v>0</v>
      </c>
      <c r="S197" s="1" t="s">
        <v>0</v>
      </c>
      <c r="T197" s="1" t="s">
        <v>0</v>
      </c>
      <c r="U197" s="1" t="s">
        <v>0</v>
      </c>
    </row>
    <row r="198" spans="1:21" x14ac:dyDescent="0.3">
      <c r="A198" s="1">
        <v>197</v>
      </c>
      <c r="B198" s="4" t="s">
        <v>0</v>
      </c>
      <c r="C198" s="6" t="s">
        <v>0</v>
      </c>
      <c r="D198" s="1" t="s">
        <v>0</v>
      </c>
      <c r="E198" s="1" t="s">
        <v>0</v>
      </c>
      <c r="F198" s="1" t="s">
        <v>0</v>
      </c>
      <c r="G198" s="1" t="s">
        <v>0</v>
      </c>
      <c r="H198" s="1" t="s">
        <v>0</v>
      </c>
      <c r="I198" s="8" t="s">
        <v>0</v>
      </c>
      <c r="J198" s="8" t="s">
        <v>0</v>
      </c>
      <c r="L198">
        <f t="shared" si="12"/>
        <v>0</v>
      </c>
      <c r="M198">
        <f t="shared" si="13"/>
        <v>0</v>
      </c>
      <c r="N198">
        <f t="shared" si="14"/>
        <v>0</v>
      </c>
      <c r="O198">
        <f t="shared" si="15"/>
        <v>0</v>
      </c>
      <c r="R198" s="1" t="s">
        <v>0</v>
      </c>
      <c r="S198" s="1" t="s">
        <v>0</v>
      </c>
      <c r="T198" s="1" t="s">
        <v>0</v>
      </c>
      <c r="U198" s="1" t="s">
        <v>0</v>
      </c>
    </row>
    <row r="199" spans="1:21" x14ac:dyDescent="0.3">
      <c r="A199" s="1">
        <v>198</v>
      </c>
      <c r="B199" s="4" t="s">
        <v>0</v>
      </c>
      <c r="C199" s="6" t="s">
        <v>0</v>
      </c>
      <c r="D199" s="1" t="s">
        <v>0</v>
      </c>
      <c r="E199" s="1" t="s">
        <v>0</v>
      </c>
      <c r="F199" s="1" t="s">
        <v>0</v>
      </c>
      <c r="G199" s="1" t="s">
        <v>0</v>
      </c>
      <c r="H199" s="1" t="s">
        <v>0</v>
      </c>
      <c r="I199" s="8" t="s">
        <v>0</v>
      </c>
      <c r="J199" s="8" t="s">
        <v>0</v>
      </c>
      <c r="L199">
        <f t="shared" si="12"/>
        <v>0</v>
      </c>
      <c r="M199">
        <f t="shared" si="13"/>
        <v>0</v>
      </c>
      <c r="N199">
        <f t="shared" si="14"/>
        <v>0</v>
      </c>
      <c r="O199">
        <f t="shared" si="15"/>
        <v>0</v>
      </c>
      <c r="R199" s="1" t="s">
        <v>0</v>
      </c>
      <c r="S199" s="1" t="s">
        <v>0</v>
      </c>
      <c r="T199" s="1" t="s">
        <v>0</v>
      </c>
      <c r="U199" s="1" t="s">
        <v>0</v>
      </c>
    </row>
    <row r="200" spans="1:21" x14ac:dyDescent="0.3">
      <c r="A200" s="1">
        <v>199</v>
      </c>
      <c r="B200" s="4" t="s">
        <v>0</v>
      </c>
      <c r="C200" s="6" t="s">
        <v>0</v>
      </c>
      <c r="D200" s="1" t="s">
        <v>0</v>
      </c>
      <c r="E200" s="1" t="s">
        <v>0</v>
      </c>
      <c r="F200" s="1" t="s">
        <v>0</v>
      </c>
      <c r="G200" s="1" t="s">
        <v>0</v>
      </c>
      <c r="H200" s="1" t="s">
        <v>0</v>
      </c>
      <c r="I200" s="8" t="s">
        <v>0</v>
      </c>
      <c r="J200" s="8" t="s">
        <v>0</v>
      </c>
      <c r="L200">
        <f t="shared" si="12"/>
        <v>0</v>
      </c>
      <c r="M200">
        <f t="shared" si="13"/>
        <v>0</v>
      </c>
      <c r="N200">
        <f t="shared" si="14"/>
        <v>0</v>
      </c>
      <c r="O200">
        <f t="shared" si="15"/>
        <v>0</v>
      </c>
      <c r="R200" s="1" t="s">
        <v>0</v>
      </c>
      <c r="S200" s="1" t="s">
        <v>0</v>
      </c>
      <c r="T200" s="1" t="s">
        <v>0</v>
      </c>
      <c r="U200" s="1" t="s">
        <v>0</v>
      </c>
    </row>
    <row r="201" spans="1:21" x14ac:dyDescent="0.3">
      <c r="A201" s="1">
        <v>200</v>
      </c>
      <c r="B201" s="4" t="s">
        <v>0</v>
      </c>
      <c r="C201" s="6" t="s">
        <v>0</v>
      </c>
      <c r="D201" s="1" t="s">
        <v>0</v>
      </c>
      <c r="E201" s="1" t="s">
        <v>0</v>
      </c>
      <c r="F201" s="1" t="s">
        <v>0</v>
      </c>
      <c r="G201" s="1" t="s">
        <v>0</v>
      </c>
      <c r="H201" s="1" t="s">
        <v>0</v>
      </c>
      <c r="I201" s="8" t="s">
        <v>0</v>
      </c>
      <c r="J201" s="8" t="s">
        <v>0</v>
      </c>
      <c r="L201">
        <f t="shared" si="12"/>
        <v>0</v>
      </c>
      <c r="M201">
        <f t="shared" si="13"/>
        <v>0</v>
      </c>
      <c r="N201">
        <f t="shared" si="14"/>
        <v>0</v>
      </c>
      <c r="O201">
        <f t="shared" si="15"/>
        <v>0</v>
      </c>
      <c r="R201" s="1" t="s">
        <v>0</v>
      </c>
      <c r="S201" s="1" t="s">
        <v>0</v>
      </c>
      <c r="T201" s="1" t="s">
        <v>0</v>
      </c>
      <c r="U201" s="1" t="s">
        <v>0</v>
      </c>
    </row>
    <row r="202" spans="1:21" x14ac:dyDescent="0.3">
      <c r="A202" s="1">
        <v>201</v>
      </c>
      <c r="B202" s="4" t="s">
        <v>0</v>
      </c>
      <c r="C202" s="6" t="s">
        <v>0</v>
      </c>
      <c r="D202" s="1" t="s">
        <v>0</v>
      </c>
      <c r="E202" s="1" t="s">
        <v>0</v>
      </c>
      <c r="F202" s="1" t="s">
        <v>0</v>
      </c>
      <c r="G202" s="1" t="s">
        <v>0</v>
      </c>
      <c r="H202" s="1" t="s">
        <v>0</v>
      </c>
      <c r="I202" s="8" t="s">
        <v>0</v>
      </c>
      <c r="J202" s="8" t="s">
        <v>0</v>
      </c>
      <c r="L202">
        <f t="shared" si="12"/>
        <v>0</v>
      </c>
      <c r="M202">
        <f t="shared" si="13"/>
        <v>0</v>
      </c>
      <c r="N202">
        <f t="shared" si="14"/>
        <v>0</v>
      </c>
      <c r="O202">
        <f t="shared" si="15"/>
        <v>0</v>
      </c>
      <c r="R202" s="1" t="s">
        <v>0</v>
      </c>
      <c r="S202" s="1" t="s">
        <v>0</v>
      </c>
      <c r="T202" s="1" t="s">
        <v>0</v>
      </c>
      <c r="U202" s="1" t="s">
        <v>0</v>
      </c>
    </row>
    <row r="203" spans="1:21" x14ac:dyDescent="0.3">
      <c r="A203" s="1">
        <v>202</v>
      </c>
      <c r="B203" s="4" t="s">
        <v>0</v>
      </c>
      <c r="C203" s="6" t="s">
        <v>0</v>
      </c>
      <c r="D203" s="1" t="s">
        <v>0</v>
      </c>
      <c r="E203" s="1" t="s">
        <v>0</v>
      </c>
      <c r="F203" s="1" t="s">
        <v>0</v>
      </c>
      <c r="G203" s="1" t="s">
        <v>0</v>
      </c>
      <c r="H203" s="1" t="s">
        <v>0</v>
      </c>
      <c r="I203" s="8" t="s">
        <v>0</v>
      </c>
      <c r="J203" s="8" t="s">
        <v>0</v>
      </c>
      <c r="L203">
        <f t="shared" si="12"/>
        <v>0</v>
      </c>
      <c r="M203">
        <f t="shared" si="13"/>
        <v>0</v>
      </c>
      <c r="N203">
        <f t="shared" si="14"/>
        <v>0</v>
      </c>
      <c r="O203">
        <f t="shared" si="15"/>
        <v>0</v>
      </c>
      <c r="R203" s="1" t="s">
        <v>0</v>
      </c>
      <c r="S203" s="1" t="s">
        <v>0</v>
      </c>
      <c r="T203" s="1" t="s">
        <v>0</v>
      </c>
      <c r="U203" s="1" t="s">
        <v>0</v>
      </c>
    </row>
    <row r="204" spans="1:21" x14ac:dyDescent="0.3">
      <c r="A204" s="1">
        <v>203</v>
      </c>
      <c r="B204" s="4" t="s">
        <v>0</v>
      </c>
      <c r="C204" s="6" t="s">
        <v>0</v>
      </c>
      <c r="D204" s="1" t="s">
        <v>0</v>
      </c>
      <c r="E204" s="1" t="s">
        <v>0</v>
      </c>
      <c r="F204" s="1" t="s">
        <v>0</v>
      </c>
      <c r="G204" s="1" t="s">
        <v>0</v>
      </c>
      <c r="H204" s="1" t="s">
        <v>0</v>
      </c>
      <c r="I204" s="8" t="s">
        <v>0</v>
      </c>
      <c r="J204" s="8" t="s">
        <v>0</v>
      </c>
      <c r="L204">
        <f t="shared" si="12"/>
        <v>0</v>
      </c>
      <c r="M204">
        <f t="shared" si="13"/>
        <v>0</v>
      </c>
      <c r="N204">
        <f t="shared" si="14"/>
        <v>0</v>
      </c>
      <c r="O204">
        <f t="shared" si="15"/>
        <v>0</v>
      </c>
      <c r="R204" s="1" t="s">
        <v>0</v>
      </c>
      <c r="S204" s="1" t="s">
        <v>0</v>
      </c>
      <c r="T204" s="1" t="s">
        <v>0</v>
      </c>
      <c r="U204" s="1" t="s">
        <v>0</v>
      </c>
    </row>
    <row r="205" spans="1:21" x14ac:dyDescent="0.3">
      <c r="A205" s="1">
        <v>204</v>
      </c>
      <c r="B205" s="4" t="s">
        <v>0</v>
      </c>
      <c r="C205" s="6" t="s">
        <v>0</v>
      </c>
      <c r="D205" s="1" t="s">
        <v>0</v>
      </c>
      <c r="E205" s="1" t="s">
        <v>0</v>
      </c>
      <c r="F205" s="1" t="s">
        <v>0</v>
      </c>
      <c r="G205" s="1" t="s">
        <v>0</v>
      </c>
      <c r="H205" s="1" t="s">
        <v>0</v>
      </c>
      <c r="I205" s="8" t="s">
        <v>0</v>
      </c>
      <c r="J205" s="8" t="s">
        <v>0</v>
      </c>
      <c r="L205">
        <f t="shared" si="12"/>
        <v>0</v>
      </c>
      <c r="M205">
        <f t="shared" si="13"/>
        <v>0</v>
      </c>
      <c r="N205">
        <f t="shared" si="14"/>
        <v>0</v>
      </c>
      <c r="O205">
        <f t="shared" si="15"/>
        <v>0</v>
      </c>
      <c r="R205" s="1" t="s">
        <v>0</v>
      </c>
      <c r="S205" s="1" t="s">
        <v>0</v>
      </c>
      <c r="T205" s="1" t="s">
        <v>0</v>
      </c>
      <c r="U205" s="1" t="s">
        <v>0</v>
      </c>
    </row>
    <row r="206" spans="1:21" x14ac:dyDescent="0.3">
      <c r="A206" s="1">
        <v>205</v>
      </c>
      <c r="B206" s="4" t="s">
        <v>0</v>
      </c>
      <c r="C206" s="6" t="s">
        <v>0</v>
      </c>
      <c r="D206" s="1" t="s">
        <v>0</v>
      </c>
      <c r="E206" s="1" t="s">
        <v>0</v>
      </c>
      <c r="F206" s="1" t="s">
        <v>0</v>
      </c>
      <c r="G206" s="1" t="s">
        <v>0</v>
      </c>
      <c r="H206" s="1" t="s">
        <v>0</v>
      </c>
      <c r="I206" s="8" t="s">
        <v>0</v>
      </c>
      <c r="J206" s="8" t="s">
        <v>0</v>
      </c>
      <c r="L206">
        <f t="shared" si="12"/>
        <v>0</v>
      </c>
      <c r="M206">
        <f t="shared" si="13"/>
        <v>0</v>
      </c>
      <c r="N206">
        <f t="shared" si="14"/>
        <v>0</v>
      </c>
      <c r="O206">
        <f t="shared" si="15"/>
        <v>0</v>
      </c>
      <c r="R206" s="1" t="s">
        <v>0</v>
      </c>
      <c r="S206" s="1" t="s">
        <v>0</v>
      </c>
      <c r="T206" s="1" t="s">
        <v>0</v>
      </c>
      <c r="U206" s="1" t="s">
        <v>0</v>
      </c>
    </row>
    <row r="207" spans="1:21" x14ac:dyDescent="0.3">
      <c r="A207" s="1">
        <v>206</v>
      </c>
      <c r="B207" s="4" t="s">
        <v>0</v>
      </c>
      <c r="C207" s="6" t="s">
        <v>0</v>
      </c>
      <c r="D207" s="1" t="s">
        <v>0</v>
      </c>
      <c r="E207" s="1" t="s">
        <v>0</v>
      </c>
      <c r="F207" s="1" t="s">
        <v>0</v>
      </c>
      <c r="G207" s="1" t="s">
        <v>0</v>
      </c>
      <c r="H207" s="1" t="s">
        <v>0</v>
      </c>
      <c r="I207" s="8" t="s">
        <v>0</v>
      </c>
      <c r="J207" s="8" t="s">
        <v>0</v>
      </c>
      <c r="L207">
        <f t="shared" si="12"/>
        <v>0</v>
      </c>
      <c r="M207">
        <f t="shared" si="13"/>
        <v>0</v>
      </c>
      <c r="N207">
        <f t="shared" si="14"/>
        <v>0</v>
      </c>
      <c r="O207">
        <f t="shared" si="15"/>
        <v>0</v>
      </c>
      <c r="R207" s="1" t="s">
        <v>0</v>
      </c>
      <c r="S207" s="1" t="s">
        <v>0</v>
      </c>
      <c r="T207" s="1" t="s">
        <v>0</v>
      </c>
      <c r="U207" s="1" t="s">
        <v>0</v>
      </c>
    </row>
    <row r="208" spans="1:21" x14ac:dyDescent="0.3">
      <c r="A208" s="1">
        <v>207</v>
      </c>
      <c r="B208" s="4" t="s">
        <v>0</v>
      </c>
      <c r="C208" s="6" t="s">
        <v>0</v>
      </c>
      <c r="D208" s="1" t="s">
        <v>0</v>
      </c>
      <c r="E208" s="1" t="s">
        <v>0</v>
      </c>
      <c r="F208" s="1" t="s">
        <v>0</v>
      </c>
      <c r="G208" s="1" t="s">
        <v>0</v>
      </c>
      <c r="H208" s="1" t="s">
        <v>0</v>
      </c>
      <c r="I208" s="8" t="s">
        <v>0</v>
      </c>
      <c r="J208" s="8" t="s">
        <v>0</v>
      </c>
      <c r="L208">
        <f t="shared" si="12"/>
        <v>0</v>
      </c>
      <c r="M208">
        <f t="shared" si="13"/>
        <v>0</v>
      </c>
      <c r="N208">
        <f t="shared" si="14"/>
        <v>0</v>
      </c>
      <c r="O208">
        <f t="shared" si="15"/>
        <v>0</v>
      </c>
      <c r="R208" s="1" t="s">
        <v>0</v>
      </c>
      <c r="S208" s="1" t="s">
        <v>0</v>
      </c>
      <c r="T208" s="1" t="s">
        <v>0</v>
      </c>
      <c r="U208" s="1" t="s">
        <v>0</v>
      </c>
    </row>
    <row r="209" spans="1:21" x14ac:dyDescent="0.3">
      <c r="A209" s="1">
        <v>208</v>
      </c>
      <c r="B209" s="4" t="s">
        <v>0</v>
      </c>
      <c r="C209" s="6" t="s">
        <v>0</v>
      </c>
      <c r="D209" s="1" t="s">
        <v>0</v>
      </c>
      <c r="E209" s="1" t="s">
        <v>0</v>
      </c>
      <c r="F209" s="1" t="s">
        <v>0</v>
      </c>
      <c r="G209" s="1" t="s">
        <v>0</v>
      </c>
      <c r="H209" s="1" t="s">
        <v>0</v>
      </c>
      <c r="I209" s="8" t="s">
        <v>0</v>
      </c>
      <c r="J209" s="8" t="s">
        <v>0</v>
      </c>
      <c r="L209">
        <f t="shared" si="12"/>
        <v>0</v>
      </c>
      <c r="M209">
        <f t="shared" si="13"/>
        <v>0</v>
      </c>
      <c r="N209">
        <f t="shared" si="14"/>
        <v>0</v>
      </c>
      <c r="O209">
        <f t="shared" si="15"/>
        <v>0</v>
      </c>
      <c r="R209" s="1" t="s">
        <v>0</v>
      </c>
      <c r="S209" s="1" t="s">
        <v>0</v>
      </c>
      <c r="T209" s="1" t="s">
        <v>0</v>
      </c>
      <c r="U209" s="1" t="s">
        <v>0</v>
      </c>
    </row>
    <row r="210" spans="1:21" x14ac:dyDescent="0.3">
      <c r="A210" s="1">
        <v>209</v>
      </c>
      <c r="B210" s="4" t="s">
        <v>0</v>
      </c>
      <c r="C210" s="6" t="s">
        <v>0</v>
      </c>
      <c r="D210" s="1" t="s">
        <v>0</v>
      </c>
      <c r="E210" s="1" t="s">
        <v>0</v>
      </c>
      <c r="F210" s="1" t="s">
        <v>0</v>
      </c>
      <c r="G210" s="1" t="s">
        <v>0</v>
      </c>
      <c r="H210" s="1" t="s">
        <v>0</v>
      </c>
      <c r="I210" s="8" t="s">
        <v>0</v>
      </c>
      <c r="J210" s="8" t="s">
        <v>0</v>
      </c>
      <c r="L210">
        <f t="shared" si="12"/>
        <v>0</v>
      </c>
      <c r="M210">
        <f t="shared" si="13"/>
        <v>0</v>
      </c>
      <c r="N210">
        <f t="shared" si="14"/>
        <v>0</v>
      </c>
      <c r="O210">
        <f t="shared" si="15"/>
        <v>0</v>
      </c>
      <c r="R210" s="1" t="s">
        <v>0</v>
      </c>
      <c r="S210" s="1" t="s">
        <v>0</v>
      </c>
      <c r="T210" s="1" t="s">
        <v>0</v>
      </c>
      <c r="U210" s="1" t="s">
        <v>0</v>
      </c>
    </row>
    <row r="211" spans="1:21" x14ac:dyDescent="0.3">
      <c r="A211" s="1">
        <v>210</v>
      </c>
      <c r="B211" s="4" t="s">
        <v>0</v>
      </c>
      <c r="C211" s="6" t="s">
        <v>0</v>
      </c>
      <c r="D211" s="1" t="s">
        <v>0</v>
      </c>
      <c r="E211" s="1" t="s">
        <v>0</v>
      </c>
      <c r="F211" s="1" t="s">
        <v>0</v>
      </c>
      <c r="G211" s="1" t="s">
        <v>0</v>
      </c>
      <c r="H211" s="1" t="s">
        <v>0</v>
      </c>
      <c r="I211" s="8" t="s">
        <v>0</v>
      </c>
      <c r="J211" s="8" t="s">
        <v>0</v>
      </c>
      <c r="L211">
        <f t="shared" si="12"/>
        <v>0</v>
      </c>
      <c r="M211">
        <f t="shared" si="13"/>
        <v>0</v>
      </c>
      <c r="N211">
        <f t="shared" si="14"/>
        <v>0</v>
      </c>
      <c r="O211">
        <f t="shared" si="15"/>
        <v>0</v>
      </c>
      <c r="R211" s="1" t="s">
        <v>0</v>
      </c>
      <c r="S211" s="1" t="s">
        <v>0</v>
      </c>
      <c r="T211" s="1" t="s">
        <v>0</v>
      </c>
      <c r="U211" s="1" t="s">
        <v>0</v>
      </c>
    </row>
    <row r="212" spans="1:21" x14ac:dyDescent="0.3">
      <c r="A212" s="1">
        <v>211</v>
      </c>
      <c r="B212" s="4" t="s">
        <v>0</v>
      </c>
      <c r="C212" s="6" t="s">
        <v>0</v>
      </c>
      <c r="D212" s="1" t="s">
        <v>0</v>
      </c>
      <c r="E212" s="1" t="s">
        <v>0</v>
      </c>
      <c r="F212" s="1" t="s">
        <v>0</v>
      </c>
      <c r="G212" s="1" t="s">
        <v>0</v>
      </c>
      <c r="H212" s="1" t="s">
        <v>0</v>
      </c>
      <c r="I212" s="8" t="s">
        <v>0</v>
      </c>
      <c r="J212" s="8" t="s">
        <v>0</v>
      </c>
      <c r="L212">
        <f t="shared" si="12"/>
        <v>0</v>
      </c>
      <c r="M212">
        <f t="shared" si="13"/>
        <v>0</v>
      </c>
      <c r="N212">
        <f t="shared" si="14"/>
        <v>0</v>
      </c>
      <c r="O212">
        <f t="shared" si="15"/>
        <v>0</v>
      </c>
      <c r="R212" s="1" t="s">
        <v>0</v>
      </c>
      <c r="S212" s="1" t="s">
        <v>0</v>
      </c>
      <c r="T212" s="1" t="s">
        <v>0</v>
      </c>
      <c r="U212" s="1" t="s">
        <v>0</v>
      </c>
    </row>
    <row r="213" spans="1:21" x14ac:dyDescent="0.3">
      <c r="A213" s="1">
        <v>212</v>
      </c>
      <c r="B213" s="4" t="s">
        <v>0</v>
      </c>
      <c r="C213" s="6" t="s">
        <v>0</v>
      </c>
      <c r="D213" s="1" t="s">
        <v>0</v>
      </c>
      <c r="E213" s="1" t="s">
        <v>0</v>
      </c>
      <c r="F213" s="1" t="s">
        <v>0</v>
      </c>
      <c r="G213" s="1" t="s">
        <v>0</v>
      </c>
      <c r="H213" s="1" t="s">
        <v>0</v>
      </c>
      <c r="I213" s="8" t="s">
        <v>0</v>
      </c>
      <c r="J213" s="8" t="s">
        <v>0</v>
      </c>
      <c r="L213">
        <f t="shared" si="12"/>
        <v>0</v>
      </c>
      <c r="M213">
        <f t="shared" si="13"/>
        <v>0</v>
      </c>
      <c r="N213">
        <f t="shared" si="14"/>
        <v>0</v>
      </c>
      <c r="O213">
        <f t="shared" si="15"/>
        <v>0</v>
      </c>
      <c r="R213" s="1" t="s">
        <v>0</v>
      </c>
      <c r="S213" s="1" t="s">
        <v>0</v>
      </c>
      <c r="T213" s="1" t="s">
        <v>0</v>
      </c>
      <c r="U213" s="1" t="s">
        <v>0</v>
      </c>
    </row>
    <row r="214" spans="1:21" x14ac:dyDescent="0.3">
      <c r="A214" s="1">
        <v>213</v>
      </c>
      <c r="B214" s="4" t="s">
        <v>0</v>
      </c>
      <c r="C214" s="6" t="s">
        <v>0</v>
      </c>
      <c r="D214" s="1" t="s">
        <v>0</v>
      </c>
      <c r="E214" s="1" t="s">
        <v>0</v>
      </c>
      <c r="F214" s="1" t="s">
        <v>0</v>
      </c>
      <c r="G214" s="1" t="s">
        <v>0</v>
      </c>
      <c r="H214" s="1" t="s">
        <v>0</v>
      </c>
      <c r="I214" s="8" t="s">
        <v>0</v>
      </c>
      <c r="J214" s="8" t="s">
        <v>0</v>
      </c>
      <c r="L214">
        <f t="shared" si="12"/>
        <v>0</v>
      </c>
      <c r="M214">
        <f t="shared" si="13"/>
        <v>0</v>
      </c>
      <c r="N214">
        <f t="shared" si="14"/>
        <v>0</v>
      </c>
      <c r="O214">
        <f t="shared" si="15"/>
        <v>0</v>
      </c>
      <c r="R214" s="1" t="s">
        <v>0</v>
      </c>
      <c r="S214" s="1" t="s">
        <v>0</v>
      </c>
      <c r="T214" s="1" t="s">
        <v>0</v>
      </c>
      <c r="U214" s="1" t="s">
        <v>0</v>
      </c>
    </row>
    <row r="215" spans="1:21" x14ac:dyDescent="0.3">
      <c r="A215" s="1">
        <v>214</v>
      </c>
      <c r="B215" s="4" t="s">
        <v>0</v>
      </c>
      <c r="C215" s="6" t="s">
        <v>0</v>
      </c>
      <c r="D215" s="1" t="s">
        <v>0</v>
      </c>
      <c r="E215" s="1" t="s">
        <v>0</v>
      </c>
      <c r="F215" s="1" t="s">
        <v>0</v>
      </c>
      <c r="G215" s="1" t="s">
        <v>0</v>
      </c>
      <c r="H215" s="1" t="s">
        <v>0</v>
      </c>
      <c r="I215" s="8" t="s">
        <v>0</v>
      </c>
      <c r="J215" s="8" t="s">
        <v>0</v>
      </c>
      <c r="L215">
        <f t="shared" si="12"/>
        <v>0</v>
      </c>
      <c r="M215">
        <f t="shared" si="13"/>
        <v>0</v>
      </c>
      <c r="N215">
        <f t="shared" si="14"/>
        <v>0</v>
      </c>
      <c r="O215">
        <f t="shared" si="15"/>
        <v>0</v>
      </c>
      <c r="R215" s="1" t="s">
        <v>0</v>
      </c>
      <c r="S215" s="1" t="s">
        <v>0</v>
      </c>
      <c r="T215" s="1" t="s">
        <v>0</v>
      </c>
      <c r="U215" s="1" t="s">
        <v>0</v>
      </c>
    </row>
    <row r="216" spans="1:21" x14ac:dyDescent="0.3">
      <c r="A216" s="1">
        <v>215</v>
      </c>
      <c r="B216" s="4" t="s">
        <v>0</v>
      </c>
      <c r="C216" s="6" t="s">
        <v>0</v>
      </c>
      <c r="D216" s="1" t="s">
        <v>0</v>
      </c>
      <c r="E216" s="1" t="s">
        <v>0</v>
      </c>
      <c r="F216" s="1" t="s">
        <v>0</v>
      </c>
      <c r="G216" s="1" t="s">
        <v>0</v>
      </c>
      <c r="H216" s="1" t="s">
        <v>0</v>
      </c>
      <c r="I216" s="8" t="s">
        <v>0</v>
      </c>
      <c r="J216" s="8" t="s">
        <v>0</v>
      </c>
      <c r="L216">
        <f t="shared" si="12"/>
        <v>0</v>
      </c>
      <c r="M216">
        <f t="shared" si="13"/>
        <v>0</v>
      </c>
      <c r="N216">
        <f t="shared" si="14"/>
        <v>0</v>
      </c>
      <c r="O216">
        <f t="shared" si="15"/>
        <v>0</v>
      </c>
      <c r="R216" s="1" t="s">
        <v>0</v>
      </c>
      <c r="S216" s="1" t="s">
        <v>0</v>
      </c>
      <c r="T216" s="1" t="s">
        <v>0</v>
      </c>
      <c r="U216" s="1" t="s">
        <v>0</v>
      </c>
    </row>
    <row r="217" spans="1:21" x14ac:dyDescent="0.3">
      <c r="A217" s="1">
        <v>216</v>
      </c>
      <c r="B217" s="4" t="s">
        <v>0</v>
      </c>
      <c r="C217" s="6" t="s">
        <v>0</v>
      </c>
      <c r="D217" s="1" t="s">
        <v>0</v>
      </c>
      <c r="E217" s="1" t="s">
        <v>0</v>
      </c>
      <c r="F217" s="1" t="s">
        <v>0</v>
      </c>
      <c r="G217" s="1" t="s">
        <v>0</v>
      </c>
      <c r="H217" s="1" t="s">
        <v>0</v>
      </c>
      <c r="I217" s="8" t="s">
        <v>0</v>
      </c>
      <c r="J217" s="8" t="s">
        <v>0</v>
      </c>
      <c r="L217">
        <f t="shared" si="12"/>
        <v>0</v>
      </c>
      <c r="M217">
        <f t="shared" si="13"/>
        <v>0</v>
      </c>
      <c r="N217">
        <f t="shared" si="14"/>
        <v>0</v>
      </c>
      <c r="O217">
        <f t="shared" si="15"/>
        <v>0</v>
      </c>
      <c r="R217" s="1" t="s">
        <v>0</v>
      </c>
      <c r="S217" s="1" t="s">
        <v>0</v>
      </c>
      <c r="T217" s="1" t="s">
        <v>0</v>
      </c>
      <c r="U217" s="1" t="s">
        <v>0</v>
      </c>
    </row>
    <row r="218" spans="1:21" x14ac:dyDescent="0.3">
      <c r="A218" s="1">
        <v>217</v>
      </c>
      <c r="B218" s="4" t="s">
        <v>0</v>
      </c>
      <c r="C218" s="6" t="s">
        <v>0</v>
      </c>
      <c r="D218" s="1" t="s">
        <v>0</v>
      </c>
      <c r="E218" s="1" t="s">
        <v>0</v>
      </c>
      <c r="F218" s="1" t="s">
        <v>0</v>
      </c>
      <c r="G218" s="1" t="s">
        <v>0</v>
      </c>
      <c r="H218" s="1" t="s">
        <v>0</v>
      </c>
      <c r="I218" s="8" t="s">
        <v>0</v>
      </c>
      <c r="J218" s="8" t="s">
        <v>0</v>
      </c>
      <c r="L218">
        <f t="shared" si="12"/>
        <v>0</v>
      </c>
      <c r="M218">
        <f t="shared" si="13"/>
        <v>0</v>
      </c>
      <c r="N218">
        <f t="shared" si="14"/>
        <v>0</v>
      </c>
      <c r="O218">
        <f t="shared" si="15"/>
        <v>0</v>
      </c>
      <c r="R218" s="1" t="s">
        <v>0</v>
      </c>
      <c r="S218" s="1" t="s">
        <v>0</v>
      </c>
      <c r="T218" s="1" t="s">
        <v>0</v>
      </c>
      <c r="U218" s="1" t="s">
        <v>0</v>
      </c>
    </row>
    <row r="219" spans="1:21" x14ac:dyDescent="0.3">
      <c r="A219" s="1">
        <v>218</v>
      </c>
      <c r="B219" s="4" t="s">
        <v>0</v>
      </c>
      <c r="C219" s="6" t="s">
        <v>0</v>
      </c>
      <c r="D219" s="1" t="s">
        <v>0</v>
      </c>
      <c r="E219" s="1" t="s">
        <v>0</v>
      </c>
      <c r="F219" s="1" t="s">
        <v>0</v>
      </c>
      <c r="G219" s="1" t="s">
        <v>0</v>
      </c>
      <c r="H219" s="1" t="s">
        <v>0</v>
      </c>
      <c r="I219" s="8" t="s">
        <v>0</v>
      </c>
      <c r="J219" s="8" t="s">
        <v>0</v>
      </c>
      <c r="L219">
        <f t="shared" si="12"/>
        <v>0</v>
      </c>
      <c r="M219">
        <f t="shared" si="13"/>
        <v>0</v>
      </c>
      <c r="N219">
        <f t="shared" si="14"/>
        <v>0</v>
      </c>
      <c r="O219">
        <f t="shared" si="15"/>
        <v>0</v>
      </c>
      <c r="R219" s="1" t="s">
        <v>0</v>
      </c>
      <c r="S219" s="1" t="s">
        <v>0</v>
      </c>
      <c r="T219" s="1" t="s">
        <v>0</v>
      </c>
      <c r="U219" s="1" t="s">
        <v>0</v>
      </c>
    </row>
    <row r="220" spans="1:21" x14ac:dyDescent="0.3">
      <c r="A220" s="1">
        <v>219</v>
      </c>
      <c r="B220" s="4" t="s">
        <v>0</v>
      </c>
      <c r="C220" s="6" t="s">
        <v>0</v>
      </c>
      <c r="D220" s="1" t="s">
        <v>0</v>
      </c>
      <c r="E220" s="1" t="s">
        <v>0</v>
      </c>
      <c r="F220" s="1" t="s">
        <v>0</v>
      </c>
      <c r="G220" s="1" t="s">
        <v>0</v>
      </c>
      <c r="H220" s="1" t="s">
        <v>0</v>
      </c>
      <c r="I220" s="8" t="s">
        <v>0</v>
      </c>
      <c r="J220" s="8" t="s">
        <v>0</v>
      </c>
      <c r="L220">
        <f t="shared" si="12"/>
        <v>0</v>
      </c>
      <c r="M220">
        <f t="shared" si="13"/>
        <v>0</v>
      </c>
      <c r="N220">
        <f t="shared" si="14"/>
        <v>0</v>
      </c>
      <c r="O220">
        <f t="shared" si="15"/>
        <v>0</v>
      </c>
      <c r="R220" s="1" t="s">
        <v>0</v>
      </c>
      <c r="S220" s="1" t="s">
        <v>0</v>
      </c>
      <c r="T220" s="1" t="s">
        <v>0</v>
      </c>
      <c r="U220" s="1" t="s">
        <v>0</v>
      </c>
    </row>
    <row r="221" spans="1:21" x14ac:dyDescent="0.3">
      <c r="A221" s="1">
        <v>220</v>
      </c>
      <c r="B221" s="4" t="s">
        <v>0</v>
      </c>
      <c r="C221" s="6" t="s">
        <v>0</v>
      </c>
      <c r="D221" s="1" t="s">
        <v>0</v>
      </c>
      <c r="E221" s="1" t="s">
        <v>0</v>
      </c>
      <c r="F221" s="1" t="s">
        <v>0</v>
      </c>
      <c r="G221" s="1" t="s">
        <v>0</v>
      </c>
      <c r="H221" s="1" t="s">
        <v>0</v>
      </c>
      <c r="I221" s="8" t="s">
        <v>0</v>
      </c>
      <c r="J221" s="8" t="s">
        <v>0</v>
      </c>
      <c r="L221">
        <f t="shared" si="12"/>
        <v>0</v>
      </c>
      <c r="M221">
        <f t="shared" si="13"/>
        <v>0</v>
      </c>
      <c r="N221">
        <f t="shared" si="14"/>
        <v>0</v>
      </c>
      <c r="O221">
        <f t="shared" si="15"/>
        <v>0</v>
      </c>
      <c r="R221" s="1" t="s">
        <v>0</v>
      </c>
      <c r="S221" s="1" t="s">
        <v>0</v>
      </c>
      <c r="T221" s="1" t="s">
        <v>0</v>
      </c>
      <c r="U221" s="1" t="s">
        <v>0</v>
      </c>
    </row>
    <row r="222" spans="1:21" x14ac:dyDescent="0.3">
      <c r="A222" s="1">
        <v>221</v>
      </c>
      <c r="B222" s="4" t="s">
        <v>0</v>
      </c>
      <c r="C222" s="6" t="s">
        <v>0</v>
      </c>
      <c r="D222" s="1" t="s">
        <v>0</v>
      </c>
      <c r="E222" s="1" t="s">
        <v>0</v>
      </c>
      <c r="F222" s="1" t="s">
        <v>0</v>
      </c>
      <c r="G222" s="1" t="s">
        <v>0</v>
      </c>
      <c r="H222" s="1" t="s">
        <v>0</v>
      </c>
      <c r="I222" s="8" t="s">
        <v>0</v>
      </c>
      <c r="J222" s="8" t="s">
        <v>0</v>
      </c>
      <c r="L222">
        <f t="shared" si="12"/>
        <v>0</v>
      </c>
      <c r="M222">
        <f t="shared" si="13"/>
        <v>0</v>
      </c>
      <c r="N222">
        <f t="shared" si="14"/>
        <v>0</v>
      </c>
      <c r="O222">
        <f t="shared" si="15"/>
        <v>0</v>
      </c>
      <c r="R222" s="1" t="s">
        <v>0</v>
      </c>
      <c r="S222" s="1" t="s">
        <v>0</v>
      </c>
      <c r="T222" s="1" t="s">
        <v>0</v>
      </c>
      <c r="U222" s="1" t="s">
        <v>0</v>
      </c>
    </row>
    <row r="223" spans="1:21" x14ac:dyDescent="0.3">
      <c r="A223" s="1">
        <v>222</v>
      </c>
      <c r="B223" s="4" t="s">
        <v>0</v>
      </c>
      <c r="C223" s="6" t="s">
        <v>0</v>
      </c>
      <c r="D223" s="1" t="s">
        <v>0</v>
      </c>
      <c r="E223" s="1" t="s">
        <v>0</v>
      </c>
      <c r="F223" s="1" t="s">
        <v>0</v>
      </c>
      <c r="G223" s="1" t="s">
        <v>0</v>
      </c>
      <c r="H223" s="1" t="s">
        <v>0</v>
      </c>
      <c r="I223" s="8" t="s">
        <v>0</v>
      </c>
      <c r="J223" s="8" t="s">
        <v>0</v>
      </c>
      <c r="L223">
        <f t="shared" si="12"/>
        <v>0</v>
      </c>
      <c r="M223">
        <f t="shared" si="13"/>
        <v>0</v>
      </c>
      <c r="N223">
        <f t="shared" si="14"/>
        <v>0</v>
      </c>
      <c r="O223">
        <f t="shared" si="15"/>
        <v>0</v>
      </c>
      <c r="R223" s="1" t="s">
        <v>0</v>
      </c>
      <c r="S223" s="1" t="s">
        <v>0</v>
      </c>
      <c r="T223" s="1" t="s">
        <v>0</v>
      </c>
      <c r="U223" s="1" t="s">
        <v>0</v>
      </c>
    </row>
    <row r="224" spans="1:21" x14ac:dyDescent="0.3">
      <c r="A224" s="1">
        <v>223</v>
      </c>
      <c r="B224" s="4" t="s">
        <v>0</v>
      </c>
      <c r="C224" s="6" t="s">
        <v>0</v>
      </c>
      <c r="D224" s="1" t="s">
        <v>0</v>
      </c>
      <c r="E224" s="1" t="s">
        <v>0</v>
      </c>
      <c r="F224" s="1" t="s">
        <v>0</v>
      </c>
      <c r="G224" s="1" t="s">
        <v>0</v>
      </c>
      <c r="H224" s="1" t="s">
        <v>0</v>
      </c>
      <c r="I224" s="8" t="s">
        <v>0</v>
      </c>
      <c r="J224" s="8" t="s">
        <v>0</v>
      </c>
      <c r="L224">
        <f t="shared" si="12"/>
        <v>0</v>
      </c>
      <c r="M224">
        <f t="shared" si="13"/>
        <v>0</v>
      </c>
      <c r="N224">
        <f t="shared" si="14"/>
        <v>0</v>
      </c>
      <c r="O224">
        <f t="shared" si="15"/>
        <v>0</v>
      </c>
      <c r="R224" s="1" t="s">
        <v>0</v>
      </c>
      <c r="S224" s="1" t="s">
        <v>0</v>
      </c>
      <c r="T224" s="1" t="s">
        <v>0</v>
      </c>
      <c r="U224" s="1" t="s">
        <v>0</v>
      </c>
    </row>
    <row r="225" spans="1:21" x14ac:dyDescent="0.3">
      <c r="A225" s="1">
        <v>224</v>
      </c>
      <c r="B225" s="4" t="s">
        <v>0</v>
      </c>
      <c r="C225" s="6" t="s">
        <v>0</v>
      </c>
      <c r="D225" s="1" t="s">
        <v>0</v>
      </c>
      <c r="E225" s="1" t="s">
        <v>0</v>
      </c>
      <c r="F225" s="1" t="s">
        <v>0</v>
      </c>
      <c r="G225" s="1" t="s">
        <v>0</v>
      </c>
      <c r="H225" s="1" t="s">
        <v>0</v>
      </c>
      <c r="I225" s="8" t="s">
        <v>0</v>
      </c>
      <c r="J225" s="8" t="s">
        <v>0</v>
      </c>
      <c r="L225">
        <f t="shared" si="12"/>
        <v>0</v>
      </c>
      <c r="M225">
        <f t="shared" si="13"/>
        <v>0</v>
      </c>
      <c r="N225">
        <f t="shared" si="14"/>
        <v>0</v>
      </c>
      <c r="O225">
        <f t="shared" si="15"/>
        <v>0</v>
      </c>
      <c r="R225" s="1" t="s">
        <v>0</v>
      </c>
      <c r="S225" s="1" t="s">
        <v>0</v>
      </c>
      <c r="T225" s="1" t="s">
        <v>0</v>
      </c>
      <c r="U225" s="1" t="s">
        <v>0</v>
      </c>
    </row>
    <row r="226" spans="1:21" x14ac:dyDescent="0.3">
      <c r="A226" s="1">
        <v>225</v>
      </c>
      <c r="B226" s="4" t="s">
        <v>0</v>
      </c>
      <c r="C226" s="6" t="s">
        <v>0</v>
      </c>
      <c r="D226" s="1" t="s">
        <v>0</v>
      </c>
      <c r="E226" s="1" t="s">
        <v>0</v>
      </c>
      <c r="F226" s="1" t="s">
        <v>0</v>
      </c>
      <c r="G226" s="1" t="s">
        <v>0</v>
      </c>
      <c r="H226" s="1" t="s">
        <v>0</v>
      </c>
      <c r="I226" s="8" t="s">
        <v>0</v>
      </c>
      <c r="J226" s="8" t="s">
        <v>0</v>
      </c>
      <c r="L226">
        <f t="shared" si="12"/>
        <v>0</v>
      </c>
      <c r="M226">
        <f t="shared" si="13"/>
        <v>0</v>
      </c>
      <c r="N226">
        <f t="shared" si="14"/>
        <v>0</v>
      </c>
      <c r="O226">
        <f t="shared" si="15"/>
        <v>0</v>
      </c>
      <c r="R226" s="1" t="s">
        <v>0</v>
      </c>
      <c r="S226" s="1" t="s">
        <v>0</v>
      </c>
      <c r="T226" s="1" t="s">
        <v>0</v>
      </c>
      <c r="U226" s="1" t="s">
        <v>0</v>
      </c>
    </row>
    <row r="227" spans="1:21" x14ac:dyDescent="0.3">
      <c r="A227" s="1">
        <v>226</v>
      </c>
      <c r="B227" s="4" t="s">
        <v>0</v>
      </c>
      <c r="C227" s="6" t="s">
        <v>0</v>
      </c>
      <c r="D227" s="1" t="s">
        <v>0</v>
      </c>
      <c r="E227" s="1" t="s">
        <v>0</v>
      </c>
      <c r="F227" s="1" t="s">
        <v>0</v>
      </c>
      <c r="G227" s="1" t="s">
        <v>0</v>
      </c>
      <c r="H227" s="1" t="s">
        <v>0</v>
      </c>
      <c r="I227" s="8" t="s">
        <v>0</v>
      </c>
      <c r="J227" s="8" t="s">
        <v>0</v>
      </c>
      <c r="L227">
        <f t="shared" si="12"/>
        <v>0</v>
      </c>
      <c r="M227">
        <f t="shared" si="13"/>
        <v>0</v>
      </c>
      <c r="N227">
        <f t="shared" ref="N227:N253" si="16">IF(C227 = I227, 0, 1)</f>
        <v>0</v>
      </c>
      <c r="O227">
        <f t="shared" si="15"/>
        <v>0</v>
      </c>
      <c r="R227" s="1" t="s">
        <v>0</v>
      </c>
      <c r="S227" s="1" t="s">
        <v>0</v>
      </c>
      <c r="T227" s="1" t="s">
        <v>0</v>
      </c>
      <c r="U227" s="1" t="s">
        <v>0</v>
      </c>
    </row>
    <row r="228" spans="1:21" x14ac:dyDescent="0.3">
      <c r="A228" s="1">
        <v>227</v>
      </c>
      <c r="B228" s="4" t="s">
        <v>0</v>
      </c>
      <c r="C228" s="6" t="s">
        <v>0</v>
      </c>
      <c r="D228" s="1" t="s">
        <v>0</v>
      </c>
      <c r="E228" s="1" t="s">
        <v>0</v>
      </c>
      <c r="F228" s="1" t="s">
        <v>0</v>
      </c>
      <c r="G228" s="1" t="s">
        <v>0</v>
      </c>
      <c r="H228" s="1" t="s">
        <v>0</v>
      </c>
      <c r="I228" s="8" t="s">
        <v>0</v>
      </c>
      <c r="J228" s="8" t="s">
        <v>0</v>
      </c>
      <c r="L228">
        <f t="shared" si="12"/>
        <v>0</v>
      </c>
      <c r="M228">
        <f t="shared" si="13"/>
        <v>0</v>
      </c>
      <c r="N228">
        <f t="shared" si="16"/>
        <v>0</v>
      </c>
      <c r="O228">
        <f t="shared" si="15"/>
        <v>0</v>
      </c>
      <c r="R228" s="1" t="s">
        <v>0</v>
      </c>
      <c r="S228" s="1" t="s">
        <v>0</v>
      </c>
      <c r="T228" s="1" t="s">
        <v>0</v>
      </c>
      <c r="U228" s="1" t="s">
        <v>0</v>
      </c>
    </row>
    <row r="229" spans="1:21" x14ac:dyDescent="0.3">
      <c r="A229" s="1">
        <v>228</v>
      </c>
      <c r="B229" s="4" t="s">
        <v>0</v>
      </c>
      <c r="C229" s="6" t="s">
        <v>0</v>
      </c>
      <c r="D229" s="1" t="s">
        <v>0</v>
      </c>
      <c r="E229" s="1" t="s">
        <v>0</v>
      </c>
      <c r="F229" s="1" t="s">
        <v>0</v>
      </c>
      <c r="G229" s="1" t="s">
        <v>0</v>
      </c>
      <c r="H229" s="1" t="s">
        <v>0</v>
      </c>
      <c r="I229" s="8" t="s">
        <v>0</v>
      </c>
      <c r="J229" s="8" t="s">
        <v>0</v>
      </c>
      <c r="L229">
        <f t="shared" si="12"/>
        <v>0</v>
      </c>
      <c r="M229">
        <f t="shared" si="13"/>
        <v>0</v>
      </c>
      <c r="N229">
        <f t="shared" si="16"/>
        <v>0</v>
      </c>
      <c r="O229">
        <f t="shared" si="15"/>
        <v>0</v>
      </c>
      <c r="R229" s="1" t="s">
        <v>0</v>
      </c>
      <c r="S229" s="1" t="s">
        <v>0</v>
      </c>
      <c r="T229" s="1" t="s">
        <v>0</v>
      </c>
      <c r="U229" s="1" t="s">
        <v>0</v>
      </c>
    </row>
    <row r="230" spans="1:21" x14ac:dyDescent="0.3">
      <c r="A230" s="1">
        <v>229</v>
      </c>
      <c r="B230" s="4" t="s">
        <v>0</v>
      </c>
      <c r="C230" s="6" t="s">
        <v>0</v>
      </c>
      <c r="D230" s="1" t="s">
        <v>0</v>
      </c>
      <c r="E230" s="1" t="s">
        <v>0</v>
      </c>
      <c r="F230" s="1" t="s">
        <v>0</v>
      </c>
      <c r="G230" s="1" t="s">
        <v>0</v>
      </c>
      <c r="H230" s="1" t="s">
        <v>0</v>
      </c>
      <c r="I230" s="8" t="s">
        <v>0</v>
      </c>
      <c r="J230" s="8" t="s">
        <v>0</v>
      </c>
      <c r="L230">
        <f t="shared" si="12"/>
        <v>0</v>
      </c>
      <c r="M230">
        <f t="shared" si="13"/>
        <v>0</v>
      </c>
      <c r="N230">
        <f t="shared" si="16"/>
        <v>0</v>
      </c>
      <c r="O230">
        <f t="shared" si="15"/>
        <v>0</v>
      </c>
      <c r="R230" s="1" t="s">
        <v>0</v>
      </c>
      <c r="S230" s="1" t="s">
        <v>0</v>
      </c>
      <c r="T230" s="1" t="s">
        <v>0</v>
      </c>
      <c r="U230" s="1" t="s">
        <v>0</v>
      </c>
    </row>
    <row r="231" spans="1:21" x14ac:dyDescent="0.3">
      <c r="A231" s="1">
        <v>230</v>
      </c>
      <c r="B231" s="4" t="s">
        <v>0</v>
      </c>
      <c r="C231" s="6" t="s">
        <v>0</v>
      </c>
      <c r="D231" s="1" t="s">
        <v>0</v>
      </c>
      <c r="E231" s="1" t="s">
        <v>0</v>
      </c>
      <c r="F231" s="1" t="s">
        <v>0</v>
      </c>
      <c r="G231" s="1" t="s">
        <v>0</v>
      </c>
      <c r="H231" s="1" t="s">
        <v>0</v>
      </c>
      <c r="I231" s="8" t="s">
        <v>0</v>
      </c>
      <c r="J231" s="8" t="s">
        <v>0</v>
      </c>
      <c r="L231">
        <f t="shared" si="12"/>
        <v>0</v>
      </c>
      <c r="M231">
        <f t="shared" si="13"/>
        <v>0</v>
      </c>
      <c r="N231">
        <f t="shared" si="16"/>
        <v>0</v>
      </c>
      <c r="O231">
        <f t="shared" si="15"/>
        <v>0</v>
      </c>
      <c r="R231" s="1" t="s">
        <v>0</v>
      </c>
      <c r="S231" s="1" t="s">
        <v>0</v>
      </c>
      <c r="T231" s="1" t="s">
        <v>0</v>
      </c>
      <c r="U231" s="1" t="s">
        <v>0</v>
      </c>
    </row>
    <row r="232" spans="1:21" x14ac:dyDescent="0.3">
      <c r="A232" s="1">
        <v>231</v>
      </c>
      <c r="B232" s="4" t="s">
        <v>0</v>
      </c>
      <c r="C232" s="6" t="s">
        <v>0</v>
      </c>
      <c r="D232" s="1" t="s">
        <v>0</v>
      </c>
      <c r="E232" s="1" t="s">
        <v>0</v>
      </c>
      <c r="F232" s="1" t="s">
        <v>0</v>
      </c>
      <c r="G232" s="1" t="s">
        <v>0</v>
      </c>
      <c r="H232" s="1" t="s">
        <v>0</v>
      </c>
      <c r="I232" s="8" t="s">
        <v>0</v>
      </c>
      <c r="J232" s="8" t="s">
        <v>0</v>
      </c>
      <c r="L232">
        <f t="shared" si="12"/>
        <v>0</v>
      </c>
      <c r="M232">
        <f t="shared" si="13"/>
        <v>0</v>
      </c>
      <c r="N232">
        <f t="shared" si="16"/>
        <v>0</v>
      </c>
      <c r="O232">
        <f t="shared" si="15"/>
        <v>0</v>
      </c>
      <c r="R232" s="1" t="s">
        <v>0</v>
      </c>
      <c r="S232" s="1" t="s">
        <v>0</v>
      </c>
      <c r="T232" s="1" t="s">
        <v>0</v>
      </c>
      <c r="U232" s="1" t="s">
        <v>0</v>
      </c>
    </row>
    <row r="233" spans="1:21" x14ac:dyDescent="0.3">
      <c r="A233" s="1">
        <v>232</v>
      </c>
      <c r="B233" s="4" t="s">
        <v>0</v>
      </c>
      <c r="C233" s="6" t="s">
        <v>0</v>
      </c>
      <c r="D233" s="1" t="s">
        <v>0</v>
      </c>
      <c r="E233" s="1" t="s">
        <v>0</v>
      </c>
      <c r="F233" s="1" t="s">
        <v>0</v>
      </c>
      <c r="G233" s="1" t="s">
        <v>0</v>
      </c>
      <c r="H233" s="1" t="s">
        <v>0</v>
      </c>
      <c r="I233" s="8" t="s">
        <v>0</v>
      </c>
      <c r="J233" s="8" t="s">
        <v>0</v>
      </c>
      <c r="L233">
        <f t="shared" si="12"/>
        <v>0</v>
      </c>
      <c r="M233">
        <f t="shared" si="13"/>
        <v>0</v>
      </c>
      <c r="N233">
        <f t="shared" si="16"/>
        <v>0</v>
      </c>
      <c r="O233">
        <f t="shared" si="15"/>
        <v>0</v>
      </c>
      <c r="R233" s="1" t="s">
        <v>0</v>
      </c>
      <c r="S233" s="1" t="s">
        <v>0</v>
      </c>
      <c r="T233" s="1" t="s">
        <v>0</v>
      </c>
      <c r="U233" s="1" t="s">
        <v>0</v>
      </c>
    </row>
    <row r="234" spans="1:21" x14ac:dyDescent="0.3">
      <c r="A234" s="1">
        <v>233</v>
      </c>
      <c r="B234" s="4" t="s">
        <v>0</v>
      </c>
      <c r="C234" s="6" t="s">
        <v>0</v>
      </c>
      <c r="D234" s="1" t="s">
        <v>0</v>
      </c>
      <c r="E234" s="1" t="s">
        <v>0</v>
      </c>
      <c r="F234" s="1" t="s">
        <v>0</v>
      </c>
      <c r="G234" s="1" t="s">
        <v>0</v>
      </c>
      <c r="H234" s="1" t="s">
        <v>0</v>
      </c>
      <c r="I234" s="8" t="s">
        <v>0</v>
      </c>
      <c r="J234" s="8" t="s">
        <v>0</v>
      </c>
      <c r="L234">
        <f t="shared" si="12"/>
        <v>0</v>
      </c>
      <c r="M234">
        <f t="shared" si="13"/>
        <v>0</v>
      </c>
      <c r="N234">
        <f t="shared" si="16"/>
        <v>0</v>
      </c>
      <c r="O234">
        <f t="shared" si="15"/>
        <v>0</v>
      </c>
      <c r="R234" s="1" t="s">
        <v>0</v>
      </c>
      <c r="S234" s="1" t="s">
        <v>0</v>
      </c>
      <c r="T234" s="1" t="s">
        <v>0</v>
      </c>
      <c r="U234" s="1" t="s">
        <v>0</v>
      </c>
    </row>
    <row r="235" spans="1:21" x14ac:dyDescent="0.3">
      <c r="A235" s="1">
        <v>234</v>
      </c>
      <c r="B235" s="4" t="s">
        <v>0</v>
      </c>
      <c r="C235" s="6" t="s">
        <v>0</v>
      </c>
      <c r="D235" s="1" t="s">
        <v>0</v>
      </c>
      <c r="E235" s="1" t="s">
        <v>0</v>
      </c>
      <c r="F235" s="1" t="s">
        <v>0</v>
      </c>
      <c r="G235" s="1" t="s">
        <v>0</v>
      </c>
      <c r="H235" s="1" t="s">
        <v>0</v>
      </c>
      <c r="I235" s="8" t="s">
        <v>0</v>
      </c>
      <c r="J235" s="8" t="s">
        <v>0</v>
      </c>
      <c r="L235">
        <f t="shared" si="12"/>
        <v>0</v>
      </c>
      <c r="M235">
        <f t="shared" si="13"/>
        <v>0</v>
      </c>
      <c r="N235">
        <f t="shared" si="16"/>
        <v>0</v>
      </c>
      <c r="O235">
        <f t="shared" si="15"/>
        <v>0</v>
      </c>
      <c r="R235" s="1" t="s">
        <v>0</v>
      </c>
      <c r="S235" s="1" t="s">
        <v>0</v>
      </c>
      <c r="T235" s="1" t="s">
        <v>0</v>
      </c>
      <c r="U235" s="1" t="s">
        <v>0</v>
      </c>
    </row>
    <row r="236" spans="1:21" x14ac:dyDescent="0.3">
      <c r="A236" s="1">
        <v>235</v>
      </c>
      <c r="B236" s="4" t="s">
        <v>0</v>
      </c>
      <c r="C236" s="6" t="s">
        <v>0</v>
      </c>
      <c r="D236" s="1" t="s">
        <v>0</v>
      </c>
      <c r="E236" s="1" t="s">
        <v>0</v>
      </c>
      <c r="F236" s="1" t="s">
        <v>0</v>
      </c>
      <c r="G236" s="1" t="s">
        <v>0</v>
      </c>
      <c r="H236" s="1" t="s">
        <v>0</v>
      </c>
      <c r="I236" s="8" t="s">
        <v>0</v>
      </c>
      <c r="J236" s="8" t="s">
        <v>0</v>
      </c>
      <c r="L236">
        <f t="shared" si="12"/>
        <v>0</v>
      </c>
      <c r="M236">
        <f t="shared" si="13"/>
        <v>0</v>
      </c>
      <c r="N236">
        <f t="shared" si="16"/>
        <v>0</v>
      </c>
      <c r="O236">
        <f t="shared" si="15"/>
        <v>0</v>
      </c>
      <c r="R236" s="1" t="s">
        <v>0</v>
      </c>
      <c r="S236" s="1" t="s">
        <v>0</v>
      </c>
      <c r="T236" s="1" t="s">
        <v>0</v>
      </c>
      <c r="U236" s="1" t="s">
        <v>0</v>
      </c>
    </row>
    <row r="237" spans="1:21" x14ac:dyDescent="0.3">
      <c r="A237" s="1">
        <v>236</v>
      </c>
      <c r="B237" s="4" t="s">
        <v>0</v>
      </c>
      <c r="C237" s="6" t="s">
        <v>0</v>
      </c>
      <c r="D237" s="1" t="s">
        <v>0</v>
      </c>
      <c r="E237" s="1" t="s">
        <v>0</v>
      </c>
      <c r="F237" s="1" t="s">
        <v>0</v>
      </c>
      <c r="G237" s="1" t="s">
        <v>0</v>
      </c>
      <c r="H237" s="1" t="s">
        <v>0</v>
      </c>
      <c r="I237" s="8" t="s">
        <v>0</v>
      </c>
      <c r="J237" s="8" t="s">
        <v>0</v>
      </c>
      <c r="L237">
        <f t="shared" si="12"/>
        <v>0</v>
      </c>
      <c r="M237">
        <f t="shared" si="13"/>
        <v>0</v>
      </c>
      <c r="N237">
        <f t="shared" si="16"/>
        <v>0</v>
      </c>
      <c r="O237">
        <f t="shared" si="15"/>
        <v>0</v>
      </c>
      <c r="R237" s="1" t="s">
        <v>0</v>
      </c>
      <c r="S237" s="1" t="s">
        <v>0</v>
      </c>
      <c r="T237" s="1" t="s">
        <v>0</v>
      </c>
      <c r="U237" s="1" t="s">
        <v>0</v>
      </c>
    </row>
    <row r="238" spans="1:21" x14ac:dyDescent="0.3">
      <c r="A238" s="1">
        <v>237</v>
      </c>
      <c r="B238" s="4" t="s">
        <v>0</v>
      </c>
      <c r="C238" s="6" t="s">
        <v>0</v>
      </c>
      <c r="D238" s="1" t="s">
        <v>0</v>
      </c>
      <c r="E238" s="1" t="s">
        <v>0</v>
      </c>
      <c r="F238" s="1" t="s">
        <v>0</v>
      </c>
      <c r="G238" s="1" t="s">
        <v>0</v>
      </c>
      <c r="H238" s="1" t="s">
        <v>0</v>
      </c>
      <c r="I238" s="8" t="s">
        <v>0</v>
      </c>
      <c r="J238" s="8" t="s">
        <v>0</v>
      </c>
      <c r="L238">
        <f t="shared" si="12"/>
        <v>0</v>
      </c>
      <c r="M238">
        <f t="shared" si="13"/>
        <v>0</v>
      </c>
      <c r="N238">
        <f t="shared" si="16"/>
        <v>0</v>
      </c>
      <c r="O238">
        <f t="shared" si="15"/>
        <v>0</v>
      </c>
      <c r="R238" s="1" t="s">
        <v>0</v>
      </c>
      <c r="S238" s="1" t="s">
        <v>0</v>
      </c>
      <c r="T238" s="1" t="s">
        <v>0</v>
      </c>
      <c r="U238" s="1" t="s">
        <v>0</v>
      </c>
    </row>
    <row r="239" spans="1:21" x14ac:dyDescent="0.3">
      <c r="A239" s="1">
        <v>238</v>
      </c>
      <c r="B239" s="4" t="s">
        <v>0</v>
      </c>
      <c r="C239" s="6" t="s">
        <v>0</v>
      </c>
      <c r="D239" s="1" t="s">
        <v>0</v>
      </c>
      <c r="E239" s="1" t="s">
        <v>0</v>
      </c>
      <c r="F239" s="1" t="s">
        <v>0</v>
      </c>
      <c r="G239" s="1" t="s">
        <v>0</v>
      </c>
      <c r="H239" s="1" t="s">
        <v>0</v>
      </c>
      <c r="I239" s="8" t="s">
        <v>0</v>
      </c>
      <c r="J239" s="8" t="s">
        <v>0</v>
      </c>
      <c r="L239">
        <f t="shared" si="12"/>
        <v>0</v>
      </c>
      <c r="M239">
        <f t="shared" si="13"/>
        <v>0</v>
      </c>
      <c r="N239">
        <f t="shared" si="16"/>
        <v>0</v>
      </c>
      <c r="O239">
        <f t="shared" si="15"/>
        <v>0</v>
      </c>
      <c r="R239" s="1" t="s">
        <v>0</v>
      </c>
      <c r="S239" s="1" t="s">
        <v>0</v>
      </c>
      <c r="T239" s="1" t="s">
        <v>0</v>
      </c>
      <c r="U239" s="1" t="s">
        <v>0</v>
      </c>
    </row>
    <row r="240" spans="1:21" x14ac:dyDescent="0.3">
      <c r="A240" s="1">
        <v>239</v>
      </c>
      <c r="B240" s="4" t="s">
        <v>0</v>
      </c>
      <c r="C240" s="6" t="s">
        <v>0</v>
      </c>
      <c r="D240" s="1" t="s">
        <v>0</v>
      </c>
      <c r="E240" s="1" t="s">
        <v>0</v>
      </c>
      <c r="F240" s="1" t="s">
        <v>0</v>
      </c>
      <c r="G240" s="1" t="s">
        <v>0</v>
      </c>
      <c r="H240" s="1" t="s">
        <v>0</v>
      </c>
      <c r="I240" s="8" t="s">
        <v>0</v>
      </c>
      <c r="J240" s="8" t="s">
        <v>0</v>
      </c>
      <c r="L240">
        <f t="shared" si="12"/>
        <v>0</v>
      </c>
      <c r="M240">
        <f t="shared" si="13"/>
        <v>0</v>
      </c>
      <c r="N240">
        <f t="shared" si="16"/>
        <v>0</v>
      </c>
      <c r="O240">
        <f t="shared" si="15"/>
        <v>0</v>
      </c>
      <c r="R240" s="1" t="s">
        <v>0</v>
      </c>
      <c r="S240" s="1" t="s">
        <v>0</v>
      </c>
      <c r="T240" s="1" t="s">
        <v>0</v>
      </c>
      <c r="U240" s="1" t="s">
        <v>0</v>
      </c>
    </row>
    <row r="241" spans="1:21" x14ac:dyDescent="0.3">
      <c r="A241" s="1">
        <v>240</v>
      </c>
      <c r="B241" s="4" t="s">
        <v>0</v>
      </c>
      <c r="C241" s="6" t="s">
        <v>0</v>
      </c>
      <c r="D241" s="1" t="s">
        <v>0</v>
      </c>
      <c r="E241" s="1" t="s">
        <v>0</v>
      </c>
      <c r="F241" s="1" t="s">
        <v>0</v>
      </c>
      <c r="G241" s="1" t="s">
        <v>0</v>
      </c>
      <c r="H241" s="1" t="s">
        <v>0</v>
      </c>
      <c r="I241" s="8" t="s">
        <v>0</v>
      </c>
      <c r="J241" s="8" t="s">
        <v>0</v>
      </c>
      <c r="L241">
        <f t="shared" si="12"/>
        <v>0</v>
      </c>
      <c r="M241">
        <f t="shared" si="13"/>
        <v>0</v>
      </c>
      <c r="N241">
        <f t="shared" si="16"/>
        <v>0</v>
      </c>
      <c r="O241">
        <f t="shared" si="15"/>
        <v>0</v>
      </c>
      <c r="R241" s="1" t="s">
        <v>0</v>
      </c>
      <c r="S241" s="1" t="s">
        <v>0</v>
      </c>
      <c r="T241" s="1" t="s">
        <v>0</v>
      </c>
      <c r="U241" s="1" t="s">
        <v>0</v>
      </c>
    </row>
    <row r="242" spans="1:21" x14ac:dyDescent="0.3">
      <c r="A242" s="1">
        <v>241</v>
      </c>
      <c r="B242" s="4" t="s">
        <v>0</v>
      </c>
      <c r="C242" s="6" t="s">
        <v>0</v>
      </c>
      <c r="D242" s="1" t="s">
        <v>0</v>
      </c>
      <c r="E242" s="1" t="s">
        <v>0</v>
      </c>
      <c r="F242" s="1" t="s">
        <v>0</v>
      </c>
      <c r="G242" s="1" t="s">
        <v>0</v>
      </c>
      <c r="H242" s="1" t="s">
        <v>0</v>
      </c>
      <c r="I242" s="8" t="s">
        <v>0</v>
      </c>
      <c r="J242" s="8" t="s">
        <v>0</v>
      </c>
      <c r="L242">
        <f t="shared" si="12"/>
        <v>0</v>
      </c>
      <c r="M242">
        <f t="shared" si="13"/>
        <v>0</v>
      </c>
      <c r="N242">
        <f t="shared" si="16"/>
        <v>0</v>
      </c>
      <c r="O242">
        <f t="shared" si="15"/>
        <v>0</v>
      </c>
      <c r="R242" s="1" t="s">
        <v>0</v>
      </c>
      <c r="S242" s="1" t="s">
        <v>0</v>
      </c>
      <c r="T242" s="1" t="s">
        <v>0</v>
      </c>
      <c r="U242" s="1" t="s">
        <v>0</v>
      </c>
    </row>
    <row r="243" spans="1:21" x14ac:dyDescent="0.3">
      <c r="A243" s="1">
        <v>242</v>
      </c>
      <c r="B243" s="4" t="s">
        <v>0</v>
      </c>
      <c r="C243" s="6" t="s">
        <v>0</v>
      </c>
      <c r="D243" s="1" t="s">
        <v>0</v>
      </c>
      <c r="E243" s="1" t="s">
        <v>0</v>
      </c>
      <c r="F243" s="1" t="s">
        <v>0</v>
      </c>
      <c r="G243" s="1" t="s">
        <v>0</v>
      </c>
      <c r="H243" s="1" t="s">
        <v>0</v>
      </c>
      <c r="I243" s="8" t="s">
        <v>0</v>
      </c>
      <c r="J243" s="8" t="s">
        <v>0</v>
      </c>
      <c r="L243">
        <f t="shared" si="12"/>
        <v>0</v>
      </c>
      <c r="M243">
        <f t="shared" si="13"/>
        <v>0</v>
      </c>
      <c r="N243">
        <f t="shared" si="16"/>
        <v>0</v>
      </c>
      <c r="O243">
        <f t="shared" si="15"/>
        <v>0</v>
      </c>
      <c r="R243" s="1" t="s">
        <v>0</v>
      </c>
      <c r="S243" s="1" t="s">
        <v>0</v>
      </c>
      <c r="T243" s="1" t="s">
        <v>0</v>
      </c>
      <c r="U243" s="1" t="s">
        <v>0</v>
      </c>
    </row>
    <row r="244" spans="1:21" x14ac:dyDescent="0.3">
      <c r="A244" s="1">
        <v>243</v>
      </c>
      <c r="B244" s="4" t="s">
        <v>0</v>
      </c>
      <c r="C244" s="6" t="s">
        <v>0</v>
      </c>
      <c r="D244" s="1" t="s">
        <v>0</v>
      </c>
      <c r="E244" s="1" t="s">
        <v>0</v>
      </c>
      <c r="F244" s="1" t="s">
        <v>0</v>
      </c>
      <c r="G244" s="1" t="s">
        <v>0</v>
      </c>
      <c r="H244" s="1" t="s">
        <v>0</v>
      </c>
      <c r="I244" s="8" t="s">
        <v>0</v>
      </c>
      <c r="J244" s="8" t="s">
        <v>0</v>
      </c>
      <c r="L244">
        <f t="shared" si="12"/>
        <v>0</v>
      </c>
      <c r="M244">
        <f t="shared" si="13"/>
        <v>0</v>
      </c>
      <c r="N244">
        <f t="shared" si="16"/>
        <v>0</v>
      </c>
      <c r="O244">
        <f t="shared" si="15"/>
        <v>0</v>
      </c>
      <c r="R244" s="1" t="s">
        <v>0</v>
      </c>
      <c r="S244" s="1" t="s">
        <v>0</v>
      </c>
      <c r="T244" s="1" t="s">
        <v>0</v>
      </c>
      <c r="U244" s="1" t="s">
        <v>0</v>
      </c>
    </row>
    <row r="245" spans="1:21" x14ac:dyDescent="0.3">
      <c r="A245" s="1">
        <v>244</v>
      </c>
      <c r="B245" s="4" t="s">
        <v>0</v>
      </c>
      <c r="C245" s="6" t="s">
        <v>0</v>
      </c>
      <c r="D245" s="1" t="s">
        <v>0</v>
      </c>
      <c r="E245" s="1" t="s">
        <v>0</v>
      </c>
      <c r="F245" s="1" t="s">
        <v>0</v>
      </c>
      <c r="G245" s="1" t="s">
        <v>0</v>
      </c>
      <c r="H245" s="1" t="s">
        <v>0</v>
      </c>
      <c r="I245" s="8" t="s">
        <v>0</v>
      </c>
      <c r="J245" s="8" t="s">
        <v>0</v>
      </c>
      <c r="L245">
        <f t="shared" si="12"/>
        <v>0</v>
      </c>
      <c r="M245">
        <f t="shared" si="13"/>
        <v>0</v>
      </c>
      <c r="N245">
        <f t="shared" si="16"/>
        <v>0</v>
      </c>
      <c r="O245">
        <f t="shared" si="15"/>
        <v>0</v>
      </c>
      <c r="R245" s="1" t="s">
        <v>0</v>
      </c>
      <c r="S245" s="1" t="s">
        <v>0</v>
      </c>
      <c r="T245" s="1" t="s">
        <v>0</v>
      </c>
      <c r="U245" s="1" t="s">
        <v>0</v>
      </c>
    </row>
    <row r="246" spans="1:21" x14ac:dyDescent="0.3">
      <c r="A246" s="1">
        <v>245</v>
      </c>
      <c r="B246" s="4" t="s">
        <v>0</v>
      </c>
      <c r="C246" s="6" t="s">
        <v>0</v>
      </c>
      <c r="D246" s="1" t="s">
        <v>0</v>
      </c>
      <c r="E246" s="1" t="s">
        <v>0</v>
      </c>
      <c r="F246" s="1" t="s">
        <v>0</v>
      </c>
      <c r="G246" s="1" t="s">
        <v>0</v>
      </c>
      <c r="H246" s="1" t="s">
        <v>0</v>
      </c>
      <c r="I246" s="8" t="s">
        <v>0</v>
      </c>
      <c r="J246" s="8" t="s">
        <v>0</v>
      </c>
      <c r="L246">
        <f t="shared" si="12"/>
        <v>0</v>
      </c>
      <c r="M246">
        <f t="shared" si="13"/>
        <v>0</v>
      </c>
      <c r="N246">
        <f t="shared" si="16"/>
        <v>0</v>
      </c>
      <c r="O246">
        <f t="shared" si="15"/>
        <v>0</v>
      </c>
      <c r="R246" s="1" t="s">
        <v>0</v>
      </c>
      <c r="S246" s="1" t="s">
        <v>0</v>
      </c>
      <c r="T246" s="1" t="s">
        <v>0</v>
      </c>
      <c r="U246" s="1" t="s">
        <v>0</v>
      </c>
    </row>
    <row r="247" spans="1:21" x14ac:dyDescent="0.3">
      <c r="A247" s="1">
        <v>246</v>
      </c>
      <c r="B247" s="4" t="s">
        <v>0</v>
      </c>
      <c r="C247" s="6" t="s">
        <v>0</v>
      </c>
      <c r="D247" s="1" t="s">
        <v>0</v>
      </c>
      <c r="E247" s="1" t="s">
        <v>0</v>
      </c>
      <c r="F247" s="1" t="s">
        <v>0</v>
      </c>
      <c r="G247" s="1" t="s">
        <v>0</v>
      </c>
      <c r="H247" s="1" t="s">
        <v>0</v>
      </c>
      <c r="I247" s="8" t="s">
        <v>0</v>
      </c>
      <c r="J247" s="8" t="s">
        <v>0</v>
      </c>
      <c r="L247">
        <f t="shared" si="12"/>
        <v>0</v>
      </c>
      <c r="M247">
        <f t="shared" si="13"/>
        <v>0</v>
      </c>
      <c r="N247">
        <f t="shared" si="16"/>
        <v>0</v>
      </c>
      <c r="O247">
        <f t="shared" si="15"/>
        <v>0</v>
      </c>
      <c r="R247" s="1" t="s">
        <v>0</v>
      </c>
      <c r="S247" s="1" t="s">
        <v>0</v>
      </c>
      <c r="T247" s="1" t="s">
        <v>0</v>
      </c>
      <c r="U247" s="1" t="s">
        <v>0</v>
      </c>
    </row>
    <row r="248" spans="1:21" x14ac:dyDescent="0.3">
      <c r="A248" s="1">
        <v>247</v>
      </c>
      <c r="B248" s="4" t="s">
        <v>0</v>
      </c>
      <c r="C248" s="6" t="s">
        <v>0</v>
      </c>
      <c r="D248" s="1" t="s">
        <v>0</v>
      </c>
      <c r="E248" s="1" t="s">
        <v>0</v>
      </c>
      <c r="F248" s="1" t="s">
        <v>0</v>
      </c>
      <c r="G248" s="1" t="s">
        <v>0</v>
      </c>
      <c r="H248" s="1" t="s">
        <v>0</v>
      </c>
      <c r="I248" s="8" t="s">
        <v>0</v>
      </c>
      <c r="J248" s="8" t="s">
        <v>0</v>
      </c>
      <c r="L248">
        <f t="shared" si="12"/>
        <v>0</v>
      </c>
      <c r="M248">
        <f t="shared" si="13"/>
        <v>0</v>
      </c>
      <c r="N248">
        <f t="shared" si="16"/>
        <v>0</v>
      </c>
      <c r="O248">
        <f t="shared" si="15"/>
        <v>0</v>
      </c>
      <c r="R248" s="1" t="s">
        <v>0</v>
      </c>
      <c r="S248" s="1" t="s">
        <v>0</v>
      </c>
      <c r="T248" s="1" t="s">
        <v>0</v>
      </c>
      <c r="U248" s="1" t="s">
        <v>0</v>
      </c>
    </row>
    <row r="249" spans="1:21" x14ac:dyDescent="0.3">
      <c r="A249" s="1">
        <v>248</v>
      </c>
      <c r="B249" s="4" t="s">
        <v>0</v>
      </c>
      <c r="C249" s="6" t="s">
        <v>0</v>
      </c>
      <c r="D249" s="1" t="s">
        <v>0</v>
      </c>
      <c r="E249" s="1" t="s">
        <v>0</v>
      </c>
      <c r="F249" s="1" t="s">
        <v>0</v>
      </c>
      <c r="G249" s="1" t="s">
        <v>0</v>
      </c>
      <c r="H249" s="1" t="s">
        <v>0</v>
      </c>
      <c r="I249" s="8" t="s">
        <v>0</v>
      </c>
      <c r="J249" s="8" t="s">
        <v>0</v>
      </c>
      <c r="L249">
        <f t="shared" si="12"/>
        <v>0</v>
      </c>
      <c r="M249">
        <f t="shared" si="13"/>
        <v>0</v>
      </c>
      <c r="N249">
        <f t="shared" si="16"/>
        <v>0</v>
      </c>
      <c r="O249">
        <f t="shared" si="15"/>
        <v>0</v>
      </c>
      <c r="R249" s="1" t="s">
        <v>0</v>
      </c>
      <c r="S249" s="1" t="s">
        <v>0</v>
      </c>
      <c r="T249" s="1" t="s">
        <v>0</v>
      </c>
      <c r="U249" s="1" t="s">
        <v>0</v>
      </c>
    </row>
    <row r="250" spans="1:21" x14ac:dyDescent="0.3">
      <c r="A250" s="1">
        <v>249</v>
      </c>
      <c r="B250" s="4" t="s">
        <v>0</v>
      </c>
      <c r="C250" s="6" t="s">
        <v>0</v>
      </c>
      <c r="D250" s="1" t="s">
        <v>0</v>
      </c>
      <c r="E250" s="1" t="s">
        <v>0</v>
      </c>
      <c r="F250" s="1" t="s">
        <v>0</v>
      </c>
      <c r="G250" s="1" t="s">
        <v>0</v>
      </c>
      <c r="H250" s="1" t="s">
        <v>0</v>
      </c>
      <c r="I250" s="8" t="s">
        <v>0</v>
      </c>
      <c r="J250" s="8" t="s">
        <v>0</v>
      </c>
      <c r="L250">
        <f t="shared" si="12"/>
        <v>0</v>
      </c>
      <c r="M250">
        <f t="shared" si="13"/>
        <v>0</v>
      </c>
      <c r="N250">
        <f t="shared" si="16"/>
        <v>0</v>
      </c>
      <c r="O250">
        <f t="shared" si="15"/>
        <v>0</v>
      </c>
      <c r="R250" s="1" t="s">
        <v>0</v>
      </c>
      <c r="S250" s="1" t="s">
        <v>0</v>
      </c>
      <c r="T250" s="1" t="s">
        <v>0</v>
      </c>
      <c r="U250" s="1" t="s">
        <v>0</v>
      </c>
    </row>
    <row r="251" spans="1:21" x14ac:dyDescent="0.3">
      <c r="A251" s="1">
        <v>250</v>
      </c>
      <c r="B251" s="4" t="s">
        <v>0</v>
      </c>
      <c r="C251" s="6" t="s">
        <v>0</v>
      </c>
      <c r="D251" s="1" t="s">
        <v>0</v>
      </c>
      <c r="E251" s="1" t="s">
        <v>0</v>
      </c>
      <c r="F251" s="1" t="s">
        <v>0</v>
      </c>
      <c r="G251" s="1" t="s">
        <v>0</v>
      </c>
      <c r="H251" s="1" t="s">
        <v>0</v>
      </c>
      <c r="I251" s="8" t="s">
        <v>0</v>
      </c>
      <c r="J251" s="8" t="s">
        <v>0</v>
      </c>
      <c r="L251">
        <f t="shared" si="12"/>
        <v>0</v>
      </c>
      <c r="M251">
        <f t="shared" si="13"/>
        <v>0</v>
      </c>
      <c r="N251">
        <f t="shared" si="16"/>
        <v>0</v>
      </c>
      <c r="O251">
        <f t="shared" si="15"/>
        <v>0</v>
      </c>
      <c r="R251" s="1" t="s">
        <v>0</v>
      </c>
      <c r="S251" s="1" t="s">
        <v>0</v>
      </c>
      <c r="T251" s="1" t="s">
        <v>0</v>
      </c>
      <c r="U251" s="1" t="s">
        <v>0</v>
      </c>
    </row>
    <row r="252" spans="1:21" x14ac:dyDescent="0.3">
      <c r="A252" s="1">
        <v>251</v>
      </c>
      <c r="B252" s="4" t="s">
        <v>0</v>
      </c>
      <c r="C252" s="6" t="s">
        <v>0</v>
      </c>
      <c r="D252" s="1" t="s">
        <v>0</v>
      </c>
      <c r="E252" s="1" t="s">
        <v>0</v>
      </c>
      <c r="F252" s="1" t="s">
        <v>0</v>
      </c>
      <c r="G252" s="1" t="s">
        <v>0</v>
      </c>
      <c r="H252" s="1" t="s">
        <v>0</v>
      </c>
      <c r="I252" s="8" t="s">
        <v>0</v>
      </c>
      <c r="J252" s="8" t="s">
        <v>0</v>
      </c>
      <c r="L252">
        <f t="shared" si="12"/>
        <v>0</v>
      </c>
      <c r="M252">
        <f t="shared" si="13"/>
        <v>0</v>
      </c>
      <c r="N252">
        <f t="shared" si="16"/>
        <v>0</v>
      </c>
      <c r="O252">
        <f t="shared" si="15"/>
        <v>0</v>
      </c>
      <c r="R252" s="1" t="s">
        <v>0</v>
      </c>
      <c r="S252" s="1" t="s">
        <v>0</v>
      </c>
      <c r="T252" s="1" t="s">
        <v>0</v>
      </c>
      <c r="U252" s="1" t="s">
        <v>0</v>
      </c>
    </row>
    <row r="253" spans="1:21" x14ac:dyDescent="0.3">
      <c r="A253" s="1">
        <v>252</v>
      </c>
      <c r="B253" s="4" t="s">
        <v>0</v>
      </c>
      <c r="C253" s="7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9" t="s">
        <v>0</v>
      </c>
      <c r="J253" s="9" t="s">
        <v>0</v>
      </c>
      <c r="L253">
        <f t="shared" si="12"/>
        <v>0</v>
      </c>
      <c r="M253">
        <f t="shared" si="13"/>
        <v>0</v>
      </c>
      <c r="N253">
        <f t="shared" si="16"/>
        <v>0</v>
      </c>
      <c r="O253">
        <f t="shared" si="15"/>
        <v>0</v>
      </c>
      <c r="R253" s="2" t="s">
        <v>0</v>
      </c>
      <c r="S253" s="2" t="s">
        <v>0</v>
      </c>
      <c r="T253" s="2" t="s">
        <v>0</v>
      </c>
      <c r="U253" s="2" t="s">
        <v>0</v>
      </c>
    </row>
    <row r="254" spans="1:21" x14ac:dyDescent="0.3">
      <c r="A254" s="1">
        <v>253</v>
      </c>
      <c r="B254" s="4">
        <v>2.9014215940827501</v>
      </c>
      <c r="C254" s="7">
        <v>0.5</v>
      </c>
      <c r="D254" s="5">
        <f>ROUND(COUNTIF($B$254:B254,"&lt;" &amp; B254) / (A254 - $A$253),4)</f>
        <v>0</v>
      </c>
      <c r="E254" s="5">
        <f>ROUND(COUNTIF($B$254:B254,"&lt;=" &amp; B254) / (A254 - $A$253),4)</f>
        <v>1</v>
      </c>
      <c r="F254" s="5">
        <f>ROUND(AVERAGE(D254,E254),4)</f>
        <v>0.5</v>
      </c>
      <c r="G254" s="5">
        <f>ROUND(R254,4)</f>
        <v>0</v>
      </c>
      <c r="H254" s="5">
        <f>ROUND(S254,4)</f>
        <v>1</v>
      </c>
      <c r="I254" s="10">
        <f>ROUND(T254,4)</f>
        <v>0.5</v>
      </c>
      <c r="J254" s="10">
        <f>ROUND(U254,4)</f>
        <v>0.5</v>
      </c>
      <c r="L254">
        <f t="shared" si="12"/>
        <v>0</v>
      </c>
      <c r="M254">
        <f t="shared" si="13"/>
        <v>0</v>
      </c>
      <c r="N254" s="5">
        <f>ROUND(C254 - I254, 4)</f>
        <v>0</v>
      </c>
      <c r="O254" s="5">
        <f>ROUND(C254 - J254, 4)</f>
        <v>0</v>
      </c>
      <c r="R254">
        <v>0</v>
      </c>
      <c r="S254">
        <v>1</v>
      </c>
      <c r="T254">
        <v>0.5</v>
      </c>
      <c r="U254">
        <v>0.5</v>
      </c>
    </row>
    <row r="255" spans="1:21" x14ac:dyDescent="0.3">
      <c r="A255" s="1">
        <v>254</v>
      </c>
      <c r="B255" s="4">
        <v>3.3908102887756701</v>
      </c>
      <c r="C255" s="7">
        <v>0.75</v>
      </c>
      <c r="D255" s="5">
        <f>ROUND(COUNTIF($B$254:B255,"&lt;" &amp; B255) / (A255 - $A$253),4)</f>
        <v>0.5</v>
      </c>
      <c r="E255" s="5">
        <f>ROUND(COUNTIF($B$254:B255,"&lt;=" &amp; B255) / (A255 - $A$253),4)</f>
        <v>1</v>
      </c>
      <c r="F255" s="5">
        <f t="shared" ref="F255:F318" si="17">ROUND(AVERAGE(D255,E255),4)</f>
        <v>0.75</v>
      </c>
      <c r="G255" s="5">
        <f t="shared" ref="G255:G318" si="18">ROUND(R255,4)</f>
        <v>0.5</v>
      </c>
      <c r="H255" s="5">
        <f t="shared" ref="H255:H318" si="19">ROUND(S255,4)</f>
        <v>1</v>
      </c>
      <c r="I255" s="10">
        <f t="shared" ref="I255:J318" si="20">ROUND(T255,4)</f>
        <v>0.75</v>
      </c>
      <c r="J255" s="10">
        <f t="shared" ref="J255:J269" si="21">ROUND(U255,4)</f>
        <v>0.75</v>
      </c>
      <c r="L255">
        <f t="shared" si="12"/>
        <v>0</v>
      </c>
      <c r="M255">
        <f t="shared" si="13"/>
        <v>0</v>
      </c>
      <c r="N255" s="5">
        <f t="shared" ref="N255:N318" si="22">ROUND(C255 - I255, 4)</f>
        <v>0</v>
      </c>
      <c r="O255" s="5">
        <f t="shared" ref="O255:O318" si="23">ROUND(C255 - J255, 4)</f>
        <v>0</v>
      </c>
      <c r="R255">
        <v>0.5</v>
      </c>
      <c r="S255">
        <v>1</v>
      </c>
      <c r="T255">
        <v>0.75</v>
      </c>
      <c r="U255">
        <v>0.75</v>
      </c>
    </row>
    <row r="256" spans="1:21" x14ac:dyDescent="0.3">
      <c r="A256" s="1">
        <v>255</v>
      </c>
      <c r="B256" s="4">
        <v>3.2256528091472201</v>
      </c>
      <c r="C256" s="7">
        <v>0.5</v>
      </c>
      <c r="D256" s="5">
        <f>ROUND(COUNTIF($B$254:B256,"&lt;" &amp; B256) / (A256 - $A$253),4)</f>
        <v>0.33329999999999999</v>
      </c>
      <c r="E256" s="5">
        <f>ROUND(COUNTIF($B$254:B256,"&lt;=" &amp; B256) / (A256 - $A$253),4)</f>
        <v>0.66669999999999996</v>
      </c>
      <c r="F256" s="5">
        <f t="shared" si="17"/>
        <v>0.5</v>
      </c>
      <c r="G256" s="5">
        <f t="shared" si="18"/>
        <v>0.33329999999999999</v>
      </c>
      <c r="H256" s="5">
        <f t="shared" si="19"/>
        <v>0.66669999999999996</v>
      </c>
      <c r="I256" s="10">
        <f t="shared" si="20"/>
        <v>0.5</v>
      </c>
      <c r="J256" s="10">
        <f t="shared" si="21"/>
        <v>0.5</v>
      </c>
      <c r="L256">
        <f t="shared" si="12"/>
        <v>0</v>
      </c>
      <c r="M256">
        <f t="shared" si="13"/>
        <v>0</v>
      </c>
      <c r="N256" s="5">
        <f t="shared" si="22"/>
        <v>0</v>
      </c>
      <c r="O256" s="5">
        <f t="shared" si="23"/>
        <v>0</v>
      </c>
      <c r="R256">
        <v>0.33333333333333331</v>
      </c>
      <c r="S256">
        <v>0.66666666666666663</v>
      </c>
      <c r="T256">
        <v>0.5</v>
      </c>
      <c r="U256">
        <v>0.5</v>
      </c>
    </row>
    <row r="257" spans="1:21" x14ac:dyDescent="0.3">
      <c r="A257" s="1">
        <v>256</v>
      </c>
      <c r="B257" s="4">
        <v>3.48185528467961</v>
      </c>
      <c r="C257" s="7">
        <v>0.875</v>
      </c>
      <c r="D257" s="5">
        <f>ROUND(COUNTIF($B$254:B257,"&lt;" &amp; B257) / (A257 - $A$253),4)</f>
        <v>0.75</v>
      </c>
      <c r="E257" s="5">
        <f>ROUND(COUNTIF($B$254:B257,"&lt;=" &amp; B257) / (A257 - $A$253),4)</f>
        <v>1</v>
      </c>
      <c r="F257" s="5">
        <f t="shared" si="17"/>
        <v>0.875</v>
      </c>
      <c r="G257" s="5">
        <f t="shared" si="18"/>
        <v>0.75</v>
      </c>
      <c r="H257" s="5">
        <f t="shared" si="19"/>
        <v>1</v>
      </c>
      <c r="I257" s="10">
        <f t="shared" si="20"/>
        <v>0.875</v>
      </c>
      <c r="J257" s="10">
        <f t="shared" si="21"/>
        <v>0.875</v>
      </c>
      <c r="L257">
        <f t="shared" si="12"/>
        <v>0</v>
      </c>
      <c r="M257">
        <f t="shared" si="13"/>
        <v>0</v>
      </c>
      <c r="N257" s="5">
        <f t="shared" si="22"/>
        <v>0</v>
      </c>
      <c r="O257" s="5">
        <f t="shared" si="23"/>
        <v>0</v>
      </c>
      <c r="R257">
        <v>0.75</v>
      </c>
      <c r="S257">
        <v>1</v>
      </c>
      <c r="T257">
        <v>0.875</v>
      </c>
      <c r="U257">
        <v>0.875</v>
      </c>
    </row>
    <row r="258" spans="1:21" x14ac:dyDescent="0.3">
      <c r="A258" s="1">
        <v>257</v>
      </c>
      <c r="B258" s="4">
        <v>3.5034530823665002</v>
      </c>
      <c r="C258" s="7">
        <v>0.9</v>
      </c>
      <c r="D258" s="5">
        <f>ROUND(COUNTIF($B$254:B258,"&lt;" &amp; B258) / (A258 - $A$253),4)</f>
        <v>0.8</v>
      </c>
      <c r="E258" s="5">
        <f>ROUND(COUNTIF($B$254:B258,"&lt;=" &amp; B258) / (A258 - $A$253),4)</f>
        <v>1</v>
      </c>
      <c r="F258" s="5">
        <f t="shared" si="17"/>
        <v>0.9</v>
      </c>
      <c r="G258" s="5">
        <f t="shared" si="18"/>
        <v>0.8</v>
      </c>
      <c r="H258" s="5">
        <f t="shared" si="19"/>
        <v>1</v>
      </c>
      <c r="I258" s="10">
        <f t="shared" si="20"/>
        <v>0.9</v>
      </c>
      <c r="J258" s="10">
        <f t="shared" si="21"/>
        <v>0.9</v>
      </c>
      <c r="L258">
        <f t="shared" si="12"/>
        <v>0</v>
      </c>
      <c r="M258">
        <f t="shared" si="13"/>
        <v>0</v>
      </c>
      <c r="N258" s="5">
        <f t="shared" si="22"/>
        <v>0</v>
      </c>
      <c r="O258" s="5">
        <f t="shared" si="23"/>
        <v>0</v>
      </c>
      <c r="R258">
        <v>0.8</v>
      </c>
      <c r="S258">
        <v>1</v>
      </c>
      <c r="T258">
        <v>0.9</v>
      </c>
      <c r="U258">
        <v>0.9</v>
      </c>
    </row>
    <row r="259" spans="1:21" x14ac:dyDescent="0.3">
      <c r="A259" s="1">
        <v>258</v>
      </c>
      <c r="B259" s="4">
        <v>3.6065842113871098</v>
      </c>
      <c r="C259" s="7">
        <v>0.91666666666666696</v>
      </c>
      <c r="D259" s="5">
        <f>ROUND(COUNTIF($B$254:B259,"&lt;" &amp; B259) / (A259 - $A$253),4)</f>
        <v>0.83330000000000004</v>
      </c>
      <c r="E259" s="5">
        <f>ROUND(COUNTIF($B$254:B259,"&lt;=" &amp; B259) / (A259 - $A$253),4)</f>
        <v>1</v>
      </c>
      <c r="F259" s="5">
        <f t="shared" si="17"/>
        <v>0.91669999999999996</v>
      </c>
      <c r="G259" s="5">
        <f t="shared" si="18"/>
        <v>0.83330000000000004</v>
      </c>
      <c r="H259" s="5">
        <f t="shared" si="19"/>
        <v>1</v>
      </c>
      <c r="I259" s="10">
        <f t="shared" si="20"/>
        <v>0.91669999999999996</v>
      </c>
      <c r="J259" s="10">
        <f t="shared" si="21"/>
        <v>0.91669999999999996</v>
      </c>
      <c r="L259">
        <f t="shared" ref="L259:L322" si="24">IF(D259 = G259, 0, 1)</f>
        <v>0</v>
      </c>
      <c r="M259">
        <f t="shared" ref="M259:M322" si="25">IF(E259 = H259, 0, 1)</f>
        <v>0</v>
      </c>
      <c r="N259" s="5">
        <f t="shared" si="22"/>
        <v>0</v>
      </c>
      <c r="O259" s="5">
        <f t="shared" si="23"/>
        <v>0</v>
      </c>
      <c r="R259">
        <v>0.83333333333333337</v>
      </c>
      <c r="S259">
        <v>1</v>
      </c>
      <c r="T259">
        <v>0.91666666666666674</v>
      </c>
      <c r="U259">
        <v>0.91666666666666674</v>
      </c>
    </row>
    <row r="260" spans="1:21" x14ac:dyDescent="0.3">
      <c r="A260" s="1">
        <v>259</v>
      </c>
      <c r="B260" s="4">
        <v>3.6262058595858799</v>
      </c>
      <c r="C260" s="7">
        <v>0.92857142857142905</v>
      </c>
      <c r="D260" s="5">
        <f>ROUND(COUNTIF($B$254:B260,"&lt;" &amp; B260) / (A260 - $A$253),4)</f>
        <v>0.85709999999999997</v>
      </c>
      <c r="E260" s="5">
        <f>ROUND(COUNTIF($B$254:B260,"&lt;=" &amp; B260) / (A260 - $A$253),4)</f>
        <v>1</v>
      </c>
      <c r="F260" s="5">
        <f t="shared" si="17"/>
        <v>0.92859999999999998</v>
      </c>
      <c r="G260" s="5">
        <f t="shared" si="18"/>
        <v>0.85709999999999997</v>
      </c>
      <c r="H260" s="5">
        <f t="shared" si="19"/>
        <v>1</v>
      </c>
      <c r="I260" s="10">
        <f t="shared" si="20"/>
        <v>0.92859999999999998</v>
      </c>
      <c r="J260" s="10">
        <f t="shared" si="21"/>
        <v>0.92859999999999998</v>
      </c>
      <c r="L260">
        <f t="shared" si="24"/>
        <v>0</v>
      </c>
      <c r="M260">
        <f t="shared" si="25"/>
        <v>0</v>
      </c>
      <c r="N260" s="5">
        <f t="shared" si="22"/>
        <v>0</v>
      </c>
      <c r="O260" s="5">
        <f t="shared" si="23"/>
        <v>0</v>
      </c>
      <c r="R260">
        <v>0.8571428571428571</v>
      </c>
      <c r="S260">
        <v>1</v>
      </c>
      <c r="T260">
        <v>0.9285714285714286</v>
      </c>
      <c r="U260">
        <v>0.9285714285714286</v>
      </c>
    </row>
    <row r="261" spans="1:21" x14ac:dyDescent="0.3">
      <c r="A261" s="1">
        <v>260</v>
      </c>
      <c r="B261" s="4">
        <v>3.6823582371236698</v>
      </c>
      <c r="C261" s="7">
        <v>0.9375</v>
      </c>
      <c r="D261" s="5">
        <f>ROUND(COUNTIF($B$254:B261,"&lt;" &amp; B261) / (A261 - $A$253),4)</f>
        <v>0.875</v>
      </c>
      <c r="E261" s="5">
        <f>ROUND(COUNTIF($B$254:B261,"&lt;=" &amp; B261) / (A261 - $A$253),4)</f>
        <v>1</v>
      </c>
      <c r="F261" s="5">
        <f t="shared" si="17"/>
        <v>0.9375</v>
      </c>
      <c r="G261" s="5">
        <f t="shared" si="18"/>
        <v>0.875</v>
      </c>
      <c r="H261" s="5">
        <f t="shared" si="19"/>
        <v>1</v>
      </c>
      <c r="I261" s="10">
        <f t="shared" si="20"/>
        <v>0.9375</v>
      </c>
      <c r="J261" s="10">
        <f t="shared" si="21"/>
        <v>0.9375</v>
      </c>
      <c r="L261">
        <f t="shared" si="24"/>
        <v>0</v>
      </c>
      <c r="M261">
        <f t="shared" si="25"/>
        <v>0</v>
      </c>
      <c r="N261" s="5">
        <f t="shared" si="22"/>
        <v>0</v>
      </c>
      <c r="O261" s="5">
        <f t="shared" si="23"/>
        <v>0</v>
      </c>
      <c r="R261">
        <v>0.875</v>
      </c>
      <c r="S261">
        <v>1</v>
      </c>
      <c r="T261">
        <v>0.9375</v>
      </c>
      <c r="U261">
        <v>0.9375</v>
      </c>
    </row>
    <row r="262" spans="1:21" x14ac:dyDescent="0.3">
      <c r="A262" s="1">
        <v>261</v>
      </c>
      <c r="B262" s="4">
        <v>3.6671449619679302</v>
      </c>
      <c r="C262" s="7">
        <v>0.83333333333333304</v>
      </c>
      <c r="D262" s="5">
        <f>ROUND(COUNTIF($B$254:B262,"&lt;" &amp; B262) / (A262 - $A$253),4)</f>
        <v>0.77780000000000005</v>
      </c>
      <c r="E262" s="5">
        <f>ROUND(COUNTIF($B$254:B262,"&lt;=" &amp; B262) / (A262 - $A$253),4)</f>
        <v>0.88890000000000002</v>
      </c>
      <c r="F262" s="5">
        <f t="shared" si="17"/>
        <v>0.83340000000000003</v>
      </c>
      <c r="G262" s="5">
        <f t="shared" si="18"/>
        <v>0.77780000000000005</v>
      </c>
      <c r="H262" s="5">
        <f t="shared" si="19"/>
        <v>0.88890000000000002</v>
      </c>
      <c r="I262" s="10">
        <f t="shared" si="20"/>
        <v>0.83330000000000004</v>
      </c>
      <c r="J262" s="10">
        <f t="shared" si="21"/>
        <v>0.83330000000000004</v>
      </c>
      <c r="L262">
        <f t="shared" si="24"/>
        <v>0</v>
      </c>
      <c r="M262">
        <f t="shared" si="25"/>
        <v>0</v>
      </c>
      <c r="N262" s="5">
        <f t="shared" si="22"/>
        <v>0</v>
      </c>
      <c r="O262" s="5">
        <f t="shared" si="23"/>
        <v>0</v>
      </c>
      <c r="R262">
        <v>0.77777777777777779</v>
      </c>
      <c r="S262">
        <v>0.88888888888888884</v>
      </c>
      <c r="T262">
        <v>0.83333333333333326</v>
      </c>
      <c r="U262">
        <v>0.83333333333333326</v>
      </c>
    </row>
    <row r="263" spans="1:21" x14ac:dyDescent="0.3">
      <c r="A263" s="1">
        <v>262</v>
      </c>
      <c r="B263" s="4">
        <v>3.6550641056192101</v>
      </c>
      <c r="C263" s="7">
        <v>0.75</v>
      </c>
      <c r="D263" s="5">
        <f>ROUND(COUNTIF($B$254:B263,"&lt;" &amp; B263) / (A263 - $A$253),4)</f>
        <v>0.7</v>
      </c>
      <c r="E263" s="5">
        <f>ROUND(COUNTIF($B$254:B263,"&lt;=" &amp; B263) / (A263 - $A$253),4)</f>
        <v>0.8</v>
      </c>
      <c r="F263" s="5">
        <f t="shared" si="17"/>
        <v>0.75</v>
      </c>
      <c r="G263" s="5">
        <f t="shared" si="18"/>
        <v>0.7</v>
      </c>
      <c r="H263" s="5">
        <f t="shared" si="19"/>
        <v>0.8</v>
      </c>
      <c r="I263" s="10">
        <f t="shared" si="20"/>
        <v>0.75</v>
      </c>
      <c r="J263" s="10">
        <f t="shared" si="21"/>
        <v>0.75</v>
      </c>
      <c r="L263">
        <f t="shared" si="24"/>
        <v>0</v>
      </c>
      <c r="M263">
        <f t="shared" si="25"/>
        <v>0</v>
      </c>
      <c r="N263" s="5">
        <f t="shared" si="22"/>
        <v>0</v>
      </c>
      <c r="O263" s="5">
        <f t="shared" si="23"/>
        <v>0</v>
      </c>
      <c r="R263">
        <v>0.7</v>
      </c>
      <c r="S263">
        <v>0.8</v>
      </c>
      <c r="T263">
        <v>0.75</v>
      </c>
      <c r="U263">
        <v>0.75</v>
      </c>
    </row>
    <row r="264" spans="1:21" x14ac:dyDescent="0.3">
      <c r="A264" s="1">
        <v>263</v>
      </c>
      <c r="B264" s="4">
        <v>3.6581624814518801</v>
      </c>
      <c r="C264" s="7">
        <v>0.77272727272727304</v>
      </c>
      <c r="D264" s="5">
        <f>ROUND(COUNTIF($B$254:B264,"&lt;" &amp; B264) / (A264 - $A$253),4)</f>
        <v>0.72729999999999995</v>
      </c>
      <c r="E264" s="5">
        <f>ROUND(COUNTIF($B$254:B264,"&lt;=" &amp; B264) / (A264 - $A$253),4)</f>
        <v>0.81820000000000004</v>
      </c>
      <c r="F264" s="5">
        <f t="shared" si="17"/>
        <v>0.77280000000000004</v>
      </c>
      <c r="G264" s="5">
        <f t="shared" si="18"/>
        <v>0.72729999999999995</v>
      </c>
      <c r="H264" s="5">
        <f t="shared" si="19"/>
        <v>0.81820000000000004</v>
      </c>
      <c r="I264" s="10">
        <f t="shared" si="20"/>
        <v>0.77270000000000005</v>
      </c>
      <c r="J264" s="10">
        <f t="shared" si="21"/>
        <v>0.77270000000000005</v>
      </c>
      <c r="L264">
        <f t="shared" si="24"/>
        <v>0</v>
      </c>
      <c r="M264">
        <f t="shared" si="25"/>
        <v>0</v>
      </c>
      <c r="N264" s="5">
        <f t="shared" si="22"/>
        <v>0</v>
      </c>
      <c r="O264" s="5">
        <f t="shared" si="23"/>
        <v>0</v>
      </c>
      <c r="R264">
        <v>0.72727272727272729</v>
      </c>
      <c r="S264">
        <v>0.81818181818181823</v>
      </c>
      <c r="T264">
        <v>0.77272727272727271</v>
      </c>
      <c r="U264">
        <v>0.77272727272727271</v>
      </c>
    </row>
    <row r="265" spans="1:21" x14ac:dyDescent="0.3">
      <c r="A265" s="1">
        <v>264</v>
      </c>
      <c r="B265" s="4">
        <v>3.5709401562492502</v>
      </c>
      <c r="C265" s="7">
        <v>0.45833333333333298</v>
      </c>
      <c r="D265" s="5">
        <f>ROUND(COUNTIF($B$254:B265,"&lt;" &amp; B265) / (A265 - $A$253),4)</f>
        <v>0.41670000000000001</v>
      </c>
      <c r="E265" s="5">
        <f>ROUND(COUNTIF($B$254:B265,"&lt;=" &amp; B265) / (A265 - $A$253),4)</f>
        <v>0.5</v>
      </c>
      <c r="F265" s="5">
        <f t="shared" si="17"/>
        <v>0.45839999999999997</v>
      </c>
      <c r="G265" s="5">
        <f t="shared" si="18"/>
        <v>0.41670000000000001</v>
      </c>
      <c r="H265" s="5">
        <f t="shared" si="19"/>
        <v>0.5</v>
      </c>
      <c r="I265" s="10">
        <f t="shared" si="20"/>
        <v>0.45829999999999999</v>
      </c>
      <c r="J265" s="10">
        <f t="shared" si="21"/>
        <v>0.45829999999999999</v>
      </c>
      <c r="L265">
        <f t="shared" si="24"/>
        <v>0</v>
      </c>
      <c r="M265">
        <f t="shared" si="25"/>
        <v>0</v>
      </c>
      <c r="N265" s="5">
        <f t="shared" si="22"/>
        <v>0</v>
      </c>
      <c r="O265" s="5">
        <f t="shared" si="23"/>
        <v>0</v>
      </c>
      <c r="R265">
        <v>0.41666666666666669</v>
      </c>
      <c r="S265">
        <v>0.5</v>
      </c>
      <c r="T265">
        <v>0.45833333333333343</v>
      </c>
      <c r="U265">
        <v>0.45833333333333343</v>
      </c>
    </row>
    <row r="266" spans="1:21" x14ac:dyDescent="0.3">
      <c r="A266" s="1">
        <v>265</v>
      </c>
      <c r="B266" s="4">
        <v>3.6087534096346499</v>
      </c>
      <c r="C266" s="7">
        <v>0.57692307692307698</v>
      </c>
      <c r="D266" s="5">
        <f>ROUND(COUNTIF($B$254:B266,"&lt;" &amp; B266) / (A266 - $A$253),4)</f>
        <v>0.53849999999999998</v>
      </c>
      <c r="E266" s="5">
        <f>ROUND(COUNTIF($B$254:B266,"&lt;=" &amp; B266) / (A266 - $A$253),4)</f>
        <v>0.61539999999999995</v>
      </c>
      <c r="F266" s="5">
        <f t="shared" si="17"/>
        <v>0.57699999999999996</v>
      </c>
      <c r="G266" s="5">
        <f t="shared" si="18"/>
        <v>0.53849999999999998</v>
      </c>
      <c r="H266" s="5">
        <f t="shared" si="19"/>
        <v>0.61539999999999995</v>
      </c>
      <c r="I266" s="10">
        <f t="shared" si="20"/>
        <v>0.57689999999999997</v>
      </c>
      <c r="J266" s="10">
        <f t="shared" si="21"/>
        <v>0.57689999999999997</v>
      </c>
      <c r="L266">
        <f t="shared" si="24"/>
        <v>0</v>
      </c>
      <c r="M266">
        <f t="shared" si="25"/>
        <v>0</v>
      </c>
      <c r="N266" s="5">
        <f t="shared" si="22"/>
        <v>0</v>
      </c>
      <c r="O266" s="5">
        <f t="shared" si="23"/>
        <v>0</v>
      </c>
      <c r="R266">
        <v>0.53846153846153844</v>
      </c>
      <c r="S266">
        <v>0.61538461538461542</v>
      </c>
      <c r="T266">
        <v>0.57692307692307687</v>
      </c>
      <c r="U266">
        <v>0.57692307692307687</v>
      </c>
    </row>
    <row r="267" spans="1:21" x14ac:dyDescent="0.3">
      <c r="A267" s="1">
        <v>266</v>
      </c>
      <c r="B267" s="4">
        <v>3.6873783279876702</v>
      </c>
      <c r="C267" s="7">
        <v>0.96428571428571397</v>
      </c>
      <c r="D267" s="5">
        <f>ROUND(COUNTIF($B$254:B267,"&lt;" &amp; B267) / (A267 - $A$253),4)</f>
        <v>0.92859999999999998</v>
      </c>
      <c r="E267" s="5">
        <f>ROUND(COUNTIF($B$254:B267,"&lt;=" &amp; B267) / (A267 - $A$253),4)</f>
        <v>1</v>
      </c>
      <c r="F267" s="5">
        <f t="shared" si="17"/>
        <v>0.96430000000000005</v>
      </c>
      <c r="G267" s="5">
        <f t="shared" si="18"/>
        <v>0.92859999999999998</v>
      </c>
      <c r="H267" s="5">
        <f t="shared" si="19"/>
        <v>1</v>
      </c>
      <c r="I267" s="10">
        <f t="shared" si="20"/>
        <v>0.96430000000000005</v>
      </c>
      <c r="J267" s="10">
        <f t="shared" si="21"/>
        <v>0.96430000000000005</v>
      </c>
      <c r="L267">
        <f t="shared" si="24"/>
        <v>0</v>
      </c>
      <c r="M267">
        <f t="shared" si="25"/>
        <v>0</v>
      </c>
      <c r="N267" s="5">
        <f t="shared" si="22"/>
        <v>0</v>
      </c>
      <c r="O267" s="5">
        <f t="shared" si="23"/>
        <v>0</v>
      </c>
      <c r="R267">
        <v>0.9285714285714286</v>
      </c>
      <c r="S267">
        <v>1</v>
      </c>
      <c r="T267">
        <v>0.9642857142857143</v>
      </c>
      <c r="U267">
        <v>0.9642857142857143</v>
      </c>
    </row>
    <row r="268" spans="1:21" x14ac:dyDescent="0.3">
      <c r="A268" s="1">
        <v>267</v>
      </c>
      <c r="B268" s="4">
        <v>3.70622809244855</v>
      </c>
      <c r="C268" s="7">
        <v>0.96666666666666701</v>
      </c>
      <c r="D268" s="5">
        <f>ROUND(COUNTIF($B$254:B268,"&lt;" &amp; B268) / (A268 - $A$253),4)</f>
        <v>0.93330000000000002</v>
      </c>
      <c r="E268" s="5">
        <f>ROUND(COUNTIF($B$254:B268,"&lt;=" &amp; B268) / (A268 - $A$253),4)</f>
        <v>1</v>
      </c>
      <c r="F268" s="5">
        <f t="shared" si="17"/>
        <v>0.9667</v>
      </c>
      <c r="G268" s="5">
        <f t="shared" si="18"/>
        <v>0.93330000000000002</v>
      </c>
      <c r="H268" s="5">
        <f t="shared" si="19"/>
        <v>1</v>
      </c>
      <c r="I268" s="10">
        <f t="shared" si="20"/>
        <v>0.9667</v>
      </c>
      <c r="J268" s="10">
        <f t="shared" si="21"/>
        <v>0.9667</v>
      </c>
      <c r="L268">
        <f t="shared" si="24"/>
        <v>0</v>
      </c>
      <c r="M268">
        <f t="shared" si="25"/>
        <v>0</v>
      </c>
      <c r="N268" s="5">
        <f t="shared" si="22"/>
        <v>0</v>
      </c>
      <c r="O268" s="5">
        <f t="shared" si="23"/>
        <v>0</v>
      </c>
      <c r="R268">
        <v>0.93333333333333335</v>
      </c>
      <c r="S268">
        <v>1</v>
      </c>
      <c r="T268">
        <v>0.96666666666666667</v>
      </c>
      <c r="U268">
        <v>0.96666666666666667</v>
      </c>
    </row>
    <row r="269" spans="1:21" x14ac:dyDescent="0.3">
      <c r="A269" s="1">
        <v>268</v>
      </c>
      <c r="B269" s="4">
        <v>3.7553691953827699</v>
      </c>
      <c r="C269" s="7">
        <v>0.96875</v>
      </c>
      <c r="D269" s="5">
        <f>ROUND(COUNTIF($B$254:B269,"&lt;" &amp; B269) / (A269 - $A$253),4)</f>
        <v>0.9375</v>
      </c>
      <c r="E269" s="5">
        <f>ROUND(COUNTIF($B$254:B269,"&lt;=" &amp; B269) / (A269 - $A$253),4)</f>
        <v>1</v>
      </c>
      <c r="F269" s="5">
        <f t="shared" si="17"/>
        <v>0.96879999999999999</v>
      </c>
      <c r="G269" s="5">
        <f t="shared" si="18"/>
        <v>0.9375</v>
      </c>
      <c r="H269" s="5">
        <f t="shared" si="19"/>
        <v>1</v>
      </c>
      <c r="I269" s="10">
        <f t="shared" si="20"/>
        <v>0.96879999999999999</v>
      </c>
      <c r="J269" s="10">
        <f t="shared" si="21"/>
        <v>0.96879999999999999</v>
      </c>
      <c r="L269">
        <f t="shared" si="24"/>
        <v>0</v>
      </c>
      <c r="M269">
        <f t="shared" si="25"/>
        <v>0</v>
      </c>
      <c r="N269" s="5">
        <f t="shared" si="22"/>
        <v>0</v>
      </c>
      <c r="O269" s="5">
        <f t="shared" si="23"/>
        <v>0</v>
      </c>
      <c r="R269">
        <v>0.9375</v>
      </c>
      <c r="S269">
        <v>1</v>
      </c>
      <c r="T269">
        <v>0.96875</v>
      </c>
      <c r="U269">
        <v>0.96875</v>
      </c>
    </row>
    <row r="270" spans="1:21" x14ac:dyDescent="0.3">
      <c r="A270" s="1">
        <v>269</v>
      </c>
      <c r="B270" s="4">
        <v>3.7319389435743799</v>
      </c>
      <c r="C270" s="7">
        <v>0.91176470588235303</v>
      </c>
      <c r="D270" s="5">
        <f>ROUND(COUNTIF($B$254:B270,"&lt;" &amp; B270) / (A270 - $A$253),4)</f>
        <v>0.88239999999999996</v>
      </c>
      <c r="E270" s="5">
        <f>ROUND(COUNTIF($B$254:B270,"&lt;=" &amp; B270) / (A270 - $A$253),4)</f>
        <v>0.94120000000000004</v>
      </c>
      <c r="F270" s="5">
        <f t="shared" si="17"/>
        <v>0.91180000000000005</v>
      </c>
      <c r="G270" s="5">
        <f t="shared" si="18"/>
        <v>0.88239999999999996</v>
      </c>
      <c r="H270" s="5">
        <f t="shared" si="19"/>
        <v>0.94120000000000004</v>
      </c>
      <c r="I270" s="10">
        <f t="shared" si="20"/>
        <v>0.91180000000000005</v>
      </c>
      <c r="J270" s="10">
        <f t="shared" si="20"/>
        <v>0.91180000000000005</v>
      </c>
      <c r="L270">
        <f t="shared" si="24"/>
        <v>0</v>
      </c>
      <c r="M270">
        <f t="shared" si="25"/>
        <v>0</v>
      </c>
      <c r="N270" s="5">
        <f t="shared" si="22"/>
        <v>0</v>
      </c>
      <c r="O270" s="5">
        <f t="shared" si="23"/>
        <v>0</v>
      </c>
      <c r="R270">
        <v>0.88235294117647056</v>
      </c>
      <c r="S270">
        <v>0.94117647058823528</v>
      </c>
      <c r="T270">
        <v>0.91176470588235292</v>
      </c>
      <c r="U270">
        <v>0.91176470588235292</v>
      </c>
    </row>
    <row r="271" spans="1:21" x14ac:dyDescent="0.3">
      <c r="A271" s="1">
        <v>270</v>
      </c>
      <c r="B271" s="4">
        <v>3.6674004224368102</v>
      </c>
      <c r="C271" s="7">
        <v>0.69444444444444398</v>
      </c>
      <c r="D271" s="5">
        <f>ROUND(COUNTIF($B$254:B271,"&lt;" &amp; B271) / (A271 - $A$253),4)</f>
        <v>0.66669999999999996</v>
      </c>
      <c r="E271" s="5">
        <f>ROUND(COUNTIF($B$254:B271,"&lt;=" &amp; B271) / (A271 - $A$253),4)</f>
        <v>0.72219999999999995</v>
      </c>
      <c r="F271" s="5">
        <f t="shared" si="17"/>
        <v>0.69450000000000001</v>
      </c>
      <c r="G271" s="5">
        <f t="shared" si="18"/>
        <v>0.66669999999999996</v>
      </c>
      <c r="H271" s="5">
        <f t="shared" si="19"/>
        <v>0.72219999999999995</v>
      </c>
      <c r="I271" s="10">
        <f t="shared" si="20"/>
        <v>0.69440000000000002</v>
      </c>
      <c r="J271" s="10">
        <f t="shared" si="20"/>
        <v>0.69440000000000002</v>
      </c>
      <c r="L271">
        <f t="shared" si="24"/>
        <v>0</v>
      </c>
      <c r="M271">
        <f t="shared" si="25"/>
        <v>0</v>
      </c>
      <c r="N271" s="5">
        <f t="shared" si="22"/>
        <v>0</v>
      </c>
      <c r="O271" s="5">
        <f t="shared" si="23"/>
        <v>0</v>
      </c>
      <c r="R271">
        <v>0.66666666666666663</v>
      </c>
      <c r="S271">
        <v>0.72222222222222221</v>
      </c>
      <c r="T271">
        <v>0.69444444444444442</v>
      </c>
      <c r="U271">
        <v>0.69444444444444442</v>
      </c>
    </row>
    <row r="272" spans="1:21" x14ac:dyDescent="0.3">
      <c r="A272" s="1">
        <v>271</v>
      </c>
      <c r="B272" s="4">
        <v>3.6272699724822499</v>
      </c>
      <c r="C272" s="7">
        <v>0.5</v>
      </c>
      <c r="D272" s="5">
        <f>ROUND(COUNTIF($B$254:B272,"&lt;" &amp; B272) / (A272 - $A$253),4)</f>
        <v>0.47370000000000001</v>
      </c>
      <c r="E272" s="5">
        <f>ROUND(COUNTIF($B$254:B272,"&lt;=" &amp; B272) / (A272 - $A$253),4)</f>
        <v>0.52629999999999999</v>
      </c>
      <c r="F272" s="5">
        <f t="shared" si="17"/>
        <v>0.5</v>
      </c>
      <c r="G272" s="5">
        <f t="shared" si="18"/>
        <v>0.47370000000000001</v>
      </c>
      <c r="H272" s="5">
        <f t="shared" si="19"/>
        <v>0.52629999999999999</v>
      </c>
      <c r="I272" s="10">
        <f t="shared" si="20"/>
        <v>0.5</v>
      </c>
      <c r="J272" s="10">
        <f t="shared" si="20"/>
        <v>0.5</v>
      </c>
      <c r="L272">
        <f t="shared" si="24"/>
        <v>0</v>
      </c>
      <c r="M272">
        <f t="shared" si="25"/>
        <v>0</v>
      </c>
      <c r="N272" s="5">
        <f t="shared" si="22"/>
        <v>0</v>
      </c>
      <c r="O272" s="5">
        <f t="shared" si="23"/>
        <v>0</v>
      </c>
      <c r="R272">
        <v>0.47368421052631582</v>
      </c>
      <c r="S272">
        <v>0.52631578947368418</v>
      </c>
      <c r="T272">
        <v>0.5</v>
      </c>
      <c r="U272">
        <v>0.5</v>
      </c>
    </row>
    <row r="273" spans="1:21" x14ac:dyDescent="0.3">
      <c r="A273" s="1">
        <v>272</v>
      </c>
      <c r="B273" s="4">
        <v>3.6117283949255201</v>
      </c>
      <c r="C273" s="7">
        <v>0.42499999999999999</v>
      </c>
      <c r="D273" s="5">
        <f>ROUND(COUNTIF($B$254:B273,"&lt;" &amp; B273) / (A273 - $A$253),4)</f>
        <v>0.4</v>
      </c>
      <c r="E273" s="5">
        <f>ROUND(COUNTIF($B$254:B273,"&lt;=" &amp; B273) / (A273 - $A$253),4)</f>
        <v>0.45</v>
      </c>
      <c r="F273" s="5">
        <f t="shared" si="17"/>
        <v>0.42499999999999999</v>
      </c>
      <c r="G273" s="5">
        <f t="shared" si="18"/>
        <v>0.4</v>
      </c>
      <c r="H273" s="5">
        <f t="shared" si="19"/>
        <v>0.45</v>
      </c>
      <c r="I273" s="10">
        <f t="shared" si="20"/>
        <v>0.42499999999999999</v>
      </c>
      <c r="J273" s="10">
        <f t="shared" si="20"/>
        <v>0.42499999999999999</v>
      </c>
      <c r="L273">
        <f t="shared" si="24"/>
        <v>0</v>
      </c>
      <c r="M273">
        <f t="shared" si="25"/>
        <v>0</v>
      </c>
      <c r="N273" s="5">
        <f t="shared" si="22"/>
        <v>0</v>
      </c>
      <c r="O273" s="5">
        <f t="shared" si="23"/>
        <v>0</v>
      </c>
      <c r="R273">
        <v>0.4</v>
      </c>
      <c r="S273">
        <v>0.45</v>
      </c>
      <c r="T273">
        <v>0.42499999999999999</v>
      </c>
      <c r="U273">
        <v>0.42499999999999999</v>
      </c>
    </row>
    <row r="274" spans="1:21" x14ac:dyDescent="0.3">
      <c r="A274" s="1">
        <v>273</v>
      </c>
      <c r="B274" s="4">
        <v>3.6535113102761501</v>
      </c>
      <c r="C274" s="7">
        <v>0.547619047619048</v>
      </c>
      <c r="D274" s="5">
        <f>ROUND(COUNTIF($B$254:B274,"&lt;" &amp; B274) / (A274 - $A$253),4)</f>
        <v>0.52380000000000004</v>
      </c>
      <c r="E274" s="5">
        <f>ROUND(COUNTIF($B$254:B274,"&lt;=" &amp; B274) / (A274 - $A$253),4)</f>
        <v>0.57140000000000002</v>
      </c>
      <c r="F274" s="5">
        <f t="shared" si="17"/>
        <v>0.54759999999999998</v>
      </c>
      <c r="G274" s="5">
        <f t="shared" si="18"/>
        <v>0.52380000000000004</v>
      </c>
      <c r="H274" s="5">
        <f t="shared" si="19"/>
        <v>0.57140000000000002</v>
      </c>
      <c r="I274" s="10">
        <f t="shared" si="20"/>
        <v>0.54759999999999998</v>
      </c>
      <c r="J274" s="10">
        <f t="shared" si="20"/>
        <v>0.54759999999999998</v>
      </c>
      <c r="L274">
        <f t="shared" si="24"/>
        <v>0</v>
      </c>
      <c r="M274">
        <f t="shared" si="25"/>
        <v>0</v>
      </c>
      <c r="N274" s="5">
        <f t="shared" si="22"/>
        <v>0</v>
      </c>
      <c r="O274" s="5">
        <f t="shared" si="23"/>
        <v>0</v>
      </c>
      <c r="R274">
        <v>0.52380952380952384</v>
      </c>
      <c r="S274">
        <v>0.5714285714285714</v>
      </c>
      <c r="T274">
        <v>0.54761904761904767</v>
      </c>
      <c r="U274">
        <v>0.54761904761904767</v>
      </c>
    </row>
    <row r="275" spans="1:21" x14ac:dyDescent="0.3">
      <c r="A275" s="1">
        <v>274</v>
      </c>
      <c r="B275" s="4">
        <v>3.6878789537803498</v>
      </c>
      <c r="C275" s="7">
        <v>0.84090909090909105</v>
      </c>
      <c r="D275" s="5">
        <f>ROUND(COUNTIF($B$254:B275,"&lt;" &amp; B275) / (A275 - $A$253),4)</f>
        <v>0.81820000000000004</v>
      </c>
      <c r="E275" s="5">
        <f>ROUND(COUNTIF($B$254:B275,"&lt;=" &amp; B275) / (A275 - $A$253),4)</f>
        <v>0.86360000000000003</v>
      </c>
      <c r="F275" s="5">
        <f t="shared" si="17"/>
        <v>0.84089999999999998</v>
      </c>
      <c r="G275" s="5">
        <f t="shared" si="18"/>
        <v>0.81820000000000004</v>
      </c>
      <c r="H275" s="5">
        <f t="shared" si="19"/>
        <v>0.86360000000000003</v>
      </c>
      <c r="I275" s="10">
        <f t="shared" si="20"/>
        <v>0.84089999999999998</v>
      </c>
      <c r="J275" s="10">
        <f t="shared" si="20"/>
        <v>0.84089999999999998</v>
      </c>
      <c r="L275">
        <f t="shared" si="24"/>
        <v>0</v>
      </c>
      <c r="M275">
        <f t="shared" si="25"/>
        <v>0</v>
      </c>
      <c r="N275" s="5">
        <f t="shared" si="22"/>
        <v>0</v>
      </c>
      <c r="O275" s="5">
        <f t="shared" si="23"/>
        <v>0</v>
      </c>
      <c r="R275">
        <v>0.81818181818181823</v>
      </c>
      <c r="S275">
        <v>0.86363636363636365</v>
      </c>
      <c r="T275">
        <v>0.84090909090909094</v>
      </c>
      <c r="U275">
        <v>0.84090909090909094</v>
      </c>
    </row>
    <row r="276" spans="1:21" x14ac:dyDescent="0.3">
      <c r="A276" s="1">
        <v>275</v>
      </c>
      <c r="B276" s="4">
        <v>3.6581624814518801</v>
      </c>
      <c r="C276" s="7">
        <v>0.60869565217391297</v>
      </c>
      <c r="D276" s="5">
        <f>ROUND(COUNTIF($B$254:B276,"&lt;" &amp; B276) / (A276 - $A$253),4)</f>
        <v>0.56520000000000004</v>
      </c>
      <c r="E276" s="5">
        <f>ROUND(COUNTIF($B$254:B276,"&lt;=" &amp; B276) / (A276 - $A$253),4)</f>
        <v>0.6522</v>
      </c>
      <c r="F276" s="5">
        <f t="shared" si="17"/>
        <v>0.60870000000000002</v>
      </c>
      <c r="G276" s="5">
        <f t="shared" si="18"/>
        <v>0.56520000000000004</v>
      </c>
      <c r="H276" s="5">
        <f t="shared" si="19"/>
        <v>0.6522</v>
      </c>
      <c r="I276" s="10">
        <f t="shared" si="20"/>
        <v>0.5978</v>
      </c>
      <c r="J276" s="10">
        <f t="shared" si="20"/>
        <v>0.60870000000000002</v>
      </c>
      <c r="L276">
        <f t="shared" si="24"/>
        <v>0</v>
      </c>
      <c r="M276">
        <f t="shared" si="25"/>
        <v>0</v>
      </c>
      <c r="N276" s="5">
        <f t="shared" si="22"/>
        <v>1.09E-2</v>
      </c>
      <c r="O276" s="5">
        <f t="shared" si="23"/>
        <v>0</v>
      </c>
      <c r="R276">
        <v>0.56521739130434778</v>
      </c>
      <c r="S276">
        <v>0.65217391304347827</v>
      </c>
      <c r="T276">
        <v>0.59782608695652173</v>
      </c>
      <c r="U276">
        <v>0.60869565217391308</v>
      </c>
    </row>
    <row r="277" spans="1:21" x14ac:dyDescent="0.3">
      <c r="A277" s="1">
        <v>276</v>
      </c>
      <c r="B277" s="4">
        <v>3.6325736179028398</v>
      </c>
      <c r="C277" s="7">
        <v>0.47916666666666702</v>
      </c>
      <c r="D277" s="5">
        <f>ROUND(COUNTIF($B$254:B277,"&lt;" &amp; B277) / (A277 - $A$253),4)</f>
        <v>0.45829999999999999</v>
      </c>
      <c r="E277" s="5">
        <f>ROUND(COUNTIF($B$254:B277,"&lt;=" &amp; B277) / (A277 - $A$253),4)</f>
        <v>0.5</v>
      </c>
      <c r="F277" s="5">
        <f t="shared" si="17"/>
        <v>0.47920000000000001</v>
      </c>
      <c r="G277" s="5">
        <f t="shared" si="18"/>
        <v>0.45829999999999999</v>
      </c>
      <c r="H277" s="5">
        <f t="shared" si="19"/>
        <v>0.5</v>
      </c>
      <c r="I277" s="10">
        <f t="shared" si="20"/>
        <v>0.47920000000000001</v>
      </c>
      <c r="J277" s="10">
        <f t="shared" si="20"/>
        <v>0.47920000000000001</v>
      </c>
      <c r="L277">
        <f t="shared" si="24"/>
        <v>0</v>
      </c>
      <c r="M277">
        <f t="shared" si="25"/>
        <v>0</v>
      </c>
      <c r="N277" s="5">
        <f t="shared" si="22"/>
        <v>0</v>
      </c>
      <c r="O277" s="5">
        <f t="shared" si="23"/>
        <v>0</v>
      </c>
      <c r="R277">
        <v>0.45833333333333331</v>
      </c>
      <c r="S277">
        <v>0.5</v>
      </c>
      <c r="T277">
        <v>0.47916666666666657</v>
      </c>
      <c r="U277">
        <v>0.47916666666666657</v>
      </c>
    </row>
    <row r="278" spans="1:21" x14ac:dyDescent="0.3">
      <c r="A278" s="1">
        <v>277</v>
      </c>
      <c r="B278" s="4">
        <v>3.6576467516828401</v>
      </c>
      <c r="C278" s="7">
        <v>0.57999999999999996</v>
      </c>
      <c r="D278" s="5">
        <f>ROUND(COUNTIF($B$254:B278,"&lt;" &amp; B278) / (A278 - $A$253),4)</f>
        <v>0.56000000000000005</v>
      </c>
      <c r="E278" s="5">
        <f>ROUND(COUNTIF($B$254:B278,"&lt;=" &amp; B278) / (A278 - $A$253),4)</f>
        <v>0.6</v>
      </c>
      <c r="F278" s="5">
        <f t="shared" si="17"/>
        <v>0.57999999999999996</v>
      </c>
      <c r="G278" s="5">
        <f t="shared" si="18"/>
        <v>0.56000000000000005</v>
      </c>
      <c r="H278" s="5">
        <f t="shared" si="19"/>
        <v>0.6</v>
      </c>
      <c r="I278" s="10">
        <f t="shared" si="20"/>
        <v>0.57999999999999996</v>
      </c>
      <c r="J278" s="10">
        <f t="shared" si="20"/>
        <v>0.57999999999999996</v>
      </c>
      <c r="L278">
        <f t="shared" si="24"/>
        <v>0</v>
      </c>
      <c r="M278">
        <f t="shared" si="25"/>
        <v>0</v>
      </c>
      <c r="N278" s="5">
        <f t="shared" si="22"/>
        <v>0</v>
      </c>
      <c r="O278" s="5">
        <f t="shared" si="23"/>
        <v>0</v>
      </c>
      <c r="R278">
        <v>0.56000000000000005</v>
      </c>
      <c r="S278">
        <v>0.6</v>
      </c>
      <c r="T278">
        <v>0.58000000000000007</v>
      </c>
      <c r="U278">
        <v>0.58000000000000007</v>
      </c>
    </row>
    <row r="279" spans="1:21" x14ac:dyDescent="0.3">
      <c r="A279" s="1">
        <v>278</v>
      </c>
      <c r="B279" s="4">
        <v>3.6775656942136599</v>
      </c>
      <c r="C279" s="7">
        <v>0.75</v>
      </c>
      <c r="D279" s="5">
        <f>ROUND(COUNTIF($B$254:B279,"&lt;" &amp; B279) / (A279 - $A$253),4)</f>
        <v>0.73080000000000001</v>
      </c>
      <c r="E279" s="5">
        <f>ROUND(COUNTIF($B$254:B279,"&lt;=" &amp; B279) / (A279 - $A$253),4)</f>
        <v>0.76919999999999999</v>
      </c>
      <c r="F279" s="5">
        <f t="shared" si="17"/>
        <v>0.75</v>
      </c>
      <c r="G279" s="5">
        <f t="shared" si="18"/>
        <v>0.73080000000000001</v>
      </c>
      <c r="H279" s="5">
        <f t="shared" si="19"/>
        <v>0.76919999999999999</v>
      </c>
      <c r="I279" s="10">
        <f t="shared" si="20"/>
        <v>0.75</v>
      </c>
      <c r="J279" s="10">
        <f t="shared" si="20"/>
        <v>0.75</v>
      </c>
      <c r="L279">
        <f t="shared" si="24"/>
        <v>0</v>
      </c>
      <c r="M279">
        <f t="shared" si="25"/>
        <v>0</v>
      </c>
      <c r="N279" s="5">
        <f t="shared" si="22"/>
        <v>0</v>
      </c>
      <c r="O279" s="5">
        <f t="shared" si="23"/>
        <v>0</v>
      </c>
      <c r="R279">
        <v>0.73076923076923073</v>
      </c>
      <c r="S279">
        <v>0.76923076923076927</v>
      </c>
      <c r="T279">
        <v>0.75</v>
      </c>
      <c r="U279">
        <v>0.75</v>
      </c>
    </row>
    <row r="280" spans="1:21" x14ac:dyDescent="0.3">
      <c r="A280" s="1">
        <v>279</v>
      </c>
      <c r="B280" s="4">
        <v>3.6963514689526402</v>
      </c>
      <c r="C280" s="7">
        <v>0.87037037037037002</v>
      </c>
      <c r="D280" s="5">
        <f>ROUND(COUNTIF($B$254:B280,"&lt;" &amp; B280) / (A280 - $A$253),4)</f>
        <v>0.85189999999999999</v>
      </c>
      <c r="E280" s="5">
        <f>ROUND(COUNTIF($B$254:B280,"&lt;=" &amp; B280) / (A280 - $A$253),4)</f>
        <v>0.88890000000000002</v>
      </c>
      <c r="F280" s="5">
        <f t="shared" si="17"/>
        <v>0.87039999999999995</v>
      </c>
      <c r="G280" s="5">
        <f t="shared" si="18"/>
        <v>0.85189999999999999</v>
      </c>
      <c r="H280" s="5">
        <f t="shared" si="19"/>
        <v>0.88890000000000002</v>
      </c>
      <c r="I280" s="10">
        <f t="shared" si="20"/>
        <v>0.87039999999999995</v>
      </c>
      <c r="J280" s="10">
        <f t="shared" si="20"/>
        <v>0.87039999999999995</v>
      </c>
      <c r="L280">
        <f t="shared" si="24"/>
        <v>0</v>
      </c>
      <c r="M280">
        <f t="shared" si="25"/>
        <v>0</v>
      </c>
      <c r="N280" s="5">
        <f t="shared" si="22"/>
        <v>0</v>
      </c>
      <c r="O280" s="5">
        <f t="shared" si="23"/>
        <v>0</v>
      </c>
      <c r="R280">
        <v>0.85185185185185186</v>
      </c>
      <c r="S280">
        <v>0.88888888888888884</v>
      </c>
      <c r="T280">
        <v>0.87037037037037035</v>
      </c>
      <c r="U280">
        <v>0.87037037037037035</v>
      </c>
    </row>
    <row r="281" spans="1:21" x14ac:dyDescent="0.3">
      <c r="A281" s="1">
        <v>280</v>
      </c>
      <c r="B281" s="4">
        <v>3.63310243864494</v>
      </c>
      <c r="C281" s="7">
        <v>0.44642857142857101</v>
      </c>
      <c r="D281" s="5">
        <f>ROUND(COUNTIF($B$254:B281,"&lt;" &amp; B281) / (A281 - $A$253),4)</f>
        <v>0.42859999999999998</v>
      </c>
      <c r="E281" s="5">
        <f>ROUND(COUNTIF($B$254:B281,"&lt;=" &amp; B281) / (A281 - $A$253),4)</f>
        <v>0.46429999999999999</v>
      </c>
      <c r="F281" s="5">
        <f t="shared" si="17"/>
        <v>0.44650000000000001</v>
      </c>
      <c r="G281" s="5">
        <f t="shared" si="18"/>
        <v>0.42859999999999998</v>
      </c>
      <c r="H281" s="5">
        <f t="shared" si="19"/>
        <v>0.46429999999999999</v>
      </c>
      <c r="I281" s="10">
        <f t="shared" si="20"/>
        <v>0.44640000000000002</v>
      </c>
      <c r="J281" s="10">
        <f t="shared" si="20"/>
        <v>0.44640000000000002</v>
      </c>
      <c r="L281">
        <f t="shared" si="24"/>
        <v>0</v>
      </c>
      <c r="M281">
        <f t="shared" si="25"/>
        <v>0</v>
      </c>
      <c r="N281" s="5">
        <f t="shared" si="22"/>
        <v>0</v>
      </c>
      <c r="O281" s="5">
        <f t="shared" si="23"/>
        <v>0</v>
      </c>
      <c r="R281">
        <v>0.42857142857142849</v>
      </c>
      <c r="S281">
        <v>0.4642857142857143</v>
      </c>
      <c r="T281">
        <v>0.4464285714285714</v>
      </c>
      <c r="U281">
        <v>0.4464285714285714</v>
      </c>
    </row>
    <row r="282" spans="1:21" x14ac:dyDescent="0.3">
      <c r="A282" s="1">
        <v>281</v>
      </c>
      <c r="B282" s="4">
        <v>3.5851842177751698</v>
      </c>
      <c r="C282" s="7">
        <v>0.22413793103448301</v>
      </c>
      <c r="D282" s="5">
        <f>ROUND(COUNTIF($B$254:B282,"&lt;" &amp; B282) / (A282 - $A$253),4)</f>
        <v>0.2069</v>
      </c>
      <c r="E282" s="5">
        <f>ROUND(COUNTIF($B$254:B282,"&lt;=" &amp; B282) / (A282 - $A$253),4)</f>
        <v>0.2414</v>
      </c>
      <c r="F282" s="5">
        <f t="shared" si="17"/>
        <v>0.22420000000000001</v>
      </c>
      <c r="G282" s="5">
        <f t="shared" si="18"/>
        <v>0.2069</v>
      </c>
      <c r="H282" s="5">
        <f t="shared" si="19"/>
        <v>0.2414</v>
      </c>
      <c r="I282" s="10">
        <f t="shared" si="20"/>
        <v>0.22409999999999999</v>
      </c>
      <c r="J282" s="10">
        <f t="shared" si="20"/>
        <v>0.22409999999999999</v>
      </c>
      <c r="L282">
        <f t="shared" si="24"/>
        <v>0</v>
      </c>
      <c r="M282">
        <f t="shared" si="25"/>
        <v>0</v>
      </c>
      <c r="N282" s="5">
        <f t="shared" si="22"/>
        <v>0</v>
      </c>
      <c r="O282" s="5">
        <f t="shared" si="23"/>
        <v>0</v>
      </c>
      <c r="R282">
        <v>0.2068965517241379</v>
      </c>
      <c r="S282">
        <v>0.2413793103448276</v>
      </c>
      <c r="T282">
        <v>0.22413793103448279</v>
      </c>
      <c r="U282">
        <v>0.22413793103448279</v>
      </c>
    </row>
    <row r="283" spans="1:21" x14ac:dyDescent="0.3">
      <c r="A283" s="1">
        <v>282</v>
      </c>
      <c r="B283" s="4">
        <v>3.5837966776607799</v>
      </c>
      <c r="C283" s="7">
        <v>0.21666666666666701</v>
      </c>
      <c r="D283" s="5">
        <f>ROUND(COUNTIF($B$254:B283,"&lt;" &amp; B283) / (A283 - $A$253),4)</f>
        <v>0.2</v>
      </c>
      <c r="E283" s="5">
        <f>ROUND(COUNTIF($B$254:B283,"&lt;=" &amp; B283) / (A283 - $A$253),4)</f>
        <v>0.23330000000000001</v>
      </c>
      <c r="F283" s="5">
        <f t="shared" si="17"/>
        <v>0.2167</v>
      </c>
      <c r="G283" s="5">
        <f t="shared" si="18"/>
        <v>0.2</v>
      </c>
      <c r="H283" s="5">
        <f t="shared" si="19"/>
        <v>0.23330000000000001</v>
      </c>
      <c r="I283" s="10">
        <f t="shared" si="20"/>
        <v>0.2167</v>
      </c>
      <c r="J283" s="10">
        <f t="shared" si="20"/>
        <v>0.2167</v>
      </c>
      <c r="L283">
        <f t="shared" si="24"/>
        <v>0</v>
      </c>
      <c r="M283">
        <f t="shared" si="25"/>
        <v>0</v>
      </c>
      <c r="N283" s="5">
        <f t="shared" si="22"/>
        <v>0</v>
      </c>
      <c r="O283" s="5">
        <f t="shared" si="23"/>
        <v>0</v>
      </c>
      <c r="R283">
        <v>0.2</v>
      </c>
      <c r="S283">
        <v>0.23333333333333331</v>
      </c>
      <c r="T283">
        <v>0.2166666666666667</v>
      </c>
      <c r="U283">
        <v>0.2166666666666667</v>
      </c>
    </row>
    <row r="284" spans="1:21" x14ac:dyDescent="0.3">
      <c r="A284" s="1">
        <v>283</v>
      </c>
      <c r="B284" s="4">
        <v>3.6025042383671901</v>
      </c>
      <c r="C284" s="7">
        <v>0.27419354838709697</v>
      </c>
      <c r="D284" s="5">
        <f>ROUND(COUNTIF($B$254:B284,"&lt;" &amp; B284) / (A284 - $A$253),4)</f>
        <v>0.2581</v>
      </c>
      <c r="E284" s="5">
        <f>ROUND(COUNTIF($B$254:B284,"&lt;=" &amp; B284) / (A284 - $A$253),4)</f>
        <v>0.2903</v>
      </c>
      <c r="F284" s="5">
        <f t="shared" si="17"/>
        <v>0.2742</v>
      </c>
      <c r="G284" s="5">
        <f t="shared" si="18"/>
        <v>0.2581</v>
      </c>
      <c r="H284" s="5">
        <f t="shared" si="19"/>
        <v>0.2903</v>
      </c>
      <c r="I284" s="10">
        <f t="shared" si="20"/>
        <v>0.2742</v>
      </c>
      <c r="J284" s="10">
        <f t="shared" si="20"/>
        <v>0.2742</v>
      </c>
      <c r="L284">
        <f t="shared" si="24"/>
        <v>0</v>
      </c>
      <c r="M284">
        <f t="shared" si="25"/>
        <v>0</v>
      </c>
      <c r="N284" s="5">
        <f t="shared" si="22"/>
        <v>0</v>
      </c>
      <c r="O284" s="5">
        <f t="shared" si="23"/>
        <v>0</v>
      </c>
      <c r="R284">
        <v>0.25806451612903231</v>
      </c>
      <c r="S284">
        <v>0.29032258064516131</v>
      </c>
      <c r="T284">
        <v>0.27419354838709681</v>
      </c>
      <c r="U284">
        <v>0.27419354838709681</v>
      </c>
    </row>
    <row r="285" spans="1:21" x14ac:dyDescent="0.3">
      <c r="A285" s="1">
        <v>284</v>
      </c>
      <c r="B285" s="4">
        <v>3.5712214106457001</v>
      </c>
      <c r="C285" s="7">
        <v>0.203125</v>
      </c>
      <c r="D285" s="5">
        <f>ROUND(COUNTIF($B$254:B285,"&lt;" &amp; B285) / (A285 - $A$253),4)</f>
        <v>0.1875</v>
      </c>
      <c r="E285" s="5">
        <f>ROUND(COUNTIF($B$254:B285,"&lt;=" &amp; B285) / (A285 - $A$253),4)</f>
        <v>0.21879999999999999</v>
      </c>
      <c r="F285" s="5">
        <f t="shared" si="17"/>
        <v>0.20319999999999999</v>
      </c>
      <c r="G285" s="5">
        <f t="shared" si="18"/>
        <v>0.1875</v>
      </c>
      <c r="H285" s="5">
        <f t="shared" si="19"/>
        <v>0.21879999999999999</v>
      </c>
      <c r="I285" s="10">
        <f t="shared" si="20"/>
        <v>0.2031</v>
      </c>
      <c r="J285" s="10">
        <f t="shared" si="20"/>
        <v>0.2031</v>
      </c>
      <c r="L285">
        <f t="shared" si="24"/>
        <v>0</v>
      </c>
      <c r="M285">
        <f t="shared" si="25"/>
        <v>0</v>
      </c>
      <c r="N285" s="5">
        <f t="shared" si="22"/>
        <v>0</v>
      </c>
      <c r="O285" s="5">
        <f t="shared" si="23"/>
        <v>0</v>
      </c>
      <c r="R285">
        <v>0.1875</v>
      </c>
      <c r="S285">
        <v>0.21875</v>
      </c>
      <c r="T285">
        <v>0.203125</v>
      </c>
      <c r="U285">
        <v>0.203125</v>
      </c>
    </row>
    <row r="286" spans="1:21" x14ac:dyDescent="0.3">
      <c r="A286" s="1">
        <v>285</v>
      </c>
      <c r="B286" s="4">
        <v>3.5237099561375498</v>
      </c>
      <c r="C286" s="7">
        <v>0.16666666666666699</v>
      </c>
      <c r="D286" s="5">
        <f>ROUND(COUNTIF($B$254:B286,"&lt;" &amp; B286) / (A286 - $A$253),4)</f>
        <v>0.1515</v>
      </c>
      <c r="E286" s="5">
        <f>ROUND(COUNTIF($B$254:B286,"&lt;=" &amp; B286) / (A286 - $A$253),4)</f>
        <v>0.18179999999999999</v>
      </c>
      <c r="F286" s="5">
        <f t="shared" si="17"/>
        <v>0.16669999999999999</v>
      </c>
      <c r="G286" s="5">
        <f t="shared" si="18"/>
        <v>0.1515</v>
      </c>
      <c r="H286" s="5">
        <f t="shared" si="19"/>
        <v>0.18179999999999999</v>
      </c>
      <c r="I286" s="10">
        <f t="shared" si="20"/>
        <v>0.16669999999999999</v>
      </c>
      <c r="J286" s="10">
        <f t="shared" si="20"/>
        <v>0.16669999999999999</v>
      </c>
      <c r="L286">
        <f t="shared" si="24"/>
        <v>0</v>
      </c>
      <c r="M286">
        <f t="shared" si="25"/>
        <v>0</v>
      </c>
      <c r="N286" s="5">
        <f t="shared" si="22"/>
        <v>0</v>
      </c>
      <c r="O286" s="5">
        <f t="shared" si="23"/>
        <v>0</v>
      </c>
      <c r="R286">
        <v>0.15151515151515149</v>
      </c>
      <c r="S286">
        <v>0.1818181818181818</v>
      </c>
      <c r="T286">
        <v>0.16666666666666671</v>
      </c>
      <c r="U286">
        <v>0.16666666666666671</v>
      </c>
    </row>
    <row r="287" spans="1:21" x14ac:dyDescent="0.3">
      <c r="A287" s="1">
        <v>286</v>
      </c>
      <c r="B287" s="4">
        <v>3.4685444551217701</v>
      </c>
      <c r="C287" s="7">
        <v>0.10294117647058799</v>
      </c>
      <c r="D287" s="5">
        <f>ROUND(COUNTIF($B$254:B287,"&lt;" &amp; B287) / (A287 - $A$253),4)</f>
        <v>8.8200000000000001E-2</v>
      </c>
      <c r="E287" s="5">
        <f>ROUND(COUNTIF($B$254:B287,"&lt;=" &amp; B287) / (A287 - $A$253),4)</f>
        <v>0.1176</v>
      </c>
      <c r="F287" s="5">
        <f t="shared" si="17"/>
        <v>0.10290000000000001</v>
      </c>
      <c r="G287" s="5">
        <f t="shared" si="18"/>
        <v>8.8200000000000001E-2</v>
      </c>
      <c r="H287" s="5">
        <f t="shared" si="19"/>
        <v>0.1176</v>
      </c>
      <c r="I287" s="10">
        <f t="shared" si="20"/>
        <v>0.10290000000000001</v>
      </c>
      <c r="J287" s="10">
        <f t="shared" si="20"/>
        <v>0.10290000000000001</v>
      </c>
      <c r="L287">
        <f t="shared" si="24"/>
        <v>0</v>
      </c>
      <c r="M287">
        <f t="shared" si="25"/>
        <v>0</v>
      </c>
      <c r="N287" s="5">
        <f t="shared" si="22"/>
        <v>0</v>
      </c>
      <c r="O287" s="5">
        <f t="shared" si="23"/>
        <v>0</v>
      </c>
      <c r="R287">
        <v>8.8235294117647065E-2</v>
      </c>
      <c r="S287">
        <v>0.1176470588235294</v>
      </c>
      <c r="T287">
        <v>0.1029411764705882</v>
      </c>
      <c r="U287">
        <v>0.1029411764705882</v>
      </c>
    </row>
    <row r="288" spans="1:21" x14ac:dyDescent="0.3">
      <c r="A288" s="1">
        <v>287</v>
      </c>
      <c r="B288" s="4">
        <v>3.4423393249933301</v>
      </c>
      <c r="C288" s="7">
        <v>0.1</v>
      </c>
      <c r="D288" s="5">
        <f>ROUND(COUNTIF($B$254:B288,"&lt;" &amp; B288) / (A288 - $A$253),4)</f>
        <v>8.5699999999999998E-2</v>
      </c>
      <c r="E288" s="5">
        <f>ROUND(COUNTIF($B$254:B288,"&lt;=" &amp; B288) / (A288 - $A$253),4)</f>
        <v>0.1143</v>
      </c>
      <c r="F288" s="5">
        <f t="shared" si="17"/>
        <v>0.1</v>
      </c>
      <c r="G288" s="5">
        <f t="shared" si="18"/>
        <v>8.5699999999999998E-2</v>
      </c>
      <c r="H288" s="5">
        <f t="shared" si="19"/>
        <v>0.1143</v>
      </c>
      <c r="I288" s="10">
        <f t="shared" si="20"/>
        <v>0.1</v>
      </c>
      <c r="J288" s="10">
        <f t="shared" si="20"/>
        <v>0.1</v>
      </c>
      <c r="L288">
        <f t="shared" si="24"/>
        <v>0</v>
      </c>
      <c r="M288">
        <f t="shared" si="25"/>
        <v>0</v>
      </c>
      <c r="N288" s="5">
        <f t="shared" si="22"/>
        <v>0</v>
      </c>
      <c r="O288" s="5">
        <f t="shared" si="23"/>
        <v>0</v>
      </c>
      <c r="R288">
        <v>8.5714285714285715E-2</v>
      </c>
      <c r="S288">
        <v>0.1142857142857143</v>
      </c>
      <c r="T288">
        <v>0.1</v>
      </c>
      <c r="U288">
        <v>0.1</v>
      </c>
    </row>
    <row r="289" spans="1:21" x14ac:dyDescent="0.3">
      <c r="A289" s="1">
        <v>288</v>
      </c>
      <c r="B289" s="4">
        <v>3.4268651284107299</v>
      </c>
      <c r="C289" s="7">
        <v>9.7222222222222196E-2</v>
      </c>
      <c r="D289" s="5">
        <f>ROUND(COUNTIF($B$254:B289,"&lt;" &amp; B289) / (A289 - $A$253),4)</f>
        <v>8.3299999999999999E-2</v>
      </c>
      <c r="E289" s="5">
        <f>ROUND(COUNTIF($B$254:B289,"&lt;=" &amp; B289) / (A289 - $A$253),4)</f>
        <v>0.1111</v>
      </c>
      <c r="F289" s="5">
        <f t="shared" si="17"/>
        <v>9.7199999999999995E-2</v>
      </c>
      <c r="G289" s="5">
        <f t="shared" si="18"/>
        <v>8.3299999999999999E-2</v>
      </c>
      <c r="H289" s="5">
        <f t="shared" si="19"/>
        <v>0.1111</v>
      </c>
      <c r="I289" s="10">
        <f t="shared" si="20"/>
        <v>9.7199999999999995E-2</v>
      </c>
      <c r="J289" s="10">
        <f t="shared" si="20"/>
        <v>9.7199999999999995E-2</v>
      </c>
      <c r="L289">
        <f t="shared" si="24"/>
        <v>0</v>
      </c>
      <c r="M289">
        <f t="shared" si="25"/>
        <v>0</v>
      </c>
      <c r="N289" s="5">
        <f t="shared" si="22"/>
        <v>0</v>
      </c>
      <c r="O289" s="5">
        <f t="shared" si="23"/>
        <v>0</v>
      </c>
      <c r="R289">
        <v>8.3333333333333329E-2</v>
      </c>
      <c r="S289">
        <v>0.1111111111111111</v>
      </c>
      <c r="T289">
        <v>9.722222222222221E-2</v>
      </c>
      <c r="U289">
        <v>9.722222222222221E-2</v>
      </c>
    </row>
    <row r="290" spans="1:21" x14ac:dyDescent="0.3">
      <c r="A290" s="1">
        <v>289</v>
      </c>
      <c r="B290" s="4">
        <v>3.45883716110857</v>
      </c>
      <c r="C290" s="7">
        <v>0.14864864864864899</v>
      </c>
      <c r="D290" s="5">
        <f>ROUND(COUNTIF($B$254:B290,"&lt;" &amp; B290) / (A290 - $A$253),4)</f>
        <v>0.1351</v>
      </c>
      <c r="E290" s="5">
        <f>ROUND(COUNTIF($B$254:B290,"&lt;=" &amp; B290) / (A290 - $A$253),4)</f>
        <v>0.16220000000000001</v>
      </c>
      <c r="F290" s="5">
        <f t="shared" si="17"/>
        <v>0.1487</v>
      </c>
      <c r="G290" s="5">
        <f t="shared" si="18"/>
        <v>0.1351</v>
      </c>
      <c r="H290" s="5">
        <f t="shared" si="19"/>
        <v>0.16220000000000001</v>
      </c>
      <c r="I290" s="10">
        <f t="shared" si="20"/>
        <v>0.14860000000000001</v>
      </c>
      <c r="J290" s="10">
        <f t="shared" si="20"/>
        <v>0.14860000000000001</v>
      </c>
      <c r="L290">
        <f t="shared" si="24"/>
        <v>0</v>
      </c>
      <c r="M290">
        <f t="shared" si="25"/>
        <v>0</v>
      </c>
      <c r="N290" s="5">
        <f t="shared" si="22"/>
        <v>0</v>
      </c>
      <c r="O290" s="5">
        <f t="shared" si="23"/>
        <v>0</v>
      </c>
      <c r="R290">
        <v>0.13513513513513509</v>
      </c>
      <c r="S290">
        <v>0.1621621621621622</v>
      </c>
      <c r="T290">
        <v>0.14864864864864871</v>
      </c>
      <c r="U290">
        <v>0.14864864864864871</v>
      </c>
    </row>
    <row r="291" spans="1:21" x14ac:dyDescent="0.3">
      <c r="A291" s="1">
        <v>290</v>
      </c>
      <c r="B291" s="4">
        <v>3.4275146899795299</v>
      </c>
      <c r="C291" s="7">
        <v>0.118421052631579</v>
      </c>
      <c r="D291" s="5">
        <f>ROUND(COUNTIF($B$254:B291,"&lt;" &amp; B291) / (A291 - $A$253),4)</f>
        <v>0.1053</v>
      </c>
      <c r="E291" s="5">
        <f>ROUND(COUNTIF($B$254:B291,"&lt;=" &amp; B291) / (A291 - $A$253),4)</f>
        <v>0.13159999999999999</v>
      </c>
      <c r="F291" s="5">
        <f t="shared" si="17"/>
        <v>0.11849999999999999</v>
      </c>
      <c r="G291" s="5">
        <f t="shared" si="18"/>
        <v>0.1053</v>
      </c>
      <c r="H291" s="5">
        <f t="shared" si="19"/>
        <v>0.13159999999999999</v>
      </c>
      <c r="I291" s="10">
        <f t="shared" si="20"/>
        <v>0.11840000000000001</v>
      </c>
      <c r="J291" s="10">
        <f t="shared" si="20"/>
        <v>0.11840000000000001</v>
      </c>
      <c r="L291">
        <f t="shared" si="24"/>
        <v>0</v>
      </c>
      <c r="M291">
        <f t="shared" si="25"/>
        <v>0</v>
      </c>
      <c r="N291" s="5">
        <f t="shared" si="22"/>
        <v>0</v>
      </c>
      <c r="O291" s="5">
        <f t="shared" si="23"/>
        <v>0</v>
      </c>
      <c r="R291">
        <v>0.10526315789473679</v>
      </c>
      <c r="S291">
        <v>0.13157894736842099</v>
      </c>
      <c r="T291">
        <v>0.1184210526315789</v>
      </c>
      <c r="U291">
        <v>0.1184210526315789</v>
      </c>
    </row>
    <row r="292" spans="1:21" x14ac:dyDescent="0.3">
      <c r="A292" s="1">
        <v>291</v>
      </c>
      <c r="B292" s="4">
        <v>3.48000856208645</v>
      </c>
      <c r="C292" s="7">
        <v>0.21794871794871801</v>
      </c>
      <c r="D292" s="5">
        <f>ROUND(COUNTIF($B$254:B292,"&lt;" &amp; B292) / (A292 - $A$253),4)</f>
        <v>0.2051</v>
      </c>
      <c r="E292" s="5">
        <f>ROUND(COUNTIF($B$254:B292,"&lt;=" &amp; B292) / (A292 - $A$253),4)</f>
        <v>0.23080000000000001</v>
      </c>
      <c r="F292" s="5">
        <f t="shared" si="17"/>
        <v>0.218</v>
      </c>
      <c r="G292" s="5">
        <f t="shared" si="18"/>
        <v>0.2051</v>
      </c>
      <c r="H292" s="5">
        <f t="shared" si="19"/>
        <v>0.23080000000000001</v>
      </c>
      <c r="I292" s="10">
        <f t="shared" si="20"/>
        <v>0.21790000000000001</v>
      </c>
      <c r="J292" s="10">
        <f t="shared" si="20"/>
        <v>0.21790000000000001</v>
      </c>
      <c r="L292">
        <f t="shared" si="24"/>
        <v>0</v>
      </c>
      <c r="M292">
        <f t="shared" si="25"/>
        <v>0</v>
      </c>
      <c r="N292" s="5">
        <f t="shared" si="22"/>
        <v>0</v>
      </c>
      <c r="O292" s="5">
        <f t="shared" si="23"/>
        <v>0</v>
      </c>
      <c r="R292">
        <v>0.20512820512820509</v>
      </c>
      <c r="S292">
        <v>0.23076923076923081</v>
      </c>
      <c r="T292">
        <v>0.21794871794871801</v>
      </c>
      <c r="U292">
        <v>0.21794871794871801</v>
      </c>
    </row>
    <row r="293" spans="1:21" x14ac:dyDescent="0.3">
      <c r="A293" s="1">
        <v>292</v>
      </c>
      <c r="B293" s="4">
        <v>3.46667296362107</v>
      </c>
      <c r="C293" s="7">
        <v>0.1875</v>
      </c>
      <c r="D293" s="5">
        <f>ROUND(COUNTIF($B$254:B293,"&lt;" &amp; B293) / (A293 - $A$253),4)</f>
        <v>0.17499999999999999</v>
      </c>
      <c r="E293" s="5">
        <f>ROUND(COUNTIF($B$254:B293,"&lt;=" &amp; B293) / (A293 - $A$253),4)</f>
        <v>0.2</v>
      </c>
      <c r="F293" s="5">
        <f t="shared" si="17"/>
        <v>0.1875</v>
      </c>
      <c r="G293" s="5">
        <f t="shared" si="18"/>
        <v>0.17499999999999999</v>
      </c>
      <c r="H293" s="5">
        <f t="shared" si="19"/>
        <v>0.2</v>
      </c>
      <c r="I293" s="10">
        <f t="shared" si="20"/>
        <v>0.1875</v>
      </c>
      <c r="J293" s="10">
        <f t="shared" si="20"/>
        <v>0.1875</v>
      </c>
      <c r="L293">
        <f t="shared" si="24"/>
        <v>0</v>
      </c>
      <c r="M293">
        <f t="shared" si="25"/>
        <v>0</v>
      </c>
      <c r="N293" s="5">
        <f t="shared" si="22"/>
        <v>0</v>
      </c>
      <c r="O293" s="5">
        <f t="shared" si="23"/>
        <v>0</v>
      </c>
      <c r="R293">
        <v>0.17499999999999999</v>
      </c>
      <c r="S293">
        <v>0.2</v>
      </c>
      <c r="T293">
        <v>0.1875</v>
      </c>
      <c r="U293">
        <v>0.1875</v>
      </c>
    </row>
    <row r="294" spans="1:21" x14ac:dyDescent="0.3">
      <c r="A294" s="1">
        <v>293</v>
      </c>
      <c r="B294" s="4">
        <v>3.4635460067266899</v>
      </c>
      <c r="C294" s="7">
        <v>0.18292682926829301</v>
      </c>
      <c r="D294" s="5">
        <f>ROUND(COUNTIF($B$254:B294,"&lt;" &amp; B294) / (A294 - $A$253),4)</f>
        <v>0.17069999999999999</v>
      </c>
      <c r="E294" s="5">
        <f>ROUND(COUNTIF($B$254:B294,"&lt;=" &amp; B294) / (A294 - $A$253),4)</f>
        <v>0.1951</v>
      </c>
      <c r="F294" s="5">
        <f t="shared" si="17"/>
        <v>0.18290000000000001</v>
      </c>
      <c r="G294" s="5">
        <f t="shared" si="18"/>
        <v>0.17069999999999999</v>
      </c>
      <c r="H294" s="5">
        <f t="shared" si="19"/>
        <v>0.1951</v>
      </c>
      <c r="I294" s="10">
        <f t="shared" si="20"/>
        <v>0.18290000000000001</v>
      </c>
      <c r="J294" s="10">
        <f t="shared" si="20"/>
        <v>0.18290000000000001</v>
      </c>
      <c r="L294">
        <f t="shared" si="24"/>
        <v>0</v>
      </c>
      <c r="M294">
        <f t="shared" si="25"/>
        <v>0</v>
      </c>
      <c r="N294" s="5">
        <f t="shared" si="22"/>
        <v>0</v>
      </c>
      <c r="O294" s="5">
        <f t="shared" si="23"/>
        <v>0</v>
      </c>
      <c r="R294">
        <v>0.17073170731707321</v>
      </c>
      <c r="S294">
        <v>0.1951219512195122</v>
      </c>
      <c r="T294">
        <v>0.18292682926829271</v>
      </c>
      <c r="U294">
        <v>0.18292682926829271</v>
      </c>
    </row>
    <row r="295" spans="1:21" x14ac:dyDescent="0.3">
      <c r="A295" s="1">
        <v>294</v>
      </c>
      <c r="B295" s="4">
        <v>3.4301087251565798</v>
      </c>
      <c r="C295" s="7">
        <v>0.13095238095238099</v>
      </c>
      <c r="D295" s="5">
        <f>ROUND(COUNTIF($B$254:B295,"&lt;" &amp; B295) / (A295 - $A$253),4)</f>
        <v>0.11899999999999999</v>
      </c>
      <c r="E295" s="5">
        <f>ROUND(COUNTIF($B$254:B295,"&lt;=" &amp; B295) / (A295 - $A$253),4)</f>
        <v>0.1429</v>
      </c>
      <c r="F295" s="5">
        <f t="shared" si="17"/>
        <v>0.13100000000000001</v>
      </c>
      <c r="G295" s="5">
        <f t="shared" si="18"/>
        <v>0.11899999999999999</v>
      </c>
      <c r="H295" s="5">
        <f t="shared" si="19"/>
        <v>0.1429</v>
      </c>
      <c r="I295" s="10">
        <f t="shared" si="20"/>
        <v>0.13100000000000001</v>
      </c>
      <c r="J295" s="10">
        <f t="shared" si="20"/>
        <v>0.13100000000000001</v>
      </c>
      <c r="L295">
        <f t="shared" si="24"/>
        <v>0</v>
      </c>
      <c r="M295">
        <f t="shared" si="25"/>
        <v>0</v>
      </c>
      <c r="N295" s="5">
        <f t="shared" si="22"/>
        <v>0</v>
      </c>
      <c r="O295" s="5">
        <f t="shared" si="23"/>
        <v>0</v>
      </c>
      <c r="R295">
        <v>0.119047619047619</v>
      </c>
      <c r="S295">
        <v>0.14285714285714279</v>
      </c>
      <c r="T295">
        <v>0.1309523809523809</v>
      </c>
      <c r="U295">
        <v>0.1309523809523809</v>
      </c>
    </row>
    <row r="296" spans="1:21" x14ac:dyDescent="0.3">
      <c r="A296" s="1">
        <v>295</v>
      </c>
      <c r="B296" s="4">
        <v>3.3762213955919802</v>
      </c>
      <c r="C296" s="7">
        <v>5.8139534883720902E-2</v>
      </c>
      <c r="D296" s="5">
        <f>ROUND(COUNTIF($B$254:B296,"&lt;" &amp; B296) / (A296 - $A$253),4)</f>
        <v>4.65E-2</v>
      </c>
      <c r="E296" s="5">
        <f>ROUND(COUNTIF($B$254:B296,"&lt;=" &amp; B296) / (A296 - $A$253),4)</f>
        <v>6.9800000000000001E-2</v>
      </c>
      <c r="F296" s="5">
        <f t="shared" si="17"/>
        <v>5.8200000000000002E-2</v>
      </c>
      <c r="G296" s="5">
        <f t="shared" si="18"/>
        <v>4.65E-2</v>
      </c>
      <c r="H296" s="5">
        <f t="shared" si="19"/>
        <v>6.9800000000000001E-2</v>
      </c>
      <c r="I296" s="10">
        <f t="shared" si="20"/>
        <v>5.8099999999999999E-2</v>
      </c>
      <c r="J296" s="10">
        <f t="shared" si="20"/>
        <v>5.8099999999999999E-2</v>
      </c>
      <c r="L296">
        <f t="shared" si="24"/>
        <v>0</v>
      </c>
      <c r="M296">
        <f t="shared" si="25"/>
        <v>0</v>
      </c>
      <c r="N296" s="5">
        <f t="shared" si="22"/>
        <v>0</v>
      </c>
      <c r="O296" s="5">
        <f t="shared" si="23"/>
        <v>0</v>
      </c>
      <c r="R296">
        <v>4.6511627906976737E-2</v>
      </c>
      <c r="S296">
        <v>6.9767441860465115E-2</v>
      </c>
      <c r="T296">
        <v>5.8139534883720929E-2</v>
      </c>
      <c r="U296">
        <v>5.8139534883720929E-2</v>
      </c>
    </row>
    <row r="297" spans="1:21" x14ac:dyDescent="0.3">
      <c r="A297" s="1">
        <v>296</v>
      </c>
      <c r="B297" s="4">
        <v>3.3965197921110399</v>
      </c>
      <c r="C297" s="7">
        <v>0.102272727272727</v>
      </c>
      <c r="D297" s="5">
        <f>ROUND(COUNTIF($B$254:B297,"&lt;" &amp; B297) / (A297 - $A$253),4)</f>
        <v>9.0899999999999995E-2</v>
      </c>
      <c r="E297" s="5">
        <f>ROUND(COUNTIF($B$254:B297,"&lt;=" &amp; B297) / (A297 - $A$253),4)</f>
        <v>0.11360000000000001</v>
      </c>
      <c r="F297" s="5">
        <f t="shared" si="17"/>
        <v>0.1023</v>
      </c>
      <c r="G297" s="5">
        <f t="shared" si="18"/>
        <v>9.0899999999999995E-2</v>
      </c>
      <c r="H297" s="5">
        <f t="shared" si="19"/>
        <v>0.11360000000000001</v>
      </c>
      <c r="I297" s="10">
        <f t="shared" si="20"/>
        <v>0.1023</v>
      </c>
      <c r="J297" s="10">
        <f t="shared" si="20"/>
        <v>0.1023</v>
      </c>
      <c r="L297">
        <f t="shared" si="24"/>
        <v>0</v>
      </c>
      <c r="M297">
        <f t="shared" si="25"/>
        <v>0</v>
      </c>
      <c r="N297" s="5">
        <f t="shared" si="22"/>
        <v>0</v>
      </c>
      <c r="O297" s="5">
        <f t="shared" si="23"/>
        <v>0</v>
      </c>
      <c r="R297">
        <v>9.0909090909090912E-2</v>
      </c>
      <c r="S297">
        <v>0.1136363636363636</v>
      </c>
      <c r="T297">
        <v>0.10227272727272731</v>
      </c>
      <c r="U297">
        <v>0.10227272727272731</v>
      </c>
    </row>
    <row r="298" spans="1:21" x14ac:dyDescent="0.3">
      <c r="A298" s="1">
        <v>297</v>
      </c>
      <c r="B298" s="4">
        <v>3.3659155675175199</v>
      </c>
      <c r="C298" s="7">
        <v>5.5555555555555601E-2</v>
      </c>
      <c r="D298" s="5">
        <f>ROUND(COUNTIF($B$254:B298,"&lt;" &amp; B298) / (A298 - $A$253),4)</f>
        <v>4.4400000000000002E-2</v>
      </c>
      <c r="E298" s="5">
        <f>ROUND(COUNTIF($B$254:B298,"&lt;=" &amp; B298) / (A298 - $A$253),4)</f>
        <v>6.6699999999999995E-2</v>
      </c>
      <c r="F298" s="5">
        <f t="shared" si="17"/>
        <v>5.5599999999999997E-2</v>
      </c>
      <c r="G298" s="5">
        <f t="shared" si="18"/>
        <v>4.4400000000000002E-2</v>
      </c>
      <c r="H298" s="5">
        <f t="shared" si="19"/>
        <v>6.6699999999999995E-2</v>
      </c>
      <c r="I298" s="10">
        <f t="shared" si="20"/>
        <v>5.5599999999999997E-2</v>
      </c>
      <c r="J298" s="10">
        <f t="shared" si="20"/>
        <v>5.5599999999999997E-2</v>
      </c>
      <c r="L298">
        <f t="shared" si="24"/>
        <v>0</v>
      </c>
      <c r="M298">
        <f t="shared" si="25"/>
        <v>0</v>
      </c>
      <c r="N298" s="5">
        <f t="shared" si="22"/>
        <v>0</v>
      </c>
      <c r="O298" s="5">
        <f t="shared" si="23"/>
        <v>0</v>
      </c>
      <c r="R298">
        <v>4.4444444444444453E-2</v>
      </c>
      <c r="S298">
        <v>6.6666666666666666E-2</v>
      </c>
      <c r="T298">
        <v>5.5555555555555552E-2</v>
      </c>
      <c r="U298">
        <v>5.5555555555555552E-2</v>
      </c>
    </row>
    <row r="299" spans="1:21" x14ac:dyDescent="0.3">
      <c r="A299" s="1">
        <v>298</v>
      </c>
      <c r="B299" s="4">
        <v>3.33041719960111</v>
      </c>
      <c r="C299" s="7">
        <v>5.4347826086956499E-2</v>
      </c>
      <c r="D299" s="5">
        <f>ROUND(COUNTIF($B$254:B299,"&lt;" &amp; B299) / (A299 - $A$253),4)</f>
        <v>4.3499999999999997E-2</v>
      </c>
      <c r="E299" s="5">
        <f>ROUND(COUNTIF($B$254:B299,"&lt;=" &amp; B299) / (A299 - $A$253),4)</f>
        <v>6.5199999999999994E-2</v>
      </c>
      <c r="F299" s="5">
        <f t="shared" si="17"/>
        <v>5.4399999999999997E-2</v>
      </c>
      <c r="G299" s="5">
        <f t="shared" si="18"/>
        <v>4.3499999999999997E-2</v>
      </c>
      <c r="H299" s="5">
        <f t="shared" si="19"/>
        <v>6.5199999999999994E-2</v>
      </c>
      <c r="I299" s="10">
        <f t="shared" si="20"/>
        <v>5.4300000000000001E-2</v>
      </c>
      <c r="J299" s="10">
        <f t="shared" si="20"/>
        <v>5.4300000000000001E-2</v>
      </c>
      <c r="L299">
        <f t="shared" si="24"/>
        <v>0</v>
      </c>
      <c r="M299">
        <f t="shared" si="25"/>
        <v>0</v>
      </c>
      <c r="N299" s="5">
        <f t="shared" si="22"/>
        <v>0</v>
      </c>
      <c r="O299" s="5">
        <f t="shared" si="23"/>
        <v>0</v>
      </c>
      <c r="R299">
        <v>4.3478260869565223E-2</v>
      </c>
      <c r="S299">
        <v>6.5217391304347824E-2</v>
      </c>
      <c r="T299">
        <v>5.434782608695652E-2</v>
      </c>
      <c r="U299">
        <v>5.434782608695652E-2</v>
      </c>
    </row>
    <row r="300" spans="1:21" x14ac:dyDescent="0.3">
      <c r="A300" s="1">
        <v>299</v>
      </c>
      <c r="B300" s="4">
        <v>3.29805662274264</v>
      </c>
      <c r="C300" s="7">
        <v>5.31914893617021E-2</v>
      </c>
      <c r="D300" s="5">
        <f>ROUND(COUNTIF($B$254:B300,"&lt;" &amp; B300) / (A300 - $A$253),4)</f>
        <v>4.2599999999999999E-2</v>
      </c>
      <c r="E300" s="5">
        <f>ROUND(COUNTIF($B$254:B300,"&lt;=" &amp; B300) / (A300 - $A$253),4)</f>
        <v>6.3799999999999996E-2</v>
      </c>
      <c r="F300" s="5">
        <f t="shared" si="17"/>
        <v>5.3199999999999997E-2</v>
      </c>
      <c r="G300" s="5">
        <f t="shared" si="18"/>
        <v>4.2599999999999999E-2</v>
      </c>
      <c r="H300" s="5">
        <f t="shared" si="19"/>
        <v>6.3799999999999996E-2</v>
      </c>
      <c r="I300" s="10">
        <f t="shared" si="20"/>
        <v>5.3199999999999997E-2</v>
      </c>
      <c r="J300" s="10">
        <f t="shared" si="20"/>
        <v>5.3199999999999997E-2</v>
      </c>
      <c r="L300">
        <f t="shared" si="24"/>
        <v>0</v>
      </c>
      <c r="M300">
        <f t="shared" si="25"/>
        <v>0</v>
      </c>
      <c r="N300" s="5">
        <f t="shared" si="22"/>
        <v>0</v>
      </c>
      <c r="O300" s="5">
        <f t="shared" si="23"/>
        <v>0</v>
      </c>
      <c r="R300">
        <v>4.2553191489361701E-2</v>
      </c>
      <c r="S300">
        <v>6.3829787234042548E-2</v>
      </c>
      <c r="T300">
        <v>5.3191489361702121E-2</v>
      </c>
      <c r="U300">
        <v>5.3191489361702121E-2</v>
      </c>
    </row>
    <row r="301" spans="1:21" x14ac:dyDescent="0.3">
      <c r="A301" s="1">
        <v>300</v>
      </c>
      <c r="B301" s="4">
        <v>3.2950958507796102</v>
      </c>
      <c r="C301" s="7">
        <v>5.2083333333333301E-2</v>
      </c>
      <c r="D301" s="5">
        <f>ROUND(COUNTIF($B$254:B301,"&lt;" &amp; B301) / (A301 - $A$253),4)</f>
        <v>4.1700000000000001E-2</v>
      </c>
      <c r="E301" s="5">
        <f>ROUND(COUNTIF($B$254:B301,"&lt;=" &amp; B301) / (A301 - $A$253),4)</f>
        <v>6.25E-2</v>
      </c>
      <c r="F301" s="5">
        <f t="shared" si="17"/>
        <v>5.21E-2</v>
      </c>
      <c r="G301" s="5">
        <f t="shared" si="18"/>
        <v>4.1700000000000001E-2</v>
      </c>
      <c r="H301" s="5">
        <f t="shared" si="19"/>
        <v>6.25E-2</v>
      </c>
      <c r="I301" s="10">
        <f t="shared" si="20"/>
        <v>5.21E-2</v>
      </c>
      <c r="J301" s="10">
        <f t="shared" si="20"/>
        <v>5.21E-2</v>
      </c>
      <c r="L301">
        <f t="shared" si="24"/>
        <v>0</v>
      </c>
      <c r="M301">
        <f t="shared" si="25"/>
        <v>0</v>
      </c>
      <c r="N301" s="5">
        <f t="shared" si="22"/>
        <v>0</v>
      </c>
      <c r="O301" s="5">
        <f t="shared" si="23"/>
        <v>0</v>
      </c>
      <c r="R301">
        <v>4.1666666666666657E-2</v>
      </c>
      <c r="S301">
        <v>6.25E-2</v>
      </c>
      <c r="T301">
        <v>5.2083333333333329E-2</v>
      </c>
      <c r="U301">
        <v>5.2083333333333329E-2</v>
      </c>
    </row>
    <row r="302" spans="1:21" x14ac:dyDescent="0.3">
      <c r="A302" s="1">
        <v>301</v>
      </c>
      <c r="B302" s="4">
        <v>3.3239563013187099</v>
      </c>
      <c r="C302" s="7">
        <v>9.18367346938775E-2</v>
      </c>
      <c r="D302" s="5">
        <f>ROUND(COUNTIF($B$254:B302,"&lt;" &amp; B302) / (A302 - $A$253),4)</f>
        <v>8.1600000000000006E-2</v>
      </c>
      <c r="E302" s="5">
        <f>ROUND(COUNTIF($B$254:B302,"&lt;=" &amp; B302) / (A302 - $A$253),4)</f>
        <v>0.10199999999999999</v>
      </c>
      <c r="F302" s="5">
        <f t="shared" si="17"/>
        <v>9.1800000000000007E-2</v>
      </c>
      <c r="G302" s="5">
        <f t="shared" si="18"/>
        <v>8.1600000000000006E-2</v>
      </c>
      <c r="H302" s="5">
        <f t="shared" si="19"/>
        <v>0.10199999999999999</v>
      </c>
      <c r="I302" s="10">
        <f t="shared" si="20"/>
        <v>9.1800000000000007E-2</v>
      </c>
      <c r="J302" s="10">
        <f t="shared" si="20"/>
        <v>9.1800000000000007E-2</v>
      </c>
      <c r="L302">
        <f t="shared" si="24"/>
        <v>0</v>
      </c>
      <c r="M302">
        <f t="shared" si="25"/>
        <v>0</v>
      </c>
      <c r="N302" s="5">
        <f t="shared" si="22"/>
        <v>0</v>
      </c>
      <c r="O302" s="5">
        <f t="shared" si="23"/>
        <v>0</v>
      </c>
      <c r="R302">
        <v>8.1632653061224483E-2</v>
      </c>
      <c r="S302">
        <v>0.1020408163265306</v>
      </c>
      <c r="T302">
        <v>9.1836734693877542E-2</v>
      </c>
      <c r="U302">
        <v>9.1836734693877542E-2</v>
      </c>
    </row>
    <row r="303" spans="1:21" x14ac:dyDescent="0.3">
      <c r="A303" s="1">
        <v>302</v>
      </c>
      <c r="B303" s="4">
        <v>3.31382230217715</v>
      </c>
      <c r="C303" s="7">
        <v>0.09</v>
      </c>
      <c r="D303" s="5">
        <f>ROUND(COUNTIF($B$254:B303,"&lt;" &amp; B303) / (A303 - $A$253),4)</f>
        <v>0.08</v>
      </c>
      <c r="E303" s="5">
        <f>ROUND(COUNTIF($B$254:B303,"&lt;=" &amp; B303) / (A303 - $A$253),4)</f>
        <v>0.1</v>
      </c>
      <c r="F303" s="5">
        <f t="shared" si="17"/>
        <v>0.09</v>
      </c>
      <c r="G303" s="5">
        <f t="shared" si="18"/>
        <v>0.08</v>
      </c>
      <c r="H303" s="5">
        <f t="shared" si="19"/>
        <v>0.1</v>
      </c>
      <c r="I303" s="10">
        <f t="shared" si="20"/>
        <v>0.09</v>
      </c>
      <c r="J303" s="10">
        <f t="shared" si="20"/>
        <v>0.09</v>
      </c>
      <c r="L303">
        <f t="shared" si="24"/>
        <v>0</v>
      </c>
      <c r="M303">
        <f t="shared" si="25"/>
        <v>0</v>
      </c>
      <c r="N303" s="5">
        <f t="shared" si="22"/>
        <v>0</v>
      </c>
      <c r="O303" s="5">
        <f t="shared" si="23"/>
        <v>0</v>
      </c>
      <c r="R303">
        <v>0.08</v>
      </c>
      <c r="S303">
        <v>0.1</v>
      </c>
      <c r="T303">
        <v>0.09</v>
      </c>
      <c r="U303">
        <v>0.09</v>
      </c>
    </row>
    <row r="304" spans="1:21" x14ac:dyDescent="0.3">
      <c r="A304" s="1">
        <v>303</v>
      </c>
      <c r="B304" s="4">
        <v>3.3379025312898398</v>
      </c>
      <c r="C304" s="7">
        <v>0.14705882352941199</v>
      </c>
      <c r="D304" s="5">
        <f>ROUND(COUNTIF($B$254:B304,"&lt;" &amp; B304) / (A304 - $A$253),4)</f>
        <v>0.13730000000000001</v>
      </c>
      <c r="E304" s="5">
        <f>ROUND(COUNTIF($B$254:B304,"&lt;=" &amp; B304) / (A304 - $A$253),4)</f>
        <v>0.15690000000000001</v>
      </c>
      <c r="F304" s="5">
        <f t="shared" si="17"/>
        <v>0.14710000000000001</v>
      </c>
      <c r="G304" s="5">
        <f t="shared" si="18"/>
        <v>0.13730000000000001</v>
      </c>
      <c r="H304" s="5">
        <f t="shared" si="19"/>
        <v>0.15690000000000001</v>
      </c>
      <c r="I304" s="10">
        <f t="shared" si="20"/>
        <v>0.14710000000000001</v>
      </c>
      <c r="J304" s="10">
        <f t="shared" si="20"/>
        <v>0.14710000000000001</v>
      </c>
      <c r="L304">
        <f t="shared" si="24"/>
        <v>0</v>
      </c>
      <c r="M304">
        <f t="shared" si="25"/>
        <v>0</v>
      </c>
      <c r="N304" s="5">
        <f t="shared" si="22"/>
        <v>0</v>
      </c>
      <c r="O304" s="5">
        <f t="shared" si="23"/>
        <v>0</v>
      </c>
      <c r="R304">
        <v>0.1372549019607843</v>
      </c>
      <c r="S304">
        <v>0.15686274509803921</v>
      </c>
      <c r="T304">
        <v>0.1470588235294118</v>
      </c>
      <c r="U304">
        <v>0.1470588235294118</v>
      </c>
    </row>
    <row r="305" spans="1:21" x14ac:dyDescent="0.3">
      <c r="A305" s="1">
        <v>304</v>
      </c>
      <c r="B305" s="4">
        <v>3.3382575818882798</v>
      </c>
      <c r="C305" s="7">
        <v>0.16346153846153799</v>
      </c>
      <c r="D305" s="5">
        <f>ROUND(COUNTIF($B$254:B305,"&lt;" &amp; B305) / (A305 - $A$253),4)</f>
        <v>0.15379999999999999</v>
      </c>
      <c r="E305" s="5">
        <f>ROUND(COUNTIF($B$254:B305,"&lt;=" &amp; B305) / (A305 - $A$253),4)</f>
        <v>0.1731</v>
      </c>
      <c r="F305" s="5">
        <f t="shared" si="17"/>
        <v>0.16350000000000001</v>
      </c>
      <c r="G305" s="5">
        <f t="shared" si="18"/>
        <v>0.15379999999999999</v>
      </c>
      <c r="H305" s="5">
        <f t="shared" si="19"/>
        <v>0.1731</v>
      </c>
      <c r="I305" s="10">
        <f t="shared" si="20"/>
        <v>0.16350000000000001</v>
      </c>
      <c r="J305" s="10">
        <f t="shared" si="20"/>
        <v>0.16350000000000001</v>
      </c>
      <c r="L305">
        <f t="shared" si="24"/>
        <v>0</v>
      </c>
      <c r="M305">
        <f t="shared" si="25"/>
        <v>0</v>
      </c>
      <c r="N305" s="5">
        <f t="shared" si="22"/>
        <v>0</v>
      </c>
      <c r="O305" s="5">
        <f t="shared" si="23"/>
        <v>0</v>
      </c>
      <c r="R305">
        <v>0.15384615384615391</v>
      </c>
      <c r="S305">
        <v>0.1730769230769231</v>
      </c>
      <c r="T305">
        <v>0.16346153846153849</v>
      </c>
      <c r="U305">
        <v>0.16346153846153849</v>
      </c>
    </row>
    <row r="306" spans="1:21" x14ac:dyDescent="0.3">
      <c r="A306" s="1">
        <v>305</v>
      </c>
      <c r="B306" s="4">
        <v>3.2954664270299099</v>
      </c>
      <c r="C306" s="7">
        <v>6.6037735849056603E-2</v>
      </c>
      <c r="D306" s="5">
        <f>ROUND(COUNTIF($B$254:B306,"&lt;" &amp; B306) / (A306 - $A$253),4)</f>
        <v>5.6599999999999998E-2</v>
      </c>
      <c r="E306" s="5">
        <f>ROUND(COUNTIF($B$254:B306,"&lt;=" &amp; B306) / (A306 - $A$253),4)</f>
        <v>7.5499999999999998E-2</v>
      </c>
      <c r="F306" s="5">
        <f t="shared" si="17"/>
        <v>6.6100000000000006E-2</v>
      </c>
      <c r="G306" s="5">
        <f t="shared" si="18"/>
        <v>5.6599999999999998E-2</v>
      </c>
      <c r="H306" s="5">
        <f t="shared" si="19"/>
        <v>7.5499999999999998E-2</v>
      </c>
      <c r="I306" s="10">
        <f t="shared" si="20"/>
        <v>6.6000000000000003E-2</v>
      </c>
      <c r="J306" s="10">
        <f t="shared" si="20"/>
        <v>6.6000000000000003E-2</v>
      </c>
      <c r="L306">
        <f t="shared" si="24"/>
        <v>0</v>
      </c>
      <c r="M306">
        <f t="shared" si="25"/>
        <v>0</v>
      </c>
      <c r="N306" s="5">
        <f t="shared" si="22"/>
        <v>0</v>
      </c>
      <c r="O306" s="5">
        <f t="shared" si="23"/>
        <v>0</v>
      </c>
      <c r="R306">
        <v>5.6603773584905662E-2</v>
      </c>
      <c r="S306">
        <v>7.5471698113207544E-2</v>
      </c>
      <c r="T306">
        <v>6.6037735849056603E-2</v>
      </c>
      <c r="U306">
        <v>6.6037735849056603E-2</v>
      </c>
    </row>
    <row r="307" spans="1:21" x14ac:dyDescent="0.3">
      <c r="A307" s="1">
        <v>306</v>
      </c>
      <c r="B307" s="4">
        <v>3.3010086544067199</v>
      </c>
      <c r="C307" s="7">
        <v>0.101851851851852</v>
      </c>
      <c r="D307" s="5">
        <f>ROUND(COUNTIF($B$254:B307,"&lt;" &amp; B307) / (A307 - $A$253),4)</f>
        <v>9.2600000000000002E-2</v>
      </c>
      <c r="E307" s="5">
        <f>ROUND(COUNTIF($B$254:B307,"&lt;=" &amp; B307) / (A307 - $A$253),4)</f>
        <v>0.1111</v>
      </c>
      <c r="F307" s="5">
        <f t="shared" si="17"/>
        <v>0.1019</v>
      </c>
      <c r="G307" s="5">
        <f t="shared" si="18"/>
        <v>9.2600000000000002E-2</v>
      </c>
      <c r="H307" s="5">
        <f t="shared" si="19"/>
        <v>0.1111</v>
      </c>
      <c r="I307" s="10">
        <f t="shared" si="20"/>
        <v>0.1019</v>
      </c>
      <c r="J307" s="10">
        <f t="shared" si="20"/>
        <v>0.1019</v>
      </c>
      <c r="L307">
        <f t="shared" si="24"/>
        <v>0</v>
      </c>
      <c r="M307">
        <f t="shared" si="25"/>
        <v>0</v>
      </c>
      <c r="N307" s="5">
        <f t="shared" si="22"/>
        <v>0</v>
      </c>
      <c r="O307" s="5">
        <f t="shared" si="23"/>
        <v>0</v>
      </c>
      <c r="R307">
        <v>9.2592592592592587E-2</v>
      </c>
      <c r="S307">
        <v>0.1111111111111111</v>
      </c>
      <c r="T307">
        <v>0.1018518518518518</v>
      </c>
      <c r="U307">
        <v>0.1018518518518518</v>
      </c>
    </row>
    <row r="308" spans="1:21" x14ac:dyDescent="0.3">
      <c r="A308" s="1">
        <v>307</v>
      </c>
      <c r="B308" s="4">
        <v>3.3617633124167501</v>
      </c>
      <c r="C308" s="7">
        <v>0.20909090909090899</v>
      </c>
      <c r="D308" s="5">
        <f>ROUND(COUNTIF($B$254:B308,"&lt;" &amp; B308) / (A308 - $A$253),4)</f>
        <v>0.2</v>
      </c>
      <c r="E308" s="5">
        <f>ROUND(COUNTIF($B$254:B308,"&lt;=" &amp; B308) / (A308 - $A$253),4)</f>
        <v>0.21820000000000001</v>
      </c>
      <c r="F308" s="5">
        <f t="shared" si="17"/>
        <v>0.20910000000000001</v>
      </c>
      <c r="G308" s="5">
        <f t="shared" si="18"/>
        <v>0.2</v>
      </c>
      <c r="H308" s="5">
        <f t="shared" si="19"/>
        <v>0.21820000000000001</v>
      </c>
      <c r="I308" s="10">
        <f t="shared" si="20"/>
        <v>0.20910000000000001</v>
      </c>
      <c r="J308" s="10">
        <f t="shared" si="20"/>
        <v>0.20910000000000001</v>
      </c>
      <c r="L308">
        <f t="shared" si="24"/>
        <v>0</v>
      </c>
      <c r="M308">
        <f t="shared" si="25"/>
        <v>0</v>
      </c>
      <c r="N308" s="5">
        <f t="shared" si="22"/>
        <v>0</v>
      </c>
      <c r="O308" s="5">
        <f t="shared" si="23"/>
        <v>0</v>
      </c>
      <c r="R308">
        <v>0.2</v>
      </c>
      <c r="S308">
        <v>0.2181818181818182</v>
      </c>
      <c r="T308">
        <v>0.20909090909090911</v>
      </c>
      <c r="U308">
        <v>0.20909090909090911</v>
      </c>
    </row>
    <row r="309" spans="1:21" x14ac:dyDescent="0.3">
      <c r="A309" s="1">
        <v>308</v>
      </c>
      <c r="B309" s="4">
        <v>3.3978584803966401</v>
      </c>
      <c r="C309" s="7">
        <v>0.29464285714285698</v>
      </c>
      <c r="D309" s="5">
        <f>ROUND(COUNTIF($B$254:B309,"&lt;" &amp; B309) / (A309 - $A$253),4)</f>
        <v>0.28570000000000001</v>
      </c>
      <c r="E309" s="5">
        <f>ROUND(COUNTIF($B$254:B309,"&lt;=" &amp; B309) / (A309 - $A$253),4)</f>
        <v>0.30359999999999998</v>
      </c>
      <c r="F309" s="5">
        <f t="shared" si="17"/>
        <v>0.29470000000000002</v>
      </c>
      <c r="G309" s="5">
        <f t="shared" si="18"/>
        <v>0.28570000000000001</v>
      </c>
      <c r="H309" s="5">
        <f t="shared" si="19"/>
        <v>0.30359999999999998</v>
      </c>
      <c r="I309" s="10">
        <f t="shared" si="20"/>
        <v>0.29459999999999997</v>
      </c>
      <c r="J309" s="10">
        <f t="shared" si="20"/>
        <v>0.29459999999999997</v>
      </c>
      <c r="L309">
        <f t="shared" si="24"/>
        <v>0</v>
      </c>
      <c r="M309">
        <f t="shared" si="25"/>
        <v>0</v>
      </c>
      <c r="N309" s="5">
        <f t="shared" si="22"/>
        <v>0</v>
      </c>
      <c r="O309" s="5">
        <f t="shared" si="23"/>
        <v>0</v>
      </c>
      <c r="R309">
        <v>0.2857142857142857</v>
      </c>
      <c r="S309">
        <v>0.30357142857142849</v>
      </c>
      <c r="T309">
        <v>0.2946428571428571</v>
      </c>
      <c r="U309">
        <v>0.2946428571428571</v>
      </c>
    </row>
    <row r="310" spans="1:21" x14ac:dyDescent="0.3">
      <c r="A310" s="1">
        <v>309</v>
      </c>
      <c r="B310" s="4">
        <v>3.33398863196871</v>
      </c>
      <c r="C310" s="7">
        <v>0.16666666666666699</v>
      </c>
      <c r="D310" s="5">
        <f>ROUND(COUNTIF($B$254:B310,"&lt;" &amp; B310) / (A310 - $A$253),4)</f>
        <v>0.15790000000000001</v>
      </c>
      <c r="E310" s="5">
        <f>ROUND(COUNTIF($B$254:B310,"&lt;=" &amp; B310) / (A310 - $A$253),4)</f>
        <v>0.1754</v>
      </c>
      <c r="F310" s="5">
        <f t="shared" si="17"/>
        <v>0.16669999999999999</v>
      </c>
      <c r="G310" s="5">
        <f t="shared" si="18"/>
        <v>0.15790000000000001</v>
      </c>
      <c r="H310" s="5">
        <f t="shared" si="19"/>
        <v>0.1754</v>
      </c>
      <c r="I310" s="10">
        <f t="shared" si="20"/>
        <v>0.16669999999999999</v>
      </c>
      <c r="J310" s="10">
        <f t="shared" si="20"/>
        <v>0.16669999999999999</v>
      </c>
      <c r="L310">
        <f t="shared" si="24"/>
        <v>0</v>
      </c>
      <c r="M310">
        <f t="shared" si="25"/>
        <v>0</v>
      </c>
      <c r="N310" s="5">
        <f t="shared" si="22"/>
        <v>0</v>
      </c>
      <c r="O310" s="5">
        <f t="shared" si="23"/>
        <v>0</v>
      </c>
      <c r="R310">
        <v>0.15789473684210531</v>
      </c>
      <c r="S310">
        <v>0.17543859649122809</v>
      </c>
      <c r="T310">
        <v>0.16666666666666671</v>
      </c>
      <c r="U310">
        <v>0.16666666666666671</v>
      </c>
    </row>
    <row r="311" spans="1:21" x14ac:dyDescent="0.3">
      <c r="A311" s="1">
        <v>310</v>
      </c>
      <c r="B311" s="4">
        <v>3.3523572162426798</v>
      </c>
      <c r="C311" s="7">
        <v>0.21551724137931</v>
      </c>
      <c r="D311" s="5">
        <f>ROUND(COUNTIF($B$254:B311,"&lt;" &amp; B311) / (A311 - $A$253),4)</f>
        <v>0.2069</v>
      </c>
      <c r="E311" s="5">
        <f>ROUND(COUNTIF($B$254:B311,"&lt;=" &amp; B311) / (A311 - $A$253),4)</f>
        <v>0.22409999999999999</v>
      </c>
      <c r="F311" s="5">
        <f t="shared" si="17"/>
        <v>0.2155</v>
      </c>
      <c r="G311" s="5">
        <f t="shared" si="18"/>
        <v>0.2069</v>
      </c>
      <c r="H311" s="5">
        <f t="shared" si="19"/>
        <v>0.22409999999999999</v>
      </c>
      <c r="I311" s="10">
        <f t="shared" si="20"/>
        <v>0.2155</v>
      </c>
      <c r="J311" s="10">
        <f t="shared" si="20"/>
        <v>0.2155</v>
      </c>
      <c r="L311">
        <f t="shared" si="24"/>
        <v>0</v>
      </c>
      <c r="M311">
        <f t="shared" si="25"/>
        <v>0</v>
      </c>
      <c r="N311" s="5">
        <f t="shared" si="22"/>
        <v>0</v>
      </c>
      <c r="O311" s="5">
        <f t="shared" si="23"/>
        <v>0</v>
      </c>
      <c r="R311">
        <v>0.2068965517241379</v>
      </c>
      <c r="S311">
        <v>0.22413793103448279</v>
      </c>
      <c r="T311">
        <v>0.2155172413793103</v>
      </c>
      <c r="U311">
        <v>0.2155172413793103</v>
      </c>
    </row>
    <row r="312" spans="1:21" x14ac:dyDescent="0.3">
      <c r="A312" s="1">
        <v>311</v>
      </c>
      <c r="B312" s="4">
        <v>3.30761903470259</v>
      </c>
      <c r="C312" s="7">
        <v>0.110169491525424</v>
      </c>
      <c r="D312" s="5">
        <f>ROUND(COUNTIF($B$254:B312,"&lt;" &amp; B312) / (A312 - $A$253),4)</f>
        <v>0.1017</v>
      </c>
      <c r="E312" s="5">
        <f>ROUND(COUNTIF($B$254:B312,"&lt;=" &amp; B312) / (A312 - $A$253),4)</f>
        <v>0.1186</v>
      </c>
      <c r="F312" s="5">
        <f t="shared" si="17"/>
        <v>0.11020000000000001</v>
      </c>
      <c r="G312" s="5">
        <f t="shared" si="18"/>
        <v>0.1017</v>
      </c>
      <c r="H312" s="5">
        <f t="shared" si="19"/>
        <v>0.1186</v>
      </c>
      <c r="I312" s="10">
        <f t="shared" si="20"/>
        <v>0.11020000000000001</v>
      </c>
      <c r="J312" s="10">
        <f t="shared" si="20"/>
        <v>0.11020000000000001</v>
      </c>
      <c r="L312">
        <f t="shared" si="24"/>
        <v>0</v>
      </c>
      <c r="M312">
        <f t="shared" si="25"/>
        <v>0</v>
      </c>
      <c r="N312" s="5">
        <f t="shared" si="22"/>
        <v>0</v>
      </c>
      <c r="O312" s="5">
        <f t="shared" si="23"/>
        <v>0</v>
      </c>
      <c r="R312">
        <v>0.10169491525423729</v>
      </c>
      <c r="S312">
        <v>0.1186440677966102</v>
      </c>
      <c r="T312">
        <v>0.1101694915254237</v>
      </c>
      <c r="U312">
        <v>0.1101694915254237</v>
      </c>
    </row>
    <row r="313" spans="1:21" x14ac:dyDescent="0.3">
      <c r="A313" s="1">
        <v>312</v>
      </c>
      <c r="B313" s="4">
        <v>3.3043193066856702</v>
      </c>
      <c r="C313" s="7">
        <v>0.108333333333333</v>
      </c>
      <c r="D313" s="5">
        <f>ROUND(COUNTIF($B$254:B313,"&lt;" &amp; B313) / (A313 - $A$253),4)</f>
        <v>0.1</v>
      </c>
      <c r="E313" s="5">
        <f>ROUND(COUNTIF($B$254:B313,"&lt;=" &amp; B313) / (A313 - $A$253),4)</f>
        <v>0.1167</v>
      </c>
      <c r="F313" s="5">
        <f t="shared" si="17"/>
        <v>0.1084</v>
      </c>
      <c r="G313" s="5">
        <f t="shared" si="18"/>
        <v>0.1</v>
      </c>
      <c r="H313" s="5">
        <f t="shared" si="19"/>
        <v>0.1167</v>
      </c>
      <c r="I313" s="10">
        <f t="shared" si="20"/>
        <v>0.10829999999999999</v>
      </c>
      <c r="J313" s="10">
        <f t="shared" si="20"/>
        <v>0.10829999999999999</v>
      </c>
      <c r="L313">
        <f t="shared" si="24"/>
        <v>0</v>
      </c>
      <c r="M313">
        <f t="shared" si="25"/>
        <v>0</v>
      </c>
      <c r="N313" s="5">
        <f t="shared" si="22"/>
        <v>0</v>
      </c>
      <c r="O313" s="5">
        <f t="shared" si="23"/>
        <v>0</v>
      </c>
      <c r="R313">
        <v>0.1</v>
      </c>
      <c r="S313">
        <v>0.1166666666666667</v>
      </c>
      <c r="T313">
        <v>0.1083333333333333</v>
      </c>
      <c r="U313">
        <v>0.1083333333333333</v>
      </c>
    </row>
    <row r="314" spans="1:21" x14ac:dyDescent="0.3">
      <c r="A314" s="1">
        <v>313</v>
      </c>
      <c r="B314" s="4">
        <v>3.2288261557213702</v>
      </c>
      <c r="C314" s="7">
        <v>4.0983606557377102E-2</v>
      </c>
      <c r="D314" s="5">
        <f>ROUND(COUNTIF($B$254:B314,"&lt;" &amp; B314) / (A314 - $A$253),4)</f>
        <v>3.2800000000000003E-2</v>
      </c>
      <c r="E314" s="5">
        <f>ROUND(COUNTIF($B$254:B314,"&lt;=" &amp; B314) / (A314 - $A$253),4)</f>
        <v>4.9200000000000001E-2</v>
      </c>
      <c r="F314" s="5">
        <f t="shared" si="17"/>
        <v>4.1000000000000002E-2</v>
      </c>
      <c r="G314" s="5">
        <f t="shared" si="18"/>
        <v>3.2800000000000003E-2</v>
      </c>
      <c r="H314" s="5">
        <f t="shared" si="19"/>
        <v>4.9200000000000001E-2</v>
      </c>
      <c r="I314" s="10">
        <f t="shared" si="20"/>
        <v>4.1000000000000002E-2</v>
      </c>
      <c r="J314" s="10">
        <f t="shared" si="20"/>
        <v>4.1000000000000002E-2</v>
      </c>
      <c r="L314">
        <f t="shared" si="24"/>
        <v>0</v>
      </c>
      <c r="M314">
        <f t="shared" si="25"/>
        <v>0</v>
      </c>
      <c r="N314" s="5">
        <f t="shared" si="22"/>
        <v>0</v>
      </c>
      <c r="O314" s="5">
        <f t="shared" si="23"/>
        <v>0</v>
      </c>
      <c r="R314">
        <v>3.2786885245901641E-2</v>
      </c>
      <c r="S314">
        <v>4.9180327868852458E-2</v>
      </c>
      <c r="T314">
        <v>4.0983606557377053E-2</v>
      </c>
      <c r="U314">
        <v>4.0983606557377053E-2</v>
      </c>
    </row>
    <row r="315" spans="1:21" x14ac:dyDescent="0.3">
      <c r="A315" s="1">
        <v>314</v>
      </c>
      <c r="B315" s="4">
        <v>3.2031528644029601</v>
      </c>
      <c r="C315" s="7">
        <v>2.4193548387096801E-2</v>
      </c>
      <c r="D315" s="5">
        <f>ROUND(COUNTIF($B$254:B315,"&lt;" &amp; B315) / (A315 - $A$253),4)</f>
        <v>1.61E-2</v>
      </c>
      <c r="E315" s="5">
        <f>ROUND(COUNTIF($B$254:B315,"&lt;=" &amp; B315) / (A315 - $A$253),4)</f>
        <v>3.2300000000000002E-2</v>
      </c>
      <c r="F315" s="5">
        <f t="shared" si="17"/>
        <v>2.4199999999999999E-2</v>
      </c>
      <c r="G315" s="5">
        <f t="shared" si="18"/>
        <v>1.61E-2</v>
      </c>
      <c r="H315" s="5">
        <f t="shared" si="19"/>
        <v>3.2300000000000002E-2</v>
      </c>
      <c r="I315" s="10">
        <f t="shared" si="20"/>
        <v>2.4199999999999999E-2</v>
      </c>
      <c r="J315" s="10">
        <f t="shared" si="20"/>
        <v>2.4199999999999999E-2</v>
      </c>
      <c r="L315">
        <f t="shared" si="24"/>
        <v>0</v>
      </c>
      <c r="M315">
        <f t="shared" si="25"/>
        <v>0</v>
      </c>
      <c r="N315" s="5">
        <f t="shared" si="22"/>
        <v>0</v>
      </c>
      <c r="O315" s="5">
        <f t="shared" si="23"/>
        <v>0</v>
      </c>
      <c r="R315">
        <v>1.6129032258064519E-2</v>
      </c>
      <c r="S315">
        <v>3.2258064516129031E-2</v>
      </c>
      <c r="T315">
        <v>2.419354838709677E-2</v>
      </c>
      <c r="U315">
        <v>2.419354838709677E-2</v>
      </c>
    </row>
    <row r="316" spans="1:21" x14ac:dyDescent="0.3">
      <c r="A316" s="1">
        <v>315</v>
      </c>
      <c r="B316" s="4">
        <v>3.2031528644029601</v>
      </c>
      <c r="C316" s="7">
        <v>3.1746031746031703E-2</v>
      </c>
      <c r="D316" s="5">
        <f>ROUND(COUNTIF($B$254:B316,"&lt;" &amp; B316) / (A316 - $A$253),4)</f>
        <v>1.5900000000000001E-2</v>
      </c>
      <c r="E316" s="5">
        <f>ROUND(COUNTIF($B$254:B316,"&lt;=" &amp; B316) / (A316 - $A$253),4)</f>
        <v>4.7600000000000003E-2</v>
      </c>
      <c r="F316" s="5">
        <f t="shared" si="17"/>
        <v>3.1800000000000002E-2</v>
      </c>
      <c r="G316" s="5">
        <f t="shared" si="18"/>
        <v>1.5900000000000001E-2</v>
      </c>
      <c r="H316" s="5">
        <f t="shared" si="19"/>
        <v>4.7600000000000003E-2</v>
      </c>
      <c r="I316" s="10">
        <f t="shared" si="20"/>
        <v>2.7799999999999998E-2</v>
      </c>
      <c r="J316" s="10">
        <f t="shared" si="20"/>
        <v>3.1699999999999999E-2</v>
      </c>
      <c r="L316">
        <f t="shared" si="24"/>
        <v>0</v>
      </c>
      <c r="M316">
        <f t="shared" si="25"/>
        <v>0</v>
      </c>
      <c r="N316" s="5">
        <f t="shared" si="22"/>
        <v>3.8999999999999998E-3</v>
      </c>
      <c r="O316" s="5">
        <f t="shared" si="23"/>
        <v>0</v>
      </c>
      <c r="R316">
        <v>1.5873015873015869E-2</v>
      </c>
      <c r="S316">
        <v>4.7619047619047623E-2</v>
      </c>
      <c r="T316">
        <v>2.777777777777778E-2</v>
      </c>
      <c r="U316">
        <v>3.1746031746031737E-2</v>
      </c>
    </row>
    <row r="317" spans="1:21" x14ac:dyDescent="0.3">
      <c r="A317" s="1">
        <v>316</v>
      </c>
      <c r="B317" s="4">
        <v>3.2031528644029601</v>
      </c>
      <c r="C317" s="7">
        <v>3.90625E-2</v>
      </c>
      <c r="D317" s="5">
        <f>ROUND(COUNTIF($B$254:B317,"&lt;" &amp; B317) / (A317 - $A$253),4)</f>
        <v>1.5599999999999999E-2</v>
      </c>
      <c r="E317" s="5">
        <f>ROUND(COUNTIF($B$254:B317,"&lt;=" &amp; B317) / (A317 - $A$253),4)</f>
        <v>6.25E-2</v>
      </c>
      <c r="F317" s="5">
        <f t="shared" si="17"/>
        <v>3.9100000000000003E-2</v>
      </c>
      <c r="G317" s="5">
        <f t="shared" si="18"/>
        <v>1.5599999999999999E-2</v>
      </c>
      <c r="H317" s="5">
        <f t="shared" si="19"/>
        <v>6.25E-2</v>
      </c>
      <c r="I317" s="10">
        <f t="shared" si="20"/>
        <v>3.1300000000000001E-2</v>
      </c>
      <c r="J317" s="10">
        <f t="shared" si="20"/>
        <v>3.9100000000000003E-2</v>
      </c>
      <c r="L317">
        <f t="shared" si="24"/>
        <v>0</v>
      </c>
      <c r="M317">
        <f t="shared" si="25"/>
        <v>0</v>
      </c>
      <c r="N317" s="5">
        <f t="shared" si="22"/>
        <v>7.7999999999999996E-3</v>
      </c>
      <c r="O317" s="5">
        <f t="shared" si="23"/>
        <v>0</v>
      </c>
      <c r="R317">
        <v>1.5625E-2</v>
      </c>
      <c r="S317">
        <v>6.25E-2</v>
      </c>
      <c r="T317">
        <v>3.125E-2</v>
      </c>
      <c r="U317">
        <v>3.90625E-2</v>
      </c>
    </row>
    <row r="318" spans="1:21" x14ac:dyDescent="0.3">
      <c r="A318" s="1">
        <v>317</v>
      </c>
      <c r="B318" s="4">
        <v>3.22007510544368</v>
      </c>
      <c r="C318" s="7">
        <v>6.9230769230769207E-2</v>
      </c>
      <c r="D318" s="5">
        <f>ROUND(COUNTIF($B$254:B318,"&lt;" &amp; B318) / (A318 - $A$253),4)</f>
        <v>6.1499999999999999E-2</v>
      </c>
      <c r="E318" s="5">
        <f>ROUND(COUNTIF($B$254:B318,"&lt;=" &amp; B318) / (A318 - $A$253),4)</f>
        <v>7.6899999999999996E-2</v>
      </c>
      <c r="F318" s="5">
        <f t="shared" si="17"/>
        <v>6.9199999999999998E-2</v>
      </c>
      <c r="G318" s="5">
        <f t="shared" si="18"/>
        <v>6.1499999999999999E-2</v>
      </c>
      <c r="H318" s="5">
        <f t="shared" si="19"/>
        <v>7.6899999999999996E-2</v>
      </c>
      <c r="I318" s="10">
        <f t="shared" si="20"/>
        <v>6.9199999999999998E-2</v>
      </c>
      <c r="J318" s="10">
        <f t="shared" si="20"/>
        <v>6.9199999999999998E-2</v>
      </c>
      <c r="L318">
        <f t="shared" si="24"/>
        <v>0</v>
      </c>
      <c r="M318">
        <f t="shared" si="25"/>
        <v>0</v>
      </c>
      <c r="N318" s="5">
        <f t="shared" si="22"/>
        <v>0</v>
      </c>
      <c r="O318" s="5">
        <f t="shared" si="23"/>
        <v>0</v>
      </c>
      <c r="R318">
        <v>6.1538461538461542E-2</v>
      </c>
      <c r="S318">
        <v>7.6923076923076927E-2</v>
      </c>
      <c r="T318">
        <v>6.9230769230769235E-2</v>
      </c>
      <c r="U318">
        <v>6.9230769230769235E-2</v>
      </c>
    </row>
    <row r="319" spans="1:21" x14ac:dyDescent="0.3">
      <c r="A319" s="1">
        <v>318</v>
      </c>
      <c r="B319" s="4">
        <v>3.2152693292740899</v>
      </c>
      <c r="C319" s="7">
        <v>6.8181818181818205E-2</v>
      </c>
      <c r="D319" s="5">
        <f>ROUND(COUNTIF($B$254:B319,"&lt;" &amp; B319) / (A319 - $A$253),4)</f>
        <v>6.0600000000000001E-2</v>
      </c>
      <c r="E319" s="5">
        <f>ROUND(COUNTIF($B$254:B319,"&lt;=" &amp; B319) / (A319 - $A$253),4)</f>
        <v>7.5800000000000006E-2</v>
      </c>
      <c r="F319" s="5">
        <f t="shared" ref="F319:F382" si="26">ROUND(AVERAGE(D319,E319),4)</f>
        <v>6.8199999999999997E-2</v>
      </c>
      <c r="G319" s="5">
        <f t="shared" ref="G319:G382" si="27">ROUND(R319,4)</f>
        <v>6.0600000000000001E-2</v>
      </c>
      <c r="H319" s="5">
        <f t="shared" ref="H319:H382" si="28">ROUND(S319,4)</f>
        <v>7.5800000000000006E-2</v>
      </c>
      <c r="I319" s="10">
        <f t="shared" ref="I319:J382" si="29">ROUND(T319,4)</f>
        <v>6.8199999999999997E-2</v>
      </c>
      <c r="J319" s="10">
        <f t="shared" si="29"/>
        <v>6.8199999999999997E-2</v>
      </c>
      <c r="L319">
        <f t="shared" si="24"/>
        <v>0</v>
      </c>
      <c r="M319">
        <f t="shared" si="25"/>
        <v>0</v>
      </c>
      <c r="N319" s="5">
        <f t="shared" ref="N319:N382" si="30">ROUND(C319 - I319, 4)</f>
        <v>0</v>
      </c>
      <c r="O319" s="5">
        <f t="shared" ref="O319:O382" si="31">ROUND(C319 - J319, 4)</f>
        <v>0</v>
      </c>
      <c r="R319">
        <v>6.0606060606060608E-2</v>
      </c>
      <c r="S319">
        <v>7.575757575757576E-2</v>
      </c>
      <c r="T319">
        <v>6.8181818181818177E-2</v>
      </c>
      <c r="U319">
        <v>6.8181818181818177E-2</v>
      </c>
    </row>
    <row r="320" spans="1:21" x14ac:dyDescent="0.3">
      <c r="A320" s="1">
        <v>319</v>
      </c>
      <c r="B320" s="4">
        <v>3.1937631240531301</v>
      </c>
      <c r="C320" s="7">
        <v>2.2388059701492501E-2</v>
      </c>
      <c r="D320" s="5">
        <f>ROUND(COUNTIF($B$254:B320,"&lt;" &amp; B320) / (A320 - $A$253),4)</f>
        <v>1.49E-2</v>
      </c>
      <c r="E320" s="5">
        <f>ROUND(COUNTIF($B$254:B320,"&lt;=" &amp; B320) / (A320 - $A$253),4)</f>
        <v>2.9899999999999999E-2</v>
      </c>
      <c r="F320" s="5">
        <f t="shared" si="26"/>
        <v>2.24E-2</v>
      </c>
      <c r="G320" s="5">
        <f t="shared" si="27"/>
        <v>1.49E-2</v>
      </c>
      <c r="H320" s="5">
        <f t="shared" si="28"/>
        <v>2.9899999999999999E-2</v>
      </c>
      <c r="I320" s="10">
        <f t="shared" si="29"/>
        <v>2.24E-2</v>
      </c>
      <c r="J320" s="10">
        <f t="shared" si="29"/>
        <v>2.24E-2</v>
      </c>
      <c r="L320">
        <f t="shared" si="24"/>
        <v>0</v>
      </c>
      <c r="M320">
        <f t="shared" si="25"/>
        <v>0</v>
      </c>
      <c r="N320" s="5">
        <f t="shared" si="30"/>
        <v>0</v>
      </c>
      <c r="O320" s="5">
        <f t="shared" si="31"/>
        <v>0</v>
      </c>
      <c r="R320">
        <v>1.492537313432836E-2</v>
      </c>
      <c r="S320">
        <v>2.9850746268656719E-2</v>
      </c>
      <c r="T320">
        <v>2.2388059701492539E-2</v>
      </c>
      <c r="U320">
        <v>2.2388059701492539E-2</v>
      </c>
    </row>
    <row r="321" spans="1:21" x14ac:dyDescent="0.3">
      <c r="A321" s="1">
        <v>320</v>
      </c>
      <c r="B321" s="4">
        <v>3.2304090606818701</v>
      </c>
      <c r="C321" s="7">
        <v>0.13970588235294101</v>
      </c>
      <c r="D321" s="5">
        <f>ROUND(COUNTIF($B$254:B321,"&lt;" &amp; B321) / (A321 - $A$253),4)</f>
        <v>0.13239999999999999</v>
      </c>
      <c r="E321" s="5">
        <f>ROUND(COUNTIF($B$254:B321,"&lt;=" &amp; B321) / (A321 - $A$253),4)</f>
        <v>0.14710000000000001</v>
      </c>
      <c r="F321" s="5">
        <f t="shared" si="26"/>
        <v>0.13980000000000001</v>
      </c>
      <c r="G321" s="5">
        <f t="shared" si="27"/>
        <v>0.13239999999999999</v>
      </c>
      <c r="H321" s="5">
        <f t="shared" si="28"/>
        <v>0.14710000000000001</v>
      </c>
      <c r="I321" s="10">
        <f t="shared" si="29"/>
        <v>0.13969999999999999</v>
      </c>
      <c r="J321" s="10">
        <f t="shared" si="29"/>
        <v>0.13969999999999999</v>
      </c>
      <c r="L321">
        <f t="shared" si="24"/>
        <v>0</v>
      </c>
      <c r="M321">
        <f t="shared" si="25"/>
        <v>0</v>
      </c>
      <c r="N321" s="5">
        <f t="shared" si="30"/>
        <v>0</v>
      </c>
      <c r="O321" s="5">
        <f t="shared" si="31"/>
        <v>0</v>
      </c>
      <c r="R321">
        <v>0.13235294117647059</v>
      </c>
      <c r="S321">
        <v>0.1470588235294118</v>
      </c>
      <c r="T321">
        <v>0.13970588235294121</v>
      </c>
      <c r="U321">
        <v>0.13970588235294121</v>
      </c>
    </row>
    <row r="322" spans="1:21" x14ac:dyDescent="0.3">
      <c r="A322" s="1">
        <v>321</v>
      </c>
      <c r="B322" s="4">
        <v>3.1945831322991598</v>
      </c>
      <c r="C322" s="7">
        <v>3.6231884057971002E-2</v>
      </c>
      <c r="D322" s="5">
        <f>ROUND(COUNTIF($B$254:B322,"&lt;" &amp; B322) / (A322 - $A$253),4)</f>
        <v>2.9000000000000001E-2</v>
      </c>
      <c r="E322" s="5">
        <f>ROUND(COUNTIF($B$254:B322,"&lt;=" &amp; B322) / (A322 - $A$253),4)</f>
        <v>4.3499999999999997E-2</v>
      </c>
      <c r="F322" s="5">
        <f t="shared" si="26"/>
        <v>3.6299999999999999E-2</v>
      </c>
      <c r="G322" s="5">
        <f t="shared" si="27"/>
        <v>2.9000000000000001E-2</v>
      </c>
      <c r="H322" s="5">
        <f t="shared" si="28"/>
        <v>4.3499999999999997E-2</v>
      </c>
      <c r="I322" s="10">
        <f t="shared" si="29"/>
        <v>3.6200000000000003E-2</v>
      </c>
      <c r="J322" s="10">
        <f t="shared" si="29"/>
        <v>3.6200000000000003E-2</v>
      </c>
      <c r="L322">
        <f t="shared" si="24"/>
        <v>0</v>
      </c>
      <c r="M322">
        <f t="shared" si="25"/>
        <v>0</v>
      </c>
      <c r="N322" s="5">
        <f t="shared" si="30"/>
        <v>0</v>
      </c>
      <c r="O322" s="5">
        <f t="shared" si="31"/>
        <v>0</v>
      </c>
      <c r="R322">
        <v>2.8985507246376808E-2</v>
      </c>
      <c r="S322">
        <v>4.3478260869565223E-2</v>
      </c>
      <c r="T322">
        <v>3.6231884057971023E-2</v>
      </c>
      <c r="U322">
        <v>3.6231884057971023E-2</v>
      </c>
    </row>
    <row r="323" spans="1:21" x14ac:dyDescent="0.3">
      <c r="A323" s="1">
        <v>322</v>
      </c>
      <c r="B323" s="4">
        <v>3.2375012889913699</v>
      </c>
      <c r="C323" s="7">
        <v>0.16428571428571401</v>
      </c>
      <c r="D323" s="5">
        <f>ROUND(COUNTIF($B$254:B323,"&lt;" &amp; B323) / (A323 - $A$253),4)</f>
        <v>0.15709999999999999</v>
      </c>
      <c r="E323" s="5">
        <f>ROUND(COUNTIF($B$254:B323,"&lt;=" &amp; B323) / (A323 - $A$253),4)</f>
        <v>0.1714</v>
      </c>
      <c r="F323" s="5">
        <f t="shared" si="26"/>
        <v>0.1643</v>
      </c>
      <c r="G323" s="5">
        <f t="shared" si="27"/>
        <v>0.15709999999999999</v>
      </c>
      <c r="H323" s="5">
        <f t="shared" si="28"/>
        <v>0.1714</v>
      </c>
      <c r="I323" s="10">
        <f t="shared" si="29"/>
        <v>0.1643</v>
      </c>
      <c r="J323" s="10">
        <f t="shared" si="29"/>
        <v>0.1643</v>
      </c>
      <c r="L323">
        <f t="shared" ref="L323:L386" si="32">IF(D323 = G323, 0, 1)</f>
        <v>0</v>
      </c>
      <c r="M323">
        <f t="shared" ref="M323:M386" si="33">IF(E323 = H323, 0, 1)</f>
        <v>0</v>
      </c>
      <c r="N323" s="5">
        <f t="shared" si="30"/>
        <v>0</v>
      </c>
      <c r="O323" s="5">
        <f t="shared" si="31"/>
        <v>0</v>
      </c>
      <c r="R323">
        <v>0.15714285714285711</v>
      </c>
      <c r="S323">
        <v>0.1714285714285714</v>
      </c>
      <c r="T323">
        <v>0.16428571428571431</v>
      </c>
      <c r="U323">
        <v>0.16428571428571431</v>
      </c>
    </row>
    <row r="324" spans="1:21" x14ac:dyDescent="0.3">
      <c r="A324" s="1">
        <v>323</v>
      </c>
      <c r="B324" s="4">
        <v>3.2801590532851002</v>
      </c>
      <c r="C324" s="7">
        <v>0.176056338028169</v>
      </c>
      <c r="D324" s="5">
        <f>ROUND(COUNTIF($B$254:B324,"&lt;" &amp; B324) / (A324 - $A$253),4)</f>
        <v>0.16900000000000001</v>
      </c>
      <c r="E324" s="5">
        <f>ROUND(COUNTIF($B$254:B324,"&lt;=" &amp; B324) / (A324 - $A$253),4)</f>
        <v>0.18310000000000001</v>
      </c>
      <c r="F324" s="5">
        <f t="shared" si="26"/>
        <v>0.17610000000000001</v>
      </c>
      <c r="G324" s="5">
        <f t="shared" si="27"/>
        <v>0.16900000000000001</v>
      </c>
      <c r="H324" s="5">
        <f t="shared" si="28"/>
        <v>0.18310000000000001</v>
      </c>
      <c r="I324" s="10">
        <f t="shared" si="29"/>
        <v>0.17610000000000001</v>
      </c>
      <c r="J324" s="10">
        <f t="shared" si="29"/>
        <v>0.17610000000000001</v>
      </c>
      <c r="L324">
        <f t="shared" si="32"/>
        <v>0</v>
      </c>
      <c r="M324">
        <f t="shared" si="33"/>
        <v>0</v>
      </c>
      <c r="N324" s="5">
        <f t="shared" si="30"/>
        <v>0</v>
      </c>
      <c r="O324" s="5">
        <f t="shared" si="31"/>
        <v>0</v>
      </c>
      <c r="R324">
        <v>0.16901408450704231</v>
      </c>
      <c r="S324">
        <v>0.18309859154929581</v>
      </c>
      <c r="T324">
        <v>0.176056338028169</v>
      </c>
      <c r="U324">
        <v>0.176056338028169</v>
      </c>
    </row>
    <row r="325" spans="1:21" x14ac:dyDescent="0.3">
      <c r="A325" s="1">
        <v>324</v>
      </c>
      <c r="B325" s="4">
        <v>3.2480462021679801</v>
      </c>
      <c r="C325" s="7">
        <v>0.17361111111111099</v>
      </c>
      <c r="D325" s="5">
        <f>ROUND(COUNTIF($B$254:B325,"&lt;" &amp; B325) / (A325 - $A$253),4)</f>
        <v>0.16669999999999999</v>
      </c>
      <c r="E325" s="5">
        <f>ROUND(COUNTIF($B$254:B325,"&lt;=" &amp; B325) / (A325 - $A$253),4)</f>
        <v>0.18060000000000001</v>
      </c>
      <c r="F325" s="5">
        <f t="shared" si="26"/>
        <v>0.17369999999999999</v>
      </c>
      <c r="G325" s="5">
        <f t="shared" si="27"/>
        <v>0.16669999999999999</v>
      </c>
      <c r="H325" s="5">
        <f t="shared" si="28"/>
        <v>0.18060000000000001</v>
      </c>
      <c r="I325" s="10">
        <f t="shared" si="29"/>
        <v>0.1736</v>
      </c>
      <c r="J325" s="10">
        <f t="shared" si="29"/>
        <v>0.1736</v>
      </c>
      <c r="L325">
        <f t="shared" si="32"/>
        <v>0</v>
      </c>
      <c r="M325">
        <f t="shared" si="33"/>
        <v>0</v>
      </c>
      <c r="N325" s="5">
        <f t="shared" si="30"/>
        <v>0</v>
      </c>
      <c r="O325" s="5">
        <f t="shared" si="31"/>
        <v>0</v>
      </c>
      <c r="R325">
        <v>0.16666666666666671</v>
      </c>
      <c r="S325">
        <v>0.18055555555555561</v>
      </c>
      <c r="T325">
        <v>0.1736111111111111</v>
      </c>
      <c r="U325">
        <v>0.1736111111111111</v>
      </c>
    </row>
    <row r="326" spans="1:21" x14ac:dyDescent="0.3">
      <c r="A326" s="1">
        <v>325</v>
      </c>
      <c r="B326" s="4">
        <v>3.2224693603783301</v>
      </c>
      <c r="C326" s="7">
        <v>0.116438356164384</v>
      </c>
      <c r="D326" s="5">
        <f>ROUND(COUNTIF($B$254:B326,"&lt;" &amp; B326) / (A326 - $A$253),4)</f>
        <v>0.1096</v>
      </c>
      <c r="E326" s="5">
        <f>ROUND(COUNTIF($B$254:B326,"&lt;=" &amp; B326) / (A326 - $A$253),4)</f>
        <v>0.12330000000000001</v>
      </c>
      <c r="F326" s="5">
        <f t="shared" si="26"/>
        <v>0.11650000000000001</v>
      </c>
      <c r="G326" s="5">
        <f t="shared" si="27"/>
        <v>0.1096</v>
      </c>
      <c r="H326" s="5">
        <f t="shared" si="28"/>
        <v>0.12330000000000001</v>
      </c>
      <c r="I326" s="10">
        <f t="shared" si="29"/>
        <v>0.1164</v>
      </c>
      <c r="J326" s="10">
        <f t="shared" si="29"/>
        <v>0.1164</v>
      </c>
      <c r="L326">
        <f t="shared" si="32"/>
        <v>0</v>
      </c>
      <c r="M326">
        <f t="shared" si="33"/>
        <v>0</v>
      </c>
      <c r="N326" s="5">
        <f t="shared" si="30"/>
        <v>0</v>
      </c>
      <c r="O326" s="5">
        <f t="shared" si="31"/>
        <v>0</v>
      </c>
      <c r="R326">
        <v>0.1095890410958904</v>
      </c>
      <c r="S326">
        <v>0.12328767123287671</v>
      </c>
      <c r="T326">
        <v>0.1164383561643836</v>
      </c>
      <c r="U326">
        <v>0.1164383561643836</v>
      </c>
    </row>
    <row r="327" spans="1:21" x14ac:dyDescent="0.3">
      <c r="A327" s="1">
        <v>326</v>
      </c>
      <c r="B327" s="4">
        <v>3.28802868355652</v>
      </c>
      <c r="C327" s="7">
        <v>0.20945945945945901</v>
      </c>
      <c r="D327" s="5">
        <f>ROUND(COUNTIF($B$254:B327,"&lt;" &amp; B327) / (A327 - $A$253),4)</f>
        <v>0.20269999999999999</v>
      </c>
      <c r="E327" s="5">
        <f>ROUND(COUNTIF($B$254:B327,"&lt;=" &amp; B327) / (A327 - $A$253),4)</f>
        <v>0.2162</v>
      </c>
      <c r="F327" s="5">
        <f t="shared" si="26"/>
        <v>0.20949999999999999</v>
      </c>
      <c r="G327" s="5">
        <f t="shared" si="27"/>
        <v>0.20269999999999999</v>
      </c>
      <c r="H327" s="5">
        <f t="shared" si="28"/>
        <v>0.2162</v>
      </c>
      <c r="I327" s="10">
        <f t="shared" si="29"/>
        <v>0.20949999999999999</v>
      </c>
      <c r="J327" s="10">
        <f t="shared" si="29"/>
        <v>0.20949999999999999</v>
      </c>
      <c r="L327">
        <f t="shared" si="32"/>
        <v>0</v>
      </c>
      <c r="M327">
        <f t="shared" si="33"/>
        <v>0</v>
      </c>
      <c r="N327" s="5">
        <f t="shared" si="30"/>
        <v>0</v>
      </c>
      <c r="O327" s="5">
        <f t="shared" si="31"/>
        <v>0</v>
      </c>
      <c r="R327">
        <v>0.20270270270270269</v>
      </c>
      <c r="S327">
        <v>0.2162162162162162</v>
      </c>
      <c r="T327">
        <v>0.20945945945945951</v>
      </c>
      <c r="U327">
        <v>0.20945945945945951</v>
      </c>
    </row>
    <row r="328" spans="1:21" x14ac:dyDescent="0.3">
      <c r="A328" s="1">
        <v>327</v>
      </c>
      <c r="B328" s="4">
        <v>3.24921102466427</v>
      </c>
      <c r="C328" s="7">
        <v>0.193333333333333</v>
      </c>
      <c r="D328" s="5">
        <f>ROUND(COUNTIF($B$254:B328,"&lt;" &amp; B328) / (A328 - $A$253),4)</f>
        <v>0.1867</v>
      </c>
      <c r="E328" s="5">
        <f>ROUND(COUNTIF($B$254:B328,"&lt;=" &amp; B328) / (A328 - $A$253),4)</f>
        <v>0.2</v>
      </c>
      <c r="F328" s="5">
        <f t="shared" si="26"/>
        <v>0.19339999999999999</v>
      </c>
      <c r="G328" s="5">
        <f t="shared" si="27"/>
        <v>0.1867</v>
      </c>
      <c r="H328" s="5">
        <f t="shared" si="28"/>
        <v>0.2</v>
      </c>
      <c r="I328" s="10">
        <f t="shared" si="29"/>
        <v>0.1933</v>
      </c>
      <c r="J328" s="10">
        <f t="shared" si="29"/>
        <v>0.1933</v>
      </c>
      <c r="L328">
        <f t="shared" si="32"/>
        <v>0</v>
      </c>
      <c r="M328">
        <f t="shared" si="33"/>
        <v>0</v>
      </c>
      <c r="N328" s="5">
        <f t="shared" si="30"/>
        <v>0</v>
      </c>
      <c r="O328" s="5">
        <f t="shared" si="31"/>
        <v>0</v>
      </c>
      <c r="R328">
        <v>0.1866666666666667</v>
      </c>
      <c r="S328">
        <v>0.2</v>
      </c>
      <c r="T328">
        <v>0.19333333333333341</v>
      </c>
      <c r="U328">
        <v>0.19333333333333341</v>
      </c>
    </row>
    <row r="329" spans="1:21" x14ac:dyDescent="0.3">
      <c r="A329" s="1">
        <v>328</v>
      </c>
      <c r="B329" s="4">
        <v>3.2288261557213702</v>
      </c>
      <c r="C329" s="7">
        <v>0.144736842105263</v>
      </c>
      <c r="D329" s="5">
        <f>ROUND(COUNTIF($B$254:B329,"&lt;" &amp; B329) / (A329 - $A$253),4)</f>
        <v>0.13159999999999999</v>
      </c>
      <c r="E329" s="5">
        <f>ROUND(COUNTIF($B$254:B329,"&lt;=" &amp; B329) / (A329 - $A$253),4)</f>
        <v>0.15790000000000001</v>
      </c>
      <c r="F329" s="5">
        <f t="shared" si="26"/>
        <v>0.14480000000000001</v>
      </c>
      <c r="G329" s="5">
        <f t="shared" si="27"/>
        <v>0.13159999999999999</v>
      </c>
      <c r="H329" s="5">
        <f t="shared" si="28"/>
        <v>0.15790000000000001</v>
      </c>
      <c r="I329" s="10">
        <f t="shared" si="29"/>
        <v>0.1414</v>
      </c>
      <c r="J329" s="10">
        <f t="shared" si="29"/>
        <v>0.1447</v>
      </c>
      <c r="L329">
        <f t="shared" si="32"/>
        <v>0</v>
      </c>
      <c r="M329">
        <f t="shared" si="33"/>
        <v>0</v>
      </c>
      <c r="N329" s="5">
        <f t="shared" si="30"/>
        <v>3.3E-3</v>
      </c>
      <c r="O329" s="5">
        <f t="shared" si="31"/>
        <v>0</v>
      </c>
      <c r="R329">
        <v>0.13157894736842099</v>
      </c>
      <c r="S329">
        <v>0.15789473684210531</v>
      </c>
      <c r="T329">
        <v>0.1414473684210526</v>
      </c>
      <c r="U329">
        <v>0.14473684210526319</v>
      </c>
    </row>
    <row r="330" spans="1:21" x14ac:dyDescent="0.3">
      <c r="A330" s="1">
        <v>329</v>
      </c>
      <c r="B330" s="4">
        <v>3.22843003767301</v>
      </c>
      <c r="C330" s="7">
        <v>0.13636363636363599</v>
      </c>
      <c r="D330" s="5">
        <f>ROUND(COUNTIF($B$254:B330,"&lt;" &amp; B330) / (A330 - $A$253),4)</f>
        <v>0.12989999999999999</v>
      </c>
      <c r="E330" s="5">
        <f>ROUND(COUNTIF($B$254:B330,"&lt;=" &amp; B330) / (A330 - $A$253),4)</f>
        <v>0.1429</v>
      </c>
      <c r="F330" s="5">
        <f t="shared" si="26"/>
        <v>0.13639999999999999</v>
      </c>
      <c r="G330" s="5">
        <f t="shared" si="27"/>
        <v>0.12989999999999999</v>
      </c>
      <c r="H330" s="5">
        <f t="shared" si="28"/>
        <v>0.1429</v>
      </c>
      <c r="I330" s="10">
        <f t="shared" si="29"/>
        <v>0.13639999999999999</v>
      </c>
      <c r="J330" s="10">
        <f t="shared" si="29"/>
        <v>0.13639999999999999</v>
      </c>
      <c r="L330">
        <f t="shared" si="32"/>
        <v>0</v>
      </c>
      <c r="M330">
        <f t="shared" si="33"/>
        <v>0</v>
      </c>
      <c r="N330" s="5">
        <f t="shared" si="30"/>
        <v>0</v>
      </c>
      <c r="O330" s="5">
        <f t="shared" si="31"/>
        <v>0</v>
      </c>
      <c r="R330">
        <v>0.12987012987012991</v>
      </c>
      <c r="S330">
        <v>0.14285714285714279</v>
      </c>
      <c r="T330">
        <v>0.13636363636363641</v>
      </c>
      <c r="U330">
        <v>0.13636363636363641</v>
      </c>
    </row>
    <row r="331" spans="1:21" x14ac:dyDescent="0.3">
      <c r="A331" s="1">
        <v>330</v>
      </c>
      <c r="B331" s="4">
        <v>3.2495989975110402</v>
      </c>
      <c r="C331" s="7">
        <v>0.22435897435897401</v>
      </c>
      <c r="D331" s="5">
        <f>ROUND(COUNTIF($B$254:B331,"&lt;" &amp; B331) / (A331 - $A$253),4)</f>
        <v>0.21790000000000001</v>
      </c>
      <c r="E331" s="5">
        <f>ROUND(COUNTIF($B$254:B331,"&lt;=" &amp; B331) / (A331 - $A$253),4)</f>
        <v>0.23080000000000001</v>
      </c>
      <c r="F331" s="5">
        <f t="shared" si="26"/>
        <v>0.22439999999999999</v>
      </c>
      <c r="G331" s="5">
        <f t="shared" si="27"/>
        <v>0.21790000000000001</v>
      </c>
      <c r="H331" s="5">
        <f t="shared" si="28"/>
        <v>0.23080000000000001</v>
      </c>
      <c r="I331" s="10">
        <f t="shared" si="29"/>
        <v>0.22439999999999999</v>
      </c>
      <c r="J331" s="10">
        <f t="shared" si="29"/>
        <v>0.22439999999999999</v>
      </c>
      <c r="L331">
        <f t="shared" si="32"/>
        <v>0</v>
      </c>
      <c r="M331">
        <f t="shared" si="33"/>
        <v>0</v>
      </c>
      <c r="N331" s="5">
        <f t="shared" si="30"/>
        <v>0</v>
      </c>
      <c r="O331" s="5">
        <f t="shared" si="31"/>
        <v>0</v>
      </c>
      <c r="R331">
        <v>0.21794871794871801</v>
      </c>
      <c r="S331">
        <v>0.23076923076923081</v>
      </c>
      <c r="T331">
        <v>0.22435897435897439</v>
      </c>
      <c r="U331">
        <v>0.22435897435897439</v>
      </c>
    </row>
    <row r="332" spans="1:21" x14ac:dyDescent="0.3">
      <c r="A332" s="1">
        <v>331</v>
      </c>
      <c r="B332" s="4">
        <v>3.1912990570979698</v>
      </c>
      <c r="C332" s="7">
        <v>1.8987341772151899E-2</v>
      </c>
      <c r="D332" s="5">
        <f>ROUND(COUNTIF($B$254:B332,"&lt;" &amp; B332) / (A332 - $A$253),4)</f>
        <v>1.2699999999999999E-2</v>
      </c>
      <c r="E332" s="5">
        <f>ROUND(COUNTIF($B$254:B332,"&lt;=" &amp; B332) / (A332 - $A$253),4)</f>
        <v>2.53E-2</v>
      </c>
      <c r="F332" s="5">
        <f t="shared" si="26"/>
        <v>1.9E-2</v>
      </c>
      <c r="G332" s="5">
        <f t="shared" si="27"/>
        <v>1.2699999999999999E-2</v>
      </c>
      <c r="H332" s="5">
        <f t="shared" si="28"/>
        <v>2.53E-2</v>
      </c>
      <c r="I332" s="10">
        <f t="shared" si="29"/>
        <v>1.9E-2</v>
      </c>
      <c r="J332" s="10">
        <f t="shared" si="29"/>
        <v>1.9E-2</v>
      </c>
      <c r="L332">
        <f t="shared" si="32"/>
        <v>0</v>
      </c>
      <c r="M332">
        <f t="shared" si="33"/>
        <v>0</v>
      </c>
      <c r="N332" s="5">
        <f t="shared" si="30"/>
        <v>0</v>
      </c>
      <c r="O332" s="5">
        <f t="shared" si="31"/>
        <v>0</v>
      </c>
      <c r="R332">
        <v>1.2658227848101271E-2</v>
      </c>
      <c r="S332">
        <v>2.5316455696202531E-2</v>
      </c>
      <c r="T332">
        <v>1.8987341772151899E-2</v>
      </c>
      <c r="U332">
        <v>1.8987341772151899E-2</v>
      </c>
    </row>
    <row r="333" spans="1:21" x14ac:dyDescent="0.3">
      <c r="A333" s="1">
        <v>332</v>
      </c>
      <c r="B333" s="4">
        <v>3.19744787745458</v>
      </c>
      <c r="C333" s="7">
        <v>5.6250000000000001E-2</v>
      </c>
      <c r="D333" s="5">
        <f>ROUND(COUNTIF($B$254:B333,"&lt;" &amp; B333) / (A333 - $A$253),4)</f>
        <v>0.05</v>
      </c>
      <c r="E333" s="5">
        <f>ROUND(COUNTIF($B$254:B333,"&lt;=" &amp; B333) / (A333 - $A$253),4)</f>
        <v>6.25E-2</v>
      </c>
      <c r="F333" s="5">
        <f t="shared" si="26"/>
        <v>5.6300000000000003E-2</v>
      </c>
      <c r="G333" s="5">
        <f t="shared" si="27"/>
        <v>0.05</v>
      </c>
      <c r="H333" s="5">
        <f t="shared" si="28"/>
        <v>6.25E-2</v>
      </c>
      <c r="I333" s="10">
        <f t="shared" si="29"/>
        <v>5.6300000000000003E-2</v>
      </c>
      <c r="J333" s="10">
        <f t="shared" si="29"/>
        <v>5.6300000000000003E-2</v>
      </c>
      <c r="L333">
        <f t="shared" si="32"/>
        <v>0</v>
      </c>
      <c r="M333">
        <f t="shared" si="33"/>
        <v>0</v>
      </c>
      <c r="N333" s="5">
        <f t="shared" si="30"/>
        <v>-1E-4</v>
      </c>
      <c r="O333" s="5">
        <f t="shared" si="31"/>
        <v>-1E-4</v>
      </c>
      <c r="R333">
        <v>0.05</v>
      </c>
      <c r="S333">
        <v>6.25E-2</v>
      </c>
      <c r="T333">
        <v>5.6250000000000001E-2</v>
      </c>
      <c r="U333">
        <v>5.6250000000000001E-2</v>
      </c>
    </row>
    <row r="334" spans="1:21" x14ac:dyDescent="0.3">
      <c r="A334" s="1">
        <v>333</v>
      </c>
      <c r="B334" s="4">
        <v>3.2100368762009999</v>
      </c>
      <c r="C334" s="7">
        <v>0.104938271604938</v>
      </c>
      <c r="D334" s="5">
        <f>ROUND(COUNTIF($B$254:B334,"&lt;" &amp; B334) / (A334 - $A$253),4)</f>
        <v>9.8799999999999999E-2</v>
      </c>
      <c r="E334" s="5">
        <f>ROUND(COUNTIF($B$254:B334,"&lt;=" &amp; B334) / (A334 - $A$253),4)</f>
        <v>0.1111</v>
      </c>
      <c r="F334" s="5">
        <f t="shared" si="26"/>
        <v>0.105</v>
      </c>
      <c r="G334" s="5">
        <f t="shared" si="27"/>
        <v>9.8799999999999999E-2</v>
      </c>
      <c r="H334" s="5">
        <f t="shared" si="28"/>
        <v>0.1111</v>
      </c>
      <c r="I334" s="10">
        <f t="shared" si="29"/>
        <v>0.10489999999999999</v>
      </c>
      <c r="J334" s="10">
        <f t="shared" si="29"/>
        <v>0.10489999999999999</v>
      </c>
      <c r="L334">
        <f t="shared" si="32"/>
        <v>0</v>
      </c>
      <c r="M334">
        <f t="shared" si="33"/>
        <v>0</v>
      </c>
      <c r="N334" s="5">
        <f t="shared" si="30"/>
        <v>0</v>
      </c>
      <c r="O334" s="5">
        <f t="shared" si="31"/>
        <v>0</v>
      </c>
      <c r="R334">
        <v>9.8765432098765427E-2</v>
      </c>
      <c r="S334">
        <v>0.1111111111111111</v>
      </c>
      <c r="T334">
        <v>0.10493827160493829</v>
      </c>
      <c r="U334">
        <v>0.10493827160493829</v>
      </c>
    </row>
    <row r="335" spans="1:21" x14ac:dyDescent="0.3">
      <c r="A335" s="1">
        <v>334</v>
      </c>
      <c r="B335" s="4">
        <v>3.16716138918152</v>
      </c>
      <c r="C335" s="7">
        <v>1.8292682926829298E-2</v>
      </c>
      <c r="D335" s="5">
        <f>ROUND(COUNTIF($B$254:B335,"&lt;" &amp; B335) / (A335 - $A$253),4)</f>
        <v>1.2200000000000001E-2</v>
      </c>
      <c r="E335" s="5">
        <f>ROUND(COUNTIF($B$254:B335,"&lt;=" &amp; B335) / (A335 - $A$253),4)</f>
        <v>2.4400000000000002E-2</v>
      </c>
      <c r="F335" s="5">
        <f t="shared" si="26"/>
        <v>1.83E-2</v>
      </c>
      <c r="G335" s="5">
        <f t="shared" si="27"/>
        <v>1.2200000000000001E-2</v>
      </c>
      <c r="H335" s="5">
        <f t="shared" si="28"/>
        <v>2.4400000000000002E-2</v>
      </c>
      <c r="I335" s="10">
        <f t="shared" si="29"/>
        <v>1.83E-2</v>
      </c>
      <c r="J335" s="10">
        <f t="shared" si="29"/>
        <v>1.83E-2</v>
      </c>
      <c r="L335">
        <f t="shared" si="32"/>
        <v>0</v>
      </c>
      <c r="M335">
        <f t="shared" si="33"/>
        <v>0</v>
      </c>
      <c r="N335" s="5">
        <f t="shared" si="30"/>
        <v>0</v>
      </c>
      <c r="O335" s="5">
        <f t="shared" si="31"/>
        <v>0</v>
      </c>
      <c r="R335">
        <v>1.2195121951219509E-2</v>
      </c>
      <c r="S335">
        <v>2.4390243902439029E-2</v>
      </c>
      <c r="T335">
        <v>1.8292682926829271E-2</v>
      </c>
      <c r="U335">
        <v>1.8292682926829271E-2</v>
      </c>
    </row>
    <row r="336" spans="1:21" x14ac:dyDescent="0.3">
      <c r="A336" s="1">
        <v>335</v>
      </c>
      <c r="B336" s="4">
        <v>3.1822118404966102</v>
      </c>
      <c r="C336" s="7">
        <v>3.0120481927710802E-2</v>
      </c>
      <c r="D336" s="5">
        <f>ROUND(COUNTIF($B$254:B336,"&lt;" &amp; B336) / (A336 - $A$253),4)</f>
        <v>2.41E-2</v>
      </c>
      <c r="E336" s="5">
        <f>ROUND(COUNTIF($B$254:B336,"&lt;=" &amp; B336) / (A336 - $A$253),4)</f>
        <v>3.61E-2</v>
      </c>
      <c r="F336" s="5">
        <f t="shared" si="26"/>
        <v>3.0099999999999998E-2</v>
      </c>
      <c r="G336" s="5">
        <f t="shared" si="27"/>
        <v>2.41E-2</v>
      </c>
      <c r="H336" s="5">
        <f t="shared" si="28"/>
        <v>3.61E-2</v>
      </c>
      <c r="I336" s="10">
        <f t="shared" si="29"/>
        <v>3.0099999999999998E-2</v>
      </c>
      <c r="J336" s="10">
        <f t="shared" si="29"/>
        <v>3.0099999999999998E-2</v>
      </c>
      <c r="L336">
        <f t="shared" si="32"/>
        <v>0</v>
      </c>
      <c r="M336">
        <f t="shared" si="33"/>
        <v>0</v>
      </c>
      <c r="N336" s="5">
        <f t="shared" si="30"/>
        <v>0</v>
      </c>
      <c r="O336" s="5">
        <f t="shared" si="31"/>
        <v>0</v>
      </c>
      <c r="R336">
        <v>2.4096385542168679E-2</v>
      </c>
      <c r="S336">
        <v>3.614457831325301E-2</v>
      </c>
      <c r="T336">
        <v>3.012048192771084E-2</v>
      </c>
      <c r="U336">
        <v>3.012048192771084E-2</v>
      </c>
    </row>
    <row r="337" spans="1:21" x14ac:dyDescent="0.3">
      <c r="A337" s="1">
        <v>336</v>
      </c>
      <c r="B337" s="4">
        <v>3.19744787745458</v>
      </c>
      <c r="C337" s="7">
        <v>8.3333333333333301E-2</v>
      </c>
      <c r="D337" s="5">
        <f>ROUND(COUNTIF($B$254:B337,"&lt;" &amp; B337) / (A337 - $A$253),4)</f>
        <v>7.1400000000000005E-2</v>
      </c>
      <c r="E337" s="5">
        <f>ROUND(COUNTIF($B$254:B337,"&lt;=" &amp; B337) / (A337 - $A$253),4)</f>
        <v>9.5200000000000007E-2</v>
      </c>
      <c r="F337" s="5">
        <f t="shared" si="26"/>
        <v>8.3299999999999999E-2</v>
      </c>
      <c r="G337" s="5">
        <f t="shared" si="27"/>
        <v>7.1400000000000005E-2</v>
      </c>
      <c r="H337" s="5">
        <f t="shared" si="28"/>
        <v>9.5200000000000007E-2</v>
      </c>
      <c r="I337" s="10">
        <f t="shared" si="29"/>
        <v>8.0399999999999999E-2</v>
      </c>
      <c r="J337" s="10">
        <f t="shared" si="29"/>
        <v>8.3299999999999999E-2</v>
      </c>
      <c r="L337">
        <f t="shared" si="32"/>
        <v>0</v>
      </c>
      <c r="M337">
        <f t="shared" si="33"/>
        <v>0</v>
      </c>
      <c r="N337" s="5">
        <f t="shared" si="30"/>
        <v>2.8999999999999998E-3</v>
      </c>
      <c r="O337" s="5">
        <f t="shared" si="31"/>
        <v>0</v>
      </c>
      <c r="R337">
        <v>7.1428571428571425E-2</v>
      </c>
      <c r="S337">
        <v>9.5238095238095233E-2</v>
      </c>
      <c r="T337">
        <v>8.0357142857142849E-2</v>
      </c>
      <c r="U337">
        <v>8.3333333333333329E-2</v>
      </c>
    </row>
    <row r="338" spans="1:21" x14ac:dyDescent="0.3">
      <c r="A338" s="1">
        <v>337</v>
      </c>
      <c r="B338" s="4">
        <v>3.2445435716167799</v>
      </c>
      <c r="C338" s="7">
        <v>0.252941176470588</v>
      </c>
      <c r="D338" s="5">
        <f>ROUND(COUNTIF($B$254:B338,"&lt;" &amp; B338) / (A338 - $A$253),4)</f>
        <v>0.24709999999999999</v>
      </c>
      <c r="E338" s="5">
        <f>ROUND(COUNTIF($B$254:B338,"&lt;=" &amp; B338) / (A338 - $A$253),4)</f>
        <v>0.25879999999999997</v>
      </c>
      <c r="F338" s="5">
        <f t="shared" si="26"/>
        <v>0.253</v>
      </c>
      <c r="G338" s="5">
        <f t="shared" si="27"/>
        <v>0.24709999999999999</v>
      </c>
      <c r="H338" s="5">
        <f t="shared" si="28"/>
        <v>0.25879999999999997</v>
      </c>
      <c r="I338" s="10">
        <f t="shared" si="29"/>
        <v>0.25290000000000001</v>
      </c>
      <c r="J338" s="10">
        <f t="shared" si="29"/>
        <v>0.25290000000000001</v>
      </c>
      <c r="L338">
        <f t="shared" si="32"/>
        <v>0</v>
      </c>
      <c r="M338">
        <f t="shared" si="33"/>
        <v>0</v>
      </c>
      <c r="N338" s="5">
        <f t="shared" si="30"/>
        <v>0</v>
      </c>
      <c r="O338" s="5">
        <f t="shared" si="31"/>
        <v>0</v>
      </c>
      <c r="R338">
        <v>0.2470588235294118</v>
      </c>
      <c r="S338">
        <v>0.25882352941176467</v>
      </c>
      <c r="T338">
        <v>0.25294117647058822</v>
      </c>
      <c r="U338">
        <v>0.25294117647058822</v>
      </c>
    </row>
    <row r="339" spans="1:21" x14ac:dyDescent="0.3">
      <c r="A339" s="1">
        <v>338</v>
      </c>
      <c r="B339" s="4">
        <v>3.2939832973550098</v>
      </c>
      <c r="C339" s="7">
        <v>0.31976744186046502</v>
      </c>
      <c r="D339" s="5">
        <f>ROUND(COUNTIF($B$254:B339,"&lt;" &amp; B339) / (A339 - $A$253),4)</f>
        <v>0.314</v>
      </c>
      <c r="E339" s="5">
        <f>ROUND(COUNTIF($B$254:B339,"&lt;=" &amp; B339) / (A339 - $A$253),4)</f>
        <v>0.3256</v>
      </c>
      <c r="F339" s="5">
        <f t="shared" si="26"/>
        <v>0.31979999999999997</v>
      </c>
      <c r="G339" s="5">
        <f t="shared" si="27"/>
        <v>0.314</v>
      </c>
      <c r="H339" s="5">
        <f t="shared" si="28"/>
        <v>0.3256</v>
      </c>
      <c r="I339" s="10">
        <f t="shared" si="29"/>
        <v>0.31979999999999997</v>
      </c>
      <c r="J339" s="10">
        <f t="shared" si="29"/>
        <v>0.31979999999999997</v>
      </c>
      <c r="L339">
        <f t="shared" si="32"/>
        <v>0</v>
      </c>
      <c r="M339">
        <f t="shared" si="33"/>
        <v>0</v>
      </c>
      <c r="N339" s="5">
        <f t="shared" si="30"/>
        <v>0</v>
      </c>
      <c r="O339" s="5">
        <f t="shared" si="31"/>
        <v>0</v>
      </c>
      <c r="R339">
        <v>0.31395348837209303</v>
      </c>
      <c r="S339">
        <v>0.32558139534883718</v>
      </c>
      <c r="T339">
        <v>0.31976744186046507</v>
      </c>
      <c r="U339">
        <v>0.31976744186046507</v>
      </c>
    </row>
    <row r="340" spans="1:21" x14ac:dyDescent="0.3">
      <c r="A340" s="1">
        <v>339</v>
      </c>
      <c r="B340" s="4">
        <v>3.29879544804407</v>
      </c>
      <c r="C340" s="7">
        <v>0.36206896551724099</v>
      </c>
      <c r="D340" s="5">
        <f>ROUND(COUNTIF($B$254:B340,"&lt;" &amp; B340) / (A340 - $A$253),4)</f>
        <v>0.35630000000000001</v>
      </c>
      <c r="E340" s="5">
        <f>ROUND(COUNTIF($B$254:B340,"&lt;=" &amp; B340) / (A340 - $A$253),4)</f>
        <v>0.36780000000000002</v>
      </c>
      <c r="F340" s="5">
        <f t="shared" si="26"/>
        <v>0.36209999999999998</v>
      </c>
      <c r="G340" s="5">
        <f t="shared" si="27"/>
        <v>0.35630000000000001</v>
      </c>
      <c r="H340" s="5">
        <f t="shared" si="28"/>
        <v>0.36780000000000002</v>
      </c>
      <c r="I340" s="10">
        <f t="shared" si="29"/>
        <v>0.36209999999999998</v>
      </c>
      <c r="J340" s="10">
        <f t="shared" si="29"/>
        <v>0.36209999999999998</v>
      </c>
      <c r="L340">
        <f t="shared" si="32"/>
        <v>0</v>
      </c>
      <c r="M340">
        <f t="shared" si="33"/>
        <v>0</v>
      </c>
      <c r="N340" s="5">
        <f t="shared" si="30"/>
        <v>0</v>
      </c>
      <c r="O340" s="5">
        <f t="shared" si="31"/>
        <v>0</v>
      </c>
      <c r="R340">
        <v>0.35632183908045978</v>
      </c>
      <c r="S340">
        <v>0.36781609195402298</v>
      </c>
      <c r="T340">
        <v>0.36206896551724138</v>
      </c>
      <c r="U340">
        <v>0.36206896551724138</v>
      </c>
    </row>
    <row r="341" spans="1:21" x14ac:dyDescent="0.3">
      <c r="A341" s="1">
        <v>340</v>
      </c>
      <c r="B341" s="4">
        <v>3.3072529354856099</v>
      </c>
      <c r="C341" s="7">
        <v>0.39204545454545497</v>
      </c>
      <c r="D341" s="5">
        <f>ROUND(COUNTIF($B$254:B341,"&lt;" &amp; B341) / (A341 - $A$253),4)</f>
        <v>0.38640000000000002</v>
      </c>
      <c r="E341" s="5">
        <f>ROUND(COUNTIF($B$254:B341,"&lt;=" &amp; B341) / (A341 - $A$253),4)</f>
        <v>0.3977</v>
      </c>
      <c r="F341" s="5">
        <f t="shared" si="26"/>
        <v>0.3921</v>
      </c>
      <c r="G341" s="5">
        <f t="shared" si="27"/>
        <v>0.38640000000000002</v>
      </c>
      <c r="H341" s="5">
        <f t="shared" si="28"/>
        <v>0.3977</v>
      </c>
      <c r="I341" s="10">
        <f t="shared" si="29"/>
        <v>0.39200000000000002</v>
      </c>
      <c r="J341" s="10">
        <f t="shared" si="29"/>
        <v>0.39200000000000002</v>
      </c>
      <c r="L341">
        <f t="shared" si="32"/>
        <v>0</v>
      </c>
      <c r="M341">
        <f t="shared" si="33"/>
        <v>0</v>
      </c>
      <c r="N341" s="5">
        <f t="shared" si="30"/>
        <v>0</v>
      </c>
      <c r="O341" s="5">
        <f t="shared" si="31"/>
        <v>0</v>
      </c>
      <c r="R341">
        <v>0.38636363636363641</v>
      </c>
      <c r="S341">
        <v>0.39772727272727271</v>
      </c>
      <c r="T341">
        <v>0.39204545454545447</v>
      </c>
      <c r="U341">
        <v>0.39204545454545447</v>
      </c>
    </row>
    <row r="342" spans="1:21" x14ac:dyDescent="0.3">
      <c r="A342" s="1">
        <v>341</v>
      </c>
      <c r="B342" s="4">
        <v>3.2794063246082299</v>
      </c>
      <c r="C342" s="7">
        <v>0.28651685393258403</v>
      </c>
      <c r="D342" s="5">
        <f>ROUND(COUNTIF($B$254:B342,"&lt;" &amp; B342) / (A342 - $A$253),4)</f>
        <v>0.28089999999999998</v>
      </c>
      <c r="E342" s="5">
        <f>ROUND(COUNTIF($B$254:B342,"&lt;=" &amp; B342) / (A342 - $A$253),4)</f>
        <v>0.29210000000000003</v>
      </c>
      <c r="F342" s="5">
        <f t="shared" si="26"/>
        <v>0.28649999999999998</v>
      </c>
      <c r="G342" s="5">
        <f t="shared" si="27"/>
        <v>0.28089999999999998</v>
      </c>
      <c r="H342" s="5">
        <f t="shared" si="28"/>
        <v>0.29210000000000003</v>
      </c>
      <c r="I342" s="10">
        <f t="shared" si="29"/>
        <v>0.28649999999999998</v>
      </c>
      <c r="J342" s="10">
        <f t="shared" si="29"/>
        <v>0.28649999999999998</v>
      </c>
      <c r="L342">
        <f t="shared" si="32"/>
        <v>0</v>
      </c>
      <c r="M342">
        <f t="shared" si="33"/>
        <v>0</v>
      </c>
      <c r="N342" s="5">
        <f t="shared" si="30"/>
        <v>0</v>
      </c>
      <c r="O342" s="5">
        <f t="shared" si="31"/>
        <v>0</v>
      </c>
      <c r="R342">
        <v>0.2808988764044944</v>
      </c>
      <c r="S342">
        <v>0.29213483146067409</v>
      </c>
      <c r="T342">
        <v>0.2865168539325843</v>
      </c>
      <c r="U342">
        <v>0.2865168539325843</v>
      </c>
    </row>
    <row r="343" spans="1:21" x14ac:dyDescent="0.3">
      <c r="A343" s="1">
        <v>342</v>
      </c>
      <c r="B343" s="4">
        <v>3.3174533882291901</v>
      </c>
      <c r="C343" s="7">
        <v>0.42777777777777798</v>
      </c>
      <c r="D343" s="5">
        <f>ROUND(COUNTIF($B$254:B343,"&lt;" &amp; B343) / (A343 - $A$253),4)</f>
        <v>0.42220000000000002</v>
      </c>
      <c r="E343" s="5">
        <f>ROUND(COUNTIF($B$254:B343,"&lt;=" &amp; B343) / (A343 - $A$253),4)</f>
        <v>0.43330000000000002</v>
      </c>
      <c r="F343" s="5">
        <f t="shared" si="26"/>
        <v>0.42780000000000001</v>
      </c>
      <c r="G343" s="5">
        <f t="shared" si="27"/>
        <v>0.42220000000000002</v>
      </c>
      <c r="H343" s="5">
        <f t="shared" si="28"/>
        <v>0.43330000000000002</v>
      </c>
      <c r="I343" s="10">
        <f t="shared" si="29"/>
        <v>0.42780000000000001</v>
      </c>
      <c r="J343" s="10">
        <f t="shared" si="29"/>
        <v>0.42780000000000001</v>
      </c>
      <c r="L343">
        <f t="shared" si="32"/>
        <v>0</v>
      </c>
      <c r="M343">
        <f t="shared" si="33"/>
        <v>0</v>
      </c>
      <c r="N343" s="5">
        <f t="shared" si="30"/>
        <v>0</v>
      </c>
      <c r="O343" s="5">
        <f t="shared" si="31"/>
        <v>0</v>
      </c>
      <c r="R343">
        <v>0.42222222222222222</v>
      </c>
      <c r="S343">
        <v>0.43333333333333329</v>
      </c>
      <c r="T343">
        <v>0.42777777777777781</v>
      </c>
      <c r="U343">
        <v>0.42777777777777781</v>
      </c>
    </row>
    <row r="344" spans="1:21" x14ac:dyDescent="0.3">
      <c r="A344" s="1">
        <v>343</v>
      </c>
      <c r="B344" s="4">
        <v>3.3174533882291901</v>
      </c>
      <c r="C344" s="7">
        <v>0.42857142857142899</v>
      </c>
      <c r="D344" s="5">
        <f>ROUND(COUNTIF($B$254:B344,"&lt;" &amp; B344) / (A344 - $A$253),4)</f>
        <v>0.41760000000000003</v>
      </c>
      <c r="E344" s="5">
        <f>ROUND(COUNTIF($B$254:B344,"&lt;=" &amp; B344) / (A344 - $A$253),4)</f>
        <v>0.43959999999999999</v>
      </c>
      <c r="F344" s="5">
        <f t="shared" si="26"/>
        <v>0.42859999999999998</v>
      </c>
      <c r="G344" s="5">
        <f t="shared" si="27"/>
        <v>0.41760000000000003</v>
      </c>
      <c r="H344" s="5">
        <f t="shared" si="28"/>
        <v>0.43959999999999999</v>
      </c>
      <c r="I344" s="10">
        <f t="shared" si="29"/>
        <v>0.42580000000000001</v>
      </c>
      <c r="J344" s="10">
        <f t="shared" si="29"/>
        <v>0.42859999999999998</v>
      </c>
      <c r="L344">
        <f t="shared" si="32"/>
        <v>0</v>
      </c>
      <c r="M344">
        <f t="shared" si="33"/>
        <v>0</v>
      </c>
      <c r="N344" s="5">
        <f t="shared" si="30"/>
        <v>2.8E-3</v>
      </c>
      <c r="O344" s="5">
        <f t="shared" si="31"/>
        <v>0</v>
      </c>
      <c r="R344">
        <v>0.4175824175824176</v>
      </c>
      <c r="S344">
        <v>0.43956043956043961</v>
      </c>
      <c r="T344">
        <v>0.42582417582417592</v>
      </c>
      <c r="U344">
        <v>0.4285714285714286</v>
      </c>
    </row>
    <row r="345" spans="1:21" x14ac:dyDescent="0.3">
      <c r="A345" s="1">
        <v>344</v>
      </c>
      <c r="B345" s="4">
        <v>3.3432150991238099</v>
      </c>
      <c r="C345" s="7">
        <v>0.49456521739130399</v>
      </c>
      <c r="D345" s="5">
        <f>ROUND(COUNTIF($B$254:B345,"&lt;" &amp; B345) / (A345 - $A$253),4)</f>
        <v>0.48909999999999998</v>
      </c>
      <c r="E345" s="5">
        <f>ROUND(COUNTIF($B$254:B345,"&lt;=" &amp; B345) / (A345 - $A$253),4)</f>
        <v>0.5</v>
      </c>
      <c r="F345" s="5">
        <f t="shared" si="26"/>
        <v>0.49459999999999998</v>
      </c>
      <c r="G345" s="5">
        <f t="shared" si="27"/>
        <v>0.48909999999999998</v>
      </c>
      <c r="H345" s="5">
        <f t="shared" si="28"/>
        <v>0.5</v>
      </c>
      <c r="I345" s="10">
        <f t="shared" si="29"/>
        <v>0.49459999999999998</v>
      </c>
      <c r="J345" s="10">
        <f t="shared" si="29"/>
        <v>0.49459999999999998</v>
      </c>
      <c r="L345">
        <f t="shared" si="32"/>
        <v>0</v>
      </c>
      <c r="M345">
        <f t="shared" si="33"/>
        <v>0</v>
      </c>
      <c r="N345" s="5">
        <f t="shared" si="30"/>
        <v>0</v>
      </c>
      <c r="O345" s="5">
        <f t="shared" si="31"/>
        <v>0</v>
      </c>
      <c r="R345">
        <v>0.4891304347826087</v>
      </c>
      <c r="S345">
        <v>0.5</v>
      </c>
      <c r="T345">
        <v>0.49456521739130432</v>
      </c>
      <c r="U345">
        <v>0.49456521739130432</v>
      </c>
    </row>
    <row r="346" spans="1:21" x14ac:dyDescent="0.3">
      <c r="A346" s="1">
        <v>345</v>
      </c>
      <c r="B346" s="4">
        <v>3.41870980674679</v>
      </c>
      <c r="C346" s="7">
        <v>0.57526881720430101</v>
      </c>
      <c r="D346" s="5">
        <f>ROUND(COUNTIF($B$254:B346,"&lt;" &amp; B346) / (A346 - $A$253),4)</f>
        <v>0.56989999999999996</v>
      </c>
      <c r="E346" s="5">
        <f>ROUND(COUNTIF($B$254:B346,"&lt;=" &amp; B346) / (A346 - $A$253),4)</f>
        <v>0.5806</v>
      </c>
      <c r="F346" s="5">
        <f t="shared" si="26"/>
        <v>0.57530000000000003</v>
      </c>
      <c r="G346" s="5">
        <f t="shared" si="27"/>
        <v>0.56989999999999996</v>
      </c>
      <c r="H346" s="5">
        <f t="shared" si="28"/>
        <v>0.5806</v>
      </c>
      <c r="I346" s="10">
        <f t="shared" si="29"/>
        <v>0.57530000000000003</v>
      </c>
      <c r="J346" s="10">
        <f t="shared" si="29"/>
        <v>0.57530000000000003</v>
      </c>
      <c r="L346">
        <f t="shared" si="32"/>
        <v>0</v>
      </c>
      <c r="M346">
        <f t="shared" si="33"/>
        <v>0</v>
      </c>
      <c r="N346" s="5">
        <f t="shared" si="30"/>
        <v>0</v>
      </c>
      <c r="O346" s="5">
        <f t="shared" si="31"/>
        <v>0</v>
      </c>
      <c r="R346">
        <v>0.56989247311827962</v>
      </c>
      <c r="S346">
        <v>0.58064516129032262</v>
      </c>
      <c r="T346">
        <v>0.57526881720430112</v>
      </c>
      <c r="U346">
        <v>0.57526881720430112</v>
      </c>
    </row>
    <row r="347" spans="1:21" x14ac:dyDescent="0.3">
      <c r="A347" s="1">
        <v>346</v>
      </c>
      <c r="B347" s="4">
        <v>3.42848824189806</v>
      </c>
      <c r="C347" s="7">
        <v>0.60106382978723405</v>
      </c>
      <c r="D347" s="5">
        <f>ROUND(COUNTIF($B$254:B347,"&lt;" &amp; B347) / (A347 - $A$253),4)</f>
        <v>0.59570000000000001</v>
      </c>
      <c r="E347" s="5">
        <f>ROUND(COUNTIF($B$254:B347,"&lt;=" &amp; B347) / (A347 - $A$253),4)</f>
        <v>0.60640000000000005</v>
      </c>
      <c r="F347" s="5">
        <f t="shared" si="26"/>
        <v>0.60109999999999997</v>
      </c>
      <c r="G347" s="5">
        <f t="shared" si="27"/>
        <v>0.59570000000000001</v>
      </c>
      <c r="H347" s="5">
        <f t="shared" si="28"/>
        <v>0.60640000000000005</v>
      </c>
      <c r="I347" s="10">
        <f t="shared" si="29"/>
        <v>0.60109999999999997</v>
      </c>
      <c r="J347" s="10">
        <f t="shared" si="29"/>
        <v>0.60109999999999997</v>
      </c>
      <c r="L347">
        <f t="shared" si="32"/>
        <v>0</v>
      </c>
      <c r="M347">
        <f t="shared" si="33"/>
        <v>0</v>
      </c>
      <c r="N347" s="5">
        <f t="shared" si="30"/>
        <v>0</v>
      </c>
      <c r="O347" s="5">
        <f t="shared" si="31"/>
        <v>0</v>
      </c>
      <c r="R347">
        <v>0.5957446808510638</v>
      </c>
      <c r="S347">
        <v>0.6063829787234043</v>
      </c>
      <c r="T347">
        <v>0.60106382978723405</v>
      </c>
      <c r="U347">
        <v>0.60106382978723405</v>
      </c>
    </row>
    <row r="348" spans="1:21" x14ac:dyDescent="0.3">
      <c r="A348" s="1">
        <v>347</v>
      </c>
      <c r="B348" s="4">
        <v>3.3386125064705299</v>
      </c>
      <c r="C348" s="7">
        <v>0.47894736842105301</v>
      </c>
      <c r="D348" s="5">
        <f>ROUND(COUNTIF($B$254:B348,"&lt;" &amp; B348) / (A348 - $A$253),4)</f>
        <v>0.47370000000000001</v>
      </c>
      <c r="E348" s="5">
        <f>ROUND(COUNTIF($B$254:B348,"&lt;=" &amp; B348) / (A348 - $A$253),4)</f>
        <v>0.48420000000000002</v>
      </c>
      <c r="F348" s="5">
        <f t="shared" si="26"/>
        <v>0.47899999999999998</v>
      </c>
      <c r="G348" s="5">
        <f t="shared" si="27"/>
        <v>0.47370000000000001</v>
      </c>
      <c r="H348" s="5">
        <f t="shared" si="28"/>
        <v>0.48420000000000002</v>
      </c>
      <c r="I348" s="10">
        <f t="shared" si="29"/>
        <v>0.47889999999999999</v>
      </c>
      <c r="J348" s="10">
        <f t="shared" si="29"/>
        <v>0.47889999999999999</v>
      </c>
      <c r="L348">
        <f t="shared" si="32"/>
        <v>0</v>
      </c>
      <c r="M348">
        <f t="shared" si="33"/>
        <v>0</v>
      </c>
      <c r="N348" s="5">
        <f t="shared" si="30"/>
        <v>0</v>
      </c>
      <c r="O348" s="5">
        <f t="shared" si="31"/>
        <v>0</v>
      </c>
      <c r="R348">
        <v>0.47368421052631582</v>
      </c>
      <c r="S348">
        <v>0.48421052631578948</v>
      </c>
      <c r="T348">
        <v>0.47894736842105262</v>
      </c>
      <c r="U348">
        <v>0.47894736842105262</v>
      </c>
    </row>
    <row r="349" spans="1:21" x14ac:dyDescent="0.3">
      <c r="A349" s="1">
        <v>348</v>
      </c>
      <c r="B349" s="4">
        <v>3.23238417489299</v>
      </c>
      <c r="C349" s="7">
        <v>0.21354166666666699</v>
      </c>
      <c r="D349" s="5">
        <f>ROUND(COUNTIF($B$254:B349,"&lt;" &amp; B349) / (A349 - $A$253),4)</f>
        <v>0.20830000000000001</v>
      </c>
      <c r="E349" s="5">
        <f>ROUND(COUNTIF($B$254:B349,"&lt;=" &amp; B349) / (A349 - $A$253),4)</f>
        <v>0.21879999999999999</v>
      </c>
      <c r="F349" s="5">
        <f t="shared" si="26"/>
        <v>0.21360000000000001</v>
      </c>
      <c r="G349" s="5">
        <f t="shared" si="27"/>
        <v>0.20830000000000001</v>
      </c>
      <c r="H349" s="5">
        <f t="shared" si="28"/>
        <v>0.21879999999999999</v>
      </c>
      <c r="I349" s="10">
        <f t="shared" si="29"/>
        <v>0.2135</v>
      </c>
      <c r="J349" s="10">
        <f t="shared" si="29"/>
        <v>0.2135</v>
      </c>
      <c r="L349">
        <f t="shared" si="32"/>
        <v>0</v>
      </c>
      <c r="M349">
        <f t="shared" si="33"/>
        <v>0</v>
      </c>
      <c r="N349" s="5">
        <f t="shared" si="30"/>
        <v>0</v>
      </c>
      <c r="O349" s="5">
        <f t="shared" si="31"/>
        <v>0</v>
      </c>
      <c r="R349">
        <v>0.20833333333333329</v>
      </c>
      <c r="S349">
        <v>0.21875</v>
      </c>
      <c r="T349">
        <v>0.21354166666666671</v>
      </c>
      <c r="U349">
        <v>0.21354166666666671</v>
      </c>
    </row>
    <row r="350" spans="1:21" x14ac:dyDescent="0.3">
      <c r="A350" s="1">
        <v>349</v>
      </c>
      <c r="B350" s="4">
        <v>3.1548704948922901</v>
      </c>
      <c r="C350" s="7">
        <v>1.54639175257732E-2</v>
      </c>
      <c r="D350" s="5">
        <f>ROUND(COUNTIF($B$254:B350,"&lt;" &amp; B350) / (A350 - $A$253),4)</f>
        <v>1.03E-2</v>
      </c>
      <c r="E350" s="5">
        <f>ROUND(COUNTIF($B$254:B350,"&lt;=" &amp; B350) / (A350 - $A$253),4)</f>
        <v>2.06E-2</v>
      </c>
      <c r="F350" s="5">
        <f t="shared" si="26"/>
        <v>1.55E-2</v>
      </c>
      <c r="G350" s="5">
        <f t="shared" si="27"/>
        <v>1.03E-2</v>
      </c>
      <c r="H350" s="5">
        <f t="shared" si="28"/>
        <v>2.06E-2</v>
      </c>
      <c r="I350" s="10">
        <f t="shared" si="29"/>
        <v>1.55E-2</v>
      </c>
      <c r="J350" s="10">
        <f t="shared" si="29"/>
        <v>1.55E-2</v>
      </c>
      <c r="L350">
        <f t="shared" si="32"/>
        <v>0</v>
      </c>
      <c r="M350">
        <f t="shared" si="33"/>
        <v>0</v>
      </c>
      <c r="N350" s="5">
        <f t="shared" si="30"/>
        <v>0</v>
      </c>
      <c r="O350" s="5">
        <f t="shared" si="31"/>
        <v>0</v>
      </c>
      <c r="R350">
        <v>1.030927835051546E-2</v>
      </c>
      <c r="S350">
        <v>2.0618556701030931E-2</v>
      </c>
      <c r="T350">
        <v>1.54639175257732E-2</v>
      </c>
      <c r="U350">
        <v>1.54639175257732E-2</v>
      </c>
    </row>
    <row r="351" spans="1:21" x14ac:dyDescent="0.3">
      <c r="A351" s="1">
        <v>350</v>
      </c>
      <c r="B351" s="4">
        <v>3.1548704948922901</v>
      </c>
      <c r="C351" s="7">
        <v>2.04081632653061E-2</v>
      </c>
      <c r="D351" s="5">
        <f>ROUND(COUNTIF($B$254:B351,"&lt;" &amp; B351) / (A351 - $A$253),4)</f>
        <v>1.0200000000000001E-2</v>
      </c>
      <c r="E351" s="5">
        <f>ROUND(COUNTIF($B$254:B351,"&lt;=" &amp; B351) / (A351 - $A$253),4)</f>
        <v>3.0599999999999999E-2</v>
      </c>
      <c r="F351" s="5">
        <f t="shared" si="26"/>
        <v>2.0400000000000001E-2</v>
      </c>
      <c r="G351" s="5">
        <f t="shared" si="27"/>
        <v>1.0200000000000001E-2</v>
      </c>
      <c r="H351" s="5">
        <f t="shared" si="28"/>
        <v>3.0599999999999999E-2</v>
      </c>
      <c r="I351" s="10">
        <f t="shared" si="29"/>
        <v>1.7899999999999999E-2</v>
      </c>
      <c r="J351" s="10">
        <f t="shared" si="29"/>
        <v>2.0400000000000001E-2</v>
      </c>
      <c r="L351">
        <f t="shared" si="32"/>
        <v>0</v>
      </c>
      <c r="M351">
        <f t="shared" si="33"/>
        <v>0</v>
      </c>
      <c r="N351" s="5">
        <f t="shared" si="30"/>
        <v>2.5000000000000001E-3</v>
      </c>
      <c r="O351" s="5">
        <f t="shared" si="31"/>
        <v>0</v>
      </c>
      <c r="R351">
        <v>1.020408163265306E-2</v>
      </c>
      <c r="S351">
        <v>3.0612244897959179E-2</v>
      </c>
      <c r="T351">
        <v>1.785714285714286E-2</v>
      </c>
      <c r="U351">
        <v>2.0408163265306121E-2</v>
      </c>
    </row>
    <row r="352" spans="1:21" x14ac:dyDescent="0.3">
      <c r="A352" s="1">
        <v>351</v>
      </c>
      <c r="B352" s="4">
        <v>3.28166281296697</v>
      </c>
      <c r="C352" s="7">
        <v>0.30808080808080801</v>
      </c>
      <c r="D352" s="5">
        <f>ROUND(COUNTIF($B$254:B352,"&lt;" &amp; B352) / (A352 - $A$253),4)</f>
        <v>0.30299999999999999</v>
      </c>
      <c r="E352" s="5">
        <f>ROUND(COUNTIF($B$254:B352,"&lt;=" &amp; B352) / (A352 - $A$253),4)</f>
        <v>0.31309999999999999</v>
      </c>
      <c r="F352" s="5">
        <f t="shared" si="26"/>
        <v>0.30809999999999998</v>
      </c>
      <c r="G352" s="5">
        <f t="shared" si="27"/>
        <v>0.30299999999999999</v>
      </c>
      <c r="H352" s="5">
        <f t="shared" si="28"/>
        <v>0.31309999999999999</v>
      </c>
      <c r="I352" s="10">
        <f t="shared" si="29"/>
        <v>0.30809999999999998</v>
      </c>
      <c r="J352" s="10">
        <f t="shared" si="29"/>
        <v>0.30809999999999998</v>
      </c>
      <c r="L352">
        <f t="shared" si="32"/>
        <v>0</v>
      </c>
      <c r="M352">
        <f t="shared" si="33"/>
        <v>0</v>
      </c>
      <c r="N352" s="5">
        <f t="shared" si="30"/>
        <v>0</v>
      </c>
      <c r="O352" s="5">
        <f t="shared" si="31"/>
        <v>0</v>
      </c>
      <c r="R352">
        <v>0.30303030303030298</v>
      </c>
      <c r="S352">
        <v>0.31313131313131309</v>
      </c>
      <c r="T352">
        <v>0.30808080808080812</v>
      </c>
      <c r="U352">
        <v>0.30808080808080812</v>
      </c>
    </row>
    <row r="353" spans="1:21" x14ac:dyDescent="0.3">
      <c r="A353" s="1">
        <v>352</v>
      </c>
      <c r="B353" s="4">
        <v>3.28316431475056</v>
      </c>
      <c r="C353" s="7">
        <v>0.315</v>
      </c>
      <c r="D353" s="5">
        <f>ROUND(COUNTIF($B$254:B353,"&lt;" &amp; B353) / (A353 - $A$253),4)</f>
        <v>0.31</v>
      </c>
      <c r="E353" s="5">
        <f>ROUND(COUNTIF($B$254:B353,"&lt;=" &amp; B353) / (A353 - $A$253),4)</f>
        <v>0.32</v>
      </c>
      <c r="F353" s="5">
        <f t="shared" si="26"/>
        <v>0.315</v>
      </c>
      <c r="G353" s="5">
        <f t="shared" si="27"/>
        <v>0.31</v>
      </c>
      <c r="H353" s="5">
        <f t="shared" si="28"/>
        <v>0.32</v>
      </c>
      <c r="I353" s="10">
        <f t="shared" si="29"/>
        <v>0.315</v>
      </c>
      <c r="J353" s="10">
        <f t="shared" si="29"/>
        <v>0.315</v>
      </c>
      <c r="L353">
        <f t="shared" si="32"/>
        <v>0</v>
      </c>
      <c r="M353">
        <f t="shared" si="33"/>
        <v>0</v>
      </c>
      <c r="N353" s="5">
        <f t="shared" si="30"/>
        <v>0</v>
      </c>
      <c r="O353" s="5">
        <f t="shared" si="31"/>
        <v>0</v>
      </c>
      <c r="R353">
        <v>0.31</v>
      </c>
      <c r="S353">
        <v>0.32</v>
      </c>
      <c r="T353">
        <v>0.315</v>
      </c>
      <c r="U353">
        <v>0.315</v>
      </c>
    </row>
    <row r="354" spans="1:21" x14ac:dyDescent="0.3">
      <c r="A354" s="1">
        <v>353</v>
      </c>
      <c r="B354" s="4">
        <v>3.30505352110925</v>
      </c>
      <c r="C354" s="7">
        <v>0.40099009900990101</v>
      </c>
      <c r="D354" s="5">
        <f>ROUND(COUNTIF($B$254:B354,"&lt;" &amp; B354) / (A354 - $A$253),4)</f>
        <v>0.39600000000000002</v>
      </c>
      <c r="E354" s="5">
        <f>ROUND(COUNTIF($B$254:B354,"&lt;=" &amp; B354) / (A354 - $A$253),4)</f>
        <v>0.40589999999999998</v>
      </c>
      <c r="F354" s="5">
        <f t="shared" si="26"/>
        <v>0.40100000000000002</v>
      </c>
      <c r="G354" s="5">
        <f t="shared" si="27"/>
        <v>0.39600000000000002</v>
      </c>
      <c r="H354" s="5">
        <f t="shared" si="28"/>
        <v>0.40589999999999998</v>
      </c>
      <c r="I354" s="10">
        <f t="shared" si="29"/>
        <v>0.40100000000000002</v>
      </c>
      <c r="J354" s="10">
        <f t="shared" si="29"/>
        <v>0.40100000000000002</v>
      </c>
      <c r="L354">
        <f t="shared" si="32"/>
        <v>0</v>
      </c>
      <c r="M354">
        <f t="shared" si="33"/>
        <v>0</v>
      </c>
      <c r="N354" s="5">
        <f t="shared" si="30"/>
        <v>0</v>
      </c>
      <c r="O354" s="5">
        <f t="shared" si="31"/>
        <v>0</v>
      </c>
      <c r="R354">
        <v>0.39603960396039611</v>
      </c>
      <c r="S354">
        <v>0.40594059405940602</v>
      </c>
      <c r="T354">
        <v>0.40099009900990101</v>
      </c>
      <c r="U354">
        <v>0.40099009900990101</v>
      </c>
    </row>
    <row r="355" spans="1:21" x14ac:dyDescent="0.3">
      <c r="A355" s="1">
        <v>354</v>
      </c>
      <c r="B355" s="4">
        <v>3.2414197893030998</v>
      </c>
      <c r="C355" s="7">
        <v>0.240196078431373</v>
      </c>
      <c r="D355" s="5">
        <f>ROUND(COUNTIF($B$254:B355,"&lt;" &amp; B355) / (A355 - $A$253),4)</f>
        <v>0.23530000000000001</v>
      </c>
      <c r="E355" s="5">
        <f>ROUND(COUNTIF($B$254:B355,"&lt;=" &amp; B355) / (A355 - $A$253),4)</f>
        <v>0.24510000000000001</v>
      </c>
      <c r="F355" s="5">
        <f t="shared" si="26"/>
        <v>0.2402</v>
      </c>
      <c r="G355" s="5">
        <f t="shared" si="27"/>
        <v>0.23530000000000001</v>
      </c>
      <c r="H355" s="5">
        <f t="shared" si="28"/>
        <v>0.24510000000000001</v>
      </c>
      <c r="I355" s="10">
        <f t="shared" si="29"/>
        <v>0.2402</v>
      </c>
      <c r="J355" s="10">
        <f t="shared" si="29"/>
        <v>0.2402</v>
      </c>
      <c r="L355">
        <f t="shared" si="32"/>
        <v>0</v>
      </c>
      <c r="M355">
        <f t="shared" si="33"/>
        <v>0</v>
      </c>
      <c r="N355" s="5">
        <f t="shared" si="30"/>
        <v>0</v>
      </c>
      <c r="O355" s="5">
        <f t="shared" si="31"/>
        <v>0</v>
      </c>
      <c r="R355">
        <v>0.23529411764705879</v>
      </c>
      <c r="S355">
        <v>0.24509803921568629</v>
      </c>
      <c r="T355">
        <v>0.2401960784313725</v>
      </c>
      <c r="U355">
        <v>0.2401960784313725</v>
      </c>
    </row>
    <row r="356" spans="1:21" x14ac:dyDescent="0.3">
      <c r="A356" s="1">
        <v>355</v>
      </c>
      <c r="B356" s="4">
        <v>3.2252554318322399</v>
      </c>
      <c r="C356" s="7">
        <v>0.16990291262135901</v>
      </c>
      <c r="D356" s="5">
        <f>ROUND(COUNTIF($B$254:B356,"&lt;" &amp; B356) / (A356 - $A$253),4)</f>
        <v>0.16500000000000001</v>
      </c>
      <c r="E356" s="5">
        <f>ROUND(COUNTIF($B$254:B356,"&lt;=" &amp; B356) / (A356 - $A$253),4)</f>
        <v>0.17480000000000001</v>
      </c>
      <c r="F356" s="5">
        <f t="shared" si="26"/>
        <v>0.1699</v>
      </c>
      <c r="G356" s="5">
        <f t="shared" si="27"/>
        <v>0.16500000000000001</v>
      </c>
      <c r="H356" s="5">
        <f t="shared" si="28"/>
        <v>0.17480000000000001</v>
      </c>
      <c r="I356" s="10">
        <f t="shared" si="29"/>
        <v>0.1699</v>
      </c>
      <c r="J356" s="10">
        <f t="shared" si="29"/>
        <v>0.1699</v>
      </c>
      <c r="L356">
        <f t="shared" si="32"/>
        <v>0</v>
      </c>
      <c r="M356">
        <f t="shared" si="33"/>
        <v>0</v>
      </c>
      <c r="N356" s="5">
        <f t="shared" si="30"/>
        <v>0</v>
      </c>
      <c r="O356" s="5">
        <f t="shared" si="31"/>
        <v>0</v>
      </c>
      <c r="R356">
        <v>0.1650485436893204</v>
      </c>
      <c r="S356">
        <v>0.17475728155339809</v>
      </c>
      <c r="T356">
        <v>0.1699029126213592</v>
      </c>
      <c r="U356">
        <v>0.1699029126213592</v>
      </c>
    </row>
    <row r="357" spans="1:21" x14ac:dyDescent="0.3">
      <c r="A357" s="1">
        <v>356</v>
      </c>
      <c r="B357" s="4">
        <v>3.2272407411998301</v>
      </c>
      <c r="C357" s="7">
        <v>0.1875</v>
      </c>
      <c r="D357" s="5">
        <f>ROUND(COUNTIF($B$254:B357,"&lt;" &amp; B357) / (A357 - $A$253),4)</f>
        <v>0.1827</v>
      </c>
      <c r="E357" s="5">
        <f>ROUND(COUNTIF($B$254:B357,"&lt;=" &amp; B357) / (A357 - $A$253),4)</f>
        <v>0.1923</v>
      </c>
      <c r="F357" s="5">
        <f t="shared" si="26"/>
        <v>0.1875</v>
      </c>
      <c r="G357" s="5">
        <f t="shared" si="27"/>
        <v>0.1827</v>
      </c>
      <c r="H357" s="5">
        <f t="shared" si="28"/>
        <v>0.1923</v>
      </c>
      <c r="I357" s="10">
        <f t="shared" si="29"/>
        <v>0.1875</v>
      </c>
      <c r="J357" s="10">
        <f t="shared" si="29"/>
        <v>0.1875</v>
      </c>
      <c r="L357">
        <f t="shared" si="32"/>
        <v>0</v>
      </c>
      <c r="M357">
        <f t="shared" si="33"/>
        <v>0</v>
      </c>
      <c r="N357" s="5">
        <f t="shared" si="30"/>
        <v>0</v>
      </c>
      <c r="O357" s="5">
        <f t="shared" si="31"/>
        <v>0</v>
      </c>
      <c r="R357">
        <v>0.18269230769230771</v>
      </c>
      <c r="S357">
        <v>0.19230769230769229</v>
      </c>
      <c r="T357">
        <v>0.1875</v>
      </c>
      <c r="U357">
        <v>0.1875</v>
      </c>
    </row>
    <row r="358" spans="1:21" x14ac:dyDescent="0.3">
      <c r="A358" s="1">
        <v>357</v>
      </c>
      <c r="B358" s="4">
        <v>3.2441536320524702</v>
      </c>
      <c r="C358" s="7">
        <v>0.26190476190476197</v>
      </c>
      <c r="D358" s="5">
        <f>ROUND(COUNTIF($B$254:B358,"&lt;" &amp; B358) / (A358 - $A$253),4)</f>
        <v>0.2571</v>
      </c>
      <c r="E358" s="5">
        <f>ROUND(COUNTIF($B$254:B358,"&lt;=" &amp; B358) / (A358 - $A$253),4)</f>
        <v>0.26669999999999999</v>
      </c>
      <c r="F358" s="5">
        <f t="shared" si="26"/>
        <v>0.26190000000000002</v>
      </c>
      <c r="G358" s="5">
        <f t="shared" si="27"/>
        <v>0.2571</v>
      </c>
      <c r="H358" s="5">
        <f t="shared" si="28"/>
        <v>0.26669999999999999</v>
      </c>
      <c r="I358" s="10">
        <f t="shared" si="29"/>
        <v>0.26190000000000002</v>
      </c>
      <c r="J358" s="10">
        <f t="shared" si="29"/>
        <v>0.26190000000000002</v>
      </c>
      <c r="L358">
        <f t="shared" si="32"/>
        <v>0</v>
      </c>
      <c r="M358">
        <f t="shared" si="33"/>
        <v>0</v>
      </c>
      <c r="N358" s="5">
        <f t="shared" si="30"/>
        <v>0</v>
      </c>
      <c r="O358" s="5">
        <f t="shared" si="31"/>
        <v>0</v>
      </c>
      <c r="R358">
        <v>0.25714285714285712</v>
      </c>
      <c r="S358">
        <v>0.26666666666666672</v>
      </c>
      <c r="T358">
        <v>0.26190476190476192</v>
      </c>
      <c r="U358">
        <v>0.26190476190476192</v>
      </c>
    </row>
    <row r="359" spans="1:21" x14ac:dyDescent="0.3">
      <c r="A359" s="1">
        <v>358</v>
      </c>
      <c r="B359" s="4">
        <v>3.1518809560439198</v>
      </c>
      <c r="C359" s="7">
        <v>1.41509433962264E-2</v>
      </c>
      <c r="D359" s="5">
        <f>ROUND(COUNTIF($B$254:B359,"&lt;" &amp; B359) / (A359 - $A$253),4)</f>
        <v>9.4000000000000004E-3</v>
      </c>
      <c r="E359" s="5">
        <f>ROUND(COUNTIF($B$254:B359,"&lt;=" &amp; B359) / (A359 - $A$253),4)</f>
        <v>1.89E-2</v>
      </c>
      <c r="F359" s="5">
        <f t="shared" si="26"/>
        <v>1.4200000000000001E-2</v>
      </c>
      <c r="G359" s="5">
        <f t="shared" si="27"/>
        <v>9.4000000000000004E-3</v>
      </c>
      <c r="H359" s="5">
        <f t="shared" si="28"/>
        <v>1.89E-2</v>
      </c>
      <c r="I359" s="10">
        <f t="shared" si="29"/>
        <v>1.4200000000000001E-2</v>
      </c>
      <c r="J359" s="10">
        <f t="shared" si="29"/>
        <v>1.4200000000000001E-2</v>
      </c>
      <c r="L359">
        <f t="shared" si="32"/>
        <v>0</v>
      </c>
      <c r="M359">
        <f t="shared" si="33"/>
        <v>0</v>
      </c>
      <c r="N359" s="5">
        <f t="shared" si="30"/>
        <v>0</v>
      </c>
      <c r="O359" s="5">
        <f t="shared" si="31"/>
        <v>0</v>
      </c>
      <c r="R359">
        <v>9.433962264150943E-3</v>
      </c>
      <c r="S359">
        <v>1.886792452830189E-2</v>
      </c>
      <c r="T359">
        <v>1.4150943396226421E-2</v>
      </c>
      <c r="U359">
        <v>1.4150943396226421E-2</v>
      </c>
    </row>
    <row r="360" spans="1:21" x14ac:dyDescent="0.3">
      <c r="A360" s="1">
        <v>359</v>
      </c>
      <c r="B360" s="4">
        <v>3.1458749319837098</v>
      </c>
      <c r="C360" s="7">
        <v>1.4018691588785E-2</v>
      </c>
      <c r="D360" s="5">
        <f>ROUND(COUNTIF($B$254:B360,"&lt;" &amp; B360) / (A360 - $A$253),4)</f>
        <v>9.2999999999999992E-3</v>
      </c>
      <c r="E360" s="5">
        <f>ROUND(COUNTIF($B$254:B360,"&lt;=" &amp; B360) / (A360 - $A$253),4)</f>
        <v>1.8700000000000001E-2</v>
      </c>
      <c r="F360" s="5">
        <f t="shared" si="26"/>
        <v>1.4E-2</v>
      </c>
      <c r="G360" s="5">
        <f t="shared" si="27"/>
        <v>9.2999999999999992E-3</v>
      </c>
      <c r="H360" s="5">
        <f t="shared" si="28"/>
        <v>1.8700000000000001E-2</v>
      </c>
      <c r="I360" s="10">
        <f t="shared" si="29"/>
        <v>1.4E-2</v>
      </c>
      <c r="J360" s="10">
        <f t="shared" si="29"/>
        <v>1.4E-2</v>
      </c>
      <c r="L360">
        <f t="shared" si="32"/>
        <v>0</v>
      </c>
      <c r="M360">
        <f t="shared" si="33"/>
        <v>0</v>
      </c>
      <c r="N360" s="5">
        <f t="shared" si="30"/>
        <v>0</v>
      </c>
      <c r="O360" s="5">
        <f t="shared" si="31"/>
        <v>0</v>
      </c>
      <c r="R360">
        <v>9.3457943925233638E-3</v>
      </c>
      <c r="S360">
        <v>1.8691588785046731E-2</v>
      </c>
      <c r="T360">
        <v>1.401869158878504E-2</v>
      </c>
      <c r="U360">
        <v>1.401869158878504E-2</v>
      </c>
    </row>
    <row r="361" spans="1:21" x14ac:dyDescent="0.3">
      <c r="A361" s="1">
        <v>360</v>
      </c>
      <c r="B361" s="4">
        <v>3.1411304762433501</v>
      </c>
      <c r="C361" s="7">
        <v>1.38888888888889E-2</v>
      </c>
      <c r="D361" s="5">
        <f>ROUND(COUNTIF($B$254:B361,"&lt;" &amp; B361) / (A361 - $A$253),4)</f>
        <v>9.2999999999999992E-3</v>
      </c>
      <c r="E361" s="5">
        <f>ROUND(COUNTIF($B$254:B361,"&lt;=" &amp; B361) / (A361 - $A$253),4)</f>
        <v>1.8499999999999999E-2</v>
      </c>
      <c r="F361" s="5">
        <f t="shared" si="26"/>
        <v>1.3899999999999999E-2</v>
      </c>
      <c r="G361" s="5">
        <f t="shared" si="27"/>
        <v>9.2999999999999992E-3</v>
      </c>
      <c r="H361" s="5">
        <f t="shared" si="28"/>
        <v>1.8499999999999999E-2</v>
      </c>
      <c r="I361" s="10">
        <f t="shared" si="29"/>
        <v>1.3899999999999999E-2</v>
      </c>
      <c r="J361" s="10">
        <f t="shared" si="29"/>
        <v>1.3899999999999999E-2</v>
      </c>
      <c r="L361">
        <f t="shared" si="32"/>
        <v>0</v>
      </c>
      <c r="M361">
        <f t="shared" si="33"/>
        <v>0</v>
      </c>
      <c r="N361" s="5">
        <f t="shared" si="30"/>
        <v>0</v>
      </c>
      <c r="O361" s="5">
        <f t="shared" si="31"/>
        <v>0</v>
      </c>
      <c r="R361">
        <v>9.2592592592592587E-3</v>
      </c>
      <c r="S361">
        <v>1.8518518518518521E-2</v>
      </c>
      <c r="T361">
        <v>1.388888888888889E-2</v>
      </c>
      <c r="U361">
        <v>1.388888888888889E-2</v>
      </c>
    </row>
    <row r="362" spans="1:21" x14ac:dyDescent="0.3">
      <c r="A362" s="1">
        <v>361</v>
      </c>
      <c r="B362" s="4">
        <v>3.1197182533349799</v>
      </c>
      <c r="C362" s="7">
        <v>1.3761467889908299E-2</v>
      </c>
      <c r="D362" s="5">
        <f>ROUND(COUNTIF($B$254:B362,"&lt;" &amp; B362) / (A362 - $A$253),4)</f>
        <v>9.1999999999999998E-3</v>
      </c>
      <c r="E362" s="5">
        <f>ROUND(COUNTIF($B$254:B362,"&lt;=" &amp; B362) / (A362 - $A$253),4)</f>
        <v>1.83E-2</v>
      </c>
      <c r="F362" s="5">
        <f t="shared" si="26"/>
        <v>1.38E-2</v>
      </c>
      <c r="G362" s="5">
        <f t="shared" si="27"/>
        <v>9.1999999999999998E-3</v>
      </c>
      <c r="H362" s="5">
        <f t="shared" si="28"/>
        <v>1.83E-2</v>
      </c>
      <c r="I362" s="10">
        <f t="shared" si="29"/>
        <v>1.38E-2</v>
      </c>
      <c r="J362" s="10">
        <f t="shared" si="29"/>
        <v>1.38E-2</v>
      </c>
      <c r="L362">
        <f t="shared" si="32"/>
        <v>0</v>
      </c>
      <c r="M362">
        <f t="shared" si="33"/>
        <v>0</v>
      </c>
      <c r="N362" s="5">
        <f t="shared" si="30"/>
        <v>0</v>
      </c>
      <c r="O362" s="5">
        <f t="shared" si="31"/>
        <v>0</v>
      </c>
      <c r="R362">
        <v>9.1743119266055051E-3</v>
      </c>
      <c r="S362">
        <v>1.834862385321101E-2</v>
      </c>
      <c r="T362">
        <v>1.3761467889908259E-2</v>
      </c>
      <c r="U362">
        <v>1.3761467889908259E-2</v>
      </c>
    </row>
    <row r="363" spans="1:21" x14ac:dyDescent="0.3">
      <c r="A363" s="1">
        <v>362</v>
      </c>
      <c r="B363" s="4">
        <v>3.1552968432253299</v>
      </c>
      <c r="C363" s="7">
        <v>6.8181818181818205E-2</v>
      </c>
      <c r="D363" s="5">
        <f>ROUND(COUNTIF($B$254:B363,"&lt;" &amp; B363) / (A363 - $A$253),4)</f>
        <v>6.3600000000000004E-2</v>
      </c>
      <c r="E363" s="5">
        <f>ROUND(COUNTIF($B$254:B363,"&lt;=" &amp; B363) / (A363 - $A$253),4)</f>
        <v>7.2700000000000001E-2</v>
      </c>
      <c r="F363" s="5">
        <f t="shared" si="26"/>
        <v>6.8199999999999997E-2</v>
      </c>
      <c r="G363" s="5">
        <f t="shared" si="27"/>
        <v>6.3600000000000004E-2</v>
      </c>
      <c r="H363" s="5">
        <f t="shared" si="28"/>
        <v>7.2700000000000001E-2</v>
      </c>
      <c r="I363" s="10">
        <f t="shared" si="29"/>
        <v>6.8199999999999997E-2</v>
      </c>
      <c r="J363" s="10">
        <f t="shared" si="29"/>
        <v>6.8199999999999997E-2</v>
      </c>
      <c r="L363">
        <f t="shared" si="32"/>
        <v>0</v>
      </c>
      <c r="M363">
        <f t="shared" si="33"/>
        <v>0</v>
      </c>
      <c r="N363" s="5">
        <f t="shared" si="30"/>
        <v>0</v>
      </c>
      <c r="O363" s="5">
        <f t="shared" si="31"/>
        <v>0</v>
      </c>
      <c r="R363">
        <v>6.363636363636363E-2</v>
      </c>
      <c r="S363">
        <v>7.2727272727272724E-2</v>
      </c>
      <c r="T363">
        <v>6.8181818181818177E-2</v>
      </c>
      <c r="U363">
        <v>6.8181818181818177E-2</v>
      </c>
    </row>
    <row r="364" spans="1:21" x14ac:dyDescent="0.3">
      <c r="A364" s="1">
        <v>363</v>
      </c>
      <c r="B364" s="4">
        <v>3.10995341764401</v>
      </c>
      <c r="C364" s="7">
        <v>1.35135135135135E-2</v>
      </c>
      <c r="D364" s="5">
        <f>ROUND(COUNTIF($B$254:B364,"&lt;" &amp; B364) / (A364 - $A$253),4)</f>
        <v>8.9999999999999993E-3</v>
      </c>
      <c r="E364" s="5">
        <f>ROUND(COUNTIF($B$254:B364,"&lt;=" &amp; B364) / (A364 - $A$253),4)</f>
        <v>1.7999999999999999E-2</v>
      </c>
      <c r="F364" s="5">
        <f t="shared" si="26"/>
        <v>1.35E-2</v>
      </c>
      <c r="G364" s="5">
        <f t="shared" si="27"/>
        <v>8.9999999999999993E-3</v>
      </c>
      <c r="H364" s="5">
        <f t="shared" si="28"/>
        <v>1.7999999999999999E-2</v>
      </c>
      <c r="I364" s="10">
        <f t="shared" si="29"/>
        <v>1.35E-2</v>
      </c>
      <c r="J364" s="10">
        <f t="shared" si="29"/>
        <v>1.35E-2</v>
      </c>
      <c r="L364">
        <f t="shared" si="32"/>
        <v>0</v>
      </c>
      <c r="M364">
        <f t="shared" si="33"/>
        <v>0</v>
      </c>
      <c r="N364" s="5">
        <f t="shared" si="30"/>
        <v>0</v>
      </c>
      <c r="O364" s="5">
        <f t="shared" si="31"/>
        <v>0</v>
      </c>
      <c r="R364">
        <v>9.0090090090090089E-3</v>
      </c>
      <c r="S364">
        <v>1.8018018018018021E-2</v>
      </c>
      <c r="T364">
        <v>1.3513513513513511E-2</v>
      </c>
      <c r="U364">
        <v>1.3513513513513511E-2</v>
      </c>
    </row>
    <row r="365" spans="1:21" x14ac:dyDescent="0.3">
      <c r="A365" s="1">
        <v>364</v>
      </c>
      <c r="B365" s="4">
        <v>3.15145314855077</v>
      </c>
      <c r="C365" s="7">
        <v>4.9107142857142898E-2</v>
      </c>
      <c r="D365" s="5">
        <f>ROUND(COUNTIF($B$254:B365,"&lt;" &amp; B365) / (A365 - $A$253),4)</f>
        <v>4.4600000000000001E-2</v>
      </c>
      <c r="E365" s="5">
        <f>ROUND(COUNTIF($B$254:B365,"&lt;=" &amp; B365) / (A365 - $A$253),4)</f>
        <v>5.3600000000000002E-2</v>
      </c>
      <c r="F365" s="5">
        <f t="shared" si="26"/>
        <v>4.9099999999999998E-2</v>
      </c>
      <c r="G365" s="5">
        <f t="shared" si="27"/>
        <v>4.4600000000000001E-2</v>
      </c>
      <c r="H365" s="5">
        <f t="shared" si="28"/>
        <v>5.3600000000000002E-2</v>
      </c>
      <c r="I365" s="10">
        <f t="shared" si="29"/>
        <v>4.9099999999999998E-2</v>
      </c>
      <c r="J365" s="10">
        <f t="shared" si="29"/>
        <v>4.9099999999999998E-2</v>
      </c>
      <c r="L365">
        <f t="shared" si="32"/>
        <v>0</v>
      </c>
      <c r="M365">
        <f t="shared" si="33"/>
        <v>0</v>
      </c>
      <c r="N365" s="5">
        <f t="shared" si="30"/>
        <v>0</v>
      </c>
      <c r="O365" s="5">
        <f t="shared" si="31"/>
        <v>0</v>
      </c>
      <c r="R365">
        <v>4.4642857142857137E-2</v>
      </c>
      <c r="S365">
        <v>5.3571428571428568E-2</v>
      </c>
      <c r="T365">
        <v>4.9107142857142863E-2</v>
      </c>
      <c r="U365">
        <v>4.9107142857142863E-2</v>
      </c>
    </row>
    <row r="366" spans="1:21" x14ac:dyDescent="0.3">
      <c r="A366" s="1">
        <v>365</v>
      </c>
      <c r="B366" s="4">
        <v>3.1393996233663999</v>
      </c>
      <c r="C366" s="7">
        <v>3.09734513274336E-2</v>
      </c>
      <c r="D366" s="5">
        <f>ROUND(COUNTIF($B$254:B366,"&lt;" &amp; B366) / (A366 - $A$253),4)</f>
        <v>2.6499999999999999E-2</v>
      </c>
      <c r="E366" s="5">
        <f>ROUND(COUNTIF($B$254:B366,"&lt;=" &amp; B366) / (A366 - $A$253),4)</f>
        <v>3.5400000000000001E-2</v>
      </c>
      <c r="F366" s="5">
        <f t="shared" si="26"/>
        <v>3.1E-2</v>
      </c>
      <c r="G366" s="5">
        <f t="shared" si="27"/>
        <v>2.6499999999999999E-2</v>
      </c>
      <c r="H366" s="5">
        <f t="shared" si="28"/>
        <v>3.5400000000000001E-2</v>
      </c>
      <c r="I366" s="10">
        <f t="shared" si="29"/>
        <v>3.1E-2</v>
      </c>
      <c r="J366" s="10">
        <f t="shared" si="29"/>
        <v>3.1E-2</v>
      </c>
      <c r="L366">
        <f t="shared" si="32"/>
        <v>0</v>
      </c>
      <c r="M366">
        <f t="shared" si="33"/>
        <v>0</v>
      </c>
      <c r="N366" s="5">
        <f t="shared" si="30"/>
        <v>0</v>
      </c>
      <c r="O366" s="5">
        <f t="shared" si="31"/>
        <v>0</v>
      </c>
      <c r="R366">
        <v>2.6548672566371681E-2</v>
      </c>
      <c r="S366">
        <v>3.5398230088495568E-2</v>
      </c>
      <c r="T366">
        <v>3.0973451327433631E-2</v>
      </c>
      <c r="U366">
        <v>3.0973451327433631E-2</v>
      </c>
    </row>
    <row r="367" spans="1:21" x14ac:dyDescent="0.3">
      <c r="A367" s="1">
        <v>366</v>
      </c>
      <c r="B367" s="4">
        <v>3.08053287524646</v>
      </c>
      <c r="C367" s="7">
        <v>1.3157894736842099E-2</v>
      </c>
      <c r="D367" s="5">
        <f>ROUND(COUNTIF($B$254:B367,"&lt;" &amp; B367) / (A367 - $A$253),4)</f>
        <v>8.8000000000000005E-3</v>
      </c>
      <c r="E367" s="5">
        <f>ROUND(COUNTIF($B$254:B367,"&lt;=" &amp; B367) / (A367 - $A$253),4)</f>
        <v>1.7500000000000002E-2</v>
      </c>
      <c r="F367" s="5">
        <f t="shared" si="26"/>
        <v>1.32E-2</v>
      </c>
      <c r="G367" s="5">
        <f t="shared" si="27"/>
        <v>8.8000000000000005E-3</v>
      </c>
      <c r="H367" s="5">
        <f t="shared" si="28"/>
        <v>1.7500000000000002E-2</v>
      </c>
      <c r="I367" s="10">
        <f t="shared" si="29"/>
        <v>1.32E-2</v>
      </c>
      <c r="J367" s="10">
        <f t="shared" si="29"/>
        <v>1.32E-2</v>
      </c>
      <c r="L367">
        <f t="shared" si="32"/>
        <v>0</v>
      </c>
      <c r="M367">
        <f t="shared" si="33"/>
        <v>0</v>
      </c>
      <c r="N367" s="5">
        <f t="shared" si="30"/>
        <v>0</v>
      </c>
      <c r="O367" s="5">
        <f t="shared" si="31"/>
        <v>0</v>
      </c>
      <c r="R367">
        <v>8.771929824561403E-3</v>
      </c>
      <c r="S367">
        <v>1.754385964912281E-2</v>
      </c>
      <c r="T367">
        <v>1.3157894736842099E-2</v>
      </c>
      <c r="U367">
        <v>1.3157894736842099E-2</v>
      </c>
    </row>
    <row r="368" spans="1:21" x14ac:dyDescent="0.3">
      <c r="A368" s="1">
        <v>367</v>
      </c>
      <c r="B368" s="4">
        <v>3.0392705755684699</v>
      </c>
      <c r="C368" s="7">
        <v>1.3043478260869599E-2</v>
      </c>
      <c r="D368" s="5">
        <f>ROUND(COUNTIF($B$254:B368,"&lt;" &amp; B368) / (A368 - $A$253),4)</f>
        <v>8.6999999999999994E-3</v>
      </c>
      <c r="E368" s="5">
        <f>ROUND(COUNTIF($B$254:B368,"&lt;=" &amp; B368) / (A368 - $A$253),4)</f>
        <v>1.7399999999999999E-2</v>
      </c>
      <c r="F368" s="5">
        <f t="shared" si="26"/>
        <v>1.3100000000000001E-2</v>
      </c>
      <c r="G368" s="5">
        <f t="shared" si="27"/>
        <v>8.6999999999999994E-3</v>
      </c>
      <c r="H368" s="5">
        <f t="shared" si="28"/>
        <v>1.7399999999999999E-2</v>
      </c>
      <c r="I368" s="10">
        <f t="shared" si="29"/>
        <v>1.2999999999999999E-2</v>
      </c>
      <c r="J368" s="10">
        <f t="shared" si="29"/>
        <v>1.2999999999999999E-2</v>
      </c>
      <c r="L368">
        <f t="shared" si="32"/>
        <v>0</v>
      </c>
      <c r="M368">
        <f t="shared" si="33"/>
        <v>0</v>
      </c>
      <c r="N368" s="5">
        <f t="shared" si="30"/>
        <v>0</v>
      </c>
      <c r="O368" s="5">
        <f t="shared" si="31"/>
        <v>0</v>
      </c>
      <c r="R368">
        <v>8.6956521739130436E-3</v>
      </c>
      <c r="S368">
        <v>1.7391304347826091E-2</v>
      </c>
      <c r="T368">
        <v>1.304347826086957E-2</v>
      </c>
      <c r="U368">
        <v>1.304347826086957E-2</v>
      </c>
    </row>
    <row r="369" spans="1:21" x14ac:dyDescent="0.3">
      <c r="A369" s="1">
        <v>368</v>
      </c>
      <c r="B369" s="4">
        <v>3.0492730404820199</v>
      </c>
      <c r="C369" s="7">
        <v>2.1551724137931001E-2</v>
      </c>
      <c r="D369" s="5">
        <f>ROUND(COUNTIF($B$254:B369,"&lt;" &amp; B369) / (A369 - $A$253),4)</f>
        <v>1.72E-2</v>
      </c>
      <c r="E369" s="5">
        <f>ROUND(COUNTIF($B$254:B369,"&lt;=" &amp; B369) / (A369 - $A$253),4)</f>
        <v>2.5899999999999999E-2</v>
      </c>
      <c r="F369" s="5">
        <f t="shared" si="26"/>
        <v>2.1600000000000001E-2</v>
      </c>
      <c r="G369" s="5">
        <f t="shared" si="27"/>
        <v>1.72E-2</v>
      </c>
      <c r="H369" s="5">
        <f t="shared" si="28"/>
        <v>2.5899999999999999E-2</v>
      </c>
      <c r="I369" s="10">
        <f t="shared" si="29"/>
        <v>2.1600000000000001E-2</v>
      </c>
      <c r="J369" s="10">
        <f t="shared" si="29"/>
        <v>2.1600000000000001E-2</v>
      </c>
      <c r="L369">
        <f t="shared" si="32"/>
        <v>0</v>
      </c>
      <c r="M369">
        <f t="shared" si="33"/>
        <v>0</v>
      </c>
      <c r="N369" s="5">
        <f t="shared" si="30"/>
        <v>0</v>
      </c>
      <c r="O369" s="5">
        <f t="shared" si="31"/>
        <v>0</v>
      </c>
      <c r="R369">
        <v>1.7241379310344831E-2</v>
      </c>
      <c r="S369">
        <v>2.5862068965517241E-2</v>
      </c>
      <c r="T369">
        <v>2.1551724137931039E-2</v>
      </c>
      <c r="U369">
        <v>2.1551724137931039E-2</v>
      </c>
    </row>
    <row r="370" spans="1:21" x14ac:dyDescent="0.3">
      <c r="A370" s="1">
        <v>369</v>
      </c>
      <c r="B370" s="4">
        <v>3.0277153194070401</v>
      </c>
      <c r="C370" s="7">
        <v>1.2820512820512799E-2</v>
      </c>
      <c r="D370" s="5">
        <f>ROUND(COUNTIF($B$254:B370,"&lt;" &amp; B370) / (A370 - $A$253),4)</f>
        <v>8.5000000000000006E-3</v>
      </c>
      <c r="E370" s="5">
        <f>ROUND(COUNTIF($B$254:B370,"&lt;=" &amp; B370) / (A370 - $A$253),4)</f>
        <v>1.7100000000000001E-2</v>
      </c>
      <c r="F370" s="5">
        <f t="shared" si="26"/>
        <v>1.2800000000000001E-2</v>
      </c>
      <c r="G370" s="5">
        <f t="shared" si="27"/>
        <v>8.5000000000000006E-3</v>
      </c>
      <c r="H370" s="5">
        <f t="shared" si="28"/>
        <v>1.7100000000000001E-2</v>
      </c>
      <c r="I370" s="10">
        <f t="shared" si="29"/>
        <v>1.2800000000000001E-2</v>
      </c>
      <c r="J370" s="10">
        <f t="shared" si="29"/>
        <v>1.2800000000000001E-2</v>
      </c>
      <c r="L370">
        <f t="shared" si="32"/>
        <v>0</v>
      </c>
      <c r="M370">
        <f t="shared" si="33"/>
        <v>0</v>
      </c>
      <c r="N370" s="5">
        <f t="shared" si="30"/>
        <v>0</v>
      </c>
      <c r="O370" s="5">
        <f t="shared" si="31"/>
        <v>0</v>
      </c>
      <c r="R370">
        <v>8.5470085470085479E-3</v>
      </c>
      <c r="S370">
        <v>1.7094017094017099E-2</v>
      </c>
      <c r="T370">
        <v>1.282051282051282E-2</v>
      </c>
      <c r="U370">
        <v>1.282051282051282E-2</v>
      </c>
    </row>
    <row r="371" spans="1:21" x14ac:dyDescent="0.3">
      <c r="A371" s="1">
        <v>370</v>
      </c>
      <c r="B371" s="4">
        <v>3.0454743654488099</v>
      </c>
      <c r="C371" s="7">
        <v>2.9661016949152502E-2</v>
      </c>
      <c r="D371" s="5">
        <f>ROUND(COUNTIF($B$254:B371,"&lt;" &amp; B371) / (A371 - $A$253),4)</f>
        <v>2.5399999999999999E-2</v>
      </c>
      <c r="E371" s="5">
        <f>ROUND(COUNTIF($B$254:B371,"&lt;=" &amp; B371) / (A371 - $A$253),4)</f>
        <v>3.39E-2</v>
      </c>
      <c r="F371" s="5">
        <f t="shared" si="26"/>
        <v>2.9700000000000001E-2</v>
      </c>
      <c r="G371" s="5">
        <f t="shared" si="27"/>
        <v>2.5399999999999999E-2</v>
      </c>
      <c r="H371" s="5">
        <f t="shared" si="28"/>
        <v>3.39E-2</v>
      </c>
      <c r="I371" s="10">
        <f t="shared" si="29"/>
        <v>2.9700000000000001E-2</v>
      </c>
      <c r="J371" s="10">
        <f t="shared" si="29"/>
        <v>2.9700000000000001E-2</v>
      </c>
      <c r="L371">
        <f t="shared" si="32"/>
        <v>0</v>
      </c>
      <c r="M371">
        <f t="shared" si="33"/>
        <v>0</v>
      </c>
      <c r="N371" s="5">
        <f t="shared" si="30"/>
        <v>0</v>
      </c>
      <c r="O371" s="5">
        <f t="shared" si="31"/>
        <v>0</v>
      </c>
      <c r="R371">
        <v>2.542372881355932E-2</v>
      </c>
      <c r="S371">
        <v>3.3898305084745763E-2</v>
      </c>
      <c r="T371">
        <v>2.966101694915254E-2</v>
      </c>
      <c r="U371">
        <v>2.966101694915254E-2</v>
      </c>
    </row>
    <row r="372" spans="1:21" x14ac:dyDescent="0.3">
      <c r="A372" s="1">
        <v>371</v>
      </c>
      <c r="B372" s="4">
        <v>3.0996417369445002</v>
      </c>
      <c r="C372" s="7">
        <v>5.4621848739495799E-2</v>
      </c>
      <c r="D372" s="5">
        <f>ROUND(COUNTIF($B$254:B372,"&lt;" &amp; B372) / (A372 - $A$253),4)</f>
        <v>5.04E-2</v>
      </c>
      <c r="E372" s="5">
        <f>ROUND(COUNTIF($B$254:B372,"&lt;=" &amp; B372) / (A372 - $A$253),4)</f>
        <v>5.8799999999999998E-2</v>
      </c>
      <c r="F372" s="5">
        <f t="shared" si="26"/>
        <v>5.4600000000000003E-2</v>
      </c>
      <c r="G372" s="5">
        <f t="shared" si="27"/>
        <v>5.04E-2</v>
      </c>
      <c r="H372" s="5">
        <f t="shared" si="28"/>
        <v>5.8799999999999998E-2</v>
      </c>
      <c r="I372" s="10">
        <f t="shared" si="29"/>
        <v>5.4600000000000003E-2</v>
      </c>
      <c r="J372" s="10">
        <f t="shared" si="29"/>
        <v>5.4600000000000003E-2</v>
      </c>
      <c r="L372">
        <f t="shared" si="32"/>
        <v>0</v>
      </c>
      <c r="M372">
        <f t="shared" si="33"/>
        <v>0</v>
      </c>
      <c r="N372" s="5">
        <f t="shared" si="30"/>
        <v>0</v>
      </c>
      <c r="O372" s="5">
        <f t="shared" si="31"/>
        <v>0</v>
      </c>
      <c r="R372">
        <v>5.0420168067226892E-2</v>
      </c>
      <c r="S372">
        <v>5.8823529411764712E-2</v>
      </c>
      <c r="T372">
        <v>5.4621848739495799E-2</v>
      </c>
      <c r="U372">
        <v>5.4621848739495799E-2</v>
      </c>
    </row>
    <row r="373" spans="1:21" x14ac:dyDescent="0.3">
      <c r="A373" s="1">
        <v>372</v>
      </c>
      <c r="B373" s="4">
        <v>3.1258829580190399</v>
      </c>
      <c r="C373" s="7">
        <v>7.9166666666666705E-2</v>
      </c>
      <c r="D373" s="5">
        <f>ROUND(COUNTIF($B$254:B373,"&lt;" &amp; B373) / (A373 - $A$253),4)</f>
        <v>7.4999999999999997E-2</v>
      </c>
      <c r="E373" s="5">
        <f>ROUND(COUNTIF($B$254:B373,"&lt;=" &amp; B373) / (A373 - $A$253),4)</f>
        <v>8.3299999999999999E-2</v>
      </c>
      <c r="F373" s="5">
        <f t="shared" si="26"/>
        <v>7.9200000000000007E-2</v>
      </c>
      <c r="G373" s="5">
        <f t="shared" si="27"/>
        <v>7.4999999999999997E-2</v>
      </c>
      <c r="H373" s="5">
        <f t="shared" si="28"/>
        <v>8.3299999999999999E-2</v>
      </c>
      <c r="I373" s="10">
        <f t="shared" si="29"/>
        <v>7.9200000000000007E-2</v>
      </c>
      <c r="J373" s="10">
        <f t="shared" si="29"/>
        <v>7.9200000000000007E-2</v>
      </c>
      <c r="L373">
        <f t="shared" si="32"/>
        <v>0</v>
      </c>
      <c r="M373">
        <f t="shared" si="33"/>
        <v>0</v>
      </c>
      <c r="N373" s="5">
        <f t="shared" si="30"/>
        <v>0</v>
      </c>
      <c r="O373" s="5">
        <f t="shared" si="31"/>
        <v>0</v>
      </c>
      <c r="R373">
        <v>7.4999999999999997E-2</v>
      </c>
      <c r="S373">
        <v>8.3333333333333329E-2</v>
      </c>
      <c r="T373">
        <v>7.9166666666666663E-2</v>
      </c>
      <c r="U373">
        <v>7.9166666666666663E-2</v>
      </c>
    </row>
    <row r="374" spans="1:21" x14ac:dyDescent="0.3">
      <c r="A374" s="1">
        <v>373</v>
      </c>
      <c r="B374" s="4">
        <v>3.10593106585207</v>
      </c>
      <c r="C374" s="7">
        <v>6.1983471074380202E-2</v>
      </c>
      <c r="D374" s="5">
        <f>ROUND(COUNTIF($B$254:B374,"&lt;" &amp; B374) / (A374 - $A$253),4)</f>
        <v>5.79E-2</v>
      </c>
      <c r="E374" s="5">
        <f>ROUND(COUNTIF($B$254:B374,"&lt;=" &amp; B374) / (A374 - $A$253),4)</f>
        <v>6.6100000000000006E-2</v>
      </c>
      <c r="F374" s="5">
        <f t="shared" si="26"/>
        <v>6.2E-2</v>
      </c>
      <c r="G374" s="5">
        <f t="shared" si="27"/>
        <v>5.79E-2</v>
      </c>
      <c r="H374" s="5">
        <f t="shared" si="28"/>
        <v>6.6100000000000006E-2</v>
      </c>
      <c r="I374" s="10">
        <f t="shared" si="29"/>
        <v>6.2E-2</v>
      </c>
      <c r="J374" s="10">
        <f t="shared" si="29"/>
        <v>6.2E-2</v>
      </c>
      <c r="L374">
        <f t="shared" si="32"/>
        <v>0</v>
      </c>
      <c r="M374">
        <f t="shared" si="33"/>
        <v>0</v>
      </c>
      <c r="N374" s="5">
        <f t="shared" si="30"/>
        <v>0</v>
      </c>
      <c r="O374" s="5">
        <f t="shared" si="31"/>
        <v>0</v>
      </c>
      <c r="R374">
        <v>5.7851239669421489E-2</v>
      </c>
      <c r="S374">
        <v>6.6115702479338845E-2</v>
      </c>
      <c r="T374">
        <v>6.1983471074380167E-2</v>
      </c>
      <c r="U374">
        <v>6.1983471074380167E-2</v>
      </c>
    </row>
    <row r="375" spans="1:21" x14ac:dyDescent="0.3">
      <c r="A375" s="1">
        <v>374</v>
      </c>
      <c r="B375" s="4">
        <v>3.13766576944266</v>
      </c>
      <c r="C375" s="7">
        <v>9.4262295081967207E-2</v>
      </c>
      <c r="D375" s="5">
        <f>ROUND(COUNTIF($B$254:B375,"&lt;" &amp; B375) / (A375 - $A$253),4)</f>
        <v>9.0200000000000002E-2</v>
      </c>
      <c r="E375" s="5">
        <f>ROUND(COUNTIF($B$254:B375,"&lt;=" &amp; B375) / (A375 - $A$253),4)</f>
        <v>9.8400000000000001E-2</v>
      </c>
      <c r="F375" s="5">
        <f t="shared" si="26"/>
        <v>9.4299999999999995E-2</v>
      </c>
      <c r="G375" s="5">
        <f t="shared" si="27"/>
        <v>9.0200000000000002E-2</v>
      </c>
      <c r="H375" s="5">
        <f t="shared" si="28"/>
        <v>9.8400000000000001E-2</v>
      </c>
      <c r="I375" s="10">
        <f t="shared" si="29"/>
        <v>9.4299999999999995E-2</v>
      </c>
      <c r="J375" s="10">
        <f t="shared" si="29"/>
        <v>9.4299999999999995E-2</v>
      </c>
      <c r="L375">
        <f t="shared" si="32"/>
        <v>0</v>
      </c>
      <c r="M375">
        <f t="shared" si="33"/>
        <v>0</v>
      </c>
      <c r="N375" s="5">
        <f t="shared" si="30"/>
        <v>0</v>
      </c>
      <c r="O375" s="5">
        <f t="shared" si="31"/>
        <v>0</v>
      </c>
      <c r="R375">
        <v>9.0163934426229511E-2</v>
      </c>
      <c r="S375">
        <v>9.8360655737704916E-2</v>
      </c>
      <c r="T375">
        <v>9.4262295081967207E-2</v>
      </c>
      <c r="U375">
        <v>9.4262295081967207E-2</v>
      </c>
    </row>
    <row r="376" spans="1:21" x14ac:dyDescent="0.3">
      <c r="A376" s="1">
        <v>375</v>
      </c>
      <c r="B376" s="4">
        <v>3.1419947805322401</v>
      </c>
      <c r="C376" s="7">
        <v>0.117886178861789</v>
      </c>
      <c r="D376" s="5">
        <f>ROUND(COUNTIF($B$254:B376,"&lt;" &amp; B376) / (A376 - $A$253),4)</f>
        <v>0.1138</v>
      </c>
      <c r="E376" s="5">
        <f>ROUND(COUNTIF($B$254:B376,"&lt;=" &amp; B376) / (A376 - $A$253),4)</f>
        <v>0.122</v>
      </c>
      <c r="F376" s="5">
        <f t="shared" si="26"/>
        <v>0.1179</v>
      </c>
      <c r="G376" s="5">
        <f t="shared" si="27"/>
        <v>0.1138</v>
      </c>
      <c r="H376" s="5">
        <f t="shared" si="28"/>
        <v>0.122</v>
      </c>
      <c r="I376" s="10">
        <f t="shared" si="29"/>
        <v>0.1179</v>
      </c>
      <c r="J376" s="10">
        <f t="shared" si="29"/>
        <v>0.1179</v>
      </c>
      <c r="L376">
        <f t="shared" si="32"/>
        <v>0</v>
      </c>
      <c r="M376">
        <f t="shared" si="33"/>
        <v>0</v>
      </c>
      <c r="N376" s="5">
        <f t="shared" si="30"/>
        <v>0</v>
      </c>
      <c r="O376" s="5">
        <f t="shared" si="31"/>
        <v>0</v>
      </c>
      <c r="R376">
        <v>0.11382113821138209</v>
      </c>
      <c r="S376">
        <v>0.12195121951219511</v>
      </c>
      <c r="T376">
        <v>0.11788617886178859</v>
      </c>
      <c r="U376">
        <v>0.11788617886178859</v>
      </c>
    </row>
    <row r="377" spans="1:21" x14ac:dyDescent="0.3">
      <c r="A377" s="1">
        <v>376</v>
      </c>
      <c r="B377" s="4">
        <v>3.1501686268584099</v>
      </c>
      <c r="C377" s="7">
        <v>0.133064516129032</v>
      </c>
      <c r="D377" s="5">
        <f>ROUND(COUNTIF($B$254:B377,"&lt;" &amp; B377) / (A377 - $A$253),4)</f>
        <v>0.129</v>
      </c>
      <c r="E377" s="5">
        <f>ROUND(COUNTIF($B$254:B377,"&lt;=" &amp; B377) / (A377 - $A$253),4)</f>
        <v>0.1371</v>
      </c>
      <c r="F377" s="5">
        <f t="shared" si="26"/>
        <v>0.1331</v>
      </c>
      <c r="G377" s="5">
        <f t="shared" si="27"/>
        <v>0.129</v>
      </c>
      <c r="H377" s="5">
        <f t="shared" si="28"/>
        <v>0.1371</v>
      </c>
      <c r="I377" s="10">
        <f t="shared" si="29"/>
        <v>0.1331</v>
      </c>
      <c r="J377" s="10">
        <f t="shared" si="29"/>
        <v>0.1331</v>
      </c>
      <c r="L377">
        <f t="shared" si="32"/>
        <v>0</v>
      </c>
      <c r="M377">
        <f t="shared" si="33"/>
        <v>0</v>
      </c>
      <c r="N377" s="5">
        <f t="shared" si="30"/>
        <v>0</v>
      </c>
      <c r="O377" s="5">
        <f t="shared" si="31"/>
        <v>0</v>
      </c>
      <c r="R377">
        <v>0.1290322580645161</v>
      </c>
      <c r="S377">
        <v>0.1370967741935484</v>
      </c>
      <c r="T377">
        <v>0.13306451612903231</v>
      </c>
      <c r="U377">
        <v>0.13306451612903231</v>
      </c>
    </row>
    <row r="378" spans="1:21" x14ac:dyDescent="0.3">
      <c r="A378" s="1">
        <v>377</v>
      </c>
      <c r="B378" s="4">
        <v>3.0740812399649702</v>
      </c>
      <c r="C378" s="7">
        <v>4.3999999999999997E-2</v>
      </c>
      <c r="D378" s="5">
        <f>ROUND(COUNTIF($B$254:B378,"&lt;" &amp; B378) / (A378 - $A$253),4)</f>
        <v>0.04</v>
      </c>
      <c r="E378" s="5">
        <f>ROUND(COUNTIF($B$254:B378,"&lt;=" &amp; B378) / (A378 - $A$253),4)</f>
        <v>4.8000000000000001E-2</v>
      </c>
      <c r="F378" s="5">
        <f t="shared" si="26"/>
        <v>4.3999999999999997E-2</v>
      </c>
      <c r="G378" s="5">
        <f t="shared" si="27"/>
        <v>0.04</v>
      </c>
      <c r="H378" s="5">
        <f t="shared" si="28"/>
        <v>4.8000000000000001E-2</v>
      </c>
      <c r="I378" s="10">
        <f t="shared" si="29"/>
        <v>4.3999999999999997E-2</v>
      </c>
      <c r="J378" s="10">
        <f t="shared" si="29"/>
        <v>4.3999999999999997E-2</v>
      </c>
      <c r="L378">
        <f t="shared" si="32"/>
        <v>0</v>
      </c>
      <c r="M378">
        <f t="shared" si="33"/>
        <v>0</v>
      </c>
      <c r="N378" s="5">
        <f t="shared" si="30"/>
        <v>0</v>
      </c>
      <c r="O378" s="5">
        <f t="shared" si="31"/>
        <v>0</v>
      </c>
      <c r="R378">
        <v>0.04</v>
      </c>
      <c r="S378">
        <v>4.8000000000000001E-2</v>
      </c>
      <c r="T378">
        <v>4.3999999999999997E-2</v>
      </c>
      <c r="U378">
        <v>4.3999999999999997E-2</v>
      </c>
    </row>
    <row r="379" spans="1:21" x14ac:dyDescent="0.3">
      <c r="A379" s="1">
        <v>378</v>
      </c>
      <c r="B379" s="4">
        <v>3.0165148127365198</v>
      </c>
      <c r="C379" s="7">
        <v>1.1904761904761901E-2</v>
      </c>
      <c r="D379" s="5">
        <f>ROUND(COUNTIF($B$254:B379,"&lt;" &amp; B379) / (A379 - $A$253),4)</f>
        <v>7.9000000000000008E-3</v>
      </c>
      <c r="E379" s="5">
        <f>ROUND(COUNTIF($B$254:B379,"&lt;=" &amp; B379) / (A379 - $A$253),4)</f>
        <v>1.5900000000000001E-2</v>
      </c>
      <c r="F379" s="5">
        <f t="shared" si="26"/>
        <v>1.1900000000000001E-2</v>
      </c>
      <c r="G379" s="5">
        <f t="shared" si="27"/>
        <v>7.9000000000000008E-3</v>
      </c>
      <c r="H379" s="5">
        <f t="shared" si="28"/>
        <v>1.5900000000000001E-2</v>
      </c>
      <c r="I379" s="10">
        <f t="shared" si="29"/>
        <v>1.1900000000000001E-2</v>
      </c>
      <c r="J379" s="10">
        <f t="shared" si="29"/>
        <v>1.1900000000000001E-2</v>
      </c>
      <c r="L379">
        <f t="shared" si="32"/>
        <v>0</v>
      </c>
      <c r="M379">
        <f t="shared" si="33"/>
        <v>0</v>
      </c>
      <c r="N379" s="5">
        <f t="shared" si="30"/>
        <v>0</v>
      </c>
      <c r="O379" s="5">
        <f t="shared" si="31"/>
        <v>0</v>
      </c>
      <c r="R379">
        <v>7.9365079365079361E-3</v>
      </c>
      <c r="S379">
        <v>1.5873015873015869E-2</v>
      </c>
      <c r="T379">
        <v>1.1904761904761901E-2</v>
      </c>
      <c r="U379">
        <v>1.1904761904761901E-2</v>
      </c>
    </row>
    <row r="380" spans="1:21" x14ac:dyDescent="0.3">
      <c r="A380" s="1">
        <v>379</v>
      </c>
      <c r="B380" s="4">
        <v>3.0257763949023699</v>
      </c>
      <c r="C380" s="7">
        <v>1.9685039370078702E-2</v>
      </c>
      <c r="D380" s="5">
        <f>ROUND(COUNTIF($B$254:B380,"&lt;" &amp; B380) / (A380 - $A$253),4)</f>
        <v>1.5699999999999999E-2</v>
      </c>
      <c r="E380" s="5">
        <f>ROUND(COUNTIF($B$254:B380,"&lt;=" &amp; B380) / (A380 - $A$253),4)</f>
        <v>2.3599999999999999E-2</v>
      </c>
      <c r="F380" s="5">
        <f t="shared" si="26"/>
        <v>1.9699999999999999E-2</v>
      </c>
      <c r="G380" s="5">
        <f t="shared" si="27"/>
        <v>1.5699999999999999E-2</v>
      </c>
      <c r="H380" s="5">
        <f t="shared" si="28"/>
        <v>2.3599999999999999E-2</v>
      </c>
      <c r="I380" s="10">
        <f t="shared" si="29"/>
        <v>1.9699999999999999E-2</v>
      </c>
      <c r="J380" s="10">
        <f t="shared" si="29"/>
        <v>1.9699999999999999E-2</v>
      </c>
      <c r="L380">
        <f t="shared" si="32"/>
        <v>0</v>
      </c>
      <c r="M380">
        <f t="shared" si="33"/>
        <v>0</v>
      </c>
      <c r="N380" s="5">
        <f t="shared" si="30"/>
        <v>0</v>
      </c>
      <c r="O380" s="5">
        <f t="shared" si="31"/>
        <v>0</v>
      </c>
      <c r="R380">
        <v>1.5748031496062988E-2</v>
      </c>
      <c r="S380">
        <v>2.3622047244094491E-2</v>
      </c>
      <c r="T380">
        <v>1.968503937007874E-2</v>
      </c>
      <c r="U380">
        <v>1.968503937007874E-2</v>
      </c>
    </row>
    <row r="381" spans="1:21" x14ac:dyDescent="0.3">
      <c r="A381" s="1">
        <v>380</v>
      </c>
      <c r="B381" s="4">
        <v>3.0596455992976401</v>
      </c>
      <c r="C381" s="7">
        <v>5.859375E-2</v>
      </c>
      <c r="D381" s="5">
        <f>ROUND(COUNTIF($B$254:B381,"&lt;" &amp; B381) / (A381 - $A$253),4)</f>
        <v>5.4699999999999999E-2</v>
      </c>
      <c r="E381" s="5">
        <f>ROUND(COUNTIF($B$254:B381,"&lt;=" &amp; B381) / (A381 - $A$253),4)</f>
        <v>6.25E-2</v>
      </c>
      <c r="F381" s="5">
        <f t="shared" si="26"/>
        <v>5.8599999999999999E-2</v>
      </c>
      <c r="G381" s="5">
        <f t="shared" si="27"/>
        <v>5.4699999999999999E-2</v>
      </c>
      <c r="H381" s="5">
        <f t="shared" si="28"/>
        <v>6.25E-2</v>
      </c>
      <c r="I381" s="10">
        <f t="shared" si="29"/>
        <v>5.8599999999999999E-2</v>
      </c>
      <c r="J381" s="10">
        <f t="shared" si="29"/>
        <v>5.8599999999999999E-2</v>
      </c>
      <c r="L381">
        <f t="shared" si="32"/>
        <v>0</v>
      </c>
      <c r="M381">
        <f t="shared" si="33"/>
        <v>0</v>
      </c>
      <c r="N381" s="5">
        <f t="shared" si="30"/>
        <v>0</v>
      </c>
      <c r="O381" s="5">
        <f t="shared" si="31"/>
        <v>0</v>
      </c>
      <c r="R381">
        <v>5.46875E-2</v>
      </c>
      <c r="S381">
        <v>6.25E-2</v>
      </c>
      <c r="T381">
        <v>5.859375E-2</v>
      </c>
      <c r="U381">
        <v>5.859375E-2</v>
      </c>
    </row>
    <row r="382" spans="1:21" x14ac:dyDescent="0.3">
      <c r="A382" s="1">
        <v>381</v>
      </c>
      <c r="B382" s="4">
        <v>3.0666566118906902</v>
      </c>
      <c r="C382" s="7">
        <v>6.5891472868217102E-2</v>
      </c>
      <c r="D382" s="5">
        <f>ROUND(COUNTIF($B$254:B382,"&lt;" &amp; B382) / (A382 - $A$253),4)</f>
        <v>6.2E-2</v>
      </c>
      <c r="E382" s="5">
        <f>ROUND(COUNTIF($B$254:B382,"&lt;=" &amp; B382) / (A382 - $A$253),4)</f>
        <v>6.9800000000000001E-2</v>
      </c>
      <c r="F382" s="5">
        <f t="shared" si="26"/>
        <v>6.59E-2</v>
      </c>
      <c r="G382" s="5">
        <f t="shared" si="27"/>
        <v>6.2E-2</v>
      </c>
      <c r="H382" s="5">
        <f t="shared" si="28"/>
        <v>6.9800000000000001E-2</v>
      </c>
      <c r="I382" s="10">
        <f t="shared" si="29"/>
        <v>6.59E-2</v>
      </c>
      <c r="J382" s="10">
        <f t="shared" si="29"/>
        <v>6.59E-2</v>
      </c>
      <c r="L382">
        <f t="shared" si="32"/>
        <v>0</v>
      </c>
      <c r="M382">
        <f t="shared" si="33"/>
        <v>0</v>
      </c>
      <c r="N382" s="5">
        <f t="shared" si="30"/>
        <v>0</v>
      </c>
      <c r="O382" s="5">
        <f t="shared" si="31"/>
        <v>0</v>
      </c>
      <c r="R382">
        <v>6.2015503875968991E-2</v>
      </c>
      <c r="S382">
        <v>6.9767441860465115E-2</v>
      </c>
      <c r="T382">
        <v>6.589147286821706E-2</v>
      </c>
      <c r="U382">
        <v>6.589147286821706E-2</v>
      </c>
    </row>
    <row r="383" spans="1:21" x14ac:dyDescent="0.3">
      <c r="A383" s="1">
        <v>382</v>
      </c>
      <c r="B383" s="4">
        <v>3.0315819264476902</v>
      </c>
      <c r="C383" s="7">
        <v>3.4615384615384603E-2</v>
      </c>
      <c r="D383" s="5">
        <f>ROUND(COUNTIF($B$254:B383,"&lt;" &amp; B383) / (A383 - $A$253),4)</f>
        <v>3.0800000000000001E-2</v>
      </c>
      <c r="E383" s="5">
        <f>ROUND(COUNTIF($B$254:B383,"&lt;=" &amp; B383) / (A383 - $A$253),4)</f>
        <v>3.85E-2</v>
      </c>
      <c r="F383" s="5">
        <f t="shared" ref="F383:F446" si="34">ROUND(AVERAGE(D383,E383),4)</f>
        <v>3.4700000000000002E-2</v>
      </c>
      <c r="G383" s="5">
        <f t="shared" ref="G383:G446" si="35">ROUND(R383,4)</f>
        <v>3.0800000000000001E-2</v>
      </c>
      <c r="H383" s="5">
        <f t="shared" ref="H383:H446" si="36">ROUND(S383,4)</f>
        <v>3.85E-2</v>
      </c>
      <c r="I383" s="10">
        <f t="shared" ref="I383:J446" si="37">ROUND(T383,4)</f>
        <v>3.4599999999999999E-2</v>
      </c>
      <c r="J383" s="10">
        <f t="shared" si="37"/>
        <v>3.4599999999999999E-2</v>
      </c>
      <c r="L383">
        <f t="shared" si="32"/>
        <v>0</v>
      </c>
      <c r="M383">
        <f t="shared" si="33"/>
        <v>0</v>
      </c>
      <c r="N383" s="5">
        <f t="shared" ref="N383:N446" si="38">ROUND(C383 - I383, 4)</f>
        <v>0</v>
      </c>
      <c r="O383" s="5">
        <f t="shared" ref="O383:O446" si="39">ROUND(C383 - J383, 4)</f>
        <v>0</v>
      </c>
      <c r="R383">
        <v>3.0769230769230771E-2</v>
      </c>
      <c r="S383">
        <v>3.8461538461538457E-2</v>
      </c>
      <c r="T383">
        <v>3.4615384615384617E-2</v>
      </c>
      <c r="U383">
        <v>3.4615384615384617E-2</v>
      </c>
    </row>
    <row r="384" spans="1:21" x14ac:dyDescent="0.3">
      <c r="A384" s="1">
        <v>383</v>
      </c>
      <c r="B384" s="4">
        <v>3.04642538786951</v>
      </c>
      <c r="C384" s="7">
        <v>5.7251908396946598E-2</v>
      </c>
      <c r="D384" s="5">
        <f>ROUND(COUNTIF($B$254:B384,"&lt;" &amp; B384) / (A384 - $A$253),4)</f>
        <v>5.3400000000000003E-2</v>
      </c>
      <c r="E384" s="5">
        <f>ROUND(COUNTIF($B$254:B384,"&lt;=" &amp; B384) / (A384 - $A$253),4)</f>
        <v>6.1100000000000002E-2</v>
      </c>
      <c r="F384" s="5">
        <f t="shared" si="34"/>
        <v>5.7299999999999997E-2</v>
      </c>
      <c r="G384" s="5">
        <f t="shared" si="35"/>
        <v>5.3400000000000003E-2</v>
      </c>
      <c r="H384" s="5">
        <f t="shared" si="36"/>
        <v>6.1100000000000002E-2</v>
      </c>
      <c r="I384" s="10">
        <f t="shared" si="37"/>
        <v>5.7299999999999997E-2</v>
      </c>
      <c r="J384" s="10">
        <f t="shared" si="37"/>
        <v>5.7299999999999997E-2</v>
      </c>
      <c r="L384">
        <f t="shared" si="32"/>
        <v>0</v>
      </c>
      <c r="M384">
        <f t="shared" si="33"/>
        <v>0</v>
      </c>
      <c r="N384" s="5">
        <f t="shared" si="38"/>
        <v>0</v>
      </c>
      <c r="O384" s="5">
        <f t="shared" si="39"/>
        <v>0</v>
      </c>
      <c r="R384">
        <v>5.3435114503816793E-2</v>
      </c>
      <c r="S384">
        <v>6.1068702290076327E-2</v>
      </c>
      <c r="T384">
        <v>5.7251908396946563E-2</v>
      </c>
      <c r="U384">
        <v>5.7251908396946563E-2</v>
      </c>
    </row>
    <row r="385" spans="1:21" x14ac:dyDescent="0.3">
      <c r="A385" s="1">
        <v>384</v>
      </c>
      <c r="B385" s="4">
        <v>3.1126260250254898</v>
      </c>
      <c r="C385" s="7">
        <v>0.125</v>
      </c>
      <c r="D385" s="5">
        <f>ROUND(COUNTIF($B$254:B385,"&lt;" &amp; B385) / (A385 - $A$253),4)</f>
        <v>0.1212</v>
      </c>
      <c r="E385" s="5">
        <f>ROUND(COUNTIF($B$254:B385,"&lt;=" &amp; B385) / (A385 - $A$253),4)</f>
        <v>0.1288</v>
      </c>
      <c r="F385" s="5">
        <f t="shared" si="34"/>
        <v>0.125</v>
      </c>
      <c r="G385" s="5">
        <f t="shared" si="35"/>
        <v>0.1212</v>
      </c>
      <c r="H385" s="5">
        <f t="shared" si="36"/>
        <v>0.1288</v>
      </c>
      <c r="I385" s="10">
        <f t="shared" si="37"/>
        <v>0.125</v>
      </c>
      <c r="J385" s="10">
        <f t="shared" si="37"/>
        <v>0.125</v>
      </c>
      <c r="L385">
        <f t="shared" si="32"/>
        <v>0</v>
      </c>
      <c r="M385">
        <f t="shared" si="33"/>
        <v>0</v>
      </c>
      <c r="N385" s="5">
        <f t="shared" si="38"/>
        <v>0</v>
      </c>
      <c r="O385" s="5">
        <f t="shared" si="39"/>
        <v>0</v>
      </c>
      <c r="R385">
        <v>0.1212121212121212</v>
      </c>
      <c r="S385">
        <v>0.12878787878787881</v>
      </c>
      <c r="T385">
        <v>0.125</v>
      </c>
      <c r="U385">
        <v>0.125</v>
      </c>
    </row>
    <row r="386" spans="1:21" x14ac:dyDescent="0.3">
      <c r="A386" s="1">
        <v>385</v>
      </c>
      <c r="B386" s="4">
        <v>3.1152915086116302</v>
      </c>
      <c r="C386" s="7">
        <v>0.13157894736842099</v>
      </c>
      <c r="D386" s="5">
        <f>ROUND(COUNTIF($B$254:B386,"&lt;" &amp; B386) / (A386 - $A$253),4)</f>
        <v>0.1278</v>
      </c>
      <c r="E386" s="5">
        <f>ROUND(COUNTIF($B$254:B386,"&lt;=" &amp; B386) / (A386 - $A$253),4)</f>
        <v>0.1353</v>
      </c>
      <c r="F386" s="5">
        <f t="shared" si="34"/>
        <v>0.13159999999999999</v>
      </c>
      <c r="G386" s="5">
        <f t="shared" si="35"/>
        <v>0.1278</v>
      </c>
      <c r="H386" s="5">
        <f t="shared" si="36"/>
        <v>0.1353</v>
      </c>
      <c r="I386" s="10">
        <f t="shared" si="37"/>
        <v>0.13159999999999999</v>
      </c>
      <c r="J386" s="10">
        <f t="shared" si="37"/>
        <v>0.13159999999999999</v>
      </c>
      <c r="L386">
        <f t="shared" si="32"/>
        <v>0</v>
      </c>
      <c r="M386">
        <f t="shared" si="33"/>
        <v>0</v>
      </c>
      <c r="N386" s="5">
        <f t="shared" si="38"/>
        <v>0</v>
      </c>
      <c r="O386" s="5">
        <f t="shared" si="39"/>
        <v>0</v>
      </c>
      <c r="R386">
        <v>0.12781954887218039</v>
      </c>
      <c r="S386">
        <v>0.13533834586466159</v>
      </c>
      <c r="T386">
        <v>0.13157894736842099</v>
      </c>
      <c r="U386">
        <v>0.13157894736842099</v>
      </c>
    </row>
    <row r="387" spans="1:21" x14ac:dyDescent="0.3">
      <c r="A387" s="1">
        <v>386</v>
      </c>
      <c r="B387" s="4">
        <v>3.0012172037845599</v>
      </c>
      <c r="C387" s="7">
        <v>1.1194029850746299E-2</v>
      </c>
      <c r="D387" s="5">
        <f>ROUND(COUNTIF($B$254:B387,"&lt;" &amp; B387) / (A387 - $A$253),4)</f>
        <v>7.4999999999999997E-3</v>
      </c>
      <c r="E387" s="5">
        <f>ROUND(COUNTIF($B$254:B387,"&lt;=" &amp; B387) / (A387 - $A$253),4)</f>
        <v>1.49E-2</v>
      </c>
      <c r="F387" s="5">
        <f t="shared" si="34"/>
        <v>1.12E-2</v>
      </c>
      <c r="G387" s="5">
        <f t="shared" si="35"/>
        <v>7.4999999999999997E-3</v>
      </c>
      <c r="H387" s="5">
        <f t="shared" si="36"/>
        <v>1.49E-2</v>
      </c>
      <c r="I387" s="10">
        <f t="shared" si="37"/>
        <v>1.12E-2</v>
      </c>
      <c r="J387" s="10">
        <f t="shared" si="37"/>
        <v>1.12E-2</v>
      </c>
      <c r="L387">
        <f t="shared" ref="L387:L450" si="40">IF(D387 = G387, 0, 1)</f>
        <v>0</v>
      </c>
      <c r="M387">
        <f t="shared" ref="M387:M450" si="41">IF(E387 = H387, 0, 1)</f>
        <v>0</v>
      </c>
      <c r="N387" s="5">
        <f t="shared" si="38"/>
        <v>0</v>
      </c>
      <c r="O387" s="5">
        <f t="shared" si="39"/>
        <v>0</v>
      </c>
      <c r="R387">
        <v>7.462686567164179E-3</v>
      </c>
      <c r="S387">
        <v>1.492537313432836E-2</v>
      </c>
      <c r="T387">
        <v>1.119402985074627E-2</v>
      </c>
      <c r="U387">
        <v>1.119402985074627E-2</v>
      </c>
    </row>
    <row r="388" spans="1:21" x14ac:dyDescent="0.3">
      <c r="A388" s="1">
        <v>387</v>
      </c>
      <c r="B388" s="4">
        <v>2.9841656371825298</v>
      </c>
      <c r="C388" s="7">
        <v>1.1111111111111099E-2</v>
      </c>
      <c r="D388" s="5">
        <f>ROUND(COUNTIF($B$254:B388,"&lt;" &amp; B388) / (A388 - $A$253),4)</f>
        <v>7.4000000000000003E-3</v>
      </c>
      <c r="E388" s="5">
        <f>ROUND(COUNTIF($B$254:B388,"&lt;=" &amp; B388) / (A388 - $A$253),4)</f>
        <v>1.4800000000000001E-2</v>
      </c>
      <c r="F388" s="5">
        <f t="shared" si="34"/>
        <v>1.11E-2</v>
      </c>
      <c r="G388" s="5">
        <f t="shared" si="35"/>
        <v>7.4000000000000003E-3</v>
      </c>
      <c r="H388" s="5">
        <f t="shared" si="36"/>
        <v>1.4800000000000001E-2</v>
      </c>
      <c r="I388" s="10">
        <f t="shared" si="37"/>
        <v>1.11E-2</v>
      </c>
      <c r="J388" s="10">
        <f t="shared" si="37"/>
        <v>1.11E-2</v>
      </c>
      <c r="L388">
        <f t="shared" si="40"/>
        <v>0</v>
      </c>
      <c r="M388">
        <f t="shared" si="41"/>
        <v>0</v>
      </c>
      <c r="N388" s="5">
        <f t="shared" si="38"/>
        <v>0</v>
      </c>
      <c r="O388" s="5">
        <f t="shared" si="39"/>
        <v>0</v>
      </c>
      <c r="R388">
        <v>7.4074074074074077E-3</v>
      </c>
      <c r="S388">
        <v>1.4814814814814821E-2</v>
      </c>
      <c r="T388">
        <v>1.111111111111111E-2</v>
      </c>
      <c r="U388">
        <v>1.111111111111111E-2</v>
      </c>
    </row>
    <row r="389" spans="1:21" x14ac:dyDescent="0.3">
      <c r="A389" s="1">
        <v>388</v>
      </c>
      <c r="B389" s="4">
        <v>2.99172425215645</v>
      </c>
      <c r="C389" s="7">
        <v>1.8382352941176499E-2</v>
      </c>
      <c r="D389" s="5">
        <f>ROUND(COUNTIF($B$254:B389,"&lt;" &amp; B389) / (A389 - $A$253),4)</f>
        <v>1.47E-2</v>
      </c>
      <c r="E389" s="5">
        <f>ROUND(COUNTIF($B$254:B389,"&lt;=" &amp; B389) / (A389 - $A$253),4)</f>
        <v>2.2100000000000002E-2</v>
      </c>
      <c r="F389" s="5">
        <f t="shared" si="34"/>
        <v>1.84E-2</v>
      </c>
      <c r="G389" s="5">
        <f t="shared" si="35"/>
        <v>1.47E-2</v>
      </c>
      <c r="H389" s="5">
        <f t="shared" si="36"/>
        <v>2.2100000000000002E-2</v>
      </c>
      <c r="I389" s="10">
        <f t="shared" si="37"/>
        <v>1.84E-2</v>
      </c>
      <c r="J389" s="10">
        <f t="shared" si="37"/>
        <v>1.84E-2</v>
      </c>
      <c r="L389">
        <f t="shared" si="40"/>
        <v>0</v>
      </c>
      <c r="M389">
        <f t="shared" si="41"/>
        <v>0</v>
      </c>
      <c r="N389" s="5">
        <f t="shared" si="38"/>
        <v>0</v>
      </c>
      <c r="O389" s="5">
        <f t="shared" si="39"/>
        <v>0</v>
      </c>
      <c r="R389">
        <v>1.470588235294118E-2</v>
      </c>
      <c r="S389">
        <v>2.205882352941177E-2</v>
      </c>
      <c r="T389">
        <v>1.8382352941176471E-2</v>
      </c>
      <c r="U389">
        <v>1.8382352941176471E-2</v>
      </c>
    </row>
    <row r="390" spans="1:21" x14ac:dyDescent="0.3">
      <c r="A390" s="1">
        <v>389</v>
      </c>
      <c r="B390" s="4">
        <v>3.08328517056185</v>
      </c>
      <c r="C390" s="7">
        <v>0.12043795620438</v>
      </c>
      <c r="D390" s="5">
        <f>ROUND(COUNTIF($B$254:B390,"&lt;" &amp; B390) / (A390 - $A$253),4)</f>
        <v>0.1168</v>
      </c>
      <c r="E390" s="5">
        <f>ROUND(COUNTIF($B$254:B390,"&lt;=" &amp; B390) / (A390 - $A$253),4)</f>
        <v>0.1241</v>
      </c>
      <c r="F390" s="5">
        <f t="shared" si="34"/>
        <v>0.1205</v>
      </c>
      <c r="G390" s="5">
        <f t="shared" si="35"/>
        <v>0.1168</v>
      </c>
      <c r="H390" s="5">
        <f t="shared" si="36"/>
        <v>0.1241</v>
      </c>
      <c r="I390" s="10">
        <f t="shared" si="37"/>
        <v>0.12039999999999999</v>
      </c>
      <c r="J390" s="10">
        <f t="shared" si="37"/>
        <v>0.12039999999999999</v>
      </c>
      <c r="L390">
        <f t="shared" si="40"/>
        <v>0</v>
      </c>
      <c r="M390">
        <f t="shared" si="41"/>
        <v>0</v>
      </c>
      <c r="N390" s="5">
        <f t="shared" si="38"/>
        <v>0</v>
      </c>
      <c r="O390" s="5">
        <f t="shared" si="39"/>
        <v>0</v>
      </c>
      <c r="R390">
        <v>0.11678832116788319</v>
      </c>
      <c r="S390">
        <v>0.1240875912408759</v>
      </c>
      <c r="T390">
        <v>0.1204379562043796</v>
      </c>
      <c r="U390">
        <v>0.1204379562043796</v>
      </c>
    </row>
    <row r="391" spans="1:21" x14ac:dyDescent="0.3">
      <c r="A391" s="1">
        <v>390</v>
      </c>
      <c r="B391" s="4">
        <v>3.1888289035158999</v>
      </c>
      <c r="C391" s="7">
        <v>0.27173913043478298</v>
      </c>
      <c r="D391" s="5">
        <f>ROUND(COUNTIF($B$254:B391,"&lt;" &amp; B391) / (A391 - $A$253),4)</f>
        <v>0.2681</v>
      </c>
      <c r="E391" s="5">
        <f>ROUND(COUNTIF($B$254:B391,"&lt;=" &amp; B391) / (A391 - $A$253),4)</f>
        <v>0.27539999999999998</v>
      </c>
      <c r="F391" s="5">
        <f t="shared" si="34"/>
        <v>0.27179999999999999</v>
      </c>
      <c r="G391" s="5">
        <f t="shared" si="35"/>
        <v>0.2681</v>
      </c>
      <c r="H391" s="5">
        <f t="shared" si="36"/>
        <v>0.27539999999999998</v>
      </c>
      <c r="I391" s="10">
        <f t="shared" si="37"/>
        <v>0.2717</v>
      </c>
      <c r="J391" s="10">
        <f t="shared" si="37"/>
        <v>0.2717</v>
      </c>
      <c r="L391">
        <f t="shared" si="40"/>
        <v>0</v>
      </c>
      <c r="M391">
        <f t="shared" si="41"/>
        <v>0</v>
      </c>
      <c r="N391" s="5">
        <f t="shared" si="38"/>
        <v>0</v>
      </c>
      <c r="O391" s="5">
        <f t="shared" si="39"/>
        <v>0</v>
      </c>
      <c r="R391">
        <v>0.26811594202898548</v>
      </c>
      <c r="S391">
        <v>0.27536231884057971</v>
      </c>
      <c r="T391">
        <v>0.27173913043478259</v>
      </c>
      <c r="U391">
        <v>0.27173913043478259</v>
      </c>
    </row>
    <row r="392" spans="1:21" x14ac:dyDescent="0.3">
      <c r="A392" s="1">
        <v>391</v>
      </c>
      <c r="B392" s="4">
        <v>3.2304090606818701</v>
      </c>
      <c r="C392" s="7">
        <v>0.410071942446043</v>
      </c>
      <c r="D392" s="5">
        <f>ROUND(COUNTIF($B$254:B392,"&lt;" &amp; B392) / (A392 - $A$253),4)</f>
        <v>0.40289999999999998</v>
      </c>
      <c r="E392" s="5">
        <f>ROUND(COUNTIF($B$254:B392,"&lt;=" &amp; B392) / (A392 - $A$253),4)</f>
        <v>0.4173</v>
      </c>
      <c r="F392" s="5">
        <f t="shared" si="34"/>
        <v>0.41010000000000002</v>
      </c>
      <c r="G392" s="5">
        <f t="shared" si="35"/>
        <v>0.40289999999999998</v>
      </c>
      <c r="H392" s="5">
        <f t="shared" si="36"/>
        <v>0.4173</v>
      </c>
      <c r="I392" s="10">
        <f t="shared" si="37"/>
        <v>0.4083</v>
      </c>
      <c r="J392" s="10">
        <f t="shared" si="37"/>
        <v>0.41010000000000002</v>
      </c>
      <c r="L392">
        <f t="shared" si="40"/>
        <v>0</v>
      </c>
      <c r="M392">
        <f t="shared" si="41"/>
        <v>0</v>
      </c>
      <c r="N392" s="5">
        <f t="shared" si="38"/>
        <v>1.8E-3</v>
      </c>
      <c r="O392" s="5">
        <f t="shared" si="39"/>
        <v>0</v>
      </c>
      <c r="R392">
        <v>0.40287769784172661</v>
      </c>
      <c r="S392">
        <v>0.41726618705035973</v>
      </c>
      <c r="T392">
        <v>0.40827338129496399</v>
      </c>
      <c r="U392">
        <v>0.41007194244604322</v>
      </c>
    </row>
    <row r="393" spans="1:21" x14ac:dyDescent="0.3">
      <c r="A393" s="1">
        <v>392</v>
      </c>
      <c r="B393" s="4">
        <v>3.2433732964685902</v>
      </c>
      <c r="C393" s="7">
        <v>0.439285714285714</v>
      </c>
      <c r="D393" s="5">
        <f>ROUND(COUNTIF($B$254:B393,"&lt;" &amp; B393) / (A393 - $A$253),4)</f>
        <v>0.43569999999999998</v>
      </c>
      <c r="E393" s="5">
        <f>ROUND(COUNTIF($B$254:B393,"&lt;=" &amp; B393) / (A393 - $A$253),4)</f>
        <v>0.44290000000000002</v>
      </c>
      <c r="F393" s="5">
        <f t="shared" si="34"/>
        <v>0.43930000000000002</v>
      </c>
      <c r="G393" s="5">
        <f t="shared" si="35"/>
        <v>0.43569999999999998</v>
      </c>
      <c r="H393" s="5">
        <f t="shared" si="36"/>
        <v>0.44290000000000002</v>
      </c>
      <c r="I393" s="10">
        <f t="shared" si="37"/>
        <v>0.43930000000000002</v>
      </c>
      <c r="J393" s="10">
        <f t="shared" si="37"/>
        <v>0.43930000000000002</v>
      </c>
      <c r="L393">
        <f t="shared" si="40"/>
        <v>0</v>
      </c>
      <c r="M393">
        <f t="shared" si="41"/>
        <v>0</v>
      </c>
      <c r="N393" s="5">
        <f t="shared" si="38"/>
        <v>0</v>
      </c>
      <c r="O393" s="5">
        <f t="shared" si="39"/>
        <v>0</v>
      </c>
      <c r="R393">
        <v>0.43571428571428572</v>
      </c>
      <c r="S393">
        <v>0.44285714285714278</v>
      </c>
      <c r="T393">
        <v>0.43928571428571428</v>
      </c>
      <c r="U393">
        <v>0.43928571428571428</v>
      </c>
    </row>
    <row r="394" spans="1:21" x14ac:dyDescent="0.3">
      <c r="A394" s="1">
        <v>393</v>
      </c>
      <c r="B394" s="4">
        <v>3.34144737725638</v>
      </c>
      <c r="C394" s="7">
        <v>0.64893617021276595</v>
      </c>
      <c r="D394" s="5">
        <f>ROUND(COUNTIF($B$254:B394,"&lt;" &amp; B394) / (A394 - $A$253),4)</f>
        <v>0.64539999999999997</v>
      </c>
      <c r="E394" s="5">
        <f>ROUND(COUNTIF($B$254:B394,"&lt;=" &amp; B394) / (A394 - $A$253),4)</f>
        <v>0.65249999999999997</v>
      </c>
      <c r="F394" s="5">
        <f t="shared" si="34"/>
        <v>0.64900000000000002</v>
      </c>
      <c r="G394" s="5">
        <f t="shared" si="35"/>
        <v>0.64539999999999997</v>
      </c>
      <c r="H394" s="5">
        <f t="shared" si="36"/>
        <v>0.65249999999999997</v>
      </c>
      <c r="I394" s="10">
        <f t="shared" si="37"/>
        <v>0.64890000000000003</v>
      </c>
      <c r="J394" s="10">
        <f t="shared" si="37"/>
        <v>0.64890000000000003</v>
      </c>
      <c r="L394">
        <f t="shared" si="40"/>
        <v>0</v>
      </c>
      <c r="M394">
        <f t="shared" si="41"/>
        <v>0</v>
      </c>
      <c r="N394" s="5">
        <f t="shared" si="38"/>
        <v>0</v>
      </c>
      <c r="O394" s="5">
        <f t="shared" si="39"/>
        <v>0</v>
      </c>
      <c r="R394">
        <v>0.64539007092198586</v>
      </c>
      <c r="S394">
        <v>0.65248226950354615</v>
      </c>
      <c r="T394">
        <v>0.64893617021276606</v>
      </c>
      <c r="U394">
        <v>0.64893617021276606</v>
      </c>
    </row>
    <row r="395" spans="1:21" x14ac:dyDescent="0.3">
      <c r="A395" s="1">
        <v>394</v>
      </c>
      <c r="B395" s="4">
        <v>3.3120018028576799</v>
      </c>
      <c r="C395" s="7">
        <v>0.58098591549295797</v>
      </c>
      <c r="D395" s="5">
        <f>ROUND(COUNTIF($B$254:B395,"&lt;" &amp; B395) / (A395 - $A$253),4)</f>
        <v>0.57750000000000001</v>
      </c>
      <c r="E395" s="5">
        <f>ROUND(COUNTIF($B$254:B395,"&lt;=" &amp; B395) / (A395 - $A$253),4)</f>
        <v>0.58450000000000002</v>
      </c>
      <c r="F395" s="5">
        <f t="shared" si="34"/>
        <v>0.58099999999999996</v>
      </c>
      <c r="G395" s="5">
        <f t="shared" si="35"/>
        <v>0.57750000000000001</v>
      </c>
      <c r="H395" s="5">
        <f t="shared" si="36"/>
        <v>0.58450000000000002</v>
      </c>
      <c r="I395" s="10">
        <f t="shared" si="37"/>
        <v>0.58099999999999996</v>
      </c>
      <c r="J395" s="10">
        <f t="shared" si="37"/>
        <v>0.58099999999999996</v>
      </c>
      <c r="L395">
        <f t="shared" si="40"/>
        <v>0</v>
      </c>
      <c r="M395">
        <f t="shared" si="41"/>
        <v>0</v>
      </c>
      <c r="N395" s="5">
        <f t="shared" si="38"/>
        <v>0</v>
      </c>
      <c r="O395" s="5">
        <f t="shared" si="39"/>
        <v>0</v>
      </c>
      <c r="R395">
        <v>0.57746478873239437</v>
      </c>
      <c r="S395">
        <v>0.58450704225352113</v>
      </c>
      <c r="T395">
        <v>0.58098591549295775</v>
      </c>
      <c r="U395">
        <v>0.58098591549295775</v>
      </c>
    </row>
    <row r="396" spans="1:21" x14ac:dyDescent="0.3">
      <c r="A396" s="1">
        <v>395</v>
      </c>
      <c r="B396" s="4">
        <v>3.27108869631514</v>
      </c>
      <c r="C396" s="7">
        <v>0.47202797202797198</v>
      </c>
      <c r="D396" s="5">
        <f>ROUND(COUNTIF($B$254:B396,"&lt;" &amp; B396) / (A396 - $A$253),4)</f>
        <v>0.46850000000000003</v>
      </c>
      <c r="E396" s="5">
        <f>ROUND(COUNTIF($B$254:B396,"&lt;=" &amp; B396) / (A396 - $A$253),4)</f>
        <v>0.47549999999999998</v>
      </c>
      <c r="F396" s="5">
        <f t="shared" si="34"/>
        <v>0.47199999999999998</v>
      </c>
      <c r="G396" s="5">
        <f t="shared" si="35"/>
        <v>0.46850000000000003</v>
      </c>
      <c r="H396" s="5">
        <f t="shared" si="36"/>
        <v>0.47549999999999998</v>
      </c>
      <c r="I396" s="10">
        <f t="shared" si="37"/>
        <v>0.47199999999999998</v>
      </c>
      <c r="J396" s="10">
        <f t="shared" si="37"/>
        <v>0.47199999999999998</v>
      </c>
      <c r="L396">
        <f t="shared" si="40"/>
        <v>0</v>
      </c>
      <c r="M396">
        <f t="shared" si="41"/>
        <v>0</v>
      </c>
      <c r="N396" s="5">
        <f t="shared" si="38"/>
        <v>0</v>
      </c>
      <c r="O396" s="5">
        <f t="shared" si="39"/>
        <v>0</v>
      </c>
      <c r="R396">
        <v>0.46853146853146849</v>
      </c>
      <c r="S396">
        <v>0.47552447552447552</v>
      </c>
      <c r="T396">
        <v>0.47202797202797198</v>
      </c>
      <c r="U396">
        <v>0.47202797202797198</v>
      </c>
    </row>
    <row r="397" spans="1:21" x14ac:dyDescent="0.3">
      <c r="A397" s="1">
        <v>396</v>
      </c>
      <c r="B397" s="4">
        <v>3.3322045101751998</v>
      </c>
      <c r="C397" s="7">
        <v>0.62152777777777801</v>
      </c>
      <c r="D397" s="5">
        <f>ROUND(COUNTIF($B$254:B397,"&lt;" &amp; B397) / (A397 - $A$253),4)</f>
        <v>0.61809999999999998</v>
      </c>
      <c r="E397" s="5">
        <f>ROUND(COUNTIF($B$254:B397,"&lt;=" &amp; B397) / (A397 - $A$253),4)</f>
        <v>0.625</v>
      </c>
      <c r="F397" s="5">
        <f t="shared" si="34"/>
        <v>0.62160000000000004</v>
      </c>
      <c r="G397" s="5">
        <f t="shared" si="35"/>
        <v>0.61809999999999998</v>
      </c>
      <c r="H397" s="5">
        <f t="shared" si="36"/>
        <v>0.625</v>
      </c>
      <c r="I397" s="10">
        <f t="shared" si="37"/>
        <v>0.62150000000000005</v>
      </c>
      <c r="J397" s="10">
        <f t="shared" si="37"/>
        <v>0.62150000000000005</v>
      </c>
      <c r="L397">
        <f t="shared" si="40"/>
        <v>0</v>
      </c>
      <c r="M397">
        <f t="shared" si="41"/>
        <v>0</v>
      </c>
      <c r="N397" s="5">
        <f t="shared" si="38"/>
        <v>0</v>
      </c>
      <c r="O397" s="5">
        <f t="shared" si="39"/>
        <v>0</v>
      </c>
      <c r="R397">
        <v>0.61805555555555558</v>
      </c>
      <c r="S397">
        <v>0.625</v>
      </c>
      <c r="T397">
        <v>0.62152777777777779</v>
      </c>
      <c r="U397">
        <v>0.62152777777777779</v>
      </c>
    </row>
    <row r="398" spans="1:21" x14ac:dyDescent="0.3">
      <c r="A398" s="1">
        <v>397</v>
      </c>
      <c r="B398" s="4">
        <v>3.2921262866077901</v>
      </c>
      <c r="C398" s="7">
        <v>0.50689655172413794</v>
      </c>
      <c r="D398" s="5">
        <f>ROUND(COUNTIF($B$254:B398,"&lt;" &amp; B398) / (A398 - $A$253),4)</f>
        <v>0.50339999999999996</v>
      </c>
      <c r="E398" s="5">
        <f>ROUND(COUNTIF($B$254:B398,"&lt;=" &amp; B398) / (A398 - $A$253),4)</f>
        <v>0.51029999999999998</v>
      </c>
      <c r="F398" s="5">
        <f t="shared" si="34"/>
        <v>0.50690000000000002</v>
      </c>
      <c r="G398" s="5">
        <f t="shared" si="35"/>
        <v>0.50339999999999996</v>
      </c>
      <c r="H398" s="5">
        <f t="shared" si="36"/>
        <v>0.51029999999999998</v>
      </c>
      <c r="I398" s="10">
        <f t="shared" si="37"/>
        <v>0.50690000000000002</v>
      </c>
      <c r="J398" s="10">
        <f t="shared" si="37"/>
        <v>0.50690000000000002</v>
      </c>
      <c r="L398">
        <f t="shared" si="40"/>
        <v>0</v>
      </c>
      <c r="M398">
        <f t="shared" si="41"/>
        <v>0</v>
      </c>
      <c r="N398" s="5">
        <f t="shared" si="38"/>
        <v>0</v>
      </c>
      <c r="O398" s="5">
        <f t="shared" si="39"/>
        <v>0</v>
      </c>
      <c r="R398">
        <v>0.50344827586206897</v>
      </c>
      <c r="S398">
        <v>0.51034482758620692</v>
      </c>
      <c r="T398">
        <v>0.50689655172413794</v>
      </c>
      <c r="U398">
        <v>0.50689655172413794</v>
      </c>
    </row>
    <row r="399" spans="1:21" x14ac:dyDescent="0.3">
      <c r="A399" s="1">
        <v>398</v>
      </c>
      <c r="B399" s="4">
        <v>3.3347013903737901</v>
      </c>
      <c r="C399" s="7">
        <v>0.63356164383561597</v>
      </c>
      <c r="D399" s="5">
        <f>ROUND(COUNTIF($B$254:B399,"&lt;" &amp; B399) / (A399 - $A$253),4)</f>
        <v>0.63009999999999999</v>
      </c>
      <c r="E399" s="5">
        <f>ROUND(COUNTIF($B$254:B399,"&lt;=" &amp; B399) / (A399 - $A$253),4)</f>
        <v>0.63700000000000001</v>
      </c>
      <c r="F399" s="5">
        <f t="shared" si="34"/>
        <v>0.63360000000000005</v>
      </c>
      <c r="G399" s="5">
        <f t="shared" si="35"/>
        <v>0.63009999999999999</v>
      </c>
      <c r="H399" s="5">
        <f t="shared" si="36"/>
        <v>0.63700000000000001</v>
      </c>
      <c r="I399" s="10">
        <f t="shared" si="37"/>
        <v>0.63360000000000005</v>
      </c>
      <c r="J399" s="10">
        <f t="shared" si="37"/>
        <v>0.63360000000000005</v>
      </c>
      <c r="L399">
        <f t="shared" si="40"/>
        <v>0</v>
      </c>
      <c r="M399">
        <f t="shared" si="41"/>
        <v>0</v>
      </c>
      <c r="N399" s="5">
        <f t="shared" si="38"/>
        <v>0</v>
      </c>
      <c r="O399" s="5">
        <f t="shared" si="39"/>
        <v>0</v>
      </c>
      <c r="R399">
        <v>0.63013698630136983</v>
      </c>
      <c r="S399">
        <v>0.63698630136986301</v>
      </c>
      <c r="T399">
        <v>0.63356164383561642</v>
      </c>
      <c r="U399">
        <v>0.63356164383561642</v>
      </c>
    </row>
    <row r="400" spans="1:21" x14ac:dyDescent="0.3">
      <c r="A400" s="1">
        <v>399</v>
      </c>
      <c r="B400" s="4">
        <v>3.3621099929541098</v>
      </c>
      <c r="C400" s="7">
        <v>0.68367346938775497</v>
      </c>
      <c r="D400" s="5">
        <f>ROUND(COUNTIF($B$254:B400,"&lt;" &amp; B400) / (A400 - $A$253),4)</f>
        <v>0.68030000000000002</v>
      </c>
      <c r="E400" s="5">
        <f>ROUND(COUNTIF($B$254:B400,"&lt;=" &amp; B400) / (A400 - $A$253),4)</f>
        <v>0.68710000000000004</v>
      </c>
      <c r="F400" s="5">
        <f t="shared" si="34"/>
        <v>0.68369999999999997</v>
      </c>
      <c r="G400" s="5">
        <f t="shared" si="35"/>
        <v>0.68030000000000002</v>
      </c>
      <c r="H400" s="5">
        <f t="shared" si="36"/>
        <v>0.68710000000000004</v>
      </c>
      <c r="I400" s="10">
        <f t="shared" si="37"/>
        <v>0.68369999999999997</v>
      </c>
      <c r="J400" s="10">
        <f t="shared" si="37"/>
        <v>0.68369999999999997</v>
      </c>
      <c r="L400">
        <f t="shared" si="40"/>
        <v>0</v>
      </c>
      <c r="M400">
        <f t="shared" si="41"/>
        <v>0</v>
      </c>
      <c r="N400" s="5">
        <f t="shared" si="38"/>
        <v>0</v>
      </c>
      <c r="O400" s="5">
        <f t="shared" si="39"/>
        <v>0</v>
      </c>
      <c r="R400">
        <v>0.68027210884353739</v>
      </c>
      <c r="S400">
        <v>0.68707482993197277</v>
      </c>
      <c r="T400">
        <v>0.68367346938775508</v>
      </c>
      <c r="U400">
        <v>0.68367346938775508</v>
      </c>
    </row>
    <row r="401" spans="1:21" x14ac:dyDescent="0.3">
      <c r="A401" s="1">
        <v>400</v>
      </c>
      <c r="B401" s="4">
        <v>3.38946212544373</v>
      </c>
      <c r="C401" s="7">
        <v>0.69932432432432401</v>
      </c>
      <c r="D401" s="5">
        <f>ROUND(COUNTIF($B$254:B401,"&lt;" &amp; B401) / (A401 - $A$253),4)</f>
        <v>0.69589999999999996</v>
      </c>
      <c r="E401" s="5">
        <f>ROUND(COUNTIF($B$254:B401,"&lt;=" &amp; B401) / (A401 - $A$253),4)</f>
        <v>0.70269999999999999</v>
      </c>
      <c r="F401" s="5">
        <f t="shared" si="34"/>
        <v>0.69930000000000003</v>
      </c>
      <c r="G401" s="5">
        <f t="shared" si="35"/>
        <v>0.69589999999999996</v>
      </c>
      <c r="H401" s="5">
        <f t="shared" si="36"/>
        <v>0.70269999999999999</v>
      </c>
      <c r="I401" s="10">
        <f t="shared" si="37"/>
        <v>0.69930000000000003</v>
      </c>
      <c r="J401" s="10">
        <f t="shared" si="37"/>
        <v>0.69930000000000003</v>
      </c>
      <c r="L401">
        <f t="shared" si="40"/>
        <v>0</v>
      </c>
      <c r="M401">
        <f t="shared" si="41"/>
        <v>0</v>
      </c>
      <c r="N401" s="5">
        <f t="shared" si="38"/>
        <v>0</v>
      </c>
      <c r="O401" s="5">
        <f t="shared" si="39"/>
        <v>0</v>
      </c>
      <c r="R401">
        <v>0.69594594594594594</v>
      </c>
      <c r="S401">
        <v>0.70270270270270274</v>
      </c>
      <c r="T401">
        <v>0.69932432432432434</v>
      </c>
      <c r="U401">
        <v>0.69932432432432434</v>
      </c>
    </row>
    <row r="402" spans="1:21" x14ac:dyDescent="0.3">
      <c r="A402" s="1">
        <v>401</v>
      </c>
      <c r="B402" s="4">
        <v>3.4928645701879799</v>
      </c>
      <c r="C402" s="7">
        <v>0.80201342281879195</v>
      </c>
      <c r="D402" s="5">
        <f>ROUND(COUNTIF($B$254:B402,"&lt;" &amp; B402) / (A402 - $A$253),4)</f>
        <v>0.79869999999999997</v>
      </c>
      <c r="E402" s="5">
        <f>ROUND(COUNTIF($B$254:B402,"&lt;=" &amp; B402) / (A402 - $A$253),4)</f>
        <v>0.8054</v>
      </c>
      <c r="F402" s="5">
        <f t="shared" si="34"/>
        <v>0.80210000000000004</v>
      </c>
      <c r="G402" s="5">
        <f t="shared" si="35"/>
        <v>0.79869999999999997</v>
      </c>
      <c r="H402" s="5">
        <f t="shared" si="36"/>
        <v>0.8054</v>
      </c>
      <c r="I402" s="10">
        <f t="shared" si="37"/>
        <v>0.80200000000000005</v>
      </c>
      <c r="J402" s="10">
        <f t="shared" si="37"/>
        <v>0.80200000000000005</v>
      </c>
      <c r="L402">
        <f t="shared" si="40"/>
        <v>0</v>
      </c>
      <c r="M402">
        <f t="shared" si="41"/>
        <v>0</v>
      </c>
      <c r="N402" s="5">
        <f t="shared" si="38"/>
        <v>0</v>
      </c>
      <c r="O402" s="5">
        <f t="shared" si="39"/>
        <v>0</v>
      </c>
      <c r="R402">
        <v>0.79865771812080533</v>
      </c>
      <c r="S402">
        <v>0.80536912751677847</v>
      </c>
      <c r="T402">
        <v>0.80201342281879184</v>
      </c>
      <c r="U402">
        <v>0.80201342281879184</v>
      </c>
    </row>
    <row r="403" spans="1:21" x14ac:dyDescent="0.3">
      <c r="A403" s="1">
        <v>402</v>
      </c>
      <c r="B403" s="4">
        <v>3.47041245068363</v>
      </c>
      <c r="C403" s="7">
        <v>0.78333333333333299</v>
      </c>
      <c r="D403" s="5">
        <f>ROUND(COUNTIF($B$254:B403,"&lt;" &amp; B403) / (A403 - $A$253),4)</f>
        <v>0.78</v>
      </c>
      <c r="E403" s="5">
        <f>ROUND(COUNTIF($B$254:B403,"&lt;=" &amp; B403) / (A403 - $A$253),4)</f>
        <v>0.78669999999999995</v>
      </c>
      <c r="F403" s="5">
        <f t="shared" si="34"/>
        <v>0.78339999999999999</v>
      </c>
      <c r="G403" s="5">
        <f t="shared" si="35"/>
        <v>0.78</v>
      </c>
      <c r="H403" s="5">
        <f t="shared" si="36"/>
        <v>0.78669999999999995</v>
      </c>
      <c r="I403" s="10">
        <f t="shared" si="37"/>
        <v>0.7833</v>
      </c>
      <c r="J403" s="10">
        <f t="shared" si="37"/>
        <v>0.7833</v>
      </c>
      <c r="L403">
        <f t="shared" si="40"/>
        <v>0</v>
      </c>
      <c r="M403">
        <f t="shared" si="41"/>
        <v>0</v>
      </c>
      <c r="N403" s="5">
        <f t="shared" si="38"/>
        <v>0</v>
      </c>
      <c r="O403" s="5">
        <f t="shared" si="39"/>
        <v>0</v>
      </c>
      <c r="R403">
        <v>0.78</v>
      </c>
      <c r="S403">
        <v>0.78666666666666663</v>
      </c>
      <c r="T403">
        <v>0.78333333333333333</v>
      </c>
      <c r="U403">
        <v>0.78333333333333333</v>
      </c>
    </row>
    <row r="404" spans="1:21" x14ac:dyDescent="0.3">
      <c r="A404" s="1">
        <v>403</v>
      </c>
      <c r="B404" s="4">
        <v>3.4461707473048899</v>
      </c>
      <c r="C404" s="7">
        <v>0.75165562913907302</v>
      </c>
      <c r="D404" s="5">
        <f>ROUND(COUNTIF($B$254:B404,"&lt;" &amp; B404) / (A404 - $A$253),4)</f>
        <v>0.74829999999999997</v>
      </c>
      <c r="E404" s="5">
        <f>ROUND(COUNTIF($B$254:B404,"&lt;=" &amp; B404) / (A404 - $A$253),4)</f>
        <v>0.755</v>
      </c>
      <c r="F404" s="5">
        <f t="shared" si="34"/>
        <v>0.75170000000000003</v>
      </c>
      <c r="G404" s="5">
        <f t="shared" si="35"/>
        <v>0.74829999999999997</v>
      </c>
      <c r="H404" s="5">
        <f t="shared" si="36"/>
        <v>0.755</v>
      </c>
      <c r="I404" s="10">
        <f t="shared" si="37"/>
        <v>0.75170000000000003</v>
      </c>
      <c r="J404" s="10">
        <f t="shared" si="37"/>
        <v>0.75170000000000003</v>
      </c>
      <c r="L404">
        <f t="shared" si="40"/>
        <v>0</v>
      </c>
      <c r="M404">
        <f t="shared" si="41"/>
        <v>0</v>
      </c>
      <c r="N404" s="5">
        <f t="shared" si="38"/>
        <v>0</v>
      </c>
      <c r="O404" s="5">
        <f t="shared" si="39"/>
        <v>0</v>
      </c>
      <c r="R404">
        <v>0.7483443708609272</v>
      </c>
      <c r="S404">
        <v>0.75496688741721851</v>
      </c>
      <c r="T404">
        <v>0.7516556291390728</v>
      </c>
      <c r="U404">
        <v>0.7516556291390728</v>
      </c>
    </row>
    <row r="405" spans="1:21" x14ac:dyDescent="0.3">
      <c r="A405" s="1">
        <v>404</v>
      </c>
      <c r="B405" s="4">
        <v>3.4873750779032102</v>
      </c>
      <c r="C405" s="7">
        <v>0.79934210526315796</v>
      </c>
      <c r="D405" s="5">
        <f>ROUND(COUNTIF($B$254:B405,"&lt;" &amp; B405) / (A405 - $A$253),4)</f>
        <v>0.79610000000000003</v>
      </c>
      <c r="E405" s="5">
        <f>ROUND(COUNTIF($B$254:B405,"&lt;=" &amp; B405) / (A405 - $A$253),4)</f>
        <v>0.80259999999999998</v>
      </c>
      <c r="F405" s="5">
        <f t="shared" si="34"/>
        <v>0.7994</v>
      </c>
      <c r="G405" s="5">
        <f t="shared" si="35"/>
        <v>0.79610000000000003</v>
      </c>
      <c r="H405" s="5">
        <f t="shared" si="36"/>
        <v>0.80259999999999998</v>
      </c>
      <c r="I405" s="10">
        <f t="shared" si="37"/>
        <v>0.79930000000000001</v>
      </c>
      <c r="J405" s="10">
        <f t="shared" si="37"/>
        <v>0.79930000000000001</v>
      </c>
      <c r="L405">
        <f t="shared" si="40"/>
        <v>0</v>
      </c>
      <c r="M405">
        <f t="shared" si="41"/>
        <v>0</v>
      </c>
      <c r="N405" s="5">
        <f t="shared" si="38"/>
        <v>0</v>
      </c>
      <c r="O405" s="5">
        <f t="shared" si="39"/>
        <v>0</v>
      </c>
      <c r="R405">
        <v>0.79605263157894735</v>
      </c>
      <c r="S405">
        <v>0.80263157894736847</v>
      </c>
      <c r="T405">
        <v>0.79934210526315796</v>
      </c>
      <c r="U405">
        <v>0.79934210526315796</v>
      </c>
    </row>
    <row r="406" spans="1:21" x14ac:dyDescent="0.3">
      <c r="A406" s="1">
        <v>405</v>
      </c>
      <c r="B406" s="4">
        <v>3.48062451529348</v>
      </c>
      <c r="C406" s="7">
        <v>0.78758169934640498</v>
      </c>
      <c r="D406" s="5">
        <f>ROUND(COUNTIF($B$254:B406,"&lt;" &amp; B406) / (A406 - $A$253),4)</f>
        <v>0.7843</v>
      </c>
      <c r="E406" s="5">
        <f>ROUND(COUNTIF($B$254:B406,"&lt;=" &amp; B406) / (A406 - $A$253),4)</f>
        <v>0.79079999999999995</v>
      </c>
      <c r="F406" s="5">
        <f t="shared" si="34"/>
        <v>0.78759999999999997</v>
      </c>
      <c r="G406" s="5">
        <f t="shared" si="35"/>
        <v>0.7843</v>
      </c>
      <c r="H406" s="5">
        <f t="shared" si="36"/>
        <v>0.79079999999999995</v>
      </c>
      <c r="I406" s="10">
        <f t="shared" si="37"/>
        <v>0.78759999999999997</v>
      </c>
      <c r="J406" s="10">
        <f t="shared" si="37"/>
        <v>0.78759999999999997</v>
      </c>
      <c r="L406">
        <f t="shared" si="40"/>
        <v>0</v>
      </c>
      <c r="M406">
        <f t="shared" si="41"/>
        <v>0</v>
      </c>
      <c r="N406" s="5">
        <f t="shared" si="38"/>
        <v>0</v>
      </c>
      <c r="O406" s="5">
        <f t="shared" si="39"/>
        <v>0</v>
      </c>
      <c r="R406">
        <v>0.78431372549019607</v>
      </c>
      <c r="S406">
        <v>0.79084967320261434</v>
      </c>
      <c r="T406">
        <v>0.78758169934640521</v>
      </c>
      <c r="U406">
        <v>0.78758169934640521</v>
      </c>
    </row>
    <row r="407" spans="1:21" x14ac:dyDescent="0.3">
      <c r="A407" s="1">
        <v>406</v>
      </c>
      <c r="B407" s="4">
        <v>3.3813347525659001</v>
      </c>
      <c r="C407" s="7">
        <v>0.67207792207792205</v>
      </c>
      <c r="D407" s="5">
        <f>ROUND(COUNTIF($B$254:B407,"&lt;" &amp; B407) / (A407 - $A$253),4)</f>
        <v>0.66879999999999995</v>
      </c>
      <c r="E407" s="5">
        <f>ROUND(COUNTIF($B$254:B407,"&lt;=" &amp; B407) / (A407 - $A$253),4)</f>
        <v>0.67530000000000001</v>
      </c>
      <c r="F407" s="5">
        <f t="shared" si="34"/>
        <v>0.67210000000000003</v>
      </c>
      <c r="G407" s="5">
        <f t="shared" si="35"/>
        <v>0.66879999999999995</v>
      </c>
      <c r="H407" s="5">
        <f t="shared" si="36"/>
        <v>0.67530000000000001</v>
      </c>
      <c r="I407" s="10">
        <f t="shared" si="37"/>
        <v>0.67210000000000003</v>
      </c>
      <c r="J407" s="10">
        <f t="shared" si="37"/>
        <v>0.67210000000000003</v>
      </c>
      <c r="L407">
        <f t="shared" si="40"/>
        <v>0</v>
      </c>
      <c r="M407">
        <f t="shared" si="41"/>
        <v>0</v>
      </c>
      <c r="N407" s="5">
        <f t="shared" si="38"/>
        <v>0</v>
      </c>
      <c r="O407" s="5">
        <f t="shared" si="39"/>
        <v>0</v>
      </c>
      <c r="R407">
        <v>0.66883116883116878</v>
      </c>
      <c r="S407">
        <v>0.67532467532467533</v>
      </c>
      <c r="T407">
        <v>0.67207792207792205</v>
      </c>
      <c r="U407">
        <v>0.67207792207792205</v>
      </c>
    </row>
    <row r="408" spans="1:21" x14ac:dyDescent="0.3">
      <c r="A408" s="1">
        <v>407</v>
      </c>
      <c r="B408" s="4">
        <v>3.2584810794605601</v>
      </c>
      <c r="C408" s="7">
        <v>0.43548387096774199</v>
      </c>
      <c r="D408" s="5">
        <f>ROUND(COUNTIF($B$254:B408,"&lt;" &amp; B408) / (A408 - $A$253),4)</f>
        <v>0.43230000000000002</v>
      </c>
      <c r="E408" s="5">
        <f>ROUND(COUNTIF($B$254:B408,"&lt;=" &amp; B408) / (A408 - $A$253),4)</f>
        <v>0.43869999999999998</v>
      </c>
      <c r="F408" s="5">
        <f t="shared" si="34"/>
        <v>0.4355</v>
      </c>
      <c r="G408" s="5">
        <f t="shared" si="35"/>
        <v>0.43230000000000002</v>
      </c>
      <c r="H408" s="5">
        <f t="shared" si="36"/>
        <v>0.43869999999999998</v>
      </c>
      <c r="I408" s="10">
        <f t="shared" si="37"/>
        <v>0.4355</v>
      </c>
      <c r="J408" s="10">
        <f t="shared" si="37"/>
        <v>0.4355</v>
      </c>
      <c r="L408">
        <f t="shared" si="40"/>
        <v>0</v>
      </c>
      <c r="M408">
        <f t="shared" si="41"/>
        <v>0</v>
      </c>
      <c r="N408" s="5">
        <f t="shared" si="38"/>
        <v>0</v>
      </c>
      <c r="O408" s="5">
        <f t="shared" si="39"/>
        <v>0</v>
      </c>
      <c r="R408">
        <v>0.43225806451612903</v>
      </c>
      <c r="S408">
        <v>0.43870967741935479</v>
      </c>
      <c r="T408">
        <v>0.43548387096774188</v>
      </c>
      <c r="U408">
        <v>0.43548387096774188</v>
      </c>
    </row>
    <row r="409" spans="1:21" x14ac:dyDescent="0.3">
      <c r="A409" s="1">
        <v>408</v>
      </c>
      <c r="B409" s="4">
        <v>3.2947251371516399</v>
      </c>
      <c r="C409" s="7">
        <v>0.49038461538461497</v>
      </c>
      <c r="D409" s="5">
        <f>ROUND(COUNTIF($B$254:B409,"&lt;" &amp; B409) / (A409 - $A$253),4)</f>
        <v>0.48720000000000002</v>
      </c>
      <c r="E409" s="5">
        <f>ROUND(COUNTIF($B$254:B409,"&lt;=" &amp; B409) / (A409 - $A$253),4)</f>
        <v>0.49359999999999998</v>
      </c>
      <c r="F409" s="5">
        <f t="shared" si="34"/>
        <v>0.4904</v>
      </c>
      <c r="G409" s="5">
        <f t="shared" si="35"/>
        <v>0.48720000000000002</v>
      </c>
      <c r="H409" s="5">
        <f t="shared" si="36"/>
        <v>0.49359999999999998</v>
      </c>
      <c r="I409" s="10">
        <f t="shared" si="37"/>
        <v>0.4904</v>
      </c>
      <c r="J409" s="10">
        <f t="shared" si="37"/>
        <v>0.4904</v>
      </c>
      <c r="L409">
        <f t="shared" si="40"/>
        <v>0</v>
      </c>
      <c r="M409">
        <f t="shared" si="41"/>
        <v>0</v>
      </c>
      <c r="N409" s="5">
        <f t="shared" si="38"/>
        <v>0</v>
      </c>
      <c r="O409" s="5">
        <f t="shared" si="39"/>
        <v>0</v>
      </c>
      <c r="R409">
        <v>0.48717948717948723</v>
      </c>
      <c r="S409">
        <v>0.49358974358974361</v>
      </c>
      <c r="T409">
        <v>0.49038461538461542</v>
      </c>
      <c r="U409">
        <v>0.49038461538461542</v>
      </c>
    </row>
    <row r="410" spans="1:21" x14ac:dyDescent="0.3">
      <c r="A410" s="1">
        <v>409</v>
      </c>
      <c r="B410" s="4">
        <v>3.2649957604817499</v>
      </c>
      <c r="C410" s="7">
        <v>0.436305732484076</v>
      </c>
      <c r="D410" s="5">
        <f>ROUND(COUNTIF($B$254:B410,"&lt;" &amp; B410) / (A410 - $A$253),4)</f>
        <v>0.43309999999999998</v>
      </c>
      <c r="E410" s="5">
        <f>ROUND(COUNTIF($B$254:B410,"&lt;=" &amp; B410) / (A410 - $A$253),4)</f>
        <v>0.4395</v>
      </c>
      <c r="F410" s="5">
        <f t="shared" si="34"/>
        <v>0.43630000000000002</v>
      </c>
      <c r="G410" s="5">
        <f t="shared" si="35"/>
        <v>0.43309999999999998</v>
      </c>
      <c r="H410" s="5">
        <f t="shared" si="36"/>
        <v>0.4395</v>
      </c>
      <c r="I410" s="10">
        <f t="shared" si="37"/>
        <v>0.43630000000000002</v>
      </c>
      <c r="J410" s="10">
        <f t="shared" si="37"/>
        <v>0.43630000000000002</v>
      </c>
      <c r="L410">
        <f t="shared" si="40"/>
        <v>0</v>
      </c>
      <c r="M410">
        <f t="shared" si="41"/>
        <v>0</v>
      </c>
      <c r="N410" s="5">
        <f t="shared" si="38"/>
        <v>0</v>
      </c>
      <c r="O410" s="5">
        <f t="shared" si="39"/>
        <v>0</v>
      </c>
      <c r="R410">
        <v>0.43312101910828033</v>
      </c>
      <c r="S410">
        <v>0.43949044585987262</v>
      </c>
      <c r="T410">
        <v>0.43630573248407639</v>
      </c>
      <c r="U410">
        <v>0.43630573248407639</v>
      </c>
    </row>
    <row r="411" spans="1:21" x14ac:dyDescent="0.3">
      <c r="A411" s="1">
        <v>410</v>
      </c>
      <c r="B411" s="4">
        <v>3.2846635654062002</v>
      </c>
      <c r="C411" s="7">
        <v>0.471518987341772</v>
      </c>
      <c r="D411" s="5">
        <f>ROUND(COUNTIF($B$254:B411,"&lt;" &amp; B411) / (A411 - $A$253),4)</f>
        <v>0.46839999999999998</v>
      </c>
      <c r="E411" s="5">
        <f>ROUND(COUNTIF($B$254:B411,"&lt;=" &amp; B411) / (A411 - $A$253),4)</f>
        <v>0.47470000000000001</v>
      </c>
      <c r="F411" s="5">
        <f t="shared" si="34"/>
        <v>0.47160000000000002</v>
      </c>
      <c r="G411" s="5">
        <f t="shared" si="35"/>
        <v>0.46839999999999998</v>
      </c>
      <c r="H411" s="5">
        <f t="shared" si="36"/>
        <v>0.47470000000000001</v>
      </c>
      <c r="I411" s="10">
        <f t="shared" si="37"/>
        <v>0.47149999999999997</v>
      </c>
      <c r="J411" s="10">
        <f t="shared" si="37"/>
        <v>0.47149999999999997</v>
      </c>
      <c r="L411">
        <f t="shared" si="40"/>
        <v>0</v>
      </c>
      <c r="M411">
        <f t="shared" si="41"/>
        <v>0</v>
      </c>
      <c r="N411" s="5">
        <f t="shared" si="38"/>
        <v>0</v>
      </c>
      <c r="O411" s="5">
        <f t="shared" si="39"/>
        <v>0</v>
      </c>
      <c r="R411">
        <v>0.46835443037974678</v>
      </c>
      <c r="S411">
        <v>0.47468354430379739</v>
      </c>
      <c r="T411">
        <v>0.47151898734177211</v>
      </c>
      <c r="U411">
        <v>0.47151898734177211</v>
      </c>
    </row>
    <row r="412" spans="1:21" x14ac:dyDescent="0.3">
      <c r="A412" s="1">
        <v>411</v>
      </c>
      <c r="B412" s="4">
        <v>3.3068867021909099</v>
      </c>
      <c r="C412" s="7">
        <v>0.54402515723270395</v>
      </c>
      <c r="D412" s="5">
        <f>ROUND(COUNTIF($B$254:B412,"&lt;" &amp; B412) / (A412 - $A$253),4)</f>
        <v>0.54090000000000005</v>
      </c>
      <c r="E412" s="5">
        <f>ROUND(COUNTIF($B$254:B412,"&lt;=" &amp; B412) / (A412 - $A$253),4)</f>
        <v>0.54720000000000002</v>
      </c>
      <c r="F412" s="5">
        <f t="shared" si="34"/>
        <v>0.54410000000000003</v>
      </c>
      <c r="G412" s="5">
        <f t="shared" si="35"/>
        <v>0.54090000000000005</v>
      </c>
      <c r="H412" s="5">
        <f t="shared" si="36"/>
        <v>0.54720000000000002</v>
      </c>
      <c r="I412" s="10">
        <f t="shared" si="37"/>
        <v>0.54400000000000004</v>
      </c>
      <c r="J412" s="10">
        <f t="shared" si="37"/>
        <v>0.54400000000000004</v>
      </c>
      <c r="L412">
        <f t="shared" si="40"/>
        <v>0</v>
      </c>
      <c r="M412">
        <f t="shared" si="41"/>
        <v>0</v>
      </c>
      <c r="N412" s="5">
        <f t="shared" si="38"/>
        <v>0</v>
      </c>
      <c r="O412" s="5">
        <f t="shared" si="39"/>
        <v>0</v>
      </c>
      <c r="R412">
        <v>0.54088050314465408</v>
      </c>
      <c r="S412">
        <v>0.54716981132075471</v>
      </c>
      <c r="T412">
        <v>0.54402515723270439</v>
      </c>
      <c r="U412">
        <v>0.54402515723270439</v>
      </c>
    </row>
    <row r="413" spans="1:21" x14ac:dyDescent="0.3">
      <c r="A413" s="1">
        <v>412</v>
      </c>
      <c r="B413" s="4">
        <v>3.2507620137305202</v>
      </c>
      <c r="C413" s="7">
        <v>0.421875</v>
      </c>
      <c r="D413" s="5">
        <f>ROUND(COUNTIF($B$254:B413,"&lt;" &amp; B413) / (A413 - $A$253),4)</f>
        <v>0.41880000000000001</v>
      </c>
      <c r="E413" s="5">
        <f>ROUND(COUNTIF($B$254:B413,"&lt;=" &amp; B413) / (A413 - $A$253),4)</f>
        <v>0.42499999999999999</v>
      </c>
      <c r="F413" s="5">
        <f t="shared" si="34"/>
        <v>0.4219</v>
      </c>
      <c r="G413" s="5">
        <f t="shared" si="35"/>
        <v>0.41880000000000001</v>
      </c>
      <c r="H413" s="5">
        <f t="shared" si="36"/>
        <v>0.42499999999999999</v>
      </c>
      <c r="I413" s="10">
        <f t="shared" si="37"/>
        <v>0.4219</v>
      </c>
      <c r="J413" s="10">
        <f t="shared" si="37"/>
        <v>0.4219</v>
      </c>
      <c r="L413">
        <f t="shared" si="40"/>
        <v>0</v>
      </c>
      <c r="M413">
        <f t="shared" si="41"/>
        <v>0</v>
      </c>
      <c r="N413" s="5">
        <f t="shared" si="38"/>
        <v>0</v>
      </c>
      <c r="O413" s="5">
        <f t="shared" si="39"/>
        <v>0</v>
      </c>
      <c r="R413">
        <v>0.41875000000000001</v>
      </c>
      <c r="S413">
        <v>0.42499999999999999</v>
      </c>
      <c r="T413">
        <v>0.421875</v>
      </c>
      <c r="U413">
        <v>0.421875</v>
      </c>
    </row>
    <row r="414" spans="1:21" x14ac:dyDescent="0.3">
      <c r="A414" s="1">
        <v>413</v>
      </c>
      <c r="B414" s="4">
        <v>3.20396521213245</v>
      </c>
      <c r="C414" s="7">
        <v>0.28881987577639801</v>
      </c>
      <c r="D414" s="5">
        <f>ROUND(COUNTIF($B$254:B414,"&lt;" &amp; B414) / (A414 - $A$253),4)</f>
        <v>0.28570000000000001</v>
      </c>
      <c r="E414" s="5">
        <f>ROUND(COUNTIF($B$254:B414,"&lt;=" &amp; B414) / (A414 - $A$253),4)</f>
        <v>0.29189999999999999</v>
      </c>
      <c r="F414" s="5">
        <f t="shared" si="34"/>
        <v>0.2888</v>
      </c>
      <c r="G414" s="5">
        <f t="shared" si="35"/>
        <v>0.28570000000000001</v>
      </c>
      <c r="H414" s="5">
        <f t="shared" si="36"/>
        <v>0.29189999999999999</v>
      </c>
      <c r="I414" s="10">
        <f t="shared" si="37"/>
        <v>0.2888</v>
      </c>
      <c r="J414" s="10">
        <f t="shared" si="37"/>
        <v>0.2888</v>
      </c>
      <c r="L414">
        <f t="shared" si="40"/>
        <v>0</v>
      </c>
      <c r="M414">
        <f t="shared" si="41"/>
        <v>0</v>
      </c>
      <c r="N414" s="5">
        <f t="shared" si="38"/>
        <v>0</v>
      </c>
      <c r="O414" s="5">
        <f t="shared" si="39"/>
        <v>0</v>
      </c>
      <c r="R414">
        <v>0.2857142857142857</v>
      </c>
      <c r="S414">
        <v>0.29192546583850931</v>
      </c>
      <c r="T414">
        <v>0.28881987577639751</v>
      </c>
      <c r="U414">
        <v>0.28881987577639751</v>
      </c>
    </row>
    <row r="415" spans="1:21" x14ac:dyDescent="0.3">
      <c r="A415" s="1">
        <v>414</v>
      </c>
      <c r="B415" s="4">
        <v>3.2184757448468599</v>
      </c>
      <c r="C415" s="7">
        <v>0.30555555555555602</v>
      </c>
      <c r="D415" s="5">
        <f>ROUND(COUNTIF($B$254:B415,"&lt;" &amp; B415) / (A415 - $A$253),4)</f>
        <v>0.30249999999999999</v>
      </c>
      <c r="E415" s="5">
        <f>ROUND(COUNTIF($B$254:B415,"&lt;=" &amp; B415) / (A415 - $A$253),4)</f>
        <v>0.30859999999999999</v>
      </c>
      <c r="F415" s="5">
        <f t="shared" si="34"/>
        <v>0.30559999999999998</v>
      </c>
      <c r="G415" s="5">
        <f t="shared" si="35"/>
        <v>0.30249999999999999</v>
      </c>
      <c r="H415" s="5">
        <f t="shared" si="36"/>
        <v>0.30859999999999999</v>
      </c>
      <c r="I415" s="10">
        <f t="shared" si="37"/>
        <v>0.30559999999999998</v>
      </c>
      <c r="J415" s="10">
        <f t="shared" si="37"/>
        <v>0.30559999999999998</v>
      </c>
      <c r="L415">
        <f t="shared" si="40"/>
        <v>0</v>
      </c>
      <c r="M415">
        <f t="shared" si="41"/>
        <v>0</v>
      </c>
      <c r="N415" s="5">
        <f t="shared" si="38"/>
        <v>0</v>
      </c>
      <c r="O415" s="5">
        <f t="shared" si="39"/>
        <v>0</v>
      </c>
      <c r="R415">
        <v>0.30246913580246909</v>
      </c>
      <c r="S415">
        <v>0.30864197530864201</v>
      </c>
      <c r="T415">
        <v>0.30555555555555558</v>
      </c>
      <c r="U415">
        <v>0.30555555555555558</v>
      </c>
    </row>
    <row r="416" spans="1:21" x14ac:dyDescent="0.3">
      <c r="A416" s="1">
        <v>415</v>
      </c>
      <c r="B416" s="4">
        <v>3.1385330721856599</v>
      </c>
      <c r="C416" s="7">
        <v>0.156441717791411</v>
      </c>
      <c r="D416" s="5">
        <f>ROUND(COUNTIF($B$254:B416,"&lt;" &amp; B416) / (A416 - $A$253),4)</f>
        <v>0.15340000000000001</v>
      </c>
      <c r="E416" s="5">
        <f>ROUND(COUNTIF($B$254:B416,"&lt;=" &amp; B416) / (A416 - $A$253),4)</f>
        <v>0.1595</v>
      </c>
      <c r="F416" s="5">
        <f t="shared" si="34"/>
        <v>0.1565</v>
      </c>
      <c r="G416" s="5">
        <f t="shared" si="35"/>
        <v>0.15340000000000001</v>
      </c>
      <c r="H416" s="5">
        <f t="shared" si="36"/>
        <v>0.1595</v>
      </c>
      <c r="I416" s="10">
        <f t="shared" si="37"/>
        <v>0.15640000000000001</v>
      </c>
      <c r="J416" s="10">
        <f t="shared" si="37"/>
        <v>0.15640000000000001</v>
      </c>
      <c r="L416">
        <f t="shared" si="40"/>
        <v>0</v>
      </c>
      <c r="M416">
        <f t="shared" si="41"/>
        <v>0</v>
      </c>
      <c r="N416" s="5">
        <f t="shared" si="38"/>
        <v>0</v>
      </c>
      <c r="O416" s="5">
        <f t="shared" si="39"/>
        <v>0</v>
      </c>
      <c r="R416">
        <v>0.15337423312883439</v>
      </c>
      <c r="S416">
        <v>0.1595092024539877</v>
      </c>
      <c r="T416">
        <v>0.156441717791411</v>
      </c>
      <c r="U416">
        <v>0.156441717791411</v>
      </c>
    </row>
    <row r="417" spans="1:21" x14ac:dyDescent="0.3">
      <c r="A417" s="1">
        <v>416</v>
      </c>
      <c r="B417" s="4">
        <v>3.1258829580190399</v>
      </c>
      <c r="C417" s="7">
        <v>0.146341463414634</v>
      </c>
      <c r="D417" s="5">
        <f>ROUND(COUNTIF($B$254:B417,"&lt;" &amp; B417) / (A417 - $A$253),4)</f>
        <v>0.14019999999999999</v>
      </c>
      <c r="E417" s="5">
        <f>ROUND(COUNTIF($B$254:B417,"&lt;=" &amp; B417) / (A417 - $A$253),4)</f>
        <v>0.15240000000000001</v>
      </c>
      <c r="F417" s="5">
        <f t="shared" si="34"/>
        <v>0.14630000000000001</v>
      </c>
      <c r="G417" s="5">
        <f t="shared" si="35"/>
        <v>0.14019999999999999</v>
      </c>
      <c r="H417" s="5">
        <f t="shared" si="36"/>
        <v>0.15240000000000001</v>
      </c>
      <c r="I417" s="10">
        <f t="shared" si="37"/>
        <v>0.14480000000000001</v>
      </c>
      <c r="J417" s="10">
        <f t="shared" si="37"/>
        <v>0.14630000000000001</v>
      </c>
      <c r="L417">
        <f t="shared" si="40"/>
        <v>0</v>
      </c>
      <c r="M417">
        <f t="shared" si="41"/>
        <v>0</v>
      </c>
      <c r="N417" s="5">
        <f t="shared" si="38"/>
        <v>1.5E-3</v>
      </c>
      <c r="O417" s="5">
        <f t="shared" si="39"/>
        <v>0</v>
      </c>
      <c r="R417">
        <v>0.1402439024390244</v>
      </c>
      <c r="S417">
        <v>0.1524390243902439</v>
      </c>
      <c r="T417">
        <v>0.1448170731707317</v>
      </c>
      <c r="U417">
        <v>0.14634146341463419</v>
      </c>
    </row>
    <row r="418" spans="1:21" x14ac:dyDescent="0.3">
      <c r="A418" s="1">
        <v>417</v>
      </c>
      <c r="B418" s="4">
        <v>3.1050350084444398</v>
      </c>
      <c r="C418" s="7">
        <v>0.112121212121212</v>
      </c>
      <c r="D418" s="5">
        <f>ROUND(COUNTIF($B$254:B418,"&lt;" &amp; B418) / (A418 - $A$253),4)</f>
        <v>0.1091</v>
      </c>
      <c r="E418" s="5">
        <f>ROUND(COUNTIF($B$254:B418,"&lt;=" &amp; B418) / (A418 - $A$253),4)</f>
        <v>0.1152</v>
      </c>
      <c r="F418" s="5">
        <f t="shared" si="34"/>
        <v>0.11219999999999999</v>
      </c>
      <c r="G418" s="5">
        <f t="shared" si="35"/>
        <v>0.1091</v>
      </c>
      <c r="H418" s="5">
        <f t="shared" si="36"/>
        <v>0.1152</v>
      </c>
      <c r="I418" s="10">
        <f t="shared" si="37"/>
        <v>0.11210000000000001</v>
      </c>
      <c r="J418" s="10">
        <f t="shared" si="37"/>
        <v>0.11210000000000001</v>
      </c>
      <c r="L418">
        <f t="shared" si="40"/>
        <v>0</v>
      </c>
      <c r="M418">
        <f t="shared" si="41"/>
        <v>0</v>
      </c>
      <c r="N418" s="5">
        <f t="shared" si="38"/>
        <v>0</v>
      </c>
      <c r="O418" s="5">
        <f t="shared" si="39"/>
        <v>0</v>
      </c>
      <c r="R418">
        <v>0.1090909090909091</v>
      </c>
      <c r="S418">
        <v>0.1151515151515152</v>
      </c>
      <c r="T418">
        <v>0.11212121212121209</v>
      </c>
      <c r="U418">
        <v>0.11212121212121209</v>
      </c>
    </row>
    <row r="419" spans="1:21" x14ac:dyDescent="0.3">
      <c r="A419" s="1">
        <v>418</v>
      </c>
      <c r="B419" s="4">
        <v>3.1454445467823202</v>
      </c>
      <c r="C419" s="7">
        <v>0.18975903614457801</v>
      </c>
      <c r="D419" s="5">
        <f>ROUND(COUNTIF($B$254:B419,"&lt;" &amp; B419) / (A419 - $A$253),4)</f>
        <v>0.1867</v>
      </c>
      <c r="E419" s="5">
        <f>ROUND(COUNTIF($B$254:B419,"&lt;=" &amp; B419) / (A419 - $A$253),4)</f>
        <v>0.1928</v>
      </c>
      <c r="F419" s="5">
        <f t="shared" si="34"/>
        <v>0.1898</v>
      </c>
      <c r="G419" s="5">
        <f t="shared" si="35"/>
        <v>0.1867</v>
      </c>
      <c r="H419" s="5">
        <f t="shared" si="36"/>
        <v>0.1928</v>
      </c>
      <c r="I419" s="10">
        <f t="shared" si="37"/>
        <v>0.1898</v>
      </c>
      <c r="J419" s="10">
        <f t="shared" si="37"/>
        <v>0.1898</v>
      </c>
      <c r="L419">
        <f t="shared" si="40"/>
        <v>0</v>
      </c>
      <c r="M419">
        <f t="shared" si="41"/>
        <v>0</v>
      </c>
      <c r="N419" s="5">
        <f t="shared" si="38"/>
        <v>0</v>
      </c>
      <c r="O419" s="5">
        <f t="shared" si="39"/>
        <v>0</v>
      </c>
      <c r="R419">
        <v>0.18674698795180719</v>
      </c>
      <c r="S419">
        <v>0.19277108433734941</v>
      </c>
      <c r="T419">
        <v>0.18975903614457831</v>
      </c>
      <c r="U419">
        <v>0.18975903614457831</v>
      </c>
    </row>
    <row r="420" spans="1:21" x14ac:dyDescent="0.3">
      <c r="A420" s="1">
        <v>419</v>
      </c>
      <c r="B420" s="4">
        <v>3.21727454350123</v>
      </c>
      <c r="C420" s="7">
        <v>0.320359281437126</v>
      </c>
      <c r="D420" s="5">
        <f>ROUND(COUNTIF($B$254:B420,"&lt;" &amp; B420) / (A420 - $A$253),4)</f>
        <v>0.31740000000000002</v>
      </c>
      <c r="E420" s="5">
        <f>ROUND(COUNTIF($B$254:B420,"&lt;=" &amp; B420) / (A420 - $A$253),4)</f>
        <v>0.32340000000000002</v>
      </c>
      <c r="F420" s="5">
        <f t="shared" si="34"/>
        <v>0.32040000000000002</v>
      </c>
      <c r="G420" s="5">
        <f t="shared" si="35"/>
        <v>0.31740000000000002</v>
      </c>
      <c r="H420" s="5">
        <f t="shared" si="36"/>
        <v>0.32340000000000002</v>
      </c>
      <c r="I420" s="10">
        <f t="shared" si="37"/>
        <v>0.32040000000000002</v>
      </c>
      <c r="J420" s="10">
        <f t="shared" si="37"/>
        <v>0.32040000000000002</v>
      </c>
      <c r="L420">
        <f t="shared" si="40"/>
        <v>0</v>
      </c>
      <c r="M420">
        <f t="shared" si="41"/>
        <v>0</v>
      </c>
      <c r="N420" s="5">
        <f t="shared" si="38"/>
        <v>0</v>
      </c>
      <c r="O420" s="5">
        <f t="shared" si="39"/>
        <v>0</v>
      </c>
      <c r="R420">
        <v>0.31736526946107779</v>
      </c>
      <c r="S420">
        <v>0.32335329341317359</v>
      </c>
      <c r="T420">
        <v>0.32035928143712578</v>
      </c>
      <c r="U420">
        <v>0.32035928143712578</v>
      </c>
    </row>
    <row r="421" spans="1:21" x14ac:dyDescent="0.3">
      <c r="A421" s="1">
        <v>420</v>
      </c>
      <c r="B421" s="4">
        <v>3.19744787745458</v>
      </c>
      <c r="C421" s="7">
        <v>0.27678571428571402</v>
      </c>
      <c r="D421" s="5">
        <f>ROUND(COUNTIF($B$254:B421,"&lt;" &amp; B421) / (A421 - $A$253),4)</f>
        <v>0.26790000000000003</v>
      </c>
      <c r="E421" s="5">
        <f>ROUND(COUNTIF($B$254:B421,"&lt;=" &amp; B421) / (A421 - $A$253),4)</f>
        <v>0.28570000000000001</v>
      </c>
      <c r="F421" s="5">
        <f t="shared" si="34"/>
        <v>0.27679999999999999</v>
      </c>
      <c r="G421" s="5">
        <f t="shared" si="35"/>
        <v>0.26790000000000003</v>
      </c>
      <c r="H421" s="5">
        <f t="shared" si="36"/>
        <v>0.28570000000000001</v>
      </c>
      <c r="I421" s="10">
        <f t="shared" si="37"/>
        <v>0.27379999999999999</v>
      </c>
      <c r="J421" s="10">
        <f t="shared" si="37"/>
        <v>0.27679999999999999</v>
      </c>
      <c r="L421">
        <f t="shared" si="40"/>
        <v>0</v>
      </c>
      <c r="M421">
        <f t="shared" si="41"/>
        <v>0</v>
      </c>
      <c r="N421" s="5">
        <f t="shared" si="38"/>
        <v>3.0000000000000001E-3</v>
      </c>
      <c r="O421" s="5">
        <f t="shared" si="39"/>
        <v>0</v>
      </c>
      <c r="R421">
        <v>0.26785714285714279</v>
      </c>
      <c r="S421">
        <v>0.2857142857142857</v>
      </c>
      <c r="T421">
        <v>0.27380952380952378</v>
      </c>
      <c r="U421">
        <v>0.2767857142857143</v>
      </c>
    </row>
    <row r="422" spans="1:21" x14ac:dyDescent="0.3">
      <c r="A422" s="1">
        <v>421</v>
      </c>
      <c r="B422" s="4">
        <v>3.2519236789143999</v>
      </c>
      <c r="C422" s="7">
        <v>0.45266272189349099</v>
      </c>
      <c r="D422" s="5">
        <f>ROUND(COUNTIF($B$254:B422,"&lt;" &amp; B422) / (A422 - $A$253),4)</f>
        <v>0.44969999999999999</v>
      </c>
      <c r="E422" s="5">
        <f>ROUND(COUNTIF($B$254:B422,"&lt;=" &amp; B422) / (A422 - $A$253),4)</f>
        <v>0.4556</v>
      </c>
      <c r="F422" s="5">
        <f t="shared" si="34"/>
        <v>0.45269999999999999</v>
      </c>
      <c r="G422" s="5">
        <f t="shared" si="35"/>
        <v>0.44969999999999999</v>
      </c>
      <c r="H422" s="5">
        <f t="shared" si="36"/>
        <v>0.4556</v>
      </c>
      <c r="I422" s="10">
        <f t="shared" si="37"/>
        <v>0.45269999999999999</v>
      </c>
      <c r="J422" s="10">
        <f t="shared" si="37"/>
        <v>0.45269999999999999</v>
      </c>
      <c r="L422">
        <f t="shared" si="40"/>
        <v>0</v>
      </c>
      <c r="M422">
        <f t="shared" si="41"/>
        <v>0</v>
      </c>
      <c r="N422" s="5">
        <f t="shared" si="38"/>
        <v>0</v>
      </c>
      <c r="O422" s="5">
        <f t="shared" si="39"/>
        <v>0</v>
      </c>
      <c r="R422">
        <v>0.44970414201183428</v>
      </c>
      <c r="S422">
        <v>0.45562130177514792</v>
      </c>
      <c r="T422">
        <v>0.4526627218934911</v>
      </c>
      <c r="U422">
        <v>0.4526627218934911</v>
      </c>
    </row>
    <row r="423" spans="1:21" x14ac:dyDescent="0.3">
      <c r="A423" s="1">
        <v>422</v>
      </c>
      <c r="B423" s="4">
        <v>3.1372318358276901</v>
      </c>
      <c r="C423" s="7">
        <v>0.155882352941176</v>
      </c>
      <c r="D423" s="5">
        <f>ROUND(COUNTIF($B$254:B423,"&lt;" &amp; B423) / (A423 - $A$253),4)</f>
        <v>0.15290000000000001</v>
      </c>
      <c r="E423" s="5">
        <f>ROUND(COUNTIF($B$254:B423,"&lt;=" &amp; B423) / (A423 - $A$253),4)</f>
        <v>0.1588</v>
      </c>
      <c r="F423" s="5">
        <f t="shared" si="34"/>
        <v>0.15590000000000001</v>
      </c>
      <c r="G423" s="5">
        <f t="shared" si="35"/>
        <v>0.15290000000000001</v>
      </c>
      <c r="H423" s="5">
        <f t="shared" si="36"/>
        <v>0.1588</v>
      </c>
      <c r="I423" s="10">
        <f t="shared" si="37"/>
        <v>0.15590000000000001</v>
      </c>
      <c r="J423" s="10">
        <f t="shared" si="37"/>
        <v>0.15590000000000001</v>
      </c>
      <c r="L423">
        <f t="shared" si="40"/>
        <v>0</v>
      </c>
      <c r="M423">
        <f t="shared" si="41"/>
        <v>0</v>
      </c>
      <c r="N423" s="5">
        <f t="shared" si="38"/>
        <v>0</v>
      </c>
      <c r="O423" s="5">
        <f t="shared" si="39"/>
        <v>0</v>
      </c>
      <c r="R423">
        <v>0.15294117647058819</v>
      </c>
      <c r="S423">
        <v>0.1588235294117647</v>
      </c>
      <c r="T423">
        <v>0.1558823529411765</v>
      </c>
      <c r="U423">
        <v>0.1558823529411765</v>
      </c>
    </row>
    <row r="424" spans="1:21" x14ac:dyDescent="0.3">
      <c r="A424" s="1">
        <v>423</v>
      </c>
      <c r="B424" s="4">
        <v>3.1372318358276901</v>
      </c>
      <c r="C424" s="7">
        <v>0.157894736842105</v>
      </c>
      <c r="D424" s="5">
        <f>ROUND(COUNTIF($B$254:B424,"&lt;" &amp; B424) / (A424 - $A$253),4)</f>
        <v>0.152</v>
      </c>
      <c r="E424" s="5">
        <f>ROUND(COUNTIF($B$254:B424,"&lt;=" &amp; B424) / (A424 - $A$253),4)</f>
        <v>0.16370000000000001</v>
      </c>
      <c r="F424" s="5">
        <f t="shared" si="34"/>
        <v>0.15790000000000001</v>
      </c>
      <c r="G424" s="5">
        <f t="shared" si="35"/>
        <v>0.152</v>
      </c>
      <c r="H424" s="5">
        <f t="shared" si="36"/>
        <v>0.16370000000000001</v>
      </c>
      <c r="I424" s="10">
        <f t="shared" si="37"/>
        <v>0.15640000000000001</v>
      </c>
      <c r="J424" s="10">
        <f t="shared" si="37"/>
        <v>0.15790000000000001</v>
      </c>
      <c r="L424">
        <f t="shared" si="40"/>
        <v>0</v>
      </c>
      <c r="M424">
        <f t="shared" si="41"/>
        <v>0</v>
      </c>
      <c r="N424" s="5">
        <f t="shared" si="38"/>
        <v>1.5E-3</v>
      </c>
      <c r="O424" s="5">
        <f t="shared" si="39"/>
        <v>0</v>
      </c>
      <c r="R424">
        <v>0.15204678362573101</v>
      </c>
      <c r="S424">
        <v>0.1637426900584795</v>
      </c>
      <c r="T424">
        <v>0.1564327485380117</v>
      </c>
      <c r="U424">
        <v>0.15789473684210531</v>
      </c>
    </row>
    <row r="425" spans="1:21" x14ac:dyDescent="0.3">
      <c r="A425" s="1">
        <v>424</v>
      </c>
      <c r="B425" s="4">
        <v>3.1393996233663999</v>
      </c>
      <c r="C425" s="7">
        <v>0.18023255813953501</v>
      </c>
      <c r="D425" s="5">
        <f>ROUND(COUNTIF($B$254:B425,"&lt;" &amp; B425) / (A425 - $A$253),4)</f>
        <v>0.1744</v>
      </c>
      <c r="E425" s="5">
        <f>ROUND(COUNTIF($B$254:B425,"&lt;=" &amp; B425) / (A425 - $A$253),4)</f>
        <v>0.186</v>
      </c>
      <c r="F425" s="5">
        <f t="shared" si="34"/>
        <v>0.1802</v>
      </c>
      <c r="G425" s="5">
        <f t="shared" si="35"/>
        <v>0.1744</v>
      </c>
      <c r="H425" s="5">
        <f t="shared" si="36"/>
        <v>0.186</v>
      </c>
      <c r="I425" s="10">
        <f t="shared" si="37"/>
        <v>0.17879999999999999</v>
      </c>
      <c r="J425" s="10">
        <f t="shared" si="37"/>
        <v>0.1802</v>
      </c>
      <c r="L425">
        <f t="shared" si="40"/>
        <v>0</v>
      </c>
      <c r="M425">
        <f t="shared" si="41"/>
        <v>0</v>
      </c>
      <c r="N425" s="5">
        <f t="shared" si="38"/>
        <v>1.4E-3</v>
      </c>
      <c r="O425" s="5">
        <f t="shared" si="39"/>
        <v>0</v>
      </c>
      <c r="R425">
        <v>0.1744186046511628</v>
      </c>
      <c r="S425">
        <v>0.186046511627907</v>
      </c>
      <c r="T425">
        <v>0.17877906976744179</v>
      </c>
      <c r="U425">
        <v>0.1802325581395349</v>
      </c>
    </row>
    <row r="426" spans="1:21" x14ac:dyDescent="0.3">
      <c r="A426" s="1">
        <v>425</v>
      </c>
      <c r="B426" s="4">
        <v>3.1009927842114799</v>
      </c>
      <c r="C426" s="7">
        <v>0.106936416184971</v>
      </c>
      <c r="D426" s="5">
        <f>ROUND(COUNTIF($B$254:B426,"&lt;" &amp; B426) / (A426 - $A$253),4)</f>
        <v>0.104</v>
      </c>
      <c r="E426" s="5">
        <f>ROUND(COUNTIF($B$254:B426,"&lt;=" &amp; B426) / (A426 - $A$253),4)</f>
        <v>0.10979999999999999</v>
      </c>
      <c r="F426" s="5">
        <f t="shared" si="34"/>
        <v>0.1069</v>
      </c>
      <c r="G426" s="5">
        <f t="shared" si="35"/>
        <v>0.104</v>
      </c>
      <c r="H426" s="5">
        <f t="shared" si="36"/>
        <v>0.10979999999999999</v>
      </c>
      <c r="I426" s="10">
        <f t="shared" si="37"/>
        <v>0.1069</v>
      </c>
      <c r="J426" s="10">
        <f t="shared" si="37"/>
        <v>0.1069</v>
      </c>
      <c r="L426">
        <f t="shared" si="40"/>
        <v>0</v>
      </c>
      <c r="M426">
        <f t="shared" si="41"/>
        <v>0</v>
      </c>
      <c r="N426" s="5">
        <f t="shared" si="38"/>
        <v>0</v>
      </c>
      <c r="O426" s="5">
        <f t="shared" si="39"/>
        <v>0</v>
      </c>
      <c r="R426">
        <v>0.10404624277456651</v>
      </c>
      <c r="S426">
        <v>0.1098265895953757</v>
      </c>
      <c r="T426">
        <v>0.1069364161849711</v>
      </c>
      <c r="U426">
        <v>0.1069364161849711</v>
      </c>
    </row>
    <row r="427" spans="1:21" x14ac:dyDescent="0.3">
      <c r="A427" s="1">
        <v>426</v>
      </c>
      <c r="B427" s="4">
        <v>3.0745434539782801</v>
      </c>
      <c r="C427" s="7">
        <v>8.9080459770114903E-2</v>
      </c>
      <c r="D427" s="5">
        <f>ROUND(COUNTIF($B$254:B427,"&lt;" &amp; B427) / (A427 - $A$253),4)</f>
        <v>8.6199999999999999E-2</v>
      </c>
      <c r="E427" s="5">
        <f>ROUND(COUNTIF($B$254:B427,"&lt;=" &amp; B427) / (A427 - $A$253),4)</f>
        <v>9.1999999999999998E-2</v>
      </c>
      <c r="F427" s="5">
        <f t="shared" si="34"/>
        <v>8.9099999999999999E-2</v>
      </c>
      <c r="G427" s="5">
        <f t="shared" si="35"/>
        <v>8.6199999999999999E-2</v>
      </c>
      <c r="H427" s="5">
        <f t="shared" si="36"/>
        <v>9.1999999999999998E-2</v>
      </c>
      <c r="I427" s="10">
        <f t="shared" si="37"/>
        <v>8.9099999999999999E-2</v>
      </c>
      <c r="J427" s="10">
        <f t="shared" si="37"/>
        <v>8.9099999999999999E-2</v>
      </c>
      <c r="L427">
        <f t="shared" si="40"/>
        <v>0</v>
      </c>
      <c r="M427">
        <f t="shared" si="41"/>
        <v>0</v>
      </c>
      <c r="N427" s="5">
        <f t="shared" si="38"/>
        <v>0</v>
      </c>
      <c r="O427" s="5">
        <f t="shared" si="39"/>
        <v>0</v>
      </c>
      <c r="R427">
        <v>8.6206896551724144E-2</v>
      </c>
      <c r="S427">
        <v>9.1954022988505746E-2</v>
      </c>
      <c r="T427">
        <v>8.9080459770114945E-2</v>
      </c>
      <c r="U427">
        <v>8.9080459770114945E-2</v>
      </c>
    </row>
    <row r="428" spans="1:21" x14ac:dyDescent="0.3">
      <c r="A428" s="1">
        <v>427</v>
      </c>
      <c r="B428" s="4">
        <v>3.1232455938529502</v>
      </c>
      <c r="C428" s="7">
        <v>0.151428571428571</v>
      </c>
      <c r="D428" s="5">
        <f>ROUND(COUNTIF($B$254:B428,"&lt;" &amp; B428) / (A428 - $A$253),4)</f>
        <v>0.14860000000000001</v>
      </c>
      <c r="E428" s="5">
        <f>ROUND(COUNTIF($B$254:B428,"&lt;=" &amp; B428) / (A428 - $A$253),4)</f>
        <v>0.15429999999999999</v>
      </c>
      <c r="F428" s="5">
        <f t="shared" si="34"/>
        <v>0.1515</v>
      </c>
      <c r="G428" s="5">
        <f t="shared" si="35"/>
        <v>0.14860000000000001</v>
      </c>
      <c r="H428" s="5">
        <f t="shared" si="36"/>
        <v>0.15429999999999999</v>
      </c>
      <c r="I428" s="10">
        <f t="shared" si="37"/>
        <v>0.15140000000000001</v>
      </c>
      <c r="J428" s="10">
        <f t="shared" si="37"/>
        <v>0.15140000000000001</v>
      </c>
      <c r="L428">
        <f t="shared" si="40"/>
        <v>0</v>
      </c>
      <c r="M428">
        <f t="shared" si="41"/>
        <v>0</v>
      </c>
      <c r="N428" s="5">
        <f t="shared" si="38"/>
        <v>0</v>
      </c>
      <c r="O428" s="5">
        <f t="shared" si="39"/>
        <v>0</v>
      </c>
      <c r="R428">
        <v>0.1485714285714286</v>
      </c>
      <c r="S428">
        <v>0.1542857142857143</v>
      </c>
      <c r="T428">
        <v>0.15142857142857141</v>
      </c>
      <c r="U428">
        <v>0.15142857142857141</v>
      </c>
    </row>
    <row r="429" spans="1:21" x14ac:dyDescent="0.3">
      <c r="A429" s="1">
        <v>428</v>
      </c>
      <c r="B429" s="4">
        <v>3.1620938107692198</v>
      </c>
      <c r="C429" s="7">
        <v>0.25852272727272702</v>
      </c>
      <c r="D429" s="5">
        <f>ROUND(COUNTIF($B$254:B429,"&lt;" &amp; B429) / (A429 - $A$253),4)</f>
        <v>0.25569999999999998</v>
      </c>
      <c r="E429" s="5">
        <f>ROUND(COUNTIF($B$254:B429,"&lt;=" &amp; B429) / (A429 - $A$253),4)</f>
        <v>0.26140000000000002</v>
      </c>
      <c r="F429" s="5">
        <f t="shared" si="34"/>
        <v>0.2586</v>
      </c>
      <c r="G429" s="5">
        <f t="shared" si="35"/>
        <v>0.25569999999999998</v>
      </c>
      <c r="H429" s="5">
        <f t="shared" si="36"/>
        <v>0.26140000000000002</v>
      </c>
      <c r="I429" s="10">
        <f t="shared" si="37"/>
        <v>0.25850000000000001</v>
      </c>
      <c r="J429" s="10">
        <f t="shared" si="37"/>
        <v>0.25850000000000001</v>
      </c>
      <c r="L429">
        <f t="shared" si="40"/>
        <v>0</v>
      </c>
      <c r="M429">
        <f t="shared" si="41"/>
        <v>0</v>
      </c>
      <c r="N429" s="5">
        <f t="shared" si="38"/>
        <v>0</v>
      </c>
      <c r="O429" s="5">
        <f t="shared" si="39"/>
        <v>0</v>
      </c>
      <c r="R429">
        <v>0.25568181818181818</v>
      </c>
      <c r="S429">
        <v>0.26136363636363641</v>
      </c>
      <c r="T429">
        <v>0.25852272727272729</v>
      </c>
      <c r="U429">
        <v>0.25852272727272729</v>
      </c>
    </row>
    <row r="430" spans="1:21" x14ac:dyDescent="0.3">
      <c r="A430" s="1">
        <v>429</v>
      </c>
      <c r="B430" s="4">
        <v>3.2076126325894898</v>
      </c>
      <c r="C430" s="7">
        <v>0.33615819209039499</v>
      </c>
      <c r="D430" s="5">
        <f>ROUND(COUNTIF($B$254:B430,"&lt;" &amp; B430) / (A430 - $A$253),4)</f>
        <v>0.33329999999999999</v>
      </c>
      <c r="E430" s="5">
        <f>ROUND(COUNTIF($B$254:B430,"&lt;=" &amp; B430) / (A430 - $A$253),4)</f>
        <v>0.33900000000000002</v>
      </c>
      <c r="F430" s="5">
        <f t="shared" si="34"/>
        <v>0.3362</v>
      </c>
      <c r="G430" s="5">
        <f t="shared" si="35"/>
        <v>0.33329999999999999</v>
      </c>
      <c r="H430" s="5">
        <f t="shared" si="36"/>
        <v>0.33900000000000002</v>
      </c>
      <c r="I430" s="10">
        <f t="shared" si="37"/>
        <v>0.3362</v>
      </c>
      <c r="J430" s="10">
        <f t="shared" si="37"/>
        <v>0.3362</v>
      </c>
      <c r="L430">
        <f t="shared" si="40"/>
        <v>0</v>
      </c>
      <c r="M430">
        <f t="shared" si="41"/>
        <v>0</v>
      </c>
      <c r="N430" s="5">
        <f t="shared" si="38"/>
        <v>0</v>
      </c>
      <c r="O430" s="5">
        <f t="shared" si="39"/>
        <v>0</v>
      </c>
      <c r="R430">
        <v>0.33333333333333331</v>
      </c>
      <c r="S430">
        <v>0.33898305084745761</v>
      </c>
      <c r="T430">
        <v>0.33615819209039538</v>
      </c>
      <c r="U430">
        <v>0.33615819209039538</v>
      </c>
    </row>
    <row r="431" spans="1:21" x14ac:dyDescent="0.3">
      <c r="A431" s="1">
        <v>430</v>
      </c>
      <c r="B431" s="4">
        <v>3.2240623515554998</v>
      </c>
      <c r="C431" s="7">
        <v>0.373595505617978</v>
      </c>
      <c r="D431" s="5">
        <f>ROUND(COUNTIF($B$254:B431,"&lt;" &amp; B431) / (A431 - $A$253),4)</f>
        <v>0.37080000000000002</v>
      </c>
      <c r="E431" s="5">
        <f>ROUND(COUNTIF($B$254:B431,"&lt;=" &amp; B431) / (A431 - $A$253),4)</f>
        <v>0.37640000000000001</v>
      </c>
      <c r="F431" s="5">
        <f t="shared" si="34"/>
        <v>0.37359999999999999</v>
      </c>
      <c r="G431" s="5">
        <f t="shared" si="35"/>
        <v>0.37080000000000002</v>
      </c>
      <c r="H431" s="5">
        <f t="shared" si="36"/>
        <v>0.37640000000000001</v>
      </c>
      <c r="I431" s="10">
        <f t="shared" si="37"/>
        <v>0.37359999999999999</v>
      </c>
      <c r="J431" s="10">
        <f t="shared" si="37"/>
        <v>0.37359999999999999</v>
      </c>
      <c r="L431">
        <f t="shared" si="40"/>
        <v>0</v>
      </c>
      <c r="M431">
        <f t="shared" si="41"/>
        <v>0</v>
      </c>
      <c r="N431" s="5">
        <f t="shared" si="38"/>
        <v>0</v>
      </c>
      <c r="O431" s="5">
        <f t="shared" si="39"/>
        <v>0</v>
      </c>
      <c r="R431">
        <v>0.3707865168539326</v>
      </c>
      <c r="S431">
        <v>0.37640449438202239</v>
      </c>
      <c r="T431">
        <v>0.3735955056179775</v>
      </c>
      <c r="U431">
        <v>0.3735955056179775</v>
      </c>
    </row>
    <row r="432" spans="1:21" x14ac:dyDescent="0.3">
      <c r="A432" s="1">
        <v>431</v>
      </c>
      <c r="B432" s="4">
        <v>3.1713648421971499</v>
      </c>
      <c r="C432" s="7">
        <v>0.26536312849162003</v>
      </c>
      <c r="D432" s="5">
        <f>ROUND(COUNTIF($B$254:B432,"&lt;" &amp; B432) / (A432 - $A$253),4)</f>
        <v>0.2626</v>
      </c>
      <c r="E432" s="5">
        <f>ROUND(COUNTIF($B$254:B432,"&lt;=" &amp; B432) / (A432 - $A$253),4)</f>
        <v>0.26819999999999999</v>
      </c>
      <c r="F432" s="5">
        <f t="shared" si="34"/>
        <v>0.26540000000000002</v>
      </c>
      <c r="G432" s="5">
        <f t="shared" si="35"/>
        <v>0.2626</v>
      </c>
      <c r="H432" s="5">
        <f t="shared" si="36"/>
        <v>0.26819999999999999</v>
      </c>
      <c r="I432" s="10">
        <f t="shared" si="37"/>
        <v>0.26540000000000002</v>
      </c>
      <c r="J432" s="10">
        <f t="shared" si="37"/>
        <v>0.26540000000000002</v>
      </c>
      <c r="L432">
        <f t="shared" si="40"/>
        <v>0</v>
      </c>
      <c r="M432">
        <f t="shared" si="41"/>
        <v>0</v>
      </c>
      <c r="N432" s="5">
        <f t="shared" si="38"/>
        <v>0</v>
      </c>
      <c r="O432" s="5">
        <f t="shared" si="39"/>
        <v>0</v>
      </c>
      <c r="R432">
        <v>0.26256983240223458</v>
      </c>
      <c r="S432">
        <v>0.26815642458100558</v>
      </c>
      <c r="T432">
        <v>0.26536312849162008</v>
      </c>
      <c r="U432">
        <v>0.26536312849162008</v>
      </c>
    </row>
    <row r="433" spans="1:21" x14ac:dyDescent="0.3">
      <c r="A433" s="1">
        <v>432</v>
      </c>
      <c r="B433" s="4">
        <v>3.16968558067743</v>
      </c>
      <c r="C433" s="7">
        <v>0.26388888888888901</v>
      </c>
      <c r="D433" s="5">
        <f>ROUND(COUNTIF($B$254:B433,"&lt;" &amp; B433) / (A433 - $A$253),4)</f>
        <v>0.2611</v>
      </c>
      <c r="E433" s="5">
        <f>ROUND(COUNTIF($B$254:B433,"&lt;=" &amp; B433) / (A433 - $A$253),4)</f>
        <v>0.26669999999999999</v>
      </c>
      <c r="F433" s="5">
        <f t="shared" si="34"/>
        <v>0.26390000000000002</v>
      </c>
      <c r="G433" s="5">
        <f t="shared" si="35"/>
        <v>0.2611</v>
      </c>
      <c r="H433" s="5">
        <f t="shared" si="36"/>
        <v>0.26669999999999999</v>
      </c>
      <c r="I433" s="10">
        <f t="shared" si="37"/>
        <v>0.26390000000000002</v>
      </c>
      <c r="J433" s="10">
        <f t="shared" si="37"/>
        <v>0.26390000000000002</v>
      </c>
      <c r="L433">
        <f t="shared" si="40"/>
        <v>0</v>
      </c>
      <c r="M433">
        <f t="shared" si="41"/>
        <v>0</v>
      </c>
      <c r="N433" s="5">
        <f t="shared" si="38"/>
        <v>0</v>
      </c>
      <c r="O433" s="5">
        <f t="shared" si="39"/>
        <v>0</v>
      </c>
      <c r="R433">
        <v>0.26111111111111113</v>
      </c>
      <c r="S433">
        <v>0.26666666666666672</v>
      </c>
      <c r="T433">
        <v>0.2638888888888889</v>
      </c>
      <c r="U433">
        <v>0.2638888888888889</v>
      </c>
    </row>
    <row r="434" spans="1:21" x14ac:dyDescent="0.3">
      <c r="A434" s="1">
        <v>433</v>
      </c>
      <c r="B434" s="4">
        <v>3.2347491740244898</v>
      </c>
      <c r="C434" s="7">
        <v>0.43370165745856398</v>
      </c>
      <c r="D434" s="5">
        <f>ROUND(COUNTIF($B$254:B434,"&lt;" &amp; B434) / (A434 - $A$253),4)</f>
        <v>0.43090000000000001</v>
      </c>
      <c r="E434" s="5">
        <f>ROUND(COUNTIF($B$254:B434,"&lt;=" &amp; B434) / (A434 - $A$253),4)</f>
        <v>0.4365</v>
      </c>
      <c r="F434" s="5">
        <f t="shared" si="34"/>
        <v>0.43369999999999997</v>
      </c>
      <c r="G434" s="5">
        <f t="shared" si="35"/>
        <v>0.43090000000000001</v>
      </c>
      <c r="H434" s="5">
        <f t="shared" si="36"/>
        <v>0.4365</v>
      </c>
      <c r="I434" s="10">
        <f t="shared" si="37"/>
        <v>0.43369999999999997</v>
      </c>
      <c r="J434" s="10">
        <f t="shared" si="37"/>
        <v>0.43369999999999997</v>
      </c>
      <c r="L434">
        <f t="shared" si="40"/>
        <v>0</v>
      </c>
      <c r="M434">
        <f t="shared" si="41"/>
        <v>0</v>
      </c>
      <c r="N434" s="5">
        <f t="shared" si="38"/>
        <v>0</v>
      </c>
      <c r="O434" s="5">
        <f t="shared" si="39"/>
        <v>0</v>
      </c>
      <c r="R434">
        <v>0.43093922651933703</v>
      </c>
      <c r="S434">
        <v>0.43646408839779011</v>
      </c>
      <c r="T434">
        <v>0.43370165745856348</v>
      </c>
      <c r="U434">
        <v>0.43370165745856348</v>
      </c>
    </row>
    <row r="435" spans="1:21" x14ac:dyDescent="0.3">
      <c r="A435" s="1">
        <v>434</v>
      </c>
      <c r="B435" s="4">
        <v>3.2511493854185001</v>
      </c>
      <c r="C435" s="7">
        <v>0.48626373626373598</v>
      </c>
      <c r="D435" s="5">
        <f>ROUND(COUNTIF($B$254:B435,"&lt;" &amp; B435) / (A435 - $A$253),4)</f>
        <v>0.48349999999999999</v>
      </c>
      <c r="E435" s="5">
        <f>ROUND(COUNTIF($B$254:B435,"&lt;=" &amp; B435) / (A435 - $A$253),4)</f>
        <v>0.48899999999999999</v>
      </c>
      <c r="F435" s="5">
        <f t="shared" si="34"/>
        <v>0.48630000000000001</v>
      </c>
      <c r="G435" s="5">
        <f t="shared" si="35"/>
        <v>0.48349999999999999</v>
      </c>
      <c r="H435" s="5">
        <f t="shared" si="36"/>
        <v>0.48899999999999999</v>
      </c>
      <c r="I435" s="10">
        <f t="shared" si="37"/>
        <v>0.48630000000000001</v>
      </c>
      <c r="J435" s="10">
        <f t="shared" si="37"/>
        <v>0.48630000000000001</v>
      </c>
      <c r="L435">
        <f t="shared" si="40"/>
        <v>0</v>
      </c>
      <c r="M435">
        <f t="shared" si="41"/>
        <v>0</v>
      </c>
      <c r="N435" s="5">
        <f t="shared" si="38"/>
        <v>0</v>
      </c>
      <c r="O435" s="5">
        <f t="shared" si="39"/>
        <v>0</v>
      </c>
      <c r="R435">
        <v>0.48351648351648352</v>
      </c>
      <c r="S435">
        <v>0.48901098901098899</v>
      </c>
      <c r="T435">
        <v>0.48626373626373631</v>
      </c>
      <c r="U435">
        <v>0.48626373626373631</v>
      </c>
    </row>
    <row r="436" spans="1:21" x14ac:dyDescent="0.3">
      <c r="A436" s="1">
        <v>435</v>
      </c>
      <c r="B436" s="4">
        <v>3.22007510544368</v>
      </c>
      <c r="C436" s="7">
        <v>0.36612021857923499</v>
      </c>
      <c r="D436" s="5">
        <f>ROUND(COUNTIF($B$254:B436,"&lt;" &amp; B436) / (A436 - $A$253),4)</f>
        <v>0.36070000000000002</v>
      </c>
      <c r="E436" s="5">
        <f>ROUND(COUNTIF($B$254:B436,"&lt;=" &amp; B436) / (A436 - $A$253),4)</f>
        <v>0.37159999999999999</v>
      </c>
      <c r="F436" s="5">
        <f t="shared" si="34"/>
        <v>0.36620000000000003</v>
      </c>
      <c r="G436" s="5">
        <f t="shared" si="35"/>
        <v>0.36070000000000002</v>
      </c>
      <c r="H436" s="5">
        <f t="shared" si="36"/>
        <v>0.37159999999999999</v>
      </c>
      <c r="I436" s="10">
        <f t="shared" si="37"/>
        <v>0.36480000000000001</v>
      </c>
      <c r="J436" s="10">
        <f t="shared" si="37"/>
        <v>0.36609999999999998</v>
      </c>
      <c r="L436">
        <f t="shared" si="40"/>
        <v>0</v>
      </c>
      <c r="M436">
        <f t="shared" si="41"/>
        <v>0</v>
      </c>
      <c r="N436" s="5">
        <f t="shared" si="38"/>
        <v>1.2999999999999999E-3</v>
      </c>
      <c r="O436" s="5">
        <f t="shared" si="39"/>
        <v>0</v>
      </c>
      <c r="R436">
        <v>0.36065573770491799</v>
      </c>
      <c r="S436">
        <v>0.37158469945355188</v>
      </c>
      <c r="T436">
        <v>0.36475409836065581</v>
      </c>
      <c r="U436">
        <v>0.36612021857923499</v>
      </c>
    </row>
    <row r="437" spans="1:21" x14ac:dyDescent="0.3">
      <c r="A437" s="1">
        <v>436</v>
      </c>
      <c r="B437" s="4">
        <v>3.3006401266708401</v>
      </c>
      <c r="C437" s="7">
        <v>0.58423913043478304</v>
      </c>
      <c r="D437" s="5">
        <f>ROUND(COUNTIF($B$254:B437,"&lt;" &amp; B437) / (A437 - $A$253),4)</f>
        <v>0.58150000000000002</v>
      </c>
      <c r="E437" s="5">
        <f>ROUND(COUNTIF($B$254:B437,"&lt;=" &amp; B437) / (A437 - $A$253),4)</f>
        <v>0.58699999999999997</v>
      </c>
      <c r="F437" s="5">
        <f t="shared" si="34"/>
        <v>0.58430000000000004</v>
      </c>
      <c r="G437" s="5">
        <f t="shared" si="35"/>
        <v>0.58150000000000002</v>
      </c>
      <c r="H437" s="5">
        <f t="shared" si="36"/>
        <v>0.58699999999999997</v>
      </c>
      <c r="I437" s="10">
        <f t="shared" si="37"/>
        <v>0.58420000000000005</v>
      </c>
      <c r="J437" s="10">
        <f t="shared" si="37"/>
        <v>0.58420000000000005</v>
      </c>
      <c r="L437">
        <f t="shared" si="40"/>
        <v>0</v>
      </c>
      <c r="M437">
        <f t="shared" si="41"/>
        <v>0</v>
      </c>
      <c r="N437" s="5">
        <f t="shared" si="38"/>
        <v>0</v>
      </c>
      <c r="O437" s="5">
        <f t="shared" si="39"/>
        <v>0</v>
      </c>
      <c r="R437">
        <v>0.58152173913043481</v>
      </c>
      <c r="S437">
        <v>0.58695652173913049</v>
      </c>
      <c r="T437">
        <v>0.58423913043478271</v>
      </c>
      <c r="U437">
        <v>0.58423913043478271</v>
      </c>
    </row>
    <row r="438" spans="1:21" x14ac:dyDescent="0.3">
      <c r="A438" s="1">
        <v>437</v>
      </c>
      <c r="B438" s="4">
        <v>3.2695689391837202</v>
      </c>
      <c r="C438" s="7">
        <v>0.50540540540540502</v>
      </c>
      <c r="D438" s="5">
        <f>ROUND(COUNTIF($B$254:B438,"&lt;" &amp; B438) / (A438 - $A$253),4)</f>
        <v>0.50270000000000004</v>
      </c>
      <c r="E438" s="5">
        <f>ROUND(COUNTIF($B$254:B438,"&lt;=" &amp; B438) / (A438 - $A$253),4)</f>
        <v>0.5081</v>
      </c>
      <c r="F438" s="5">
        <f t="shared" si="34"/>
        <v>0.50539999999999996</v>
      </c>
      <c r="G438" s="5">
        <f t="shared" si="35"/>
        <v>0.50270000000000004</v>
      </c>
      <c r="H438" s="5">
        <f t="shared" si="36"/>
        <v>0.5081</v>
      </c>
      <c r="I438" s="10">
        <f t="shared" si="37"/>
        <v>0.50539999999999996</v>
      </c>
      <c r="J438" s="10">
        <f t="shared" si="37"/>
        <v>0.50539999999999996</v>
      </c>
      <c r="L438">
        <f t="shared" si="40"/>
        <v>0</v>
      </c>
      <c r="M438">
        <f t="shared" si="41"/>
        <v>0</v>
      </c>
      <c r="N438" s="5">
        <f t="shared" si="38"/>
        <v>0</v>
      </c>
      <c r="O438" s="5">
        <f t="shared" si="39"/>
        <v>0</v>
      </c>
      <c r="R438">
        <v>0.50270270270270268</v>
      </c>
      <c r="S438">
        <v>0.50810810810810814</v>
      </c>
      <c r="T438">
        <v>0.50540540540540535</v>
      </c>
      <c r="U438">
        <v>0.50540540540540535</v>
      </c>
    </row>
    <row r="439" spans="1:21" x14ac:dyDescent="0.3">
      <c r="A439" s="1">
        <v>438</v>
      </c>
      <c r="B439" s="4">
        <v>3.2924979647388102</v>
      </c>
      <c r="C439" s="7">
        <v>0.55107526881720403</v>
      </c>
      <c r="D439" s="5">
        <f>ROUND(COUNTIF($B$254:B439,"&lt;" &amp; B439) / (A439 - $A$253),4)</f>
        <v>0.5484</v>
      </c>
      <c r="E439" s="5">
        <f>ROUND(COUNTIF($B$254:B439,"&lt;=" &amp; B439) / (A439 - $A$253),4)</f>
        <v>0.55379999999999996</v>
      </c>
      <c r="F439" s="5">
        <f t="shared" si="34"/>
        <v>0.55110000000000003</v>
      </c>
      <c r="G439" s="5">
        <f t="shared" si="35"/>
        <v>0.5484</v>
      </c>
      <c r="H439" s="5">
        <f t="shared" si="36"/>
        <v>0.55379999999999996</v>
      </c>
      <c r="I439" s="10">
        <f t="shared" si="37"/>
        <v>0.55110000000000003</v>
      </c>
      <c r="J439" s="10">
        <f t="shared" si="37"/>
        <v>0.55110000000000003</v>
      </c>
      <c r="L439">
        <f t="shared" si="40"/>
        <v>0</v>
      </c>
      <c r="M439">
        <f t="shared" si="41"/>
        <v>0</v>
      </c>
      <c r="N439" s="5">
        <f t="shared" si="38"/>
        <v>0</v>
      </c>
      <c r="O439" s="5">
        <f t="shared" si="39"/>
        <v>0</v>
      </c>
      <c r="R439">
        <v>0.54838709677419351</v>
      </c>
      <c r="S439">
        <v>0.55376344086021501</v>
      </c>
      <c r="T439">
        <v>0.55107526881720426</v>
      </c>
      <c r="U439">
        <v>0.55107526881720426</v>
      </c>
    </row>
    <row r="440" spans="1:21" x14ac:dyDescent="0.3">
      <c r="A440" s="1">
        <v>439</v>
      </c>
      <c r="B440" s="4">
        <v>3.3268329663732898</v>
      </c>
      <c r="C440" s="7">
        <v>0.64973262032085599</v>
      </c>
      <c r="D440" s="5">
        <f>ROUND(COUNTIF($B$254:B440,"&lt;" &amp; B440) / (A440 - $A$253),4)</f>
        <v>0.64710000000000001</v>
      </c>
      <c r="E440" s="5">
        <f>ROUND(COUNTIF($B$254:B440,"&lt;=" &amp; B440) / (A440 - $A$253),4)</f>
        <v>0.65239999999999998</v>
      </c>
      <c r="F440" s="5">
        <f t="shared" si="34"/>
        <v>0.64980000000000004</v>
      </c>
      <c r="G440" s="5">
        <f t="shared" si="35"/>
        <v>0.64710000000000001</v>
      </c>
      <c r="H440" s="5">
        <f t="shared" si="36"/>
        <v>0.65239999999999998</v>
      </c>
      <c r="I440" s="10">
        <f t="shared" si="37"/>
        <v>0.64970000000000006</v>
      </c>
      <c r="J440" s="10">
        <f t="shared" si="37"/>
        <v>0.64970000000000006</v>
      </c>
      <c r="L440">
        <f t="shared" si="40"/>
        <v>0</v>
      </c>
      <c r="M440">
        <f t="shared" si="41"/>
        <v>0</v>
      </c>
      <c r="N440" s="5">
        <f t="shared" si="38"/>
        <v>0</v>
      </c>
      <c r="O440" s="5">
        <f t="shared" si="39"/>
        <v>0</v>
      </c>
      <c r="R440">
        <v>0.6470588235294118</v>
      </c>
      <c r="S440">
        <v>0.65240641711229952</v>
      </c>
      <c r="T440">
        <v>0.64973262032085566</v>
      </c>
      <c r="U440">
        <v>0.64973262032085566</v>
      </c>
    </row>
    <row r="441" spans="1:21" x14ac:dyDescent="0.3">
      <c r="A441" s="1">
        <v>440</v>
      </c>
      <c r="B441" s="4">
        <v>3.3268329663732898</v>
      </c>
      <c r="C441" s="7">
        <v>0.64893617021276595</v>
      </c>
      <c r="D441" s="5">
        <f>ROUND(COUNTIF($B$254:B441,"&lt;" &amp; B441) / (A441 - $A$253),4)</f>
        <v>0.64359999999999995</v>
      </c>
      <c r="E441" s="5">
        <f>ROUND(COUNTIF($B$254:B441,"&lt;=" &amp; B441) / (A441 - $A$253),4)</f>
        <v>0.65429999999999999</v>
      </c>
      <c r="F441" s="5">
        <f t="shared" si="34"/>
        <v>0.64900000000000002</v>
      </c>
      <c r="G441" s="5">
        <f t="shared" si="35"/>
        <v>0.64359999999999995</v>
      </c>
      <c r="H441" s="5">
        <f t="shared" si="36"/>
        <v>0.65429999999999999</v>
      </c>
      <c r="I441" s="10">
        <f t="shared" si="37"/>
        <v>0.64759999999999995</v>
      </c>
      <c r="J441" s="10">
        <f t="shared" si="37"/>
        <v>0.64890000000000003</v>
      </c>
      <c r="L441">
        <f t="shared" si="40"/>
        <v>0</v>
      </c>
      <c r="M441">
        <f t="shared" si="41"/>
        <v>0</v>
      </c>
      <c r="N441" s="5">
        <f t="shared" si="38"/>
        <v>1.2999999999999999E-3</v>
      </c>
      <c r="O441" s="5">
        <f t="shared" si="39"/>
        <v>0</v>
      </c>
      <c r="R441">
        <v>0.6436170212765957</v>
      </c>
      <c r="S441">
        <v>0.6542553191489362</v>
      </c>
      <c r="T441">
        <v>0.64760638297872331</v>
      </c>
      <c r="U441">
        <v>0.64893617021276595</v>
      </c>
    </row>
    <row r="442" spans="1:21" x14ac:dyDescent="0.3">
      <c r="A442" s="1">
        <v>441</v>
      </c>
      <c r="B442" s="4">
        <v>3.3275508414938599</v>
      </c>
      <c r="C442" s="7">
        <v>0.65343915343915404</v>
      </c>
      <c r="D442" s="5">
        <f>ROUND(COUNTIF($B$254:B442,"&lt;" &amp; B442) / (A442 - $A$253),4)</f>
        <v>0.65080000000000005</v>
      </c>
      <c r="E442" s="5">
        <f>ROUND(COUNTIF($B$254:B442,"&lt;=" &amp; B442) / (A442 - $A$253),4)</f>
        <v>0.65610000000000002</v>
      </c>
      <c r="F442" s="5">
        <f t="shared" si="34"/>
        <v>0.65349999999999997</v>
      </c>
      <c r="G442" s="5">
        <f t="shared" si="35"/>
        <v>0.65080000000000005</v>
      </c>
      <c r="H442" s="5">
        <f t="shared" si="36"/>
        <v>0.65610000000000002</v>
      </c>
      <c r="I442" s="10">
        <f t="shared" si="37"/>
        <v>0.65339999999999998</v>
      </c>
      <c r="J442" s="10">
        <f t="shared" si="37"/>
        <v>0.65339999999999998</v>
      </c>
      <c r="L442">
        <f t="shared" si="40"/>
        <v>0</v>
      </c>
      <c r="M442">
        <f t="shared" si="41"/>
        <v>0</v>
      </c>
      <c r="N442" s="5">
        <f t="shared" si="38"/>
        <v>0</v>
      </c>
      <c r="O442" s="5">
        <f t="shared" si="39"/>
        <v>0</v>
      </c>
      <c r="R442">
        <v>0.65079365079365081</v>
      </c>
      <c r="S442">
        <v>0.65608465608465605</v>
      </c>
      <c r="T442">
        <v>0.65343915343915349</v>
      </c>
      <c r="U442">
        <v>0.65343915343915349</v>
      </c>
    </row>
    <row r="443" spans="1:21" x14ac:dyDescent="0.3">
      <c r="A443" s="1">
        <v>442</v>
      </c>
      <c r="B443" s="4">
        <v>3.2805352052549299</v>
      </c>
      <c r="C443" s="7">
        <v>0.51315789473684204</v>
      </c>
      <c r="D443" s="5">
        <f>ROUND(COUNTIF($B$254:B443,"&lt;" &amp; B443) / (A443 - $A$253),4)</f>
        <v>0.51049999999999995</v>
      </c>
      <c r="E443" s="5">
        <f>ROUND(COUNTIF($B$254:B443,"&lt;=" &amp; B443) / (A443 - $A$253),4)</f>
        <v>0.51580000000000004</v>
      </c>
      <c r="F443" s="5">
        <f t="shared" si="34"/>
        <v>0.51319999999999999</v>
      </c>
      <c r="G443" s="5">
        <f t="shared" si="35"/>
        <v>0.51049999999999995</v>
      </c>
      <c r="H443" s="5">
        <f t="shared" si="36"/>
        <v>0.51580000000000004</v>
      </c>
      <c r="I443" s="10">
        <f t="shared" si="37"/>
        <v>0.51319999999999999</v>
      </c>
      <c r="J443" s="10">
        <f t="shared" si="37"/>
        <v>0.51319999999999999</v>
      </c>
      <c r="L443">
        <f t="shared" si="40"/>
        <v>0</v>
      </c>
      <c r="M443">
        <f t="shared" si="41"/>
        <v>0</v>
      </c>
      <c r="N443" s="5">
        <f t="shared" si="38"/>
        <v>0</v>
      </c>
      <c r="O443" s="5">
        <f t="shared" si="39"/>
        <v>0</v>
      </c>
      <c r="R443">
        <v>0.51052631578947372</v>
      </c>
      <c r="S443">
        <v>0.51578947368421058</v>
      </c>
      <c r="T443">
        <v>0.51315789473684215</v>
      </c>
      <c r="U443">
        <v>0.51315789473684215</v>
      </c>
    </row>
    <row r="444" spans="1:21" x14ac:dyDescent="0.3">
      <c r="A444" s="1">
        <v>443</v>
      </c>
      <c r="B444" s="4">
        <v>3.2703291064571198</v>
      </c>
      <c r="C444" s="7">
        <v>0.49476439790575899</v>
      </c>
      <c r="D444" s="5">
        <f>ROUND(COUNTIF($B$254:B444,"&lt;" &amp; B444) / (A444 - $A$253),4)</f>
        <v>0.49209999999999998</v>
      </c>
      <c r="E444" s="5">
        <f>ROUND(COUNTIF($B$254:B444,"&lt;=" &amp; B444) / (A444 - $A$253),4)</f>
        <v>0.49740000000000001</v>
      </c>
      <c r="F444" s="5">
        <f t="shared" si="34"/>
        <v>0.49480000000000002</v>
      </c>
      <c r="G444" s="5">
        <f t="shared" si="35"/>
        <v>0.49209999999999998</v>
      </c>
      <c r="H444" s="5">
        <f t="shared" si="36"/>
        <v>0.49740000000000001</v>
      </c>
      <c r="I444" s="10">
        <f t="shared" si="37"/>
        <v>0.49480000000000002</v>
      </c>
      <c r="J444" s="10">
        <f t="shared" si="37"/>
        <v>0.49480000000000002</v>
      </c>
      <c r="L444">
        <f t="shared" si="40"/>
        <v>0</v>
      </c>
      <c r="M444">
        <f t="shared" si="41"/>
        <v>0</v>
      </c>
      <c r="N444" s="5">
        <f t="shared" si="38"/>
        <v>0</v>
      </c>
      <c r="O444" s="5">
        <f t="shared" si="39"/>
        <v>0</v>
      </c>
      <c r="R444">
        <v>0.49214659685863882</v>
      </c>
      <c r="S444">
        <v>0.49738219895287961</v>
      </c>
      <c r="T444">
        <v>0.49476439790575921</v>
      </c>
      <c r="U444">
        <v>0.49476439790575921</v>
      </c>
    </row>
    <row r="445" spans="1:21" x14ac:dyDescent="0.3">
      <c r="A445" s="1">
        <v>444</v>
      </c>
      <c r="B445" s="4">
        <v>3.2300135692786598</v>
      </c>
      <c r="C445" s="7">
        <v>0.3984375</v>
      </c>
      <c r="D445" s="5">
        <f>ROUND(COUNTIF($B$254:B445,"&lt;" &amp; B445) / (A445 - $A$253),4)</f>
        <v>0.39579999999999999</v>
      </c>
      <c r="E445" s="5">
        <f>ROUND(COUNTIF($B$254:B445,"&lt;=" &amp; B445) / (A445 - $A$253),4)</f>
        <v>0.40100000000000002</v>
      </c>
      <c r="F445" s="5">
        <f t="shared" si="34"/>
        <v>0.39839999999999998</v>
      </c>
      <c r="G445" s="5">
        <f t="shared" si="35"/>
        <v>0.39579999999999999</v>
      </c>
      <c r="H445" s="5">
        <f t="shared" si="36"/>
        <v>0.40100000000000002</v>
      </c>
      <c r="I445" s="10">
        <f t="shared" si="37"/>
        <v>0.39839999999999998</v>
      </c>
      <c r="J445" s="10">
        <f t="shared" si="37"/>
        <v>0.39839999999999998</v>
      </c>
      <c r="L445">
        <f t="shared" si="40"/>
        <v>0</v>
      </c>
      <c r="M445">
        <f t="shared" si="41"/>
        <v>0</v>
      </c>
      <c r="N445" s="5">
        <f t="shared" si="38"/>
        <v>0</v>
      </c>
      <c r="O445" s="5">
        <f t="shared" si="39"/>
        <v>0</v>
      </c>
      <c r="R445">
        <v>0.39583333333333331</v>
      </c>
      <c r="S445">
        <v>0.40104166666666669</v>
      </c>
      <c r="T445">
        <v>0.3984375</v>
      </c>
      <c r="U445">
        <v>0.3984375</v>
      </c>
    </row>
    <row r="446" spans="1:21" x14ac:dyDescent="0.3">
      <c r="A446" s="1">
        <v>445</v>
      </c>
      <c r="B446" s="4">
        <v>3.1570004211501099</v>
      </c>
      <c r="C446" s="7">
        <v>0.23575129533678801</v>
      </c>
      <c r="D446" s="5">
        <f>ROUND(COUNTIF($B$254:B446,"&lt;" &amp; B446) / (A446 - $A$253),4)</f>
        <v>0.23319999999999999</v>
      </c>
      <c r="E446" s="5">
        <f>ROUND(COUNTIF($B$254:B446,"&lt;=" &amp; B446) / (A446 - $A$253),4)</f>
        <v>0.23830000000000001</v>
      </c>
      <c r="F446" s="5">
        <f t="shared" si="34"/>
        <v>0.23580000000000001</v>
      </c>
      <c r="G446" s="5">
        <f t="shared" si="35"/>
        <v>0.23319999999999999</v>
      </c>
      <c r="H446" s="5">
        <f t="shared" si="36"/>
        <v>0.23830000000000001</v>
      </c>
      <c r="I446" s="10">
        <f t="shared" si="37"/>
        <v>0.23580000000000001</v>
      </c>
      <c r="J446" s="10">
        <f t="shared" si="37"/>
        <v>0.23580000000000001</v>
      </c>
      <c r="L446">
        <f t="shared" si="40"/>
        <v>0</v>
      </c>
      <c r="M446">
        <f t="shared" si="41"/>
        <v>0</v>
      </c>
      <c r="N446" s="5">
        <f t="shared" si="38"/>
        <v>0</v>
      </c>
      <c r="O446" s="5">
        <f t="shared" si="39"/>
        <v>0</v>
      </c>
      <c r="R446">
        <v>0.233160621761658</v>
      </c>
      <c r="S446">
        <v>0.23834196891191711</v>
      </c>
      <c r="T446">
        <v>0.2357512953367876</v>
      </c>
      <c r="U446">
        <v>0.2357512953367876</v>
      </c>
    </row>
    <row r="447" spans="1:21" x14ac:dyDescent="0.3">
      <c r="A447" s="1">
        <v>446</v>
      </c>
      <c r="B447" s="4">
        <v>3.1428583384442899</v>
      </c>
      <c r="C447" s="7">
        <v>0.19329896907216501</v>
      </c>
      <c r="D447" s="5">
        <f>ROUND(COUNTIF($B$254:B447,"&lt;" &amp; B447) / (A447 - $A$253),4)</f>
        <v>0.19070000000000001</v>
      </c>
      <c r="E447" s="5">
        <f>ROUND(COUNTIF($B$254:B447,"&lt;=" &amp; B447) / (A447 - $A$253),4)</f>
        <v>0.19589999999999999</v>
      </c>
      <c r="F447" s="5">
        <f t="shared" ref="F447:F510" si="42">ROUND(AVERAGE(D447,E447),4)</f>
        <v>0.1933</v>
      </c>
      <c r="G447" s="5">
        <f t="shared" ref="G447:G510" si="43">ROUND(R447,4)</f>
        <v>0.19070000000000001</v>
      </c>
      <c r="H447" s="5">
        <f t="shared" ref="H447:H510" si="44">ROUND(S447,4)</f>
        <v>0.19589999999999999</v>
      </c>
      <c r="I447" s="10">
        <f t="shared" ref="I447:J510" si="45">ROUND(T447,4)</f>
        <v>0.1933</v>
      </c>
      <c r="J447" s="10">
        <f t="shared" si="45"/>
        <v>0.1933</v>
      </c>
      <c r="L447">
        <f t="shared" si="40"/>
        <v>0</v>
      </c>
      <c r="M447">
        <f t="shared" si="41"/>
        <v>0</v>
      </c>
      <c r="N447" s="5">
        <f t="shared" ref="N447:N510" si="46">ROUND(C447 - I447, 4)</f>
        <v>0</v>
      </c>
      <c r="O447" s="5">
        <f t="shared" ref="O447:O510" si="47">ROUND(C447 - J447, 4)</f>
        <v>0</v>
      </c>
      <c r="R447">
        <v>0.1907216494845361</v>
      </c>
      <c r="S447">
        <v>0.19587628865979381</v>
      </c>
      <c r="T447">
        <v>0.1932989690721649</v>
      </c>
      <c r="U447">
        <v>0.1932989690721649</v>
      </c>
    </row>
    <row r="448" spans="1:21" x14ac:dyDescent="0.3">
      <c r="A448" s="1">
        <v>447</v>
      </c>
      <c r="B448" s="4">
        <v>3.1214834788595498</v>
      </c>
      <c r="C448" s="7">
        <v>0.135897435897436</v>
      </c>
      <c r="D448" s="5">
        <f>ROUND(COUNTIF($B$254:B448,"&lt;" &amp; B448) / (A448 - $A$253),4)</f>
        <v>0.1333</v>
      </c>
      <c r="E448" s="5">
        <f>ROUND(COUNTIF($B$254:B448,"&lt;=" &amp; B448) / (A448 - $A$253),4)</f>
        <v>0.13850000000000001</v>
      </c>
      <c r="F448" s="5">
        <f t="shared" si="42"/>
        <v>0.13589999999999999</v>
      </c>
      <c r="G448" s="5">
        <f t="shared" si="43"/>
        <v>0.1333</v>
      </c>
      <c r="H448" s="5">
        <f t="shared" si="44"/>
        <v>0.13850000000000001</v>
      </c>
      <c r="I448" s="10">
        <f t="shared" si="45"/>
        <v>0.13589999999999999</v>
      </c>
      <c r="J448" s="10">
        <f t="shared" si="45"/>
        <v>0.13589999999999999</v>
      </c>
      <c r="L448">
        <f t="shared" si="40"/>
        <v>0</v>
      </c>
      <c r="M448">
        <f t="shared" si="41"/>
        <v>0</v>
      </c>
      <c r="N448" s="5">
        <f t="shared" si="46"/>
        <v>0</v>
      </c>
      <c r="O448" s="5">
        <f t="shared" si="47"/>
        <v>0</v>
      </c>
      <c r="R448">
        <v>0.1333333333333333</v>
      </c>
      <c r="S448">
        <v>0.1384615384615385</v>
      </c>
      <c r="T448">
        <v>0.13589743589743589</v>
      </c>
      <c r="U448">
        <v>0.13589743589743589</v>
      </c>
    </row>
    <row r="449" spans="1:21" x14ac:dyDescent="0.3">
      <c r="A449" s="1">
        <v>448</v>
      </c>
      <c r="B449" s="4">
        <v>3.1557230098629301</v>
      </c>
      <c r="C449" s="7">
        <v>0.24234693877551</v>
      </c>
      <c r="D449" s="5">
        <f>ROUND(COUNTIF($B$254:B449,"&lt;" &amp; B449) / (A449 - $A$253),4)</f>
        <v>0.23980000000000001</v>
      </c>
      <c r="E449" s="5">
        <f>ROUND(COUNTIF($B$254:B449,"&lt;=" &amp; B449) / (A449 - $A$253),4)</f>
        <v>0.24490000000000001</v>
      </c>
      <c r="F449" s="5">
        <f t="shared" si="42"/>
        <v>0.2424</v>
      </c>
      <c r="G449" s="5">
        <f t="shared" si="43"/>
        <v>0.23980000000000001</v>
      </c>
      <c r="H449" s="5">
        <f t="shared" si="44"/>
        <v>0.24490000000000001</v>
      </c>
      <c r="I449" s="10">
        <f t="shared" si="45"/>
        <v>0.24229999999999999</v>
      </c>
      <c r="J449" s="10">
        <f t="shared" si="45"/>
        <v>0.24229999999999999</v>
      </c>
      <c r="L449">
        <f t="shared" si="40"/>
        <v>0</v>
      </c>
      <c r="M449">
        <f t="shared" si="41"/>
        <v>0</v>
      </c>
      <c r="N449" s="5">
        <f t="shared" si="46"/>
        <v>0</v>
      </c>
      <c r="O449" s="5">
        <f t="shared" si="47"/>
        <v>0</v>
      </c>
      <c r="R449">
        <v>0.2397959183673469</v>
      </c>
      <c r="S449">
        <v>0.24489795918367349</v>
      </c>
      <c r="T449">
        <v>0.2423469387755102</v>
      </c>
      <c r="U449">
        <v>0.2423469387755102</v>
      </c>
    </row>
    <row r="450" spans="1:21" x14ac:dyDescent="0.3">
      <c r="A450" s="1">
        <v>449</v>
      </c>
      <c r="B450" s="4">
        <v>3.20720802000052</v>
      </c>
      <c r="C450" s="7">
        <v>0.33248730964466999</v>
      </c>
      <c r="D450" s="5">
        <f>ROUND(COUNTIF($B$254:B450,"&lt;" &amp; B450) / (A450 - $A$253),4)</f>
        <v>0.32990000000000003</v>
      </c>
      <c r="E450" s="5">
        <f>ROUND(COUNTIF($B$254:B450,"&lt;=" &amp; B450) / (A450 - $A$253),4)</f>
        <v>0.33500000000000002</v>
      </c>
      <c r="F450" s="5">
        <f t="shared" si="42"/>
        <v>0.33250000000000002</v>
      </c>
      <c r="G450" s="5">
        <f t="shared" si="43"/>
        <v>0.32990000000000003</v>
      </c>
      <c r="H450" s="5">
        <f t="shared" si="44"/>
        <v>0.33500000000000002</v>
      </c>
      <c r="I450" s="10">
        <f t="shared" si="45"/>
        <v>0.33250000000000002</v>
      </c>
      <c r="J450" s="10">
        <f t="shared" si="45"/>
        <v>0.33250000000000002</v>
      </c>
      <c r="L450">
        <f t="shared" si="40"/>
        <v>0</v>
      </c>
      <c r="M450">
        <f t="shared" si="41"/>
        <v>0</v>
      </c>
      <c r="N450" s="5">
        <f t="shared" si="46"/>
        <v>0</v>
      </c>
      <c r="O450" s="5">
        <f t="shared" si="47"/>
        <v>0</v>
      </c>
      <c r="R450">
        <v>0.32994923857868019</v>
      </c>
      <c r="S450">
        <v>0.3350253807106599</v>
      </c>
      <c r="T450">
        <v>0.33248730964466999</v>
      </c>
      <c r="U450">
        <v>0.33248730964466999</v>
      </c>
    </row>
    <row r="451" spans="1:21" x14ac:dyDescent="0.3">
      <c r="A451" s="1">
        <v>450</v>
      </c>
      <c r="B451" s="4">
        <v>3.1784704102331598</v>
      </c>
      <c r="C451" s="7">
        <v>0.27020202020202</v>
      </c>
      <c r="D451" s="5">
        <f>ROUND(COUNTIF($B$254:B451,"&lt;" &amp; B451) / (A451 - $A$253),4)</f>
        <v>0.26769999999999999</v>
      </c>
      <c r="E451" s="5">
        <f>ROUND(COUNTIF($B$254:B451,"&lt;=" &amp; B451) / (A451 - $A$253),4)</f>
        <v>0.2727</v>
      </c>
      <c r="F451" s="5">
        <f t="shared" si="42"/>
        <v>0.2702</v>
      </c>
      <c r="G451" s="5">
        <f t="shared" si="43"/>
        <v>0.26769999999999999</v>
      </c>
      <c r="H451" s="5">
        <f t="shared" si="44"/>
        <v>0.2727</v>
      </c>
      <c r="I451" s="10">
        <f t="shared" si="45"/>
        <v>0.2702</v>
      </c>
      <c r="J451" s="10">
        <f t="shared" si="45"/>
        <v>0.2702</v>
      </c>
      <c r="L451">
        <f t="shared" ref="L451:L514" si="48">IF(D451 = G451, 0, 1)</f>
        <v>0</v>
      </c>
      <c r="M451">
        <f t="shared" ref="M451:M514" si="49">IF(E451 = H451, 0, 1)</f>
        <v>0</v>
      </c>
      <c r="N451" s="5">
        <f t="shared" si="46"/>
        <v>0</v>
      </c>
      <c r="O451" s="5">
        <f t="shared" si="47"/>
        <v>0</v>
      </c>
      <c r="R451">
        <v>0.26767676767676768</v>
      </c>
      <c r="S451">
        <v>0.27272727272727271</v>
      </c>
      <c r="T451">
        <v>0.27020202020202022</v>
      </c>
      <c r="U451">
        <v>0.27020202020202022</v>
      </c>
    </row>
    <row r="452" spans="1:21" x14ac:dyDescent="0.3">
      <c r="A452" s="1">
        <v>451</v>
      </c>
      <c r="B452" s="4">
        <v>3.3024814087230001</v>
      </c>
      <c r="C452" s="7">
        <v>0.60552763819095501</v>
      </c>
      <c r="D452" s="5">
        <f>ROUND(COUNTIF($B$254:B452,"&lt;" &amp; B452) / (A452 - $A$253),4)</f>
        <v>0.60299999999999998</v>
      </c>
      <c r="E452" s="5">
        <f>ROUND(COUNTIF($B$254:B452,"&lt;=" &amp; B452) / (A452 - $A$253),4)</f>
        <v>0.60799999999999998</v>
      </c>
      <c r="F452" s="5">
        <f t="shared" si="42"/>
        <v>0.60550000000000004</v>
      </c>
      <c r="G452" s="5">
        <f t="shared" si="43"/>
        <v>0.60299999999999998</v>
      </c>
      <c r="H452" s="5">
        <f t="shared" si="44"/>
        <v>0.60799999999999998</v>
      </c>
      <c r="I452" s="10">
        <f t="shared" si="45"/>
        <v>0.60550000000000004</v>
      </c>
      <c r="J452" s="10">
        <f t="shared" si="45"/>
        <v>0.60550000000000004</v>
      </c>
      <c r="L452">
        <f t="shared" si="48"/>
        <v>0</v>
      </c>
      <c r="M452">
        <f t="shared" si="49"/>
        <v>0</v>
      </c>
      <c r="N452" s="5">
        <f t="shared" si="46"/>
        <v>0</v>
      </c>
      <c r="O452" s="5">
        <f t="shared" si="47"/>
        <v>0</v>
      </c>
      <c r="R452">
        <v>0.60301507537688437</v>
      </c>
      <c r="S452">
        <v>0.60804020100502509</v>
      </c>
      <c r="T452">
        <v>0.60552763819095468</v>
      </c>
      <c r="U452">
        <v>0.60552763819095468</v>
      </c>
    </row>
    <row r="453" spans="1:21" x14ac:dyDescent="0.3">
      <c r="A453" s="1">
        <v>452</v>
      </c>
      <c r="B453" s="4">
        <v>3.3820145622453799</v>
      </c>
      <c r="C453" s="7">
        <v>0.74750000000000005</v>
      </c>
      <c r="D453" s="5">
        <f>ROUND(COUNTIF($B$254:B453,"&lt;" &amp; B453) / (A453 - $A$253),4)</f>
        <v>0.745</v>
      </c>
      <c r="E453" s="5">
        <f>ROUND(COUNTIF($B$254:B453,"&lt;=" &amp; B453) / (A453 - $A$253),4)</f>
        <v>0.75</v>
      </c>
      <c r="F453" s="5">
        <f t="shared" si="42"/>
        <v>0.74750000000000005</v>
      </c>
      <c r="G453" s="5">
        <f t="shared" si="43"/>
        <v>0.745</v>
      </c>
      <c r="H453" s="5">
        <f t="shared" si="44"/>
        <v>0.75</v>
      </c>
      <c r="I453" s="10">
        <f t="shared" si="45"/>
        <v>0.74750000000000005</v>
      </c>
      <c r="J453" s="10">
        <f t="shared" si="45"/>
        <v>0.74750000000000005</v>
      </c>
      <c r="L453">
        <f t="shared" si="48"/>
        <v>0</v>
      </c>
      <c r="M453">
        <f t="shared" si="49"/>
        <v>0</v>
      </c>
      <c r="N453" s="5">
        <f t="shared" si="46"/>
        <v>0</v>
      </c>
      <c r="O453" s="5">
        <f t="shared" si="47"/>
        <v>0</v>
      </c>
      <c r="R453">
        <v>0.745</v>
      </c>
      <c r="S453">
        <v>0.75</v>
      </c>
      <c r="T453">
        <v>0.74750000000000005</v>
      </c>
      <c r="U453">
        <v>0.74750000000000005</v>
      </c>
    </row>
    <row r="454" spans="1:21" x14ac:dyDescent="0.3">
      <c r="A454" s="1">
        <v>453</v>
      </c>
      <c r="B454" s="4">
        <v>3.2580965380214799</v>
      </c>
      <c r="C454" s="7">
        <v>0.49004975124378097</v>
      </c>
      <c r="D454" s="5">
        <f>ROUND(COUNTIF($B$254:B454,"&lt;" &amp; B454) / (A454 - $A$253),4)</f>
        <v>0.48759999999999998</v>
      </c>
      <c r="E454" s="5">
        <f>ROUND(COUNTIF($B$254:B454,"&lt;=" &amp; B454) / (A454 - $A$253),4)</f>
        <v>0.49249999999999999</v>
      </c>
      <c r="F454" s="5">
        <f t="shared" si="42"/>
        <v>0.49009999999999998</v>
      </c>
      <c r="G454" s="5">
        <f t="shared" si="43"/>
        <v>0.48759999999999998</v>
      </c>
      <c r="H454" s="5">
        <f t="shared" si="44"/>
        <v>0.49249999999999999</v>
      </c>
      <c r="I454" s="10">
        <f t="shared" si="45"/>
        <v>0.49</v>
      </c>
      <c r="J454" s="10">
        <f t="shared" si="45"/>
        <v>0.49</v>
      </c>
      <c r="L454">
        <f t="shared" si="48"/>
        <v>0</v>
      </c>
      <c r="M454">
        <f t="shared" si="49"/>
        <v>0</v>
      </c>
      <c r="N454" s="5">
        <f t="shared" si="46"/>
        <v>0</v>
      </c>
      <c r="O454" s="5">
        <f t="shared" si="47"/>
        <v>0</v>
      </c>
      <c r="R454">
        <v>0.48756218905472642</v>
      </c>
      <c r="S454">
        <v>0.4925373134328358</v>
      </c>
      <c r="T454">
        <v>0.49004975124378108</v>
      </c>
      <c r="U454">
        <v>0.49004975124378108</v>
      </c>
    </row>
    <row r="455" spans="1:21" x14ac:dyDescent="0.3">
      <c r="A455" s="1">
        <v>454</v>
      </c>
      <c r="B455" s="4">
        <v>3.2382862183880201</v>
      </c>
      <c r="C455" s="7">
        <v>0.43811881188118801</v>
      </c>
      <c r="D455" s="5">
        <f>ROUND(COUNTIF($B$254:B455,"&lt;" &amp; B455) / (A455 - $A$253),4)</f>
        <v>0.43559999999999999</v>
      </c>
      <c r="E455" s="5">
        <f>ROUND(COUNTIF($B$254:B455,"&lt;=" &amp; B455) / (A455 - $A$253),4)</f>
        <v>0.44059999999999999</v>
      </c>
      <c r="F455" s="5">
        <f t="shared" si="42"/>
        <v>0.43809999999999999</v>
      </c>
      <c r="G455" s="5">
        <f t="shared" si="43"/>
        <v>0.43559999999999999</v>
      </c>
      <c r="H455" s="5">
        <f t="shared" si="44"/>
        <v>0.44059999999999999</v>
      </c>
      <c r="I455" s="10">
        <f t="shared" si="45"/>
        <v>0.43809999999999999</v>
      </c>
      <c r="J455" s="10">
        <f t="shared" si="45"/>
        <v>0.43809999999999999</v>
      </c>
      <c r="L455">
        <f t="shared" si="48"/>
        <v>0</v>
      </c>
      <c r="M455">
        <f t="shared" si="49"/>
        <v>0</v>
      </c>
      <c r="N455" s="5">
        <f t="shared" si="46"/>
        <v>0</v>
      </c>
      <c r="O455" s="5">
        <f t="shared" si="47"/>
        <v>0</v>
      </c>
      <c r="R455">
        <v>0.43564356435643559</v>
      </c>
      <c r="S455">
        <v>0.4405940594059406</v>
      </c>
      <c r="T455">
        <v>0.43811881188118812</v>
      </c>
      <c r="U455">
        <v>0.43811881188118812</v>
      </c>
    </row>
    <row r="456" spans="1:21" x14ac:dyDescent="0.3">
      <c r="A456" s="1">
        <v>455</v>
      </c>
      <c r="B456" s="4">
        <v>3.2561716096119002</v>
      </c>
      <c r="C456" s="7">
        <v>0.49014778325123198</v>
      </c>
      <c r="D456" s="5">
        <f>ROUND(COUNTIF($B$254:B456,"&lt;" &amp; B456) / (A456 - $A$253),4)</f>
        <v>0.48770000000000002</v>
      </c>
      <c r="E456" s="5">
        <f>ROUND(COUNTIF($B$254:B456,"&lt;=" &amp; B456) / (A456 - $A$253),4)</f>
        <v>0.49259999999999998</v>
      </c>
      <c r="F456" s="5">
        <f t="shared" si="42"/>
        <v>0.49020000000000002</v>
      </c>
      <c r="G456" s="5">
        <f t="shared" si="43"/>
        <v>0.48770000000000002</v>
      </c>
      <c r="H456" s="5">
        <f t="shared" si="44"/>
        <v>0.49259999999999998</v>
      </c>
      <c r="I456" s="10">
        <f t="shared" si="45"/>
        <v>0.49009999999999998</v>
      </c>
      <c r="J456" s="10">
        <f t="shared" si="45"/>
        <v>0.49009999999999998</v>
      </c>
      <c r="L456">
        <f t="shared" si="48"/>
        <v>0</v>
      </c>
      <c r="M456">
        <f t="shared" si="49"/>
        <v>0</v>
      </c>
      <c r="N456" s="5">
        <f t="shared" si="46"/>
        <v>0</v>
      </c>
      <c r="O456" s="5">
        <f t="shared" si="47"/>
        <v>0</v>
      </c>
      <c r="R456">
        <v>0.48768472906403942</v>
      </c>
      <c r="S456">
        <v>0.49261083743842371</v>
      </c>
      <c r="T456">
        <v>0.49014778325123148</v>
      </c>
      <c r="U456">
        <v>0.49014778325123148</v>
      </c>
    </row>
    <row r="457" spans="1:21" x14ac:dyDescent="0.3">
      <c r="A457" s="1">
        <v>456</v>
      </c>
      <c r="B457" s="4">
        <v>3.1527360223636598</v>
      </c>
      <c r="C457" s="7">
        <v>0.21813725490196101</v>
      </c>
      <c r="D457" s="5">
        <f>ROUND(COUNTIF($B$254:B457,"&lt;" &amp; B457) / (A457 - $A$253),4)</f>
        <v>0.2157</v>
      </c>
      <c r="E457" s="5">
        <f>ROUND(COUNTIF($B$254:B457,"&lt;=" &amp; B457) / (A457 - $A$253),4)</f>
        <v>0.22059999999999999</v>
      </c>
      <c r="F457" s="5">
        <f t="shared" si="42"/>
        <v>0.21820000000000001</v>
      </c>
      <c r="G457" s="5">
        <f t="shared" si="43"/>
        <v>0.2157</v>
      </c>
      <c r="H457" s="5">
        <f t="shared" si="44"/>
        <v>0.22059999999999999</v>
      </c>
      <c r="I457" s="10">
        <f t="shared" si="45"/>
        <v>0.21809999999999999</v>
      </c>
      <c r="J457" s="10">
        <f t="shared" si="45"/>
        <v>0.21809999999999999</v>
      </c>
      <c r="L457">
        <f t="shared" si="48"/>
        <v>0</v>
      </c>
      <c r="M457">
        <f t="shared" si="49"/>
        <v>0</v>
      </c>
      <c r="N457" s="5">
        <f t="shared" si="46"/>
        <v>0</v>
      </c>
      <c r="O457" s="5">
        <f t="shared" si="47"/>
        <v>0</v>
      </c>
      <c r="R457">
        <v>0.2156862745098039</v>
      </c>
      <c r="S457">
        <v>0.22058823529411761</v>
      </c>
      <c r="T457">
        <v>0.21813725490196079</v>
      </c>
      <c r="U457">
        <v>0.21813725490196079</v>
      </c>
    </row>
    <row r="458" spans="1:21" x14ac:dyDescent="0.3">
      <c r="A458" s="1">
        <v>457</v>
      </c>
      <c r="B458" s="4">
        <v>3.2296179214001</v>
      </c>
      <c r="C458" s="7">
        <v>0.40731707317073201</v>
      </c>
      <c r="D458" s="5">
        <f>ROUND(COUNTIF($B$254:B458,"&lt;" &amp; B458) / (A458 - $A$253),4)</f>
        <v>0.40489999999999998</v>
      </c>
      <c r="E458" s="5">
        <f>ROUND(COUNTIF($B$254:B458,"&lt;=" &amp; B458) / (A458 - $A$253),4)</f>
        <v>0.4098</v>
      </c>
      <c r="F458" s="5">
        <f t="shared" si="42"/>
        <v>0.40739999999999998</v>
      </c>
      <c r="G458" s="5">
        <f t="shared" si="43"/>
        <v>0.40489999999999998</v>
      </c>
      <c r="H458" s="5">
        <f t="shared" si="44"/>
        <v>0.4098</v>
      </c>
      <c r="I458" s="10">
        <f t="shared" si="45"/>
        <v>0.4073</v>
      </c>
      <c r="J458" s="10">
        <f t="shared" si="45"/>
        <v>0.4073</v>
      </c>
      <c r="L458">
        <f t="shared" si="48"/>
        <v>0</v>
      </c>
      <c r="M458">
        <f t="shared" si="49"/>
        <v>0</v>
      </c>
      <c r="N458" s="5">
        <f t="shared" si="46"/>
        <v>0</v>
      </c>
      <c r="O458" s="5">
        <f t="shared" si="47"/>
        <v>0</v>
      </c>
      <c r="R458">
        <v>0.40487804878048778</v>
      </c>
      <c r="S458">
        <v>0.40975609756097559</v>
      </c>
      <c r="T458">
        <v>0.40731707317073168</v>
      </c>
      <c r="U458">
        <v>0.40731707317073168</v>
      </c>
    </row>
    <row r="459" spans="1:21" x14ac:dyDescent="0.3">
      <c r="A459" s="1">
        <v>458</v>
      </c>
      <c r="B459" s="4">
        <v>3.1933528676371199</v>
      </c>
      <c r="C459" s="7">
        <v>0.283980582524272</v>
      </c>
      <c r="D459" s="5">
        <f>ROUND(COUNTIF($B$254:B459,"&lt;" &amp; B459) / (A459 - $A$253),4)</f>
        <v>0.28160000000000002</v>
      </c>
      <c r="E459" s="5">
        <f>ROUND(COUNTIF($B$254:B459,"&lt;=" &amp; B459) / (A459 - $A$253),4)</f>
        <v>0.28639999999999999</v>
      </c>
      <c r="F459" s="5">
        <f t="shared" si="42"/>
        <v>0.28399999999999997</v>
      </c>
      <c r="G459" s="5">
        <f t="shared" si="43"/>
        <v>0.28160000000000002</v>
      </c>
      <c r="H459" s="5">
        <f t="shared" si="44"/>
        <v>0.28639999999999999</v>
      </c>
      <c r="I459" s="10">
        <f t="shared" si="45"/>
        <v>0.28399999999999997</v>
      </c>
      <c r="J459" s="10">
        <f t="shared" si="45"/>
        <v>0.28399999999999997</v>
      </c>
      <c r="L459">
        <f t="shared" si="48"/>
        <v>0</v>
      </c>
      <c r="M459">
        <f t="shared" si="49"/>
        <v>0</v>
      </c>
      <c r="N459" s="5">
        <f t="shared" si="46"/>
        <v>0</v>
      </c>
      <c r="O459" s="5">
        <f t="shared" si="47"/>
        <v>0</v>
      </c>
      <c r="R459">
        <v>0.28155339805825241</v>
      </c>
      <c r="S459">
        <v>0.28640776699029119</v>
      </c>
      <c r="T459">
        <v>0.28398058252427177</v>
      </c>
      <c r="U459">
        <v>0.28398058252427177</v>
      </c>
    </row>
    <row r="460" spans="1:21" x14ac:dyDescent="0.3">
      <c r="A460" s="1">
        <v>459</v>
      </c>
      <c r="B460" s="4">
        <v>3.2092294478164001</v>
      </c>
      <c r="C460" s="7">
        <v>0.34057971014492799</v>
      </c>
      <c r="D460" s="5">
        <f>ROUND(COUNTIF($B$254:B460,"&lt;" &amp; B460) / (A460 - $A$253),4)</f>
        <v>0.3382</v>
      </c>
      <c r="E460" s="5">
        <f>ROUND(COUNTIF($B$254:B460,"&lt;=" &amp; B460) / (A460 - $A$253),4)</f>
        <v>0.34300000000000003</v>
      </c>
      <c r="F460" s="5">
        <f t="shared" si="42"/>
        <v>0.34060000000000001</v>
      </c>
      <c r="G460" s="5">
        <f t="shared" si="43"/>
        <v>0.3382</v>
      </c>
      <c r="H460" s="5">
        <f t="shared" si="44"/>
        <v>0.34300000000000003</v>
      </c>
      <c r="I460" s="10">
        <f t="shared" si="45"/>
        <v>0.34060000000000001</v>
      </c>
      <c r="J460" s="10">
        <f t="shared" si="45"/>
        <v>0.34060000000000001</v>
      </c>
      <c r="L460">
        <f t="shared" si="48"/>
        <v>0</v>
      </c>
      <c r="M460">
        <f t="shared" si="49"/>
        <v>0</v>
      </c>
      <c r="N460" s="5">
        <f t="shared" si="46"/>
        <v>0</v>
      </c>
      <c r="O460" s="5">
        <f t="shared" si="47"/>
        <v>0</v>
      </c>
      <c r="R460">
        <v>0.33816425120772953</v>
      </c>
      <c r="S460">
        <v>0.34299516908212557</v>
      </c>
      <c r="T460">
        <v>0.34057971014492749</v>
      </c>
      <c r="U460">
        <v>0.34057971014492749</v>
      </c>
    </row>
    <row r="461" spans="1:21" x14ac:dyDescent="0.3">
      <c r="A461" s="1">
        <v>460</v>
      </c>
      <c r="B461" s="4">
        <v>3.0914968955383699</v>
      </c>
      <c r="C461" s="7">
        <v>8.8942307692307696E-2</v>
      </c>
      <c r="D461" s="5">
        <f>ROUND(COUNTIF($B$254:B461,"&lt;" &amp; B461) / (A461 - $A$253),4)</f>
        <v>8.6499999999999994E-2</v>
      </c>
      <c r="E461" s="5">
        <f>ROUND(COUNTIF($B$254:B461,"&lt;=" &amp; B461) / (A461 - $A$253),4)</f>
        <v>9.1300000000000006E-2</v>
      </c>
      <c r="F461" s="5">
        <f t="shared" si="42"/>
        <v>8.8900000000000007E-2</v>
      </c>
      <c r="G461" s="5">
        <f t="shared" si="43"/>
        <v>8.6499999999999994E-2</v>
      </c>
      <c r="H461" s="5">
        <f t="shared" si="44"/>
        <v>9.1300000000000006E-2</v>
      </c>
      <c r="I461" s="10">
        <f t="shared" si="45"/>
        <v>8.8900000000000007E-2</v>
      </c>
      <c r="J461" s="10">
        <f t="shared" si="45"/>
        <v>8.8900000000000007E-2</v>
      </c>
      <c r="L461">
        <f t="shared" si="48"/>
        <v>0</v>
      </c>
      <c r="M461">
        <f t="shared" si="49"/>
        <v>0</v>
      </c>
      <c r="N461" s="5">
        <f t="shared" si="46"/>
        <v>0</v>
      </c>
      <c r="O461" s="5">
        <f t="shared" si="47"/>
        <v>0</v>
      </c>
      <c r="R461">
        <v>8.6538461538461536E-2</v>
      </c>
      <c r="S461">
        <v>9.1346153846153841E-2</v>
      </c>
      <c r="T461">
        <v>8.8942307692307682E-2</v>
      </c>
      <c r="U461">
        <v>8.8942307692307682E-2</v>
      </c>
    </row>
    <row r="462" spans="1:21" x14ac:dyDescent="0.3">
      <c r="A462" s="1">
        <v>461</v>
      </c>
      <c r="B462" s="4">
        <v>3.08831145484708</v>
      </c>
      <c r="C462" s="7">
        <v>8.8516746411483299E-2</v>
      </c>
      <c r="D462" s="5">
        <f>ROUND(COUNTIF($B$254:B462,"&lt;" &amp; B462) / (A462 - $A$253),4)</f>
        <v>8.6099999999999996E-2</v>
      </c>
      <c r="E462" s="5">
        <f>ROUND(COUNTIF($B$254:B462,"&lt;=" &amp; B462) / (A462 - $A$253),4)</f>
        <v>9.0899999999999995E-2</v>
      </c>
      <c r="F462" s="5">
        <f t="shared" si="42"/>
        <v>8.8499999999999995E-2</v>
      </c>
      <c r="G462" s="5">
        <f t="shared" si="43"/>
        <v>8.6099999999999996E-2</v>
      </c>
      <c r="H462" s="5">
        <f t="shared" si="44"/>
        <v>9.0899999999999995E-2</v>
      </c>
      <c r="I462" s="10">
        <f t="shared" si="45"/>
        <v>8.8499999999999995E-2</v>
      </c>
      <c r="J462" s="10">
        <f t="shared" si="45"/>
        <v>8.8499999999999995E-2</v>
      </c>
      <c r="L462">
        <f t="shared" si="48"/>
        <v>0</v>
      </c>
      <c r="M462">
        <f t="shared" si="49"/>
        <v>0</v>
      </c>
      <c r="N462" s="5">
        <f t="shared" si="46"/>
        <v>0</v>
      </c>
      <c r="O462" s="5">
        <f t="shared" si="47"/>
        <v>0</v>
      </c>
      <c r="R462">
        <v>8.6124401913875603E-2</v>
      </c>
      <c r="S462">
        <v>9.0909090909090912E-2</v>
      </c>
      <c r="T462">
        <v>8.8516746411483258E-2</v>
      </c>
      <c r="U462">
        <v>8.8516746411483258E-2</v>
      </c>
    </row>
    <row r="463" spans="1:21" x14ac:dyDescent="0.3">
      <c r="A463" s="1">
        <v>462</v>
      </c>
      <c r="B463" s="4">
        <v>3.0846584827483898</v>
      </c>
      <c r="C463" s="7">
        <v>8.8095238095238101E-2</v>
      </c>
      <c r="D463" s="5">
        <f>ROUND(COUNTIF($B$254:B463,"&lt;" &amp; B463) / (A463 - $A$253),4)</f>
        <v>8.5699999999999998E-2</v>
      </c>
      <c r="E463" s="5">
        <f>ROUND(COUNTIF($B$254:B463,"&lt;=" &amp; B463) / (A463 - $A$253),4)</f>
        <v>9.0499999999999997E-2</v>
      </c>
      <c r="F463" s="5">
        <f t="shared" si="42"/>
        <v>8.8099999999999998E-2</v>
      </c>
      <c r="G463" s="5">
        <f t="shared" si="43"/>
        <v>8.5699999999999998E-2</v>
      </c>
      <c r="H463" s="5">
        <f t="shared" si="44"/>
        <v>9.0499999999999997E-2</v>
      </c>
      <c r="I463" s="10">
        <f t="shared" si="45"/>
        <v>8.8099999999999998E-2</v>
      </c>
      <c r="J463" s="10">
        <f t="shared" si="45"/>
        <v>8.8099999999999998E-2</v>
      </c>
      <c r="L463">
        <f t="shared" si="48"/>
        <v>0</v>
      </c>
      <c r="M463">
        <f t="shared" si="49"/>
        <v>0</v>
      </c>
      <c r="N463" s="5">
        <f t="shared" si="46"/>
        <v>0</v>
      </c>
      <c r="O463" s="5">
        <f t="shared" si="47"/>
        <v>0</v>
      </c>
      <c r="R463">
        <v>8.5714285714285715E-2</v>
      </c>
      <c r="S463">
        <v>9.0476190476190474E-2</v>
      </c>
      <c r="T463">
        <v>8.8095238095238088E-2</v>
      </c>
      <c r="U463">
        <v>8.8095238095238088E-2</v>
      </c>
    </row>
    <row r="464" spans="1:21" x14ac:dyDescent="0.3">
      <c r="A464" s="1">
        <v>463</v>
      </c>
      <c r="B464" s="4">
        <v>3.0928589842847098</v>
      </c>
      <c r="C464" s="7">
        <v>0.10189573459715601</v>
      </c>
      <c r="D464" s="5">
        <f>ROUND(COUNTIF($B$254:B464,"&lt;" &amp; B464) / (A464 - $A$253),4)</f>
        <v>9.9500000000000005E-2</v>
      </c>
      <c r="E464" s="5">
        <f>ROUND(COUNTIF($B$254:B464,"&lt;=" &amp; B464) / (A464 - $A$253),4)</f>
        <v>0.1043</v>
      </c>
      <c r="F464" s="5">
        <f t="shared" si="42"/>
        <v>0.1019</v>
      </c>
      <c r="G464" s="5">
        <f t="shared" si="43"/>
        <v>9.9500000000000005E-2</v>
      </c>
      <c r="H464" s="5">
        <f t="shared" si="44"/>
        <v>0.1043</v>
      </c>
      <c r="I464" s="10">
        <f t="shared" si="45"/>
        <v>0.1019</v>
      </c>
      <c r="J464" s="10">
        <f t="shared" si="45"/>
        <v>0.1019</v>
      </c>
      <c r="L464">
        <f t="shared" si="48"/>
        <v>0</v>
      </c>
      <c r="M464">
        <f t="shared" si="49"/>
        <v>0</v>
      </c>
      <c r="N464" s="5">
        <f t="shared" si="46"/>
        <v>0</v>
      </c>
      <c r="O464" s="5">
        <f t="shared" si="47"/>
        <v>0</v>
      </c>
      <c r="R464">
        <v>9.9526066350710901E-2</v>
      </c>
      <c r="S464">
        <v>0.1042654028436019</v>
      </c>
      <c r="T464">
        <v>0.1018957345971564</v>
      </c>
      <c r="U464">
        <v>0.1018957345971564</v>
      </c>
    </row>
    <row r="465" spans="1:21" x14ac:dyDescent="0.3">
      <c r="A465" s="1">
        <v>464</v>
      </c>
      <c r="B465" s="4">
        <v>3.1068263210595801</v>
      </c>
      <c r="C465" s="7">
        <v>0.125</v>
      </c>
      <c r="D465" s="5">
        <f>ROUND(COUNTIF($B$254:B465,"&lt;" &amp; B465) / (A465 - $A$253),4)</f>
        <v>0.1226</v>
      </c>
      <c r="E465" s="5">
        <f>ROUND(COUNTIF($B$254:B465,"&lt;=" &amp; B465) / (A465 - $A$253),4)</f>
        <v>0.12740000000000001</v>
      </c>
      <c r="F465" s="5">
        <f t="shared" si="42"/>
        <v>0.125</v>
      </c>
      <c r="G465" s="5">
        <f t="shared" si="43"/>
        <v>0.1226</v>
      </c>
      <c r="H465" s="5">
        <f t="shared" si="44"/>
        <v>0.12740000000000001</v>
      </c>
      <c r="I465" s="10">
        <f t="shared" si="45"/>
        <v>0.125</v>
      </c>
      <c r="J465" s="10">
        <f t="shared" si="45"/>
        <v>0.125</v>
      </c>
      <c r="L465">
        <f t="shared" si="48"/>
        <v>0</v>
      </c>
      <c r="M465">
        <f t="shared" si="49"/>
        <v>0</v>
      </c>
      <c r="N465" s="5">
        <f t="shared" si="46"/>
        <v>0</v>
      </c>
      <c r="O465" s="5">
        <f t="shared" si="47"/>
        <v>0</v>
      </c>
      <c r="R465">
        <v>0.12264150943396231</v>
      </c>
      <c r="S465">
        <v>0.12735849056603771</v>
      </c>
      <c r="T465">
        <v>0.125</v>
      </c>
      <c r="U465">
        <v>0.125</v>
      </c>
    </row>
    <row r="466" spans="1:21" x14ac:dyDescent="0.3">
      <c r="A466" s="1">
        <v>465</v>
      </c>
      <c r="B466" s="4">
        <v>3.0823685802135401</v>
      </c>
      <c r="C466" s="7">
        <v>8.2159624413145504E-2</v>
      </c>
      <c r="D466" s="5">
        <f>ROUND(COUNTIF($B$254:B466,"&lt;" &amp; B466) / (A466 - $A$253),4)</f>
        <v>7.9799999999999996E-2</v>
      </c>
      <c r="E466" s="5">
        <f>ROUND(COUNTIF($B$254:B466,"&lt;=" &amp; B466) / (A466 - $A$253),4)</f>
        <v>8.4500000000000006E-2</v>
      </c>
      <c r="F466" s="5">
        <f t="shared" si="42"/>
        <v>8.2199999999999995E-2</v>
      </c>
      <c r="G466" s="5">
        <f t="shared" si="43"/>
        <v>7.9799999999999996E-2</v>
      </c>
      <c r="H466" s="5">
        <f t="shared" si="44"/>
        <v>8.4500000000000006E-2</v>
      </c>
      <c r="I466" s="10">
        <f t="shared" si="45"/>
        <v>8.2199999999999995E-2</v>
      </c>
      <c r="J466" s="10">
        <f t="shared" si="45"/>
        <v>8.2199999999999995E-2</v>
      </c>
      <c r="L466">
        <f t="shared" si="48"/>
        <v>0</v>
      </c>
      <c r="M466">
        <f t="shared" si="49"/>
        <v>0</v>
      </c>
      <c r="N466" s="5">
        <f t="shared" si="46"/>
        <v>0</v>
      </c>
      <c r="O466" s="5">
        <f t="shared" si="47"/>
        <v>0</v>
      </c>
      <c r="R466">
        <v>7.9812206572769953E-2</v>
      </c>
      <c r="S466">
        <v>8.4507042253521125E-2</v>
      </c>
      <c r="T466">
        <v>8.2159624413145532E-2</v>
      </c>
      <c r="U466">
        <v>8.2159624413145532E-2</v>
      </c>
    </row>
    <row r="467" spans="1:21" x14ac:dyDescent="0.3">
      <c r="A467" s="1">
        <v>466</v>
      </c>
      <c r="B467" s="4">
        <v>3.0392705755684699</v>
      </c>
      <c r="C467" s="7">
        <v>4.2056074766355103E-2</v>
      </c>
      <c r="D467" s="5">
        <f>ROUND(COUNTIF($B$254:B467,"&lt;" &amp; B467) / (A467 - $A$253),4)</f>
        <v>3.7400000000000003E-2</v>
      </c>
      <c r="E467" s="5">
        <f>ROUND(COUNTIF($B$254:B467,"&lt;=" &amp; B467) / (A467 - $A$253),4)</f>
        <v>4.6699999999999998E-2</v>
      </c>
      <c r="F467" s="5">
        <f t="shared" si="42"/>
        <v>4.2099999999999999E-2</v>
      </c>
      <c r="G467" s="5">
        <f t="shared" si="43"/>
        <v>3.7400000000000003E-2</v>
      </c>
      <c r="H467" s="5">
        <f t="shared" si="44"/>
        <v>4.6699999999999998E-2</v>
      </c>
      <c r="I467" s="10">
        <f t="shared" si="45"/>
        <v>4.0899999999999999E-2</v>
      </c>
      <c r="J467" s="10">
        <f t="shared" si="45"/>
        <v>4.2099999999999999E-2</v>
      </c>
      <c r="L467">
        <f t="shared" si="48"/>
        <v>0</v>
      </c>
      <c r="M467">
        <f t="shared" si="49"/>
        <v>0</v>
      </c>
      <c r="N467" s="5">
        <f t="shared" si="46"/>
        <v>1.1999999999999999E-3</v>
      </c>
      <c r="O467" s="5">
        <f t="shared" si="47"/>
        <v>0</v>
      </c>
      <c r="R467">
        <v>3.7383177570093462E-2</v>
      </c>
      <c r="S467">
        <v>4.6728971962616821E-2</v>
      </c>
      <c r="T467">
        <v>4.0887850467289717E-2</v>
      </c>
      <c r="U467">
        <v>4.2056074766355138E-2</v>
      </c>
    </row>
    <row r="468" spans="1:21" x14ac:dyDescent="0.3">
      <c r="A468" s="1">
        <v>467</v>
      </c>
      <c r="B468" s="4">
        <v>3.0601145324832602</v>
      </c>
      <c r="C468" s="7">
        <v>6.7441860465116299E-2</v>
      </c>
      <c r="D468" s="5">
        <f>ROUND(COUNTIF($B$254:B468,"&lt;" &amp; B468) / (A468 - $A$253),4)</f>
        <v>6.5100000000000005E-2</v>
      </c>
      <c r="E468" s="5">
        <f>ROUND(COUNTIF($B$254:B468,"&lt;=" &amp; B468) / (A468 - $A$253),4)</f>
        <v>6.9800000000000001E-2</v>
      </c>
      <c r="F468" s="5">
        <f t="shared" si="42"/>
        <v>6.7500000000000004E-2</v>
      </c>
      <c r="G468" s="5">
        <f t="shared" si="43"/>
        <v>6.5100000000000005E-2</v>
      </c>
      <c r="H468" s="5">
        <f t="shared" si="44"/>
        <v>6.9800000000000001E-2</v>
      </c>
      <c r="I468" s="10">
        <f t="shared" si="45"/>
        <v>6.7400000000000002E-2</v>
      </c>
      <c r="J468" s="10">
        <f t="shared" si="45"/>
        <v>6.7400000000000002E-2</v>
      </c>
      <c r="L468">
        <f t="shared" si="48"/>
        <v>0</v>
      </c>
      <c r="M468">
        <f t="shared" si="49"/>
        <v>0</v>
      </c>
      <c r="N468" s="5">
        <f t="shared" si="46"/>
        <v>0</v>
      </c>
      <c r="O468" s="5">
        <f t="shared" si="47"/>
        <v>0</v>
      </c>
      <c r="R468">
        <v>6.5116279069767441E-2</v>
      </c>
      <c r="S468">
        <v>6.9767441860465115E-2</v>
      </c>
      <c r="T468">
        <v>6.7441860465116271E-2</v>
      </c>
      <c r="U468">
        <v>6.7441860465116271E-2</v>
      </c>
    </row>
    <row r="469" spans="1:21" x14ac:dyDescent="0.3">
      <c r="A469" s="1">
        <v>468</v>
      </c>
      <c r="B469" s="4">
        <v>3.0572976292121501</v>
      </c>
      <c r="C469" s="7">
        <v>6.25E-2</v>
      </c>
      <c r="D469" s="5">
        <f>ROUND(COUNTIF($B$254:B469,"&lt;" &amp; B469) / (A469 - $A$253),4)</f>
        <v>6.0199999999999997E-2</v>
      </c>
      <c r="E469" s="5">
        <f>ROUND(COUNTIF($B$254:B469,"&lt;=" &amp; B469) / (A469 - $A$253),4)</f>
        <v>6.4799999999999996E-2</v>
      </c>
      <c r="F469" s="5">
        <f t="shared" si="42"/>
        <v>6.25E-2</v>
      </c>
      <c r="G469" s="5">
        <f t="shared" si="43"/>
        <v>6.0199999999999997E-2</v>
      </c>
      <c r="H469" s="5">
        <f t="shared" si="44"/>
        <v>6.4799999999999996E-2</v>
      </c>
      <c r="I469" s="10">
        <f t="shared" si="45"/>
        <v>6.25E-2</v>
      </c>
      <c r="J469" s="10">
        <f t="shared" si="45"/>
        <v>6.25E-2</v>
      </c>
      <c r="L469">
        <f t="shared" si="48"/>
        <v>0</v>
      </c>
      <c r="M469">
        <f t="shared" si="49"/>
        <v>0</v>
      </c>
      <c r="N469" s="5">
        <f t="shared" si="46"/>
        <v>0</v>
      </c>
      <c r="O469" s="5">
        <f t="shared" si="47"/>
        <v>0</v>
      </c>
      <c r="R469">
        <v>6.0185185185185182E-2</v>
      </c>
      <c r="S469">
        <v>6.4814814814814811E-2</v>
      </c>
      <c r="T469">
        <v>6.25E-2</v>
      </c>
      <c r="U469">
        <v>6.25E-2</v>
      </c>
    </row>
    <row r="470" spans="1:21" x14ac:dyDescent="0.3">
      <c r="A470" s="1">
        <v>469</v>
      </c>
      <c r="B470" s="4">
        <v>3.05494413318584</v>
      </c>
      <c r="C470" s="7">
        <v>6.2211981566820299E-2</v>
      </c>
      <c r="D470" s="5">
        <f>ROUND(COUNTIF($B$254:B470,"&lt;" &amp; B470) / (A470 - $A$253),4)</f>
        <v>5.9900000000000002E-2</v>
      </c>
      <c r="E470" s="5">
        <f>ROUND(COUNTIF($B$254:B470,"&lt;=" &amp; B470) / (A470 - $A$253),4)</f>
        <v>6.4500000000000002E-2</v>
      </c>
      <c r="F470" s="5">
        <f t="shared" si="42"/>
        <v>6.2199999999999998E-2</v>
      </c>
      <c r="G470" s="5">
        <f t="shared" si="43"/>
        <v>5.9900000000000002E-2</v>
      </c>
      <c r="H470" s="5">
        <f t="shared" si="44"/>
        <v>6.4500000000000002E-2</v>
      </c>
      <c r="I470" s="10">
        <f t="shared" si="45"/>
        <v>6.2199999999999998E-2</v>
      </c>
      <c r="J470" s="10">
        <f t="shared" si="45"/>
        <v>6.2199999999999998E-2</v>
      </c>
      <c r="L470">
        <f t="shared" si="48"/>
        <v>0</v>
      </c>
      <c r="M470">
        <f t="shared" si="49"/>
        <v>0</v>
      </c>
      <c r="N470" s="5">
        <f t="shared" si="46"/>
        <v>0</v>
      </c>
      <c r="O470" s="5">
        <f t="shared" si="47"/>
        <v>0</v>
      </c>
      <c r="R470">
        <v>5.9907834101382493E-2</v>
      </c>
      <c r="S470">
        <v>6.4516129032258063E-2</v>
      </c>
      <c r="T470">
        <v>6.2211981566820271E-2</v>
      </c>
      <c r="U470">
        <v>6.2211981566820271E-2</v>
      </c>
    </row>
    <row r="471" spans="1:21" x14ac:dyDescent="0.3">
      <c r="A471" s="1">
        <v>470</v>
      </c>
      <c r="B471" s="4">
        <v>3.0421386463681501</v>
      </c>
      <c r="C471" s="7">
        <v>4.8165137614678902E-2</v>
      </c>
      <c r="D471" s="5">
        <f>ROUND(COUNTIF($B$254:B471,"&lt;" &amp; B471) / (A471 - $A$253),4)</f>
        <v>4.5900000000000003E-2</v>
      </c>
      <c r="E471" s="5">
        <f>ROUND(COUNTIF($B$254:B471,"&lt;=" &amp; B471) / (A471 - $A$253),4)</f>
        <v>5.0500000000000003E-2</v>
      </c>
      <c r="F471" s="5">
        <f t="shared" si="42"/>
        <v>4.82E-2</v>
      </c>
      <c r="G471" s="5">
        <f t="shared" si="43"/>
        <v>4.5900000000000003E-2</v>
      </c>
      <c r="H471" s="5">
        <f t="shared" si="44"/>
        <v>5.0500000000000003E-2</v>
      </c>
      <c r="I471" s="10">
        <f t="shared" si="45"/>
        <v>4.82E-2</v>
      </c>
      <c r="J471" s="10">
        <f t="shared" si="45"/>
        <v>4.82E-2</v>
      </c>
      <c r="L471">
        <f t="shared" si="48"/>
        <v>0</v>
      </c>
      <c r="M471">
        <f t="shared" si="49"/>
        <v>0</v>
      </c>
      <c r="N471" s="5">
        <f t="shared" si="46"/>
        <v>0</v>
      </c>
      <c r="O471" s="5">
        <f t="shared" si="47"/>
        <v>0</v>
      </c>
      <c r="R471">
        <v>4.5871559633027532E-2</v>
      </c>
      <c r="S471">
        <v>5.0458715596330278E-2</v>
      </c>
      <c r="T471">
        <v>4.8165137614678902E-2</v>
      </c>
      <c r="U471">
        <v>4.8165137614678902E-2</v>
      </c>
    </row>
    <row r="472" spans="1:21" x14ac:dyDescent="0.3">
      <c r="A472" s="1">
        <v>471</v>
      </c>
      <c r="B472" s="4">
        <v>3.0339909856710801</v>
      </c>
      <c r="C472" s="7">
        <v>3.88127853881279E-2</v>
      </c>
      <c r="D472" s="5">
        <f>ROUND(COUNTIF($B$254:B472,"&lt;" &amp; B472) / (A472 - $A$253),4)</f>
        <v>3.6499999999999998E-2</v>
      </c>
      <c r="E472" s="5">
        <f>ROUND(COUNTIF($B$254:B472,"&lt;=" &amp; B472) / (A472 - $A$253),4)</f>
        <v>4.1099999999999998E-2</v>
      </c>
      <c r="F472" s="5">
        <f t="shared" si="42"/>
        <v>3.8800000000000001E-2</v>
      </c>
      <c r="G472" s="5">
        <f t="shared" si="43"/>
        <v>3.6499999999999998E-2</v>
      </c>
      <c r="H472" s="5">
        <f t="shared" si="44"/>
        <v>4.1099999999999998E-2</v>
      </c>
      <c r="I472" s="10">
        <f t="shared" si="45"/>
        <v>3.8800000000000001E-2</v>
      </c>
      <c r="J472" s="10">
        <f t="shared" si="45"/>
        <v>3.8800000000000001E-2</v>
      </c>
      <c r="L472">
        <f t="shared" si="48"/>
        <v>0</v>
      </c>
      <c r="M472">
        <f t="shared" si="49"/>
        <v>0</v>
      </c>
      <c r="N472" s="5">
        <f t="shared" si="46"/>
        <v>0</v>
      </c>
      <c r="O472" s="5">
        <f t="shared" si="47"/>
        <v>0</v>
      </c>
      <c r="R472">
        <v>3.6529680365296802E-2</v>
      </c>
      <c r="S472">
        <v>4.1095890410958902E-2</v>
      </c>
      <c r="T472">
        <v>3.8812785388127852E-2</v>
      </c>
      <c r="U472">
        <v>3.8812785388127852E-2</v>
      </c>
    </row>
    <row r="473" spans="1:21" x14ac:dyDescent="0.3">
      <c r="A473" s="1">
        <v>472</v>
      </c>
      <c r="B473" s="4">
        <v>3.0731561705187902</v>
      </c>
      <c r="C473" s="7">
        <v>9.3181818181818199E-2</v>
      </c>
      <c r="D473" s="5">
        <f>ROUND(COUNTIF($B$254:B473,"&lt;" &amp; B473) / (A473 - $A$253),4)</f>
        <v>9.0899999999999995E-2</v>
      </c>
      <c r="E473" s="5">
        <f>ROUND(COUNTIF($B$254:B473,"&lt;=" &amp; B473) / (A473 - $A$253),4)</f>
        <v>9.5500000000000002E-2</v>
      </c>
      <c r="F473" s="5">
        <f t="shared" si="42"/>
        <v>9.3200000000000005E-2</v>
      </c>
      <c r="G473" s="5">
        <f t="shared" si="43"/>
        <v>9.0899999999999995E-2</v>
      </c>
      <c r="H473" s="5">
        <f t="shared" si="44"/>
        <v>9.5500000000000002E-2</v>
      </c>
      <c r="I473" s="10">
        <f t="shared" si="45"/>
        <v>9.3200000000000005E-2</v>
      </c>
      <c r="J473" s="10">
        <f t="shared" si="45"/>
        <v>9.3200000000000005E-2</v>
      </c>
      <c r="L473">
        <f t="shared" si="48"/>
        <v>0</v>
      </c>
      <c r="M473">
        <f t="shared" si="49"/>
        <v>0</v>
      </c>
      <c r="N473" s="5">
        <f t="shared" si="46"/>
        <v>0</v>
      </c>
      <c r="O473" s="5">
        <f t="shared" si="47"/>
        <v>0</v>
      </c>
      <c r="R473">
        <v>9.0909090909090912E-2</v>
      </c>
      <c r="S473">
        <v>9.5454545454545459E-2</v>
      </c>
      <c r="T473">
        <v>9.3181818181818185E-2</v>
      </c>
      <c r="U473">
        <v>9.3181818181818185E-2</v>
      </c>
    </row>
    <row r="474" spans="1:21" x14ac:dyDescent="0.3">
      <c r="A474" s="1">
        <v>473</v>
      </c>
      <c r="B474" s="4">
        <v>3.0497468618602301</v>
      </c>
      <c r="C474" s="7">
        <v>7.0135746606334801E-2</v>
      </c>
      <c r="D474" s="5">
        <f>ROUND(COUNTIF($B$254:B474,"&lt;" &amp; B474) / (A474 - $A$253),4)</f>
        <v>6.7900000000000002E-2</v>
      </c>
      <c r="E474" s="5">
        <f>ROUND(COUNTIF($B$254:B474,"&lt;=" &amp; B474) / (A474 - $A$253),4)</f>
        <v>7.2400000000000006E-2</v>
      </c>
      <c r="F474" s="5">
        <f t="shared" si="42"/>
        <v>7.0199999999999999E-2</v>
      </c>
      <c r="G474" s="5">
        <f t="shared" si="43"/>
        <v>6.7900000000000002E-2</v>
      </c>
      <c r="H474" s="5">
        <f t="shared" si="44"/>
        <v>7.2400000000000006E-2</v>
      </c>
      <c r="I474" s="10">
        <f t="shared" si="45"/>
        <v>7.0099999999999996E-2</v>
      </c>
      <c r="J474" s="10">
        <f t="shared" si="45"/>
        <v>7.0099999999999996E-2</v>
      </c>
      <c r="L474">
        <f t="shared" si="48"/>
        <v>0</v>
      </c>
      <c r="M474">
        <f t="shared" si="49"/>
        <v>0</v>
      </c>
      <c r="N474" s="5">
        <f t="shared" si="46"/>
        <v>0</v>
      </c>
      <c r="O474" s="5">
        <f t="shared" si="47"/>
        <v>0</v>
      </c>
      <c r="R474">
        <v>6.7873303167420809E-2</v>
      </c>
      <c r="S474">
        <v>7.2398190045248875E-2</v>
      </c>
      <c r="T474">
        <v>7.0135746606334842E-2</v>
      </c>
      <c r="U474">
        <v>7.0135746606334842E-2</v>
      </c>
    </row>
    <row r="475" spans="1:21" x14ac:dyDescent="0.3">
      <c r="A475" s="1">
        <v>474</v>
      </c>
      <c r="B475" s="4">
        <v>3.0572976292121501</v>
      </c>
      <c r="C475" s="7">
        <v>8.1081081081081099E-2</v>
      </c>
      <c r="D475" s="5">
        <f>ROUND(COUNTIF($B$254:B475,"&lt;" &amp; B475) / (A475 - $A$253),4)</f>
        <v>7.6600000000000001E-2</v>
      </c>
      <c r="E475" s="5">
        <f>ROUND(COUNTIF($B$254:B475,"&lt;=" &amp; B475) / (A475 - $A$253),4)</f>
        <v>8.5599999999999996E-2</v>
      </c>
      <c r="F475" s="5">
        <f t="shared" si="42"/>
        <v>8.1100000000000005E-2</v>
      </c>
      <c r="G475" s="5">
        <f t="shared" si="43"/>
        <v>7.6600000000000001E-2</v>
      </c>
      <c r="H475" s="5">
        <f t="shared" si="44"/>
        <v>8.5599999999999996E-2</v>
      </c>
      <c r="I475" s="10">
        <f t="shared" si="45"/>
        <v>0.08</v>
      </c>
      <c r="J475" s="10">
        <f t="shared" si="45"/>
        <v>8.1100000000000005E-2</v>
      </c>
      <c r="L475">
        <f t="shared" si="48"/>
        <v>0</v>
      </c>
      <c r="M475">
        <f t="shared" si="49"/>
        <v>0</v>
      </c>
      <c r="N475" s="5">
        <f t="shared" si="46"/>
        <v>1.1000000000000001E-3</v>
      </c>
      <c r="O475" s="5">
        <f t="shared" si="47"/>
        <v>0</v>
      </c>
      <c r="R475">
        <v>7.6576576576576572E-2</v>
      </c>
      <c r="S475">
        <v>8.5585585585585586E-2</v>
      </c>
      <c r="T475">
        <v>7.9954954954954943E-2</v>
      </c>
      <c r="U475">
        <v>8.1081081081081086E-2</v>
      </c>
    </row>
    <row r="476" spans="1:21" x14ac:dyDescent="0.3">
      <c r="A476" s="1">
        <v>475</v>
      </c>
      <c r="B476" s="4">
        <v>3.0209125720842902</v>
      </c>
      <c r="C476" s="7">
        <v>2.46636771300448E-2</v>
      </c>
      <c r="D476" s="5">
        <f>ROUND(COUNTIF($B$254:B476,"&lt;" &amp; B476) / (A476 - $A$253),4)</f>
        <v>2.24E-2</v>
      </c>
      <c r="E476" s="5">
        <f>ROUND(COUNTIF($B$254:B476,"&lt;=" &amp; B476) / (A476 - $A$253),4)</f>
        <v>2.69E-2</v>
      </c>
      <c r="F476" s="5">
        <f t="shared" si="42"/>
        <v>2.47E-2</v>
      </c>
      <c r="G476" s="5">
        <f t="shared" si="43"/>
        <v>2.24E-2</v>
      </c>
      <c r="H476" s="5">
        <f t="shared" si="44"/>
        <v>2.69E-2</v>
      </c>
      <c r="I476" s="10">
        <f t="shared" si="45"/>
        <v>2.47E-2</v>
      </c>
      <c r="J476" s="10">
        <f t="shared" si="45"/>
        <v>2.47E-2</v>
      </c>
      <c r="L476">
        <f t="shared" si="48"/>
        <v>0</v>
      </c>
      <c r="M476">
        <f t="shared" si="49"/>
        <v>0</v>
      </c>
      <c r="N476" s="5">
        <f t="shared" si="46"/>
        <v>0</v>
      </c>
      <c r="O476" s="5">
        <f t="shared" si="47"/>
        <v>0</v>
      </c>
      <c r="R476">
        <v>2.2421524663677129E-2</v>
      </c>
      <c r="S476">
        <v>2.6905829596412561E-2</v>
      </c>
      <c r="T476">
        <v>2.4663677130044841E-2</v>
      </c>
      <c r="U476">
        <v>2.4663677130044841E-2</v>
      </c>
    </row>
    <row r="477" spans="1:21" x14ac:dyDescent="0.3">
      <c r="A477" s="1">
        <v>476</v>
      </c>
      <c r="B477" s="4">
        <v>3.0032042883926899</v>
      </c>
      <c r="C477" s="7">
        <v>2.0089285714285698E-2</v>
      </c>
      <c r="D477" s="5">
        <f>ROUND(COUNTIF($B$254:B477,"&lt;" &amp; B477) / (A477 - $A$253),4)</f>
        <v>1.7899999999999999E-2</v>
      </c>
      <c r="E477" s="5">
        <f>ROUND(COUNTIF($B$254:B477,"&lt;=" &amp; B477) / (A477 - $A$253),4)</f>
        <v>2.23E-2</v>
      </c>
      <c r="F477" s="5">
        <f t="shared" si="42"/>
        <v>2.01E-2</v>
      </c>
      <c r="G477" s="5">
        <f t="shared" si="43"/>
        <v>1.7899999999999999E-2</v>
      </c>
      <c r="H477" s="5">
        <f t="shared" si="44"/>
        <v>2.23E-2</v>
      </c>
      <c r="I477" s="10">
        <f t="shared" si="45"/>
        <v>2.01E-2</v>
      </c>
      <c r="J477" s="10">
        <f t="shared" si="45"/>
        <v>2.01E-2</v>
      </c>
      <c r="L477">
        <f t="shared" si="48"/>
        <v>0</v>
      </c>
      <c r="M477">
        <f t="shared" si="49"/>
        <v>0</v>
      </c>
      <c r="N477" s="5">
        <f t="shared" si="46"/>
        <v>0</v>
      </c>
      <c r="O477" s="5">
        <f t="shared" si="47"/>
        <v>0</v>
      </c>
      <c r="R477">
        <v>1.785714285714286E-2</v>
      </c>
      <c r="S477">
        <v>2.2321428571428568E-2</v>
      </c>
      <c r="T477">
        <v>2.0089285714285709E-2</v>
      </c>
      <c r="U477">
        <v>2.0089285714285709E-2</v>
      </c>
    </row>
    <row r="478" spans="1:21" x14ac:dyDescent="0.3">
      <c r="A478" s="1">
        <v>477</v>
      </c>
      <c r="B478" s="4">
        <v>3.1135153092103698</v>
      </c>
      <c r="C478" s="7">
        <v>0.18444444444444399</v>
      </c>
      <c r="D478" s="5">
        <f>ROUND(COUNTIF($B$254:B478,"&lt;" &amp; B478) / (A478 - $A$253),4)</f>
        <v>0.1822</v>
      </c>
      <c r="E478" s="5">
        <f>ROUND(COUNTIF($B$254:B478,"&lt;=" &amp; B478) / (A478 - $A$253),4)</f>
        <v>0.1867</v>
      </c>
      <c r="F478" s="5">
        <f t="shared" si="42"/>
        <v>0.1845</v>
      </c>
      <c r="G478" s="5">
        <f t="shared" si="43"/>
        <v>0.1822</v>
      </c>
      <c r="H478" s="5">
        <f t="shared" si="44"/>
        <v>0.1867</v>
      </c>
      <c r="I478" s="10">
        <f t="shared" si="45"/>
        <v>0.18440000000000001</v>
      </c>
      <c r="J478" s="10">
        <f t="shared" si="45"/>
        <v>0.18440000000000001</v>
      </c>
      <c r="L478">
        <f t="shared" si="48"/>
        <v>0</v>
      </c>
      <c r="M478">
        <f t="shared" si="49"/>
        <v>0</v>
      </c>
      <c r="N478" s="5">
        <f t="shared" si="46"/>
        <v>0</v>
      </c>
      <c r="O478" s="5">
        <f t="shared" si="47"/>
        <v>0</v>
      </c>
      <c r="R478">
        <v>0.1822222222222222</v>
      </c>
      <c r="S478">
        <v>0.1866666666666667</v>
      </c>
      <c r="T478">
        <v>0.18444444444444449</v>
      </c>
      <c r="U478">
        <v>0.18444444444444449</v>
      </c>
    </row>
    <row r="479" spans="1:21" x14ac:dyDescent="0.3">
      <c r="A479" s="1">
        <v>478</v>
      </c>
      <c r="B479" s="4">
        <v>3.1276373444339298</v>
      </c>
      <c r="C479" s="7">
        <v>0.21460176991150401</v>
      </c>
      <c r="D479" s="5">
        <f>ROUND(COUNTIF($B$254:B479,"&lt;" &amp; B479) / (A479 - $A$253),4)</f>
        <v>0.21240000000000001</v>
      </c>
      <c r="E479" s="5">
        <f>ROUND(COUNTIF($B$254:B479,"&lt;=" &amp; B479) / (A479 - $A$253),4)</f>
        <v>0.21679999999999999</v>
      </c>
      <c r="F479" s="5">
        <f t="shared" si="42"/>
        <v>0.21460000000000001</v>
      </c>
      <c r="G479" s="5">
        <f t="shared" si="43"/>
        <v>0.21240000000000001</v>
      </c>
      <c r="H479" s="5">
        <f t="shared" si="44"/>
        <v>0.21679999999999999</v>
      </c>
      <c r="I479" s="10">
        <f t="shared" si="45"/>
        <v>0.21460000000000001</v>
      </c>
      <c r="J479" s="10">
        <f t="shared" si="45"/>
        <v>0.21460000000000001</v>
      </c>
      <c r="L479">
        <f t="shared" si="48"/>
        <v>0</v>
      </c>
      <c r="M479">
        <f t="shared" si="49"/>
        <v>0</v>
      </c>
      <c r="N479" s="5">
        <f t="shared" si="46"/>
        <v>0</v>
      </c>
      <c r="O479" s="5">
        <f t="shared" si="47"/>
        <v>0</v>
      </c>
      <c r="R479">
        <v>0.21238938053097339</v>
      </c>
      <c r="S479">
        <v>0.2168141592920354</v>
      </c>
      <c r="T479">
        <v>0.2146017699115044</v>
      </c>
      <c r="U479">
        <v>0.2146017699115044</v>
      </c>
    </row>
    <row r="480" spans="1:21" x14ac:dyDescent="0.3">
      <c r="A480" s="1">
        <v>479</v>
      </c>
      <c r="B480" s="4">
        <v>3.1267605359604</v>
      </c>
      <c r="C480" s="7">
        <v>0.21365638766519801</v>
      </c>
      <c r="D480" s="5">
        <f>ROUND(COUNTIF($B$254:B480,"&lt;" &amp; B480) / (A480 - $A$253),4)</f>
        <v>0.21149999999999999</v>
      </c>
      <c r="E480" s="5">
        <f>ROUND(COUNTIF($B$254:B480,"&lt;=" &amp; B480) / (A480 - $A$253),4)</f>
        <v>0.21590000000000001</v>
      </c>
      <c r="F480" s="5">
        <f t="shared" si="42"/>
        <v>0.2137</v>
      </c>
      <c r="G480" s="5">
        <f t="shared" si="43"/>
        <v>0.21149999999999999</v>
      </c>
      <c r="H480" s="5">
        <f t="shared" si="44"/>
        <v>0.21590000000000001</v>
      </c>
      <c r="I480" s="10">
        <f t="shared" si="45"/>
        <v>0.2137</v>
      </c>
      <c r="J480" s="10">
        <f t="shared" si="45"/>
        <v>0.2137</v>
      </c>
      <c r="L480">
        <f t="shared" si="48"/>
        <v>0</v>
      </c>
      <c r="M480">
        <f t="shared" si="49"/>
        <v>0</v>
      </c>
      <c r="N480" s="5">
        <f t="shared" si="46"/>
        <v>0</v>
      </c>
      <c r="O480" s="5">
        <f t="shared" si="47"/>
        <v>0</v>
      </c>
      <c r="R480">
        <v>0.2114537444933921</v>
      </c>
      <c r="S480">
        <v>0.21585903083700439</v>
      </c>
      <c r="T480">
        <v>0.21365638766519821</v>
      </c>
      <c r="U480">
        <v>0.21365638766519821</v>
      </c>
    </row>
    <row r="481" spans="1:21" x14ac:dyDescent="0.3">
      <c r="A481" s="1">
        <v>480</v>
      </c>
      <c r="B481" s="4">
        <v>3.0910424533583201</v>
      </c>
      <c r="C481" s="7">
        <v>0.142543859649123</v>
      </c>
      <c r="D481" s="5">
        <f>ROUND(COUNTIF($B$254:B481,"&lt;" &amp; B481) / (A481 - $A$253),4)</f>
        <v>0.1404</v>
      </c>
      <c r="E481" s="5">
        <f>ROUND(COUNTIF($B$254:B481,"&lt;=" &amp; B481) / (A481 - $A$253),4)</f>
        <v>0.1447</v>
      </c>
      <c r="F481" s="5">
        <f t="shared" si="42"/>
        <v>0.1426</v>
      </c>
      <c r="G481" s="5">
        <f t="shared" si="43"/>
        <v>0.1404</v>
      </c>
      <c r="H481" s="5">
        <f t="shared" si="44"/>
        <v>0.1447</v>
      </c>
      <c r="I481" s="10">
        <f t="shared" si="45"/>
        <v>0.14249999999999999</v>
      </c>
      <c r="J481" s="10">
        <f t="shared" si="45"/>
        <v>0.14249999999999999</v>
      </c>
      <c r="L481">
        <f t="shared" si="48"/>
        <v>0</v>
      </c>
      <c r="M481">
        <f t="shared" si="49"/>
        <v>0</v>
      </c>
      <c r="N481" s="5">
        <f t="shared" si="46"/>
        <v>0</v>
      </c>
      <c r="O481" s="5">
        <f t="shared" si="47"/>
        <v>0</v>
      </c>
      <c r="R481">
        <v>0.14035087719298239</v>
      </c>
      <c r="S481">
        <v>0.14473684210526319</v>
      </c>
      <c r="T481">
        <v>0.14254385964912281</v>
      </c>
      <c r="U481">
        <v>0.14254385964912281</v>
      </c>
    </row>
    <row r="482" spans="1:21" x14ac:dyDescent="0.3">
      <c r="A482" s="1">
        <v>481</v>
      </c>
      <c r="B482" s="4">
        <v>3.1380995148409099</v>
      </c>
      <c r="C482" s="7">
        <v>0.23799126637554599</v>
      </c>
      <c r="D482" s="5">
        <f>ROUND(COUNTIF($B$254:B482,"&lt;" &amp; B482) / (A482 - $A$253),4)</f>
        <v>0.23580000000000001</v>
      </c>
      <c r="E482" s="5">
        <f>ROUND(COUNTIF($B$254:B482,"&lt;=" &amp; B482) / (A482 - $A$253),4)</f>
        <v>0.2402</v>
      </c>
      <c r="F482" s="5">
        <f t="shared" si="42"/>
        <v>0.23799999999999999</v>
      </c>
      <c r="G482" s="5">
        <f t="shared" si="43"/>
        <v>0.23580000000000001</v>
      </c>
      <c r="H482" s="5">
        <f t="shared" si="44"/>
        <v>0.2402</v>
      </c>
      <c r="I482" s="10">
        <f t="shared" si="45"/>
        <v>0.23799999999999999</v>
      </c>
      <c r="J482" s="10">
        <f t="shared" si="45"/>
        <v>0.23799999999999999</v>
      </c>
      <c r="L482">
        <f t="shared" si="48"/>
        <v>0</v>
      </c>
      <c r="M482">
        <f t="shared" si="49"/>
        <v>0</v>
      </c>
      <c r="N482" s="5">
        <f t="shared" si="46"/>
        <v>0</v>
      </c>
      <c r="O482" s="5">
        <f t="shared" si="47"/>
        <v>0</v>
      </c>
      <c r="R482">
        <v>0.2358078602620087</v>
      </c>
      <c r="S482">
        <v>0.240174672489083</v>
      </c>
      <c r="T482">
        <v>0.23799126637554591</v>
      </c>
      <c r="U482">
        <v>0.23799126637554591</v>
      </c>
    </row>
    <row r="483" spans="1:21" x14ac:dyDescent="0.3">
      <c r="A483" s="1">
        <v>482</v>
      </c>
      <c r="B483" s="4">
        <v>3.1527360223636598</v>
      </c>
      <c r="C483" s="7">
        <v>0.291304347826087</v>
      </c>
      <c r="D483" s="5">
        <f>ROUND(COUNTIF($B$254:B483,"&lt;" &amp; B483) / (A483 - $A$253),4)</f>
        <v>0.28699999999999998</v>
      </c>
      <c r="E483" s="5">
        <f>ROUND(COUNTIF($B$254:B483,"&lt;=" &amp; B483) / (A483 - $A$253),4)</f>
        <v>0.29570000000000002</v>
      </c>
      <c r="F483" s="5">
        <f t="shared" si="42"/>
        <v>0.29139999999999999</v>
      </c>
      <c r="G483" s="5">
        <f t="shared" si="43"/>
        <v>0.28699999999999998</v>
      </c>
      <c r="H483" s="5">
        <f t="shared" si="44"/>
        <v>0.29570000000000002</v>
      </c>
      <c r="I483" s="10">
        <f t="shared" si="45"/>
        <v>0.29020000000000001</v>
      </c>
      <c r="J483" s="10">
        <f t="shared" si="45"/>
        <v>0.2913</v>
      </c>
      <c r="L483">
        <f t="shared" si="48"/>
        <v>0</v>
      </c>
      <c r="M483">
        <f t="shared" si="49"/>
        <v>0</v>
      </c>
      <c r="N483" s="5">
        <f t="shared" si="46"/>
        <v>1.1000000000000001E-3</v>
      </c>
      <c r="O483" s="5">
        <f t="shared" si="47"/>
        <v>0</v>
      </c>
      <c r="R483">
        <v>0.28695652173913039</v>
      </c>
      <c r="S483">
        <v>0.29565217391304349</v>
      </c>
      <c r="T483">
        <v>0.29021739130434793</v>
      </c>
      <c r="U483">
        <v>0.29130434782608688</v>
      </c>
    </row>
    <row r="484" spans="1:21" x14ac:dyDescent="0.3">
      <c r="A484" s="1">
        <v>483</v>
      </c>
      <c r="B484" s="4">
        <v>3.1642084235258898</v>
      </c>
      <c r="C484" s="7">
        <v>0.32251082251082303</v>
      </c>
      <c r="D484" s="5">
        <f>ROUND(COUNTIF($B$254:B484,"&lt;" &amp; B484) / (A484 - $A$253),4)</f>
        <v>0.32029999999999997</v>
      </c>
      <c r="E484" s="5">
        <f>ROUND(COUNTIF($B$254:B484,"&lt;=" &amp; B484) / (A484 - $A$253),4)</f>
        <v>0.32469999999999999</v>
      </c>
      <c r="F484" s="5">
        <f t="shared" si="42"/>
        <v>0.32250000000000001</v>
      </c>
      <c r="G484" s="5">
        <f t="shared" si="43"/>
        <v>0.32029999999999997</v>
      </c>
      <c r="H484" s="5">
        <f t="shared" si="44"/>
        <v>0.32469999999999999</v>
      </c>
      <c r="I484" s="10">
        <f t="shared" si="45"/>
        <v>0.32250000000000001</v>
      </c>
      <c r="J484" s="10">
        <f t="shared" si="45"/>
        <v>0.32250000000000001</v>
      </c>
      <c r="L484">
        <f t="shared" si="48"/>
        <v>0</v>
      </c>
      <c r="M484">
        <f t="shared" si="49"/>
        <v>0</v>
      </c>
      <c r="N484" s="5">
        <f t="shared" si="46"/>
        <v>0</v>
      </c>
      <c r="O484" s="5">
        <f t="shared" si="47"/>
        <v>0</v>
      </c>
      <c r="R484">
        <v>0.32034632034632032</v>
      </c>
      <c r="S484">
        <v>0.32467532467532467</v>
      </c>
      <c r="T484">
        <v>0.32251082251082253</v>
      </c>
      <c r="U484">
        <v>0.32251082251082253</v>
      </c>
    </row>
    <row r="485" spans="1:21" x14ac:dyDescent="0.3">
      <c r="A485" s="1">
        <v>484</v>
      </c>
      <c r="B485" s="4">
        <v>3.15870110183213</v>
      </c>
      <c r="C485" s="7">
        <v>0.31681034482758602</v>
      </c>
      <c r="D485" s="5">
        <f>ROUND(COUNTIF($B$254:B485,"&lt;" &amp; B485) / (A485 - $A$253),4)</f>
        <v>0.31469999999999998</v>
      </c>
      <c r="E485" s="5">
        <f>ROUND(COUNTIF($B$254:B485,"&lt;=" &amp; B485) / (A485 - $A$253),4)</f>
        <v>0.31900000000000001</v>
      </c>
      <c r="F485" s="5">
        <f t="shared" si="42"/>
        <v>0.31690000000000002</v>
      </c>
      <c r="G485" s="5">
        <f t="shared" si="43"/>
        <v>0.31469999999999998</v>
      </c>
      <c r="H485" s="5">
        <f t="shared" si="44"/>
        <v>0.31900000000000001</v>
      </c>
      <c r="I485" s="10">
        <f t="shared" si="45"/>
        <v>0.31680000000000003</v>
      </c>
      <c r="J485" s="10">
        <f t="shared" si="45"/>
        <v>0.31680000000000003</v>
      </c>
      <c r="L485">
        <f t="shared" si="48"/>
        <v>0</v>
      </c>
      <c r="M485">
        <f t="shared" si="49"/>
        <v>0</v>
      </c>
      <c r="N485" s="5">
        <f t="shared" si="46"/>
        <v>0</v>
      </c>
      <c r="O485" s="5">
        <f t="shared" si="47"/>
        <v>0</v>
      </c>
      <c r="R485">
        <v>0.31465517241379309</v>
      </c>
      <c r="S485">
        <v>0.31896551724137928</v>
      </c>
      <c r="T485">
        <v>0.31681034482758619</v>
      </c>
      <c r="U485">
        <v>0.31681034482758619</v>
      </c>
    </row>
    <row r="486" spans="1:21" x14ac:dyDescent="0.3">
      <c r="A486" s="1">
        <v>485</v>
      </c>
      <c r="B486" s="4">
        <v>3.10995341764401</v>
      </c>
      <c r="C486" s="7">
        <v>0.175965665236052</v>
      </c>
      <c r="D486" s="5">
        <f>ROUND(COUNTIF($B$254:B486,"&lt;" &amp; B486) / (A486 - $A$253),4)</f>
        <v>0.17169999999999999</v>
      </c>
      <c r="E486" s="5">
        <f>ROUND(COUNTIF($B$254:B486,"&lt;=" &amp; B486) / (A486 - $A$253),4)</f>
        <v>0.18029999999999999</v>
      </c>
      <c r="F486" s="5">
        <f t="shared" si="42"/>
        <v>0.17599999999999999</v>
      </c>
      <c r="G486" s="5">
        <f t="shared" si="43"/>
        <v>0.17169999999999999</v>
      </c>
      <c r="H486" s="5">
        <f t="shared" si="44"/>
        <v>0.18029999999999999</v>
      </c>
      <c r="I486" s="10">
        <f t="shared" si="45"/>
        <v>0.1749</v>
      </c>
      <c r="J486" s="10">
        <f t="shared" si="45"/>
        <v>0.17599999999999999</v>
      </c>
      <c r="L486">
        <f t="shared" si="48"/>
        <v>0</v>
      </c>
      <c r="M486">
        <f t="shared" si="49"/>
        <v>0</v>
      </c>
      <c r="N486" s="5">
        <f t="shared" si="46"/>
        <v>1.1000000000000001E-3</v>
      </c>
      <c r="O486" s="5">
        <f t="shared" si="47"/>
        <v>0</v>
      </c>
      <c r="R486">
        <v>0.1716738197424893</v>
      </c>
      <c r="S486">
        <v>0.18025751072961371</v>
      </c>
      <c r="T486">
        <v>0.1748927038626609</v>
      </c>
      <c r="U486">
        <v>0.17596566523605151</v>
      </c>
    </row>
    <row r="487" spans="1:21" x14ac:dyDescent="0.3">
      <c r="A487" s="1">
        <v>486</v>
      </c>
      <c r="B487" s="4">
        <v>3.13331793650655</v>
      </c>
      <c r="C487" s="7">
        <v>0.22435897435897401</v>
      </c>
      <c r="D487" s="5">
        <f>ROUND(COUNTIF($B$254:B487,"&lt;" &amp; B487) / (A487 - $A$253),4)</f>
        <v>0.22220000000000001</v>
      </c>
      <c r="E487" s="5">
        <f>ROUND(COUNTIF($B$254:B487,"&lt;=" &amp; B487) / (A487 - $A$253),4)</f>
        <v>0.22650000000000001</v>
      </c>
      <c r="F487" s="5">
        <f t="shared" si="42"/>
        <v>0.22439999999999999</v>
      </c>
      <c r="G487" s="5">
        <f t="shared" si="43"/>
        <v>0.22220000000000001</v>
      </c>
      <c r="H487" s="5">
        <f t="shared" si="44"/>
        <v>0.22650000000000001</v>
      </c>
      <c r="I487" s="10">
        <f t="shared" si="45"/>
        <v>0.22439999999999999</v>
      </c>
      <c r="J487" s="10">
        <f t="shared" si="45"/>
        <v>0.22439999999999999</v>
      </c>
      <c r="L487">
        <f t="shared" si="48"/>
        <v>0</v>
      </c>
      <c r="M487">
        <f t="shared" si="49"/>
        <v>0</v>
      </c>
      <c r="N487" s="5">
        <f t="shared" si="46"/>
        <v>0</v>
      </c>
      <c r="O487" s="5">
        <f t="shared" si="47"/>
        <v>0</v>
      </c>
      <c r="R487">
        <v>0.22222222222222221</v>
      </c>
      <c r="S487">
        <v>0.2264957264957265</v>
      </c>
      <c r="T487">
        <v>0.22435897435897431</v>
      </c>
      <c r="U487">
        <v>0.22435897435897431</v>
      </c>
    </row>
    <row r="488" spans="1:21" x14ac:dyDescent="0.3">
      <c r="A488" s="1">
        <v>487</v>
      </c>
      <c r="B488" s="4">
        <v>3.1650530181706902</v>
      </c>
      <c r="C488" s="7">
        <v>0.33404255319148901</v>
      </c>
      <c r="D488" s="5">
        <f>ROUND(COUNTIF($B$254:B488,"&lt;" &amp; B488) / (A488 - $A$253),4)</f>
        <v>0.33189999999999997</v>
      </c>
      <c r="E488" s="5">
        <f>ROUND(COUNTIF($B$254:B488,"&lt;=" &amp; B488) / (A488 - $A$253),4)</f>
        <v>0.3362</v>
      </c>
      <c r="F488" s="5">
        <f t="shared" si="42"/>
        <v>0.33410000000000001</v>
      </c>
      <c r="G488" s="5">
        <f t="shared" si="43"/>
        <v>0.33189999999999997</v>
      </c>
      <c r="H488" s="5">
        <f t="shared" si="44"/>
        <v>0.3362</v>
      </c>
      <c r="I488" s="10">
        <f t="shared" si="45"/>
        <v>0.33400000000000002</v>
      </c>
      <c r="J488" s="10">
        <f t="shared" si="45"/>
        <v>0.33400000000000002</v>
      </c>
      <c r="L488">
        <f t="shared" si="48"/>
        <v>0</v>
      </c>
      <c r="M488">
        <f t="shared" si="49"/>
        <v>0</v>
      </c>
      <c r="N488" s="5">
        <f t="shared" si="46"/>
        <v>0</v>
      </c>
      <c r="O488" s="5">
        <f t="shared" si="47"/>
        <v>0</v>
      </c>
      <c r="R488">
        <v>0.33191489361702131</v>
      </c>
      <c r="S488">
        <v>0.33617021276595738</v>
      </c>
      <c r="T488">
        <v>0.33404255319148929</v>
      </c>
      <c r="U488">
        <v>0.33404255319148929</v>
      </c>
    </row>
    <row r="489" spans="1:21" x14ac:dyDescent="0.3">
      <c r="A489" s="1">
        <v>488</v>
      </c>
      <c r="B489" s="4">
        <v>3.1612467120315602</v>
      </c>
      <c r="C489" s="7">
        <v>0.32415254237288099</v>
      </c>
      <c r="D489" s="5">
        <f>ROUND(COUNTIF($B$254:B489,"&lt;" &amp; B489) / (A489 - $A$253),4)</f>
        <v>0.32200000000000001</v>
      </c>
      <c r="E489" s="5">
        <f>ROUND(COUNTIF($B$254:B489,"&lt;=" &amp; B489) / (A489 - $A$253),4)</f>
        <v>0.32629999999999998</v>
      </c>
      <c r="F489" s="5">
        <f t="shared" si="42"/>
        <v>0.32419999999999999</v>
      </c>
      <c r="G489" s="5">
        <f t="shared" si="43"/>
        <v>0.32200000000000001</v>
      </c>
      <c r="H489" s="5">
        <f t="shared" si="44"/>
        <v>0.32629999999999998</v>
      </c>
      <c r="I489" s="10">
        <f t="shared" si="45"/>
        <v>0.32419999999999999</v>
      </c>
      <c r="J489" s="10">
        <f t="shared" si="45"/>
        <v>0.32419999999999999</v>
      </c>
      <c r="L489">
        <f t="shared" si="48"/>
        <v>0</v>
      </c>
      <c r="M489">
        <f t="shared" si="49"/>
        <v>0</v>
      </c>
      <c r="N489" s="5">
        <f t="shared" si="46"/>
        <v>0</v>
      </c>
      <c r="O489" s="5">
        <f t="shared" si="47"/>
        <v>0</v>
      </c>
      <c r="R489">
        <v>0.32203389830508472</v>
      </c>
      <c r="S489">
        <v>0.32627118644067798</v>
      </c>
      <c r="T489">
        <v>0.32415254237288138</v>
      </c>
      <c r="U489">
        <v>0.32415254237288138</v>
      </c>
    </row>
    <row r="490" spans="1:21" x14ac:dyDescent="0.3">
      <c r="A490" s="1">
        <v>489</v>
      </c>
      <c r="B490" s="4">
        <v>3.1759683238569201</v>
      </c>
      <c r="C490" s="7">
        <v>0.35232067510548498</v>
      </c>
      <c r="D490" s="5">
        <f>ROUND(COUNTIF($B$254:B490,"&lt;" &amp; B490) / (A490 - $A$253),4)</f>
        <v>0.35020000000000001</v>
      </c>
      <c r="E490" s="5">
        <f>ROUND(COUNTIF($B$254:B490,"&lt;=" &amp; B490) / (A490 - $A$253),4)</f>
        <v>0.35439999999999999</v>
      </c>
      <c r="F490" s="5">
        <f t="shared" si="42"/>
        <v>0.3523</v>
      </c>
      <c r="G490" s="5">
        <f t="shared" si="43"/>
        <v>0.35020000000000001</v>
      </c>
      <c r="H490" s="5">
        <f t="shared" si="44"/>
        <v>0.35439999999999999</v>
      </c>
      <c r="I490" s="10">
        <f t="shared" si="45"/>
        <v>0.3523</v>
      </c>
      <c r="J490" s="10">
        <f t="shared" si="45"/>
        <v>0.3523</v>
      </c>
      <c r="L490">
        <f t="shared" si="48"/>
        <v>0</v>
      </c>
      <c r="M490">
        <f t="shared" si="49"/>
        <v>0</v>
      </c>
      <c r="N490" s="5">
        <f t="shared" si="46"/>
        <v>0</v>
      </c>
      <c r="O490" s="5">
        <f t="shared" si="47"/>
        <v>0</v>
      </c>
      <c r="R490">
        <v>0.35021097046413502</v>
      </c>
      <c r="S490">
        <v>0.35443037974683539</v>
      </c>
      <c r="T490">
        <v>0.35232067510548531</v>
      </c>
      <c r="U490">
        <v>0.35232067510548531</v>
      </c>
    </row>
    <row r="491" spans="1:21" x14ac:dyDescent="0.3">
      <c r="A491" s="1">
        <v>490</v>
      </c>
      <c r="B491" s="4">
        <v>3.2264470903645202</v>
      </c>
      <c r="C491" s="7">
        <v>0.46848739495798303</v>
      </c>
      <c r="D491" s="5">
        <f>ROUND(COUNTIF($B$254:B491,"&lt;" &amp; B491) / (A491 - $A$253),4)</f>
        <v>0.46639999999999998</v>
      </c>
      <c r="E491" s="5">
        <f>ROUND(COUNTIF($B$254:B491,"&lt;=" &amp; B491) / (A491 - $A$253),4)</f>
        <v>0.47060000000000002</v>
      </c>
      <c r="F491" s="5">
        <f t="shared" si="42"/>
        <v>0.46850000000000003</v>
      </c>
      <c r="G491" s="5">
        <f t="shared" si="43"/>
        <v>0.46639999999999998</v>
      </c>
      <c r="H491" s="5">
        <f t="shared" si="44"/>
        <v>0.47060000000000002</v>
      </c>
      <c r="I491" s="10">
        <f t="shared" si="45"/>
        <v>0.46850000000000003</v>
      </c>
      <c r="J491" s="10">
        <f t="shared" si="45"/>
        <v>0.46850000000000003</v>
      </c>
      <c r="L491">
        <f t="shared" si="48"/>
        <v>0</v>
      </c>
      <c r="M491">
        <f t="shared" si="49"/>
        <v>0</v>
      </c>
      <c r="N491" s="5">
        <f t="shared" si="46"/>
        <v>0</v>
      </c>
      <c r="O491" s="5">
        <f t="shared" si="47"/>
        <v>0</v>
      </c>
      <c r="R491">
        <v>0.46638655462184869</v>
      </c>
      <c r="S491">
        <v>0.47058823529411759</v>
      </c>
      <c r="T491">
        <v>0.46848739495798319</v>
      </c>
      <c r="U491">
        <v>0.46848739495798319</v>
      </c>
    </row>
    <row r="492" spans="1:21" x14ac:dyDescent="0.3">
      <c r="A492" s="1">
        <v>491</v>
      </c>
      <c r="B492" s="4">
        <v>3.2507620137305202</v>
      </c>
      <c r="C492" s="7">
        <v>0.55230125523012596</v>
      </c>
      <c r="D492" s="5">
        <f>ROUND(COUNTIF($B$254:B492,"&lt;" &amp; B492) / (A492 - $A$253),4)</f>
        <v>0.54810000000000003</v>
      </c>
      <c r="E492" s="5">
        <f>ROUND(COUNTIF($B$254:B492,"&lt;=" &amp; B492) / (A492 - $A$253),4)</f>
        <v>0.55649999999999999</v>
      </c>
      <c r="F492" s="5">
        <f t="shared" si="42"/>
        <v>0.55230000000000001</v>
      </c>
      <c r="G492" s="5">
        <f t="shared" si="43"/>
        <v>0.54810000000000003</v>
      </c>
      <c r="H492" s="5">
        <f t="shared" si="44"/>
        <v>0.55649999999999999</v>
      </c>
      <c r="I492" s="10">
        <f t="shared" si="45"/>
        <v>0.55130000000000001</v>
      </c>
      <c r="J492" s="10">
        <f t="shared" si="45"/>
        <v>0.55230000000000001</v>
      </c>
      <c r="L492">
        <f t="shared" si="48"/>
        <v>0</v>
      </c>
      <c r="M492">
        <f t="shared" si="49"/>
        <v>0</v>
      </c>
      <c r="N492" s="5">
        <f t="shared" si="46"/>
        <v>1E-3</v>
      </c>
      <c r="O492" s="5">
        <f t="shared" si="47"/>
        <v>0</v>
      </c>
      <c r="R492">
        <v>0.54811715481171552</v>
      </c>
      <c r="S492">
        <v>0.55648535564853552</v>
      </c>
      <c r="T492">
        <v>0.55125523012552302</v>
      </c>
      <c r="U492">
        <v>0.55230125523012552</v>
      </c>
    </row>
    <row r="493" spans="1:21" x14ac:dyDescent="0.3">
      <c r="A493" s="1">
        <v>492</v>
      </c>
      <c r="B493" s="4">
        <v>3.2846635654062002</v>
      </c>
      <c r="C493" s="7">
        <v>0.61666666666666703</v>
      </c>
      <c r="D493" s="5">
        <f>ROUND(COUNTIF($B$254:B493,"&lt;" &amp; B493) / (A493 - $A$253),4)</f>
        <v>0.61250000000000004</v>
      </c>
      <c r="E493" s="5">
        <f>ROUND(COUNTIF($B$254:B493,"&lt;=" &amp; B493) / (A493 - $A$253),4)</f>
        <v>0.62080000000000002</v>
      </c>
      <c r="F493" s="5">
        <f t="shared" si="42"/>
        <v>0.61670000000000003</v>
      </c>
      <c r="G493" s="5">
        <f t="shared" si="43"/>
        <v>0.61250000000000004</v>
      </c>
      <c r="H493" s="5">
        <f t="shared" si="44"/>
        <v>0.62080000000000002</v>
      </c>
      <c r="I493" s="10">
        <f t="shared" si="45"/>
        <v>0.61560000000000004</v>
      </c>
      <c r="J493" s="10">
        <f t="shared" si="45"/>
        <v>0.61670000000000003</v>
      </c>
      <c r="L493">
        <f t="shared" si="48"/>
        <v>0</v>
      </c>
      <c r="M493">
        <f t="shared" si="49"/>
        <v>0</v>
      </c>
      <c r="N493" s="5">
        <f t="shared" si="46"/>
        <v>1.1000000000000001E-3</v>
      </c>
      <c r="O493" s="5">
        <f t="shared" si="47"/>
        <v>0</v>
      </c>
      <c r="R493">
        <v>0.61250000000000004</v>
      </c>
      <c r="S493">
        <v>0.62083333333333335</v>
      </c>
      <c r="T493">
        <v>0.61562500000000009</v>
      </c>
      <c r="U493">
        <v>0.6166666666666667</v>
      </c>
    </row>
    <row r="494" spans="1:21" x14ac:dyDescent="0.3">
      <c r="A494" s="1">
        <v>493</v>
      </c>
      <c r="B494" s="4">
        <v>3.3403852422654001</v>
      </c>
      <c r="C494" s="7">
        <v>0.75311203319502096</v>
      </c>
      <c r="D494" s="5">
        <f>ROUND(COUNTIF($B$254:B494,"&lt;" &amp; B494) / (A494 - $A$253),4)</f>
        <v>0.751</v>
      </c>
      <c r="E494" s="5">
        <f>ROUND(COUNTIF($B$254:B494,"&lt;=" &amp; B494) / (A494 - $A$253),4)</f>
        <v>0.75519999999999998</v>
      </c>
      <c r="F494" s="5">
        <f t="shared" si="42"/>
        <v>0.75309999999999999</v>
      </c>
      <c r="G494" s="5">
        <f t="shared" si="43"/>
        <v>0.751</v>
      </c>
      <c r="H494" s="5">
        <f t="shared" si="44"/>
        <v>0.75519999999999998</v>
      </c>
      <c r="I494" s="10">
        <f t="shared" si="45"/>
        <v>0.75309999999999999</v>
      </c>
      <c r="J494" s="10">
        <f t="shared" si="45"/>
        <v>0.75309999999999999</v>
      </c>
      <c r="L494">
        <f t="shared" si="48"/>
        <v>0</v>
      </c>
      <c r="M494">
        <f t="shared" si="49"/>
        <v>0</v>
      </c>
      <c r="N494" s="5">
        <f t="shared" si="46"/>
        <v>0</v>
      </c>
      <c r="O494" s="5">
        <f t="shared" si="47"/>
        <v>0</v>
      </c>
      <c r="R494">
        <v>0.75103734439834025</v>
      </c>
      <c r="S494">
        <v>0.75518672199170123</v>
      </c>
      <c r="T494">
        <v>0.75311203319502074</v>
      </c>
      <c r="U494">
        <v>0.75311203319502074</v>
      </c>
    </row>
    <row r="495" spans="1:21" x14ac:dyDescent="0.3">
      <c r="A495" s="1">
        <v>494</v>
      </c>
      <c r="B495" s="4">
        <v>3.3877743613300102</v>
      </c>
      <c r="C495" s="7">
        <v>0.79132231404958697</v>
      </c>
      <c r="D495" s="5">
        <f>ROUND(COUNTIF($B$254:B495,"&lt;" &amp; B495) / (A495 - $A$253),4)</f>
        <v>0.7893</v>
      </c>
      <c r="E495" s="5">
        <f>ROUND(COUNTIF($B$254:B495,"&lt;=" &amp; B495) / (A495 - $A$253),4)</f>
        <v>0.79339999999999999</v>
      </c>
      <c r="F495" s="5">
        <f t="shared" si="42"/>
        <v>0.79139999999999999</v>
      </c>
      <c r="G495" s="5">
        <f t="shared" si="43"/>
        <v>0.7893</v>
      </c>
      <c r="H495" s="5">
        <f t="shared" si="44"/>
        <v>0.79339999999999999</v>
      </c>
      <c r="I495" s="10">
        <f t="shared" si="45"/>
        <v>0.7913</v>
      </c>
      <c r="J495" s="10">
        <f t="shared" si="45"/>
        <v>0.7913</v>
      </c>
      <c r="L495">
        <f t="shared" si="48"/>
        <v>0</v>
      </c>
      <c r="M495">
        <f t="shared" si="49"/>
        <v>0</v>
      </c>
      <c r="N495" s="5">
        <f t="shared" si="46"/>
        <v>0</v>
      </c>
      <c r="O495" s="5">
        <f t="shared" si="47"/>
        <v>0</v>
      </c>
      <c r="R495">
        <v>0.78925619834710747</v>
      </c>
      <c r="S495">
        <v>0.79338842975206614</v>
      </c>
      <c r="T495">
        <v>0.79132231404958686</v>
      </c>
      <c r="U495">
        <v>0.79132231404958686</v>
      </c>
    </row>
    <row r="496" spans="1:21" x14ac:dyDescent="0.3">
      <c r="A496" s="1">
        <v>495</v>
      </c>
      <c r="B496" s="4">
        <v>3.3820145622453799</v>
      </c>
      <c r="C496" s="7">
        <v>0.78600823045267498</v>
      </c>
      <c r="D496" s="5">
        <f>ROUND(COUNTIF($B$254:B496,"&lt;" &amp; B496) / (A496 - $A$253),4)</f>
        <v>0.78190000000000004</v>
      </c>
      <c r="E496" s="5">
        <f>ROUND(COUNTIF($B$254:B496,"&lt;=" &amp; B496) / (A496 - $A$253),4)</f>
        <v>0.79010000000000002</v>
      </c>
      <c r="F496" s="5">
        <f t="shared" si="42"/>
        <v>0.78600000000000003</v>
      </c>
      <c r="G496" s="5">
        <f t="shared" si="43"/>
        <v>0.78190000000000004</v>
      </c>
      <c r="H496" s="5">
        <f t="shared" si="44"/>
        <v>0.79010000000000002</v>
      </c>
      <c r="I496" s="10">
        <f t="shared" si="45"/>
        <v>0.78500000000000003</v>
      </c>
      <c r="J496" s="10">
        <f t="shared" si="45"/>
        <v>0.78600000000000003</v>
      </c>
      <c r="L496">
        <f t="shared" si="48"/>
        <v>0</v>
      </c>
      <c r="M496">
        <f t="shared" si="49"/>
        <v>0</v>
      </c>
      <c r="N496" s="5">
        <f t="shared" si="46"/>
        <v>1E-3</v>
      </c>
      <c r="O496" s="5">
        <f t="shared" si="47"/>
        <v>0</v>
      </c>
      <c r="R496">
        <v>0.78189300411522633</v>
      </c>
      <c r="S496">
        <v>0.79012345679012341</v>
      </c>
      <c r="T496">
        <v>0.78497942386831276</v>
      </c>
      <c r="U496">
        <v>0.78600823045267487</v>
      </c>
    </row>
    <row r="497" spans="1:21" x14ac:dyDescent="0.3">
      <c r="A497" s="1">
        <v>496</v>
      </c>
      <c r="B497" s="4">
        <v>3.36487911898804</v>
      </c>
      <c r="C497" s="7">
        <v>0.76844262295082</v>
      </c>
      <c r="D497" s="5">
        <f>ROUND(COUNTIF($B$254:B497,"&lt;" &amp; B497) / (A497 - $A$253),4)</f>
        <v>0.76639999999999997</v>
      </c>
      <c r="E497" s="5">
        <f>ROUND(COUNTIF($B$254:B497,"&lt;=" &amp; B497) / (A497 - $A$253),4)</f>
        <v>0.77049999999999996</v>
      </c>
      <c r="F497" s="5">
        <f t="shared" si="42"/>
        <v>0.76849999999999996</v>
      </c>
      <c r="G497" s="5">
        <f t="shared" si="43"/>
        <v>0.76639999999999997</v>
      </c>
      <c r="H497" s="5">
        <f t="shared" si="44"/>
        <v>0.77049999999999996</v>
      </c>
      <c r="I497" s="10">
        <f t="shared" si="45"/>
        <v>0.76839999999999997</v>
      </c>
      <c r="J497" s="10">
        <f t="shared" si="45"/>
        <v>0.76839999999999997</v>
      </c>
      <c r="L497">
        <f t="shared" si="48"/>
        <v>0</v>
      </c>
      <c r="M497">
        <f t="shared" si="49"/>
        <v>0</v>
      </c>
      <c r="N497" s="5">
        <f t="shared" si="46"/>
        <v>0</v>
      </c>
      <c r="O497" s="5">
        <f t="shared" si="47"/>
        <v>0</v>
      </c>
      <c r="R497">
        <v>0.76639344262295084</v>
      </c>
      <c r="S497">
        <v>0.77049180327868849</v>
      </c>
      <c r="T497">
        <v>0.76844262295081966</v>
      </c>
      <c r="U497">
        <v>0.76844262295081966</v>
      </c>
    </row>
    <row r="498" spans="1:21" x14ac:dyDescent="0.3">
      <c r="A498" s="1">
        <v>497</v>
      </c>
      <c r="B498" s="4">
        <v>3.3816747151732902</v>
      </c>
      <c r="C498" s="7">
        <v>0.78163265306122498</v>
      </c>
      <c r="D498" s="5">
        <f>ROUND(COUNTIF($B$254:B498,"&lt;" &amp; B498) / (A498 - $A$253),4)</f>
        <v>0.77959999999999996</v>
      </c>
      <c r="E498" s="5">
        <f>ROUND(COUNTIF($B$254:B498,"&lt;=" &amp; B498) / (A498 - $A$253),4)</f>
        <v>0.78369999999999995</v>
      </c>
      <c r="F498" s="5">
        <f t="shared" si="42"/>
        <v>0.78169999999999995</v>
      </c>
      <c r="G498" s="5">
        <f t="shared" si="43"/>
        <v>0.77959999999999996</v>
      </c>
      <c r="H498" s="5">
        <f t="shared" si="44"/>
        <v>0.78369999999999995</v>
      </c>
      <c r="I498" s="10">
        <f t="shared" si="45"/>
        <v>0.78159999999999996</v>
      </c>
      <c r="J498" s="10">
        <f t="shared" si="45"/>
        <v>0.78159999999999996</v>
      </c>
      <c r="L498">
        <f t="shared" si="48"/>
        <v>0</v>
      </c>
      <c r="M498">
        <f t="shared" si="49"/>
        <v>0</v>
      </c>
      <c r="N498" s="5">
        <f t="shared" si="46"/>
        <v>0</v>
      </c>
      <c r="O498" s="5">
        <f t="shared" si="47"/>
        <v>0</v>
      </c>
      <c r="R498">
        <v>0.7795918367346939</v>
      </c>
      <c r="S498">
        <v>0.78367346938775506</v>
      </c>
      <c r="T498">
        <v>0.78163265306122454</v>
      </c>
      <c r="U498">
        <v>0.78163265306122454</v>
      </c>
    </row>
    <row r="499" spans="1:21" x14ac:dyDescent="0.3">
      <c r="A499" s="1">
        <v>498</v>
      </c>
      <c r="B499" s="4">
        <v>3.3470931226689502</v>
      </c>
      <c r="C499" s="7">
        <v>0.75</v>
      </c>
      <c r="D499" s="5">
        <f>ROUND(COUNTIF($B$254:B499,"&lt;" &amp; B499) / (A499 - $A$253),4)</f>
        <v>0.748</v>
      </c>
      <c r="E499" s="5">
        <f>ROUND(COUNTIF($B$254:B499,"&lt;=" &amp; B499) / (A499 - $A$253),4)</f>
        <v>0.752</v>
      </c>
      <c r="F499" s="5">
        <f t="shared" si="42"/>
        <v>0.75</v>
      </c>
      <c r="G499" s="5">
        <f t="shared" si="43"/>
        <v>0.748</v>
      </c>
      <c r="H499" s="5">
        <f t="shared" si="44"/>
        <v>0.752</v>
      </c>
      <c r="I499" s="10">
        <f t="shared" si="45"/>
        <v>0.75</v>
      </c>
      <c r="J499" s="10">
        <f t="shared" si="45"/>
        <v>0.75</v>
      </c>
      <c r="L499">
        <f t="shared" si="48"/>
        <v>0</v>
      </c>
      <c r="M499">
        <f t="shared" si="49"/>
        <v>0</v>
      </c>
      <c r="N499" s="5">
        <f t="shared" si="46"/>
        <v>0</v>
      </c>
      <c r="O499" s="5">
        <f t="shared" si="47"/>
        <v>0</v>
      </c>
      <c r="R499">
        <v>0.74796747967479671</v>
      </c>
      <c r="S499">
        <v>0.75203252032520329</v>
      </c>
      <c r="T499">
        <v>0.75</v>
      </c>
      <c r="U499">
        <v>0.75</v>
      </c>
    </row>
    <row r="500" spans="1:21" x14ac:dyDescent="0.3">
      <c r="A500" s="1">
        <v>499</v>
      </c>
      <c r="B500" s="4">
        <v>3.3672958299864701</v>
      </c>
      <c r="C500" s="7">
        <v>0.77125506072874495</v>
      </c>
      <c r="D500" s="5">
        <f>ROUND(COUNTIF($B$254:B500,"&lt;" &amp; B500) / (A500 - $A$253),4)</f>
        <v>0.76919999999999999</v>
      </c>
      <c r="E500" s="5">
        <f>ROUND(COUNTIF($B$254:B500,"&lt;=" &amp; B500) / (A500 - $A$253),4)</f>
        <v>0.77329999999999999</v>
      </c>
      <c r="F500" s="5">
        <f t="shared" si="42"/>
        <v>0.77129999999999999</v>
      </c>
      <c r="G500" s="5">
        <f t="shared" si="43"/>
        <v>0.76919999999999999</v>
      </c>
      <c r="H500" s="5">
        <f t="shared" si="44"/>
        <v>0.77329999999999999</v>
      </c>
      <c r="I500" s="10">
        <f t="shared" si="45"/>
        <v>0.77129999999999999</v>
      </c>
      <c r="J500" s="10">
        <f t="shared" si="45"/>
        <v>0.77129999999999999</v>
      </c>
      <c r="L500">
        <f t="shared" si="48"/>
        <v>0</v>
      </c>
      <c r="M500">
        <f t="shared" si="49"/>
        <v>0</v>
      </c>
      <c r="N500" s="5">
        <f t="shared" si="46"/>
        <v>0</v>
      </c>
      <c r="O500" s="5">
        <f t="shared" si="47"/>
        <v>0</v>
      </c>
      <c r="R500">
        <v>0.76923076923076927</v>
      </c>
      <c r="S500">
        <v>0.77327935222672062</v>
      </c>
      <c r="T500">
        <v>0.77125506072874495</v>
      </c>
      <c r="U500">
        <v>0.77125506072874495</v>
      </c>
    </row>
    <row r="501" spans="1:21" x14ac:dyDescent="0.3">
      <c r="A501" s="1">
        <v>500</v>
      </c>
      <c r="B501" s="4">
        <v>3.4654233539614299</v>
      </c>
      <c r="C501" s="7">
        <v>0.84879032258064502</v>
      </c>
      <c r="D501" s="5">
        <f>ROUND(COUNTIF($B$254:B501,"&lt;" &amp; B501) / (A501 - $A$253),4)</f>
        <v>0.8468</v>
      </c>
      <c r="E501" s="5">
        <f>ROUND(COUNTIF($B$254:B501,"&lt;=" &amp; B501) / (A501 - $A$253),4)</f>
        <v>0.8508</v>
      </c>
      <c r="F501" s="5">
        <f t="shared" si="42"/>
        <v>0.8488</v>
      </c>
      <c r="G501" s="5">
        <f t="shared" si="43"/>
        <v>0.8468</v>
      </c>
      <c r="H501" s="5">
        <f t="shared" si="44"/>
        <v>0.8508</v>
      </c>
      <c r="I501" s="10">
        <f t="shared" si="45"/>
        <v>0.8488</v>
      </c>
      <c r="J501" s="10">
        <f t="shared" si="45"/>
        <v>0.8488</v>
      </c>
      <c r="L501">
        <f t="shared" si="48"/>
        <v>0</v>
      </c>
      <c r="M501">
        <f t="shared" si="49"/>
        <v>0</v>
      </c>
      <c r="N501" s="5">
        <f t="shared" si="46"/>
        <v>0</v>
      </c>
      <c r="O501" s="5">
        <f t="shared" si="47"/>
        <v>0</v>
      </c>
      <c r="R501">
        <v>0.84677419354838712</v>
      </c>
      <c r="S501">
        <v>0.85080645161290325</v>
      </c>
      <c r="T501">
        <v>0.84879032258064524</v>
      </c>
      <c r="U501">
        <v>0.84879032258064524</v>
      </c>
    </row>
    <row r="502" spans="1:21" x14ac:dyDescent="0.3">
      <c r="A502" s="1">
        <v>501</v>
      </c>
      <c r="B502" s="4">
        <v>3.4616651284292499</v>
      </c>
      <c r="C502" s="7">
        <v>0.84136546184739003</v>
      </c>
      <c r="D502" s="5">
        <f>ROUND(COUNTIF($B$254:B502,"&lt;" &amp; B502) / (A502 - $A$253),4)</f>
        <v>0.83940000000000003</v>
      </c>
      <c r="E502" s="5">
        <f>ROUND(COUNTIF($B$254:B502,"&lt;=" &amp; B502) / (A502 - $A$253),4)</f>
        <v>0.84340000000000004</v>
      </c>
      <c r="F502" s="5">
        <f t="shared" si="42"/>
        <v>0.84140000000000004</v>
      </c>
      <c r="G502" s="5">
        <f t="shared" si="43"/>
        <v>0.83940000000000003</v>
      </c>
      <c r="H502" s="5">
        <f t="shared" si="44"/>
        <v>0.84340000000000004</v>
      </c>
      <c r="I502" s="10">
        <f t="shared" si="45"/>
        <v>0.84140000000000004</v>
      </c>
      <c r="J502" s="10">
        <f t="shared" si="45"/>
        <v>0.84140000000000004</v>
      </c>
      <c r="L502">
        <f t="shared" si="48"/>
        <v>0</v>
      </c>
      <c r="M502">
        <f t="shared" si="49"/>
        <v>0</v>
      </c>
      <c r="N502" s="5">
        <f t="shared" si="46"/>
        <v>0</v>
      </c>
      <c r="O502" s="5">
        <f t="shared" si="47"/>
        <v>0</v>
      </c>
      <c r="R502">
        <v>0.8393574297188755</v>
      </c>
      <c r="S502">
        <v>0.84337349397590367</v>
      </c>
      <c r="T502">
        <v>0.84136546184738958</v>
      </c>
      <c r="U502">
        <v>0.84136546184738958</v>
      </c>
    </row>
    <row r="503" spans="1:21" x14ac:dyDescent="0.3">
      <c r="A503" s="1">
        <v>502</v>
      </c>
      <c r="B503" s="4">
        <v>3.4506222649896801</v>
      </c>
      <c r="C503" s="7">
        <v>0.83399999999999996</v>
      </c>
      <c r="D503" s="5">
        <f>ROUND(COUNTIF($B$254:B503,"&lt;" &amp; B503) / (A503 - $A$253),4)</f>
        <v>0.83199999999999996</v>
      </c>
      <c r="E503" s="5">
        <f>ROUND(COUNTIF($B$254:B503,"&lt;=" &amp; B503) / (A503 - $A$253),4)</f>
        <v>0.83599999999999997</v>
      </c>
      <c r="F503" s="5">
        <f t="shared" si="42"/>
        <v>0.83399999999999996</v>
      </c>
      <c r="G503" s="5">
        <f t="shared" si="43"/>
        <v>0.83199999999999996</v>
      </c>
      <c r="H503" s="5">
        <f t="shared" si="44"/>
        <v>0.83599999999999997</v>
      </c>
      <c r="I503" s="10">
        <f t="shared" si="45"/>
        <v>0.83399999999999996</v>
      </c>
      <c r="J503" s="10">
        <f t="shared" si="45"/>
        <v>0.83399999999999996</v>
      </c>
      <c r="L503">
        <f t="shared" si="48"/>
        <v>0</v>
      </c>
      <c r="M503">
        <f t="shared" si="49"/>
        <v>0</v>
      </c>
      <c r="N503" s="5">
        <f t="shared" si="46"/>
        <v>0</v>
      </c>
      <c r="O503" s="5">
        <f t="shared" si="47"/>
        <v>0</v>
      </c>
      <c r="R503">
        <v>0.83199999999999996</v>
      </c>
      <c r="S503">
        <v>0.83599999999999997</v>
      </c>
      <c r="T503">
        <v>0.83399999999999996</v>
      </c>
      <c r="U503">
        <v>0.83399999999999996</v>
      </c>
    </row>
    <row r="504" spans="1:21" x14ac:dyDescent="0.3">
      <c r="A504" s="1">
        <v>503</v>
      </c>
      <c r="B504" s="4">
        <v>3.4372078191851898</v>
      </c>
      <c r="C504" s="7">
        <v>0.82270916334661404</v>
      </c>
      <c r="D504" s="5">
        <f>ROUND(COUNTIF($B$254:B504,"&lt;" &amp; B504) / (A504 - $A$253),4)</f>
        <v>0.82069999999999999</v>
      </c>
      <c r="E504" s="5">
        <f>ROUND(COUNTIF($B$254:B504,"&lt;=" &amp; B504) / (A504 - $A$253),4)</f>
        <v>0.82469999999999999</v>
      </c>
      <c r="F504" s="5">
        <f t="shared" si="42"/>
        <v>0.82269999999999999</v>
      </c>
      <c r="G504" s="5">
        <f t="shared" si="43"/>
        <v>0.82069999999999999</v>
      </c>
      <c r="H504" s="5">
        <f t="shared" si="44"/>
        <v>0.82469999999999999</v>
      </c>
      <c r="I504" s="10">
        <f t="shared" si="45"/>
        <v>0.82269999999999999</v>
      </c>
      <c r="J504" s="10">
        <f t="shared" si="45"/>
        <v>0.82269999999999999</v>
      </c>
      <c r="L504">
        <f t="shared" si="48"/>
        <v>0</v>
      </c>
      <c r="M504">
        <f t="shared" si="49"/>
        <v>0</v>
      </c>
      <c r="N504" s="5">
        <f t="shared" si="46"/>
        <v>0</v>
      </c>
      <c r="O504" s="5">
        <f t="shared" si="47"/>
        <v>0</v>
      </c>
      <c r="R504">
        <v>0.82071713147410363</v>
      </c>
      <c r="S504">
        <v>0.82470119521912355</v>
      </c>
      <c r="T504">
        <v>0.82270916334661359</v>
      </c>
      <c r="U504">
        <v>0.82270916334661359</v>
      </c>
    </row>
    <row r="505" spans="1:21" x14ac:dyDescent="0.3">
      <c r="A505" s="1">
        <v>504</v>
      </c>
      <c r="B505" s="4">
        <v>3.4372078191851898</v>
      </c>
      <c r="C505" s="7">
        <v>0.82142857142857095</v>
      </c>
      <c r="D505" s="5">
        <f>ROUND(COUNTIF($B$254:B505,"&lt;" &amp; B505) / (A505 - $A$253),4)</f>
        <v>0.8175</v>
      </c>
      <c r="E505" s="5">
        <f>ROUND(COUNTIF($B$254:B505,"&lt;=" &amp; B505) / (A505 - $A$253),4)</f>
        <v>0.82540000000000002</v>
      </c>
      <c r="F505" s="5">
        <f t="shared" si="42"/>
        <v>0.82150000000000001</v>
      </c>
      <c r="G505" s="5">
        <f t="shared" si="43"/>
        <v>0.8175</v>
      </c>
      <c r="H505" s="5">
        <f t="shared" si="44"/>
        <v>0.82540000000000002</v>
      </c>
      <c r="I505" s="10">
        <f t="shared" si="45"/>
        <v>0.82040000000000002</v>
      </c>
      <c r="J505" s="10">
        <f t="shared" si="45"/>
        <v>0.82140000000000002</v>
      </c>
      <c r="L505">
        <f t="shared" si="48"/>
        <v>0</v>
      </c>
      <c r="M505">
        <f t="shared" si="49"/>
        <v>0</v>
      </c>
      <c r="N505" s="5">
        <f t="shared" si="46"/>
        <v>1E-3</v>
      </c>
      <c r="O505" s="5">
        <f t="shared" si="47"/>
        <v>0</v>
      </c>
      <c r="R505">
        <v>0.81746031746031744</v>
      </c>
      <c r="S505">
        <v>0.82539682539682535</v>
      </c>
      <c r="T505">
        <v>0.82043650793650791</v>
      </c>
      <c r="U505">
        <v>0.8214285714285714</v>
      </c>
    </row>
    <row r="506" spans="1:21" x14ac:dyDescent="0.3">
      <c r="A506" s="1">
        <v>505</v>
      </c>
      <c r="B506" s="4">
        <v>3.4333418349887199</v>
      </c>
      <c r="C506" s="7">
        <v>0.81620553359683801</v>
      </c>
      <c r="D506" s="5">
        <f>ROUND(COUNTIF($B$254:B506,"&lt;" &amp; B506) / (A506 - $A$253),4)</f>
        <v>0.81420000000000003</v>
      </c>
      <c r="E506" s="5">
        <f>ROUND(COUNTIF($B$254:B506,"&lt;=" &amp; B506) / (A506 - $A$253),4)</f>
        <v>0.81820000000000004</v>
      </c>
      <c r="F506" s="5">
        <f t="shared" si="42"/>
        <v>0.81620000000000004</v>
      </c>
      <c r="G506" s="5">
        <f t="shared" si="43"/>
        <v>0.81420000000000003</v>
      </c>
      <c r="H506" s="5">
        <f t="shared" si="44"/>
        <v>0.81820000000000004</v>
      </c>
      <c r="I506" s="10">
        <f t="shared" si="45"/>
        <v>0.81620000000000004</v>
      </c>
      <c r="J506" s="10">
        <f t="shared" si="45"/>
        <v>0.81620000000000004</v>
      </c>
      <c r="L506">
        <f t="shared" si="48"/>
        <v>0</v>
      </c>
      <c r="M506">
        <f t="shared" si="49"/>
        <v>0</v>
      </c>
      <c r="N506" s="5">
        <f t="shared" si="46"/>
        <v>0</v>
      </c>
      <c r="O506" s="5">
        <f t="shared" si="47"/>
        <v>0</v>
      </c>
      <c r="R506">
        <v>0.81422924901185767</v>
      </c>
      <c r="S506">
        <v>0.81818181818181823</v>
      </c>
      <c r="T506">
        <v>0.8162055335968379</v>
      </c>
      <c r="U506">
        <v>0.8162055335968379</v>
      </c>
    </row>
    <row r="507" spans="1:21" x14ac:dyDescent="0.3">
      <c r="A507" s="1">
        <v>506</v>
      </c>
      <c r="B507" s="4">
        <v>3.5031521041851499</v>
      </c>
      <c r="C507" s="7">
        <v>0.88385826771653497</v>
      </c>
      <c r="D507" s="5">
        <f>ROUND(COUNTIF($B$254:B507,"&lt;" &amp; B507) / (A507 - $A$253),4)</f>
        <v>0.88190000000000002</v>
      </c>
      <c r="E507" s="5">
        <f>ROUND(COUNTIF($B$254:B507,"&lt;=" &amp; B507) / (A507 - $A$253),4)</f>
        <v>0.88580000000000003</v>
      </c>
      <c r="F507" s="5">
        <f t="shared" si="42"/>
        <v>0.88390000000000002</v>
      </c>
      <c r="G507" s="5">
        <f t="shared" si="43"/>
        <v>0.88190000000000002</v>
      </c>
      <c r="H507" s="5">
        <f t="shared" si="44"/>
        <v>0.88580000000000003</v>
      </c>
      <c r="I507" s="10">
        <f t="shared" si="45"/>
        <v>0.88390000000000002</v>
      </c>
      <c r="J507" s="10">
        <f t="shared" si="45"/>
        <v>0.88390000000000002</v>
      </c>
      <c r="L507">
        <f t="shared" si="48"/>
        <v>0</v>
      </c>
      <c r="M507">
        <f t="shared" si="49"/>
        <v>0</v>
      </c>
      <c r="N507" s="5">
        <f t="shared" si="46"/>
        <v>0</v>
      </c>
      <c r="O507" s="5">
        <f t="shared" si="47"/>
        <v>0</v>
      </c>
      <c r="R507">
        <v>0.88188976377952755</v>
      </c>
      <c r="S507">
        <v>0.88582677165354329</v>
      </c>
      <c r="T507">
        <v>0.88385826771653542</v>
      </c>
      <c r="U507">
        <v>0.88385826771653542</v>
      </c>
    </row>
    <row r="508" spans="1:21" x14ac:dyDescent="0.3">
      <c r="A508" s="1">
        <v>507</v>
      </c>
      <c r="B508" s="4">
        <v>3.4840054928494699</v>
      </c>
      <c r="C508" s="7">
        <v>0.87254901960784303</v>
      </c>
      <c r="D508" s="5">
        <f>ROUND(COUNTIF($B$254:B508,"&lt;" &amp; B508) / (A508 - $A$253),4)</f>
        <v>0.87060000000000004</v>
      </c>
      <c r="E508" s="5">
        <f>ROUND(COUNTIF($B$254:B508,"&lt;=" &amp; B508) / (A508 - $A$253),4)</f>
        <v>0.87450000000000006</v>
      </c>
      <c r="F508" s="5">
        <f t="shared" si="42"/>
        <v>0.87260000000000004</v>
      </c>
      <c r="G508" s="5">
        <f t="shared" si="43"/>
        <v>0.87060000000000004</v>
      </c>
      <c r="H508" s="5">
        <f t="shared" si="44"/>
        <v>0.87450000000000006</v>
      </c>
      <c r="I508" s="10">
        <f t="shared" si="45"/>
        <v>0.87250000000000005</v>
      </c>
      <c r="J508" s="10">
        <f t="shared" si="45"/>
        <v>0.87250000000000005</v>
      </c>
      <c r="L508">
        <f t="shared" si="48"/>
        <v>0</v>
      </c>
      <c r="M508">
        <f t="shared" si="49"/>
        <v>0</v>
      </c>
      <c r="N508" s="5">
        <f t="shared" si="46"/>
        <v>0</v>
      </c>
      <c r="O508" s="5">
        <f t="shared" si="47"/>
        <v>0</v>
      </c>
      <c r="R508">
        <v>0.87058823529411766</v>
      </c>
      <c r="S508">
        <v>0.87450980392156863</v>
      </c>
      <c r="T508">
        <v>0.87254901960784315</v>
      </c>
      <c r="U508">
        <v>0.87254901960784315</v>
      </c>
    </row>
    <row r="509" spans="1:21" x14ac:dyDescent="0.3">
      <c r="A509" s="1">
        <v>508</v>
      </c>
      <c r="B509" s="4">
        <v>3.4397768636296302</v>
      </c>
      <c r="C509" s="7">
        <v>0.818359375</v>
      </c>
      <c r="D509" s="5">
        <f>ROUND(COUNTIF($B$254:B509,"&lt;" &amp; B509) / (A509 - $A$253),4)</f>
        <v>0.81640000000000001</v>
      </c>
      <c r="E509" s="5">
        <f>ROUND(COUNTIF($B$254:B509,"&lt;=" &amp; B509) / (A509 - $A$253),4)</f>
        <v>0.82030000000000003</v>
      </c>
      <c r="F509" s="5">
        <f t="shared" si="42"/>
        <v>0.81840000000000002</v>
      </c>
      <c r="G509" s="5">
        <f t="shared" si="43"/>
        <v>0.81640000000000001</v>
      </c>
      <c r="H509" s="5">
        <f t="shared" si="44"/>
        <v>0.82030000000000003</v>
      </c>
      <c r="I509" s="10">
        <f t="shared" si="45"/>
        <v>0.81840000000000002</v>
      </c>
      <c r="J509" s="10">
        <f t="shared" si="45"/>
        <v>0.81840000000000002</v>
      </c>
      <c r="L509">
        <f t="shared" si="48"/>
        <v>0</v>
      </c>
      <c r="M509">
        <f t="shared" si="49"/>
        <v>0</v>
      </c>
      <c r="N509" s="5">
        <f t="shared" si="46"/>
        <v>0</v>
      </c>
      <c r="O509" s="5">
        <f t="shared" si="47"/>
        <v>0</v>
      </c>
      <c r="R509">
        <v>0.81640625</v>
      </c>
      <c r="S509">
        <v>0.8203125</v>
      </c>
      <c r="T509">
        <v>0.818359375</v>
      </c>
      <c r="U509">
        <v>0.818359375</v>
      </c>
    </row>
    <row r="510" spans="1:21" x14ac:dyDescent="0.3">
      <c r="A510" s="1">
        <v>509</v>
      </c>
      <c r="B510" s="4">
        <v>3.3120018028576799</v>
      </c>
      <c r="C510" s="7">
        <v>0.64980544747081703</v>
      </c>
      <c r="D510" s="5">
        <f>ROUND(COUNTIF($B$254:B510,"&lt;" &amp; B510) / (A510 - $A$253),4)</f>
        <v>0.64590000000000003</v>
      </c>
      <c r="E510" s="5">
        <f>ROUND(COUNTIF($B$254:B510,"&lt;=" &amp; B510) / (A510 - $A$253),4)</f>
        <v>0.65369999999999995</v>
      </c>
      <c r="F510" s="5">
        <f t="shared" si="42"/>
        <v>0.64980000000000004</v>
      </c>
      <c r="G510" s="5">
        <f t="shared" si="43"/>
        <v>0.64590000000000003</v>
      </c>
      <c r="H510" s="5">
        <f t="shared" si="44"/>
        <v>0.65369999999999995</v>
      </c>
      <c r="I510" s="10">
        <f t="shared" si="45"/>
        <v>0.64880000000000004</v>
      </c>
      <c r="J510" s="10">
        <f t="shared" si="45"/>
        <v>0.64980000000000004</v>
      </c>
      <c r="L510">
        <f t="shared" si="48"/>
        <v>0</v>
      </c>
      <c r="M510">
        <f t="shared" si="49"/>
        <v>0</v>
      </c>
      <c r="N510" s="5">
        <f t="shared" si="46"/>
        <v>1E-3</v>
      </c>
      <c r="O510" s="5">
        <f t="shared" si="47"/>
        <v>0</v>
      </c>
      <c r="R510">
        <v>0.64591439688715957</v>
      </c>
      <c r="S510">
        <v>0.65369649805447472</v>
      </c>
      <c r="T510">
        <v>0.64883268482490275</v>
      </c>
      <c r="U510">
        <v>0.64980544747081714</v>
      </c>
    </row>
    <row r="511" spans="1:21" x14ac:dyDescent="0.3">
      <c r="A511" s="1">
        <v>510</v>
      </c>
      <c r="B511" s="4">
        <v>3.3094475230525902</v>
      </c>
      <c r="C511" s="7">
        <v>0.64534883720930203</v>
      </c>
      <c r="D511" s="5">
        <f>ROUND(COUNTIF($B$254:B511,"&lt;" &amp; B511) / (A511 - $A$253),4)</f>
        <v>0.64339999999999997</v>
      </c>
      <c r="E511" s="5">
        <f>ROUND(COUNTIF($B$254:B511,"&lt;=" &amp; B511) / (A511 - $A$253),4)</f>
        <v>0.64729999999999999</v>
      </c>
      <c r="F511" s="5">
        <f t="shared" ref="F511:F574" si="50">ROUND(AVERAGE(D511,E511),4)</f>
        <v>0.64539999999999997</v>
      </c>
      <c r="G511" s="5">
        <f t="shared" ref="G511:G574" si="51">ROUND(R511,4)</f>
        <v>0.64339999999999997</v>
      </c>
      <c r="H511" s="5">
        <f t="shared" ref="H511:H574" si="52">ROUND(S511,4)</f>
        <v>0.64729999999999999</v>
      </c>
      <c r="I511" s="10">
        <f t="shared" ref="I511:J574" si="53">ROUND(T511,4)</f>
        <v>0.64529999999999998</v>
      </c>
      <c r="J511" s="10">
        <f t="shared" si="53"/>
        <v>0.64529999999999998</v>
      </c>
      <c r="L511">
        <f t="shared" si="48"/>
        <v>0</v>
      </c>
      <c r="M511">
        <f t="shared" si="49"/>
        <v>0</v>
      </c>
      <c r="N511" s="5">
        <f t="shared" ref="N511:N574" si="54">ROUND(C511 - I511, 4)</f>
        <v>0</v>
      </c>
      <c r="O511" s="5">
        <f t="shared" ref="O511:O574" si="55">ROUND(C511 - J511, 4)</f>
        <v>0</v>
      </c>
      <c r="R511">
        <v>0.64341085271317833</v>
      </c>
      <c r="S511">
        <v>0.6472868217054264</v>
      </c>
      <c r="T511">
        <v>0.64534883720930236</v>
      </c>
      <c r="U511">
        <v>0.64534883720930236</v>
      </c>
    </row>
    <row r="512" spans="1:21" x14ac:dyDescent="0.3">
      <c r="A512" s="1">
        <v>511</v>
      </c>
      <c r="B512" s="4">
        <v>3.33077491736561</v>
      </c>
      <c r="C512" s="7">
        <v>0.68532818532818496</v>
      </c>
      <c r="D512" s="5">
        <f>ROUND(COUNTIF($B$254:B512,"&lt;" &amp; B512) / (A512 - $A$253),4)</f>
        <v>0.68340000000000001</v>
      </c>
      <c r="E512" s="5">
        <f>ROUND(COUNTIF($B$254:B512,"&lt;=" &amp; B512) / (A512 - $A$253),4)</f>
        <v>0.68730000000000002</v>
      </c>
      <c r="F512" s="5">
        <f t="shared" si="50"/>
        <v>0.68540000000000001</v>
      </c>
      <c r="G512" s="5">
        <f t="shared" si="51"/>
        <v>0.68340000000000001</v>
      </c>
      <c r="H512" s="5">
        <f t="shared" si="52"/>
        <v>0.68730000000000002</v>
      </c>
      <c r="I512" s="10">
        <f t="shared" si="53"/>
        <v>0.68530000000000002</v>
      </c>
      <c r="J512" s="10">
        <f t="shared" si="53"/>
        <v>0.68530000000000002</v>
      </c>
      <c r="L512">
        <f t="shared" si="48"/>
        <v>0</v>
      </c>
      <c r="M512">
        <f t="shared" si="49"/>
        <v>0</v>
      </c>
      <c r="N512" s="5">
        <f t="shared" si="54"/>
        <v>0</v>
      </c>
      <c r="O512" s="5">
        <f t="shared" si="55"/>
        <v>0</v>
      </c>
      <c r="R512">
        <v>0.68339768339768336</v>
      </c>
      <c r="S512">
        <v>0.68725868725868722</v>
      </c>
      <c r="T512">
        <v>0.68532818532818529</v>
      </c>
      <c r="U512">
        <v>0.68532818532818529</v>
      </c>
    </row>
    <row r="513" spans="1:21" x14ac:dyDescent="0.3">
      <c r="A513" s="1">
        <v>512</v>
      </c>
      <c r="B513" s="4">
        <v>3.35375630706202</v>
      </c>
      <c r="C513" s="7">
        <v>0.72884615384615403</v>
      </c>
      <c r="D513" s="5">
        <f>ROUND(COUNTIF($B$254:B513,"&lt;" &amp; B513) / (A513 - $A$253),4)</f>
        <v>0.72689999999999999</v>
      </c>
      <c r="E513" s="5">
        <f>ROUND(COUNTIF($B$254:B513,"&lt;=" &amp; B513) / (A513 - $A$253),4)</f>
        <v>0.73080000000000001</v>
      </c>
      <c r="F513" s="5">
        <f t="shared" si="50"/>
        <v>0.72889999999999999</v>
      </c>
      <c r="G513" s="5">
        <f t="shared" si="51"/>
        <v>0.72689999999999999</v>
      </c>
      <c r="H513" s="5">
        <f t="shared" si="52"/>
        <v>0.73080000000000001</v>
      </c>
      <c r="I513" s="10">
        <f t="shared" si="53"/>
        <v>0.7288</v>
      </c>
      <c r="J513" s="10">
        <f t="shared" si="53"/>
        <v>0.7288</v>
      </c>
      <c r="L513">
        <f t="shared" si="48"/>
        <v>0</v>
      </c>
      <c r="M513">
        <f t="shared" si="49"/>
        <v>0</v>
      </c>
      <c r="N513" s="5">
        <f t="shared" si="54"/>
        <v>0</v>
      </c>
      <c r="O513" s="5">
        <f t="shared" si="55"/>
        <v>0</v>
      </c>
      <c r="R513">
        <v>0.72692307692307689</v>
      </c>
      <c r="S513">
        <v>0.73076923076923073</v>
      </c>
      <c r="T513">
        <v>0.72884615384615381</v>
      </c>
      <c r="U513">
        <v>0.72884615384615381</v>
      </c>
    </row>
    <row r="514" spans="1:21" x14ac:dyDescent="0.3">
      <c r="A514" s="1">
        <v>513</v>
      </c>
      <c r="B514" s="4">
        <v>3.33398863196871</v>
      </c>
      <c r="C514" s="7">
        <v>0.68965517241379304</v>
      </c>
      <c r="D514" s="5">
        <f>ROUND(COUNTIF($B$254:B514,"&lt;" &amp; B514) / (A514 - $A$253),4)</f>
        <v>0.68579999999999997</v>
      </c>
      <c r="E514" s="5">
        <f>ROUND(COUNTIF($B$254:B514,"&lt;=" &amp; B514) / (A514 - $A$253),4)</f>
        <v>0.69350000000000001</v>
      </c>
      <c r="F514" s="5">
        <f t="shared" si="50"/>
        <v>0.68969999999999998</v>
      </c>
      <c r="G514" s="5">
        <f t="shared" si="51"/>
        <v>0.68579999999999997</v>
      </c>
      <c r="H514" s="5">
        <f t="shared" si="52"/>
        <v>0.69350000000000001</v>
      </c>
      <c r="I514" s="10">
        <f t="shared" si="53"/>
        <v>0.68869999999999998</v>
      </c>
      <c r="J514" s="10">
        <f t="shared" si="53"/>
        <v>0.68969999999999998</v>
      </c>
      <c r="L514">
        <f t="shared" si="48"/>
        <v>0</v>
      </c>
      <c r="M514">
        <f t="shared" si="49"/>
        <v>0</v>
      </c>
      <c r="N514" s="5">
        <f t="shared" si="54"/>
        <v>1E-3</v>
      </c>
      <c r="O514" s="5">
        <f t="shared" si="55"/>
        <v>0</v>
      </c>
      <c r="R514">
        <v>0.68582375478927204</v>
      </c>
      <c r="S514">
        <v>0.69348659003831414</v>
      </c>
      <c r="T514">
        <v>0.68869731800766276</v>
      </c>
      <c r="U514">
        <v>0.68965517241379315</v>
      </c>
    </row>
    <row r="515" spans="1:21" x14ac:dyDescent="0.3">
      <c r="A515" s="1">
        <v>514</v>
      </c>
      <c r="B515" s="4">
        <v>3.23789383070396</v>
      </c>
      <c r="C515" s="7">
        <v>0.47137404580152698</v>
      </c>
      <c r="D515" s="5">
        <f>ROUND(COUNTIF($B$254:B515,"&lt;" &amp; B515) / (A515 - $A$253),4)</f>
        <v>0.46949999999999997</v>
      </c>
      <c r="E515" s="5">
        <f>ROUND(COUNTIF($B$254:B515,"&lt;=" &amp; B515) / (A515 - $A$253),4)</f>
        <v>0.4733</v>
      </c>
      <c r="F515" s="5">
        <f t="shared" si="50"/>
        <v>0.47139999999999999</v>
      </c>
      <c r="G515" s="5">
        <f t="shared" si="51"/>
        <v>0.46949999999999997</v>
      </c>
      <c r="H515" s="5">
        <f t="shared" si="52"/>
        <v>0.4733</v>
      </c>
      <c r="I515" s="10">
        <f t="shared" si="53"/>
        <v>0.47139999999999999</v>
      </c>
      <c r="J515" s="10">
        <f t="shared" si="53"/>
        <v>0.47139999999999999</v>
      </c>
      <c r="L515">
        <f t="shared" ref="L515:L578" si="56">IF(D515 = G515, 0, 1)</f>
        <v>0</v>
      </c>
      <c r="M515">
        <f t="shared" ref="M515:M578" si="57">IF(E515 = H515, 0, 1)</f>
        <v>0</v>
      </c>
      <c r="N515" s="5">
        <f t="shared" si="54"/>
        <v>0</v>
      </c>
      <c r="O515" s="5">
        <f t="shared" si="55"/>
        <v>0</v>
      </c>
      <c r="R515">
        <v>0.46946564885496178</v>
      </c>
      <c r="S515">
        <v>0.47328244274809161</v>
      </c>
      <c r="T515">
        <v>0.47137404580152681</v>
      </c>
      <c r="U515">
        <v>0.47137404580152681</v>
      </c>
    </row>
    <row r="516" spans="1:21" x14ac:dyDescent="0.3">
      <c r="A516" s="1">
        <v>515</v>
      </c>
      <c r="B516" s="4">
        <v>3.3243163373261999</v>
      </c>
      <c r="C516" s="7">
        <v>0.66349809885931599</v>
      </c>
      <c r="D516" s="5">
        <f>ROUND(COUNTIF($B$254:B516,"&lt;" &amp; B516) / (A516 - $A$253),4)</f>
        <v>0.66159999999999997</v>
      </c>
      <c r="E516" s="5">
        <f>ROUND(COUNTIF($B$254:B516,"&lt;=" &amp; B516) / (A516 - $A$253),4)</f>
        <v>0.66539999999999999</v>
      </c>
      <c r="F516" s="5">
        <f t="shared" si="50"/>
        <v>0.66349999999999998</v>
      </c>
      <c r="G516" s="5">
        <f t="shared" si="51"/>
        <v>0.66159999999999997</v>
      </c>
      <c r="H516" s="5">
        <f t="shared" si="52"/>
        <v>0.66539999999999999</v>
      </c>
      <c r="I516" s="10">
        <f t="shared" si="53"/>
        <v>0.66349999999999998</v>
      </c>
      <c r="J516" s="10">
        <f t="shared" si="53"/>
        <v>0.66349999999999998</v>
      </c>
      <c r="L516">
        <f t="shared" si="56"/>
        <v>0</v>
      </c>
      <c r="M516">
        <f t="shared" si="57"/>
        <v>0</v>
      </c>
      <c r="N516" s="5">
        <f t="shared" si="54"/>
        <v>0</v>
      </c>
      <c r="O516" s="5">
        <f t="shared" si="55"/>
        <v>0</v>
      </c>
      <c r="R516">
        <v>0.66159695817490494</v>
      </c>
      <c r="S516">
        <v>0.66539923954372626</v>
      </c>
      <c r="T516">
        <v>0.66349809885931554</v>
      </c>
      <c r="U516">
        <v>0.66349809885931554</v>
      </c>
    </row>
    <row r="517" spans="1:21" x14ac:dyDescent="0.3">
      <c r="A517" s="1">
        <v>516</v>
      </c>
      <c r="B517" s="4">
        <v>3.33683662250177</v>
      </c>
      <c r="C517" s="7">
        <v>0.69886363636363702</v>
      </c>
      <c r="D517" s="5">
        <f>ROUND(COUNTIF($B$254:B517,"&lt;" &amp; B517) / (A517 - $A$253),4)</f>
        <v>0.69699999999999995</v>
      </c>
      <c r="E517" s="5">
        <f>ROUND(COUNTIF($B$254:B517,"&lt;=" &amp; B517) / (A517 - $A$253),4)</f>
        <v>0.70079999999999998</v>
      </c>
      <c r="F517" s="5">
        <f t="shared" si="50"/>
        <v>0.69889999999999997</v>
      </c>
      <c r="G517" s="5">
        <f t="shared" si="51"/>
        <v>0.69699999999999995</v>
      </c>
      <c r="H517" s="5">
        <f t="shared" si="52"/>
        <v>0.70079999999999998</v>
      </c>
      <c r="I517" s="10">
        <f t="shared" si="53"/>
        <v>0.69889999999999997</v>
      </c>
      <c r="J517" s="10">
        <f t="shared" si="53"/>
        <v>0.69889999999999997</v>
      </c>
      <c r="L517">
        <f t="shared" si="56"/>
        <v>0</v>
      </c>
      <c r="M517">
        <f t="shared" si="57"/>
        <v>0</v>
      </c>
      <c r="N517" s="5">
        <f t="shared" si="54"/>
        <v>0</v>
      </c>
      <c r="O517" s="5">
        <f t="shared" si="55"/>
        <v>0</v>
      </c>
      <c r="R517">
        <v>0.69696969696969702</v>
      </c>
      <c r="S517">
        <v>0.7007575757575758</v>
      </c>
      <c r="T517">
        <v>0.69886363636363646</v>
      </c>
      <c r="U517">
        <v>0.69886363636363646</v>
      </c>
    </row>
    <row r="518" spans="1:21" x14ac:dyDescent="0.3">
      <c r="A518" s="1">
        <v>517</v>
      </c>
      <c r="B518" s="4">
        <v>3.3235961356386001</v>
      </c>
      <c r="C518" s="7">
        <v>0.65471698113207499</v>
      </c>
      <c r="D518" s="5">
        <f>ROUND(COUNTIF($B$254:B518,"&lt;" &amp; B518) / (A518 - $A$253),4)</f>
        <v>0.65280000000000005</v>
      </c>
      <c r="E518" s="5">
        <f>ROUND(COUNTIF($B$254:B518,"&lt;=" &amp; B518) / (A518 - $A$253),4)</f>
        <v>0.65659999999999996</v>
      </c>
      <c r="F518" s="5">
        <f t="shared" si="50"/>
        <v>0.65469999999999995</v>
      </c>
      <c r="G518" s="5">
        <f t="shared" si="51"/>
        <v>0.65280000000000005</v>
      </c>
      <c r="H518" s="5">
        <f t="shared" si="52"/>
        <v>0.65659999999999996</v>
      </c>
      <c r="I518" s="10">
        <f t="shared" si="53"/>
        <v>0.65469999999999995</v>
      </c>
      <c r="J518" s="10">
        <f t="shared" si="53"/>
        <v>0.65469999999999995</v>
      </c>
      <c r="L518">
        <f t="shared" si="56"/>
        <v>0</v>
      </c>
      <c r="M518">
        <f t="shared" si="57"/>
        <v>0</v>
      </c>
      <c r="N518" s="5">
        <f t="shared" si="54"/>
        <v>0</v>
      </c>
      <c r="O518" s="5">
        <f t="shared" si="55"/>
        <v>0</v>
      </c>
      <c r="R518">
        <v>0.65283018867924525</v>
      </c>
      <c r="S518">
        <v>0.65660377358490563</v>
      </c>
      <c r="T518">
        <v>0.65471698113207544</v>
      </c>
      <c r="U518">
        <v>0.65471698113207544</v>
      </c>
    </row>
    <row r="519" spans="1:21" x14ac:dyDescent="0.3">
      <c r="A519" s="1">
        <v>518</v>
      </c>
      <c r="B519" s="4">
        <v>3.3393219779440702</v>
      </c>
      <c r="C519" s="7">
        <v>0.71240601503759404</v>
      </c>
      <c r="D519" s="5">
        <f>ROUND(COUNTIF($B$254:B519,"&lt;" &amp; B519) / (A519 - $A$253),4)</f>
        <v>0.71050000000000002</v>
      </c>
      <c r="E519" s="5">
        <f>ROUND(COUNTIF($B$254:B519,"&lt;=" &amp; B519) / (A519 - $A$253),4)</f>
        <v>0.71430000000000005</v>
      </c>
      <c r="F519" s="5">
        <f t="shared" si="50"/>
        <v>0.71240000000000003</v>
      </c>
      <c r="G519" s="5">
        <f t="shared" si="51"/>
        <v>0.71050000000000002</v>
      </c>
      <c r="H519" s="5">
        <f t="shared" si="52"/>
        <v>0.71430000000000005</v>
      </c>
      <c r="I519" s="10">
        <f t="shared" si="53"/>
        <v>0.71240000000000003</v>
      </c>
      <c r="J519" s="10">
        <f t="shared" si="53"/>
        <v>0.71240000000000003</v>
      </c>
      <c r="L519">
        <f t="shared" si="56"/>
        <v>0</v>
      </c>
      <c r="M519">
        <f t="shared" si="57"/>
        <v>0</v>
      </c>
      <c r="N519" s="5">
        <f t="shared" si="54"/>
        <v>0</v>
      </c>
      <c r="O519" s="5">
        <f t="shared" si="55"/>
        <v>0</v>
      </c>
      <c r="R519">
        <v>0.71052631578947367</v>
      </c>
      <c r="S519">
        <v>0.7142857142857143</v>
      </c>
      <c r="T519">
        <v>0.71240601503759393</v>
      </c>
      <c r="U519">
        <v>0.71240601503759393</v>
      </c>
    </row>
    <row r="520" spans="1:21" x14ac:dyDescent="0.3">
      <c r="A520" s="1">
        <v>519</v>
      </c>
      <c r="B520" s="4">
        <v>3.35550242240003</v>
      </c>
      <c r="C520" s="7">
        <v>0.73595505617977497</v>
      </c>
      <c r="D520" s="5">
        <f>ROUND(COUNTIF($B$254:B520,"&lt;" &amp; B520) / (A520 - $A$253),4)</f>
        <v>0.73409999999999997</v>
      </c>
      <c r="E520" s="5">
        <f>ROUND(COUNTIF($B$254:B520,"&lt;=" &amp; B520) / (A520 - $A$253),4)</f>
        <v>0.73780000000000001</v>
      </c>
      <c r="F520" s="5">
        <f t="shared" si="50"/>
        <v>0.73599999999999999</v>
      </c>
      <c r="G520" s="5">
        <f t="shared" si="51"/>
        <v>0.73409999999999997</v>
      </c>
      <c r="H520" s="5">
        <f t="shared" si="52"/>
        <v>0.73780000000000001</v>
      </c>
      <c r="I520" s="10">
        <f t="shared" si="53"/>
        <v>0.73599999999999999</v>
      </c>
      <c r="J520" s="10">
        <f t="shared" si="53"/>
        <v>0.73599999999999999</v>
      </c>
      <c r="L520">
        <f t="shared" si="56"/>
        <v>0</v>
      </c>
      <c r="M520">
        <f t="shared" si="57"/>
        <v>0</v>
      </c>
      <c r="N520" s="5">
        <f t="shared" si="54"/>
        <v>0</v>
      </c>
      <c r="O520" s="5">
        <f t="shared" si="55"/>
        <v>0</v>
      </c>
      <c r="R520">
        <v>0.73408239700374533</v>
      </c>
      <c r="S520">
        <v>0.73782771535580527</v>
      </c>
      <c r="T520">
        <v>0.7359550561797753</v>
      </c>
      <c r="U520">
        <v>0.7359550561797753</v>
      </c>
    </row>
    <row r="521" spans="1:21" x14ac:dyDescent="0.3">
      <c r="A521" s="1">
        <v>520</v>
      </c>
      <c r="B521" s="4">
        <v>3.4018638262053198</v>
      </c>
      <c r="C521" s="7">
        <v>0.79291044776119401</v>
      </c>
      <c r="D521" s="5">
        <f>ROUND(COUNTIF($B$254:B521,"&lt;" &amp; B521) / (A521 - $A$253),4)</f>
        <v>0.79100000000000004</v>
      </c>
      <c r="E521" s="5">
        <f>ROUND(COUNTIF($B$254:B521,"&lt;=" &amp; B521) / (A521 - $A$253),4)</f>
        <v>0.79479999999999995</v>
      </c>
      <c r="F521" s="5">
        <f t="shared" si="50"/>
        <v>0.79290000000000005</v>
      </c>
      <c r="G521" s="5">
        <f t="shared" si="51"/>
        <v>0.79100000000000004</v>
      </c>
      <c r="H521" s="5">
        <f t="shared" si="52"/>
        <v>0.79479999999999995</v>
      </c>
      <c r="I521" s="10">
        <f t="shared" si="53"/>
        <v>0.79290000000000005</v>
      </c>
      <c r="J521" s="10">
        <f t="shared" si="53"/>
        <v>0.79290000000000005</v>
      </c>
      <c r="L521">
        <f t="shared" si="56"/>
        <v>0</v>
      </c>
      <c r="M521">
        <f t="shared" si="57"/>
        <v>0</v>
      </c>
      <c r="N521" s="5">
        <f t="shared" si="54"/>
        <v>0</v>
      </c>
      <c r="O521" s="5">
        <f t="shared" si="55"/>
        <v>0</v>
      </c>
      <c r="R521">
        <v>0.79104477611940294</v>
      </c>
      <c r="S521">
        <v>0.79477611940298509</v>
      </c>
      <c r="T521">
        <v>0.79291044776119401</v>
      </c>
      <c r="U521">
        <v>0.79291044776119401</v>
      </c>
    </row>
    <row r="522" spans="1:21" x14ac:dyDescent="0.3">
      <c r="A522" s="1">
        <v>521</v>
      </c>
      <c r="B522" s="4">
        <v>3.3820145622453799</v>
      </c>
      <c r="C522" s="7">
        <v>0.76765799256505596</v>
      </c>
      <c r="D522" s="5">
        <f>ROUND(COUNTIF($B$254:B522,"&lt;" &amp; B522) / (A522 - $A$253),4)</f>
        <v>0.7621</v>
      </c>
      <c r="E522" s="5">
        <f>ROUND(COUNTIF($B$254:B522,"&lt;=" &amp; B522) / (A522 - $A$253),4)</f>
        <v>0.7732</v>
      </c>
      <c r="F522" s="5">
        <f t="shared" si="50"/>
        <v>0.76770000000000005</v>
      </c>
      <c r="G522" s="5">
        <f t="shared" si="51"/>
        <v>0.7621</v>
      </c>
      <c r="H522" s="5">
        <f t="shared" si="52"/>
        <v>0.7732</v>
      </c>
      <c r="I522" s="10">
        <f t="shared" si="53"/>
        <v>0.76580000000000004</v>
      </c>
      <c r="J522" s="10">
        <f t="shared" si="53"/>
        <v>0.76770000000000005</v>
      </c>
      <c r="L522">
        <f t="shared" si="56"/>
        <v>0</v>
      </c>
      <c r="M522">
        <f t="shared" si="57"/>
        <v>0</v>
      </c>
      <c r="N522" s="5">
        <f t="shared" si="54"/>
        <v>1.9E-3</v>
      </c>
      <c r="O522" s="5">
        <f t="shared" si="55"/>
        <v>0</v>
      </c>
      <c r="R522">
        <v>0.76208178438661711</v>
      </c>
      <c r="S522">
        <v>0.77323420074349447</v>
      </c>
      <c r="T522">
        <v>0.76579925650557623</v>
      </c>
      <c r="U522">
        <v>0.76765799256505574</v>
      </c>
    </row>
    <row r="523" spans="1:21" x14ac:dyDescent="0.3">
      <c r="A523" s="1">
        <v>522</v>
      </c>
      <c r="B523" s="4">
        <v>3.3343450746743102</v>
      </c>
      <c r="C523" s="7">
        <v>0.68333333333333302</v>
      </c>
      <c r="D523" s="5">
        <f>ROUND(COUNTIF($B$254:B523,"&lt;" &amp; B523) / (A523 - $A$253),4)</f>
        <v>0.68149999999999999</v>
      </c>
      <c r="E523" s="5">
        <f>ROUND(COUNTIF($B$254:B523,"&lt;=" &amp; B523) / (A523 - $A$253),4)</f>
        <v>0.68520000000000003</v>
      </c>
      <c r="F523" s="5">
        <f t="shared" si="50"/>
        <v>0.68340000000000001</v>
      </c>
      <c r="G523" s="5">
        <f t="shared" si="51"/>
        <v>0.68149999999999999</v>
      </c>
      <c r="H523" s="5">
        <f t="shared" si="52"/>
        <v>0.68520000000000003</v>
      </c>
      <c r="I523" s="10">
        <f t="shared" si="53"/>
        <v>0.68330000000000002</v>
      </c>
      <c r="J523" s="10">
        <f t="shared" si="53"/>
        <v>0.68330000000000002</v>
      </c>
      <c r="L523">
        <f t="shared" si="56"/>
        <v>0</v>
      </c>
      <c r="M523">
        <f t="shared" si="57"/>
        <v>0</v>
      </c>
      <c r="N523" s="5">
        <f t="shared" si="54"/>
        <v>0</v>
      </c>
      <c r="O523" s="5">
        <f t="shared" si="55"/>
        <v>0</v>
      </c>
      <c r="R523">
        <v>0.68148148148148147</v>
      </c>
      <c r="S523">
        <v>0.68518518518518523</v>
      </c>
      <c r="T523">
        <v>0.68333333333333335</v>
      </c>
      <c r="U523">
        <v>0.68333333333333335</v>
      </c>
    </row>
    <row r="524" spans="1:21" x14ac:dyDescent="0.3">
      <c r="A524" s="1">
        <v>523</v>
      </c>
      <c r="B524" s="4">
        <v>3.3679852474560401</v>
      </c>
      <c r="C524" s="7">
        <v>0.75092250922509196</v>
      </c>
      <c r="D524" s="5">
        <f>ROUND(COUNTIF($B$254:B524,"&lt;" &amp; B524) / (A524 - $A$253),4)</f>
        <v>0.74909999999999999</v>
      </c>
      <c r="E524" s="5">
        <f>ROUND(COUNTIF($B$254:B524,"&lt;=" &amp; B524) / (A524 - $A$253),4)</f>
        <v>0.75280000000000002</v>
      </c>
      <c r="F524" s="5">
        <f t="shared" si="50"/>
        <v>0.751</v>
      </c>
      <c r="G524" s="5">
        <f t="shared" si="51"/>
        <v>0.74909999999999999</v>
      </c>
      <c r="H524" s="5">
        <f t="shared" si="52"/>
        <v>0.75280000000000002</v>
      </c>
      <c r="I524" s="10">
        <f t="shared" si="53"/>
        <v>0.75090000000000001</v>
      </c>
      <c r="J524" s="10">
        <f t="shared" si="53"/>
        <v>0.75090000000000001</v>
      </c>
      <c r="L524">
        <f t="shared" si="56"/>
        <v>0</v>
      </c>
      <c r="M524">
        <f t="shared" si="57"/>
        <v>0</v>
      </c>
      <c r="N524" s="5">
        <f t="shared" si="54"/>
        <v>0</v>
      </c>
      <c r="O524" s="5">
        <f t="shared" si="55"/>
        <v>0</v>
      </c>
      <c r="R524">
        <v>0.74907749077490771</v>
      </c>
      <c r="S524">
        <v>0.75276752767527677</v>
      </c>
      <c r="T524">
        <v>0.75092250922509218</v>
      </c>
      <c r="U524">
        <v>0.75092250922509218</v>
      </c>
    </row>
    <row r="525" spans="1:21" x14ac:dyDescent="0.3">
      <c r="A525" s="1">
        <v>524</v>
      </c>
      <c r="B525" s="4">
        <v>3.4647979630717498</v>
      </c>
      <c r="C525" s="7">
        <v>0.85110294117647101</v>
      </c>
      <c r="D525" s="5">
        <f>ROUND(COUNTIF($B$254:B525,"&lt;" &amp; B525) / (A525 - $A$253),4)</f>
        <v>0.84930000000000005</v>
      </c>
      <c r="E525" s="5">
        <f>ROUND(COUNTIF($B$254:B525,"&lt;=" &amp; B525) / (A525 - $A$253),4)</f>
        <v>0.85289999999999999</v>
      </c>
      <c r="F525" s="5">
        <f t="shared" si="50"/>
        <v>0.85109999999999997</v>
      </c>
      <c r="G525" s="5">
        <f t="shared" si="51"/>
        <v>0.84930000000000005</v>
      </c>
      <c r="H525" s="5">
        <f t="shared" si="52"/>
        <v>0.85289999999999999</v>
      </c>
      <c r="I525" s="10">
        <f t="shared" si="53"/>
        <v>0.85109999999999997</v>
      </c>
      <c r="J525" s="10">
        <f t="shared" si="53"/>
        <v>0.85109999999999997</v>
      </c>
      <c r="L525">
        <f t="shared" si="56"/>
        <v>0</v>
      </c>
      <c r="M525">
        <f t="shared" si="57"/>
        <v>0</v>
      </c>
      <c r="N525" s="5">
        <f t="shared" si="54"/>
        <v>0</v>
      </c>
      <c r="O525" s="5">
        <f t="shared" si="55"/>
        <v>0</v>
      </c>
      <c r="R525">
        <v>0.84926470588235292</v>
      </c>
      <c r="S525">
        <v>0.8529411764705882</v>
      </c>
      <c r="T525">
        <v>0.85110294117647056</v>
      </c>
      <c r="U525">
        <v>0.85110294117647056</v>
      </c>
    </row>
    <row r="526" spans="1:21" x14ac:dyDescent="0.3">
      <c r="A526" s="1">
        <v>525</v>
      </c>
      <c r="B526" s="4">
        <v>3.4051894029316898</v>
      </c>
      <c r="C526" s="7">
        <v>0.793040293040293</v>
      </c>
      <c r="D526" s="5">
        <f>ROUND(COUNTIF($B$254:B526,"&lt;" &amp; B526) / (A526 - $A$253),4)</f>
        <v>0.79120000000000001</v>
      </c>
      <c r="E526" s="5">
        <f>ROUND(COUNTIF($B$254:B526,"&lt;=" &amp; B526) / (A526 - $A$253),4)</f>
        <v>0.79490000000000005</v>
      </c>
      <c r="F526" s="5">
        <f t="shared" si="50"/>
        <v>0.79310000000000003</v>
      </c>
      <c r="G526" s="5">
        <f t="shared" si="51"/>
        <v>0.79120000000000001</v>
      </c>
      <c r="H526" s="5">
        <f t="shared" si="52"/>
        <v>0.79490000000000005</v>
      </c>
      <c r="I526" s="10">
        <f t="shared" si="53"/>
        <v>0.79300000000000004</v>
      </c>
      <c r="J526" s="10">
        <f t="shared" si="53"/>
        <v>0.79300000000000004</v>
      </c>
      <c r="L526">
        <f t="shared" si="56"/>
        <v>0</v>
      </c>
      <c r="M526">
        <f t="shared" si="57"/>
        <v>0</v>
      </c>
      <c r="N526" s="5">
        <f t="shared" si="54"/>
        <v>0</v>
      </c>
      <c r="O526" s="5">
        <f t="shared" si="55"/>
        <v>0</v>
      </c>
      <c r="R526">
        <v>0.79120879120879117</v>
      </c>
      <c r="S526">
        <v>0.79487179487179482</v>
      </c>
      <c r="T526">
        <v>0.793040293040293</v>
      </c>
      <c r="U526">
        <v>0.793040293040293</v>
      </c>
    </row>
    <row r="527" spans="1:21" x14ac:dyDescent="0.3">
      <c r="A527" s="1">
        <v>526</v>
      </c>
      <c r="B527" s="4">
        <v>3.3843902633457699</v>
      </c>
      <c r="C527" s="7">
        <v>0.76824817518248201</v>
      </c>
      <c r="D527" s="5">
        <f>ROUND(COUNTIF($B$254:B527,"&lt;" &amp; B527) / (A527 - $A$253),4)</f>
        <v>0.76639999999999997</v>
      </c>
      <c r="E527" s="5">
        <f>ROUND(COUNTIF($B$254:B527,"&lt;=" &amp; B527) / (A527 - $A$253),4)</f>
        <v>0.77010000000000001</v>
      </c>
      <c r="F527" s="5">
        <f t="shared" si="50"/>
        <v>0.76829999999999998</v>
      </c>
      <c r="G527" s="5">
        <f t="shared" si="51"/>
        <v>0.76639999999999997</v>
      </c>
      <c r="H527" s="5">
        <f t="shared" si="52"/>
        <v>0.77010000000000001</v>
      </c>
      <c r="I527" s="10">
        <f t="shared" si="53"/>
        <v>0.76819999999999999</v>
      </c>
      <c r="J527" s="10">
        <f t="shared" si="53"/>
        <v>0.76819999999999999</v>
      </c>
      <c r="L527">
        <f t="shared" si="56"/>
        <v>0</v>
      </c>
      <c r="M527">
        <f t="shared" si="57"/>
        <v>0</v>
      </c>
      <c r="N527" s="5">
        <f t="shared" si="54"/>
        <v>0</v>
      </c>
      <c r="O527" s="5">
        <f t="shared" si="55"/>
        <v>0</v>
      </c>
      <c r="R527">
        <v>0.76642335766423353</v>
      </c>
      <c r="S527">
        <v>0.77007299270072993</v>
      </c>
      <c r="T527">
        <v>0.76824817518248167</v>
      </c>
      <c r="U527">
        <v>0.76824817518248167</v>
      </c>
    </row>
    <row r="528" spans="1:21" x14ac:dyDescent="0.3">
      <c r="A528" s="1">
        <v>527</v>
      </c>
      <c r="B528" s="4">
        <v>3.36487911898804</v>
      </c>
      <c r="C528" s="7">
        <v>0.73090909090909095</v>
      </c>
      <c r="D528" s="5">
        <f>ROUND(COUNTIF($B$254:B528,"&lt;" &amp; B528) / (A528 - $A$253),4)</f>
        <v>0.72729999999999995</v>
      </c>
      <c r="E528" s="5">
        <f>ROUND(COUNTIF($B$254:B528,"&lt;=" &amp; B528) / (A528 - $A$253),4)</f>
        <v>0.73450000000000004</v>
      </c>
      <c r="F528" s="5">
        <f t="shared" si="50"/>
        <v>0.73089999999999999</v>
      </c>
      <c r="G528" s="5">
        <f t="shared" si="51"/>
        <v>0.72729999999999995</v>
      </c>
      <c r="H528" s="5">
        <f t="shared" si="52"/>
        <v>0.73450000000000004</v>
      </c>
      <c r="I528" s="10">
        <f t="shared" si="53"/>
        <v>0.73</v>
      </c>
      <c r="J528" s="10">
        <f t="shared" si="53"/>
        <v>0.73089999999999999</v>
      </c>
      <c r="L528">
        <f t="shared" si="56"/>
        <v>0</v>
      </c>
      <c r="M528">
        <f t="shared" si="57"/>
        <v>0</v>
      </c>
      <c r="N528" s="5">
        <f t="shared" si="54"/>
        <v>8.9999999999999998E-4</v>
      </c>
      <c r="O528" s="5">
        <f t="shared" si="55"/>
        <v>0</v>
      </c>
      <c r="R528">
        <v>0.72727272727272729</v>
      </c>
      <c r="S528">
        <v>0.7345454545454545</v>
      </c>
      <c r="T528">
        <v>0.73</v>
      </c>
      <c r="U528">
        <v>0.73090909090909095</v>
      </c>
    </row>
    <row r="529" spans="1:21" x14ac:dyDescent="0.3">
      <c r="A529" s="1">
        <v>528</v>
      </c>
      <c r="B529" s="4">
        <v>3.3544551191100198</v>
      </c>
      <c r="C529" s="7">
        <v>0.71557971014492805</v>
      </c>
      <c r="D529" s="5">
        <f>ROUND(COUNTIF($B$254:B529,"&lt;" &amp; B529) / (A529 - $A$253),4)</f>
        <v>0.71379999999999999</v>
      </c>
      <c r="E529" s="5">
        <f>ROUND(COUNTIF($B$254:B529,"&lt;=" &amp; B529) / (A529 - $A$253),4)</f>
        <v>0.71740000000000004</v>
      </c>
      <c r="F529" s="5">
        <f t="shared" si="50"/>
        <v>0.71560000000000001</v>
      </c>
      <c r="G529" s="5">
        <f t="shared" si="51"/>
        <v>0.71379999999999999</v>
      </c>
      <c r="H529" s="5">
        <f t="shared" si="52"/>
        <v>0.71740000000000004</v>
      </c>
      <c r="I529" s="10">
        <f t="shared" si="53"/>
        <v>0.71560000000000001</v>
      </c>
      <c r="J529" s="10">
        <f t="shared" si="53"/>
        <v>0.71560000000000001</v>
      </c>
      <c r="L529">
        <f t="shared" si="56"/>
        <v>0</v>
      </c>
      <c r="M529">
        <f t="shared" si="57"/>
        <v>0</v>
      </c>
      <c r="N529" s="5">
        <f t="shared" si="54"/>
        <v>0</v>
      </c>
      <c r="O529" s="5">
        <f t="shared" si="55"/>
        <v>0</v>
      </c>
      <c r="R529">
        <v>0.71376811594202894</v>
      </c>
      <c r="S529">
        <v>0.71739130434782605</v>
      </c>
      <c r="T529">
        <v>0.71557971014492749</v>
      </c>
      <c r="U529">
        <v>0.71557971014492749</v>
      </c>
    </row>
    <row r="530" spans="1:21" x14ac:dyDescent="0.3">
      <c r="A530" s="1">
        <v>529</v>
      </c>
      <c r="B530" s="4">
        <v>3.3991953789914802</v>
      </c>
      <c r="C530" s="7">
        <v>0.78880866425992802</v>
      </c>
      <c r="D530" s="5">
        <f>ROUND(COUNTIF($B$254:B530,"&lt;" &amp; B530) / (A530 - $A$253),4)</f>
        <v>0.78700000000000003</v>
      </c>
      <c r="E530" s="5">
        <f>ROUND(COUNTIF($B$254:B530,"&lt;=" &amp; B530) / (A530 - $A$253),4)</f>
        <v>0.79059999999999997</v>
      </c>
      <c r="F530" s="5">
        <f t="shared" si="50"/>
        <v>0.78879999999999995</v>
      </c>
      <c r="G530" s="5">
        <f t="shared" si="51"/>
        <v>0.78700000000000003</v>
      </c>
      <c r="H530" s="5">
        <f t="shared" si="52"/>
        <v>0.79059999999999997</v>
      </c>
      <c r="I530" s="10">
        <f t="shared" si="53"/>
        <v>0.78879999999999995</v>
      </c>
      <c r="J530" s="10">
        <f t="shared" si="53"/>
        <v>0.78879999999999995</v>
      </c>
      <c r="L530">
        <f t="shared" si="56"/>
        <v>0</v>
      </c>
      <c r="M530">
        <f t="shared" si="57"/>
        <v>0</v>
      </c>
      <c r="N530" s="5">
        <f t="shared" si="54"/>
        <v>0</v>
      </c>
      <c r="O530" s="5">
        <f t="shared" si="55"/>
        <v>0</v>
      </c>
      <c r="R530">
        <v>0.78700361010830322</v>
      </c>
      <c r="S530">
        <v>0.79061371841155237</v>
      </c>
      <c r="T530">
        <v>0.78880866425992779</v>
      </c>
      <c r="U530">
        <v>0.78880866425992779</v>
      </c>
    </row>
    <row r="531" spans="1:21" x14ac:dyDescent="0.3">
      <c r="A531" s="1">
        <v>530</v>
      </c>
      <c r="B531" s="4">
        <v>3.3523572162426798</v>
      </c>
      <c r="C531" s="7">
        <v>0.70503597122302197</v>
      </c>
      <c r="D531" s="5">
        <f>ROUND(COUNTIF($B$254:B531,"&lt;" &amp; B531) / (A531 - $A$253),4)</f>
        <v>0.70140000000000002</v>
      </c>
      <c r="E531" s="5">
        <f>ROUND(COUNTIF($B$254:B531,"&lt;=" &amp; B531) / (A531 - $A$253),4)</f>
        <v>0.70860000000000001</v>
      </c>
      <c r="F531" s="5">
        <f t="shared" si="50"/>
        <v>0.70499999999999996</v>
      </c>
      <c r="G531" s="5">
        <f t="shared" si="51"/>
        <v>0.70140000000000002</v>
      </c>
      <c r="H531" s="5">
        <f t="shared" si="52"/>
        <v>0.70860000000000001</v>
      </c>
      <c r="I531" s="10">
        <f t="shared" si="53"/>
        <v>0.70409999999999995</v>
      </c>
      <c r="J531" s="10">
        <f t="shared" si="53"/>
        <v>0.70499999999999996</v>
      </c>
      <c r="L531">
        <f t="shared" si="56"/>
        <v>0</v>
      </c>
      <c r="M531">
        <f t="shared" si="57"/>
        <v>0</v>
      </c>
      <c r="N531" s="5">
        <f t="shared" si="54"/>
        <v>8.9999999999999998E-4</v>
      </c>
      <c r="O531" s="5">
        <f t="shared" si="55"/>
        <v>0</v>
      </c>
      <c r="R531">
        <v>0.70143884892086328</v>
      </c>
      <c r="S531">
        <v>0.70863309352517989</v>
      </c>
      <c r="T531">
        <v>0.70413669064748197</v>
      </c>
      <c r="U531">
        <v>0.70503597122302164</v>
      </c>
    </row>
    <row r="532" spans="1:21" x14ac:dyDescent="0.3">
      <c r="A532" s="1">
        <v>531</v>
      </c>
      <c r="B532" s="4">
        <v>3.3847291889548501</v>
      </c>
      <c r="C532" s="7">
        <v>0.76881720430107503</v>
      </c>
      <c r="D532" s="5">
        <f>ROUND(COUNTIF($B$254:B532,"&lt;" &amp; B532) / (A532 - $A$253),4)</f>
        <v>0.76700000000000002</v>
      </c>
      <c r="E532" s="5">
        <f>ROUND(COUNTIF($B$254:B532,"&lt;=" &amp; B532) / (A532 - $A$253),4)</f>
        <v>0.77059999999999995</v>
      </c>
      <c r="F532" s="5">
        <f t="shared" si="50"/>
        <v>0.76880000000000004</v>
      </c>
      <c r="G532" s="5">
        <f t="shared" si="51"/>
        <v>0.76700000000000002</v>
      </c>
      <c r="H532" s="5">
        <f t="shared" si="52"/>
        <v>0.77059999999999995</v>
      </c>
      <c r="I532" s="10">
        <f t="shared" si="53"/>
        <v>0.76880000000000004</v>
      </c>
      <c r="J532" s="10">
        <f t="shared" si="53"/>
        <v>0.76880000000000004</v>
      </c>
      <c r="L532">
        <f t="shared" si="56"/>
        <v>0</v>
      </c>
      <c r="M532">
        <f t="shared" si="57"/>
        <v>0</v>
      </c>
      <c r="N532" s="5">
        <f t="shared" si="54"/>
        <v>0</v>
      </c>
      <c r="O532" s="5">
        <f t="shared" si="55"/>
        <v>0</v>
      </c>
      <c r="R532">
        <v>0.76702508960573479</v>
      </c>
      <c r="S532">
        <v>0.77060931899641572</v>
      </c>
      <c r="T532">
        <v>0.76881720430107525</v>
      </c>
      <c r="U532">
        <v>0.76881720430107525</v>
      </c>
    </row>
    <row r="533" spans="1:21" x14ac:dyDescent="0.3">
      <c r="A533" s="1">
        <v>532</v>
      </c>
      <c r="B533" s="4">
        <v>3.4055213531422099</v>
      </c>
      <c r="C533" s="7">
        <v>0.79821428571428599</v>
      </c>
      <c r="D533" s="5">
        <f>ROUND(COUNTIF($B$254:B533,"&lt;" &amp; B533) / (A533 - $A$253),4)</f>
        <v>0.7964</v>
      </c>
      <c r="E533" s="5">
        <f>ROUND(COUNTIF($B$254:B533,"&lt;=" &amp; B533) / (A533 - $A$253),4)</f>
        <v>0.8</v>
      </c>
      <c r="F533" s="5">
        <f t="shared" si="50"/>
        <v>0.79820000000000002</v>
      </c>
      <c r="G533" s="5">
        <f t="shared" si="51"/>
        <v>0.7964</v>
      </c>
      <c r="H533" s="5">
        <f t="shared" si="52"/>
        <v>0.8</v>
      </c>
      <c r="I533" s="10">
        <f t="shared" si="53"/>
        <v>0.79820000000000002</v>
      </c>
      <c r="J533" s="10">
        <f t="shared" si="53"/>
        <v>0.79820000000000002</v>
      </c>
      <c r="L533">
        <f t="shared" si="56"/>
        <v>0</v>
      </c>
      <c r="M533">
        <f t="shared" si="57"/>
        <v>0</v>
      </c>
      <c r="N533" s="5">
        <f t="shared" si="54"/>
        <v>0</v>
      </c>
      <c r="O533" s="5">
        <f t="shared" si="55"/>
        <v>0</v>
      </c>
      <c r="R533">
        <v>0.79642857142857137</v>
      </c>
      <c r="S533">
        <v>0.8</v>
      </c>
      <c r="T533">
        <v>0.79821428571428577</v>
      </c>
      <c r="U533">
        <v>0.79821428571428577</v>
      </c>
    </row>
    <row r="534" spans="1:21" x14ac:dyDescent="0.3">
      <c r="A534" s="1">
        <v>533</v>
      </c>
      <c r="B534" s="4">
        <v>3.3734835430946402</v>
      </c>
      <c r="C534" s="7">
        <v>0.73843416370106796</v>
      </c>
      <c r="D534" s="5">
        <f>ROUND(COUNTIF($B$254:B534,"&lt;" &amp; B534) / (A534 - $A$253),4)</f>
        <v>0.73670000000000002</v>
      </c>
      <c r="E534" s="5">
        <f>ROUND(COUNTIF($B$254:B534,"&lt;=" &amp; B534) / (A534 - $A$253),4)</f>
        <v>0.74019999999999997</v>
      </c>
      <c r="F534" s="5">
        <f t="shared" si="50"/>
        <v>0.73850000000000005</v>
      </c>
      <c r="G534" s="5">
        <f t="shared" si="51"/>
        <v>0.73670000000000002</v>
      </c>
      <c r="H534" s="5">
        <f t="shared" si="52"/>
        <v>0.74019999999999997</v>
      </c>
      <c r="I534" s="10">
        <f t="shared" si="53"/>
        <v>0.73839999999999995</v>
      </c>
      <c r="J534" s="10">
        <f t="shared" si="53"/>
        <v>0.73839999999999995</v>
      </c>
      <c r="L534">
        <f t="shared" si="56"/>
        <v>0</v>
      </c>
      <c r="M534">
        <f t="shared" si="57"/>
        <v>0</v>
      </c>
      <c r="N534" s="5">
        <f t="shared" si="54"/>
        <v>0</v>
      </c>
      <c r="O534" s="5">
        <f t="shared" si="55"/>
        <v>0</v>
      </c>
      <c r="R534">
        <v>0.73665480427046259</v>
      </c>
      <c r="S534">
        <v>0.74021352313167255</v>
      </c>
      <c r="T534">
        <v>0.73843416370106763</v>
      </c>
      <c r="U534">
        <v>0.73843416370106763</v>
      </c>
    </row>
    <row r="535" spans="1:21" x14ac:dyDescent="0.3">
      <c r="A535" s="1">
        <v>534</v>
      </c>
      <c r="B535" s="4">
        <v>3.4940803758088701</v>
      </c>
      <c r="C535" s="7">
        <v>0.89184397163120599</v>
      </c>
      <c r="D535" s="5">
        <f>ROUND(COUNTIF($B$254:B535,"&lt;" &amp; B535) / (A535 - $A$253),4)</f>
        <v>0.8901</v>
      </c>
      <c r="E535" s="5">
        <f>ROUND(COUNTIF($B$254:B535,"&lt;=" &amp; B535) / (A535 - $A$253),4)</f>
        <v>0.89359999999999995</v>
      </c>
      <c r="F535" s="5">
        <f t="shared" si="50"/>
        <v>0.89190000000000003</v>
      </c>
      <c r="G535" s="5">
        <f t="shared" si="51"/>
        <v>0.8901</v>
      </c>
      <c r="H535" s="5">
        <f t="shared" si="52"/>
        <v>0.89359999999999995</v>
      </c>
      <c r="I535" s="10">
        <f t="shared" si="53"/>
        <v>0.89180000000000004</v>
      </c>
      <c r="J535" s="10">
        <f t="shared" si="53"/>
        <v>0.89180000000000004</v>
      </c>
      <c r="L535">
        <f t="shared" si="56"/>
        <v>0</v>
      </c>
      <c r="M535">
        <f t="shared" si="57"/>
        <v>0</v>
      </c>
      <c r="N535" s="5">
        <f t="shared" si="54"/>
        <v>0</v>
      </c>
      <c r="O535" s="5">
        <f t="shared" si="55"/>
        <v>0</v>
      </c>
      <c r="R535">
        <v>0.89007092198581561</v>
      </c>
      <c r="S535">
        <v>0.8936170212765957</v>
      </c>
      <c r="T535">
        <v>0.89184397163120566</v>
      </c>
      <c r="U535">
        <v>0.89184397163120566</v>
      </c>
    </row>
    <row r="536" spans="1:21" x14ac:dyDescent="0.3">
      <c r="A536" s="1">
        <v>535</v>
      </c>
      <c r="B536" s="4">
        <v>3.5260663637080198</v>
      </c>
      <c r="C536" s="7">
        <v>0.902826855123675</v>
      </c>
      <c r="D536" s="5">
        <f>ROUND(COUNTIF($B$254:B536,"&lt;" &amp; B536) / (A536 - $A$253),4)</f>
        <v>0.90110000000000001</v>
      </c>
      <c r="E536" s="5">
        <f>ROUND(COUNTIF($B$254:B536,"&lt;=" &amp; B536) / (A536 - $A$253),4)</f>
        <v>0.90459999999999996</v>
      </c>
      <c r="F536" s="5">
        <f t="shared" si="50"/>
        <v>0.90290000000000004</v>
      </c>
      <c r="G536" s="5">
        <f t="shared" si="51"/>
        <v>0.90110000000000001</v>
      </c>
      <c r="H536" s="5">
        <f t="shared" si="52"/>
        <v>0.90459999999999996</v>
      </c>
      <c r="I536" s="10">
        <f t="shared" si="53"/>
        <v>0.90280000000000005</v>
      </c>
      <c r="J536" s="10">
        <f t="shared" si="53"/>
        <v>0.90280000000000005</v>
      </c>
      <c r="L536">
        <f t="shared" si="56"/>
        <v>0</v>
      </c>
      <c r="M536">
        <f t="shared" si="57"/>
        <v>0</v>
      </c>
      <c r="N536" s="5">
        <f t="shared" si="54"/>
        <v>0</v>
      </c>
      <c r="O536" s="5">
        <f t="shared" si="55"/>
        <v>0</v>
      </c>
      <c r="R536">
        <v>0.90106007067137805</v>
      </c>
      <c r="S536">
        <v>0.90459363957597172</v>
      </c>
      <c r="T536">
        <v>0.90282685512367489</v>
      </c>
      <c r="U536">
        <v>0.90282685512367489</v>
      </c>
    </row>
    <row r="537" spans="1:21" x14ac:dyDescent="0.3">
      <c r="A537" s="1">
        <v>536</v>
      </c>
      <c r="B537" s="4">
        <v>3.4830845411343399</v>
      </c>
      <c r="C537" s="7">
        <v>0.875</v>
      </c>
      <c r="D537" s="5">
        <f>ROUND(COUNTIF($B$254:B537,"&lt;" &amp; B537) / (A537 - $A$253),4)</f>
        <v>0.87319999999999998</v>
      </c>
      <c r="E537" s="5">
        <f>ROUND(COUNTIF($B$254:B537,"&lt;=" &amp; B537) / (A537 - $A$253),4)</f>
        <v>0.87680000000000002</v>
      </c>
      <c r="F537" s="5">
        <f t="shared" si="50"/>
        <v>0.875</v>
      </c>
      <c r="G537" s="5">
        <f t="shared" si="51"/>
        <v>0.87319999999999998</v>
      </c>
      <c r="H537" s="5">
        <f t="shared" si="52"/>
        <v>0.87680000000000002</v>
      </c>
      <c r="I537" s="10">
        <f t="shared" si="53"/>
        <v>0.875</v>
      </c>
      <c r="J537" s="10">
        <f t="shared" si="53"/>
        <v>0.875</v>
      </c>
      <c r="L537">
        <f t="shared" si="56"/>
        <v>0</v>
      </c>
      <c r="M537">
        <f t="shared" si="57"/>
        <v>0</v>
      </c>
      <c r="N537" s="5">
        <f t="shared" si="54"/>
        <v>0</v>
      </c>
      <c r="O537" s="5">
        <f t="shared" si="55"/>
        <v>0</v>
      </c>
      <c r="R537">
        <v>0.87323943661971826</v>
      </c>
      <c r="S537">
        <v>0.87676056338028174</v>
      </c>
      <c r="T537">
        <v>0.875</v>
      </c>
      <c r="U537">
        <v>0.875</v>
      </c>
    </row>
    <row r="538" spans="1:21" x14ac:dyDescent="0.3">
      <c r="A538" s="1">
        <v>537</v>
      </c>
      <c r="B538" s="4">
        <v>3.43140322371922</v>
      </c>
      <c r="C538" s="7">
        <v>0.80877192982456103</v>
      </c>
      <c r="D538" s="5">
        <f>ROUND(COUNTIF($B$254:B538,"&lt;" &amp; B538) / (A538 - $A$253),4)</f>
        <v>0.80700000000000005</v>
      </c>
      <c r="E538" s="5">
        <f>ROUND(COUNTIF($B$254:B538,"&lt;=" &amp; B538) / (A538 - $A$253),4)</f>
        <v>0.8105</v>
      </c>
      <c r="F538" s="5">
        <f t="shared" si="50"/>
        <v>0.80879999999999996</v>
      </c>
      <c r="G538" s="5">
        <f t="shared" si="51"/>
        <v>0.80700000000000005</v>
      </c>
      <c r="H538" s="5">
        <f t="shared" si="52"/>
        <v>0.8105</v>
      </c>
      <c r="I538" s="10">
        <f t="shared" si="53"/>
        <v>0.80879999999999996</v>
      </c>
      <c r="J538" s="10">
        <f t="shared" si="53"/>
        <v>0.80879999999999996</v>
      </c>
      <c r="L538">
        <f t="shared" si="56"/>
        <v>0</v>
      </c>
      <c r="M538">
        <f t="shared" si="57"/>
        <v>0</v>
      </c>
      <c r="N538" s="5">
        <f t="shared" si="54"/>
        <v>0</v>
      </c>
      <c r="O538" s="5">
        <f t="shared" si="55"/>
        <v>0</v>
      </c>
      <c r="R538">
        <v>0.80701754385964908</v>
      </c>
      <c r="S538">
        <v>0.81052631578947365</v>
      </c>
      <c r="T538">
        <v>0.80877192982456136</v>
      </c>
      <c r="U538">
        <v>0.80877192982456136</v>
      </c>
    </row>
    <row r="539" spans="1:21" x14ac:dyDescent="0.3">
      <c r="A539" s="1">
        <v>538</v>
      </c>
      <c r="B539" s="4">
        <v>3.41147769106971</v>
      </c>
      <c r="C539" s="7">
        <v>0.78846153846153799</v>
      </c>
      <c r="D539" s="5">
        <f>ROUND(COUNTIF($B$254:B539,"&lt;" &amp; B539) / (A539 - $A$253),4)</f>
        <v>0.78669999999999995</v>
      </c>
      <c r="E539" s="5">
        <f>ROUND(COUNTIF($B$254:B539,"&lt;=" &amp; B539) / (A539 - $A$253),4)</f>
        <v>0.79020000000000001</v>
      </c>
      <c r="F539" s="5">
        <f t="shared" si="50"/>
        <v>0.78849999999999998</v>
      </c>
      <c r="G539" s="5">
        <f t="shared" si="51"/>
        <v>0.78669999999999995</v>
      </c>
      <c r="H539" s="5">
        <f t="shared" si="52"/>
        <v>0.79020000000000001</v>
      </c>
      <c r="I539" s="10">
        <f t="shared" si="53"/>
        <v>0.78849999999999998</v>
      </c>
      <c r="J539" s="10">
        <f t="shared" si="53"/>
        <v>0.78849999999999998</v>
      </c>
      <c r="L539">
        <f t="shared" si="56"/>
        <v>0</v>
      </c>
      <c r="M539">
        <f t="shared" si="57"/>
        <v>0</v>
      </c>
      <c r="N539" s="5">
        <f t="shared" si="54"/>
        <v>0</v>
      </c>
      <c r="O539" s="5">
        <f t="shared" si="55"/>
        <v>0</v>
      </c>
      <c r="R539">
        <v>0.78671328671328666</v>
      </c>
      <c r="S539">
        <v>0.79020979020979021</v>
      </c>
      <c r="T539">
        <v>0.78846153846153844</v>
      </c>
      <c r="U539">
        <v>0.78846153846153844</v>
      </c>
    </row>
    <row r="540" spans="1:21" x14ac:dyDescent="0.3">
      <c r="A540" s="1">
        <v>539</v>
      </c>
      <c r="B540" s="4">
        <v>3.42654018933395</v>
      </c>
      <c r="C540" s="7">
        <v>0.792682926829268</v>
      </c>
      <c r="D540" s="5">
        <f>ROUND(COUNTIF($B$254:B540,"&lt;" &amp; B540) / (A540 - $A$253),4)</f>
        <v>0.79090000000000005</v>
      </c>
      <c r="E540" s="5">
        <f>ROUND(COUNTIF($B$254:B540,"&lt;=" &amp; B540) / (A540 - $A$253),4)</f>
        <v>0.7944</v>
      </c>
      <c r="F540" s="5">
        <f t="shared" si="50"/>
        <v>0.79269999999999996</v>
      </c>
      <c r="G540" s="5">
        <f t="shared" si="51"/>
        <v>0.79090000000000005</v>
      </c>
      <c r="H540" s="5">
        <f t="shared" si="52"/>
        <v>0.7944</v>
      </c>
      <c r="I540" s="10">
        <f t="shared" si="53"/>
        <v>0.79269999999999996</v>
      </c>
      <c r="J540" s="10">
        <f t="shared" si="53"/>
        <v>0.79269999999999996</v>
      </c>
      <c r="L540">
        <f t="shared" si="56"/>
        <v>0</v>
      </c>
      <c r="M540">
        <f t="shared" si="57"/>
        <v>0</v>
      </c>
      <c r="N540" s="5">
        <f t="shared" si="54"/>
        <v>0</v>
      </c>
      <c r="O540" s="5">
        <f t="shared" si="55"/>
        <v>0</v>
      </c>
      <c r="R540">
        <v>0.7909407665505227</v>
      </c>
      <c r="S540">
        <v>0.79442508710801396</v>
      </c>
      <c r="T540">
        <v>0.79268292682926833</v>
      </c>
      <c r="U540">
        <v>0.79268292682926833</v>
      </c>
    </row>
    <row r="541" spans="1:21" x14ac:dyDescent="0.3">
      <c r="A541" s="1">
        <v>540</v>
      </c>
      <c r="B541" s="4">
        <v>3.3877743613300102</v>
      </c>
      <c r="C541" s="7">
        <v>0.75347222222222199</v>
      </c>
      <c r="D541" s="5">
        <f>ROUND(COUNTIF($B$254:B541,"&lt;" &amp; B541) / (A541 - $A$253),4)</f>
        <v>0.75</v>
      </c>
      <c r="E541" s="5">
        <f>ROUND(COUNTIF($B$254:B541,"&lt;=" &amp; B541) / (A541 - $A$253),4)</f>
        <v>0.75690000000000002</v>
      </c>
      <c r="F541" s="5">
        <f t="shared" si="50"/>
        <v>0.75349999999999995</v>
      </c>
      <c r="G541" s="5">
        <f t="shared" si="51"/>
        <v>0.75</v>
      </c>
      <c r="H541" s="5">
        <f t="shared" si="52"/>
        <v>0.75690000000000002</v>
      </c>
      <c r="I541" s="10">
        <f t="shared" si="53"/>
        <v>0.75260000000000005</v>
      </c>
      <c r="J541" s="10">
        <f t="shared" si="53"/>
        <v>0.75349999999999995</v>
      </c>
      <c r="L541">
        <f t="shared" si="56"/>
        <v>0</v>
      </c>
      <c r="M541">
        <f t="shared" si="57"/>
        <v>0</v>
      </c>
      <c r="N541" s="5">
        <f t="shared" si="54"/>
        <v>8.9999999999999998E-4</v>
      </c>
      <c r="O541" s="5">
        <f t="shared" si="55"/>
        <v>0</v>
      </c>
      <c r="R541">
        <v>0.75</v>
      </c>
      <c r="S541">
        <v>0.75694444444444442</v>
      </c>
      <c r="T541">
        <v>0.75260416666666674</v>
      </c>
      <c r="U541">
        <v>0.75347222222222221</v>
      </c>
    </row>
    <row r="542" spans="1:21" x14ac:dyDescent="0.3">
      <c r="A542" s="1">
        <v>541</v>
      </c>
      <c r="B542" s="4">
        <v>3.3847291889548501</v>
      </c>
      <c r="C542" s="7">
        <v>0.74740484429065701</v>
      </c>
      <c r="D542" s="5">
        <f>ROUND(COUNTIF($B$254:B542,"&lt;" &amp; B542) / (A542 - $A$253),4)</f>
        <v>0.74390000000000001</v>
      </c>
      <c r="E542" s="5">
        <f>ROUND(COUNTIF($B$254:B542,"&lt;=" &amp; B542) / (A542 - $A$253),4)</f>
        <v>0.75090000000000001</v>
      </c>
      <c r="F542" s="5">
        <f t="shared" si="50"/>
        <v>0.74739999999999995</v>
      </c>
      <c r="G542" s="5">
        <f t="shared" si="51"/>
        <v>0.74390000000000001</v>
      </c>
      <c r="H542" s="5">
        <f t="shared" si="52"/>
        <v>0.75090000000000001</v>
      </c>
      <c r="I542" s="10">
        <f t="shared" si="53"/>
        <v>0.74650000000000005</v>
      </c>
      <c r="J542" s="10">
        <f t="shared" si="53"/>
        <v>0.74739999999999995</v>
      </c>
      <c r="L542">
        <f t="shared" si="56"/>
        <v>0</v>
      </c>
      <c r="M542">
        <f t="shared" si="57"/>
        <v>0</v>
      </c>
      <c r="N542" s="5">
        <f t="shared" si="54"/>
        <v>8.9999999999999998E-4</v>
      </c>
      <c r="O542" s="5">
        <f t="shared" si="55"/>
        <v>0</v>
      </c>
      <c r="R542">
        <v>0.74394463667820065</v>
      </c>
      <c r="S542">
        <v>0.75086505190311414</v>
      </c>
      <c r="T542">
        <v>0.7465397923875432</v>
      </c>
      <c r="U542">
        <v>0.74740484429065734</v>
      </c>
    </row>
    <row r="543" spans="1:21" x14ac:dyDescent="0.3">
      <c r="A543" s="1">
        <v>542</v>
      </c>
      <c r="B543" s="4">
        <v>3.299164656097</v>
      </c>
      <c r="C543" s="7">
        <v>0.55000000000000004</v>
      </c>
      <c r="D543" s="5">
        <f>ROUND(COUNTIF($B$254:B543,"&lt;" &amp; B543) / (A543 - $A$253),4)</f>
        <v>0.54830000000000001</v>
      </c>
      <c r="E543" s="5">
        <f>ROUND(COUNTIF($B$254:B543,"&lt;=" &amp; B543) / (A543 - $A$253),4)</f>
        <v>0.55169999999999997</v>
      </c>
      <c r="F543" s="5">
        <f t="shared" si="50"/>
        <v>0.55000000000000004</v>
      </c>
      <c r="G543" s="5">
        <f t="shared" si="51"/>
        <v>0.54830000000000001</v>
      </c>
      <c r="H543" s="5">
        <f t="shared" si="52"/>
        <v>0.55169999999999997</v>
      </c>
      <c r="I543" s="10">
        <f t="shared" si="53"/>
        <v>0.55000000000000004</v>
      </c>
      <c r="J543" s="10">
        <f t="shared" si="53"/>
        <v>0.55000000000000004</v>
      </c>
      <c r="L543">
        <f t="shared" si="56"/>
        <v>0</v>
      </c>
      <c r="M543">
        <f t="shared" si="57"/>
        <v>0</v>
      </c>
      <c r="N543" s="5">
        <f t="shared" si="54"/>
        <v>0</v>
      </c>
      <c r="O543" s="5">
        <f t="shared" si="55"/>
        <v>0</v>
      </c>
      <c r="R543">
        <v>0.5482758620689655</v>
      </c>
      <c r="S543">
        <v>0.55172413793103448</v>
      </c>
      <c r="T543">
        <v>0.55000000000000004</v>
      </c>
      <c r="U543">
        <v>0.55000000000000004</v>
      </c>
    </row>
    <row r="544" spans="1:21" x14ac:dyDescent="0.3">
      <c r="A544" s="1">
        <v>543</v>
      </c>
      <c r="B544" s="4">
        <v>3.37039447250711</v>
      </c>
      <c r="C544" s="7">
        <v>0.71649484536082497</v>
      </c>
      <c r="D544" s="5">
        <f>ROUND(COUNTIF($B$254:B544,"&lt;" &amp; B544) / (A544 - $A$253),4)</f>
        <v>0.71479999999999999</v>
      </c>
      <c r="E544" s="5">
        <f>ROUND(COUNTIF($B$254:B544,"&lt;=" &amp; B544) / (A544 - $A$253),4)</f>
        <v>0.71819999999999995</v>
      </c>
      <c r="F544" s="5">
        <f t="shared" si="50"/>
        <v>0.71650000000000003</v>
      </c>
      <c r="G544" s="5">
        <f t="shared" si="51"/>
        <v>0.71479999999999999</v>
      </c>
      <c r="H544" s="5">
        <f t="shared" si="52"/>
        <v>0.71819999999999995</v>
      </c>
      <c r="I544" s="10">
        <f t="shared" si="53"/>
        <v>0.71650000000000003</v>
      </c>
      <c r="J544" s="10">
        <f t="shared" si="53"/>
        <v>0.71650000000000003</v>
      </c>
      <c r="L544">
        <f t="shared" si="56"/>
        <v>0</v>
      </c>
      <c r="M544">
        <f t="shared" si="57"/>
        <v>0</v>
      </c>
      <c r="N544" s="5">
        <f t="shared" si="54"/>
        <v>0</v>
      </c>
      <c r="O544" s="5">
        <f t="shared" si="55"/>
        <v>0</v>
      </c>
      <c r="R544">
        <v>0.71477663230240551</v>
      </c>
      <c r="S544">
        <v>0.71821305841924399</v>
      </c>
      <c r="T544">
        <v>0.71649484536082475</v>
      </c>
      <c r="U544">
        <v>0.71649484536082475</v>
      </c>
    </row>
    <row r="545" spans="1:21" x14ac:dyDescent="0.3">
      <c r="A545" s="1">
        <v>544</v>
      </c>
      <c r="B545" s="4">
        <v>3.35968070145922</v>
      </c>
      <c r="C545" s="7">
        <v>0.69006849315068497</v>
      </c>
      <c r="D545" s="5">
        <f>ROUND(COUNTIF($B$254:B545,"&lt;" &amp; B545) / (A545 - $A$253),4)</f>
        <v>0.68840000000000001</v>
      </c>
      <c r="E545" s="5">
        <f>ROUND(COUNTIF($B$254:B545,"&lt;=" &amp; B545) / (A545 - $A$253),4)</f>
        <v>0.69179999999999997</v>
      </c>
      <c r="F545" s="5">
        <f t="shared" si="50"/>
        <v>0.69010000000000005</v>
      </c>
      <c r="G545" s="5">
        <f t="shared" si="51"/>
        <v>0.68840000000000001</v>
      </c>
      <c r="H545" s="5">
        <f t="shared" si="52"/>
        <v>0.69179999999999997</v>
      </c>
      <c r="I545" s="10">
        <f t="shared" si="53"/>
        <v>0.69010000000000005</v>
      </c>
      <c r="J545" s="10">
        <f t="shared" si="53"/>
        <v>0.69010000000000005</v>
      </c>
      <c r="L545">
        <f t="shared" si="56"/>
        <v>0</v>
      </c>
      <c r="M545">
        <f t="shared" si="57"/>
        <v>0</v>
      </c>
      <c r="N545" s="5">
        <f t="shared" si="54"/>
        <v>0</v>
      </c>
      <c r="O545" s="5">
        <f t="shared" si="55"/>
        <v>0</v>
      </c>
      <c r="R545">
        <v>0.68835616438356162</v>
      </c>
      <c r="S545">
        <v>0.69178082191780821</v>
      </c>
      <c r="T545">
        <v>0.69006849315068486</v>
      </c>
      <c r="U545">
        <v>0.69006849315068486</v>
      </c>
    </row>
    <row r="546" spans="1:21" x14ac:dyDescent="0.3">
      <c r="A546" s="1">
        <v>545</v>
      </c>
      <c r="B546" s="4">
        <v>3.32071013074947</v>
      </c>
      <c r="C546" s="7">
        <v>0.59556313993174104</v>
      </c>
      <c r="D546" s="5">
        <f>ROUND(COUNTIF($B$254:B546,"&lt;" &amp; B546) / (A546 - $A$253),4)</f>
        <v>0.59389999999999998</v>
      </c>
      <c r="E546" s="5">
        <f>ROUND(COUNTIF($B$254:B546,"&lt;=" &amp; B546) / (A546 - $A$253),4)</f>
        <v>0.59730000000000005</v>
      </c>
      <c r="F546" s="5">
        <f t="shared" si="50"/>
        <v>0.59560000000000002</v>
      </c>
      <c r="G546" s="5">
        <f t="shared" si="51"/>
        <v>0.59389999999999998</v>
      </c>
      <c r="H546" s="5">
        <f t="shared" si="52"/>
        <v>0.59730000000000005</v>
      </c>
      <c r="I546" s="10">
        <f t="shared" si="53"/>
        <v>0.59560000000000002</v>
      </c>
      <c r="J546" s="10">
        <f t="shared" si="53"/>
        <v>0.59560000000000002</v>
      </c>
      <c r="L546">
        <f t="shared" si="56"/>
        <v>0</v>
      </c>
      <c r="M546">
        <f t="shared" si="57"/>
        <v>0</v>
      </c>
      <c r="N546" s="5">
        <f t="shared" si="54"/>
        <v>0</v>
      </c>
      <c r="O546" s="5">
        <f t="shared" si="55"/>
        <v>0</v>
      </c>
      <c r="R546">
        <v>0.59385665529010234</v>
      </c>
      <c r="S546">
        <v>0.59726962457337884</v>
      </c>
      <c r="T546">
        <v>0.59556313993174059</v>
      </c>
      <c r="U546">
        <v>0.59556313993174059</v>
      </c>
    </row>
    <row r="547" spans="1:21" x14ac:dyDescent="0.3">
      <c r="A547" s="1">
        <v>546</v>
      </c>
      <c r="B547" s="4">
        <v>3.2080170815333302</v>
      </c>
      <c r="C547" s="7">
        <v>0.34183673469387799</v>
      </c>
      <c r="D547" s="5">
        <f>ROUND(COUNTIF($B$254:B547,"&lt;" &amp; B547) / (A547 - $A$253),4)</f>
        <v>0.34010000000000001</v>
      </c>
      <c r="E547" s="5">
        <f>ROUND(COUNTIF($B$254:B547,"&lt;=" &amp; B547) / (A547 - $A$253),4)</f>
        <v>0.34350000000000003</v>
      </c>
      <c r="F547" s="5">
        <f t="shared" si="50"/>
        <v>0.34179999999999999</v>
      </c>
      <c r="G547" s="5">
        <f t="shared" si="51"/>
        <v>0.34010000000000001</v>
      </c>
      <c r="H547" s="5">
        <f t="shared" si="52"/>
        <v>0.34350000000000003</v>
      </c>
      <c r="I547" s="10">
        <f t="shared" si="53"/>
        <v>0.34179999999999999</v>
      </c>
      <c r="J547" s="10">
        <f t="shared" si="53"/>
        <v>0.34179999999999999</v>
      </c>
      <c r="L547">
        <f t="shared" si="56"/>
        <v>0</v>
      </c>
      <c r="M547">
        <f t="shared" si="57"/>
        <v>0</v>
      </c>
      <c r="N547" s="5">
        <f t="shared" si="54"/>
        <v>0</v>
      </c>
      <c r="O547" s="5">
        <f t="shared" si="55"/>
        <v>0</v>
      </c>
      <c r="R547">
        <v>0.3401360544217687</v>
      </c>
      <c r="S547">
        <v>0.34353741496598639</v>
      </c>
      <c r="T547">
        <v>0.34183673469387749</v>
      </c>
      <c r="U547">
        <v>0.34183673469387749</v>
      </c>
    </row>
    <row r="548" spans="1:21" x14ac:dyDescent="0.3">
      <c r="A548" s="1">
        <v>547</v>
      </c>
      <c r="B548" s="4">
        <v>3.3149130130651399</v>
      </c>
      <c r="C548" s="7">
        <v>0.58813559322033904</v>
      </c>
      <c r="D548" s="5">
        <f>ROUND(COUNTIF($B$254:B548,"&lt;" &amp; B548) / (A548 - $A$253),4)</f>
        <v>0.58640000000000003</v>
      </c>
      <c r="E548" s="5">
        <f>ROUND(COUNTIF($B$254:B548,"&lt;=" &amp; B548) / (A548 - $A$253),4)</f>
        <v>0.58979999999999999</v>
      </c>
      <c r="F548" s="5">
        <f t="shared" si="50"/>
        <v>0.58809999999999996</v>
      </c>
      <c r="G548" s="5">
        <f t="shared" si="51"/>
        <v>0.58640000000000003</v>
      </c>
      <c r="H548" s="5">
        <f t="shared" si="52"/>
        <v>0.58979999999999999</v>
      </c>
      <c r="I548" s="10">
        <f t="shared" si="53"/>
        <v>0.58809999999999996</v>
      </c>
      <c r="J548" s="10">
        <f t="shared" si="53"/>
        <v>0.58809999999999996</v>
      </c>
      <c r="L548">
        <f t="shared" si="56"/>
        <v>0</v>
      </c>
      <c r="M548">
        <f t="shared" si="57"/>
        <v>0</v>
      </c>
      <c r="N548" s="5">
        <f t="shared" si="54"/>
        <v>0</v>
      </c>
      <c r="O548" s="5">
        <f t="shared" si="55"/>
        <v>0</v>
      </c>
      <c r="R548">
        <v>0.58644067796610166</v>
      </c>
      <c r="S548">
        <v>0.5898305084745763</v>
      </c>
      <c r="T548">
        <v>0.58813559322033893</v>
      </c>
      <c r="U548">
        <v>0.58813559322033893</v>
      </c>
    </row>
    <row r="549" spans="1:21" x14ac:dyDescent="0.3">
      <c r="A549" s="1">
        <v>548</v>
      </c>
      <c r="B549" s="4">
        <v>3.3225148596276899</v>
      </c>
      <c r="C549" s="7">
        <v>0.59966216216216195</v>
      </c>
      <c r="D549" s="5">
        <f>ROUND(COUNTIF($B$254:B549,"&lt;" &amp; B549) / (A549 - $A$253),4)</f>
        <v>0.59799999999999998</v>
      </c>
      <c r="E549" s="5">
        <f>ROUND(COUNTIF($B$254:B549,"&lt;=" &amp; B549) / (A549 - $A$253),4)</f>
        <v>0.60140000000000005</v>
      </c>
      <c r="F549" s="5">
        <f t="shared" si="50"/>
        <v>0.59970000000000001</v>
      </c>
      <c r="G549" s="5">
        <f t="shared" si="51"/>
        <v>0.59799999999999998</v>
      </c>
      <c r="H549" s="5">
        <f t="shared" si="52"/>
        <v>0.60140000000000005</v>
      </c>
      <c r="I549" s="10">
        <f t="shared" si="53"/>
        <v>0.59970000000000001</v>
      </c>
      <c r="J549" s="10">
        <f t="shared" si="53"/>
        <v>0.59970000000000001</v>
      </c>
      <c r="L549">
        <f t="shared" si="56"/>
        <v>0</v>
      </c>
      <c r="M549">
        <f t="shared" si="57"/>
        <v>0</v>
      </c>
      <c r="N549" s="5">
        <f t="shared" si="54"/>
        <v>0</v>
      </c>
      <c r="O549" s="5">
        <f t="shared" si="55"/>
        <v>0</v>
      </c>
      <c r="R549">
        <v>0.59797297297297303</v>
      </c>
      <c r="S549">
        <v>0.60135135135135132</v>
      </c>
      <c r="T549">
        <v>0.59966216216216217</v>
      </c>
      <c r="U549">
        <v>0.59966216216216217</v>
      </c>
    </row>
    <row r="550" spans="1:21" x14ac:dyDescent="0.3">
      <c r="A550" s="1">
        <v>549</v>
      </c>
      <c r="B550" s="4">
        <v>3.3484995926617098</v>
      </c>
      <c r="C550" s="7">
        <v>0.67508417508417495</v>
      </c>
      <c r="D550" s="5">
        <f>ROUND(COUNTIF($B$254:B550,"&lt;" &amp; B550) / (A550 - $A$253),4)</f>
        <v>0.6734</v>
      </c>
      <c r="E550" s="5">
        <f>ROUND(COUNTIF($B$254:B550,"&lt;=" &amp; B550) / (A550 - $A$253),4)</f>
        <v>0.67679999999999996</v>
      </c>
      <c r="F550" s="5">
        <f t="shared" si="50"/>
        <v>0.67510000000000003</v>
      </c>
      <c r="G550" s="5">
        <f t="shared" si="51"/>
        <v>0.6734</v>
      </c>
      <c r="H550" s="5">
        <f t="shared" si="52"/>
        <v>0.67679999999999996</v>
      </c>
      <c r="I550" s="10">
        <f t="shared" si="53"/>
        <v>0.67510000000000003</v>
      </c>
      <c r="J550" s="10">
        <f t="shared" si="53"/>
        <v>0.67510000000000003</v>
      </c>
      <c r="L550">
        <f t="shared" si="56"/>
        <v>0</v>
      </c>
      <c r="M550">
        <f t="shared" si="57"/>
        <v>0</v>
      </c>
      <c r="N550" s="5">
        <f t="shared" si="54"/>
        <v>0</v>
      </c>
      <c r="O550" s="5">
        <f t="shared" si="55"/>
        <v>0</v>
      </c>
      <c r="R550">
        <v>0.67340067340067344</v>
      </c>
      <c r="S550">
        <v>0.6767676767676768</v>
      </c>
      <c r="T550">
        <v>0.67508417508417518</v>
      </c>
      <c r="U550">
        <v>0.67508417508417518</v>
      </c>
    </row>
    <row r="551" spans="1:21" x14ac:dyDescent="0.3">
      <c r="A551" s="1">
        <v>550</v>
      </c>
      <c r="B551" s="4">
        <v>3.3847291889548501</v>
      </c>
      <c r="C551" s="7">
        <v>0.75335570469798696</v>
      </c>
      <c r="D551" s="5">
        <f>ROUND(COUNTIF($B$254:B551,"&lt;" &amp; B551) / (A551 - $A$253),4)</f>
        <v>0.74829999999999997</v>
      </c>
      <c r="E551" s="5">
        <f>ROUND(COUNTIF($B$254:B551,"&lt;=" &amp; B551) / (A551 - $A$253),4)</f>
        <v>0.75839999999999996</v>
      </c>
      <c r="F551" s="5">
        <f t="shared" si="50"/>
        <v>0.75339999999999996</v>
      </c>
      <c r="G551" s="5">
        <f t="shared" si="51"/>
        <v>0.74829999999999997</v>
      </c>
      <c r="H551" s="5">
        <f t="shared" si="52"/>
        <v>0.75839999999999996</v>
      </c>
      <c r="I551" s="10">
        <f t="shared" si="53"/>
        <v>0.75170000000000003</v>
      </c>
      <c r="J551" s="10">
        <f t="shared" si="53"/>
        <v>0.75339999999999996</v>
      </c>
      <c r="L551">
        <f t="shared" si="56"/>
        <v>0</v>
      </c>
      <c r="M551">
        <f t="shared" si="57"/>
        <v>0</v>
      </c>
      <c r="N551" s="5">
        <f t="shared" si="54"/>
        <v>1.6999999999999999E-3</v>
      </c>
      <c r="O551" s="5">
        <f t="shared" si="55"/>
        <v>0</v>
      </c>
      <c r="R551">
        <v>0.74832214765100669</v>
      </c>
      <c r="S551">
        <v>0.75838926174496646</v>
      </c>
      <c r="T551">
        <v>0.75167785234899331</v>
      </c>
      <c r="U551">
        <v>0.75335570469798663</v>
      </c>
    </row>
    <row r="552" spans="1:21" x14ac:dyDescent="0.3">
      <c r="A552" s="1">
        <v>551</v>
      </c>
      <c r="B552" s="4">
        <v>3.37758751602302</v>
      </c>
      <c r="C552" s="7">
        <v>0.72742474916388</v>
      </c>
      <c r="D552" s="5">
        <f>ROUND(COUNTIF($B$254:B552,"&lt;" &amp; B552) / (A552 - $A$253),4)</f>
        <v>0.7258</v>
      </c>
      <c r="E552" s="5">
        <f>ROUND(COUNTIF($B$254:B552,"&lt;=" &amp; B552) / (A552 - $A$253),4)</f>
        <v>0.72909999999999997</v>
      </c>
      <c r="F552" s="5">
        <f t="shared" si="50"/>
        <v>0.72750000000000004</v>
      </c>
      <c r="G552" s="5">
        <f t="shared" si="51"/>
        <v>0.7258</v>
      </c>
      <c r="H552" s="5">
        <f t="shared" si="52"/>
        <v>0.72909999999999997</v>
      </c>
      <c r="I552" s="10">
        <f t="shared" si="53"/>
        <v>0.72740000000000005</v>
      </c>
      <c r="J552" s="10">
        <f t="shared" si="53"/>
        <v>0.72740000000000005</v>
      </c>
      <c r="L552">
        <f t="shared" si="56"/>
        <v>0</v>
      </c>
      <c r="M552">
        <f t="shared" si="57"/>
        <v>0</v>
      </c>
      <c r="N552" s="5">
        <f t="shared" si="54"/>
        <v>0</v>
      </c>
      <c r="O552" s="5">
        <f t="shared" si="55"/>
        <v>0</v>
      </c>
      <c r="R552">
        <v>0.72575250836120397</v>
      </c>
      <c r="S552">
        <v>0.72909698996655514</v>
      </c>
      <c r="T552">
        <v>0.72742474916387956</v>
      </c>
      <c r="U552">
        <v>0.72742474916387956</v>
      </c>
    </row>
    <row r="553" spans="1:21" x14ac:dyDescent="0.3">
      <c r="A553" s="1">
        <v>552</v>
      </c>
      <c r="B553" s="4">
        <v>3.3403852422654001</v>
      </c>
      <c r="C553" s="7">
        <v>0.65666666666666695</v>
      </c>
      <c r="D553" s="5">
        <f>ROUND(COUNTIF($B$254:B553,"&lt;" &amp; B553) / (A553 - $A$253),4)</f>
        <v>0.65329999999999999</v>
      </c>
      <c r="E553" s="5">
        <f>ROUND(COUNTIF($B$254:B553,"&lt;=" &amp; B553) / (A553 - $A$253),4)</f>
        <v>0.66</v>
      </c>
      <c r="F553" s="5">
        <f t="shared" si="50"/>
        <v>0.65669999999999995</v>
      </c>
      <c r="G553" s="5">
        <f t="shared" si="51"/>
        <v>0.65329999999999999</v>
      </c>
      <c r="H553" s="5">
        <f t="shared" si="52"/>
        <v>0.66</v>
      </c>
      <c r="I553" s="10">
        <f t="shared" si="53"/>
        <v>0.65580000000000005</v>
      </c>
      <c r="J553" s="10">
        <f t="shared" si="53"/>
        <v>0.65669999999999995</v>
      </c>
      <c r="L553">
        <f t="shared" si="56"/>
        <v>0</v>
      </c>
      <c r="M553">
        <f t="shared" si="57"/>
        <v>0</v>
      </c>
      <c r="N553" s="5">
        <f t="shared" si="54"/>
        <v>8.9999999999999998E-4</v>
      </c>
      <c r="O553" s="5">
        <f t="shared" si="55"/>
        <v>0</v>
      </c>
      <c r="R553">
        <v>0.65333333333333332</v>
      </c>
      <c r="S553">
        <v>0.66</v>
      </c>
      <c r="T553">
        <v>0.65583333333333327</v>
      </c>
      <c r="U553">
        <v>0.65666666666666673</v>
      </c>
    </row>
    <row r="554" spans="1:21" x14ac:dyDescent="0.3">
      <c r="A554" s="1">
        <v>553</v>
      </c>
      <c r="B554" s="4">
        <v>3.4384931664058498</v>
      </c>
      <c r="C554" s="7">
        <v>0.82890365448504999</v>
      </c>
      <c r="D554" s="5">
        <f>ROUND(COUNTIF($B$254:B554,"&lt;" &amp; B554) / (A554 - $A$253),4)</f>
        <v>0.82720000000000005</v>
      </c>
      <c r="E554" s="5">
        <f>ROUND(COUNTIF($B$254:B554,"&lt;=" &amp; B554) / (A554 - $A$253),4)</f>
        <v>0.8306</v>
      </c>
      <c r="F554" s="5">
        <f t="shared" si="50"/>
        <v>0.82889999999999997</v>
      </c>
      <c r="G554" s="5">
        <f t="shared" si="51"/>
        <v>0.82720000000000005</v>
      </c>
      <c r="H554" s="5">
        <f t="shared" si="52"/>
        <v>0.8306</v>
      </c>
      <c r="I554" s="10">
        <f t="shared" si="53"/>
        <v>0.82889999999999997</v>
      </c>
      <c r="J554" s="10">
        <f t="shared" si="53"/>
        <v>0.82889999999999997</v>
      </c>
      <c r="L554">
        <f t="shared" si="56"/>
        <v>0</v>
      </c>
      <c r="M554">
        <f t="shared" si="57"/>
        <v>0</v>
      </c>
      <c r="N554" s="5">
        <f t="shared" si="54"/>
        <v>0</v>
      </c>
      <c r="O554" s="5">
        <f t="shared" si="55"/>
        <v>0</v>
      </c>
      <c r="R554">
        <v>0.8272425249169435</v>
      </c>
      <c r="S554">
        <v>0.83056478405315615</v>
      </c>
      <c r="T554">
        <v>0.82890365448504988</v>
      </c>
      <c r="U554">
        <v>0.82890365448504988</v>
      </c>
    </row>
    <row r="555" spans="1:21" x14ac:dyDescent="0.3">
      <c r="A555" s="1">
        <v>554</v>
      </c>
      <c r="B555" s="4">
        <v>3.4307561839037</v>
      </c>
      <c r="C555" s="7">
        <v>0.81291390728476798</v>
      </c>
      <c r="D555" s="5">
        <f>ROUND(COUNTIF($B$254:B555,"&lt;" &amp; B555) / (A555 - $A$253),4)</f>
        <v>0.81130000000000002</v>
      </c>
      <c r="E555" s="5">
        <f>ROUND(COUNTIF($B$254:B555,"&lt;=" &amp; B555) / (A555 - $A$253),4)</f>
        <v>0.81459999999999999</v>
      </c>
      <c r="F555" s="5">
        <f t="shared" si="50"/>
        <v>0.81299999999999994</v>
      </c>
      <c r="G555" s="5">
        <f t="shared" si="51"/>
        <v>0.81130000000000002</v>
      </c>
      <c r="H555" s="5">
        <f t="shared" si="52"/>
        <v>0.81459999999999999</v>
      </c>
      <c r="I555" s="10">
        <f t="shared" si="53"/>
        <v>0.81289999999999996</v>
      </c>
      <c r="J555" s="10">
        <f t="shared" si="53"/>
        <v>0.81289999999999996</v>
      </c>
      <c r="L555">
        <f t="shared" si="56"/>
        <v>0</v>
      </c>
      <c r="M555">
        <f t="shared" si="57"/>
        <v>0</v>
      </c>
      <c r="N555" s="5">
        <f t="shared" si="54"/>
        <v>0</v>
      </c>
      <c r="O555" s="5">
        <f t="shared" si="55"/>
        <v>0</v>
      </c>
      <c r="R555">
        <v>0.8112582781456954</v>
      </c>
      <c r="S555">
        <v>0.81456953642384111</v>
      </c>
      <c r="T555">
        <v>0.8129139072847682</v>
      </c>
      <c r="U555">
        <v>0.8129139072847682</v>
      </c>
    </row>
    <row r="556" spans="1:21" x14ac:dyDescent="0.3">
      <c r="A556" s="1">
        <v>555</v>
      </c>
      <c r="B556" s="4">
        <v>3.4503049557691798</v>
      </c>
      <c r="C556" s="7">
        <v>0.83993399339934005</v>
      </c>
      <c r="D556" s="5">
        <f>ROUND(COUNTIF($B$254:B556,"&lt;" &amp; B556) / (A556 - $A$253),4)</f>
        <v>0.83830000000000005</v>
      </c>
      <c r="E556" s="5">
        <f>ROUND(COUNTIF($B$254:B556,"&lt;=" &amp; B556) / (A556 - $A$253),4)</f>
        <v>0.84160000000000001</v>
      </c>
      <c r="F556" s="5">
        <f t="shared" si="50"/>
        <v>0.84</v>
      </c>
      <c r="G556" s="5">
        <f t="shared" si="51"/>
        <v>0.83830000000000005</v>
      </c>
      <c r="H556" s="5">
        <f t="shared" si="52"/>
        <v>0.84160000000000001</v>
      </c>
      <c r="I556" s="10">
        <f t="shared" si="53"/>
        <v>0.83989999999999998</v>
      </c>
      <c r="J556" s="10">
        <f t="shared" si="53"/>
        <v>0.83989999999999998</v>
      </c>
      <c r="L556">
        <f t="shared" si="56"/>
        <v>0</v>
      </c>
      <c r="M556">
        <f t="shared" si="57"/>
        <v>0</v>
      </c>
      <c r="N556" s="5">
        <f t="shared" si="54"/>
        <v>0</v>
      </c>
      <c r="O556" s="5">
        <f t="shared" si="55"/>
        <v>0</v>
      </c>
      <c r="R556">
        <v>0.83828382838283833</v>
      </c>
      <c r="S556">
        <v>0.84158415841584155</v>
      </c>
      <c r="T556">
        <v>0.83993399339933994</v>
      </c>
      <c r="U556">
        <v>0.83993399339933994</v>
      </c>
    </row>
    <row r="557" spans="1:21" x14ac:dyDescent="0.3">
      <c r="A557" s="1">
        <v>556</v>
      </c>
      <c r="B557" s="4">
        <v>3.4483989831464501</v>
      </c>
      <c r="C557" s="7">
        <v>0.83717105263157898</v>
      </c>
      <c r="D557" s="5">
        <f>ROUND(COUNTIF($B$254:B557,"&lt;" &amp; B557) / (A557 - $A$253),4)</f>
        <v>0.83550000000000002</v>
      </c>
      <c r="E557" s="5">
        <f>ROUND(COUNTIF($B$254:B557,"&lt;=" &amp; B557) / (A557 - $A$253),4)</f>
        <v>0.83879999999999999</v>
      </c>
      <c r="F557" s="5">
        <f t="shared" si="50"/>
        <v>0.83720000000000006</v>
      </c>
      <c r="G557" s="5">
        <f t="shared" si="51"/>
        <v>0.83550000000000002</v>
      </c>
      <c r="H557" s="5">
        <f t="shared" si="52"/>
        <v>0.83879999999999999</v>
      </c>
      <c r="I557" s="10">
        <f t="shared" si="53"/>
        <v>0.83720000000000006</v>
      </c>
      <c r="J557" s="10">
        <f t="shared" si="53"/>
        <v>0.83720000000000006</v>
      </c>
      <c r="L557">
        <f t="shared" si="56"/>
        <v>0</v>
      </c>
      <c r="M557">
        <f t="shared" si="57"/>
        <v>0</v>
      </c>
      <c r="N557" s="5">
        <f t="shared" si="54"/>
        <v>0</v>
      </c>
      <c r="O557" s="5">
        <f t="shared" si="55"/>
        <v>0</v>
      </c>
      <c r="R557">
        <v>0.83552631578947367</v>
      </c>
      <c r="S557">
        <v>0.83881578947368418</v>
      </c>
      <c r="T557">
        <v>0.83717105263157898</v>
      </c>
      <c r="U557">
        <v>0.83717105263157898</v>
      </c>
    </row>
    <row r="558" spans="1:21" x14ac:dyDescent="0.3">
      <c r="A558" s="1">
        <v>557</v>
      </c>
      <c r="B558" s="4">
        <v>3.4368862240706601</v>
      </c>
      <c r="C558" s="7">
        <v>0.81475409836065604</v>
      </c>
      <c r="D558" s="5">
        <f>ROUND(COUNTIF($B$254:B558,"&lt;" &amp; B558) / (A558 - $A$253),4)</f>
        <v>0.81310000000000004</v>
      </c>
      <c r="E558" s="5">
        <f>ROUND(COUNTIF($B$254:B558,"&lt;=" &amp; B558) / (A558 - $A$253),4)</f>
        <v>0.81640000000000001</v>
      </c>
      <c r="F558" s="5">
        <f t="shared" si="50"/>
        <v>0.81479999999999997</v>
      </c>
      <c r="G558" s="5">
        <f t="shared" si="51"/>
        <v>0.81310000000000004</v>
      </c>
      <c r="H558" s="5">
        <f t="shared" si="52"/>
        <v>0.81640000000000001</v>
      </c>
      <c r="I558" s="10">
        <f t="shared" si="53"/>
        <v>0.81479999999999997</v>
      </c>
      <c r="J558" s="10">
        <f t="shared" si="53"/>
        <v>0.81479999999999997</v>
      </c>
      <c r="L558">
        <f t="shared" si="56"/>
        <v>0</v>
      </c>
      <c r="M558">
        <f t="shared" si="57"/>
        <v>0</v>
      </c>
      <c r="N558" s="5">
        <f t="shared" si="54"/>
        <v>0</v>
      </c>
      <c r="O558" s="5">
        <f t="shared" si="55"/>
        <v>0</v>
      </c>
      <c r="R558">
        <v>0.81311475409836065</v>
      </c>
      <c r="S558">
        <v>0.81639344262295077</v>
      </c>
      <c r="T558">
        <v>0.81475409836065571</v>
      </c>
      <c r="U558">
        <v>0.81475409836065571</v>
      </c>
    </row>
    <row r="559" spans="1:21" x14ac:dyDescent="0.3">
      <c r="A559" s="1">
        <v>558</v>
      </c>
      <c r="B559" s="4">
        <v>3.3857452771032301</v>
      </c>
      <c r="C559" s="7">
        <v>0.74673202614379097</v>
      </c>
      <c r="D559" s="5">
        <f>ROUND(COUNTIF($B$254:B559,"&lt;" &amp; B559) / (A559 - $A$253),4)</f>
        <v>0.74509999999999998</v>
      </c>
      <c r="E559" s="5">
        <f>ROUND(COUNTIF($B$254:B559,"&lt;=" &amp; B559) / (A559 - $A$253),4)</f>
        <v>0.74839999999999995</v>
      </c>
      <c r="F559" s="5">
        <f t="shared" si="50"/>
        <v>0.74680000000000002</v>
      </c>
      <c r="G559" s="5">
        <f t="shared" si="51"/>
        <v>0.74509999999999998</v>
      </c>
      <c r="H559" s="5">
        <f t="shared" si="52"/>
        <v>0.74839999999999995</v>
      </c>
      <c r="I559" s="10">
        <f t="shared" si="53"/>
        <v>0.74670000000000003</v>
      </c>
      <c r="J559" s="10">
        <f t="shared" si="53"/>
        <v>0.74670000000000003</v>
      </c>
      <c r="L559">
        <f t="shared" si="56"/>
        <v>0</v>
      </c>
      <c r="M559">
        <f t="shared" si="57"/>
        <v>0</v>
      </c>
      <c r="N559" s="5">
        <f t="shared" si="54"/>
        <v>0</v>
      </c>
      <c r="O559" s="5">
        <f t="shared" si="55"/>
        <v>0</v>
      </c>
      <c r="R559">
        <v>0.74509803921568629</v>
      </c>
      <c r="S559">
        <v>0.74836601307189543</v>
      </c>
      <c r="T559">
        <v>0.74673202614379086</v>
      </c>
      <c r="U559">
        <v>0.74673202614379086</v>
      </c>
    </row>
    <row r="560" spans="1:21" x14ac:dyDescent="0.3">
      <c r="A560" s="1">
        <v>559</v>
      </c>
      <c r="B560" s="4">
        <v>3.3714252233284898</v>
      </c>
      <c r="C560" s="7">
        <v>0.70521172638436502</v>
      </c>
      <c r="D560" s="5">
        <f>ROUND(COUNTIF($B$254:B560,"&lt;" &amp; B560) / (A560 - $A$253),4)</f>
        <v>0.7036</v>
      </c>
      <c r="E560" s="5">
        <f>ROUND(COUNTIF($B$254:B560,"&lt;=" &amp; B560) / (A560 - $A$253),4)</f>
        <v>0.70679999999999998</v>
      </c>
      <c r="F560" s="5">
        <f t="shared" si="50"/>
        <v>0.70520000000000005</v>
      </c>
      <c r="G560" s="5">
        <f t="shared" si="51"/>
        <v>0.7036</v>
      </c>
      <c r="H560" s="5">
        <f t="shared" si="52"/>
        <v>0.70679999999999998</v>
      </c>
      <c r="I560" s="10">
        <f t="shared" si="53"/>
        <v>0.70520000000000005</v>
      </c>
      <c r="J560" s="10">
        <f t="shared" si="53"/>
        <v>0.70520000000000005</v>
      </c>
      <c r="L560">
        <f t="shared" si="56"/>
        <v>0</v>
      </c>
      <c r="M560">
        <f t="shared" si="57"/>
        <v>0</v>
      </c>
      <c r="N560" s="5">
        <f t="shared" si="54"/>
        <v>0</v>
      </c>
      <c r="O560" s="5">
        <f t="shared" si="55"/>
        <v>0</v>
      </c>
      <c r="R560">
        <v>0.70358306188925079</v>
      </c>
      <c r="S560">
        <v>0.70684039087947881</v>
      </c>
      <c r="T560">
        <v>0.7052117263843648</v>
      </c>
      <c r="U560">
        <v>0.7052117263843648</v>
      </c>
    </row>
    <row r="561" spans="1:21" x14ac:dyDescent="0.3">
      <c r="A561" s="1">
        <v>560</v>
      </c>
      <c r="B561" s="4">
        <v>3.36487911898804</v>
      </c>
      <c r="C561" s="7">
        <v>0.68668831168831201</v>
      </c>
      <c r="D561" s="5">
        <f>ROUND(COUNTIF($B$254:B561,"&lt;" &amp; B561) / (A561 - $A$253),4)</f>
        <v>0.68179999999999996</v>
      </c>
      <c r="E561" s="5">
        <f>ROUND(COUNTIF($B$254:B561,"&lt;=" &amp; B561) / (A561 - $A$253),4)</f>
        <v>0.69159999999999999</v>
      </c>
      <c r="F561" s="5">
        <f t="shared" si="50"/>
        <v>0.68669999999999998</v>
      </c>
      <c r="G561" s="5">
        <f t="shared" si="51"/>
        <v>0.68179999999999996</v>
      </c>
      <c r="H561" s="5">
        <f t="shared" si="52"/>
        <v>0.69159999999999999</v>
      </c>
      <c r="I561" s="10">
        <f t="shared" si="53"/>
        <v>0.68510000000000004</v>
      </c>
      <c r="J561" s="10">
        <f t="shared" si="53"/>
        <v>0.68669999999999998</v>
      </c>
      <c r="L561">
        <f t="shared" si="56"/>
        <v>0</v>
      </c>
      <c r="M561">
        <f t="shared" si="57"/>
        <v>0</v>
      </c>
      <c r="N561" s="5">
        <f t="shared" si="54"/>
        <v>1.6000000000000001E-3</v>
      </c>
      <c r="O561" s="5">
        <f t="shared" si="55"/>
        <v>0</v>
      </c>
      <c r="R561">
        <v>0.68181818181818177</v>
      </c>
      <c r="S561">
        <v>0.69155844155844159</v>
      </c>
      <c r="T561">
        <v>0.68506493506493504</v>
      </c>
      <c r="U561">
        <v>0.68668831168831168</v>
      </c>
    </row>
    <row r="562" spans="1:21" x14ac:dyDescent="0.3">
      <c r="A562" s="1">
        <v>561</v>
      </c>
      <c r="B562" s="4">
        <v>3.3509561652254098</v>
      </c>
      <c r="C562" s="7">
        <v>0.65533980582524298</v>
      </c>
      <c r="D562" s="5">
        <f>ROUND(COUNTIF($B$254:B562,"&lt;" &amp; B562) / (A562 - $A$253),4)</f>
        <v>0.65369999999999995</v>
      </c>
      <c r="E562" s="5">
        <f>ROUND(COUNTIF($B$254:B562,"&lt;=" &amp; B562) / (A562 - $A$253),4)</f>
        <v>0.65700000000000003</v>
      </c>
      <c r="F562" s="5">
        <f t="shared" si="50"/>
        <v>0.65539999999999998</v>
      </c>
      <c r="G562" s="5">
        <f t="shared" si="51"/>
        <v>0.65369999999999995</v>
      </c>
      <c r="H562" s="5">
        <f t="shared" si="52"/>
        <v>0.65700000000000003</v>
      </c>
      <c r="I562" s="10">
        <f t="shared" si="53"/>
        <v>0.65529999999999999</v>
      </c>
      <c r="J562" s="10">
        <f t="shared" si="53"/>
        <v>0.65529999999999999</v>
      </c>
      <c r="L562">
        <f t="shared" si="56"/>
        <v>0</v>
      </c>
      <c r="M562">
        <f t="shared" si="57"/>
        <v>0</v>
      </c>
      <c r="N562" s="5">
        <f t="shared" si="54"/>
        <v>0</v>
      </c>
      <c r="O562" s="5">
        <f t="shared" si="55"/>
        <v>0</v>
      </c>
      <c r="R562">
        <v>0.65372168284789645</v>
      </c>
      <c r="S562">
        <v>0.65695792880258896</v>
      </c>
      <c r="T562">
        <v>0.65533980582524265</v>
      </c>
      <c r="U562">
        <v>0.65533980582524265</v>
      </c>
    </row>
    <row r="563" spans="1:21" x14ac:dyDescent="0.3">
      <c r="A563" s="1">
        <v>562</v>
      </c>
      <c r="B563" s="4">
        <v>3.29657733253205</v>
      </c>
      <c r="C563" s="7">
        <v>0.511290322580645</v>
      </c>
      <c r="D563" s="5">
        <f>ROUND(COUNTIF($B$254:B563,"&lt;" &amp; B563) / (A563 - $A$253),4)</f>
        <v>0.50970000000000004</v>
      </c>
      <c r="E563" s="5">
        <f>ROUND(COUNTIF($B$254:B563,"&lt;=" &amp; B563) / (A563 - $A$253),4)</f>
        <v>0.51290000000000002</v>
      </c>
      <c r="F563" s="5">
        <f t="shared" si="50"/>
        <v>0.51129999999999998</v>
      </c>
      <c r="G563" s="5">
        <f t="shared" si="51"/>
        <v>0.50970000000000004</v>
      </c>
      <c r="H563" s="5">
        <f t="shared" si="52"/>
        <v>0.51290000000000002</v>
      </c>
      <c r="I563" s="10">
        <f t="shared" si="53"/>
        <v>0.51129999999999998</v>
      </c>
      <c r="J563" s="10">
        <f t="shared" si="53"/>
        <v>0.51129999999999998</v>
      </c>
      <c r="L563">
        <f t="shared" si="56"/>
        <v>0</v>
      </c>
      <c r="M563">
        <f t="shared" si="57"/>
        <v>0</v>
      </c>
      <c r="N563" s="5">
        <f t="shared" si="54"/>
        <v>0</v>
      </c>
      <c r="O563" s="5">
        <f t="shared" si="55"/>
        <v>0</v>
      </c>
      <c r="R563">
        <v>0.50967741935483868</v>
      </c>
      <c r="S563">
        <v>0.51290322580645165</v>
      </c>
      <c r="T563">
        <v>0.51129032258064511</v>
      </c>
      <c r="U563">
        <v>0.51129032258064511</v>
      </c>
    </row>
    <row r="564" spans="1:21" x14ac:dyDescent="0.3">
      <c r="A564" s="1">
        <v>563</v>
      </c>
      <c r="B564" s="4">
        <v>3.29805662274264</v>
      </c>
      <c r="C564" s="7">
        <v>0.51446945337620598</v>
      </c>
      <c r="D564" s="5">
        <f>ROUND(COUNTIF($B$254:B564,"&lt;" &amp; B564) / (A564 - $A$253),4)</f>
        <v>0.51129999999999998</v>
      </c>
      <c r="E564" s="5">
        <f>ROUND(COUNTIF($B$254:B564,"&lt;=" &amp; B564) / (A564 - $A$253),4)</f>
        <v>0.51770000000000005</v>
      </c>
      <c r="F564" s="5">
        <f t="shared" si="50"/>
        <v>0.51449999999999996</v>
      </c>
      <c r="G564" s="5">
        <f t="shared" si="51"/>
        <v>0.51129999999999998</v>
      </c>
      <c r="H564" s="5">
        <f t="shared" si="52"/>
        <v>0.51770000000000005</v>
      </c>
      <c r="I564" s="10">
        <f t="shared" si="53"/>
        <v>0.51370000000000005</v>
      </c>
      <c r="J564" s="10">
        <f t="shared" si="53"/>
        <v>0.51449999999999996</v>
      </c>
      <c r="L564">
        <f t="shared" si="56"/>
        <v>0</v>
      </c>
      <c r="M564">
        <f t="shared" si="57"/>
        <v>0</v>
      </c>
      <c r="N564" s="5">
        <f t="shared" si="54"/>
        <v>8.0000000000000004E-4</v>
      </c>
      <c r="O564" s="5">
        <f t="shared" si="55"/>
        <v>0</v>
      </c>
      <c r="R564">
        <v>0.5112540192926045</v>
      </c>
      <c r="S564">
        <v>0.51768488745980712</v>
      </c>
      <c r="T564">
        <v>0.5136655948553055</v>
      </c>
      <c r="U564">
        <v>0.51446945337620575</v>
      </c>
    </row>
    <row r="565" spans="1:21" x14ac:dyDescent="0.3">
      <c r="A565" s="1">
        <v>564</v>
      </c>
      <c r="B565" s="4">
        <v>3.2744997286161999</v>
      </c>
      <c r="C565" s="7">
        <v>0.46314102564102599</v>
      </c>
      <c r="D565" s="5">
        <f>ROUND(COUNTIF($B$254:B565,"&lt;" &amp; B565) / (A565 - $A$253),4)</f>
        <v>0.46150000000000002</v>
      </c>
      <c r="E565" s="5">
        <f>ROUND(COUNTIF($B$254:B565,"&lt;=" &amp; B565) / (A565 - $A$253),4)</f>
        <v>0.4647</v>
      </c>
      <c r="F565" s="5">
        <f t="shared" si="50"/>
        <v>0.46310000000000001</v>
      </c>
      <c r="G565" s="5">
        <f t="shared" si="51"/>
        <v>0.46150000000000002</v>
      </c>
      <c r="H565" s="5">
        <f t="shared" si="52"/>
        <v>0.4647</v>
      </c>
      <c r="I565" s="10">
        <f t="shared" si="53"/>
        <v>0.46310000000000001</v>
      </c>
      <c r="J565" s="10">
        <f t="shared" si="53"/>
        <v>0.46310000000000001</v>
      </c>
      <c r="L565">
        <f t="shared" si="56"/>
        <v>0</v>
      </c>
      <c r="M565">
        <f t="shared" si="57"/>
        <v>0</v>
      </c>
      <c r="N565" s="5">
        <f t="shared" si="54"/>
        <v>0</v>
      </c>
      <c r="O565" s="5">
        <f t="shared" si="55"/>
        <v>0</v>
      </c>
      <c r="R565">
        <v>0.46153846153846162</v>
      </c>
      <c r="S565">
        <v>0.46474358974358981</v>
      </c>
      <c r="T565">
        <v>0.46314102564102572</v>
      </c>
      <c r="U565">
        <v>0.46314102564102572</v>
      </c>
    </row>
    <row r="566" spans="1:21" x14ac:dyDescent="0.3">
      <c r="A566" s="1">
        <v>565</v>
      </c>
      <c r="B566" s="4">
        <v>3.23710859312926</v>
      </c>
      <c r="C566" s="7">
        <v>0.394568690095847</v>
      </c>
      <c r="D566" s="5">
        <f>ROUND(COUNTIF($B$254:B566,"&lt;" &amp; B566) / (A566 - $A$253),4)</f>
        <v>0.39300000000000002</v>
      </c>
      <c r="E566" s="5">
        <f>ROUND(COUNTIF($B$254:B566,"&lt;=" &amp; B566) / (A566 - $A$253),4)</f>
        <v>0.3962</v>
      </c>
      <c r="F566" s="5">
        <f t="shared" si="50"/>
        <v>0.39460000000000001</v>
      </c>
      <c r="G566" s="5">
        <f t="shared" si="51"/>
        <v>0.39300000000000002</v>
      </c>
      <c r="H566" s="5">
        <f t="shared" si="52"/>
        <v>0.3962</v>
      </c>
      <c r="I566" s="10">
        <f t="shared" si="53"/>
        <v>0.39460000000000001</v>
      </c>
      <c r="J566" s="10">
        <f t="shared" si="53"/>
        <v>0.39460000000000001</v>
      </c>
      <c r="L566">
        <f t="shared" si="56"/>
        <v>0</v>
      </c>
      <c r="M566">
        <f t="shared" si="57"/>
        <v>0</v>
      </c>
      <c r="N566" s="5">
        <f t="shared" si="54"/>
        <v>0</v>
      </c>
      <c r="O566" s="5">
        <f t="shared" si="55"/>
        <v>0</v>
      </c>
      <c r="R566">
        <v>0.39297124600638977</v>
      </c>
      <c r="S566">
        <v>0.3961661341853035</v>
      </c>
      <c r="T566">
        <v>0.39456869009584661</v>
      </c>
      <c r="U566">
        <v>0.39456869009584661</v>
      </c>
    </row>
    <row r="567" spans="1:21" x14ac:dyDescent="0.3">
      <c r="A567" s="1">
        <v>566</v>
      </c>
      <c r="B567" s="4">
        <v>3.3246762437544102</v>
      </c>
      <c r="C567" s="7">
        <v>0.59076433121019101</v>
      </c>
      <c r="D567" s="5">
        <f>ROUND(COUNTIF($B$254:B567,"&lt;" &amp; B567) / (A567 - $A$253),4)</f>
        <v>0.58919999999999995</v>
      </c>
      <c r="E567" s="5">
        <f>ROUND(COUNTIF($B$254:B567,"&lt;=" &amp; B567) / (A567 - $A$253),4)</f>
        <v>0.59240000000000004</v>
      </c>
      <c r="F567" s="5">
        <f t="shared" si="50"/>
        <v>0.59079999999999999</v>
      </c>
      <c r="G567" s="5">
        <f t="shared" si="51"/>
        <v>0.58919999999999995</v>
      </c>
      <c r="H567" s="5">
        <f t="shared" si="52"/>
        <v>0.59240000000000004</v>
      </c>
      <c r="I567" s="10">
        <f t="shared" si="53"/>
        <v>0.59079999999999999</v>
      </c>
      <c r="J567" s="10">
        <f t="shared" si="53"/>
        <v>0.59079999999999999</v>
      </c>
      <c r="L567">
        <f t="shared" si="56"/>
        <v>0</v>
      </c>
      <c r="M567">
        <f t="shared" si="57"/>
        <v>0</v>
      </c>
      <c r="N567" s="5">
        <f t="shared" si="54"/>
        <v>0</v>
      </c>
      <c r="O567" s="5">
        <f t="shared" si="55"/>
        <v>0</v>
      </c>
      <c r="R567">
        <v>0.58917197452229297</v>
      </c>
      <c r="S567">
        <v>0.59235668789808915</v>
      </c>
      <c r="T567">
        <v>0.59076433121019112</v>
      </c>
      <c r="U567">
        <v>0.59076433121019112</v>
      </c>
    </row>
    <row r="568" spans="1:21" x14ac:dyDescent="0.3">
      <c r="A568" s="1">
        <v>567</v>
      </c>
      <c r="B568" s="4">
        <v>3.3046864812813102</v>
      </c>
      <c r="C568" s="7">
        <v>0.53809523809523796</v>
      </c>
      <c r="D568" s="5">
        <f>ROUND(COUNTIF($B$254:B568,"&lt;" &amp; B568) / (A568 - $A$253),4)</f>
        <v>0.53649999999999998</v>
      </c>
      <c r="E568" s="5">
        <f>ROUND(COUNTIF($B$254:B568,"&lt;=" &amp; B568) / (A568 - $A$253),4)</f>
        <v>0.53969999999999996</v>
      </c>
      <c r="F568" s="5">
        <f t="shared" si="50"/>
        <v>0.53810000000000002</v>
      </c>
      <c r="G568" s="5">
        <f t="shared" si="51"/>
        <v>0.53649999999999998</v>
      </c>
      <c r="H568" s="5">
        <f t="shared" si="52"/>
        <v>0.53969999999999996</v>
      </c>
      <c r="I568" s="10">
        <f t="shared" si="53"/>
        <v>0.53810000000000002</v>
      </c>
      <c r="J568" s="10">
        <f t="shared" si="53"/>
        <v>0.53810000000000002</v>
      </c>
      <c r="L568">
        <f t="shared" si="56"/>
        <v>0</v>
      </c>
      <c r="M568">
        <f t="shared" si="57"/>
        <v>0</v>
      </c>
      <c r="N568" s="5">
        <f t="shared" si="54"/>
        <v>0</v>
      </c>
      <c r="O568" s="5">
        <f t="shared" si="55"/>
        <v>0</v>
      </c>
      <c r="R568">
        <v>0.53650793650793649</v>
      </c>
      <c r="S568">
        <v>0.53968253968253965</v>
      </c>
      <c r="T568">
        <v>0.53809523809523807</v>
      </c>
      <c r="U568">
        <v>0.53809523809523807</v>
      </c>
    </row>
    <row r="569" spans="1:21" x14ac:dyDescent="0.3">
      <c r="A569" s="1">
        <v>568</v>
      </c>
      <c r="B569" s="4">
        <v>3.3386125064705299</v>
      </c>
      <c r="C569" s="7">
        <v>0.636075949367089</v>
      </c>
      <c r="D569" s="5">
        <f>ROUND(COUNTIF($B$254:B569,"&lt;" &amp; B569) / (A569 - $A$253),4)</f>
        <v>0.63290000000000002</v>
      </c>
      <c r="E569" s="5">
        <f>ROUND(COUNTIF($B$254:B569,"&lt;=" &amp; B569) / (A569 - $A$253),4)</f>
        <v>0.63919999999999999</v>
      </c>
      <c r="F569" s="5">
        <f t="shared" si="50"/>
        <v>0.6361</v>
      </c>
      <c r="G569" s="5">
        <f t="shared" si="51"/>
        <v>0.63290000000000002</v>
      </c>
      <c r="H569" s="5">
        <f t="shared" si="52"/>
        <v>0.63919999999999999</v>
      </c>
      <c r="I569" s="10">
        <f t="shared" si="53"/>
        <v>0.63529999999999998</v>
      </c>
      <c r="J569" s="10">
        <f t="shared" si="53"/>
        <v>0.6361</v>
      </c>
      <c r="L569">
        <f t="shared" si="56"/>
        <v>0</v>
      </c>
      <c r="M569">
        <f t="shared" si="57"/>
        <v>0</v>
      </c>
      <c r="N569" s="5">
        <f t="shared" si="54"/>
        <v>8.0000000000000004E-4</v>
      </c>
      <c r="O569" s="5">
        <f t="shared" si="55"/>
        <v>0</v>
      </c>
      <c r="R569">
        <v>0.63291139240506333</v>
      </c>
      <c r="S569">
        <v>0.63924050632911389</v>
      </c>
      <c r="T569">
        <v>0.63528481012658222</v>
      </c>
      <c r="U569">
        <v>0.63607594936708867</v>
      </c>
    </row>
    <row r="570" spans="1:21" x14ac:dyDescent="0.3">
      <c r="A570" s="1">
        <v>569</v>
      </c>
      <c r="B570" s="4">
        <v>3.3257551864953001</v>
      </c>
      <c r="C570" s="7">
        <v>0.59148264984227095</v>
      </c>
      <c r="D570" s="5">
        <f>ROUND(COUNTIF($B$254:B570,"&lt;" &amp; B570) / (A570 - $A$253),4)</f>
        <v>0.58989999999999998</v>
      </c>
      <c r="E570" s="5">
        <f>ROUND(COUNTIF($B$254:B570,"&lt;=" &amp; B570) / (A570 - $A$253),4)</f>
        <v>0.59309999999999996</v>
      </c>
      <c r="F570" s="5">
        <f t="shared" si="50"/>
        <v>0.59150000000000003</v>
      </c>
      <c r="G570" s="5">
        <f t="shared" si="51"/>
        <v>0.58989999999999998</v>
      </c>
      <c r="H570" s="5">
        <f t="shared" si="52"/>
        <v>0.59309999999999996</v>
      </c>
      <c r="I570" s="10">
        <f t="shared" si="53"/>
        <v>0.59150000000000003</v>
      </c>
      <c r="J570" s="10">
        <f t="shared" si="53"/>
        <v>0.59150000000000003</v>
      </c>
      <c r="L570">
        <f t="shared" si="56"/>
        <v>0</v>
      </c>
      <c r="M570">
        <f t="shared" si="57"/>
        <v>0</v>
      </c>
      <c r="N570" s="5">
        <f t="shared" si="54"/>
        <v>0</v>
      </c>
      <c r="O570" s="5">
        <f t="shared" si="55"/>
        <v>0</v>
      </c>
      <c r="R570">
        <v>0.58990536277602523</v>
      </c>
      <c r="S570">
        <v>0.59305993690851733</v>
      </c>
      <c r="T570">
        <v>0.59148264984227128</v>
      </c>
      <c r="U570">
        <v>0.59148264984227128</v>
      </c>
    </row>
    <row r="571" spans="1:21" x14ac:dyDescent="0.3">
      <c r="A571" s="1">
        <v>570</v>
      </c>
      <c r="B571" s="4">
        <v>3.4679210137050598</v>
      </c>
      <c r="C571" s="7">
        <v>0.86949685534591203</v>
      </c>
      <c r="D571" s="5">
        <f>ROUND(COUNTIF($B$254:B571,"&lt;" &amp; B571) / (A571 - $A$253),4)</f>
        <v>0.8679</v>
      </c>
      <c r="E571" s="5">
        <f>ROUND(COUNTIF($B$254:B571,"&lt;=" &amp; B571) / (A571 - $A$253),4)</f>
        <v>0.87109999999999999</v>
      </c>
      <c r="F571" s="5">
        <f t="shared" si="50"/>
        <v>0.86950000000000005</v>
      </c>
      <c r="G571" s="5">
        <f t="shared" si="51"/>
        <v>0.8679</v>
      </c>
      <c r="H571" s="5">
        <f t="shared" si="52"/>
        <v>0.87109999999999999</v>
      </c>
      <c r="I571" s="10">
        <f t="shared" si="53"/>
        <v>0.86950000000000005</v>
      </c>
      <c r="J571" s="10">
        <f t="shared" si="53"/>
        <v>0.86950000000000005</v>
      </c>
      <c r="L571">
        <f t="shared" si="56"/>
        <v>0</v>
      </c>
      <c r="M571">
        <f t="shared" si="57"/>
        <v>0</v>
      </c>
      <c r="N571" s="5">
        <f t="shared" si="54"/>
        <v>0</v>
      </c>
      <c r="O571" s="5">
        <f t="shared" si="55"/>
        <v>0</v>
      </c>
      <c r="R571">
        <v>0.86792452830188682</v>
      </c>
      <c r="S571">
        <v>0.87106918238993714</v>
      </c>
      <c r="T571">
        <v>0.86949685534591192</v>
      </c>
      <c r="U571">
        <v>0.86949685534591192</v>
      </c>
    </row>
    <row r="572" spans="1:21" x14ac:dyDescent="0.3">
      <c r="A572" s="1">
        <v>571</v>
      </c>
      <c r="B572" s="4">
        <v>3.35968070145922</v>
      </c>
      <c r="C572" s="7">
        <v>0.68025078369906</v>
      </c>
      <c r="D572" s="5">
        <f>ROUND(COUNTIF($B$254:B572,"&lt;" &amp; B572) / (A572 - $A$253),4)</f>
        <v>0.67710000000000004</v>
      </c>
      <c r="E572" s="5">
        <f>ROUND(COUNTIF($B$254:B572,"&lt;=" &amp; B572) / (A572 - $A$253),4)</f>
        <v>0.68340000000000001</v>
      </c>
      <c r="F572" s="5">
        <f t="shared" si="50"/>
        <v>0.68030000000000002</v>
      </c>
      <c r="G572" s="5">
        <f t="shared" si="51"/>
        <v>0.67710000000000004</v>
      </c>
      <c r="H572" s="5">
        <f t="shared" si="52"/>
        <v>0.68340000000000001</v>
      </c>
      <c r="I572" s="10">
        <f t="shared" si="53"/>
        <v>0.67949999999999999</v>
      </c>
      <c r="J572" s="10">
        <f t="shared" si="53"/>
        <v>0.68030000000000002</v>
      </c>
      <c r="L572">
        <f t="shared" si="56"/>
        <v>0</v>
      </c>
      <c r="M572">
        <f t="shared" si="57"/>
        <v>0</v>
      </c>
      <c r="N572" s="5">
        <f t="shared" si="54"/>
        <v>8.0000000000000004E-4</v>
      </c>
      <c r="O572" s="5">
        <f t="shared" si="55"/>
        <v>0</v>
      </c>
      <c r="R572">
        <v>0.67711598746081503</v>
      </c>
      <c r="S572">
        <v>0.68338557993730409</v>
      </c>
      <c r="T572">
        <v>0.67946708463949834</v>
      </c>
      <c r="U572">
        <v>0.68025078369905956</v>
      </c>
    </row>
    <row r="573" spans="1:21" x14ac:dyDescent="0.3">
      <c r="A573" s="1">
        <v>572</v>
      </c>
      <c r="B573" s="4">
        <v>3.28203839982584</v>
      </c>
      <c r="C573" s="7">
        <v>0.47031250000000002</v>
      </c>
      <c r="D573" s="5">
        <f>ROUND(COUNTIF($B$254:B573,"&lt;" &amp; B573) / (A573 - $A$253),4)</f>
        <v>0.46879999999999999</v>
      </c>
      <c r="E573" s="5">
        <f>ROUND(COUNTIF($B$254:B573,"&lt;=" &amp; B573) / (A573 - $A$253),4)</f>
        <v>0.47189999999999999</v>
      </c>
      <c r="F573" s="5">
        <f t="shared" si="50"/>
        <v>0.47039999999999998</v>
      </c>
      <c r="G573" s="5">
        <f t="shared" si="51"/>
        <v>0.46879999999999999</v>
      </c>
      <c r="H573" s="5">
        <f t="shared" si="52"/>
        <v>0.47189999999999999</v>
      </c>
      <c r="I573" s="10">
        <f t="shared" si="53"/>
        <v>0.4703</v>
      </c>
      <c r="J573" s="10">
        <f t="shared" si="53"/>
        <v>0.4703</v>
      </c>
      <c r="L573">
        <f t="shared" si="56"/>
        <v>0</v>
      </c>
      <c r="M573">
        <f t="shared" si="57"/>
        <v>0</v>
      </c>
      <c r="N573" s="5">
        <f t="shared" si="54"/>
        <v>0</v>
      </c>
      <c r="O573" s="5">
        <f t="shared" si="55"/>
        <v>0</v>
      </c>
      <c r="R573">
        <v>0.46875</v>
      </c>
      <c r="S573">
        <v>0.47187499999999999</v>
      </c>
      <c r="T573">
        <v>0.47031250000000002</v>
      </c>
      <c r="U573">
        <v>0.47031250000000002</v>
      </c>
    </row>
    <row r="574" spans="1:21" x14ac:dyDescent="0.3">
      <c r="A574" s="1">
        <v>573</v>
      </c>
      <c r="B574" s="4">
        <v>3.2936121709822199</v>
      </c>
      <c r="C574" s="7">
        <v>0.49065420560747702</v>
      </c>
      <c r="D574" s="5">
        <f>ROUND(COUNTIF($B$254:B574,"&lt;" &amp; B574) / (A574 - $A$253),4)</f>
        <v>0.48909999999999998</v>
      </c>
      <c r="E574" s="5">
        <f>ROUND(COUNTIF($B$254:B574,"&lt;=" &amp; B574) / (A574 - $A$253),4)</f>
        <v>0.49220000000000003</v>
      </c>
      <c r="F574" s="5">
        <f t="shared" si="50"/>
        <v>0.49070000000000003</v>
      </c>
      <c r="G574" s="5">
        <f t="shared" si="51"/>
        <v>0.48909999999999998</v>
      </c>
      <c r="H574" s="5">
        <f t="shared" si="52"/>
        <v>0.49220000000000003</v>
      </c>
      <c r="I574" s="10">
        <f t="shared" si="53"/>
        <v>0.49070000000000003</v>
      </c>
      <c r="J574" s="10">
        <f t="shared" si="53"/>
        <v>0.49070000000000003</v>
      </c>
      <c r="L574">
        <f t="shared" si="56"/>
        <v>0</v>
      </c>
      <c r="M574">
        <f t="shared" si="57"/>
        <v>0</v>
      </c>
      <c r="N574" s="5">
        <f t="shared" si="54"/>
        <v>0</v>
      </c>
      <c r="O574" s="5">
        <f t="shared" si="55"/>
        <v>0</v>
      </c>
      <c r="R574">
        <v>0.48909657320872268</v>
      </c>
      <c r="S574">
        <v>0.49221183800623047</v>
      </c>
      <c r="T574">
        <v>0.49065420560747658</v>
      </c>
      <c r="U574">
        <v>0.49065420560747658</v>
      </c>
    </row>
    <row r="575" spans="1:21" x14ac:dyDescent="0.3">
      <c r="A575" s="1">
        <v>574</v>
      </c>
      <c r="B575" s="4">
        <v>3.3371920516862401</v>
      </c>
      <c r="C575" s="7">
        <v>0.62577639751552805</v>
      </c>
      <c r="D575" s="5">
        <f>ROUND(COUNTIF($B$254:B575,"&lt;" &amp; B575) / (A575 - $A$253),4)</f>
        <v>0.62419999999999998</v>
      </c>
      <c r="E575" s="5">
        <f>ROUND(COUNTIF($B$254:B575,"&lt;=" &amp; B575) / (A575 - $A$253),4)</f>
        <v>0.62729999999999997</v>
      </c>
      <c r="F575" s="5">
        <f t="shared" ref="F575:F638" si="58">ROUND(AVERAGE(D575,E575),4)</f>
        <v>0.62580000000000002</v>
      </c>
      <c r="G575" s="5">
        <f t="shared" ref="G575:G638" si="59">ROUND(R575,4)</f>
        <v>0.62419999999999998</v>
      </c>
      <c r="H575" s="5">
        <f t="shared" ref="H575:H638" si="60">ROUND(S575,4)</f>
        <v>0.62729999999999997</v>
      </c>
      <c r="I575" s="10">
        <f t="shared" ref="I575:J638" si="61">ROUND(T575,4)</f>
        <v>0.62580000000000002</v>
      </c>
      <c r="J575" s="10">
        <f t="shared" si="61"/>
        <v>0.62580000000000002</v>
      </c>
      <c r="L575">
        <f t="shared" si="56"/>
        <v>0</v>
      </c>
      <c r="M575">
        <f t="shared" si="57"/>
        <v>0</v>
      </c>
      <c r="N575" s="5">
        <f t="shared" ref="N575:N638" si="62">ROUND(C575 - I575, 4)</f>
        <v>0</v>
      </c>
      <c r="O575" s="5">
        <f t="shared" ref="O575:O638" si="63">ROUND(C575 - J575, 4)</f>
        <v>0</v>
      </c>
      <c r="R575">
        <v>0.62422360248447206</v>
      </c>
      <c r="S575">
        <v>0.62732919254658381</v>
      </c>
      <c r="T575">
        <v>0.62577639751552794</v>
      </c>
      <c r="U575">
        <v>0.62577639751552794</v>
      </c>
    </row>
    <row r="576" spans="1:21" x14ac:dyDescent="0.3">
      <c r="A576" s="1">
        <v>575</v>
      </c>
      <c r="B576" s="4">
        <v>3.3192639988994701</v>
      </c>
      <c r="C576" s="7">
        <v>0.56811145510835903</v>
      </c>
      <c r="D576" s="5">
        <f>ROUND(COUNTIF($B$254:B576,"&lt;" &amp; B576) / (A576 - $A$253),4)</f>
        <v>0.56659999999999999</v>
      </c>
      <c r="E576" s="5">
        <f>ROUND(COUNTIF($B$254:B576,"&lt;=" &amp; B576) / (A576 - $A$253),4)</f>
        <v>0.56969999999999998</v>
      </c>
      <c r="F576" s="5">
        <f t="shared" si="58"/>
        <v>0.56820000000000004</v>
      </c>
      <c r="G576" s="5">
        <f t="shared" si="59"/>
        <v>0.56659999999999999</v>
      </c>
      <c r="H576" s="5">
        <f t="shared" si="60"/>
        <v>0.56969999999999998</v>
      </c>
      <c r="I576" s="10">
        <f t="shared" si="61"/>
        <v>0.56810000000000005</v>
      </c>
      <c r="J576" s="10">
        <f t="shared" si="61"/>
        <v>0.56810000000000005</v>
      </c>
      <c r="L576">
        <f t="shared" si="56"/>
        <v>0</v>
      </c>
      <c r="M576">
        <f t="shared" si="57"/>
        <v>0</v>
      </c>
      <c r="N576" s="5">
        <f t="shared" si="62"/>
        <v>0</v>
      </c>
      <c r="O576" s="5">
        <f t="shared" si="63"/>
        <v>0</v>
      </c>
      <c r="R576">
        <v>0.56656346749226005</v>
      </c>
      <c r="S576">
        <v>0.56965944272445823</v>
      </c>
      <c r="T576">
        <v>0.56811145510835914</v>
      </c>
      <c r="U576">
        <v>0.56811145510835914</v>
      </c>
    </row>
    <row r="577" spans="1:21" x14ac:dyDescent="0.3">
      <c r="A577" s="1">
        <v>576</v>
      </c>
      <c r="B577" s="4">
        <v>3.3271919683516602</v>
      </c>
      <c r="C577" s="7">
        <v>0.59722222222222199</v>
      </c>
      <c r="D577" s="5">
        <f>ROUND(COUNTIF($B$254:B577,"&lt;" &amp; B577) / (A577 - $A$253),4)</f>
        <v>0.59570000000000001</v>
      </c>
      <c r="E577" s="5">
        <f>ROUND(COUNTIF($B$254:B577,"&lt;=" &amp; B577) / (A577 - $A$253),4)</f>
        <v>0.5988</v>
      </c>
      <c r="F577" s="5">
        <f t="shared" si="58"/>
        <v>0.59730000000000005</v>
      </c>
      <c r="G577" s="5">
        <f t="shared" si="59"/>
        <v>0.59570000000000001</v>
      </c>
      <c r="H577" s="5">
        <f t="shared" si="60"/>
        <v>0.5988</v>
      </c>
      <c r="I577" s="10">
        <f t="shared" si="61"/>
        <v>0.59719999999999995</v>
      </c>
      <c r="J577" s="10">
        <f t="shared" si="61"/>
        <v>0.59719999999999995</v>
      </c>
      <c r="L577">
        <f t="shared" si="56"/>
        <v>0</v>
      </c>
      <c r="M577">
        <f t="shared" si="57"/>
        <v>0</v>
      </c>
      <c r="N577" s="5">
        <f t="shared" si="62"/>
        <v>0</v>
      </c>
      <c r="O577" s="5">
        <f t="shared" si="63"/>
        <v>0</v>
      </c>
      <c r="R577">
        <v>0.59567901234567899</v>
      </c>
      <c r="S577">
        <v>0.59876543209876543</v>
      </c>
      <c r="T577">
        <v>0.59722222222222221</v>
      </c>
      <c r="U577">
        <v>0.59722222222222221</v>
      </c>
    </row>
    <row r="578" spans="1:21" x14ac:dyDescent="0.3">
      <c r="A578" s="1">
        <v>577</v>
      </c>
      <c r="B578" s="4">
        <v>3.3467411958661</v>
      </c>
      <c r="C578" s="7">
        <v>0.65692307692307705</v>
      </c>
      <c r="D578" s="5">
        <f>ROUND(COUNTIF($B$254:B578,"&lt;" &amp; B578) / (A578 - $A$253),4)</f>
        <v>0.65539999999999998</v>
      </c>
      <c r="E578" s="5">
        <f>ROUND(COUNTIF($B$254:B578,"&lt;=" &amp; B578) / (A578 - $A$253),4)</f>
        <v>0.65849999999999997</v>
      </c>
      <c r="F578" s="5">
        <f t="shared" si="58"/>
        <v>0.65700000000000003</v>
      </c>
      <c r="G578" s="5">
        <f t="shared" si="59"/>
        <v>0.65539999999999998</v>
      </c>
      <c r="H578" s="5">
        <f t="shared" si="60"/>
        <v>0.65849999999999997</v>
      </c>
      <c r="I578" s="10">
        <f t="shared" si="61"/>
        <v>0.65690000000000004</v>
      </c>
      <c r="J578" s="10">
        <f t="shared" si="61"/>
        <v>0.65690000000000004</v>
      </c>
      <c r="L578">
        <f t="shared" si="56"/>
        <v>0</v>
      </c>
      <c r="M578">
        <f t="shared" si="57"/>
        <v>0</v>
      </c>
      <c r="N578" s="5">
        <f t="shared" si="62"/>
        <v>0</v>
      </c>
      <c r="O578" s="5">
        <f t="shared" si="63"/>
        <v>0</v>
      </c>
      <c r="R578">
        <v>0.65538461538461534</v>
      </c>
      <c r="S578">
        <v>0.65846153846153843</v>
      </c>
      <c r="T578">
        <v>0.65692307692307694</v>
      </c>
      <c r="U578">
        <v>0.65692307692307694</v>
      </c>
    </row>
    <row r="579" spans="1:21" x14ac:dyDescent="0.3">
      <c r="A579" s="1">
        <v>578</v>
      </c>
      <c r="B579" s="4">
        <v>3.4268651284107299</v>
      </c>
      <c r="C579" s="7">
        <v>0.80061349693251505</v>
      </c>
      <c r="D579" s="5">
        <f>ROUND(COUNTIF($B$254:B579,"&lt;" &amp; B579) / (A579 - $A$253),4)</f>
        <v>0.79749999999999999</v>
      </c>
      <c r="E579" s="5">
        <f>ROUND(COUNTIF($B$254:B579,"&lt;=" &amp; B579) / (A579 - $A$253),4)</f>
        <v>0.80369999999999997</v>
      </c>
      <c r="F579" s="5">
        <f t="shared" si="58"/>
        <v>0.80059999999999998</v>
      </c>
      <c r="G579" s="5">
        <f t="shared" si="59"/>
        <v>0.79749999999999999</v>
      </c>
      <c r="H579" s="5">
        <f t="shared" si="60"/>
        <v>0.80369999999999997</v>
      </c>
      <c r="I579" s="10">
        <f t="shared" si="61"/>
        <v>0.79979999999999996</v>
      </c>
      <c r="J579" s="10">
        <f t="shared" si="61"/>
        <v>0.80059999999999998</v>
      </c>
      <c r="L579">
        <f t="shared" ref="L579:L642" si="64">IF(D579 = G579, 0, 1)</f>
        <v>0</v>
      </c>
      <c r="M579">
        <f t="shared" ref="M579:M642" si="65">IF(E579 = H579, 0, 1)</f>
        <v>0</v>
      </c>
      <c r="N579" s="5">
        <f t="shared" si="62"/>
        <v>8.0000000000000004E-4</v>
      </c>
      <c r="O579" s="5">
        <f t="shared" si="63"/>
        <v>0</v>
      </c>
      <c r="R579">
        <v>0.7975460122699386</v>
      </c>
      <c r="S579">
        <v>0.80368098159509205</v>
      </c>
      <c r="T579">
        <v>0.79984662576687116</v>
      </c>
      <c r="U579">
        <v>0.80061349693251538</v>
      </c>
    </row>
    <row r="580" spans="1:21" x14ac:dyDescent="0.3">
      <c r="A580" s="1">
        <v>579</v>
      </c>
      <c r="B580" s="4">
        <v>3.4104874285692501</v>
      </c>
      <c r="C580" s="7">
        <v>0.78746177370030601</v>
      </c>
      <c r="D580" s="5">
        <f>ROUND(COUNTIF($B$254:B580,"&lt;" &amp; B580) / (A580 - $A$253),4)</f>
        <v>0.78590000000000004</v>
      </c>
      <c r="E580" s="5">
        <f>ROUND(COUNTIF($B$254:B580,"&lt;=" &amp; B580) / (A580 - $A$253),4)</f>
        <v>0.78900000000000003</v>
      </c>
      <c r="F580" s="5">
        <f t="shared" si="58"/>
        <v>0.78749999999999998</v>
      </c>
      <c r="G580" s="5">
        <f t="shared" si="59"/>
        <v>0.78590000000000004</v>
      </c>
      <c r="H580" s="5">
        <f t="shared" si="60"/>
        <v>0.78900000000000003</v>
      </c>
      <c r="I580" s="10">
        <f t="shared" si="61"/>
        <v>0.78749999999999998</v>
      </c>
      <c r="J580" s="10">
        <f t="shared" si="61"/>
        <v>0.78749999999999998</v>
      </c>
      <c r="L580">
        <f t="shared" si="64"/>
        <v>0</v>
      </c>
      <c r="M580">
        <f t="shared" si="65"/>
        <v>0</v>
      </c>
      <c r="N580" s="5">
        <f t="shared" si="62"/>
        <v>0</v>
      </c>
      <c r="O580" s="5">
        <f t="shared" si="63"/>
        <v>0</v>
      </c>
      <c r="R580">
        <v>0.78593272171253825</v>
      </c>
      <c r="S580">
        <v>0.78899082568807344</v>
      </c>
      <c r="T580">
        <v>0.78746177370030579</v>
      </c>
      <c r="U580">
        <v>0.78746177370030579</v>
      </c>
    </row>
    <row r="581" spans="1:21" x14ac:dyDescent="0.3">
      <c r="A581" s="1">
        <v>580</v>
      </c>
      <c r="B581" s="4">
        <v>3.3400309464246698</v>
      </c>
      <c r="C581" s="7">
        <v>0.63871951219512202</v>
      </c>
      <c r="D581" s="5">
        <f>ROUND(COUNTIF($B$254:B581,"&lt;" &amp; B581) / (A581 - $A$253),4)</f>
        <v>0.63719999999999999</v>
      </c>
      <c r="E581" s="5">
        <f>ROUND(COUNTIF($B$254:B581,"&lt;=" &amp; B581) / (A581 - $A$253),4)</f>
        <v>0.64019999999999999</v>
      </c>
      <c r="F581" s="5">
        <f t="shared" si="58"/>
        <v>0.63870000000000005</v>
      </c>
      <c r="G581" s="5">
        <f t="shared" si="59"/>
        <v>0.63719999999999999</v>
      </c>
      <c r="H581" s="5">
        <f t="shared" si="60"/>
        <v>0.64019999999999999</v>
      </c>
      <c r="I581" s="10">
        <f t="shared" si="61"/>
        <v>0.63870000000000005</v>
      </c>
      <c r="J581" s="10">
        <f t="shared" si="61"/>
        <v>0.63870000000000005</v>
      </c>
      <c r="L581">
        <f t="shared" si="64"/>
        <v>0</v>
      </c>
      <c r="M581">
        <f t="shared" si="65"/>
        <v>0</v>
      </c>
      <c r="N581" s="5">
        <f t="shared" si="62"/>
        <v>0</v>
      </c>
      <c r="O581" s="5">
        <f t="shared" si="63"/>
        <v>0</v>
      </c>
      <c r="R581">
        <v>0.63719512195121952</v>
      </c>
      <c r="S581">
        <v>0.6402439024390244</v>
      </c>
      <c r="T581">
        <v>0.63871951219512191</v>
      </c>
      <c r="U581">
        <v>0.63871951219512191</v>
      </c>
    </row>
    <row r="582" spans="1:21" x14ac:dyDescent="0.3">
      <c r="A582" s="1">
        <v>581</v>
      </c>
      <c r="B582" s="4">
        <v>3.3043193066856702</v>
      </c>
      <c r="C582" s="7">
        <v>0.51975683890577495</v>
      </c>
      <c r="D582" s="5">
        <f>ROUND(COUNTIF($B$254:B582,"&lt;" &amp; B582) / (A582 - $A$253),4)</f>
        <v>0.51670000000000005</v>
      </c>
      <c r="E582" s="5">
        <f>ROUND(COUNTIF($B$254:B582,"&lt;=" &amp; B582) / (A582 - $A$253),4)</f>
        <v>0.52280000000000004</v>
      </c>
      <c r="F582" s="5">
        <f t="shared" si="58"/>
        <v>0.51980000000000004</v>
      </c>
      <c r="G582" s="5">
        <f t="shared" si="59"/>
        <v>0.51670000000000005</v>
      </c>
      <c r="H582" s="5">
        <f t="shared" si="60"/>
        <v>0.52280000000000004</v>
      </c>
      <c r="I582" s="10">
        <f t="shared" si="61"/>
        <v>0.51900000000000002</v>
      </c>
      <c r="J582" s="10">
        <f t="shared" si="61"/>
        <v>0.51980000000000004</v>
      </c>
      <c r="L582">
        <f t="shared" si="64"/>
        <v>0</v>
      </c>
      <c r="M582">
        <f t="shared" si="65"/>
        <v>0</v>
      </c>
      <c r="N582" s="5">
        <f t="shared" si="62"/>
        <v>8.0000000000000004E-4</v>
      </c>
      <c r="O582" s="5">
        <f t="shared" si="63"/>
        <v>0</v>
      </c>
      <c r="R582">
        <v>0.51671732522796354</v>
      </c>
      <c r="S582">
        <v>0.52279635258358659</v>
      </c>
      <c r="T582">
        <v>0.51899696048632227</v>
      </c>
      <c r="U582">
        <v>0.51975683890577506</v>
      </c>
    </row>
    <row r="583" spans="1:21" x14ac:dyDescent="0.3">
      <c r="A583" s="1">
        <v>582</v>
      </c>
      <c r="B583" s="4">
        <v>3.3043193066856702</v>
      </c>
      <c r="C583" s="7">
        <v>0.51969696969696999</v>
      </c>
      <c r="D583" s="5">
        <f>ROUND(COUNTIF($B$254:B583,"&lt;" &amp; B583) / (A583 - $A$253),4)</f>
        <v>0.51519999999999999</v>
      </c>
      <c r="E583" s="5">
        <f>ROUND(COUNTIF($B$254:B583,"&lt;=" &amp; B583) / (A583 - $A$253),4)</f>
        <v>0.5242</v>
      </c>
      <c r="F583" s="5">
        <f t="shared" si="58"/>
        <v>0.51970000000000005</v>
      </c>
      <c r="G583" s="5">
        <f t="shared" si="59"/>
        <v>0.51519999999999999</v>
      </c>
      <c r="H583" s="5">
        <f t="shared" si="60"/>
        <v>0.5242</v>
      </c>
      <c r="I583" s="10">
        <f t="shared" si="61"/>
        <v>0.51819999999999999</v>
      </c>
      <c r="J583" s="10">
        <f t="shared" si="61"/>
        <v>0.51970000000000005</v>
      </c>
      <c r="L583">
        <f t="shared" si="64"/>
        <v>0</v>
      </c>
      <c r="M583">
        <f t="shared" si="65"/>
        <v>0</v>
      </c>
      <c r="N583" s="5">
        <f t="shared" si="62"/>
        <v>1.5E-3</v>
      </c>
      <c r="O583" s="5">
        <f t="shared" si="63"/>
        <v>0</v>
      </c>
      <c r="R583">
        <v>0.51515151515151514</v>
      </c>
      <c r="S583">
        <v>0.52424242424242429</v>
      </c>
      <c r="T583">
        <v>0.51818181818181819</v>
      </c>
      <c r="U583">
        <v>0.51969696969696977</v>
      </c>
    </row>
    <row r="584" spans="1:21" x14ac:dyDescent="0.3">
      <c r="A584" s="1">
        <v>583</v>
      </c>
      <c r="B584" s="4">
        <v>3.3432150991238099</v>
      </c>
      <c r="C584" s="7">
        <v>0.65256797583081605</v>
      </c>
      <c r="D584" s="5">
        <f>ROUND(COUNTIF($B$254:B584,"&lt;" &amp; B584) / (A584 - $A$253),4)</f>
        <v>0.64949999999999997</v>
      </c>
      <c r="E584" s="5">
        <f>ROUND(COUNTIF($B$254:B584,"&lt;=" &amp; B584) / (A584 - $A$253),4)</f>
        <v>0.65559999999999996</v>
      </c>
      <c r="F584" s="5">
        <f t="shared" si="58"/>
        <v>0.65259999999999996</v>
      </c>
      <c r="G584" s="5">
        <f t="shared" si="59"/>
        <v>0.64949999999999997</v>
      </c>
      <c r="H584" s="5">
        <f t="shared" si="60"/>
        <v>0.65559999999999996</v>
      </c>
      <c r="I584" s="10">
        <f t="shared" si="61"/>
        <v>0.65180000000000005</v>
      </c>
      <c r="J584" s="10">
        <f t="shared" si="61"/>
        <v>0.65259999999999996</v>
      </c>
      <c r="L584">
        <f t="shared" si="64"/>
        <v>0</v>
      </c>
      <c r="M584">
        <f t="shared" si="65"/>
        <v>0</v>
      </c>
      <c r="N584" s="5">
        <f t="shared" si="62"/>
        <v>8.0000000000000004E-4</v>
      </c>
      <c r="O584" s="5">
        <f t="shared" si="63"/>
        <v>0</v>
      </c>
      <c r="R584">
        <v>0.64954682779456197</v>
      </c>
      <c r="S584">
        <v>0.65558912386706947</v>
      </c>
      <c r="T584">
        <v>0.65181268882175236</v>
      </c>
      <c r="U584">
        <v>0.65256797583081572</v>
      </c>
    </row>
    <row r="585" spans="1:21" x14ac:dyDescent="0.3">
      <c r="A585" s="1">
        <v>584</v>
      </c>
      <c r="B585" s="4">
        <v>3.3425083853134798</v>
      </c>
      <c r="C585" s="7">
        <v>0.64909638554216897</v>
      </c>
      <c r="D585" s="5">
        <f>ROUND(COUNTIF($B$254:B585,"&lt;" &amp; B585) / (A585 - $A$253),4)</f>
        <v>0.64759999999999995</v>
      </c>
      <c r="E585" s="5">
        <f>ROUND(COUNTIF($B$254:B585,"&lt;=" &amp; B585) / (A585 - $A$253),4)</f>
        <v>0.65059999999999996</v>
      </c>
      <c r="F585" s="5">
        <f t="shared" si="58"/>
        <v>0.64910000000000001</v>
      </c>
      <c r="G585" s="5">
        <f t="shared" si="59"/>
        <v>0.64759999999999995</v>
      </c>
      <c r="H585" s="5">
        <f t="shared" si="60"/>
        <v>0.65059999999999996</v>
      </c>
      <c r="I585" s="10">
        <f t="shared" si="61"/>
        <v>0.64910000000000001</v>
      </c>
      <c r="J585" s="10">
        <f t="shared" si="61"/>
        <v>0.64910000000000001</v>
      </c>
      <c r="L585">
        <f t="shared" si="64"/>
        <v>0</v>
      </c>
      <c r="M585">
        <f t="shared" si="65"/>
        <v>0</v>
      </c>
      <c r="N585" s="5">
        <f t="shared" si="62"/>
        <v>0</v>
      </c>
      <c r="O585" s="5">
        <f t="shared" si="63"/>
        <v>0</v>
      </c>
      <c r="R585">
        <v>0.64759036144578308</v>
      </c>
      <c r="S585">
        <v>0.6506024096385542</v>
      </c>
      <c r="T585">
        <v>0.64909638554216864</v>
      </c>
      <c r="U585">
        <v>0.64909638554216864</v>
      </c>
    </row>
    <row r="586" spans="1:21" x14ac:dyDescent="0.3">
      <c r="A586" s="1">
        <v>585</v>
      </c>
      <c r="B586" s="4">
        <v>3.4008639927609199</v>
      </c>
      <c r="C586" s="7">
        <v>0.77927927927927898</v>
      </c>
      <c r="D586" s="5">
        <f>ROUND(COUNTIF($B$254:B586,"&lt;" &amp; B586) / (A586 - $A$253),4)</f>
        <v>0.77780000000000005</v>
      </c>
      <c r="E586" s="5">
        <f>ROUND(COUNTIF($B$254:B586,"&lt;=" &amp; B586) / (A586 - $A$253),4)</f>
        <v>0.78080000000000005</v>
      </c>
      <c r="F586" s="5">
        <f t="shared" si="58"/>
        <v>0.77929999999999999</v>
      </c>
      <c r="G586" s="5">
        <f t="shared" si="59"/>
        <v>0.77780000000000005</v>
      </c>
      <c r="H586" s="5">
        <f t="shared" si="60"/>
        <v>0.78080000000000005</v>
      </c>
      <c r="I586" s="10">
        <f t="shared" si="61"/>
        <v>0.77929999999999999</v>
      </c>
      <c r="J586" s="10">
        <f t="shared" si="61"/>
        <v>0.77929999999999999</v>
      </c>
      <c r="L586">
        <f t="shared" si="64"/>
        <v>0</v>
      </c>
      <c r="M586">
        <f t="shared" si="65"/>
        <v>0</v>
      </c>
      <c r="N586" s="5">
        <f t="shared" si="62"/>
        <v>0</v>
      </c>
      <c r="O586" s="5">
        <f t="shared" si="63"/>
        <v>0</v>
      </c>
      <c r="R586">
        <v>0.77777777777777779</v>
      </c>
      <c r="S586">
        <v>0.78078078078078073</v>
      </c>
      <c r="T586">
        <v>0.77927927927927931</v>
      </c>
      <c r="U586">
        <v>0.77927927927927931</v>
      </c>
    </row>
    <row r="587" spans="1:21" x14ac:dyDescent="0.3">
      <c r="A587" s="1">
        <v>586</v>
      </c>
      <c r="B587" s="4">
        <v>3.33683662250177</v>
      </c>
      <c r="C587" s="7">
        <v>0.61377245508982003</v>
      </c>
      <c r="D587" s="5">
        <f>ROUND(COUNTIF($B$254:B587,"&lt;" &amp; B587) / (A587 - $A$253),4)</f>
        <v>0.61080000000000001</v>
      </c>
      <c r="E587" s="5">
        <f>ROUND(COUNTIF($B$254:B587,"&lt;=" &amp; B587) / (A587 - $A$253),4)</f>
        <v>0.61680000000000001</v>
      </c>
      <c r="F587" s="5">
        <f t="shared" si="58"/>
        <v>0.61380000000000001</v>
      </c>
      <c r="G587" s="5">
        <f t="shared" si="59"/>
        <v>0.61080000000000001</v>
      </c>
      <c r="H587" s="5">
        <f t="shared" si="60"/>
        <v>0.61680000000000001</v>
      </c>
      <c r="I587" s="10">
        <f t="shared" si="61"/>
        <v>0.61299999999999999</v>
      </c>
      <c r="J587" s="10">
        <f t="shared" si="61"/>
        <v>0.61380000000000001</v>
      </c>
      <c r="L587">
        <f t="shared" si="64"/>
        <v>0</v>
      </c>
      <c r="M587">
        <f t="shared" si="65"/>
        <v>0</v>
      </c>
      <c r="N587" s="5">
        <f t="shared" si="62"/>
        <v>8.0000000000000004E-4</v>
      </c>
      <c r="O587" s="5">
        <f t="shared" si="63"/>
        <v>0</v>
      </c>
      <c r="R587">
        <v>0.6107784431137725</v>
      </c>
      <c r="S587">
        <v>0.61676646706586824</v>
      </c>
      <c r="T587">
        <v>0.6130239520958084</v>
      </c>
      <c r="U587">
        <v>0.61377245508982037</v>
      </c>
    </row>
    <row r="588" spans="1:21" x14ac:dyDescent="0.3">
      <c r="A588" s="1">
        <v>587</v>
      </c>
      <c r="B588" s="4">
        <v>3.33683662250177</v>
      </c>
      <c r="C588" s="7">
        <v>0.61343283582089603</v>
      </c>
      <c r="D588" s="5">
        <f>ROUND(COUNTIF($B$254:B588,"&lt;" &amp; B588) / (A588 - $A$253),4)</f>
        <v>0.60899999999999999</v>
      </c>
      <c r="E588" s="5">
        <f>ROUND(COUNTIF($B$254:B588,"&lt;=" &amp; B588) / (A588 - $A$253),4)</f>
        <v>0.6179</v>
      </c>
      <c r="F588" s="5">
        <f t="shared" si="58"/>
        <v>0.61350000000000005</v>
      </c>
      <c r="G588" s="5">
        <f t="shared" si="59"/>
        <v>0.60899999999999999</v>
      </c>
      <c r="H588" s="5">
        <f t="shared" si="60"/>
        <v>0.6179</v>
      </c>
      <c r="I588" s="10">
        <f t="shared" si="61"/>
        <v>0.6119</v>
      </c>
      <c r="J588" s="10">
        <f t="shared" si="61"/>
        <v>0.61339999999999995</v>
      </c>
      <c r="L588">
        <f t="shared" si="64"/>
        <v>0</v>
      </c>
      <c r="M588">
        <f t="shared" si="65"/>
        <v>0</v>
      </c>
      <c r="N588" s="5">
        <f t="shared" si="62"/>
        <v>1.5E-3</v>
      </c>
      <c r="O588" s="5">
        <f t="shared" si="63"/>
        <v>0</v>
      </c>
      <c r="R588">
        <v>0.60895522388059697</v>
      </c>
      <c r="S588">
        <v>0.61791044776119408</v>
      </c>
      <c r="T588">
        <v>0.61194029850746268</v>
      </c>
      <c r="U588">
        <v>0.61343283582089558</v>
      </c>
    </row>
    <row r="589" spans="1:21" x14ac:dyDescent="0.3">
      <c r="A589" s="1">
        <v>588</v>
      </c>
      <c r="B589" s="4">
        <v>3.3572454941329699</v>
      </c>
      <c r="C589" s="7">
        <v>0.68303571428571397</v>
      </c>
      <c r="D589" s="5">
        <f>ROUND(COUNTIF($B$254:B589,"&lt;" &amp; B589) / (A589 - $A$253),4)</f>
        <v>0.68149999999999999</v>
      </c>
      <c r="E589" s="5">
        <f>ROUND(COUNTIF($B$254:B589,"&lt;=" &amp; B589) / (A589 - $A$253),4)</f>
        <v>0.6845</v>
      </c>
      <c r="F589" s="5">
        <f t="shared" si="58"/>
        <v>0.68300000000000005</v>
      </c>
      <c r="G589" s="5">
        <f t="shared" si="59"/>
        <v>0.68149999999999999</v>
      </c>
      <c r="H589" s="5">
        <f t="shared" si="60"/>
        <v>0.6845</v>
      </c>
      <c r="I589" s="10">
        <f t="shared" si="61"/>
        <v>0.68300000000000005</v>
      </c>
      <c r="J589" s="10">
        <f t="shared" si="61"/>
        <v>0.68300000000000005</v>
      </c>
      <c r="L589">
        <f t="shared" si="64"/>
        <v>0</v>
      </c>
      <c r="M589">
        <f t="shared" si="65"/>
        <v>0</v>
      </c>
      <c r="N589" s="5">
        <f t="shared" si="62"/>
        <v>0</v>
      </c>
      <c r="O589" s="5">
        <f t="shared" si="63"/>
        <v>0</v>
      </c>
      <c r="R589">
        <v>0.68154761904761907</v>
      </c>
      <c r="S589">
        <v>0.68452380952380953</v>
      </c>
      <c r="T589">
        <v>0.6830357142857143</v>
      </c>
      <c r="U589">
        <v>0.6830357142857143</v>
      </c>
    </row>
    <row r="590" spans="1:21" x14ac:dyDescent="0.3">
      <c r="A590" s="1">
        <v>589</v>
      </c>
      <c r="B590" s="4">
        <v>3.39752397629585</v>
      </c>
      <c r="C590" s="7">
        <v>0.77299703264094999</v>
      </c>
      <c r="D590" s="5">
        <f>ROUND(COUNTIF($B$254:B590,"&lt;" &amp; B590) / (A590 - $A$253),4)</f>
        <v>0.77149999999999996</v>
      </c>
      <c r="E590" s="5">
        <f>ROUND(COUNTIF($B$254:B590,"&lt;=" &amp; B590) / (A590 - $A$253),4)</f>
        <v>0.77449999999999997</v>
      </c>
      <c r="F590" s="5">
        <f t="shared" si="58"/>
        <v>0.77300000000000002</v>
      </c>
      <c r="G590" s="5">
        <f t="shared" si="59"/>
        <v>0.77149999999999996</v>
      </c>
      <c r="H590" s="5">
        <f t="shared" si="60"/>
        <v>0.77449999999999997</v>
      </c>
      <c r="I590" s="10">
        <f t="shared" si="61"/>
        <v>0.77300000000000002</v>
      </c>
      <c r="J590" s="10">
        <f t="shared" si="61"/>
        <v>0.77300000000000002</v>
      </c>
      <c r="L590">
        <f t="shared" si="64"/>
        <v>0</v>
      </c>
      <c r="M590">
        <f t="shared" si="65"/>
        <v>0</v>
      </c>
      <c r="N590" s="5">
        <f t="shared" si="62"/>
        <v>0</v>
      </c>
      <c r="O590" s="5">
        <f t="shared" si="63"/>
        <v>0</v>
      </c>
      <c r="R590">
        <v>0.771513353115727</v>
      </c>
      <c r="S590">
        <v>0.77448071216617209</v>
      </c>
      <c r="T590">
        <v>0.77299703264094954</v>
      </c>
      <c r="U590">
        <v>0.77299703264094954</v>
      </c>
    </row>
    <row r="591" spans="1:21" x14ac:dyDescent="0.3">
      <c r="A591" s="1">
        <v>590</v>
      </c>
      <c r="B591" s="4">
        <v>3.3867603338643901</v>
      </c>
      <c r="C591" s="7">
        <v>0.75591715976331397</v>
      </c>
      <c r="D591" s="5">
        <f>ROUND(COUNTIF($B$254:B591,"&lt;" &amp; B591) / (A591 - $A$253),4)</f>
        <v>0.75439999999999996</v>
      </c>
      <c r="E591" s="5">
        <f>ROUND(COUNTIF($B$254:B591,"&lt;=" &amp; B591) / (A591 - $A$253),4)</f>
        <v>0.75739999999999996</v>
      </c>
      <c r="F591" s="5">
        <f t="shared" si="58"/>
        <v>0.75590000000000002</v>
      </c>
      <c r="G591" s="5">
        <f t="shared" si="59"/>
        <v>0.75439999999999996</v>
      </c>
      <c r="H591" s="5">
        <f t="shared" si="60"/>
        <v>0.75739999999999996</v>
      </c>
      <c r="I591" s="10">
        <f t="shared" si="61"/>
        <v>0.75590000000000002</v>
      </c>
      <c r="J591" s="10">
        <f t="shared" si="61"/>
        <v>0.75590000000000002</v>
      </c>
      <c r="L591">
        <f t="shared" si="64"/>
        <v>0</v>
      </c>
      <c r="M591">
        <f t="shared" si="65"/>
        <v>0</v>
      </c>
      <c r="N591" s="5">
        <f t="shared" si="62"/>
        <v>0</v>
      </c>
      <c r="O591" s="5">
        <f t="shared" si="63"/>
        <v>0</v>
      </c>
      <c r="R591">
        <v>0.75443786982248517</v>
      </c>
      <c r="S591">
        <v>0.75739644970414199</v>
      </c>
      <c r="T591">
        <v>0.75591715976331364</v>
      </c>
      <c r="U591">
        <v>0.75591715976331364</v>
      </c>
    </row>
    <row r="592" spans="1:21" x14ac:dyDescent="0.3">
      <c r="A592" s="1">
        <v>591</v>
      </c>
      <c r="B592" s="4">
        <v>3.3393219779440702</v>
      </c>
      <c r="C592" s="7">
        <v>0.62831858407079699</v>
      </c>
      <c r="D592" s="5">
        <f>ROUND(COUNTIF($B$254:B592,"&lt;" &amp; B592) / (A592 - $A$253),4)</f>
        <v>0.62539999999999996</v>
      </c>
      <c r="E592" s="5">
        <f>ROUND(COUNTIF($B$254:B592,"&lt;=" &amp; B592) / (A592 - $A$253),4)</f>
        <v>0.63129999999999997</v>
      </c>
      <c r="F592" s="5">
        <f t="shared" si="58"/>
        <v>0.62839999999999996</v>
      </c>
      <c r="G592" s="5">
        <f t="shared" si="59"/>
        <v>0.62539999999999996</v>
      </c>
      <c r="H592" s="5">
        <f t="shared" si="60"/>
        <v>0.63129999999999997</v>
      </c>
      <c r="I592" s="10">
        <f t="shared" si="61"/>
        <v>0.62760000000000005</v>
      </c>
      <c r="J592" s="10">
        <f t="shared" si="61"/>
        <v>0.62829999999999997</v>
      </c>
      <c r="L592">
        <f t="shared" si="64"/>
        <v>0</v>
      </c>
      <c r="M592">
        <f t="shared" si="65"/>
        <v>0</v>
      </c>
      <c r="N592" s="5">
        <f t="shared" si="62"/>
        <v>6.9999999999999999E-4</v>
      </c>
      <c r="O592" s="5">
        <f t="shared" si="63"/>
        <v>0</v>
      </c>
      <c r="R592">
        <v>0.62536873156342188</v>
      </c>
      <c r="S592">
        <v>0.63126843657817111</v>
      </c>
      <c r="T592">
        <v>0.6275811209439528</v>
      </c>
      <c r="U592">
        <v>0.62831858407079655</v>
      </c>
    </row>
    <row r="593" spans="1:21" x14ac:dyDescent="0.3">
      <c r="A593" s="1">
        <v>592</v>
      </c>
      <c r="B593" s="4">
        <v>3.3586377672433598</v>
      </c>
      <c r="C593" s="7">
        <v>0.68088235294117705</v>
      </c>
      <c r="D593" s="5">
        <f>ROUND(COUNTIF($B$254:B593,"&lt;" &amp; B593) / (A593 - $A$253),4)</f>
        <v>0.6794</v>
      </c>
      <c r="E593" s="5">
        <f>ROUND(COUNTIF($B$254:B593,"&lt;=" &amp; B593) / (A593 - $A$253),4)</f>
        <v>0.68240000000000001</v>
      </c>
      <c r="F593" s="5">
        <f t="shared" si="58"/>
        <v>0.68089999999999995</v>
      </c>
      <c r="G593" s="5">
        <f t="shared" si="59"/>
        <v>0.6794</v>
      </c>
      <c r="H593" s="5">
        <f t="shared" si="60"/>
        <v>0.68240000000000001</v>
      </c>
      <c r="I593" s="10">
        <f t="shared" si="61"/>
        <v>0.68089999999999995</v>
      </c>
      <c r="J593" s="10">
        <f t="shared" si="61"/>
        <v>0.68089999999999995</v>
      </c>
      <c r="L593">
        <f t="shared" si="64"/>
        <v>0</v>
      </c>
      <c r="M593">
        <f t="shared" si="65"/>
        <v>0</v>
      </c>
      <c r="N593" s="5">
        <f t="shared" si="62"/>
        <v>0</v>
      </c>
      <c r="O593" s="5">
        <f t="shared" si="63"/>
        <v>0</v>
      </c>
      <c r="R593">
        <v>0.67941176470588238</v>
      </c>
      <c r="S593">
        <v>0.68235294117647061</v>
      </c>
      <c r="T593">
        <v>0.68088235294117649</v>
      </c>
      <c r="U593">
        <v>0.68088235294117649</v>
      </c>
    </row>
    <row r="594" spans="1:21" x14ac:dyDescent="0.3">
      <c r="A594" s="1">
        <v>593</v>
      </c>
      <c r="B594" s="4">
        <v>3.3772461608396398</v>
      </c>
      <c r="C594" s="7">
        <v>0.72287390029325505</v>
      </c>
      <c r="D594" s="5">
        <f>ROUND(COUNTIF($B$254:B594,"&lt;" &amp; B594) / (A594 - $A$253),4)</f>
        <v>0.72140000000000004</v>
      </c>
      <c r="E594" s="5">
        <f>ROUND(COUNTIF($B$254:B594,"&lt;=" &amp; B594) / (A594 - $A$253),4)</f>
        <v>0.72430000000000005</v>
      </c>
      <c r="F594" s="5">
        <f t="shared" si="58"/>
        <v>0.72289999999999999</v>
      </c>
      <c r="G594" s="5">
        <f t="shared" si="59"/>
        <v>0.72140000000000004</v>
      </c>
      <c r="H594" s="5">
        <f t="shared" si="60"/>
        <v>0.72430000000000005</v>
      </c>
      <c r="I594" s="10">
        <f t="shared" si="61"/>
        <v>0.72289999999999999</v>
      </c>
      <c r="J594" s="10">
        <f t="shared" si="61"/>
        <v>0.72289999999999999</v>
      </c>
      <c r="L594">
        <f t="shared" si="64"/>
        <v>0</v>
      </c>
      <c r="M594">
        <f t="shared" si="65"/>
        <v>0</v>
      </c>
      <c r="N594" s="5">
        <f t="shared" si="62"/>
        <v>0</v>
      </c>
      <c r="O594" s="5">
        <f t="shared" si="63"/>
        <v>0</v>
      </c>
      <c r="R594">
        <v>0.72140762463343111</v>
      </c>
      <c r="S594">
        <v>0.7243401759530792</v>
      </c>
      <c r="T594">
        <v>0.72287390029325516</v>
      </c>
      <c r="U594">
        <v>0.72287390029325516</v>
      </c>
    </row>
    <row r="595" spans="1:21" x14ac:dyDescent="0.3">
      <c r="A595" s="1">
        <v>594</v>
      </c>
      <c r="B595" s="4">
        <v>3.4018638262053198</v>
      </c>
      <c r="C595" s="7">
        <v>0.786549707602339</v>
      </c>
      <c r="D595" s="5">
        <f>ROUND(COUNTIF($B$254:B595,"&lt;" &amp; B595) / (A595 - $A$253),4)</f>
        <v>0.78359999999999996</v>
      </c>
      <c r="E595" s="5">
        <f>ROUND(COUNTIF($B$254:B595,"&lt;=" &amp; B595) / (A595 - $A$253),4)</f>
        <v>0.78949999999999998</v>
      </c>
      <c r="F595" s="5">
        <f t="shared" si="58"/>
        <v>0.78659999999999997</v>
      </c>
      <c r="G595" s="5">
        <f t="shared" si="59"/>
        <v>0.78359999999999996</v>
      </c>
      <c r="H595" s="5">
        <f t="shared" si="60"/>
        <v>0.78949999999999998</v>
      </c>
      <c r="I595" s="10">
        <f t="shared" si="61"/>
        <v>0.78580000000000005</v>
      </c>
      <c r="J595" s="10">
        <f t="shared" si="61"/>
        <v>0.78649999999999998</v>
      </c>
      <c r="L595">
        <f t="shared" si="64"/>
        <v>0</v>
      </c>
      <c r="M595">
        <f t="shared" si="65"/>
        <v>0</v>
      </c>
      <c r="N595" s="5">
        <f t="shared" si="62"/>
        <v>6.9999999999999999E-4</v>
      </c>
      <c r="O595" s="5">
        <f t="shared" si="63"/>
        <v>0</v>
      </c>
      <c r="R595">
        <v>0.783625730994152</v>
      </c>
      <c r="S595">
        <v>0.78947368421052633</v>
      </c>
      <c r="T595">
        <v>0.78581871345029231</v>
      </c>
      <c r="U595">
        <v>0.78654970760233911</v>
      </c>
    </row>
    <row r="596" spans="1:21" x14ac:dyDescent="0.3">
      <c r="A596" s="1">
        <v>595</v>
      </c>
      <c r="B596" s="4">
        <v>3.3225148596276899</v>
      </c>
      <c r="C596" s="7">
        <v>0.54810495626822198</v>
      </c>
      <c r="D596" s="5">
        <f>ROUND(COUNTIF($B$254:B596,"&lt;" &amp; B596) / (A596 - $A$253),4)</f>
        <v>0.54520000000000002</v>
      </c>
      <c r="E596" s="5">
        <f>ROUND(COUNTIF($B$254:B596,"&lt;=" &amp; B596) / (A596 - $A$253),4)</f>
        <v>0.55100000000000005</v>
      </c>
      <c r="F596" s="5">
        <f t="shared" si="58"/>
        <v>0.54810000000000003</v>
      </c>
      <c r="G596" s="5">
        <f t="shared" si="59"/>
        <v>0.54520000000000002</v>
      </c>
      <c r="H596" s="5">
        <f t="shared" si="60"/>
        <v>0.55100000000000005</v>
      </c>
      <c r="I596" s="10">
        <f t="shared" si="61"/>
        <v>0.5474</v>
      </c>
      <c r="J596" s="10">
        <f t="shared" si="61"/>
        <v>0.54810000000000003</v>
      </c>
      <c r="L596">
        <f t="shared" si="64"/>
        <v>0</v>
      </c>
      <c r="M596">
        <f t="shared" si="65"/>
        <v>0</v>
      </c>
      <c r="N596" s="5">
        <f t="shared" si="62"/>
        <v>6.9999999999999999E-4</v>
      </c>
      <c r="O596" s="5">
        <f t="shared" si="63"/>
        <v>0</v>
      </c>
      <c r="R596">
        <v>0.54518950437317781</v>
      </c>
      <c r="S596">
        <v>0.55102040816326525</v>
      </c>
      <c r="T596">
        <v>0.54737609329446069</v>
      </c>
      <c r="U596">
        <v>0.54810495626822153</v>
      </c>
    </row>
    <row r="597" spans="1:21" x14ac:dyDescent="0.3">
      <c r="A597" s="1">
        <v>596</v>
      </c>
      <c r="B597" s="4">
        <v>3.29805662274264</v>
      </c>
      <c r="C597" s="7">
        <v>0.478197674418605</v>
      </c>
      <c r="D597" s="5">
        <f>ROUND(COUNTIF($B$254:B597,"&lt;" &amp; B597) / (A597 - $A$253),4)</f>
        <v>0.4738</v>
      </c>
      <c r="E597" s="5">
        <f>ROUND(COUNTIF($B$254:B597,"&lt;=" &amp; B597) / (A597 - $A$253),4)</f>
        <v>0.48259999999999997</v>
      </c>
      <c r="F597" s="5">
        <f t="shared" si="58"/>
        <v>0.47820000000000001</v>
      </c>
      <c r="G597" s="5">
        <f t="shared" si="59"/>
        <v>0.4738</v>
      </c>
      <c r="H597" s="5">
        <f t="shared" si="60"/>
        <v>0.48259999999999997</v>
      </c>
      <c r="I597" s="10">
        <f t="shared" si="61"/>
        <v>0.47670000000000001</v>
      </c>
      <c r="J597" s="10">
        <f t="shared" si="61"/>
        <v>0.47820000000000001</v>
      </c>
      <c r="L597">
        <f t="shared" si="64"/>
        <v>0</v>
      </c>
      <c r="M597">
        <f t="shared" si="65"/>
        <v>0</v>
      </c>
      <c r="N597" s="5">
        <f t="shared" si="62"/>
        <v>1.5E-3</v>
      </c>
      <c r="O597" s="5">
        <f t="shared" si="63"/>
        <v>0</v>
      </c>
      <c r="R597">
        <v>0.47383720930232559</v>
      </c>
      <c r="S597">
        <v>0.48255813953488369</v>
      </c>
      <c r="T597">
        <v>0.47674418604651159</v>
      </c>
      <c r="U597">
        <v>0.47819767441860472</v>
      </c>
    </row>
    <row r="598" spans="1:21" x14ac:dyDescent="0.3">
      <c r="A598" s="1">
        <v>597</v>
      </c>
      <c r="B598" s="4">
        <v>3.3386125064705299</v>
      </c>
      <c r="C598" s="7">
        <v>0.61884057971014494</v>
      </c>
      <c r="D598" s="5">
        <f>ROUND(COUNTIF($B$254:B598,"&lt;" &amp; B598) / (A598 - $A$253),4)</f>
        <v>0.61450000000000005</v>
      </c>
      <c r="E598" s="5">
        <f>ROUND(COUNTIF($B$254:B598,"&lt;=" &amp; B598) / (A598 - $A$253),4)</f>
        <v>0.62319999999999998</v>
      </c>
      <c r="F598" s="5">
        <f t="shared" si="58"/>
        <v>0.61890000000000001</v>
      </c>
      <c r="G598" s="5">
        <f t="shared" si="59"/>
        <v>0.61450000000000005</v>
      </c>
      <c r="H598" s="5">
        <f t="shared" si="60"/>
        <v>0.62319999999999998</v>
      </c>
      <c r="I598" s="10">
        <f t="shared" si="61"/>
        <v>0.61739999999999995</v>
      </c>
      <c r="J598" s="10">
        <f t="shared" si="61"/>
        <v>0.61880000000000002</v>
      </c>
      <c r="L598">
        <f t="shared" si="64"/>
        <v>0</v>
      </c>
      <c r="M598">
        <f t="shared" si="65"/>
        <v>0</v>
      </c>
      <c r="N598" s="5">
        <f t="shared" si="62"/>
        <v>1.4E-3</v>
      </c>
      <c r="O598" s="5">
        <f t="shared" si="63"/>
        <v>0</v>
      </c>
      <c r="R598">
        <v>0.61449275362318845</v>
      </c>
      <c r="S598">
        <v>0.62318840579710144</v>
      </c>
      <c r="T598">
        <v>0.61739130434782608</v>
      </c>
      <c r="U598">
        <v>0.61884057971014494</v>
      </c>
    </row>
    <row r="599" spans="1:21" x14ac:dyDescent="0.3">
      <c r="A599" s="1">
        <v>598</v>
      </c>
      <c r="B599" s="4">
        <v>3.2891478778535301</v>
      </c>
      <c r="C599" s="7">
        <v>0.449421965317919</v>
      </c>
      <c r="D599" s="5">
        <f>ROUND(COUNTIF($B$254:B599,"&lt;" &amp; B599) / (A599 - $A$253),4)</f>
        <v>0.44800000000000001</v>
      </c>
      <c r="E599" s="5">
        <f>ROUND(COUNTIF($B$254:B599,"&lt;=" &amp; B599) / (A599 - $A$253),4)</f>
        <v>0.45090000000000002</v>
      </c>
      <c r="F599" s="5">
        <f t="shared" si="58"/>
        <v>0.44950000000000001</v>
      </c>
      <c r="G599" s="5">
        <f t="shared" si="59"/>
        <v>0.44800000000000001</v>
      </c>
      <c r="H599" s="5">
        <f t="shared" si="60"/>
        <v>0.45090000000000002</v>
      </c>
      <c r="I599" s="10">
        <f t="shared" si="61"/>
        <v>0.44940000000000002</v>
      </c>
      <c r="J599" s="10">
        <f t="shared" si="61"/>
        <v>0.44940000000000002</v>
      </c>
      <c r="L599">
        <f t="shared" si="64"/>
        <v>0</v>
      </c>
      <c r="M599">
        <f t="shared" si="65"/>
        <v>0</v>
      </c>
      <c r="N599" s="5">
        <f t="shared" si="62"/>
        <v>0</v>
      </c>
      <c r="O599" s="5">
        <f t="shared" si="63"/>
        <v>0</v>
      </c>
      <c r="R599">
        <v>0.44797687861271679</v>
      </c>
      <c r="S599">
        <v>0.45086705202312138</v>
      </c>
      <c r="T599">
        <v>0.44942196531791911</v>
      </c>
      <c r="U599">
        <v>0.44942196531791911</v>
      </c>
    </row>
    <row r="600" spans="1:21" x14ac:dyDescent="0.3">
      <c r="A600" s="1">
        <v>599</v>
      </c>
      <c r="B600" s="4">
        <v>3.30505352110925</v>
      </c>
      <c r="C600" s="7">
        <v>0.51008645533141195</v>
      </c>
      <c r="D600" s="5">
        <f>ROUND(COUNTIF($B$254:B600,"&lt;" &amp; B600) / (A600 - $A$253),4)</f>
        <v>0.50719999999999998</v>
      </c>
      <c r="E600" s="5">
        <f>ROUND(COUNTIF($B$254:B600,"&lt;=" &amp; B600) / (A600 - $A$253),4)</f>
        <v>0.51300000000000001</v>
      </c>
      <c r="F600" s="5">
        <f t="shared" si="58"/>
        <v>0.5101</v>
      </c>
      <c r="G600" s="5">
        <f t="shared" si="59"/>
        <v>0.50719999999999998</v>
      </c>
      <c r="H600" s="5">
        <f t="shared" si="60"/>
        <v>0.51300000000000001</v>
      </c>
      <c r="I600" s="10">
        <f t="shared" si="61"/>
        <v>0.50939999999999996</v>
      </c>
      <c r="J600" s="10">
        <f t="shared" si="61"/>
        <v>0.5101</v>
      </c>
      <c r="L600">
        <f t="shared" si="64"/>
        <v>0</v>
      </c>
      <c r="M600">
        <f t="shared" si="65"/>
        <v>0</v>
      </c>
      <c r="N600" s="5">
        <f t="shared" si="62"/>
        <v>6.9999999999999999E-4</v>
      </c>
      <c r="O600" s="5">
        <f t="shared" si="63"/>
        <v>0</v>
      </c>
      <c r="R600">
        <v>0.50720461095100866</v>
      </c>
      <c r="S600">
        <v>0.51296829971181557</v>
      </c>
      <c r="T600">
        <v>0.50936599423631124</v>
      </c>
      <c r="U600">
        <v>0.51008645533141217</v>
      </c>
    </row>
    <row r="601" spans="1:21" x14ac:dyDescent="0.3">
      <c r="A601" s="1">
        <v>600</v>
      </c>
      <c r="B601" s="4">
        <v>3.2691886387417899</v>
      </c>
      <c r="C601" s="7">
        <v>0.40948275862069</v>
      </c>
      <c r="D601" s="5">
        <f>ROUND(COUNTIF($B$254:B601,"&lt;" &amp; B601) / (A601 - $A$253),4)</f>
        <v>0.40799999999999997</v>
      </c>
      <c r="E601" s="5">
        <f>ROUND(COUNTIF($B$254:B601,"&lt;=" &amp; B601) / (A601 - $A$253),4)</f>
        <v>0.41089999999999999</v>
      </c>
      <c r="F601" s="5">
        <f t="shared" si="58"/>
        <v>0.40949999999999998</v>
      </c>
      <c r="G601" s="5">
        <f t="shared" si="59"/>
        <v>0.40799999999999997</v>
      </c>
      <c r="H601" s="5">
        <f t="shared" si="60"/>
        <v>0.41089999999999999</v>
      </c>
      <c r="I601" s="10">
        <f t="shared" si="61"/>
        <v>0.40949999999999998</v>
      </c>
      <c r="J601" s="10">
        <f t="shared" si="61"/>
        <v>0.40949999999999998</v>
      </c>
      <c r="L601">
        <f t="shared" si="64"/>
        <v>0</v>
      </c>
      <c r="M601">
        <f t="shared" si="65"/>
        <v>0</v>
      </c>
      <c r="N601" s="5">
        <f t="shared" si="62"/>
        <v>0</v>
      </c>
      <c r="O601" s="5">
        <f t="shared" si="63"/>
        <v>0</v>
      </c>
      <c r="R601">
        <v>0.40804597701149431</v>
      </c>
      <c r="S601">
        <v>0.41091954022988508</v>
      </c>
      <c r="T601">
        <v>0.40948275862068972</v>
      </c>
      <c r="U601">
        <v>0.40948275862068972</v>
      </c>
    </row>
    <row r="602" spans="1:21" x14ac:dyDescent="0.3">
      <c r="A602" s="1">
        <v>601</v>
      </c>
      <c r="B602" s="4">
        <v>3.3509561652254098</v>
      </c>
      <c r="C602" s="7">
        <v>0.66189111747851004</v>
      </c>
      <c r="D602" s="5">
        <f>ROUND(COUNTIF($B$254:B602,"&lt;" &amp; B602) / (A602 - $A$253),4)</f>
        <v>0.65900000000000003</v>
      </c>
      <c r="E602" s="5">
        <f>ROUND(COUNTIF($B$254:B602,"&lt;=" &amp; B602) / (A602 - $A$253),4)</f>
        <v>0.66479999999999995</v>
      </c>
      <c r="F602" s="5">
        <f t="shared" si="58"/>
        <v>0.66190000000000004</v>
      </c>
      <c r="G602" s="5">
        <f t="shared" si="59"/>
        <v>0.65900000000000003</v>
      </c>
      <c r="H602" s="5">
        <f t="shared" si="60"/>
        <v>0.66479999999999995</v>
      </c>
      <c r="I602" s="10">
        <f t="shared" si="61"/>
        <v>0.66120000000000001</v>
      </c>
      <c r="J602" s="10">
        <f t="shared" si="61"/>
        <v>0.66190000000000004</v>
      </c>
      <c r="L602">
        <f t="shared" si="64"/>
        <v>0</v>
      </c>
      <c r="M602">
        <f t="shared" si="65"/>
        <v>0</v>
      </c>
      <c r="N602" s="5">
        <f t="shared" si="62"/>
        <v>6.9999999999999999E-4</v>
      </c>
      <c r="O602" s="5">
        <f t="shared" si="63"/>
        <v>0</v>
      </c>
      <c r="R602">
        <v>0.65902578796561606</v>
      </c>
      <c r="S602">
        <v>0.66475644699140402</v>
      </c>
      <c r="T602">
        <v>0.66117478510028649</v>
      </c>
      <c r="U602">
        <v>0.66189111747851004</v>
      </c>
    </row>
    <row r="603" spans="1:21" x14ac:dyDescent="0.3">
      <c r="A603" s="1">
        <v>602</v>
      </c>
      <c r="B603" s="4">
        <v>3.3911470458086499</v>
      </c>
      <c r="C603" s="7">
        <v>0.77285714285714302</v>
      </c>
      <c r="D603" s="5">
        <f>ROUND(COUNTIF($B$254:B603,"&lt;" &amp; B603) / (A603 - $A$253),4)</f>
        <v>0.77139999999999997</v>
      </c>
      <c r="E603" s="5">
        <f>ROUND(COUNTIF($B$254:B603,"&lt;=" &amp; B603) / (A603 - $A$253),4)</f>
        <v>0.77429999999999999</v>
      </c>
      <c r="F603" s="5">
        <f t="shared" si="58"/>
        <v>0.77290000000000003</v>
      </c>
      <c r="G603" s="5">
        <f t="shared" si="59"/>
        <v>0.77139999999999997</v>
      </c>
      <c r="H603" s="5">
        <f t="shared" si="60"/>
        <v>0.77429999999999999</v>
      </c>
      <c r="I603" s="10">
        <f t="shared" si="61"/>
        <v>0.77290000000000003</v>
      </c>
      <c r="J603" s="10">
        <f t="shared" si="61"/>
        <v>0.77290000000000003</v>
      </c>
      <c r="L603">
        <f t="shared" si="64"/>
        <v>0</v>
      </c>
      <c r="M603">
        <f t="shared" si="65"/>
        <v>0</v>
      </c>
      <c r="N603" s="5">
        <f t="shared" si="62"/>
        <v>0</v>
      </c>
      <c r="O603" s="5">
        <f t="shared" si="63"/>
        <v>0</v>
      </c>
      <c r="R603">
        <v>0.77142857142857146</v>
      </c>
      <c r="S603">
        <v>0.77428571428571424</v>
      </c>
      <c r="T603">
        <v>0.77285714285714291</v>
      </c>
      <c r="U603">
        <v>0.77285714285714291</v>
      </c>
    </row>
    <row r="604" spans="1:21" x14ac:dyDescent="0.3">
      <c r="A604" s="1">
        <v>603</v>
      </c>
      <c r="B604" s="4">
        <v>3.3582898806508799</v>
      </c>
      <c r="C604" s="7">
        <v>0.67948717948717996</v>
      </c>
      <c r="D604" s="5">
        <f>ROUND(COUNTIF($B$254:B604,"&lt;" &amp; B604) / (A604 - $A$253),4)</f>
        <v>0.67810000000000004</v>
      </c>
      <c r="E604" s="5">
        <f>ROUND(COUNTIF($B$254:B604,"&lt;=" &amp; B604) / (A604 - $A$253),4)</f>
        <v>0.68089999999999995</v>
      </c>
      <c r="F604" s="5">
        <f t="shared" si="58"/>
        <v>0.67949999999999999</v>
      </c>
      <c r="G604" s="5">
        <f t="shared" si="59"/>
        <v>0.67810000000000004</v>
      </c>
      <c r="H604" s="5">
        <f t="shared" si="60"/>
        <v>0.68089999999999995</v>
      </c>
      <c r="I604" s="10">
        <f t="shared" si="61"/>
        <v>0.67949999999999999</v>
      </c>
      <c r="J604" s="10">
        <f t="shared" si="61"/>
        <v>0.67949999999999999</v>
      </c>
      <c r="L604">
        <f t="shared" si="64"/>
        <v>0</v>
      </c>
      <c r="M604">
        <f t="shared" si="65"/>
        <v>0</v>
      </c>
      <c r="N604" s="5">
        <f t="shared" si="62"/>
        <v>0</v>
      </c>
      <c r="O604" s="5">
        <f t="shared" si="63"/>
        <v>0</v>
      </c>
      <c r="R604">
        <v>0.67806267806267806</v>
      </c>
      <c r="S604">
        <v>0.68091168091168086</v>
      </c>
      <c r="T604">
        <v>0.67948717948717952</v>
      </c>
      <c r="U604">
        <v>0.67948717948717952</v>
      </c>
    </row>
    <row r="605" spans="1:21" x14ac:dyDescent="0.3">
      <c r="A605" s="1">
        <v>604</v>
      </c>
      <c r="B605" s="4">
        <v>3.3624565533457198</v>
      </c>
      <c r="C605" s="7">
        <v>0.69460227272727304</v>
      </c>
      <c r="D605" s="5">
        <f>ROUND(COUNTIF($B$254:B605,"&lt;" &amp; B605) / (A605 - $A$253),4)</f>
        <v>0.69320000000000004</v>
      </c>
      <c r="E605" s="5">
        <f>ROUND(COUNTIF($B$254:B605,"&lt;=" &amp; B605) / (A605 - $A$253),4)</f>
        <v>0.69599999999999995</v>
      </c>
      <c r="F605" s="5">
        <f t="shared" si="58"/>
        <v>0.6946</v>
      </c>
      <c r="G605" s="5">
        <f t="shared" si="59"/>
        <v>0.69320000000000004</v>
      </c>
      <c r="H605" s="5">
        <f t="shared" si="60"/>
        <v>0.69599999999999995</v>
      </c>
      <c r="I605" s="10">
        <f t="shared" si="61"/>
        <v>0.6946</v>
      </c>
      <c r="J605" s="10">
        <f t="shared" si="61"/>
        <v>0.6946</v>
      </c>
      <c r="L605">
        <f t="shared" si="64"/>
        <v>0</v>
      </c>
      <c r="M605">
        <f t="shared" si="65"/>
        <v>0</v>
      </c>
      <c r="N605" s="5">
        <f t="shared" si="62"/>
        <v>0</v>
      </c>
      <c r="O605" s="5">
        <f t="shared" si="63"/>
        <v>0</v>
      </c>
      <c r="R605">
        <v>0.69318181818181823</v>
      </c>
      <c r="S605">
        <v>0.69602272727272729</v>
      </c>
      <c r="T605">
        <v>0.69460227272727271</v>
      </c>
      <c r="U605">
        <v>0.69460227272727271</v>
      </c>
    </row>
    <row r="606" spans="1:21" x14ac:dyDescent="0.3">
      <c r="A606" s="1">
        <v>605</v>
      </c>
      <c r="B606" s="4">
        <v>3.3090820927543501</v>
      </c>
      <c r="C606" s="7">
        <v>0.51699716713881005</v>
      </c>
      <c r="D606" s="5">
        <f>ROUND(COUNTIF($B$254:B606,"&lt;" &amp; B606) / (A606 - $A$253),4)</f>
        <v>0.51559999999999995</v>
      </c>
      <c r="E606" s="5">
        <f>ROUND(COUNTIF($B$254:B606,"&lt;=" &amp; B606) / (A606 - $A$253),4)</f>
        <v>0.51839999999999997</v>
      </c>
      <c r="F606" s="5">
        <f t="shared" si="58"/>
        <v>0.51700000000000002</v>
      </c>
      <c r="G606" s="5">
        <f t="shared" si="59"/>
        <v>0.51559999999999995</v>
      </c>
      <c r="H606" s="5">
        <f t="shared" si="60"/>
        <v>0.51839999999999997</v>
      </c>
      <c r="I606" s="10">
        <f t="shared" si="61"/>
        <v>0.51700000000000002</v>
      </c>
      <c r="J606" s="10">
        <f t="shared" si="61"/>
        <v>0.51700000000000002</v>
      </c>
      <c r="L606">
        <f t="shared" si="64"/>
        <v>0</v>
      </c>
      <c r="M606">
        <f t="shared" si="65"/>
        <v>0</v>
      </c>
      <c r="N606" s="5">
        <f t="shared" si="62"/>
        <v>0</v>
      </c>
      <c r="O606" s="5">
        <f t="shared" si="63"/>
        <v>0</v>
      </c>
      <c r="R606">
        <v>0.51558073654390935</v>
      </c>
      <c r="S606">
        <v>0.5184135977337111</v>
      </c>
      <c r="T606">
        <v>0.51699716713881028</v>
      </c>
      <c r="U606">
        <v>0.51699716713881028</v>
      </c>
    </row>
    <row r="607" spans="1:21" x14ac:dyDescent="0.3">
      <c r="A607" s="1">
        <v>606</v>
      </c>
      <c r="B607" s="4">
        <v>3.2876553402630302</v>
      </c>
      <c r="C607" s="7">
        <v>0.43926553672316399</v>
      </c>
      <c r="D607" s="5">
        <f>ROUND(COUNTIF($B$254:B607,"&lt;" &amp; B607) / (A607 - $A$253),4)</f>
        <v>0.43790000000000001</v>
      </c>
      <c r="E607" s="5">
        <f>ROUND(COUNTIF($B$254:B607,"&lt;=" &amp; B607) / (A607 - $A$253),4)</f>
        <v>0.44069999999999998</v>
      </c>
      <c r="F607" s="5">
        <f t="shared" si="58"/>
        <v>0.43930000000000002</v>
      </c>
      <c r="G607" s="5">
        <f t="shared" si="59"/>
        <v>0.43790000000000001</v>
      </c>
      <c r="H607" s="5">
        <f t="shared" si="60"/>
        <v>0.44069999999999998</v>
      </c>
      <c r="I607" s="10">
        <f t="shared" si="61"/>
        <v>0.43930000000000002</v>
      </c>
      <c r="J607" s="10">
        <f t="shared" si="61"/>
        <v>0.43930000000000002</v>
      </c>
      <c r="L607">
        <f t="shared" si="64"/>
        <v>0</v>
      </c>
      <c r="M607">
        <f t="shared" si="65"/>
        <v>0</v>
      </c>
      <c r="N607" s="5">
        <f t="shared" si="62"/>
        <v>0</v>
      </c>
      <c r="O607" s="5">
        <f t="shared" si="63"/>
        <v>0</v>
      </c>
      <c r="R607">
        <v>0.43785310734463279</v>
      </c>
      <c r="S607">
        <v>0.44067796610169491</v>
      </c>
      <c r="T607">
        <v>0.43926553672316382</v>
      </c>
      <c r="U607">
        <v>0.43926553672316382</v>
      </c>
    </row>
    <row r="608" spans="1:21" x14ac:dyDescent="0.3">
      <c r="A608" s="1">
        <v>607</v>
      </c>
      <c r="B608" s="4">
        <v>3.2437635403759799</v>
      </c>
      <c r="C608" s="7">
        <v>0.36478873239436599</v>
      </c>
      <c r="D608" s="5">
        <f>ROUND(COUNTIF($B$254:B608,"&lt;" &amp; B608) / (A608 - $A$253),4)</f>
        <v>0.3634</v>
      </c>
      <c r="E608" s="5">
        <f>ROUND(COUNTIF($B$254:B608,"&lt;=" &amp; B608) / (A608 - $A$253),4)</f>
        <v>0.36620000000000003</v>
      </c>
      <c r="F608" s="5">
        <f t="shared" si="58"/>
        <v>0.36480000000000001</v>
      </c>
      <c r="G608" s="5">
        <f t="shared" si="59"/>
        <v>0.3634</v>
      </c>
      <c r="H608" s="5">
        <f t="shared" si="60"/>
        <v>0.36620000000000003</v>
      </c>
      <c r="I608" s="10">
        <f t="shared" si="61"/>
        <v>0.36480000000000001</v>
      </c>
      <c r="J608" s="10">
        <f t="shared" si="61"/>
        <v>0.36480000000000001</v>
      </c>
      <c r="L608">
        <f t="shared" si="64"/>
        <v>0</v>
      </c>
      <c r="M608">
        <f t="shared" si="65"/>
        <v>0</v>
      </c>
      <c r="N608" s="5">
        <f t="shared" si="62"/>
        <v>0</v>
      </c>
      <c r="O608" s="5">
        <f t="shared" si="63"/>
        <v>0</v>
      </c>
      <c r="R608">
        <v>0.36338028169014092</v>
      </c>
      <c r="S608">
        <v>0.36619718309859162</v>
      </c>
      <c r="T608">
        <v>0.36478873239436621</v>
      </c>
      <c r="U608">
        <v>0.36478873239436621</v>
      </c>
    </row>
    <row r="609" spans="1:21" x14ac:dyDescent="0.3">
      <c r="A609" s="1">
        <v>608</v>
      </c>
      <c r="B609" s="4">
        <v>3.2292221169223501</v>
      </c>
      <c r="C609" s="7">
        <v>0.33005617977528101</v>
      </c>
      <c r="D609" s="5">
        <f>ROUND(COUNTIF($B$254:B609,"&lt;" &amp; B609) / (A609 - $A$253),4)</f>
        <v>0.32869999999999999</v>
      </c>
      <c r="E609" s="5">
        <f>ROUND(COUNTIF($B$254:B609,"&lt;=" &amp; B609) / (A609 - $A$253),4)</f>
        <v>0.33150000000000002</v>
      </c>
      <c r="F609" s="5">
        <f t="shared" si="58"/>
        <v>0.3301</v>
      </c>
      <c r="G609" s="5">
        <f t="shared" si="59"/>
        <v>0.32869999999999999</v>
      </c>
      <c r="H609" s="5">
        <f t="shared" si="60"/>
        <v>0.33150000000000002</v>
      </c>
      <c r="I609" s="10">
        <f t="shared" si="61"/>
        <v>0.3301</v>
      </c>
      <c r="J609" s="10">
        <f t="shared" si="61"/>
        <v>0.3301</v>
      </c>
      <c r="L609">
        <f t="shared" si="64"/>
        <v>0</v>
      </c>
      <c r="M609">
        <f t="shared" si="65"/>
        <v>0</v>
      </c>
      <c r="N609" s="5">
        <f t="shared" si="62"/>
        <v>0</v>
      </c>
      <c r="O609" s="5">
        <f t="shared" si="63"/>
        <v>0</v>
      </c>
      <c r="R609">
        <v>0.32865168539325851</v>
      </c>
      <c r="S609">
        <v>0.33146067415730329</v>
      </c>
      <c r="T609">
        <v>0.3300561797752809</v>
      </c>
      <c r="U609">
        <v>0.3300561797752809</v>
      </c>
    </row>
    <row r="610" spans="1:21" x14ac:dyDescent="0.3">
      <c r="A610" s="1">
        <v>609</v>
      </c>
      <c r="B610" s="4">
        <v>3.1838702156693901</v>
      </c>
      <c r="C610" s="7">
        <v>0.242296918767507</v>
      </c>
      <c r="D610" s="5">
        <f>ROUND(COUNTIF($B$254:B610,"&lt;" &amp; B610) / (A610 - $A$253),4)</f>
        <v>0.2409</v>
      </c>
      <c r="E610" s="5">
        <f>ROUND(COUNTIF($B$254:B610,"&lt;=" &amp; B610) / (A610 - $A$253),4)</f>
        <v>0.2437</v>
      </c>
      <c r="F610" s="5">
        <f t="shared" si="58"/>
        <v>0.24229999999999999</v>
      </c>
      <c r="G610" s="5">
        <f t="shared" si="59"/>
        <v>0.2409</v>
      </c>
      <c r="H610" s="5">
        <f t="shared" si="60"/>
        <v>0.2437</v>
      </c>
      <c r="I610" s="10">
        <f t="shared" si="61"/>
        <v>0.24229999999999999</v>
      </c>
      <c r="J610" s="10">
        <f t="shared" si="61"/>
        <v>0.24229999999999999</v>
      </c>
      <c r="L610">
        <f t="shared" si="64"/>
        <v>0</v>
      </c>
      <c r="M610">
        <f t="shared" si="65"/>
        <v>0</v>
      </c>
      <c r="N610" s="5">
        <f t="shared" si="62"/>
        <v>0</v>
      </c>
      <c r="O610" s="5">
        <f t="shared" si="63"/>
        <v>0</v>
      </c>
      <c r="R610">
        <v>0.2408963585434174</v>
      </c>
      <c r="S610">
        <v>0.24369747899159661</v>
      </c>
      <c r="T610">
        <v>0.242296918767507</v>
      </c>
      <c r="U610">
        <v>0.242296918767507</v>
      </c>
    </row>
    <row r="611" spans="1:21" x14ac:dyDescent="0.3">
      <c r="A611" s="1">
        <v>610</v>
      </c>
      <c r="B611" s="4">
        <v>3.1250046092581298</v>
      </c>
      <c r="C611" s="7">
        <v>0.13547486033519601</v>
      </c>
      <c r="D611" s="5">
        <f>ROUND(COUNTIF($B$254:B611,"&lt;" &amp; B611) / (A611 - $A$253),4)</f>
        <v>0.1341</v>
      </c>
      <c r="E611" s="5">
        <f>ROUND(COUNTIF($B$254:B611,"&lt;=" &amp; B611) / (A611 - $A$253),4)</f>
        <v>0.13689999999999999</v>
      </c>
      <c r="F611" s="5">
        <f t="shared" si="58"/>
        <v>0.13550000000000001</v>
      </c>
      <c r="G611" s="5">
        <f t="shared" si="59"/>
        <v>0.1341</v>
      </c>
      <c r="H611" s="5">
        <f t="shared" si="60"/>
        <v>0.13689999999999999</v>
      </c>
      <c r="I611" s="10">
        <f t="shared" si="61"/>
        <v>0.13550000000000001</v>
      </c>
      <c r="J611" s="10">
        <f t="shared" si="61"/>
        <v>0.13550000000000001</v>
      </c>
      <c r="L611">
        <f t="shared" si="64"/>
        <v>0</v>
      </c>
      <c r="M611">
        <f t="shared" si="65"/>
        <v>0</v>
      </c>
      <c r="N611" s="5">
        <f t="shared" si="62"/>
        <v>0</v>
      </c>
      <c r="O611" s="5">
        <f t="shared" si="63"/>
        <v>0</v>
      </c>
      <c r="R611">
        <v>0.13407821229050279</v>
      </c>
      <c r="S611">
        <v>0.13687150837988829</v>
      </c>
      <c r="T611">
        <v>0.13547486033519551</v>
      </c>
      <c r="U611">
        <v>0.13547486033519551</v>
      </c>
    </row>
    <row r="612" spans="1:21" x14ac:dyDescent="0.3">
      <c r="A612" s="1">
        <v>611</v>
      </c>
      <c r="B612" s="4">
        <v>3.1548704948922901</v>
      </c>
      <c r="C612" s="7">
        <v>0.20194986072423399</v>
      </c>
      <c r="D612" s="5">
        <f>ROUND(COUNTIF($B$254:B612,"&lt;" &amp; B612) / (A612 - $A$253),4)</f>
        <v>0.1978</v>
      </c>
      <c r="E612" s="5">
        <f>ROUND(COUNTIF($B$254:B612,"&lt;=" &amp; B612) / (A612 - $A$253),4)</f>
        <v>0.20610000000000001</v>
      </c>
      <c r="F612" s="5">
        <f t="shared" si="58"/>
        <v>0.20200000000000001</v>
      </c>
      <c r="G612" s="5">
        <f t="shared" si="59"/>
        <v>0.1978</v>
      </c>
      <c r="H612" s="5">
        <f t="shared" si="60"/>
        <v>0.20610000000000001</v>
      </c>
      <c r="I612" s="10">
        <f t="shared" si="61"/>
        <v>0.2006</v>
      </c>
      <c r="J612" s="10">
        <f t="shared" si="61"/>
        <v>0.2019</v>
      </c>
      <c r="L612">
        <f t="shared" si="64"/>
        <v>0</v>
      </c>
      <c r="M612">
        <f t="shared" si="65"/>
        <v>0</v>
      </c>
      <c r="N612" s="5">
        <f t="shared" si="62"/>
        <v>1.2999999999999999E-3</v>
      </c>
      <c r="O612" s="5">
        <f t="shared" si="63"/>
        <v>0</v>
      </c>
      <c r="R612">
        <v>0.1977715877437326</v>
      </c>
      <c r="S612">
        <v>0.2061281337047354</v>
      </c>
      <c r="T612">
        <v>0.20055710306406691</v>
      </c>
      <c r="U612">
        <v>0.20194986072423399</v>
      </c>
    </row>
    <row r="613" spans="1:21" x14ac:dyDescent="0.3">
      <c r="A613" s="1">
        <v>612</v>
      </c>
      <c r="B613" s="4">
        <v>3.1846983730666101</v>
      </c>
      <c r="C613" s="7">
        <v>0.24861111111111101</v>
      </c>
      <c r="D613" s="5">
        <f>ROUND(COUNTIF($B$254:B613,"&lt;" &amp; B613) / (A613 - $A$253),4)</f>
        <v>0.2472</v>
      </c>
      <c r="E613" s="5">
        <f>ROUND(COUNTIF($B$254:B613,"&lt;=" &amp; B613) / (A613 - $A$253),4)</f>
        <v>0.25</v>
      </c>
      <c r="F613" s="5">
        <f t="shared" si="58"/>
        <v>0.24859999999999999</v>
      </c>
      <c r="G613" s="5">
        <f t="shared" si="59"/>
        <v>0.2472</v>
      </c>
      <c r="H613" s="5">
        <f t="shared" si="60"/>
        <v>0.25</v>
      </c>
      <c r="I613" s="10">
        <f t="shared" si="61"/>
        <v>0.24859999999999999</v>
      </c>
      <c r="J613" s="10">
        <f t="shared" si="61"/>
        <v>0.24859999999999999</v>
      </c>
      <c r="L613">
        <f t="shared" si="64"/>
        <v>0</v>
      </c>
      <c r="M613">
        <f t="shared" si="65"/>
        <v>0</v>
      </c>
      <c r="N613" s="5">
        <f t="shared" si="62"/>
        <v>0</v>
      </c>
      <c r="O613" s="5">
        <f t="shared" si="63"/>
        <v>0</v>
      </c>
      <c r="R613">
        <v>0.2472222222222222</v>
      </c>
      <c r="S613">
        <v>0.25</v>
      </c>
      <c r="T613">
        <v>0.24861111111111109</v>
      </c>
      <c r="U613">
        <v>0.24861111111111109</v>
      </c>
    </row>
    <row r="614" spans="1:21" x14ac:dyDescent="0.3">
      <c r="A614" s="1">
        <v>613</v>
      </c>
      <c r="B614" s="4">
        <v>3.1933528676371199</v>
      </c>
      <c r="C614" s="7">
        <v>0.25761772853185599</v>
      </c>
      <c r="D614" s="5">
        <f>ROUND(COUNTIF($B$254:B614,"&lt;" &amp; B614) / (A614 - $A$253),4)</f>
        <v>0.25480000000000003</v>
      </c>
      <c r="E614" s="5">
        <f>ROUND(COUNTIF($B$254:B614,"&lt;=" &amp; B614) / (A614 - $A$253),4)</f>
        <v>0.26040000000000002</v>
      </c>
      <c r="F614" s="5">
        <f t="shared" si="58"/>
        <v>0.2576</v>
      </c>
      <c r="G614" s="5">
        <f t="shared" si="59"/>
        <v>0.25480000000000003</v>
      </c>
      <c r="H614" s="5">
        <f t="shared" si="60"/>
        <v>0.26040000000000002</v>
      </c>
      <c r="I614" s="10">
        <f t="shared" si="61"/>
        <v>0.25690000000000002</v>
      </c>
      <c r="J614" s="10">
        <f t="shared" si="61"/>
        <v>0.2576</v>
      </c>
      <c r="L614">
        <f t="shared" si="64"/>
        <v>0</v>
      </c>
      <c r="M614">
        <f t="shared" si="65"/>
        <v>0</v>
      </c>
      <c r="N614" s="5">
        <f t="shared" si="62"/>
        <v>6.9999999999999999E-4</v>
      </c>
      <c r="O614" s="5">
        <f t="shared" si="63"/>
        <v>0</v>
      </c>
      <c r="R614">
        <v>0.25484764542936289</v>
      </c>
      <c r="S614">
        <v>0.26038781163434899</v>
      </c>
      <c r="T614">
        <v>0.25692520775623268</v>
      </c>
      <c r="U614">
        <v>0.25761772853185588</v>
      </c>
    </row>
    <row r="615" spans="1:21" x14ac:dyDescent="0.3">
      <c r="A615" s="1">
        <v>614</v>
      </c>
      <c r="B615" s="4">
        <v>3.1826266921930801</v>
      </c>
      <c r="C615" s="7">
        <v>0.244475138121547</v>
      </c>
      <c r="D615" s="5">
        <f>ROUND(COUNTIF($B$254:B615,"&lt;" &amp; B615) / (A615 - $A$253),4)</f>
        <v>0.24310000000000001</v>
      </c>
      <c r="E615" s="5">
        <f>ROUND(COUNTIF($B$254:B615,"&lt;=" &amp; B615) / (A615 - $A$253),4)</f>
        <v>0.24590000000000001</v>
      </c>
      <c r="F615" s="5">
        <f t="shared" si="58"/>
        <v>0.2445</v>
      </c>
      <c r="G615" s="5">
        <f t="shared" si="59"/>
        <v>0.24310000000000001</v>
      </c>
      <c r="H615" s="5">
        <f t="shared" si="60"/>
        <v>0.24590000000000001</v>
      </c>
      <c r="I615" s="10">
        <f t="shared" si="61"/>
        <v>0.2445</v>
      </c>
      <c r="J615" s="10">
        <f t="shared" si="61"/>
        <v>0.2445</v>
      </c>
      <c r="L615">
        <f t="shared" si="64"/>
        <v>0</v>
      </c>
      <c r="M615">
        <f t="shared" si="65"/>
        <v>0</v>
      </c>
      <c r="N615" s="5">
        <f t="shared" si="62"/>
        <v>0</v>
      </c>
      <c r="O615" s="5">
        <f t="shared" si="63"/>
        <v>0</v>
      </c>
      <c r="R615">
        <v>0.24309392265193369</v>
      </c>
      <c r="S615">
        <v>0.2458563535911602</v>
      </c>
      <c r="T615">
        <v>0.244475138121547</v>
      </c>
      <c r="U615">
        <v>0.244475138121547</v>
      </c>
    </row>
    <row r="616" spans="1:21" x14ac:dyDescent="0.3">
      <c r="A616" s="1">
        <v>615</v>
      </c>
      <c r="B616" s="4">
        <v>3.19088778832803</v>
      </c>
      <c r="C616" s="7">
        <v>0.25482093663911798</v>
      </c>
      <c r="D616" s="5">
        <f>ROUND(COUNTIF($B$254:B616,"&lt;" &amp; B616) / (A616 - $A$253),4)</f>
        <v>0.25340000000000001</v>
      </c>
      <c r="E616" s="5">
        <f>ROUND(COUNTIF($B$254:B616,"&lt;=" &amp; B616) / (A616 - $A$253),4)</f>
        <v>0.25619999999999998</v>
      </c>
      <c r="F616" s="5">
        <f t="shared" si="58"/>
        <v>0.25480000000000003</v>
      </c>
      <c r="G616" s="5">
        <f t="shared" si="59"/>
        <v>0.25340000000000001</v>
      </c>
      <c r="H616" s="5">
        <f t="shared" si="60"/>
        <v>0.25619999999999998</v>
      </c>
      <c r="I616" s="10">
        <f t="shared" si="61"/>
        <v>0.25480000000000003</v>
      </c>
      <c r="J616" s="10">
        <f t="shared" si="61"/>
        <v>0.25480000000000003</v>
      </c>
      <c r="L616">
        <f t="shared" si="64"/>
        <v>0</v>
      </c>
      <c r="M616">
        <f t="shared" si="65"/>
        <v>0</v>
      </c>
      <c r="N616" s="5">
        <f t="shared" si="62"/>
        <v>0</v>
      </c>
      <c r="O616" s="5">
        <f t="shared" si="63"/>
        <v>0</v>
      </c>
      <c r="R616">
        <v>0.25344352617079891</v>
      </c>
      <c r="S616">
        <v>0.256198347107438</v>
      </c>
      <c r="T616">
        <v>0.25482093663911842</v>
      </c>
      <c r="U616">
        <v>0.25482093663911842</v>
      </c>
    </row>
    <row r="617" spans="1:21" x14ac:dyDescent="0.3">
      <c r="A617" s="1">
        <v>616</v>
      </c>
      <c r="B617" s="4">
        <v>3.2015261865330902</v>
      </c>
      <c r="C617" s="7">
        <v>0.27884615384615402</v>
      </c>
      <c r="D617" s="5">
        <f>ROUND(COUNTIF($B$254:B617,"&lt;" &amp; B617) / (A617 - $A$253),4)</f>
        <v>0.27750000000000002</v>
      </c>
      <c r="E617" s="5">
        <f>ROUND(COUNTIF($B$254:B617,"&lt;=" &amp; B617) / (A617 - $A$253),4)</f>
        <v>0.2802</v>
      </c>
      <c r="F617" s="5">
        <f t="shared" si="58"/>
        <v>0.27889999999999998</v>
      </c>
      <c r="G617" s="5">
        <f t="shared" si="59"/>
        <v>0.27750000000000002</v>
      </c>
      <c r="H617" s="5">
        <f t="shared" si="60"/>
        <v>0.2802</v>
      </c>
      <c r="I617" s="10">
        <f t="shared" si="61"/>
        <v>0.27879999999999999</v>
      </c>
      <c r="J617" s="10">
        <f t="shared" si="61"/>
        <v>0.27879999999999999</v>
      </c>
      <c r="L617">
        <f t="shared" si="64"/>
        <v>0</v>
      </c>
      <c r="M617">
        <f t="shared" si="65"/>
        <v>0</v>
      </c>
      <c r="N617" s="5">
        <f t="shared" si="62"/>
        <v>0</v>
      </c>
      <c r="O617" s="5">
        <f t="shared" si="63"/>
        <v>0</v>
      </c>
      <c r="R617">
        <v>0.27747252747252749</v>
      </c>
      <c r="S617">
        <v>0.28021978021978022</v>
      </c>
      <c r="T617">
        <v>0.27884615384615391</v>
      </c>
      <c r="U617">
        <v>0.27884615384615391</v>
      </c>
    </row>
    <row r="618" spans="1:21" x14ac:dyDescent="0.3">
      <c r="A618" s="1">
        <v>617</v>
      </c>
      <c r="B618" s="4">
        <v>3.1855258451866502</v>
      </c>
      <c r="C618" s="7">
        <v>0.25068493150684901</v>
      </c>
      <c r="D618" s="5">
        <f>ROUND(COUNTIF($B$254:B618,"&lt;" &amp; B618) / (A618 - $A$253),4)</f>
        <v>0.24929999999999999</v>
      </c>
      <c r="E618" s="5">
        <f>ROUND(COUNTIF($B$254:B618,"&lt;=" &amp; B618) / (A618 - $A$253),4)</f>
        <v>0.25209999999999999</v>
      </c>
      <c r="F618" s="5">
        <f t="shared" si="58"/>
        <v>0.25069999999999998</v>
      </c>
      <c r="G618" s="5">
        <f t="shared" si="59"/>
        <v>0.24929999999999999</v>
      </c>
      <c r="H618" s="5">
        <f t="shared" si="60"/>
        <v>0.25209999999999999</v>
      </c>
      <c r="I618" s="10">
        <f t="shared" si="61"/>
        <v>0.25069999999999998</v>
      </c>
      <c r="J618" s="10">
        <f t="shared" si="61"/>
        <v>0.25069999999999998</v>
      </c>
      <c r="L618">
        <f t="shared" si="64"/>
        <v>0</v>
      </c>
      <c r="M618">
        <f t="shared" si="65"/>
        <v>0</v>
      </c>
      <c r="N618" s="5">
        <f t="shared" si="62"/>
        <v>0</v>
      </c>
      <c r="O618" s="5">
        <f t="shared" si="63"/>
        <v>0</v>
      </c>
      <c r="R618">
        <v>0.24931506849315069</v>
      </c>
      <c r="S618">
        <v>0.25205479452054802</v>
      </c>
      <c r="T618">
        <v>0.25068493150684928</v>
      </c>
      <c r="U618">
        <v>0.25068493150684928</v>
      </c>
    </row>
    <row r="619" spans="1:21" x14ac:dyDescent="0.3">
      <c r="A619" s="1">
        <v>618</v>
      </c>
      <c r="B619" s="4">
        <v>3.1454445467823202</v>
      </c>
      <c r="C619" s="7">
        <v>0.17759562841530099</v>
      </c>
      <c r="D619" s="5">
        <f>ROUND(COUNTIF($B$254:B619,"&lt;" &amp; B619) / (A619 - $A$253),4)</f>
        <v>0.1749</v>
      </c>
      <c r="E619" s="5">
        <f>ROUND(COUNTIF($B$254:B619,"&lt;=" &amp; B619) / (A619 - $A$253),4)</f>
        <v>0.18029999999999999</v>
      </c>
      <c r="F619" s="5">
        <f t="shared" si="58"/>
        <v>0.17760000000000001</v>
      </c>
      <c r="G619" s="5">
        <f t="shared" si="59"/>
        <v>0.1749</v>
      </c>
      <c r="H619" s="5">
        <f t="shared" si="60"/>
        <v>0.18029999999999999</v>
      </c>
      <c r="I619" s="10">
        <f t="shared" si="61"/>
        <v>0.1769</v>
      </c>
      <c r="J619" s="10">
        <f t="shared" si="61"/>
        <v>0.17760000000000001</v>
      </c>
      <c r="L619">
        <f t="shared" si="64"/>
        <v>0</v>
      </c>
      <c r="M619">
        <f t="shared" si="65"/>
        <v>0</v>
      </c>
      <c r="N619" s="5">
        <f t="shared" si="62"/>
        <v>6.9999999999999999E-4</v>
      </c>
      <c r="O619" s="5">
        <f t="shared" si="63"/>
        <v>0</v>
      </c>
      <c r="R619">
        <v>0.1748633879781421</v>
      </c>
      <c r="S619">
        <v>0.18032786885245899</v>
      </c>
      <c r="T619">
        <v>0.1769125683060109</v>
      </c>
      <c r="U619">
        <v>0.17759562841530049</v>
      </c>
    </row>
    <row r="620" spans="1:21" x14ac:dyDescent="0.3">
      <c r="A620" s="1">
        <v>619</v>
      </c>
      <c r="B620" s="4">
        <v>3.1830413718589798</v>
      </c>
      <c r="C620" s="7">
        <v>0.24659400544959101</v>
      </c>
      <c r="D620" s="5">
        <f>ROUND(COUNTIF($B$254:B620,"&lt;" &amp; B620) / (A620 - $A$253),4)</f>
        <v>0.2452</v>
      </c>
      <c r="E620" s="5">
        <f>ROUND(COUNTIF($B$254:B620,"&lt;=" &amp; B620) / (A620 - $A$253),4)</f>
        <v>0.248</v>
      </c>
      <c r="F620" s="5">
        <f t="shared" si="58"/>
        <v>0.24660000000000001</v>
      </c>
      <c r="G620" s="5">
        <f t="shared" si="59"/>
        <v>0.2452</v>
      </c>
      <c r="H620" s="5">
        <f t="shared" si="60"/>
        <v>0.248</v>
      </c>
      <c r="I620" s="10">
        <f t="shared" si="61"/>
        <v>0.24660000000000001</v>
      </c>
      <c r="J620" s="10">
        <f t="shared" si="61"/>
        <v>0.24660000000000001</v>
      </c>
      <c r="L620">
        <f t="shared" si="64"/>
        <v>0</v>
      </c>
      <c r="M620">
        <f t="shared" si="65"/>
        <v>0</v>
      </c>
      <c r="N620" s="5">
        <f t="shared" si="62"/>
        <v>0</v>
      </c>
      <c r="O620" s="5">
        <f t="shared" si="63"/>
        <v>0</v>
      </c>
      <c r="R620">
        <v>0.24523160762942781</v>
      </c>
      <c r="S620">
        <v>0.24795640326975479</v>
      </c>
      <c r="T620">
        <v>0.24659400544959131</v>
      </c>
      <c r="U620">
        <v>0.24659400544959131</v>
      </c>
    </row>
    <row r="621" spans="1:21" x14ac:dyDescent="0.3">
      <c r="A621" s="1">
        <v>620</v>
      </c>
      <c r="B621" s="4">
        <v>3.15912582046243</v>
      </c>
      <c r="C621" s="7">
        <v>0.216032608695652</v>
      </c>
      <c r="D621" s="5">
        <f>ROUND(COUNTIF($B$254:B621,"&lt;" &amp; B621) / (A621 - $A$253),4)</f>
        <v>0.2147</v>
      </c>
      <c r="E621" s="5">
        <f>ROUND(COUNTIF($B$254:B621,"&lt;=" &amp; B621) / (A621 - $A$253),4)</f>
        <v>0.21740000000000001</v>
      </c>
      <c r="F621" s="5">
        <f t="shared" si="58"/>
        <v>0.21609999999999999</v>
      </c>
      <c r="G621" s="5">
        <f t="shared" si="59"/>
        <v>0.2147</v>
      </c>
      <c r="H621" s="5">
        <f t="shared" si="60"/>
        <v>0.21740000000000001</v>
      </c>
      <c r="I621" s="10">
        <f t="shared" si="61"/>
        <v>0.216</v>
      </c>
      <c r="J621" s="10">
        <f t="shared" si="61"/>
        <v>0.216</v>
      </c>
      <c r="L621">
        <f t="shared" si="64"/>
        <v>0</v>
      </c>
      <c r="M621">
        <f t="shared" si="65"/>
        <v>0</v>
      </c>
      <c r="N621" s="5">
        <f t="shared" si="62"/>
        <v>0</v>
      </c>
      <c r="O621" s="5">
        <f t="shared" si="63"/>
        <v>0</v>
      </c>
      <c r="R621">
        <v>0.2146739130434783</v>
      </c>
      <c r="S621">
        <v>0.21739130434782611</v>
      </c>
      <c r="T621">
        <v>0.21603260869565219</v>
      </c>
      <c r="U621">
        <v>0.21603260869565219</v>
      </c>
    </row>
    <row r="622" spans="1:21" x14ac:dyDescent="0.3">
      <c r="A622" s="1">
        <v>621</v>
      </c>
      <c r="B622" s="4">
        <v>3.1389664416399001</v>
      </c>
      <c r="C622" s="7">
        <v>0.16124661246612501</v>
      </c>
      <c r="D622" s="5">
        <f>ROUND(COUNTIF($B$254:B622,"&lt;" &amp; B622) / (A622 - $A$253),4)</f>
        <v>0.15989999999999999</v>
      </c>
      <c r="E622" s="5">
        <f>ROUND(COUNTIF($B$254:B622,"&lt;=" &amp; B622) / (A622 - $A$253),4)</f>
        <v>0.16259999999999999</v>
      </c>
      <c r="F622" s="5">
        <f t="shared" si="58"/>
        <v>0.1613</v>
      </c>
      <c r="G622" s="5">
        <f t="shared" si="59"/>
        <v>0.15989999999999999</v>
      </c>
      <c r="H622" s="5">
        <f t="shared" si="60"/>
        <v>0.16259999999999999</v>
      </c>
      <c r="I622" s="10">
        <f t="shared" si="61"/>
        <v>0.16120000000000001</v>
      </c>
      <c r="J622" s="10">
        <f t="shared" si="61"/>
        <v>0.16120000000000001</v>
      </c>
      <c r="L622">
        <f t="shared" si="64"/>
        <v>0</v>
      </c>
      <c r="M622">
        <f t="shared" si="65"/>
        <v>0</v>
      </c>
      <c r="N622" s="5">
        <f t="shared" si="62"/>
        <v>0</v>
      </c>
      <c r="O622" s="5">
        <f t="shared" si="63"/>
        <v>0</v>
      </c>
      <c r="R622">
        <v>0.1598915989159892</v>
      </c>
      <c r="S622">
        <v>0.16260162601626019</v>
      </c>
      <c r="T622">
        <v>0.16124661246612471</v>
      </c>
      <c r="U622">
        <v>0.16124661246612471</v>
      </c>
    </row>
    <row r="623" spans="1:21" x14ac:dyDescent="0.3">
      <c r="A623" s="1">
        <v>622</v>
      </c>
      <c r="B623" s="4">
        <v>3.1050350084444398</v>
      </c>
      <c r="C623" s="7">
        <v>0.102702702702703</v>
      </c>
      <c r="D623" s="5">
        <f>ROUND(COUNTIF($B$254:B623,"&lt;" &amp; B623) / (A623 - $A$253),4)</f>
        <v>0.1</v>
      </c>
      <c r="E623" s="5">
        <f>ROUND(COUNTIF($B$254:B623,"&lt;=" &amp; B623) / (A623 - $A$253),4)</f>
        <v>0.10539999999999999</v>
      </c>
      <c r="F623" s="5">
        <f t="shared" si="58"/>
        <v>0.1027</v>
      </c>
      <c r="G623" s="5">
        <f t="shared" si="59"/>
        <v>0.1</v>
      </c>
      <c r="H623" s="5">
        <f t="shared" si="60"/>
        <v>0.10539999999999999</v>
      </c>
      <c r="I623" s="10">
        <f t="shared" si="61"/>
        <v>0.10199999999999999</v>
      </c>
      <c r="J623" s="10">
        <f t="shared" si="61"/>
        <v>0.1027</v>
      </c>
      <c r="L623">
        <f t="shared" si="64"/>
        <v>0</v>
      </c>
      <c r="M623">
        <f t="shared" si="65"/>
        <v>0</v>
      </c>
      <c r="N623" s="5">
        <f t="shared" si="62"/>
        <v>6.9999999999999999E-4</v>
      </c>
      <c r="O623" s="5">
        <f t="shared" si="63"/>
        <v>0</v>
      </c>
      <c r="R623">
        <v>0.1</v>
      </c>
      <c r="S623">
        <v>0.1054054054054054</v>
      </c>
      <c r="T623">
        <v>0.102027027027027</v>
      </c>
      <c r="U623">
        <v>0.10270270270270269</v>
      </c>
    </row>
    <row r="624" spans="1:21" x14ac:dyDescent="0.3">
      <c r="A624" s="1">
        <v>623</v>
      </c>
      <c r="B624" s="4">
        <v>3.1228053561174698</v>
      </c>
      <c r="C624" s="7">
        <v>0.130727762803235</v>
      </c>
      <c r="D624" s="5">
        <f>ROUND(COUNTIF($B$254:B624,"&lt;" &amp; B624) / (A624 - $A$253),4)</f>
        <v>0.12939999999999999</v>
      </c>
      <c r="E624" s="5">
        <f>ROUND(COUNTIF($B$254:B624,"&lt;=" &amp; B624) / (A624 - $A$253),4)</f>
        <v>0.1321</v>
      </c>
      <c r="F624" s="5">
        <f t="shared" si="58"/>
        <v>0.1308</v>
      </c>
      <c r="G624" s="5">
        <f t="shared" si="59"/>
        <v>0.12939999999999999</v>
      </c>
      <c r="H624" s="5">
        <f t="shared" si="60"/>
        <v>0.1321</v>
      </c>
      <c r="I624" s="10">
        <f t="shared" si="61"/>
        <v>0.13070000000000001</v>
      </c>
      <c r="J624" s="10">
        <f t="shared" si="61"/>
        <v>0.13070000000000001</v>
      </c>
      <c r="L624">
        <f t="shared" si="64"/>
        <v>0</v>
      </c>
      <c r="M624">
        <f t="shared" si="65"/>
        <v>0</v>
      </c>
      <c r="N624" s="5">
        <f t="shared" si="62"/>
        <v>0</v>
      </c>
      <c r="O624" s="5">
        <f t="shared" si="63"/>
        <v>0</v>
      </c>
      <c r="R624">
        <v>0.1293800539083558</v>
      </c>
      <c r="S624">
        <v>0.13207547169811321</v>
      </c>
      <c r="T624">
        <v>0.1307277628032345</v>
      </c>
      <c r="U624">
        <v>0.1307277628032345</v>
      </c>
    </row>
    <row r="625" spans="1:21" x14ac:dyDescent="0.3">
      <c r="A625" s="1">
        <v>624</v>
      </c>
      <c r="B625" s="4">
        <v>3.1228053561174698</v>
      </c>
      <c r="C625" s="7">
        <v>0.13172043010752699</v>
      </c>
      <c r="D625" s="5">
        <f>ROUND(COUNTIF($B$254:B625,"&lt;" &amp; B625) / (A625 - $A$253),4)</f>
        <v>0.129</v>
      </c>
      <c r="E625" s="5">
        <f>ROUND(COUNTIF($B$254:B625,"&lt;=" &amp; B625) / (A625 - $A$253),4)</f>
        <v>0.13439999999999999</v>
      </c>
      <c r="F625" s="5">
        <f t="shared" si="58"/>
        <v>0.13170000000000001</v>
      </c>
      <c r="G625" s="5">
        <f t="shared" si="59"/>
        <v>0.129</v>
      </c>
      <c r="H625" s="5">
        <f t="shared" si="60"/>
        <v>0.13439999999999999</v>
      </c>
      <c r="I625" s="10">
        <f t="shared" si="61"/>
        <v>0.13100000000000001</v>
      </c>
      <c r="J625" s="10">
        <f t="shared" si="61"/>
        <v>0.13170000000000001</v>
      </c>
      <c r="L625">
        <f t="shared" si="64"/>
        <v>0</v>
      </c>
      <c r="M625">
        <f t="shared" si="65"/>
        <v>0</v>
      </c>
      <c r="N625" s="5">
        <f t="shared" si="62"/>
        <v>6.9999999999999999E-4</v>
      </c>
      <c r="O625" s="5">
        <f t="shared" si="63"/>
        <v>0</v>
      </c>
      <c r="R625">
        <v>0.1290322580645161</v>
      </c>
      <c r="S625">
        <v>0.1344086021505376</v>
      </c>
      <c r="T625">
        <v>0.13104838709677419</v>
      </c>
      <c r="U625">
        <v>0.1317204301075269</v>
      </c>
    </row>
    <row r="626" spans="1:21" x14ac:dyDescent="0.3">
      <c r="A626" s="1">
        <v>625</v>
      </c>
      <c r="B626" s="4">
        <v>3.1183922862898799</v>
      </c>
      <c r="C626" s="7">
        <v>0.124664879356568</v>
      </c>
      <c r="D626" s="5">
        <f>ROUND(COUNTIF($B$254:B626,"&lt;" &amp; B626) / (A626 - $A$253),4)</f>
        <v>0.12330000000000001</v>
      </c>
      <c r="E626" s="5">
        <f>ROUND(COUNTIF($B$254:B626,"&lt;=" &amp; B626) / (A626 - $A$253),4)</f>
        <v>0.126</v>
      </c>
      <c r="F626" s="5">
        <f t="shared" si="58"/>
        <v>0.12470000000000001</v>
      </c>
      <c r="G626" s="5">
        <f t="shared" si="59"/>
        <v>0.12330000000000001</v>
      </c>
      <c r="H626" s="5">
        <f t="shared" si="60"/>
        <v>0.126</v>
      </c>
      <c r="I626" s="10">
        <f t="shared" si="61"/>
        <v>0.12470000000000001</v>
      </c>
      <c r="J626" s="10">
        <f t="shared" si="61"/>
        <v>0.12470000000000001</v>
      </c>
      <c r="L626">
        <f t="shared" si="64"/>
        <v>0</v>
      </c>
      <c r="M626">
        <f t="shared" si="65"/>
        <v>0</v>
      </c>
      <c r="N626" s="5">
        <f t="shared" si="62"/>
        <v>0</v>
      </c>
      <c r="O626" s="5">
        <f t="shared" si="63"/>
        <v>0</v>
      </c>
      <c r="R626">
        <v>0.12332439678284179</v>
      </c>
      <c r="S626">
        <v>0.12600536193029491</v>
      </c>
      <c r="T626">
        <v>0.12466487935656841</v>
      </c>
      <c r="U626">
        <v>0.12466487935656841</v>
      </c>
    </row>
    <row r="627" spans="1:21" x14ac:dyDescent="0.3">
      <c r="A627" s="1">
        <v>626</v>
      </c>
      <c r="B627" s="4">
        <v>3.1276373444339298</v>
      </c>
      <c r="C627" s="7">
        <v>0.15240641711229899</v>
      </c>
      <c r="D627" s="5">
        <f>ROUND(COUNTIF($B$254:B627,"&lt;" &amp; B627) / (A627 - $A$253),4)</f>
        <v>0.1497</v>
      </c>
      <c r="E627" s="5">
        <f>ROUND(COUNTIF($B$254:B627,"&lt;=" &amp; B627) / (A627 - $A$253),4)</f>
        <v>0.15509999999999999</v>
      </c>
      <c r="F627" s="5">
        <f t="shared" si="58"/>
        <v>0.15240000000000001</v>
      </c>
      <c r="G627" s="5">
        <f t="shared" si="59"/>
        <v>0.1497</v>
      </c>
      <c r="H627" s="5">
        <f t="shared" si="60"/>
        <v>0.15509999999999999</v>
      </c>
      <c r="I627" s="10">
        <f t="shared" si="61"/>
        <v>0.1517</v>
      </c>
      <c r="J627" s="10">
        <f t="shared" si="61"/>
        <v>0.15240000000000001</v>
      </c>
      <c r="L627">
        <f t="shared" si="64"/>
        <v>0</v>
      </c>
      <c r="M627">
        <f t="shared" si="65"/>
        <v>0</v>
      </c>
      <c r="N627" s="5">
        <f t="shared" si="62"/>
        <v>6.9999999999999999E-4</v>
      </c>
      <c r="O627" s="5">
        <f t="shared" si="63"/>
        <v>0</v>
      </c>
      <c r="R627">
        <v>0.1497326203208556</v>
      </c>
      <c r="S627">
        <v>0.1550802139037433</v>
      </c>
      <c r="T627">
        <v>0.1517379679144385</v>
      </c>
      <c r="U627">
        <v>0.15240641711229949</v>
      </c>
    </row>
    <row r="628" spans="1:21" x14ac:dyDescent="0.3">
      <c r="A628" s="1">
        <v>627</v>
      </c>
      <c r="B628" s="4">
        <v>3.1263218432575899</v>
      </c>
      <c r="C628" s="7">
        <v>0.14799999999999999</v>
      </c>
      <c r="D628" s="5">
        <f>ROUND(COUNTIF($B$254:B628,"&lt;" &amp; B628) / (A628 - $A$253),4)</f>
        <v>0.1467</v>
      </c>
      <c r="E628" s="5">
        <f>ROUND(COUNTIF($B$254:B628,"&lt;=" &amp; B628) / (A628 - $A$253),4)</f>
        <v>0.14929999999999999</v>
      </c>
      <c r="F628" s="5">
        <f t="shared" si="58"/>
        <v>0.14799999999999999</v>
      </c>
      <c r="G628" s="5">
        <f t="shared" si="59"/>
        <v>0.1467</v>
      </c>
      <c r="H628" s="5">
        <f t="shared" si="60"/>
        <v>0.14929999999999999</v>
      </c>
      <c r="I628" s="10">
        <f t="shared" si="61"/>
        <v>0.14799999999999999</v>
      </c>
      <c r="J628" s="10">
        <f t="shared" si="61"/>
        <v>0.14799999999999999</v>
      </c>
      <c r="L628">
        <f t="shared" si="64"/>
        <v>0</v>
      </c>
      <c r="M628">
        <f t="shared" si="65"/>
        <v>0</v>
      </c>
      <c r="N628" s="5">
        <f t="shared" si="62"/>
        <v>0</v>
      </c>
      <c r="O628" s="5">
        <f t="shared" si="63"/>
        <v>0</v>
      </c>
      <c r="R628">
        <v>0.1466666666666667</v>
      </c>
      <c r="S628">
        <v>0.14933333333333329</v>
      </c>
      <c r="T628">
        <v>0.14799999999999999</v>
      </c>
      <c r="U628">
        <v>0.14799999999999999</v>
      </c>
    </row>
    <row r="629" spans="1:21" x14ac:dyDescent="0.3">
      <c r="A629" s="1">
        <v>628</v>
      </c>
      <c r="B629" s="4">
        <v>3.10324048126928</v>
      </c>
      <c r="C629" s="7">
        <v>9.9734042553191501E-2</v>
      </c>
      <c r="D629" s="5">
        <f>ROUND(COUNTIF($B$254:B629,"&lt;" &amp; B629) / (A629 - $A$253),4)</f>
        <v>9.8400000000000001E-2</v>
      </c>
      <c r="E629" s="5">
        <f>ROUND(COUNTIF($B$254:B629,"&lt;=" &amp; B629) / (A629 - $A$253),4)</f>
        <v>0.1011</v>
      </c>
      <c r="F629" s="5">
        <f t="shared" si="58"/>
        <v>9.98E-2</v>
      </c>
      <c r="G629" s="5">
        <f t="shared" si="59"/>
        <v>9.8400000000000001E-2</v>
      </c>
      <c r="H629" s="5">
        <f t="shared" si="60"/>
        <v>0.1011</v>
      </c>
      <c r="I629" s="10">
        <f t="shared" si="61"/>
        <v>9.9699999999999997E-2</v>
      </c>
      <c r="J629" s="10">
        <f t="shared" si="61"/>
        <v>9.9699999999999997E-2</v>
      </c>
      <c r="L629">
        <f t="shared" si="64"/>
        <v>0</v>
      </c>
      <c r="M629">
        <f t="shared" si="65"/>
        <v>0</v>
      </c>
      <c r="N629" s="5">
        <f t="shared" si="62"/>
        <v>0</v>
      </c>
      <c r="O629" s="5">
        <f t="shared" si="63"/>
        <v>0</v>
      </c>
      <c r="R629">
        <v>9.8404255319148939E-2</v>
      </c>
      <c r="S629">
        <v>0.10106382978723399</v>
      </c>
      <c r="T629">
        <v>9.9734042553191488E-2</v>
      </c>
      <c r="U629">
        <v>9.9734042553191488E-2</v>
      </c>
    </row>
    <row r="630" spans="1:21" x14ac:dyDescent="0.3">
      <c r="A630" s="1">
        <v>629</v>
      </c>
      <c r="B630" s="4">
        <v>3.1599747169480401</v>
      </c>
      <c r="C630" s="7">
        <v>0.23474801061007999</v>
      </c>
      <c r="D630" s="5">
        <f>ROUND(COUNTIF($B$254:B630,"&lt;" &amp; B630) / (A630 - $A$253),4)</f>
        <v>0.2334</v>
      </c>
      <c r="E630" s="5">
        <f>ROUND(COUNTIF($B$254:B630,"&lt;=" &amp; B630) / (A630 - $A$253),4)</f>
        <v>0.2361</v>
      </c>
      <c r="F630" s="5">
        <f t="shared" si="58"/>
        <v>0.23480000000000001</v>
      </c>
      <c r="G630" s="5">
        <f t="shared" si="59"/>
        <v>0.2334</v>
      </c>
      <c r="H630" s="5">
        <f t="shared" si="60"/>
        <v>0.2361</v>
      </c>
      <c r="I630" s="10">
        <f t="shared" si="61"/>
        <v>0.23469999999999999</v>
      </c>
      <c r="J630" s="10">
        <f t="shared" si="61"/>
        <v>0.23469999999999999</v>
      </c>
      <c r="L630">
        <f t="shared" si="64"/>
        <v>0</v>
      </c>
      <c r="M630">
        <f t="shared" si="65"/>
        <v>0</v>
      </c>
      <c r="N630" s="5">
        <f t="shared" si="62"/>
        <v>0</v>
      </c>
      <c r="O630" s="5">
        <f t="shared" si="63"/>
        <v>0</v>
      </c>
      <c r="R630">
        <v>0.23342175066313001</v>
      </c>
      <c r="S630">
        <v>0.2360742705570292</v>
      </c>
      <c r="T630">
        <v>0.2347480106100796</v>
      </c>
      <c r="U630">
        <v>0.2347480106100796</v>
      </c>
    </row>
    <row r="631" spans="1:21" x14ac:dyDescent="0.3">
      <c r="A631" s="1">
        <v>630</v>
      </c>
      <c r="B631" s="4">
        <v>3.10995341764401</v>
      </c>
      <c r="C631" s="7">
        <v>0.115079365079365</v>
      </c>
      <c r="D631" s="5">
        <f>ROUND(COUNTIF($B$254:B631,"&lt;" &amp; B631) / (A631 - $A$253),4)</f>
        <v>0.1111</v>
      </c>
      <c r="E631" s="5">
        <f>ROUND(COUNTIF($B$254:B631,"&lt;=" &amp; B631) / (A631 - $A$253),4)</f>
        <v>0.11899999999999999</v>
      </c>
      <c r="F631" s="5">
        <f t="shared" si="58"/>
        <v>0.11509999999999999</v>
      </c>
      <c r="G631" s="5">
        <f t="shared" si="59"/>
        <v>0.1111</v>
      </c>
      <c r="H631" s="5">
        <f t="shared" si="60"/>
        <v>0.11899999999999999</v>
      </c>
      <c r="I631" s="10">
        <f t="shared" si="61"/>
        <v>0.1138</v>
      </c>
      <c r="J631" s="10">
        <f t="shared" si="61"/>
        <v>0.11509999999999999</v>
      </c>
      <c r="L631">
        <f t="shared" si="64"/>
        <v>0</v>
      </c>
      <c r="M631">
        <f t="shared" si="65"/>
        <v>0</v>
      </c>
      <c r="N631" s="5">
        <f t="shared" si="62"/>
        <v>1.2999999999999999E-3</v>
      </c>
      <c r="O631" s="5">
        <f t="shared" si="63"/>
        <v>0</v>
      </c>
      <c r="R631">
        <v>0.1111111111111111</v>
      </c>
      <c r="S631">
        <v>0.119047619047619</v>
      </c>
      <c r="T631">
        <v>0.11375661375661381</v>
      </c>
      <c r="U631">
        <v>0.1150793650793651</v>
      </c>
    </row>
    <row r="632" spans="1:21" x14ac:dyDescent="0.3">
      <c r="A632" s="1">
        <v>631</v>
      </c>
      <c r="B632" s="4">
        <v>3.1201598519290399</v>
      </c>
      <c r="C632" s="7">
        <v>0.133245382585752</v>
      </c>
      <c r="D632" s="5">
        <f>ROUND(COUNTIF($B$254:B632,"&lt;" &amp; B632) / (A632 - $A$253),4)</f>
        <v>0.13189999999999999</v>
      </c>
      <c r="E632" s="5">
        <f>ROUND(COUNTIF($B$254:B632,"&lt;=" &amp; B632) / (A632 - $A$253),4)</f>
        <v>0.1346</v>
      </c>
      <c r="F632" s="5">
        <f t="shared" si="58"/>
        <v>0.1333</v>
      </c>
      <c r="G632" s="5">
        <f t="shared" si="59"/>
        <v>0.13189999999999999</v>
      </c>
      <c r="H632" s="5">
        <f t="shared" si="60"/>
        <v>0.1346</v>
      </c>
      <c r="I632" s="10">
        <f t="shared" si="61"/>
        <v>0.13320000000000001</v>
      </c>
      <c r="J632" s="10">
        <f t="shared" si="61"/>
        <v>0.13320000000000001</v>
      </c>
      <c r="L632">
        <f t="shared" si="64"/>
        <v>0</v>
      </c>
      <c r="M632">
        <f t="shared" si="65"/>
        <v>0</v>
      </c>
      <c r="N632" s="5">
        <f t="shared" si="62"/>
        <v>0</v>
      </c>
      <c r="O632" s="5">
        <f t="shared" si="63"/>
        <v>0</v>
      </c>
      <c r="R632">
        <v>0.13192612137203169</v>
      </c>
      <c r="S632">
        <v>0.13456464379947231</v>
      </c>
      <c r="T632">
        <v>0.133245382585752</v>
      </c>
      <c r="U632">
        <v>0.133245382585752</v>
      </c>
    </row>
    <row r="633" spans="1:21" x14ac:dyDescent="0.3">
      <c r="A633" s="1">
        <v>632</v>
      </c>
      <c r="B633" s="4">
        <v>3.1183922862898799</v>
      </c>
      <c r="C633" s="7">
        <v>0.128947368421053</v>
      </c>
      <c r="D633" s="5">
        <f>ROUND(COUNTIF($B$254:B633,"&lt;" &amp; B633) / (A633 - $A$253),4)</f>
        <v>0.1263</v>
      </c>
      <c r="E633" s="5">
        <f>ROUND(COUNTIF($B$254:B633,"&lt;=" &amp; B633) / (A633 - $A$253),4)</f>
        <v>0.13159999999999999</v>
      </c>
      <c r="F633" s="5">
        <f t="shared" si="58"/>
        <v>0.129</v>
      </c>
      <c r="G633" s="5">
        <f t="shared" si="59"/>
        <v>0.1263</v>
      </c>
      <c r="H633" s="5">
        <f t="shared" si="60"/>
        <v>0.13159999999999999</v>
      </c>
      <c r="I633" s="10">
        <f t="shared" si="61"/>
        <v>0.1283</v>
      </c>
      <c r="J633" s="10">
        <f t="shared" si="61"/>
        <v>0.12889999999999999</v>
      </c>
      <c r="L633">
        <f t="shared" si="64"/>
        <v>0</v>
      </c>
      <c r="M633">
        <f t="shared" si="65"/>
        <v>0</v>
      </c>
      <c r="N633" s="5">
        <f t="shared" si="62"/>
        <v>5.9999999999999995E-4</v>
      </c>
      <c r="O633" s="5">
        <f t="shared" si="63"/>
        <v>0</v>
      </c>
      <c r="R633">
        <v>0.12631578947368419</v>
      </c>
      <c r="S633">
        <v>0.13157894736842099</v>
      </c>
      <c r="T633">
        <v>0.12828947368421051</v>
      </c>
      <c r="U633">
        <v>0.12894736842105259</v>
      </c>
    </row>
    <row r="634" spans="1:21" x14ac:dyDescent="0.3">
      <c r="A634" s="1">
        <v>633</v>
      </c>
      <c r="B634" s="4">
        <v>3.1112906141882601</v>
      </c>
      <c r="C634" s="7">
        <v>0.119422572178478</v>
      </c>
      <c r="D634" s="5">
        <f>ROUND(COUNTIF($B$254:B634,"&lt;" &amp; B634) / (A634 - $A$253),4)</f>
        <v>0.1181</v>
      </c>
      <c r="E634" s="5">
        <f>ROUND(COUNTIF($B$254:B634,"&lt;=" &amp; B634) / (A634 - $A$253),4)</f>
        <v>0.1207</v>
      </c>
      <c r="F634" s="5">
        <f t="shared" si="58"/>
        <v>0.11940000000000001</v>
      </c>
      <c r="G634" s="5">
        <f t="shared" si="59"/>
        <v>0.1181</v>
      </c>
      <c r="H634" s="5">
        <f t="shared" si="60"/>
        <v>0.1207</v>
      </c>
      <c r="I634" s="10">
        <f t="shared" si="61"/>
        <v>0.11940000000000001</v>
      </c>
      <c r="J634" s="10">
        <f t="shared" si="61"/>
        <v>0.11940000000000001</v>
      </c>
      <c r="L634">
        <f t="shared" si="64"/>
        <v>0</v>
      </c>
      <c r="M634">
        <f t="shared" si="65"/>
        <v>0</v>
      </c>
      <c r="N634" s="5">
        <f t="shared" si="62"/>
        <v>0</v>
      </c>
      <c r="O634" s="5">
        <f t="shared" si="63"/>
        <v>0</v>
      </c>
      <c r="R634">
        <v>0.1181102362204724</v>
      </c>
      <c r="S634">
        <v>0.1207349081364829</v>
      </c>
      <c r="T634">
        <v>0.1194225721784777</v>
      </c>
      <c r="U634">
        <v>0.1194225721784777</v>
      </c>
    </row>
    <row r="635" spans="1:21" x14ac:dyDescent="0.3">
      <c r="A635" s="1">
        <v>634</v>
      </c>
      <c r="B635" s="4">
        <v>3.0666566118906902</v>
      </c>
      <c r="C635" s="7">
        <v>6.2827225130890105E-2</v>
      </c>
      <c r="D635" s="5">
        <f>ROUND(COUNTIF($B$254:B635,"&lt;" &amp; B635) / (A635 - $A$253),4)</f>
        <v>6.0199999999999997E-2</v>
      </c>
      <c r="E635" s="5">
        <f>ROUND(COUNTIF($B$254:B635,"&lt;=" &amp; B635) / (A635 - $A$253),4)</f>
        <v>6.54E-2</v>
      </c>
      <c r="F635" s="5">
        <f t="shared" si="58"/>
        <v>6.2799999999999995E-2</v>
      </c>
      <c r="G635" s="5">
        <f t="shared" si="59"/>
        <v>6.0199999999999997E-2</v>
      </c>
      <c r="H635" s="5">
        <f t="shared" si="60"/>
        <v>6.54E-2</v>
      </c>
      <c r="I635" s="10">
        <f t="shared" si="61"/>
        <v>6.2199999999999998E-2</v>
      </c>
      <c r="J635" s="10">
        <f t="shared" si="61"/>
        <v>6.2799999999999995E-2</v>
      </c>
      <c r="L635">
        <f t="shared" si="64"/>
        <v>0</v>
      </c>
      <c r="M635">
        <f t="shared" si="65"/>
        <v>0</v>
      </c>
      <c r="N635" s="5">
        <f t="shared" si="62"/>
        <v>5.9999999999999995E-4</v>
      </c>
      <c r="O635" s="5">
        <f t="shared" si="63"/>
        <v>0</v>
      </c>
      <c r="R635">
        <v>6.0209424083769628E-2</v>
      </c>
      <c r="S635">
        <v>6.5445026178010471E-2</v>
      </c>
      <c r="T635">
        <v>6.2172774869109951E-2</v>
      </c>
      <c r="U635">
        <v>6.2827225130890049E-2</v>
      </c>
    </row>
    <row r="636" spans="1:21" x14ac:dyDescent="0.3">
      <c r="A636" s="1">
        <v>635</v>
      </c>
      <c r="B636" s="4">
        <v>3.0717669598299899</v>
      </c>
      <c r="C636" s="7">
        <v>6.6579634464751999E-2</v>
      </c>
      <c r="D636" s="5">
        <f>ROUND(COUNTIF($B$254:B636,"&lt;" &amp; B636) / (A636 - $A$253),4)</f>
        <v>6.5299999999999997E-2</v>
      </c>
      <c r="E636" s="5">
        <f>ROUND(COUNTIF($B$254:B636,"&lt;=" &amp; B636) / (A636 - $A$253),4)</f>
        <v>6.7900000000000002E-2</v>
      </c>
      <c r="F636" s="5">
        <f t="shared" si="58"/>
        <v>6.6600000000000006E-2</v>
      </c>
      <c r="G636" s="5">
        <f t="shared" si="59"/>
        <v>6.5299999999999997E-2</v>
      </c>
      <c r="H636" s="5">
        <f t="shared" si="60"/>
        <v>6.7900000000000002E-2</v>
      </c>
      <c r="I636" s="10">
        <f t="shared" si="61"/>
        <v>6.6600000000000006E-2</v>
      </c>
      <c r="J636" s="10">
        <f t="shared" si="61"/>
        <v>6.6600000000000006E-2</v>
      </c>
      <c r="L636">
        <f t="shared" si="64"/>
        <v>0</v>
      </c>
      <c r="M636">
        <f t="shared" si="65"/>
        <v>0</v>
      </c>
      <c r="N636" s="5">
        <f t="shared" si="62"/>
        <v>0</v>
      </c>
      <c r="O636" s="5">
        <f t="shared" si="63"/>
        <v>0</v>
      </c>
      <c r="R636">
        <v>6.5274151436031339E-2</v>
      </c>
      <c r="S636">
        <v>6.7885117493472591E-2</v>
      </c>
      <c r="T636">
        <v>6.6579634464751958E-2</v>
      </c>
      <c r="U636">
        <v>6.6579634464751958E-2</v>
      </c>
    </row>
    <row r="637" spans="1:21" x14ac:dyDescent="0.3">
      <c r="A637" s="1">
        <v>636</v>
      </c>
      <c r="B637" s="4">
        <v>3.05494413318584</v>
      </c>
      <c r="C637" s="7">
        <v>4.9479166666666699E-2</v>
      </c>
      <c r="D637" s="5">
        <f>ROUND(COUNTIF($B$254:B637,"&lt;" &amp; B637) / (A637 - $A$253),4)</f>
        <v>4.6899999999999997E-2</v>
      </c>
      <c r="E637" s="5">
        <f>ROUND(COUNTIF($B$254:B637,"&lt;=" &amp; B637) / (A637 - $A$253),4)</f>
        <v>5.21E-2</v>
      </c>
      <c r="F637" s="5">
        <f t="shared" si="58"/>
        <v>4.9500000000000002E-2</v>
      </c>
      <c r="G637" s="5">
        <f t="shared" si="59"/>
        <v>4.6899999999999997E-2</v>
      </c>
      <c r="H637" s="5">
        <f t="shared" si="60"/>
        <v>5.21E-2</v>
      </c>
      <c r="I637" s="10">
        <f t="shared" si="61"/>
        <v>4.8800000000000003E-2</v>
      </c>
      <c r="J637" s="10">
        <f t="shared" si="61"/>
        <v>4.9500000000000002E-2</v>
      </c>
      <c r="L637">
        <f t="shared" si="64"/>
        <v>0</v>
      </c>
      <c r="M637">
        <f t="shared" si="65"/>
        <v>0</v>
      </c>
      <c r="N637" s="5">
        <f t="shared" si="62"/>
        <v>6.9999999999999999E-4</v>
      </c>
      <c r="O637" s="5">
        <f t="shared" si="63"/>
        <v>0</v>
      </c>
      <c r="R637">
        <v>4.6875E-2</v>
      </c>
      <c r="S637">
        <v>5.2083333333333343E-2</v>
      </c>
      <c r="T637">
        <v>4.8828125E-2</v>
      </c>
      <c r="U637">
        <v>4.9479166666666671E-2</v>
      </c>
    </row>
    <row r="638" spans="1:21" x14ac:dyDescent="0.3">
      <c r="A638" s="1">
        <v>637</v>
      </c>
      <c r="B638" s="4">
        <v>3.0421386463681501</v>
      </c>
      <c r="C638" s="7">
        <v>3.6363636363636397E-2</v>
      </c>
      <c r="D638" s="5">
        <f>ROUND(COUNTIF($B$254:B638,"&lt;" &amp; B638) / (A638 - $A$253),4)</f>
        <v>3.3799999999999997E-2</v>
      </c>
      <c r="E638" s="5">
        <f>ROUND(COUNTIF($B$254:B638,"&lt;=" &amp; B638) / (A638 - $A$253),4)</f>
        <v>3.9E-2</v>
      </c>
      <c r="F638" s="5">
        <f t="shared" si="58"/>
        <v>3.6400000000000002E-2</v>
      </c>
      <c r="G638" s="5">
        <f t="shared" si="59"/>
        <v>3.3799999999999997E-2</v>
      </c>
      <c r="H638" s="5">
        <f t="shared" si="60"/>
        <v>3.9E-2</v>
      </c>
      <c r="I638" s="10">
        <f t="shared" si="61"/>
        <v>3.5700000000000003E-2</v>
      </c>
      <c r="J638" s="10">
        <f t="shared" si="61"/>
        <v>3.6400000000000002E-2</v>
      </c>
      <c r="L638">
        <f t="shared" si="64"/>
        <v>0</v>
      </c>
      <c r="M638">
        <f t="shared" si="65"/>
        <v>0</v>
      </c>
      <c r="N638" s="5">
        <f t="shared" si="62"/>
        <v>6.9999999999999999E-4</v>
      </c>
      <c r="O638" s="5">
        <f t="shared" si="63"/>
        <v>0</v>
      </c>
      <c r="R638">
        <v>3.3766233766233757E-2</v>
      </c>
      <c r="S638">
        <v>3.896103896103896E-2</v>
      </c>
      <c r="T638">
        <v>3.5714285714285712E-2</v>
      </c>
      <c r="U638">
        <v>3.6363636363636362E-2</v>
      </c>
    </row>
    <row r="639" spans="1:21" x14ac:dyDescent="0.3">
      <c r="A639" s="1">
        <v>638</v>
      </c>
      <c r="B639" s="4">
        <v>3.01798288248881</v>
      </c>
      <c r="C639" s="7">
        <v>1.6839378238342001E-2</v>
      </c>
      <c r="D639" s="5">
        <f>ROUND(COUNTIF($B$254:B639,"&lt;" &amp; B639) / (A639 - $A$253),4)</f>
        <v>1.55E-2</v>
      </c>
      <c r="E639" s="5">
        <f>ROUND(COUNTIF($B$254:B639,"&lt;=" &amp; B639) / (A639 - $A$253),4)</f>
        <v>1.8100000000000002E-2</v>
      </c>
      <c r="F639" s="5">
        <f t="shared" ref="F639:F702" si="66">ROUND(AVERAGE(D639,E639),4)</f>
        <v>1.6799999999999999E-2</v>
      </c>
      <c r="G639" s="5">
        <f t="shared" ref="G639:G702" si="67">ROUND(R639,4)</f>
        <v>1.55E-2</v>
      </c>
      <c r="H639" s="5">
        <f t="shared" ref="H639:H702" si="68">ROUND(S639,4)</f>
        <v>1.8100000000000002E-2</v>
      </c>
      <c r="I639" s="10">
        <f t="shared" ref="I639:J702" si="69">ROUND(T639,4)</f>
        <v>1.6799999999999999E-2</v>
      </c>
      <c r="J639" s="10">
        <f t="shared" si="69"/>
        <v>1.6799999999999999E-2</v>
      </c>
      <c r="L639">
        <f t="shared" si="64"/>
        <v>0</v>
      </c>
      <c r="M639">
        <f t="shared" si="65"/>
        <v>0</v>
      </c>
      <c r="N639" s="5">
        <f t="shared" ref="N639:N702" si="70">ROUND(C639 - I639, 4)</f>
        <v>0</v>
      </c>
      <c r="O639" s="5">
        <f t="shared" ref="O639:O702" si="71">ROUND(C639 - J639, 4)</f>
        <v>0</v>
      </c>
      <c r="R639">
        <v>1.55440414507772E-2</v>
      </c>
      <c r="S639">
        <v>1.8134715025906731E-2</v>
      </c>
      <c r="T639">
        <v>1.683937823834197E-2</v>
      </c>
      <c r="U639">
        <v>1.683937823834197E-2</v>
      </c>
    </row>
    <row r="640" spans="1:21" x14ac:dyDescent="0.3">
      <c r="A640" s="1">
        <v>639</v>
      </c>
      <c r="B640" s="4">
        <v>2.9846713261945701</v>
      </c>
      <c r="C640" s="7">
        <v>6.4599483204134398E-3</v>
      </c>
      <c r="D640" s="5">
        <f>ROUND(COUNTIF($B$254:B640,"&lt;" &amp; B640) / (A640 - $A$253),4)</f>
        <v>5.1999999999999998E-3</v>
      </c>
      <c r="E640" s="5">
        <f>ROUND(COUNTIF($B$254:B640,"&lt;=" &amp; B640) / (A640 - $A$253),4)</f>
        <v>7.7999999999999996E-3</v>
      </c>
      <c r="F640" s="5">
        <f t="shared" si="66"/>
        <v>6.4999999999999997E-3</v>
      </c>
      <c r="G640" s="5">
        <f t="shared" si="67"/>
        <v>5.1999999999999998E-3</v>
      </c>
      <c r="H640" s="5">
        <f t="shared" si="68"/>
        <v>7.7999999999999996E-3</v>
      </c>
      <c r="I640" s="10">
        <f t="shared" si="69"/>
        <v>6.4999999999999997E-3</v>
      </c>
      <c r="J640" s="10">
        <f t="shared" si="69"/>
        <v>6.4999999999999997E-3</v>
      </c>
      <c r="L640">
        <f t="shared" si="64"/>
        <v>0</v>
      </c>
      <c r="M640">
        <f t="shared" si="65"/>
        <v>0</v>
      </c>
      <c r="N640" s="5">
        <f t="shared" si="70"/>
        <v>0</v>
      </c>
      <c r="O640" s="5">
        <f t="shared" si="71"/>
        <v>0</v>
      </c>
      <c r="R640">
        <v>5.1679586563307496E-3</v>
      </c>
      <c r="S640">
        <v>7.7519379844961239E-3</v>
      </c>
      <c r="T640">
        <v>6.4599483204134372E-3</v>
      </c>
      <c r="U640">
        <v>6.4599483204134372E-3</v>
      </c>
    </row>
    <row r="641" spans="1:21" x14ac:dyDescent="0.3">
      <c r="A641" s="1">
        <v>640</v>
      </c>
      <c r="B641" s="4">
        <v>2.9760396402082598</v>
      </c>
      <c r="C641" s="7">
        <v>3.8659793814433E-3</v>
      </c>
      <c r="D641" s="5">
        <f>ROUND(COUNTIF($B$254:B641,"&lt;" &amp; B641) / (A641 - $A$253),4)</f>
        <v>2.5999999999999999E-3</v>
      </c>
      <c r="E641" s="5">
        <f>ROUND(COUNTIF($B$254:B641,"&lt;=" &amp; B641) / (A641 - $A$253),4)</f>
        <v>5.1999999999999998E-3</v>
      </c>
      <c r="F641" s="5">
        <f t="shared" si="66"/>
        <v>3.8999999999999998E-3</v>
      </c>
      <c r="G641" s="5">
        <f t="shared" si="67"/>
        <v>2.5999999999999999E-3</v>
      </c>
      <c r="H641" s="5">
        <f t="shared" si="68"/>
        <v>5.1999999999999998E-3</v>
      </c>
      <c r="I641" s="10">
        <f t="shared" si="69"/>
        <v>3.8999999999999998E-3</v>
      </c>
      <c r="J641" s="10">
        <f t="shared" si="69"/>
        <v>3.8999999999999998E-3</v>
      </c>
      <c r="L641">
        <f t="shared" si="64"/>
        <v>0</v>
      </c>
      <c r="M641">
        <f t="shared" si="65"/>
        <v>0</v>
      </c>
      <c r="N641" s="5">
        <f t="shared" si="70"/>
        <v>0</v>
      </c>
      <c r="O641" s="5">
        <f t="shared" si="71"/>
        <v>0</v>
      </c>
      <c r="R641">
        <v>2.5773195876288659E-3</v>
      </c>
      <c r="S641">
        <v>5.1546391752577319E-3</v>
      </c>
      <c r="T641">
        <v>3.8659793814432991E-3</v>
      </c>
      <c r="U641">
        <v>3.8659793814432991E-3</v>
      </c>
    </row>
    <row r="642" spans="1:21" x14ac:dyDescent="0.3">
      <c r="A642" s="1">
        <v>641</v>
      </c>
      <c r="B642" s="4">
        <v>2.96578839718092</v>
      </c>
      <c r="C642" s="7">
        <v>3.8560411311054001E-3</v>
      </c>
      <c r="D642" s="5">
        <f>ROUND(COUNTIF($B$254:B642,"&lt;" &amp; B642) / (A642 - $A$253),4)</f>
        <v>2.5999999999999999E-3</v>
      </c>
      <c r="E642" s="5">
        <f>ROUND(COUNTIF($B$254:B642,"&lt;=" &amp; B642) / (A642 - $A$253),4)</f>
        <v>5.1000000000000004E-3</v>
      </c>
      <c r="F642" s="5">
        <f t="shared" si="66"/>
        <v>3.8999999999999998E-3</v>
      </c>
      <c r="G642" s="5">
        <f t="shared" si="67"/>
        <v>2.5999999999999999E-3</v>
      </c>
      <c r="H642" s="5">
        <f t="shared" si="68"/>
        <v>5.1000000000000004E-3</v>
      </c>
      <c r="I642" s="10">
        <f t="shared" si="69"/>
        <v>3.8999999999999998E-3</v>
      </c>
      <c r="J642" s="10">
        <f t="shared" si="69"/>
        <v>3.8999999999999998E-3</v>
      </c>
      <c r="L642">
        <f t="shared" si="64"/>
        <v>0</v>
      </c>
      <c r="M642">
        <f t="shared" si="65"/>
        <v>0</v>
      </c>
      <c r="N642" s="5">
        <f t="shared" si="70"/>
        <v>0</v>
      </c>
      <c r="O642" s="5">
        <f t="shared" si="71"/>
        <v>0</v>
      </c>
      <c r="R642">
        <v>2.5706940874035988E-3</v>
      </c>
      <c r="S642">
        <v>5.1413881748071976E-3</v>
      </c>
      <c r="T642">
        <v>3.856041131105398E-3</v>
      </c>
      <c r="U642">
        <v>3.856041131105398E-3</v>
      </c>
    </row>
    <row r="643" spans="1:21" x14ac:dyDescent="0.3">
      <c r="A643" s="1">
        <v>642</v>
      </c>
      <c r="B643" s="4">
        <v>3.0184717605234801</v>
      </c>
      <c r="C643" s="7">
        <v>2.69230769230769E-2</v>
      </c>
      <c r="D643" s="5">
        <f>ROUND(COUNTIF($B$254:B643,"&lt;" &amp; B643) / (A643 - $A$253),4)</f>
        <v>2.5600000000000001E-2</v>
      </c>
      <c r="E643" s="5">
        <f>ROUND(COUNTIF($B$254:B643,"&lt;=" &amp; B643) / (A643 - $A$253),4)</f>
        <v>2.8199999999999999E-2</v>
      </c>
      <c r="F643" s="5">
        <f t="shared" si="66"/>
        <v>2.69E-2</v>
      </c>
      <c r="G643" s="5">
        <f t="shared" si="67"/>
        <v>2.5600000000000001E-2</v>
      </c>
      <c r="H643" s="5">
        <f t="shared" si="68"/>
        <v>2.8199999999999999E-2</v>
      </c>
      <c r="I643" s="10">
        <f t="shared" si="69"/>
        <v>2.69E-2</v>
      </c>
      <c r="J643" s="10">
        <f t="shared" si="69"/>
        <v>2.69E-2</v>
      </c>
      <c r="L643">
        <f t="shared" ref="L643:L706" si="72">IF(D643 = G643, 0, 1)</f>
        <v>0</v>
      </c>
      <c r="M643">
        <f t="shared" ref="M643:M706" si="73">IF(E643 = H643, 0, 1)</f>
        <v>0</v>
      </c>
      <c r="N643" s="5">
        <f t="shared" si="70"/>
        <v>0</v>
      </c>
      <c r="O643" s="5">
        <f t="shared" si="71"/>
        <v>0</v>
      </c>
      <c r="R643">
        <v>2.564102564102564E-2</v>
      </c>
      <c r="S643">
        <v>2.8205128205128209E-2</v>
      </c>
      <c r="T643">
        <v>2.6923076923076921E-2</v>
      </c>
      <c r="U643">
        <v>2.6923076923076921E-2</v>
      </c>
    </row>
    <row r="644" spans="1:21" x14ac:dyDescent="0.3">
      <c r="A644" s="1">
        <v>643</v>
      </c>
      <c r="B644" s="4">
        <v>3.0002221788268399</v>
      </c>
      <c r="C644" s="7">
        <v>1.66240409207161E-2</v>
      </c>
      <c r="D644" s="5">
        <f>ROUND(COUNTIF($B$254:B644,"&lt;" &amp; B644) / (A644 - $A$253),4)</f>
        <v>1.5299999999999999E-2</v>
      </c>
      <c r="E644" s="5">
        <f>ROUND(COUNTIF($B$254:B644,"&lt;=" &amp; B644) / (A644 - $A$253),4)</f>
        <v>1.7899999999999999E-2</v>
      </c>
      <c r="F644" s="5">
        <f t="shared" si="66"/>
        <v>1.66E-2</v>
      </c>
      <c r="G644" s="5">
        <f t="shared" si="67"/>
        <v>1.5299999999999999E-2</v>
      </c>
      <c r="H644" s="5">
        <f t="shared" si="68"/>
        <v>1.7899999999999999E-2</v>
      </c>
      <c r="I644" s="10">
        <f t="shared" si="69"/>
        <v>1.66E-2</v>
      </c>
      <c r="J644" s="10">
        <f t="shared" si="69"/>
        <v>1.66E-2</v>
      </c>
      <c r="L644">
        <f t="shared" si="72"/>
        <v>0</v>
      </c>
      <c r="M644">
        <f t="shared" si="73"/>
        <v>0</v>
      </c>
      <c r="N644" s="5">
        <f t="shared" si="70"/>
        <v>0</v>
      </c>
      <c r="O644" s="5">
        <f t="shared" si="71"/>
        <v>0</v>
      </c>
      <c r="R644">
        <v>1.5345268542199491E-2</v>
      </c>
      <c r="S644">
        <v>1.7902813299232739E-2</v>
      </c>
      <c r="T644">
        <v>1.6624040920716111E-2</v>
      </c>
      <c r="U644">
        <v>1.6624040920716111E-2</v>
      </c>
    </row>
    <row r="645" spans="1:21" x14ac:dyDescent="0.3">
      <c r="A645" s="1">
        <v>644</v>
      </c>
      <c r="B645" s="4">
        <v>3.0130809118886002</v>
      </c>
      <c r="C645" s="7">
        <v>2.4234693877550999E-2</v>
      </c>
      <c r="D645" s="5">
        <f>ROUND(COUNTIF($B$254:B645,"&lt;" &amp; B645) / (A645 - $A$253),4)</f>
        <v>2.3E-2</v>
      </c>
      <c r="E645" s="5">
        <f>ROUND(COUNTIF($B$254:B645,"&lt;=" &amp; B645) / (A645 - $A$253),4)</f>
        <v>2.5499999999999998E-2</v>
      </c>
      <c r="F645" s="5">
        <f t="shared" si="66"/>
        <v>2.4299999999999999E-2</v>
      </c>
      <c r="G645" s="5">
        <f t="shared" si="67"/>
        <v>2.3E-2</v>
      </c>
      <c r="H645" s="5">
        <f t="shared" si="68"/>
        <v>2.5499999999999998E-2</v>
      </c>
      <c r="I645" s="10">
        <f t="shared" si="69"/>
        <v>2.4199999999999999E-2</v>
      </c>
      <c r="J645" s="10">
        <f t="shared" si="69"/>
        <v>2.4199999999999999E-2</v>
      </c>
      <c r="L645">
        <f t="shared" si="72"/>
        <v>0</v>
      </c>
      <c r="M645">
        <f t="shared" si="73"/>
        <v>0</v>
      </c>
      <c r="N645" s="5">
        <f t="shared" si="70"/>
        <v>0</v>
      </c>
      <c r="O645" s="5">
        <f t="shared" si="71"/>
        <v>0</v>
      </c>
      <c r="R645">
        <v>2.2959183673469389E-2</v>
      </c>
      <c r="S645">
        <v>2.551020408163265E-2</v>
      </c>
      <c r="T645">
        <v>2.423469387755102E-2</v>
      </c>
      <c r="U645">
        <v>2.423469387755102E-2</v>
      </c>
    </row>
    <row r="646" spans="1:21" x14ac:dyDescent="0.3">
      <c r="A646" s="1">
        <v>645</v>
      </c>
      <c r="B646" s="4">
        <v>3.0368742168851699</v>
      </c>
      <c r="C646" s="7">
        <v>4.7073791348600499E-2</v>
      </c>
      <c r="D646" s="5">
        <f>ROUND(COUNTIF($B$254:B646,"&lt;" &amp; B646) / (A646 - $A$253),4)</f>
        <v>4.58E-2</v>
      </c>
      <c r="E646" s="5">
        <f>ROUND(COUNTIF($B$254:B646,"&lt;=" &amp; B646) / (A646 - $A$253),4)</f>
        <v>4.8300000000000003E-2</v>
      </c>
      <c r="F646" s="5">
        <f t="shared" si="66"/>
        <v>4.7100000000000003E-2</v>
      </c>
      <c r="G646" s="5">
        <f t="shared" si="67"/>
        <v>4.58E-2</v>
      </c>
      <c r="H646" s="5">
        <f t="shared" si="68"/>
        <v>4.8300000000000003E-2</v>
      </c>
      <c r="I646" s="10">
        <f t="shared" si="69"/>
        <v>4.7100000000000003E-2</v>
      </c>
      <c r="J646" s="10">
        <f t="shared" si="69"/>
        <v>4.7100000000000003E-2</v>
      </c>
      <c r="L646">
        <f t="shared" si="72"/>
        <v>0</v>
      </c>
      <c r="M646">
        <f t="shared" si="73"/>
        <v>0</v>
      </c>
      <c r="N646" s="5">
        <f t="shared" si="70"/>
        <v>0</v>
      </c>
      <c r="O646" s="5">
        <f t="shared" si="71"/>
        <v>0</v>
      </c>
      <c r="R646">
        <v>4.5801526717557252E-2</v>
      </c>
      <c r="S646">
        <v>4.8346055979643768E-2</v>
      </c>
      <c r="T646">
        <v>4.7073791348600513E-2</v>
      </c>
      <c r="U646">
        <v>4.7073791348600513E-2</v>
      </c>
    </row>
    <row r="647" spans="1:21" x14ac:dyDescent="0.3">
      <c r="A647" s="1">
        <v>646</v>
      </c>
      <c r="B647" s="4">
        <v>3.0238337036648701</v>
      </c>
      <c r="C647" s="7">
        <v>3.6802030456852798E-2</v>
      </c>
      <c r="D647" s="5">
        <f>ROUND(COUNTIF($B$254:B647,"&lt;" &amp; B647) / (A647 - $A$253),4)</f>
        <v>3.5499999999999997E-2</v>
      </c>
      <c r="E647" s="5">
        <f>ROUND(COUNTIF($B$254:B647,"&lt;=" &amp; B647) / (A647 - $A$253),4)</f>
        <v>3.8100000000000002E-2</v>
      </c>
      <c r="F647" s="5">
        <f t="shared" si="66"/>
        <v>3.6799999999999999E-2</v>
      </c>
      <c r="G647" s="5">
        <f t="shared" si="67"/>
        <v>3.5499999999999997E-2</v>
      </c>
      <c r="H647" s="5">
        <f t="shared" si="68"/>
        <v>3.8100000000000002E-2</v>
      </c>
      <c r="I647" s="10">
        <f t="shared" si="69"/>
        <v>3.6799999999999999E-2</v>
      </c>
      <c r="J647" s="10">
        <f t="shared" si="69"/>
        <v>3.6799999999999999E-2</v>
      </c>
      <c r="L647">
        <f t="shared" si="72"/>
        <v>0</v>
      </c>
      <c r="M647">
        <f t="shared" si="73"/>
        <v>0</v>
      </c>
      <c r="N647" s="5">
        <f t="shared" si="70"/>
        <v>0</v>
      </c>
      <c r="O647" s="5">
        <f t="shared" si="71"/>
        <v>0</v>
      </c>
      <c r="R647">
        <v>3.553299492385787E-2</v>
      </c>
      <c r="S647">
        <v>3.8071065989847719E-2</v>
      </c>
      <c r="T647">
        <v>3.6802030456852791E-2</v>
      </c>
      <c r="U647">
        <v>3.6802030456852791E-2</v>
      </c>
    </row>
    <row r="648" spans="1:21" x14ac:dyDescent="0.3">
      <c r="A648" s="1">
        <v>647</v>
      </c>
      <c r="B648" s="4">
        <v>3.02723094061336</v>
      </c>
      <c r="C648" s="7">
        <v>4.1772151898734199E-2</v>
      </c>
      <c r="D648" s="5">
        <f>ROUND(COUNTIF($B$254:B648,"&lt;" &amp; B648) / (A648 - $A$253),4)</f>
        <v>4.0500000000000001E-2</v>
      </c>
      <c r="E648" s="5">
        <f>ROUND(COUNTIF($B$254:B648,"&lt;=" &amp; B648) / (A648 - $A$253),4)</f>
        <v>4.2999999999999997E-2</v>
      </c>
      <c r="F648" s="5">
        <f t="shared" si="66"/>
        <v>4.1799999999999997E-2</v>
      </c>
      <c r="G648" s="5">
        <f t="shared" si="67"/>
        <v>4.0500000000000001E-2</v>
      </c>
      <c r="H648" s="5">
        <f t="shared" si="68"/>
        <v>4.2999999999999997E-2</v>
      </c>
      <c r="I648" s="10">
        <f t="shared" si="69"/>
        <v>4.1799999999999997E-2</v>
      </c>
      <c r="J648" s="10">
        <f t="shared" si="69"/>
        <v>4.1799999999999997E-2</v>
      </c>
      <c r="L648">
        <f t="shared" si="72"/>
        <v>0</v>
      </c>
      <c r="M648">
        <f t="shared" si="73"/>
        <v>0</v>
      </c>
      <c r="N648" s="5">
        <f t="shared" si="70"/>
        <v>0</v>
      </c>
      <c r="O648" s="5">
        <f t="shared" si="71"/>
        <v>0</v>
      </c>
      <c r="R648">
        <v>4.0506329113924051E-2</v>
      </c>
      <c r="S648">
        <v>4.3037974683544297E-2</v>
      </c>
      <c r="T648">
        <v>4.1772151898734178E-2</v>
      </c>
      <c r="U648">
        <v>4.1772151898734178E-2</v>
      </c>
    </row>
    <row r="649" spans="1:21" x14ac:dyDescent="0.3">
      <c r="A649" s="1">
        <v>648</v>
      </c>
      <c r="B649" s="4">
        <v>3.0563568953704299</v>
      </c>
      <c r="C649" s="7">
        <v>7.95454545454546E-2</v>
      </c>
      <c r="D649" s="5">
        <f>ROUND(COUNTIF($B$254:B649,"&lt;" &amp; B649) / (A649 - $A$253),4)</f>
        <v>7.8299999999999995E-2</v>
      </c>
      <c r="E649" s="5">
        <f>ROUND(COUNTIF($B$254:B649,"&lt;=" &amp; B649) / (A649 - $A$253),4)</f>
        <v>8.0799999999999997E-2</v>
      </c>
      <c r="F649" s="5">
        <f t="shared" si="66"/>
        <v>7.9600000000000004E-2</v>
      </c>
      <c r="G649" s="5">
        <f t="shared" si="67"/>
        <v>7.8299999999999995E-2</v>
      </c>
      <c r="H649" s="5">
        <f t="shared" si="68"/>
        <v>8.0799999999999997E-2</v>
      </c>
      <c r="I649" s="10">
        <f t="shared" si="69"/>
        <v>7.9500000000000001E-2</v>
      </c>
      <c r="J649" s="10">
        <f t="shared" si="69"/>
        <v>7.9500000000000001E-2</v>
      </c>
      <c r="L649">
        <f t="shared" si="72"/>
        <v>0</v>
      </c>
      <c r="M649">
        <f t="shared" si="73"/>
        <v>0</v>
      </c>
      <c r="N649" s="5">
        <f t="shared" si="70"/>
        <v>0</v>
      </c>
      <c r="O649" s="5">
        <f t="shared" si="71"/>
        <v>0</v>
      </c>
      <c r="R649">
        <v>7.8282828282828287E-2</v>
      </c>
      <c r="S649">
        <v>8.0808080808080815E-2</v>
      </c>
      <c r="T649">
        <v>7.9545454545454558E-2</v>
      </c>
      <c r="U649">
        <v>7.9545454545454558E-2</v>
      </c>
    </row>
    <row r="650" spans="1:21" x14ac:dyDescent="0.3">
      <c r="A650" s="1">
        <v>649</v>
      </c>
      <c r="B650" s="4">
        <v>3.11573506594869</v>
      </c>
      <c r="C650" s="7">
        <v>0.16246851385390401</v>
      </c>
      <c r="D650" s="5">
        <f>ROUND(COUNTIF($B$254:B650,"&lt;" &amp; B650) / (A650 - $A$253),4)</f>
        <v>0.16120000000000001</v>
      </c>
      <c r="E650" s="5">
        <f>ROUND(COUNTIF($B$254:B650,"&lt;=" &amp; B650) / (A650 - $A$253),4)</f>
        <v>0.16370000000000001</v>
      </c>
      <c r="F650" s="5">
        <f t="shared" si="66"/>
        <v>0.16250000000000001</v>
      </c>
      <c r="G650" s="5">
        <f t="shared" si="67"/>
        <v>0.16120000000000001</v>
      </c>
      <c r="H650" s="5">
        <f t="shared" si="68"/>
        <v>0.16370000000000001</v>
      </c>
      <c r="I650" s="10">
        <f t="shared" si="69"/>
        <v>0.16250000000000001</v>
      </c>
      <c r="J650" s="10">
        <f t="shared" si="69"/>
        <v>0.16250000000000001</v>
      </c>
      <c r="L650">
        <f t="shared" si="72"/>
        <v>0</v>
      </c>
      <c r="M650">
        <f t="shared" si="73"/>
        <v>0</v>
      </c>
      <c r="N650" s="5">
        <f t="shared" si="70"/>
        <v>0</v>
      </c>
      <c r="O650" s="5">
        <f t="shared" si="71"/>
        <v>0</v>
      </c>
      <c r="R650">
        <v>0.16120906801007559</v>
      </c>
      <c r="S650">
        <v>0.16372795969773299</v>
      </c>
      <c r="T650">
        <v>0.16246851385390429</v>
      </c>
      <c r="U650">
        <v>0.16246851385390429</v>
      </c>
    </row>
    <row r="651" spans="1:21" x14ac:dyDescent="0.3">
      <c r="A651" s="1">
        <v>650</v>
      </c>
      <c r="B651" s="4">
        <v>3.1023420086122502</v>
      </c>
      <c r="C651" s="7">
        <v>0.13190954773869301</v>
      </c>
      <c r="D651" s="5">
        <f>ROUND(COUNTIF($B$254:B651,"&lt;" &amp; B651) / (A651 - $A$253),4)</f>
        <v>0.13070000000000001</v>
      </c>
      <c r="E651" s="5">
        <f>ROUND(COUNTIF($B$254:B651,"&lt;=" &amp; B651) / (A651 - $A$253),4)</f>
        <v>0.13320000000000001</v>
      </c>
      <c r="F651" s="5">
        <f t="shared" si="66"/>
        <v>0.13200000000000001</v>
      </c>
      <c r="G651" s="5">
        <f t="shared" si="67"/>
        <v>0.13070000000000001</v>
      </c>
      <c r="H651" s="5">
        <f t="shared" si="68"/>
        <v>0.13320000000000001</v>
      </c>
      <c r="I651" s="10">
        <f t="shared" si="69"/>
        <v>0.13189999999999999</v>
      </c>
      <c r="J651" s="10">
        <f t="shared" si="69"/>
        <v>0.13189999999999999</v>
      </c>
      <c r="L651">
        <f t="shared" si="72"/>
        <v>0</v>
      </c>
      <c r="M651">
        <f t="shared" si="73"/>
        <v>0</v>
      </c>
      <c r="N651" s="5">
        <f t="shared" si="70"/>
        <v>0</v>
      </c>
      <c r="O651" s="5">
        <f t="shared" si="71"/>
        <v>0</v>
      </c>
      <c r="R651">
        <v>0.1306532663316583</v>
      </c>
      <c r="S651">
        <v>0.13316582914572861</v>
      </c>
      <c r="T651">
        <v>0.13190954773869351</v>
      </c>
      <c r="U651">
        <v>0.13190954773869351</v>
      </c>
    </row>
    <row r="652" spans="1:21" x14ac:dyDescent="0.3">
      <c r="A652" s="1">
        <v>651</v>
      </c>
      <c r="B652" s="4">
        <v>3.1117359493103001</v>
      </c>
      <c r="C652" s="7">
        <v>0.156641604010025</v>
      </c>
      <c r="D652" s="5">
        <f>ROUND(COUNTIF($B$254:B652,"&lt;" &amp; B652) / (A652 - $A$253),4)</f>
        <v>0.15540000000000001</v>
      </c>
      <c r="E652" s="5">
        <f>ROUND(COUNTIF($B$254:B652,"&lt;=" &amp; B652) / (A652 - $A$253),4)</f>
        <v>0.15790000000000001</v>
      </c>
      <c r="F652" s="5">
        <f t="shared" si="66"/>
        <v>0.15670000000000001</v>
      </c>
      <c r="G652" s="5">
        <f t="shared" si="67"/>
        <v>0.15540000000000001</v>
      </c>
      <c r="H652" s="5">
        <f t="shared" si="68"/>
        <v>0.15790000000000001</v>
      </c>
      <c r="I652" s="10">
        <f t="shared" si="69"/>
        <v>0.15659999999999999</v>
      </c>
      <c r="J652" s="10">
        <f t="shared" si="69"/>
        <v>0.15659999999999999</v>
      </c>
      <c r="L652">
        <f t="shared" si="72"/>
        <v>0</v>
      </c>
      <c r="M652">
        <f t="shared" si="73"/>
        <v>0</v>
      </c>
      <c r="N652" s="5">
        <f t="shared" si="70"/>
        <v>0</v>
      </c>
      <c r="O652" s="5">
        <f t="shared" si="71"/>
        <v>0</v>
      </c>
      <c r="R652">
        <v>0.15538847117794491</v>
      </c>
      <c r="S652">
        <v>0.15789473684210531</v>
      </c>
      <c r="T652">
        <v>0.15664160401002511</v>
      </c>
      <c r="U652">
        <v>0.15664160401002511</v>
      </c>
    </row>
    <row r="653" spans="1:21" x14ac:dyDescent="0.3">
      <c r="A653" s="1">
        <v>652</v>
      </c>
      <c r="B653" s="4">
        <v>3.1036894150590801</v>
      </c>
      <c r="C653" s="7">
        <v>0.13625000000000001</v>
      </c>
      <c r="D653" s="5">
        <f>ROUND(COUNTIF($B$254:B653,"&lt;" &amp; B653) / (A653 - $A$253),4)</f>
        <v>0.13500000000000001</v>
      </c>
      <c r="E653" s="5">
        <f>ROUND(COUNTIF($B$254:B653,"&lt;=" &amp; B653) / (A653 - $A$253),4)</f>
        <v>0.13750000000000001</v>
      </c>
      <c r="F653" s="5">
        <f t="shared" si="66"/>
        <v>0.1363</v>
      </c>
      <c r="G653" s="5">
        <f t="shared" si="67"/>
        <v>0.13500000000000001</v>
      </c>
      <c r="H653" s="5">
        <f t="shared" si="68"/>
        <v>0.13750000000000001</v>
      </c>
      <c r="I653" s="10">
        <f t="shared" si="69"/>
        <v>0.1363</v>
      </c>
      <c r="J653" s="10">
        <f t="shared" si="69"/>
        <v>0.1363</v>
      </c>
      <c r="L653">
        <f t="shared" si="72"/>
        <v>0</v>
      </c>
      <c r="M653">
        <f t="shared" si="73"/>
        <v>0</v>
      </c>
      <c r="N653" s="5">
        <f t="shared" si="70"/>
        <v>0</v>
      </c>
      <c r="O653" s="5">
        <f t="shared" si="71"/>
        <v>0</v>
      </c>
      <c r="R653">
        <v>0.13500000000000001</v>
      </c>
      <c r="S653">
        <v>0.13750000000000001</v>
      </c>
      <c r="T653">
        <v>0.13625000000000001</v>
      </c>
      <c r="U653">
        <v>0.13625000000000001</v>
      </c>
    </row>
    <row r="654" spans="1:21" x14ac:dyDescent="0.3">
      <c r="A654" s="1">
        <v>653</v>
      </c>
      <c r="B654" s="4">
        <v>3.14415227867226</v>
      </c>
      <c r="C654" s="7">
        <v>0.23815461346633399</v>
      </c>
      <c r="D654" s="5">
        <f>ROUND(COUNTIF($B$254:B654,"&lt;" &amp; B654) / (A654 - $A$253),4)</f>
        <v>0.2369</v>
      </c>
      <c r="E654" s="5">
        <f>ROUND(COUNTIF($B$254:B654,"&lt;=" &amp; B654) / (A654 - $A$253),4)</f>
        <v>0.2394</v>
      </c>
      <c r="F654" s="5">
        <f t="shared" si="66"/>
        <v>0.2382</v>
      </c>
      <c r="G654" s="5">
        <f t="shared" si="67"/>
        <v>0.2369</v>
      </c>
      <c r="H654" s="5">
        <f t="shared" si="68"/>
        <v>0.2394</v>
      </c>
      <c r="I654" s="10">
        <f t="shared" si="69"/>
        <v>0.2382</v>
      </c>
      <c r="J654" s="10">
        <f t="shared" si="69"/>
        <v>0.2382</v>
      </c>
      <c r="L654">
        <f t="shared" si="72"/>
        <v>0</v>
      </c>
      <c r="M654">
        <f t="shared" si="73"/>
        <v>0</v>
      </c>
      <c r="N654" s="5">
        <f t="shared" si="70"/>
        <v>0</v>
      </c>
      <c r="O654" s="5">
        <f t="shared" si="71"/>
        <v>0</v>
      </c>
      <c r="R654">
        <v>0.23690773067331669</v>
      </c>
      <c r="S654">
        <v>0.23940149625935159</v>
      </c>
      <c r="T654">
        <v>0.23815461346633421</v>
      </c>
      <c r="U654">
        <v>0.23815461346633421</v>
      </c>
    </row>
    <row r="655" spans="1:21" x14ac:dyDescent="0.3">
      <c r="A655" s="1">
        <v>654</v>
      </c>
      <c r="B655" s="4">
        <v>3.10950728781284</v>
      </c>
      <c r="C655" s="7">
        <v>0.14800995024875599</v>
      </c>
      <c r="D655" s="5">
        <f>ROUND(COUNTIF($B$254:B655,"&lt;" &amp; B655) / (A655 - $A$253),4)</f>
        <v>0.14680000000000001</v>
      </c>
      <c r="E655" s="5">
        <f>ROUND(COUNTIF($B$254:B655,"&lt;=" &amp; B655) / (A655 - $A$253),4)</f>
        <v>0.14929999999999999</v>
      </c>
      <c r="F655" s="5">
        <f t="shared" si="66"/>
        <v>0.14810000000000001</v>
      </c>
      <c r="G655" s="5">
        <f t="shared" si="67"/>
        <v>0.14680000000000001</v>
      </c>
      <c r="H655" s="5">
        <f t="shared" si="68"/>
        <v>0.14929999999999999</v>
      </c>
      <c r="I655" s="10">
        <f t="shared" si="69"/>
        <v>0.14799999999999999</v>
      </c>
      <c r="J655" s="10">
        <f t="shared" si="69"/>
        <v>0.14799999999999999</v>
      </c>
      <c r="L655">
        <f t="shared" si="72"/>
        <v>0</v>
      </c>
      <c r="M655">
        <f t="shared" si="73"/>
        <v>0</v>
      </c>
      <c r="N655" s="5">
        <f t="shared" si="70"/>
        <v>0</v>
      </c>
      <c r="O655" s="5">
        <f t="shared" si="71"/>
        <v>0</v>
      </c>
      <c r="R655">
        <v>0.14676616915422891</v>
      </c>
      <c r="S655">
        <v>0.1492537313432836</v>
      </c>
      <c r="T655">
        <v>0.14800995024875621</v>
      </c>
      <c r="U655">
        <v>0.14800995024875621</v>
      </c>
    </row>
    <row r="656" spans="1:21" x14ac:dyDescent="0.3">
      <c r="A656" s="1">
        <v>655</v>
      </c>
      <c r="B656" s="4">
        <v>3.1023420086122502</v>
      </c>
      <c r="C656" s="7">
        <v>0.13151364764268</v>
      </c>
      <c r="D656" s="5">
        <f>ROUND(COUNTIF($B$254:B656,"&lt;" &amp; B656) / (A656 - $A$253),4)</f>
        <v>0.129</v>
      </c>
      <c r="E656" s="5">
        <f>ROUND(COUNTIF($B$254:B656,"&lt;=" &amp; B656) / (A656 - $A$253),4)</f>
        <v>0.13400000000000001</v>
      </c>
      <c r="F656" s="5">
        <f t="shared" si="66"/>
        <v>0.13150000000000001</v>
      </c>
      <c r="G656" s="5">
        <f t="shared" si="67"/>
        <v>0.129</v>
      </c>
      <c r="H656" s="5">
        <f t="shared" si="68"/>
        <v>0.13400000000000001</v>
      </c>
      <c r="I656" s="10">
        <f t="shared" si="69"/>
        <v>0.13089999999999999</v>
      </c>
      <c r="J656" s="10">
        <f t="shared" si="69"/>
        <v>0.13150000000000001</v>
      </c>
      <c r="L656">
        <f t="shared" si="72"/>
        <v>0</v>
      </c>
      <c r="M656">
        <f t="shared" si="73"/>
        <v>0</v>
      </c>
      <c r="N656" s="5">
        <f t="shared" si="70"/>
        <v>5.9999999999999995E-4</v>
      </c>
      <c r="O656" s="5">
        <f t="shared" si="71"/>
        <v>0</v>
      </c>
      <c r="R656">
        <v>0.1290322580645161</v>
      </c>
      <c r="S656">
        <v>0.13399503722084369</v>
      </c>
      <c r="T656">
        <v>0.13089330024813889</v>
      </c>
      <c r="U656">
        <v>0.13151364764267989</v>
      </c>
    </row>
    <row r="657" spans="1:21" x14ac:dyDescent="0.3">
      <c r="A657" s="1">
        <v>656</v>
      </c>
      <c r="B657" s="4">
        <v>3.0892226166413299</v>
      </c>
      <c r="C657" s="7">
        <v>0.117574257425743</v>
      </c>
      <c r="D657" s="5">
        <f>ROUND(COUNTIF($B$254:B657,"&lt;" &amp; B657) / (A657 - $A$253),4)</f>
        <v>0.1163</v>
      </c>
      <c r="E657" s="5">
        <f>ROUND(COUNTIF($B$254:B657,"&lt;=" &amp; B657) / (A657 - $A$253),4)</f>
        <v>0.1188</v>
      </c>
      <c r="F657" s="5">
        <f t="shared" si="66"/>
        <v>0.1176</v>
      </c>
      <c r="G657" s="5">
        <f t="shared" si="67"/>
        <v>0.1163</v>
      </c>
      <c r="H657" s="5">
        <f t="shared" si="68"/>
        <v>0.1188</v>
      </c>
      <c r="I657" s="10">
        <f t="shared" si="69"/>
        <v>0.1176</v>
      </c>
      <c r="J657" s="10">
        <f t="shared" si="69"/>
        <v>0.1176</v>
      </c>
      <c r="L657">
        <f t="shared" si="72"/>
        <v>0</v>
      </c>
      <c r="M657">
        <f t="shared" si="73"/>
        <v>0</v>
      </c>
      <c r="N657" s="5">
        <f t="shared" si="70"/>
        <v>0</v>
      </c>
      <c r="O657" s="5">
        <f t="shared" si="71"/>
        <v>0</v>
      </c>
      <c r="R657">
        <v>0.1163366336633663</v>
      </c>
      <c r="S657">
        <v>0.11881188118811881</v>
      </c>
      <c r="T657">
        <v>0.1175742574257426</v>
      </c>
      <c r="U657">
        <v>0.1175742574257426</v>
      </c>
    </row>
    <row r="658" spans="1:21" x14ac:dyDescent="0.3">
      <c r="A658" s="1">
        <v>657</v>
      </c>
      <c r="B658" s="4">
        <v>3.0814511489565302</v>
      </c>
      <c r="C658" s="7">
        <v>0.10740740740740699</v>
      </c>
      <c r="D658" s="5">
        <f>ROUND(COUNTIF($B$254:B658,"&lt;" &amp; B658) / (A658 - $A$253),4)</f>
        <v>0.1062</v>
      </c>
      <c r="E658" s="5">
        <f>ROUND(COUNTIF($B$254:B658,"&lt;=" &amp; B658) / (A658 - $A$253),4)</f>
        <v>0.1086</v>
      </c>
      <c r="F658" s="5">
        <f t="shared" si="66"/>
        <v>0.1074</v>
      </c>
      <c r="G658" s="5">
        <f t="shared" si="67"/>
        <v>0.1062</v>
      </c>
      <c r="H658" s="5">
        <f t="shared" si="68"/>
        <v>0.1086</v>
      </c>
      <c r="I658" s="10">
        <f t="shared" si="69"/>
        <v>0.1074</v>
      </c>
      <c r="J658" s="10">
        <f t="shared" si="69"/>
        <v>0.1074</v>
      </c>
      <c r="L658">
        <f t="shared" si="72"/>
        <v>0</v>
      </c>
      <c r="M658">
        <f t="shared" si="73"/>
        <v>0</v>
      </c>
      <c r="N658" s="5">
        <f t="shared" si="70"/>
        <v>0</v>
      </c>
      <c r="O658" s="5">
        <f t="shared" si="71"/>
        <v>0</v>
      </c>
      <c r="R658">
        <v>0.1061728395061728</v>
      </c>
      <c r="S658">
        <v>0.108641975308642</v>
      </c>
      <c r="T658">
        <v>0.1074074074074074</v>
      </c>
      <c r="U658">
        <v>0.1074074074074074</v>
      </c>
    </row>
    <row r="659" spans="1:21" x14ac:dyDescent="0.3">
      <c r="A659" s="1">
        <v>658</v>
      </c>
      <c r="B659" s="4">
        <v>3.0582374789053901</v>
      </c>
      <c r="C659" s="7">
        <v>8.49753694581281E-2</v>
      </c>
      <c r="D659" s="5">
        <f>ROUND(COUNTIF($B$254:B659,"&lt;" &amp; B659) / (A659 - $A$253),4)</f>
        <v>8.3699999999999997E-2</v>
      </c>
      <c r="E659" s="5">
        <f>ROUND(COUNTIF($B$254:B659,"&lt;=" &amp; B659) / (A659 - $A$253),4)</f>
        <v>8.6199999999999999E-2</v>
      </c>
      <c r="F659" s="5">
        <f t="shared" si="66"/>
        <v>8.5000000000000006E-2</v>
      </c>
      <c r="G659" s="5">
        <f t="shared" si="67"/>
        <v>8.3699999999999997E-2</v>
      </c>
      <c r="H659" s="5">
        <f t="shared" si="68"/>
        <v>8.6199999999999999E-2</v>
      </c>
      <c r="I659" s="10">
        <f t="shared" si="69"/>
        <v>8.5000000000000006E-2</v>
      </c>
      <c r="J659" s="10">
        <f t="shared" si="69"/>
        <v>8.5000000000000006E-2</v>
      </c>
      <c r="L659">
        <f t="shared" si="72"/>
        <v>0</v>
      </c>
      <c r="M659">
        <f t="shared" si="73"/>
        <v>0</v>
      </c>
      <c r="N659" s="5">
        <f t="shared" si="70"/>
        <v>0</v>
      </c>
      <c r="O659" s="5">
        <f t="shared" si="71"/>
        <v>0</v>
      </c>
      <c r="R659">
        <v>8.3743842364532015E-2</v>
      </c>
      <c r="S659">
        <v>8.6206896551724144E-2</v>
      </c>
      <c r="T659">
        <v>8.4975369458128086E-2</v>
      </c>
      <c r="U659">
        <v>8.4975369458128086E-2</v>
      </c>
    </row>
    <row r="660" spans="1:21" x14ac:dyDescent="0.3">
      <c r="A660" s="1">
        <v>659</v>
      </c>
      <c r="B660" s="4">
        <v>3.0530573401732601</v>
      </c>
      <c r="C660" s="7">
        <v>7.2481572481572498E-2</v>
      </c>
      <c r="D660" s="5">
        <f>ROUND(COUNTIF($B$254:B660,"&lt;" &amp; B660) / (A660 - $A$253),4)</f>
        <v>7.1300000000000002E-2</v>
      </c>
      <c r="E660" s="5">
        <f>ROUND(COUNTIF($B$254:B660,"&lt;=" &amp; B660) / (A660 - $A$253),4)</f>
        <v>7.3700000000000002E-2</v>
      </c>
      <c r="F660" s="5">
        <f t="shared" si="66"/>
        <v>7.2499999999999995E-2</v>
      </c>
      <c r="G660" s="5">
        <f t="shared" si="67"/>
        <v>7.1300000000000002E-2</v>
      </c>
      <c r="H660" s="5">
        <f t="shared" si="68"/>
        <v>7.3700000000000002E-2</v>
      </c>
      <c r="I660" s="10">
        <f t="shared" si="69"/>
        <v>7.2499999999999995E-2</v>
      </c>
      <c r="J660" s="10">
        <f t="shared" si="69"/>
        <v>7.2499999999999995E-2</v>
      </c>
      <c r="L660">
        <f t="shared" si="72"/>
        <v>0</v>
      </c>
      <c r="M660">
        <f t="shared" si="73"/>
        <v>0</v>
      </c>
      <c r="N660" s="5">
        <f t="shared" si="70"/>
        <v>0</v>
      </c>
      <c r="O660" s="5">
        <f t="shared" si="71"/>
        <v>0</v>
      </c>
      <c r="R660">
        <v>7.125307125307126E-2</v>
      </c>
      <c r="S660">
        <v>7.3710073710073709E-2</v>
      </c>
      <c r="T660">
        <v>7.2481572481572484E-2</v>
      </c>
      <c r="U660">
        <v>7.2481572481572484E-2</v>
      </c>
    </row>
    <row r="661" spans="1:21" x14ac:dyDescent="0.3">
      <c r="A661" s="1">
        <v>660</v>
      </c>
      <c r="B661" s="4">
        <v>3.02868337369368</v>
      </c>
      <c r="C661" s="7">
        <v>4.5343137254902001E-2</v>
      </c>
      <c r="D661" s="5">
        <f>ROUND(COUNTIF($B$254:B661,"&lt;" &amp; B661) / (A661 - $A$253),4)</f>
        <v>4.41E-2</v>
      </c>
      <c r="E661" s="5">
        <f>ROUND(COUNTIF($B$254:B661,"&lt;=" &amp; B661) / (A661 - $A$253),4)</f>
        <v>4.6600000000000003E-2</v>
      </c>
      <c r="F661" s="5">
        <f t="shared" si="66"/>
        <v>4.5400000000000003E-2</v>
      </c>
      <c r="G661" s="5">
        <f t="shared" si="67"/>
        <v>4.41E-2</v>
      </c>
      <c r="H661" s="5">
        <f t="shared" si="68"/>
        <v>4.6600000000000003E-2</v>
      </c>
      <c r="I661" s="10">
        <f t="shared" si="69"/>
        <v>4.53E-2</v>
      </c>
      <c r="J661" s="10">
        <f t="shared" si="69"/>
        <v>4.53E-2</v>
      </c>
      <c r="L661">
        <f t="shared" si="72"/>
        <v>0</v>
      </c>
      <c r="M661">
        <f t="shared" si="73"/>
        <v>0</v>
      </c>
      <c r="N661" s="5">
        <f t="shared" si="70"/>
        <v>0</v>
      </c>
      <c r="O661" s="5">
        <f t="shared" si="71"/>
        <v>0</v>
      </c>
      <c r="R661">
        <v>4.4117647058823532E-2</v>
      </c>
      <c r="S661">
        <v>4.6568627450980393E-2</v>
      </c>
      <c r="T661">
        <v>4.5343137254901973E-2</v>
      </c>
      <c r="U661">
        <v>4.5343137254901973E-2</v>
      </c>
    </row>
    <row r="662" spans="1:21" x14ac:dyDescent="0.3">
      <c r="A662" s="1">
        <v>661</v>
      </c>
      <c r="B662" s="4">
        <v>3.0301337002713198</v>
      </c>
      <c r="C662" s="7">
        <v>4.7677261613691901E-2</v>
      </c>
      <c r="D662" s="5">
        <f>ROUND(COUNTIF($B$254:B662,"&lt;" &amp; B662) / (A662 - $A$253),4)</f>
        <v>4.65E-2</v>
      </c>
      <c r="E662" s="5">
        <f>ROUND(COUNTIF($B$254:B662,"&lt;=" &amp; B662) / (A662 - $A$253),4)</f>
        <v>4.8899999999999999E-2</v>
      </c>
      <c r="F662" s="5">
        <f t="shared" si="66"/>
        <v>4.7699999999999999E-2</v>
      </c>
      <c r="G662" s="5">
        <f t="shared" si="67"/>
        <v>4.65E-2</v>
      </c>
      <c r="H662" s="5">
        <f t="shared" si="68"/>
        <v>4.8899999999999999E-2</v>
      </c>
      <c r="I662" s="10">
        <f t="shared" si="69"/>
        <v>4.7699999999999999E-2</v>
      </c>
      <c r="J662" s="10">
        <f t="shared" si="69"/>
        <v>4.7699999999999999E-2</v>
      </c>
      <c r="L662">
        <f t="shared" si="72"/>
        <v>0</v>
      </c>
      <c r="M662">
        <f t="shared" si="73"/>
        <v>0</v>
      </c>
      <c r="N662" s="5">
        <f t="shared" si="70"/>
        <v>0</v>
      </c>
      <c r="O662" s="5">
        <f t="shared" si="71"/>
        <v>0</v>
      </c>
      <c r="R662">
        <v>4.6454767726161368E-2</v>
      </c>
      <c r="S662">
        <v>4.8899755501222497E-2</v>
      </c>
      <c r="T662">
        <v>4.7677261613691929E-2</v>
      </c>
      <c r="U662">
        <v>4.7677261613691929E-2</v>
      </c>
    </row>
    <row r="663" spans="1:21" x14ac:dyDescent="0.3">
      <c r="A663" s="1">
        <v>662</v>
      </c>
      <c r="B663" s="4">
        <v>3.0101281538377198</v>
      </c>
      <c r="C663" s="7">
        <v>2.3170731707317101E-2</v>
      </c>
      <c r="D663" s="5">
        <f>ROUND(COUNTIF($B$254:B663,"&lt;" &amp; B663) / (A663 - $A$253),4)</f>
        <v>2.1999999999999999E-2</v>
      </c>
      <c r="E663" s="5">
        <f>ROUND(COUNTIF($B$254:B663,"&lt;=" &amp; B663) / (A663 - $A$253),4)</f>
        <v>2.4400000000000002E-2</v>
      </c>
      <c r="F663" s="5">
        <f t="shared" si="66"/>
        <v>2.3199999999999998E-2</v>
      </c>
      <c r="G663" s="5">
        <f t="shared" si="67"/>
        <v>2.1999999999999999E-2</v>
      </c>
      <c r="H663" s="5">
        <f t="shared" si="68"/>
        <v>2.4400000000000002E-2</v>
      </c>
      <c r="I663" s="10">
        <f t="shared" si="69"/>
        <v>2.3199999999999998E-2</v>
      </c>
      <c r="J663" s="10">
        <f t="shared" si="69"/>
        <v>2.3199999999999998E-2</v>
      </c>
      <c r="L663">
        <f t="shared" si="72"/>
        <v>0</v>
      </c>
      <c r="M663">
        <f t="shared" si="73"/>
        <v>0</v>
      </c>
      <c r="N663" s="5">
        <f t="shared" si="70"/>
        <v>0</v>
      </c>
      <c r="O663" s="5">
        <f t="shared" si="71"/>
        <v>0</v>
      </c>
      <c r="R663">
        <v>2.1951219512195121E-2</v>
      </c>
      <c r="S663">
        <v>2.4390243902439029E-2</v>
      </c>
      <c r="T663">
        <v>2.3170731707317069E-2</v>
      </c>
      <c r="U663">
        <v>2.3170731707317069E-2</v>
      </c>
    </row>
    <row r="664" spans="1:21" x14ac:dyDescent="0.3">
      <c r="A664" s="1">
        <v>663</v>
      </c>
      <c r="B664" s="4">
        <v>3.0066722135923301</v>
      </c>
      <c r="C664" s="7">
        <v>2.31143552311436E-2</v>
      </c>
      <c r="D664" s="5">
        <f>ROUND(COUNTIF($B$254:B664,"&lt;" &amp; B664) / (A664 - $A$253),4)</f>
        <v>2.1899999999999999E-2</v>
      </c>
      <c r="E664" s="5">
        <f>ROUND(COUNTIF($B$254:B664,"&lt;=" &amp; B664) / (A664 - $A$253),4)</f>
        <v>2.4299999999999999E-2</v>
      </c>
      <c r="F664" s="5">
        <f t="shared" si="66"/>
        <v>2.3099999999999999E-2</v>
      </c>
      <c r="G664" s="5">
        <f t="shared" si="67"/>
        <v>2.1899999999999999E-2</v>
      </c>
      <c r="H664" s="5">
        <f t="shared" si="68"/>
        <v>2.4299999999999999E-2</v>
      </c>
      <c r="I664" s="10">
        <f t="shared" si="69"/>
        <v>2.3099999999999999E-2</v>
      </c>
      <c r="J664" s="10">
        <f t="shared" si="69"/>
        <v>2.3099999999999999E-2</v>
      </c>
      <c r="L664">
        <f t="shared" si="72"/>
        <v>0</v>
      </c>
      <c r="M664">
        <f t="shared" si="73"/>
        <v>0</v>
      </c>
      <c r="N664" s="5">
        <f t="shared" si="70"/>
        <v>0</v>
      </c>
      <c r="O664" s="5">
        <f t="shared" si="71"/>
        <v>0</v>
      </c>
      <c r="R664">
        <v>2.18978102189781E-2</v>
      </c>
      <c r="S664">
        <v>2.4330900243309E-2</v>
      </c>
      <c r="T664">
        <v>2.3114355231143548E-2</v>
      </c>
      <c r="U664">
        <v>2.3114355231143548E-2</v>
      </c>
    </row>
    <row r="665" spans="1:21" x14ac:dyDescent="0.3">
      <c r="A665" s="1">
        <v>664</v>
      </c>
      <c r="B665" s="4">
        <v>2.9912221180761098</v>
      </c>
      <c r="C665" s="7">
        <v>1.3349514563106801E-2</v>
      </c>
      <c r="D665" s="5">
        <f>ROUND(COUNTIF($B$254:B665,"&lt;" &amp; B665) / (A665 - $A$253),4)</f>
        <v>1.21E-2</v>
      </c>
      <c r="E665" s="5">
        <f>ROUND(COUNTIF($B$254:B665,"&lt;=" &amp; B665) / (A665 - $A$253),4)</f>
        <v>1.46E-2</v>
      </c>
      <c r="F665" s="5">
        <f t="shared" si="66"/>
        <v>1.34E-2</v>
      </c>
      <c r="G665" s="5">
        <f t="shared" si="67"/>
        <v>1.21E-2</v>
      </c>
      <c r="H665" s="5">
        <f t="shared" si="68"/>
        <v>1.46E-2</v>
      </c>
      <c r="I665" s="10">
        <f t="shared" si="69"/>
        <v>1.3299999999999999E-2</v>
      </c>
      <c r="J665" s="10">
        <f t="shared" si="69"/>
        <v>1.3299999999999999E-2</v>
      </c>
      <c r="L665">
        <f t="shared" si="72"/>
        <v>0</v>
      </c>
      <c r="M665">
        <f t="shared" si="73"/>
        <v>0</v>
      </c>
      <c r="N665" s="5">
        <f t="shared" si="70"/>
        <v>0</v>
      </c>
      <c r="O665" s="5">
        <f t="shared" si="71"/>
        <v>0</v>
      </c>
      <c r="R665">
        <v>1.2135922330097091E-2</v>
      </c>
      <c r="S665">
        <v>1.4563106796116511E-2</v>
      </c>
      <c r="T665">
        <v>1.3349514563106801E-2</v>
      </c>
      <c r="U665">
        <v>1.3349514563106801E-2</v>
      </c>
    </row>
    <row r="666" spans="1:21" x14ac:dyDescent="0.3">
      <c r="A666" s="1">
        <v>665</v>
      </c>
      <c r="B666" s="4">
        <v>2.9947317732204102</v>
      </c>
      <c r="C666" s="7">
        <v>1.8159806295399501E-2</v>
      </c>
      <c r="D666" s="5">
        <f>ROUND(COUNTIF($B$254:B666,"&lt;" &amp; B666) / (A666 - $A$253),4)</f>
        <v>1.6899999999999998E-2</v>
      </c>
      <c r="E666" s="5">
        <f>ROUND(COUNTIF($B$254:B666,"&lt;=" &amp; B666) / (A666 - $A$253),4)</f>
        <v>1.9400000000000001E-2</v>
      </c>
      <c r="F666" s="5">
        <f t="shared" si="66"/>
        <v>1.8200000000000001E-2</v>
      </c>
      <c r="G666" s="5">
        <f t="shared" si="67"/>
        <v>1.6899999999999998E-2</v>
      </c>
      <c r="H666" s="5">
        <f t="shared" si="68"/>
        <v>1.9400000000000001E-2</v>
      </c>
      <c r="I666" s="10">
        <f t="shared" si="69"/>
        <v>1.8200000000000001E-2</v>
      </c>
      <c r="J666" s="10">
        <f t="shared" si="69"/>
        <v>1.8200000000000001E-2</v>
      </c>
      <c r="L666">
        <f t="shared" si="72"/>
        <v>0</v>
      </c>
      <c r="M666">
        <f t="shared" si="73"/>
        <v>0</v>
      </c>
      <c r="N666" s="5">
        <f t="shared" si="70"/>
        <v>0</v>
      </c>
      <c r="O666" s="5">
        <f t="shared" si="71"/>
        <v>0</v>
      </c>
      <c r="R666">
        <v>1.6949152542372881E-2</v>
      </c>
      <c r="S666">
        <v>1.9370460048426151E-2</v>
      </c>
      <c r="T666">
        <v>1.8159806295399521E-2</v>
      </c>
      <c r="U666">
        <v>1.8159806295399521E-2</v>
      </c>
    </row>
    <row r="667" spans="1:21" x14ac:dyDescent="0.3">
      <c r="A667" s="1">
        <v>666</v>
      </c>
      <c r="B667" s="4">
        <v>2.9912221180761098</v>
      </c>
      <c r="C667" s="7">
        <v>1.4492753623188401E-2</v>
      </c>
      <c r="D667" s="5">
        <f>ROUND(COUNTIF($B$254:B667,"&lt;" &amp; B667) / (A667 - $A$253),4)</f>
        <v>1.21E-2</v>
      </c>
      <c r="E667" s="5">
        <f>ROUND(COUNTIF($B$254:B667,"&lt;=" &amp; B667) / (A667 - $A$253),4)</f>
        <v>1.6899999999999998E-2</v>
      </c>
      <c r="F667" s="5">
        <f t="shared" si="66"/>
        <v>1.4500000000000001E-2</v>
      </c>
      <c r="G667" s="5">
        <f t="shared" si="67"/>
        <v>1.21E-2</v>
      </c>
      <c r="H667" s="5">
        <f t="shared" si="68"/>
        <v>1.6899999999999998E-2</v>
      </c>
      <c r="I667" s="10">
        <f t="shared" si="69"/>
        <v>1.3899999999999999E-2</v>
      </c>
      <c r="J667" s="10">
        <f t="shared" si="69"/>
        <v>1.4500000000000001E-2</v>
      </c>
      <c r="L667">
        <f t="shared" si="72"/>
        <v>0</v>
      </c>
      <c r="M667">
        <f t="shared" si="73"/>
        <v>0</v>
      </c>
      <c r="N667" s="5">
        <f t="shared" si="70"/>
        <v>5.9999999999999995E-4</v>
      </c>
      <c r="O667" s="5">
        <f t="shared" si="71"/>
        <v>0</v>
      </c>
      <c r="R667">
        <v>1.207729468599034E-2</v>
      </c>
      <c r="S667">
        <v>1.6908212560386469E-2</v>
      </c>
      <c r="T667">
        <v>1.388888888888889E-2</v>
      </c>
      <c r="U667">
        <v>1.4492753623188401E-2</v>
      </c>
    </row>
    <row r="668" spans="1:21" x14ac:dyDescent="0.3">
      <c r="A668" s="1">
        <v>667</v>
      </c>
      <c r="B668" s="4">
        <v>2.9760396402082598</v>
      </c>
      <c r="C668" s="7">
        <v>7.2289156626506E-3</v>
      </c>
      <c r="D668" s="5">
        <f>ROUND(COUNTIF($B$254:B668,"&lt;" &amp; B668) / (A668 - $A$253),4)</f>
        <v>4.7999999999999996E-3</v>
      </c>
      <c r="E668" s="5">
        <f>ROUND(COUNTIF($B$254:B668,"&lt;=" &amp; B668) / (A668 - $A$253),4)</f>
        <v>9.5999999999999992E-3</v>
      </c>
      <c r="F668" s="5">
        <f t="shared" si="66"/>
        <v>7.1999999999999998E-3</v>
      </c>
      <c r="G668" s="5">
        <f t="shared" si="67"/>
        <v>4.7999999999999996E-3</v>
      </c>
      <c r="H668" s="5">
        <f t="shared" si="68"/>
        <v>9.5999999999999992E-3</v>
      </c>
      <c r="I668" s="10">
        <f t="shared" si="69"/>
        <v>6.6E-3</v>
      </c>
      <c r="J668" s="10">
        <f t="shared" si="69"/>
        <v>7.1999999999999998E-3</v>
      </c>
      <c r="L668">
        <f t="shared" si="72"/>
        <v>0</v>
      </c>
      <c r="M668">
        <f t="shared" si="73"/>
        <v>0</v>
      </c>
      <c r="N668" s="5">
        <f t="shared" si="70"/>
        <v>5.9999999999999995E-4</v>
      </c>
      <c r="O668" s="5">
        <f t="shared" si="71"/>
        <v>0</v>
      </c>
      <c r="R668">
        <v>4.8192771084337354E-3</v>
      </c>
      <c r="S668">
        <v>9.6385542168674707E-3</v>
      </c>
      <c r="T668">
        <v>6.6265060240963854E-3</v>
      </c>
      <c r="U668">
        <v>7.2289156626506026E-3</v>
      </c>
    </row>
    <row r="669" spans="1:21" x14ac:dyDescent="0.3">
      <c r="A669" s="1">
        <v>668</v>
      </c>
      <c r="B669" s="4">
        <v>2.9866915289018401</v>
      </c>
      <c r="C669" s="7">
        <v>1.5625E-2</v>
      </c>
      <c r="D669" s="5">
        <f>ROUND(COUNTIF($B$254:B669,"&lt;" &amp; B669) / (A669 - $A$253),4)</f>
        <v>1.44E-2</v>
      </c>
      <c r="E669" s="5">
        <f>ROUND(COUNTIF($B$254:B669,"&lt;=" &amp; B669) / (A669 - $A$253),4)</f>
        <v>1.6799999999999999E-2</v>
      </c>
      <c r="F669" s="5">
        <f t="shared" si="66"/>
        <v>1.5599999999999999E-2</v>
      </c>
      <c r="G669" s="5">
        <f t="shared" si="67"/>
        <v>1.44E-2</v>
      </c>
      <c r="H669" s="5">
        <f t="shared" si="68"/>
        <v>1.6799999999999999E-2</v>
      </c>
      <c r="I669" s="10">
        <f t="shared" si="69"/>
        <v>1.5599999999999999E-2</v>
      </c>
      <c r="J669" s="10">
        <f t="shared" si="69"/>
        <v>1.5599999999999999E-2</v>
      </c>
      <c r="L669">
        <f t="shared" si="72"/>
        <v>0</v>
      </c>
      <c r="M669">
        <f t="shared" si="73"/>
        <v>0</v>
      </c>
      <c r="N669" s="5">
        <f t="shared" si="70"/>
        <v>0</v>
      </c>
      <c r="O669" s="5">
        <f t="shared" si="71"/>
        <v>0</v>
      </c>
      <c r="R669">
        <v>1.442307692307692E-2</v>
      </c>
      <c r="S669">
        <v>1.682692307692308E-2</v>
      </c>
      <c r="T669">
        <v>1.5625E-2</v>
      </c>
      <c r="U669">
        <v>1.5625E-2</v>
      </c>
    </row>
    <row r="670" spans="1:21" x14ac:dyDescent="0.3">
      <c r="A670" s="1">
        <v>669</v>
      </c>
      <c r="B670" s="4">
        <v>2.9575110607337902</v>
      </c>
      <c r="C670" s="7">
        <v>3.5971223021582701E-3</v>
      </c>
      <c r="D670" s="5">
        <f>ROUND(COUNTIF($B$254:B670,"&lt;" &amp; B670) / (A670 - $A$253),4)</f>
        <v>2.3999999999999998E-3</v>
      </c>
      <c r="E670" s="5">
        <f>ROUND(COUNTIF($B$254:B670,"&lt;=" &amp; B670) / (A670 - $A$253),4)</f>
        <v>4.7999999999999996E-3</v>
      </c>
      <c r="F670" s="5">
        <f t="shared" si="66"/>
        <v>3.5999999999999999E-3</v>
      </c>
      <c r="G670" s="5">
        <f t="shared" si="67"/>
        <v>2.3999999999999998E-3</v>
      </c>
      <c r="H670" s="5">
        <f t="shared" si="68"/>
        <v>4.7999999999999996E-3</v>
      </c>
      <c r="I670" s="10">
        <f t="shared" si="69"/>
        <v>3.5999999999999999E-3</v>
      </c>
      <c r="J670" s="10">
        <f t="shared" si="69"/>
        <v>3.5999999999999999E-3</v>
      </c>
      <c r="L670">
        <f t="shared" si="72"/>
        <v>0</v>
      </c>
      <c r="M670">
        <f t="shared" si="73"/>
        <v>0</v>
      </c>
      <c r="N670" s="5">
        <f t="shared" si="70"/>
        <v>0</v>
      </c>
      <c r="O670" s="5">
        <f t="shared" si="71"/>
        <v>0</v>
      </c>
      <c r="R670">
        <v>2.3980815347721821E-3</v>
      </c>
      <c r="S670">
        <v>4.7961630695443642E-3</v>
      </c>
      <c r="T670">
        <v>3.5971223021582731E-3</v>
      </c>
      <c r="U670">
        <v>3.5971223021582731E-3</v>
      </c>
    </row>
    <row r="671" spans="1:21" x14ac:dyDescent="0.3">
      <c r="A671" s="1">
        <v>670</v>
      </c>
      <c r="B671" s="4">
        <v>2.98214032003452</v>
      </c>
      <c r="C671" s="7">
        <v>1.3157894736842099E-2</v>
      </c>
      <c r="D671" s="5">
        <f>ROUND(COUNTIF($B$254:B671,"&lt;" &amp; B671) / (A671 - $A$253),4)</f>
        <v>1.2E-2</v>
      </c>
      <c r="E671" s="5">
        <f>ROUND(COUNTIF($B$254:B671,"&lt;=" &amp; B671) / (A671 - $A$253),4)</f>
        <v>1.44E-2</v>
      </c>
      <c r="F671" s="5">
        <f t="shared" si="66"/>
        <v>1.32E-2</v>
      </c>
      <c r="G671" s="5">
        <f t="shared" si="67"/>
        <v>1.2E-2</v>
      </c>
      <c r="H671" s="5">
        <f t="shared" si="68"/>
        <v>1.44E-2</v>
      </c>
      <c r="I671" s="10">
        <f t="shared" si="69"/>
        <v>1.32E-2</v>
      </c>
      <c r="J671" s="10">
        <f t="shared" si="69"/>
        <v>1.32E-2</v>
      </c>
      <c r="L671">
        <f t="shared" si="72"/>
        <v>0</v>
      </c>
      <c r="M671">
        <f t="shared" si="73"/>
        <v>0</v>
      </c>
      <c r="N671" s="5">
        <f t="shared" si="70"/>
        <v>0</v>
      </c>
      <c r="O671" s="5">
        <f t="shared" si="71"/>
        <v>0</v>
      </c>
      <c r="R671">
        <v>1.1961722488038279E-2</v>
      </c>
      <c r="S671">
        <v>1.435406698564593E-2</v>
      </c>
      <c r="T671">
        <v>1.3157894736842099E-2</v>
      </c>
      <c r="U671">
        <v>1.3157894736842099E-2</v>
      </c>
    </row>
    <row r="672" spans="1:21" x14ac:dyDescent="0.3">
      <c r="A672" s="1">
        <v>671</v>
      </c>
      <c r="B672" s="4">
        <v>2.98770010185673</v>
      </c>
      <c r="C672" s="7">
        <v>2.2673031026253E-2</v>
      </c>
      <c r="D672" s="5">
        <f>ROUND(COUNTIF($B$254:B672,"&lt;" &amp; B672) / (A672 - $A$253),4)</f>
        <v>2.1499999999999998E-2</v>
      </c>
      <c r="E672" s="5">
        <f>ROUND(COUNTIF($B$254:B672,"&lt;=" &amp; B672) / (A672 - $A$253),4)</f>
        <v>2.3900000000000001E-2</v>
      </c>
      <c r="F672" s="5">
        <f t="shared" si="66"/>
        <v>2.2700000000000001E-2</v>
      </c>
      <c r="G672" s="5">
        <f t="shared" si="67"/>
        <v>2.1499999999999998E-2</v>
      </c>
      <c r="H672" s="5">
        <f t="shared" si="68"/>
        <v>2.3900000000000001E-2</v>
      </c>
      <c r="I672" s="10">
        <f t="shared" si="69"/>
        <v>2.2700000000000001E-2</v>
      </c>
      <c r="J672" s="10">
        <f t="shared" si="69"/>
        <v>2.2700000000000001E-2</v>
      </c>
      <c r="L672">
        <f t="shared" si="72"/>
        <v>0</v>
      </c>
      <c r="M672">
        <f t="shared" si="73"/>
        <v>0</v>
      </c>
      <c r="N672" s="5">
        <f t="shared" si="70"/>
        <v>0</v>
      </c>
      <c r="O672" s="5">
        <f t="shared" si="71"/>
        <v>0</v>
      </c>
      <c r="R672">
        <v>2.1479713603818611E-2</v>
      </c>
      <c r="S672">
        <v>2.386634844868735E-2</v>
      </c>
      <c r="T672">
        <v>2.2673031026252979E-2</v>
      </c>
      <c r="U672">
        <v>2.2673031026252979E-2</v>
      </c>
    </row>
    <row r="673" spans="1:21" x14ac:dyDescent="0.3">
      <c r="A673" s="1">
        <v>672</v>
      </c>
      <c r="B673" s="4">
        <v>3.0027078872904198</v>
      </c>
      <c r="C673" s="7">
        <v>3.9285714285714299E-2</v>
      </c>
      <c r="D673" s="5">
        <f>ROUND(COUNTIF($B$254:B673,"&lt;" &amp; B673) / (A673 - $A$253),4)</f>
        <v>3.8100000000000002E-2</v>
      </c>
      <c r="E673" s="5">
        <f>ROUND(COUNTIF($B$254:B673,"&lt;=" &amp; B673) / (A673 - $A$253),4)</f>
        <v>4.0500000000000001E-2</v>
      </c>
      <c r="F673" s="5">
        <f t="shared" si="66"/>
        <v>3.9300000000000002E-2</v>
      </c>
      <c r="G673" s="5">
        <f t="shared" si="67"/>
        <v>3.8100000000000002E-2</v>
      </c>
      <c r="H673" s="5">
        <f t="shared" si="68"/>
        <v>4.0500000000000001E-2</v>
      </c>
      <c r="I673" s="10">
        <f t="shared" si="69"/>
        <v>3.9300000000000002E-2</v>
      </c>
      <c r="J673" s="10">
        <f t="shared" si="69"/>
        <v>3.9300000000000002E-2</v>
      </c>
      <c r="L673">
        <f t="shared" si="72"/>
        <v>0</v>
      </c>
      <c r="M673">
        <f t="shared" si="73"/>
        <v>0</v>
      </c>
      <c r="N673" s="5">
        <f t="shared" si="70"/>
        <v>0</v>
      </c>
      <c r="O673" s="5">
        <f t="shared" si="71"/>
        <v>0</v>
      </c>
      <c r="R673">
        <v>3.8095238095238099E-2</v>
      </c>
      <c r="S673">
        <v>4.0476190476190478E-2</v>
      </c>
      <c r="T673">
        <v>3.9285714285714278E-2</v>
      </c>
      <c r="U673">
        <v>3.9285714285714278E-2</v>
      </c>
    </row>
    <row r="674" spans="1:21" x14ac:dyDescent="0.3">
      <c r="A674" s="1">
        <v>673</v>
      </c>
      <c r="B674" s="4">
        <v>2.9765494541372202</v>
      </c>
      <c r="C674" s="7">
        <v>1.3064133016627099E-2</v>
      </c>
      <c r="D674" s="5">
        <f>ROUND(COUNTIF($B$254:B674,"&lt;" &amp; B674) / (A674 - $A$253),4)</f>
        <v>1.1900000000000001E-2</v>
      </c>
      <c r="E674" s="5">
        <f>ROUND(COUNTIF($B$254:B674,"&lt;=" &amp; B674) / (A674 - $A$253),4)</f>
        <v>1.43E-2</v>
      </c>
      <c r="F674" s="5">
        <f t="shared" si="66"/>
        <v>1.3100000000000001E-2</v>
      </c>
      <c r="G674" s="5">
        <f t="shared" si="67"/>
        <v>1.1900000000000001E-2</v>
      </c>
      <c r="H674" s="5">
        <f t="shared" si="68"/>
        <v>1.43E-2</v>
      </c>
      <c r="I674" s="10">
        <f t="shared" si="69"/>
        <v>1.3100000000000001E-2</v>
      </c>
      <c r="J674" s="10">
        <f t="shared" si="69"/>
        <v>1.3100000000000001E-2</v>
      </c>
      <c r="L674">
        <f t="shared" si="72"/>
        <v>0</v>
      </c>
      <c r="M674">
        <f t="shared" si="73"/>
        <v>0</v>
      </c>
      <c r="N674" s="5">
        <f t="shared" si="70"/>
        <v>0</v>
      </c>
      <c r="O674" s="5">
        <f t="shared" si="71"/>
        <v>0</v>
      </c>
      <c r="R674">
        <v>1.1876484560570069E-2</v>
      </c>
      <c r="S674">
        <v>1.425178147268409E-2</v>
      </c>
      <c r="T674">
        <v>1.306413301662708E-2</v>
      </c>
      <c r="U674">
        <v>1.306413301662708E-2</v>
      </c>
    </row>
    <row r="675" spans="1:21" x14ac:dyDescent="0.3">
      <c r="A675" s="1">
        <v>674</v>
      </c>
      <c r="B675" s="4">
        <v>2.9517803860248102</v>
      </c>
      <c r="C675" s="7">
        <v>3.5545023696682502E-3</v>
      </c>
      <c r="D675" s="5">
        <f>ROUND(COUNTIF($B$254:B675,"&lt;" &amp; B675) / (A675 - $A$253),4)</f>
        <v>2.3999999999999998E-3</v>
      </c>
      <c r="E675" s="5">
        <f>ROUND(COUNTIF($B$254:B675,"&lt;=" &amp; B675) / (A675 - $A$253),4)</f>
        <v>4.7000000000000002E-3</v>
      </c>
      <c r="F675" s="5">
        <f t="shared" si="66"/>
        <v>3.5999999999999999E-3</v>
      </c>
      <c r="G675" s="5">
        <f t="shared" si="67"/>
        <v>2.3999999999999998E-3</v>
      </c>
      <c r="H675" s="5">
        <f t="shared" si="68"/>
        <v>4.7000000000000002E-3</v>
      </c>
      <c r="I675" s="10">
        <f t="shared" si="69"/>
        <v>3.5999999999999999E-3</v>
      </c>
      <c r="J675" s="10">
        <f t="shared" si="69"/>
        <v>3.5999999999999999E-3</v>
      </c>
      <c r="L675">
        <f t="shared" si="72"/>
        <v>0</v>
      </c>
      <c r="M675">
        <f t="shared" si="73"/>
        <v>0</v>
      </c>
      <c r="N675" s="5">
        <f t="shared" si="70"/>
        <v>0</v>
      </c>
      <c r="O675" s="5">
        <f t="shared" si="71"/>
        <v>0</v>
      </c>
      <c r="R675">
        <v>2.3696682464454978E-3</v>
      </c>
      <c r="S675">
        <v>4.7393364928909956E-3</v>
      </c>
      <c r="T675">
        <v>3.5545023696682472E-3</v>
      </c>
      <c r="U675">
        <v>3.5545023696682472E-3</v>
      </c>
    </row>
    <row r="676" spans="1:21" x14ac:dyDescent="0.3">
      <c r="A676" s="1">
        <v>675</v>
      </c>
      <c r="B676" s="4">
        <v>3.0214000203025702</v>
      </c>
      <c r="C676" s="7">
        <v>6.5011820330969305E-2</v>
      </c>
      <c r="D676" s="5">
        <f>ROUND(COUNTIF($B$254:B676,"&lt;" &amp; B676) / (A676 - $A$253),4)</f>
        <v>6.3799999999999996E-2</v>
      </c>
      <c r="E676" s="5">
        <f>ROUND(COUNTIF($B$254:B676,"&lt;=" &amp; B676) / (A676 - $A$253),4)</f>
        <v>6.6199999999999995E-2</v>
      </c>
      <c r="F676" s="5">
        <f t="shared" si="66"/>
        <v>6.5000000000000002E-2</v>
      </c>
      <c r="G676" s="5">
        <f t="shared" si="67"/>
        <v>6.3799999999999996E-2</v>
      </c>
      <c r="H676" s="5">
        <f t="shared" si="68"/>
        <v>6.6199999999999995E-2</v>
      </c>
      <c r="I676" s="10">
        <f t="shared" si="69"/>
        <v>6.5000000000000002E-2</v>
      </c>
      <c r="J676" s="10">
        <f t="shared" si="69"/>
        <v>6.5000000000000002E-2</v>
      </c>
      <c r="L676">
        <f t="shared" si="72"/>
        <v>0</v>
      </c>
      <c r="M676">
        <f t="shared" si="73"/>
        <v>0</v>
      </c>
      <c r="N676" s="5">
        <f t="shared" si="70"/>
        <v>0</v>
      </c>
      <c r="O676" s="5">
        <f t="shared" si="71"/>
        <v>0</v>
      </c>
      <c r="R676">
        <v>6.3829787234042548E-2</v>
      </c>
      <c r="S676">
        <v>6.6193853427895979E-2</v>
      </c>
      <c r="T676">
        <v>6.5011820330969264E-2</v>
      </c>
      <c r="U676">
        <v>6.5011820330969264E-2</v>
      </c>
    </row>
    <row r="677" spans="1:21" x14ac:dyDescent="0.3">
      <c r="A677" s="1">
        <v>676</v>
      </c>
      <c r="B677" s="4">
        <v>3.02819946369149</v>
      </c>
      <c r="C677" s="7">
        <v>7.6650943396226398E-2</v>
      </c>
      <c r="D677" s="5">
        <f>ROUND(COUNTIF($B$254:B677,"&lt;" &amp; B677) / (A677 - $A$253),4)</f>
        <v>7.5499999999999998E-2</v>
      </c>
      <c r="E677" s="5">
        <f>ROUND(COUNTIF($B$254:B677,"&lt;=" &amp; B677) / (A677 - $A$253),4)</f>
        <v>7.7799999999999994E-2</v>
      </c>
      <c r="F677" s="5">
        <f t="shared" si="66"/>
        <v>7.6700000000000004E-2</v>
      </c>
      <c r="G677" s="5">
        <f t="shared" si="67"/>
        <v>7.5499999999999998E-2</v>
      </c>
      <c r="H677" s="5">
        <f t="shared" si="68"/>
        <v>7.7799999999999994E-2</v>
      </c>
      <c r="I677" s="10">
        <f t="shared" si="69"/>
        <v>7.6700000000000004E-2</v>
      </c>
      <c r="J677" s="10">
        <f t="shared" si="69"/>
        <v>7.6700000000000004E-2</v>
      </c>
      <c r="L677">
        <f t="shared" si="72"/>
        <v>0</v>
      </c>
      <c r="M677">
        <f t="shared" si="73"/>
        <v>0</v>
      </c>
      <c r="N677" s="5">
        <f t="shared" si="70"/>
        <v>0</v>
      </c>
      <c r="O677" s="5">
        <f t="shared" si="71"/>
        <v>0</v>
      </c>
      <c r="R677">
        <v>7.5471698113207544E-2</v>
      </c>
      <c r="S677">
        <v>7.783018867924528E-2</v>
      </c>
      <c r="T677">
        <v>7.6650943396226412E-2</v>
      </c>
      <c r="U677">
        <v>7.6650943396226412E-2</v>
      </c>
    </row>
    <row r="678" spans="1:21" x14ac:dyDescent="0.3">
      <c r="A678" s="1">
        <v>677</v>
      </c>
      <c r="B678" s="4">
        <v>2.9912221180761098</v>
      </c>
      <c r="C678" s="7">
        <v>3.1764705882352903E-2</v>
      </c>
      <c r="D678" s="5">
        <f>ROUND(COUNTIF($B$254:B678,"&lt;" &amp; B678) / (A678 - $A$253),4)</f>
        <v>2.8199999999999999E-2</v>
      </c>
      <c r="E678" s="5">
        <f>ROUND(COUNTIF($B$254:B678,"&lt;=" &amp; B678) / (A678 - $A$253),4)</f>
        <v>3.5299999999999998E-2</v>
      </c>
      <c r="F678" s="5">
        <f t="shared" si="66"/>
        <v>3.1800000000000002E-2</v>
      </c>
      <c r="G678" s="5">
        <f t="shared" si="67"/>
        <v>2.8199999999999999E-2</v>
      </c>
      <c r="H678" s="5">
        <f t="shared" si="68"/>
        <v>3.5299999999999998E-2</v>
      </c>
      <c r="I678" s="10">
        <f t="shared" si="69"/>
        <v>3.0599999999999999E-2</v>
      </c>
      <c r="J678" s="10">
        <f t="shared" si="69"/>
        <v>3.1800000000000002E-2</v>
      </c>
      <c r="L678">
        <f t="shared" si="72"/>
        <v>0</v>
      </c>
      <c r="M678">
        <f t="shared" si="73"/>
        <v>0</v>
      </c>
      <c r="N678" s="5">
        <f t="shared" si="70"/>
        <v>1.1999999999999999E-3</v>
      </c>
      <c r="O678" s="5">
        <f t="shared" si="71"/>
        <v>0</v>
      </c>
      <c r="R678">
        <v>2.823529411764706E-2</v>
      </c>
      <c r="S678">
        <v>3.5294117647058823E-2</v>
      </c>
      <c r="T678">
        <v>3.0588235294117649E-2</v>
      </c>
      <c r="U678">
        <v>3.1764705882352938E-2</v>
      </c>
    </row>
    <row r="679" spans="1:21" x14ac:dyDescent="0.3">
      <c r="A679" s="1">
        <v>678</v>
      </c>
      <c r="B679" s="4">
        <v>3.01798288248881</v>
      </c>
      <c r="C679" s="7">
        <v>6.1032863849765299E-2</v>
      </c>
      <c r="D679" s="5">
        <f>ROUND(COUNTIF($B$254:B679,"&lt;" &amp; B679) / (A679 - $A$253),4)</f>
        <v>5.8700000000000002E-2</v>
      </c>
      <c r="E679" s="5">
        <f>ROUND(COUNTIF($B$254:B679,"&lt;=" &amp; B679) / (A679 - $A$253),4)</f>
        <v>6.3399999999999998E-2</v>
      </c>
      <c r="F679" s="5">
        <f t="shared" si="66"/>
        <v>6.1100000000000002E-2</v>
      </c>
      <c r="G679" s="5">
        <f t="shared" si="67"/>
        <v>5.8700000000000002E-2</v>
      </c>
      <c r="H679" s="5">
        <f t="shared" si="68"/>
        <v>6.3399999999999998E-2</v>
      </c>
      <c r="I679" s="10">
        <f t="shared" si="69"/>
        <v>6.0400000000000002E-2</v>
      </c>
      <c r="J679" s="10">
        <f t="shared" si="69"/>
        <v>6.0999999999999999E-2</v>
      </c>
      <c r="L679">
        <f t="shared" si="72"/>
        <v>0</v>
      </c>
      <c r="M679">
        <f t="shared" si="73"/>
        <v>0</v>
      </c>
      <c r="N679" s="5">
        <f t="shared" si="70"/>
        <v>5.9999999999999995E-4</v>
      </c>
      <c r="O679" s="5">
        <f t="shared" si="71"/>
        <v>0</v>
      </c>
      <c r="R679">
        <v>5.8685446009389672E-2</v>
      </c>
      <c r="S679">
        <v>6.3380281690140844E-2</v>
      </c>
      <c r="T679">
        <v>6.044600938967136E-2</v>
      </c>
      <c r="U679">
        <v>6.1032863849765258E-2</v>
      </c>
    </row>
    <row r="680" spans="1:21" x14ac:dyDescent="0.3">
      <c r="A680" s="1">
        <v>679</v>
      </c>
      <c r="B680" s="4">
        <v>3.0041963519661201</v>
      </c>
      <c r="C680" s="7">
        <v>5.0351288056206103E-2</v>
      </c>
      <c r="D680" s="5">
        <f>ROUND(COUNTIF($B$254:B680,"&lt;" &amp; B680) / (A680 - $A$253),4)</f>
        <v>4.9200000000000001E-2</v>
      </c>
      <c r="E680" s="5">
        <f>ROUND(COUNTIF($B$254:B680,"&lt;=" &amp; B680) / (A680 - $A$253),4)</f>
        <v>5.1499999999999997E-2</v>
      </c>
      <c r="F680" s="5">
        <f t="shared" si="66"/>
        <v>5.04E-2</v>
      </c>
      <c r="G680" s="5">
        <f t="shared" si="67"/>
        <v>4.9200000000000001E-2</v>
      </c>
      <c r="H680" s="5">
        <f t="shared" si="68"/>
        <v>5.1499999999999997E-2</v>
      </c>
      <c r="I680" s="10">
        <f t="shared" si="69"/>
        <v>5.04E-2</v>
      </c>
      <c r="J680" s="10">
        <f t="shared" si="69"/>
        <v>5.04E-2</v>
      </c>
      <c r="L680">
        <f t="shared" si="72"/>
        <v>0</v>
      </c>
      <c r="M680">
        <f t="shared" si="73"/>
        <v>0</v>
      </c>
      <c r="N680" s="5">
        <f t="shared" si="70"/>
        <v>0</v>
      </c>
      <c r="O680" s="5">
        <f t="shared" si="71"/>
        <v>0</v>
      </c>
      <c r="R680">
        <v>4.9180327868852458E-2</v>
      </c>
      <c r="S680">
        <v>5.1522248243559721E-2</v>
      </c>
      <c r="T680">
        <v>5.0351288056206089E-2</v>
      </c>
      <c r="U680">
        <v>5.0351288056206089E-2</v>
      </c>
    </row>
    <row r="681" spans="1:21" x14ac:dyDescent="0.3">
      <c r="A681" s="1">
        <v>680</v>
      </c>
      <c r="B681" s="4">
        <v>2.9992261628082502</v>
      </c>
      <c r="C681" s="7">
        <v>4.0887850467289703E-2</v>
      </c>
      <c r="D681" s="5">
        <f>ROUND(COUNTIF($B$254:B681,"&lt;" &amp; B681) / (A681 - $A$253),4)</f>
        <v>3.9699999999999999E-2</v>
      </c>
      <c r="E681" s="5">
        <f>ROUND(COUNTIF($B$254:B681,"&lt;=" &amp; B681) / (A681 - $A$253),4)</f>
        <v>4.2099999999999999E-2</v>
      </c>
      <c r="F681" s="5">
        <f t="shared" si="66"/>
        <v>4.0899999999999999E-2</v>
      </c>
      <c r="G681" s="5">
        <f t="shared" si="67"/>
        <v>3.9699999999999999E-2</v>
      </c>
      <c r="H681" s="5">
        <f t="shared" si="68"/>
        <v>4.2099999999999999E-2</v>
      </c>
      <c r="I681" s="10">
        <f t="shared" si="69"/>
        <v>4.0899999999999999E-2</v>
      </c>
      <c r="J681" s="10">
        <f t="shared" si="69"/>
        <v>4.0899999999999999E-2</v>
      </c>
      <c r="L681">
        <f t="shared" si="72"/>
        <v>0</v>
      </c>
      <c r="M681">
        <f t="shared" si="73"/>
        <v>0</v>
      </c>
      <c r="N681" s="5">
        <f t="shared" si="70"/>
        <v>0</v>
      </c>
      <c r="O681" s="5">
        <f t="shared" si="71"/>
        <v>0</v>
      </c>
      <c r="R681">
        <v>3.9719626168224297E-2</v>
      </c>
      <c r="S681">
        <v>4.2056074766355138E-2</v>
      </c>
      <c r="T681">
        <v>4.0887850467289717E-2</v>
      </c>
      <c r="U681">
        <v>4.0887850467289717E-2</v>
      </c>
    </row>
    <row r="682" spans="1:21" x14ac:dyDescent="0.3">
      <c r="A682" s="1">
        <v>681</v>
      </c>
      <c r="B682" s="4">
        <v>3.0248055210397</v>
      </c>
      <c r="C682" s="7">
        <v>7.8088578088578095E-2</v>
      </c>
      <c r="D682" s="5">
        <f>ROUND(COUNTIF($B$254:B682,"&lt;" &amp; B682) / (A682 - $A$253),4)</f>
        <v>7.6899999999999996E-2</v>
      </c>
      <c r="E682" s="5">
        <f>ROUND(COUNTIF($B$254:B682,"&lt;=" &amp; B682) / (A682 - $A$253),4)</f>
        <v>7.9299999999999995E-2</v>
      </c>
      <c r="F682" s="5">
        <f t="shared" si="66"/>
        <v>7.8100000000000003E-2</v>
      </c>
      <c r="G682" s="5">
        <f t="shared" si="67"/>
        <v>7.6899999999999996E-2</v>
      </c>
      <c r="H682" s="5">
        <f t="shared" si="68"/>
        <v>7.9299999999999995E-2</v>
      </c>
      <c r="I682" s="10">
        <f t="shared" si="69"/>
        <v>7.8100000000000003E-2</v>
      </c>
      <c r="J682" s="10">
        <f t="shared" si="69"/>
        <v>7.8100000000000003E-2</v>
      </c>
      <c r="L682">
        <f t="shared" si="72"/>
        <v>0</v>
      </c>
      <c r="M682">
        <f t="shared" si="73"/>
        <v>0</v>
      </c>
      <c r="N682" s="5">
        <f t="shared" si="70"/>
        <v>0</v>
      </c>
      <c r="O682" s="5">
        <f t="shared" si="71"/>
        <v>0</v>
      </c>
      <c r="R682">
        <v>7.6923076923076927E-2</v>
      </c>
      <c r="S682">
        <v>7.9254079254079249E-2</v>
      </c>
      <c r="T682">
        <v>7.8088578088578081E-2</v>
      </c>
      <c r="U682">
        <v>7.8088578088578081E-2</v>
      </c>
    </row>
    <row r="683" spans="1:21" x14ac:dyDescent="0.3">
      <c r="A683" s="1">
        <v>682</v>
      </c>
      <c r="B683" s="4">
        <v>3.0150445845863598</v>
      </c>
      <c r="C683" s="7">
        <v>6.1627906976744203E-2</v>
      </c>
      <c r="D683" s="5">
        <f>ROUND(COUNTIF($B$254:B683,"&lt;" &amp; B683) / (A683 - $A$253),4)</f>
        <v>6.0499999999999998E-2</v>
      </c>
      <c r="E683" s="5">
        <f>ROUND(COUNTIF($B$254:B683,"&lt;=" &amp; B683) / (A683 - $A$253),4)</f>
        <v>6.2799999999999995E-2</v>
      </c>
      <c r="F683" s="5">
        <f t="shared" si="66"/>
        <v>6.1699999999999998E-2</v>
      </c>
      <c r="G683" s="5">
        <f t="shared" si="67"/>
        <v>6.0499999999999998E-2</v>
      </c>
      <c r="H683" s="5">
        <f t="shared" si="68"/>
        <v>6.2799999999999995E-2</v>
      </c>
      <c r="I683" s="10">
        <f t="shared" si="69"/>
        <v>6.1600000000000002E-2</v>
      </c>
      <c r="J683" s="10">
        <f t="shared" si="69"/>
        <v>6.1600000000000002E-2</v>
      </c>
      <c r="L683">
        <f t="shared" si="72"/>
        <v>0</v>
      </c>
      <c r="M683">
        <f t="shared" si="73"/>
        <v>0</v>
      </c>
      <c r="N683" s="5">
        <f t="shared" si="70"/>
        <v>0</v>
      </c>
      <c r="O683" s="5">
        <f t="shared" si="71"/>
        <v>0</v>
      </c>
      <c r="R683">
        <v>6.0465116279069767E-2</v>
      </c>
      <c r="S683">
        <v>6.2790697674418611E-2</v>
      </c>
      <c r="T683">
        <v>6.1627906976744189E-2</v>
      </c>
      <c r="U683">
        <v>6.1627906976744189E-2</v>
      </c>
    </row>
    <row r="684" spans="1:21" x14ac:dyDescent="0.3">
      <c r="A684" s="1">
        <v>683</v>
      </c>
      <c r="B684" s="4">
        <v>2.9892110565637302</v>
      </c>
      <c r="C684" s="7">
        <v>2.9002320185614799E-2</v>
      </c>
      <c r="D684" s="5">
        <f>ROUND(COUNTIF($B$254:B684,"&lt;" &amp; B684) / (A684 - $A$253),4)</f>
        <v>2.7799999999999998E-2</v>
      </c>
      <c r="E684" s="5">
        <f>ROUND(COUNTIF($B$254:B684,"&lt;=" &amp; B684) / (A684 - $A$253),4)</f>
        <v>3.0200000000000001E-2</v>
      </c>
      <c r="F684" s="5">
        <f t="shared" si="66"/>
        <v>2.9000000000000001E-2</v>
      </c>
      <c r="G684" s="5">
        <f t="shared" si="67"/>
        <v>2.7799999999999998E-2</v>
      </c>
      <c r="H684" s="5">
        <f t="shared" si="68"/>
        <v>3.0200000000000001E-2</v>
      </c>
      <c r="I684" s="10">
        <f t="shared" si="69"/>
        <v>2.9000000000000001E-2</v>
      </c>
      <c r="J684" s="10">
        <f t="shared" si="69"/>
        <v>2.9000000000000001E-2</v>
      </c>
      <c r="L684">
        <f t="shared" si="72"/>
        <v>0</v>
      </c>
      <c r="M684">
        <f t="shared" si="73"/>
        <v>0</v>
      </c>
      <c r="N684" s="5">
        <f t="shared" si="70"/>
        <v>0</v>
      </c>
      <c r="O684" s="5">
        <f t="shared" si="71"/>
        <v>0</v>
      </c>
      <c r="R684">
        <v>2.7842227378190251E-2</v>
      </c>
      <c r="S684">
        <v>3.0162412993039438E-2</v>
      </c>
      <c r="T684">
        <v>2.9002320185614851E-2</v>
      </c>
      <c r="U684">
        <v>2.9002320185614851E-2</v>
      </c>
    </row>
    <row r="685" spans="1:21" x14ac:dyDescent="0.3">
      <c r="A685" s="1">
        <v>684</v>
      </c>
      <c r="B685" s="4">
        <v>3.0516399054922898</v>
      </c>
      <c r="C685" s="7">
        <v>0.123842592592593</v>
      </c>
      <c r="D685" s="5">
        <f>ROUND(COUNTIF($B$254:B685,"&lt;" &amp; B685) / (A685 - $A$253),4)</f>
        <v>0.1227</v>
      </c>
      <c r="E685" s="5">
        <f>ROUND(COUNTIF($B$254:B685,"&lt;=" &amp; B685) / (A685 - $A$253),4)</f>
        <v>0.125</v>
      </c>
      <c r="F685" s="5">
        <f t="shared" si="66"/>
        <v>0.1239</v>
      </c>
      <c r="G685" s="5">
        <f t="shared" si="67"/>
        <v>0.1227</v>
      </c>
      <c r="H685" s="5">
        <f t="shared" si="68"/>
        <v>0.125</v>
      </c>
      <c r="I685" s="10">
        <f t="shared" si="69"/>
        <v>0.12379999999999999</v>
      </c>
      <c r="J685" s="10">
        <f t="shared" si="69"/>
        <v>0.12379999999999999</v>
      </c>
      <c r="L685">
        <f t="shared" si="72"/>
        <v>0</v>
      </c>
      <c r="M685">
        <f t="shared" si="73"/>
        <v>0</v>
      </c>
      <c r="N685" s="5">
        <f t="shared" si="70"/>
        <v>0</v>
      </c>
      <c r="O685" s="5">
        <f t="shared" si="71"/>
        <v>0</v>
      </c>
      <c r="R685">
        <v>0.1226851851851852</v>
      </c>
      <c r="S685">
        <v>0.125</v>
      </c>
      <c r="T685">
        <v>0.1238425925925926</v>
      </c>
      <c r="U685">
        <v>0.1238425925925926</v>
      </c>
    </row>
    <row r="686" spans="1:21" x14ac:dyDescent="0.3">
      <c r="A686" s="1">
        <v>685</v>
      </c>
      <c r="B686" s="4">
        <v>3.0652583362026</v>
      </c>
      <c r="C686" s="7">
        <v>0.14665127020785201</v>
      </c>
      <c r="D686" s="5">
        <f>ROUND(COUNTIF($B$254:B686,"&lt;" &amp; B686) / (A686 - $A$253),4)</f>
        <v>0.14549999999999999</v>
      </c>
      <c r="E686" s="5">
        <f>ROUND(COUNTIF($B$254:B686,"&lt;=" &amp; B686) / (A686 - $A$253),4)</f>
        <v>0.14779999999999999</v>
      </c>
      <c r="F686" s="5">
        <f t="shared" si="66"/>
        <v>0.1467</v>
      </c>
      <c r="G686" s="5">
        <f t="shared" si="67"/>
        <v>0.14549999999999999</v>
      </c>
      <c r="H686" s="5">
        <f t="shared" si="68"/>
        <v>0.14779999999999999</v>
      </c>
      <c r="I686" s="10">
        <f t="shared" si="69"/>
        <v>0.1467</v>
      </c>
      <c r="J686" s="10">
        <f t="shared" si="69"/>
        <v>0.1467</v>
      </c>
      <c r="L686">
        <f t="shared" si="72"/>
        <v>0</v>
      </c>
      <c r="M686">
        <f t="shared" si="73"/>
        <v>0</v>
      </c>
      <c r="N686" s="5">
        <f t="shared" si="70"/>
        <v>0</v>
      </c>
      <c r="O686" s="5">
        <f t="shared" si="71"/>
        <v>0</v>
      </c>
      <c r="R686">
        <v>0.14549653579676669</v>
      </c>
      <c r="S686">
        <v>0.14780600461893759</v>
      </c>
      <c r="T686">
        <v>0.14665127020785221</v>
      </c>
      <c r="U686">
        <v>0.14665127020785221</v>
      </c>
    </row>
    <row r="687" spans="1:21" x14ac:dyDescent="0.3">
      <c r="A687" s="1">
        <v>686</v>
      </c>
      <c r="B687" s="4">
        <v>3.0919511312945298</v>
      </c>
      <c r="C687" s="7">
        <v>0.18317972350230399</v>
      </c>
      <c r="D687" s="5">
        <f>ROUND(COUNTIF($B$254:B687,"&lt;" &amp; B687) / (A687 - $A$253),4)</f>
        <v>0.182</v>
      </c>
      <c r="E687" s="5">
        <f>ROUND(COUNTIF($B$254:B687,"&lt;=" &amp; B687) / (A687 - $A$253),4)</f>
        <v>0.18429999999999999</v>
      </c>
      <c r="F687" s="5">
        <f t="shared" si="66"/>
        <v>0.1832</v>
      </c>
      <c r="G687" s="5">
        <f t="shared" si="67"/>
        <v>0.182</v>
      </c>
      <c r="H687" s="5">
        <f t="shared" si="68"/>
        <v>0.18429999999999999</v>
      </c>
      <c r="I687" s="10">
        <f t="shared" si="69"/>
        <v>0.1832</v>
      </c>
      <c r="J687" s="10">
        <f t="shared" si="69"/>
        <v>0.1832</v>
      </c>
      <c r="L687">
        <f t="shared" si="72"/>
        <v>0</v>
      </c>
      <c r="M687">
        <f t="shared" si="73"/>
        <v>0</v>
      </c>
      <c r="N687" s="5">
        <f t="shared" si="70"/>
        <v>0</v>
      </c>
      <c r="O687" s="5">
        <f t="shared" si="71"/>
        <v>0</v>
      </c>
      <c r="R687">
        <v>0.18202764976958519</v>
      </c>
      <c r="S687">
        <v>0.18433179723502299</v>
      </c>
      <c r="T687">
        <v>0.18317972350230419</v>
      </c>
      <c r="U687">
        <v>0.18317972350230419</v>
      </c>
    </row>
    <row r="688" spans="1:21" x14ac:dyDescent="0.3">
      <c r="A688" s="1">
        <v>687</v>
      </c>
      <c r="B688" s="4">
        <v>3.2128577525426398</v>
      </c>
      <c r="C688" s="7">
        <v>0.417241379310345</v>
      </c>
      <c r="D688" s="5">
        <f>ROUND(COUNTIF($B$254:B688,"&lt;" &amp; B688) / (A688 - $A$253),4)</f>
        <v>0.41610000000000003</v>
      </c>
      <c r="E688" s="5">
        <f>ROUND(COUNTIF($B$254:B688,"&lt;=" &amp; B688) / (A688 - $A$253),4)</f>
        <v>0.41839999999999999</v>
      </c>
      <c r="F688" s="5">
        <f t="shared" si="66"/>
        <v>0.4173</v>
      </c>
      <c r="G688" s="5">
        <f t="shared" si="67"/>
        <v>0.41610000000000003</v>
      </c>
      <c r="H688" s="5">
        <f t="shared" si="68"/>
        <v>0.41839999999999999</v>
      </c>
      <c r="I688" s="10">
        <f t="shared" si="69"/>
        <v>0.41720000000000002</v>
      </c>
      <c r="J688" s="10">
        <f t="shared" si="69"/>
        <v>0.41720000000000002</v>
      </c>
      <c r="L688">
        <f t="shared" si="72"/>
        <v>0</v>
      </c>
      <c r="M688">
        <f t="shared" si="73"/>
        <v>0</v>
      </c>
      <c r="N688" s="5">
        <f t="shared" si="70"/>
        <v>0</v>
      </c>
      <c r="O688" s="5">
        <f t="shared" si="71"/>
        <v>0</v>
      </c>
      <c r="R688">
        <v>0.41609195402298849</v>
      </c>
      <c r="S688">
        <v>0.41839080459770123</v>
      </c>
      <c r="T688">
        <v>0.41724137931034477</v>
      </c>
      <c r="U688">
        <v>0.41724137931034477</v>
      </c>
    </row>
    <row r="689" spans="1:21" x14ac:dyDescent="0.3">
      <c r="A689" s="1">
        <v>688</v>
      </c>
      <c r="B689" s="4">
        <v>3.1954024686825599</v>
      </c>
      <c r="C689" s="7">
        <v>0.38646788990825698</v>
      </c>
      <c r="D689" s="5">
        <f>ROUND(COUNTIF($B$254:B689,"&lt;" &amp; B689) / (A689 - $A$253),4)</f>
        <v>0.38529999999999998</v>
      </c>
      <c r="E689" s="5">
        <f>ROUND(COUNTIF($B$254:B689,"&lt;=" &amp; B689) / (A689 - $A$253),4)</f>
        <v>0.3876</v>
      </c>
      <c r="F689" s="5">
        <f t="shared" si="66"/>
        <v>0.38650000000000001</v>
      </c>
      <c r="G689" s="5">
        <f t="shared" si="67"/>
        <v>0.38529999999999998</v>
      </c>
      <c r="H689" s="5">
        <f t="shared" si="68"/>
        <v>0.3876</v>
      </c>
      <c r="I689" s="10">
        <f t="shared" si="69"/>
        <v>0.38650000000000001</v>
      </c>
      <c r="J689" s="10">
        <f t="shared" si="69"/>
        <v>0.38650000000000001</v>
      </c>
      <c r="L689">
        <f t="shared" si="72"/>
        <v>0</v>
      </c>
      <c r="M689">
        <f t="shared" si="73"/>
        <v>0</v>
      </c>
      <c r="N689" s="5">
        <f t="shared" si="70"/>
        <v>0</v>
      </c>
      <c r="O689" s="5">
        <f t="shared" si="71"/>
        <v>0</v>
      </c>
      <c r="R689">
        <v>0.38532110091743121</v>
      </c>
      <c r="S689">
        <v>0.38761467889908258</v>
      </c>
      <c r="T689">
        <v>0.38646788990825692</v>
      </c>
      <c r="U689">
        <v>0.38646788990825692</v>
      </c>
    </row>
    <row r="690" spans="1:21" x14ac:dyDescent="0.3">
      <c r="A690" s="1">
        <v>689</v>
      </c>
      <c r="B690" s="4">
        <v>3.1411304762433501</v>
      </c>
      <c r="C690" s="7">
        <v>0.28832951945080099</v>
      </c>
      <c r="D690" s="5">
        <f>ROUND(COUNTIF($B$254:B690,"&lt;" &amp; B690) / (A690 - $A$253),4)</f>
        <v>0.28599999999999998</v>
      </c>
      <c r="E690" s="5">
        <f>ROUND(COUNTIF($B$254:B690,"&lt;=" &amp; B690) / (A690 - $A$253),4)</f>
        <v>0.29060000000000002</v>
      </c>
      <c r="F690" s="5">
        <f t="shared" si="66"/>
        <v>0.2883</v>
      </c>
      <c r="G690" s="5">
        <f t="shared" si="67"/>
        <v>0.28599999999999998</v>
      </c>
      <c r="H690" s="5">
        <f t="shared" si="68"/>
        <v>0.29060000000000002</v>
      </c>
      <c r="I690" s="10">
        <f t="shared" si="69"/>
        <v>0.2878</v>
      </c>
      <c r="J690" s="10">
        <f t="shared" si="69"/>
        <v>0.2883</v>
      </c>
      <c r="L690">
        <f t="shared" si="72"/>
        <v>0</v>
      </c>
      <c r="M690">
        <f t="shared" si="73"/>
        <v>0</v>
      </c>
      <c r="N690" s="5">
        <f t="shared" si="70"/>
        <v>5.0000000000000001E-4</v>
      </c>
      <c r="O690" s="5">
        <f t="shared" si="71"/>
        <v>0</v>
      </c>
      <c r="R690">
        <v>0.28604118993135008</v>
      </c>
      <c r="S690">
        <v>0.29061784897025172</v>
      </c>
      <c r="T690">
        <v>0.28775743707093832</v>
      </c>
      <c r="U690">
        <v>0.28832951945080088</v>
      </c>
    </row>
    <row r="691" spans="1:21" x14ac:dyDescent="0.3">
      <c r="A691" s="1">
        <v>690</v>
      </c>
      <c r="B691" s="4">
        <v>3.1219242987917499</v>
      </c>
      <c r="C691" s="7">
        <v>0.24315068493150699</v>
      </c>
      <c r="D691" s="5">
        <f>ROUND(COUNTIF($B$254:B691,"&lt;" &amp; B691) / (A691 - $A$253),4)</f>
        <v>0.24199999999999999</v>
      </c>
      <c r="E691" s="5">
        <f>ROUND(COUNTIF($B$254:B691,"&lt;=" &amp; B691) / (A691 - $A$253),4)</f>
        <v>0.24429999999999999</v>
      </c>
      <c r="F691" s="5">
        <f t="shared" si="66"/>
        <v>0.2432</v>
      </c>
      <c r="G691" s="5">
        <f t="shared" si="67"/>
        <v>0.24199999999999999</v>
      </c>
      <c r="H691" s="5">
        <f t="shared" si="68"/>
        <v>0.24429999999999999</v>
      </c>
      <c r="I691" s="10">
        <f t="shared" si="69"/>
        <v>0.2432</v>
      </c>
      <c r="J691" s="10">
        <f t="shared" si="69"/>
        <v>0.2432</v>
      </c>
      <c r="L691">
        <f t="shared" si="72"/>
        <v>0</v>
      </c>
      <c r="M691">
        <f t="shared" si="73"/>
        <v>0</v>
      </c>
      <c r="N691" s="5">
        <f t="shared" si="70"/>
        <v>0</v>
      </c>
      <c r="O691" s="5">
        <f t="shared" si="71"/>
        <v>0</v>
      </c>
      <c r="R691">
        <v>0.24200913242009131</v>
      </c>
      <c r="S691">
        <v>0.24429223744292239</v>
      </c>
      <c r="T691">
        <v>0.24315068493150679</v>
      </c>
      <c r="U691">
        <v>0.24315068493150679</v>
      </c>
    </row>
    <row r="692" spans="1:21" x14ac:dyDescent="0.3">
      <c r="A692" s="1">
        <v>691</v>
      </c>
      <c r="B692" s="4">
        <v>3.1086144306106598</v>
      </c>
      <c r="C692" s="7">
        <v>0.208428246013667</v>
      </c>
      <c r="D692" s="5">
        <f>ROUND(COUNTIF($B$254:B692,"&lt;" &amp; B692) / (A692 - $A$253),4)</f>
        <v>0.20730000000000001</v>
      </c>
      <c r="E692" s="5">
        <f>ROUND(COUNTIF($B$254:B692,"&lt;=" &amp; B692) / (A692 - $A$253),4)</f>
        <v>0.20960000000000001</v>
      </c>
      <c r="F692" s="5">
        <f t="shared" si="66"/>
        <v>0.20849999999999999</v>
      </c>
      <c r="G692" s="5">
        <f t="shared" si="67"/>
        <v>0.20730000000000001</v>
      </c>
      <c r="H692" s="5">
        <f t="shared" si="68"/>
        <v>0.20960000000000001</v>
      </c>
      <c r="I692" s="10">
        <f t="shared" si="69"/>
        <v>0.2084</v>
      </c>
      <c r="J692" s="10">
        <f t="shared" si="69"/>
        <v>0.2084</v>
      </c>
      <c r="L692">
        <f t="shared" si="72"/>
        <v>0</v>
      </c>
      <c r="M692">
        <f t="shared" si="73"/>
        <v>0</v>
      </c>
      <c r="N692" s="5">
        <f t="shared" si="70"/>
        <v>0</v>
      </c>
      <c r="O692" s="5">
        <f t="shared" si="71"/>
        <v>0</v>
      </c>
      <c r="R692">
        <v>0.2072892938496583</v>
      </c>
      <c r="S692">
        <v>0.20956719817767661</v>
      </c>
      <c r="T692">
        <v>0.20842824601366741</v>
      </c>
      <c r="U692">
        <v>0.20842824601366741</v>
      </c>
    </row>
    <row r="693" spans="1:21" x14ac:dyDescent="0.3">
      <c r="A693" s="1">
        <v>692</v>
      </c>
      <c r="B693" s="4">
        <v>3.08831145484708</v>
      </c>
      <c r="C693" s="7">
        <v>0.17272727272727301</v>
      </c>
      <c r="D693" s="5">
        <f>ROUND(COUNTIF($B$254:B693,"&lt;" &amp; B693) / (A693 - $A$253),4)</f>
        <v>0.17050000000000001</v>
      </c>
      <c r="E693" s="5">
        <f>ROUND(COUNTIF($B$254:B693,"&lt;=" &amp; B693) / (A693 - $A$253),4)</f>
        <v>0.17499999999999999</v>
      </c>
      <c r="F693" s="5">
        <f t="shared" si="66"/>
        <v>0.17280000000000001</v>
      </c>
      <c r="G693" s="5">
        <f t="shared" si="67"/>
        <v>0.17050000000000001</v>
      </c>
      <c r="H693" s="5">
        <f t="shared" si="68"/>
        <v>0.17499999999999999</v>
      </c>
      <c r="I693" s="10">
        <f t="shared" si="69"/>
        <v>0.17219999999999999</v>
      </c>
      <c r="J693" s="10">
        <f t="shared" si="69"/>
        <v>0.17269999999999999</v>
      </c>
      <c r="L693">
        <f t="shared" si="72"/>
        <v>0</v>
      </c>
      <c r="M693">
        <f t="shared" si="73"/>
        <v>0</v>
      </c>
      <c r="N693" s="5">
        <f t="shared" si="70"/>
        <v>5.0000000000000001E-4</v>
      </c>
      <c r="O693" s="5">
        <f t="shared" si="71"/>
        <v>0</v>
      </c>
      <c r="R693">
        <v>0.17045454545454539</v>
      </c>
      <c r="S693">
        <v>0.17499999999999999</v>
      </c>
      <c r="T693">
        <v>0.1721590909090909</v>
      </c>
      <c r="U693">
        <v>0.1727272727272727</v>
      </c>
    </row>
    <row r="694" spans="1:21" x14ac:dyDescent="0.3">
      <c r="A694" s="1">
        <v>693</v>
      </c>
      <c r="B694" s="4">
        <v>3.1505969841149102</v>
      </c>
      <c r="C694" s="7">
        <v>0.31179138321995498</v>
      </c>
      <c r="D694" s="5">
        <f>ROUND(COUNTIF($B$254:B694,"&lt;" &amp; B694) / (A694 - $A$253),4)</f>
        <v>0.31069999999999998</v>
      </c>
      <c r="E694" s="5">
        <f>ROUND(COUNTIF($B$254:B694,"&lt;=" &amp; B694) / (A694 - $A$253),4)</f>
        <v>0.31290000000000001</v>
      </c>
      <c r="F694" s="5">
        <f t="shared" si="66"/>
        <v>0.31180000000000002</v>
      </c>
      <c r="G694" s="5">
        <f t="shared" si="67"/>
        <v>0.31069999999999998</v>
      </c>
      <c r="H694" s="5">
        <f t="shared" si="68"/>
        <v>0.31290000000000001</v>
      </c>
      <c r="I694" s="10">
        <f t="shared" si="69"/>
        <v>0.31180000000000002</v>
      </c>
      <c r="J694" s="10">
        <f t="shared" si="69"/>
        <v>0.31180000000000002</v>
      </c>
      <c r="L694">
        <f t="shared" si="72"/>
        <v>0</v>
      </c>
      <c r="M694">
        <f t="shared" si="73"/>
        <v>0</v>
      </c>
      <c r="N694" s="5">
        <f t="shared" si="70"/>
        <v>0</v>
      </c>
      <c r="O694" s="5">
        <f t="shared" si="71"/>
        <v>0</v>
      </c>
      <c r="R694">
        <v>0.31065759637188212</v>
      </c>
      <c r="S694">
        <v>0.31292517006802723</v>
      </c>
      <c r="T694">
        <v>0.31179138321995459</v>
      </c>
      <c r="U694">
        <v>0.31179138321995459</v>
      </c>
    </row>
    <row r="695" spans="1:21" x14ac:dyDescent="0.3">
      <c r="A695" s="1">
        <v>694</v>
      </c>
      <c r="B695" s="4">
        <v>3.15742586255198</v>
      </c>
      <c r="C695" s="7">
        <v>0.335972850678733</v>
      </c>
      <c r="D695" s="5">
        <f>ROUND(COUNTIF($B$254:B695,"&lt;" &amp; B695) / (A695 - $A$253),4)</f>
        <v>0.33479999999999999</v>
      </c>
      <c r="E695" s="5">
        <f>ROUND(COUNTIF($B$254:B695,"&lt;=" &amp; B695) / (A695 - $A$253),4)</f>
        <v>0.33710000000000001</v>
      </c>
      <c r="F695" s="5">
        <f t="shared" si="66"/>
        <v>0.33600000000000002</v>
      </c>
      <c r="G695" s="5">
        <f t="shared" si="67"/>
        <v>0.33479999999999999</v>
      </c>
      <c r="H695" s="5">
        <f t="shared" si="68"/>
        <v>0.33710000000000001</v>
      </c>
      <c r="I695" s="10">
        <f t="shared" si="69"/>
        <v>0.33600000000000002</v>
      </c>
      <c r="J695" s="10">
        <f t="shared" si="69"/>
        <v>0.33600000000000002</v>
      </c>
      <c r="L695">
        <f t="shared" si="72"/>
        <v>0</v>
      </c>
      <c r="M695">
        <f t="shared" si="73"/>
        <v>0</v>
      </c>
      <c r="N695" s="5">
        <f t="shared" si="70"/>
        <v>0</v>
      </c>
      <c r="O695" s="5">
        <f t="shared" si="71"/>
        <v>0</v>
      </c>
      <c r="R695">
        <v>0.33484162895927599</v>
      </c>
      <c r="S695">
        <v>0.33710407239819012</v>
      </c>
      <c r="T695">
        <v>0.33597285067873311</v>
      </c>
      <c r="U695">
        <v>0.33597285067873311</v>
      </c>
    </row>
    <row r="696" spans="1:21" x14ac:dyDescent="0.3">
      <c r="A696" s="1">
        <v>695</v>
      </c>
      <c r="B696" s="4">
        <v>3.14415227867226</v>
      </c>
      <c r="C696" s="7">
        <v>0.30022573363431199</v>
      </c>
      <c r="D696" s="5">
        <f>ROUND(COUNTIF($B$254:B696,"&lt;" &amp; B696) / (A696 - $A$253),4)</f>
        <v>0.29799999999999999</v>
      </c>
      <c r="E696" s="5">
        <f>ROUND(COUNTIF($B$254:B696,"&lt;=" &amp; B696) / (A696 - $A$253),4)</f>
        <v>0.30249999999999999</v>
      </c>
      <c r="F696" s="5">
        <f t="shared" si="66"/>
        <v>0.30030000000000001</v>
      </c>
      <c r="G696" s="5">
        <f t="shared" si="67"/>
        <v>0.29799999999999999</v>
      </c>
      <c r="H696" s="5">
        <f t="shared" si="68"/>
        <v>0.30249999999999999</v>
      </c>
      <c r="I696" s="10">
        <f t="shared" si="69"/>
        <v>0.29970000000000002</v>
      </c>
      <c r="J696" s="10">
        <f t="shared" si="69"/>
        <v>0.30020000000000002</v>
      </c>
      <c r="L696">
        <f t="shared" si="72"/>
        <v>0</v>
      </c>
      <c r="M696">
        <f t="shared" si="73"/>
        <v>0</v>
      </c>
      <c r="N696" s="5">
        <f t="shared" si="70"/>
        <v>5.0000000000000001E-4</v>
      </c>
      <c r="O696" s="5">
        <f t="shared" si="71"/>
        <v>0</v>
      </c>
      <c r="R696">
        <v>0.2979683972911964</v>
      </c>
      <c r="S696">
        <v>0.30248306997742658</v>
      </c>
      <c r="T696">
        <v>0.29966139954853283</v>
      </c>
      <c r="U696">
        <v>0.30022573363431149</v>
      </c>
    </row>
    <row r="697" spans="1:21" x14ac:dyDescent="0.3">
      <c r="A697" s="1">
        <v>696</v>
      </c>
      <c r="B697" s="4">
        <v>3.1599747169480401</v>
      </c>
      <c r="C697" s="7">
        <v>0.34459459459459502</v>
      </c>
      <c r="D697" s="5">
        <f>ROUND(COUNTIF($B$254:B697,"&lt;" &amp; B697) / (A697 - $A$253),4)</f>
        <v>0.34229999999999999</v>
      </c>
      <c r="E697" s="5">
        <f>ROUND(COUNTIF($B$254:B697,"&lt;=" &amp; B697) / (A697 - $A$253),4)</f>
        <v>0.3468</v>
      </c>
      <c r="F697" s="5">
        <f t="shared" si="66"/>
        <v>0.34460000000000002</v>
      </c>
      <c r="G697" s="5">
        <f t="shared" si="67"/>
        <v>0.34229999999999999</v>
      </c>
      <c r="H697" s="5">
        <f t="shared" si="68"/>
        <v>0.3468</v>
      </c>
      <c r="I697" s="10">
        <f t="shared" si="69"/>
        <v>0.34399999999999997</v>
      </c>
      <c r="J697" s="10">
        <f t="shared" si="69"/>
        <v>0.34460000000000002</v>
      </c>
      <c r="L697">
        <f t="shared" si="72"/>
        <v>0</v>
      </c>
      <c r="M697">
        <f t="shared" si="73"/>
        <v>0</v>
      </c>
      <c r="N697" s="5">
        <f t="shared" si="70"/>
        <v>5.9999999999999995E-4</v>
      </c>
      <c r="O697" s="5">
        <f t="shared" si="71"/>
        <v>0</v>
      </c>
      <c r="R697">
        <v>0.34234234234234229</v>
      </c>
      <c r="S697">
        <v>0.34684684684684691</v>
      </c>
      <c r="T697">
        <v>0.34403153153153149</v>
      </c>
      <c r="U697">
        <v>0.34459459459459463</v>
      </c>
    </row>
    <row r="698" spans="1:21" x14ac:dyDescent="0.3">
      <c r="A698" s="1">
        <v>697</v>
      </c>
      <c r="B698" s="4">
        <v>3.1428583384442899</v>
      </c>
      <c r="C698" s="7">
        <v>0.29662921348314603</v>
      </c>
      <c r="D698" s="5">
        <f>ROUND(COUNTIF($B$254:B698,"&lt;" &amp; B698) / (A698 - $A$253),4)</f>
        <v>0.2944</v>
      </c>
      <c r="E698" s="5">
        <f>ROUND(COUNTIF($B$254:B698,"&lt;=" &amp; B698) / (A698 - $A$253),4)</f>
        <v>0.2989</v>
      </c>
      <c r="F698" s="5">
        <f t="shared" si="66"/>
        <v>0.29670000000000002</v>
      </c>
      <c r="G698" s="5">
        <f t="shared" si="67"/>
        <v>0.2944</v>
      </c>
      <c r="H698" s="5">
        <f t="shared" si="68"/>
        <v>0.2989</v>
      </c>
      <c r="I698" s="10">
        <f t="shared" si="69"/>
        <v>0.29609999999999997</v>
      </c>
      <c r="J698" s="10">
        <f t="shared" si="69"/>
        <v>0.29659999999999997</v>
      </c>
      <c r="L698">
        <f t="shared" si="72"/>
        <v>0</v>
      </c>
      <c r="M698">
        <f t="shared" si="73"/>
        <v>0</v>
      </c>
      <c r="N698" s="5">
        <f t="shared" si="70"/>
        <v>5.0000000000000001E-4</v>
      </c>
      <c r="O698" s="5">
        <f t="shared" si="71"/>
        <v>0</v>
      </c>
      <c r="R698">
        <v>0.29438202247191009</v>
      </c>
      <c r="S698">
        <v>0.29887640449438202</v>
      </c>
      <c r="T698">
        <v>0.29606741573033712</v>
      </c>
      <c r="U698">
        <v>0.29662921348314608</v>
      </c>
    </row>
    <row r="699" spans="1:21" x14ac:dyDescent="0.3">
      <c r="A699" s="1">
        <v>698</v>
      </c>
      <c r="B699" s="4">
        <v>3.1454445467823202</v>
      </c>
      <c r="C699" s="7">
        <v>0.30605381165919299</v>
      </c>
      <c r="D699" s="5">
        <f>ROUND(COUNTIF($B$254:B699,"&lt;" &amp; B699) / (A699 - $A$253),4)</f>
        <v>0.30270000000000002</v>
      </c>
      <c r="E699" s="5">
        <f>ROUND(COUNTIF($B$254:B699,"&lt;=" &amp; B699) / (A699 - $A$253),4)</f>
        <v>0.30940000000000001</v>
      </c>
      <c r="F699" s="5">
        <f t="shared" si="66"/>
        <v>0.30609999999999998</v>
      </c>
      <c r="G699" s="5">
        <f t="shared" si="67"/>
        <v>0.30270000000000002</v>
      </c>
      <c r="H699" s="5">
        <f t="shared" si="68"/>
        <v>0.30940000000000001</v>
      </c>
      <c r="I699" s="10">
        <f t="shared" si="69"/>
        <v>0.3049</v>
      </c>
      <c r="J699" s="10">
        <f t="shared" si="69"/>
        <v>0.30609999999999998</v>
      </c>
      <c r="L699">
        <f t="shared" si="72"/>
        <v>0</v>
      </c>
      <c r="M699">
        <f t="shared" si="73"/>
        <v>0</v>
      </c>
      <c r="N699" s="5">
        <f t="shared" si="70"/>
        <v>1.1999999999999999E-3</v>
      </c>
      <c r="O699" s="5">
        <f t="shared" si="71"/>
        <v>0</v>
      </c>
      <c r="R699">
        <v>0.30269058295964119</v>
      </c>
      <c r="S699">
        <v>0.3094170403587444</v>
      </c>
      <c r="T699">
        <v>0.30493273542600902</v>
      </c>
      <c r="U699">
        <v>0.30605381165919282</v>
      </c>
    </row>
    <row r="700" spans="1:21" x14ac:dyDescent="0.3">
      <c r="A700" s="1">
        <v>699</v>
      </c>
      <c r="B700" s="4">
        <v>3.2300135692786598</v>
      </c>
      <c r="C700" s="7">
        <v>0.46979865771812102</v>
      </c>
      <c r="D700" s="5">
        <f>ROUND(COUNTIF($B$254:B700,"&lt;" &amp; B700) / (A700 - $A$253),4)</f>
        <v>0.46760000000000002</v>
      </c>
      <c r="E700" s="5">
        <f>ROUND(COUNTIF($B$254:B700,"&lt;=" &amp; B700) / (A700 - $A$253),4)</f>
        <v>0.47199999999999998</v>
      </c>
      <c r="F700" s="5">
        <f t="shared" si="66"/>
        <v>0.4698</v>
      </c>
      <c r="G700" s="5">
        <f t="shared" si="67"/>
        <v>0.46760000000000002</v>
      </c>
      <c r="H700" s="5">
        <f t="shared" si="68"/>
        <v>0.47199999999999998</v>
      </c>
      <c r="I700" s="10">
        <f t="shared" si="69"/>
        <v>0.46920000000000001</v>
      </c>
      <c r="J700" s="10">
        <f t="shared" si="69"/>
        <v>0.4698</v>
      </c>
      <c r="L700">
        <f t="shared" si="72"/>
        <v>0</v>
      </c>
      <c r="M700">
        <f t="shared" si="73"/>
        <v>0</v>
      </c>
      <c r="N700" s="5">
        <f t="shared" si="70"/>
        <v>5.9999999999999995E-4</v>
      </c>
      <c r="O700" s="5">
        <f t="shared" si="71"/>
        <v>0</v>
      </c>
      <c r="R700">
        <v>0.46756152125279637</v>
      </c>
      <c r="S700">
        <v>0.47203579418344521</v>
      </c>
      <c r="T700">
        <v>0.46923937360178969</v>
      </c>
      <c r="U700">
        <v>0.46979865771812079</v>
      </c>
    </row>
    <row r="701" spans="1:21" x14ac:dyDescent="0.3">
      <c r="A701" s="1">
        <v>700</v>
      </c>
      <c r="B701" s="4">
        <v>3.2461018111217901</v>
      </c>
      <c r="C701" s="7">
        <v>0.50111607142857095</v>
      </c>
      <c r="D701" s="5">
        <f>ROUND(COUNTIF($B$254:B701,"&lt;" &amp; B701) / (A701 - $A$253),4)</f>
        <v>0.5</v>
      </c>
      <c r="E701" s="5">
        <f>ROUND(COUNTIF($B$254:B701,"&lt;=" &amp; B701) / (A701 - $A$253),4)</f>
        <v>0.50219999999999998</v>
      </c>
      <c r="F701" s="5">
        <f t="shared" si="66"/>
        <v>0.50109999999999999</v>
      </c>
      <c r="G701" s="5">
        <f t="shared" si="67"/>
        <v>0.5</v>
      </c>
      <c r="H701" s="5">
        <f t="shared" si="68"/>
        <v>0.50219999999999998</v>
      </c>
      <c r="I701" s="10">
        <f t="shared" si="69"/>
        <v>0.50109999999999999</v>
      </c>
      <c r="J701" s="10">
        <f t="shared" si="69"/>
        <v>0.50109999999999999</v>
      </c>
      <c r="L701">
        <f t="shared" si="72"/>
        <v>0</v>
      </c>
      <c r="M701">
        <f t="shared" si="73"/>
        <v>0</v>
      </c>
      <c r="N701" s="5">
        <f t="shared" si="70"/>
        <v>0</v>
      </c>
      <c r="O701" s="5">
        <f t="shared" si="71"/>
        <v>0</v>
      </c>
      <c r="R701">
        <v>0.5</v>
      </c>
      <c r="S701">
        <v>0.5022321428571429</v>
      </c>
      <c r="T701">
        <v>0.5011160714285714</v>
      </c>
      <c r="U701">
        <v>0.5011160714285714</v>
      </c>
    </row>
    <row r="702" spans="1:21" x14ac:dyDescent="0.3">
      <c r="A702" s="1">
        <v>701</v>
      </c>
      <c r="B702" s="4">
        <v>3.32143241319329</v>
      </c>
      <c r="C702" s="7">
        <v>0.64031180400890897</v>
      </c>
      <c r="D702" s="5">
        <f>ROUND(COUNTIF($B$254:B702,"&lt;" &amp; B702) / (A702 - $A$253),4)</f>
        <v>0.63919999999999999</v>
      </c>
      <c r="E702" s="5">
        <f>ROUND(COUNTIF($B$254:B702,"&lt;=" &amp; B702) / (A702 - $A$253),4)</f>
        <v>0.64139999999999997</v>
      </c>
      <c r="F702" s="5">
        <f t="shared" si="66"/>
        <v>0.64029999999999998</v>
      </c>
      <c r="G702" s="5">
        <f t="shared" si="67"/>
        <v>0.63919999999999999</v>
      </c>
      <c r="H702" s="5">
        <f t="shared" si="68"/>
        <v>0.64139999999999997</v>
      </c>
      <c r="I702" s="10">
        <f t="shared" si="69"/>
        <v>0.64029999999999998</v>
      </c>
      <c r="J702" s="10">
        <f t="shared" si="69"/>
        <v>0.64029999999999998</v>
      </c>
      <c r="L702">
        <f t="shared" si="72"/>
        <v>0</v>
      </c>
      <c r="M702">
        <f t="shared" si="73"/>
        <v>0</v>
      </c>
      <c r="N702" s="5">
        <f t="shared" si="70"/>
        <v>0</v>
      </c>
      <c r="O702" s="5">
        <f t="shared" si="71"/>
        <v>0</v>
      </c>
      <c r="R702">
        <v>0.63919821826280621</v>
      </c>
      <c r="S702">
        <v>0.64142538975501118</v>
      </c>
      <c r="T702">
        <v>0.64031180400890864</v>
      </c>
      <c r="U702">
        <v>0.64031180400890864</v>
      </c>
    </row>
    <row r="703" spans="1:21" x14ac:dyDescent="0.3">
      <c r="A703" s="1">
        <v>702</v>
      </c>
      <c r="B703" s="4">
        <v>3.3192639988994701</v>
      </c>
      <c r="C703" s="7">
        <v>0.63555555555555598</v>
      </c>
      <c r="D703" s="5">
        <f>ROUND(COUNTIF($B$254:B703,"&lt;" &amp; B703) / (A703 - $A$253),4)</f>
        <v>0.63329999999999997</v>
      </c>
      <c r="E703" s="5">
        <f>ROUND(COUNTIF($B$254:B703,"&lt;=" &amp; B703) / (A703 - $A$253),4)</f>
        <v>0.63780000000000003</v>
      </c>
      <c r="F703" s="5">
        <f t="shared" ref="F703:F766" si="74">ROUND(AVERAGE(D703,E703),4)</f>
        <v>0.63560000000000005</v>
      </c>
      <c r="G703" s="5">
        <f t="shared" ref="G703:G766" si="75">ROUND(R703,4)</f>
        <v>0.63329999999999997</v>
      </c>
      <c r="H703" s="5">
        <f t="shared" ref="H703:H766" si="76">ROUND(S703,4)</f>
        <v>0.63780000000000003</v>
      </c>
      <c r="I703" s="10">
        <f t="shared" ref="I703:J766" si="77">ROUND(T703,4)</f>
        <v>0.63500000000000001</v>
      </c>
      <c r="J703" s="10">
        <f t="shared" si="77"/>
        <v>0.63560000000000005</v>
      </c>
      <c r="L703">
        <f t="shared" si="72"/>
        <v>0</v>
      </c>
      <c r="M703">
        <f t="shared" si="73"/>
        <v>0</v>
      </c>
      <c r="N703" s="5">
        <f t="shared" ref="N703:N766" si="78">ROUND(C703 - I703, 4)</f>
        <v>5.9999999999999995E-4</v>
      </c>
      <c r="O703" s="5">
        <f t="shared" ref="O703:O766" si="79">ROUND(C703 - J703, 4)</f>
        <v>0</v>
      </c>
      <c r="R703">
        <v>0.6333333333333333</v>
      </c>
      <c r="S703">
        <v>0.63777777777777778</v>
      </c>
      <c r="T703">
        <v>0.63500000000000001</v>
      </c>
      <c r="U703">
        <v>0.63555555555555554</v>
      </c>
    </row>
    <row r="704" spans="1:21" x14ac:dyDescent="0.3">
      <c r="A704" s="1">
        <v>703</v>
      </c>
      <c r="B704" s="4">
        <v>3.3551534431607499</v>
      </c>
      <c r="C704" s="7">
        <v>0.74168514412416897</v>
      </c>
      <c r="D704" s="5">
        <f>ROUND(COUNTIF($B$254:B704,"&lt;" &amp; B704) / (A704 - $A$253),4)</f>
        <v>0.74060000000000004</v>
      </c>
      <c r="E704" s="5">
        <f>ROUND(COUNTIF($B$254:B704,"&lt;=" &amp; B704) / (A704 - $A$253),4)</f>
        <v>0.74280000000000002</v>
      </c>
      <c r="F704" s="5">
        <f t="shared" si="74"/>
        <v>0.74170000000000003</v>
      </c>
      <c r="G704" s="5">
        <f t="shared" si="75"/>
        <v>0.74060000000000004</v>
      </c>
      <c r="H704" s="5">
        <f t="shared" si="76"/>
        <v>0.74280000000000002</v>
      </c>
      <c r="I704" s="10">
        <f t="shared" si="77"/>
        <v>0.74170000000000003</v>
      </c>
      <c r="J704" s="10">
        <f t="shared" si="77"/>
        <v>0.74170000000000003</v>
      </c>
      <c r="L704">
        <f t="shared" si="72"/>
        <v>0</v>
      </c>
      <c r="M704">
        <f t="shared" si="73"/>
        <v>0</v>
      </c>
      <c r="N704" s="5">
        <f t="shared" si="78"/>
        <v>0</v>
      </c>
      <c r="O704" s="5">
        <f t="shared" si="79"/>
        <v>0</v>
      </c>
      <c r="R704">
        <v>0.74057649667405767</v>
      </c>
      <c r="S704">
        <v>0.74279379157427938</v>
      </c>
      <c r="T704">
        <v>0.74168514412416853</v>
      </c>
      <c r="U704">
        <v>0.74168514412416853</v>
      </c>
    </row>
    <row r="705" spans="1:21" x14ac:dyDescent="0.3">
      <c r="A705" s="1">
        <v>704</v>
      </c>
      <c r="B705" s="4">
        <v>3.3123661679555401</v>
      </c>
      <c r="C705" s="7">
        <v>0.62278761061946897</v>
      </c>
      <c r="D705" s="5">
        <f>ROUND(COUNTIF($B$254:B705,"&lt;" &amp; B705) / (A705 - $A$253),4)</f>
        <v>0.62170000000000003</v>
      </c>
      <c r="E705" s="5">
        <f>ROUND(COUNTIF($B$254:B705,"&lt;=" &amp; B705) / (A705 - $A$253),4)</f>
        <v>0.62390000000000001</v>
      </c>
      <c r="F705" s="5">
        <f t="shared" si="74"/>
        <v>0.62280000000000002</v>
      </c>
      <c r="G705" s="5">
        <f t="shared" si="75"/>
        <v>0.62170000000000003</v>
      </c>
      <c r="H705" s="5">
        <f t="shared" si="76"/>
        <v>0.62390000000000001</v>
      </c>
      <c r="I705" s="10">
        <f t="shared" si="77"/>
        <v>0.62280000000000002</v>
      </c>
      <c r="J705" s="10">
        <f t="shared" si="77"/>
        <v>0.62280000000000002</v>
      </c>
      <c r="L705">
        <f t="shared" si="72"/>
        <v>0</v>
      </c>
      <c r="M705">
        <f t="shared" si="73"/>
        <v>0</v>
      </c>
      <c r="N705" s="5">
        <f t="shared" si="78"/>
        <v>0</v>
      </c>
      <c r="O705" s="5">
        <f t="shared" si="79"/>
        <v>0</v>
      </c>
      <c r="R705">
        <v>0.62168141592920356</v>
      </c>
      <c r="S705">
        <v>0.62389380530973448</v>
      </c>
      <c r="T705">
        <v>0.62278761061946897</v>
      </c>
      <c r="U705">
        <v>0.62278761061946897</v>
      </c>
    </row>
    <row r="706" spans="1:21" x14ac:dyDescent="0.3">
      <c r="A706" s="1">
        <v>705</v>
      </c>
      <c r="B706" s="4">
        <v>3.2954664270299099</v>
      </c>
      <c r="C706" s="7">
        <v>0.57174392935982299</v>
      </c>
      <c r="D706" s="5">
        <f>ROUND(COUNTIF($B$254:B706,"&lt;" &amp; B706) / (A706 - $A$253),4)</f>
        <v>0.56950000000000001</v>
      </c>
      <c r="E706" s="5">
        <f>ROUND(COUNTIF($B$254:B706,"&lt;=" &amp; B706) / (A706 - $A$253),4)</f>
        <v>0.57399999999999995</v>
      </c>
      <c r="F706" s="5">
        <f t="shared" si="74"/>
        <v>0.57179999999999997</v>
      </c>
      <c r="G706" s="5">
        <f t="shared" si="75"/>
        <v>0.56950000000000001</v>
      </c>
      <c r="H706" s="5">
        <f t="shared" si="76"/>
        <v>0.57399999999999995</v>
      </c>
      <c r="I706" s="10">
        <f t="shared" si="77"/>
        <v>0.57120000000000004</v>
      </c>
      <c r="J706" s="10">
        <f t="shared" si="77"/>
        <v>0.57169999999999999</v>
      </c>
      <c r="L706">
        <f t="shared" si="72"/>
        <v>0</v>
      </c>
      <c r="M706">
        <f t="shared" si="73"/>
        <v>0</v>
      </c>
      <c r="N706" s="5">
        <f t="shared" si="78"/>
        <v>5.0000000000000001E-4</v>
      </c>
      <c r="O706" s="5">
        <f t="shared" si="79"/>
        <v>0</v>
      </c>
      <c r="R706">
        <v>0.56953642384105962</v>
      </c>
      <c r="S706">
        <v>0.57395143487858724</v>
      </c>
      <c r="T706">
        <v>0.57119205298013243</v>
      </c>
      <c r="U706">
        <v>0.57174392935982343</v>
      </c>
    </row>
    <row r="707" spans="1:21" x14ac:dyDescent="0.3">
      <c r="A707" s="1">
        <v>706</v>
      </c>
      <c r="B707" s="4">
        <v>3.3961848398386101</v>
      </c>
      <c r="C707" s="7">
        <v>0.82488986784141005</v>
      </c>
      <c r="D707" s="5">
        <f>ROUND(COUNTIF($B$254:B707,"&lt;" &amp; B707) / (A707 - $A$253),4)</f>
        <v>0.82379999999999998</v>
      </c>
      <c r="E707" s="5">
        <f>ROUND(COUNTIF($B$254:B707,"&lt;=" &amp; B707) / (A707 - $A$253),4)</f>
        <v>0.82599999999999996</v>
      </c>
      <c r="F707" s="5">
        <f t="shared" si="74"/>
        <v>0.82489999999999997</v>
      </c>
      <c r="G707" s="5">
        <f t="shared" si="75"/>
        <v>0.82379999999999998</v>
      </c>
      <c r="H707" s="5">
        <f t="shared" si="76"/>
        <v>0.82599999999999996</v>
      </c>
      <c r="I707" s="10">
        <f t="shared" si="77"/>
        <v>0.82489999999999997</v>
      </c>
      <c r="J707" s="10">
        <f t="shared" si="77"/>
        <v>0.82489999999999997</v>
      </c>
      <c r="L707">
        <f t="shared" ref="L707:L770" si="80">IF(D707 = G707, 0, 1)</f>
        <v>0</v>
      </c>
      <c r="M707">
        <f t="shared" ref="M707:M770" si="81">IF(E707 = H707, 0, 1)</f>
        <v>0</v>
      </c>
      <c r="N707" s="5">
        <f t="shared" si="78"/>
        <v>0</v>
      </c>
      <c r="O707" s="5">
        <f t="shared" si="79"/>
        <v>0</v>
      </c>
      <c r="R707">
        <v>0.82378854625550657</v>
      </c>
      <c r="S707">
        <v>0.82599118942731276</v>
      </c>
      <c r="T707">
        <v>0.82488986784140961</v>
      </c>
      <c r="U707">
        <v>0.82488986784140961</v>
      </c>
    </row>
    <row r="708" spans="1:21" x14ac:dyDescent="0.3">
      <c r="A708" s="1">
        <v>707</v>
      </c>
      <c r="B708" s="4">
        <v>3.3156394933005102</v>
      </c>
      <c r="C708" s="7">
        <v>0.62747252747252802</v>
      </c>
      <c r="D708" s="5">
        <f>ROUND(COUNTIF($B$254:B708,"&lt;" &amp; B708) / (A708 - $A$253),4)</f>
        <v>0.62639999999999996</v>
      </c>
      <c r="E708" s="5">
        <f>ROUND(COUNTIF($B$254:B708,"&lt;=" &amp; B708) / (A708 - $A$253),4)</f>
        <v>0.62860000000000005</v>
      </c>
      <c r="F708" s="5">
        <f t="shared" si="74"/>
        <v>0.62749999999999995</v>
      </c>
      <c r="G708" s="5">
        <f t="shared" si="75"/>
        <v>0.62639999999999996</v>
      </c>
      <c r="H708" s="5">
        <f t="shared" si="76"/>
        <v>0.62860000000000005</v>
      </c>
      <c r="I708" s="10">
        <f t="shared" si="77"/>
        <v>0.62749999999999995</v>
      </c>
      <c r="J708" s="10">
        <f t="shared" si="77"/>
        <v>0.62749999999999995</v>
      </c>
      <c r="L708">
        <f t="shared" si="80"/>
        <v>0</v>
      </c>
      <c r="M708">
        <f t="shared" si="81"/>
        <v>0</v>
      </c>
      <c r="N708" s="5">
        <f t="shared" si="78"/>
        <v>0</v>
      </c>
      <c r="O708" s="5">
        <f t="shared" si="79"/>
        <v>0</v>
      </c>
      <c r="R708">
        <v>0.62637362637362637</v>
      </c>
      <c r="S708">
        <v>0.62857142857142856</v>
      </c>
      <c r="T708">
        <v>0.62747252747252746</v>
      </c>
      <c r="U708">
        <v>0.62747252747252746</v>
      </c>
    </row>
    <row r="709" spans="1:21" x14ac:dyDescent="0.3">
      <c r="A709" s="1">
        <v>708</v>
      </c>
      <c r="B709" s="4">
        <v>3.2733640101522701</v>
      </c>
      <c r="C709" s="7">
        <v>0.52741228070175405</v>
      </c>
      <c r="D709" s="5">
        <f>ROUND(COUNTIF($B$254:B709,"&lt;" &amp; B709) / (A709 - $A$253),4)</f>
        <v>0.52629999999999999</v>
      </c>
      <c r="E709" s="5">
        <f>ROUND(COUNTIF($B$254:B709,"&lt;=" &amp; B709) / (A709 - $A$253),4)</f>
        <v>0.52849999999999997</v>
      </c>
      <c r="F709" s="5">
        <f t="shared" si="74"/>
        <v>0.52739999999999998</v>
      </c>
      <c r="G709" s="5">
        <f t="shared" si="75"/>
        <v>0.52629999999999999</v>
      </c>
      <c r="H709" s="5">
        <f t="shared" si="76"/>
        <v>0.52849999999999997</v>
      </c>
      <c r="I709" s="10">
        <f t="shared" si="77"/>
        <v>0.52739999999999998</v>
      </c>
      <c r="J709" s="10">
        <f t="shared" si="77"/>
        <v>0.52739999999999998</v>
      </c>
      <c r="L709">
        <f t="shared" si="80"/>
        <v>0</v>
      </c>
      <c r="M709">
        <f t="shared" si="81"/>
        <v>0</v>
      </c>
      <c r="N709" s="5">
        <f t="shared" si="78"/>
        <v>0</v>
      </c>
      <c r="O709" s="5">
        <f t="shared" si="79"/>
        <v>0</v>
      </c>
      <c r="R709">
        <v>0.52631578947368418</v>
      </c>
      <c r="S709">
        <v>0.52850877192982459</v>
      </c>
      <c r="T709">
        <v>0.52741228070175439</v>
      </c>
      <c r="U709">
        <v>0.52741228070175439</v>
      </c>
    </row>
    <row r="710" spans="1:21" x14ac:dyDescent="0.3">
      <c r="A710" s="1">
        <v>709</v>
      </c>
      <c r="B710" s="4">
        <v>3.2771447329921801</v>
      </c>
      <c r="C710" s="7">
        <v>0.53063457330415797</v>
      </c>
      <c r="D710" s="5">
        <f>ROUND(COUNTIF($B$254:B710,"&lt;" &amp; B710) / (A710 - $A$253),4)</f>
        <v>0.52949999999999997</v>
      </c>
      <c r="E710" s="5">
        <f>ROUND(COUNTIF($B$254:B710,"&lt;=" &amp; B710) / (A710 - $A$253),4)</f>
        <v>0.53169999999999995</v>
      </c>
      <c r="F710" s="5">
        <f t="shared" si="74"/>
        <v>0.53059999999999996</v>
      </c>
      <c r="G710" s="5">
        <f t="shared" si="75"/>
        <v>0.52949999999999997</v>
      </c>
      <c r="H710" s="5">
        <f t="shared" si="76"/>
        <v>0.53169999999999995</v>
      </c>
      <c r="I710" s="10">
        <f t="shared" si="77"/>
        <v>0.53059999999999996</v>
      </c>
      <c r="J710" s="10">
        <f t="shared" si="77"/>
        <v>0.53059999999999996</v>
      </c>
      <c r="L710">
        <f t="shared" si="80"/>
        <v>0</v>
      </c>
      <c r="M710">
        <f t="shared" si="81"/>
        <v>0</v>
      </c>
      <c r="N710" s="5">
        <f t="shared" si="78"/>
        <v>0</v>
      </c>
      <c r="O710" s="5">
        <f t="shared" si="79"/>
        <v>0</v>
      </c>
      <c r="R710">
        <v>0.52954048140043763</v>
      </c>
      <c r="S710">
        <v>0.53172866520787743</v>
      </c>
      <c r="T710">
        <v>0.53063457330415753</v>
      </c>
      <c r="U710">
        <v>0.53063457330415753</v>
      </c>
    </row>
    <row r="711" spans="1:21" x14ac:dyDescent="0.3">
      <c r="A711" s="1">
        <v>710</v>
      </c>
      <c r="B711" s="4">
        <v>3.2445435716167799</v>
      </c>
      <c r="C711" s="7">
        <v>0.489082969432314</v>
      </c>
      <c r="D711" s="5">
        <f>ROUND(COUNTIF($B$254:B711,"&lt;" &amp; B711) / (A711 - $A$253),4)</f>
        <v>0.4869</v>
      </c>
      <c r="E711" s="5">
        <f>ROUND(COUNTIF($B$254:B711,"&lt;=" &amp; B711) / (A711 - $A$253),4)</f>
        <v>0.49130000000000001</v>
      </c>
      <c r="F711" s="5">
        <f t="shared" si="74"/>
        <v>0.48909999999999998</v>
      </c>
      <c r="G711" s="5">
        <f t="shared" si="75"/>
        <v>0.4869</v>
      </c>
      <c r="H711" s="5">
        <f t="shared" si="76"/>
        <v>0.49130000000000001</v>
      </c>
      <c r="I711" s="10">
        <f t="shared" si="77"/>
        <v>0.48849999999999999</v>
      </c>
      <c r="J711" s="10">
        <f t="shared" si="77"/>
        <v>0.48909999999999998</v>
      </c>
      <c r="L711">
        <f t="shared" si="80"/>
        <v>0</v>
      </c>
      <c r="M711">
        <f t="shared" si="81"/>
        <v>0</v>
      </c>
      <c r="N711" s="5">
        <f t="shared" si="78"/>
        <v>5.9999999999999995E-4</v>
      </c>
      <c r="O711" s="5">
        <f t="shared" si="79"/>
        <v>0</v>
      </c>
      <c r="R711">
        <v>0.48689956331877732</v>
      </c>
      <c r="S711">
        <v>0.49126637554585151</v>
      </c>
      <c r="T711">
        <v>0.48853711790393017</v>
      </c>
      <c r="U711">
        <v>0.48908296943231439</v>
      </c>
    </row>
    <row r="712" spans="1:21" x14ac:dyDescent="0.3">
      <c r="A712" s="1">
        <v>711</v>
      </c>
      <c r="B712" s="4">
        <v>3.2869082352600301</v>
      </c>
      <c r="C712" s="7">
        <v>0.55010893246187398</v>
      </c>
      <c r="D712" s="5">
        <f>ROUND(COUNTIF($B$254:B712,"&lt;" &amp; B712) / (A712 - $A$253),4)</f>
        <v>0.54900000000000004</v>
      </c>
      <c r="E712" s="5">
        <f>ROUND(COUNTIF($B$254:B712,"&lt;=" &amp; B712) / (A712 - $A$253),4)</f>
        <v>0.55120000000000002</v>
      </c>
      <c r="F712" s="5">
        <f t="shared" si="74"/>
        <v>0.55010000000000003</v>
      </c>
      <c r="G712" s="5">
        <f t="shared" si="75"/>
        <v>0.54900000000000004</v>
      </c>
      <c r="H712" s="5">
        <f t="shared" si="76"/>
        <v>0.55120000000000002</v>
      </c>
      <c r="I712" s="10">
        <f t="shared" si="77"/>
        <v>0.55010000000000003</v>
      </c>
      <c r="J712" s="10">
        <f t="shared" si="77"/>
        <v>0.55010000000000003</v>
      </c>
      <c r="L712">
        <f t="shared" si="80"/>
        <v>0</v>
      </c>
      <c r="M712">
        <f t="shared" si="81"/>
        <v>0</v>
      </c>
      <c r="N712" s="5">
        <f t="shared" si="78"/>
        <v>0</v>
      </c>
      <c r="O712" s="5">
        <f t="shared" si="79"/>
        <v>0</v>
      </c>
      <c r="R712">
        <v>0.5490196078431373</v>
      </c>
      <c r="S712">
        <v>0.55119825708060999</v>
      </c>
      <c r="T712">
        <v>0.55010893246187365</v>
      </c>
      <c r="U712">
        <v>0.55010893246187365</v>
      </c>
    </row>
    <row r="713" spans="1:21" x14ac:dyDescent="0.3">
      <c r="A713" s="1">
        <v>712</v>
      </c>
      <c r="B713" s="4">
        <v>3.3105430133940201</v>
      </c>
      <c r="C713" s="7">
        <v>0.61847826086956503</v>
      </c>
      <c r="D713" s="5">
        <f>ROUND(COUNTIF($B$254:B713,"&lt;" &amp; B713) / (A713 - $A$253),4)</f>
        <v>0.61739999999999995</v>
      </c>
      <c r="E713" s="5">
        <f>ROUND(COUNTIF($B$254:B713,"&lt;=" &amp; B713) / (A713 - $A$253),4)</f>
        <v>0.61960000000000004</v>
      </c>
      <c r="F713" s="5">
        <f t="shared" si="74"/>
        <v>0.61850000000000005</v>
      </c>
      <c r="G713" s="5">
        <f t="shared" si="75"/>
        <v>0.61739999999999995</v>
      </c>
      <c r="H713" s="5">
        <f t="shared" si="76"/>
        <v>0.61960000000000004</v>
      </c>
      <c r="I713" s="10">
        <f t="shared" si="77"/>
        <v>0.61850000000000005</v>
      </c>
      <c r="J713" s="10">
        <f t="shared" si="77"/>
        <v>0.61850000000000005</v>
      </c>
      <c r="L713">
        <f t="shared" si="80"/>
        <v>0</v>
      </c>
      <c r="M713">
        <f t="shared" si="81"/>
        <v>0</v>
      </c>
      <c r="N713" s="5">
        <f t="shared" si="78"/>
        <v>0</v>
      </c>
      <c r="O713" s="5">
        <f t="shared" si="79"/>
        <v>0</v>
      </c>
      <c r="R713">
        <v>0.61739130434782608</v>
      </c>
      <c r="S713">
        <v>0.61956521739130432</v>
      </c>
      <c r="T713">
        <v>0.61847826086956514</v>
      </c>
      <c r="U713">
        <v>0.61847826086956514</v>
      </c>
    </row>
    <row r="714" spans="1:21" x14ac:dyDescent="0.3">
      <c r="A714" s="1">
        <v>713</v>
      </c>
      <c r="B714" s="4">
        <v>3.2703291064571198</v>
      </c>
      <c r="C714" s="7">
        <v>0.52060737527114997</v>
      </c>
      <c r="D714" s="5">
        <f>ROUND(COUNTIF($B$254:B714,"&lt;" &amp; B714) / (A714 - $A$253),4)</f>
        <v>0.51839999999999997</v>
      </c>
      <c r="E714" s="5">
        <f>ROUND(COUNTIF($B$254:B714,"&lt;=" &amp; B714) / (A714 - $A$253),4)</f>
        <v>0.52280000000000004</v>
      </c>
      <c r="F714" s="5">
        <f t="shared" si="74"/>
        <v>0.52059999999999995</v>
      </c>
      <c r="G714" s="5">
        <f t="shared" si="75"/>
        <v>0.51839999999999997</v>
      </c>
      <c r="H714" s="5">
        <f t="shared" si="76"/>
        <v>0.52280000000000004</v>
      </c>
      <c r="I714" s="10">
        <f t="shared" si="77"/>
        <v>0.52010000000000001</v>
      </c>
      <c r="J714" s="10">
        <f t="shared" si="77"/>
        <v>0.52059999999999995</v>
      </c>
      <c r="L714">
        <f t="shared" si="80"/>
        <v>0</v>
      </c>
      <c r="M714">
        <f t="shared" si="81"/>
        <v>0</v>
      </c>
      <c r="N714" s="5">
        <f t="shared" si="78"/>
        <v>5.0000000000000001E-4</v>
      </c>
      <c r="O714" s="5">
        <f t="shared" si="79"/>
        <v>0</v>
      </c>
      <c r="R714">
        <v>0.51843817787418656</v>
      </c>
      <c r="S714">
        <v>0.52277657266811284</v>
      </c>
      <c r="T714">
        <v>0.52006507592190887</v>
      </c>
      <c r="U714">
        <v>0.52060737527114975</v>
      </c>
    </row>
    <row r="715" spans="1:21" x14ac:dyDescent="0.3">
      <c r="A715" s="1">
        <v>714</v>
      </c>
      <c r="B715" s="4">
        <v>3.2767673032839801</v>
      </c>
      <c r="C715" s="7">
        <v>0.52922077922077904</v>
      </c>
      <c r="D715" s="5">
        <f>ROUND(COUNTIF($B$254:B715,"&lt;" &amp; B715) / (A715 - $A$253),4)</f>
        <v>0.52810000000000001</v>
      </c>
      <c r="E715" s="5">
        <f>ROUND(COUNTIF($B$254:B715,"&lt;=" &amp; B715) / (A715 - $A$253),4)</f>
        <v>0.53029999999999999</v>
      </c>
      <c r="F715" s="5">
        <f t="shared" si="74"/>
        <v>0.5292</v>
      </c>
      <c r="G715" s="5">
        <f t="shared" si="75"/>
        <v>0.52810000000000001</v>
      </c>
      <c r="H715" s="5">
        <f t="shared" si="76"/>
        <v>0.53029999999999999</v>
      </c>
      <c r="I715" s="10">
        <f t="shared" si="77"/>
        <v>0.5292</v>
      </c>
      <c r="J715" s="10">
        <f t="shared" si="77"/>
        <v>0.5292</v>
      </c>
      <c r="L715">
        <f t="shared" si="80"/>
        <v>0</v>
      </c>
      <c r="M715">
        <f t="shared" si="81"/>
        <v>0</v>
      </c>
      <c r="N715" s="5">
        <f t="shared" si="78"/>
        <v>0</v>
      </c>
      <c r="O715" s="5">
        <f t="shared" si="79"/>
        <v>0</v>
      </c>
      <c r="R715">
        <v>0.52813852813852813</v>
      </c>
      <c r="S715">
        <v>0.53030303030303028</v>
      </c>
      <c r="T715">
        <v>0.52922077922077926</v>
      </c>
      <c r="U715">
        <v>0.52922077922077926</v>
      </c>
    </row>
    <row r="716" spans="1:21" x14ac:dyDescent="0.3">
      <c r="A716" s="1">
        <v>715</v>
      </c>
      <c r="B716" s="4">
        <v>3.23080439573347</v>
      </c>
      <c r="C716" s="7">
        <v>0.46112311015118801</v>
      </c>
      <c r="D716" s="5">
        <f>ROUND(COUNTIF($B$254:B716,"&lt;" &amp; B716) / (A716 - $A$253),4)</f>
        <v>0.46</v>
      </c>
      <c r="E716" s="5">
        <f>ROUND(COUNTIF($B$254:B716,"&lt;=" &amp; B716) / (A716 - $A$253),4)</f>
        <v>0.4622</v>
      </c>
      <c r="F716" s="5">
        <f t="shared" si="74"/>
        <v>0.46110000000000001</v>
      </c>
      <c r="G716" s="5">
        <f t="shared" si="75"/>
        <v>0.46</v>
      </c>
      <c r="H716" s="5">
        <f t="shared" si="76"/>
        <v>0.4622</v>
      </c>
      <c r="I716" s="10">
        <f t="shared" si="77"/>
        <v>0.46110000000000001</v>
      </c>
      <c r="J716" s="10">
        <f t="shared" si="77"/>
        <v>0.46110000000000001</v>
      </c>
      <c r="L716">
        <f t="shared" si="80"/>
        <v>0</v>
      </c>
      <c r="M716">
        <f t="shared" si="81"/>
        <v>0</v>
      </c>
      <c r="N716" s="5">
        <f t="shared" si="78"/>
        <v>0</v>
      </c>
      <c r="O716" s="5">
        <f t="shared" si="79"/>
        <v>0</v>
      </c>
      <c r="R716">
        <v>0.46004319654427639</v>
      </c>
      <c r="S716">
        <v>0.46220302375809941</v>
      </c>
      <c r="T716">
        <v>0.4611231101511879</v>
      </c>
      <c r="U716">
        <v>0.4611231101511879</v>
      </c>
    </row>
    <row r="717" spans="1:21" x14ac:dyDescent="0.3">
      <c r="A717" s="1">
        <v>716</v>
      </c>
      <c r="B717" s="4">
        <v>3.2140642678709801</v>
      </c>
      <c r="C717" s="7">
        <v>0.41702586206896602</v>
      </c>
      <c r="D717" s="5">
        <f>ROUND(COUNTIF($B$254:B717,"&lt;" &amp; B717) / (A717 - $A$253),4)</f>
        <v>0.41589999999999999</v>
      </c>
      <c r="E717" s="5">
        <f>ROUND(COUNTIF($B$254:B717,"&lt;=" &amp; B717) / (A717 - $A$253),4)</f>
        <v>0.41810000000000003</v>
      </c>
      <c r="F717" s="5">
        <f t="shared" si="74"/>
        <v>0.41699999999999998</v>
      </c>
      <c r="G717" s="5">
        <f t="shared" si="75"/>
        <v>0.41589999999999999</v>
      </c>
      <c r="H717" s="5">
        <f t="shared" si="76"/>
        <v>0.41810000000000003</v>
      </c>
      <c r="I717" s="10">
        <f t="shared" si="77"/>
        <v>0.41699999999999998</v>
      </c>
      <c r="J717" s="10">
        <f t="shared" si="77"/>
        <v>0.41699999999999998</v>
      </c>
      <c r="L717">
        <f t="shared" si="80"/>
        <v>0</v>
      </c>
      <c r="M717">
        <f t="shared" si="81"/>
        <v>0</v>
      </c>
      <c r="N717" s="5">
        <f t="shared" si="78"/>
        <v>0</v>
      </c>
      <c r="O717" s="5">
        <f t="shared" si="79"/>
        <v>0</v>
      </c>
      <c r="R717">
        <v>0.41594827586206901</v>
      </c>
      <c r="S717">
        <v>0.41810344827586199</v>
      </c>
      <c r="T717">
        <v>0.41702586206896552</v>
      </c>
      <c r="U717">
        <v>0.41702586206896552</v>
      </c>
    </row>
    <row r="718" spans="1:21" x14ac:dyDescent="0.3">
      <c r="A718" s="1">
        <v>717</v>
      </c>
      <c r="B718" s="4">
        <v>3.1986731175506802</v>
      </c>
      <c r="C718" s="7">
        <v>0.39247311827956999</v>
      </c>
      <c r="D718" s="5">
        <f>ROUND(COUNTIF($B$254:B718,"&lt;" &amp; B718) / (A718 - $A$253),4)</f>
        <v>0.39140000000000003</v>
      </c>
      <c r="E718" s="5">
        <f>ROUND(COUNTIF($B$254:B718,"&lt;=" &amp; B718) / (A718 - $A$253),4)</f>
        <v>0.39350000000000002</v>
      </c>
      <c r="F718" s="5">
        <f t="shared" si="74"/>
        <v>0.39250000000000002</v>
      </c>
      <c r="G718" s="5">
        <f t="shared" si="75"/>
        <v>0.39140000000000003</v>
      </c>
      <c r="H718" s="5">
        <f t="shared" si="76"/>
        <v>0.39350000000000002</v>
      </c>
      <c r="I718" s="10">
        <f t="shared" si="77"/>
        <v>0.39250000000000002</v>
      </c>
      <c r="J718" s="10">
        <f t="shared" si="77"/>
        <v>0.39250000000000002</v>
      </c>
      <c r="L718">
        <f t="shared" si="80"/>
        <v>0</v>
      </c>
      <c r="M718">
        <f t="shared" si="81"/>
        <v>0</v>
      </c>
      <c r="N718" s="5">
        <f t="shared" si="78"/>
        <v>0</v>
      </c>
      <c r="O718" s="5">
        <f t="shared" si="79"/>
        <v>0</v>
      </c>
      <c r="R718">
        <v>0.39139784946236561</v>
      </c>
      <c r="S718">
        <v>0.3935483870967742</v>
      </c>
      <c r="T718">
        <v>0.39247311827956988</v>
      </c>
      <c r="U718">
        <v>0.39247311827956988</v>
      </c>
    </row>
    <row r="719" spans="1:21" x14ac:dyDescent="0.3">
      <c r="A719" s="1">
        <v>718</v>
      </c>
      <c r="B719" s="4">
        <v>3.15870110183213</v>
      </c>
      <c r="C719" s="7">
        <v>0.32832618025751098</v>
      </c>
      <c r="D719" s="5">
        <f>ROUND(COUNTIF($B$254:B719,"&lt;" &amp; B719) / (A719 - $A$253),4)</f>
        <v>0.32619999999999999</v>
      </c>
      <c r="E719" s="5">
        <f>ROUND(COUNTIF($B$254:B719,"&lt;=" &amp; B719) / (A719 - $A$253),4)</f>
        <v>0.33050000000000002</v>
      </c>
      <c r="F719" s="5">
        <f t="shared" si="74"/>
        <v>0.32840000000000003</v>
      </c>
      <c r="G719" s="5">
        <f t="shared" si="75"/>
        <v>0.32619999999999999</v>
      </c>
      <c r="H719" s="5">
        <f t="shared" si="76"/>
        <v>0.33050000000000002</v>
      </c>
      <c r="I719" s="10">
        <f t="shared" si="77"/>
        <v>0.32779999999999998</v>
      </c>
      <c r="J719" s="10">
        <f t="shared" si="77"/>
        <v>0.32829999999999998</v>
      </c>
      <c r="L719">
        <f t="shared" si="80"/>
        <v>0</v>
      </c>
      <c r="M719">
        <f t="shared" si="81"/>
        <v>0</v>
      </c>
      <c r="N719" s="5">
        <f t="shared" si="78"/>
        <v>5.0000000000000001E-4</v>
      </c>
      <c r="O719" s="5">
        <f t="shared" si="79"/>
        <v>0</v>
      </c>
      <c r="R719">
        <v>0.3261802575107296</v>
      </c>
      <c r="S719">
        <v>0.33047210300429192</v>
      </c>
      <c r="T719">
        <v>0.32778969957081538</v>
      </c>
      <c r="U719">
        <v>0.3283261802575107</v>
      </c>
    </row>
    <row r="720" spans="1:21" x14ac:dyDescent="0.3">
      <c r="A720" s="1">
        <v>719</v>
      </c>
      <c r="B720" s="4">
        <v>3.1842843800985801</v>
      </c>
      <c r="C720" s="7">
        <v>0.365096359743041</v>
      </c>
      <c r="D720" s="5">
        <f>ROUND(COUNTIF($B$254:B720,"&lt;" &amp; B720) / (A720 - $A$253),4)</f>
        <v>0.36399999999999999</v>
      </c>
      <c r="E720" s="5">
        <f>ROUND(COUNTIF($B$254:B720,"&lt;=" &amp; B720) / (A720 - $A$253),4)</f>
        <v>0.36620000000000003</v>
      </c>
      <c r="F720" s="5">
        <f t="shared" si="74"/>
        <v>0.36509999999999998</v>
      </c>
      <c r="G720" s="5">
        <f t="shared" si="75"/>
        <v>0.36399999999999999</v>
      </c>
      <c r="H720" s="5">
        <f t="shared" si="76"/>
        <v>0.36620000000000003</v>
      </c>
      <c r="I720" s="10">
        <f t="shared" si="77"/>
        <v>0.36509999999999998</v>
      </c>
      <c r="J720" s="10">
        <f t="shared" si="77"/>
        <v>0.36509999999999998</v>
      </c>
      <c r="L720">
        <f t="shared" si="80"/>
        <v>0</v>
      </c>
      <c r="M720">
        <f t="shared" si="81"/>
        <v>0</v>
      </c>
      <c r="N720" s="5">
        <f t="shared" si="78"/>
        <v>0</v>
      </c>
      <c r="O720" s="5">
        <f t="shared" si="79"/>
        <v>0</v>
      </c>
      <c r="R720">
        <v>0.36402569593147749</v>
      </c>
      <c r="S720">
        <v>0.36616702355460379</v>
      </c>
      <c r="T720">
        <v>0.36509635974304072</v>
      </c>
      <c r="U720">
        <v>0.36509635974304072</v>
      </c>
    </row>
    <row r="721" spans="1:21" x14ac:dyDescent="0.3">
      <c r="A721" s="1">
        <v>720</v>
      </c>
      <c r="B721" s="4">
        <v>3.19171015679543</v>
      </c>
      <c r="C721" s="7">
        <v>0.37713675213675202</v>
      </c>
      <c r="D721" s="5">
        <f>ROUND(COUNTIF($B$254:B721,"&lt;" &amp; B721) / (A721 - $A$253),4)</f>
        <v>0.37609999999999999</v>
      </c>
      <c r="E721" s="5">
        <f>ROUND(COUNTIF($B$254:B721,"&lt;=" &amp; B721) / (A721 - $A$253),4)</f>
        <v>0.37819999999999998</v>
      </c>
      <c r="F721" s="5">
        <f t="shared" si="74"/>
        <v>0.37719999999999998</v>
      </c>
      <c r="G721" s="5">
        <f t="shared" si="75"/>
        <v>0.37609999999999999</v>
      </c>
      <c r="H721" s="5">
        <f t="shared" si="76"/>
        <v>0.37819999999999998</v>
      </c>
      <c r="I721" s="10">
        <f t="shared" si="77"/>
        <v>0.37709999999999999</v>
      </c>
      <c r="J721" s="10">
        <f t="shared" si="77"/>
        <v>0.37709999999999999</v>
      </c>
      <c r="L721">
        <f t="shared" si="80"/>
        <v>0</v>
      </c>
      <c r="M721">
        <f t="shared" si="81"/>
        <v>0</v>
      </c>
      <c r="N721" s="5">
        <f t="shared" si="78"/>
        <v>0</v>
      </c>
      <c r="O721" s="5">
        <f t="shared" si="79"/>
        <v>0</v>
      </c>
      <c r="R721">
        <v>0.37606837606837612</v>
      </c>
      <c r="S721">
        <v>0.37820512820512819</v>
      </c>
      <c r="T721">
        <v>0.37713675213675207</v>
      </c>
      <c r="U721">
        <v>0.37713675213675207</v>
      </c>
    </row>
    <row r="722" spans="1:21" x14ac:dyDescent="0.3">
      <c r="A722" s="1">
        <v>721</v>
      </c>
      <c r="B722" s="4">
        <v>3.1880041612011101</v>
      </c>
      <c r="C722" s="7">
        <v>0.36993603411513898</v>
      </c>
      <c r="D722" s="5">
        <f>ROUND(COUNTIF($B$254:B722,"&lt;" &amp; B722) / (A722 - $A$253),4)</f>
        <v>0.36890000000000001</v>
      </c>
      <c r="E722" s="5">
        <f>ROUND(COUNTIF($B$254:B722,"&lt;=" &amp; B722) / (A722 - $A$253),4)</f>
        <v>0.371</v>
      </c>
      <c r="F722" s="5">
        <f t="shared" si="74"/>
        <v>0.37</v>
      </c>
      <c r="G722" s="5">
        <f t="shared" si="75"/>
        <v>0.36890000000000001</v>
      </c>
      <c r="H722" s="5">
        <f t="shared" si="76"/>
        <v>0.371</v>
      </c>
      <c r="I722" s="10">
        <f t="shared" si="77"/>
        <v>0.36990000000000001</v>
      </c>
      <c r="J722" s="10">
        <f t="shared" si="77"/>
        <v>0.36990000000000001</v>
      </c>
      <c r="L722">
        <f t="shared" si="80"/>
        <v>0</v>
      </c>
      <c r="M722">
        <f t="shared" si="81"/>
        <v>0</v>
      </c>
      <c r="N722" s="5">
        <f t="shared" si="78"/>
        <v>0</v>
      </c>
      <c r="O722" s="5">
        <f t="shared" si="79"/>
        <v>0</v>
      </c>
      <c r="R722">
        <v>0.36886993603411522</v>
      </c>
      <c r="S722">
        <v>0.37100213219616213</v>
      </c>
      <c r="T722">
        <v>0.36993603411513859</v>
      </c>
      <c r="U722">
        <v>0.36993603411513859</v>
      </c>
    </row>
    <row r="723" spans="1:21" x14ac:dyDescent="0.3">
      <c r="A723" s="1">
        <v>722</v>
      </c>
      <c r="B723" s="4">
        <v>3.1884166173834898</v>
      </c>
      <c r="C723" s="7">
        <v>0.37127659574468103</v>
      </c>
      <c r="D723" s="5">
        <f>ROUND(COUNTIF($B$254:B723,"&lt;" &amp; B723) / (A723 - $A$253),4)</f>
        <v>0.37019999999999997</v>
      </c>
      <c r="E723" s="5">
        <f>ROUND(COUNTIF($B$254:B723,"&lt;=" &amp; B723) / (A723 - $A$253),4)</f>
        <v>0.37230000000000002</v>
      </c>
      <c r="F723" s="5">
        <f t="shared" si="74"/>
        <v>0.37130000000000002</v>
      </c>
      <c r="G723" s="5">
        <f t="shared" si="75"/>
        <v>0.37019999999999997</v>
      </c>
      <c r="H723" s="5">
        <f t="shared" si="76"/>
        <v>0.37230000000000002</v>
      </c>
      <c r="I723" s="10">
        <f t="shared" si="77"/>
        <v>0.37130000000000002</v>
      </c>
      <c r="J723" s="10">
        <f t="shared" si="77"/>
        <v>0.37130000000000002</v>
      </c>
      <c r="L723">
        <f t="shared" si="80"/>
        <v>0</v>
      </c>
      <c r="M723">
        <f t="shared" si="81"/>
        <v>0</v>
      </c>
      <c r="N723" s="5">
        <f t="shared" si="78"/>
        <v>0</v>
      </c>
      <c r="O723" s="5">
        <f t="shared" si="79"/>
        <v>0</v>
      </c>
      <c r="R723">
        <v>0.37021276595744679</v>
      </c>
      <c r="S723">
        <v>0.37234042553191488</v>
      </c>
      <c r="T723">
        <v>0.37127659574468092</v>
      </c>
      <c r="U723">
        <v>0.37127659574468092</v>
      </c>
    </row>
    <row r="724" spans="1:21" x14ac:dyDescent="0.3">
      <c r="A724" s="1">
        <v>723</v>
      </c>
      <c r="B724" s="4">
        <v>3.2394624584765901</v>
      </c>
      <c r="C724" s="7">
        <v>0.483014861995754</v>
      </c>
      <c r="D724" s="5">
        <f>ROUND(COUNTIF($B$254:B724,"&lt;" &amp; B724) / (A724 - $A$253),4)</f>
        <v>0.48199999999999998</v>
      </c>
      <c r="E724" s="5">
        <f>ROUND(COUNTIF($B$254:B724,"&lt;=" &amp; B724) / (A724 - $A$253),4)</f>
        <v>0.48409999999999997</v>
      </c>
      <c r="F724" s="5">
        <f t="shared" si="74"/>
        <v>0.48309999999999997</v>
      </c>
      <c r="G724" s="5">
        <f t="shared" si="75"/>
        <v>0.48199999999999998</v>
      </c>
      <c r="H724" s="5">
        <f t="shared" si="76"/>
        <v>0.48409999999999997</v>
      </c>
      <c r="I724" s="10">
        <f t="shared" si="77"/>
        <v>0.48299999999999998</v>
      </c>
      <c r="J724" s="10">
        <f t="shared" si="77"/>
        <v>0.48299999999999998</v>
      </c>
      <c r="L724">
        <f t="shared" si="80"/>
        <v>0</v>
      </c>
      <c r="M724">
        <f t="shared" si="81"/>
        <v>0</v>
      </c>
      <c r="N724" s="5">
        <f t="shared" si="78"/>
        <v>0</v>
      </c>
      <c r="O724" s="5">
        <f t="shared" si="79"/>
        <v>0</v>
      </c>
      <c r="R724">
        <v>0.48195329087048833</v>
      </c>
      <c r="S724">
        <v>0.48407643312101911</v>
      </c>
      <c r="T724">
        <v>0.48301486199575372</v>
      </c>
      <c r="U724">
        <v>0.48301486199575372</v>
      </c>
    </row>
    <row r="725" spans="1:21" x14ac:dyDescent="0.3">
      <c r="A725" s="1">
        <v>724</v>
      </c>
      <c r="B725" s="4">
        <v>3.33398863196871</v>
      </c>
      <c r="C725" s="7">
        <v>0.68538135593220295</v>
      </c>
      <c r="D725" s="5">
        <f>ROUND(COUNTIF($B$254:B725,"&lt;" &amp; B725) / (A725 - $A$253),4)</f>
        <v>0.68220000000000003</v>
      </c>
      <c r="E725" s="5">
        <f>ROUND(COUNTIF($B$254:B725,"&lt;=" &amp; B725) / (A725 - $A$253),4)</f>
        <v>0.68859999999999999</v>
      </c>
      <c r="F725" s="5">
        <f t="shared" si="74"/>
        <v>0.68540000000000001</v>
      </c>
      <c r="G725" s="5">
        <f t="shared" si="75"/>
        <v>0.68220000000000003</v>
      </c>
      <c r="H725" s="5">
        <f t="shared" si="76"/>
        <v>0.68859999999999999</v>
      </c>
      <c r="I725" s="10">
        <f t="shared" si="77"/>
        <v>0.68430000000000002</v>
      </c>
      <c r="J725" s="10">
        <f t="shared" si="77"/>
        <v>0.68540000000000001</v>
      </c>
      <c r="L725">
        <f t="shared" si="80"/>
        <v>0</v>
      </c>
      <c r="M725">
        <f t="shared" si="81"/>
        <v>0</v>
      </c>
      <c r="N725" s="5">
        <f t="shared" si="78"/>
        <v>1.1000000000000001E-3</v>
      </c>
      <c r="O725" s="5">
        <f t="shared" si="79"/>
        <v>0</v>
      </c>
      <c r="R725">
        <v>0.68220338983050843</v>
      </c>
      <c r="S725">
        <v>0.68855932203389836</v>
      </c>
      <c r="T725">
        <v>0.68432203389830504</v>
      </c>
      <c r="U725">
        <v>0.6853813559322034</v>
      </c>
    </row>
    <row r="726" spans="1:21" x14ac:dyDescent="0.3">
      <c r="A726" s="1">
        <v>725</v>
      </c>
      <c r="B726" s="4">
        <v>3.2418107961507001</v>
      </c>
      <c r="C726" s="7">
        <v>0.485200845665962</v>
      </c>
      <c r="D726" s="5">
        <f>ROUND(COUNTIF($B$254:B726,"&lt;" &amp; B726) / (A726 - $A$253),4)</f>
        <v>0.48409999999999997</v>
      </c>
      <c r="E726" s="5">
        <f>ROUND(COUNTIF($B$254:B726,"&lt;=" &amp; B726) / (A726 - $A$253),4)</f>
        <v>0.48630000000000001</v>
      </c>
      <c r="F726" s="5">
        <f t="shared" si="74"/>
        <v>0.48520000000000002</v>
      </c>
      <c r="G726" s="5">
        <f t="shared" si="75"/>
        <v>0.48409999999999997</v>
      </c>
      <c r="H726" s="5">
        <f t="shared" si="76"/>
        <v>0.48630000000000001</v>
      </c>
      <c r="I726" s="10">
        <f t="shared" si="77"/>
        <v>0.48520000000000002</v>
      </c>
      <c r="J726" s="10">
        <f t="shared" si="77"/>
        <v>0.48520000000000002</v>
      </c>
      <c r="L726">
        <f t="shared" si="80"/>
        <v>0</v>
      </c>
      <c r="M726">
        <f t="shared" si="81"/>
        <v>0</v>
      </c>
      <c r="N726" s="5">
        <f t="shared" si="78"/>
        <v>0</v>
      </c>
      <c r="O726" s="5">
        <f t="shared" si="79"/>
        <v>0</v>
      </c>
      <c r="R726">
        <v>0.48414376321353059</v>
      </c>
      <c r="S726">
        <v>0.48625792811839319</v>
      </c>
      <c r="T726">
        <v>0.48520084566596189</v>
      </c>
      <c r="U726">
        <v>0.48520084566596189</v>
      </c>
    </row>
    <row r="727" spans="1:21" x14ac:dyDescent="0.3">
      <c r="A727" s="1">
        <v>726</v>
      </c>
      <c r="B727" s="4">
        <v>3.2228678461377398</v>
      </c>
      <c r="C727" s="7">
        <v>0.43565400843881902</v>
      </c>
      <c r="D727" s="5">
        <f>ROUND(COUNTIF($B$254:B727,"&lt;" &amp; B727) / (A727 - $A$253),4)</f>
        <v>0.43459999999999999</v>
      </c>
      <c r="E727" s="5">
        <f>ROUND(COUNTIF($B$254:B727,"&lt;=" &amp; B727) / (A727 - $A$253),4)</f>
        <v>0.43669999999999998</v>
      </c>
      <c r="F727" s="5">
        <f t="shared" si="74"/>
        <v>0.43569999999999998</v>
      </c>
      <c r="G727" s="5">
        <f t="shared" si="75"/>
        <v>0.43459999999999999</v>
      </c>
      <c r="H727" s="5">
        <f t="shared" si="76"/>
        <v>0.43669999999999998</v>
      </c>
      <c r="I727" s="10">
        <f t="shared" si="77"/>
        <v>0.43569999999999998</v>
      </c>
      <c r="J727" s="10">
        <f t="shared" si="77"/>
        <v>0.43569999999999998</v>
      </c>
      <c r="L727">
        <f t="shared" si="80"/>
        <v>0</v>
      </c>
      <c r="M727">
        <f t="shared" si="81"/>
        <v>0</v>
      </c>
      <c r="N727" s="5">
        <f t="shared" si="78"/>
        <v>0</v>
      </c>
      <c r="O727" s="5">
        <f t="shared" si="79"/>
        <v>0</v>
      </c>
      <c r="R727">
        <v>0.43459915611814348</v>
      </c>
      <c r="S727">
        <v>0.43670886075949372</v>
      </c>
      <c r="T727">
        <v>0.43565400843881857</v>
      </c>
      <c r="U727">
        <v>0.43565400843881857</v>
      </c>
    </row>
    <row r="728" spans="1:21" x14ac:dyDescent="0.3">
      <c r="A728" s="1">
        <v>727</v>
      </c>
      <c r="B728" s="4">
        <v>3.21727454350123</v>
      </c>
      <c r="C728" s="7">
        <v>0.42526315789473701</v>
      </c>
      <c r="D728" s="5">
        <f>ROUND(COUNTIF($B$254:B728,"&lt;" &amp; B728) / (A728 - $A$253),4)</f>
        <v>0.42320000000000002</v>
      </c>
      <c r="E728" s="5">
        <f>ROUND(COUNTIF($B$254:B728,"&lt;=" &amp; B728) / (A728 - $A$253),4)</f>
        <v>0.4274</v>
      </c>
      <c r="F728" s="5">
        <f t="shared" si="74"/>
        <v>0.42530000000000001</v>
      </c>
      <c r="G728" s="5">
        <f t="shared" si="75"/>
        <v>0.42320000000000002</v>
      </c>
      <c r="H728" s="5">
        <f t="shared" si="76"/>
        <v>0.4274</v>
      </c>
      <c r="I728" s="10">
        <f t="shared" si="77"/>
        <v>0.42470000000000002</v>
      </c>
      <c r="J728" s="10">
        <f t="shared" si="77"/>
        <v>0.42530000000000001</v>
      </c>
      <c r="L728">
        <f t="shared" si="80"/>
        <v>0</v>
      </c>
      <c r="M728">
        <f t="shared" si="81"/>
        <v>0</v>
      </c>
      <c r="N728" s="5">
        <f t="shared" si="78"/>
        <v>5.9999999999999995E-4</v>
      </c>
      <c r="O728" s="5">
        <f t="shared" si="79"/>
        <v>0</v>
      </c>
      <c r="R728">
        <v>0.42315789473684212</v>
      </c>
      <c r="S728">
        <v>0.42736842105263162</v>
      </c>
      <c r="T728">
        <v>0.42473684210526319</v>
      </c>
      <c r="U728">
        <v>0.42526315789473679</v>
      </c>
    </row>
    <row r="729" spans="1:21" x14ac:dyDescent="0.3">
      <c r="A729" s="1">
        <v>728</v>
      </c>
      <c r="B729" s="4">
        <v>3.2140642678709801</v>
      </c>
      <c r="C729" s="7">
        <v>0.42016806722689098</v>
      </c>
      <c r="D729" s="5">
        <f>ROUND(COUNTIF($B$254:B729,"&lt;" &amp; B729) / (A729 - $A$253),4)</f>
        <v>0.41810000000000003</v>
      </c>
      <c r="E729" s="5">
        <f>ROUND(COUNTIF($B$254:B729,"&lt;=" &amp; B729) / (A729 - $A$253),4)</f>
        <v>0.42230000000000001</v>
      </c>
      <c r="F729" s="5">
        <f t="shared" si="74"/>
        <v>0.42020000000000002</v>
      </c>
      <c r="G729" s="5">
        <f t="shared" si="75"/>
        <v>0.41810000000000003</v>
      </c>
      <c r="H729" s="5">
        <f t="shared" si="76"/>
        <v>0.42230000000000001</v>
      </c>
      <c r="I729" s="10">
        <f t="shared" si="77"/>
        <v>0.41959999999999997</v>
      </c>
      <c r="J729" s="10">
        <f t="shared" si="77"/>
        <v>0.42020000000000002</v>
      </c>
      <c r="L729">
        <f t="shared" si="80"/>
        <v>0</v>
      </c>
      <c r="M729">
        <f t="shared" si="81"/>
        <v>0</v>
      </c>
      <c r="N729" s="5">
        <f t="shared" si="78"/>
        <v>5.9999999999999995E-4</v>
      </c>
      <c r="O729" s="5">
        <f t="shared" si="79"/>
        <v>0</v>
      </c>
      <c r="R729">
        <v>0.41806722689075632</v>
      </c>
      <c r="S729">
        <v>0.42226890756302521</v>
      </c>
      <c r="T729">
        <v>0.41964285714285721</v>
      </c>
      <c r="U729">
        <v>0.42016806722689082</v>
      </c>
    </row>
    <row r="730" spans="1:21" x14ac:dyDescent="0.3">
      <c r="A730" s="1">
        <v>729</v>
      </c>
      <c r="B730" s="4">
        <v>3.2729851505152299</v>
      </c>
      <c r="C730" s="7">
        <v>0.53563941299790396</v>
      </c>
      <c r="D730" s="5">
        <f>ROUND(COUNTIF($B$254:B730,"&lt;" &amp; B730) / (A730 - $A$253),4)</f>
        <v>0.53459999999999996</v>
      </c>
      <c r="E730" s="5">
        <f>ROUND(COUNTIF($B$254:B730,"&lt;=" &amp; B730) / (A730 - $A$253),4)</f>
        <v>0.53669999999999995</v>
      </c>
      <c r="F730" s="5">
        <f t="shared" si="74"/>
        <v>0.53569999999999995</v>
      </c>
      <c r="G730" s="5">
        <f t="shared" si="75"/>
        <v>0.53459999999999996</v>
      </c>
      <c r="H730" s="5">
        <f t="shared" si="76"/>
        <v>0.53669999999999995</v>
      </c>
      <c r="I730" s="10">
        <f t="shared" si="77"/>
        <v>0.53559999999999997</v>
      </c>
      <c r="J730" s="10">
        <f t="shared" si="77"/>
        <v>0.53559999999999997</v>
      </c>
      <c r="L730">
        <f t="shared" si="80"/>
        <v>0</v>
      </c>
      <c r="M730">
        <f t="shared" si="81"/>
        <v>0</v>
      </c>
      <c r="N730" s="5">
        <f t="shared" si="78"/>
        <v>0</v>
      </c>
      <c r="O730" s="5">
        <f t="shared" si="79"/>
        <v>0</v>
      </c>
      <c r="R730">
        <v>0.53459119496855345</v>
      </c>
      <c r="S730">
        <v>0.5366876310272537</v>
      </c>
      <c r="T730">
        <v>0.53563941299790363</v>
      </c>
      <c r="U730">
        <v>0.53563941299790363</v>
      </c>
    </row>
    <row r="731" spans="1:21" x14ac:dyDescent="0.3">
      <c r="A731" s="1">
        <v>730</v>
      </c>
      <c r="B731" s="4">
        <v>3.2386784521643799</v>
      </c>
      <c r="C731" s="7">
        <v>0.48221757322175701</v>
      </c>
      <c r="D731" s="5">
        <f>ROUND(COUNTIF($B$254:B731,"&lt;" &amp; B731) / (A731 - $A$253),4)</f>
        <v>0.48120000000000002</v>
      </c>
      <c r="E731" s="5">
        <f>ROUND(COUNTIF($B$254:B731,"&lt;=" &amp; B731) / (A731 - $A$253),4)</f>
        <v>0.48330000000000001</v>
      </c>
      <c r="F731" s="5">
        <f t="shared" si="74"/>
        <v>0.48230000000000001</v>
      </c>
      <c r="G731" s="5">
        <f t="shared" si="75"/>
        <v>0.48120000000000002</v>
      </c>
      <c r="H731" s="5">
        <f t="shared" si="76"/>
        <v>0.48330000000000001</v>
      </c>
      <c r="I731" s="10">
        <f t="shared" si="77"/>
        <v>0.48220000000000002</v>
      </c>
      <c r="J731" s="10">
        <f t="shared" si="77"/>
        <v>0.48220000000000002</v>
      </c>
      <c r="L731">
        <f t="shared" si="80"/>
        <v>0</v>
      </c>
      <c r="M731">
        <f t="shared" si="81"/>
        <v>0</v>
      </c>
      <c r="N731" s="5">
        <f t="shared" si="78"/>
        <v>0</v>
      </c>
      <c r="O731" s="5">
        <f t="shared" si="79"/>
        <v>0</v>
      </c>
      <c r="R731">
        <v>0.48117154811715479</v>
      </c>
      <c r="S731">
        <v>0.48326359832635979</v>
      </c>
      <c r="T731">
        <v>0.48221757322175729</v>
      </c>
      <c r="U731">
        <v>0.48221757322175729</v>
      </c>
    </row>
    <row r="732" spans="1:21" x14ac:dyDescent="0.3">
      <c r="A732" s="1">
        <v>731</v>
      </c>
      <c r="B732" s="4">
        <v>3.2936121709822199</v>
      </c>
      <c r="C732" s="7">
        <v>0.57620041753653495</v>
      </c>
      <c r="D732" s="5">
        <f>ROUND(COUNTIF($B$254:B732,"&lt;" &amp; B732) / (A732 - $A$253),4)</f>
        <v>0.57410000000000005</v>
      </c>
      <c r="E732" s="5">
        <f>ROUND(COUNTIF($B$254:B732,"&lt;=" &amp; B732) / (A732 - $A$253),4)</f>
        <v>0.57830000000000004</v>
      </c>
      <c r="F732" s="5">
        <f t="shared" si="74"/>
        <v>0.57620000000000005</v>
      </c>
      <c r="G732" s="5">
        <f t="shared" si="75"/>
        <v>0.57410000000000005</v>
      </c>
      <c r="H732" s="5">
        <f t="shared" si="76"/>
        <v>0.57830000000000004</v>
      </c>
      <c r="I732" s="10">
        <f t="shared" si="77"/>
        <v>0.57569999999999999</v>
      </c>
      <c r="J732" s="10">
        <f t="shared" si="77"/>
        <v>0.57620000000000005</v>
      </c>
      <c r="L732">
        <f t="shared" si="80"/>
        <v>0</v>
      </c>
      <c r="M732">
        <f t="shared" si="81"/>
        <v>0</v>
      </c>
      <c r="N732" s="5">
        <f t="shared" si="78"/>
        <v>5.0000000000000001E-4</v>
      </c>
      <c r="O732" s="5">
        <f t="shared" si="79"/>
        <v>0</v>
      </c>
      <c r="R732">
        <v>0.57411273486430059</v>
      </c>
      <c r="S732">
        <v>0.57828810020876831</v>
      </c>
      <c r="T732">
        <v>0.57567849686847605</v>
      </c>
      <c r="U732">
        <v>0.5762004175365345</v>
      </c>
    </row>
    <row r="733" spans="1:21" x14ac:dyDescent="0.3">
      <c r="A733" s="1">
        <v>732</v>
      </c>
      <c r="B733" s="4">
        <v>3.2339614622862398</v>
      </c>
      <c r="C733" s="7">
        <v>0.469791666666667</v>
      </c>
      <c r="D733" s="5">
        <f>ROUND(COUNTIF($B$254:B733,"&lt;" &amp; B733) / (A733 - $A$253),4)</f>
        <v>0.46879999999999999</v>
      </c>
      <c r="E733" s="5">
        <f>ROUND(COUNTIF($B$254:B733,"&lt;=" &amp; B733) / (A733 - $A$253),4)</f>
        <v>0.4708</v>
      </c>
      <c r="F733" s="5">
        <f t="shared" si="74"/>
        <v>0.4698</v>
      </c>
      <c r="G733" s="5">
        <f t="shared" si="75"/>
        <v>0.46879999999999999</v>
      </c>
      <c r="H733" s="5">
        <f t="shared" si="76"/>
        <v>0.4708</v>
      </c>
      <c r="I733" s="10">
        <f t="shared" si="77"/>
        <v>0.4698</v>
      </c>
      <c r="J733" s="10">
        <f t="shared" si="77"/>
        <v>0.4698</v>
      </c>
      <c r="L733">
        <f t="shared" si="80"/>
        <v>0</v>
      </c>
      <c r="M733">
        <f t="shared" si="81"/>
        <v>0</v>
      </c>
      <c r="N733" s="5">
        <f t="shared" si="78"/>
        <v>0</v>
      </c>
      <c r="O733" s="5">
        <f t="shared" si="79"/>
        <v>0</v>
      </c>
      <c r="R733">
        <v>0.46875</v>
      </c>
      <c r="S733">
        <v>0.47083333333333333</v>
      </c>
      <c r="T733">
        <v>0.46979166666666672</v>
      </c>
      <c r="U733">
        <v>0.46979166666666672</v>
      </c>
    </row>
    <row r="734" spans="1:21" x14ac:dyDescent="0.3">
      <c r="A734" s="1">
        <v>733</v>
      </c>
      <c r="B734" s="4">
        <v>3.2569420256746602</v>
      </c>
      <c r="C734" s="7">
        <v>0.51871101871101899</v>
      </c>
      <c r="D734" s="5">
        <f>ROUND(COUNTIF($B$254:B734,"&lt;" &amp; B734) / (A734 - $A$253),4)</f>
        <v>0.51770000000000005</v>
      </c>
      <c r="E734" s="5">
        <f>ROUND(COUNTIF($B$254:B734,"&lt;=" &amp; B734) / (A734 - $A$253),4)</f>
        <v>0.51980000000000004</v>
      </c>
      <c r="F734" s="5">
        <f t="shared" si="74"/>
        <v>0.51880000000000004</v>
      </c>
      <c r="G734" s="5">
        <f t="shared" si="75"/>
        <v>0.51770000000000005</v>
      </c>
      <c r="H734" s="5">
        <f t="shared" si="76"/>
        <v>0.51980000000000004</v>
      </c>
      <c r="I734" s="10">
        <f t="shared" si="77"/>
        <v>0.51870000000000005</v>
      </c>
      <c r="J734" s="10">
        <f t="shared" si="77"/>
        <v>0.51870000000000005</v>
      </c>
      <c r="L734">
        <f t="shared" si="80"/>
        <v>0</v>
      </c>
      <c r="M734">
        <f t="shared" si="81"/>
        <v>0</v>
      </c>
      <c r="N734" s="5">
        <f t="shared" si="78"/>
        <v>0</v>
      </c>
      <c r="O734" s="5">
        <f t="shared" si="79"/>
        <v>0</v>
      </c>
      <c r="R734">
        <v>0.51767151767151764</v>
      </c>
      <c r="S734">
        <v>0.51975051975051978</v>
      </c>
      <c r="T734">
        <v>0.51871101871101866</v>
      </c>
      <c r="U734">
        <v>0.51871101871101866</v>
      </c>
    </row>
    <row r="735" spans="1:21" x14ac:dyDescent="0.3">
      <c r="A735" s="1">
        <v>734</v>
      </c>
      <c r="B735" s="4">
        <v>3.26804686887465</v>
      </c>
      <c r="C735" s="7">
        <v>0.52593360995850602</v>
      </c>
      <c r="D735" s="5">
        <f>ROUND(COUNTIF($B$254:B735,"&lt;" &amp; B735) / (A735 - $A$253),4)</f>
        <v>0.52490000000000003</v>
      </c>
      <c r="E735" s="5">
        <f>ROUND(COUNTIF($B$254:B735,"&lt;=" &amp; B735) / (A735 - $A$253),4)</f>
        <v>0.52700000000000002</v>
      </c>
      <c r="F735" s="5">
        <f t="shared" si="74"/>
        <v>0.52600000000000002</v>
      </c>
      <c r="G735" s="5">
        <f t="shared" si="75"/>
        <v>0.52490000000000003</v>
      </c>
      <c r="H735" s="5">
        <f t="shared" si="76"/>
        <v>0.52700000000000002</v>
      </c>
      <c r="I735" s="10">
        <f t="shared" si="77"/>
        <v>0.52590000000000003</v>
      </c>
      <c r="J735" s="10">
        <f t="shared" si="77"/>
        <v>0.52590000000000003</v>
      </c>
      <c r="L735">
        <f t="shared" si="80"/>
        <v>0</v>
      </c>
      <c r="M735">
        <f t="shared" si="81"/>
        <v>0</v>
      </c>
      <c r="N735" s="5">
        <f t="shared" si="78"/>
        <v>0</v>
      </c>
      <c r="O735" s="5">
        <f t="shared" si="79"/>
        <v>0</v>
      </c>
      <c r="R735">
        <v>0.524896265560166</v>
      </c>
      <c r="S735">
        <v>0.52697095435684649</v>
      </c>
      <c r="T735">
        <v>0.52593360995850624</v>
      </c>
      <c r="U735">
        <v>0.52593360995850624</v>
      </c>
    </row>
    <row r="736" spans="1:21" x14ac:dyDescent="0.3">
      <c r="A736" s="1">
        <v>735</v>
      </c>
      <c r="B736" s="4">
        <v>3.2657594107670498</v>
      </c>
      <c r="C736" s="7">
        <v>0.52484472049689501</v>
      </c>
      <c r="D736" s="5">
        <f>ROUND(COUNTIF($B$254:B736,"&lt;" &amp; B736) / (A736 - $A$253),4)</f>
        <v>0.52380000000000004</v>
      </c>
      <c r="E736" s="5">
        <f>ROUND(COUNTIF($B$254:B736,"&lt;=" &amp; B736) / (A736 - $A$253),4)</f>
        <v>0.52590000000000003</v>
      </c>
      <c r="F736" s="5">
        <f t="shared" si="74"/>
        <v>0.52490000000000003</v>
      </c>
      <c r="G736" s="5">
        <f t="shared" si="75"/>
        <v>0.52380000000000004</v>
      </c>
      <c r="H736" s="5">
        <f t="shared" si="76"/>
        <v>0.52590000000000003</v>
      </c>
      <c r="I736" s="10">
        <f t="shared" si="77"/>
        <v>0.52480000000000004</v>
      </c>
      <c r="J736" s="10">
        <f t="shared" si="77"/>
        <v>0.52480000000000004</v>
      </c>
      <c r="L736">
        <f t="shared" si="80"/>
        <v>0</v>
      </c>
      <c r="M736">
        <f t="shared" si="81"/>
        <v>0</v>
      </c>
      <c r="N736" s="5">
        <f t="shared" si="78"/>
        <v>0</v>
      </c>
      <c r="O736" s="5">
        <f t="shared" si="79"/>
        <v>0</v>
      </c>
      <c r="R736">
        <v>0.52380952380952384</v>
      </c>
      <c r="S736">
        <v>0.52587991718426497</v>
      </c>
      <c r="T736">
        <v>0.52484472049689446</v>
      </c>
      <c r="U736">
        <v>0.52484472049689446</v>
      </c>
    </row>
    <row r="737" spans="1:21" x14ac:dyDescent="0.3">
      <c r="A737" s="1">
        <v>736</v>
      </c>
      <c r="B737" s="4">
        <v>3.3456846717319002</v>
      </c>
      <c r="C737" s="7">
        <v>0.73657024793388404</v>
      </c>
      <c r="D737" s="5">
        <f>ROUND(COUNTIF($B$254:B737,"&lt;" &amp; B737) / (A737 - $A$253),4)</f>
        <v>0.73550000000000004</v>
      </c>
      <c r="E737" s="5">
        <f>ROUND(COUNTIF($B$254:B737,"&lt;=" &amp; B737) / (A737 - $A$253),4)</f>
        <v>0.73760000000000003</v>
      </c>
      <c r="F737" s="5">
        <f t="shared" si="74"/>
        <v>0.73660000000000003</v>
      </c>
      <c r="G737" s="5">
        <f t="shared" si="75"/>
        <v>0.73550000000000004</v>
      </c>
      <c r="H737" s="5">
        <f t="shared" si="76"/>
        <v>0.73760000000000003</v>
      </c>
      <c r="I737" s="10">
        <f t="shared" si="77"/>
        <v>0.73660000000000003</v>
      </c>
      <c r="J737" s="10">
        <f t="shared" si="77"/>
        <v>0.73660000000000003</v>
      </c>
      <c r="L737">
        <f t="shared" si="80"/>
        <v>0</v>
      </c>
      <c r="M737">
        <f t="shared" si="81"/>
        <v>0</v>
      </c>
      <c r="N737" s="5">
        <f t="shared" si="78"/>
        <v>0</v>
      </c>
      <c r="O737" s="5">
        <f t="shared" si="79"/>
        <v>0</v>
      </c>
      <c r="R737">
        <v>0.73553719008264462</v>
      </c>
      <c r="S737">
        <v>0.73760330578512401</v>
      </c>
      <c r="T737">
        <v>0.73657024793388426</v>
      </c>
      <c r="U737">
        <v>0.73657024793388426</v>
      </c>
    </row>
    <row r="738" spans="1:21" x14ac:dyDescent="0.3">
      <c r="A738" s="1">
        <v>737</v>
      </c>
      <c r="B738" s="4">
        <v>3.3057871968575001</v>
      </c>
      <c r="C738" s="7">
        <v>0.62164948453608304</v>
      </c>
      <c r="D738" s="5">
        <f>ROUND(COUNTIF($B$254:B738,"&lt;" &amp; B738) / (A738 - $A$253),4)</f>
        <v>0.62060000000000004</v>
      </c>
      <c r="E738" s="5">
        <f>ROUND(COUNTIF($B$254:B738,"&lt;=" &amp; B738) / (A738 - $A$253),4)</f>
        <v>0.62270000000000003</v>
      </c>
      <c r="F738" s="5">
        <f t="shared" si="74"/>
        <v>0.62170000000000003</v>
      </c>
      <c r="G738" s="5">
        <f t="shared" si="75"/>
        <v>0.62060000000000004</v>
      </c>
      <c r="H738" s="5">
        <f t="shared" si="76"/>
        <v>0.62270000000000003</v>
      </c>
      <c r="I738" s="10">
        <f t="shared" si="77"/>
        <v>0.62160000000000004</v>
      </c>
      <c r="J738" s="10">
        <f t="shared" si="77"/>
        <v>0.62160000000000004</v>
      </c>
      <c r="L738">
        <f t="shared" si="80"/>
        <v>0</v>
      </c>
      <c r="M738">
        <f t="shared" si="81"/>
        <v>0</v>
      </c>
      <c r="N738" s="5">
        <f t="shared" si="78"/>
        <v>0</v>
      </c>
      <c r="O738" s="5">
        <f t="shared" si="79"/>
        <v>0</v>
      </c>
      <c r="R738">
        <v>0.62061855670103094</v>
      </c>
      <c r="S738">
        <v>0.62268041237113403</v>
      </c>
      <c r="T738">
        <v>0.62164948453608249</v>
      </c>
      <c r="U738">
        <v>0.62164948453608249</v>
      </c>
    </row>
    <row r="739" spans="1:21" x14ac:dyDescent="0.3">
      <c r="A739" s="1">
        <v>738</v>
      </c>
      <c r="B739" s="4">
        <v>3.3382575818882798</v>
      </c>
      <c r="C739" s="7">
        <v>0.70987654320987703</v>
      </c>
      <c r="D739" s="5">
        <f>ROUND(COUNTIF($B$254:B739,"&lt;" &amp; B739) / (A739 - $A$253),4)</f>
        <v>0.70779999999999998</v>
      </c>
      <c r="E739" s="5">
        <f>ROUND(COUNTIF($B$254:B739,"&lt;=" &amp; B739) / (A739 - $A$253),4)</f>
        <v>0.71189999999999998</v>
      </c>
      <c r="F739" s="5">
        <f t="shared" si="74"/>
        <v>0.70989999999999998</v>
      </c>
      <c r="G739" s="5">
        <f t="shared" si="75"/>
        <v>0.70779999999999998</v>
      </c>
      <c r="H739" s="5">
        <f t="shared" si="76"/>
        <v>0.71189999999999998</v>
      </c>
      <c r="I739" s="10">
        <f t="shared" si="77"/>
        <v>0.70940000000000003</v>
      </c>
      <c r="J739" s="10">
        <f t="shared" si="77"/>
        <v>0.70989999999999998</v>
      </c>
      <c r="L739">
        <f t="shared" si="80"/>
        <v>0</v>
      </c>
      <c r="M739">
        <f t="shared" si="81"/>
        <v>0</v>
      </c>
      <c r="N739" s="5">
        <f t="shared" si="78"/>
        <v>5.0000000000000001E-4</v>
      </c>
      <c r="O739" s="5">
        <f t="shared" si="79"/>
        <v>0</v>
      </c>
      <c r="R739">
        <v>0.70781893004115226</v>
      </c>
      <c r="S739">
        <v>0.7119341563786008</v>
      </c>
      <c r="T739">
        <v>0.70936213991769548</v>
      </c>
      <c r="U739">
        <v>0.70987654320987659</v>
      </c>
    </row>
    <row r="740" spans="1:21" x14ac:dyDescent="0.3">
      <c r="A740" s="1">
        <v>739</v>
      </c>
      <c r="B740" s="4">
        <v>3.2646137165420601</v>
      </c>
      <c r="C740" s="7">
        <v>0.51848049281314201</v>
      </c>
      <c r="D740" s="5">
        <f>ROUND(COUNTIF($B$254:B740,"&lt;" &amp; B740) / (A740 - $A$253),4)</f>
        <v>0.51749999999999996</v>
      </c>
      <c r="E740" s="5">
        <f>ROUND(COUNTIF($B$254:B740,"&lt;=" &amp; B740) / (A740 - $A$253),4)</f>
        <v>0.51949999999999996</v>
      </c>
      <c r="F740" s="5">
        <f t="shared" si="74"/>
        <v>0.51849999999999996</v>
      </c>
      <c r="G740" s="5">
        <f t="shared" si="75"/>
        <v>0.51749999999999996</v>
      </c>
      <c r="H740" s="5">
        <f t="shared" si="76"/>
        <v>0.51949999999999996</v>
      </c>
      <c r="I740" s="10">
        <f t="shared" si="77"/>
        <v>0.51849999999999996</v>
      </c>
      <c r="J740" s="10">
        <f t="shared" si="77"/>
        <v>0.51849999999999996</v>
      </c>
      <c r="L740">
        <f t="shared" si="80"/>
        <v>0</v>
      </c>
      <c r="M740">
        <f t="shared" si="81"/>
        <v>0</v>
      </c>
      <c r="N740" s="5">
        <f t="shared" si="78"/>
        <v>0</v>
      </c>
      <c r="O740" s="5">
        <f t="shared" si="79"/>
        <v>0</v>
      </c>
      <c r="R740">
        <v>0.51745379876796715</v>
      </c>
      <c r="S740">
        <v>0.51950718685831621</v>
      </c>
      <c r="T740">
        <v>0.51848049281314168</v>
      </c>
      <c r="U740">
        <v>0.51848049281314168</v>
      </c>
    </row>
    <row r="741" spans="1:21" x14ac:dyDescent="0.3">
      <c r="A741" s="1">
        <v>740</v>
      </c>
      <c r="B741" s="4">
        <v>3.24532299488305</v>
      </c>
      <c r="C741" s="7">
        <v>0.49282786885245899</v>
      </c>
      <c r="D741" s="5">
        <f>ROUND(COUNTIF($B$254:B741,"&lt;" &amp; B741) / (A741 - $A$253),4)</f>
        <v>0.49180000000000001</v>
      </c>
      <c r="E741" s="5">
        <f>ROUND(COUNTIF($B$254:B741,"&lt;=" &amp; B741) / (A741 - $A$253),4)</f>
        <v>0.49390000000000001</v>
      </c>
      <c r="F741" s="5">
        <f t="shared" si="74"/>
        <v>0.4929</v>
      </c>
      <c r="G741" s="5">
        <f t="shared" si="75"/>
        <v>0.49180000000000001</v>
      </c>
      <c r="H741" s="5">
        <f t="shared" si="76"/>
        <v>0.49390000000000001</v>
      </c>
      <c r="I741" s="10">
        <f t="shared" si="77"/>
        <v>0.49280000000000002</v>
      </c>
      <c r="J741" s="10">
        <f t="shared" si="77"/>
        <v>0.49280000000000002</v>
      </c>
      <c r="L741">
        <f t="shared" si="80"/>
        <v>0</v>
      </c>
      <c r="M741">
        <f t="shared" si="81"/>
        <v>0</v>
      </c>
      <c r="N741" s="5">
        <f t="shared" si="78"/>
        <v>0</v>
      </c>
      <c r="O741" s="5">
        <f t="shared" si="79"/>
        <v>0</v>
      </c>
      <c r="R741">
        <v>0.49180327868852458</v>
      </c>
      <c r="S741">
        <v>0.49385245901639352</v>
      </c>
      <c r="T741">
        <v>0.49282786885245899</v>
      </c>
      <c r="U741">
        <v>0.49282786885245899</v>
      </c>
    </row>
    <row r="742" spans="1:21" x14ac:dyDescent="0.3">
      <c r="A742" s="1">
        <v>741</v>
      </c>
      <c r="B742" s="4">
        <v>3.25231060095444</v>
      </c>
      <c r="C742" s="7">
        <v>0.51022494887525605</v>
      </c>
      <c r="D742" s="5">
        <f>ROUND(COUNTIF($B$254:B742,"&lt;" &amp; B742) / (A742 - $A$253),4)</f>
        <v>0.50919999999999999</v>
      </c>
      <c r="E742" s="5">
        <f>ROUND(COUNTIF($B$254:B742,"&lt;=" &amp; B742) / (A742 - $A$253),4)</f>
        <v>0.51119999999999999</v>
      </c>
      <c r="F742" s="5">
        <f t="shared" si="74"/>
        <v>0.51019999999999999</v>
      </c>
      <c r="G742" s="5">
        <f t="shared" si="75"/>
        <v>0.50919999999999999</v>
      </c>
      <c r="H742" s="5">
        <f t="shared" si="76"/>
        <v>0.51119999999999999</v>
      </c>
      <c r="I742" s="10">
        <f t="shared" si="77"/>
        <v>0.51019999999999999</v>
      </c>
      <c r="J742" s="10">
        <f t="shared" si="77"/>
        <v>0.51019999999999999</v>
      </c>
      <c r="L742">
        <f t="shared" si="80"/>
        <v>0</v>
      </c>
      <c r="M742">
        <f t="shared" si="81"/>
        <v>0</v>
      </c>
      <c r="N742" s="5">
        <f t="shared" si="78"/>
        <v>0</v>
      </c>
      <c r="O742" s="5">
        <f t="shared" si="79"/>
        <v>0</v>
      </c>
      <c r="R742">
        <v>0.50920245398773001</v>
      </c>
      <c r="S742">
        <v>0.5112474437627812</v>
      </c>
      <c r="T742">
        <v>0.5102249488752556</v>
      </c>
      <c r="U742">
        <v>0.5102249488752556</v>
      </c>
    </row>
    <row r="743" spans="1:21" x14ac:dyDescent="0.3">
      <c r="A743" s="1">
        <v>742</v>
      </c>
      <c r="B743" s="4">
        <v>3.2351427973320699</v>
      </c>
      <c r="C743" s="7">
        <v>0.46428571428571402</v>
      </c>
      <c r="D743" s="5">
        <f>ROUND(COUNTIF($B$254:B743,"&lt;" &amp; B743) / (A743 - $A$253),4)</f>
        <v>0.46329999999999999</v>
      </c>
      <c r="E743" s="5">
        <f>ROUND(COUNTIF($B$254:B743,"&lt;=" &amp; B743) / (A743 - $A$253),4)</f>
        <v>0.46529999999999999</v>
      </c>
      <c r="F743" s="5">
        <f t="shared" si="74"/>
        <v>0.46429999999999999</v>
      </c>
      <c r="G743" s="5">
        <f t="shared" si="75"/>
        <v>0.46329999999999999</v>
      </c>
      <c r="H743" s="5">
        <f t="shared" si="76"/>
        <v>0.46529999999999999</v>
      </c>
      <c r="I743" s="10">
        <f t="shared" si="77"/>
        <v>0.46429999999999999</v>
      </c>
      <c r="J743" s="10">
        <f t="shared" si="77"/>
        <v>0.46429999999999999</v>
      </c>
      <c r="L743">
        <f t="shared" si="80"/>
        <v>0</v>
      </c>
      <c r="M743">
        <f t="shared" si="81"/>
        <v>0</v>
      </c>
      <c r="N743" s="5">
        <f t="shared" si="78"/>
        <v>0</v>
      </c>
      <c r="O743" s="5">
        <f t="shared" si="79"/>
        <v>0</v>
      </c>
      <c r="R743">
        <v>0.46326530612244898</v>
      </c>
      <c r="S743">
        <v>0.46530612244897962</v>
      </c>
      <c r="T743">
        <v>0.4642857142857143</v>
      </c>
      <c r="U743">
        <v>0.4642857142857143</v>
      </c>
    </row>
    <row r="744" spans="1:21" x14ac:dyDescent="0.3">
      <c r="A744" s="1">
        <v>743</v>
      </c>
      <c r="B744" s="4">
        <v>3.20720802000052</v>
      </c>
      <c r="C744" s="7">
        <v>0.39511201629327902</v>
      </c>
      <c r="D744" s="5">
        <f>ROUND(COUNTIF($B$254:B744,"&lt;" &amp; B744) / (A744 - $A$253),4)</f>
        <v>0.3931</v>
      </c>
      <c r="E744" s="5">
        <f>ROUND(COUNTIF($B$254:B744,"&lt;=" &amp; B744) / (A744 - $A$253),4)</f>
        <v>0.39710000000000001</v>
      </c>
      <c r="F744" s="5">
        <f t="shared" si="74"/>
        <v>0.39510000000000001</v>
      </c>
      <c r="G744" s="5">
        <f t="shared" si="75"/>
        <v>0.3931</v>
      </c>
      <c r="H744" s="5">
        <f t="shared" si="76"/>
        <v>0.39710000000000001</v>
      </c>
      <c r="I744" s="10">
        <f t="shared" si="77"/>
        <v>0.39460000000000001</v>
      </c>
      <c r="J744" s="10">
        <f t="shared" si="77"/>
        <v>0.39510000000000001</v>
      </c>
      <c r="L744">
        <f t="shared" si="80"/>
        <v>0</v>
      </c>
      <c r="M744">
        <f t="shared" si="81"/>
        <v>0</v>
      </c>
      <c r="N744" s="5">
        <f t="shared" si="78"/>
        <v>5.0000000000000001E-4</v>
      </c>
      <c r="O744" s="5">
        <f t="shared" si="79"/>
        <v>0</v>
      </c>
      <c r="R744">
        <v>0.39307535641547858</v>
      </c>
      <c r="S744">
        <v>0.39714867617107941</v>
      </c>
      <c r="T744">
        <v>0.39460285132382888</v>
      </c>
      <c r="U744">
        <v>0.39511201629327902</v>
      </c>
    </row>
    <row r="745" spans="1:21" x14ac:dyDescent="0.3">
      <c r="A745" s="1">
        <v>744</v>
      </c>
      <c r="B745" s="4">
        <v>3.1871787381249499</v>
      </c>
      <c r="C745" s="7">
        <v>0.35264227642276402</v>
      </c>
      <c r="D745" s="5">
        <f>ROUND(COUNTIF($B$254:B745,"&lt;" &amp; B745) / (A745 - $A$253),4)</f>
        <v>0.35160000000000002</v>
      </c>
      <c r="E745" s="5">
        <f>ROUND(COUNTIF($B$254:B745,"&lt;=" &amp; B745) / (A745 - $A$253),4)</f>
        <v>0.35370000000000001</v>
      </c>
      <c r="F745" s="5">
        <f t="shared" si="74"/>
        <v>0.35270000000000001</v>
      </c>
      <c r="G745" s="5">
        <f t="shared" si="75"/>
        <v>0.35160000000000002</v>
      </c>
      <c r="H745" s="5">
        <f t="shared" si="76"/>
        <v>0.35370000000000001</v>
      </c>
      <c r="I745" s="10">
        <f t="shared" si="77"/>
        <v>0.35260000000000002</v>
      </c>
      <c r="J745" s="10">
        <f t="shared" si="77"/>
        <v>0.35260000000000002</v>
      </c>
      <c r="L745">
        <f t="shared" si="80"/>
        <v>0</v>
      </c>
      <c r="M745">
        <f t="shared" si="81"/>
        <v>0</v>
      </c>
      <c r="N745" s="5">
        <f t="shared" si="78"/>
        <v>0</v>
      </c>
      <c r="O745" s="5">
        <f t="shared" si="79"/>
        <v>0</v>
      </c>
      <c r="R745">
        <v>0.3516260162601626</v>
      </c>
      <c r="S745">
        <v>0.35365853658536578</v>
      </c>
      <c r="T745">
        <v>0.35264227642276419</v>
      </c>
      <c r="U745">
        <v>0.35264227642276419</v>
      </c>
    </row>
    <row r="746" spans="1:21" x14ac:dyDescent="0.3">
      <c r="A746" s="1">
        <v>745</v>
      </c>
      <c r="B746" s="4">
        <v>3.1713648421971499</v>
      </c>
      <c r="C746" s="7">
        <v>0.33265720081135902</v>
      </c>
      <c r="D746" s="5">
        <f>ROUND(COUNTIF($B$254:B746,"&lt;" &amp; B746) / (A746 - $A$253),4)</f>
        <v>0.3306</v>
      </c>
      <c r="E746" s="5">
        <f>ROUND(COUNTIF($B$254:B746,"&lt;=" &amp; B746) / (A746 - $A$253),4)</f>
        <v>0.3347</v>
      </c>
      <c r="F746" s="5">
        <f t="shared" si="74"/>
        <v>0.3327</v>
      </c>
      <c r="G746" s="5">
        <f t="shared" si="75"/>
        <v>0.3306</v>
      </c>
      <c r="H746" s="5">
        <f t="shared" si="76"/>
        <v>0.3347</v>
      </c>
      <c r="I746" s="10">
        <f t="shared" si="77"/>
        <v>0.3322</v>
      </c>
      <c r="J746" s="10">
        <f t="shared" si="77"/>
        <v>0.3327</v>
      </c>
      <c r="L746">
        <f t="shared" si="80"/>
        <v>0</v>
      </c>
      <c r="M746">
        <f t="shared" si="81"/>
        <v>0</v>
      </c>
      <c r="N746" s="5">
        <f t="shared" si="78"/>
        <v>5.0000000000000001E-4</v>
      </c>
      <c r="O746" s="5">
        <f t="shared" si="79"/>
        <v>0</v>
      </c>
      <c r="R746">
        <v>0.33062880324543609</v>
      </c>
      <c r="S746">
        <v>0.33468559837728201</v>
      </c>
      <c r="T746">
        <v>0.33215010141987827</v>
      </c>
      <c r="U746">
        <v>0.33265720081135902</v>
      </c>
    </row>
    <row r="747" spans="1:21" x14ac:dyDescent="0.3">
      <c r="A747" s="1">
        <v>746</v>
      </c>
      <c r="B747" s="4">
        <v>3.21727454350123</v>
      </c>
      <c r="C747" s="7">
        <v>0.418016194331984</v>
      </c>
      <c r="D747" s="5">
        <f>ROUND(COUNTIF($B$254:B747,"&lt;" &amp; B747) / (A747 - $A$253),4)</f>
        <v>0.41499999999999998</v>
      </c>
      <c r="E747" s="5">
        <f>ROUND(COUNTIF($B$254:B747,"&lt;=" &amp; B747) / (A747 - $A$253),4)</f>
        <v>0.42109999999999997</v>
      </c>
      <c r="F747" s="5">
        <f t="shared" si="74"/>
        <v>0.41810000000000003</v>
      </c>
      <c r="G747" s="5">
        <f t="shared" si="75"/>
        <v>0.41499999999999998</v>
      </c>
      <c r="H747" s="5">
        <f t="shared" si="76"/>
        <v>0.42109999999999997</v>
      </c>
      <c r="I747" s="10">
        <f t="shared" si="77"/>
        <v>0.41699999999999998</v>
      </c>
      <c r="J747" s="10">
        <f t="shared" si="77"/>
        <v>0.41799999999999998</v>
      </c>
      <c r="L747">
        <f t="shared" si="80"/>
        <v>0</v>
      </c>
      <c r="M747">
        <f t="shared" si="81"/>
        <v>0</v>
      </c>
      <c r="N747" s="5">
        <f t="shared" si="78"/>
        <v>1E-3</v>
      </c>
      <c r="O747" s="5">
        <f t="shared" si="79"/>
        <v>0</v>
      </c>
      <c r="R747">
        <v>0.41497975708502022</v>
      </c>
      <c r="S747">
        <v>0.42105263157894729</v>
      </c>
      <c r="T747">
        <v>0.41700404858299589</v>
      </c>
      <c r="U747">
        <v>0.41801619433198378</v>
      </c>
    </row>
    <row r="748" spans="1:21" x14ac:dyDescent="0.3">
      <c r="A748" s="1">
        <v>747</v>
      </c>
      <c r="B748" s="4">
        <v>3.2425923514855199</v>
      </c>
      <c r="C748" s="7">
        <v>0.48585858585858599</v>
      </c>
      <c r="D748" s="5">
        <f>ROUND(COUNTIF($B$254:B748,"&lt;" &amp; B748) / (A748 - $A$253),4)</f>
        <v>0.48480000000000001</v>
      </c>
      <c r="E748" s="5">
        <f>ROUND(COUNTIF($B$254:B748,"&lt;=" &amp; B748) / (A748 - $A$253),4)</f>
        <v>0.4869</v>
      </c>
      <c r="F748" s="5">
        <f t="shared" si="74"/>
        <v>0.4859</v>
      </c>
      <c r="G748" s="5">
        <f t="shared" si="75"/>
        <v>0.48480000000000001</v>
      </c>
      <c r="H748" s="5">
        <f t="shared" si="76"/>
        <v>0.4869</v>
      </c>
      <c r="I748" s="10">
        <f t="shared" si="77"/>
        <v>0.4859</v>
      </c>
      <c r="J748" s="10">
        <f t="shared" si="77"/>
        <v>0.4859</v>
      </c>
      <c r="L748">
        <f t="shared" si="80"/>
        <v>0</v>
      </c>
      <c r="M748">
        <f t="shared" si="81"/>
        <v>0</v>
      </c>
      <c r="N748" s="5">
        <f t="shared" si="78"/>
        <v>0</v>
      </c>
      <c r="O748" s="5">
        <f t="shared" si="79"/>
        <v>0</v>
      </c>
      <c r="R748">
        <v>0.48484848484848492</v>
      </c>
      <c r="S748">
        <v>0.4868686868686869</v>
      </c>
      <c r="T748">
        <v>0.48585858585858588</v>
      </c>
      <c r="U748">
        <v>0.48585858585858588</v>
      </c>
    </row>
    <row r="749" spans="1:21" x14ac:dyDescent="0.3">
      <c r="A749" s="1">
        <v>748</v>
      </c>
      <c r="B749" s="4">
        <v>3.1966302159208801</v>
      </c>
      <c r="C749" s="7">
        <v>0.376008064516129</v>
      </c>
      <c r="D749" s="5">
        <f>ROUND(COUNTIF($B$254:B749,"&lt;" &amp; B749) / (A749 - $A$253),4)</f>
        <v>0.375</v>
      </c>
      <c r="E749" s="5">
        <f>ROUND(COUNTIF($B$254:B749,"&lt;=" &amp; B749) / (A749 - $A$253),4)</f>
        <v>0.377</v>
      </c>
      <c r="F749" s="5">
        <f t="shared" si="74"/>
        <v>0.376</v>
      </c>
      <c r="G749" s="5">
        <f t="shared" si="75"/>
        <v>0.375</v>
      </c>
      <c r="H749" s="5">
        <f t="shared" si="76"/>
        <v>0.377</v>
      </c>
      <c r="I749" s="10">
        <f t="shared" si="77"/>
        <v>0.376</v>
      </c>
      <c r="J749" s="10">
        <f t="shared" si="77"/>
        <v>0.376</v>
      </c>
      <c r="L749">
        <f t="shared" si="80"/>
        <v>0</v>
      </c>
      <c r="M749">
        <f t="shared" si="81"/>
        <v>0</v>
      </c>
      <c r="N749" s="5">
        <f t="shared" si="78"/>
        <v>0</v>
      </c>
      <c r="O749" s="5">
        <f t="shared" si="79"/>
        <v>0</v>
      </c>
      <c r="R749">
        <v>0.375</v>
      </c>
      <c r="S749">
        <v>0.37701612903225812</v>
      </c>
      <c r="T749">
        <v>0.376008064516129</v>
      </c>
      <c r="U749">
        <v>0.376008064516129</v>
      </c>
    </row>
    <row r="750" spans="1:21" x14ac:dyDescent="0.3">
      <c r="A750" s="1">
        <v>749</v>
      </c>
      <c r="B750" s="4">
        <v>3.1941732122278301</v>
      </c>
      <c r="C750" s="7">
        <v>0.37122736418511099</v>
      </c>
      <c r="D750" s="5">
        <f>ROUND(COUNTIF($B$254:B750,"&lt;" &amp; B750) / (A750 - $A$253),4)</f>
        <v>0.37019999999999997</v>
      </c>
      <c r="E750" s="5">
        <f>ROUND(COUNTIF($B$254:B750,"&lt;=" &amp; B750) / (A750 - $A$253),4)</f>
        <v>0.37219999999999998</v>
      </c>
      <c r="F750" s="5">
        <f t="shared" si="74"/>
        <v>0.37119999999999997</v>
      </c>
      <c r="G750" s="5">
        <f t="shared" si="75"/>
        <v>0.37019999999999997</v>
      </c>
      <c r="H750" s="5">
        <f t="shared" si="76"/>
        <v>0.37219999999999998</v>
      </c>
      <c r="I750" s="10">
        <f t="shared" si="77"/>
        <v>0.37119999999999997</v>
      </c>
      <c r="J750" s="10">
        <f t="shared" si="77"/>
        <v>0.37119999999999997</v>
      </c>
      <c r="L750">
        <f t="shared" si="80"/>
        <v>0</v>
      </c>
      <c r="M750">
        <f t="shared" si="81"/>
        <v>0</v>
      </c>
      <c r="N750" s="5">
        <f t="shared" si="78"/>
        <v>0</v>
      </c>
      <c r="O750" s="5">
        <f t="shared" si="79"/>
        <v>0</v>
      </c>
      <c r="R750">
        <v>0.37022132796780682</v>
      </c>
      <c r="S750">
        <v>0.37223340040241448</v>
      </c>
      <c r="T750">
        <v>0.37122736418511071</v>
      </c>
      <c r="U750">
        <v>0.37122736418511071</v>
      </c>
    </row>
    <row r="751" spans="1:21" x14ac:dyDescent="0.3">
      <c r="A751" s="1">
        <v>750</v>
      </c>
      <c r="B751" s="4">
        <v>3.30395199722332</v>
      </c>
      <c r="C751" s="7">
        <v>0.615461847389558</v>
      </c>
      <c r="D751" s="5">
        <f>ROUND(COUNTIF($B$254:B751,"&lt;" &amp; B751) / (A751 - $A$253),4)</f>
        <v>0.61450000000000005</v>
      </c>
      <c r="E751" s="5">
        <f>ROUND(COUNTIF($B$254:B751,"&lt;=" &amp; B751) / (A751 - $A$253),4)</f>
        <v>0.61650000000000005</v>
      </c>
      <c r="F751" s="5">
        <f t="shared" si="74"/>
        <v>0.61550000000000005</v>
      </c>
      <c r="G751" s="5">
        <f t="shared" si="75"/>
        <v>0.61450000000000005</v>
      </c>
      <c r="H751" s="5">
        <f t="shared" si="76"/>
        <v>0.61650000000000005</v>
      </c>
      <c r="I751" s="10">
        <f t="shared" si="77"/>
        <v>0.61550000000000005</v>
      </c>
      <c r="J751" s="10">
        <f t="shared" si="77"/>
        <v>0.61550000000000005</v>
      </c>
      <c r="L751">
        <f t="shared" si="80"/>
        <v>0</v>
      </c>
      <c r="M751">
        <f t="shared" si="81"/>
        <v>0</v>
      </c>
      <c r="N751" s="5">
        <f t="shared" si="78"/>
        <v>0</v>
      </c>
      <c r="O751" s="5">
        <f t="shared" si="79"/>
        <v>0</v>
      </c>
      <c r="R751">
        <v>0.61445783132530118</v>
      </c>
      <c r="S751">
        <v>0.61646586345381527</v>
      </c>
      <c r="T751">
        <v>0.61546184738955823</v>
      </c>
      <c r="U751">
        <v>0.61546184738955823</v>
      </c>
    </row>
    <row r="752" spans="1:21" x14ac:dyDescent="0.3">
      <c r="A752" s="1">
        <v>751</v>
      </c>
      <c r="B752" s="4">
        <v>3.3314899692373401</v>
      </c>
      <c r="C752" s="7">
        <v>0.69238476953907802</v>
      </c>
      <c r="D752" s="5">
        <f>ROUND(COUNTIF($B$254:B752,"&lt;" &amp; B752) / (A752 - $A$253),4)</f>
        <v>0.69140000000000001</v>
      </c>
      <c r="E752" s="5">
        <f>ROUND(COUNTIF($B$254:B752,"&lt;=" &amp; B752) / (A752 - $A$253),4)</f>
        <v>0.69340000000000002</v>
      </c>
      <c r="F752" s="5">
        <f t="shared" si="74"/>
        <v>0.69240000000000002</v>
      </c>
      <c r="G752" s="5">
        <f t="shared" si="75"/>
        <v>0.69140000000000001</v>
      </c>
      <c r="H752" s="5">
        <f t="shared" si="76"/>
        <v>0.69340000000000002</v>
      </c>
      <c r="I752" s="10">
        <f t="shared" si="77"/>
        <v>0.69240000000000002</v>
      </c>
      <c r="J752" s="10">
        <f t="shared" si="77"/>
        <v>0.69240000000000002</v>
      </c>
      <c r="L752">
        <f t="shared" si="80"/>
        <v>0</v>
      </c>
      <c r="M752">
        <f t="shared" si="81"/>
        <v>0</v>
      </c>
      <c r="N752" s="5">
        <f t="shared" si="78"/>
        <v>0</v>
      </c>
      <c r="O752" s="5">
        <f t="shared" si="79"/>
        <v>0</v>
      </c>
      <c r="R752">
        <v>0.69138276553106215</v>
      </c>
      <c r="S752">
        <v>0.69338677354709422</v>
      </c>
      <c r="T752">
        <v>0.69238476953907813</v>
      </c>
      <c r="U752">
        <v>0.69238476953907813</v>
      </c>
    </row>
    <row r="753" spans="1:21" x14ac:dyDescent="0.3">
      <c r="A753" s="1">
        <v>752</v>
      </c>
      <c r="B753" s="4">
        <v>3.3127304003398299</v>
      </c>
      <c r="C753" s="7">
        <v>0.64700000000000002</v>
      </c>
      <c r="D753" s="5">
        <f>ROUND(COUNTIF($B$254:B753,"&lt;" &amp; B753) / (A753 - $A$253),4)</f>
        <v>0.64600000000000002</v>
      </c>
      <c r="E753" s="5">
        <f>ROUND(COUNTIF($B$254:B753,"&lt;=" &amp; B753) / (A753 - $A$253),4)</f>
        <v>0.64800000000000002</v>
      </c>
      <c r="F753" s="5">
        <f t="shared" si="74"/>
        <v>0.64700000000000002</v>
      </c>
      <c r="G753" s="5">
        <f t="shared" si="75"/>
        <v>0.64600000000000002</v>
      </c>
      <c r="H753" s="5">
        <f t="shared" si="76"/>
        <v>0.64800000000000002</v>
      </c>
      <c r="I753" s="10">
        <f t="shared" si="77"/>
        <v>0.64700000000000002</v>
      </c>
      <c r="J753" s="10">
        <f t="shared" si="77"/>
        <v>0.64700000000000002</v>
      </c>
      <c r="L753">
        <f t="shared" si="80"/>
        <v>0</v>
      </c>
      <c r="M753">
        <f t="shared" si="81"/>
        <v>0</v>
      </c>
      <c r="N753" s="5">
        <f t="shared" si="78"/>
        <v>0</v>
      </c>
      <c r="O753" s="5">
        <f t="shared" si="79"/>
        <v>0</v>
      </c>
      <c r="R753">
        <v>0.64600000000000002</v>
      </c>
      <c r="S753">
        <v>0.64800000000000002</v>
      </c>
      <c r="T753">
        <v>0.64700000000000002</v>
      </c>
      <c r="U753">
        <v>0.64700000000000002</v>
      </c>
    </row>
    <row r="754" spans="1:21" x14ac:dyDescent="0.3">
      <c r="A754" s="1">
        <v>753</v>
      </c>
      <c r="B754" s="4">
        <v>3.3127304003398299</v>
      </c>
      <c r="C754" s="7">
        <v>0.64670658682634696</v>
      </c>
      <c r="D754" s="5">
        <f>ROUND(COUNTIF($B$254:B754,"&lt;" &amp; B754) / (A754 - $A$253),4)</f>
        <v>0.64470000000000005</v>
      </c>
      <c r="E754" s="5">
        <f>ROUND(COUNTIF($B$254:B754,"&lt;=" &amp; B754) / (A754 - $A$253),4)</f>
        <v>0.64870000000000005</v>
      </c>
      <c r="F754" s="5">
        <f t="shared" si="74"/>
        <v>0.64670000000000005</v>
      </c>
      <c r="G754" s="5">
        <f t="shared" si="75"/>
        <v>0.64470000000000005</v>
      </c>
      <c r="H754" s="5">
        <f t="shared" si="76"/>
        <v>0.64870000000000005</v>
      </c>
      <c r="I754" s="10">
        <f t="shared" si="77"/>
        <v>0.6462</v>
      </c>
      <c r="J754" s="10">
        <f t="shared" si="77"/>
        <v>0.64670000000000005</v>
      </c>
      <c r="L754">
        <f t="shared" si="80"/>
        <v>0</v>
      </c>
      <c r="M754">
        <f t="shared" si="81"/>
        <v>0</v>
      </c>
      <c r="N754" s="5">
        <f t="shared" si="78"/>
        <v>5.0000000000000001E-4</v>
      </c>
      <c r="O754" s="5">
        <f t="shared" si="79"/>
        <v>0</v>
      </c>
      <c r="R754">
        <v>0.64471057884231542</v>
      </c>
      <c r="S754">
        <v>0.64870259481037928</v>
      </c>
      <c r="T754">
        <v>0.64620758483033935</v>
      </c>
      <c r="U754">
        <v>0.6467065868263473</v>
      </c>
    </row>
    <row r="755" spans="1:21" x14ac:dyDescent="0.3">
      <c r="A755" s="1">
        <v>754</v>
      </c>
      <c r="B755" s="4">
        <v>3.2969473602883599</v>
      </c>
      <c r="C755" s="7">
        <v>0.59462151394422302</v>
      </c>
      <c r="D755" s="5">
        <f>ROUND(COUNTIF($B$254:B755,"&lt;" &amp; B755) / (A755 - $A$253),4)</f>
        <v>0.59360000000000002</v>
      </c>
      <c r="E755" s="5">
        <f>ROUND(COUNTIF($B$254:B755,"&lt;=" &amp; B755) / (A755 - $A$253),4)</f>
        <v>0.59560000000000002</v>
      </c>
      <c r="F755" s="5">
        <f t="shared" si="74"/>
        <v>0.59460000000000002</v>
      </c>
      <c r="G755" s="5">
        <f t="shared" si="75"/>
        <v>0.59360000000000002</v>
      </c>
      <c r="H755" s="5">
        <f t="shared" si="76"/>
        <v>0.59560000000000002</v>
      </c>
      <c r="I755" s="10">
        <f t="shared" si="77"/>
        <v>0.59460000000000002</v>
      </c>
      <c r="J755" s="10">
        <f t="shared" si="77"/>
        <v>0.59460000000000002</v>
      </c>
      <c r="L755">
        <f t="shared" si="80"/>
        <v>0</v>
      </c>
      <c r="M755">
        <f t="shared" si="81"/>
        <v>0</v>
      </c>
      <c r="N755" s="5">
        <f t="shared" si="78"/>
        <v>0</v>
      </c>
      <c r="O755" s="5">
        <f t="shared" si="79"/>
        <v>0</v>
      </c>
      <c r="R755">
        <v>0.59362549800796816</v>
      </c>
      <c r="S755">
        <v>0.59561752988047811</v>
      </c>
      <c r="T755">
        <v>0.59462151394422313</v>
      </c>
      <c r="U755">
        <v>0.59462151394422313</v>
      </c>
    </row>
    <row r="756" spans="1:21" x14ac:dyDescent="0.3">
      <c r="A756" s="1">
        <v>755</v>
      </c>
      <c r="B756" s="4">
        <v>3.2857865301508302</v>
      </c>
      <c r="C756" s="7">
        <v>0.56560636182902602</v>
      </c>
      <c r="D756" s="5">
        <f>ROUND(COUNTIF($B$254:B756,"&lt;" &amp; B756) / (A756 - $A$253),4)</f>
        <v>0.56459999999999999</v>
      </c>
      <c r="E756" s="5">
        <f>ROUND(COUNTIF($B$254:B756,"&lt;=" &amp; B756) / (A756 - $A$253),4)</f>
        <v>0.56659999999999999</v>
      </c>
      <c r="F756" s="5">
        <f t="shared" si="74"/>
        <v>0.56559999999999999</v>
      </c>
      <c r="G756" s="5">
        <f t="shared" si="75"/>
        <v>0.56459999999999999</v>
      </c>
      <c r="H756" s="5">
        <f t="shared" si="76"/>
        <v>0.56659999999999999</v>
      </c>
      <c r="I756" s="10">
        <f t="shared" si="77"/>
        <v>0.56559999999999999</v>
      </c>
      <c r="J756" s="10">
        <f t="shared" si="77"/>
        <v>0.56559999999999999</v>
      </c>
      <c r="L756">
        <f t="shared" si="80"/>
        <v>0</v>
      </c>
      <c r="M756">
        <f t="shared" si="81"/>
        <v>0</v>
      </c>
      <c r="N756" s="5">
        <f t="shared" si="78"/>
        <v>0</v>
      </c>
      <c r="O756" s="5">
        <f t="shared" si="79"/>
        <v>0</v>
      </c>
      <c r="R756">
        <v>0.56461232604373757</v>
      </c>
      <c r="S756">
        <v>0.56660039761431413</v>
      </c>
      <c r="T756">
        <v>0.56560636182902591</v>
      </c>
      <c r="U756">
        <v>0.56560636182902591</v>
      </c>
    </row>
    <row r="757" spans="1:21" x14ac:dyDescent="0.3">
      <c r="A757" s="1">
        <v>756</v>
      </c>
      <c r="B757" s="4">
        <v>3.2669037938787802</v>
      </c>
      <c r="C757" s="7">
        <v>0.52678571428571397</v>
      </c>
      <c r="D757" s="5">
        <f>ROUND(COUNTIF($B$254:B757,"&lt;" &amp; B757) / (A757 - $A$253),4)</f>
        <v>0.52580000000000005</v>
      </c>
      <c r="E757" s="5">
        <f>ROUND(COUNTIF($B$254:B757,"&lt;=" &amp; B757) / (A757 - $A$253),4)</f>
        <v>0.52780000000000005</v>
      </c>
      <c r="F757" s="5">
        <f t="shared" si="74"/>
        <v>0.52680000000000005</v>
      </c>
      <c r="G757" s="5">
        <f t="shared" si="75"/>
        <v>0.52580000000000005</v>
      </c>
      <c r="H757" s="5">
        <f t="shared" si="76"/>
        <v>0.52780000000000005</v>
      </c>
      <c r="I757" s="10">
        <f t="shared" si="77"/>
        <v>0.52680000000000005</v>
      </c>
      <c r="J757" s="10">
        <f t="shared" si="77"/>
        <v>0.52680000000000005</v>
      </c>
      <c r="L757">
        <f t="shared" si="80"/>
        <v>0</v>
      </c>
      <c r="M757">
        <f t="shared" si="81"/>
        <v>0</v>
      </c>
      <c r="N757" s="5">
        <f t="shared" si="78"/>
        <v>0</v>
      </c>
      <c r="O757" s="5">
        <f t="shared" si="79"/>
        <v>0</v>
      </c>
      <c r="R757">
        <v>0.52579365079365081</v>
      </c>
      <c r="S757">
        <v>0.52777777777777779</v>
      </c>
      <c r="T757">
        <v>0.5267857142857143</v>
      </c>
      <c r="U757">
        <v>0.5267857142857143</v>
      </c>
    </row>
    <row r="758" spans="1:21" x14ac:dyDescent="0.3">
      <c r="A758" s="1">
        <v>757</v>
      </c>
      <c r="B758" s="4">
        <v>3.3225148596276899</v>
      </c>
      <c r="C758" s="7">
        <v>0.67029702970297</v>
      </c>
      <c r="D758" s="5">
        <f>ROUND(COUNTIF($B$254:B758,"&lt;" &amp; B758) / (A758 - $A$253),4)</f>
        <v>0.6673</v>
      </c>
      <c r="E758" s="5">
        <f>ROUND(COUNTIF($B$254:B758,"&lt;=" &amp; B758) / (A758 - $A$253),4)</f>
        <v>0.67330000000000001</v>
      </c>
      <c r="F758" s="5">
        <f t="shared" si="74"/>
        <v>0.67030000000000001</v>
      </c>
      <c r="G758" s="5">
        <f t="shared" si="75"/>
        <v>0.6673</v>
      </c>
      <c r="H758" s="5">
        <f t="shared" si="76"/>
        <v>0.67330000000000001</v>
      </c>
      <c r="I758" s="10">
        <f t="shared" si="77"/>
        <v>0.66930000000000001</v>
      </c>
      <c r="J758" s="10">
        <f t="shared" si="77"/>
        <v>0.67030000000000001</v>
      </c>
      <c r="L758">
        <f t="shared" si="80"/>
        <v>0</v>
      </c>
      <c r="M758">
        <f t="shared" si="81"/>
        <v>0</v>
      </c>
      <c r="N758" s="5">
        <f t="shared" si="78"/>
        <v>1E-3</v>
      </c>
      <c r="O758" s="5">
        <f t="shared" si="79"/>
        <v>0</v>
      </c>
      <c r="R758">
        <v>0.66732673267326736</v>
      </c>
      <c r="S758">
        <v>0.67326732673267331</v>
      </c>
      <c r="T758">
        <v>0.66930693069306935</v>
      </c>
      <c r="U758">
        <v>0.67029702970297034</v>
      </c>
    </row>
    <row r="759" spans="1:21" x14ac:dyDescent="0.3">
      <c r="A759" s="1">
        <v>758</v>
      </c>
      <c r="B759" s="4">
        <v>3.3541057741282998</v>
      </c>
      <c r="C759" s="7">
        <v>0.76383399209486202</v>
      </c>
      <c r="D759" s="5">
        <f>ROUND(COUNTIF($B$254:B759,"&lt;" &amp; B759) / (A759 - $A$253),4)</f>
        <v>0.76280000000000003</v>
      </c>
      <c r="E759" s="5">
        <f>ROUND(COUNTIF($B$254:B759,"&lt;=" &amp; B759) / (A759 - $A$253),4)</f>
        <v>0.76480000000000004</v>
      </c>
      <c r="F759" s="5">
        <f t="shared" si="74"/>
        <v>0.76380000000000003</v>
      </c>
      <c r="G759" s="5">
        <f t="shared" si="75"/>
        <v>0.76280000000000003</v>
      </c>
      <c r="H759" s="5">
        <f t="shared" si="76"/>
        <v>0.76480000000000004</v>
      </c>
      <c r="I759" s="10">
        <f t="shared" si="77"/>
        <v>0.76380000000000003</v>
      </c>
      <c r="J759" s="10">
        <f t="shared" si="77"/>
        <v>0.76380000000000003</v>
      </c>
      <c r="L759">
        <f t="shared" si="80"/>
        <v>0</v>
      </c>
      <c r="M759">
        <f t="shared" si="81"/>
        <v>0</v>
      </c>
      <c r="N759" s="5">
        <f t="shared" si="78"/>
        <v>0</v>
      </c>
      <c r="O759" s="5">
        <f t="shared" si="79"/>
        <v>0</v>
      </c>
      <c r="R759">
        <v>0.76284584980237158</v>
      </c>
      <c r="S759">
        <v>0.7648221343873518</v>
      </c>
      <c r="T759">
        <v>0.76383399209486169</v>
      </c>
      <c r="U759">
        <v>0.76383399209486169</v>
      </c>
    </row>
    <row r="760" spans="1:21" x14ac:dyDescent="0.3">
      <c r="A760" s="1">
        <v>759</v>
      </c>
      <c r="B760" s="4">
        <v>3.29286950477653</v>
      </c>
      <c r="C760" s="7">
        <v>0.57692307692307698</v>
      </c>
      <c r="D760" s="5">
        <f>ROUND(COUNTIF($B$254:B760,"&lt;" &amp; B760) / (A760 - $A$253),4)</f>
        <v>0.57589999999999997</v>
      </c>
      <c r="E760" s="5">
        <f>ROUND(COUNTIF($B$254:B760,"&lt;=" &amp; B760) / (A760 - $A$253),4)</f>
        <v>0.57789999999999997</v>
      </c>
      <c r="F760" s="5">
        <f t="shared" si="74"/>
        <v>0.57689999999999997</v>
      </c>
      <c r="G760" s="5">
        <f t="shared" si="75"/>
        <v>0.57589999999999997</v>
      </c>
      <c r="H760" s="5">
        <f t="shared" si="76"/>
        <v>0.57789999999999997</v>
      </c>
      <c r="I760" s="10">
        <f t="shared" si="77"/>
        <v>0.57689999999999997</v>
      </c>
      <c r="J760" s="10">
        <f t="shared" si="77"/>
        <v>0.57689999999999997</v>
      </c>
      <c r="L760">
        <f t="shared" si="80"/>
        <v>0</v>
      </c>
      <c r="M760">
        <f t="shared" si="81"/>
        <v>0</v>
      </c>
      <c r="N760" s="5">
        <f t="shared" si="78"/>
        <v>0</v>
      </c>
      <c r="O760" s="5">
        <f t="shared" si="79"/>
        <v>0</v>
      </c>
      <c r="R760">
        <v>0.57593688362919138</v>
      </c>
      <c r="S760">
        <v>0.57790927021696248</v>
      </c>
      <c r="T760">
        <v>0.57692307692307687</v>
      </c>
      <c r="U760">
        <v>0.57692307692307687</v>
      </c>
    </row>
    <row r="761" spans="1:21" x14ac:dyDescent="0.3">
      <c r="A761" s="1">
        <v>760</v>
      </c>
      <c r="B761" s="4">
        <v>3.2805352052549299</v>
      </c>
      <c r="C761" s="7">
        <v>0.55118110236220497</v>
      </c>
      <c r="D761" s="5">
        <f>ROUND(COUNTIF($B$254:B761,"&lt;" &amp; B761) / (A761 - $A$253),4)</f>
        <v>0.54920000000000002</v>
      </c>
      <c r="E761" s="5">
        <f>ROUND(COUNTIF($B$254:B761,"&lt;=" &amp; B761) / (A761 - $A$253),4)</f>
        <v>0.55310000000000004</v>
      </c>
      <c r="F761" s="5">
        <f t="shared" si="74"/>
        <v>0.55120000000000002</v>
      </c>
      <c r="G761" s="5">
        <f t="shared" si="75"/>
        <v>0.54920000000000002</v>
      </c>
      <c r="H761" s="5">
        <f t="shared" si="76"/>
        <v>0.55310000000000004</v>
      </c>
      <c r="I761" s="10">
        <f t="shared" si="77"/>
        <v>0.55069999999999997</v>
      </c>
      <c r="J761" s="10">
        <f t="shared" si="77"/>
        <v>0.55120000000000002</v>
      </c>
      <c r="L761">
        <f t="shared" si="80"/>
        <v>0</v>
      </c>
      <c r="M761">
        <f t="shared" si="81"/>
        <v>0</v>
      </c>
      <c r="N761" s="5">
        <f t="shared" si="78"/>
        <v>5.0000000000000001E-4</v>
      </c>
      <c r="O761" s="5">
        <f t="shared" si="79"/>
        <v>0</v>
      </c>
      <c r="R761">
        <v>0.54921259842519687</v>
      </c>
      <c r="S761">
        <v>0.55314960629921262</v>
      </c>
      <c r="T761">
        <v>0.55068897637795278</v>
      </c>
      <c r="U761">
        <v>0.55118110236220474</v>
      </c>
    </row>
    <row r="762" spans="1:21" x14ac:dyDescent="0.3">
      <c r="A762" s="1">
        <v>761</v>
      </c>
      <c r="B762" s="4">
        <v>3.3057871968575001</v>
      </c>
      <c r="C762" s="7">
        <v>0.62671905697445995</v>
      </c>
      <c r="D762" s="5">
        <f>ROUND(COUNTIF($B$254:B762,"&lt;" &amp; B762) / (A762 - $A$253),4)</f>
        <v>0.62480000000000002</v>
      </c>
      <c r="E762" s="5">
        <f>ROUND(COUNTIF($B$254:B762,"&lt;=" &amp; B762) / (A762 - $A$253),4)</f>
        <v>0.62870000000000004</v>
      </c>
      <c r="F762" s="5">
        <f t="shared" si="74"/>
        <v>0.62680000000000002</v>
      </c>
      <c r="G762" s="5">
        <f t="shared" si="75"/>
        <v>0.62480000000000002</v>
      </c>
      <c r="H762" s="5">
        <f t="shared" si="76"/>
        <v>0.62870000000000004</v>
      </c>
      <c r="I762" s="10">
        <f t="shared" si="77"/>
        <v>0.62619999999999998</v>
      </c>
      <c r="J762" s="10">
        <f t="shared" si="77"/>
        <v>0.62670000000000003</v>
      </c>
      <c r="L762">
        <f t="shared" si="80"/>
        <v>0</v>
      </c>
      <c r="M762">
        <f t="shared" si="81"/>
        <v>0</v>
      </c>
      <c r="N762" s="5">
        <f t="shared" si="78"/>
        <v>5.0000000000000001E-4</v>
      </c>
      <c r="O762" s="5">
        <f t="shared" si="79"/>
        <v>0</v>
      </c>
      <c r="R762">
        <v>0.62475442043222007</v>
      </c>
      <c r="S762">
        <v>0.62868369351669939</v>
      </c>
      <c r="T762">
        <v>0.62622789783889976</v>
      </c>
      <c r="U762">
        <v>0.62671905697445973</v>
      </c>
    </row>
    <row r="763" spans="1:21" x14ac:dyDescent="0.3">
      <c r="A763" s="1">
        <v>762</v>
      </c>
      <c r="B763" s="4">
        <v>3.29953372788566</v>
      </c>
      <c r="C763" s="7">
        <v>0.60490196078431402</v>
      </c>
      <c r="D763" s="5">
        <f>ROUND(COUNTIF($B$254:B763,"&lt;" &amp; B763) / (A763 - $A$253),4)</f>
        <v>0.60389999999999999</v>
      </c>
      <c r="E763" s="5">
        <f>ROUND(COUNTIF($B$254:B763,"&lt;=" &amp; B763) / (A763 - $A$253),4)</f>
        <v>0.60589999999999999</v>
      </c>
      <c r="F763" s="5">
        <f t="shared" si="74"/>
        <v>0.60489999999999999</v>
      </c>
      <c r="G763" s="5">
        <f t="shared" si="75"/>
        <v>0.60389999999999999</v>
      </c>
      <c r="H763" s="5">
        <f t="shared" si="76"/>
        <v>0.60589999999999999</v>
      </c>
      <c r="I763" s="10">
        <f t="shared" si="77"/>
        <v>0.60489999999999999</v>
      </c>
      <c r="J763" s="10">
        <f t="shared" si="77"/>
        <v>0.60489999999999999</v>
      </c>
      <c r="L763">
        <f t="shared" si="80"/>
        <v>0</v>
      </c>
      <c r="M763">
        <f t="shared" si="81"/>
        <v>0</v>
      </c>
      <c r="N763" s="5">
        <f t="shared" si="78"/>
        <v>0</v>
      </c>
      <c r="O763" s="5">
        <f t="shared" si="79"/>
        <v>0</v>
      </c>
      <c r="R763">
        <v>0.60392156862745094</v>
      </c>
      <c r="S763">
        <v>0.60588235294117643</v>
      </c>
      <c r="T763">
        <v>0.60490196078431369</v>
      </c>
      <c r="U763">
        <v>0.60490196078431369</v>
      </c>
    </row>
    <row r="764" spans="1:21" x14ac:dyDescent="0.3">
      <c r="A764" s="1">
        <v>763</v>
      </c>
      <c r="B764" s="4">
        <v>3.2760120162390098</v>
      </c>
      <c r="C764" s="7">
        <v>0.53913894324853195</v>
      </c>
      <c r="D764" s="5">
        <f>ROUND(COUNTIF($B$254:B764,"&lt;" &amp; B764) / (A764 - $A$253),4)</f>
        <v>0.53820000000000001</v>
      </c>
      <c r="E764" s="5">
        <f>ROUND(COUNTIF($B$254:B764,"&lt;=" &amp; B764) / (A764 - $A$253),4)</f>
        <v>0.54010000000000002</v>
      </c>
      <c r="F764" s="5">
        <f t="shared" si="74"/>
        <v>0.53920000000000001</v>
      </c>
      <c r="G764" s="5">
        <f t="shared" si="75"/>
        <v>0.53820000000000001</v>
      </c>
      <c r="H764" s="5">
        <f t="shared" si="76"/>
        <v>0.54010000000000002</v>
      </c>
      <c r="I764" s="10">
        <f t="shared" si="77"/>
        <v>0.53910000000000002</v>
      </c>
      <c r="J764" s="10">
        <f t="shared" si="77"/>
        <v>0.53910000000000002</v>
      </c>
      <c r="L764">
        <f t="shared" si="80"/>
        <v>0</v>
      </c>
      <c r="M764">
        <f t="shared" si="81"/>
        <v>0</v>
      </c>
      <c r="N764" s="5">
        <f t="shared" si="78"/>
        <v>0</v>
      </c>
      <c r="O764" s="5">
        <f t="shared" si="79"/>
        <v>0</v>
      </c>
      <c r="R764">
        <v>0.53816046966731901</v>
      </c>
      <c r="S764">
        <v>0.54011741682974557</v>
      </c>
      <c r="T764">
        <v>0.53913894324853229</v>
      </c>
      <c r="U764">
        <v>0.53913894324853229</v>
      </c>
    </row>
    <row r="765" spans="1:21" x14ac:dyDescent="0.3">
      <c r="A765" s="1">
        <v>764</v>
      </c>
      <c r="B765" s="4">
        <v>3.21245525706528</v>
      </c>
      <c r="C765" s="7">
        <v>0.3974609375</v>
      </c>
      <c r="D765" s="5">
        <f>ROUND(COUNTIF($B$254:B765,"&lt;" &amp; B765) / (A765 - $A$253),4)</f>
        <v>0.39650000000000002</v>
      </c>
      <c r="E765" s="5">
        <f>ROUND(COUNTIF($B$254:B765,"&lt;=" &amp; B765) / (A765 - $A$253),4)</f>
        <v>0.39839999999999998</v>
      </c>
      <c r="F765" s="5">
        <f t="shared" si="74"/>
        <v>0.39750000000000002</v>
      </c>
      <c r="G765" s="5">
        <f t="shared" si="75"/>
        <v>0.39650000000000002</v>
      </c>
      <c r="H765" s="5">
        <f t="shared" si="76"/>
        <v>0.39839999999999998</v>
      </c>
      <c r="I765" s="10">
        <f t="shared" si="77"/>
        <v>0.39750000000000002</v>
      </c>
      <c r="J765" s="10">
        <f t="shared" si="77"/>
        <v>0.39750000000000002</v>
      </c>
      <c r="L765">
        <f t="shared" si="80"/>
        <v>0</v>
      </c>
      <c r="M765">
        <f t="shared" si="81"/>
        <v>0</v>
      </c>
      <c r="N765" s="5">
        <f t="shared" si="78"/>
        <v>0</v>
      </c>
      <c r="O765" s="5">
        <f t="shared" si="79"/>
        <v>0</v>
      </c>
      <c r="R765">
        <v>0.396484375</v>
      </c>
      <c r="S765">
        <v>0.3984375</v>
      </c>
      <c r="T765">
        <v>0.3974609375</v>
      </c>
      <c r="U765">
        <v>0.3974609375</v>
      </c>
    </row>
    <row r="766" spans="1:21" x14ac:dyDescent="0.3">
      <c r="A766" s="1">
        <v>765</v>
      </c>
      <c r="B766" s="4">
        <v>3.16336311493794</v>
      </c>
      <c r="C766" s="7">
        <v>0.31091617933723198</v>
      </c>
      <c r="D766" s="5">
        <f>ROUND(COUNTIF($B$254:B766,"&lt;" &amp; B766) / (A766 - $A$253),4)</f>
        <v>0.30990000000000001</v>
      </c>
      <c r="E766" s="5">
        <f>ROUND(COUNTIF($B$254:B766,"&lt;=" &amp; B766) / (A766 - $A$253),4)</f>
        <v>0.31190000000000001</v>
      </c>
      <c r="F766" s="5">
        <f t="shared" si="74"/>
        <v>0.31090000000000001</v>
      </c>
      <c r="G766" s="5">
        <f t="shared" si="75"/>
        <v>0.30990000000000001</v>
      </c>
      <c r="H766" s="5">
        <f t="shared" si="76"/>
        <v>0.31190000000000001</v>
      </c>
      <c r="I766" s="10">
        <f t="shared" si="77"/>
        <v>0.31090000000000001</v>
      </c>
      <c r="J766" s="10">
        <f t="shared" si="77"/>
        <v>0.31090000000000001</v>
      </c>
      <c r="L766">
        <f t="shared" si="80"/>
        <v>0</v>
      </c>
      <c r="M766">
        <f t="shared" si="81"/>
        <v>0</v>
      </c>
      <c r="N766" s="5">
        <f t="shared" si="78"/>
        <v>0</v>
      </c>
      <c r="O766" s="5">
        <f t="shared" si="79"/>
        <v>0</v>
      </c>
      <c r="R766">
        <v>0.30994152046783618</v>
      </c>
      <c r="S766">
        <v>0.31189083820662772</v>
      </c>
      <c r="T766">
        <v>0.31091617933723192</v>
      </c>
      <c r="U766">
        <v>0.31091617933723192</v>
      </c>
    </row>
    <row r="767" spans="1:21" x14ac:dyDescent="0.3">
      <c r="A767" s="1">
        <v>766</v>
      </c>
      <c r="B767" s="4">
        <v>3.1834558796369401</v>
      </c>
      <c r="C767" s="7">
        <v>0.333657587548638</v>
      </c>
      <c r="D767" s="5">
        <f>ROUND(COUNTIF($B$254:B767,"&lt;" &amp; B767) / (A767 - $A$253),4)</f>
        <v>0.3327</v>
      </c>
      <c r="E767" s="5">
        <f>ROUND(COUNTIF($B$254:B767,"&lt;=" &amp; B767) / (A767 - $A$253),4)</f>
        <v>0.33460000000000001</v>
      </c>
      <c r="F767" s="5">
        <f t="shared" ref="F767:F830" si="82">ROUND(AVERAGE(D767,E767),4)</f>
        <v>0.3337</v>
      </c>
      <c r="G767" s="5">
        <f t="shared" ref="G767:G830" si="83">ROUND(R767,4)</f>
        <v>0.3327</v>
      </c>
      <c r="H767" s="5">
        <f t="shared" ref="H767:H830" si="84">ROUND(S767,4)</f>
        <v>0.33460000000000001</v>
      </c>
      <c r="I767" s="10">
        <f t="shared" ref="I767:J830" si="85">ROUND(T767,4)</f>
        <v>0.3337</v>
      </c>
      <c r="J767" s="10">
        <f t="shared" si="85"/>
        <v>0.3337</v>
      </c>
      <c r="L767">
        <f t="shared" si="80"/>
        <v>0</v>
      </c>
      <c r="M767">
        <f t="shared" si="81"/>
        <v>0</v>
      </c>
      <c r="N767" s="5">
        <f t="shared" ref="N767:N830" si="86">ROUND(C767 - I767, 4)</f>
        <v>0</v>
      </c>
      <c r="O767" s="5">
        <f t="shared" ref="O767:O830" si="87">ROUND(C767 - J767, 4)</f>
        <v>0</v>
      </c>
      <c r="R767">
        <v>0.33268482490272372</v>
      </c>
      <c r="S767">
        <v>0.33463035019455251</v>
      </c>
      <c r="T767">
        <v>0.33365758754863811</v>
      </c>
      <c r="U767">
        <v>0.33365758754863811</v>
      </c>
    </row>
    <row r="768" spans="1:21" x14ac:dyDescent="0.3">
      <c r="A768" s="1">
        <v>767</v>
      </c>
      <c r="B768" s="4">
        <v>3.1544439647088098</v>
      </c>
      <c r="C768" s="7">
        <v>0.28252427184466</v>
      </c>
      <c r="D768" s="5">
        <f>ROUND(COUNTIF($B$254:B768,"&lt;" &amp; B768) / (A768 - $A$253),4)</f>
        <v>0.28160000000000002</v>
      </c>
      <c r="E768" s="5">
        <f>ROUND(COUNTIF($B$254:B768,"&lt;=" &amp; B768) / (A768 - $A$253),4)</f>
        <v>0.28349999999999997</v>
      </c>
      <c r="F768" s="5">
        <f t="shared" si="82"/>
        <v>0.28260000000000002</v>
      </c>
      <c r="G768" s="5">
        <f t="shared" si="83"/>
        <v>0.28160000000000002</v>
      </c>
      <c r="H768" s="5">
        <f t="shared" si="84"/>
        <v>0.28349999999999997</v>
      </c>
      <c r="I768" s="10">
        <f t="shared" si="85"/>
        <v>0.28249999999999997</v>
      </c>
      <c r="J768" s="10">
        <f t="shared" si="85"/>
        <v>0.28249999999999997</v>
      </c>
      <c r="L768">
        <f t="shared" si="80"/>
        <v>0</v>
      </c>
      <c r="M768">
        <f t="shared" si="81"/>
        <v>0</v>
      </c>
      <c r="N768" s="5">
        <f t="shared" si="86"/>
        <v>0</v>
      </c>
      <c r="O768" s="5">
        <f t="shared" si="87"/>
        <v>0</v>
      </c>
      <c r="R768">
        <v>0.28155339805825241</v>
      </c>
      <c r="S768">
        <v>0.28349514563106798</v>
      </c>
      <c r="T768">
        <v>0.28252427184466022</v>
      </c>
      <c r="U768">
        <v>0.28252427184466022</v>
      </c>
    </row>
    <row r="769" spans="1:21" x14ac:dyDescent="0.3">
      <c r="A769" s="1">
        <v>768</v>
      </c>
      <c r="B769" s="4">
        <v>3.14845336057166</v>
      </c>
      <c r="C769" s="7">
        <v>0.27034883720930197</v>
      </c>
      <c r="D769" s="5">
        <f>ROUND(COUNTIF($B$254:B769,"&lt;" &amp; B769) / (A769 - $A$253),4)</f>
        <v>0.26939999999999997</v>
      </c>
      <c r="E769" s="5">
        <f>ROUND(COUNTIF($B$254:B769,"&lt;=" &amp; B769) / (A769 - $A$253),4)</f>
        <v>0.27129999999999999</v>
      </c>
      <c r="F769" s="5">
        <f t="shared" si="82"/>
        <v>0.27039999999999997</v>
      </c>
      <c r="G769" s="5">
        <f t="shared" si="83"/>
        <v>0.26939999999999997</v>
      </c>
      <c r="H769" s="5">
        <f t="shared" si="84"/>
        <v>0.27129999999999999</v>
      </c>
      <c r="I769" s="10">
        <f t="shared" si="85"/>
        <v>0.27029999999999998</v>
      </c>
      <c r="J769" s="10">
        <f t="shared" si="85"/>
        <v>0.27029999999999998</v>
      </c>
      <c r="L769">
        <f t="shared" si="80"/>
        <v>0</v>
      </c>
      <c r="M769">
        <f t="shared" si="81"/>
        <v>0</v>
      </c>
      <c r="N769" s="5">
        <f t="shared" si="86"/>
        <v>0</v>
      </c>
      <c r="O769" s="5">
        <f t="shared" si="87"/>
        <v>0</v>
      </c>
      <c r="R769">
        <v>0.26937984496124029</v>
      </c>
      <c r="S769">
        <v>0.27131782945736432</v>
      </c>
      <c r="T769">
        <v>0.27034883720930231</v>
      </c>
      <c r="U769">
        <v>0.27034883720930231</v>
      </c>
    </row>
    <row r="770" spans="1:21" x14ac:dyDescent="0.3">
      <c r="A770" s="1">
        <v>769</v>
      </c>
      <c r="B770" s="4">
        <v>3.1263218432575899</v>
      </c>
      <c r="C770" s="7">
        <v>0.224371373307544</v>
      </c>
      <c r="D770" s="5">
        <f>ROUND(COUNTIF($B$254:B770,"&lt;" &amp; B770) / (A770 - $A$253),4)</f>
        <v>0.22239999999999999</v>
      </c>
      <c r="E770" s="5">
        <f>ROUND(COUNTIF($B$254:B770,"&lt;=" &amp; B770) / (A770 - $A$253),4)</f>
        <v>0.2263</v>
      </c>
      <c r="F770" s="5">
        <f t="shared" si="82"/>
        <v>0.22439999999999999</v>
      </c>
      <c r="G770" s="5">
        <f t="shared" si="83"/>
        <v>0.22239999999999999</v>
      </c>
      <c r="H770" s="5">
        <f t="shared" si="84"/>
        <v>0.2263</v>
      </c>
      <c r="I770" s="10">
        <f t="shared" si="85"/>
        <v>0.22389999999999999</v>
      </c>
      <c r="J770" s="10">
        <f t="shared" si="85"/>
        <v>0.22439999999999999</v>
      </c>
      <c r="L770">
        <f t="shared" si="80"/>
        <v>0</v>
      </c>
      <c r="M770">
        <f t="shared" si="81"/>
        <v>0</v>
      </c>
      <c r="N770" s="5">
        <f t="shared" si="86"/>
        <v>5.0000000000000001E-4</v>
      </c>
      <c r="O770" s="5">
        <f t="shared" si="87"/>
        <v>0</v>
      </c>
      <c r="R770">
        <v>0.22243713733075429</v>
      </c>
      <c r="S770">
        <v>0.22630560928433269</v>
      </c>
      <c r="T770">
        <v>0.2238878143133462</v>
      </c>
      <c r="U770">
        <v>0.2243713733075435</v>
      </c>
    </row>
    <row r="771" spans="1:21" x14ac:dyDescent="0.3">
      <c r="A771" s="1">
        <v>770</v>
      </c>
      <c r="B771" s="4">
        <v>3.1493113614822899</v>
      </c>
      <c r="C771" s="7">
        <v>0.27316602316602301</v>
      </c>
      <c r="D771" s="5">
        <f>ROUND(COUNTIF($B$254:B771,"&lt;" &amp; B771) / (A771 - $A$253),4)</f>
        <v>0.2722</v>
      </c>
      <c r="E771" s="5">
        <f>ROUND(COUNTIF($B$254:B771,"&lt;=" &amp; B771) / (A771 - $A$253),4)</f>
        <v>0.27410000000000001</v>
      </c>
      <c r="F771" s="5">
        <f t="shared" si="82"/>
        <v>0.2732</v>
      </c>
      <c r="G771" s="5">
        <f t="shared" si="83"/>
        <v>0.2722</v>
      </c>
      <c r="H771" s="5">
        <f t="shared" si="84"/>
        <v>0.27410000000000001</v>
      </c>
      <c r="I771" s="10">
        <f t="shared" si="85"/>
        <v>0.2732</v>
      </c>
      <c r="J771" s="10">
        <f t="shared" si="85"/>
        <v>0.2732</v>
      </c>
      <c r="L771">
        <f t="shared" ref="L771:L834" si="88">IF(D771 = G771, 0, 1)</f>
        <v>0</v>
      </c>
      <c r="M771">
        <f t="shared" ref="M771:M834" si="89">IF(E771 = H771, 0, 1)</f>
        <v>0</v>
      </c>
      <c r="N771" s="5">
        <f t="shared" si="86"/>
        <v>0</v>
      </c>
      <c r="O771" s="5">
        <f t="shared" si="87"/>
        <v>0</v>
      </c>
      <c r="R771">
        <v>0.27220077220077221</v>
      </c>
      <c r="S771">
        <v>0.27413127413127408</v>
      </c>
      <c r="T771">
        <v>0.27316602316602318</v>
      </c>
      <c r="U771">
        <v>0.27316602316602318</v>
      </c>
    </row>
    <row r="772" spans="1:21" x14ac:dyDescent="0.3">
      <c r="A772" s="1">
        <v>771</v>
      </c>
      <c r="B772" s="4">
        <v>3.13983261752775</v>
      </c>
      <c r="C772" s="7">
        <v>0.249518304431599</v>
      </c>
      <c r="D772" s="5">
        <f>ROUND(COUNTIF($B$254:B772,"&lt;" &amp; B772) / (A772 - $A$253),4)</f>
        <v>0.24859999999999999</v>
      </c>
      <c r="E772" s="5">
        <f>ROUND(COUNTIF($B$254:B772,"&lt;=" &amp; B772) / (A772 - $A$253),4)</f>
        <v>0.2505</v>
      </c>
      <c r="F772" s="5">
        <f t="shared" si="82"/>
        <v>0.24959999999999999</v>
      </c>
      <c r="G772" s="5">
        <f t="shared" si="83"/>
        <v>0.24859999999999999</v>
      </c>
      <c r="H772" s="5">
        <f t="shared" si="84"/>
        <v>0.2505</v>
      </c>
      <c r="I772" s="10">
        <f t="shared" si="85"/>
        <v>0.2495</v>
      </c>
      <c r="J772" s="10">
        <f t="shared" si="85"/>
        <v>0.2495</v>
      </c>
      <c r="L772">
        <f t="shared" si="88"/>
        <v>0</v>
      </c>
      <c r="M772">
        <f t="shared" si="89"/>
        <v>0</v>
      </c>
      <c r="N772" s="5">
        <f t="shared" si="86"/>
        <v>0</v>
      </c>
      <c r="O772" s="5">
        <f t="shared" si="87"/>
        <v>0</v>
      </c>
      <c r="R772">
        <v>0.2485549132947977</v>
      </c>
      <c r="S772">
        <v>0.25048169556840078</v>
      </c>
      <c r="T772">
        <v>0.2495183044315992</v>
      </c>
      <c r="U772">
        <v>0.2495183044315992</v>
      </c>
    </row>
    <row r="773" spans="1:21" x14ac:dyDescent="0.3">
      <c r="A773" s="1">
        <v>772</v>
      </c>
      <c r="B773" s="4">
        <v>3.1117359493103001</v>
      </c>
      <c r="C773" s="7">
        <v>0.19038461538461501</v>
      </c>
      <c r="D773" s="5">
        <f>ROUND(COUNTIF($B$254:B773,"&lt;" &amp; B773) / (A773 - $A$253),4)</f>
        <v>0.1885</v>
      </c>
      <c r="E773" s="5">
        <f>ROUND(COUNTIF($B$254:B773,"&lt;=" &amp; B773) / (A773 - $A$253),4)</f>
        <v>0.1923</v>
      </c>
      <c r="F773" s="5">
        <f t="shared" si="82"/>
        <v>0.19040000000000001</v>
      </c>
      <c r="G773" s="5">
        <f t="shared" si="83"/>
        <v>0.1885</v>
      </c>
      <c r="H773" s="5">
        <f t="shared" si="84"/>
        <v>0.1923</v>
      </c>
      <c r="I773" s="10">
        <f t="shared" si="85"/>
        <v>0.18990000000000001</v>
      </c>
      <c r="J773" s="10">
        <f t="shared" si="85"/>
        <v>0.19040000000000001</v>
      </c>
      <c r="L773">
        <f t="shared" si="88"/>
        <v>0</v>
      </c>
      <c r="M773">
        <f t="shared" si="89"/>
        <v>0</v>
      </c>
      <c r="N773" s="5">
        <f t="shared" si="86"/>
        <v>5.0000000000000001E-4</v>
      </c>
      <c r="O773" s="5">
        <f t="shared" si="87"/>
        <v>0</v>
      </c>
      <c r="R773">
        <v>0.18846153846153851</v>
      </c>
      <c r="S773">
        <v>0.19230769230769229</v>
      </c>
      <c r="T773">
        <v>0.18990384615384609</v>
      </c>
      <c r="U773">
        <v>0.1903846153846154</v>
      </c>
    </row>
    <row r="774" spans="1:21" x14ac:dyDescent="0.3">
      <c r="A774" s="1">
        <v>773</v>
      </c>
      <c r="B774" s="4">
        <v>3.0914968955383699</v>
      </c>
      <c r="C774" s="7">
        <v>0.15355086372360799</v>
      </c>
      <c r="D774" s="5">
        <f>ROUND(COUNTIF($B$254:B774,"&lt;" &amp; B774) / (A774 - $A$253),4)</f>
        <v>0.15160000000000001</v>
      </c>
      <c r="E774" s="5">
        <f>ROUND(COUNTIF($B$254:B774,"&lt;=" &amp; B774) / (A774 - $A$253),4)</f>
        <v>0.1555</v>
      </c>
      <c r="F774" s="5">
        <f t="shared" si="82"/>
        <v>0.15359999999999999</v>
      </c>
      <c r="G774" s="5">
        <f t="shared" si="83"/>
        <v>0.15160000000000001</v>
      </c>
      <c r="H774" s="5">
        <f t="shared" si="84"/>
        <v>0.1555</v>
      </c>
      <c r="I774" s="10">
        <f t="shared" si="85"/>
        <v>0.15310000000000001</v>
      </c>
      <c r="J774" s="10">
        <f t="shared" si="85"/>
        <v>0.15359999999999999</v>
      </c>
      <c r="L774">
        <f t="shared" si="88"/>
        <v>0</v>
      </c>
      <c r="M774">
        <f t="shared" si="89"/>
        <v>0</v>
      </c>
      <c r="N774" s="5">
        <f t="shared" si="86"/>
        <v>5.0000000000000001E-4</v>
      </c>
      <c r="O774" s="5">
        <f t="shared" si="87"/>
        <v>0</v>
      </c>
      <c r="R774">
        <v>0.1516314779270633</v>
      </c>
      <c r="S774">
        <v>0.15547024952015359</v>
      </c>
      <c r="T774">
        <v>0.15307101727447209</v>
      </c>
      <c r="U774">
        <v>0.15355086372360841</v>
      </c>
    </row>
    <row r="775" spans="1:21" x14ac:dyDescent="0.3">
      <c r="A775" s="1">
        <v>774</v>
      </c>
      <c r="B775" s="4">
        <v>3.0873994620798202</v>
      </c>
      <c r="C775" s="7">
        <v>0.144636015325671</v>
      </c>
      <c r="D775" s="5">
        <f>ROUND(COUNTIF($B$254:B775,"&lt;" &amp; B775) / (A775 - $A$253),4)</f>
        <v>0.14369999999999999</v>
      </c>
      <c r="E775" s="5">
        <f>ROUND(COUNTIF($B$254:B775,"&lt;=" &amp; B775) / (A775 - $A$253),4)</f>
        <v>0.14560000000000001</v>
      </c>
      <c r="F775" s="5">
        <f t="shared" si="82"/>
        <v>0.1447</v>
      </c>
      <c r="G775" s="5">
        <f t="shared" si="83"/>
        <v>0.14369999999999999</v>
      </c>
      <c r="H775" s="5">
        <f t="shared" si="84"/>
        <v>0.14560000000000001</v>
      </c>
      <c r="I775" s="10">
        <f t="shared" si="85"/>
        <v>0.14460000000000001</v>
      </c>
      <c r="J775" s="10">
        <f t="shared" si="85"/>
        <v>0.14460000000000001</v>
      </c>
      <c r="L775">
        <f t="shared" si="88"/>
        <v>0</v>
      </c>
      <c r="M775">
        <f t="shared" si="89"/>
        <v>0</v>
      </c>
      <c r="N775" s="5">
        <f t="shared" si="86"/>
        <v>0</v>
      </c>
      <c r="O775" s="5">
        <f t="shared" si="87"/>
        <v>0</v>
      </c>
      <c r="R775">
        <v>0.14367816091954019</v>
      </c>
      <c r="S775">
        <v>0.1455938697318008</v>
      </c>
      <c r="T775">
        <v>0.1446360153256705</v>
      </c>
      <c r="U775">
        <v>0.1446360153256705</v>
      </c>
    </row>
    <row r="776" spans="1:21" x14ac:dyDescent="0.3">
      <c r="A776" s="1">
        <v>775</v>
      </c>
      <c r="B776" s="4">
        <v>3.09376601382536</v>
      </c>
      <c r="C776" s="7">
        <v>0.16156787762906299</v>
      </c>
      <c r="D776" s="5">
        <f>ROUND(COUNTIF($B$254:B776,"&lt;" &amp; B776) / (A776 - $A$253),4)</f>
        <v>0.16059999999999999</v>
      </c>
      <c r="E776" s="5">
        <f>ROUND(COUNTIF($B$254:B776,"&lt;=" &amp; B776) / (A776 - $A$253),4)</f>
        <v>0.16250000000000001</v>
      </c>
      <c r="F776" s="5">
        <f t="shared" si="82"/>
        <v>0.16159999999999999</v>
      </c>
      <c r="G776" s="5">
        <f t="shared" si="83"/>
        <v>0.16059999999999999</v>
      </c>
      <c r="H776" s="5">
        <f t="shared" si="84"/>
        <v>0.16250000000000001</v>
      </c>
      <c r="I776" s="10">
        <f t="shared" si="85"/>
        <v>0.16159999999999999</v>
      </c>
      <c r="J776" s="10">
        <f t="shared" si="85"/>
        <v>0.16159999999999999</v>
      </c>
      <c r="L776">
        <f t="shared" si="88"/>
        <v>0</v>
      </c>
      <c r="M776">
        <f t="shared" si="89"/>
        <v>0</v>
      </c>
      <c r="N776" s="5">
        <f t="shared" si="86"/>
        <v>0</v>
      </c>
      <c r="O776" s="5">
        <f t="shared" si="87"/>
        <v>0</v>
      </c>
      <c r="R776">
        <v>0.16061185468451239</v>
      </c>
      <c r="S776">
        <v>0.16252390057361379</v>
      </c>
      <c r="T776">
        <v>0.16156787762906311</v>
      </c>
      <c r="U776">
        <v>0.16156787762906311</v>
      </c>
    </row>
    <row r="777" spans="1:21" x14ac:dyDescent="0.3">
      <c r="A777" s="1">
        <v>776</v>
      </c>
      <c r="B777" s="4">
        <v>3.11440380327149</v>
      </c>
      <c r="C777" s="7">
        <v>0.20133587786259499</v>
      </c>
      <c r="D777" s="5">
        <f>ROUND(COUNTIF($B$254:B777,"&lt;" &amp; B777) / (A777 - $A$253),4)</f>
        <v>0.20039999999999999</v>
      </c>
      <c r="E777" s="5">
        <f>ROUND(COUNTIF($B$254:B777,"&lt;=" &amp; B777) / (A777 - $A$253),4)</f>
        <v>0.20230000000000001</v>
      </c>
      <c r="F777" s="5">
        <f t="shared" si="82"/>
        <v>0.2014</v>
      </c>
      <c r="G777" s="5">
        <f t="shared" si="83"/>
        <v>0.20039999999999999</v>
      </c>
      <c r="H777" s="5">
        <f t="shared" si="84"/>
        <v>0.20230000000000001</v>
      </c>
      <c r="I777" s="10">
        <f t="shared" si="85"/>
        <v>0.20130000000000001</v>
      </c>
      <c r="J777" s="10">
        <f t="shared" si="85"/>
        <v>0.20130000000000001</v>
      </c>
      <c r="L777">
        <f t="shared" si="88"/>
        <v>0</v>
      </c>
      <c r="M777">
        <f t="shared" si="89"/>
        <v>0</v>
      </c>
      <c r="N777" s="5">
        <f t="shared" si="86"/>
        <v>0</v>
      </c>
      <c r="O777" s="5">
        <f t="shared" si="87"/>
        <v>0</v>
      </c>
      <c r="R777">
        <v>0.20038167938931301</v>
      </c>
      <c r="S777">
        <v>0.20229007633587789</v>
      </c>
      <c r="T777">
        <v>0.20133587786259541</v>
      </c>
      <c r="U777">
        <v>0.20133587786259541</v>
      </c>
    </row>
    <row r="778" spans="1:21" x14ac:dyDescent="0.3">
      <c r="A778" s="1">
        <v>777</v>
      </c>
      <c r="B778" s="4">
        <v>3.1023420086122502</v>
      </c>
      <c r="C778" s="7">
        <v>0.16857142857142901</v>
      </c>
      <c r="D778" s="5">
        <f>ROUND(COUNTIF($B$254:B778,"&lt;" &amp; B778) / (A778 - $A$253),4)</f>
        <v>0.16569999999999999</v>
      </c>
      <c r="E778" s="5">
        <f>ROUND(COUNTIF($B$254:B778,"&lt;=" &amp; B778) / (A778 - $A$253),4)</f>
        <v>0.1714</v>
      </c>
      <c r="F778" s="5">
        <f t="shared" si="82"/>
        <v>0.1686</v>
      </c>
      <c r="G778" s="5">
        <f t="shared" si="83"/>
        <v>0.16569999999999999</v>
      </c>
      <c r="H778" s="5">
        <f t="shared" si="84"/>
        <v>0.1714</v>
      </c>
      <c r="I778" s="10">
        <f t="shared" si="85"/>
        <v>0.1676</v>
      </c>
      <c r="J778" s="10">
        <f t="shared" si="85"/>
        <v>0.1686</v>
      </c>
      <c r="L778">
        <f t="shared" si="88"/>
        <v>0</v>
      </c>
      <c r="M778">
        <f t="shared" si="89"/>
        <v>0</v>
      </c>
      <c r="N778" s="5">
        <f t="shared" si="86"/>
        <v>1E-3</v>
      </c>
      <c r="O778" s="5">
        <f t="shared" si="87"/>
        <v>0</v>
      </c>
      <c r="R778">
        <v>0.1657142857142857</v>
      </c>
      <c r="S778">
        <v>0.1714285714285714</v>
      </c>
      <c r="T778">
        <v>0.16761904761904761</v>
      </c>
      <c r="U778">
        <v>0.16857142857142859</v>
      </c>
    </row>
    <row r="779" spans="1:21" x14ac:dyDescent="0.3">
      <c r="A779" s="1">
        <v>778</v>
      </c>
      <c r="B779" s="4">
        <v>3.0796137575346898</v>
      </c>
      <c r="C779" s="7">
        <v>0.13403041825095099</v>
      </c>
      <c r="D779" s="5">
        <f>ROUND(COUNTIF($B$254:B779,"&lt;" &amp; B779) / (A779 - $A$253),4)</f>
        <v>0.1331</v>
      </c>
      <c r="E779" s="5">
        <f>ROUND(COUNTIF($B$254:B779,"&lt;=" &amp; B779) / (A779 - $A$253),4)</f>
        <v>0.13500000000000001</v>
      </c>
      <c r="F779" s="5">
        <f t="shared" si="82"/>
        <v>0.1341</v>
      </c>
      <c r="G779" s="5">
        <f t="shared" si="83"/>
        <v>0.1331</v>
      </c>
      <c r="H779" s="5">
        <f t="shared" si="84"/>
        <v>0.13500000000000001</v>
      </c>
      <c r="I779" s="10">
        <f t="shared" si="85"/>
        <v>0.13400000000000001</v>
      </c>
      <c r="J779" s="10">
        <f t="shared" si="85"/>
        <v>0.13400000000000001</v>
      </c>
      <c r="L779">
        <f t="shared" si="88"/>
        <v>0</v>
      </c>
      <c r="M779">
        <f t="shared" si="89"/>
        <v>0</v>
      </c>
      <c r="N779" s="5">
        <f t="shared" si="86"/>
        <v>0</v>
      </c>
      <c r="O779" s="5">
        <f t="shared" si="87"/>
        <v>0</v>
      </c>
      <c r="R779">
        <v>0.13307984790874519</v>
      </c>
      <c r="S779">
        <v>0.13498098859315591</v>
      </c>
      <c r="T779">
        <v>0.13403041825095061</v>
      </c>
      <c r="U779">
        <v>0.13403041825095061</v>
      </c>
    </row>
    <row r="780" spans="1:21" x14ac:dyDescent="0.3">
      <c r="A780" s="1">
        <v>779</v>
      </c>
      <c r="B780" s="4">
        <v>3.0525850851467702</v>
      </c>
      <c r="C780" s="7">
        <v>0.103415559772296</v>
      </c>
      <c r="D780" s="5">
        <f>ROUND(COUNTIF($B$254:B780,"&lt;" &amp; B780) / (A780 - $A$253),4)</f>
        <v>0.10249999999999999</v>
      </c>
      <c r="E780" s="5">
        <f>ROUND(COUNTIF($B$254:B780,"&lt;=" &amp; B780) / (A780 - $A$253),4)</f>
        <v>0.10440000000000001</v>
      </c>
      <c r="F780" s="5">
        <f t="shared" si="82"/>
        <v>0.10349999999999999</v>
      </c>
      <c r="G780" s="5">
        <f t="shared" si="83"/>
        <v>0.10249999999999999</v>
      </c>
      <c r="H780" s="5">
        <f t="shared" si="84"/>
        <v>0.10440000000000001</v>
      </c>
      <c r="I780" s="10">
        <f t="shared" si="85"/>
        <v>0.10340000000000001</v>
      </c>
      <c r="J780" s="10">
        <f t="shared" si="85"/>
        <v>0.10340000000000001</v>
      </c>
      <c r="L780">
        <f t="shared" si="88"/>
        <v>0</v>
      </c>
      <c r="M780">
        <f t="shared" si="89"/>
        <v>0</v>
      </c>
      <c r="N780" s="5">
        <f t="shared" si="86"/>
        <v>0</v>
      </c>
      <c r="O780" s="5">
        <f t="shared" si="87"/>
        <v>0</v>
      </c>
      <c r="R780">
        <v>0.10246679316888049</v>
      </c>
      <c r="S780">
        <v>0.10436432637571159</v>
      </c>
      <c r="T780">
        <v>0.103415559772296</v>
      </c>
      <c r="U780">
        <v>0.103415559772296</v>
      </c>
    </row>
    <row r="781" spans="1:21" x14ac:dyDescent="0.3">
      <c r="A781" s="1">
        <v>780</v>
      </c>
      <c r="B781" s="4">
        <v>3.0694473113762699</v>
      </c>
      <c r="C781" s="7">
        <v>0.12784090909090901</v>
      </c>
      <c r="D781" s="5">
        <f>ROUND(COUNTIF($B$254:B781,"&lt;" &amp; B781) / (A781 - $A$253),4)</f>
        <v>0.12690000000000001</v>
      </c>
      <c r="E781" s="5">
        <f>ROUND(COUNTIF($B$254:B781,"&lt;=" &amp; B781) / (A781 - $A$253),4)</f>
        <v>0.1288</v>
      </c>
      <c r="F781" s="5">
        <f t="shared" si="82"/>
        <v>0.12790000000000001</v>
      </c>
      <c r="G781" s="5">
        <f t="shared" si="83"/>
        <v>0.12690000000000001</v>
      </c>
      <c r="H781" s="5">
        <f t="shared" si="84"/>
        <v>0.1288</v>
      </c>
      <c r="I781" s="10">
        <f t="shared" si="85"/>
        <v>0.1278</v>
      </c>
      <c r="J781" s="10">
        <f t="shared" si="85"/>
        <v>0.1278</v>
      </c>
      <c r="L781">
        <f t="shared" si="88"/>
        <v>0</v>
      </c>
      <c r="M781">
        <f t="shared" si="89"/>
        <v>0</v>
      </c>
      <c r="N781" s="5">
        <f t="shared" si="86"/>
        <v>0</v>
      </c>
      <c r="O781" s="5">
        <f t="shared" si="87"/>
        <v>0</v>
      </c>
      <c r="R781">
        <v>0.12689393939393939</v>
      </c>
      <c r="S781">
        <v>0.12878787878787881</v>
      </c>
      <c r="T781">
        <v>0.12784090909090909</v>
      </c>
      <c r="U781">
        <v>0.12784090909090909</v>
      </c>
    </row>
    <row r="782" spans="1:21" x14ac:dyDescent="0.3">
      <c r="A782" s="1">
        <v>781</v>
      </c>
      <c r="B782" s="4">
        <v>3.0209125720842902</v>
      </c>
      <c r="C782" s="7">
        <v>6.2381852551984897E-2</v>
      </c>
      <c r="D782" s="5">
        <f>ROUND(COUNTIF($B$254:B782,"&lt;" &amp; B782) / (A782 - $A$253),4)</f>
        <v>6.0499999999999998E-2</v>
      </c>
      <c r="E782" s="5">
        <f>ROUND(COUNTIF($B$254:B782,"&lt;=" &amp; B782) / (A782 - $A$253),4)</f>
        <v>6.4299999999999996E-2</v>
      </c>
      <c r="F782" s="5">
        <f t="shared" si="82"/>
        <v>6.2399999999999997E-2</v>
      </c>
      <c r="G782" s="5">
        <f t="shared" si="83"/>
        <v>6.0499999999999998E-2</v>
      </c>
      <c r="H782" s="5">
        <f t="shared" si="84"/>
        <v>6.4299999999999996E-2</v>
      </c>
      <c r="I782" s="10">
        <f t="shared" si="85"/>
        <v>6.1899999999999997E-2</v>
      </c>
      <c r="J782" s="10">
        <f t="shared" si="85"/>
        <v>6.2399999999999997E-2</v>
      </c>
      <c r="L782">
        <f t="shared" si="88"/>
        <v>0</v>
      </c>
      <c r="M782">
        <f t="shared" si="89"/>
        <v>0</v>
      </c>
      <c r="N782" s="5">
        <f t="shared" si="86"/>
        <v>5.0000000000000001E-4</v>
      </c>
      <c r="O782" s="5">
        <f t="shared" si="87"/>
        <v>0</v>
      </c>
      <c r="R782">
        <v>6.0491493383742913E-2</v>
      </c>
      <c r="S782">
        <v>6.4272211720226846E-2</v>
      </c>
      <c r="T782">
        <v>6.190926275992438E-2</v>
      </c>
      <c r="U782">
        <v>6.2381852551984883E-2</v>
      </c>
    </row>
    <row r="783" spans="1:21" x14ac:dyDescent="0.3">
      <c r="A783" s="1">
        <v>782</v>
      </c>
      <c r="B783" s="4">
        <v>3.0339909856710801</v>
      </c>
      <c r="C783" s="7">
        <v>8.4905660377358499E-2</v>
      </c>
      <c r="D783" s="5">
        <f>ROUND(COUNTIF($B$254:B783,"&lt;" &amp; B783) / (A783 - $A$253),4)</f>
        <v>8.3000000000000004E-2</v>
      </c>
      <c r="E783" s="5">
        <f>ROUND(COUNTIF($B$254:B783,"&lt;=" &amp; B783) / (A783 - $A$253),4)</f>
        <v>8.6800000000000002E-2</v>
      </c>
      <c r="F783" s="5">
        <f t="shared" si="82"/>
        <v>8.4900000000000003E-2</v>
      </c>
      <c r="G783" s="5">
        <f t="shared" si="83"/>
        <v>8.3000000000000004E-2</v>
      </c>
      <c r="H783" s="5">
        <f t="shared" si="84"/>
        <v>8.6800000000000002E-2</v>
      </c>
      <c r="I783" s="10">
        <f t="shared" si="85"/>
        <v>8.4400000000000003E-2</v>
      </c>
      <c r="J783" s="10">
        <f t="shared" si="85"/>
        <v>8.4900000000000003E-2</v>
      </c>
      <c r="L783">
        <f t="shared" si="88"/>
        <v>0</v>
      </c>
      <c r="M783">
        <f t="shared" si="89"/>
        <v>0</v>
      </c>
      <c r="N783" s="5">
        <f t="shared" si="86"/>
        <v>5.0000000000000001E-4</v>
      </c>
      <c r="O783" s="5">
        <f t="shared" si="87"/>
        <v>0</v>
      </c>
      <c r="R783">
        <v>8.3018867924528297E-2</v>
      </c>
      <c r="S783">
        <v>8.6792452830188674E-2</v>
      </c>
      <c r="T783">
        <v>8.4433962264150939E-2</v>
      </c>
      <c r="U783">
        <v>8.4905660377358486E-2</v>
      </c>
    </row>
    <row r="784" spans="1:21" x14ac:dyDescent="0.3">
      <c r="A784" s="1">
        <v>783</v>
      </c>
      <c r="B784" s="4">
        <v>3.00370044320317</v>
      </c>
      <c r="C784" s="7">
        <v>4.4256120527307E-2</v>
      </c>
      <c r="D784" s="5">
        <f>ROUND(COUNTIF($B$254:B784,"&lt;" &amp; B784) / (A784 - $A$253),4)</f>
        <v>4.3299999999999998E-2</v>
      </c>
      <c r="E784" s="5">
        <f>ROUND(COUNTIF($B$254:B784,"&lt;=" &amp; B784) / (A784 - $A$253),4)</f>
        <v>4.5199999999999997E-2</v>
      </c>
      <c r="F784" s="5">
        <f t="shared" si="82"/>
        <v>4.4299999999999999E-2</v>
      </c>
      <c r="G784" s="5">
        <f t="shared" si="83"/>
        <v>4.3299999999999998E-2</v>
      </c>
      <c r="H784" s="5">
        <f t="shared" si="84"/>
        <v>4.5199999999999997E-2</v>
      </c>
      <c r="I784" s="10">
        <f t="shared" si="85"/>
        <v>4.4299999999999999E-2</v>
      </c>
      <c r="J784" s="10">
        <f t="shared" si="85"/>
        <v>4.4299999999999999E-2</v>
      </c>
      <c r="L784">
        <f t="shared" si="88"/>
        <v>0</v>
      </c>
      <c r="M784">
        <f t="shared" si="89"/>
        <v>0</v>
      </c>
      <c r="N784" s="5">
        <f t="shared" si="86"/>
        <v>0</v>
      </c>
      <c r="O784" s="5">
        <f t="shared" si="87"/>
        <v>0</v>
      </c>
      <c r="R784">
        <v>4.3314500941619587E-2</v>
      </c>
      <c r="S784">
        <v>4.519774011299435E-2</v>
      </c>
      <c r="T784">
        <v>4.4256120527306972E-2</v>
      </c>
      <c r="U784">
        <v>4.4256120527306972E-2</v>
      </c>
    </row>
    <row r="785" spans="1:21" x14ac:dyDescent="0.3">
      <c r="A785" s="1">
        <v>784</v>
      </c>
      <c r="B785" s="4">
        <v>3.0150445845863598</v>
      </c>
      <c r="C785" s="7">
        <v>5.4511278195488698E-2</v>
      </c>
      <c r="D785" s="5">
        <f>ROUND(COUNTIF($B$254:B785,"&lt;" &amp; B785) / (A785 - $A$253),4)</f>
        <v>5.2600000000000001E-2</v>
      </c>
      <c r="E785" s="5">
        <f>ROUND(COUNTIF($B$254:B785,"&lt;=" &amp; B785) / (A785 - $A$253),4)</f>
        <v>5.6399999999999999E-2</v>
      </c>
      <c r="F785" s="5">
        <f t="shared" si="82"/>
        <v>5.45E-2</v>
      </c>
      <c r="G785" s="5">
        <f t="shared" si="83"/>
        <v>5.2600000000000001E-2</v>
      </c>
      <c r="H785" s="5">
        <f t="shared" si="84"/>
        <v>5.6399999999999999E-2</v>
      </c>
      <c r="I785" s="10">
        <f t="shared" si="85"/>
        <v>5.3999999999999999E-2</v>
      </c>
      <c r="J785" s="10">
        <f t="shared" si="85"/>
        <v>5.45E-2</v>
      </c>
      <c r="L785">
        <f t="shared" si="88"/>
        <v>0</v>
      </c>
      <c r="M785">
        <f t="shared" si="89"/>
        <v>0</v>
      </c>
      <c r="N785" s="5">
        <f t="shared" si="86"/>
        <v>5.0000000000000001E-4</v>
      </c>
      <c r="O785" s="5">
        <f t="shared" si="87"/>
        <v>0</v>
      </c>
      <c r="R785">
        <v>5.2631578947368418E-2</v>
      </c>
      <c r="S785">
        <v>5.6390977443609019E-2</v>
      </c>
      <c r="T785">
        <v>5.404135338345864E-2</v>
      </c>
      <c r="U785">
        <v>5.4511278195488719E-2</v>
      </c>
    </row>
    <row r="786" spans="1:21" x14ac:dyDescent="0.3">
      <c r="A786" s="1">
        <v>785</v>
      </c>
      <c r="B786" s="4">
        <v>2.9806186357439399</v>
      </c>
      <c r="C786" s="7">
        <v>1.40712945590994E-2</v>
      </c>
      <c r="D786" s="5">
        <f>ROUND(COUNTIF($B$254:B786,"&lt;" &amp; B786) / (A786 - $A$253),4)</f>
        <v>1.3100000000000001E-2</v>
      </c>
      <c r="E786" s="5">
        <f>ROUND(COUNTIF($B$254:B786,"&lt;=" &amp; B786) / (A786 - $A$253),4)</f>
        <v>1.4999999999999999E-2</v>
      </c>
      <c r="F786" s="5">
        <f t="shared" si="82"/>
        <v>1.41E-2</v>
      </c>
      <c r="G786" s="5">
        <f t="shared" si="83"/>
        <v>1.3100000000000001E-2</v>
      </c>
      <c r="H786" s="5">
        <f t="shared" si="84"/>
        <v>1.4999999999999999E-2</v>
      </c>
      <c r="I786" s="10">
        <f t="shared" si="85"/>
        <v>1.41E-2</v>
      </c>
      <c r="J786" s="10">
        <f t="shared" si="85"/>
        <v>1.41E-2</v>
      </c>
      <c r="L786">
        <f t="shared" si="88"/>
        <v>0</v>
      </c>
      <c r="M786">
        <f t="shared" si="89"/>
        <v>0</v>
      </c>
      <c r="N786" s="5">
        <f t="shared" si="86"/>
        <v>0</v>
      </c>
      <c r="O786" s="5">
        <f t="shared" si="87"/>
        <v>0</v>
      </c>
      <c r="R786">
        <v>1.3133208255159481E-2</v>
      </c>
      <c r="S786">
        <v>1.50093808630394E-2</v>
      </c>
      <c r="T786">
        <v>1.407129455909944E-2</v>
      </c>
      <c r="U786">
        <v>1.407129455909944E-2</v>
      </c>
    </row>
    <row r="787" spans="1:21" x14ac:dyDescent="0.3">
      <c r="A787" s="1">
        <v>786</v>
      </c>
      <c r="B787" s="4">
        <v>2.9902170928658802</v>
      </c>
      <c r="C787" s="7">
        <v>2.7153558052434499E-2</v>
      </c>
      <c r="D787" s="5">
        <f>ROUND(COUNTIF($B$254:B787,"&lt;" &amp; B787) / (A787 - $A$253),4)</f>
        <v>2.6200000000000001E-2</v>
      </c>
      <c r="E787" s="5">
        <f>ROUND(COUNTIF($B$254:B787,"&lt;=" &amp; B787) / (A787 - $A$253),4)</f>
        <v>2.81E-2</v>
      </c>
      <c r="F787" s="5">
        <f t="shared" si="82"/>
        <v>2.7199999999999998E-2</v>
      </c>
      <c r="G787" s="5">
        <f t="shared" si="83"/>
        <v>2.6200000000000001E-2</v>
      </c>
      <c r="H787" s="5">
        <f t="shared" si="84"/>
        <v>2.81E-2</v>
      </c>
      <c r="I787" s="10">
        <f t="shared" si="85"/>
        <v>2.7199999999999998E-2</v>
      </c>
      <c r="J787" s="10">
        <f t="shared" si="85"/>
        <v>2.7199999999999998E-2</v>
      </c>
      <c r="L787">
        <f t="shared" si="88"/>
        <v>0</v>
      </c>
      <c r="M787">
        <f t="shared" si="89"/>
        <v>0</v>
      </c>
      <c r="N787" s="5">
        <f t="shared" si="86"/>
        <v>0</v>
      </c>
      <c r="O787" s="5">
        <f t="shared" si="87"/>
        <v>0</v>
      </c>
      <c r="R787">
        <v>2.6217228464419481E-2</v>
      </c>
      <c r="S787">
        <v>2.8089887640449441E-2</v>
      </c>
      <c r="T787">
        <v>2.7153558052434461E-2</v>
      </c>
      <c r="U787">
        <v>2.7153558052434461E-2</v>
      </c>
    </row>
    <row r="788" spans="1:21" x14ac:dyDescent="0.3">
      <c r="A788" s="1">
        <v>787</v>
      </c>
      <c r="B788" s="4">
        <v>3.0459499897146101</v>
      </c>
      <c r="C788" s="7">
        <v>0.10560747663551399</v>
      </c>
      <c r="D788" s="5">
        <f>ROUND(COUNTIF($B$254:B788,"&lt;" &amp; B788) / (A788 - $A$253),4)</f>
        <v>0.1047</v>
      </c>
      <c r="E788" s="5">
        <f>ROUND(COUNTIF($B$254:B788,"&lt;=" &amp; B788) / (A788 - $A$253),4)</f>
        <v>0.1065</v>
      </c>
      <c r="F788" s="5">
        <f t="shared" si="82"/>
        <v>0.1056</v>
      </c>
      <c r="G788" s="5">
        <f t="shared" si="83"/>
        <v>0.1047</v>
      </c>
      <c r="H788" s="5">
        <f t="shared" si="84"/>
        <v>0.1065</v>
      </c>
      <c r="I788" s="10">
        <f t="shared" si="85"/>
        <v>0.1056</v>
      </c>
      <c r="J788" s="10">
        <f t="shared" si="85"/>
        <v>0.1056</v>
      </c>
      <c r="L788">
        <f t="shared" si="88"/>
        <v>0</v>
      </c>
      <c r="M788">
        <f t="shared" si="89"/>
        <v>0</v>
      </c>
      <c r="N788" s="5">
        <f t="shared" si="86"/>
        <v>0</v>
      </c>
      <c r="O788" s="5">
        <f t="shared" si="87"/>
        <v>0</v>
      </c>
      <c r="R788">
        <v>0.1046728971962617</v>
      </c>
      <c r="S788">
        <v>0.1065420560747664</v>
      </c>
      <c r="T788">
        <v>0.10560747663551399</v>
      </c>
      <c r="U788">
        <v>0.10560747663551399</v>
      </c>
    </row>
    <row r="789" spans="1:21" x14ac:dyDescent="0.3">
      <c r="A789" s="1">
        <v>788</v>
      </c>
      <c r="B789" s="4">
        <v>2.9790946324009702</v>
      </c>
      <c r="C789" s="7">
        <v>1.39925373134328E-2</v>
      </c>
      <c r="D789" s="5">
        <f>ROUND(COUNTIF($B$254:B789,"&lt;" &amp; B789) / (A789 - $A$253),4)</f>
        <v>1.3100000000000001E-2</v>
      </c>
      <c r="E789" s="5">
        <f>ROUND(COUNTIF($B$254:B789,"&lt;=" &amp; B789) / (A789 - $A$253),4)</f>
        <v>1.49E-2</v>
      </c>
      <c r="F789" s="5">
        <f t="shared" si="82"/>
        <v>1.4E-2</v>
      </c>
      <c r="G789" s="5">
        <f t="shared" si="83"/>
        <v>1.3100000000000001E-2</v>
      </c>
      <c r="H789" s="5">
        <f t="shared" si="84"/>
        <v>1.49E-2</v>
      </c>
      <c r="I789" s="10">
        <f t="shared" si="85"/>
        <v>1.4E-2</v>
      </c>
      <c r="J789" s="10">
        <f t="shared" si="85"/>
        <v>1.4E-2</v>
      </c>
      <c r="L789">
        <f t="shared" si="88"/>
        <v>0</v>
      </c>
      <c r="M789">
        <f t="shared" si="89"/>
        <v>0</v>
      </c>
      <c r="N789" s="5">
        <f t="shared" si="86"/>
        <v>0</v>
      </c>
      <c r="O789" s="5">
        <f t="shared" si="87"/>
        <v>0</v>
      </c>
      <c r="R789">
        <v>1.3059701492537309E-2</v>
      </c>
      <c r="S789">
        <v>1.492537313432836E-2</v>
      </c>
      <c r="T789">
        <v>1.3992537313432829E-2</v>
      </c>
      <c r="U789">
        <v>1.3992537313432829E-2</v>
      </c>
    </row>
    <row r="790" spans="1:21" x14ac:dyDescent="0.3">
      <c r="A790" s="1">
        <v>789</v>
      </c>
      <c r="B790" s="4">
        <v>3.0449985148569101</v>
      </c>
      <c r="C790" s="7">
        <v>0.105214152700186</v>
      </c>
      <c r="D790" s="5">
        <f>ROUND(COUNTIF($B$254:B790,"&lt;" &amp; B790) / (A790 - $A$253),4)</f>
        <v>0.1043</v>
      </c>
      <c r="E790" s="5">
        <f>ROUND(COUNTIF($B$254:B790,"&lt;=" &amp; B790) / (A790 - $A$253),4)</f>
        <v>0.1061</v>
      </c>
      <c r="F790" s="5">
        <f t="shared" si="82"/>
        <v>0.1052</v>
      </c>
      <c r="G790" s="5">
        <f t="shared" si="83"/>
        <v>0.1043</v>
      </c>
      <c r="H790" s="5">
        <f t="shared" si="84"/>
        <v>0.1061</v>
      </c>
      <c r="I790" s="10">
        <f t="shared" si="85"/>
        <v>0.1052</v>
      </c>
      <c r="J790" s="10">
        <f t="shared" si="85"/>
        <v>0.1052</v>
      </c>
      <c r="L790">
        <f t="shared" si="88"/>
        <v>0</v>
      </c>
      <c r="M790">
        <f t="shared" si="89"/>
        <v>0</v>
      </c>
      <c r="N790" s="5">
        <f t="shared" si="86"/>
        <v>0</v>
      </c>
      <c r="O790" s="5">
        <f t="shared" si="87"/>
        <v>0</v>
      </c>
      <c r="R790">
        <v>0.1042830540037244</v>
      </c>
      <c r="S790">
        <v>0.106145251396648</v>
      </c>
      <c r="T790">
        <v>0.10521415270018621</v>
      </c>
      <c r="U790">
        <v>0.10521415270018621</v>
      </c>
    </row>
    <row r="791" spans="1:21" x14ac:dyDescent="0.3">
      <c r="A791" s="1">
        <v>790</v>
      </c>
      <c r="B791" s="4">
        <v>3.0657246453740301</v>
      </c>
      <c r="C791" s="7">
        <v>0.13847583643122699</v>
      </c>
      <c r="D791" s="5">
        <f>ROUND(COUNTIF($B$254:B791,"&lt;" &amp; B791) / (A791 - $A$253),4)</f>
        <v>0.13750000000000001</v>
      </c>
      <c r="E791" s="5">
        <f>ROUND(COUNTIF($B$254:B791,"&lt;=" &amp; B791) / (A791 - $A$253),4)</f>
        <v>0.1394</v>
      </c>
      <c r="F791" s="5">
        <f t="shared" si="82"/>
        <v>0.13850000000000001</v>
      </c>
      <c r="G791" s="5">
        <f t="shared" si="83"/>
        <v>0.13750000000000001</v>
      </c>
      <c r="H791" s="5">
        <f t="shared" si="84"/>
        <v>0.1394</v>
      </c>
      <c r="I791" s="10">
        <f t="shared" si="85"/>
        <v>0.13850000000000001</v>
      </c>
      <c r="J791" s="10">
        <f t="shared" si="85"/>
        <v>0.13850000000000001</v>
      </c>
      <c r="L791">
        <f t="shared" si="88"/>
        <v>0</v>
      </c>
      <c r="M791">
        <f t="shared" si="89"/>
        <v>0</v>
      </c>
      <c r="N791" s="5">
        <f t="shared" si="86"/>
        <v>0</v>
      </c>
      <c r="O791" s="5">
        <f t="shared" si="87"/>
        <v>0</v>
      </c>
      <c r="R791">
        <v>0.13754646840148699</v>
      </c>
      <c r="S791">
        <v>0.13940520446096649</v>
      </c>
      <c r="T791">
        <v>0.1384758364312268</v>
      </c>
      <c r="U791">
        <v>0.1384758364312268</v>
      </c>
    </row>
    <row r="792" spans="1:21" x14ac:dyDescent="0.3">
      <c r="A792" s="1">
        <v>791</v>
      </c>
      <c r="B792" s="4">
        <v>3.1201598519290399</v>
      </c>
      <c r="C792" s="7">
        <v>0.23376623376623401</v>
      </c>
      <c r="D792" s="5">
        <f>ROUND(COUNTIF($B$254:B792,"&lt;" &amp; B792) / (A792 - $A$253),4)</f>
        <v>0.2319</v>
      </c>
      <c r="E792" s="5">
        <f>ROUND(COUNTIF($B$254:B792,"&lt;=" &amp; B792) / (A792 - $A$253),4)</f>
        <v>0.2356</v>
      </c>
      <c r="F792" s="5">
        <f t="shared" si="82"/>
        <v>0.23380000000000001</v>
      </c>
      <c r="G792" s="5">
        <f t="shared" si="83"/>
        <v>0.2319</v>
      </c>
      <c r="H792" s="5">
        <f t="shared" si="84"/>
        <v>0.2356</v>
      </c>
      <c r="I792" s="10">
        <f t="shared" si="85"/>
        <v>0.23330000000000001</v>
      </c>
      <c r="J792" s="10">
        <f t="shared" si="85"/>
        <v>0.23380000000000001</v>
      </c>
      <c r="L792">
        <f t="shared" si="88"/>
        <v>0</v>
      </c>
      <c r="M792">
        <f t="shared" si="89"/>
        <v>0</v>
      </c>
      <c r="N792" s="5">
        <f t="shared" si="86"/>
        <v>5.0000000000000001E-4</v>
      </c>
      <c r="O792" s="5">
        <f t="shared" si="87"/>
        <v>0</v>
      </c>
      <c r="R792">
        <v>0.2319109461966605</v>
      </c>
      <c r="S792">
        <v>0.23562152133580699</v>
      </c>
      <c r="T792">
        <v>0.2333024118738404</v>
      </c>
      <c r="U792">
        <v>0.23376623376623379</v>
      </c>
    </row>
    <row r="793" spans="1:21" x14ac:dyDescent="0.3">
      <c r="A793" s="1">
        <v>792</v>
      </c>
      <c r="B793" s="4">
        <v>3.17638577324725</v>
      </c>
      <c r="C793" s="7">
        <v>0.35648148148148201</v>
      </c>
      <c r="D793" s="5">
        <f>ROUND(COUNTIF($B$254:B793,"&lt;" &amp; B793) / (A793 - $A$253),4)</f>
        <v>0.35560000000000003</v>
      </c>
      <c r="E793" s="5">
        <f>ROUND(COUNTIF($B$254:B793,"&lt;=" &amp; B793) / (A793 - $A$253),4)</f>
        <v>0.3574</v>
      </c>
      <c r="F793" s="5">
        <f t="shared" si="82"/>
        <v>0.35649999999999998</v>
      </c>
      <c r="G793" s="5">
        <f t="shared" si="83"/>
        <v>0.35560000000000003</v>
      </c>
      <c r="H793" s="5">
        <f t="shared" si="84"/>
        <v>0.3574</v>
      </c>
      <c r="I793" s="10">
        <f t="shared" si="85"/>
        <v>0.35649999999999998</v>
      </c>
      <c r="J793" s="10">
        <f t="shared" si="85"/>
        <v>0.35649999999999998</v>
      </c>
      <c r="L793">
        <f t="shared" si="88"/>
        <v>0</v>
      </c>
      <c r="M793">
        <f t="shared" si="89"/>
        <v>0</v>
      </c>
      <c r="N793" s="5">
        <f t="shared" si="86"/>
        <v>0</v>
      </c>
      <c r="O793" s="5">
        <f t="shared" si="87"/>
        <v>0</v>
      </c>
      <c r="R793">
        <v>0.35555555555555562</v>
      </c>
      <c r="S793">
        <v>0.3574074074074074</v>
      </c>
      <c r="T793">
        <v>0.35648148148148151</v>
      </c>
      <c r="U793">
        <v>0.35648148148148151</v>
      </c>
    </row>
    <row r="794" spans="1:21" x14ac:dyDescent="0.3">
      <c r="A794" s="1">
        <v>793</v>
      </c>
      <c r="B794" s="4">
        <v>3.1701056604987699</v>
      </c>
      <c r="C794" s="7">
        <v>0.35027726432532302</v>
      </c>
      <c r="D794" s="5">
        <f>ROUND(COUNTIF($B$254:B794,"&lt;" &amp; B794) / (A794 - $A$253),4)</f>
        <v>0.34939999999999999</v>
      </c>
      <c r="E794" s="5">
        <f>ROUND(COUNTIF($B$254:B794,"&lt;=" &amp; B794) / (A794 - $A$253),4)</f>
        <v>0.35120000000000001</v>
      </c>
      <c r="F794" s="5">
        <f t="shared" si="82"/>
        <v>0.3503</v>
      </c>
      <c r="G794" s="5">
        <f t="shared" si="83"/>
        <v>0.34939999999999999</v>
      </c>
      <c r="H794" s="5">
        <f t="shared" si="84"/>
        <v>0.35120000000000001</v>
      </c>
      <c r="I794" s="10">
        <f t="shared" si="85"/>
        <v>0.3503</v>
      </c>
      <c r="J794" s="10">
        <f t="shared" si="85"/>
        <v>0.3503</v>
      </c>
      <c r="L794">
        <f t="shared" si="88"/>
        <v>0</v>
      </c>
      <c r="M794">
        <f t="shared" si="89"/>
        <v>0</v>
      </c>
      <c r="N794" s="5">
        <f t="shared" si="86"/>
        <v>0</v>
      </c>
      <c r="O794" s="5">
        <f t="shared" si="87"/>
        <v>0</v>
      </c>
      <c r="R794">
        <v>0.34935304990757848</v>
      </c>
      <c r="S794">
        <v>0.3512014787430684</v>
      </c>
      <c r="T794">
        <v>0.35027726432532352</v>
      </c>
      <c r="U794">
        <v>0.35027726432532352</v>
      </c>
    </row>
    <row r="795" spans="1:21" x14ac:dyDescent="0.3">
      <c r="A795" s="1">
        <v>794</v>
      </c>
      <c r="B795" s="4">
        <v>3.16716138918152</v>
      </c>
      <c r="C795" s="7">
        <v>0.34686346863468598</v>
      </c>
      <c r="D795" s="5">
        <f>ROUND(COUNTIF($B$254:B795,"&lt;" &amp; B795) / (A795 - $A$253),4)</f>
        <v>0.34499999999999997</v>
      </c>
      <c r="E795" s="5">
        <f>ROUND(COUNTIF($B$254:B795,"&lt;=" &amp; B795) / (A795 - $A$253),4)</f>
        <v>0.34870000000000001</v>
      </c>
      <c r="F795" s="5">
        <f t="shared" si="82"/>
        <v>0.34689999999999999</v>
      </c>
      <c r="G795" s="5">
        <f t="shared" si="83"/>
        <v>0.34499999999999997</v>
      </c>
      <c r="H795" s="5">
        <f t="shared" si="84"/>
        <v>0.34870000000000001</v>
      </c>
      <c r="I795" s="10">
        <f t="shared" si="85"/>
        <v>0.34639999999999999</v>
      </c>
      <c r="J795" s="10">
        <f t="shared" si="85"/>
        <v>0.34689999999999999</v>
      </c>
      <c r="L795">
        <f t="shared" si="88"/>
        <v>0</v>
      </c>
      <c r="M795">
        <f t="shared" si="89"/>
        <v>0</v>
      </c>
      <c r="N795" s="5">
        <f t="shared" si="86"/>
        <v>5.0000000000000001E-4</v>
      </c>
      <c r="O795" s="5">
        <f t="shared" si="87"/>
        <v>0</v>
      </c>
      <c r="R795">
        <v>0.34501845018450178</v>
      </c>
      <c r="S795">
        <v>0.34870848708487079</v>
      </c>
      <c r="T795">
        <v>0.34640221402214022</v>
      </c>
      <c r="U795">
        <v>0.34686346863468631</v>
      </c>
    </row>
    <row r="796" spans="1:21" x14ac:dyDescent="0.3">
      <c r="A796" s="1">
        <v>795</v>
      </c>
      <c r="B796" s="4">
        <v>3.1315734964653998</v>
      </c>
      <c r="C796" s="7">
        <v>0.25874769797421698</v>
      </c>
      <c r="D796" s="5">
        <f>ROUND(COUNTIF($B$254:B796,"&lt;" &amp; B796) / (A796 - $A$253),4)</f>
        <v>0.25779999999999997</v>
      </c>
      <c r="E796" s="5">
        <f>ROUND(COUNTIF($B$254:B796,"&lt;=" &amp; B796) / (A796 - $A$253),4)</f>
        <v>0.25969999999999999</v>
      </c>
      <c r="F796" s="5">
        <f t="shared" si="82"/>
        <v>0.25879999999999997</v>
      </c>
      <c r="G796" s="5">
        <f t="shared" si="83"/>
        <v>0.25779999999999997</v>
      </c>
      <c r="H796" s="5">
        <f t="shared" si="84"/>
        <v>0.25969999999999999</v>
      </c>
      <c r="I796" s="10">
        <f t="shared" si="85"/>
        <v>0.25869999999999999</v>
      </c>
      <c r="J796" s="10">
        <f t="shared" si="85"/>
        <v>0.25869999999999999</v>
      </c>
      <c r="L796">
        <f t="shared" si="88"/>
        <v>0</v>
      </c>
      <c r="M796">
        <f t="shared" si="89"/>
        <v>0</v>
      </c>
      <c r="N796" s="5">
        <f t="shared" si="86"/>
        <v>0</v>
      </c>
      <c r="O796" s="5">
        <f t="shared" si="87"/>
        <v>0</v>
      </c>
      <c r="R796">
        <v>0.25782688766114181</v>
      </c>
      <c r="S796">
        <v>0.25966850828729282</v>
      </c>
      <c r="T796">
        <v>0.25874769797421732</v>
      </c>
      <c r="U796">
        <v>0.25874769797421732</v>
      </c>
    </row>
    <row r="797" spans="1:21" x14ac:dyDescent="0.3">
      <c r="A797" s="1">
        <v>796</v>
      </c>
      <c r="B797" s="4">
        <v>3.14888245304767</v>
      </c>
      <c r="C797" s="7">
        <v>0.300551470588235</v>
      </c>
      <c r="D797" s="5">
        <f>ROUND(COUNTIF($B$254:B797,"&lt;" &amp; B797) / (A797 - $A$253),4)</f>
        <v>0.29959999999999998</v>
      </c>
      <c r="E797" s="5">
        <f>ROUND(COUNTIF($B$254:B797,"&lt;=" &amp; B797) / (A797 - $A$253),4)</f>
        <v>0.30149999999999999</v>
      </c>
      <c r="F797" s="5">
        <f t="shared" si="82"/>
        <v>0.30059999999999998</v>
      </c>
      <c r="G797" s="5">
        <f t="shared" si="83"/>
        <v>0.29959999999999998</v>
      </c>
      <c r="H797" s="5">
        <f t="shared" si="84"/>
        <v>0.30149999999999999</v>
      </c>
      <c r="I797" s="10">
        <f t="shared" si="85"/>
        <v>0.30059999999999998</v>
      </c>
      <c r="J797" s="10">
        <f t="shared" si="85"/>
        <v>0.30059999999999998</v>
      </c>
      <c r="L797">
        <f t="shared" si="88"/>
        <v>0</v>
      </c>
      <c r="M797">
        <f t="shared" si="89"/>
        <v>0</v>
      </c>
      <c r="N797" s="5">
        <f t="shared" si="86"/>
        <v>0</v>
      </c>
      <c r="O797" s="5">
        <f t="shared" si="87"/>
        <v>0</v>
      </c>
      <c r="R797">
        <v>0.29963235294117652</v>
      </c>
      <c r="S797">
        <v>0.3014705882352941</v>
      </c>
      <c r="T797">
        <v>0.30055147058823528</v>
      </c>
      <c r="U797">
        <v>0.30055147058823528</v>
      </c>
    </row>
    <row r="798" spans="1:21" x14ac:dyDescent="0.3">
      <c r="A798" s="1">
        <v>797</v>
      </c>
      <c r="B798" s="4">
        <v>3.1518809560439198</v>
      </c>
      <c r="C798" s="7">
        <v>0.31009174311926602</v>
      </c>
      <c r="D798" s="5">
        <f>ROUND(COUNTIF($B$254:B798,"&lt;" &amp; B798) / (A798 - $A$253),4)</f>
        <v>0.30830000000000002</v>
      </c>
      <c r="E798" s="5">
        <f>ROUND(COUNTIF($B$254:B798,"&lt;=" &amp; B798) / (A798 - $A$253),4)</f>
        <v>0.31190000000000001</v>
      </c>
      <c r="F798" s="5">
        <f t="shared" si="82"/>
        <v>0.31009999999999999</v>
      </c>
      <c r="G798" s="5">
        <f t="shared" si="83"/>
        <v>0.30830000000000002</v>
      </c>
      <c r="H798" s="5">
        <f t="shared" si="84"/>
        <v>0.31190000000000001</v>
      </c>
      <c r="I798" s="10">
        <f t="shared" si="85"/>
        <v>0.30959999999999999</v>
      </c>
      <c r="J798" s="10">
        <f t="shared" si="85"/>
        <v>0.31009999999999999</v>
      </c>
      <c r="L798">
        <f t="shared" si="88"/>
        <v>0</v>
      </c>
      <c r="M798">
        <f t="shared" si="89"/>
        <v>0</v>
      </c>
      <c r="N798" s="5">
        <f t="shared" si="86"/>
        <v>5.0000000000000001E-4</v>
      </c>
      <c r="O798" s="5">
        <f t="shared" si="87"/>
        <v>0</v>
      </c>
      <c r="R798">
        <v>0.30825688073394503</v>
      </c>
      <c r="S798">
        <v>0.31192660550458717</v>
      </c>
      <c r="T798">
        <v>0.30963302752293581</v>
      </c>
      <c r="U798">
        <v>0.31009174311926607</v>
      </c>
    </row>
    <row r="799" spans="1:21" x14ac:dyDescent="0.3">
      <c r="A799" s="1">
        <v>798</v>
      </c>
      <c r="B799" s="4">
        <v>3.1267605359604</v>
      </c>
      <c r="C799" s="7">
        <v>0.25274725274725302</v>
      </c>
      <c r="D799" s="5">
        <f>ROUND(COUNTIF($B$254:B799,"&lt;" &amp; B799) / (A799 - $A$253),4)</f>
        <v>0.25090000000000001</v>
      </c>
      <c r="E799" s="5">
        <f>ROUND(COUNTIF($B$254:B799,"&lt;=" &amp; B799) / (A799 - $A$253),4)</f>
        <v>0.25459999999999999</v>
      </c>
      <c r="F799" s="5">
        <f t="shared" si="82"/>
        <v>0.25280000000000002</v>
      </c>
      <c r="G799" s="5">
        <f t="shared" si="83"/>
        <v>0.25090000000000001</v>
      </c>
      <c r="H799" s="5">
        <f t="shared" si="84"/>
        <v>0.25459999999999999</v>
      </c>
      <c r="I799" s="10">
        <f t="shared" si="85"/>
        <v>0.25230000000000002</v>
      </c>
      <c r="J799" s="10">
        <f t="shared" si="85"/>
        <v>0.25269999999999998</v>
      </c>
      <c r="L799">
        <f t="shared" si="88"/>
        <v>0</v>
      </c>
      <c r="M799">
        <f t="shared" si="89"/>
        <v>0</v>
      </c>
      <c r="N799" s="5">
        <f t="shared" si="86"/>
        <v>4.0000000000000002E-4</v>
      </c>
      <c r="O799" s="5">
        <f t="shared" si="87"/>
        <v>0</v>
      </c>
      <c r="R799">
        <v>0.25091575091575091</v>
      </c>
      <c r="S799">
        <v>0.25457875457875462</v>
      </c>
      <c r="T799">
        <v>0.25228937728937728</v>
      </c>
      <c r="U799">
        <v>0.25274725274725268</v>
      </c>
    </row>
    <row r="800" spans="1:21" x14ac:dyDescent="0.3">
      <c r="A800" s="1">
        <v>799</v>
      </c>
      <c r="B800" s="4">
        <v>3.1005426379063401</v>
      </c>
      <c r="C800" s="7">
        <v>0.18190127970749501</v>
      </c>
      <c r="D800" s="5">
        <f>ROUND(COUNTIF($B$254:B800,"&lt;" &amp; B800) / (A800 - $A$253),4)</f>
        <v>0.18099999999999999</v>
      </c>
      <c r="E800" s="5">
        <f>ROUND(COUNTIF($B$254:B800,"&lt;=" &amp; B800) / (A800 - $A$253),4)</f>
        <v>0.18279999999999999</v>
      </c>
      <c r="F800" s="5">
        <f t="shared" si="82"/>
        <v>0.18190000000000001</v>
      </c>
      <c r="G800" s="5">
        <f t="shared" si="83"/>
        <v>0.18099999999999999</v>
      </c>
      <c r="H800" s="5">
        <f t="shared" si="84"/>
        <v>0.18279999999999999</v>
      </c>
      <c r="I800" s="10">
        <f t="shared" si="85"/>
        <v>0.18190000000000001</v>
      </c>
      <c r="J800" s="10">
        <f t="shared" si="85"/>
        <v>0.18190000000000001</v>
      </c>
      <c r="L800">
        <f t="shared" si="88"/>
        <v>0</v>
      </c>
      <c r="M800">
        <f t="shared" si="89"/>
        <v>0</v>
      </c>
      <c r="N800" s="5">
        <f t="shared" si="86"/>
        <v>0</v>
      </c>
      <c r="O800" s="5">
        <f t="shared" si="87"/>
        <v>0</v>
      </c>
      <c r="R800">
        <v>0.18098720292504569</v>
      </c>
      <c r="S800">
        <v>0.18281535648994521</v>
      </c>
      <c r="T800">
        <v>0.18190127970749539</v>
      </c>
      <c r="U800">
        <v>0.18190127970749539</v>
      </c>
    </row>
    <row r="801" spans="1:21" x14ac:dyDescent="0.3">
      <c r="A801" s="1">
        <v>800</v>
      </c>
      <c r="B801" s="4">
        <v>3.0387917630144399</v>
      </c>
      <c r="C801" s="7">
        <v>9.5802919708029205E-2</v>
      </c>
      <c r="D801" s="5">
        <f>ROUND(COUNTIF($B$254:B801,"&lt;" &amp; B801) / (A801 - $A$253),4)</f>
        <v>9.4899999999999998E-2</v>
      </c>
      <c r="E801" s="5">
        <f>ROUND(COUNTIF($B$254:B801,"&lt;=" &amp; B801) / (A801 - $A$253),4)</f>
        <v>9.6699999999999994E-2</v>
      </c>
      <c r="F801" s="5">
        <f t="shared" si="82"/>
        <v>9.5799999999999996E-2</v>
      </c>
      <c r="G801" s="5">
        <f t="shared" si="83"/>
        <v>9.4899999999999998E-2</v>
      </c>
      <c r="H801" s="5">
        <f t="shared" si="84"/>
        <v>9.6699999999999994E-2</v>
      </c>
      <c r="I801" s="10">
        <f t="shared" si="85"/>
        <v>9.5799999999999996E-2</v>
      </c>
      <c r="J801" s="10">
        <f t="shared" si="85"/>
        <v>9.5799999999999996E-2</v>
      </c>
      <c r="L801">
        <f t="shared" si="88"/>
        <v>0</v>
      </c>
      <c r="M801">
        <f t="shared" si="89"/>
        <v>0</v>
      </c>
      <c r="N801" s="5">
        <f t="shared" si="86"/>
        <v>0</v>
      </c>
      <c r="O801" s="5">
        <f t="shared" si="87"/>
        <v>0</v>
      </c>
      <c r="R801">
        <v>9.4890510948905105E-2</v>
      </c>
      <c r="S801">
        <v>9.6715328467153291E-2</v>
      </c>
      <c r="T801">
        <v>9.5802919708029205E-2</v>
      </c>
      <c r="U801">
        <v>9.5802919708029205E-2</v>
      </c>
    </row>
    <row r="802" spans="1:21" x14ac:dyDescent="0.3">
      <c r="A802" s="1">
        <v>801</v>
      </c>
      <c r="B802" s="4">
        <v>3.0344721018699201</v>
      </c>
      <c r="C802" s="7">
        <v>9.3806921675774202E-2</v>
      </c>
      <c r="D802" s="5">
        <f>ROUND(COUNTIF($B$254:B802,"&lt;" &amp; B802) / (A802 - $A$253),4)</f>
        <v>9.2899999999999996E-2</v>
      </c>
      <c r="E802" s="5">
        <f>ROUND(COUNTIF($B$254:B802,"&lt;=" &amp; B802) / (A802 - $A$253),4)</f>
        <v>9.4700000000000006E-2</v>
      </c>
      <c r="F802" s="5">
        <f t="shared" si="82"/>
        <v>9.3799999999999994E-2</v>
      </c>
      <c r="G802" s="5">
        <f t="shared" si="83"/>
        <v>9.2899999999999996E-2</v>
      </c>
      <c r="H802" s="5">
        <f t="shared" si="84"/>
        <v>9.4700000000000006E-2</v>
      </c>
      <c r="I802" s="10">
        <f t="shared" si="85"/>
        <v>9.3799999999999994E-2</v>
      </c>
      <c r="J802" s="10">
        <f t="shared" si="85"/>
        <v>9.3799999999999994E-2</v>
      </c>
      <c r="L802">
        <f t="shared" si="88"/>
        <v>0</v>
      </c>
      <c r="M802">
        <f t="shared" si="89"/>
        <v>0</v>
      </c>
      <c r="N802" s="5">
        <f t="shared" si="86"/>
        <v>0</v>
      </c>
      <c r="O802" s="5">
        <f t="shared" si="87"/>
        <v>0</v>
      </c>
      <c r="R802">
        <v>9.2896174863387984E-2</v>
      </c>
      <c r="S802">
        <v>9.4717668488160295E-2</v>
      </c>
      <c r="T802">
        <v>9.3806921675774146E-2</v>
      </c>
      <c r="U802">
        <v>9.3806921675774146E-2</v>
      </c>
    </row>
    <row r="803" spans="1:21" x14ac:dyDescent="0.3">
      <c r="A803" s="1">
        <v>802</v>
      </c>
      <c r="B803" s="4">
        <v>3.0238337036648701</v>
      </c>
      <c r="C803" s="7">
        <v>7.4545454545454595E-2</v>
      </c>
      <c r="D803" s="5">
        <f>ROUND(COUNTIF($B$254:B803,"&lt;" &amp; B803) / (A803 - $A$253),4)</f>
        <v>7.2700000000000001E-2</v>
      </c>
      <c r="E803" s="5">
        <f>ROUND(COUNTIF($B$254:B803,"&lt;=" &amp; B803) / (A803 - $A$253),4)</f>
        <v>7.6399999999999996E-2</v>
      </c>
      <c r="F803" s="5">
        <f t="shared" si="82"/>
        <v>7.46E-2</v>
      </c>
      <c r="G803" s="5">
        <f t="shared" si="83"/>
        <v>7.2700000000000001E-2</v>
      </c>
      <c r="H803" s="5">
        <f t="shared" si="84"/>
        <v>7.6399999999999996E-2</v>
      </c>
      <c r="I803" s="10">
        <f t="shared" si="85"/>
        <v>7.4099999999999999E-2</v>
      </c>
      <c r="J803" s="10">
        <f t="shared" si="85"/>
        <v>7.4499999999999997E-2</v>
      </c>
      <c r="L803">
        <f t="shared" si="88"/>
        <v>0</v>
      </c>
      <c r="M803">
        <f t="shared" si="89"/>
        <v>0</v>
      </c>
      <c r="N803" s="5">
        <f t="shared" si="86"/>
        <v>4.0000000000000002E-4</v>
      </c>
      <c r="O803" s="5">
        <f t="shared" si="87"/>
        <v>0</v>
      </c>
      <c r="R803">
        <v>7.2727272727272724E-2</v>
      </c>
      <c r="S803">
        <v>7.636363636363637E-2</v>
      </c>
      <c r="T803">
        <v>7.4090909090909096E-2</v>
      </c>
      <c r="U803">
        <v>7.4545454545454554E-2</v>
      </c>
    </row>
    <row r="804" spans="1:21" x14ac:dyDescent="0.3">
      <c r="A804" s="1">
        <v>803</v>
      </c>
      <c r="B804" s="4">
        <v>3.05116698044209</v>
      </c>
      <c r="C804" s="7">
        <v>0.118874773139746</v>
      </c>
      <c r="D804" s="5">
        <f>ROUND(COUNTIF($B$254:B804,"&lt;" &amp; B804) / (A804 - $A$253),4)</f>
        <v>0.11799999999999999</v>
      </c>
      <c r="E804" s="5">
        <f>ROUND(COUNTIF($B$254:B804,"&lt;=" &amp; B804) / (A804 - $A$253),4)</f>
        <v>0.1198</v>
      </c>
      <c r="F804" s="5">
        <f t="shared" si="82"/>
        <v>0.11890000000000001</v>
      </c>
      <c r="G804" s="5">
        <f t="shared" si="83"/>
        <v>0.11799999999999999</v>
      </c>
      <c r="H804" s="5">
        <f t="shared" si="84"/>
        <v>0.1198</v>
      </c>
      <c r="I804" s="10">
        <f t="shared" si="85"/>
        <v>0.11890000000000001</v>
      </c>
      <c r="J804" s="10">
        <f t="shared" si="85"/>
        <v>0.11890000000000001</v>
      </c>
      <c r="L804">
        <f t="shared" si="88"/>
        <v>0</v>
      </c>
      <c r="M804">
        <f t="shared" si="89"/>
        <v>0</v>
      </c>
      <c r="N804" s="5">
        <f t="shared" si="86"/>
        <v>0</v>
      </c>
      <c r="O804" s="5">
        <f t="shared" si="87"/>
        <v>0</v>
      </c>
      <c r="R804">
        <v>0.117967332123412</v>
      </c>
      <c r="S804">
        <v>0.1197822141560799</v>
      </c>
      <c r="T804">
        <v>0.1188747731397459</v>
      </c>
      <c r="U804">
        <v>0.1188747731397459</v>
      </c>
    </row>
    <row r="805" spans="1:21" x14ac:dyDescent="0.3">
      <c r="A805" s="1">
        <v>804</v>
      </c>
      <c r="B805" s="4">
        <v>3.1557230098629301</v>
      </c>
      <c r="C805" s="7">
        <v>0.33333333333333298</v>
      </c>
      <c r="D805" s="5">
        <f>ROUND(COUNTIF($B$254:B805,"&lt;" &amp; B805) / (A805 - $A$253),4)</f>
        <v>0.33150000000000002</v>
      </c>
      <c r="E805" s="5">
        <f>ROUND(COUNTIF($B$254:B805,"&lt;=" &amp; B805) / (A805 - $A$253),4)</f>
        <v>0.33510000000000001</v>
      </c>
      <c r="F805" s="5">
        <f t="shared" si="82"/>
        <v>0.33329999999999999</v>
      </c>
      <c r="G805" s="5">
        <f t="shared" si="83"/>
        <v>0.33150000000000002</v>
      </c>
      <c r="H805" s="5">
        <f t="shared" si="84"/>
        <v>0.33510000000000001</v>
      </c>
      <c r="I805" s="10">
        <f t="shared" si="85"/>
        <v>0.33289999999999997</v>
      </c>
      <c r="J805" s="10">
        <f t="shared" si="85"/>
        <v>0.33329999999999999</v>
      </c>
      <c r="L805">
        <f t="shared" si="88"/>
        <v>0</v>
      </c>
      <c r="M805">
        <f t="shared" si="89"/>
        <v>0</v>
      </c>
      <c r="N805" s="5">
        <f t="shared" si="86"/>
        <v>4.0000000000000002E-4</v>
      </c>
      <c r="O805" s="5">
        <f t="shared" si="87"/>
        <v>0</v>
      </c>
      <c r="R805">
        <v>0.33152173913043481</v>
      </c>
      <c r="S805">
        <v>0.33514492753623187</v>
      </c>
      <c r="T805">
        <v>0.33288043478260859</v>
      </c>
      <c r="U805">
        <v>0.33333333333333331</v>
      </c>
    </row>
    <row r="806" spans="1:21" x14ac:dyDescent="0.3">
      <c r="A806" s="1">
        <v>805</v>
      </c>
      <c r="B806" s="4">
        <v>3.1863526331626399</v>
      </c>
      <c r="C806" s="7">
        <v>0.38788426763110301</v>
      </c>
      <c r="D806" s="5">
        <f>ROUND(COUNTIF($B$254:B806,"&lt;" &amp; B806) / (A806 - $A$253),4)</f>
        <v>0.38700000000000001</v>
      </c>
      <c r="E806" s="5">
        <f>ROUND(COUNTIF($B$254:B806,"&lt;=" &amp; B806) / (A806 - $A$253),4)</f>
        <v>0.38879999999999998</v>
      </c>
      <c r="F806" s="5">
        <f t="shared" si="82"/>
        <v>0.38790000000000002</v>
      </c>
      <c r="G806" s="5">
        <f t="shared" si="83"/>
        <v>0.38700000000000001</v>
      </c>
      <c r="H806" s="5">
        <f t="shared" si="84"/>
        <v>0.38879999999999998</v>
      </c>
      <c r="I806" s="10">
        <f t="shared" si="85"/>
        <v>0.38790000000000002</v>
      </c>
      <c r="J806" s="10">
        <f t="shared" si="85"/>
        <v>0.38790000000000002</v>
      </c>
      <c r="L806">
        <f t="shared" si="88"/>
        <v>0</v>
      </c>
      <c r="M806">
        <f t="shared" si="89"/>
        <v>0</v>
      </c>
      <c r="N806" s="5">
        <f t="shared" si="86"/>
        <v>0</v>
      </c>
      <c r="O806" s="5">
        <f t="shared" si="87"/>
        <v>0</v>
      </c>
      <c r="R806">
        <v>0.38698010849909592</v>
      </c>
      <c r="S806">
        <v>0.38878842676311032</v>
      </c>
      <c r="T806">
        <v>0.38788426763110312</v>
      </c>
      <c r="U806">
        <v>0.38788426763110312</v>
      </c>
    </row>
    <row r="807" spans="1:21" x14ac:dyDescent="0.3">
      <c r="A807" s="1">
        <v>806</v>
      </c>
      <c r="B807" s="4">
        <v>3.3028492586443798</v>
      </c>
      <c r="C807" s="7">
        <v>0.64169675090252698</v>
      </c>
      <c r="D807" s="5">
        <f>ROUND(COUNTIF($B$254:B807,"&lt;" &amp; B807) / (A807 - $A$253),4)</f>
        <v>0.64080000000000004</v>
      </c>
      <c r="E807" s="5">
        <f>ROUND(COUNTIF($B$254:B807,"&lt;=" &amp; B807) / (A807 - $A$253),4)</f>
        <v>0.64259999999999995</v>
      </c>
      <c r="F807" s="5">
        <f t="shared" si="82"/>
        <v>0.64170000000000005</v>
      </c>
      <c r="G807" s="5">
        <f t="shared" si="83"/>
        <v>0.64080000000000004</v>
      </c>
      <c r="H807" s="5">
        <f t="shared" si="84"/>
        <v>0.64259999999999995</v>
      </c>
      <c r="I807" s="10">
        <f t="shared" si="85"/>
        <v>0.64170000000000005</v>
      </c>
      <c r="J807" s="10">
        <f t="shared" si="85"/>
        <v>0.64170000000000005</v>
      </c>
      <c r="L807">
        <f t="shared" si="88"/>
        <v>0</v>
      </c>
      <c r="M807">
        <f t="shared" si="89"/>
        <v>0</v>
      </c>
      <c r="N807" s="5">
        <f t="shared" si="86"/>
        <v>0</v>
      </c>
      <c r="O807" s="5">
        <f t="shared" si="87"/>
        <v>0</v>
      </c>
      <c r="R807">
        <v>0.6407942238267148</v>
      </c>
      <c r="S807">
        <v>0.64259927797833938</v>
      </c>
      <c r="T807">
        <v>0.64169675090252709</v>
      </c>
      <c r="U807">
        <v>0.64169675090252709</v>
      </c>
    </row>
    <row r="808" spans="1:21" x14ac:dyDescent="0.3">
      <c r="A808" s="1">
        <v>807</v>
      </c>
      <c r="B808" s="4">
        <v>3.3035845527951602</v>
      </c>
      <c r="C808" s="7">
        <v>0.642342342342342</v>
      </c>
      <c r="D808" s="5">
        <f>ROUND(COUNTIF($B$254:B808,"&lt;" &amp; B808) / (A808 - $A$253),4)</f>
        <v>0.64139999999999997</v>
      </c>
      <c r="E808" s="5">
        <f>ROUND(COUNTIF($B$254:B808,"&lt;=" &amp; B808) / (A808 - $A$253),4)</f>
        <v>0.64319999999999999</v>
      </c>
      <c r="F808" s="5">
        <f t="shared" si="82"/>
        <v>0.64229999999999998</v>
      </c>
      <c r="G808" s="5">
        <f t="shared" si="83"/>
        <v>0.64139999999999997</v>
      </c>
      <c r="H808" s="5">
        <f t="shared" si="84"/>
        <v>0.64319999999999999</v>
      </c>
      <c r="I808" s="10">
        <f t="shared" si="85"/>
        <v>0.64229999999999998</v>
      </c>
      <c r="J808" s="10">
        <f t="shared" si="85"/>
        <v>0.64229999999999998</v>
      </c>
      <c r="L808">
        <f t="shared" si="88"/>
        <v>0</v>
      </c>
      <c r="M808">
        <f t="shared" si="89"/>
        <v>0</v>
      </c>
      <c r="N808" s="5">
        <f t="shared" si="86"/>
        <v>0</v>
      </c>
      <c r="O808" s="5">
        <f t="shared" si="87"/>
        <v>0</v>
      </c>
      <c r="R808">
        <v>0.64144144144144144</v>
      </c>
      <c r="S808">
        <v>0.64324324324324322</v>
      </c>
      <c r="T808">
        <v>0.64234234234234233</v>
      </c>
      <c r="U808">
        <v>0.64234234234234233</v>
      </c>
    </row>
    <row r="809" spans="1:21" x14ac:dyDescent="0.3">
      <c r="A809" s="1">
        <v>808</v>
      </c>
      <c r="B809" s="4">
        <v>3.3217933588748898</v>
      </c>
      <c r="C809" s="7">
        <v>0.69514388489208601</v>
      </c>
      <c r="D809" s="5">
        <f>ROUND(COUNTIF($B$254:B809,"&lt;" &amp; B809) / (A809 - $A$253),4)</f>
        <v>0.69420000000000004</v>
      </c>
      <c r="E809" s="5">
        <f>ROUND(COUNTIF($B$254:B809,"&lt;=" &amp; B809) / (A809 - $A$253),4)</f>
        <v>0.69599999999999995</v>
      </c>
      <c r="F809" s="5">
        <f t="shared" si="82"/>
        <v>0.69510000000000005</v>
      </c>
      <c r="G809" s="5">
        <f t="shared" si="83"/>
        <v>0.69420000000000004</v>
      </c>
      <c r="H809" s="5">
        <f t="shared" si="84"/>
        <v>0.69599999999999995</v>
      </c>
      <c r="I809" s="10">
        <f t="shared" si="85"/>
        <v>0.69510000000000005</v>
      </c>
      <c r="J809" s="10">
        <f t="shared" si="85"/>
        <v>0.69510000000000005</v>
      </c>
      <c r="L809">
        <f t="shared" si="88"/>
        <v>0</v>
      </c>
      <c r="M809">
        <f t="shared" si="89"/>
        <v>0</v>
      </c>
      <c r="N809" s="5">
        <f t="shared" si="86"/>
        <v>0</v>
      </c>
      <c r="O809" s="5">
        <f t="shared" si="87"/>
        <v>0</v>
      </c>
      <c r="R809">
        <v>0.69424460431654678</v>
      </c>
      <c r="S809">
        <v>0.6960431654676259</v>
      </c>
      <c r="T809">
        <v>0.69514388489208634</v>
      </c>
      <c r="U809">
        <v>0.69514388489208634</v>
      </c>
    </row>
    <row r="810" spans="1:21" x14ac:dyDescent="0.3">
      <c r="A810" s="1">
        <v>809</v>
      </c>
      <c r="B810" s="4">
        <v>3.34109345759245</v>
      </c>
      <c r="C810" s="7">
        <v>0.76032315978456</v>
      </c>
      <c r="D810" s="5">
        <f>ROUND(COUNTIF($B$254:B810,"&lt;" &amp; B810) / (A810 - $A$253),4)</f>
        <v>0.75939999999999996</v>
      </c>
      <c r="E810" s="5">
        <f>ROUND(COUNTIF($B$254:B810,"&lt;=" &amp; B810) / (A810 - $A$253),4)</f>
        <v>0.76119999999999999</v>
      </c>
      <c r="F810" s="5">
        <f t="shared" si="82"/>
        <v>0.76029999999999998</v>
      </c>
      <c r="G810" s="5">
        <f t="shared" si="83"/>
        <v>0.75939999999999996</v>
      </c>
      <c r="H810" s="5">
        <f t="shared" si="84"/>
        <v>0.76119999999999999</v>
      </c>
      <c r="I810" s="10">
        <f t="shared" si="85"/>
        <v>0.76029999999999998</v>
      </c>
      <c r="J810" s="10">
        <f t="shared" si="85"/>
        <v>0.76029999999999998</v>
      </c>
      <c r="L810">
        <f t="shared" si="88"/>
        <v>0</v>
      </c>
      <c r="M810">
        <f t="shared" si="89"/>
        <v>0</v>
      </c>
      <c r="N810" s="5">
        <f t="shared" si="86"/>
        <v>0</v>
      </c>
      <c r="O810" s="5">
        <f t="shared" si="87"/>
        <v>0</v>
      </c>
      <c r="R810">
        <v>0.7594254937163375</v>
      </c>
      <c r="S810">
        <v>0.76122082585278272</v>
      </c>
      <c r="T810">
        <v>0.76032315978456011</v>
      </c>
      <c r="U810">
        <v>0.76032315978456011</v>
      </c>
    </row>
    <row r="811" spans="1:21" x14ac:dyDescent="0.3">
      <c r="A811" s="1">
        <v>810</v>
      </c>
      <c r="B811" s="4">
        <v>3.3221541743217</v>
      </c>
      <c r="C811" s="7">
        <v>0.69444444444444398</v>
      </c>
      <c r="D811" s="5">
        <f>ROUND(COUNTIF($B$254:B811,"&lt;" &amp; B811) / (A811 - $A$253),4)</f>
        <v>0.69350000000000001</v>
      </c>
      <c r="E811" s="5">
        <f>ROUND(COUNTIF($B$254:B811,"&lt;=" &amp; B811) / (A811 - $A$253),4)</f>
        <v>0.69530000000000003</v>
      </c>
      <c r="F811" s="5">
        <f t="shared" si="82"/>
        <v>0.69440000000000002</v>
      </c>
      <c r="G811" s="5">
        <f t="shared" si="83"/>
        <v>0.69350000000000001</v>
      </c>
      <c r="H811" s="5">
        <f t="shared" si="84"/>
        <v>0.69530000000000003</v>
      </c>
      <c r="I811" s="10">
        <f t="shared" si="85"/>
        <v>0.69440000000000002</v>
      </c>
      <c r="J811" s="10">
        <f t="shared" si="85"/>
        <v>0.69440000000000002</v>
      </c>
      <c r="L811">
        <f t="shared" si="88"/>
        <v>0</v>
      </c>
      <c r="M811">
        <f t="shared" si="89"/>
        <v>0</v>
      </c>
      <c r="N811" s="5">
        <f t="shared" si="86"/>
        <v>0</v>
      </c>
      <c r="O811" s="5">
        <f t="shared" si="87"/>
        <v>0</v>
      </c>
      <c r="R811">
        <v>0.69354838709677424</v>
      </c>
      <c r="S811">
        <v>0.69534050179211471</v>
      </c>
      <c r="T811">
        <v>0.69444444444444442</v>
      </c>
      <c r="U811">
        <v>0.69444444444444442</v>
      </c>
    </row>
    <row r="812" spans="1:21" x14ac:dyDescent="0.3">
      <c r="A812" s="1">
        <v>811</v>
      </c>
      <c r="B812" s="4">
        <v>3.34462703017376</v>
      </c>
      <c r="C812" s="7">
        <v>0.76833631484794296</v>
      </c>
      <c r="D812" s="5">
        <f>ROUND(COUNTIF($B$254:B812,"&lt;" &amp; B812) / (A812 - $A$253),4)</f>
        <v>0.76739999999999997</v>
      </c>
      <c r="E812" s="5">
        <f>ROUND(COUNTIF($B$254:B812,"&lt;=" &amp; B812) / (A812 - $A$253),4)</f>
        <v>0.76919999999999999</v>
      </c>
      <c r="F812" s="5">
        <f t="shared" si="82"/>
        <v>0.76829999999999998</v>
      </c>
      <c r="G812" s="5">
        <f t="shared" si="83"/>
        <v>0.76739999999999997</v>
      </c>
      <c r="H812" s="5">
        <f t="shared" si="84"/>
        <v>0.76919999999999999</v>
      </c>
      <c r="I812" s="10">
        <f t="shared" si="85"/>
        <v>0.76829999999999998</v>
      </c>
      <c r="J812" s="10">
        <f t="shared" si="85"/>
        <v>0.76829999999999998</v>
      </c>
      <c r="L812">
        <f t="shared" si="88"/>
        <v>0</v>
      </c>
      <c r="M812">
        <f t="shared" si="89"/>
        <v>0</v>
      </c>
      <c r="N812" s="5">
        <f t="shared" si="86"/>
        <v>0</v>
      </c>
      <c r="O812" s="5">
        <f t="shared" si="87"/>
        <v>0</v>
      </c>
      <c r="R812">
        <v>0.76744186046511631</v>
      </c>
      <c r="S812">
        <v>0.76923076923076927</v>
      </c>
      <c r="T812">
        <v>0.76833631484794274</v>
      </c>
      <c r="U812">
        <v>0.76833631484794274</v>
      </c>
    </row>
    <row r="813" spans="1:21" x14ac:dyDescent="0.3">
      <c r="A813" s="1">
        <v>812</v>
      </c>
      <c r="B813" s="4">
        <v>3.4196919642983201</v>
      </c>
      <c r="C813" s="7">
        <v>0.87946428571428603</v>
      </c>
      <c r="D813" s="5">
        <f>ROUND(COUNTIF($B$254:B813,"&lt;" &amp; B813) / (A813 - $A$253),4)</f>
        <v>0.87860000000000005</v>
      </c>
      <c r="E813" s="5">
        <f>ROUND(COUNTIF($B$254:B813,"&lt;=" &amp; B813) / (A813 - $A$253),4)</f>
        <v>0.88039999999999996</v>
      </c>
      <c r="F813" s="5">
        <f t="shared" si="82"/>
        <v>0.87949999999999995</v>
      </c>
      <c r="G813" s="5">
        <f t="shared" si="83"/>
        <v>0.87860000000000005</v>
      </c>
      <c r="H813" s="5">
        <f t="shared" si="84"/>
        <v>0.88039999999999996</v>
      </c>
      <c r="I813" s="10">
        <f t="shared" si="85"/>
        <v>0.87949999999999995</v>
      </c>
      <c r="J813" s="10">
        <f t="shared" si="85"/>
        <v>0.87949999999999995</v>
      </c>
      <c r="L813">
        <f t="shared" si="88"/>
        <v>0</v>
      </c>
      <c r="M813">
        <f t="shared" si="89"/>
        <v>0</v>
      </c>
      <c r="N813" s="5">
        <f t="shared" si="86"/>
        <v>0</v>
      </c>
      <c r="O813" s="5">
        <f t="shared" si="87"/>
        <v>0</v>
      </c>
      <c r="R813">
        <v>0.87857142857142856</v>
      </c>
      <c r="S813">
        <v>0.88035714285714284</v>
      </c>
      <c r="T813">
        <v>0.8794642857142857</v>
      </c>
      <c r="U813">
        <v>0.8794642857142857</v>
      </c>
    </row>
    <row r="814" spans="1:21" x14ac:dyDescent="0.3">
      <c r="A814" s="1">
        <v>813</v>
      </c>
      <c r="B814" s="4">
        <v>3.44808096756101</v>
      </c>
      <c r="C814" s="7">
        <v>0.90819964349376103</v>
      </c>
      <c r="D814" s="5">
        <f>ROUND(COUNTIF($B$254:B814,"&lt;" &amp; B814) / (A814 - $A$253),4)</f>
        <v>0.9073</v>
      </c>
      <c r="E814" s="5">
        <f>ROUND(COUNTIF($B$254:B814,"&lt;=" &amp; B814) / (A814 - $A$253),4)</f>
        <v>0.90910000000000002</v>
      </c>
      <c r="F814" s="5">
        <f t="shared" si="82"/>
        <v>0.90820000000000001</v>
      </c>
      <c r="G814" s="5">
        <f t="shared" si="83"/>
        <v>0.9073</v>
      </c>
      <c r="H814" s="5">
        <f t="shared" si="84"/>
        <v>0.90910000000000002</v>
      </c>
      <c r="I814" s="10">
        <f t="shared" si="85"/>
        <v>0.90820000000000001</v>
      </c>
      <c r="J814" s="10">
        <f t="shared" si="85"/>
        <v>0.90820000000000001</v>
      </c>
      <c r="L814">
        <f t="shared" si="88"/>
        <v>0</v>
      </c>
      <c r="M814">
        <f t="shared" si="89"/>
        <v>0</v>
      </c>
      <c r="N814" s="5">
        <f t="shared" si="86"/>
        <v>0</v>
      </c>
      <c r="O814" s="5">
        <f t="shared" si="87"/>
        <v>0</v>
      </c>
      <c r="R814">
        <v>0.90730837789661323</v>
      </c>
      <c r="S814">
        <v>0.90909090909090906</v>
      </c>
      <c r="T814">
        <v>0.90819964349376114</v>
      </c>
      <c r="U814">
        <v>0.90819964349376114</v>
      </c>
    </row>
    <row r="815" spans="1:21" x14ac:dyDescent="0.3">
      <c r="A815" s="1">
        <v>814</v>
      </c>
      <c r="B815" s="4">
        <v>3.3600281046240799</v>
      </c>
      <c r="C815" s="7">
        <v>0.79804270462633498</v>
      </c>
      <c r="D815" s="5">
        <f>ROUND(COUNTIF($B$254:B815,"&lt;" &amp; B815) / (A815 - $A$253),4)</f>
        <v>0.79720000000000002</v>
      </c>
      <c r="E815" s="5">
        <f>ROUND(COUNTIF($B$254:B815,"&lt;=" &amp; B815) / (A815 - $A$253),4)</f>
        <v>0.79890000000000005</v>
      </c>
      <c r="F815" s="5">
        <f t="shared" si="82"/>
        <v>0.79810000000000003</v>
      </c>
      <c r="G815" s="5">
        <f t="shared" si="83"/>
        <v>0.79720000000000002</v>
      </c>
      <c r="H815" s="5">
        <f t="shared" si="84"/>
        <v>0.79890000000000005</v>
      </c>
      <c r="I815" s="10">
        <f t="shared" si="85"/>
        <v>0.79800000000000004</v>
      </c>
      <c r="J815" s="10">
        <f t="shared" si="85"/>
        <v>0.79800000000000004</v>
      </c>
      <c r="L815">
        <f t="shared" si="88"/>
        <v>0</v>
      </c>
      <c r="M815">
        <f t="shared" si="89"/>
        <v>0</v>
      </c>
      <c r="N815" s="5">
        <f t="shared" si="86"/>
        <v>0</v>
      </c>
      <c r="O815" s="5">
        <f t="shared" si="87"/>
        <v>0</v>
      </c>
      <c r="R815">
        <v>0.79715302491103202</v>
      </c>
      <c r="S815">
        <v>0.79893238434163705</v>
      </c>
      <c r="T815">
        <v>0.79804270462633453</v>
      </c>
      <c r="U815">
        <v>0.79804270462633453</v>
      </c>
    </row>
    <row r="816" spans="1:21" x14ac:dyDescent="0.3">
      <c r="A816" s="1">
        <v>815</v>
      </c>
      <c r="B816" s="4">
        <v>3.29879544804407</v>
      </c>
      <c r="C816" s="7">
        <v>0.62166962699822403</v>
      </c>
      <c r="D816" s="5">
        <f>ROUND(COUNTIF($B$254:B816,"&lt;" &amp; B816) / (A816 - $A$253),4)</f>
        <v>0.61990000000000001</v>
      </c>
      <c r="E816" s="5">
        <f>ROUND(COUNTIF($B$254:B816,"&lt;=" &amp; B816) / (A816 - $A$253),4)</f>
        <v>0.62339999999999995</v>
      </c>
      <c r="F816" s="5">
        <f t="shared" si="82"/>
        <v>0.62170000000000003</v>
      </c>
      <c r="G816" s="5">
        <f t="shared" si="83"/>
        <v>0.61990000000000001</v>
      </c>
      <c r="H816" s="5">
        <f t="shared" si="84"/>
        <v>0.62339999999999995</v>
      </c>
      <c r="I816" s="10">
        <f t="shared" si="85"/>
        <v>0.62119999999999997</v>
      </c>
      <c r="J816" s="10">
        <f t="shared" si="85"/>
        <v>0.62170000000000003</v>
      </c>
      <c r="L816">
        <f t="shared" si="88"/>
        <v>0</v>
      </c>
      <c r="M816">
        <f t="shared" si="89"/>
        <v>0</v>
      </c>
      <c r="N816" s="5">
        <f t="shared" si="86"/>
        <v>5.0000000000000001E-4</v>
      </c>
      <c r="O816" s="5">
        <f t="shared" si="87"/>
        <v>0</v>
      </c>
      <c r="R816">
        <v>0.61989342806394321</v>
      </c>
      <c r="S816">
        <v>0.62344582593250442</v>
      </c>
      <c r="T816">
        <v>0.62122557726465366</v>
      </c>
      <c r="U816">
        <v>0.62166962699822381</v>
      </c>
    </row>
    <row r="817" spans="1:21" x14ac:dyDescent="0.3">
      <c r="A817" s="1">
        <v>816</v>
      </c>
      <c r="B817" s="4">
        <v>3.38946212544373</v>
      </c>
      <c r="C817" s="7">
        <v>0.849290780141844</v>
      </c>
      <c r="D817" s="5">
        <f>ROUND(COUNTIF($B$254:B817,"&lt;" &amp; B817) / (A817 - $A$253),4)</f>
        <v>0.84750000000000003</v>
      </c>
      <c r="E817" s="5">
        <f>ROUND(COUNTIF($B$254:B817,"&lt;=" &amp; B817) / (A817 - $A$253),4)</f>
        <v>0.85109999999999997</v>
      </c>
      <c r="F817" s="5">
        <f t="shared" si="82"/>
        <v>0.84930000000000005</v>
      </c>
      <c r="G817" s="5">
        <f t="shared" si="83"/>
        <v>0.84750000000000003</v>
      </c>
      <c r="H817" s="5">
        <f t="shared" si="84"/>
        <v>0.85109999999999997</v>
      </c>
      <c r="I817" s="10">
        <f t="shared" si="85"/>
        <v>0.8488</v>
      </c>
      <c r="J817" s="10">
        <f t="shared" si="85"/>
        <v>0.84930000000000005</v>
      </c>
      <c r="L817">
        <f t="shared" si="88"/>
        <v>0</v>
      </c>
      <c r="M817">
        <f t="shared" si="89"/>
        <v>0</v>
      </c>
      <c r="N817" s="5">
        <f t="shared" si="86"/>
        <v>5.0000000000000001E-4</v>
      </c>
      <c r="O817" s="5">
        <f t="shared" si="87"/>
        <v>0</v>
      </c>
      <c r="R817">
        <v>0.84751773049645385</v>
      </c>
      <c r="S817">
        <v>0.85106382978723405</v>
      </c>
      <c r="T817">
        <v>0.84884751773049638</v>
      </c>
      <c r="U817">
        <v>0.84929078014184389</v>
      </c>
    </row>
    <row r="818" spans="1:21" x14ac:dyDescent="0.3">
      <c r="A818" s="1">
        <v>817</v>
      </c>
      <c r="B818" s="4">
        <v>3.4071794533397002</v>
      </c>
      <c r="C818" s="7">
        <v>0.87168141592920401</v>
      </c>
      <c r="D818" s="5">
        <f>ROUND(COUNTIF($B$254:B818,"&lt;" &amp; B818) / (A818 - $A$253),4)</f>
        <v>0.87080000000000002</v>
      </c>
      <c r="E818" s="5">
        <f>ROUND(COUNTIF($B$254:B818,"&lt;=" &amp; B818) / (A818 - $A$253),4)</f>
        <v>0.87260000000000004</v>
      </c>
      <c r="F818" s="5">
        <f t="shared" si="82"/>
        <v>0.87170000000000003</v>
      </c>
      <c r="G818" s="5">
        <f t="shared" si="83"/>
        <v>0.87080000000000002</v>
      </c>
      <c r="H818" s="5">
        <f t="shared" si="84"/>
        <v>0.87260000000000004</v>
      </c>
      <c r="I818" s="10">
        <f t="shared" si="85"/>
        <v>0.87170000000000003</v>
      </c>
      <c r="J818" s="10">
        <f t="shared" si="85"/>
        <v>0.87170000000000003</v>
      </c>
      <c r="L818">
        <f t="shared" si="88"/>
        <v>0</v>
      </c>
      <c r="M818">
        <f t="shared" si="89"/>
        <v>0</v>
      </c>
      <c r="N818" s="5">
        <f t="shared" si="86"/>
        <v>0</v>
      </c>
      <c r="O818" s="5">
        <f t="shared" si="87"/>
        <v>0</v>
      </c>
      <c r="R818">
        <v>0.87079646017699119</v>
      </c>
      <c r="S818">
        <v>0.87256637168141593</v>
      </c>
      <c r="T818">
        <v>0.87168141592920356</v>
      </c>
      <c r="U818">
        <v>0.87168141592920356</v>
      </c>
    </row>
    <row r="819" spans="1:21" x14ac:dyDescent="0.3">
      <c r="A819" s="1">
        <v>818</v>
      </c>
      <c r="B819" s="4">
        <v>3.3958497753355599</v>
      </c>
      <c r="C819" s="7">
        <v>0.85247349823321605</v>
      </c>
      <c r="D819" s="5">
        <f>ROUND(COUNTIF($B$254:B819,"&lt;" &amp; B819) / (A819 - $A$253),4)</f>
        <v>0.85160000000000002</v>
      </c>
      <c r="E819" s="5">
        <f>ROUND(COUNTIF($B$254:B819,"&lt;=" &amp; B819) / (A819 - $A$253),4)</f>
        <v>0.85340000000000005</v>
      </c>
      <c r="F819" s="5">
        <f t="shared" si="82"/>
        <v>0.85250000000000004</v>
      </c>
      <c r="G819" s="5">
        <f t="shared" si="83"/>
        <v>0.85160000000000002</v>
      </c>
      <c r="H819" s="5">
        <f t="shared" si="84"/>
        <v>0.85340000000000005</v>
      </c>
      <c r="I819" s="10">
        <f t="shared" si="85"/>
        <v>0.85250000000000004</v>
      </c>
      <c r="J819" s="10">
        <f t="shared" si="85"/>
        <v>0.85250000000000004</v>
      </c>
      <c r="L819">
        <f t="shared" si="88"/>
        <v>0</v>
      </c>
      <c r="M819">
        <f t="shared" si="89"/>
        <v>0</v>
      </c>
      <c r="N819" s="5">
        <f t="shared" si="86"/>
        <v>0</v>
      </c>
      <c r="O819" s="5">
        <f t="shared" si="87"/>
        <v>0</v>
      </c>
      <c r="R819">
        <v>0.85159010600706708</v>
      </c>
      <c r="S819">
        <v>0.85335689045936391</v>
      </c>
      <c r="T819">
        <v>0.8524734982332155</v>
      </c>
      <c r="U819">
        <v>0.8524734982332155</v>
      </c>
    </row>
    <row r="820" spans="1:21" x14ac:dyDescent="0.3">
      <c r="A820" s="1">
        <v>819</v>
      </c>
      <c r="B820" s="4">
        <v>3.3860837438521099</v>
      </c>
      <c r="C820" s="7">
        <v>0.83862433862433905</v>
      </c>
      <c r="D820" s="5">
        <f>ROUND(COUNTIF($B$254:B820,"&lt;" &amp; B820) / (A820 - $A$253),4)</f>
        <v>0.8377</v>
      </c>
      <c r="E820" s="5">
        <f>ROUND(COUNTIF($B$254:B820,"&lt;=" &amp; B820) / (A820 - $A$253),4)</f>
        <v>0.83950000000000002</v>
      </c>
      <c r="F820" s="5">
        <f t="shared" si="82"/>
        <v>0.83860000000000001</v>
      </c>
      <c r="G820" s="5">
        <f t="shared" si="83"/>
        <v>0.8377</v>
      </c>
      <c r="H820" s="5">
        <f t="shared" si="84"/>
        <v>0.83950000000000002</v>
      </c>
      <c r="I820" s="10">
        <f t="shared" si="85"/>
        <v>0.83860000000000001</v>
      </c>
      <c r="J820" s="10">
        <f t="shared" si="85"/>
        <v>0.83860000000000001</v>
      </c>
      <c r="L820">
        <f t="shared" si="88"/>
        <v>0</v>
      </c>
      <c r="M820">
        <f t="shared" si="89"/>
        <v>0</v>
      </c>
      <c r="N820" s="5">
        <f t="shared" si="86"/>
        <v>0</v>
      </c>
      <c r="O820" s="5">
        <f t="shared" si="87"/>
        <v>0</v>
      </c>
      <c r="R820">
        <v>0.83774250440917108</v>
      </c>
      <c r="S820">
        <v>0.83950617283950613</v>
      </c>
      <c r="T820">
        <v>0.83862433862433861</v>
      </c>
      <c r="U820">
        <v>0.83862433862433861</v>
      </c>
    </row>
    <row r="821" spans="1:21" x14ac:dyDescent="0.3">
      <c r="A821" s="1">
        <v>820</v>
      </c>
      <c r="B821" s="4">
        <v>3.4989288701554901</v>
      </c>
      <c r="C821" s="7">
        <v>0.94454225352112697</v>
      </c>
      <c r="D821" s="5">
        <f>ROUND(COUNTIF($B$254:B821,"&lt;" &amp; B821) / (A821 - $A$253),4)</f>
        <v>0.94369999999999998</v>
      </c>
      <c r="E821" s="5">
        <f>ROUND(COUNTIF($B$254:B821,"&lt;=" &amp; B821) / (A821 - $A$253),4)</f>
        <v>0.94540000000000002</v>
      </c>
      <c r="F821" s="5">
        <f t="shared" si="82"/>
        <v>0.9446</v>
      </c>
      <c r="G821" s="5">
        <f t="shared" si="83"/>
        <v>0.94369999999999998</v>
      </c>
      <c r="H821" s="5">
        <f t="shared" si="84"/>
        <v>0.94540000000000002</v>
      </c>
      <c r="I821" s="10">
        <f t="shared" si="85"/>
        <v>0.94450000000000001</v>
      </c>
      <c r="J821" s="10">
        <f t="shared" si="85"/>
        <v>0.94450000000000001</v>
      </c>
      <c r="L821">
        <f t="shared" si="88"/>
        <v>0</v>
      </c>
      <c r="M821">
        <f t="shared" si="89"/>
        <v>0</v>
      </c>
      <c r="N821" s="5">
        <f t="shared" si="86"/>
        <v>0</v>
      </c>
      <c r="O821" s="5">
        <f t="shared" si="87"/>
        <v>0</v>
      </c>
      <c r="R821">
        <v>0.94366197183098588</v>
      </c>
      <c r="S821">
        <v>0.94542253521126762</v>
      </c>
      <c r="T821">
        <v>0.94454225352112675</v>
      </c>
      <c r="U821">
        <v>0.94454225352112675</v>
      </c>
    </row>
    <row r="822" spans="1:21" x14ac:dyDescent="0.3">
      <c r="A822" s="1">
        <v>821</v>
      </c>
      <c r="B822" s="4">
        <v>3.48431228837266</v>
      </c>
      <c r="C822" s="7">
        <v>0.93760984182776796</v>
      </c>
      <c r="D822" s="5">
        <f>ROUND(COUNTIF($B$254:B822,"&lt;" &amp; B822) / (A822 - $A$253),4)</f>
        <v>0.93669999999999998</v>
      </c>
      <c r="E822" s="5">
        <f>ROUND(COUNTIF($B$254:B822,"&lt;=" &amp; B822) / (A822 - $A$253),4)</f>
        <v>0.9385</v>
      </c>
      <c r="F822" s="5">
        <f t="shared" si="82"/>
        <v>0.93759999999999999</v>
      </c>
      <c r="G822" s="5">
        <f t="shared" si="83"/>
        <v>0.93669999999999998</v>
      </c>
      <c r="H822" s="5">
        <f t="shared" si="84"/>
        <v>0.9385</v>
      </c>
      <c r="I822" s="10">
        <f t="shared" si="85"/>
        <v>0.93759999999999999</v>
      </c>
      <c r="J822" s="10">
        <f t="shared" si="85"/>
        <v>0.93759999999999999</v>
      </c>
      <c r="L822">
        <f t="shared" si="88"/>
        <v>0</v>
      </c>
      <c r="M822">
        <f t="shared" si="89"/>
        <v>0</v>
      </c>
      <c r="N822" s="5">
        <f t="shared" si="86"/>
        <v>0</v>
      </c>
      <c r="O822" s="5">
        <f t="shared" si="87"/>
        <v>0</v>
      </c>
      <c r="R822">
        <v>0.93673110720562391</v>
      </c>
      <c r="S822">
        <v>0.93848857644991213</v>
      </c>
      <c r="T822">
        <v>0.93760984182776808</v>
      </c>
      <c r="U822">
        <v>0.93760984182776808</v>
      </c>
    </row>
    <row r="823" spans="1:21" x14ac:dyDescent="0.3">
      <c r="A823" s="1">
        <v>822</v>
      </c>
      <c r="B823" s="4">
        <v>3.4183822064162599</v>
      </c>
      <c r="C823" s="7">
        <v>0.87280701754386003</v>
      </c>
      <c r="D823" s="5">
        <f>ROUND(COUNTIF($B$254:B823,"&lt;" &amp; B823) / (A823 - $A$253),4)</f>
        <v>0.87190000000000001</v>
      </c>
      <c r="E823" s="5">
        <f>ROUND(COUNTIF($B$254:B823,"&lt;=" &amp; B823) / (A823 - $A$253),4)</f>
        <v>0.87370000000000003</v>
      </c>
      <c r="F823" s="5">
        <f t="shared" si="82"/>
        <v>0.87280000000000002</v>
      </c>
      <c r="G823" s="5">
        <f t="shared" si="83"/>
        <v>0.87190000000000001</v>
      </c>
      <c r="H823" s="5">
        <f t="shared" si="84"/>
        <v>0.87370000000000003</v>
      </c>
      <c r="I823" s="10">
        <f t="shared" si="85"/>
        <v>0.87280000000000002</v>
      </c>
      <c r="J823" s="10">
        <f t="shared" si="85"/>
        <v>0.87280000000000002</v>
      </c>
      <c r="L823">
        <f t="shared" si="88"/>
        <v>0</v>
      </c>
      <c r="M823">
        <f t="shared" si="89"/>
        <v>0</v>
      </c>
      <c r="N823" s="5">
        <f t="shared" si="86"/>
        <v>0</v>
      </c>
      <c r="O823" s="5">
        <f t="shared" si="87"/>
        <v>0</v>
      </c>
      <c r="R823">
        <v>0.87192982456140355</v>
      </c>
      <c r="S823">
        <v>0.87368421052631584</v>
      </c>
      <c r="T823">
        <v>0.8728070175438597</v>
      </c>
      <c r="U823">
        <v>0.8728070175438597</v>
      </c>
    </row>
    <row r="824" spans="1:21" x14ac:dyDescent="0.3">
      <c r="A824" s="1">
        <v>823</v>
      </c>
      <c r="B824" s="4">
        <v>3.3924929410320099</v>
      </c>
      <c r="C824" s="7">
        <v>0.84676007005253995</v>
      </c>
      <c r="D824" s="5">
        <f>ROUND(COUNTIF($B$254:B824,"&lt;" &amp; B824) / (A824 - $A$253),4)</f>
        <v>0.84589999999999999</v>
      </c>
      <c r="E824" s="5">
        <f>ROUND(COUNTIF($B$254:B824,"&lt;=" &amp; B824) / (A824 - $A$253),4)</f>
        <v>0.84760000000000002</v>
      </c>
      <c r="F824" s="5">
        <f t="shared" si="82"/>
        <v>0.8468</v>
      </c>
      <c r="G824" s="5">
        <f t="shared" si="83"/>
        <v>0.84589999999999999</v>
      </c>
      <c r="H824" s="5">
        <f t="shared" si="84"/>
        <v>0.84760000000000002</v>
      </c>
      <c r="I824" s="10">
        <f t="shared" si="85"/>
        <v>0.8468</v>
      </c>
      <c r="J824" s="10">
        <f t="shared" si="85"/>
        <v>0.8468</v>
      </c>
      <c r="L824">
        <f t="shared" si="88"/>
        <v>0</v>
      </c>
      <c r="M824">
        <f t="shared" si="89"/>
        <v>0</v>
      </c>
      <c r="N824" s="5">
        <f t="shared" si="86"/>
        <v>0</v>
      </c>
      <c r="O824" s="5">
        <f t="shared" si="87"/>
        <v>0</v>
      </c>
      <c r="R824">
        <v>0.84588441330998254</v>
      </c>
      <c r="S824">
        <v>0.84763572679509636</v>
      </c>
      <c r="T824">
        <v>0.8467600700525395</v>
      </c>
      <c r="U824">
        <v>0.8467600700525395</v>
      </c>
    </row>
    <row r="825" spans="1:21" x14ac:dyDescent="0.3">
      <c r="A825" s="1">
        <v>824</v>
      </c>
      <c r="B825" s="4">
        <v>3.3568971227655799</v>
      </c>
      <c r="C825" s="7">
        <v>0.77709790209790197</v>
      </c>
      <c r="D825" s="5">
        <f>ROUND(COUNTIF($B$254:B825,"&lt;" &amp; B825) / (A825 - $A$253),4)</f>
        <v>0.7762</v>
      </c>
      <c r="E825" s="5">
        <f>ROUND(COUNTIF($B$254:B825,"&lt;=" &amp; B825) / (A825 - $A$253),4)</f>
        <v>0.77800000000000002</v>
      </c>
      <c r="F825" s="5">
        <f t="shared" si="82"/>
        <v>0.77710000000000001</v>
      </c>
      <c r="G825" s="5">
        <f t="shared" si="83"/>
        <v>0.7762</v>
      </c>
      <c r="H825" s="5">
        <f t="shared" si="84"/>
        <v>0.77800000000000002</v>
      </c>
      <c r="I825" s="10">
        <f t="shared" si="85"/>
        <v>0.77710000000000001</v>
      </c>
      <c r="J825" s="10">
        <f t="shared" si="85"/>
        <v>0.77710000000000001</v>
      </c>
      <c r="L825">
        <f t="shared" si="88"/>
        <v>0</v>
      </c>
      <c r="M825">
        <f t="shared" si="89"/>
        <v>0</v>
      </c>
      <c r="N825" s="5">
        <f t="shared" si="86"/>
        <v>0</v>
      </c>
      <c r="O825" s="5">
        <f t="shared" si="87"/>
        <v>0</v>
      </c>
      <c r="R825">
        <v>0.77622377622377625</v>
      </c>
      <c r="S825">
        <v>0.77797202797202802</v>
      </c>
      <c r="T825">
        <v>0.77709790209790208</v>
      </c>
      <c r="U825">
        <v>0.77709790209790208</v>
      </c>
    </row>
    <row r="826" spans="1:21" x14ac:dyDescent="0.3">
      <c r="A826" s="1">
        <v>825</v>
      </c>
      <c r="B826" s="4">
        <v>3.2778991653176601</v>
      </c>
      <c r="C826" s="7">
        <v>0.55933682373473004</v>
      </c>
      <c r="D826" s="5">
        <f>ROUND(COUNTIF($B$254:B826,"&lt;" &amp; B826) / (A826 - $A$253),4)</f>
        <v>0.5585</v>
      </c>
      <c r="E826" s="5">
        <f>ROUND(COUNTIF($B$254:B826,"&lt;=" &amp; B826) / (A826 - $A$253),4)</f>
        <v>0.56020000000000003</v>
      </c>
      <c r="F826" s="5">
        <f t="shared" si="82"/>
        <v>0.55940000000000001</v>
      </c>
      <c r="G826" s="5">
        <f t="shared" si="83"/>
        <v>0.5585</v>
      </c>
      <c r="H826" s="5">
        <f t="shared" si="84"/>
        <v>0.56020000000000003</v>
      </c>
      <c r="I826" s="10">
        <f t="shared" si="85"/>
        <v>0.55930000000000002</v>
      </c>
      <c r="J826" s="10">
        <f t="shared" si="85"/>
        <v>0.55930000000000002</v>
      </c>
      <c r="L826">
        <f t="shared" si="88"/>
        <v>0</v>
      </c>
      <c r="M826">
        <f t="shared" si="89"/>
        <v>0</v>
      </c>
      <c r="N826" s="5">
        <f t="shared" si="86"/>
        <v>0</v>
      </c>
      <c r="O826" s="5">
        <f t="shared" si="87"/>
        <v>0</v>
      </c>
      <c r="R826">
        <v>0.55846422338568935</v>
      </c>
      <c r="S826">
        <v>0.56020942408376961</v>
      </c>
      <c r="T826">
        <v>0.55933682373472948</v>
      </c>
      <c r="U826">
        <v>0.55933682373472948</v>
      </c>
    </row>
    <row r="827" spans="1:21" x14ac:dyDescent="0.3">
      <c r="A827" s="1">
        <v>826</v>
      </c>
      <c r="B827" s="4">
        <v>3.23277873003719</v>
      </c>
      <c r="C827" s="7">
        <v>0.47648083623693399</v>
      </c>
      <c r="D827" s="5">
        <f>ROUND(COUNTIF($B$254:B827,"&lt;" &amp; B827) / (A827 - $A$253),4)</f>
        <v>0.47560000000000002</v>
      </c>
      <c r="E827" s="5">
        <f>ROUND(COUNTIF($B$254:B827,"&lt;=" &amp; B827) / (A827 - $A$253),4)</f>
        <v>0.47739999999999999</v>
      </c>
      <c r="F827" s="5">
        <f t="shared" si="82"/>
        <v>0.47649999999999998</v>
      </c>
      <c r="G827" s="5">
        <f t="shared" si="83"/>
        <v>0.47560000000000002</v>
      </c>
      <c r="H827" s="5">
        <f t="shared" si="84"/>
        <v>0.47739999999999999</v>
      </c>
      <c r="I827" s="10">
        <f t="shared" si="85"/>
        <v>0.47649999999999998</v>
      </c>
      <c r="J827" s="10">
        <f t="shared" si="85"/>
        <v>0.47649999999999998</v>
      </c>
      <c r="L827">
        <f t="shared" si="88"/>
        <v>0</v>
      </c>
      <c r="M827">
        <f t="shared" si="89"/>
        <v>0</v>
      </c>
      <c r="N827" s="5">
        <f t="shared" si="86"/>
        <v>0</v>
      </c>
      <c r="O827" s="5">
        <f t="shared" si="87"/>
        <v>0</v>
      </c>
      <c r="R827">
        <v>0.47560975609756101</v>
      </c>
      <c r="S827">
        <v>0.47735191637630658</v>
      </c>
      <c r="T827">
        <v>0.47648083623693382</v>
      </c>
      <c r="U827">
        <v>0.47648083623693382</v>
      </c>
    </row>
    <row r="828" spans="1:21" x14ac:dyDescent="0.3">
      <c r="A828" s="1">
        <v>827</v>
      </c>
      <c r="B828" s="4">
        <v>3.2252554318322399</v>
      </c>
      <c r="C828" s="7">
        <v>0.45043478260869602</v>
      </c>
      <c r="D828" s="5">
        <f>ROUND(COUNTIF($B$254:B828,"&lt;" &amp; B828) / (A828 - $A$253),4)</f>
        <v>0.44869999999999999</v>
      </c>
      <c r="E828" s="5">
        <f>ROUND(COUNTIF($B$254:B828,"&lt;=" &amp; B828) / (A828 - $A$253),4)</f>
        <v>0.45219999999999999</v>
      </c>
      <c r="F828" s="5">
        <f t="shared" si="82"/>
        <v>0.45050000000000001</v>
      </c>
      <c r="G828" s="5">
        <f t="shared" si="83"/>
        <v>0.44869999999999999</v>
      </c>
      <c r="H828" s="5">
        <f t="shared" si="84"/>
        <v>0.45219999999999999</v>
      </c>
      <c r="I828" s="10">
        <f t="shared" si="85"/>
        <v>0.45</v>
      </c>
      <c r="J828" s="10">
        <f t="shared" si="85"/>
        <v>0.45040000000000002</v>
      </c>
      <c r="L828">
        <f t="shared" si="88"/>
        <v>0</v>
      </c>
      <c r="M828">
        <f t="shared" si="89"/>
        <v>0</v>
      </c>
      <c r="N828" s="5">
        <f t="shared" si="86"/>
        <v>4.0000000000000002E-4</v>
      </c>
      <c r="O828" s="5">
        <f t="shared" si="87"/>
        <v>0</v>
      </c>
      <c r="R828">
        <v>0.44869565217391311</v>
      </c>
      <c r="S828">
        <v>0.45217391304347831</v>
      </c>
      <c r="T828">
        <v>0.45</v>
      </c>
      <c r="U828">
        <v>0.45043478260869563</v>
      </c>
    </row>
    <row r="829" spans="1:21" x14ac:dyDescent="0.3">
      <c r="A829" s="1">
        <v>828</v>
      </c>
      <c r="B829" s="4">
        <v>3.2252554318322399</v>
      </c>
      <c r="C829" s="7">
        <v>0.45052083333333298</v>
      </c>
      <c r="D829" s="5">
        <f>ROUND(COUNTIF($B$254:B829,"&lt;" &amp; B829) / (A829 - $A$253),4)</f>
        <v>0.44790000000000002</v>
      </c>
      <c r="E829" s="5">
        <f>ROUND(COUNTIF($B$254:B829,"&lt;=" &amp; B829) / (A829 - $A$253),4)</f>
        <v>0.4531</v>
      </c>
      <c r="F829" s="5">
        <f t="shared" si="82"/>
        <v>0.45050000000000001</v>
      </c>
      <c r="G829" s="5">
        <f t="shared" si="83"/>
        <v>0.44790000000000002</v>
      </c>
      <c r="H829" s="5">
        <f t="shared" si="84"/>
        <v>0.4531</v>
      </c>
      <c r="I829" s="10">
        <f t="shared" si="85"/>
        <v>0.44969999999999999</v>
      </c>
      <c r="J829" s="10">
        <f t="shared" si="85"/>
        <v>0.45050000000000001</v>
      </c>
      <c r="L829">
        <f t="shared" si="88"/>
        <v>0</v>
      </c>
      <c r="M829">
        <f t="shared" si="89"/>
        <v>0</v>
      </c>
      <c r="N829" s="5">
        <f t="shared" si="86"/>
        <v>8.0000000000000004E-4</v>
      </c>
      <c r="O829" s="5">
        <f t="shared" si="87"/>
        <v>0</v>
      </c>
      <c r="R829">
        <v>0.44791666666666669</v>
      </c>
      <c r="S829">
        <v>0.453125</v>
      </c>
      <c r="T829">
        <v>0.44965277777777779</v>
      </c>
      <c r="U829">
        <v>0.45052083333333343</v>
      </c>
    </row>
    <row r="830" spans="1:21" x14ac:dyDescent="0.3">
      <c r="A830" s="1">
        <v>829</v>
      </c>
      <c r="B830" s="4">
        <v>3.3246762437544102</v>
      </c>
      <c r="C830" s="7">
        <v>0.69324090121317195</v>
      </c>
      <c r="D830" s="5">
        <f>ROUND(COUNTIF($B$254:B830,"&lt;" &amp; B830) / (A830 - $A$253),4)</f>
        <v>0.6915</v>
      </c>
      <c r="E830" s="5">
        <f>ROUND(COUNTIF($B$254:B830,"&lt;=" &amp; B830) / (A830 - $A$253),4)</f>
        <v>0.69499999999999995</v>
      </c>
      <c r="F830" s="5">
        <f t="shared" si="82"/>
        <v>0.69330000000000003</v>
      </c>
      <c r="G830" s="5">
        <f t="shared" si="83"/>
        <v>0.6915</v>
      </c>
      <c r="H830" s="5">
        <f t="shared" si="84"/>
        <v>0.69499999999999995</v>
      </c>
      <c r="I830" s="10">
        <f t="shared" si="85"/>
        <v>0.69279999999999997</v>
      </c>
      <c r="J830" s="10">
        <f t="shared" si="85"/>
        <v>0.69320000000000004</v>
      </c>
      <c r="L830">
        <f t="shared" si="88"/>
        <v>0</v>
      </c>
      <c r="M830">
        <f t="shared" si="89"/>
        <v>0</v>
      </c>
      <c r="N830" s="5">
        <f t="shared" si="86"/>
        <v>4.0000000000000002E-4</v>
      </c>
      <c r="O830" s="5">
        <f t="shared" si="87"/>
        <v>0</v>
      </c>
      <c r="R830">
        <v>0.6915077989601387</v>
      </c>
      <c r="S830">
        <v>0.69497400346620453</v>
      </c>
      <c r="T830">
        <v>0.69280762564991338</v>
      </c>
      <c r="U830">
        <v>0.69324090121317161</v>
      </c>
    </row>
    <row r="831" spans="1:21" x14ac:dyDescent="0.3">
      <c r="A831" s="1">
        <v>830</v>
      </c>
      <c r="B831" s="4">
        <v>3.2260500286161999</v>
      </c>
      <c r="C831" s="7">
        <v>0.45415224913494801</v>
      </c>
      <c r="D831" s="5">
        <f>ROUND(COUNTIF($B$254:B831,"&lt;" &amp; B831) / (A831 - $A$253),4)</f>
        <v>0.45329999999999998</v>
      </c>
      <c r="E831" s="5">
        <f>ROUND(COUNTIF($B$254:B831,"&lt;=" &amp; B831) / (A831 - $A$253),4)</f>
        <v>0.45500000000000002</v>
      </c>
      <c r="F831" s="5">
        <f t="shared" ref="F831:F894" si="90">ROUND(AVERAGE(D831,E831),4)</f>
        <v>0.45419999999999999</v>
      </c>
      <c r="G831" s="5">
        <f t="shared" ref="G831:G894" si="91">ROUND(R831,4)</f>
        <v>0.45329999999999998</v>
      </c>
      <c r="H831" s="5">
        <f t="shared" ref="H831:H894" si="92">ROUND(S831,4)</f>
        <v>0.45500000000000002</v>
      </c>
      <c r="I831" s="10">
        <f t="shared" ref="I831:J894" si="93">ROUND(T831,4)</f>
        <v>0.45419999999999999</v>
      </c>
      <c r="J831" s="10">
        <f t="shared" si="93"/>
        <v>0.45419999999999999</v>
      </c>
      <c r="L831">
        <f t="shared" si="88"/>
        <v>0</v>
      </c>
      <c r="M831">
        <f t="shared" si="89"/>
        <v>0</v>
      </c>
      <c r="N831" s="5">
        <f t="shared" ref="N831:N894" si="94">ROUND(C831 - I831, 4)</f>
        <v>0</v>
      </c>
      <c r="O831" s="5">
        <f t="shared" ref="O831:O894" si="95">ROUND(C831 - J831, 4)</f>
        <v>0</v>
      </c>
      <c r="R831">
        <v>0.45328719723183392</v>
      </c>
      <c r="S831">
        <v>0.45501730103806232</v>
      </c>
      <c r="T831">
        <v>0.45415224913494812</v>
      </c>
      <c r="U831">
        <v>0.45415224913494812</v>
      </c>
    </row>
    <row r="832" spans="1:21" x14ac:dyDescent="0.3">
      <c r="A832" s="1">
        <v>831</v>
      </c>
      <c r="B832" s="4">
        <v>3.2653776585196201</v>
      </c>
      <c r="C832" s="7">
        <v>0.53626943005181305</v>
      </c>
      <c r="D832" s="5">
        <f>ROUND(COUNTIF($B$254:B832,"&lt;" &amp; B832) / (A832 - $A$253),4)</f>
        <v>0.53539999999999999</v>
      </c>
      <c r="E832" s="5">
        <f>ROUND(COUNTIF($B$254:B832,"&lt;=" &amp; B832) / (A832 - $A$253),4)</f>
        <v>0.53710000000000002</v>
      </c>
      <c r="F832" s="5">
        <f t="shared" si="90"/>
        <v>0.5363</v>
      </c>
      <c r="G832" s="5">
        <f t="shared" si="91"/>
        <v>0.53539999999999999</v>
      </c>
      <c r="H832" s="5">
        <f t="shared" si="92"/>
        <v>0.53710000000000002</v>
      </c>
      <c r="I832" s="10">
        <f t="shared" si="93"/>
        <v>0.5363</v>
      </c>
      <c r="J832" s="10">
        <f t="shared" si="93"/>
        <v>0.5363</v>
      </c>
      <c r="L832">
        <f t="shared" si="88"/>
        <v>0</v>
      </c>
      <c r="M832">
        <f t="shared" si="89"/>
        <v>0</v>
      </c>
      <c r="N832" s="5">
        <f t="shared" si="94"/>
        <v>0</v>
      </c>
      <c r="O832" s="5">
        <f t="shared" si="95"/>
        <v>0</v>
      </c>
      <c r="R832">
        <v>0.53540587219343694</v>
      </c>
      <c r="S832">
        <v>0.53713298791018993</v>
      </c>
      <c r="T832">
        <v>0.53626943005181338</v>
      </c>
      <c r="U832">
        <v>0.53626943005181338</v>
      </c>
    </row>
    <row r="833" spans="1:21" x14ac:dyDescent="0.3">
      <c r="A833" s="1">
        <v>832</v>
      </c>
      <c r="B833" s="4">
        <v>3.2778991653176601</v>
      </c>
      <c r="C833" s="7">
        <v>0.56206896551724095</v>
      </c>
      <c r="D833" s="5">
        <f>ROUND(COUNTIF($B$254:B833,"&lt;" &amp; B833) / (A833 - $A$253),4)</f>
        <v>0.56030000000000002</v>
      </c>
      <c r="E833" s="5">
        <f>ROUND(COUNTIF($B$254:B833,"&lt;=" &amp; B833) / (A833 - $A$253),4)</f>
        <v>0.56379999999999997</v>
      </c>
      <c r="F833" s="5">
        <f t="shared" si="90"/>
        <v>0.56210000000000004</v>
      </c>
      <c r="G833" s="5">
        <f t="shared" si="91"/>
        <v>0.56030000000000002</v>
      </c>
      <c r="H833" s="5">
        <f t="shared" si="92"/>
        <v>0.56379999999999997</v>
      </c>
      <c r="I833" s="10">
        <f t="shared" si="93"/>
        <v>0.56159999999999999</v>
      </c>
      <c r="J833" s="10">
        <f t="shared" si="93"/>
        <v>0.56210000000000004</v>
      </c>
      <c r="L833">
        <f t="shared" si="88"/>
        <v>0</v>
      </c>
      <c r="M833">
        <f t="shared" si="89"/>
        <v>0</v>
      </c>
      <c r="N833" s="5">
        <f t="shared" si="94"/>
        <v>5.0000000000000001E-4</v>
      </c>
      <c r="O833" s="5">
        <f t="shared" si="95"/>
        <v>0</v>
      </c>
      <c r="R833">
        <v>0.56034482758620685</v>
      </c>
      <c r="S833">
        <v>0.56379310344827582</v>
      </c>
      <c r="T833">
        <v>0.56163793103448278</v>
      </c>
      <c r="U833">
        <v>0.56206896551724128</v>
      </c>
    </row>
    <row r="834" spans="1:21" x14ac:dyDescent="0.3">
      <c r="A834" s="1">
        <v>833</v>
      </c>
      <c r="B834" s="4">
        <v>3.2954664270299099</v>
      </c>
      <c r="C834" s="7">
        <v>0.603270223752151</v>
      </c>
      <c r="D834" s="5">
        <f>ROUND(COUNTIF($B$254:B834,"&lt;" &amp; B834) / (A834 - $A$253),4)</f>
        <v>0.60070000000000001</v>
      </c>
      <c r="E834" s="5">
        <f>ROUND(COUNTIF($B$254:B834,"&lt;=" &amp; B834) / (A834 - $A$253),4)</f>
        <v>0.60589999999999999</v>
      </c>
      <c r="F834" s="5">
        <f t="shared" si="90"/>
        <v>0.60329999999999995</v>
      </c>
      <c r="G834" s="5">
        <f t="shared" si="91"/>
        <v>0.60070000000000001</v>
      </c>
      <c r="H834" s="5">
        <f t="shared" si="92"/>
        <v>0.60589999999999999</v>
      </c>
      <c r="I834" s="10">
        <f t="shared" si="93"/>
        <v>0.60240000000000005</v>
      </c>
      <c r="J834" s="10">
        <f t="shared" si="93"/>
        <v>0.60329999999999995</v>
      </c>
      <c r="L834">
        <f t="shared" si="88"/>
        <v>0</v>
      </c>
      <c r="M834">
        <f t="shared" si="89"/>
        <v>0</v>
      </c>
      <c r="N834" s="5">
        <f t="shared" si="94"/>
        <v>8.9999999999999998E-4</v>
      </c>
      <c r="O834" s="5">
        <f t="shared" si="95"/>
        <v>0</v>
      </c>
      <c r="R834">
        <v>0.60068846815834764</v>
      </c>
      <c r="S834">
        <v>0.60585197934595525</v>
      </c>
      <c r="T834">
        <v>0.60240963855421681</v>
      </c>
      <c r="U834">
        <v>0.60327022375215145</v>
      </c>
    </row>
    <row r="835" spans="1:21" x14ac:dyDescent="0.3">
      <c r="A835" s="1">
        <v>834</v>
      </c>
      <c r="B835" s="4">
        <v>3.2468800212778</v>
      </c>
      <c r="C835" s="7">
        <v>0.50945017182130603</v>
      </c>
      <c r="D835" s="5">
        <f>ROUND(COUNTIF($B$254:B835,"&lt;" &amp; B835) / (A835 - $A$253),4)</f>
        <v>0.50860000000000005</v>
      </c>
      <c r="E835" s="5">
        <f>ROUND(COUNTIF($B$254:B835,"&lt;=" &amp; B835) / (A835 - $A$253),4)</f>
        <v>0.51029999999999998</v>
      </c>
      <c r="F835" s="5">
        <f t="shared" si="90"/>
        <v>0.50949999999999995</v>
      </c>
      <c r="G835" s="5">
        <f t="shared" si="91"/>
        <v>0.50860000000000005</v>
      </c>
      <c r="H835" s="5">
        <f t="shared" si="92"/>
        <v>0.51029999999999998</v>
      </c>
      <c r="I835" s="10">
        <f t="shared" si="93"/>
        <v>0.50949999999999995</v>
      </c>
      <c r="J835" s="10">
        <f t="shared" si="93"/>
        <v>0.50949999999999995</v>
      </c>
      <c r="L835">
        <f t="shared" ref="L835:L898" si="96">IF(D835 = G835, 0, 1)</f>
        <v>0</v>
      </c>
      <c r="M835">
        <f t="shared" ref="M835:M898" si="97">IF(E835 = H835, 0, 1)</f>
        <v>0</v>
      </c>
      <c r="N835" s="5">
        <f t="shared" si="94"/>
        <v>0</v>
      </c>
      <c r="O835" s="5">
        <f t="shared" si="95"/>
        <v>0</v>
      </c>
      <c r="R835">
        <v>0.50859106529209619</v>
      </c>
      <c r="S835">
        <v>0.51030927835051543</v>
      </c>
      <c r="T835">
        <v>0.50945017182130581</v>
      </c>
      <c r="U835">
        <v>0.50945017182130581</v>
      </c>
    </row>
    <row r="836" spans="1:21" x14ac:dyDescent="0.3">
      <c r="A836" s="1">
        <v>835</v>
      </c>
      <c r="B836" s="4">
        <v>3.21727454350123</v>
      </c>
      <c r="C836" s="7">
        <v>0.43053173241852499</v>
      </c>
      <c r="D836" s="5">
        <f>ROUND(COUNTIF($B$254:B836,"&lt;" &amp; B836) / (A836 - $A$253),4)</f>
        <v>0.42709999999999998</v>
      </c>
      <c r="E836" s="5">
        <f>ROUND(COUNTIF($B$254:B836,"&lt;=" &amp; B836) / (A836 - $A$253),4)</f>
        <v>0.434</v>
      </c>
      <c r="F836" s="5">
        <f t="shared" si="90"/>
        <v>0.43059999999999998</v>
      </c>
      <c r="G836" s="5">
        <f t="shared" si="91"/>
        <v>0.42709999999999998</v>
      </c>
      <c r="H836" s="5">
        <f t="shared" si="92"/>
        <v>0.434</v>
      </c>
      <c r="I836" s="10">
        <f t="shared" si="93"/>
        <v>0.42920000000000003</v>
      </c>
      <c r="J836" s="10">
        <f t="shared" si="93"/>
        <v>0.43049999999999999</v>
      </c>
      <c r="L836">
        <f t="shared" si="96"/>
        <v>0</v>
      </c>
      <c r="M836">
        <f t="shared" si="97"/>
        <v>0</v>
      </c>
      <c r="N836" s="5">
        <f t="shared" si="94"/>
        <v>1.2999999999999999E-3</v>
      </c>
      <c r="O836" s="5">
        <f t="shared" si="95"/>
        <v>0</v>
      </c>
      <c r="R836">
        <v>0.42710120068610641</v>
      </c>
      <c r="S836">
        <v>0.43396226415094341</v>
      </c>
      <c r="T836">
        <v>0.42924528301886788</v>
      </c>
      <c r="U836">
        <v>0.43053173241852488</v>
      </c>
    </row>
    <row r="837" spans="1:21" x14ac:dyDescent="0.3">
      <c r="A837" s="1">
        <v>836</v>
      </c>
      <c r="B837" s="4">
        <v>3.13418901670101</v>
      </c>
      <c r="C837" s="7">
        <v>0.25428082191780799</v>
      </c>
      <c r="D837" s="5">
        <f>ROUND(COUNTIF($B$254:B837,"&lt;" &amp; B837) / (A837 - $A$253),4)</f>
        <v>0.25340000000000001</v>
      </c>
      <c r="E837" s="5">
        <f>ROUND(COUNTIF($B$254:B837,"&lt;=" &amp; B837) / (A837 - $A$253),4)</f>
        <v>0.25509999999999999</v>
      </c>
      <c r="F837" s="5">
        <f t="shared" si="90"/>
        <v>0.25430000000000003</v>
      </c>
      <c r="G837" s="5">
        <f t="shared" si="91"/>
        <v>0.25340000000000001</v>
      </c>
      <c r="H837" s="5">
        <f t="shared" si="92"/>
        <v>0.25509999999999999</v>
      </c>
      <c r="I837" s="10">
        <f t="shared" si="93"/>
        <v>0.25430000000000003</v>
      </c>
      <c r="J837" s="10">
        <f t="shared" si="93"/>
        <v>0.25430000000000003</v>
      </c>
      <c r="L837">
        <f t="shared" si="96"/>
        <v>0</v>
      </c>
      <c r="M837">
        <f t="shared" si="97"/>
        <v>0</v>
      </c>
      <c r="N837" s="5">
        <f t="shared" si="94"/>
        <v>0</v>
      </c>
      <c r="O837" s="5">
        <f t="shared" si="95"/>
        <v>0</v>
      </c>
      <c r="R837">
        <v>0.25342465753424659</v>
      </c>
      <c r="S837">
        <v>0.25513698630136988</v>
      </c>
      <c r="T837">
        <v>0.25428082191780821</v>
      </c>
      <c r="U837">
        <v>0.25428082191780821</v>
      </c>
    </row>
    <row r="838" spans="1:21" x14ac:dyDescent="0.3">
      <c r="A838" s="1">
        <v>837</v>
      </c>
      <c r="B838" s="4">
        <v>3.0435696029681498</v>
      </c>
      <c r="C838" s="7">
        <v>0.101709401709402</v>
      </c>
      <c r="D838" s="5">
        <f>ROUND(COUNTIF($B$254:B838,"&lt;" &amp; B838) / (A838 - $A$253),4)</f>
        <v>0.1009</v>
      </c>
      <c r="E838" s="5">
        <f>ROUND(COUNTIF($B$254:B838,"&lt;=" &amp; B838) / (A838 - $A$253),4)</f>
        <v>0.1026</v>
      </c>
      <c r="F838" s="5">
        <f t="shared" si="90"/>
        <v>0.1018</v>
      </c>
      <c r="G838" s="5">
        <f t="shared" si="91"/>
        <v>0.1009</v>
      </c>
      <c r="H838" s="5">
        <f t="shared" si="92"/>
        <v>0.1026</v>
      </c>
      <c r="I838" s="10">
        <f t="shared" si="93"/>
        <v>0.1017</v>
      </c>
      <c r="J838" s="10">
        <f t="shared" si="93"/>
        <v>0.1017</v>
      </c>
      <c r="L838">
        <f t="shared" si="96"/>
        <v>0</v>
      </c>
      <c r="M838">
        <f t="shared" si="97"/>
        <v>0</v>
      </c>
      <c r="N838" s="5">
        <f t="shared" si="94"/>
        <v>0</v>
      </c>
      <c r="O838" s="5">
        <f t="shared" si="95"/>
        <v>0</v>
      </c>
      <c r="R838">
        <v>0.1008547008547009</v>
      </c>
      <c r="S838">
        <v>0.1025641025641026</v>
      </c>
      <c r="T838">
        <v>0.1017094017094017</v>
      </c>
      <c r="U838">
        <v>0.1017094017094017</v>
      </c>
    </row>
    <row r="839" spans="1:21" x14ac:dyDescent="0.3">
      <c r="A839" s="1">
        <v>838</v>
      </c>
      <c r="B839" s="4">
        <v>3.05447276857659</v>
      </c>
      <c r="C839" s="7">
        <v>0.12030716723549501</v>
      </c>
      <c r="D839" s="5">
        <f>ROUND(COUNTIF($B$254:B839,"&lt;" &amp; B839) / (A839 - $A$253),4)</f>
        <v>0.1195</v>
      </c>
      <c r="E839" s="5">
        <f>ROUND(COUNTIF($B$254:B839,"&lt;=" &amp; B839) / (A839 - $A$253),4)</f>
        <v>0.1212</v>
      </c>
      <c r="F839" s="5">
        <f t="shared" si="90"/>
        <v>0.12039999999999999</v>
      </c>
      <c r="G839" s="5">
        <f t="shared" si="91"/>
        <v>0.1195</v>
      </c>
      <c r="H839" s="5">
        <f t="shared" si="92"/>
        <v>0.1212</v>
      </c>
      <c r="I839" s="10">
        <f t="shared" si="93"/>
        <v>0.1203</v>
      </c>
      <c r="J839" s="10">
        <f t="shared" si="93"/>
        <v>0.1203</v>
      </c>
      <c r="L839">
        <f t="shared" si="96"/>
        <v>0</v>
      </c>
      <c r="M839">
        <f t="shared" si="97"/>
        <v>0</v>
      </c>
      <c r="N839" s="5">
        <f t="shared" si="94"/>
        <v>0</v>
      </c>
      <c r="O839" s="5">
        <f t="shared" si="95"/>
        <v>0</v>
      </c>
      <c r="R839">
        <v>0.1194539249146758</v>
      </c>
      <c r="S839">
        <v>0.12116040955631401</v>
      </c>
      <c r="T839">
        <v>0.12030716723549489</v>
      </c>
      <c r="U839">
        <v>0.12030716723549489</v>
      </c>
    </row>
    <row r="840" spans="1:21" x14ac:dyDescent="0.3">
      <c r="A840" s="1">
        <v>839</v>
      </c>
      <c r="B840" s="4">
        <v>3.05447276857659</v>
      </c>
      <c r="C840" s="7">
        <v>0.12095400340715499</v>
      </c>
      <c r="D840" s="5">
        <f>ROUND(COUNTIF($B$254:B840,"&lt;" &amp; B840) / (A840 - $A$253),4)</f>
        <v>0.1193</v>
      </c>
      <c r="E840" s="5">
        <f>ROUND(COUNTIF($B$254:B840,"&lt;=" &amp; B840) / (A840 - $A$253),4)</f>
        <v>0.1227</v>
      </c>
      <c r="F840" s="5">
        <f t="shared" si="90"/>
        <v>0.121</v>
      </c>
      <c r="G840" s="5">
        <f t="shared" si="91"/>
        <v>0.1193</v>
      </c>
      <c r="H840" s="5">
        <f t="shared" si="92"/>
        <v>0.1227</v>
      </c>
      <c r="I840" s="10">
        <f t="shared" si="93"/>
        <v>0.1205</v>
      </c>
      <c r="J840" s="10">
        <f t="shared" si="93"/>
        <v>0.121</v>
      </c>
      <c r="L840">
        <f t="shared" si="96"/>
        <v>0</v>
      </c>
      <c r="M840">
        <f t="shared" si="97"/>
        <v>0</v>
      </c>
      <c r="N840" s="5">
        <f t="shared" si="94"/>
        <v>5.0000000000000001E-4</v>
      </c>
      <c r="O840" s="5">
        <f t="shared" si="95"/>
        <v>0</v>
      </c>
      <c r="R840">
        <v>0.1192504258943782</v>
      </c>
      <c r="S840">
        <v>0.1226575809199319</v>
      </c>
      <c r="T840">
        <v>0.1205281090289608</v>
      </c>
      <c r="U840">
        <v>0.12095400340715499</v>
      </c>
    </row>
    <row r="841" spans="1:21" x14ac:dyDescent="0.3">
      <c r="A841" s="1">
        <v>840</v>
      </c>
      <c r="B841" s="4">
        <v>3.0773122605464098</v>
      </c>
      <c r="C841" s="7">
        <v>0.152210884353742</v>
      </c>
      <c r="D841" s="5">
        <f>ROUND(COUNTIF($B$254:B841,"&lt;" &amp; B841) / (A841 - $A$253),4)</f>
        <v>0.15140000000000001</v>
      </c>
      <c r="E841" s="5">
        <f>ROUND(COUNTIF($B$254:B841,"&lt;=" &amp; B841) / (A841 - $A$253),4)</f>
        <v>0.15310000000000001</v>
      </c>
      <c r="F841" s="5">
        <f t="shared" si="90"/>
        <v>0.15229999999999999</v>
      </c>
      <c r="G841" s="5">
        <f t="shared" si="91"/>
        <v>0.15140000000000001</v>
      </c>
      <c r="H841" s="5">
        <f t="shared" si="92"/>
        <v>0.15310000000000001</v>
      </c>
      <c r="I841" s="10">
        <f t="shared" si="93"/>
        <v>0.1522</v>
      </c>
      <c r="J841" s="10">
        <f t="shared" si="93"/>
        <v>0.1522</v>
      </c>
      <c r="L841">
        <f t="shared" si="96"/>
        <v>0</v>
      </c>
      <c r="M841">
        <f t="shared" si="97"/>
        <v>0</v>
      </c>
      <c r="N841" s="5">
        <f t="shared" si="94"/>
        <v>0</v>
      </c>
      <c r="O841" s="5">
        <f t="shared" si="95"/>
        <v>0</v>
      </c>
      <c r="R841">
        <v>0.1513605442176871</v>
      </c>
      <c r="S841">
        <v>0.15306122448979589</v>
      </c>
      <c r="T841">
        <v>0.1522108843537415</v>
      </c>
      <c r="U841">
        <v>0.1522108843537415</v>
      </c>
    </row>
    <row r="842" spans="1:21" x14ac:dyDescent="0.3">
      <c r="A842" s="1">
        <v>841</v>
      </c>
      <c r="B842" s="4">
        <v>3.1320098918465402</v>
      </c>
      <c r="C842" s="7">
        <v>0.25721561969439699</v>
      </c>
      <c r="D842" s="5">
        <f>ROUND(COUNTIF($B$254:B842,"&lt;" &amp; B842) / (A842 - $A$253),4)</f>
        <v>0.25640000000000002</v>
      </c>
      <c r="E842" s="5">
        <f>ROUND(COUNTIF($B$254:B842,"&lt;=" &amp; B842) / (A842 - $A$253),4)</f>
        <v>0.2581</v>
      </c>
      <c r="F842" s="5">
        <f t="shared" si="90"/>
        <v>0.25729999999999997</v>
      </c>
      <c r="G842" s="5">
        <f t="shared" si="91"/>
        <v>0.25640000000000002</v>
      </c>
      <c r="H842" s="5">
        <f t="shared" si="92"/>
        <v>0.2581</v>
      </c>
      <c r="I842" s="10">
        <f t="shared" si="93"/>
        <v>0.25719999999999998</v>
      </c>
      <c r="J842" s="10">
        <f t="shared" si="93"/>
        <v>0.25719999999999998</v>
      </c>
      <c r="L842">
        <f t="shared" si="96"/>
        <v>0</v>
      </c>
      <c r="M842">
        <f t="shared" si="97"/>
        <v>0</v>
      </c>
      <c r="N842" s="5">
        <f t="shared" si="94"/>
        <v>0</v>
      </c>
      <c r="O842" s="5">
        <f t="shared" si="95"/>
        <v>0</v>
      </c>
      <c r="R842">
        <v>0.25636672325976229</v>
      </c>
      <c r="S842">
        <v>0.25806451612903231</v>
      </c>
      <c r="T842">
        <v>0.25721561969439732</v>
      </c>
      <c r="U842">
        <v>0.25721561969439732</v>
      </c>
    </row>
    <row r="843" spans="1:21" x14ac:dyDescent="0.3">
      <c r="A843" s="1">
        <v>842</v>
      </c>
      <c r="B843" s="4">
        <v>3.1311369105601901</v>
      </c>
      <c r="C843" s="7">
        <v>0.25508474576271201</v>
      </c>
      <c r="D843" s="5">
        <f>ROUND(COUNTIF($B$254:B843,"&lt;" &amp; B843) / (A843 - $A$253),4)</f>
        <v>0.25419999999999998</v>
      </c>
      <c r="E843" s="5">
        <f>ROUND(COUNTIF($B$254:B843,"&lt;=" &amp; B843) / (A843 - $A$253),4)</f>
        <v>0.25590000000000002</v>
      </c>
      <c r="F843" s="5">
        <f t="shared" si="90"/>
        <v>0.25509999999999999</v>
      </c>
      <c r="G843" s="5">
        <f t="shared" si="91"/>
        <v>0.25419999999999998</v>
      </c>
      <c r="H843" s="5">
        <f t="shared" si="92"/>
        <v>0.25590000000000002</v>
      </c>
      <c r="I843" s="10">
        <f t="shared" si="93"/>
        <v>0.25509999999999999</v>
      </c>
      <c r="J843" s="10">
        <f t="shared" si="93"/>
        <v>0.25509999999999999</v>
      </c>
      <c r="L843">
        <f t="shared" si="96"/>
        <v>0</v>
      </c>
      <c r="M843">
        <f t="shared" si="97"/>
        <v>0</v>
      </c>
      <c r="N843" s="5">
        <f t="shared" si="94"/>
        <v>0</v>
      </c>
      <c r="O843" s="5">
        <f t="shared" si="95"/>
        <v>0</v>
      </c>
      <c r="R843">
        <v>0.25423728813559321</v>
      </c>
      <c r="S843">
        <v>0.25593220338983053</v>
      </c>
      <c r="T843">
        <v>0.2550847457627119</v>
      </c>
      <c r="U843">
        <v>0.2550847457627119</v>
      </c>
    </row>
    <row r="844" spans="1:21" x14ac:dyDescent="0.3">
      <c r="A844" s="1">
        <v>843</v>
      </c>
      <c r="B844" s="4">
        <v>3.11440380327149</v>
      </c>
      <c r="C844" s="7">
        <v>0.218274111675127</v>
      </c>
      <c r="D844" s="5">
        <f>ROUND(COUNTIF($B$254:B844,"&lt;" &amp; B844) / (A844 - $A$253),4)</f>
        <v>0.21659999999999999</v>
      </c>
      <c r="E844" s="5">
        <f>ROUND(COUNTIF($B$254:B844,"&lt;=" &amp; B844) / (A844 - $A$253),4)</f>
        <v>0.22</v>
      </c>
      <c r="F844" s="5">
        <f t="shared" si="90"/>
        <v>0.21829999999999999</v>
      </c>
      <c r="G844" s="5">
        <f t="shared" si="91"/>
        <v>0.21659999999999999</v>
      </c>
      <c r="H844" s="5">
        <f t="shared" si="92"/>
        <v>0.22</v>
      </c>
      <c r="I844" s="10">
        <f t="shared" si="93"/>
        <v>0.21790000000000001</v>
      </c>
      <c r="J844" s="10">
        <f t="shared" si="93"/>
        <v>0.21829999999999999</v>
      </c>
      <c r="L844">
        <f t="shared" si="96"/>
        <v>0</v>
      </c>
      <c r="M844">
        <f t="shared" si="97"/>
        <v>0</v>
      </c>
      <c r="N844" s="5">
        <f t="shared" si="94"/>
        <v>4.0000000000000002E-4</v>
      </c>
      <c r="O844" s="5">
        <f t="shared" si="95"/>
        <v>0</v>
      </c>
      <c r="R844">
        <v>0.2165820642978003</v>
      </c>
      <c r="S844">
        <v>0.21996615905245351</v>
      </c>
      <c r="T844">
        <v>0.21785109983079529</v>
      </c>
      <c r="U844">
        <v>0.21827411167512689</v>
      </c>
    </row>
    <row r="845" spans="1:21" x14ac:dyDescent="0.3">
      <c r="A845" s="1">
        <v>844</v>
      </c>
      <c r="B845" s="4">
        <v>3.10950728781284</v>
      </c>
      <c r="C845" s="7">
        <v>0.20270270270270299</v>
      </c>
      <c r="D845" s="5">
        <f>ROUND(COUNTIF($B$254:B845,"&lt;" &amp; B845) / (A845 - $A$253),4)</f>
        <v>0.20100000000000001</v>
      </c>
      <c r="E845" s="5">
        <f>ROUND(COUNTIF($B$254:B845,"&lt;=" &amp; B845) / (A845 - $A$253),4)</f>
        <v>0.2044</v>
      </c>
      <c r="F845" s="5">
        <f t="shared" si="90"/>
        <v>0.20269999999999999</v>
      </c>
      <c r="G845" s="5">
        <f t="shared" si="91"/>
        <v>0.20100000000000001</v>
      </c>
      <c r="H845" s="5">
        <f t="shared" si="92"/>
        <v>0.2044</v>
      </c>
      <c r="I845" s="10">
        <f t="shared" si="93"/>
        <v>0.20230000000000001</v>
      </c>
      <c r="J845" s="10">
        <f t="shared" si="93"/>
        <v>0.20269999999999999</v>
      </c>
      <c r="L845">
        <f t="shared" si="96"/>
        <v>0</v>
      </c>
      <c r="M845">
        <f t="shared" si="97"/>
        <v>0</v>
      </c>
      <c r="N845" s="5">
        <f t="shared" si="94"/>
        <v>4.0000000000000002E-4</v>
      </c>
      <c r="O845" s="5">
        <f t="shared" si="95"/>
        <v>0</v>
      </c>
      <c r="R845">
        <v>0.20101351351351349</v>
      </c>
      <c r="S845">
        <v>0.20439189189189191</v>
      </c>
      <c r="T845">
        <v>0.2022804054054054</v>
      </c>
      <c r="U845">
        <v>0.20270270270270269</v>
      </c>
    </row>
    <row r="846" spans="1:21" x14ac:dyDescent="0.3">
      <c r="A846" s="1">
        <v>845</v>
      </c>
      <c r="B846" s="4">
        <v>3.1210424645194399</v>
      </c>
      <c r="C846" s="7">
        <v>0.23355817875210799</v>
      </c>
      <c r="D846" s="5">
        <f>ROUND(COUNTIF($B$254:B846,"&lt;" &amp; B846) / (A846 - $A$253),4)</f>
        <v>0.23269999999999999</v>
      </c>
      <c r="E846" s="5">
        <f>ROUND(COUNTIF($B$254:B846,"&lt;=" &amp; B846) / (A846 - $A$253),4)</f>
        <v>0.2344</v>
      </c>
      <c r="F846" s="5">
        <f t="shared" si="90"/>
        <v>0.2336</v>
      </c>
      <c r="G846" s="5">
        <f t="shared" si="91"/>
        <v>0.23269999999999999</v>
      </c>
      <c r="H846" s="5">
        <f t="shared" si="92"/>
        <v>0.2344</v>
      </c>
      <c r="I846" s="10">
        <f t="shared" si="93"/>
        <v>0.2336</v>
      </c>
      <c r="J846" s="10">
        <f t="shared" si="93"/>
        <v>0.2336</v>
      </c>
      <c r="L846">
        <f t="shared" si="96"/>
        <v>0</v>
      </c>
      <c r="M846">
        <f t="shared" si="97"/>
        <v>0</v>
      </c>
      <c r="N846" s="5">
        <f t="shared" si="94"/>
        <v>0</v>
      </c>
      <c r="O846" s="5">
        <f t="shared" si="95"/>
        <v>0</v>
      </c>
      <c r="R846">
        <v>0.2327150084317032</v>
      </c>
      <c r="S846">
        <v>0.23440134907251259</v>
      </c>
      <c r="T846">
        <v>0.23355817875210791</v>
      </c>
      <c r="U846">
        <v>0.23355817875210791</v>
      </c>
    </row>
    <row r="847" spans="1:21" x14ac:dyDescent="0.3">
      <c r="A847" s="1">
        <v>846</v>
      </c>
      <c r="B847" s="4">
        <v>3.05400118167797</v>
      </c>
      <c r="C847" s="7">
        <v>0.11868686868686899</v>
      </c>
      <c r="D847" s="5">
        <f>ROUND(COUNTIF($B$254:B847,"&lt;" &amp; B847) / (A847 - $A$253),4)</f>
        <v>0.1178</v>
      </c>
      <c r="E847" s="5">
        <f>ROUND(COUNTIF($B$254:B847,"&lt;=" &amp; B847) / (A847 - $A$253),4)</f>
        <v>0.1195</v>
      </c>
      <c r="F847" s="5">
        <f t="shared" si="90"/>
        <v>0.1187</v>
      </c>
      <c r="G847" s="5">
        <f t="shared" si="91"/>
        <v>0.1178</v>
      </c>
      <c r="H847" s="5">
        <f t="shared" si="92"/>
        <v>0.1195</v>
      </c>
      <c r="I847" s="10">
        <f t="shared" si="93"/>
        <v>0.1187</v>
      </c>
      <c r="J847" s="10">
        <f t="shared" si="93"/>
        <v>0.1187</v>
      </c>
      <c r="L847">
        <f t="shared" si="96"/>
        <v>0</v>
      </c>
      <c r="M847">
        <f t="shared" si="97"/>
        <v>0</v>
      </c>
      <c r="N847" s="5">
        <f t="shared" si="94"/>
        <v>0</v>
      </c>
      <c r="O847" s="5">
        <f t="shared" si="95"/>
        <v>0</v>
      </c>
      <c r="R847">
        <v>0.11784511784511779</v>
      </c>
      <c r="S847">
        <v>0.1195286195286195</v>
      </c>
      <c r="T847">
        <v>0.1186868686868687</v>
      </c>
      <c r="U847">
        <v>0.1186868686868687</v>
      </c>
    </row>
    <row r="848" spans="1:21" x14ac:dyDescent="0.3">
      <c r="A848" s="1">
        <v>847</v>
      </c>
      <c r="B848" s="4">
        <v>3.0445224377234199</v>
      </c>
      <c r="C848" s="7">
        <v>0.10168067226890801</v>
      </c>
      <c r="D848" s="5">
        <f>ROUND(COUNTIF($B$254:B848,"&lt;" &amp; B848) / (A848 - $A$253),4)</f>
        <v>0.1008</v>
      </c>
      <c r="E848" s="5">
        <f>ROUND(COUNTIF($B$254:B848,"&lt;=" &amp; B848) / (A848 - $A$253),4)</f>
        <v>0.10249999999999999</v>
      </c>
      <c r="F848" s="5">
        <f t="shared" si="90"/>
        <v>0.1017</v>
      </c>
      <c r="G848" s="5">
        <f t="shared" si="91"/>
        <v>0.1008</v>
      </c>
      <c r="H848" s="5">
        <f t="shared" si="92"/>
        <v>0.10249999999999999</v>
      </c>
      <c r="I848" s="10">
        <f t="shared" si="93"/>
        <v>0.1017</v>
      </c>
      <c r="J848" s="10">
        <f t="shared" si="93"/>
        <v>0.1017</v>
      </c>
      <c r="L848">
        <f t="shared" si="96"/>
        <v>0</v>
      </c>
      <c r="M848">
        <f t="shared" si="97"/>
        <v>0</v>
      </c>
      <c r="N848" s="5">
        <f t="shared" si="94"/>
        <v>0</v>
      </c>
      <c r="O848" s="5">
        <f t="shared" si="95"/>
        <v>0</v>
      </c>
      <c r="R848">
        <v>0.1008403361344538</v>
      </c>
      <c r="S848">
        <v>0.1025210084033613</v>
      </c>
      <c r="T848">
        <v>0.1016806722689076</v>
      </c>
      <c r="U848">
        <v>0.1016806722689076</v>
      </c>
    </row>
    <row r="849" spans="1:21" x14ac:dyDescent="0.3">
      <c r="A849" s="1">
        <v>848</v>
      </c>
      <c r="B849" s="4">
        <v>3.10413814739778</v>
      </c>
      <c r="C849" s="7">
        <v>0.19546979865771799</v>
      </c>
      <c r="D849" s="5">
        <f>ROUND(COUNTIF($B$254:B849,"&lt;" &amp; B849) / (A849 - $A$253),4)</f>
        <v>0.1946</v>
      </c>
      <c r="E849" s="5">
        <f>ROUND(COUNTIF($B$254:B849,"&lt;=" &amp; B849) / (A849 - $A$253),4)</f>
        <v>0.1963</v>
      </c>
      <c r="F849" s="5">
        <f t="shared" si="90"/>
        <v>0.19550000000000001</v>
      </c>
      <c r="G849" s="5">
        <f t="shared" si="91"/>
        <v>0.1946</v>
      </c>
      <c r="H849" s="5">
        <f t="shared" si="92"/>
        <v>0.1963</v>
      </c>
      <c r="I849" s="10">
        <f t="shared" si="93"/>
        <v>0.19550000000000001</v>
      </c>
      <c r="J849" s="10">
        <f t="shared" si="93"/>
        <v>0.19550000000000001</v>
      </c>
      <c r="L849">
        <f t="shared" si="96"/>
        <v>0</v>
      </c>
      <c r="M849">
        <f t="shared" si="97"/>
        <v>0</v>
      </c>
      <c r="N849" s="5">
        <f t="shared" si="94"/>
        <v>0</v>
      </c>
      <c r="O849" s="5">
        <f t="shared" si="95"/>
        <v>0</v>
      </c>
      <c r="R849">
        <v>0.1946308724832215</v>
      </c>
      <c r="S849">
        <v>0.19630872483221479</v>
      </c>
      <c r="T849">
        <v>0.1954697986577181</v>
      </c>
      <c r="U849">
        <v>0.1954697986577181</v>
      </c>
    </row>
    <row r="850" spans="1:21" x14ac:dyDescent="0.3">
      <c r="A850" s="1">
        <v>849</v>
      </c>
      <c r="B850" s="4">
        <v>3.0763901765714499</v>
      </c>
      <c r="C850" s="7">
        <v>0.15326633165829101</v>
      </c>
      <c r="D850" s="5">
        <f>ROUND(COUNTIF($B$254:B850,"&lt;" &amp; B850) / (A850 - $A$253),4)</f>
        <v>0.15240000000000001</v>
      </c>
      <c r="E850" s="5">
        <f>ROUND(COUNTIF($B$254:B850,"&lt;=" &amp; B850) / (A850 - $A$253),4)</f>
        <v>0.15409999999999999</v>
      </c>
      <c r="F850" s="5">
        <f t="shared" si="90"/>
        <v>0.15329999999999999</v>
      </c>
      <c r="G850" s="5">
        <f t="shared" si="91"/>
        <v>0.15240000000000001</v>
      </c>
      <c r="H850" s="5">
        <f t="shared" si="92"/>
        <v>0.15409999999999999</v>
      </c>
      <c r="I850" s="10">
        <f t="shared" si="93"/>
        <v>0.15329999999999999</v>
      </c>
      <c r="J850" s="10">
        <f t="shared" si="93"/>
        <v>0.15329999999999999</v>
      </c>
      <c r="L850">
        <f t="shared" si="96"/>
        <v>0</v>
      </c>
      <c r="M850">
        <f t="shared" si="97"/>
        <v>0</v>
      </c>
      <c r="N850" s="5">
        <f t="shared" si="94"/>
        <v>0</v>
      </c>
      <c r="O850" s="5">
        <f t="shared" si="95"/>
        <v>0</v>
      </c>
      <c r="R850">
        <v>0.15242881072026801</v>
      </c>
      <c r="S850">
        <v>0.1541038525963149</v>
      </c>
      <c r="T850">
        <v>0.15326633165829151</v>
      </c>
      <c r="U850">
        <v>0.15326633165829151</v>
      </c>
    </row>
    <row r="851" spans="1:21" x14ac:dyDescent="0.3">
      <c r="A851" s="1">
        <v>850</v>
      </c>
      <c r="B851" s="4">
        <v>3.08328517056185</v>
      </c>
      <c r="C851" s="7">
        <v>0.163879598662207</v>
      </c>
      <c r="D851" s="5">
        <f>ROUND(COUNTIF($B$254:B851,"&lt;" &amp; B851) / (A851 - $A$253),4)</f>
        <v>0.16220000000000001</v>
      </c>
      <c r="E851" s="5">
        <f>ROUND(COUNTIF($B$254:B851,"&lt;=" &amp; B851) / (A851 - $A$253),4)</f>
        <v>0.1656</v>
      </c>
      <c r="F851" s="5">
        <f t="shared" si="90"/>
        <v>0.16389999999999999</v>
      </c>
      <c r="G851" s="5">
        <f t="shared" si="91"/>
        <v>0.16220000000000001</v>
      </c>
      <c r="H851" s="5">
        <f t="shared" si="92"/>
        <v>0.1656</v>
      </c>
      <c r="I851" s="10">
        <f t="shared" si="93"/>
        <v>0.16350000000000001</v>
      </c>
      <c r="J851" s="10">
        <f t="shared" si="93"/>
        <v>0.16389999999999999</v>
      </c>
      <c r="L851">
        <f t="shared" si="96"/>
        <v>0</v>
      </c>
      <c r="M851">
        <f t="shared" si="97"/>
        <v>0</v>
      </c>
      <c r="N851" s="5">
        <f t="shared" si="94"/>
        <v>4.0000000000000002E-4</v>
      </c>
      <c r="O851" s="5">
        <f t="shared" si="95"/>
        <v>0</v>
      </c>
      <c r="R851">
        <v>0.1622073578595318</v>
      </c>
      <c r="S851">
        <v>0.16555183946488289</v>
      </c>
      <c r="T851">
        <v>0.16346153846153849</v>
      </c>
      <c r="U851">
        <v>0.16387959866220739</v>
      </c>
    </row>
    <row r="852" spans="1:21" x14ac:dyDescent="0.3">
      <c r="A852" s="1">
        <v>851</v>
      </c>
      <c r="B852" s="4">
        <v>3.0506938316279699</v>
      </c>
      <c r="C852" s="7">
        <v>0.112687813021703</v>
      </c>
      <c r="D852" s="5">
        <f>ROUND(COUNTIF($B$254:B852,"&lt;" &amp; B852) / (A852 - $A$253),4)</f>
        <v>0.1119</v>
      </c>
      <c r="E852" s="5">
        <f>ROUND(COUNTIF($B$254:B852,"&lt;=" &amp; B852) / (A852 - $A$253),4)</f>
        <v>0.1135</v>
      </c>
      <c r="F852" s="5">
        <f t="shared" si="90"/>
        <v>0.11269999999999999</v>
      </c>
      <c r="G852" s="5">
        <f t="shared" si="91"/>
        <v>0.1119</v>
      </c>
      <c r="H852" s="5">
        <f t="shared" si="92"/>
        <v>0.1135</v>
      </c>
      <c r="I852" s="10">
        <f t="shared" si="93"/>
        <v>0.11269999999999999</v>
      </c>
      <c r="J852" s="10">
        <f t="shared" si="93"/>
        <v>0.11269999999999999</v>
      </c>
      <c r="L852">
        <f t="shared" si="96"/>
        <v>0</v>
      </c>
      <c r="M852">
        <f t="shared" si="97"/>
        <v>0</v>
      </c>
      <c r="N852" s="5">
        <f t="shared" si="94"/>
        <v>0</v>
      </c>
      <c r="O852" s="5">
        <f t="shared" si="95"/>
        <v>0</v>
      </c>
      <c r="R852">
        <v>0.1118530884808013</v>
      </c>
      <c r="S852">
        <v>0.1135225375626043</v>
      </c>
      <c r="T852">
        <v>0.1126878130217028</v>
      </c>
      <c r="U852">
        <v>0.1126878130217028</v>
      </c>
    </row>
    <row r="853" spans="1:21" x14ac:dyDescent="0.3">
      <c r="A853" s="1">
        <v>852</v>
      </c>
      <c r="B853" s="4">
        <v>3.0291670496402299</v>
      </c>
      <c r="C853" s="7">
        <v>8.0833333333333299E-2</v>
      </c>
      <c r="D853" s="5">
        <f>ROUND(COUNTIF($B$254:B853,"&lt;" &amp; B853) / (A853 - $A$253),4)</f>
        <v>0.08</v>
      </c>
      <c r="E853" s="5">
        <f>ROUND(COUNTIF($B$254:B853,"&lt;=" &amp; B853) / (A853 - $A$253),4)</f>
        <v>8.1699999999999995E-2</v>
      </c>
      <c r="F853" s="5">
        <f t="shared" si="90"/>
        <v>8.09E-2</v>
      </c>
      <c r="G853" s="5">
        <f t="shared" si="91"/>
        <v>0.08</v>
      </c>
      <c r="H853" s="5">
        <f t="shared" si="92"/>
        <v>8.1699999999999995E-2</v>
      </c>
      <c r="I853" s="10">
        <f t="shared" si="93"/>
        <v>8.0799999999999997E-2</v>
      </c>
      <c r="J853" s="10">
        <f t="shared" si="93"/>
        <v>8.0799999999999997E-2</v>
      </c>
      <c r="L853">
        <f t="shared" si="96"/>
        <v>0</v>
      </c>
      <c r="M853">
        <f t="shared" si="97"/>
        <v>0</v>
      </c>
      <c r="N853" s="5">
        <f t="shared" si="94"/>
        <v>0</v>
      </c>
      <c r="O853" s="5">
        <f t="shared" si="95"/>
        <v>0</v>
      </c>
      <c r="R853">
        <v>0.08</v>
      </c>
      <c r="S853">
        <v>8.1666666666666665E-2</v>
      </c>
      <c r="T853">
        <v>8.083333333333334E-2</v>
      </c>
      <c r="U853">
        <v>8.083333333333334E-2</v>
      </c>
    </row>
    <row r="854" spans="1:21" x14ac:dyDescent="0.3">
      <c r="A854" s="1">
        <v>853</v>
      </c>
      <c r="B854" s="4">
        <v>3.0262614785888098</v>
      </c>
      <c r="C854" s="7">
        <v>7.4043261231281202E-2</v>
      </c>
      <c r="D854" s="5">
        <f>ROUND(COUNTIF($B$254:B854,"&lt;" &amp; B854) / (A854 - $A$253),4)</f>
        <v>7.3200000000000001E-2</v>
      </c>
      <c r="E854" s="5">
        <f>ROUND(COUNTIF($B$254:B854,"&lt;=" &amp; B854) / (A854 - $A$253),4)</f>
        <v>7.4899999999999994E-2</v>
      </c>
      <c r="F854" s="5">
        <f t="shared" si="90"/>
        <v>7.4099999999999999E-2</v>
      </c>
      <c r="G854" s="5">
        <f t="shared" si="91"/>
        <v>7.3200000000000001E-2</v>
      </c>
      <c r="H854" s="5">
        <f t="shared" si="92"/>
        <v>7.4899999999999994E-2</v>
      </c>
      <c r="I854" s="10">
        <f t="shared" si="93"/>
        <v>7.3999999999999996E-2</v>
      </c>
      <c r="J854" s="10">
        <f t="shared" si="93"/>
        <v>7.3999999999999996E-2</v>
      </c>
      <c r="L854">
        <f t="shared" si="96"/>
        <v>0</v>
      </c>
      <c r="M854">
        <f t="shared" si="97"/>
        <v>0</v>
      </c>
      <c r="N854" s="5">
        <f t="shared" si="94"/>
        <v>0</v>
      </c>
      <c r="O854" s="5">
        <f t="shared" si="95"/>
        <v>0</v>
      </c>
      <c r="R854">
        <v>7.3211314475873548E-2</v>
      </c>
      <c r="S854">
        <v>7.4875207986688855E-2</v>
      </c>
      <c r="T854">
        <v>7.4043261231281202E-2</v>
      </c>
      <c r="U854">
        <v>7.4043261231281202E-2</v>
      </c>
    </row>
    <row r="855" spans="1:21" x14ac:dyDescent="0.3">
      <c r="A855" s="1">
        <v>854</v>
      </c>
      <c r="B855" s="4">
        <v>2.99573227355399</v>
      </c>
      <c r="C855" s="7">
        <v>3.5714285714285698E-2</v>
      </c>
      <c r="D855" s="5">
        <f>ROUND(COUNTIF($B$254:B855,"&lt;" &amp; B855) / (A855 - $A$253),4)</f>
        <v>3.49E-2</v>
      </c>
      <c r="E855" s="5">
        <f>ROUND(COUNTIF($B$254:B855,"&lt;=" &amp; B855) / (A855 - $A$253),4)</f>
        <v>3.6499999999999998E-2</v>
      </c>
      <c r="F855" s="5">
        <f t="shared" si="90"/>
        <v>3.5700000000000003E-2</v>
      </c>
      <c r="G855" s="5">
        <f t="shared" si="91"/>
        <v>3.49E-2</v>
      </c>
      <c r="H855" s="5">
        <f t="shared" si="92"/>
        <v>3.6499999999999998E-2</v>
      </c>
      <c r="I855" s="10">
        <f t="shared" si="93"/>
        <v>3.5700000000000003E-2</v>
      </c>
      <c r="J855" s="10">
        <f t="shared" si="93"/>
        <v>3.5700000000000003E-2</v>
      </c>
      <c r="L855">
        <f t="shared" si="96"/>
        <v>0</v>
      </c>
      <c r="M855">
        <f t="shared" si="97"/>
        <v>0</v>
      </c>
      <c r="N855" s="5">
        <f t="shared" si="94"/>
        <v>0</v>
      </c>
      <c r="O855" s="5">
        <f t="shared" si="95"/>
        <v>0</v>
      </c>
      <c r="R855">
        <v>3.4883720930232558E-2</v>
      </c>
      <c r="S855">
        <v>3.6544850498338867E-2</v>
      </c>
      <c r="T855">
        <v>3.5714285714285712E-2</v>
      </c>
      <c r="U855">
        <v>3.5714285714285712E-2</v>
      </c>
    </row>
    <row r="856" spans="1:21" x14ac:dyDescent="0.3">
      <c r="A856" s="1">
        <v>855</v>
      </c>
      <c r="B856" s="4">
        <v>2.9992261628082502</v>
      </c>
      <c r="C856" s="7">
        <v>3.8142620232172499E-2</v>
      </c>
      <c r="D856" s="5">
        <f>ROUND(COUNTIF($B$254:B856,"&lt;" &amp; B856) / (A856 - $A$253),4)</f>
        <v>3.6499999999999998E-2</v>
      </c>
      <c r="E856" s="5">
        <f>ROUND(COUNTIF($B$254:B856,"&lt;=" &amp; B856) / (A856 - $A$253),4)</f>
        <v>3.9800000000000002E-2</v>
      </c>
      <c r="F856" s="5">
        <f t="shared" si="90"/>
        <v>3.8199999999999998E-2</v>
      </c>
      <c r="G856" s="5">
        <f t="shared" si="91"/>
        <v>3.6499999999999998E-2</v>
      </c>
      <c r="H856" s="5">
        <f t="shared" si="92"/>
        <v>3.9800000000000002E-2</v>
      </c>
      <c r="I856" s="10">
        <f t="shared" si="93"/>
        <v>3.7699999999999997E-2</v>
      </c>
      <c r="J856" s="10">
        <f t="shared" si="93"/>
        <v>3.8100000000000002E-2</v>
      </c>
      <c r="L856">
        <f t="shared" si="96"/>
        <v>0</v>
      </c>
      <c r="M856">
        <f t="shared" si="97"/>
        <v>0</v>
      </c>
      <c r="N856" s="5">
        <f t="shared" si="94"/>
        <v>4.0000000000000002E-4</v>
      </c>
      <c r="O856" s="5">
        <f t="shared" si="95"/>
        <v>0</v>
      </c>
      <c r="R856">
        <v>3.6484245439469321E-2</v>
      </c>
      <c r="S856">
        <v>3.9800995024875621E-2</v>
      </c>
      <c r="T856">
        <v>3.7728026533996678E-2</v>
      </c>
      <c r="U856">
        <v>3.8142620232172471E-2</v>
      </c>
    </row>
    <row r="857" spans="1:21" x14ac:dyDescent="0.3">
      <c r="A857" s="1">
        <v>856</v>
      </c>
      <c r="B857" s="4">
        <v>2.9750192319564501</v>
      </c>
      <c r="C857" s="7">
        <v>7.4503311258278101E-3</v>
      </c>
      <c r="D857" s="5">
        <f>ROUND(COUNTIF($B$254:B857,"&lt;" &amp; B857) / (A857 - $A$253),4)</f>
        <v>6.6E-3</v>
      </c>
      <c r="E857" s="5">
        <f>ROUND(COUNTIF($B$254:B857,"&lt;=" &amp; B857) / (A857 - $A$253),4)</f>
        <v>8.3000000000000001E-3</v>
      </c>
      <c r="F857" s="5">
        <f t="shared" si="90"/>
        <v>7.4999999999999997E-3</v>
      </c>
      <c r="G857" s="5">
        <f t="shared" si="91"/>
        <v>6.6E-3</v>
      </c>
      <c r="H857" s="5">
        <f t="shared" si="92"/>
        <v>8.3000000000000001E-3</v>
      </c>
      <c r="I857" s="10">
        <f t="shared" si="93"/>
        <v>7.4999999999999997E-3</v>
      </c>
      <c r="J857" s="10">
        <f t="shared" si="93"/>
        <v>7.4999999999999997E-3</v>
      </c>
      <c r="L857">
        <f t="shared" si="96"/>
        <v>0</v>
      </c>
      <c r="M857">
        <f t="shared" si="97"/>
        <v>0</v>
      </c>
      <c r="N857" s="5">
        <f t="shared" si="94"/>
        <v>0</v>
      </c>
      <c r="O857" s="5">
        <f t="shared" si="95"/>
        <v>0</v>
      </c>
      <c r="R857">
        <v>6.6225165562913907E-3</v>
      </c>
      <c r="S857">
        <v>8.2781456953642391E-3</v>
      </c>
      <c r="T857">
        <v>7.4503311258278136E-3</v>
      </c>
      <c r="U857">
        <v>7.4503311258278136E-3</v>
      </c>
    </row>
    <row r="858" spans="1:21" x14ac:dyDescent="0.3">
      <c r="A858" s="1">
        <v>857</v>
      </c>
      <c r="B858" s="4">
        <v>2.9714395809849501</v>
      </c>
      <c r="C858" s="7">
        <v>7.4380165289256199E-3</v>
      </c>
      <c r="D858" s="5">
        <f>ROUND(COUNTIF($B$254:B858,"&lt;" &amp; B858) / (A858 - $A$253),4)</f>
        <v>6.6E-3</v>
      </c>
      <c r="E858" s="5">
        <f>ROUND(COUNTIF($B$254:B858,"&lt;=" &amp; B858) / (A858 - $A$253),4)</f>
        <v>8.3000000000000001E-3</v>
      </c>
      <c r="F858" s="5">
        <f t="shared" si="90"/>
        <v>7.4999999999999997E-3</v>
      </c>
      <c r="G858" s="5">
        <f t="shared" si="91"/>
        <v>6.6E-3</v>
      </c>
      <c r="H858" s="5">
        <f t="shared" si="92"/>
        <v>8.3000000000000001E-3</v>
      </c>
      <c r="I858" s="10">
        <f t="shared" si="93"/>
        <v>7.4000000000000003E-3</v>
      </c>
      <c r="J858" s="10">
        <f t="shared" si="93"/>
        <v>7.4000000000000003E-3</v>
      </c>
      <c r="L858">
        <f t="shared" si="96"/>
        <v>0</v>
      </c>
      <c r="M858">
        <f t="shared" si="97"/>
        <v>0</v>
      </c>
      <c r="N858" s="5">
        <f t="shared" si="94"/>
        <v>0</v>
      </c>
      <c r="O858" s="5">
        <f t="shared" si="95"/>
        <v>0</v>
      </c>
      <c r="R858">
        <v>6.6115702479338841E-3</v>
      </c>
      <c r="S858">
        <v>8.2644628099173556E-3</v>
      </c>
      <c r="T858">
        <v>7.4380165289256199E-3</v>
      </c>
      <c r="U858">
        <v>7.4380165289256199E-3</v>
      </c>
    </row>
    <row r="859" spans="1:21" x14ac:dyDescent="0.3">
      <c r="A859" s="1">
        <v>858</v>
      </c>
      <c r="B859" s="4">
        <v>3.0189603996732002</v>
      </c>
      <c r="C859" s="7">
        <v>6.8481848184818506E-2</v>
      </c>
      <c r="D859" s="5">
        <f>ROUND(COUNTIF($B$254:B859,"&lt;" &amp; B859) / (A859 - $A$253),4)</f>
        <v>6.7699999999999996E-2</v>
      </c>
      <c r="E859" s="5">
        <f>ROUND(COUNTIF($B$254:B859,"&lt;=" &amp; B859) / (A859 - $A$253),4)</f>
        <v>6.93E-2</v>
      </c>
      <c r="F859" s="5">
        <f t="shared" si="90"/>
        <v>6.8500000000000005E-2</v>
      </c>
      <c r="G859" s="5">
        <f t="shared" si="91"/>
        <v>6.7699999999999996E-2</v>
      </c>
      <c r="H859" s="5">
        <f t="shared" si="92"/>
        <v>6.93E-2</v>
      </c>
      <c r="I859" s="10">
        <f t="shared" si="93"/>
        <v>6.8500000000000005E-2</v>
      </c>
      <c r="J859" s="10">
        <f t="shared" si="93"/>
        <v>6.8500000000000005E-2</v>
      </c>
      <c r="L859">
        <f t="shared" si="96"/>
        <v>0</v>
      </c>
      <c r="M859">
        <f t="shared" si="97"/>
        <v>0</v>
      </c>
      <c r="N859" s="5">
        <f t="shared" si="94"/>
        <v>0</v>
      </c>
      <c r="O859" s="5">
        <f t="shared" si="95"/>
        <v>0</v>
      </c>
      <c r="R859">
        <v>6.7656765676567657E-2</v>
      </c>
      <c r="S859">
        <v>6.9306930693069313E-2</v>
      </c>
      <c r="T859">
        <v>6.8481848184818478E-2</v>
      </c>
      <c r="U859">
        <v>6.8481848184818478E-2</v>
      </c>
    </row>
    <row r="860" spans="1:21" x14ac:dyDescent="0.3">
      <c r="A860" s="1">
        <v>859</v>
      </c>
      <c r="B860" s="4">
        <v>3.06991167172824</v>
      </c>
      <c r="C860" s="7">
        <v>0.15733113673805599</v>
      </c>
      <c r="D860" s="5">
        <f>ROUND(COUNTIF($B$254:B860,"&lt;" &amp; B860) / (A860 - $A$253),4)</f>
        <v>0.1565</v>
      </c>
      <c r="E860" s="5">
        <f>ROUND(COUNTIF($B$254:B860,"&lt;=" &amp; B860) / (A860 - $A$253),4)</f>
        <v>0.15820000000000001</v>
      </c>
      <c r="F860" s="5">
        <f t="shared" si="90"/>
        <v>0.15740000000000001</v>
      </c>
      <c r="G860" s="5">
        <f t="shared" si="91"/>
        <v>0.1565</v>
      </c>
      <c r="H860" s="5">
        <f t="shared" si="92"/>
        <v>0.15820000000000001</v>
      </c>
      <c r="I860" s="10">
        <f t="shared" si="93"/>
        <v>0.1573</v>
      </c>
      <c r="J860" s="10">
        <f t="shared" si="93"/>
        <v>0.1573</v>
      </c>
      <c r="L860">
        <f t="shared" si="96"/>
        <v>0</v>
      </c>
      <c r="M860">
        <f t="shared" si="97"/>
        <v>0</v>
      </c>
      <c r="N860" s="5">
        <f t="shared" si="94"/>
        <v>0</v>
      </c>
      <c r="O860" s="5">
        <f t="shared" si="95"/>
        <v>0</v>
      </c>
      <c r="R860">
        <v>0.15650741350906089</v>
      </c>
      <c r="S860">
        <v>0.15815485996705109</v>
      </c>
      <c r="T860">
        <v>0.15733113673805599</v>
      </c>
      <c r="U860">
        <v>0.15733113673805599</v>
      </c>
    </row>
    <row r="861" spans="1:21" x14ac:dyDescent="0.3">
      <c r="A861" s="1">
        <v>860</v>
      </c>
      <c r="B861" s="4">
        <v>3.0601145324832602</v>
      </c>
      <c r="C861" s="7">
        <v>0.14802631578947401</v>
      </c>
      <c r="D861" s="5">
        <f>ROUND(COUNTIF($B$254:B861,"&lt;" &amp; B861) / (A861 - $A$253),4)</f>
        <v>0.1464</v>
      </c>
      <c r="E861" s="5">
        <f>ROUND(COUNTIF($B$254:B861,"&lt;=" &amp; B861) / (A861 - $A$253),4)</f>
        <v>0.1497</v>
      </c>
      <c r="F861" s="5">
        <f t="shared" si="90"/>
        <v>0.14810000000000001</v>
      </c>
      <c r="G861" s="5">
        <f t="shared" si="91"/>
        <v>0.1464</v>
      </c>
      <c r="H861" s="5">
        <f t="shared" si="92"/>
        <v>0.1497</v>
      </c>
      <c r="I861" s="10">
        <f t="shared" si="93"/>
        <v>0.14760000000000001</v>
      </c>
      <c r="J861" s="10">
        <f t="shared" si="93"/>
        <v>0.14799999999999999</v>
      </c>
      <c r="L861">
        <f t="shared" si="96"/>
        <v>0</v>
      </c>
      <c r="M861">
        <f t="shared" si="97"/>
        <v>0</v>
      </c>
      <c r="N861" s="5">
        <f t="shared" si="94"/>
        <v>4.0000000000000002E-4</v>
      </c>
      <c r="O861" s="5">
        <f t="shared" si="95"/>
        <v>0</v>
      </c>
      <c r="R861">
        <v>0.14638157894736839</v>
      </c>
      <c r="S861">
        <v>0.14967105263157901</v>
      </c>
      <c r="T861">
        <v>0.1476151315789474</v>
      </c>
      <c r="U861">
        <v>0.1480263157894737</v>
      </c>
    </row>
    <row r="862" spans="1:21" x14ac:dyDescent="0.3">
      <c r="A862" s="1">
        <v>861</v>
      </c>
      <c r="B862" s="4">
        <v>3.0435696029681498</v>
      </c>
      <c r="C862" s="7">
        <v>0.11001642036124799</v>
      </c>
      <c r="D862" s="5">
        <f>ROUND(COUNTIF($B$254:B862,"&lt;" &amp; B862) / (A862 - $A$253),4)</f>
        <v>0.1084</v>
      </c>
      <c r="E862" s="5">
        <f>ROUND(COUNTIF($B$254:B862,"&lt;=" &amp; B862) / (A862 - $A$253),4)</f>
        <v>0.11169999999999999</v>
      </c>
      <c r="F862" s="5">
        <f t="shared" si="90"/>
        <v>0.1101</v>
      </c>
      <c r="G862" s="5">
        <f t="shared" si="91"/>
        <v>0.1084</v>
      </c>
      <c r="H862" s="5">
        <f t="shared" si="92"/>
        <v>0.11169999999999999</v>
      </c>
      <c r="I862" s="10">
        <f t="shared" si="93"/>
        <v>0.1096</v>
      </c>
      <c r="J862" s="10">
        <f t="shared" si="93"/>
        <v>0.11</v>
      </c>
      <c r="L862">
        <f t="shared" si="96"/>
        <v>0</v>
      </c>
      <c r="M862">
        <f t="shared" si="97"/>
        <v>0</v>
      </c>
      <c r="N862" s="5">
        <f t="shared" si="94"/>
        <v>4.0000000000000002E-4</v>
      </c>
      <c r="O862" s="5">
        <f t="shared" si="95"/>
        <v>0</v>
      </c>
      <c r="R862">
        <v>0.10837438423645319</v>
      </c>
      <c r="S862">
        <v>0.1116584564860427</v>
      </c>
      <c r="T862">
        <v>0.10960591133004929</v>
      </c>
      <c r="U862">
        <v>0.11001642036124799</v>
      </c>
    </row>
    <row r="863" spans="1:21" x14ac:dyDescent="0.3">
      <c r="A863" s="1">
        <v>862</v>
      </c>
      <c r="B863" s="4">
        <v>3.02868337369368</v>
      </c>
      <c r="C863" s="7">
        <v>8.8524590163934394E-2</v>
      </c>
      <c r="D863" s="5">
        <f>ROUND(COUNTIF($B$254:B863,"&lt;" &amp; B863) / (A863 - $A$253),4)</f>
        <v>8.6900000000000005E-2</v>
      </c>
      <c r="E863" s="5">
        <f>ROUND(COUNTIF($B$254:B863,"&lt;=" &amp; B863) / (A863 - $A$253),4)</f>
        <v>9.0200000000000002E-2</v>
      </c>
      <c r="F863" s="5">
        <f t="shared" si="90"/>
        <v>8.8599999999999998E-2</v>
      </c>
      <c r="G863" s="5">
        <f t="shared" si="91"/>
        <v>8.6900000000000005E-2</v>
      </c>
      <c r="H863" s="5">
        <f t="shared" si="92"/>
        <v>9.0200000000000002E-2</v>
      </c>
      <c r="I863" s="10">
        <f t="shared" si="93"/>
        <v>8.8099999999999998E-2</v>
      </c>
      <c r="J863" s="10">
        <f t="shared" si="93"/>
        <v>8.8499999999999995E-2</v>
      </c>
      <c r="L863">
        <f t="shared" si="96"/>
        <v>0</v>
      </c>
      <c r="M863">
        <f t="shared" si="97"/>
        <v>0</v>
      </c>
      <c r="N863" s="5">
        <f t="shared" si="94"/>
        <v>4.0000000000000002E-4</v>
      </c>
      <c r="O863" s="5">
        <f t="shared" si="95"/>
        <v>0</v>
      </c>
      <c r="R863">
        <v>8.6885245901639346E-2</v>
      </c>
      <c r="S863">
        <v>9.0163934426229511E-2</v>
      </c>
      <c r="T863">
        <v>8.8114754098360656E-2</v>
      </c>
      <c r="U863">
        <v>8.8524590163934436E-2</v>
      </c>
    </row>
    <row r="864" spans="1:21" x14ac:dyDescent="0.3">
      <c r="A864" s="1">
        <v>863</v>
      </c>
      <c r="B864" s="4">
        <v>2.98870765861703</v>
      </c>
      <c r="C864" s="7">
        <v>2.7004909983633401E-2</v>
      </c>
      <c r="D864" s="5">
        <f>ROUND(COUNTIF($B$254:B864,"&lt;" &amp; B864) / (A864 - $A$253),4)</f>
        <v>2.6200000000000001E-2</v>
      </c>
      <c r="E864" s="5">
        <f>ROUND(COUNTIF($B$254:B864,"&lt;=" &amp; B864) / (A864 - $A$253),4)</f>
        <v>2.7799999999999998E-2</v>
      </c>
      <c r="F864" s="5">
        <f t="shared" si="90"/>
        <v>2.7E-2</v>
      </c>
      <c r="G864" s="5">
        <f t="shared" si="91"/>
        <v>2.6200000000000001E-2</v>
      </c>
      <c r="H864" s="5">
        <f t="shared" si="92"/>
        <v>2.7799999999999998E-2</v>
      </c>
      <c r="I864" s="10">
        <f t="shared" si="93"/>
        <v>2.7E-2</v>
      </c>
      <c r="J864" s="10">
        <f t="shared" si="93"/>
        <v>2.7E-2</v>
      </c>
      <c r="L864">
        <f t="shared" si="96"/>
        <v>0</v>
      </c>
      <c r="M864">
        <f t="shared" si="97"/>
        <v>0</v>
      </c>
      <c r="N864" s="5">
        <f t="shared" si="94"/>
        <v>0</v>
      </c>
      <c r="O864" s="5">
        <f t="shared" si="95"/>
        <v>0</v>
      </c>
      <c r="R864">
        <v>2.6186579378068741E-2</v>
      </c>
      <c r="S864">
        <v>2.782324058919804E-2</v>
      </c>
      <c r="T864">
        <v>2.7004909983633391E-2</v>
      </c>
      <c r="U864">
        <v>2.7004909983633391E-2</v>
      </c>
    </row>
    <row r="865" spans="1:21" x14ac:dyDescent="0.3">
      <c r="A865" s="1">
        <v>864</v>
      </c>
      <c r="B865" s="4">
        <v>2.99373027088332</v>
      </c>
      <c r="C865" s="7">
        <v>3.8398692810457498E-2</v>
      </c>
      <c r="D865" s="5">
        <f>ROUND(COUNTIF($B$254:B865,"&lt;" &amp; B865) / (A865 - $A$253),4)</f>
        <v>3.7600000000000001E-2</v>
      </c>
      <c r="E865" s="5">
        <f>ROUND(COUNTIF($B$254:B865,"&lt;=" &amp; B865) / (A865 - $A$253),4)</f>
        <v>3.9199999999999999E-2</v>
      </c>
      <c r="F865" s="5">
        <f t="shared" si="90"/>
        <v>3.8399999999999997E-2</v>
      </c>
      <c r="G865" s="5">
        <f t="shared" si="91"/>
        <v>3.7600000000000001E-2</v>
      </c>
      <c r="H865" s="5">
        <f t="shared" si="92"/>
        <v>3.9199999999999999E-2</v>
      </c>
      <c r="I865" s="10">
        <f t="shared" si="93"/>
        <v>3.8399999999999997E-2</v>
      </c>
      <c r="J865" s="10">
        <f t="shared" si="93"/>
        <v>3.8399999999999997E-2</v>
      </c>
      <c r="L865">
        <f t="shared" si="96"/>
        <v>0</v>
      </c>
      <c r="M865">
        <f t="shared" si="97"/>
        <v>0</v>
      </c>
      <c r="N865" s="5">
        <f t="shared" si="94"/>
        <v>0</v>
      </c>
      <c r="O865" s="5">
        <f t="shared" si="95"/>
        <v>0</v>
      </c>
      <c r="R865">
        <v>3.7581699346405227E-2</v>
      </c>
      <c r="S865">
        <v>3.9215686274509803E-2</v>
      </c>
      <c r="T865">
        <v>3.8398692810457519E-2</v>
      </c>
      <c r="U865">
        <v>3.8398692810457519E-2</v>
      </c>
    </row>
    <row r="866" spans="1:21" x14ac:dyDescent="0.3">
      <c r="A866" s="1">
        <v>865</v>
      </c>
      <c r="B866" s="4">
        <v>2.9942311474277199</v>
      </c>
      <c r="C866" s="7">
        <v>3.9967373572593799E-2</v>
      </c>
      <c r="D866" s="5">
        <f>ROUND(COUNTIF($B$254:B866,"&lt;" &amp; B866) / (A866 - $A$253),4)</f>
        <v>3.9199999999999999E-2</v>
      </c>
      <c r="E866" s="5">
        <f>ROUND(COUNTIF($B$254:B866,"&lt;=" &amp; B866) / (A866 - $A$253),4)</f>
        <v>4.0800000000000003E-2</v>
      </c>
      <c r="F866" s="5">
        <f t="shared" si="90"/>
        <v>0.04</v>
      </c>
      <c r="G866" s="5">
        <f t="shared" si="91"/>
        <v>3.9199999999999999E-2</v>
      </c>
      <c r="H866" s="5">
        <f t="shared" si="92"/>
        <v>4.0800000000000003E-2</v>
      </c>
      <c r="I866" s="10">
        <f t="shared" si="93"/>
        <v>0.04</v>
      </c>
      <c r="J866" s="10">
        <f t="shared" si="93"/>
        <v>0.04</v>
      </c>
      <c r="L866">
        <f t="shared" si="96"/>
        <v>0</v>
      </c>
      <c r="M866">
        <f t="shared" si="97"/>
        <v>0</v>
      </c>
      <c r="N866" s="5">
        <f t="shared" si="94"/>
        <v>0</v>
      </c>
      <c r="O866" s="5">
        <f t="shared" si="95"/>
        <v>0</v>
      </c>
      <c r="R866">
        <v>3.9151712887438822E-2</v>
      </c>
      <c r="S866">
        <v>4.0783034257748783E-2</v>
      </c>
      <c r="T866">
        <v>3.9967373572593799E-2</v>
      </c>
      <c r="U866">
        <v>3.9967373572593799E-2</v>
      </c>
    </row>
    <row r="867" spans="1:21" x14ac:dyDescent="0.3">
      <c r="A867" s="1">
        <v>866</v>
      </c>
      <c r="B867" s="4">
        <v>2.9449651565003401</v>
      </c>
      <c r="C867" s="7">
        <v>2.44299674267101E-3</v>
      </c>
      <c r="D867" s="5">
        <f>ROUND(COUNTIF($B$254:B867,"&lt;" &amp; B867) / (A867 - $A$253),4)</f>
        <v>1.6000000000000001E-3</v>
      </c>
      <c r="E867" s="5">
        <f>ROUND(COUNTIF($B$254:B867,"&lt;=" &amp; B867) / (A867 - $A$253),4)</f>
        <v>3.3E-3</v>
      </c>
      <c r="F867" s="5">
        <f t="shared" si="90"/>
        <v>2.5000000000000001E-3</v>
      </c>
      <c r="G867" s="5">
        <f t="shared" si="91"/>
        <v>1.6000000000000001E-3</v>
      </c>
      <c r="H867" s="5">
        <f t="shared" si="92"/>
        <v>3.3E-3</v>
      </c>
      <c r="I867" s="10">
        <f t="shared" si="93"/>
        <v>2.3999999999999998E-3</v>
      </c>
      <c r="J867" s="10">
        <f t="shared" si="93"/>
        <v>2.3999999999999998E-3</v>
      </c>
      <c r="L867">
        <f t="shared" si="96"/>
        <v>0</v>
      </c>
      <c r="M867">
        <f t="shared" si="97"/>
        <v>0</v>
      </c>
      <c r="N867" s="5">
        <f t="shared" si="94"/>
        <v>0</v>
      </c>
      <c r="O867" s="5">
        <f t="shared" si="95"/>
        <v>0</v>
      </c>
      <c r="R867">
        <v>1.628664495114007E-3</v>
      </c>
      <c r="S867">
        <v>3.2573289902280132E-3</v>
      </c>
      <c r="T867">
        <v>2.44299674267101E-3</v>
      </c>
      <c r="U867">
        <v>2.44299674267101E-3</v>
      </c>
    </row>
    <row r="868" spans="1:21" x14ac:dyDescent="0.3">
      <c r="A868" s="1">
        <v>867</v>
      </c>
      <c r="B868" s="4">
        <v>2.97552956623647</v>
      </c>
      <c r="C868" s="7">
        <v>1.21951219512195E-2</v>
      </c>
      <c r="D868" s="5">
        <f>ROUND(COUNTIF($B$254:B868,"&lt;" &amp; B868) / (A868 - $A$253),4)</f>
        <v>1.14E-2</v>
      </c>
      <c r="E868" s="5">
        <f>ROUND(COUNTIF($B$254:B868,"&lt;=" &amp; B868) / (A868 - $A$253),4)</f>
        <v>1.2999999999999999E-2</v>
      </c>
      <c r="F868" s="5">
        <f t="shared" si="90"/>
        <v>1.2200000000000001E-2</v>
      </c>
      <c r="G868" s="5">
        <f t="shared" si="91"/>
        <v>1.14E-2</v>
      </c>
      <c r="H868" s="5">
        <f t="shared" si="92"/>
        <v>1.2999999999999999E-2</v>
      </c>
      <c r="I868" s="10">
        <f t="shared" si="93"/>
        <v>1.2200000000000001E-2</v>
      </c>
      <c r="J868" s="10">
        <f t="shared" si="93"/>
        <v>1.2200000000000001E-2</v>
      </c>
      <c r="L868">
        <f t="shared" si="96"/>
        <v>0</v>
      </c>
      <c r="M868">
        <f t="shared" si="97"/>
        <v>0</v>
      </c>
      <c r="N868" s="5">
        <f t="shared" si="94"/>
        <v>0</v>
      </c>
      <c r="O868" s="5">
        <f t="shared" si="95"/>
        <v>0</v>
      </c>
      <c r="R868">
        <v>1.1382113821138211E-2</v>
      </c>
      <c r="S868">
        <v>1.300813008130081E-2</v>
      </c>
      <c r="T868">
        <v>1.2195121951219509E-2</v>
      </c>
      <c r="U868">
        <v>1.2195121951219509E-2</v>
      </c>
    </row>
    <row r="869" spans="1:21" x14ac:dyDescent="0.3">
      <c r="A869" s="1">
        <v>868</v>
      </c>
      <c r="B869" s="4">
        <v>3.0887671395211802</v>
      </c>
      <c r="C869" s="7">
        <v>0.19561688311688299</v>
      </c>
      <c r="D869" s="5">
        <f>ROUND(COUNTIF($B$254:B869,"&lt;" &amp; B869) / (A869 - $A$253),4)</f>
        <v>0.1948</v>
      </c>
      <c r="E869" s="5">
        <f>ROUND(COUNTIF($B$254:B869,"&lt;=" &amp; B869) / (A869 - $A$253),4)</f>
        <v>0.19639999999999999</v>
      </c>
      <c r="F869" s="5">
        <f t="shared" si="90"/>
        <v>0.1956</v>
      </c>
      <c r="G869" s="5">
        <f t="shared" si="91"/>
        <v>0.1948</v>
      </c>
      <c r="H869" s="5">
        <f t="shared" si="92"/>
        <v>0.19639999999999999</v>
      </c>
      <c r="I869" s="10">
        <f t="shared" si="93"/>
        <v>0.1956</v>
      </c>
      <c r="J869" s="10">
        <f t="shared" si="93"/>
        <v>0.1956</v>
      </c>
      <c r="L869">
        <f t="shared" si="96"/>
        <v>0</v>
      </c>
      <c r="M869">
        <f t="shared" si="97"/>
        <v>0</v>
      </c>
      <c r="N869" s="5">
        <f t="shared" si="94"/>
        <v>0</v>
      </c>
      <c r="O869" s="5">
        <f t="shared" si="95"/>
        <v>0</v>
      </c>
      <c r="R869">
        <v>0.19480519480519479</v>
      </c>
      <c r="S869">
        <v>0.1964285714285714</v>
      </c>
      <c r="T869">
        <v>0.19561688311688311</v>
      </c>
      <c r="U869">
        <v>0.19561688311688311</v>
      </c>
    </row>
    <row r="870" spans="1:21" x14ac:dyDescent="0.3">
      <c r="A870" s="1">
        <v>869</v>
      </c>
      <c r="B870" s="4">
        <v>3.0591764461105302</v>
      </c>
      <c r="C870" s="7">
        <v>0.15478119935170201</v>
      </c>
      <c r="D870" s="5">
        <f>ROUND(COUNTIF($B$254:B870,"&lt;" &amp; B870) / (A870 - $A$253),4)</f>
        <v>0.154</v>
      </c>
      <c r="E870" s="5">
        <f>ROUND(COUNTIF($B$254:B870,"&lt;=" &amp; B870) / (A870 - $A$253),4)</f>
        <v>0.15559999999999999</v>
      </c>
      <c r="F870" s="5">
        <f t="shared" si="90"/>
        <v>0.15479999999999999</v>
      </c>
      <c r="G870" s="5">
        <f t="shared" si="91"/>
        <v>0.154</v>
      </c>
      <c r="H870" s="5">
        <f t="shared" si="92"/>
        <v>0.15559999999999999</v>
      </c>
      <c r="I870" s="10">
        <f t="shared" si="93"/>
        <v>0.15479999999999999</v>
      </c>
      <c r="J870" s="10">
        <f t="shared" si="93"/>
        <v>0.15479999999999999</v>
      </c>
      <c r="L870">
        <f t="shared" si="96"/>
        <v>0</v>
      </c>
      <c r="M870">
        <f t="shared" si="97"/>
        <v>0</v>
      </c>
      <c r="N870" s="5">
        <f t="shared" si="94"/>
        <v>0</v>
      </c>
      <c r="O870" s="5">
        <f t="shared" si="95"/>
        <v>0</v>
      </c>
      <c r="R870">
        <v>0.1539708265802269</v>
      </c>
      <c r="S870">
        <v>0.1555915721231767</v>
      </c>
      <c r="T870">
        <v>0.15478119935170179</v>
      </c>
      <c r="U870">
        <v>0.15478119935170179</v>
      </c>
    </row>
    <row r="871" spans="1:21" x14ac:dyDescent="0.3">
      <c r="A871" s="1">
        <v>870</v>
      </c>
      <c r="B871" s="4">
        <v>3.1620938107692198</v>
      </c>
      <c r="C871" s="7">
        <v>0.36893203883495101</v>
      </c>
      <c r="D871" s="5">
        <f>ROUND(COUNTIF($B$254:B871,"&lt;" &amp; B871) / (A871 - $A$253),4)</f>
        <v>0.36730000000000002</v>
      </c>
      <c r="E871" s="5">
        <f>ROUND(COUNTIF($B$254:B871,"&lt;=" &amp; B871) / (A871 - $A$253),4)</f>
        <v>0.37059999999999998</v>
      </c>
      <c r="F871" s="5">
        <f t="shared" si="90"/>
        <v>0.36899999999999999</v>
      </c>
      <c r="G871" s="5">
        <f t="shared" si="91"/>
        <v>0.36730000000000002</v>
      </c>
      <c r="H871" s="5">
        <f t="shared" si="92"/>
        <v>0.37059999999999998</v>
      </c>
      <c r="I871" s="10">
        <f t="shared" si="93"/>
        <v>0.36849999999999999</v>
      </c>
      <c r="J871" s="10">
        <f t="shared" si="93"/>
        <v>0.36890000000000001</v>
      </c>
      <c r="L871">
        <f t="shared" si="96"/>
        <v>0</v>
      </c>
      <c r="M871">
        <f t="shared" si="97"/>
        <v>0</v>
      </c>
      <c r="N871" s="5">
        <f t="shared" si="94"/>
        <v>4.0000000000000002E-4</v>
      </c>
      <c r="O871" s="5">
        <f t="shared" si="95"/>
        <v>0</v>
      </c>
      <c r="R871">
        <v>0.3673139158576052</v>
      </c>
      <c r="S871">
        <v>0.37055016181229772</v>
      </c>
      <c r="T871">
        <v>0.36852750809061491</v>
      </c>
      <c r="U871">
        <v>0.36893203883495151</v>
      </c>
    </row>
    <row r="872" spans="1:21" x14ac:dyDescent="0.3">
      <c r="A872" s="1">
        <v>871</v>
      </c>
      <c r="B872" s="4">
        <v>3.1892410197385099</v>
      </c>
      <c r="C872" s="7">
        <v>0.41114701130856202</v>
      </c>
      <c r="D872" s="5">
        <f>ROUND(COUNTIF($B$254:B872,"&lt;" &amp; B872) / (A872 - $A$253),4)</f>
        <v>0.4103</v>
      </c>
      <c r="E872" s="5">
        <f>ROUND(COUNTIF($B$254:B872,"&lt;=" &amp; B872) / (A872 - $A$253),4)</f>
        <v>0.41199999999999998</v>
      </c>
      <c r="F872" s="5">
        <f t="shared" si="90"/>
        <v>0.41120000000000001</v>
      </c>
      <c r="G872" s="5">
        <f t="shared" si="91"/>
        <v>0.4103</v>
      </c>
      <c r="H872" s="5">
        <f t="shared" si="92"/>
        <v>0.41199999999999998</v>
      </c>
      <c r="I872" s="10">
        <f t="shared" si="93"/>
        <v>0.41110000000000002</v>
      </c>
      <c r="J872" s="10">
        <f t="shared" si="93"/>
        <v>0.41110000000000002</v>
      </c>
      <c r="L872">
        <f t="shared" si="96"/>
        <v>0</v>
      </c>
      <c r="M872">
        <f t="shared" si="97"/>
        <v>0</v>
      </c>
      <c r="N872" s="5">
        <f t="shared" si="94"/>
        <v>0</v>
      </c>
      <c r="O872" s="5">
        <f t="shared" si="95"/>
        <v>0</v>
      </c>
      <c r="R872">
        <v>0.41033925686591283</v>
      </c>
      <c r="S872">
        <v>0.41195476575121159</v>
      </c>
      <c r="T872">
        <v>0.41114701130856218</v>
      </c>
      <c r="U872">
        <v>0.41114701130856218</v>
      </c>
    </row>
    <row r="873" spans="1:21" x14ac:dyDescent="0.3">
      <c r="A873" s="1">
        <v>872</v>
      </c>
      <c r="B873" s="4">
        <v>3.19581188526965</v>
      </c>
      <c r="C873" s="7">
        <v>0.42661290322580703</v>
      </c>
      <c r="D873" s="5">
        <f>ROUND(COUNTIF($B$254:B873,"&lt;" &amp; B873) / (A873 - $A$253),4)</f>
        <v>0.42580000000000001</v>
      </c>
      <c r="E873" s="5">
        <f>ROUND(COUNTIF($B$254:B873,"&lt;=" &amp; B873) / (A873 - $A$253),4)</f>
        <v>0.4274</v>
      </c>
      <c r="F873" s="5">
        <f t="shared" si="90"/>
        <v>0.42659999999999998</v>
      </c>
      <c r="G873" s="5">
        <f t="shared" si="91"/>
        <v>0.42580000000000001</v>
      </c>
      <c r="H873" s="5">
        <f t="shared" si="92"/>
        <v>0.4274</v>
      </c>
      <c r="I873" s="10">
        <f t="shared" si="93"/>
        <v>0.42659999999999998</v>
      </c>
      <c r="J873" s="10">
        <f t="shared" si="93"/>
        <v>0.42659999999999998</v>
      </c>
      <c r="L873">
        <f t="shared" si="96"/>
        <v>0</v>
      </c>
      <c r="M873">
        <f t="shared" si="97"/>
        <v>0</v>
      </c>
      <c r="N873" s="5">
        <f t="shared" si="94"/>
        <v>0</v>
      </c>
      <c r="O873" s="5">
        <f t="shared" si="95"/>
        <v>0</v>
      </c>
      <c r="R873">
        <v>0.4258064516129032</v>
      </c>
      <c r="S873">
        <v>0.42741935483870969</v>
      </c>
      <c r="T873">
        <v>0.42661290322580647</v>
      </c>
      <c r="U873">
        <v>0.42661290322580647</v>
      </c>
    </row>
    <row r="874" spans="1:21" x14ac:dyDescent="0.3">
      <c r="A874" s="1">
        <v>873</v>
      </c>
      <c r="B874" s="4">
        <v>3.13070013396448</v>
      </c>
      <c r="C874" s="7">
        <v>0.285829307568438</v>
      </c>
      <c r="D874" s="5">
        <f>ROUND(COUNTIF($B$254:B874,"&lt;" &amp; B874) / (A874 - $A$253),4)</f>
        <v>0.28499999999999998</v>
      </c>
      <c r="E874" s="5">
        <f>ROUND(COUNTIF($B$254:B874,"&lt;=" &amp; B874) / (A874 - $A$253),4)</f>
        <v>0.28660000000000002</v>
      </c>
      <c r="F874" s="5">
        <f t="shared" si="90"/>
        <v>0.2858</v>
      </c>
      <c r="G874" s="5">
        <f t="shared" si="91"/>
        <v>0.28499999999999998</v>
      </c>
      <c r="H874" s="5">
        <f t="shared" si="92"/>
        <v>0.28660000000000002</v>
      </c>
      <c r="I874" s="10">
        <f t="shared" si="93"/>
        <v>0.2858</v>
      </c>
      <c r="J874" s="10">
        <f t="shared" si="93"/>
        <v>0.2858</v>
      </c>
      <c r="L874">
        <f t="shared" si="96"/>
        <v>0</v>
      </c>
      <c r="M874">
        <f t="shared" si="97"/>
        <v>0</v>
      </c>
      <c r="N874" s="5">
        <f t="shared" si="94"/>
        <v>0</v>
      </c>
      <c r="O874" s="5">
        <f t="shared" si="95"/>
        <v>0</v>
      </c>
      <c r="R874">
        <v>0.28502415458937203</v>
      </c>
      <c r="S874">
        <v>0.28663446054750402</v>
      </c>
      <c r="T874">
        <v>0.285829307568438</v>
      </c>
      <c r="U874">
        <v>0.285829307568438</v>
      </c>
    </row>
    <row r="875" spans="1:21" x14ac:dyDescent="0.3">
      <c r="A875" s="1">
        <v>874</v>
      </c>
      <c r="B875" s="4">
        <v>3.1389664416399001</v>
      </c>
      <c r="C875" s="7">
        <v>0.303858520900322</v>
      </c>
      <c r="D875" s="5">
        <f>ROUND(COUNTIF($B$254:B875,"&lt;" &amp; B875) / (A875 - $A$253),4)</f>
        <v>0.30230000000000001</v>
      </c>
      <c r="E875" s="5">
        <f>ROUND(COUNTIF($B$254:B875,"&lt;=" &amp; B875) / (A875 - $A$253),4)</f>
        <v>0.30549999999999999</v>
      </c>
      <c r="F875" s="5">
        <f t="shared" si="90"/>
        <v>0.3039</v>
      </c>
      <c r="G875" s="5">
        <f t="shared" si="91"/>
        <v>0.30230000000000001</v>
      </c>
      <c r="H875" s="5">
        <f t="shared" si="92"/>
        <v>0.30549999999999999</v>
      </c>
      <c r="I875" s="10">
        <f t="shared" si="93"/>
        <v>0.30349999999999999</v>
      </c>
      <c r="J875" s="10">
        <f t="shared" si="93"/>
        <v>0.3039</v>
      </c>
      <c r="L875">
        <f t="shared" si="96"/>
        <v>0</v>
      </c>
      <c r="M875">
        <f t="shared" si="97"/>
        <v>0</v>
      </c>
      <c r="N875" s="5">
        <f t="shared" si="94"/>
        <v>4.0000000000000002E-4</v>
      </c>
      <c r="O875" s="5">
        <f t="shared" si="95"/>
        <v>0</v>
      </c>
      <c r="R875">
        <v>0.30225080385852088</v>
      </c>
      <c r="S875">
        <v>0.30546623794212219</v>
      </c>
      <c r="T875">
        <v>0.30345659163987138</v>
      </c>
      <c r="U875">
        <v>0.3038585209003215</v>
      </c>
    </row>
    <row r="876" spans="1:21" x14ac:dyDescent="0.3">
      <c r="A876" s="1">
        <v>875</v>
      </c>
      <c r="B876" s="4">
        <v>3.1023420086122502</v>
      </c>
      <c r="C876" s="7">
        <v>0.21508828250401299</v>
      </c>
      <c r="D876" s="5">
        <f>ROUND(COUNTIF($B$254:B876,"&lt;" &amp; B876) / (A876 - $A$253),4)</f>
        <v>0.21190000000000001</v>
      </c>
      <c r="E876" s="5">
        <f>ROUND(COUNTIF($B$254:B876,"&lt;=" &amp; B876) / (A876 - $A$253),4)</f>
        <v>0.21829999999999999</v>
      </c>
      <c r="F876" s="5">
        <f t="shared" si="90"/>
        <v>0.21510000000000001</v>
      </c>
      <c r="G876" s="5">
        <f t="shared" si="91"/>
        <v>0.21190000000000001</v>
      </c>
      <c r="H876" s="5">
        <f t="shared" si="92"/>
        <v>0.21829999999999999</v>
      </c>
      <c r="I876" s="10">
        <f t="shared" si="93"/>
        <v>0.21390000000000001</v>
      </c>
      <c r="J876" s="10">
        <f t="shared" si="93"/>
        <v>0.21510000000000001</v>
      </c>
      <c r="L876">
        <f t="shared" si="96"/>
        <v>0</v>
      </c>
      <c r="M876">
        <f t="shared" si="97"/>
        <v>0</v>
      </c>
      <c r="N876" s="5">
        <f t="shared" si="94"/>
        <v>1.1999999999999999E-3</v>
      </c>
      <c r="O876" s="5">
        <f t="shared" si="95"/>
        <v>0</v>
      </c>
      <c r="R876">
        <v>0.2118780096308186</v>
      </c>
      <c r="S876">
        <v>0.2182985553772071</v>
      </c>
      <c r="T876">
        <v>0.213884430176565</v>
      </c>
      <c r="U876">
        <v>0.21508828250401291</v>
      </c>
    </row>
    <row r="877" spans="1:21" x14ac:dyDescent="0.3">
      <c r="A877" s="1">
        <v>876</v>
      </c>
      <c r="B877" s="4">
        <v>3.0416612054423902</v>
      </c>
      <c r="C877" s="7">
        <v>0.112980769230769</v>
      </c>
      <c r="D877" s="5">
        <f>ROUND(COUNTIF($B$254:B877,"&lt;" &amp; B877) / (A877 - $A$253),4)</f>
        <v>0.11219999999999999</v>
      </c>
      <c r="E877" s="5">
        <f>ROUND(COUNTIF($B$254:B877,"&lt;=" &amp; B877) / (A877 - $A$253),4)</f>
        <v>0.1138</v>
      </c>
      <c r="F877" s="5">
        <f t="shared" si="90"/>
        <v>0.113</v>
      </c>
      <c r="G877" s="5">
        <f t="shared" si="91"/>
        <v>0.11219999999999999</v>
      </c>
      <c r="H877" s="5">
        <f t="shared" si="92"/>
        <v>0.1138</v>
      </c>
      <c r="I877" s="10">
        <f t="shared" si="93"/>
        <v>0.113</v>
      </c>
      <c r="J877" s="10">
        <f t="shared" si="93"/>
        <v>0.113</v>
      </c>
      <c r="L877">
        <f t="shared" si="96"/>
        <v>0</v>
      </c>
      <c r="M877">
        <f t="shared" si="97"/>
        <v>0</v>
      </c>
      <c r="N877" s="5">
        <f t="shared" si="94"/>
        <v>0</v>
      </c>
      <c r="O877" s="5">
        <f t="shared" si="95"/>
        <v>0</v>
      </c>
      <c r="R877">
        <v>0.1121794871794872</v>
      </c>
      <c r="S877">
        <v>0.11378205128205129</v>
      </c>
      <c r="T877">
        <v>0.1129807692307692</v>
      </c>
      <c r="U877">
        <v>0.1129807692307692</v>
      </c>
    </row>
    <row r="878" spans="1:21" x14ac:dyDescent="0.3">
      <c r="A878" s="1">
        <v>877</v>
      </c>
      <c r="B878" s="4">
        <v>3.0638581026015901</v>
      </c>
      <c r="C878" s="7">
        <v>0.1608</v>
      </c>
      <c r="D878" s="5">
        <f>ROUND(COUNTIF($B$254:B878,"&lt;" &amp; B878) / (A878 - $A$253),4)</f>
        <v>0.16</v>
      </c>
      <c r="E878" s="5">
        <f>ROUND(COUNTIF($B$254:B878,"&lt;=" &amp; B878) / (A878 - $A$253),4)</f>
        <v>0.16159999999999999</v>
      </c>
      <c r="F878" s="5">
        <f t="shared" si="90"/>
        <v>0.1608</v>
      </c>
      <c r="G878" s="5">
        <f t="shared" si="91"/>
        <v>0.16</v>
      </c>
      <c r="H878" s="5">
        <f t="shared" si="92"/>
        <v>0.16159999999999999</v>
      </c>
      <c r="I878" s="10">
        <f t="shared" si="93"/>
        <v>0.1608</v>
      </c>
      <c r="J878" s="10">
        <f t="shared" si="93"/>
        <v>0.1608</v>
      </c>
      <c r="L878">
        <f t="shared" si="96"/>
        <v>0</v>
      </c>
      <c r="M878">
        <f t="shared" si="97"/>
        <v>0</v>
      </c>
      <c r="N878" s="5">
        <f t="shared" si="94"/>
        <v>0</v>
      </c>
      <c r="O878" s="5">
        <f t="shared" si="95"/>
        <v>0</v>
      </c>
      <c r="R878">
        <v>0.16</v>
      </c>
      <c r="S878">
        <v>0.16159999999999999</v>
      </c>
      <c r="T878">
        <v>0.1608</v>
      </c>
      <c r="U878">
        <v>0.1608</v>
      </c>
    </row>
    <row r="879" spans="1:21" x14ac:dyDescent="0.3">
      <c r="A879" s="1">
        <v>878</v>
      </c>
      <c r="B879" s="4">
        <v>3.1582762027392701</v>
      </c>
      <c r="C879" s="7">
        <v>0.36182108626198101</v>
      </c>
      <c r="D879" s="5">
        <f>ROUND(COUNTIF($B$254:B879,"&lt;" &amp; B879) / (A879 - $A$253),4)</f>
        <v>0.36099999999999999</v>
      </c>
      <c r="E879" s="5">
        <f>ROUND(COUNTIF($B$254:B879,"&lt;=" &amp; B879) / (A879 - $A$253),4)</f>
        <v>0.36259999999999998</v>
      </c>
      <c r="F879" s="5">
        <f t="shared" si="90"/>
        <v>0.36180000000000001</v>
      </c>
      <c r="G879" s="5">
        <f t="shared" si="91"/>
        <v>0.36099999999999999</v>
      </c>
      <c r="H879" s="5">
        <f t="shared" si="92"/>
        <v>0.36259999999999998</v>
      </c>
      <c r="I879" s="10">
        <f t="shared" si="93"/>
        <v>0.36180000000000001</v>
      </c>
      <c r="J879" s="10">
        <f t="shared" si="93"/>
        <v>0.36180000000000001</v>
      </c>
      <c r="L879">
        <f t="shared" si="96"/>
        <v>0</v>
      </c>
      <c r="M879">
        <f t="shared" si="97"/>
        <v>0</v>
      </c>
      <c r="N879" s="5">
        <f t="shared" si="94"/>
        <v>0</v>
      </c>
      <c r="O879" s="5">
        <f t="shared" si="95"/>
        <v>0</v>
      </c>
      <c r="R879">
        <v>0.36102236421725242</v>
      </c>
      <c r="S879">
        <v>0.36261980830670931</v>
      </c>
      <c r="T879">
        <v>0.36182108626198078</v>
      </c>
      <c r="U879">
        <v>0.36182108626198078</v>
      </c>
    </row>
    <row r="880" spans="1:21" x14ac:dyDescent="0.3">
      <c r="A880" s="1">
        <v>879</v>
      </c>
      <c r="B880" s="4">
        <v>3.1437211512674401</v>
      </c>
      <c r="C880" s="7">
        <v>0.32137161084529497</v>
      </c>
      <c r="D880" s="5">
        <f>ROUND(COUNTIF($B$254:B880,"&lt;" &amp; B880) / (A880 - $A$253),4)</f>
        <v>0.3206</v>
      </c>
      <c r="E880" s="5">
        <f>ROUND(COUNTIF($B$254:B880,"&lt;=" &amp; B880) / (A880 - $A$253),4)</f>
        <v>0.32219999999999999</v>
      </c>
      <c r="F880" s="5">
        <f t="shared" si="90"/>
        <v>0.32140000000000002</v>
      </c>
      <c r="G880" s="5">
        <f t="shared" si="91"/>
        <v>0.3206</v>
      </c>
      <c r="H880" s="5">
        <f t="shared" si="92"/>
        <v>0.32219999999999999</v>
      </c>
      <c r="I880" s="10">
        <f t="shared" si="93"/>
        <v>0.32140000000000002</v>
      </c>
      <c r="J880" s="10">
        <f t="shared" si="93"/>
        <v>0.32140000000000002</v>
      </c>
      <c r="L880">
        <f t="shared" si="96"/>
        <v>0</v>
      </c>
      <c r="M880">
        <f t="shared" si="97"/>
        <v>0</v>
      </c>
      <c r="N880" s="5">
        <f t="shared" si="94"/>
        <v>0</v>
      </c>
      <c r="O880" s="5">
        <f t="shared" si="95"/>
        <v>0</v>
      </c>
      <c r="R880">
        <v>0.32057416267942579</v>
      </c>
      <c r="S880">
        <v>0.32216905901116433</v>
      </c>
      <c r="T880">
        <v>0.32137161084529509</v>
      </c>
      <c r="U880">
        <v>0.32137161084529509</v>
      </c>
    </row>
    <row r="881" spans="1:21" x14ac:dyDescent="0.3">
      <c r="A881" s="1">
        <v>880</v>
      </c>
      <c r="B881" s="4">
        <v>3.0796137575346898</v>
      </c>
      <c r="C881" s="7">
        <v>0.18152866242038199</v>
      </c>
      <c r="D881" s="5">
        <f>ROUND(COUNTIF($B$254:B881,"&lt;" &amp; B881) / (A881 - $A$253),4)</f>
        <v>0.1799</v>
      </c>
      <c r="E881" s="5">
        <f>ROUND(COUNTIF($B$254:B881,"&lt;=" &amp; B881) / (A881 - $A$253),4)</f>
        <v>0.18310000000000001</v>
      </c>
      <c r="F881" s="5">
        <f t="shared" si="90"/>
        <v>0.18149999999999999</v>
      </c>
      <c r="G881" s="5">
        <f t="shared" si="91"/>
        <v>0.1799</v>
      </c>
      <c r="H881" s="5">
        <f t="shared" si="92"/>
        <v>0.18310000000000001</v>
      </c>
      <c r="I881" s="10">
        <f t="shared" si="93"/>
        <v>0.18110000000000001</v>
      </c>
      <c r="J881" s="10">
        <f t="shared" si="93"/>
        <v>0.18149999999999999</v>
      </c>
      <c r="L881">
        <f t="shared" si="96"/>
        <v>0</v>
      </c>
      <c r="M881">
        <f t="shared" si="97"/>
        <v>0</v>
      </c>
      <c r="N881" s="5">
        <f t="shared" si="94"/>
        <v>4.0000000000000002E-4</v>
      </c>
      <c r="O881" s="5">
        <f t="shared" si="95"/>
        <v>0</v>
      </c>
      <c r="R881">
        <v>0.17993630573248409</v>
      </c>
      <c r="S881">
        <v>0.18312101910828019</v>
      </c>
      <c r="T881">
        <v>0.18113057324840759</v>
      </c>
      <c r="U881">
        <v>0.18152866242038221</v>
      </c>
    </row>
    <row r="882" spans="1:21" x14ac:dyDescent="0.3">
      <c r="A882" s="1">
        <v>881</v>
      </c>
      <c r="B882" s="4">
        <v>3.01258939062041</v>
      </c>
      <c r="C882" s="7">
        <v>6.2798092209856896E-2</v>
      </c>
      <c r="D882" s="5">
        <f>ROUND(COUNTIF($B$254:B882,"&lt;" &amp; B882) / (A882 - $A$253),4)</f>
        <v>6.2E-2</v>
      </c>
      <c r="E882" s="5">
        <f>ROUND(COUNTIF($B$254:B882,"&lt;=" &amp; B882) / (A882 - $A$253),4)</f>
        <v>6.3600000000000004E-2</v>
      </c>
      <c r="F882" s="5">
        <f t="shared" si="90"/>
        <v>6.2799999999999995E-2</v>
      </c>
      <c r="G882" s="5">
        <f t="shared" si="91"/>
        <v>6.2E-2</v>
      </c>
      <c r="H882" s="5">
        <f t="shared" si="92"/>
        <v>6.3600000000000004E-2</v>
      </c>
      <c r="I882" s="10">
        <f t="shared" si="93"/>
        <v>6.2799999999999995E-2</v>
      </c>
      <c r="J882" s="10">
        <f t="shared" si="93"/>
        <v>6.2799999999999995E-2</v>
      </c>
      <c r="L882">
        <f t="shared" si="96"/>
        <v>0</v>
      </c>
      <c r="M882">
        <f t="shared" si="97"/>
        <v>0</v>
      </c>
      <c r="N882" s="5">
        <f t="shared" si="94"/>
        <v>0</v>
      </c>
      <c r="O882" s="5">
        <f t="shared" si="95"/>
        <v>0</v>
      </c>
      <c r="R882">
        <v>6.2003179650238473E-2</v>
      </c>
      <c r="S882">
        <v>6.3593004769475353E-2</v>
      </c>
      <c r="T882">
        <v>6.2798092209856909E-2</v>
      </c>
      <c r="U882">
        <v>6.2798092209856909E-2</v>
      </c>
    </row>
    <row r="883" spans="1:21" x14ac:dyDescent="0.3">
      <c r="A883" s="1">
        <v>882</v>
      </c>
      <c r="B883" s="4">
        <v>2.9770590082883701</v>
      </c>
      <c r="C883" s="7">
        <v>1.82539682539683E-2</v>
      </c>
      <c r="D883" s="5">
        <f>ROUND(COUNTIF($B$254:B883,"&lt;" &amp; B883) / (A883 - $A$253),4)</f>
        <v>1.7500000000000002E-2</v>
      </c>
      <c r="E883" s="5">
        <f>ROUND(COUNTIF($B$254:B883,"&lt;=" &amp; B883) / (A883 - $A$253),4)</f>
        <v>1.9E-2</v>
      </c>
      <c r="F883" s="5">
        <f t="shared" si="90"/>
        <v>1.83E-2</v>
      </c>
      <c r="G883" s="5">
        <f t="shared" si="91"/>
        <v>1.7500000000000002E-2</v>
      </c>
      <c r="H883" s="5">
        <f t="shared" si="92"/>
        <v>1.9E-2</v>
      </c>
      <c r="I883" s="10">
        <f t="shared" si="93"/>
        <v>1.83E-2</v>
      </c>
      <c r="J883" s="10">
        <f t="shared" si="93"/>
        <v>1.83E-2</v>
      </c>
      <c r="L883">
        <f t="shared" si="96"/>
        <v>0</v>
      </c>
      <c r="M883">
        <f t="shared" si="97"/>
        <v>0</v>
      </c>
      <c r="N883" s="5">
        <f t="shared" si="94"/>
        <v>0</v>
      </c>
      <c r="O883" s="5">
        <f t="shared" si="95"/>
        <v>0</v>
      </c>
      <c r="R883">
        <v>1.7460317460317461E-2</v>
      </c>
      <c r="S883">
        <v>1.9047619047619049E-2</v>
      </c>
      <c r="T883">
        <v>1.8253968253968259E-2</v>
      </c>
      <c r="U883">
        <v>1.8253968253968259E-2</v>
      </c>
    </row>
    <row r="884" spans="1:21" x14ac:dyDescent="0.3">
      <c r="A884" s="1">
        <v>883</v>
      </c>
      <c r="B884" s="4">
        <v>3.0170044088295298</v>
      </c>
      <c r="C884" s="7">
        <v>7.2107765451664002E-2</v>
      </c>
      <c r="D884" s="5">
        <f>ROUND(COUNTIF($B$254:B884,"&lt;" &amp; B884) / (A884 - $A$253),4)</f>
        <v>7.1300000000000002E-2</v>
      </c>
      <c r="E884" s="5">
        <f>ROUND(COUNTIF($B$254:B884,"&lt;=" &amp; B884) / (A884 - $A$253),4)</f>
        <v>7.2900000000000006E-2</v>
      </c>
      <c r="F884" s="5">
        <f t="shared" si="90"/>
        <v>7.2099999999999997E-2</v>
      </c>
      <c r="G884" s="5">
        <f t="shared" si="91"/>
        <v>7.1300000000000002E-2</v>
      </c>
      <c r="H884" s="5">
        <f t="shared" si="92"/>
        <v>7.2900000000000006E-2</v>
      </c>
      <c r="I884" s="10">
        <f t="shared" si="93"/>
        <v>7.2099999999999997E-2</v>
      </c>
      <c r="J884" s="10">
        <f t="shared" si="93"/>
        <v>7.2099999999999997E-2</v>
      </c>
      <c r="L884">
        <f t="shared" si="96"/>
        <v>0</v>
      </c>
      <c r="M884">
        <f t="shared" si="97"/>
        <v>0</v>
      </c>
      <c r="N884" s="5">
        <f t="shared" si="94"/>
        <v>0</v>
      </c>
      <c r="O884" s="5">
        <f t="shared" si="95"/>
        <v>0</v>
      </c>
      <c r="R884">
        <v>7.1315372424722662E-2</v>
      </c>
      <c r="S884">
        <v>7.2900158478605384E-2</v>
      </c>
      <c r="T884">
        <v>7.210776545166403E-2</v>
      </c>
      <c r="U884">
        <v>7.210776545166403E-2</v>
      </c>
    </row>
    <row r="885" spans="1:21" x14ac:dyDescent="0.3">
      <c r="A885" s="1">
        <v>884</v>
      </c>
      <c r="B885" s="4">
        <v>3.0435696029681498</v>
      </c>
      <c r="C885" s="7">
        <v>0.122626582278481</v>
      </c>
      <c r="D885" s="5">
        <f>ROUND(COUNTIF($B$254:B885,"&lt;" &amp; B885) / (A885 - $A$253),4)</f>
        <v>0.1203</v>
      </c>
      <c r="E885" s="5">
        <f>ROUND(COUNTIF($B$254:B885,"&lt;=" &amp; B885) / (A885 - $A$253),4)</f>
        <v>0.125</v>
      </c>
      <c r="F885" s="5">
        <f t="shared" si="90"/>
        <v>0.1227</v>
      </c>
      <c r="G885" s="5">
        <f t="shared" si="91"/>
        <v>0.1203</v>
      </c>
      <c r="H885" s="5">
        <f t="shared" si="92"/>
        <v>0.125</v>
      </c>
      <c r="I885" s="10">
        <f t="shared" si="93"/>
        <v>0.12180000000000001</v>
      </c>
      <c r="J885" s="10">
        <f t="shared" si="93"/>
        <v>0.1226</v>
      </c>
      <c r="L885">
        <f t="shared" si="96"/>
        <v>0</v>
      </c>
      <c r="M885">
        <f t="shared" si="97"/>
        <v>0</v>
      </c>
      <c r="N885" s="5">
        <f t="shared" si="94"/>
        <v>8.0000000000000004E-4</v>
      </c>
      <c r="O885" s="5">
        <f t="shared" si="95"/>
        <v>0</v>
      </c>
      <c r="R885">
        <v>0.120253164556962</v>
      </c>
      <c r="S885">
        <v>0.125</v>
      </c>
      <c r="T885">
        <v>0.12183544303797469</v>
      </c>
      <c r="U885">
        <v>0.122626582278481</v>
      </c>
    </row>
    <row r="886" spans="1:21" x14ac:dyDescent="0.3">
      <c r="A886" s="1">
        <v>885</v>
      </c>
      <c r="B886" s="4">
        <v>3.2076126325894898</v>
      </c>
      <c r="C886" s="7">
        <v>0.45813586097946302</v>
      </c>
      <c r="D886" s="5">
        <f>ROUND(COUNTIF($B$254:B886,"&lt;" &amp; B886) / (A886 - $A$253),4)</f>
        <v>0.45660000000000001</v>
      </c>
      <c r="E886" s="5">
        <f>ROUND(COUNTIF($B$254:B886,"&lt;=" &amp; B886) / (A886 - $A$253),4)</f>
        <v>0.4597</v>
      </c>
      <c r="F886" s="5">
        <f t="shared" si="90"/>
        <v>0.4582</v>
      </c>
      <c r="G886" s="5">
        <f t="shared" si="91"/>
        <v>0.45660000000000001</v>
      </c>
      <c r="H886" s="5">
        <f t="shared" si="92"/>
        <v>0.4597</v>
      </c>
      <c r="I886" s="10">
        <f t="shared" si="93"/>
        <v>0.4577</v>
      </c>
      <c r="J886" s="10">
        <f t="shared" si="93"/>
        <v>0.45810000000000001</v>
      </c>
      <c r="L886">
        <f t="shared" si="96"/>
        <v>0</v>
      </c>
      <c r="M886">
        <f t="shared" si="97"/>
        <v>0</v>
      </c>
      <c r="N886" s="5">
        <f t="shared" si="94"/>
        <v>4.0000000000000002E-4</v>
      </c>
      <c r="O886" s="5">
        <f t="shared" si="95"/>
        <v>0</v>
      </c>
      <c r="R886">
        <v>0.45655608214849919</v>
      </c>
      <c r="S886">
        <v>0.45971563981042651</v>
      </c>
      <c r="T886">
        <v>0.45774091627172198</v>
      </c>
      <c r="U886">
        <v>0.45813586097946291</v>
      </c>
    </row>
    <row r="887" spans="1:21" x14ac:dyDescent="0.3">
      <c r="A887" s="1">
        <v>886</v>
      </c>
      <c r="B887" s="4">
        <v>3.23277873003719</v>
      </c>
      <c r="C887" s="7">
        <v>0.51735015772870696</v>
      </c>
      <c r="D887" s="5">
        <f>ROUND(COUNTIF($B$254:B887,"&lt;" &amp; B887) / (A887 - $A$253),4)</f>
        <v>0.51580000000000004</v>
      </c>
      <c r="E887" s="5">
        <f>ROUND(COUNTIF($B$254:B887,"&lt;=" &amp; B887) / (A887 - $A$253),4)</f>
        <v>0.51890000000000003</v>
      </c>
      <c r="F887" s="5">
        <f t="shared" si="90"/>
        <v>0.51739999999999997</v>
      </c>
      <c r="G887" s="5">
        <f t="shared" si="91"/>
        <v>0.51580000000000004</v>
      </c>
      <c r="H887" s="5">
        <f t="shared" si="92"/>
        <v>0.51890000000000003</v>
      </c>
      <c r="I887" s="10">
        <f t="shared" si="93"/>
        <v>0.51700000000000002</v>
      </c>
      <c r="J887" s="10">
        <f t="shared" si="93"/>
        <v>0.51739999999999997</v>
      </c>
      <c r="L887">
        <f t="shared" si="96"/>
        <v>0</v>
      </c>
      <c r="M887">
        <f t="shared" si="97"/>
        <v>0</v>
      </c>
      <c r="N887" s="5">
        <f t="shared" si="94"/>
        <v>4.0000000000000002E-4</v>
      </c>
      <c r="O887" s="5">
        <f t="shared" si="95"/>
        <v>0</v>
      </c>
      <c r="R887">
        <v>0.51577287066246058</v>
      </c>
      <c r="S887">
        <v>0.51892744479495267</v>
      </c>
      <c r="T887">
        <v>0.51695583596214512</v>
      </c>
      <c r="U887">
        <v>0.51735015772870663</v>
      </c>
    </row>
    <row r="888" spans="1:21" x14ac:dyDescent="0.3">
      <c r="A888" s="1">
        <v>887</v>
      </c>
      <c r="B888" s="4">
        <v>3.2188758248682001</v>
      </c>
      <c r="C888" s="7">
        <v>0.47952755905511801</v>
      </c>
      <c r="D888" s="5">
        <f>ROUND(COUNTIF($B$254:B888,"&lt;" &amp; B888) / (A888 - $A$253),4)</f>
        <v>0.47870000000000001</v>
      </c>
      <c r="E888" s="5">
        <f>ROUND(COUNTIF($B$254:B888,"&lt;=" &amp; B888) / (A888 - $A$253),4)</f>
        <v>0.4803</v>
      </c>
      <c r="F888" s="5">
        <f t="shared" si="90"/>
        <v>0.47949999999999998</v>
      </c>
      <c r="G888" s="5">
        <f t="shared" si="91"/>
        <v>0.47870000000000001</v>
      </c>
      <c r="H888" s="5">
        <f t="shared" si="92"/>
        <v>0.4803</v>
      </c>
      <c r="I888" s="10">
        <f t="shared" si="93"/>
        <v>0.47949999999999998</v>
      </c>
      <c r="J888" s="10">
        <f t="shared" si="93"/>
        <v>0.47949999999999998</v>
      </c>
      <c r="L888">
        <f t="shared" si="96"/>
        <v>0</v>
      </c>
      <c r="M888">
        <f t="shared" si="97"/>
        <v>0</v>
      </c>
      <c r="N888" s="5">
        <f t="shared" si="94"/>
        <v>0</v>
      </c>
      <c r="O888" s="5">
        <f t="shared" si="95"/>
        <v>0</v>
      </c>
      <c r="R888">
        <v>0.47874015748031501</v>
      </c>
      <c r="S888">
        <v>0.48031496062992118</v>
      </c>
      <c r="T888">
        <v>0.47952755905511812</v>
      </c>
      <c r="U888">
        <v>0.47952755905511812</v>
      </c>
    </row>
    <row r="889" spans="1:21" x14ac:dyDescent="0.3">
      <c r="A889" s="1">
        <v>888</v>
      </c>
      <c r="B889" s="4">
        <v>3.3239563013187099</v>
      </c>
      <c r="C889" s="7">
        <v>0.71698113207547198</v>
      </c>
      <c r="D889" s="5">
        <f>ROUND(COUNTIF($B$254:B889,"&lt;" &amp; B889) / (A889 - $A$253),4)</f>
        <v>0.71540000000000004</v>
      </c>
      <c r="E889" s="5">
        <f>ROUND(COUNTIF($B$254:B889,"&lt;=" &amp; B889) / (A889 - $A$253),4)</f>
        <v>0.71860000000000002</v>
      </c>
      <c r="F889" s="5">
        <f t="shared" si="90"/>
        <v>0.71699999999999997</v>
      </c>
      <c r="G889" s="5">
        <f t="shared" si="91"/>
        <v>0.71540000000000004</v>
      </c>
      <c r="H889" s="5">
        <f t="shared" si="92"/>
        <v>0.71860000000000002</v>
      </c>
      <c r="I889" s="10">
        <f t="shared" si="93"/>
        <v>0.71660000000000001</v>
      </c>
      <c r="J889" s="10">
        <f t="shared" si="93"/>
        <v>0.71699999999999997</v>
      </c>
      <c r="L889">
        <f t="shared" si="96"/>
        <v>0</v>
      </c>
      <c r="M889">
        <f t="shared" si="97"/>
        <v>0</v>
      </c>
      <c r="N889" s="5">
        <f t="shared" si="94"/>
        <v>4.0000000000000002E-4</v>
      </c>
      <c r="O889" s="5">
        <f t="shared" si="95"/>
        <v>0</v>
      </c>
      <c r="R889">
        <v>0.71540880503144655</v>
      </c>
      <c r="S889">
        <v>0.71855345911949686</v>
      </c>
      <c r="T889">
        <v>0.71658805031446549</v>
      </c>
      <c r="U889">
        <v>0.71698113207547176</v>
      </c>
    </row>
    <row r="890" spans="1:21" x14ac:dyDescent="0.3">
      <c r="A890" s="1">
        <v>889</v>
      </c>
      <c r="B890" s="4">
        <v>3.22007510544368</v>
      </c>
      <c r="C890" s="7">
        <v>0.48116169544741</v>
      </c>
      <c r="D890" s="5">
        <f>ROUND(COUNTIF($B$254:B890,"&lt;" &amp; B890) / (A890 - $A$253),4)</f>
        <v>0.4788</v>
      </c>
      <c r="E890" s="5">
        <f>ROUND(COUNTIF($B$254:B890,"&lt;=" &amp; B890) / (A890 - $A$253),4)</f>
        <v>0.48349999999999999</v>
      </c>
      <c r="F890" s="5">
        <f t="shared" si="90"/>
        <v>0.48120000000000002</v>
      </c>
      <c r="G890" s="5">
        <f t="shared" si="91"/>
        <v>0.4788</v>
      </c>
      <c r="H890" s="5">
        <f t="shared" si="92"/>
        <v>0.48349999999999999</v>
      </c>
      <c r="I890" s="10">
        <f t="shared" si="93"/>
        <v>0.48039999999999999</v>
      </c>
      <c r="J890" s="10">
        <f t="shared" si="93"/>
        <v>0.48120000000000002</v>
      </c>
      <c r="L890">
        <f t="shared" si="96"/>
        <v>0</v>
      </c>
      <c r="M890">
        <f t="shared" si="97"/>
        <v>0</v>
      </c>
      <c r="N890" s="5">
        <f t="shared" si="94"/>
        <v>8.0000000000000004E-4</v>
      </c>
      <c r="O890" s="5">
        <f t="shared" si="95"/>
        <v>0</v>
      </c>
      <c r="R890">
        <v>0.47880690737833598</v>
      </c>
      <c r="S890">
        <v>0.48351648351648352</v>
      </c>
      <c r="T890">
        <v>0.48037676609105179</v>
      </c>
      <c r="U890">
        <v>0.48116169544740972</v>
      </c>
    </row>
    <row r="891" spans="1:21" x14ac:dyDescent="0.3">
      <c r="A891" s="1">
        <v>890</v>
      </c>
      <c r="B891" s="4">
        <v>3.19703913025903</v>
      </c>
      <c r="C891" s="7">
        <v>0.43652037617554901</v>
      </c>
      <c r="D891" s="5">
        <f>ROUND(COUNTIF($B$254:B891,"&lt;" &amp; B891) / (A891 - $A$253),4)</f>
        <v>0.43569999999999998</v>
      </c>
      <c r="E891" s="5">
        <f>ROUND(COUNTIF($B$254:B891,"&lt;=" &amp; B891) / (A891 - $A$253),4)</f>
        <v>0.43730000000000002</v>
      </c>
      <c r="F891" s="5">
        <f t="shared" si="90"/>
        <v>0.4365</v>
      </c>
      <c r="G891" s="5">
        <f t="shared" si="91"/>
        <v>0.43569999999999998</v>
      </c>
      <c r="H891" s="5">
        <f t="shared" si="92"/>
        <v>0.43730000000000002</v>
      </c>
      <c r="I891" s="10">
        <f t="shared" si="93"/>
        <v>0.4365</v>
      </c>
      <c r="J891" s="10">
        <f t="shared" si="93"/>
        <v>0.4365</v>
      </c>
      <c r="L891">
        <f t="shared" si="96"/>
        <v>0</v>
      </c>
      <c r="M891">
        <f t="shared" si="97"/>
        <v>0</v>
      </c>
      <c r="N891" s="5">
        <f t="shared" si="94"/>
        <v>0</v>
      </c>
      <c r="O891" s="5">
        <f t="shared" si="95"/>
        <v>0</v>
      </c>
      <c r="R891">
        <v>0.43573667711598751</v>
      </c>
      <c r="S891">
        <v>0.43730407523510972</v>
      </c>
      <c r="T891">
        <v>0.43652037617554862</v>
      </c>
      <c r="U891">
        <v>0.43652037617554862</v>
      </c>
    </row>
    <row r="892" spans="1:21" x14ac:dyDescent="0.3">
      <c r="A892" s="1">
        <v>891</v>
      </c>
      <c r="B892" s="4">
        <v>3.24102862950933</v>
      </c>
      <c r="C892" s="7">
        <v>0.53442879499217499</v>
      </c>
      <c r="D892" s="5">
        <f>ROUND(COUNTIF($B$254:B892,"&lt;" &amp; B892) / (A892 - $A$253),4)</f>
        <v>0.53359999999999996</v>
      </c>
      <c r="E892" s="5">
        <f>ROUND(COUNTIF($B$254:B892,"&lt;=" &amp; B892) / (A892 - $A$253),4)</f>
        <v>0.53520000000000001</v>
      </c>
      <c r="F892" s="5">
        <f t="shared" si="90"/>
        <v>0.53439999999999999</v>
      </c>
      <c r="G892" s="5">
        <f t="shared" si="91"/>
        <v>0.53359999999999996</v>
      </c>
      <c r="H892" s="5">
        <f t="shared" si="92"/>
        <v>0.53520000000000001</v>
      </c>
      <c r="I892" s="10">
        <f t="shared" si="93"/>
        <v>0.53439999999999999</v>
      </c>
      <c r="J892" s="10">
        <f t="shared" si="93"/>
        <v>0.53439999999999999</v>
      </c>
      <c r="L892">
        <f t="shared" si="96"/>
        <v>0</v>
      </c>
      <c r="M892">
        <f t="shared" si="97"/>
        <v>0</v>
      </c>
      <c r="N892" s="5">
        <f t="shared" si="94"/>
        <v>0</v>
      </c>
      <c r="O892" s="5">
        <f t="shared" si="95"/>
        <v>0</v>
      </c>
      <c r="R892">
        <v>0.53364632237871679</v>
      </c>
      <c r="S892">
        <v>0.53521126760563376</v>
      </c>
      <c r="T892">
        <v>0.53442879499217533</v>
      </c>
      <c r="U892">
        <v>0.53442879499217533</v>
      </c>
    </row>
    <row r="893" spans="1:21" x14ac:dyDescent="0.3">
      <c r="A893" s="1">
        <v>892</v>
      </c>
      <c r="B893" s="4">
        <v>3.2642315265890001</v>
      </c>
      <c r="C893" s="7">
        <v>0.57109374999999996</v>
      </c>
      <c r="D893" s="5">
        <f>ROUND(COUNTIF($B$254:B893,"&lt;" &amp; B893) / (A893 - $A$253),4)</f>
        <v>0.57030000000000003</v>
      </c>
      <c r="E893" s="5">
        <f>ROUND(COUNTIF($B$254:B893,"&lt;=" &amp; B893) / (A893 - $A$253),4)</f>
        <v>0.57189999999999996</v>
      </c>
      <c r="F893" s="5">
        <f t="shared" si="90"/>
        <v>0.57110000000000005</v>
      </c>
      <c r="G893" s="5">
        <f t="shared" si="91"/>
        <v>0.57030000000000003</v>
      </c>
      <c r="H893" s="5">
        <f t="shared" si="92"/>
        <v>0.57189999999999996</v>
      </c>
      <c r="I893" s="10">
        <f t="shared" si="93"/>
        <v>0.57110000000000005</v>
      </c>
      <c r="J893" s="10">
        <f t="shared" si="93"/>
        <v>0.57110000000000005</v>
      </c>
      <c r="L893">
        <f t="shared" si="96"/>
        <v>0</v>
      </c>
      <c r="M893">
        <f t="shared" si="97"/>
        <v>0</v>
      </c>
      <c r="N893" s="5">
        <f t="shared" si="94"/>
        <v>0</v>
      </c>
      <c r="O893" s="5">
        <f t="shared" si="95"/>
        <v>0</v>
      </c>
      <c r="R893">
        <v>0.5703125</v>
      </c>
      <c r="S893">
        <v>0.57187500000000002</v>
      </c>
      <c r="T893">
        <v>0.57109374999999996</v>
      </c>
      <c r="U893">
        <v>0.57109374999999996</v>
      </c>
    </row>
    <row r="894" spans="1:21" x14ac:dyDescent="0.3">
      <c r="A894" s="1">
        <v>893</v>
      </c>
      <c r="B894" s="4">
        <v>3.3463891451671599</v>
      </c>
      <c r="C894" s="7">
        <v>0.78081123244929795</v>
      </c>
      <c r="D894" s="5">
        <f>ROUND(COUNTIF($B$254:B894,"&lt;" &amp; B894) / (A894 - $A$253),4)</f>
        <v>0.78</v>
      </c>
      <c r="E894" s="5">
        <f>ROUND(COUNTIF($B$254:B894,"&lt;=" &amp; B894) / (A894 - $A$253),4)</f>
        <v>0.78159999999999996</v>
      </c>
      <c r="F894" s="5">
        <f t="shared" si="90"/>
        <v>0.78080000000000005</v>
      </c>
      <c r="G894" s="5">
        <f t="shared" si="91"/>
        <v>0.78</v>
      </c>
      <c r="H894" s="5">
        <f t="shared" si="92"/>
        <v>0.78159999999999996</v>
      </c>
      <c r="I894" s="10">
        <f t="shared" si="93"/>
        <v>0.78080000000000005</v>
      </c>
      <c r="J894" s="10">
        <f t="shared" si="93"/>
        <v>0.78080000000000005</v>
      </c>
      <c r="L894">
        <f t="shared" si="96"/>
        <v>0</v>
      </c>
      <c r="M894">
        <f t="shared" si="97"/>
        <v>0</v>
      </c>
      <c r="N894" s="5">
        <f t="shared" si="94"/>
        <v>0</v>
      </c>
      <c r="O894" s="5">
        <f t="shared" si="95"/>
        <v>0</v>
      </c>
      <c r="R894">
        <v>0.78003120124804992</v>
      </c>
      <c r="S894">
        <v>0.78159126365054599</v>
      </c>
      <c r="T894">
        <v>0.78081123244929795</v>
      </c>
      <c r="U894">
        <v>0.78081123244929795</v>
      </c>
    </row>
    <row r="895" spans="1:21" x14ac:dyDescent="0.3">
      <c r="A895" s="1">
        <v>894</v>
      </c>
      <c r="B895" s="4">
        <v>3.2607852279454099</v>
      </c>
      <c r="C895" s="7">
        <v>0.56931464174454804</v>
      </c>
      <c r="D895" s="5">
        <f>ROUND(COUNTIF($B$254:B895,"&lt;" &amp; B895) / (A895 - $A$253),4)</f>
        <v>0.56850000000000001</v>
      </c>
      <c r="E895" s="5">
        <f>ROUND(COUNTIF($B$254:B895,"&lt;=" &amp; B895) / (A895 - $A$253),4)</f>
        <v>0.57010000000000005</v>
      </c>
      <c r="F895" s="5">
        <f t="shared" ref="F895:F958" si="98">ROUND(AVERAGE(D895,E895),4)</f>
        <v>0.56930000000000003</v>
      </c>
      <c r="G895" s="5">
        <f t="shared" ref="G895:G958" si="99">ROUND(R895,4)</f>
        <v>0.56850000000000001</v>
      </c>
      <c r="H895" s="5">
        <f t="shared" ref="H895:H958" si="100">ROUND(S895,4)</f>
        <v>0.57010000000000005</v>
      </c>
      <c r="I895" s="10">
        <f t="shared" ref="I895:J958" si="101">ROUND(T895,4)</f>
        <v>0.56930000000000003</v>
      </c>
      <c r="J895" s="10">
        <f t="shared" si="101"/>
        <v>0.56930000000000003</v>
      </c>
      <c r="L895">
        <f t="shared" si="96"/>
        <v>0</v>
      </c>
      <c r="M895">
        <f t="shared" si="97"/>
        <v>0</v>
      </c>
      <c r="N895" s="5">
        <f t="shared" ref="N895:N958" si="102">ROUND(C895 - I895, 4)</f>
        <v>0</v>
      </c>
      <c r="O895" s="5">
        <f t="shared" ref="O895:O958" si="103">ROUND(C895 - J895, 4)</f>
        <v>0</v>
      </c>
      <c r="R895">
        <v>0.56853582554517135</v>
      </c>
      <c r="S895">
        <v>0.57009345794392519</v>
      </c>
      <c r="T895">
        <v>0.56931464174454827</v>
      </c>
      <c r="U895">
        <v>0.56931464174454827</v>
      </c>
    </row>
    <row r="896" spans="1:21" x14ac:dyDescent="0.3">
      <c r="A896" s="1">
        <v>895</v>
      </c>
      <c r="B896" s="4">
        <v>3.26193531432865</v>
      </c>
      <c r="C896" s="7">
        <v>0.56998444790046698</v>
      </c>
      <c r="D896" s="5">
        <f>ROUND(COUNTIF($B$254:B896,"&lt;" &amp; B896) / (A896 - $A$253),4)</f>
        <v>0.56920000000000004</v>
      </c>
      <c r="E896" s="5">
        <f>ROUND(COUNTIF($B$254:B896,"&lt;=" &amp; B896) / (A896 - $A$253),4)</f>
        <v>0.57079999999999997</v>
      </c>
      <c r="F896" s="5">
        <f t="shared" si="98"/>
        <v>0.56999999999999995</v>
      </c>
      <c r="G896" s="5">
        <f t="shared" si="99"/>
        <v>0.56920000000000004</v>
      </c>
      <c r="H896" s="5">
        <f t="shared" si="100"/>
        <v>0.57079999999999997</v>
      </c>
      <c r="I896" s="10">
        <f t="shared" si="101"/>
        <v>0.56999999999999995</v>
      </c>
      <c r="J896" s="10">
        <f t="shared" si="101"/>
        <v>0.56999999999999995</v>
      </c>
      <c r="L896">
        <f t="shared" si="96"/>
        <v>0</v>
      </c>
      <c r="M896">
        <f t="shared" si="97"/>
        <v>0</v>
      </c>
      <c r="N896" s="5">
        <f t="shared" si="102"/>
        <v>0</v>
      </c>
      <c r="O896" s="5">
        <f t="shared" si="103"/>
        <v>0</v>
      </c>
      <c r="R896">
        <v>0.56920684292379475</v>
      </c>
      <c r="S896">
        <v>0.57076205287713844</v>
      </c>
      <c r="T896">
        <v>0.56998444790046654</v>
      </c>
      <c r="U896">
        <v>0.56998444790046654</v>
      </c>
    </row>
    <row r="897" spans="1:21" x14ac:dyDescent="0.3">
      <c r="A897" s="1">
        <v>896</v>
      </c>
      <c r="B897" s="4">
        <v>3.2472688993694199</v>
      </c>
      <c r="C897" s="7">
        <v>0.54891304347826098</v>
      </c>
      <c r="D897" s="5">
        <f>ROUND(COUNTIF($B$254:B897,"&lt;" &amp; B897) / (A897 - $A$253),4)</f>
        <v>0.54810000000000003</v>
      </c>
      <c r="E897" s="5">
        <f>ROUND(COUNTIF($B$254:B897,"&lt;=" &amp; B897) / (A897 - $A$253),4)</f>
        <v>0.54969999999999997</v>
      </c>
      <c r="F897" s="5">
        <f t="shared" si="98"/>
        <v>0.54890000000000005</v>
      </c>
      <c r="G897" s="5">
        <f t="shared" si="99"/>
        <v>0.54810000000000003</v>
      </c>
      <c r="H897" s="5">
        <f t="shared" si="100"/>
        <v>0.54969999999999997</v>
      </c>
      <c r="I897" s="10">
        <f t="shared" si="101"/>
        <v>0.54890000000000005</v>
      </c>
      <c r="J897" s="10">
        <f t="shared" si="101"/>
        <v>0.54890000000000005</v>
      </c>
      <c r="L897">
        <f t="shared" si="96"/>
        <v>0</v>
      </c>
      <c r="M897">
        <f t="shared" si="97"/>
        <v>0</v>
      </c>
      <c r="N897" s="5">
        <f t="shared" si="102"/>
        <v>0</v>
      </c>
      <c r="O897" s="5">
        <f t="shared" si="103"/>
        <v>0</v>
      </c>
      <c r="R897">
        <v>0.54813664596273293</v>
      </c>
      <c r="S897">
        <v>0.5496894409937888</v>
      </c>
      <c r="T897">
        <v>0.54891304347826086</v>
      </c>
      <c r="U897">
        <v>0.54891304347826086</v>
      </c>
    </row>
    <row r="898" spans="1:21" x14ac:dyDescent="0.3">
      <c r="A898" s="1">
        <v>897</v>
      </c>
      <c r="B898" s="4">
        <v>3.2729851505152299</v>
      </c>
      <c r="C898" s="7">
        <v>0.59069767441860499</v>
      </c>
      <c r="D898" s="5">
        <f>ROUND(COUNTIF($B$254:B898,"&lt;" &amp; B898) / (A898 - $A$253),4)</f>
        <v>0.58909999999999996</v>
      </c>
      <c r="E898" s="5">
        <f>ROUND(COUNTIF($B$254:B898,"&lt;=" &amp; B898) / (A898 - $A$253),4)</f>
        <v>0.59219999999999995</v>
      </c>
      <c r="F898" s="5">
        <f t="shared" si="98"/>
        <v>0.5907</v>
      </c>
      <c r="G898" s="5">
        <f t="shared" si="99"/>
        <v>0.58909999999999996</v>
      </c>
      <c r="H898" s="5">
        <f t="shared" si="100"/>
        <v>0.59219999999999995</v>
      </c>
      <c r="I898" s="10">
        <f t="shared" si="101"/>
        <v>0.59030000000000005</v>
      </c>
      <c r="J898" s="10">
        <f t="shared" si="101"/>
        <v>0.5907</v>
      </c>
      <c r="L898">
        <f t="shared" si="96"/>
        <v>0</v>
      </c>
      <c r="M898">
        <f t="shared" si="97"/>
        <v>0</v>
      </c>
      <c r="N898" s="5">
        <f t="shared" si="102"/>
        <v>4.0000000000000002E-4</v>
      </c>
      <c r="O898" s="5">
        <f t="shared" si="103"/>
        <v>0</v>
      </c>
      <c r="R898">
        <v>0.58914728682170547</v>
      </c>
      <c r="S898">
        <v>0.59224806201550384</v>
      </c>
      <c r="T898">
        <v>0.59031007751937992</v>
      </c>
      <c r="U898">
        <v>0.59069767441860466</v>
      </c>
    </row>
    <row r="899" spans="1:21" x14ac:dyDescent="0.3">
      <c r="A899" s="1">
        <v>898</v>
      </c>
      <c r="B899" s="4">
        <v>3.3357695763396999</v>
      </c>
      <c r="C899" s="7">
        <v>0.74690402476780204</v>
      </c>
      <c r="D899" s="5">
        <f>ROUND(COUNTIF($B$254:B899,"&lt;" &amp; B899) / (A899 - $A$253),4)</f>
        <v>0.74609999999999999</v>
      </c>
      <c r="E899" s="5">
        <f>ROUND(COUNTIF($B$254:B899,"&lt;=" &amp; B899) / (A899 - $A$253),4)</f>
        <v>0.74770000000000003</v>
      </c>
      <c r="F899" s="5">
        <f t="shared" si="98"/>
        <v>0.74690000000000001</v>
      </c>
      <c r="G899" s="5">
        <f t="shared" si="99"/>
        <v>0.74609999999999999</v>
      </c>
      <c r="H899" s="5">
        <f t="shared" si="100"/>
        <v>0.74770000000000003</v>
      </c>
      <c r="I899" s="10">
        <f t="shared" si="101"/>
        <v>0.74690000000000001</v>
      </c>
      <c r="J899" s="10">
        <f t="shared" si="101"/>
        <v>0.74690000000000001</v>
      </c>
      <c r="L899">
        <f t="shared" ref="L899:L962" si="104">IF(D899 = G899, 0, 1)</f>
        <v>0</v>
      </c>
      <c r="M899">
        <f t="shared" ref="M899:M962" si="105">IF(E899 = H899, 0, 1)</f>
        <v>0</v>
      </c>
      <c r="N899" s="5">
        <f t="shared" si="102"/>
        <v>0</v>
      </c>
      <c r="O899" s="5">
        <f t="shared" si="103"/>
        <v>0</v>
      </c>
      <c r="R899">
        <v>0.74613003095975228</v>
      </c>
      <c r="S899">
        <v>0.74767801857585137</v>
      </c>
      <c r="T899">
        <v>0.74690402476780182</v>
      </c>
      <c r="U899">
        <v>0.74690402476780182</v>
      </c>
    </row>
    <row r="900" spans="1:21" x14ac:dyDescent="0.3">
      <c r="A900" s="1">
        <v>899</v>
      </c>
      <c r="B900" s="4">
        <v>3.2924979647388102</v>
      </c>
      <c r="C900" s="7">
        <v>0.62596599690881005</v>
      </c>
      <c r="D900" s="5">
        <f>ROUND(COUNTIF($B$254:B900,"&lt;" &amp; B900) / (A900 - $A$253),4)</f>
        <v>0.62439999999999996</v>
      </c>
      <c r="E900" s="5">
        <f>ROUND(COUNTIF($B$254:B900,"&lt;=" &amp; B900) / (A900 - $A$253),4)</f>
        <v>0.62749999999999995</v>
      </c>
      <c r="F900" s="5">
        <f t="shared" si="98"/>
        <v>0.626</v>
      </c>
      <c r="G900" s="5">
        <f t="shared" si="99"/>
        <v>0.62439999999999996</v>
      </c>
      <c r="H900" s="5">
        <f t="shared" si="100"/>
        <v>0.62749999999999995</v>
      </c>
      <c r="I900" s="10">
        <f t="shared" si="101"/>
        <v>0.62560000000000004</v>
      </c>
      <c r="J900" s="10">
        <f t="shared" si="101"/>
        <v>0.626</v>
      </c>
      <c r="L900">
        <f t="shared" si="104"/>
        <v>0</v>
      </c>
      <c r="M900">
        <f t="shared" si="105"/>
        <v>0</v>
      </c>
      <c r="N900" s="5">
        <f t="shared" si="102"/>
        <v>4.0000000000000002E-4</v>
      </c>
      <c r="O900" s="5">
        <f t="shared" si="103"/>
        <v>0</v>
      </c>
      <c r="R900">
        <v>0.62442040185471404</v>
      </c>
      <c r="S900">
        <v>0.62751159196290573</v>
      </c>
      <c r="T900">
        <v>0.62557959814528585</v>
      </c>
      <c r="U900">
        <v>0.62596599690880983</v>
      </c>
    </row>
    <row r="901" spans="1:21" x14ac:dyDescent="0.3">
      <c r="A901" s="1">
        <v>900</v>
      </c>
      <c r="B901" s="4">
        <v>3.2156706939192499</v>
      </c>
      <c r="C901" s="7">
        <v>0.46373456790123502</v>
      </c>
      <c r="D901" s="5">
        <f>ROUND(COUNTIF($B$254:B901,"&lt;" &amp; B901) / (A901 - $A$253),4)</f>
        <v>0.46300000000000002</v>
      </c>
      <c r="E901" s="5">
        <f>ROUND(COUNTIF($B$254:B901,"&lt;=" &amp; B901) / (A901 - $A$253),4)</f>
        <v>0.46450000000000002</v>
      </c>
      <c r="F901" s="5">
        <f t="shared" si="98"/>
        <v>0.46379999999999999</v>
      </c>
      <c r="G901" s="5">
        <f t="shared" si="99"/>
        <v>0.46300000000000002</v>
      </c>
      <c r="H901" s="5">
        <f t="shared" si="100"/>
        <v>0.46450000000000002</v>
      </c>
      <c r="I901" s="10">
        <f t="shared" si="101"/>
        <v>0.4637</v>
      </c>
      <c r="J901" s="10">
        <f t="shared" si="101"/>
        <v>0.4637</v>
      </c>
      <c r="L901">
        <f t="shared" si="104"/>
        <v>0</v>
      </c>
      <c r="M901">
        <f t="shared" si="105"/>
        <v>0</v>
      </c>
      <c r="N901" s="5">
        <f t="shared" si="102"/>
        <v>0</v>
      </c>
      <c r="O901" s="5">
        <f t="shared" si="103"/>
        <v>0</v>
      </c>
      <c r="R901">
        <v>0.46296296296296302</v>
      </c>
      <c r="S901">
        <v>0.46450617283950618</v>
      </c>
      <c r="T901">
        <v>0.46373456790123457</v>
      </c>
      <c r="U901">
        <v>0.46373456790123457</v>
      </c>
    </row>
    <row r="902" spans="1:21" x14ac:dyDescent="0.3">
      <c r="A902" s="1">
        <v>901</v>
      </c>
      <c r="B902" s="4">
        <v>3.1599747169480401</v>
      </c>
      <c r="C902" s="7">
        <v>0.36594761171032397</v>
      </c>
      <c r="D902" s="5">
        <f>ROUND(COUNTIF($B$254:B902,"&lt;" &amp; B902) / (A902 - $A$253),4)</f>
        <v>0.36359999999999998</v>
      </c>
      <c r="E902" s="5">
        <f>ROUND(COUNTIF($B$254:B902,"&lt;=" &amp; B902) / (A902 - $A$253),4)</f>
        <v>0.36830000000000002</v>
      </c>
      <c r="F902" s="5">
        <f t="shared" si="98"/>
        <v>0.36599999999999999</v>
      </c>
      <c r="G902" s="5">
        <f t="shared" si="99"/>
        <v>0.36359999999999998</v>
      </c>
      <c r="H902" s="5">
        <f t="shared" si="100"/>
        <v>0.36830000000000002</v>
      </c>
      <c r="I902" s="10">
        <f t="shared" si="101"/>
        <v>0.36520000000000002</v>
      </c>
      <c r="J902" s="10">
        <f t="shared" si="101"/>
        <v>0.3659</v>
      </c>
      <c r="L902">
        <f t="shared" si="104"/>
        <v>0</v>
      </c>
      <c r="M902">
        <f t="shared" si="105"/>
        <v>0</v>
      </c>
      <c r="N902" s="5">
        <f t="shared" si="102"/>
        <v>6.9999999999999999E-4</v>
      </c>
      <c r="O902" s="5">
        <f t="shared" si="103"/>
        <v>0</v>
      </c>
      <c r="R902">
        <v>0.36363636363636359</v>
      </c>
      <c r="S902">
        <v>0.36825885978428352</v>
      </c>
      <c r="T902">
        <v>0.36517719568567031</v>
      </c>
      <c r="U902">
        <v>0.36594761171032358</v>
      </c>
    </row>
    <row r="903" spans="1:21" x14ac:dyDescent="0.3">
      <c r="A903" s="1">
        <v>902</v>
      </c>
      <c r="B903" s="4">
        <v>3.1050350084444398</v>
      </c>
      <c r="C903" s="7">
        <v>0.22692307692307701</v>
      </c>
      <c r="D903" s="5">
        <f>ROUND(COUNTIF($B$254:B903,"&lt;" &amp; B903) / (A903 - $A$253),4)</f>
        <v>0.22459999999999999</v>
      </c>
      <c r="E903" s="5">
        <f>ROUND(COUNTIF($B$254:B903,"&lt;=" &amp; B903) / (A903 - $A$253),4)</f>
        <v>0.22919999999999999</v>
      </c>
      <c r="F903" s="5">
        <f t="shared" si="98"/>
        <v>0.22689999999999999</v>
      </c>
      <c r="G903" s="5">
        <f t="shared" si="99"/>
        <v>0.22459999999999999</v>
      </c>
      <c r="H903" s="5">
        <f t="shared" si="100"/>
        <v>0.22919999999999999</v>
      </c>
      <c r="I903" s="10">
        <f t="shared" si="101"/>
        <v>0.22620000000000001</v>
      </c>
      <c r="J903" s="10">
        <f t="shared" si="101"/>
        <v>0.22689999999999999</v>
      </c>
      <c r="L903">
        <f t="shared" si="104"/>
        <v>0</v>
      </c>
      <c r="M903">
        <f t="shared" si="105"/>
        <v>0</v>
      </c>
      <c r="N903" s="5">
        <f t="shared" si="102"/>
        <v>6.9999999999999999E-4</v>
      </c>
      <c r="O903" s="5">
        <f t="shared" si="103"/>
        <v>0</v>
      </c>
      <c r="R903">
        <v>0.22461538461538461</v>
      </c>
      <c r="S903">
        <v>0.22923076923076921</v>
      </c>
      <c r="T903">
        <v>0.22615384615384609</v>
      </c>
      <c r="U903">
        <v>0.22692307692307689</v>
      </c>
    </row>
    <row r="904" spans="1:21" x14ac:dyDescent="0.3">
      <c r="A904" s="1">
        <v>903</v>
      </c>
      <c r="B904" s="4">
        <v>3.0782334950657302</v>
      </c>
      <c r="C904" s="7">
        <v>0.18049155145929299</v>
      </c>
      <c r="D904" s="5">
        <f>ROUND(COUNTIF($B$254:B904,"&lt;" &amp; B904) / (A904 - $A$253),4)</f>
        <v>0.1797</v>
      </c>
      <c r="E904" s="5">
        <f>ROUND(COUNTIF($B$254:B904,"&lt;=" &amp; B904) / (A904 - $A$253),4)</f>
        <v>0.18129999999999999</v>
      </c>
      <c r="F904" s="5">
        <f t="shared" si="98"/>
        <v>0.18049999999999999</v>
      </c>
      <c r="G904" s="5">
        <f t="shared" si="99"/>
        <v>0.1797</v>
      </c>
      <c r="H904" s="5">
        <f t="shared" si="100"/>
        <v>0.18129999999999999</v>
      </c>
      <c r="I904" s="10">
        <f t="shared" si="101"/>
        <v>0.18049999999999999</v>
      </c>
      <c r="J904" s="10">
        <f t="shared" si="101"/>
        <v>0.18049999999999999</v>
      </c>
      <c r="L904">
        <f t="shared" si="104"/>
        <v>0</v>
      </c>
      <c r="M904">
        <f t="shared" si="105"/>
        <v>0</v>
      </c>
      <c r="N904" s="5">
        <f t="shared" si="102"/>
        <v>0</v>
      </c>
      <c r="O904" s="5">
        <f t="shared" si="103"/>
        <v>0</v>
      </c>
      <c r="R904">
        <v>0.17972350230414749</v>
      </c>
      <c r="S904">
        <v>0.1812596006144393</v>
      </c>
      <c r="T904">
        <v>0.18049155145929341</v>
      </c>
      <c r="U904">
        <v>0.18049155145929341</v>
      </c>
    </row>
    <row r="905" spans="1:21" x14ac:dyDescent="0.3">
      <c r="A905" s="1">
        <v>904</v>
      </c>
      <c r="B905" s="4">
        <v>3.09376601382536</v>
      </c>
      <c r="C905" s="7">
        <v>0.21012269938650299</v>
      </c>
      <c r="D905" s="5">
        <f>ROUND(COUNTIF($B$254:B905,"&lt;" &amp; B905) / (A905 - $A$253),4)</f>
        <v>0.20860000000000001</v>
      </c>
      <c r="E905" s="5">
        <f>ROUND(COUNTIF($B$254:B905,"&lt;=" &amp; B905) / (A905 - $A$253),4)</f>
        <v>0.2117</v>
      </c>
      <c r="F905" s="5">
        <f t="shared" si="98"/>
        <v>0.2102</v>
      </c>
      <c r="G905" s="5">
        <f t="shared" si="99"/>
        <v>0.20860000000000001</v>
      </c>
      <c r="H905" s="5">
        <f t="shared" si="100"/>
        <v>0.2117</v>
      </c>
      <c r="I905" s="10">
        <f t="shared" si="101"/>
        <v>0.2097</v>
      </c>
      <c r="J905" s="10">
        <f t="shared" si="101"/>
        <v>0.21010000000000001</v>
      </c>
      <c r="L905">
        <f t="shared" si="104"/>
        <v>0</v>
      </c>
      <c r="M905">
        <f t="shared" si="105"/>
        <v>0</v>
      </c>
      <c r="N905" s="5">
        <f t="shared" si="102"/>
        <v>4.0000000000000002E-4</v>
      </c>
      <c r="O905" s="5">
        <f t="shared" si="103"/>
        <v>0</v>
      </c>
      <c r="R905">
        <v>0.20858895705521471</v>
      </c>
      <c r="S905">
        <v>0.21165644171779141</v>
      </c>
      <c r="T905">
        <v>0.20973926380368099</v>
      </c>
      <c r="U905">
        <v>0.2101226993865031</v>
      </c>
    </row>
    <row r="906" spans="1:21" x14ac:dyDescent="0.3">
      <c r="A906" s="1">
        <v>905</v>
      </c>
      <c r="B906" s="4">
        <v>3.1293886583666701</v>
      </c>
      <c r="C906" s="7">
        <v>0.28866768759571199</v>
      </c>
      <c r="D906" s="5">
        <f>ROUND(COUNTIF($B$254:B906,"&lt;" &amp; B906) / (A906 - $A$253),4)</f>
        <v>0.28789999999999999</v>
      </c>
      <c r="E906" s="5">
        <f>ROUND(COUNTIF($B$254:B906,"&lt;=" &amp; B906) / (A906 - $A$253),4)</f>
        <v>0.28939999999999999</v>
      </c>
      <c r="F906" s="5">
        <f t="shared" si="98"/>
        <v>0.28870000000000001</v>
      </c>
      <c r="G906" s="5">
        <f t="shared" si="99"/>
        <v>0.28789999999999999</v>
      </c>
      <c r="H906" s="5">
        <f t="shared" si="100"/>
        <v>0.28939999999999999</v>
      </c>
      <c r="I906" s="10">
        <f t="shared" si="101"/>
        <v>0.28870000000000001</v>
      </c>
      <c r="J906" s="10">
        <f t="shared" si="101"/>
        <v>0.28870000000000001</v>
      </c>
      <c r="L906">
        <f t="shared" si="104"/>
        <v>0</v>
      </c>
      <c r="M906">
        <f t="shared" si="105"/>
        <v>0</v>
      </c>
      <c r="N906" s="5">
        <f t="shared" si="102"/>
        <v>0</v>
      </c>
      <c r="O906" s="5">
        <f t="shared" si="103"/>
        <v>0</v>
      </c>
      <c r="R906">
        <v>0.28790199081163859</v>
      </c>
      <c r="S906">
        <v>0.28943338437978561</v>
      </c>
      <c r="T906">
        <v>0.2886676875957121</v>
      </c>
      <c r="U906">
        <v>0.2886676875957121</v>
      </c>
    </row>
    <row r="907" spans="1:21" x14ac:dyDescent="0.3">
      <c r="A907" s="1">
        <v>906</v>
      </c>
      <c r="B907" s="4">
        <v>3.1311369105601901</v>
      </c>
      <c r="C907" s="7">
        <v>0.29204892966360901</v>
      </c>
      <c r="D907" s="5">
        <f>ROUND(COUNTIF($B$254:B907,"&lt;" &amp; B907) / (A907 - $A$253),4)</f>
        <v>0.29049999999999998</v>
      </c>
      <c r="E907" s="5">
        <f>ROUND(COUNTIF($B$254:B907,"&lt;=" &amp; B907) / (A907 - $A$253),4)</f>
        <v>0.29360000000000003</v>
      </c>
      <c r="F907" s="5">
        <f t="shared" si="98"/>
        <v>0.29210000000000003</v>
      </c>
      <c r="G907" s="5">
        <f t="shared" si="99"/>
        <v>0.29049999999999998</v>
      </c>
      <c r="H907" s="5">
        <f t="shared" si="100"/>
        <v>0.29360000000000003</v>
      </c>
      <c r="I907" s="10">
        <f t="shared" si="101"/>
        <v>0.29170000000000001</v>
      </c>
      <c r="J907" s="10">
        <f t="shared" si="101"/>
        <v>0.29199999999999998</v>
      </c>
      <c r="L907">
        <f t="shared" si="104"/>
        <v>0</v>
      </c>
      <c r="M907">
        <f t="shared" si="105"/>
        <v>0</v>
      </c>
      <c r="N907" s="5">
        <f t="shared" si="102"/>
        <v>2.9999999999999997E-4</v>
      </c>
      <c r="O907" s="5">
        <f t="shared" si="103"/>
        <v>0</v>
      </c>
      <c r="R907">
        <v>0.29051987767584098</v>
      </c>
      <c r="S907">
        <v>0.29357798165137622</v>
      </c>
      <c r="T907">
        <v>0.29166666666666657</v>
      </c>
      <c r="U907">
        <v>0.29204892966360863</v>
      </c>
    </row>
    <row r="908" spans="1:21" x14ac:dyDescent="0.3">
      <c r="A908" s="1">
        <v>907</v>
      </c>
      <c r="B908" s="4">
        <v>3.1263218432575899</v>
      </c>
      <c r="C908" s="7">
        <v>0.280152671755725</v>
      </c>
      <c r="D908" s="5">
        <f>ROUND(COUNTIF($B$254:B908,"&lt;" &amp; B908) / (A908 - $A$253),4)</f>
        <v>0.27789999999999998</v>
      </c>
      <c r="E908" s="5">
        <f>ROUND(COUNTIF($B$254:B908,"&lt;=" &amp; B908) / (A908 - $A$253),4)</f>
        <v>0.28239999999999998</v>
      </c>
      <c r="F908" s="5">
        <f t="shared" si="98"/>
        <v>0.2802</v>
      </c>
      <c r="G908" s="5">
        <f t="shared" si="99"/>
        <v>0.27789999999999998</v>
      </c>
      <c r="H908" s="5">
        <f t="shared" si="100"/>
        <v>0.28239999999999998</v>
      </c>
      <c r="I908" s="10">
        <f t="shared" si="101"/>
        <v>0.27939999999999998</v>
      </c>
      <c r="J908" s="10">
        <f t="shared" si="101"/>
        <v>0.2802</v>
      </c>
      <c r="L908">
        <f t="shared" si="104"/>
        <v>0</v>
      </c>
      <c r="M908">
        <f t="shared" si="105"/>
        <v>0</v>
      </c>
      <c r="N908" s="5">
        <f t="shared" si="102"/>
        <v>8.0000000000000004E-4</v>
      </c>
      <c r="O908" s="5">
        <f t="shared" si="103"/>
        <v>0</v>
      </c>
      <c r="R908">
        <v>0.27786259541984731</v>
      </c>
      <c r="S908">
        <v>0.28244274809160308</v>
      </c>
      <c r="T908">
        <v>0.27938931297709918</v>
      </c>
      <c r="U908">
        <v>0.28015267175572522</v>
      </c>
    </row>
    <row r="909" spans="1:21" x14ac:dyDescent="0.3">
      <c r="A909" s="1">
        <v>908</v>
      </c>
      <c r="B909" s="4">
        <v>3.1552968432253299</v>
      </c>
      <c r="C909" s="7">
        <v>0.35670731707317099</v>
      </c>
      <c r="D909" s="5">
        <f>ROUND(COUNTIF($B$254:B909,"&lt;" &amp; B909) / (A909 - $A$253),4)</f>
        <v>0.35520000000000002</v>
      </c>
      <c r="E909" s="5">
        <f>ROUND(COUNTIF($B$254:B909,"&lt;=" &amp; B909) / (A909 - $A$253),4)</f>
        <v>0.35820000000000002</v>
      </c>
      <c r="F909" s="5">
        <f t="shared" si="98"/>
        <v>0.35670000000000002</v>
      </c>
      <c r="G909" s="5">
        <f t="shared" si="99"/>
        <v>0.35520000000000002</v>
      </c>
      <c r="H909" s="5">
        <f t="shared" si="100"/>
        <v>0.35820000000000002</v>
      </c>
      <c r="I909" s="10">
        <f t="shared" si="101"/>
        <v>0.35630000000000001</v>
      </c>
      <c r="J909" s="10">
        <f t="shared" si="101"/>
        <v>0.35670000000000002</v>
      </c>
      <c r="L909">
        <f t="shared" si="104"/>
        <v>0</v>
      </c>
      <c r="M909">
        <f t="shared" si="105"/>
        <v>0</v>
      </c>
      <c r="N909" s="5">
        <f t="shared" si="102"/>
        <v>4.0000000000000002E-4</v>
      </c>
      <c r="O909" s="5">
        <f t="shared" si="103"/>
        <v>0</v>
      </c>
      <c r="R909">
        <v>0.35518292682926828</v>
      </c>
      <c r="S909">
        <v>0.35823170731707321</v>
      </c>
      <c r="T909">
        <v>0.35632621951219512</v>
      </c>
      <c r="U909">
        <v>0.35670731707317072</v>
      </c>
    </row>
    <row r="910" spans="1:21" x14ac:dyDescent="0.3">
      <c r="A910" s="1">
        <v>909</v>
      </c>
      <c r="B910" s="4">
        <v>3.2577118486534</v>
      </c>
      <c r="C910" s="7">
        <v>0.568493150684932</v>
      </c>
      <c r="D910" s="5">
        <f>ROUND(COUNTIF($B$254:B910,"&lt;" &amp; B910) / (A910 - $A$253),4)</f>
        <v>0.56769999999999998</v>
      </c>
      <c r="E910" s="5">
        <f>ROUND(COUNTIF($B$254:B910,"&lt;=" &amp; B910) / (A910 - $A$253),4)</f>
        <v>0.56930000000000003</v>
      </c>
      <c r="F910" s="5">
        <f t="shared" si="98"/>
        <v>0.56850000000000001</v>
      </c>
      <c r="G910" s="5">
        <f t="shared" si="99"/>
        <v>0.56769999999999998</v>
      </c>
      <c r="H910" s="5">
        <f t="shared" si="100"/>
        <v>0.56930000000000003</v>
      </c>
      <c r="I910" s="10">
        <f t="shared" si="101"/>
        <v>0.56850000000000001</v>
      </c>
      <c r="J910" s="10">
        <f t="shared" si="101"/>
        <v>0.56850000000000001</v>
      </c>
      <c r="L910">
        <f t="shared" si="104"/>
        <v>0</v>
      </c>
      <c r="M910">
        <f t="shared" si="105"/>
        <v>0</v>
      </c>
      <c r="N910" s="5">
        <f t="shared" si="102"/>
        <v>0</v>
      </c>
      <c r="O910" s="5">
        <f t="shared" si="103"/>
        <v>0</v>
      </c>
      <c r="R910">
        <v>0.56773211567732118</v>
      </c>
      <c r="S910">
        <v>0.56925418569254183</v>
      </c>
      <c r="T910">
        <v>0.56849315068493156</v>
      </c>
      <c r="U910">
        <v>0.56849315068493156</v>
      </c>
    </row>
    <row r="911" spans="1:21" x14ac:dyDescent="0.3">
      <c r="A911" s="1">
        <v>910</v>
      </c>
      <c r="B911" s="4">
        <v>3.24998681989325</v>
      </c>
      <c r="C911" s="7">
        <v>0.55699088145896702</v>
      </c>
      <c r="D911" s="5">
        <f>ROUND(COUNTIF($B$254:B911,"&lt;" &amp; B911) / (A911 - $A$253),4)</f>
        <v>0.55620000000000003</v>
      </c>
      <c r="E911" s="5">
        <f>ROUND(COUNTIF($B$254:B911,"&lt;=" &amp; B911) / (A911 - $A$253),4)</f>
        <v>0.55779999999999996</v>
      </c>
      <c r="F911" s="5">
        <f t="shared" si="98"/>
        <v>0.55700000000000005</v>
      </c>
      <c r="G911" s="5">
        <f t="shared" si="99"/>
        <v>0.55620000000000003</v>
      </c>
      <c r="H911" s="5">
        <f t="shared" si="100"/>
        <v>0.55779999999999996</v>
      </c>
      <c r="I911" s="10">
        <f t="shared" si="101"/>
        <v>0.55700000000000005</v>
      </c>
      <c r="J911" s="10">
        <f t="shared" si="101"/>
        <v>0.55700000000000005</v>
      </c>
      <c r="L911">
        <f t="shared" si="104"/>
        <v>0</v>
      </c>
      <c r="M911">
        <f t="shared" si="105"/>
        <v>0</v>
      </c>
      <c r="N911" s="5">
        <f t="shared" si="102"/>
        <v>0</v>
      </c>
      <c r="O911" s="5">
        <f t="shared" si="103"/>
        <v>0</v>
      </c>
      <c r="R911">
        <v>0.55623100303951367</v>
      </c>
      <c r="S911">
        <v>0.55775075987841949</v>
      </c>
      <c r="T911">
        <v>0.55699088145896658</v>
      </c>
      <c r="U911">
        <v>0.55699088145896658</v>
      </c>
    </row>
    <row r="912" spans="1:21" x14ac:dyDescent="0.3">
      <c r="A912" s="1">
        <v>911</v>
      </c>
      <c r="B912" s="4">
        <v>3.22843003767301</v>
      </c>
      <c r="C912" s="7">
        <v>0.49924127465857399</v>
      </c>
      <c r="D912" s="5">
        <f>ROUND(COUNTIF($B$254:B912,"&lt;" &amp; B912) / (A912 - $A$253),4)</f>
        <v>0.49769999999999998</v>
      </c>
      <c r="E912" s="5">
        <f>ROUND(COUNTIF($B$254:B912,"&lt;=" &amp; B912) / (A912 - $A$253),4)</f>
        <v>0.50080000000000002</v>
      </c>
      <c r="F912" s="5">
        <f t="shared" si="98"/>
        <v>0.49930000000000002</v>
      </c>
      <c r="G912" s="5">
        <f t="shared" si="99"/>
        <v>0.49769999999999998</v>
      </c>
      <c r="H912" s="5">
        <f t="shared" si="100"/>
        <v>0.50080000000000002</v>
      </c>
      <c r="I912" s="10">
        <f t="shared" si="101"/>
        <v>0.49890000000000001</v>
      </c>
      <c r="J912" s="10">
        <f t="shared" si="101"/>
        <v>0.49919999999999998</v>
      </c>
      <c r="L912">
        <f t="shared" si="104"/>
        <v>0</v>
      </c>
      <c r="M912">
        <f t="shared" si="105"/>
        <v>0</v>
      </c>
      <c r="N912" s="5">
        <f t="shared" si="102"/>
        <v>2.9999999999999997E-4</v>
      </c>
      <c r="O912" s="5">
        <f t="shared" si="103"/>
        <v>0</v>
      </c>
      <c r="R912">
        <v>0.49772382397572079</v>
      </c>
      <c r="S912">
        <v>0.5007587253414264</v>
      </c>
      <c r="T912">
        <v>0.4988619119878604</v>
      </c>
      <c r="U912">
        <v>0.4992412746585736</v>
      </c>
    </row>
    <row r="913" spans="1:21" x14ac:dyDescent="0.3">
      <c r="A913" s="1">
        <v>912</v>
      </c>
      <c r="B913" s="4">
        <v>3.1817968166267798</v>
      </c>
      <c r="C913" s="7">
        <v>0.39621212121212102</v>
      </c>
      <c r="D913" s="5">
        <f>ROUND(COUNTIF($B$254:B913,"&lt;" &amp; B913) / (A913 - $A$253),4)</f>
        <v>0.39550000000000002</v>
      </c>
      <c r="E913" s="5">
        <f>ROUND(COUNTIF($B$254:B913,"&lt;=" &amp; B913) / (A913 - $A$253),4)</f>
        <v>0.39700000000000002</v>
      </c>
      <c r="F913" s="5">
        <f t="shared" si="98"/>
        <v>0.39629999999999999</v>
      </c>
      <c r="G913" s="5">
        <f t="shared" si="99"/>
        <v>0.39550000000000002</v>
      </c>
      <c r="H913" s="5">
        <f t="shared" si="100"/>
        <v>0.39700000000000002</v>
      </c>
      <c r="I913" s="10">
        <f t="shared" si="101"/>
        <v>0.3962</v>
      </c>
      <c r="J913" s="10">
        <f t="shared" si="101"/>
        <v>0.3962</v>
      </c>
      <c r="L913">
        <f t="shared" si="104"/>
        <v>0</v>
      </c>
      <c r="M913">
        <f t="shared" si="105"/>
        <v>0</v>
      </c>
      <c r="N913" s="5">
        <f t="shared" si="102"/>
        <v>0</v>
      </c>
      <c r="O913" s="5">
        <f t="shared" si="103"/>
        <v>0</v>
      </c>
      <c r="R913">
        <v>0.39545454545454539</v>
      </c>
      <c r="S913">
        <v>0.39696969696969697</v>
      </c>
      <c r="T913">
        <v>0.39621212121212118</v>
      </c>
      <c r="U913">
        <v>0.39621212121212118</v>
      </c>
    </row>
    <row r="914" spans="1:21" x14ac:dyDescent="0.3">
      <c r="A914" s="1">
        <v>913</v>
      </c>
      <c r="B914" s="4">
        <v>3.1880041612011101</v>
      </c>
      <c r="C914" s="7">
        <v>0.41301059001512902</v>
      </c>
      <c r="D914" s="5">
        <f>ROUND(COUNTIF($B$254:B914,"&lt;" &amp; B914) / (A914 - $A$253),4)</f>
        <v>0.41149999999999998</v>
      </c>
      <c r="E914" s="5">
        <f>ROUND(COUNTIF($B$254:B914,"&lt;=" &amp; B914) / (A914 - $A$253),4)</f>
        <v>0.41449999999999998</v>
      </c>
      <c r="F914" s="5">
        <f t="shared" si="98"/>
        <v>0.41299999999999998</v>
      </c>
      <c r="G914" s="5">
        <f t="shared" si="99"/>
        <v>0.41149999999999998</v>
      </c>
      <c r="H914" s="5">
        <f t="shared" si="100"/>
        <v>0.41449999999999998</v>
      </c>
      <c r="I914" s="10">
        <f t="shared" si="101"/>
        <v>0.41260000000000002</v>
      </c>
      <c r="J914" s="10">
        <f t="shared" si="101"/>
        <v>0.41299999999999998</v>
      </c>
      <c r="L914">
        <f t="shared" si="104"/>
        <v>0</v>
      </c>
      <c r="M914">
        <f t="shared" si="105"/>
        <v>0</v>
      </c>
      <c r="N914" s="5">
        <f t="shared" si="102"/>
        <v>4.0000000000000002E-4</v>
      </c>
      <c r="O914" s="5">
        <f t="shared" si="103"/>
        <v>0</v>
      </c>
      <c r="R914">
        <v>0.4114977307110439</v>
      </c>
      <c r="S914">
        <v>0.41452344931921331</v>
      </c>
      <c r="T914">
        <v>0.41263237518910739</v>
      </c>
      <c r="U914">
        <v>0.41301059001512858</v>
      </c>
    </row>
    <row r="915" spans="1:21" x14ac:dyDescent="0.3">
      <c r="A915" s="1">
        <v>914</v>
      </c>
      <c r="B915" s="4">
        <v>3.2561716096119002</v>
      </c>
      <c r="C915" s="7">
        <v>0.56797583081571001</v>
      </c>
      <c r="D915" s="5">
        <f>ROUND(COUNTIF($B$254:B915,"&lt;" &amp; B915) / (A915 - $A$253),4)</f>
        <v>0.5665</v>
      </c>
      <c r="E915" s="5">
        <f>ROUND(COUNTIF($B$254:B915,"&lt;=" &amp; B915) / (A915 - $A$253),4)</f>
        <v>0.56950000000000001</v>
      </c>
      <c r="F915" s="5">
        <f t="shared" si="98"/>
        <v>0.56799999999999995</v>
      </c>
      <c r="G915" s="5">
        <f t="shared" si="99"/>
        <v>0.5665</v>
      </c>
      <c r="H915" s="5">
        <f t="shared" si="100"/>
        <v>0.56950000000000001</v>
      </c>
      <c r="I915" s="10">
        <f t="shared" si="101"/>
        <v>0.56759999999999999</v>
      </c>
      <c r="J915" s="10">
        <f t="shared" si="101"/>
        <v>0.56799999999999995</v>
      </c>
      <c r="L915">
        <f t="shared" si="104"/>
        <v>0</v>
      </c>
      <c r="M915">
        <f t="shared" si="105"/>
        <v>0</v>
      </c>
      <c r="N915" s="5">
        <f t="shared" si="102"/>
        <v>4.0000000000000002E-4</v>
      </c>
      <c r="O915" s="5">
        <f t="shared" si="103"/>
        <v>0</v>
      </c>
      <c r="R915">
        <v>0.56646525679758308</v>
      </c>
      <c r="S915">
        <v>0.56948640483383683</v>
      </c>
      <c r="T915">
        <v>0.56759818731117817</v>
      </c>
      <c r="U915">
        <v>0.5679758308157099</v>
      </c>
    </row>
    <row r="916" spans="1:21" x14ac:dyDescent="0.3">
      <c r="A916" s="1">
        <v>915</v>
      </c>
      <c r="B916" s="4">
        <v>3.3659155675175199</v>
      </c>
      <c r="C916" s="7">
        <v>0.82654600301659098</v>
      </c>
      <c r="D916" s="5">
        <f>ROUND(COUNTIF($B$254:B916,"&lt;" &amp; B916) / (A916 - $A$253),4)</f>
        <v>0.82499999999999996</v>
      </c>
      <c r="E916" s="5">
        <f>ROUND(COUNTIF($B$254:B916,"&lt;=" &amp; B916) / (A916 - $A$253),4)</f>
        <v>0.82809999999999995</v>
      </c>
      <c r="F916" s="5">
        <f t="shared" si="98"/>
        <v>0.8266</v>
      </c>
      <c r="G916" s="5">
        <f t="shared" si="99"/>
        <v>0.82499999999999996</v>
      </c>
      <c r="H916" s="5">
        <f t="shared" si="100"/>
        <v>0.82809999999999995</v>
      </c>
      <c r="I916" s="10">
        <f t="shared" si="101"/>
        <v>0.82620000000000005</v>
      </c>
      <c r="J916" s="10">
        <f t="shared" si="101"/>
        <v>0.82650000000000001</v>
      </c>
      <c r="L916">
        <f t="shared" si="104"/>
        <v>0</v>
      </c>
      <c r="M916">
        <f t="shared" si="105"/>
        <v>0</v>
      </c>
      <c r="N916" s="5">
        <f t="shared" si="102"/>
        <v>2.9999999999999997E-4</v>
      </c>
      <c r="O916" s="5">
        <f t="shared" si="103"/>
        <v>0</v>
      </c>
      <c r="R916">
        <v>0.82503770739064852</v>
      </c>
      <c r="S916">
        <v>0.82805429864253388</v>
      </c>
      <c r="T916">
        <v>0.82616892911010553</v>
      </c>
      <c r="U916">
        <v>0.8265460030165912</v>
      </c>
    </row>
    <row r="917" spans="1:21" x14ac:dyDescent="0.3">
      <c r="A917" s="1">
        <v>916</v>
      </c>
      <c r="B917" s="4">
        <v>3.35620001573142</v>
      </c>
      <c r="C917" s="7">
        <v>0.80496987951807197</v>
      </c>
      <c r="D917" s="5">
        <f>ROUND(COUNTIF($B$254:B917,"&lt;" &amp; B917) / (A917 - $A$253),4)</f>
        <v>0.80420000000000003</v>
      </c>
      <c r="E917" s="5">
        <f>ROUND(COUNTIF($B$254:B917,"&lt;=" &amp; B917) / (A917 - $A$253),4)</f>
        <v>0.80569999999999997</v>
      </c>
      <c r="F917" s="5">
        <f t="shared" si="98"/>
        <v>0.80500000000000005</v>
      </c>
      <c r="G917" s="5">
        <f t="shared" si="99"/>
        <v>0.80420000000000003</v>
      </c>
      <c r="H917" s="5">
        <f t="shared" si="100"/>
        <v>0.80569999999999997</v>
      </c>
      <c r="I917" s="10">
        <f t="shared" si="101"/>
        <v>0.80500000000000005</v>
      </c>
      <c r="J917" s="10">
        <f t="shared" si="101"/>
        <v>0.80500000000000005</v>
      </c>
      <c r="L917">
        <f t="shared" si="104"/>
        <v>0</v>
      </c>
      <c r="M917">
        <f t="shared" si="105"/>
        <v>0</v>
      </c>
      <c r="N917" s="5">
        <f t="shared" si="102"/>
        <v>0</v>
      </c>
      <c r="O917" s="5">
        <f t="shared" si="103"/>
        <v>0</v>
      </c>
      <c r="R917">
        <v>0.80421686746987953</v>
      </c>
      <c r="S917">
        <v>0.80572289156626509</v>
      </c>
      <c r="T917">
        <v>0.80496987951807231</v>
      </c>
      <c r="U917">
        <v>0.80496987951807231</v>
      </c>
    </row>
    <row r="918" spans="1:21" x14ac:dyDescent="0.3">
      <c r="A918" s="1">
        <v>917</v>
      </c>
      <c r="B918" s="4">
        <v>3.28728185753226</v>
      </c>
      <c r="C918" s="7">
        <v>0.62481203007518804</v>
      </c>
      <c r="D918" s="5">
        <f>ROUND(COUNTIF($B$254:B918,"&lt;" &amp; B918) / (A918 - $A$253),4)</f>
        <v>0.62409999999999999</v>
      </c>
      <c r="E918" s="5">
        <f>ROUND(COUNTIF($B$254:B918,"&lt;=" &amp; B918) / (A918 - $A$253),4)</f>
        <v>0.62560000000000004</v>
      </c>
      <c r="F918" s="5">
        <f t="shared" si="98"/>
        <v>0.62490000000000001</v>
      </c>
      <c r="G918" s="5">
        <f t="shared" si="99"/>
        <v>0.62409999999999999</v>
      </c>
      <c r="H918" s="5">
        <f t="shared" si="100"/>
        <v>0.62560000000000004</v>
      </c>
      <c r="I918" s="10">
        <f t="shared" si="101"/>
        <v>0.62480000000000002</v>
      </c>
      <c r="J918" s="10">
        <f t="shared" si="101"/>
        <v>0.62480000000000002</v>
      </c>
      <c r="L918">
        <f t="shared" si="104"/>
        <v>0</v>
      </c>
      <c r="M918">
        <f t="shared" si="105"/>
        <v>0</v>
      </c>
      <c r="N918" s="5">
        <f t="shared" si="102"/>
        <v>0</v>
      </c>
      <c r="O918" s="5">
        <f t="shared" si="103"/>
        <v>0</v>
      </c>
      <c r="R918">
        <v>0.62406015037593987</v>
      </c>
      <c r="S918">
        <v>0.6255639097744361</v>
      </c>
      <c r="T918">
        <v>0.62481203007518804</v>
      </c>
      <c r="U918">
        <v>0.62481203007518804</v>
      </c>
    </row>
    <row r="919" spans="1:21" x14ac:dyDescent="0.3">
      <c r="A919" s="1">
        <v>918</v>
      </c>
      <c r="B919" s="4">
        <v>3.2936121709822199</v>
      </c>
      <c r="C919" s="7">
        <v>0.63738738738738698</v>
      </c>
      <c r="D919" s="5">
        <f>ROUND(COUNTIF($B$254:B919,"&lt;" &amp; B919) / (A919 - $A$253),4)</f>
        <v>0.6351</v>
      </c>
      <c r="E919" s="5">
        <f>ROUND(COUNTIF($B$254:B919,"&lt;=" &amp; B919) / (A919 - $A$253),4)</f>
        <v>0.63959999999999995</v>
      </c>
      <c r="F919" s="5">
        <f t="shared" si="98"/>
        <v>0.63739999999999997</v>
      </c>
      <c r="G919" s="5">
        <f t="shared" si="99"/>
        <v>0.6351</v>
      </c>
      <c r="H919" s="5">
        <f t="shared" si="100"/>
        <v>0.63959999999999995</v>
      </c>
      <c r="I919" s="10">
        <f t="shared" si="101"/>
        <v>0.63660000000000005</v>
      </c>
      <c r="J919" s="10">
        <f t="shared" si="101"/>
        <v>0.63739999999999997</v>
      </c>
      <c r="L919">
        <f t="shared" si="104"/>
        <v>0</v>
      </c>
      <c r="M919">
        <f t="shared" si="105"/>
        <v>0</v>
      </c>
      <c r="N919" s="5">
        <f t="shared" si="102"/>
        <v>8.0000000000000004E-4</v>
      </c>
      <c r="O919" s="5">
        <f t="shared" si="103"/>
        <v>0</v>
      </c>
      <c r="R919">
        <v>0.63513513513513509</v>
      </c>
      <c r="S919">
        <v>0.63963963963963966</v>
      </c>
      <c r="T919">
        <v>0.63663663663663661</v>
      </c>
      <c r="U919">
        <v>0.63738738738738743</v>
      </c>
    </row>
    <row r="920" spans="1:21" x14ac:dyDescent="0.3">
      <c r="A920" s="1">
        <v>919</v>
      </c>
      <c r="B920" s="4">
        <v>3.2296179214001</v>
      </c>
      <c r="C920" s="7">
        <v>0.503748125937032</v>
      </c>
      <c r="D920" s="5">
        <f>ROUND(COUNTIF($B$254:B920,"&lt;" &amp; B920) / (A920 - $A$253),4)</f>
        <v>0.50219999999999998</v>
      </c>
      <c r="E920" s="5">
        <f>ROUND(COUNTIF($B$254:B920,"&lt;=" &amp; B920) / (A920 - $A$253),4)</f>
        <v>0.50519999999999998</v>
      </c>
      <c r="F920" s="5">
        <f t="shared" si="98"/>
        <v>0.50370000000000004</v>
      </c>
      <c r="G920" s="5">
        <f t="shared" si="99"/>
        <v>0.50219999999999998</v>
      </c>
      <c r="H920" s="5">
        <f t="shared" si="100"/>
        <v>0.50519999999999998</v>
      </c>
      <c r="I920" s="10">
        <f t="shared" si="101"/>
        <v>0.50339999999999996</v>
      </c>
      <c r="J920" s="10">
        <f t="shared" si="101"/>
        <v>0.50370000000000004</v>
      </c>
      <c r="L920">
        <f t="shared" si="104"/>
        <v>0</v>
      </c>
      <c r="M920">
        <f t="shared" si="105"/>
        <v>0</v>
      </c>
      <c r="N920" s="5">
        <f t="shared" si="102"/>
        <v>2.9999999999999997E-4</v>
      </c>
      <c r="O920" s="5">
        <f t="shared" si="103"/>
        <v>0</v>
      </c>
      <c r="R920">
        <v>0.50224887556221887</v>
      </c>
      <c r="S920">
        <v>0.50524737631184413</v>
      </c>
      <c r="T920">
        <v>0.50337331334332824</v>
      </c>
      <c r="U920">
        <v>0.50374812593703155</v>
      </c>
    </row>
    <row r="921" spans="1:21" x14ac:dyDescent="0.3">
      <c r="A921" s="1">
        <v>920</v>
      </c>
      <c r="B921" s="4">
        <v>3.1830413718589798</v>
      </c>
      <c r="C921" s="7">
        <v>0.39670658682634702</v>
      </c>
      <c r="D921" s="5">
        <f>ROUND(COUNTIF($B$254:B921,"&lt;" &amp; B921) / (A921 - $A$253),4)</f>
        <v>0.3952</v>
      </c>
      <c r="E921" s="5">
        <f>ROUND(COUNTIF($B$254:B921,"&lt;=" &amp; B921) / (A921 - $A$253),4)</f>
        <v>0.3982</v>
      </c>
      <c r="F921" s="5">
        <f t="shared" si="98"/>
        <v>0.3967</v>
      </c>
      <c r="G921" s="5">
        <f t="shared" si="99"/>
        <v>0.3952</v>
      </c>
      <c r="H921" s="5">
        <f t="shared" si="100"/>
        <v>0.3982</v>
      </c>
      <c r="I921" s="10">
        <f t="shared" si="101"/>
        <v>0.39629999999999999</v>
      </c>
      <c r="J921" s="10">
        <f t="shared" si="101"/>
        <v>0.3967</v>
      </c>
      <c r="L921">
        <f t="shared" si="104"/>
        <v>0</v>
      </c>
      <c r="M921">
        <f t="shared" si="105"/>
        <v>0</v>
      </c>
      <c r="N921" s="5">
        <f t="shared" si="102"/>
        <v>4.0000000000000002E-4</v>
      </c>
      <c r="O921" s="5">
        <f t="shared" si="103"/>
        <v>0</v>
      </c>
      <c r="R921">
        <v>0.39520958083832342</v>
      </c>
      <c r="S921">
        <v>0.39820359281437118</v>
      </c>
      <c r="T921">
        <v>0.39633233532934131</v>
      </c>
      <c r="U921">
        <v>0.3967065868263473</v>
      </c>
    </row>
    <row r="922" spans="1:21" x14ac:dyDescent="0.3">
      <c r="A922" s="1">
        <v>921</v>
      </c>
      <c r="B922" s="4">
        <v>3.2156706939192499</v>
      </c>
      <c r="C922" s="7">
        <v>0.46636771300448399</v>
      </c>
      <c r="D922" s="5">
        <f>ROUND(COUNTIF($B$254:B922,"&lt;" &amp; B922) / (A922 - $A$253),4)</f>
        <v>0.46489999999999998</v>
      </c>
      <c r="E922" s="5">
        <f>ROUND(COUNTIF($B$254:B922,"&lt;=" &amp; B922) / (A922 - $A$253),4)</f>
        <v>0.46789999999999998</v>
      </c>
      <c r="F922" s="5">
        <f t="shared" si="98"/>
        <v>0.46639999999999998</v>
      </c>
      <c r="G922" s="5">
        <f t="shared" si="99"/>
        <v>0.46489999999999998</v>
      </c>
      <c r="H922" s="5">
        <f t="shared" si="100"/>
        <v>0.46789999999999998</v>
      </c>
      <c r="I922" s="10">
        <f t="shared" si="101"/>
        <v>0.46600000000000003</v>
      </c>
      <c r="J922" s="10">
        <f t="shared" si="101"/>
        <v>0.46639999999999998</v>
      </c>
      <c r="L922">
        <f t="shared" si="104"/>
        <v>0</v>
      </c>
      <c r="M922">
        <f t="shared" si="105"/>
        <v>0</v>
      </c>
      <c r="N922" s="5">
        <f t="shared" si="102"/>
        <v>4.0000000000000002E-4</v>
      </c>
      <c r="O922" s="5">
        <f t="shared" si="103"/>
        <v>0</v>
      </c>
      <c r="R922">
        <v>0.46487294469357249</v>
      </c>
      <c r="S922">
        <v>0.46786248131539609</v>
      </c>
      <c r="T922">
        <v>0.46599402092675629</v>
      </c>
      <c r="U922">
        <v>0.46636771300448432</v>
      </c>
    </row>
    <row r="923" spans="1:21" x14ac:dyDescent="0.3">
      <c r="A923" s="1">
        <v>922</v>
      </c>
      <c r="B923" s="4">
        <v>3.26804686887465</v>
      </c>
      <c r="C923" s="7">
        <v>0.58656716417910504</v>
      </c>
      <c r="D923" s="5">
        <f>ROUND(COUNTIF($B$254:B923,"&lt;" &amp; B923) / (A923 - $A$253),4)</f>
        <v>0.58509999999999995</v>
      </c>
      <c r="E923" s="5">
        <f>ROUND(COUNTIF($B$254:B923,"&lt;=" &amp; B923) / (A923 - $A$253),4)</f>
        <v>0.58809999999999996</v>
      </c>
      <c r="F923" s="5">
        <f t="shared" si="98"/>
        <v>0.58660000000000001</v>
      </c>
      <c r="G923" s="5">
        <f t="shared" si="99"/>
        <v>0.58509999999999995</v>
      </c>
      <c r="H923" s="5">
        <f t="shared" si="100"/>
        <v>0.58809999999999996</v>
      </c>
      <c r="I923" s="10">
        <f t="shared" si="101"/>
        <v>0.58620000000000005</v>
      </c>
      <c r="J923" s="10">
        <f t="shared" si="101"/>
        <v>0.58660000000000001</v>
      </c>
      <c r="L923">
        <f t="shared" si="104"/>
        <v>0</v>
      </c>
      <c r="M923">
        <f t="shared" si="105"/>
        <v>0</v>
      </c>
      <c r="N923" s="5">
        <f t="shared" si="102"/>
        <v>4.0000000000000002E-4</v>
      </c>
      <c r="O923" s="5">
        <f t="shared" si="103"/>
        <v>0</v>
      </c>
      <c r="R923">
        <v>0.58507462686567169</v>
      </c>
      <c r="S923">
        <v>0.58805970149253728</v>
      </c>
      <c r="T923">
        <v>0.58619402985074631</v>
      </c>
      <c r="U923">
        <v>0.58656716417910448</v>
      </c>
    </row>
    <row r="924" spans="1:21" x14ac:dyDescent="0.3">
      <c r="A924" s="1">
        <v>923</v>
      </c>
      <c r="B924" s="4">
        <v>3.2676659890376301</v>
      </c>
      <c r="C924" s="7">
        <v>0.58494783904619996</v>
      </c>
      <c r="D924" s="5">
        <f>ROUND(COUNTIF($B$254:B924,"&lt;" &amp; B924) / (A924 - $A$253),4)</f>
        <v>0.58420000000000005</v>
      </c>
      <c r="E924" s="5">
        <f>ROUND(COUNTIF($B$254:B924,"&lt;=" &amp; B924) / (A924 - $A$253),4)</f>
        <v>0.5857</v>
      </c>
      <c r="F924" s="5">
        <f t="shared" si="98"/>
        <v>0.58499999999999996</v>
      </c>
      <c r="G924" s="5">
        <f t="shared" si="99"/>
        <v>0.58420000000000005</v>
      </c>
      <c r="H924" s="5">
        <f t="shared" si="100"/>
        <v>0.5857</v>
      </c>
      <c r="I924" s="10">
        <f t="shared" si="101"/>
        <v>0.58489999999999998</v>
      </c>
      <c r="J924" s="10">
        <f t="shared" si="101"/>
        <v>0.58489999999999998</v>
      </c>
      <c r="L924">
        <f t="shared" si="104"/>
        <v>0</v>
      </c>
      <c r="M924">
        <f t="shared" si="105"/>
        <v>0</v>
      </c>
      <c r="N924" s="5">
        <f t="shared" si="102"/>
        <v>0</v>
      </c>
      <c r="O924" s="5">
        <f t="shared" si="103"/>
        <v>0</v>
      </c>
      <c r="R924">
        <v>0.58420268256333829</v>
      </c>
      <c r="S924">
        <v>0.58569299552906107</v>
      </c>
      <c r="T924">
        <v>0.58494783904619974</v>
      </c>
      <c r="U924">
        <v>0.58494783904619974</v>
      </c>
    </row>
    <row r="925" spans="1:21" x14ac:dyDescent="0.3">
      <c r="A925" s="1">
        <v>924</v>
      </c>
      <c r="B925" s="4">
        <v>3.32143241319329</v>
      </c>
      <c r="C925" s="7">
        <v>0.71428571428571397</v>
      </c>
      <c r="D925" s="5">
        <f>ROUND(COUNTIF($B$254:B925,"&lt;" &amp; B925) / (A925 - $A$253),4)</f>
        <v>0.71279999999999999</v>
      </c>
      <c r="E925" s="5">
        <f>ROUND(COUNTIF($B$254:B925,"&lt;=" &amp; B925) / (A925 - $A$253),4)</f>
        <v>0.71579999999999999</v>
      </c>
      <c r="F925" s="5">
        <f t="shared" si="98"/>
        <v>0.71430000000000005</v>
      </c>
      <c r="G925" s="5">
        <f t="shared" si="99"/>
        <v>0.71279999999999999</v>
      </c>
      <c r="H925" s="5">
        <f t="shared" si="100"/>
        <v>0.71579999999999999</v>
      </c>
      <c r="I925" s="10">
        <f t="shared" si="101"/>
        <v>0.71389999999999998</v>
      </c>
      <c r="J925" s="10">
        <f t="shared" si="101"/>
        <v>0.71430000000000005</v>
      </c>
      <c r="L925">
        <f t="shared" si="104"/>
        <v>0</v>
      </c>
      <c r="M925">
        <f t="shared" si="105"/>
        <v>0</v>
      </c>
      <c r="N925" s="5">
        <f t="shared" si="102"/>
        <v>4.0000000000000002E-4</v>
      </c>
      <c r="O925" s="5">
        <f t="shared" si="103"/>
        <v>0</v>
      </c>
      <c r="R925">
        <v>0.71279761904761907</v>
      </c>
      <c r="S925">
        <v>0.71577380952380953</v>
      </c>
      <c r="T925">
        <v>0.71391369047619047</v>
      </c>
      <c r="U925">
        <v>0.7142857142857143</v>
      </c>
    </row>
    <row r="926" spans="1:21" x14ac:dyDescent="0.3">
      <c r="A926" s="1">
        <v>925</v>
      </c>
      <c r="B926" s="4">
        <v>3.31382230217715</v>
      </c>
      <c r="C926" s="7">
        <v>0.70133729569093595</v>
      </c>
      <c r="D926" s="5">
        <f>ROUND(COUNTIF($B$254:B926,"&lt;" &amp; B926) / (A926 - $A$253),4)</f>
        <v>0.69989999999999997</v>
      </c>
      <c r="E926" s="5">
        <f>ROUND(COUNTIF($B$254:B926,"&lt;=" &amp; B926) / (A926 - $A$253),4)</f>
        <v>0.70279999999999998</v>
      </c>
      <c r="F926" s="5">
        <f t="shared" si="98"/>
        <v>0.70140000000000002</v>
      </c>
      <c r="G926" s="5">
        <f t="shared" si="99"/>
        <v>0.69989999999999997</v>
      </c>
      <c r="H926" s="5">
        <f t="shared" si="100"/>
        <v>0.70279999999999998</v>
      </c>
      <c r="I926" s="10">
        <f t="shared" si="101"/>
        <v>0.70099999999999996</v>
      </c>
      <c r="J926" s="10">
        <f t="shared" si="101"/>
        <v>0.70130000000000003</v>
      </c>
      <c r="L926">
        <f t="shared" si="104"/>
        <v>0</v>
      </c>
      <c r="M926">
        <f t="shared" si="105"/>
        <v>0</v>
      </c>
      <c r="N926" s="5">
        <f t="shared" si="102"/>
        <v>2.9999999999999997E-4</v>
      </c>
      <c r="O926" s="5">
        <f t="shared" si="103"/>
        <v>0</v>
      </c>
      <c r="R926">
        <v>0.69985141158989594</v>
      </c>
      <c r="S926">
        <v>0.70282317979197617</v>
      </c>
      <c r="T926">
        <v>0.70096582466567603</v>
      </c>
      <c r="U926">
        <v>0.70133729569093606</v>
      </c>
    </row>
    <row r="927" spans="1:21" x14ac:dyDescent="0.3">
      <c r="A927" s="1">
        <v>926</v>
      </c>
      <c r="B927" s="4">
        <v>3.35340671782581</v>
      </c>
      <c r="C927" s="7">
        <v>0.79896142433234396</v>
      </c>
      <c r="D927" s="5">
        <f>ROUND(COUNTIF($B$254:B927,"&lt;" &amp; B927) / (A927 - $A$253),4)</f>
        <v>0.79820000000000002</v>
      </c>
      <c r="E927" s="5">
        <f>ROUND(COUNTIF($B$254:B927,"&lt;=" &amp; B927) / (A927 - $A$253),4)</f>
        <v>0.79969999999999997</v>
      </c>
      <c r="F927" s="5">
        <f t="shared" si="98"/>
        <v>0.79900000000000004</v>
      </c>
      <c r="G927" s="5">
        <f t="shared" si="99"/>
        <v>0.79820000000000002</v>
      </c>
      <c r="H927" s="5">
        <f t="shared" si="100"/>
        <v>0.79969999999999997</v>
      </c>
      <c r="I927" s="10">
        <f t="shared" si="101"/>
        <v>0.79900000000000004</v>
      </c>
      <c r="J927" s="10">
        <f t="shared" si="101"/>
        <v>0.79900000000000004</v>
      </c>
      <c r="L927">
        <f t="shared" si="104"/>
        <v>0</v>
      </c>
      <c r="M927">
        <f t="shared" si="105"/>
        <v>0</v>
      </c>
      <c r="N927" s="5">
        <f t="shared" si="102"/>
        <v>0</v>
      </c>
      <c r="O927" s="5">
        <f t="shared" si="103"/>
        <v>0</v>
      </c>
      <c r="R927">
        <v>0.79821958456973297</v>
      </c>
      <c r="S927">
        <v>0.79970326409495551</v>
      </c>
      <c r="T927">
        <v>0.79896142433234418</v>
      </c>
      <c r="U927">
        <v>0.79896142433234418</v>
      </c>
    </row>
    <row r="928" spans="1:21" x14ac:dyDescent="0.3">
      <c r="A928" s="1">
        <v>927</v>
      </c>
      <c r="B928" s="4">
        <v>3.3991953789914802</v>
      </c>
      <c r="C928" s="7">
        <v>0.87851851851851903</v>
      </c>
      <c r="D928" s="5">
        <f>ROUND(COUNTIF($B$254:B928,"&lt;" &amp; B928) / (A928 - $A$253),4)</f>
        <v>0.877</v>
      </c>
      <c r="E928" s="5">
        <f>ROUND(COUNTIF($B$254:B928,"&lt;=" &amp; B928) / (A928 - $A$253),4)</f>
        <v>0.88</v>
      </c>
      <c r="F928" s="5">
        <f t="shared" si="98"/>
        <v>0.87849999999999995</v>
      </c>
      <c r="G928" s="5">
        <f t="shared" si="99"/>
        <v>0.877</v>
      </c>
      <c r="H928" s="5">
        <f t="shared" si="100"/>
        <v>0.88</v>
      </c>
      <c r="I928" s="10">
        <f t="shared" si="101"/>
        <v>0.87809999999999999</v>
      </c>
      <c r="J928" s="10">
        <f t="shared" si="101"/>
        <v>0.87849999999999995</v>
      </c>
      <c r="L928">
        <f t="shared" si="104"/>
        <v>0</v>
      </c>
      <c r="M928">
        <f t="shared" si="105"/>
        <v>0</v>
      </c>
      <c r="N928" s="5">
        <f t="shared" si="102"/>
        <v>4.0000000000000002E-4</v>
      </c>
      <c r="O928" s="5">
        <f t="shared" si="103"/>
        <v>0</v>
      </c>
      <c r="R928">
        <v>0.87703703703703706</v>
      </c>
      <c r="S928">
        <v>0.88</v>
      </c>
      <c r="T928">
        <v>0.87814814814814812</v>
      </c>
      <c r="U928">
        <v>0.87851851851851848</v>
      </c>
    </row>
    <row r="929" spans="1:21" x14ac:dyDescent="0.3">
      <c r="A929" s="1">
        <v>928</v>
      </c>
      <c r="B929" s="4">
        <v>3.4544221428994502</v>
      </c>
      <c r="C929" s="7">
        <v>0.92529585798816605</v>
      </c>
      <c r="D929" s="5">
        <f>ROUND(COUNTIF($B$254:B929,"&lt;" &amp; B929) / (A929 - $A$253),4)</f>
        <v>0.92459999999999998</v>
      </c>
      <c r="E929" s="5">
        <f>ROUND(COUNTIF($B$254:B929,"&lt;=" &amp; B929) / (A929 - $A$253),4)</f>
        <v>0.92600000000000005</v>
      </c>
      <c r="F929" s="5">
        <f t="shared" si="98"/>
        <v>0.92530000000000001</v>
      </c>
      <c r="G929" s="5">
        <f t="shared" si="99"/>
        <v>0.92459999999999998</v>
      </c>
      <c r="H929" s="5">
        <f t="shared" si="100"/>
        <v>0.92600000000000005</v>
      </c>
      <c r="I929" s="10">
        <f t="shared" si="101"/>
        <v>0.92530000000000001</v>
      </c>
      <c r="J929" s="10">
        <f t="shared" si="101"/>
        <v>0.92530000000000001</v>
      </c>
      <c r="L929">
        <f t="shared" si="104"/>
        <v>0</v>
      </c>
      <c r="M929">
        <f t="shared" si="105"/>
        <v>0</v>
      </c>
      <c r="N929" s="5">
        <f t="shared" si="102"/>
        <v>0</v>
      </c>
      <c r="O929" s="5">
        <f t="shared" si="103"/>
        <v>0</v>
      </c>
      <c r="R929">
        <v>0.92455621301775148</v>
      </c>
      <c r="S929">
        <v>0.92603550295857984</v>
      </c>
      <c r="T929">
        <v>0.9252958579881656</v>
      </c>
      <c r="U929">
        <v>0.9252958579881656</v>
      </c>
    </row>
    <row r="930" spans="1:21" x14ac:dyDescent="0.3">
      <c r="A930" s="1">
        <v>929</v>
      </c>
      <c r="B930" s="4">
        <v>3.4989288701554901</v>
      </c>
      <c r="C930" s="7">
        <v>0.95273264401772495</v>
      </c>
      <c r="D930" s="5">
        <f>ROUND(COUNTIF($B$254:B930,"&lt;" &amp; B930) / (A930 - $A$253),4)</f>
        <v>0.95130000000000003</v>
      </c>
      <c r="E930" s="5">
        <f>ROUND(COUNTIF($B$254:B930,"&lt;=" &amp; B930) / (A930 - $A$253),4)</f>
        <v>0.95420000000000005</v>
      </c>
      <c r="F930" s="5">
        <f t="shared" si="98"/>
        <v>0.95279999999999998</v>
      </c>
      <c r="G930" s="5">
        <f t="shared" si="99"/>
        <v>0.95130000000000003</v>
      </c>
      <c r="H930" s="5">
        <f t="shared" si="100"/>
        <v>0.95420000000000005</v>
      </c>
      <c r="I930" s="10">
        <f t="shared" si="101"/>
        <v>0.95240000000000002</v>
      </c>
      <c r="J930" s="10">
        <f t="shared" si="101"/>
        <v>0.95269999999999999</v>
      </c>
      <c r="L930">
        <f t="shared" si="104"/>
        <v>0</v>
      </c>
      <c r="M930">
        <f t="shared" si="105"/>
        <v>0</v>
      </c>
      <c r="N930" s="5">
        <f t="shared" si="102"/>
        <v>2.9999999999999997E-4</v>
      </c>
      <c r="O930" s="5">
        <f t="shared" si="103"/>
        <v>0</v>
      </c>
      <c r="R930">
        <v>0.95125553914327921</v>
      </c>
      <c r="S930">
        <v>0.95420974889217136</v>
      </c>
      <c r="T930">
        <v>0.95236336779911368</v>
      </c>
      <c r="U930">
        <v>0.95273264401772528</v>
      </c>
    </row>
    <row r="931" spans="1:21" x14ac:dyDescent="0.3">
      <c r="A931" s="1">
        <v>930</v>
      </c>
      <c r="B931" s="4">
        <v>3.5550623063795999</v>
      </c>
      <c r="C931" s="7">
        <v>0.959439528023599</v>
      </c>
      <c r="D931" s="5">
        <f>ROUND(COUNTIF($B$254:B931,"&lt;" &amp; B931) / (A931 - $A$253),4)</f>
        <v>0.9587</v>
      </c>
      <c r="E931" s="5">
        <f>ROUND(COUNTIF($B$254:B931,"&lt;=" &amp; B931) / (A931 - $A$253),4)</f>
        <v>0.96020000000000005</v>
      </c>
      <c r="F931" s="5">
        <f t="shared" si="98"/>
        <v>0.95950000000000002</v>
      </c>
      <c r="G931" s="5">
        <f t="shared" si="99"/>
        <v>0.9587</v>
      </c>
      <c r="H931" s="5">
        <f t="shared" si="100"/>
        <v>0.96020000000000005</v>
      </c>
      <c r="I931" s="10">
        <f t="shared" si="101"/>
        <v>0.95940000000000003</v>
      </c>
      <c r="J931" s="10">
        <f t="shared" si="101"/>
        <v>0.95940000000000003</v>
      </c>
      <c r="L931">
        <f t="shared" si="104"/>
        <v>0</v>
      </c>
      <c r="M931">
        <f t="shared" si="105"/>
        <v>0</v>
      </c>
      <c r="N931" s="5">
        <f t="shared" si="102"/>
        <v>0</v>
      </c>
      <c r="O931" s="5">
        <f t="shared" si="103"/>
        <v>0</v>
      </c>
      <c r="R931">
        <v>0.95870206489675514</v>
      </c>
      <c r="S931">
        <v>0.96017699115044253</v>
      </c>
      <c r="T931">
        <v>0.95943952802359878</v>
      </c>
      <c r="U931">
        <v>0.95943952802359878</v>
      </c>
    </row>
    <row r="932" spans="1:21" x14ac:dyDescent="0.3">
      <c r="A932" s="1">
        <v>931</v>
      </c>
      <c r="B932" s="4">
        <v>3.8205653949393099</v>
      </c>
      <c r="C932" s="7">
        <v>0.99926362297496296</v>
      </c>
      <c r="D932" s="5">
        <f>ROUND(COUNTIF($B$254:B932,"&lt;" &amp; B932) / (A932 - $A$253),4)</f>
        <v>0.99850000000000005</v>
      </c>
      <c r="E932" s="5">
        <f>ROUND(COUNTIF($B$254:B932,"&lt;=" &amp; B932) / (A932 - $A$253),4)</f>
        <v>1</v>
      </c>
      <c r="F932" s="5">
        <f t="shared" si="98"/>
        <v>0.99929999999999997</v>
      </c>
      <c r="G932" s="5">
        <f t="shared" si="99"/>
        <v>0.99850000000000005</v>
      </c>
      <c r="H932" s="5">
        <f t="shared" si="100"/>
        <v>1</v>
      </c>
      <c r="I932" s="10">
        <f t="shared" si="101"/>
        <v>0.99929999999999997</v>
      </c>
      <c r="J932" s="10">
        <f t="shared" si="101"/>
        <v>0.99929999999999997</v>
      </c>
      <c r="L932">
        <f t="shared" si="104"/>
        <v>0</v>
      </c>
      <c r="M932">
        <f t="shared" si="105"/>
        <v>0</v>
      </c>
      <c r="N932" s="5">
        <f t="shared" si="102"/>
        <v>0</v>
      </c>
      <c r="O932" s="5">
        <f t="shared" si="103"/>
        <v>0</v>
      </c>
      <c r="R932">
        <v>0.99852724594992637</v>
      </c>
      <c r="S932">
        <v>1</v>
      </c>
      <c r="T932">
        <v>0.99926362297496318</v>
      </c>
      <c r="U932">
        <v>0.99926362297496318</v>
      </c>
    </row>
    <row r="933" spans="1:21" x14ac:dyDescent="0.3">
      <c r="A933" s="1">
        <v>932</v>
      </c>
      <c r="B933" s="4">
        <v>3.8471644330796502</v>
      </c>
      <c r="C933" s="7">
        <v>0.99926470588235305</v>
      </c>
      <c r="D933" s="5">
        <f>ROUND(COUNTIF($B$254:B933,"&lt;" &amp; B933) / (A933 - $A$253),4)</f>
        <v>0.99850000000000005</v>
      </c>
      <c r="E933" s="5">
        <f>ROUND(COUNTIF($B$254:B933,"&lt;=" &amp; B933) / (A933 - $A$253),4)</f>
        <v>1</v>
      </c>
      <c r="F933" s="5">
        <f t="shared" si="98"/>
        <v>0.99929999999999997</v>
      </c>
      <c r="G933" s="5">
        <f t="shared" si="99"/>
        <v>0.99850000000000005</v>
      </c>
      <c r="H933" s="5">
        <f t="shared" si="100"/>
        <v>1</v>
      </c>
      <c r="I933" s="10">
        <f t="shared" si="101"/>
        <v>0.99929999999999997</v>
      </c>
      <c r="J933" s="10">
        <f t="shared" si="101"/>
        <v>0.99929999999999997</v>
      </c>
      <c r="L933">
        <f t="shared" si="104"/>
        <v>0</v>
      </c>
      <c r="M933">
        <f t="shared" si="105"/>
        <v>0</v>
      </c>
      <c r="N933" s="5">
        <f t="shared" si="102"/>
        <v>0</v>
      </c>
      <c r="O933" s="5">
        <f t="shared" si="103"/>
        <v>0</v>
      </c>
      <c r="R933">
        <v>0.99852941176470589</v>
      </c>
      <c r="S933">
        <v>1</v>
      </c>
      <c r="T933">
        <v>0.99926470588235294</v>
      </c>
      <c r="U933">
        <v>0.99926470588235294</v>
      </c>
    </row>
    <row r="934" spans="1:21" x14ac:dyDescent="0.3">
      <c r="A934" s="1">
        <v>933</v>
      </c>
      <c r="B934" s="4">
        <v>3.84310155996172</v>
      </c>
      <c r="C934" s="7">
        <v>0.99779735682819404</v>
      </c>
      <c r="D934" s="5">
        <f>ROUND(COUNTIF($B$254:B934,"&lt;" &amp; B934) / (A934 - $A$253),4)</f>
        <v>0.99709999999999999</v>
      </c>
      <c r="E934" s="5">
        <f>ROUND(COUNTIF($B$254:B934,"&lt;=" &amp; B934) / (A934 - $A$253),4)</f>
        <v>0.99850000000000005</v>
      </c>
      <c r="F934" s="5">
        <f t="shared" si="98"/>
        <v>0.99780000000000002</v>
      </c>
      <c r="G934" s="5">
        <f t="shared" si="99"/>
        <v>0.99709999999999999</v>
      </c>
      <c r="H934" s="5">
        <f t="shared" si="100"/>
        <v>0.99850000000000005</v>
      </c>
      <c r="I934" s="10">
        <f t="shared" si="101"/>
        <v>0.99780000000000002</v>
      </c>
      <c r="J934" s="10">
        <f t="shared" si="101"/>
        <v>0.99780000000000002</v>
      </c>
      <c r="L934">
        <f t="shared" si="104"/>
        <v>0</v>
      </c>
      <c r="M934">
        <f t="shared" si="105"/>
        <v>0</v>
      </c>
      <c r="N934" s="5">
        <f t="shared" si="102"/>
        <v>0</v>
      </c>
      <c r="O934" s="5">
        <f t="shared" si="103"/>
        <v>0</v>
      </c>
      <c r="R934">
        <v>0.99706314243759175</v>
      </c>
      <c r="S934">
        <v>0.99853157121879588</v>
      </c>
      <c r="T934">
        <v>0.99779735682819382</v>
      </c>
      <c r="U934">
        <v>0.99779735682819382</v>
      </c>
    </row>
    <row r="935" spans="1:21" x14ac:dyDescent="0.3">
      <c r="A935" s="1">
        <v>934</v>
      </c>
      <c r="B935" s="4">
        <v>3.9598603348423098</v>
      </c>
      <c r="C935" s="7">
        <v>0.99926686217008798</v>
      </c>
      <c r="D935" s="5">
        <f>ROUND(COUNTIF($B$254:B935,"&lt;" &amp; B935) / (A935 - $A$253),4)</f>
        <v>0.99850000000000005</v>
      </c>
      <c r="E935" s="5">
        <f>ROUND(COUNTIF($B$254:B935,"&lt;=" &amp; B935) / (A935 - $A$253),4)</f>
        <v>1</v>
      </c>
      <c r="F935" s="5">
        <f t="shared" si="98"/>
        <v>0.99929999999999997</v>
      </c>
      <c r="G935" s="5">
        <f t="shared" si="99"/>
        <v>0.99850000000000005</v>
      </c>
      <c r="H935" s="5">
        <f t="shared" si="100"/>
        <v>1</v>
      </c>
      <c r="I935" s="10">
        <f t="shared" si="101"/>
        <v>0.99929999999999997</v>
      </c>
      <c r="J935" s="10">
        <f t="shared" si="101"/>
        <v>0.99929999999999997</v>
      </c>
      <c r="L935">
        <f t="shared" si="104"/>
        <v>0</v>
      </c>
      <c r="M935">
        <f t="shared" si="105"/>
        <v>0</v>
      </c>
      <c r="N935" s="5">
        <f t="shared" si="102"/>
        <v>0</v>
      </c>
      <c r="O935" s="5">
        <f t="shared" si="103"/>
        <v>0</v>
      </c>
      <c r="R935">
        <v>0.99853372434017595</v>
      </c>
      <c r="S935">
        <v>1</v>
      </c>
      <c r="T935">
        <v>0.99926686217008798</v>
      </c>
      <c r="U935">
        <v>0.99926686217008798</v>
      </c>
    </row>
    <row r="936" spans="1:21" x14ac:dyDescent="0.3">
      <c r="A936" s="1">
        <v>935</v>
      </c>
      <c r="B936" s="4">
        <v>4.0524803581234004</v>
      </c>
      <c r="C936" s="7">
        <v>0.99926793557833105</v>
      </c>
      <c r="D936" s="5">
        <f>ROUND(COUNTIF($B$254:B936,"&lt;" &amp; B936) / (A936 - $A$253),4)</f>
        <v>0.99850000000000005</v>
      </c>
      <c r="E936" s="5">
        <f>ROUND(COUNTIF($B$254:B936,"&lt;=" &amp; B936) / (A936 - $A$253),4)</f>
        <v>1</v>
      </c>
      <c r="F936" s="5">
        <f t="shared" si="98"/>
        <v>0.99929999999999997</v>
      </c>
      <c r="G936" s="5">
        <f t="shared" si="99"/>
        <v>0.99850000000000005</v>
      </c>
      <c r="H936" s="5">
        <f t="shared" si="100"/>
        <v>1</v>
      </c>
      <c r="I936" s="10">
        <f t="shared" si="101"/>
        <v>0.99929999999999997</v>
      </c>
      <c r="J936" s="10">
        <f t="shared" si="101"/>
        <v>0.99929999999999997</v>
      </c>
      <c r="L936">
        <f t="shared" si="104"/>
        <v>0</v>
      </c>
      <c r="M936">
        <f t="shared" si="105"/>
        <v>0</v>
      </c>
      <c r="N936" s="5">
        <f t="shared" si="102"/>
        <v>0</v>
      </c>
      <c r="O936" s="5">
        <f t="shared" si="103"/>
        <v>0</v>
      </c>
      <c r="R936">
        <v>0.99853587115666176</v>
      </c>
      <c r="S936">
        <v>1</v>
      </c>
      <c r="T936">
        <v>0.99926793557833093</v>
      </c>
      <c r="U936">
        <v>0.99926793557833093</v>
      </c>
    </row>
    <row r="937" spans="1:21" x14ac:dyDescent="0.3">
      <c r="A937" s="1">
        <v>936</v>
      </c>
      <c r="B937" s="4">
        <v>3.91760738372205</v>
      </c>
      <c r="C937" s="7">
        <v>0.99634502923976598</v>
      </c>
      <c r="D937" s="5">
        <f>ROUND(COUNTIF($B$254:B937,"&lt;" &amp; B937) / (A937 - $A$253),4)</f>
        <v>0.99560000000000004</v>
      </c>
      <c r="E937" s="5">
        <f>ROUND(COUNTIF($B$254:B937,"&lt;=" &amp; B937) / (A937 - $A$253),4)</f>
        <v>0.99709999999999999</v>
      </c>
      <c r="F937" s="5">
        <f t="shared" si="98"/>
        <v>0.99639999999999995</v>
      </c>
      <c r="G937" s="5">
        <f t="shared" si="99"/>
        <v>0.99560000000000004</v>
      </c>
      <c r="H937" s="5">
        <f t="shared" si="100"/>
        <v>0.99709999999999999</v>
      </c>
      <c r="I937" s="10">
        <f t="shared" si="101"/>
        <v>0.99629999999999996</v>
      </c>
      <c r="J937" s="10">
        <f t="shared" si="101"/>
        <v>0.99629999999999996</v>
      </c>
      <c r="L937">
        <f t="shared" si="104"/>
        <v>0</v>
      </c>
      <c r="M937">
        <f t="shared" si="105"/>
        <v>0</v>
      </c>
      <c r="N937" s="5">
        <f t="shared" si="102"/>
        <v>0</v>
      </c>
      <c r="O937" s="5">
        <f t="shared" si="103"/>
        <v>0</v>
      </c>
      <c r="R937">
        <v>0.99561403508771928</v>
      </c>
      <c r="S937">
        <v>0.99707602339181289</v>
      </c>
      <c r="T937">
        <v>0.99634502923976609</v>
      </c>
      <c r="U937">
        <v>0.99634502923976609</v>
      </c>
    </row>
    <row r="938" spans="1:21" x14ac:dyDescent="0.3">
      <c r="A938" s="1">
        <v>937</v>
      </c>
      <c r="B938" s="4">
        <v>3.8862948568554101</v>
      </c>
      <c r="C938" s="7">
        <v>0.99489051094890502</v>
      </c>
      <c r="D938" s="5">
        <f>ROUND(COUNTIF($B$254:B938,"&lt;" &amp; B938) / (A938 - $A$253),4)</f>
        <v>0.99419999999999997</v>
      </c>
      <c r="E938" s="5">
        <f>ROUND(COUNTIF($B$254:B938,"&lt;=" &amp; B938) / (A938 - $A$253),4)</f>
        <v>0.99560000000000004</v>
      </c>
      <c r="F938" s="5">
        <f t="shared" si="98"/>
        <v>0.99490000000000001</v>
      </c>
      <c r="G938" s="5">
        <f t="shared" si="99"/>
        <v>0.99419999999999997</v>
      </c>
      <c r="H938" s="5">
        <f t="shared" si="100"/>
        <v>0.99560000000000004</v>
      </c>
      <c r="I938" s="10">
        <f t="shared" si="101"/>
        <v>0.99490000000000001</v>
      </c>
      <c r="J938" s="10">
        <f t="shared" si="101"/>
        <v>0.99490000000000001</v>
      </c>
      <c r="L938">
        <f t="shared" si="104"/>
        <v>0</v>
      </c>
      <c r="M938">
        <f t="shared" si="105"/>
        <v>0</v>
      </c>
      <c r="N938" s="5">
        <f t="shared" si="102"/>
        <v>0</v>
      </c>
      <c r="O938" s="5">
        <f t="shared" si="103"/>
        <v>0</v>
      </c>
      <c r="R938">
        <v>0.99416058394160589</v>
      </c>
      <c r="S938">
        <v>0.99562043795620436</v>
      </c>
      <c r="T938">
        <v>0.99489051094890513</v>
      </c>
      <c r="U938">
        <v>0.99489051094890513</v>
      </c>
    </row>
    <row r="939" spans="1:21" x14ac:dyDescent="0.3">
      <c r="A939" s="1">
        <v>938</v>
      </c>
      <c r="B939" s="4">
        <v>3.8512108660313902</v>
      </c>
      <c r="C939" s="7">
        <v>0.99344023323615205</v>
      </c>
      <c r="D939" s="5">
        <f>ROUND(COUNTIF($B$254:B939,"&lt;" &amp; B939) / (A939 - $A$253),4)</f>
        <v>0.99270000000000003</v>
      </c>
      <c r="E939" s="5">
        <f>ROUND(COUNTIF($B$254:B939,"&lt;=" &amp; B939) / (A939 - $A$253),4)</f>
        <v>0.99419999999999997</v>
      </c>
      <c r="F939" s="5">
        <f t="shared" si="98"/>
        <v>0.99350000000000005</v>
      </c>
      <c r="G939" s="5">
        <f t="shared" si="99"/>
        <v>0.99270000000000003</v>
      </c>
      <c r="H939" s="5">
        <f t="shared" si="100"/>
        <v>0.99419999999999997</v>
      </c>
      <c r="I939" s="10">
        <f t="shared" si="101"/>
        <v>0.99339999999999995</v>
      </c>
      <c r="J939" s="10">
        <f t="shared" si="101"/>
        <v>0.99339999999999995</v>
      </c>
      <c r="L939">
        <f t="shared" si="104"/>
        <v>0</v>
      </c>
      <c r="M939">
        <f t="shared" si="105"/>
        <v>0</v>
      </c>
      <c r="N939" s="5">
        <f t="shared" si="102"/>
        <v>0</v>
      </c>
      <c r="O939" s="5">
        <f t="shared" si="103"/>
        <v>0</v>
      </c>
      <c r="R939">
        <v>0.99271137026239065</v>
      </c>
      <c r="S939">
        <v>0.99416909620991256</v>
      </c>
      <c r="T939">
        <v>0.9934402332361516</v>
      </c>
      <c r="U939">
        <v>0.9934402332361516</v>
      </c>
    </row>
    <row r="940" spans="1:21" x14ac:dyDescent="0.3">
      <c r="A940" s="1">
        <v>939</v>
      </c>
      <c r="B940" s="4">
        <v>3.8108758234231899</v>
      </c>
      <c r="C940" s="7">
        <v>0.98762736535662299</v>
      </c>
      <c r="D940" s="5">
        <f>ROUND(COUNTIF($B$254:B940,"&lt;" &amp; B940) / (A940 - $A$253),4)</f>
        <v>0.9869</v>
      </c>
      <c r="E940" s="5">
        <f>ROUND(COUNTIF($B$254:B940,"&lt;=" &amp; B940) / (A940 - $A$253),4)</f>
        <v>0.98839999999999995</v>
      </c>
      <c r="F940" s="5">
        <f t="shared" si="98"/>
        <v>0.98770000000000002</v>
      </c>
      <c r="G940" s="5">
        <f t="shared" si="99"/>
        <v>0.9869</v>
      </c>
      <c r="H940" s="5">
        <f t="shared" si="100"/>
        <v>0.98839999999999995</v>
      </c>
      <c r="I940" s="10">
        <f t="shared" si="101"/>
        <v>0.98760000000000003</v>
      </c>
      <c r="J940" s="10">
        <f t="shared" si="101"/>
        <v>0.98760000000000003</v>
      </c>
      <c r="L940">
        <f t="shared" si="104"/>
        <v>0</v>
      </c>
      <c r="M940">
        <f t="shared" si="105"/>
        <v>0</v>
      </c>
      <c r="N940" s="5">
        <f t="shared" si="102"/>
        <v>0</v>
      </c>
      <c r="O940" s="5">
        <f t="shared" si="103"/>
        <v>0</v>
      </c>
      <c r="R940">
        <v>0.98689956331877726</v>
      </c>
      <c r="S940">
        <v>0.98835516739446871</v>
      </c>
      <c r="T940">
        <v>0.98762736535662299</v>
      </c>
      <c r="U940">
        <v>0.98762736535662299</v>
      </c>
    </row>
    <row r="941" spans="1:21" x14ac:dyDescent="0.3">
      <c r="A941" s="1">
        <v>940</v>
      </c>
      <c r="B941" s="4">
        <v>3.7108855343765499</v>
      </c>
      <c r="C941" s="7">
        <v>0.98328488372093004</v>
      </c>
      <c r="D941" s="5">
        <f>ROUND(COUNTIF($B$254:B941,"&lt;" &amp; B941) / (A941 - $A$253),4)</f>
        <v>0.98260000000000003</v>
      </c>
      <c r="E941" s="5">
        <f>ROUND(COUNTIF($B$254:B941,"&lt;=" &amp; B941) / (A941 - $A$253),4)</f>
        <v>0.98399999999999999</v>
      </c>
      <c r="F941" s="5">
        <f t="shared" si="98"/>
        <v>0.98329999999999995</v>
      </c>
      <c r="G941" s="5">
        <f t="shared" si="99"/>
        <v>0.98260000000000003</v>
      </c>
      <c r="H941" s="5">
        <f t="shared" si="100"/>
        <v>0.98399999999999999</v>
      </c>
      <c r="I941" s="10">
        <f t="shared" si="101"/>
        <v>0.98329999999999995</v>
      </c>
      <c r="J941" s="10">
        <f t="shared" si="101"/>
        <v>0.98329999999999995</v>
      </c>
      <c r="L941">
        <f t="shared" si="104"/>
        <v>0</v>
      </c>
      <c r="M941">
        <f t="shared" si="105"/>
        <v>0</v>
      </c>
      <c r="N941" s="5">
        <f t="shared" si="102"/>
        <v>0</v>
      </c>
      <c r="O941" s="5">
        <f t="shared" si="103"/>
        <v>0</v>
      </c>
      <c r="R941">
        <v>0.98255813953488369</v>
      </c>
      <c r="S941">
        <v>0.98401162790697672</v>
      </c>
      <c r="T941">
        <v>0.98328488372093026</v>
      </c>
      <c r="U941">
        <v>0.98328488372093026</v>
      </c>
    </row>
    <row r="942" spans="1:21" x14ac:dyDescent="0.3">
      <c r="A942" s="1">
        <v>941</v>
      </c>
      <c r="B942" s="4">
        <v>3.76630335107874</v>
      </c>
      <c r="C942" s="7">
        <v>0.98621190130624103</v>
      </c>
      <c r="D942" s="5">
        <f>ROUND(COUNTIF($B$254:B942,"&lt;" &amp; B942) / (A942 - $A$253),4)</f>
        <v>0.98550000000000004</v>
      </c>
      <c r="E942" s="5">
        <f>ROUND(COUNTIF($B$254:B942,"&lt;=" &amp; B942) / (A942 - $A$253),4)</f>
        <v>0.9869</v>
      </c>
      <c r="F942" s="5">
        <f t="shared" si="98"/>
        <v>0.98619999999999997</v>
      </c>
      <c r="G942" s="5">
        <f t="shared" si="99"/>
        <v>0.98550000000000004</v>
      </c>
      <c r="H942" s="5">
        <f t="shared" si="100"/>
        <v>0.9869</v>
      </c>
      <c r="I942" s="10">
        <f t="shared" si="101"/>
        <v>0.98619999999999997</v>
      </c>
      <c r="J942" s="10">
        <f t="shared" si="101"/>
        <v>0.98619999999999997</v>
      </c>
      <c r="L942">
        <f t="shared" si="104"/>
        <v>0</v>
      </c>
      <c r="M942">
        <f t="shared" si="105"/>
        <v>0</v>
      </c>
      <c r="N942" s="5">
        <f t="shared" si="102"/>
        <v>0</v>
      </c>
      <c r="O942" s="5">
        <f t="shared" si="103"/>
        <v>0</v>
      </c>
      <c r="R942">
        <v>0.98548621190130625</v>
      </c>
      <c r="S942">
        <v>0.98693759071117559</v>
      </c>
      <c r="T942">
        <v>0.98621190130624092</v>
      </c>
      <c r="U942">
        <v>0.98621190130624092</v>
      </c>
    </row>
    <row r="943" spans="1:21" x14ac:dyDescent="0.3">
      <c r="A943" s="1">
        <v>942</v>
      </c>
      <c r="B943" s="4">
        <v>3.7572387916272798</v>
      </c>
      <c r="C943" s="7">
        <v>0.98478260869565204</v>
      </c>
      <c r="D943" s="5">
        <f>ROUND(COUNTIF($B$254:B943,"&lt;" &amp; B943) / (A943 - $A$253),4)</f>
        <v>0.98409999999999997</v>
      </c>
      <c r="E943" s="5">
        <f>ROUND(COUNTIF($B$254:B943,"&lt;=" &amp; B943) / (A943 - $A$253),4)</f>
        <v>0.98550000000000004</v>
      </c>
      <c r="F943" s="5">
        <f t="shared" si="98"/>
        <v>0.98480000000000001</v>
      </c>
      <c r="G943" s="5">
        <f t="shared" si="99"/>
        <v>0.98409999999999997</v>
      </c>
      <c r="H943" s="5">
        <f t="shared" si="100"/>
        <v>0.98550000000000004</v>
      </c>
      <c r="I943" s="10">
        <f t="shared" si="101"/>
        <v>0.98480000000000001</v>
      </c>
      <c r="J943" s="10">
        <f t="shared" si="101"/>
        <v>0.98480000000000001</v>
      </c>
      <c r="L943">
        <f t="shared" si="104"/>
        <v>0</v>
      </c>
      <c r="M943">
        <f t="shared" si="105"/>
        <v>0</v>
      </c>
      <c r="N943" s="5">
        <f t="shared" si="102"/>
        <v>0</v>
      </c>
      <c r="O943" s="5">
        <f t="shared" si="103"/>
        <v>0</v>
      </c>
      <c r="R943">
        <v>0.98405797101449277</v>
      </c>
      <c r="S943">
        <v>0.98550724637681164</v>
      </c>
      <c r="T943">
        <v>0.98478260869565215</v>
      </c>
      <c r="U943">
        <v>0.98478260869565215</v>
      </c>
    </row>
    <row r="944" spans="1:21" x14ac:dyDescent="0.3">
      <c r="A944" s="1">
        <v>943</v>
      </c>
      <c r="B944" s="4">
        <v>3.7288210612068799</v>
      </c>
      <c r="C944" s="7">
        <v>0.98046309696092604</v>
      </c>
      <c r="D944" s="5">
        <f>ROUND(COUNTIF($B$254:B944,"&lt;" &amp; B944) / (A944 - $A$253),4)</f>
        <v>0.97970000000000002</v>
      </c>
      <c r="E944" s="5">
        <f>ROUND(COUNTIF($B$254:B944,"&lt;=" &amp; B944) / (A944 - $A$253),4)</f>
        <v>0.98119999999999996</v>
      </c>
      <c r="F944" s="5">
        <f t="shared" si="98"/>
        <v>0.98050000000000004</v>
      </c>
      <c r="G944" s="5">
        <f t="shared" si="99"/>
        <v>0.97970000000000002</v>
      </c>
      <c r="H944" s="5">
        <f t="shared" si="100"/>
        <v>0.98119999999999996</v>
      </c>
      <c r="I944" s="10">
        <f t="shared" si="101"/>
        <v>0.98050000000000004</v>
      </c>
      <c r="J944" s="10">
        <f t="shared" si="101"/>
        <v>0.98050000000000004</v>
      </c>
      <c r="L944">
        <f t="shared" si="104"/>
        <v>0</v>
      </c>
      <c r="M944">
        <f t="shared" si="105"/>
        <v>0</v>
      </c>
      <c r="N944" s="5">
        <f t="shared" si="102"/>
        <v>0</v>
      </c>
      <c r="O944" s="5">
        <f t="shared" si="103"/>
        <v>0</v>
      </c>
      <c r="R944">
        <v>0.97973950795947906</v>
      </c>
      <c r="S944">
        <v>0.98118668596237335</v>
      </c>
      <c r="T944">
        <v>0.98046309696092626</v>
      </c>
      <c r="U944">
        <v>0.98046309696092626</v>
      </c>
    </row>
    <row r="945" spans="1:21" x14ac:dyDescent="0.3">
      <c r="A945" s="1">
        <v>944</v>
      </c>
      <c r="B945" s="4">
        <v>3.66125128699646</v>
      </c>
      <c r="C945" s="7">
        <v>0.96604046242774599</v>
      </c>
      <c r="D945" s="5">
        <f>ROUND(COUNTIF($B$254:B945,"&lt;" &amp; B945) / (A945 - $A$253),4)</f>
        <v>0.96530000000000005</v>
      </c>
      <c r="E945" s="5">
        <f>ROUND(COUNTIF($B$254:B945,"&lt;=" &amp; B945) / (A945 - $A$253),4)</f>
        <v>0.96679999999999999</v>
      </c>
      <c r="F945" s="5">
        <f t="shared" si="98"/>
        <v>0.96609999999999996</v>
      </c>
      <c r="G945" s="5">
        <f t="shared" si="99"/>
        <v>0.96530000000000005</v>
      </c>
      <c r="H945" s="5">
        <f t="shared" si="100"/>
        <v>0.96679999999999999</v>
      </c>
      <c r="I945" s="10">
        <f t="shared" si="101"/>
        <v>0.96599999999999997</v>
      </c>
      <c r="J945" s="10">
        <f t="shared" si="101"/>
        <v>0.96599999999999997</v>
      </c>
      <c r="L945">
        <f t="shared" si="104"/>
        <v>0</v>
      </c>
      <c r="M945">
        <f t="shared" si="105"/>
        <v>0</v>
      </c>
      <c r="N945" s="5">
        <f t="shared" si="102"/>
        <v>0</v>
      </c>
      <c r="O945" s="5">
        <f t="shared" si="103"/>
        <v>0</v>
      </c>
      <c r="R945">
        <v>0.96531791907514453</v>
      </c>
      <c r="S945">
        <v>0.9667630057803468</v>
      </c>
      <c r="T945">
        <v>0.96604046242774566</v>
      </c>
      <c r="U945">
        <v>0.96604046242774566</v>
      </c>
    </row>
    <row r="946" spans="1:21" x14ac:dyDescent="0.3">
      <c r="A946" s="1">
        <v>945</v>
      </c>
      <c r="B946" s="4">
        <v>3.7244878815812998</v>
      </c>
      <c r="C946" s="7">
        <v>0.97907647907647899</v>
      </c>
      <c r="D946" s="5">
        <f>ROUND(COUNTIF($B$254:B946,"&lt;" &amp; B946) / (A946 - $A$253),4)</f>
        <v>0.97840000000000005</v>
      </c>
      <c r="E946" s="5">
        <f>ROUND(COUNTIF($B$254:B946,"&lt;=" &amp; B946) / (A946 - $A$253),4)</f>
        <v>0.9798</v>
      </c>
      <c r="F946" s="5">
        <f t="shared" si="98"/>
        <v>0.97909999999999997</v>
      </c>
      <c r="G946" s="5">
        <f t="shared" si="99"/>
        <v>0.97840000000000005</v>
      </c>
      <c r="H946" s="5">
        <f t="shared" si="100"/>
        <v>0.9798</v>
      </c>
      <c r="I946" s="10">
        <f t="shared" si="101"/>
        <v>0.97909999999999997</v>
      </c>
      <c r="J946" s="10">
        <f t="shared" si="101"/>
        <v>0.97909999999999997</v>
      </c>
      <c r="L946">
        <f t="shared" si="104"/>
        <v>0</v>
      </c>
      <c r="M946">
        <f t="shared" si="105"/>
        <v>0</v>
      </c>
      <c r="N946" s="5">
        <f t="shared" si="102"/>
        <v>0</v>
      </c>
      <c r="O946" s="5">
        <f t="shared" si="103"/>
        <v>0</v>
      </c>
      <c r="R946">
        <v>0.97835497835497831</v>
      </c>
      <c r="S946">
        <v>0.97979797979797978</v>
      </c>
      <c r="T946">
        <v>0.97907647907647899</v>
      </c>
      <c r="U946">
        <v>0.97907647907647899</v>
      </c>
    </row>
    <row r="947" spans="1:21" x14ac:dyDescent="0.3">
      <c r="A947" s="1">
        <v>946</v>
      </c>
      <c r="B947" s="4">
        <v>3.7672284205249098</v>
      </c>
      <c r="C947" s="7">
        <v>0.98631123919308406</v>
      </c>
      <c r="D947" s="5">
        <f>ROUND(COUNTIF($B$254:B947,"&lt;" &amp; B947) / (A947 - $A$253),4)</f>
        <v>0.98560000000000003</v>
      </c>
      <c r="E947" s="5">
        <f>ROUND(COUNTIF($B$254:B947,"&lt;=" &amp; B947) / (A947 - $A$253),4)</f>
        <v>0.98699999999999999</v>
      </c>
      <c r="F947" s="5">
        <f t="shared" si="98"/>
        <v>0.98629999999999995</v>
      </c>
      <c r="G947" s="5">
        <f t="shared" si="99"/>
        <v>0.98560000000000003</v>
      </c>
      <c r="H947" s="5">
        <f t="shared" si="100"/>
        <v>0.98699999999999999</v>
      </c>
      <c r="I947" s="10">
        <f t="shared" si="101"/>
        <v>0.98629999999999995</v>
      </c>
      <c r="J947" s="10">
        <f t="shared" si="101"/>
        <v>0.98629999999999995</v>
      </c>
      <c r="L947">
        <f t="shared" si="104"/>
        <v>0</v>
      </c>
      <c r="M947">
        <f t="shared" si="105"/>
        <v>0</v>
      </c>
      <c r="N947" s="5">
        <f t="shared" si="102"/>
        <v>0</v>
      </c>
      <c r="O947" s="5">
        <f t="shared" si="103"/>
        <v>0</v>
      </c>
      <c r="R947">
        <v>0.98559077809798268</v>
      </c>
      <c r="S947">
        <v>0.98703170028818443</v>
      </c>
      <c r="T947">
        <v>0.9863112391930835</v>
      </c>
      <c r="U947">
        <v>0.9863112391930835</v>
      </c>
    </row>
    <row r="948" spans="1:21" x14ac:dyDescent="0.3">
      <c r="A948" s="1">
        <v>947</v>
      </c>
      <c r="B948" s="4">
        <v>3.74218322613625</v>
      </c>
      <c r="C948" s="7">
        <v>0.98057553956834498</v>
      </c>
      <c r="D948" s="5">
        <f>ROUND(COUNTIF($B$254:B948,"&lt;" &amp; B948) / (A948 - $A$253),4)</f>
        <v>0.97989999999999999</v>
      </c>
      <c r="E948" s="5">
        <f>ROUND(COUNTIF($B$254:B948,"&lt;=" &amp; B948) / (A948 - $A$253),4)</f>
        <v>0.98129999999999995</v>
      </c>
      <c r="F948" s="5">
        <f t="shared" si="98"/>
        <v>0.98060000000000003</v>
      </c>
      <c r="G948" s="5">
        <f t="shared" si="99"/>
        <v>0.97989999999999999</v>
      </c>
      <c r="H948" s="5">
        <f t="shared" si="100"/>
        <v>0.98129999999999995</v>
      </c>
      <c r="I948" s="10">
        <f t="shared" si="101"/>
        <v>0.98060000000000003</v>
      </c>
      <c r="J948" s="10">
        <f t="shared" si="101"/>
        <v>0.98060000000000003</v>
      </c>
      <c r="L948">
        <f t="shared" si="104"/>
        <v>0</v>
      </c>
      <c r="M948">
        <f t="shared" si="105"/>
        <v>0</v>
      </c>
      <c r="N948" s="5">
        <f t="shared" si="102"/>
        <v>0</v>
      </c>
      <c r="O948" s="5">
        <f t="shared" si="103"/>
        <v>0</v>
      </c>
      <c r="R948">
        <v>0.97985611510791371</v>
      </c>
      <c r="S948">
        <v>0.98129496402877703</v>
      </c>
      <c r="T948">
        <v>0.98057553956834531</v>
      </c>
      <c r="U948">
        <v>0.98057553956834531</v>
      </c>
    </row>
    <row r="949" spans="1:21" x14ac:dyDescent="0.3">
      <c r="A949" s="1">
        <v>948</v>
      </c>
      <c r="B949" s="4">
        <v>3.6681664125163902</v>
      </c>
      <c r="C949" s="7">
        <v>0.96479885057471304</v>
      </c>
      <c r="D949" s="5">
        <f>ROUND(COUNTIF($B$254:B949,"&lt;" &amp; B949) / (A949 - $A$253),4)</f>
        <v>0.96409999999999996</v>
      </c>
      <c r="E949" s="5">
        <f>ROUND(COUNTIF($B$254:B949,"&lt;=" &amp; B949) / (A949 - $A$253),4)</f>
        <v>0.96550000000000002</v>
      </c>
      <c r="F949" s="5">
        <f t="shared" si="98"/>
        <v>0.96479999999999999</v>
      </c>
      <c r="G949" s="5">
        <f t="shared" si="99"/>
        <v>0.96409999999999996</v>
      </c>
      <c r="H949" s="5">
        <f t="shared" si="100"/>
        <v>0.96550000000000002</v>
      </c>
      <c r="I949" s="10">
        <f t="shared" si="101"/>
        <v>0.96479999999999999</v>
      </c>
      <c r="J949" s="10">
        <f t="shared" si="101"/>
        <v>0.96479999999999999</v>
      </c>
      <c r="L949">
        <f t="shared" si="104"/>
        <v>0</v>
      </c>
      <c r="M949">
        <f t="shared" si="105"/>
        <v>0</v>
      </c>
      <c r="N949" s="5">
        <f t="shared" si="102"/>
        <v>0</v>
      </c>
      <c r="O949" s="5">
        <f t="shared" si="103"/>
        <v>0</v>
      </c>
      <c r="R949">
        <v>0.96408045977011492</v>
      </c>
      <c r="S949">
        <v>0.96551724137931039</v>
      </c>
      <c r="T949">
        <v>0.96479885057471271</v>
      </c>
      <c r="U949">
        <v>0.96479885057471271</v>
      </c>
    </row>
    <row r="950" spans="1:21" x14ac:dyDescent="0.3">
      <c r="A950" s="1">
        <v>949</v>
      </c>
      <c r="B950" s="4">
        <v>3.65273400747758</v>
      </c>
      <c r="C950" s="7">
        <v>0.95193687230989998</v>
      </c>
      <c r="D950" s="5">
        <f>ROUND(COUNTIF($B$254:B950,"&lt;" &amp; B950) / (A950 - $A$253),4)</f>
        <v>0.95120000000000005</v>
      </c>
      <c r="E950" s="5">
        <f>ROUND(COUNTIF($B$254:B950,"&lt;=" &amp; B950) / (A950 - $A$253),4)</f>
        <v>0.95269999999999999</v>
      </c>
      <c r="F950" s="5">
        <f t="shared" si="98"/>
        <v>0.95199999999999996</v>
      </c>
      <c r="G950" s="5">
        <f t="shared" si="99"/>
        <v>0.95120000000000005</v>
      </c>
      <c r="H950" s="5">
        <f t="shared" si="100"/>
        <v>0.95269999999999999</v>
      </c>
      <c r="I950" s="10">
        <f t="shared" si="101"/>
        <v>0.95189999999999997</v>
      </c>
      <c r="J950" s="10">
        <f t="shared" si="101"/>
        <v>0.95189999999999997</v>
      </c>
      <c r="L950">
        <f t="shared" si="104"/>
        <v>0</v>
      </c>
      <c r="M950">
        <f t="shared" si="105"/>
        <v>0</v>
      </c>
      <c r="N950" s="5">
        <f t="shared" si="102"/>
        <v>0</v>
      </c>
      <c r="O950" s="5">
        <f t="shared" si="103"/>
        <v>0</v>
      </c>
      <c r="R950">
        <v>0.95121951219512191</v>
      </c>
      <c r="S950">
        <v>0.95265423242467717</v>
      </c>
      <c r="T950">
        <v>0.95193687230989954</v>
      </c>
      <c r="U950">
        <v>0.95193687230989954</v>
      </c>
    </row>
    <row r="951" spans="1:21" x14ac:dyDescent="0.3">
      <c r="A951" s="1">
        <v>950</v>
      </c>
      <c r="B951" s="4">
        <v>3.6457109587125598</v>
      </c>
      <c r="C951" s="7">
        <v>0.95057306590257895</v>
      </c>
      <c r="D951" s="5">
        <f>ROUND(COUNTIF($B$254:B951,"&lt;" &amp; B951) / (A951 - $A$253),4)</f>
        <v>0.94989999999999997</v>
      </c>
      <c r="E951" s="5">
        <f>ROUND(COUNTIF($B$254:B951,"&lt;=" &amp; B951) / (A951 - $A$253),4)</f>
        <v>0.95130000000000003</v>
      </c>
      <c r="F951" s="5">
        <f t="shared" si="98"/>
        <v>0.9506</v>
      </c>
      <c r="G951" s="5">
        <f t="shared" si="99"/>
        <v>0.94989999999999997</v>
      </c>
      <c r="H951" s="5">
        <f t="shared" si="100"/>
        <v>0.95130000000000003</v>
      </c>
      <c r="I951" s="10">
        <f t="shared" si="101"/>
        <v>0.9506</v>
      </c>
      <c r="J951" s="10">
        <f t="shared" si="101"/>
        <v>0.9506</v>
      </c>
      <c r="L951">
        <f t="shared" si="104"/>
        <v>0</v>
      </c>
      <c r="M951">
        <f t="shared" si="105"/>
        <v>0</v>
      </c>
      <c r="N951" s="5">
        <f t="shared" si="102"/>
        <v>0</v>
      </c>
      <c r="O951" s="5">
        <f t="shared" si="103"/>
        <v>0</v>
      </c>
      <c r="R951">
        <v>0.94985673352435529</v>
      </c>
      <c r="S951">
        <v>0.95128939828080228</v>
      </c>
      <c r="T951">
        <v>0.95057306590257884</v>
      </c>
      <c r="U951">
        <v>0.95057306590257884</v>
      </c>
    </row>
    <row r="952" spans="1:21" x14ac:dyDescent="0.3">
      <c r="A952" s="1">
        <v>951</v>
      </c>
      <c r="B952" s="4">
        <v>3.7812307151781201</v>
      </c>
      <c r="C952" s="7">
        <v>0.98640915593705303</v>
      </c>
      <c r="D952" s="5">
        <f>ROUND(COUNTIF($B$254:B952,"&lt;" &amp; B952) / (A952 - $A$253),4)</f>
        <v>0.98570000000000002</v>
      </c>
      <c r="E952" s="5">
        <f>ROUND(COUNTIF($B$254:B952,"&lt;=" &amp; B952) / (A952 - $A$253),4)</f>
        <v>0.98709999999999998</v>
      </c>
      <c r="F952" s="5">
        <f t="shared" si="98"/>
        <v>0.98640000000000005</v>
      </c>
      <c r="G952" s="5">
        <f t="shared" si="99"/>
        <v>0.98570000000000002</v>
      </c>
      <c r="H952" s="5">
        <f t="shared" si="100"/>
        <v>0.98709999999999998</v>
      </c>
      <c r="I952" s="10">
        <f t="shared" si="101"/>
        <v>0.98640000000000005</v>
      </c>
      <c r="J952" s="10">
        <f t="shared" si="101"/>
        <v>0.98640000000000005</v>
      </c>
      <c r="L952">
        <f t="shared" si="104"/>
        <v>0</v>
      </c>
      <c r="M952">
        <f t="shared" si="105"/>
        <v>0</v>
      </c>
      <c r="N952" s="5">
        <f t="shared" si="102"/>
        <v>0</v>
      </c>
      <c r="O952" s="5">
        <f t="shared" si="103"/>
        <v>0</v>
      </c>
      <c r="R952">
        <v>0.98569384835479257</v>
      </c>
      <c r="S952">
        <v>0.98712446351931327</v>
      </c>
      <c r="T952">
        <v>0.98640915593705292</v>
      </c>
      <c r="U952">
        <v>0.98640915593705292</v>
      </c>
    </row>
    <row r="953" spans="1:21" x14ac:dyDescent="0.3">
      <c r="A953" s="1">
        <v>952</v>
      </c>
      <c r="B953" s="4">
        <v>3.7452597875500402</v>
      </c>
      <c r="C953" s="7">
        <v>0.97928571428571398</v>
      </c>
      <c r="D953" s="5">
        <f>ROUND(COUNTIF($B$254:B953,"&lt;" &amp; B953) / (A953 - $A$253),4)</f>
        <v>0.97860000000000003</v>
      </c>
      <c r="E953" s="5">
        <f>ROUND(COUNTIF($B$254:B953,"&lt;=" &amp; B953) / (A953 - $A$253),4)</f>
        <v>0.98</v>
      </c>
      <c r="F953" s="5">
        <f t="shared" si="98"/>
        <v>0.97929999999999995</v>
      </c>
      <c r="G953" s="5">
        <f t="shared" si="99"/>
        <v>0.97860000000000003</v>
      </c>
      <c r="H953" s="5">
        <f t="shared" si="100"/>
        <v>0.98</v>
      </c>
      <c r="I953" s="10">
        <f t="shared" si="101"/>
        <v>0.97929999999999995</v>
      </c>
      <c r="J953" s="10">
        <f t="shared" si="101"/>
        <v>0.97929999999999995</v>
      </c>
      <c r="L953">
        <f t="shared" si="104"/>
        <v>0</v>
      </c>
      <c r="M953">
        <f t="shared" si="105"/>
        <v>0</v>
      </c>
      <c r="N953" s="5">
        <f t="shared" si="102"/>
        <v>0</v>
      </c>
      <c r="O953" s="5">
        <f t="shared" si="103"/>
        <v>0</v>
      </c>
      <c r="R953">
        <v>0.97857142857142854</v>
      </c>
      <c r="S953">
        <v>0.98</v>
      </c>
      <c r="T953">
        <v>0.97928571428571431</v>
      </c>
      <c r="U953">
        <v>0.97928571428571431</v>
      </c>
    </row>
    <row r="954" spans="1:21" x14ac:dyDescent="0.3">
      <c r="A954" s="1">
        <v>953</v>
      </c>
      <c r="B954" s="4">
        <v>3.7133281345162499</v>
      </c>
      <c r="C954" s="7">
        <v>0.972182596291013</v>
      </c>
      <c r="D954" s="5">
        <f>ROUND(COUNTIF($B$254:B954,"&lt;" &amp; B954) / (A954 - $A$253),4)</f>
        <v>0.97150000000000003</v>
      </c>
      <c r="E954" s="5">
        <f>ROUND(COUNTIF($B$254:B954,"&lt;=" &amp; B954) / (A954 - $A$253),4)</f>
        <v>0.97289999999999999</v>
      </c>
      <c r="F954" s="5">
        <f t="shared" si="98"/>
        <v>0.97219999999999995</v>
      </c>
      <c r="G954" s="5">
        <f t="shared" si="99"/>
        <v>0.97150000000000003</v>
      </c>
      <c r="H954" s="5">
        <f t="shared" si="100"/>
        <v>0.97289999999999999</v>
      </c>
      <c r="I954" s="10">
        <f t="shared" si="101"/>
        <v>0.97219999999999995</v>
      </c>
      <c r="J954" s="10">
        <f t="shared" si="101"/>
        <v>0.97219999999999995</v>
      </c>
      <c r="L954">
        <f t="shared" si="104"/>
        <v>0</v>
      </c>
      <c r="M954">
        <f t="shared" si="105"/>
        <v>0</v>
      </c>
      <c r="N954" s="5">
        <f t="shared" si="102"/>
        <v>0</v>
      </c>
      <c r="O954" s="5">
        <f t="shared" si="103"/>
        <v>0</v>
      </c>
      <c r="R954">
        <v>0.97146932952924392</v>
      </c>
      <c r="S954">
        <v>0.97289586305278175</v>
      </c>
      <c r="T954">
        <v>0.97218259629101289</v>
      </c>
      <c r="U954">
        <v>0.97218259629101289</v>
      </c>
    </row>
    <row r="955" spans="1:21" x14ac:dyDescent="0.3">
      <c r="A955" s="1">
        <v>954</v>
      </c>
      <c r="B955" s="4">
        <v>3.7990782464120101</v>
      </c>
      <c r="C955" s="7">
        <v>0.986467236467236</v>
      </c>
      <c r="D955" s="5">
        <f>ROUND(COUNTIF($B$254:B955,"&lt;" &amp; B955) / (A955 - $A$253),4)</f>
        <v>0.98580000000000001</v>
      </c>
      <c r="E955" s="5">
        <f>ROUND(COUNTIF($B$254:B955,"&lt;=" &amp; B955) / (A955 - $A$253),4)</f>
        <v>0.98719999999999997</v>
      </c>
      <c r="F955" s="5">
        <f t="shared" si="98"/>
        <v>0.98650000000000004</v>
      </c>
      <c r="G955" s="5">
        <f t="shared" si="99"/>
        <v>0.98580000000000001</v>
      </c>
      <c r="H955" s="5">
        <f t="shared" si="100"/>
        <v>0.98719999999999997</v>
      </c>
      <c r="I955" s="10">
        <f t="shared" si="101"/>
        <v>0.98650000000000004</v>
      </c>
      <c r="J955" s="10">
        <f t="shared" si="101"/>
        <v>0.98650000000000004</v>
      </c>
      <c r="L955">
        <f t="shared" si="104"/>
        <v>0</v>
      </c>
      <c r="M955">
        <f t="shared" si="105"/>
        <v>0</v>
      </c>
      <c r="N955" s="5">
        <f t="shared" si="102"/>
        <v>0</v>
      </c>
      <c r="O955" s="5">
        <f t="shared" si="103"/>
        <v>0</v>
      </c>
      <c r="R955">
        <v>0.98575498575498577</v>
      </c>
      <c r="S955">
        <v>0.98717948717948723</v>
      </c>
      <c r="T955">
        <v>0.98646723646723644</v>
      </c>
      <c r="U955">
        <v>0.98646723646723644</v>
      </c>
    </row>
    <row r="956" spans="1:21" x14ac:dyDescent="0.3">
      <c r="A956" s="1">
        <v>955</v>
      </c>
      <c r="B956" s="4">
        <v>3.8370839187636498</v>
      </c>
      <c r="C956" s="7">
        <v>0.98933143669985801</v>
      </c>
      <c r="D956" s="5">
        <f>ROUND(COUNTIF($B$254:B956,"&lt;" &amp; B956) / (A956 - $A$253),4)</f>
        <v>0.98860000000000003</v>
      </c>
      <c r="E956" s="5">
        <f>ROUND(COUNTIF($B$254:B956,"&lt;=" &amp; B956) / (A956 - $A$253),4)</f>
        <v>0.99</v>
      </c>
      <c r="F956" s="5">
        <f t="shared" si="98"/>
        <v>0.98929999999999996</v>
      </c>
      <c r="G956" s="5">
        <f t="shared" si="99"/>
        <v>0.98860000000000003</v>
      </c>
      <c r="H956" s="5">
        <f t="shared" si="100"/>
        <v>0.99</v>
      </c>
      <c r="I956" s="10">
        <f t="shared" si="101"/>
        <v>0.98929999999999996</v>
      </c>
      <c r="J956" s="10">
        <f t="shared" si="101"/>
        <v>0.98929999999999996</v>
      </c>
      <c r="L956">
        <f t="shared" si="104"/>
        <v>0</v>
      </c>
      <c r="M956">
        <f t="shared" si="105"/>
        <v>0</v>
      </c>
      <c r="N956" s="5">
        <f t="shared" si="102"/>
        <v>0</v>
      </c>
      <c r="O956" s="5">
        <f t="shared" si="103"/>
        <v>0</v>
      </c>
      <c r="R956">
        <v>0.98862019914651489</v>
      </c>
      <c r="S956">
        <v>0.99004267425320058</v>
      </c>
      <c r="T956">
        <v>0.98933143669985779</v>
      </c>
      <c r="U956">
        <v>0.98933143669985779</v>
      </c>
    </row>
    <row r="957" spans="1:21" x14ac:dyDescent="0.3">
      <c r="A957" s="1">
        <v>956</v>
      </c>
      <c r="B957" s="4">
        <v>3.7520889675118201</v>
      </c>
      <c r="C957" s="7">
        <v>0.9765625</v>
      </c>
      <c r="D957" s="5">
        <f>ROUND(COUNTIF($B$254:B957,"&lt;" &amp; B957) / (A957 - $A$253),4)</f>
        <v>0.97589999999999999</v>
      </c>
      <c r="E957" s="5">
        <f>ROUND(COUNTIF($B$254:B957,"&lt;=" &amp; B957) / (A957 - $A$253),4)</f>
        <v>0.97729999999999995</v>
      </c>
      <c r="F957" s="5">
        <f t="shared" si="98"/>
        <v>0.97660000000000002</v>
      </c>
      <c r="G957" s="5">
        <f t="shared" si="99"/>
        <v>0.97589999999999999</v>
      </c>
      <c r="H957" s="5">
        <f t="shared" si="100"/>
        <v>0.97729999999999995</v>
      </c>
      <c r="I957" s="10">
        <f t="shared" si="101"/>
        <v>0.97660000000000002</v>
      </c>
      <c r="J957" s="10">
        <f t="shared" si="101"/>
        <v>0.97660000000000002</v>
      </c>
      <c r="L957">
        <f t="shared" si="104"/>
        <v>0</v>
      </c>
      <c r="M957">
        <f t="shared" si="105"/>
        <v>0</v>
      </c>
      <c r="N957" s="5">
        <f t="shared" si="102"/>
        <v>0</v>
      </c>
      <c r="O957" s="5">
        <f t="shared" si="103"/>
        <v>0</v>
      </c>
      <c r="R957">
        <v>0.97585227272727271</v>
      </c>
      <c r="S957">
        <v>0.97727272727272729</v>
      </c>
      <c r="T957">
        <v>0.9765625</v>
      </c>
      <c r="U957">
        <v>0.9765625</v>
      </c>
    </row>
    <row r="958" spans="1:21" x14ac:dyDescent="0.3">
      <c r="A958" s="1">
        <v>957</v>
      </c>
      <c r="B958" s="4">
        <v>3.6732580732109801</v>
      </c>
      <c r="C958" s="7">
        <v>0.95673758865248204</v>
      </c>
      <c r="D958" s="5">
        <f>ROUND(COUNTIF($B$254:B958,"&lt;" &amp; B958) / (A958 - $A$253),4)</f>
        <v>0.95599999999999996</v>
      </c>
      <c r="E958" s="5">
        <f>ROUND(COUNTIF($B$254:B958,"&lt;=" &amp; B958) / (A958 - $A$253),4)</f>
        <v>0.95740000000000003</v>
      </c>
      <c r="F958" s="5">
        <f t="shared" si="98"/>
        <v>0.95669999999999999</v>
      </c>
      <c r="G958" s="5">
        <f t="shared" si="99"/>
        <v>0.95599999999999996</v>
      </c>
      <c r="H958" s="5">
        <f t="shared" si="100"/>
        <v>0.95740000000000003</v>
      </c>
      <c r="I958" s="10">
        <f t="shared" si="101"/>
        <v>0.95669999999999999</v>
      </c>
      <c r="J958" s="10">
        <f t="shared" si="101"/>
        <v>0.95669999999999999</v>
      </c>
      <c r="L958">
        <f t="shared" si="104"/>
        <v>0</v>
      </c>
      <c r="M958">
        <f t="shared" si="105"/>
        <v>0</v>
      </c>
      <c r="N958" s="5">
        <f t="shared" si="102"/>
        <v>0</v>
      </c>
      <c r="O958" s="5">
        <f t="shared" si="103"/>
        <v>0</v>
      </c>
      <c r="R958">
        <v>0.95602836879432629</v>
      </c>
      <c r="S958">
        <v>0.95744680851063835</v>
      </c>
      <c r="T958">
        <v>0.95673758865248226</v>
      </c>
      <c r="U958">
        <v>0.95673758865248226</v>
      </c>
    </row>
    <row r="959" spans="1:21" x14ac:dyDescent="0.3">
      <c r="A959" s="1">
        <v>958</v>
      </c>
      <c r="B959" s="4">
        <v>3.66995144422842</v>
      </c>
      <c r="C959" s="7">
        <v>0.95538243626062302</v>
      </c>
      <c r="D959" s="5">
        <f>ROUND(COUNTIF($B$254:B959,"&lt;" &amp; B959) / (A959 - $A$253),4)</f>
        <v>0.95469999999999999</v>
      </c>
      <c r="E959" s="5">
        <f>ROUND(COUNTIF($B$254:B959,"&lt;=" &amp; B959) / (A959 - $A$253),4)</f>
        <v>0.95609999999999995</v>
      </c>
      <c r="F959" s="5">
        <f t="shared" ref="F959:F1022" si="106">ROUND(AVERAGE(D959,E959),4)</f>
        <v>0.95540000000000003</v>
      </c>
      <c r="G959" s="5">
        <f t="shared" ref="G959:G1022" si="107">ROUND(R959,4)</f>
        <v>0.95469999999999999</v>
      </c>
      <c r="H959" s="5">
        <f t="shared" ref="H959:H1022" si="108">ROUND(S959,4)</f>
        <v>0.95609999999999995</v>
      </c>
      <c r="I959" s="10">
        <f t="shared" ref="I959:J1022" si="109">ROUND(T959,4)</f>
        <v>0.95540000000000003</v>
      </c>
      <c r="J959" s="10">
        <f t="shared" si="109"/>
        <v>0.95540000000000003</v>
      </c>
      <c r="L959">
        <f t="shared" si="104"/>
        <v>0</v>
      </c>
      <c r="M959">
        <f t="shared" si="105"/>
        <v>0</v>
      </c>
      <c r="N959" s="5">
        <f t="shared" ref="N959:N1022" si="110">ROUND(C959 - I959, 4)</f>
        <v>0</v>
      </c>
      <c r="O959" s="5">
        <f t="shared" ref="O959:O1022" si="111">ROUND(C959 - J959, 4)</f>
        <v>0</v>
      </c>
      <c r="R959">
        <v>0.95467422096317278</v>
      </c>
      <c r="S959">
        <v>0.9560906515580736</v>
      </c>
      <c r="T959">
        <v>0.95538243626062314</v>
      </c>
      <c r="U959">
        <v>0.95538243626062314</v>
      </c>
    </row>
    <row r="960" spans="1:21" x14ac:dyDescent="0.3">
      <c r="A960" s="1">
        <v>959</v>
      </c>
      <c r="B960" s="4">
        <v>3.7069649216603202</v>
      </c>
      <c r="C960" s="7">
        <v>0.96534653465346498</v>
      </c>
      <c r="D960" s="5">
        <f>ROUND(COUNTIF($B$254:B960,"&lt;" &amp; B960) / (A960 - $A$253),4)</f>
        <v>0.96460000000000001</v>
      </c>
      <c r="E960" s="5">
        <f>ROUND(COUNTIF($B$254:B960,"&lt;=" &amp; B960) / (A960 - $A$253),4)</f>
        <v>0.96609999999999996</v>
      </c>
      <c r="F960" s="5">
        <f t="shared" si="106"/>
        <v>0.96540000000000004</v>
      </c>
      <c r="G960" s="5">
        <f t="shared" si="107"/>
        <v>0.96460000000000001</v>
      </c>
      <c r="H960" s="5">
        <f t="shared" si="108"/>
        <v>0.96609999999999996</v>
      </c>
      <c r="I960" s="10">
        <f t="shared" si="109"/>
        <v>0.96530000000000005</v>
      </c>
      <c r="J960" s="10">
        <f t="shared" si="109"/>
        <v>0.96530000000000005</v>
      </c>
      <c r="L960">
        <f t="shared" si="104"/>
        <v>0</v>
      </c>
      <c r="M960">
        <f t="shared" si="105"/>
        <v>0</v>
      </c>
      <c r="N960" s="5">
        <f t="shared" si="110"/>
        <v>0</v>
      </c>
      <c r="O960" s="5">
        <f t="shared" si="111"/>
        <v>0</v>
      </c>
      <c r="R960">
        <v>0.96463932107496464</v>
      </c>
      <c r="S960">
        <v>0.9660537482319661</v>
      </c>
      <c r="T960">
        <v>0.96534653465346532</v>
      </c>
      <c r="U960">
        <v>0.96534653465346532</v>
      </c>
    </row>
    <row r="961" spans="1:21" x14ac:dyDescent="0.3">
      <c r="A961" s="1">
        <v>960</v>
      </c>
      <c r="B961" s="4">
        <v>3.6394265703944102</v>
      </c>
      <c r="C961" s="7">
        <v>0.93714689265536699</v>
      </c>
      <c r="D961" s="5">
        <f>ROUND(COUNTIF($B$254:B961,"&lt;" &amp; B961) / (A961 - $A$253),4)</f>
        <v>0.93640000000000001</v>
      </c>
      <c r="E961" s="5">
        <f>ROUND(COUNTIF($B$254:B961,"&lt;=" &amp; B961) / (A961 - $A$253),4)</f>
        <v>0.93789999999999996</v>
      </c>
      <c r="F961" s="5">
        <f t="shared" si="106"/>
        <v>0.93720000000000003</v>
      </c>
      <c r="G961" s="5">
        <f t="shared" si="107"/>
        <v>0.93640000000000001</v>
      </c>
      <c r="H961" s="5">
        <f t="shared" si="108"/>
        <v>0.93789999999999996</v>
      </c>
      <c r="I961" s="10">
        <f t="shared" si="109"/>
        <v>0.93710000000000004</v>
      </c>
      <c r="J961" s="10">
        <f t="shared" si="109"/>
        <v>0.93710000000000004</v>
      </c>
      <c r="L961">
        <f t="shared" si="104"/>
        <v>0</v>
      </c>
      <c r="M961">
        <f t="shared" si="105"/>
        <v>0</v>
      </c>
      <c r="N961" s="5">
        <f t="shared" si="110"/>
        <v>0</v>
      </c>
      <c r="O961" s="5">
        <f t="shared" si="111"/>
        <v>0</v>
      </c>
      <c r="R961">
        <v>0.93644067796610164</v>
      </c>
      <c r="S961">
        <v>0.93785310734463279</v>
      </c>
      <c r="T961">
        <v>0.93714689265536721</v>
      </c>
      <c r="U961">
        <v>0.93714689265536721</v>
      </c>
    </row>
    <row r="962" spans="1:21" x14ac:dyDescent="0.3">
      <c r="A962" s="1">
        <v>961</v>
      </c>
      <c r="B962" s="4">
        <v>3.6788291182604298</v>
      </c>
      <c r="C962" s="7">
        <v>0.95698166431593801</v>
      </c>
      <c r="D962" s="5">
        <f>ROUND(COUNTIF($B$254:B962,"&lt;" &amp; B962) / (A962 - $A$253),4)</f>
        <v>0.95630000000000004</v>
      </c>
      <c r="E962" s="5">
        <f>ROUND(COUNTIF($B$254:B962,"&lt;=" &amp; B962) / (A962 - $A$253),4)</f>
        <v>0.9577</v>
      </c>
      <c r="F962" s="5">
        <f t="shared" si="106"/>
        <v>0.95699999999999996</v>
      </c>
      <c r="G962" s="5">
        <f t="shared" si="107"/>
        <v>0.95630000000000004</v>
      </c>
      <c r="H962" s="5">
        <f t="shared" si="108"/>
        <v>0.9577</v>
      </c>
      <c r="I962" s="10">
        <f t="shared" si="109"/>
        <v>0.95699999999999996</v>
      </c>
      <c r="J962" s="10">
        <f t="shared" si="109"/>
        <v>0.95699999999999996</v>
      </c>
      <c r="L962">
        <f t="shared" si="104"/>
        <v>0</v>
      </c>
      <c r="M962">
        <f t="shared" si="105"/>
        <v>0</v>
      </c>
      <c r="N962" s="5">
        <f t="shared" si="110"/>
        <v>0</v>
      </c>
      <c r="O962" s="5">
        <f t="shared" si="111"/>
        <v>0</v>
      </c>
      <c r="R962">
        <v>0.95627644569816639</v>
      </c>
      <c r="S962">
        <v>0.9576868829337094</v>
      </c>
      <c r="T962">
        <v>0.9569816643159379</v>
      </c>
      <c r="U962">
        <v>0.9569816643159379</v>
      </c>
    </row>
    <row r="963" spans="1:21" x14ac:dyDescent="0.3">
      <c r="A963" s="1">
        <v>962</v>
      </c>
      <c r="B963" s="4">
        <v>3.7556030861568401</v>
      </c>
      <c r="C963" s="7">
        <v>0.97816901408450696</v>
      </c>
      <c r="D963" s="5">
        <f>ROUND(COUNTIF($B$254:B963,"&lt;" &amp; B963) / (A963 - $A$253),4)</f>
        <v>0.97750000000000004</v>
      </c>
      <c r="E963" s="5">
        <f>ROUND(COUNTIF($B$254:B963,"&lt;=" &amp; B963) / (A963 - $A$253),4)</f>
        <v>0.97889999999999999</v>
      </c>
      <c r="F963" s="5">
        <f t="shared" si="106"/>
        <v>0.97819999999999996</v>
      </c>
      <c r="G963" s="5">
        <f t="shared" si="107"/>
        <v>0.97750000000000004</v>
      </c>
      <c r="H963" s="5">
        <f t="shared" si="108"/>
        <v>0.97889999999999999</v>
      </c>
      <c r="I963" s="10">
        <f t="shared" si="109"/>
        <v>0.97819999999999996</v>
      </c>
      <c r="J963" s="10">
        <f t="shared" si="109"/>
        <v>0.97819999999999996</v>
      </c>
      <c r="L963">
        <f t="shared" ref="L963:L1026" si="112">IF(D963 = G963, 0, 1)</f>
        <v>0</v>
      </c>
      <c r="M963">
        <f t="shared" ref="M963:M1026" si="113">IF(E963 = H963, 0, 1)</f>
        <v>0</v>
      </c>
      <c r="N963" s="5">
        <f t="shared" si="110"/>
        <v>0</v>
      </c>
      <c r="O963" s="5">
        <f t="shared" si="111"/>
        <v>0</v>
      </c>
      <c r="R963">
        <v>0.9774647887323944</v>
      </c>
      <c r="S963">
        <v>0.97887323943661975</v>
      </c>
      <c r="T963">
        <v>0.97816901408450707</v>
      </c>
      <c r="U963">
        <v>0.97816901408450707</v>
      </c>
    </row>
    <row r="964" spans="1:21" x14ac:dyDescent="0.3">
      <c r="A964" s="1">
        <v>963</v>
      </c>
      <c r="B964" s="4">
        <v>3.7074558396868702</v>
      </c>
      <c r="C964" s="7">
        <v>0.96413502109704596</v>
      </c>
      <c r="D964" s="5">
        <f>ROUND(COUNTIF($B$254:B964,"&lt;" &amp; B964) / (A964 - $A$253),4)</f>
        <v>0.96340000000000003</v>
      </c>
      <c r="E964" s="5">
        <f>ROUND(COUNTIF($B$254:B964,"&lt;=" &amp; B964) / (A964 - $A$253),4)</f>
        <v>0.96479999999999999</v>
      </c>
      <c r="F964" s="5">
        <f t="shared" si="106"/>
        <v>0.96409999999999996</v>
      </c>
      <c r="G964" s="5">
        <f t="shared" si="107"/>
        <v>0.96340000000000003</v>
      </c>
      <c r="H964" s="5">
        <f t="shared" si="108"/>
        <v>0.96479999999999999</v>
      </c>
      <c r="I964" s="10">
        <f t="shared" si="109"/>
        <v>0.96409999999999996</v>
      </c>
      <c r="J964" s="10">
        <f t="shared" si="109"/>
        <v>0.96409999999999996</v>
      </c>
      <c r="L964">
        <f t="shared" si="112"/>
        <v>0</v>
      </c>
      <c r="M964">
        <f t="shared" si="113"/>
        <v>0</v>
      </c>
      <c r="N964" s="5">
        <f t="shared" si="110"/>
        <v>0</v>
      </c>
      <c r="O964" s="5">
        <f t="shared" si="111"/>
        <v>0</v>
      </c>
      <c r="R964">
        <v>0.96343178621659631</v>
      </c>
      <c r="S964">
        <v>0.96483825597749651</v>
      </c>
      <c r="T964">
        <v>0.96413502109704641</v>
      </c>
      <c r="U964">
        <v>0.96413502109704641</v>
      </c>
    </row>
    <row r="965" spans="1:21" x14ac:dyDescent="0.3">
      <c r="A965" s="1">
        <v>964</v>
      </c>
      <c r="B965" s="4">
        <v>3.6831128592195999</v>
      </c>
      <c r="C965" s="7">
        <v>0.95575842696629199</v>
      </c>
      <c r="D965" s="5">
        <f>ROUND(COUNTIF($B$254:B965,"&lt;" &amp; B965) / (A965 - $A$253),4)</f>
        <v>0.95509999999999995</v>
      </c>
      <c r="E965" s="5">
        <f>ROUND(COUNTIF($B$254:B965,"&lt;=" &amp; B965) / (A965 - $A$253),4)</f>
        <v>0.95650000000000002</v>
      </c>
      <c r="F965" s="5">
        <f t="shared" si="106"/>
        <v>0.95579999999999998</v>
      </c>
      <c r="G965" s="5">
        <f t="shared" si="107"/>
        <v>0.95509999999999995</v>
      </c>
      <c r="H965" s="5">
        <f t="shared" si="108"/>
        <v>0.95650000000000002</v>
      </c>
      <c r="I965" s="10">
        <f t="shared" si="109"/>
        <v>0.95579999999999998</v>
      </c>
      <c r="J965" s="10">
        <f t="shared" si="109"/>
        <v>0.95579999999999998</v>
      </c>
      <c r="L965">
        <f t="shared" si="112"/>
        <v>0</v>
      </c>
      <c r="M965">
        <f t="shared" si="113"/>
        <v>0</v>
      </c>
      <c r="N965" s="5">
        <f t="shared" si="110"/>
        <v>0</v>
      </c>
      <c r="O965" s="5">
        <f t="shared" si="111"/>
        <v>0</v>
      </c>
      <c r="R965">
        <v>0.9550561797752809</v>
      </c>
      <c r="S965">
        <v>0.9564606741573034</v>
      </c>
      <c r="T965">
        <v>0.95575842696629221</v>
      </c>
      <c r="U965">
        <v>0.95575842696629221</v>
      </c>
    </row>
    <row r="966" spans="1:21" x14ac:dyDescent="0.3">
      <c r="A966" s="1">
        <v>965</v>
      </c>
      <c r="B966" s="4">
        <v>3.64935869595165</v>
      </c>
      <c r="C966" s="7">
        <v>0.933380084151473</v>
      </c>
      <c r="D966" s="5">
        <f>ROUND(COUNTIF($B$254:B966,"&lt;" &amp; B966) / (A966 - $A$253),4)</f>
        <v>0.93269999999999997</v>
      </c>
      <c r="E966" s="5">
        <f>ROUND(COUNTIF($B$254:B966,"&lt;=" &amp; B966) / (A966 - $A$253),4)</f>
        <v>0.93410000000000004</v>
      </c>
      <c r="F966" s="5">
        <f t="shared" si="106"/>
        <v>0.93340000000000001</v>
      </c>
      <c r="G966" s="5">
        <f t="shared" si="107"/>
        <v>0.93269999999999997</v>
      </c>
      <c r="H966" s="5">
        <f t="shared" si="108"/>
        <v>0.93410000000000004</v>
      </c>
      <c r="I966" s="10">
        <f t="shared" si="109"/>
        <v>0.93340000000000001</v>
      </c>
      <c r="J966" s="10">
        <f t="shared" si="109"/>
        <v>0.93340000000000001</v>
      </c>
      <c r="L966">
        <f t="shared" si="112"/>
        <v>0</v>
      </c>
      <c r="M966">
        <f t="shared" si="113"/>
        <v>0</v>
      </c>
      <c r="N966" s="5">
        <f t="shared" si="110"/>
        <v>0</v>
      </c>
      <c r="O966" s="5">
        <f t="shared" si="111"/>
        <v>0</v>
      </c>
      <c r="R966">
        <v>0.93267882187938289</v>
      </c>
      <c r="S966">
        <v>0.93408134642356244</v>
      </c>
      <c r="T966">
        <v>0.93338008415147267</v>
      </c>
      <c r="U966">
        <v>0.93338008415147267</v>
      </c>
    </row>
    <row r="967" spans="1:21" x14ac:dyDescent="0.3">
      <c r="A967" s="1">
        <v>966</v>
      </c>
      <c r="B967" s="4">
        <v>3.6157709822933</v>
      </c>
      <c r="C967" s="7">
        <v>0.92366946778711501</v>
      </c>
      <c r="D967" s="5">
        <f>ROUND(COUNTIF($B$254:B967,"&lt;" &amp; B967) / (A967 - $A$253),4)</f>
        <v>0.92300000000000004</v>
      </c>
      <c r="E967" s="5">
        <f>ROUND(COUNTIF($B$254:B967,"&lt;=" &amp; B967) / (A967 - $A$253),4)</f>
        <v>0.9244</v>
      </c>
      <c r="F967" s="5">
        <f t="shared" si="106"/>
        <v>0.92369999999999997</v>
      </c>
      <c r="G967" s="5">
        <f t="shared" si="107"/>
        <v>0.92300000000000004</v>
      </c>
      <c r="H967" s="5">
        <f t="shared" si="108"/>
        <v>0.9244</v>
      </c>
      <c r="I967" s="10">
        <f t="shared" si="109"/>
        <v>0.92369999999999997</v>
      </c>
      <c r="J967" s="10">
        <f t="shared" si="109"/>
        <v>0.92369999999999997</v>
      </c>
      <c r="L967">
        <f t="shared" si="112"/>
        <v>0</v>
      </c>
      <c r="M967">
        <f t="shared" si="113"/>
        <v>0</v>
      </c>
      <c r="N967" s="5">
        <f t="shared" si="110"/>
        <v>0</v>
      </c>
      <c r="O967" s="5">
        <f t="shared" si="111"/>
        <v>0</v>
      </c>
      <c r="R967">
        <v>0.92296918767507008</v>
      </c>
      <c r="S967">
        <v>0.92436974789915971</v>
      </c>
      <c r="T967">
        <v>0.9236694677871149</v>
      </c>
      <c r="U967">
        <v>0.9236694677871149</v>
      </c>
    </row>
    <row r="968" spans="1:21" x14ac:dyDescent="0.3">
      <c r="A968" s="1">
        <v>967</v>
      </c>
      <c r="B968" s="4">
        <v>3.6285985232290101</v>
      </c>
      <c r="C968" s="7">
        <v>0.92657342657342701</v>
      </c>
      <c r="D968" s="5">
        <f>ROUND(COUNTIF($B$254:B968,"&lt;" &amp; B968) / (A968 - $A$253),4)</f>
        <v>0.92589999999999995</v>
      </c>
      <c r="E968" s="5">
        <f>ROUND(COUNTIF($B$254:B968,"&lt;=" &amp; B968) / (A968 - $A$253),4)</f>
        <v>0.92730000000000001</v>
      </c>
      <c r="F968" s="5">
        <f t="shared" si="106"/>
        <v>0.92659999999999998</v>
      </c>
      <c r="G968" s="5">
        <f t="shared" si="107"/>
        <v>0.92589999999999995</v>
      </c>
      <c r="H968" s="5">
        <f t="shared" si="108"/>
        <v>0.92730000000000001</v>
      </c>
      <c r="I968" s="10">
        <f t="shared" si="109"/>
        <v>0.92659999999999998</v>
      </c>
      <c r="J968" s="10">
        <f t="shared" si="109"/>
        <v>0.92659999999999998</v>
      </c>
      <c r="L968">
        <f t="shared" si="112"/>
        <v>0</v>
      </c>
      <c r="M968">
        <f t="shared" si="113"/>
        <v>0</v>
      </c>
      <c r="N968" s="5">
        <f t="shared" si="110"/>
        <v>0</v>
      </c>
      <c r="O968" s="5">
        <f t="shared" si="111"/>
        <v>0</v>
      </c>
      <c r="R968">
        <v>0.92587412587412588</v>
      </c>
      <c r="S968">
        <v>0.92727272727272725</v>
      </c>
      <c r="T968">
        <v>0.92657342657342656</v>
      </c>
      <c r="U968">
        <v>0.92657342657342656</v>
      </c>
    </row>
    <row r="969" spans="1:21" x14ac:dyDescent="0.3">
      <c r="A969" s="1">
        <v>968</v>
      </c>
      <c r="B969" s="4">
        <v>3.6079405116085801</v>
      </c>
      <c r="C969" s="7">
        <v>0.91829608938547502</v>
      </c>
      <c r="D969" s="5">
        <f>ROUND(COUNTIF($B$254:B969,"&lt;" &amp; B969) / (A969 - $A$253),4)</f>
        <v>0.91759999999999997</v>
      </c>
      <c r="E969" s="5">
        <f>ROUND(COUNTIF($B$254:B969,"&lt;=" &amp; B969) / (A969 - $A$253),4)</f>
        <v>0.91900000000000004</v>
      </c>
      <c r="F969" s="5">
        <f t="shared" si="106"/>
        <v>0.91830000000000001</v>
      </c>
      <c r="G969" s="5">
        <f t="shared" si="107"/>
        <v>0.91759999999999997</v>
      </c>
      <c r="H969" s="5">
        <f t="shared" si="108"/>
        <v>0.91900000000000004</v>
      </c>
      <c r="I969" s="10">
        <f t="shared" si="109"/>
        <v>0.91830000000000001</v>
      </c>
      <c r="J969" s="10">
        <f t="shared" si="109"/>
        <v>0.91830000000000001</v>
      </c>
      <c r="L969">
        <f t="shared" si="112"/>
        <v>0</v>
      </c>
      <c r="M969">
        <f t="shared" si="113"/>
        <v>0</v>
      </c>
      <c r="N969" s="5">
        <f t="shared" si="110"/>
        <v>0</v>
      </c>
      <c r="O969" s="5">
        <f t="shared" si="111"/>
        <v>0</v>
      </c>
      <c r="R969">
        <v>0.91759776536312854</v>
      </c>
      <c r="S969">
        <v>0.91899441340782118</v>
      </c>
      <c r="T969">
        <v>0.9182960893854748</v>
      </c>
      <c r="U969">
        <v>0.9182960893854748</v>
      </c>
    </row>
    <row r="970" spans="1:21" x14ac:dyDescent="0.3">
      <c r="A970" s="1">
        <v>969</v>
      </c>
      <c r="B970" s="4">
        <v>3.5363108554693299</v>
      </c>
      <c r="C970" s="7">
        <v>0.90725244072524402</v>
      </c>
      <c r="D970" s="5">
        <f>ROUND(COUNTIF($B$254:B970,"&lt;" &amp; B970) / (A970 - $A$253),4)</f>
        <v>0.90659999999999996</v>
      </c>
      <c r="E970" s="5">
        <f>ROUND(COUNTIF($B$254:B970,"&lt;=" &amp; B970) / (A970 - $A$253),4)</f>
        <v>0.90790000000000004</v>
      </c>
      <c r="F970" s="5">
        <f t="shared" si="106"/>
        <v>0.9073</v>
      </c>
      <c r="G970" s="5">
        <f t="shared" si="107"/>
        <v>0.90659999999999996</v>
      </c>
      <c r="H970" s="5">
        <f t="shared" si="108"/>
        <v>0.90790000000000004</v>
      </c>
      <c r="I970" s="10">
        <f t="shared" si="109"/>
        <v>0.9073</v>
      </c>
      <c r="J970" s="10">
        <f t="shared" si="109"/>
        <v>0.9073</v>
      </c>
      <c r="L970">
        <f t="shared" si="112"/>
        <v>0</v>
      </c>
      <c r="M970">
        <f t="shared" si="113"/>
        <v>0</v>
      </c>
      <c r="N970" s="5">
        <f t="shared" si="110"/>
        <v>0</v>
      </c>
      <c r="O970" s="5">
        <f t="shared" si="111"/>
        <v>0</v>
      </c>
      <c r="R970">
        <v>0.9065550906555091</v>
      </c>
      <c r="S970">
        <v>0.90794979079497906</v>
      </c>
      <c r="T970">
        <v>0.90725244072524402</v>
      </c>
      <c r="U970">
        <v>0.90725244072524402</v>
      </c>
    </row>
    <row r="971" spans="1:21" x14ac:dyDescent="0.3">
      <c r="A971" s="1">
        <v>970</v>
      </c>
      <c r="B971" s="4">
        <v>3.51482364173701</v>
      </c>
      <c r="C971" s="7">
        <v>0.90320334261838398</v>
      </c>
      <c r="D971" s="5">
        <f>ROUND(COUNTIF($B$254:B971,"&lt;" &amp; B971) / (A971 - $A$253),4)</f>
        <v>0.90249999999999997</v>
      </c>
      <c r="E971" s="5">
        <f>ROUND(COUNTIF($B$254:B971,"&lt;=" &amp; B971) / (A971 - $A$253),4)</f>
        <v>0.90390000000000004</v>
      </c>
      <c r="F971" s="5">
        <f t="shared" si="106"/>
        <v>0.9032</v>
      </c>
      <c r="G971" s="5">
        <f t="shared" si="107"/>
        <v>0.90249999999999997</v>
      </c>
      <c r="H971" s="5">
        <f t="shared" si="108"/>
        <v>0.90390000000000004</v>
      </c>
      <c r="I971" s="10">
        <f t="shared" si="109"/>
        <v>0.9032</v>
      </c>
      <c r="J971" s="10">
        <f t="shared" si="109"/>
        <v>0.9032</v>
      </c>
      <c r="L971">
        <f t="shared" si="112"/>
        <v>0</v>
      </c>
      <c r="M971">
        <f t="shared" si="113"/>
        <v>0</v>
      </c>
      <c r="N971" s="5">
        <f t="shared" si="110"/>
        <v>0</v>
      </c>
      <c r="O971" s="5">
        <f t="shared" si="111"/>
        <v>0</v>
      </c>
      <c r="R971">
        <v>0.90250696378830086</v>
      </c>
      <c r="S971">
        <v>0.90389972144846797</v>
      </c>
      <c r="T971">
        <v>0.90320334261838442</v>
      </c>
      <c r="U971">
        <v>0.90320334261838442</v>
      </c>
    </row>
    <row r="972" spans="1:21" x14ac:dyDescent="0.3">
      <c r="A972" s="1">
        <v>971</v>
      </c>
      <c r="B972" s="4">
        <v>3.6750340472918799</v>
      </c>
      <c r="C972" s="7">
        <v>0.95062586926286496</v>
      </c>
      <c r="D972" s="5">
        <f>ROUND(COUNTIF($B$254:B972,"&lt;" &amp; B972) / (A972 - $A$253),4)</f>
        <v>0.94989999999999997</v>
      </c>
      <c r="E972" s="5">
        <f>ROUND(COUNTIF($B$254:B972,"&lt;=" &amp; B972) / (A972 - $A$253),4)</f>
        <v>0.95130000000000003</v>
      </c>
      <c r="F972" s="5">
        <f t="shared" si="106"/>
        <v>0.9506</v>
      </c>
      <c r="G972" s="5">
        <f t="shared" si="107"/>
        <v>0.94989999999999997</v>
      </c>
      <c r="H972" s="5">
        <f t="shared" si="108"/>
        <v>0.95130000000000003</v>
      </c>
      <c r="I972" s="10">
        <f t="shared" si="109"/>
        <v>0.9506</v>
      </c>
      <c r="J972" s="10">
        <f t="shared" si="109"/>
        <v>0.9506</v>
      </c>
      <c r="L972">
        <f t="shared" si="112"/>
        <v>0</v>
      </c>
      <c r="M972">
        <f t="shared" si="113"/>
        <v>0</v>
      </c>
      <c r="N972" s="5">
        <f t="shared" si="110"/>
        <v>0</v>
      </c>
      <c r="O972" s="5">
        <f t="shared" si="111"/>
        <v>0</v>
      </c>
      <c r="R972">
        <v>0.94993045897079276</v>
      </c>
      <c r="S972">
        <v>0.95132127955493739</v>
      </c>
      <c r="T972">
        <v>0.95062586926286508</v>
      </c>
      <c r="U972">
        <v>0.95062586926286508</v>
      </c>
    </row>
    <row r="973" spans="1:21" x14ac:dyDescent="0.3">
      <c r="A973" s="1">
        <v>972</v>
      </c>
      <c r="B973" s="4">
        <v>3.5386377907833899</v>
      </c>
      <c r="C973" s="7">
        <v>0.90625</v>
      </c>
      <c r="D973" s="5">
        <f>ROUND(COUNTIF($B$254:B973,"&lt;" &amp; B973) / (A973 - $A$253),4)</f>
        <v>0.90559999999999996</v>
      </c>
      <c r="E973" s="5">
        <f>ROUND(COUNTIF($B$254:B973,"&lt;=" &amp; B973) / (A973 - $A$253),4)</f>
        <v>0.90690000000000004</v>
      </c>
      <c r="F973" s="5">
        <f t="shared" si="106"/>
        <v>0.90629999999999999</v>
      </c>
      <c r="G973" s="5">
        <f t="shared" si="107"/>
        <v>0.90559999999999996</v>
      </c>
      <c r="H973" s="5">
        <f t="shared" si="108"/>
        <v>0.90690000000000004</v>
      </c>
      <c r="I973" s="10">
        <f t="shared" si="109"/>
        <v>0.90629999999999999</v>
      </c>
      <c r="J973" s="10">
        <f t="shared" si="109"/>
        <v>0.90629999999999999</v>
      </c>
      <c r="L973">
        <f t="shared" si="112"/>
        <v>0</v>
      </c>
      <c r="M973">
        <f t="shared" si="113"/>
        <v>0</v>
      </c>
      <c r="N973" s="5">
        <f t="shared" si="110"/>
        <v>0</v>
      </c>
      <c r="O973" s="5">
        <f t="shared" si="111"/>
        <v>0</v>
      </c>
      <c r="R973">
        <v>0.90555555555555556</v>
      </c>
      <c r="S973">
        <v>0.90694444444444444</v>
      </c>
      <c r="T973">
        <v>0.90625</v>
      </c>
      <c r="U973">
        <v>0.90625</v>
      </c>
    </row>
    <row r="974" spans="1:21" x14ac:dyDescent="0.3">
      <c r="A974" s="1">
        <v>973</v>
      </c>
      <c r="B974" s="4">
        <v>3.56189799235315</v>
      </c>
      <c r="C974" s="7">
        <v>0.90776699029126195</v>
      </c>
      <c r="D974" s="5">
        <f>ROUND(COUNTIF($B$254:B974,"&lt;" &amp; B974) / (A974 - $A$253),4)</f>
        <v>0.90710000000000002</v>
      </c>
      <c r="E974" s="5">
        <f>ROUND(COUNTIF($B$254:B974,"&lt;=" &amp; B974) / (A974 - $A$253),4)</f>
        <v>0.90849999999999997</v>
      </c>
      <c r="F974" s="5">
        <f t="shared" si="106"/>
        <v>0.90780000000000005</v>
      </c>
      <c r="G974" s="5">
        <f t="shared" si="107"/>
        <v>0.90710000000000002</v>
      </c>
      <c r="H974" s="5">
        <f t="shared" si="108"/>
        <v>0.90849999999999997</v>
      </c>
      <c r="I974" s="10">
        <f t="shared" si="109"/>
        <v>0.90780000000000005</v>
      </c>
      <c r="J974" s="10">
        <f t="shared" si="109"/>
        <v>0.90780000000000005</v>
      </c>
      <c r="L974">
        <f t="shared" si="112"/>
        <v>0</v>
      </c>
      <c r="M974">
        <f t="shared" si="113"/>
        <v>0</v>
      </c>
      <c r="N974" s="5">
        <f t="shared" si="110"/>
        <v>0</v>
      </c>
      <c r="O974" s="5">
        <f t="shared" si="111"/>
        <v>0</v>
      </c>
      <c r="R974">
        <v>0.90707350901525663</v>
      </c>
      <c r="S974">
        <v>0.90846047156726772</v>
      </c>
      <c r="T974">
        <v>0.90776699029126218</v>
      </c>
      <c r="U974">
        <v>0.90776699029126218</v>
      </c>
    </row>
    <row r="975" spans="1:21" x14ac:dyDescent="0.3">
      <c r="A975" s="1">
        <v>974</v>
      </c>
      <c r="B975" s="4">
        <v>3.6076693986883899</v>
      </c>
      <c r="C975" s="7">
        <v>0.91620498614958501</v>
      </c>
      <c r="D975" s="5">
        <f>ROUND(COUNTIF($B$254:B975,"&lt;" &amp; B975) / (A975 - $A$253),4)</f>
        <v>0.91549999999999998</v>
      </c>
      <c r="E975" s="5">
        <f>ROUND(COUNTIF($B$254:B975,"&lt;=" &amp; B975) / (A975 - $A$253),4)</f>
        <v>0.91690000000000005</v>
      </c>
      <c r="F975" s="5">
        <f t="shared" si="106"/>
        <v>0.91620000000000001</v>
      </c>
      <c r="G975" s="5">
        <f t="shared" si="107"/>
        <v>0.91549999999999998</v>
      </c>
      <c r="H975" s="5">
        <f t="shared" si="108"/>
        <v>0.91690000000000005</v>
      </c>
      <c r="I975" s="10">
        <f t="shared" si="109"/>
        <v>0.91620000000000001</v>
      </c>
      <c r="J975" s="10">
        <f t="shared" si="109"/>
        <v>0.91620000000000001</v>
      </c>
      <c r="L975">
        <f t="shared" si="112"/>
        <v>0</v>
      </c>
      <c r="M975">
        <f t="shared" si="113"/>
        <v>0</v>
      </c>
      <c r="N975" s="5">
        <f t="shared" si="110"/>
        <v>0</v>
      </c>
      <c r="O975" s="5">
        <f t="shared" si="111"/>
        <v>0</v>
      </c>
      <c r="R975">
        <v>0.91551246537396125</v>
      </c>
      <c r="S975">
        <v>0.91689750692520777</v>
      </c>
      <c r="T975">
        <v>0.91620498614958445</v>
      </c>
      <c r="U975">
        <v>0.91620498614958445</v>
      </c>
    </row>
    <row r="976" spans="1:21" x14ac:dyDescent="0.3">
      <c r="A976" s="1">
        <v>975</v>
      </c>
      <c r="B976" s="4">
        <v>3.4992311219335201</v>
      </c>
      <c r="C976" s="7">
        <v>0.89419087136929498</v>
      </c>
      <c r="D976" s="5">
        <f>ROUND(COUNTIF($B$254:B976,"&lt;" &amp; B976) / (A976 - $A$253),4)</f>
        <v>0.89349999999999996</v>
      </c>
      <c r="E976" s="5">
        <f>ROUND(COUNTIF($B$254:B976,"&lt;=" &amp; B976) / (A976 - $A$253),4)</f>
        <v>0.89490000000000003</v>
      </c>
      <c r="F976" s="5">
        <f t="shared" si="106"/>
        <v>0.89419999999999999</v>
      </c>
      <c r="G976" s="5">
        <f t="shared" si="107"/>
        <v>0.89349999999999996</v>
      </c>
      <c r="H976" s="5">
        <f t="shared" si="108"/>
        <v>0.89490000000000003</v>
      </c>
      <c r="I976" s="10">
        <f t="shared" si="109"/>
        <v>0.89419999999999999</v>
      </c>
      <c r="J976" s="10">
        <f t="shared" si="109"/>
        <v>0.89419999999999999</v>
      </c>
      <c r="L976">
        <f t="shared" si="112"/>
        <v>0</v>
      </c>
      <c r="M976">
        <f t="shared" si="113"/>
        <v>0</v>
      </c>
      <c r="N976" s="5">
        <f t="shared" si="110"/>
        <v>0</v>
      </c>
      <c r="O976" s="5">
        <f t="shared" si="111"/>
        <v>0</v>
      </c>
      <c r="R976">
        <v>0.89349930843706782</v>
      </c>
      <c r="S976">
        <v>0.89488243430152148</v>
      </c>
      <c r="T976">
        <v>0.89419087136929465</v>
      </c>
      <c r="U976">
        <v>0.89419087136929465</v>
      </c>
    </row>
    <row r="977" spans="1:21" x14ac:dyDescent="0.3">
      <c r="A977" s="1">
        <v>976</v>
      </c>
      <c r="B977" s="4">
        <v>3.4607233609761798</v>
      </c>
      <c r="C977" s="7">
        <v>0.86671270718231996</v>
      </c>
      <c r="D977" s="5">
        <f>ROUND(COUNTIF($B$254:B977,"&lt;" &amp; B977) / (A977 - $A$253),4)</f>
        <v>0.86599999999999999</v>
      </c>
      <c r="E977" s="5">
        <f>ROUND(COUNTIF($B$254:B977,"&lt;=" &amp; B977) / (A977 - $A$253),4)</f>
        <v>0.86739999999999995</v>
      </c>
      <c r="F977" s="5">
        <f t="shared" si="106"/>
        <v>0.86670000000000003</v>
      </c>
      <c r="G977" s="5">
        <f t="shared" si="107"/>
        <v>0.86599999999999999</v>
      </c>
      <c r="H977" s="5">
        <f t="shared" si="108"/>
        <v>0.86739999999999995</v>
      </c>
      <c r="I977" s="10">
        <f t="shared" si="109"/>
        <v>0.86670000000000003</v>
      </c>
      <c r="J977" s="10">
        <f t="shared" si="109"/>
        <v>0.86670000000000003</v>
      </c>
      <c r="L977">
        <f t="shared" si="112"/>
        <v>0</v>
      </c>
      <c r="M977">
        <f t="shared" si="113"/>
        <v>0</v>
      </c>
      <c r="N977" s="5">
        <f t="shared" si="110"/>
        <v>0</v>
      </c>
      <c r="O977" s="5">
        <f t="shared" si="111"/>
        <v>0</v>
      </c>
      <c r="R977">
        <v>0.86602209944751385</v>
      </c>
      <c r="S977">
        <v>0.86740331491712708</v>
      </c>
      <c r="T977">
        <v>0.86671270718232041</v>
      </c>
      <c r="U977">
        <v>0.86671270718232041</v>
      </c>
    </row>
    <row r="978" spans="1:21" x14ac:dyDescent="0.3">
      <c r="A978" s="1">
        <v>977</v>
      </c>
      <c r="B978" s="4">
        <v>3.4600950229096399</v>
      </c>
      <c r="C978" s="7">
        <v>0.86551724137930997</v>
      </c>
      <c r="D978" s="5">
        <f>ROUND(COUNTIF($B$254:B978,"&lt;" &amp; B978) / (A978 - $A$253),4)</f>
        <v>0.86480000000000001</v>
      </c>
      <c r="E978" s="5">
        <f>ROUND(COUNTIF($B$254:B978,"&lt;=" &amp; B978) / (A978 - $A$253),4)</f>
        <v>0.86619999999999997</v>
      </c>
      <c r="F978" s="5">
        <f t="shared" si="106"/>
        <v>0.86550000000000005</v>
      </c>
      <c r="G978" s="5">
        <f t="shared" si="107"/>
        <v>0.86480000000000001</v>
      </c>
      <c r="H978" s="5">
        <f t="shared" si="108"/>
        <v>0.86619999999999997</v>
      </c>
      <c r="I978" s="10">
        <f t="shared" si="109"/>
        <v>0.86550000000000005</v>
      </c>
      <c r="J978" s="10">
        <f t="shared" si="109"/>
        <v>0.86550000000000005</v>
      </c>
      <c r="L978">
        <f t="shared" si="112"/>
        <v>0</v>
      </c>
      <c r="M978">
        <f t="shared" si="113"/>
        <v>0</v>
      </c>
      <c r="N978" s="5">
        <f t="shared" si="110"/>
        <v>0</v>
      </c>
      <c r="O978" s="5">
        <f t="shared" si="111"/>
        <v>0</v>
      </c>
      <c r="R978">
        <v>0.86482758620689659</v>
      </c>
      <c r="S978">
        <v>0.86620689655172411</v>
      </c>
      <c r="T978">
        <v>0.86551724137931041</v>
      </c>
      <c r="U978">
        <v>0.86551724137931041</v>
      </c>
    </row>
    <row r="979" spans="1:21" x14ac:dyDescent="0.3">
      <c r="A979" s="1">
        <v>978</v>
      </c>
      <c r="B979" s="4">
        <v>3.42523937614239</v>
      </c>
      <c r="C979" s="7">
        <v>0.83402203856749302</v>
      </c>
      <c r="D979" s="5">
        <f>ROUND(COUNTIF($B$254:B979,"&lt;" &amp; B979) / (A979 - $A$253),4)</f>
        <v>0.83330000000000004</v>
      </c>
      <c r="E979" s="5">
        <f>ROUND(COUNTIF($B$254:B979,"&lt;=" &amp; B979) / (A979 - $A$253),4)</f>
        <v>0.8347</v>
      </c>
      <c r="F979" s="5">
        <f t="shared" si="106"/>
        <v>0.83399999999999996</v>
      </c>
      <c r="G979" s="5">
        <f t="shared" si="107"/>
        <v>0.83330000000000004</v>
      </c>
      <c r="H979" s="5">
        <f t="shared" si="108"/>
        <v>0.8347</v>
      </c>
      <c r="I979" s="10">
        <f t="shared" si="109"/>
        <v>0.83399999999999996</v>
      </c>
      <c r="J979" s="10">
        <f t="shared" si="109"/>
        <v>0.83399999999999996</v>
      </c>
      <c r="L979">
        <f t="shared" si="112"/>
        <v>0</v>
      </c>
      <c r="M979">
        <f t="shared" si="113"/>
        <v>0</v>
      </c>
      <c r="N979" s="5">
        <f t="shared" si="110"/>
        <v>0</v>
      </c>
      <c r="O979" s="5">
        <f t="shared" si="111"/>
        <v>0</v>
      </c>
      <c r="R979">
        <v>0.83333333333333337</v>
      </c>
      <c r="S979">
        <v>0.83471074380165289</v>
      </c>
      <c r="T979">
        <v>0.83402203856749313</v>
      </c>
      <c r="U979">
        <v>0.83402203856749313</v>
      </c>
    </row>
    <row r="980" spans="1:21" x14ac:dyDescent="0.3">
      <c r="A980" s="1">
        <v>979</v>
      </c>
      <c r="B980" s="4">
        <v>3.31600253559892</v>
      </c>
      <c r="C980" s="7">
        <v>0.65405777166437395</v>
      </c>
      <c r="D980" s="5">
        <f>ROUND(COUNTIF($B$254:B980,"&lt;" &amp; B980) / (A980 - $A$253),4)</f>
        <v>0.65339999999999998</v>
      </c>
      <c r="E980" s="5">
        <f>ROUND(COUNTIF($B$254:B980,"&lt;=" &amp; B980) / (A980 - $A$253),4)</f>
        <v>0.65469999999999995</v>
      </c>
      <c r="F980" s="5">
        <f t="shared" si="106"/>
        <v>0.65410000000000001</v>
      </c>
      <c r="G980" s="5">
        <f t="shared" si="107"/>
        <v>0.65339999999999998</v>
      </c>
      <c r="H980" s="5">
        <f t="shared" si="108"/>
        <v>0.65469999999999995</v>
      </c>
      <c r="I980" s="10">
        <f t="shared" si="109"/>
        <v>0.65410000000000001</v>
      </c>
      <c r="J980" s="10">
        <f t="shared" si="109"/>
        <v>0.65410000000000001</v>
      </c>
      <c r="L980">
        <f t="shared" si="112"/>
        <v>0</v>
      </c>
      <c r="M980">
        <f t="shared" si="113"/>
        <v>0</v>
      </c>
      <c r="N980" s="5">
        <f t="shared" si="110"/>
        <v>0</v>
      </c>
      <c r="O980" s="5">
        <f t="shared" si="111"/>
        <v>0</v>
      </c>
      <c r="R980">
        <v>0.65337001375515813</v>
      </c>
      <c r="S980">
        <v>0.65474552957359011</v>
      </c>
      <c r="T980">
        <v>0.65405777166437407</v>
      </c>
      <c r="U980">
        <v>0.65405777166437407</v>
      </c>
    </row>
    <row r="981" spans="1:21" x14ac:dyDescent="0.3">
      <c r="A981" s="1">
        <v>980</v>
      </c>
      <c r="B981" s="4">
        <v>3.32143241319329</v>
      </c>
      <c r="C981" s="7">
        <v>0.66277472527472503</v>
      </c>
      <c r="D981" s="5">
        <f>ROUND(COUNTIF($B$254:B981,"&lt;" &amp; B981) / (A981 - $A$253),4)</f>
        <v>0.66069999999999995</v>
      </c>
      <c r="E981" s="5">
        <f>ROUND(COUNTIF($B$254:B981,"&lt;=" &amp; B981) / (A981 - $A$253),4)</f>
        <v>0.66479999999999995</v>
      </c>
      <c r="F981" s="5">
        <f t="shared" si="106"/>
        <v>0.66279999999999994</v>
      </c>
      <c r="G981" s="5">
        <f t="shared" si="107"/>
        <v>0.66069999999999995</v>
      </c>
      <c r="H981" s="5">
        <f t="shared" si="108"/>
        <v>0.66479999999999995</v>
      </c>
      <c r="I981" s="10">
        <f t="shared" si="109"/>
        <v>0.66210000000000002</v>
      </c>
      <c r="J981" s="10">
        <f t="shared" si="109"/>
        <v>0.66279999999999994</v>
      </c>
      <c r="L981">
        <f t="shared" si="112"/>
        <v>0</v>
      </c>
      <c r="M981">
        <f t="shared" si="113"/>
        <v>0</v>
      </c>
      <c r="N981" s="5">
        <f t="shared" si="110"/>
        <v>6.9999999999999999E-4</v>
      </c>
      <c r="O981" s="5">
        <f t="shared" si="111"/>
        <v>0</v>
      </c>
      <c r="R981">
        <v>0.6607142857142857</v>
      </c>
      <c r="S981">
        <v>0.6648351648351648</v>
      </c>
      <c r="T981">
        <v>0.66208791208791207</v>
      </c>
      <c r="U981">
        <v>0.66277472527472525</v>
      </c>
    </row>
    <row r="982" spans="1:21" x14ac:dyDescent="0.3">
      <c r="A982" s="1">
        <v>981</v>
      </c>
      <c r="B982" s="4">
        <v>3.3734835430946402</v>
      </c>
      <c r="C982" s="7">
        <v>0.77777777777777801</v>
      </c>
      <c r="D982" s="5">
        <f>ROUND(COUNTIF($B$254:B982,"&lt;" &amp; B982) / (A982 - $A$253),4)</f>
        <v>0.77639999999999998</v>
      </c>
      <c r="E982" s="5">
        <f>ROUND(COUNTIF($B$254:B982,"&lt;=" &amp; B982) / (A982 - $A$253),4)</f>
        <v>0.77910000000000001</v>
      </c>
      <c r="F982" s="5">
        <f t="shared" si="106"/>
        <v>0.77780000000000005</v>
      </c>
      <c r="G982" s="5">
        <f t="shared" si="107"/>
        <v>0.77639999999999998</v>
      </c>
      <c r="H982" s="5">
        <f t="shared" si="108"/>
        <v>0.77910000000000001</v>
      </c>
      <c r="I982" s="10">
        <f t="shared" si="109"/>
        <v>0.77739999999999998</v>
      </c>
      <c r="J982" s="10">
        <f t="shared" si="109"/>
        <v>0.77780000000000005</v>
      </c>
      <c r="L982">
        <f t="shared" si="112"/>
        <v>0</v>
      </c>
      <c r="M982">
        <f t="shared" si="113"/>
        <v>0</v>
      </c>
      <c r="N982" s="5">
        <f t="shared" si="110"/>
        <v>4.0000000000000002E-4</v>
      </c>
      <c r="O982" s="5">
        <f t="shared" si="111"/>
        <v>0</v>
      </c>
      <c r="R982">
        <v>0.77640603566529487</v>
      </c>
      <c r="S982">
        <v>0.7791495198902606</v>
      </c>
      <c r="T982">
        <v>0.77743484224965709</v>
      </c>
      <c r="U982">
        <v>0.77777777777777768</v>
      </c>
    </row>
    <row r="983" spans="1:21" x14ac:dyDescent="0.3">
      <c r="A983" s="1">
        <v>982</v>
      </c>
      <c r="B983" s="4">
        <v>3.4041928906419501</v>
      </c>
      <c r="C983" s="7">
        <v>0.82260273972602704</v>
      </c>
      <c r="D983" s="5">
        <f>ROUND(COUNTIF($B$254:B983,"&lt;" &amp; B983) / (A983 - $A$253),4)</f>
        <v>0.82189999999999996</v>
      </c>
      <c r="E983" s="5">
        <f>ROUND(COUNTIF($B$254:B983,"&lt;=" &amp; B983) / (A983 - $A$253),4)</f>
        <v>0.82330000000000003</v>
      </c>
      <c r="F983" s="5">
        <f t="shared" si="106"/>
        <v>0.8226</v>
      </c>
      <c r="G983" s="5">
        <f t="shared" si="107"/>
        <v>0.82189999999999996</v>
      </c>
      <c r="H983" s="5">
        <f t="shared" si="108"/>
        <v>0.82330000000000003</v>
      </c>
      <c r="I983" s="10">
        <f t="shared" si="109"/>
        <v>0.8226</v>
      </c>
      <c r="J983" s="10">
        <f t="shared" si="109"/>
        <v>0.8226</v>
      </c>
      <c r="L983">
        <f t="shared" si="112"/>
        <v>0</v>
      </c>
      <c r="M983">
        <f t="shared" si="113"/>
        <v>0</v>
      </c>
      <c r="N983" s="5">
        <f t="shared" si="110"/>
        <v>0</v>
      </c>
      <c r="O983" s="5">
        <f t="shared" si="111"/>
        <v>0</v>
      </c>
      <c r="R983">
        <v>0.82191780821917804</v>
      </c>
      <c r="S983">
        <v>0.82328767123287672</v>
      </c>
      <c r="T983">
        <v>0.82260273972602738</v>
      </c>
      <c r="U983">
        <v>0.82260273972602738</v>
      </c>
    </row>
    <row r="984" spans="1:21" x14ac:dyDescent="0.3">
      <c r="A984" s="1">
        <v>983</v>
      </c>
      <c r="B984" s="4">
        <v>3.4068480531709699</v>
      </c>
      <c r="C984" s="7">
        <v>0.82558139534883701</v>
      </c>
      <c r="D984" s="5">
        <f>ROUND(COUNTIF($B$254:B984,"&lt;" &amp; B984) / (A984 - $A$253),4)</f>
        <v>0.82489999999999997</v>
      </c>
      <c r="E984" s="5">
        <f>ROUND(COUNTIF($B$254:B984,"&lt;=" &amp; B984) / (A984 - $A$253),4)</f>
        <v>0.82630000000000003</v>
      </c>
      <c r="F984" s="5">
        <f t="shared" si="106"/>
        <v>0.8256</v>
      </c>
      <c r="G984" s="5">
        <f t="shared" si="107"/>
        <v>0.82489999999999997</v>
      </c>
      <c r="H984" s="5">
        <f t="shared" si="108"/>
        <v>0.82630000000000003</v>
      </c>
      <c r="I984" s="10">
        <f t="shared" si="109"/>
        <v>0.8256</v>
      </c>
      <c r="J984" s="10">
        <f t="shared" si="109"/>
        <v>0.8256</v>
      </c>
      <c r="L984">
        <f t="shared" si="112"/>
        <v>0</v>
      </c>
      <c r="M984">
        <f t="shared" si="113"/>
        <v>0</v>
      </c>
      <c r="N984" s="5">
        <f t="shared" si="110"/>
        <v>0</v>
      </c>
      <c r="O984" s="5">
        <f t="shared" si="111"/>
        <v>0</v>
      </c>
      <c r="R984">
        <v>0.82489740082079344</v>
      </c>
      <c r="S984">
        <v>0.82626538987688103</v>
      </c>
      <c r="T984">
        <v>0.82558139534883723</v>
      </c>
      <c r="U984">
        <v>0.82558139534883723</v>
      </c>
    </row>
    <row r="985" spans="1:21" x14ac:dyDescent="0.3">
      <c r="A985" s="1">
        <v>984</v>
      </c>
      <c r="B985" s="4">
        <v>3.3593331775634598</v>
      </c>
      <c r="C985" s="7">
        <v>0.75341530054644801</v>
      </c>
      <c r="D985" s="5">
        <f>ROUND(COUNTIF($B$254:B985,"&lt;" &amp; B985) / (A985 - $A$253),4)</f>
        <v>0.75270000000000004</v>
      </c>
      <c r="E985" s="5">
        <f>ROUND(COUNTIF($B$254:B985,"&lt;=" &amp; B985) / (A985 - $A$253),4)</f>
        <v>0.75409999999999999</v>
      </c>
      <c r="F985" s="5">
        <f t="shared" si="106"/>
        <v>0.75339999999999996</v>
      </c>
      <c r="G985" s="5">
        <f t="shared" si="107"/>
        <v>0.75270000000000004</v>
      </c>
      <c r="H985" s="5">
        <f t="shared" si="108"/>
        <v>0.75409999999999999</v>
      </c>
      <c r="I985" s="10">
        <f t="shared" si="109"/>
        <v>0.75339999999999996</v>
      </c>
      <c r="J985" s="10">
        <f t="shared" si="109"/>
        <v>0.75339999999999996</v>
      </c>
      <c r="L985">
        <f t="shared" si="112"/>
        <v>0</v>
      </c>
      <c r="M985">
        <f t="shared" si="113"/>
        <v>0</v>
      </c>
      <c r="N985" s="5">
        <f t="shared" si="110"/>
        <v>0</v>
      </c>
      <c r="O985" s="5">
        <f t="shared" si="111"/>
        <v>0</v>
      </c>
      <c r="R985">
        <v>0.75273224043715847</v>
      </c>
      <c r="S985">
        <v>0.75409836065573765</v>
      </c>
      <c r="T985">
        <v>0.75341530054644812</v>
      </c>
      <c r="U985">
        <v>0.75341530054644812</v>
      </c>
    </row>
    <row r="986" spans="1:21" x14ac:dyDescent="0.3">
      <c r="A986" s="1">
        <v>985</v>
      </c>
      <c r="B986" s="4">
        <v>3.4048573424936399</v>
      </c>
      <c r="C986" s="7">
        <v>0.82196452933151398</v>
      </c>
      <c r="D986" s="5">
        <f>ROUND(COUNTIF($B$254:B986,"&lt;" &amp; B986) / (A986 - $A$253),4)</f>
        <v>0.82130000000000003</v>
      </c>
      <c r="E986" s="5">
        <f>ROUND(COUNTIF($B$254:B986,"&lt;=" &amp; B986) / (A986 - $A$253),4)</f>
        <v>0.8226</v>
      </c>
      <c r="F986" s="5">
        <f t="shared" si="106"/>
        <v>0.82199999999999995</v>
      </c>
      <c r="G986" s="5">
        <f t="shared" si="107"/>
        <v>0.82130000000000003</v>
      </c>
      <c r="H986" s="5">
        <f t="shared" si="108"/>
        <v>0.8226</v>
      </c>
      <c r="I986" s="10">
        <f t="shared" si="109"/>
        <v>0.82199999999999995</v>
      </c>
      <c r="J986" s="10">
        <f t="shared" si="109"/>
        <v>0.82199999999999995</v>
      </c>
      <c r="L986">
        <f t="shared" si="112"/>
        <v>0</v>
      </c>
      <c r="M986">
        <f t="shared" si="113"/>
        <v>0</v>
      </c>
      <c r="N986" s="5">
        <f t="shared" si="110"/>
        <v>0</v>
      </c>
      <c r="O986" s="5">
        <f t="shared" si="111"/>
        <v>0</v>
      </c>
      <c r="R986">
        <v>0.82128240109140516</v>
      </c>
      <c r="S986">
        <v>0.82264665757162347</v>
      </c>
      <c r="T986">
        <v>0.82196452933151432</v>
      </c>
      <c r="U986">
        <v>0.82196452933151432</v>
      </c>
    </row>
    <row r="987" spans="1:21" x14ac:dyDescent="0.3">
      <c r="A987" s="1">
        <v>986</v>
      </c>
      <c r="B987" s="4">
        <v>3.3382575818882798</v>
      </c>
      <c r="C987" s="7">
        <v>0.70367847411444095</v>
      </c>
      <c r="D987" s="5">
        <f>ROUND(COUNTIF($B$254:B987,"&lt;" &amp; B987) / (A987 - $A$253),4)</f>
        <v>0.7016</v>
      </c>
      <c r="E987" s="5">
        <f>ROUND(COUNTIF($B$254:B987,"&lt;=" &amp; B987) / (A987 - $A$253),4)</f>
        <v>0.70569999999999999</v>
      </c>
      <c r="F987" s="5">
        <f t="shared" si="106"/>
        <v>0.70369999999999999</v>
      </c>
      <c r="G987" s="5">
        <f t="shared" si="107"/>
        <v>0.7016</v>
      </c>
      <c r="H987" s="5">
        <f t="shared" si="108"/>
        <v>0.70569999999999999</v>
      </c>
      <c r="I987" s="10">
        <f t="shared" si="109"/>
        <v>0.70299999999999996</v>
      </c>
      <c r="J987" s="10">
        <f t="shared" si="109"/>
        <v>0.70369999999999999</v>
      </c>
      <c r="L987">
        <f t="shared" si="112"/>
        <v>0</v>
      </c>
      <c r="M987">
        <f t="shared" si="113"/>
        <v>0</v>
      </c>
      <c r="N987" s="5">
        <f t="shared" si="110"/>
        <v>6.9999999999999999E-4</v>
      </c>
      <c r="O987" s="5">
        <f t="shared" si="111"/>
        <v>0</v>
      </c>
      <c r="R987">
        <v>0.70163487738419617</v>
      </c>
      <c r="S987">
        <v>0.70572207084468663</v>
      </c>
      <c r="T987">
        <v>0.70299727520435962</v>
      </c>
      <c r="U987">
        <v>0.7036784741144414</v>
      </c>
    </row>
    <row r="988" spans="1:21" x14ac:dyDescent="0.3">
      <c r="A988" s="1">
        <v>987</v>
      </c>
      <c r="B988" s="4">
        <v>3.2891478778535301</v>
      </c>
      <c r="C988" s="7">
        <v>0.57687074829931995</v>
      </c>
      <c r="D988" s="5">
        <f>ROUND(COUNTIF($B$254:B988,"&lt;" &amp; B988) / (A988 - $A$253),4)</f>
        <v>0.57550000000000001</v>
      </c>
      <c r="E988" s="5">
        <f>ROUND(COUNTIF($B$254:B988,"&lt;=" &amp; B988) / (A988 - $A$253),4)</f>
        <v>0.57820000000000005</v>
      </c>
      <c r="F988" s="5">
        <f t="shared" si="106"/>
        <v>0.57689999999999997</v>
      </c>
      <c r="G988" s="5">
        <f t="shared" si="107"/>
        <v>0.57550000000000001</v>
      </c>
      <c r="H988" s="5">
        <f t="shared" si="108"/>
        <v>0.57820000000000005</v>
      </c>
      <c r="I988" s="10">
        <f t="shared" si="109"/>
        <v>0.57650000000000001</v>
      </c>
      <c r="J988" s="10">
        <f t="shared" si="109"/>
        <v>0.57689999999999997</v>
      </c>
      <c r="L988">
        <f t="shared" si="112"/>
        <v>0</v>
      </c>
      <c r="M988">
        <f t="shared" si="113"/>
        <v>0</v>
      </c>
      <c r="N988" s="5">
        <f t="shared" si="110"/>
        <v>4.0000000000000002E-4</v>
      </c>
      <c r="O988" s="5">
        <f t="shared" si="111"/>
        <v>0</v>
      </c>
      <c r="R988">
        <v>0.57551020408163267</v>
      </c>
      <c r="S988">
        <v>0.57823129251700678</v>
      </c>
      <c r="T988">
        <v>0.57653061224489799</v>
      </c>
      <c r="U988">
        <v>0.57687074829931972</v>
      </c>
    </row>
    <row r="989" spans="1:21" x14ac:dyDescent="0.3">
      <c r="A989" s="1">
        <v>988</v>
      </c>
      <c r="B989" s="4">
        <v>3.3178157727231001</v>
      </c>
      <c r="C989" s="7">
        <v>0.65149456521739102</v>
      </c>
      <c r="D989" s="5">
        <f>ROUND(COUNTIF($B$254:B989,"&lt;" &amp; B989) / (A989 - $A$253),4)</f>
        <v>0.65080000000000005</v>
      </c>
      <c r="E989" s="5">
        <f>ROUND(COUNTIF($B$254:B989,"&lt;=" &amp; B989) / (A989 - $A$253),4)</f>
        <v>0.6522</v>
      </c>
      <c r="F989" s="5">
        <f t="shared" si="106"/>
        <v>0.65149999999999997</v>
      </c>
      <c r="G989" s="5">
        <f t="shared" si="107"/>
        <v>0.65080000000000005</v>
      </c>
      <c r="H989" s="5">
        <f t="shared" si="108"/>
        <v>0.6522</v>
      </c>
      <c r="I989" s="10">
        <f t="shared" si="109"/>
        <v>0.65149999999999997</v>
      </c>
      <c r="J989" s="10">
        <f t="shared" si="109"/>
        <v>0.65149999999999997</v>
      </c>
      <c r="L989">
        <f t="shared" si="112"/>
        <v>0</v>
      </c>
      <c r="M989">
        <f t="shared" si="113"/>
        <v>0</v>
      </c>
      <c r="N989" s="5">
        <f t="shared" si="110"/>
        <v>0</v>
      </c>
      <c r="O989" s="5">
        <f t="shared" si="111"/>
        <v>0</v>
      </c>
      <c r="R989">
        <v>0.65081521739130432</v>
      </c>
      <c r="S989">
        <v>0.65217391304347827</v>
      </c>
      <c r="T989">
        <v>0.65149456521739135</v>
      </c>
      <c r="U989">
        <v>0.65149456521739135</v>
      </c>
    </row>
    <row r="990" spans="1:21" x14ac:dyDescent="0.3">
      <c r="A990" s="1">
        <v>989</v>
      </c>
      <c r="B990" s="4">
        <v>3.31709087236516</v>
      </c>
      <c r="C990" s="7">
        <v>0.64789687924016304</v>
      </c>
      <c r="D990" s="5">
        <f>ROUND(COUNTIF($B$254:B990,"&lt;" &amp; B990) / (A990 - $A$253),4)</f>
        <v>0.6472</v>
      </c>
      <c r="E990" s="5">
        <f>ROUND(COUNTIF($B$254:B990,"&lt;=" &amp; B990) / (A990 - $A$253),4)</f>
        <v>0.64859999999999995</v>
      </c>
      <c r="F990" s="5">
        <f t="shared" si="106"/>
        <v>0.64790000000000003</v>
      </c>
      <c r="G990" s="5">
        <f t="shared" si="107"/>
        <v>0.6472</v>
      </c>
      <c r="H990" s="5">
        <f t="shared" si="108"/>
        <v>0.64859999999999995</v>
      </c>
      <c r="I990" s="10">
        <f t="shared" si="109"/>
        <v>0.64790000000000003</v>
      </c>
      <c r="J990" s="10">
        <f t="shared" si="109"/>
        <v>0.64790000000000003</v>
      </c>
      <c r="L990">
        <f t="shared" si="112"/>
        <v>0</v>
      </c>
      <c r="M990">
        <f t="shared" si="113"/>
        <v>0</v>
      </c>
      <c r="N990" s="5">
        <f t="shared" si="110"/>
        <v>0</v>
      </c>
      <c r="O990" s="5">
        <f t="shared" si="111"/>
        <v>0</v>
      </c>
      <c r="R990">
        <v>0.64721845318860249</v>
      </c>
      <c r="S990">
        <v>0.64857530529172325</v>
      </c>
      <c r="T990">
        <v>0.64789687924016293</v>
      </c>
      <c r="U990">
        <v>0.64789687924016293</v>
      </c>
    </row>
    <row r="991" spans="1:21" x14ac:dyDescent="0.3">
      <c r="A991" s="1">
        <v>990</v>
      </c>
      <c r="B991" s="4">
        <v>3.3548043420924398</v>
      </c>
      <c r="C991" s="7">
        <v>0.74322493224932296</v>
      </c>
      <c r="D991" s="5">
        <f>ROUND(COUNTIF($B$254:B991,"&lt;" &amp; B991) / (A991 - $A$253),4)</f>
        <v>0.74250000000000005</v>
      </c>
      <c r="E991" s="5">
        <f>ROUND(COUNTIF($B$254:B991,"&lt;=" &amp; B991) / (A991 - $A$253),4)</f>
        <v>0.74390000000000001</v>
      </c>
      <c r="F991" s="5">
        <f t="shared" si="106"/>
        <v>0.74319999999999997</v>
      </c>
      <c r="G991" s="5">
        <f t="shared" si="107"/>
        <v>0.74250000000000005</v>
      </c>
      <c r="H991" s="5">
        <f t="shared" si="108"/>
        <v>0.74390000000000001</v>
      </c>
      <c r="I991" s="10">
        <f t="shared" si="109"/>
        <v>0.74319999999999997</v>
      </c>
      <c r="J991" s="10">
        <f t="shared" si="109"/>
        <v>0.74319999999999997</v>
      </c>
      <c r="L991">
        <f t="shared" si="112"/>
        <v>0</v>
      </c>
      <c r="M991">
        <f t="shared" si="113"/>
        <v>0</v>
      </c>
      <c r="N991" s="5">
        <f t="shared" si="110"/>
        <v>0</v>
      </c>
      <c r="O991" s="5">
        <f t="shared" si="111"/>
        <v>0</v>
      </c>
      <c r="R991">
        <v>0.74254742547425479</v>
      </c>
      <c r="S991">
        <v>0.74390243902439024</v>
      </c>
      <c r="T991">
        <v>0.74322493224932251</v>
      </c>
      <c r="U991">
        <v>0.74322493224932251</v>
      </c>
    </row>
    <row r="992" spans="1:21" x14ac:dyDescent="0.3">
      <c r="A992" s="1">
        <v>991</v>
      </c>
      <c r="B992" s="4">
        <v>3.3523572162426798</v>
      </c>
      <c r="C992" s="7">
        <v>0.73545331529093405</v>
      </c>
      <c r="D992" s="5">
        <f>ROUND(COUNTIF($B$254:B992,"&lt;" &amp; B992) / (A992 - $A$253),4)</f>
        <v>0.73340000000000005</v>
      </c>
      <c r="E992" s="5">
        <f>ROUND(COUNTIF($B$254:B992,"&lt;=" &amp; B992) / (A992 - $A$253),4)</f>
        <v>0.73750000000000004</v>
      </c>
      <c r="F992" s="5">
        <f t="shared" si="106"/>
        <v>0.73550000000000004</v>
      </c>
      <c r="G992" s="5">
        <f t="shared" si="107"/>
        <v>0.73340000000000005</v>
      </c>
      <c r="H992" s="5">
        <f t="shared" si="108"/>
        <v>0.73750000000000004</v>
      </c>
      <c r="I992" s="10">
        <f t="shared" si="109"/>
        <v>0.73480000000000001</v>
      </c>
      <c r="J992" s="10">
        <f t="shared" si="109"/>
        <v>0.73550000000000004</v>
      </c>
      <c r="L992">
        <f t="shared" si="112"/>
        <v>0</v>
      </c>
      <c r="M992">
        <f t="shared" si="113"/>
        <v>0</v>
      </c>
      <c r="N992" s="5">
        <f t="shared" si="110"/>
        <v>6.9999999999999999E-4</v>
      </c>
      <c r="O992" s="5">
        <f t="shared" si="111"/>
        <v>0</v>
      </c>
      <c r="R992">
        <v>0.73342354533152909</v>
      </c>
      <c r="S992">
        <v>0.73748308525033834</v>
      </c>
      <c r="T992">
        <v>0.73477672530446547</v>
      </c>
      <c r="U992">
        <v>0.73545331529093372</v>
      </c>
    </row>
    <row r="993" spans="1:21" x14ac:dyDescent="0.3">
      <c r="A993" s="1">
        <v>992</v>
      </c>
      <c r="B993" s="4">
        <v>3.36487911898804</v>
      </c>
      <c r="C993" s="7">
        <v>0.76486486486486505</v>
      </c>
      <c r="D993" s="5">
        <f>ROUND(COUNTIF($B$254:B993,"&lt;" &amp; B993) / (A993 - $A$253),4)</f>
        <v>0.76219999999999999</v>
      </c>
      <c r="E993" s="5">
        <f>ROUND(COUNTIF($B$254:B993,"&lt;=" &amp; B993) / (A993 - $A$253),4)</f>
        <v>0.76759999999999995</v>
      </c>
      <c r="F993" s="5">
        <f t="shared" si="106"/>
        <v>0.76490000000000002</v>
      </c>
      <c r="G993" s="5">
        <f t="shared" si="107"/>
        <v>0.76219999999999999</v>
      </c>
      <c r="H993" s="5">
        <f t="shared" si="108"/>
        <v>0.76759999999999995</v>
      </c>
      <c r="I993" s="10">
        <f t="shared" si="109"/>
        <v>0.76390000000000002</v>
      </c>
      <c r="J993" s="10">
        <f t="shared" si="109"/>
        <v>0.76490000000000002</v>
      </c>
      <c r="L993">
        <f t="shared" si="112"/>
        <v>0</v>
      </c>
      <c r="M993">
        <f t="shared" si="113"/>
        <v>0</v>
      </c>
      <c r="N993" s="5">
        <f t="shared" si="110"/>
        <v>1E-3</v>
      </c>
      <c r="O993" s="5">
        <f t="shared" si="111"/>
        <v>0</v>
      </c>
      <c r="R993">
        <v>0.76216216216216215</v>
      </c>
      <c r="S993">
        <v>0.76756756756756761</v>
      </c>
      <c r="T993">
        <v>0.7638513513513514</v>
      </c>
      <c r="U993">
        <v>0.76486486486486482</v>
      </c>
    </row>
    <row r="994" spans="1:21" x14ac:dyDescent="0.3">
      <c r="A994" s="1">
        <v>993</v>
      </c>
      <c r="B994" s="4">
        <v>3.3941727667251902</v>
      </c>
      <c r="C994" s="7">
        <v>0.80769230769230804</v>
      </c>
      <c r="D994" s="5">
        <f>ROUND(COUNTIF($B$254:B994,"&lt;" &amp; B994) / (A994 - $A$253),4)</f>
        <v>0.80700000000000005</v>
      </c>
      <c r="E994" s="5">
        <f>ROUND(COUNTIF($B$254:B994,"&lt;=" &amp; B994) / (A994 - $A$253),4)</f>
        <v>0.80840000000000001</v>
      </c>
      <c r="F994" s="5">
        <f t="shared" si="106"/>
        <v>0.80769999999999997</v>
      </c>
      <c r="G994" s="5">
        <f t="shared" si="107"/>
        <v>0.80700000000000005</v>
      </c>
      <c r="H994" s="5">
        <f t="shared" si="108"/>
        <v>0.80840000000000001</v>
      </c>
      <c r="I994" s="10">
        <f t="shared" si="109"/>
        <v>0.80769999999999997</v>
      </c>
      <c r="J994" s="10">
        <f t="shared" si="109"/>
        <v>0.80769999999999997</v>
      </c>
      <c r="L994">
        <f t="shared" si="112"/>
        <v>0</v>
      </c>
      <c r="M994">
        <f t="shared" si="113"/>
        <v>0</v>
      </c>
      <c r="N994" s="5">
        <f t="shared" si="110"/>
        <v>0</v>
      </c>
      <c r="O994" s="5">
        <f t="shared" si="111"/>
        <v>0</v>
      </c>
      <c r="R994">
        <v>0.80701754385964908</v>
      </c>
      <c r="S994">
        <v>0.80836707152496623</v>
      </c>
      <c r="T994">
        <v>0.80769230769230771</v>
      </c>
      <c r="U994">
        <v>0.80769230769230771</v>
      </c>
    </row>
    <row r="995" spans="1:21" x14ac:dyDescent="0.3">
      <c r="A995" s="1">
        <v>994</v>
      </c>
      <c r="B995" s="4">
        <v>3.40219688199524</v>
      </c>
      <c r="C995" s="7">
        <v>0.82142857142857095</v>
      </c>
      <c r="D995" s="5">
        <f>ROUND(COUNTIF($B$254:B995,"&lt;" &amp; B995) / (A995 - $A$253),4)</f>
        <v>0.82079999999999997</v>
      </c>
      <c r="E995" s="5">
        <f>ROUND(COUNTIF($B$254:B995,"&lt;=" &amp; B995) / (A995 - $A$253),4)</f>
        <v>0.82210000000000005</v>
      </c>
      <c r="F995" s="5">
        <f t="shared" si="106"/>
        <v>0.82150000000000001</v>
      </c>
      <c r="G995" s="5">
        <f t="shared" si="107"/>
        <v>0.82079999999999997</v>
      </c>
      <c r="H995" s="5">
        <f t="shared" si="108"/>
        <v>0.82210000000000005</v>
      </c>
      <c r="I995" s="10">
        <f t="shared" si="109"/>
        <v>0.82140000000000002</v>
      </c>
      <c r="J995" s="10">
        <f t="shared" si="109"/>
        <v>0.82140000000000002</v>
      </c>
      <c r="L995">
        <f t="shared" si="112"/>
        <v>0</v>
      </c>
      <c r="M995">
        <f t="shared" si="113"/>
        <v>0</v>
      </c>
      <c r="N995" s="5">
        <f t="shared" si="110"/>
        <v>0</v>
      </c>
      <c r="O995" s="5">
        <f t="shared" si="111"/>
        <v>0</v>
      </c>
      <c r="R995">
        <v>0.82075471698113212</v>
      </c>
      <c r="S995">
        <v>0.82210242587601079</v>
      </c>
      <c r="T995">
        <v>0.8214285714285714</v>
      </c>
      <c r="U995">
        <v>0.8214285714285714</v>
      </c>
    </row>
    <row r="996" spans="1:21" x14ac:dyDescent="0.3">
      <c r="A996" s="1">
        <v>995</v>
      </c>
      <c r="B996" s="4">
        <v>3.3243163373261999</v>
      </c>
      <c r="C996" s="7">
        <v>0.66756393001345904</v>
      </c>
      <c r="D996" s="5">
        <f>ROUND(COUNTIF($B$254:B996,"&lt;" &amp; B996) / (A996 - $A$253),4)</f>
        <v>0.66620000000000001</v>
      </c>
      <c r="E996" s="5">
        <f>ROUND(COUNTIF($B$254:B996,"&lt;=" &amp; B996) / (A996 - $A$253),4)</f>
        <v>0.66890000000000005</v>
      </c>
      <c r="F996" s="5">
        <f t="shared" si="106"/>
        <v>0.66759999999999997</v>
      </c>
      <c r="G996" s="5">
        <f t="shared" si="107"/>
        <v>0.66620000000000001</v>
      </c>
      <c r="H996" s="5">
        <f t="shared" si="108"/>
        <v>0.66890000000000005</v>
      </c>
      <c r="I996" s="10">
        <f t="shared" si="109"/>
        <v>0.66720000000000002</v>
      </c>
      <c r="J996" s="10">
        <f t="shared" si="109"/>
        <v>0.66759999999999997</v>
      </c>
      <c r="L996">
        <f t="shared" si="112"/>
        <v>0</v>
      </c>
      <c r="M996">
        <f t="shared" si="113"/>
        <v>0</v>
      </c>
      <c r="N996" s="5">
        <f t="shared" si="110"/>
        <v>4.0000000000000002E-4</v>
      </c>
      <c r="O996" s="5">
        <f t="shared" si="111"/>
        <v>0</v>
      </c>
      <c r="R996">
        <v>0.66621803499327048</v>
      </c>
      <c r="S996">
        <v>0.66890982503364738</v>
      </c>
      <c r="T996">
        <v>0.66722745625841184</v>
      </c>
      <c r="U996">
        <v>0.66756393001345893</v>
      </c>
    </row>
    <row r="997" spans="1:21" x14ac:dyDescent="0.3">
      <c r="A997" s="1">
        <v>996</v>
      </c>
      <c r="B997" s="4">
        <v>3.3495531485098202</v>
      </c>
      <c r="C997" s="7">
        <v>0.72782258064516103</v>
      </c>
      <c r="D997" s="5">
        <f>ROUND(COUNTIF($B$254:B997,"&lt;" &amp; B997) / (A997 - $A$253),4)</f>
        <v>0.72719999999999996</v>
      </c>
      <c r="E997" s="5">
        <f>ROUND(COUNTIF($B$254:B997,"&lt;=" &amp; B997) / (A997 - $A$253),4)</f>
        <v>0.72850000000000004</v>
      </c>
      <c r="F997" s="5">
        <f t="shared" si="106"/>
        <v>0.72789999999999999</v>
      </c>
      <c r="G997" s="5">
        <f t="shared" si="107"/>
        <v>0.72719999999999996</v>
      </c>
      <c r="H997" s="5">
        <f t="shared" si="108"/>
        <v>0.72850000000000004</v>
      </c>
      <c r="I997" s="10">
        <f t="shared" si="109"/>
        <v>0.7278</v>
      </c>
      <c r="J997" s="10">
        <f t="shared" si="109"/>
        <v>0.7278</v>
      </c>
      <c r="L997">
        <f t="shared" si="112"/>
        <v>0</v>
      </c>
      <c r="M997">
        <f t="shared" si="113"/>
        <v>0</v>
      </c>
      <c r="N997" s="5">
        <f t="shared" si="110"/>
        <v>0</v>
      </c>
      <c r="O997" s="5">
        <f t="shared" si="111"/>
        <v>0</v>
      </c>
      <c r="R997">
        <v>0.72715053763440862</v>
      </c>
      <c r="S997">
        <v>0.728494623655914</v>
      </c>
      <c r="T997">
        <v>0.72782258064516125</v>
      </c>
      <c r="U997">
        <v>0.72782258064516125</v>
      </c>
    </row>
    <row r="998" spans="1:21" x14ac:dyDescent="0.3">
      <c r="A998" s="1">
        <v>997</v>
      </c>
      <c r="B998" s="4">
        <v>3.3456846717319002</v>
      </c>
      <c r="C998" s="7">
        <v>0.72080536912751703</v>
      </c>
      <c r="D998" s="5">
        <f>ROUND(COUNTIF($B$254:B998,"&lt;" &amp; B998) / (A998 - $A$253),4)</f>
        <v>0.71950000000000003</v>
      </c>
      <c r="E998" s="5">
        <f>ROUND(COUNTIF($B$254:B998,"&lt;=" &amp; B998) / (A998 - $A$253),4)</f>
        <v>0.72209999999999996</v>
      </c>
      <c r="F998" s="5">
        <f t="shared" si="106"/>
        <v>0.7208</v>
      </c>
      <c r="G998" s="5">
        <f t="shared" si="107"/>
        <v>0.71950000000000003</v>
      </c>
      <c r="H998" s="5">
        <f t="shared" si="108"/>
        <v>0.72209999999999996</v>
      </c>
      <c r="I998" s="10">
        <f t="shared" si="109"/>
        <v>0.72050000000000003</v>
      </c>
      <c r="J998" s="10">
        <f t="shared" si="109"/>
        <v>0.7208</v>
      </c>
      <c r="L998">
        <f t="shared" si="112"/>
        <v>0</v>
      </c>
      <c r="M998">
        <f t="shared" si="113"/>
        <v>0</v>
      </c>
      <c r="N998" s="5">
        <f t="shared" si="110"/>
        <v>2.9999999999999997E-4</v>
      </c>
      <c r="O998" s="5">
        <f t="shared" si="111"/>
        <v>0</v>
      </c>
      <c r="R998">
        <v>0.7194630872483222</v>
      </c>
      <c r="S998">
        <v>0.72214765100671141</v>
      </c>
      <c r="T998">
        <v>0.72046979865771821</v>
      </c>
      <c r="U998">
        <v>0.7208053691275168</v>
      </c>
    </row>
    <row r="999" spans="1:21" x14ac:dyDescent="0.3">
      <c r="A999" s="1">
        <v>998</v>
      </c>
      <c r="B999" s="4">
        <v>3.3672958299864701</v>
      </c>
      <c r="C999" s="7">
        <v>0.76943699731903503</v>
      </c>
      <c r="D999" s="5">
        <f>ROUND(COUNTIF($B$254:B999,"&lt;" &amp; B999) / (A999 - $A$253),4)</f>
        <v>0.7681</v>
      </c>
      <c r="E999" s="5">
        <f>ROUND(COUNTIF($B$254:B999,"&lt;=" &amp; B999) / (A999 - $A$253),4)</f>
        <v>0.77080000000000004</v>
      </c>
      <c r="F999" s="5">
        <f t="shared" si="106"/>
        <v>0.76949999999999996</v>
      </c>
      <c r="G999" s="5">
        <f t="shared" si="107"/>
        <v>0.7681</v>
      </c>
      <c r="H999" s="5">
        <f t="shared" si="108"/>
        <v>0.77080000000000004</v>
      </c>
      <c r="I999" s="10">
        <f t="shared" si="109"/>
        <v>0.76910000000000001</v>
      </c>
      <c r="J999" s="10">
        <f t="shared" si="109"/>
        <v>0.76939999999999997</v>
      </c>
      <c r="L999">
        <f t="shared" si="112"/>
        <v>0</v>
      </c>
      <c r="M999">
        <f t="shared" si="113"/>
        <v>0</v>
      </c>
      <c r="N999" s="5">
        <f t="shared" si="110"/>
        <v>2.9999999999999997E-4</v>
      </c>
      <c r="O999" s="5">
        <f t="shared" si="111"/>
        <v>0</v>
      </c>
      <c r="R999">
        <v>0.76809651474530827</v>
      </c>
      <c r="S999">
        <v>0.77077747989276135</v>
      </c>
      <c r="T999">
        <v>0.76910187667560326</v>
      </c>
      <c r="U999">
        <v>0.76943699731903481</v>
      </c>
    </row>
    <row r="1000" spans="1:21" x14ac:dyDescent="0.3">
      <c r="A1000" s="1">
        <v>999</v>
      </c>
      <c r="B1000" s="4">
        <v>3.3516569361020201</v>
      </c>
      <c r="C1000" s="7">
        <v>0.73025435073627798</v>
      </c>
      <c r="D1000" s="5">
        <f>ROUND(COUNTIF($B$254:B1000,"&lt;" &amp; B1000) / (A1000 - $A$253),4)</f>
        <v>0.72960000000000003</v>
      </c>
      <c r="E1000" s="5">
        <f>ROUND(COUNTIF($B$254:B1000,"&lt;=" &amp; B1000) / (A1000 - $A$253),4)</f>
        <v>0.73089999999999999</v>
      </c>
      <c r="F1000" s="5">
        <f t="shared" si="106"/>
        <v>0.73029999999999995</v>
      </c>
      <c r="G1000" s="5">
        <f t="shared" si="107"/>
        <v>0.72960000000000003</v>
      </c>
      <c r="H1000" s="5">
        <f t="shared" si="108"/>
        <v>0.73089999999999999</v>
      </c>
      <c r="I1000" s="10">
        <f t="shared" si="109"/>
        <v>0.73029999999999995</v>
      </c>
      <c r="J1000" s="10">
        <f t="shared" si="109"/>
        <v>0.73029999999999995</v>
      </c>
      <c r="L1000">
        <f t="shared" si="112"/>
        <v>0</v>
      </c>
      <c r="M1000">
        <f t="shared" si="113"/>
        <v>0</v>
      </c>
      <c r="N1000" s="5">
        <f t="shared" si="110"/>
        <v>0</v>
      </c>
      <c r="O1000" s="5">
        <f t="shared" si="111"/>
        <v>0</v>
      </c>
      <c r="R1000">
        <v>0.7295850066934404</v>
      </c>
      <c r="S1000">
        <v>0.73092369477911645</v>
      </c>
      <c r="T1000">
        <v>0.73025435073627842</v>
      </c>
      <c r="U1000">
        <v>0.73025435073627842</v>
      </c>
    </row>
    <row r="1001" spans="1:21" x14ac:dyDescent="0.3">
      <c r="A1001" s="1">
        <v>1000</v>
      </c>
      <c r="B1001" s="4">
        <v>3.3516569361020201</v>
      </c>
      <c r="C1001" s="7">
        <v>0.72994652406417104</v>
      </c>
      <c r="D1001" s="5">
        <f>ROUND(COUNTIF($B$254:B1001,"&lt;" &amp; B1001) / (A1001 - $A$253),4)</f>
        <v>0.72860000000000003</v>
      </c>
      <c r="E1001" s="5">
        <f>ROUND(COUNTIF($B$254:B1001,"&lt;=" &amp; B1001) / (A1001 - $A$253),4)</f>
        <v>0.73129999999999995</v>
      </c>
      <c r="F1001" s="5">
        <f t="shared" si="106"/>
        <v>0.73</v>
      </c>
      <c r="G1001" s="5">
        <f t="shared" si="107"/>
        <v>0.72860000000000003</v>
      </c>
      <c r="H1001" s="5">
        <f t="shared" si="108"/>
        <v>0.73129999999999995</v>
      </c>
      <c r="I1001" s="10">
        <f t="shared" si="109"/>
        <v>0.72960000000000003</v>
      </c>
      <c r="J1001" s="10">
        <f t="shared" si="109"/>
        <v>0.72989999999999999</v>
      </c>
      <c r="L1001">
        <f t="shared" si="112"/>
        <v>0</v>
      </c>
      <c r="M1001">
        <f t="shared" si="113"/>
        <v>0</v>
      </c>
      <c r="N1001" s="5">
        <f t="shared" si="110"/>
        <v>2.9999999999999997E-4</v>
      </c>
      <c r="O1001" s="5">
        <f t="shared" si="111"/>
        <v>0</v>
      </c>
      <c r="R1001">
        <v>0.72860962566844922</v>
      </c>
      <c r="S1001">
        <v>0.73128342245989308</v>
      </c>
      <c r="T1001">
        <v>0.72961229946524064</v>
      </c>
      <c r="U1001">
        <v>0.72994652406417115</v>
      </c>
    </row>
    <row r="1002" spans="1:21" x14ac:dyDescent="0.3">
      <c r="A1002" s="1">
        <v>1001</v>
      </c>
      <c r="B1002" s="4">
        <v>3.3516569361020201</v>
      </c>
      <c r="C1002" s="7">
        <v>0.72963951935914595</v>
      </c>
      <c r="D1002" s="5">
        <f>ROUND(COUNTIF($B$254:B1002,"&lt;" &amp; B1002) / (A1002 - $A$253),4)</f>
        <v>0.72760000000000002</v>
      </c>
      <c r="E1002" s="5">
        <f>ROUND(COUNTIF($B$254:B1002,"&lt;=" &amp; B1002) / (A1002 - $A$253),4)</f>
        <v>0.73160000000000003</v>
      </c>
      <c r="F1002" s="5">
        <f t="shared" si="106"/>
        <v>0.72960000000000003</v>
      </c>
      <c r="G1002" s="5">
        <f t="shared" si="107"/>
        <v>0.72760000000000002</v>
      </c>
      <c r="H1002" s="5">
        <f t="shared" si="108"/>
        <v>0.73160000000000003</v>
      </c>
      <c r="I1002" s="10">
        <f t="shared" si="109"/>
        <v>0.72899999999999998</v>
      </c>
      <c r="J1002" s="10">
        <f t="shared" si="109"/>
        <v>0.72960000000000003</v>
      </c>
      <c r="L1002">
        <f t="shared" si="112"/>
        <v>0</v>
      </c>
      <c r="M1002">
        <f t="shared" si="113"/>
        <v>0</v>
      </c>
      <c r="N1002" s="5">
        <f t="shared" si="110"/>
        <v>5.9999999999999995E-4</v>
      </c>
      <c r="O1002" s="5">
        <f t="shared" si="111"/>
        <v>0</v>
      </c>
      <c r="R1002">
        <v>0.72763684913217619</v>
      </c>
      <c r="S1002">
        <v>0.73164218958611482</v>
      </c>
      <c r="T1002">
        <v>0.7289719626168224</v>
      </c>
      <c r="U1002">
        <v>0.72963951935914551</v>
      </c>
    </row>
    <row r="1003" spans="1:21" x14ac:dyDescent="0.3">
      <c r="A1003" s="1">
        <v>1002</v>
      </c>
      <c r="B1003" s="4">
        <v>3.31600253559892</v>
      </c>
      <c r="C1003" s="7">
        <v>0.63600000000000001</v>
      </c>
      <c r="D1003" s="5">
        <f>ROUND(COUNTIF($B$254:B1003,"&lt;" &amp; B1003) / (A1003 - $A$253),4)</f>
        <v>0.63470000000000004</v>
      </c>
      <c r="E1003" s="5">
        <f>ROUND(COUNTIF($B$254:B1003,"&lt;=" &amp; B1003) / (A1003 - $A$253),4)</f>
        <v>0.63729999999999998</v>
      </c>
      <c r="F1003" s="5">
        <f t="shared" si="106"/>
        <v>0.63600000000000001</v>
      </c>
      <c r="G1003" s="5">
        <f t="shared" si="107"/>
        <v>0.63470000000000004</v>
      </c>
      <c r="H1003" s="5">
        <f t="shared" si="108"/>
        <v>0.63729999999999998</v>
      </c>
      <c r="I1003" s="10">
        <f t="shared" si="109"/>
        <v>0.63570000000000004</v>
      </c>
      <c r="J1003" s="10">
        <f t="shared" si="109"/>
        <v>0.63600000000000001</v>
      </c>
      <c r="L1003">
        <f t="shared" si="112"/>
        <v>0</v>
      </c>
      <c r="M1003">
        <f t="shared" si="113"/>
        <v>0</v>
      </c>
      <c r="N1003" s="5">
        <f t="shared" si="110"/>
        <v>2.9999999999999997E-4</v>
      </c>
      <c r="O1003" s="5">
        <f t="shared" si="111"/>
        <v>0</v>
      </c>
      <c r="R1003">
        <v>0.63466666666666671</v>
      </c>
      <c r="S1003">
        <v>0.63733333333333331</v>
      </c>
      <c r="T1003">
        <v>0.63566666666666671</v>
      </c>
      <c r="U1003">
        <v>0.63600000000000001</v>
      </c>
    </row>
    <row r="1004" spans="1:21" x14ac:dyDescent="0.3">
      <c r="A1004" s="1">
        <v>1003</v>
      </c>
      <c r="B1004" s="4">
        <v>3.2850380271218702</v>
      </c>
      <c r="C1004" s="7">
        <v>0.55725699067909495</v>
      </c>
      <c r="D1004" s="5">
        <f>ROUND(COUNTIF($B$254:B1004,"&lt;" &amp; B1004) / (A1004 - $A$253),4)</f>
        <v>0.55659999999999998</v>
      </c>
      <c r="E1004" s="5">
        <f>ROUND(COUNTIF($B$254:B1004,"&lt;=" &amp; B1004) / (A1004 - $A$253),4)</f>
        <v>0.55789999999999995</v>
      </c>
      <c r="F1004" s="5">
        <f t="shared" si="106"/>
        <v>0.55730000000000002</v>
      </c>
      <c r="G1004" s="5">
        <f t="shared" si="107"/>
        <v>0.55659999999999998</v>
      </c>
      <c r="H1004" s="5">
        <f t="shared" si="108"/>
        <v>0.55789999999999995</v>
      </c>
      <c r="I1004" s="10">
        <f t="shared" si="109"/>
        <v>0.55730000000000002</v>
      </c>
      <c r="J1004" s="10">
        <f t="shared" si="109"/>
        <v>0.55730000000000002</v>
      </c>
      <c r="L1004">
        <f t="shared" si="112"/>
        <v>0</v>
      </c>
      <c r="M1004">
        <f t="shared" si="113"/>
        <v>0</v>
      </c>
      <c r="N1004" s="5">
        <f t="shared" si="110"/>
        <v>0</v>
      </c>
      <c r="O1004" s="5">
        <f t="shared" si="111"/>
        <v>0</v>
      </c>
      <c r="R1004">
        <v>0.55659121171770976</v>
      </c>
      <c r="S1004">
        <v>0.55792276964047938</v>
      </c>
      <c r="T1004">
        <v>0.55725699067909451</v>
      </c>
      <c r="U1004">
        <v>0.55725699067909451</v>
      </c>
    </row>
    <row r="1005" spans="1:21" x14ac:dyDescent="0.3">
      <c r="A1005" s="1">
        <v>1004</v>
      </c>
      <c r="B1005" s="4">
        <v>3.2850380271218702</v>
      </c>
      <c r="C1005" s="7">
        <v>0.55718085106382997</v>
      </c>
      <c r="D1005" s="5">
        <f>ROUND(COUNTIF($B$254:B1005,"&lt;" &amp; B1005) / (A1005 - $A$253),4)</f>
        <v>0.55589999999999995</v>
      </c>
      <c r="E1005" s="5">
        <f>ROUND(COUNTIF($B$254:B1005,"&lt;=" &amp; B1005) / (A1005 - $A$253),4)</f>
        <v>0.5585</v>
      </c>
      <c r="F1005" s="5">
        <f t="shared" si="106"/>
        <v>0.55720000000000003</v>
      </c>
      <c r="G1005" s="5">
        <f t="shared" si="107"/>
        <v>0.55589999999999995</v>
      </c>
      <c r="H1005" s="5">
        <f t="shared" si="108"/>
        <v>0.5585</v>
      </c>
      <c r="I1005" s="10">
        <f t="shared" si="109"/>
        <v>0.55679999999999996</v>
      </c>
      <c r="J1005" s="10">
        <f t="shared" si="109"/>
        <v>0.55720000000000003</v>
      </c>
      <c r="L1005">
        <f t="shared" si="112"/>
        <v>0</v>
      </c>
      <c r="M1005">
        <f t="shared" si="113"/>
        <v>0</v>
      </c>
      <c r="N1005" s="5">
        <f t="shared" si="110"/>
        <v>4.0000000000000002E-4</v>
      </c>
      <c r="O1005" s="5">
        <f t="shared" si="111"/>
        <v>0</v>
      </c>
      <c r="R1005">
        <v>0.55585106382978722</v>
      </c>
      <c r="S1005">
        <v>0.55851063829787229</v>
      </c>
      <c r="T1005">
        <v>0.55684840425531912</v>
      </c>
      <c r="U1005">
        <v>0.55718085106382975</v>
      </c>
    </row>
    <row r="1006" spans="1:21" x14ac:dyDescent="0.3">
      <c r="A1006" s="1">
        <v>1005</v>
      </c>
      <c r="B1006" s="4">
        <v>3.3782698770184498</v>
      </c>
      <c r="C1006" s="7">
        <v>0.78286852589641398</v>
      </c>
      <c r="D1006" s="5">
        <f>ROUND(COUNTIF($B$254:B1006,"&lt;" &amp; B1006) / (A1006 - $A$253),4)</f>
        <v>0.78220000000000001</v>
      </c>
      <c r="E1006" s="5">
        <f>ROUND(COUNTIF($B$254:B1006,"&lt;=" &amp; B1006) / (A1006 - $A$253),4)</f>
        <v>0.78349999999999997</v>
      </c>
      <c r="F1006" s="5">
        <f t="shared" si="106"/>
        <v>0.78290000000000004</v>
      </c>
      <c r="G1006" s="5">
        <f t="shared" si="107"/>
        <v>0.78220000000000001</v>
      </c>
      <c r="H1006" s="5">
        <f t="shared" si="108"/>
        <v>0.78349999999999997</v>
      </c>
      <c r="I1006" s="10">
        <f t="shared" si="109"/>
        <v>0.78290000000000004</v>
      </c>
      <c r="J1006" s="10">
        <f t="shared" si="109"/>
        <v>0.78290000000000004</v>
      </c>
      <c r="L1006">
        <f t="shared" si="112"/>
        <v>0</v>
      </c>
      <c r="M1006">
        <f t="shared" si="113"/>
        <v>0</v>
      </c>
      <c r="N1006" s="5">
        <f t="shared" si="110"/>
        <v>0</v>
      </c>
      <c r="O1006" s="5">
        <f t="shared" si="111"/>
        <v>0</v>
      </c>
      <c r="R1006">
        <v>0.78220451527224433</v>
      </c>
      <c r="S1006">
        <v>0.7835325365205843</v>
      </c>
      <c r="T1006">
        <v>0.78286852589641431</v>
      </c>
      <c r="U1006">
        <v>0.78286852589641431</v>
      </c>
    </row>
    <row r="1007" spans="1:21" x14ac:dyDescent="0.3">
      <c r="A1007" s="1">
        <v>1006</v>
      </c>
      <c r="B1007" s="4">
        <v>3.3090820927543501</v>
      </c>
      <c r="C1007" s="7">
        <v>0.61936339522546402</v>
      </c>
      <c r="D1007" s="5">
        <f>ROUND(COUNTIF($B$254:B1007,"&lt;" &amp; B1007) / (A1007 - $A$253),4)</f>
        <v>0.61799999999999999</v>
      </c>
      <c r="E1007" s="5">
        <f>ROUND(COUNTIF($B$254:B1007,"&lt;=" &amp; B1007) / (A1007 - $A$253),4)</f>
        <v>0.62070000000000003</v>
      </c>
      <c r="F1007" s="5">
        <f t="shared" si="106"/>
        <v>0.61939999999999995</v>
      </c>
      <c r="G1007" s="5">
        <f t="shared" si="107"/>
        <v>0.61799999999999999</v>
      </c>
      <c r="H1007" s="5">
        <f t="shared" si="108"/>
        <v>0.62070000000000003</v>
      </c>
      <c r="I1007" s="10">
        <f t="shared" si="109"/>
        <v>0.61899999999999999</v>
      </c>
      <c r="J1007" s="10">
        <f t="shared" si="109"/>
        <v>0.61939999999999995</v>
      </c>
      <c r="L1007">
        <f t="shared" si="112"/>
        <v>0</v>
      </c>
      <c r="M1007">
        <f t="shared" si="113"/>
        <v>0</v>
      </c>
      <c r="N1007" s="5">
        <f t="shared" si="110"/>
        <v>4.0000000000000002E-4</v>
      </c>
      <c r="O1007" s="5">
        <f t="shared" si="111"/>
        <v>0</v>
      </c>
      <c r="R1007">
        <v>0.61803713527851456</v>
      </c>
      <c r="S1007">
        <v>0.62068965517241381</v>
      </c>
      <c r="T1007">
        <v>0.61903183023872677</v>
      </c>
      <c r="U1007">
        <v>0.61936339522546424</v>
      </c>
    </row>
    <row r="1008" spans="1:21" x14ac:dyDescent="0.3">
      <c r="A1008" s="1">
        <v>1007</v>
      </c>
      <c r="B1008" s="4">
        <v>3.2812870849896001</v>
      </c>
      <c r="C1008" s="7">
        <v>0.54768211920529797</v>
      </c>
      <c r="D1008" s="5">
        <f>ROUND(COUNTIF($B$254:B1008,"&lt;" &amp; B1008) / (A1008 - $A$253),4)</f>
        <v>0.54700000000000004</v>
      </c>
      <c r="E1008" s="5">
        <f>ROUND(COUNTIF($B$254:B1008,"&lt;=" &amp; B1008) / (A1008 - $A$253),4)</f>
        <v>0.54830000000000001</v>
      </c>
      <c r="F1008" s="5">
        <f t="shared" si="106"/>
        <v>0.54769999999999996</v>
      </c>
      <c r="G1008" s="5">
        <f t="shared" si="107"/>
        <v>0.54700000000000004</v>
      </c>
      <c r="H1008" s="5">
        <f t="shared" si="108"/>
        <v>0.54830000000000001</v>
      </c>
      <c r="I1008" s="10">
        <f t="shared" si="109"/>
        <v>0.54769999999999996</v>
      </c>
      <c r="J1008" s="10">
        <f t="shared" si="109"/>
        <v>0.54769999999999996</v>
      </c>
      <c r="L1008">
        <f t="shared" si="112"/>
        <v>0</v>
      </c>
      <c r="M1008">
        <f t="shared" si="113"/>
        <v>0</v>
      </c>
      <c r="N1008" s="5">
        <f t="shared" si="110"/>
        <v>0</v>
      </c>
      <c r="O1008" s="5">
        <f t="shared" si="111"/>
        <v>0</v>
      </c>
      <c r="R1008">
        <v>0.54701986754966891</v>
      </c>
      <c r="S1008">
        <v>0.54834437086092713</v>
      </c>
      <c r="T1008">
        <v>0.54768211920529808</v>
      </c>
      <c r="U1008">
        <v>0.54768211920529808</v>
      </c>
    </row>
    <row r="1009" spans="1:21" x14ac:dyDescent="0.3">
      <c r="A1009" s="1">
        <v>1008</v>
      </c>
      <c r="B1009" s="4">
        <v>3.31127267413417</v>
      </c>
      <c r="C1009" s="7">
        <v>0.62367724867724905</v>
      </c>
      <c r="D1009" s="5">
        <f>ROUND(COUNTIF($B$254:B1009,"&lt;" &amp; B1009) / (A1009 - $A$253),4)</f>
        <v>0.623</v>
      </c>
      <c r="E1009" s="5">
        <f>ROUND(COUNTIF($B$254:B1009,"&lt;=" &amp; B1009) / (A1009 - $A$253),4)</f>
        <v>0.62429999999999997</v>
      </c>
      <c r="F1009" s="5">
        <f t="shared" si="106"/>
        <v>0.62370000000000003</v>
      </c>
      <c r="G1009" s="5">
        <f t="shared" si="107"/>
        <v>0.623</v>
      </c>
      <c r="H1009" s="5">
        <f t="shared" si="108"/>
        <v>0.62429999999999997</v>
      </c>
      <c r="I1009" s="10">
        <f t="shared" si="109"/>
        <v>0.62370000000000003</v>
      </c>
      <c r="J1009" s="10">
        <f t="shared" si="109"/>
        <v>0.62370000000000003</v>
      </c>
      <c r="L1009">
        <f t="shared" si="112"/>
        <v>0</v>
      </c>
      <c r="M1009">
        <f t="shared" si="113"/>
        <v>0</v>
      </c>
      <c r="N1009" s="5">
        <f t="shared" si="110"/>
        <v>0</v>
      </c>
      <c r="O1009" s="5">
        <f t="shared" si="111"/>
        <v>0</v>
      </c>
      <c r="R1009">
        <v>0.62301587301587302</v>
      </c>
      <c r="S1009">
        <v>0.6243386243386243</v>
      </c>
      <c r="T1009">
        <v>0.62367724867724861</v>
      </c>
      <c r="U1009">
        <v>0.62367724867724861</v>
      </c>
    </row>
    <row r="1010" spans="1:21" x14ac:dyDescent="0.3">
      <c r="A1010" s="1">
        <v>1009</v>
      </c>
      <c r="B1010" s="4">
        <v>3.2973172511747602</v>
      </c>
      <c r="C1010" s="7">
        <v>0.58586525759577301</v>
      </c>
      <c r="D1010" s="5">
        <f>ROUND(COUNTIF($B$254:B1010,"&lt;" &amp; B1010) / (A1010 - $A$253),4)</f>
        <v>0.58520000000000005</v>
      </c>
      <c r="E1010" s="5">
        <f>ROUND(COUNTIF($B$254:B1010,"&lt;=" &amp; B1010) / (A1010 - $A$253),4)</f>
        <v>0.58650000000000002</v>
      </c>
      <c r="F1010" s="5">
        <f t="shared" si="106"/>
        <v>0.58589999999999998</v>
      </c>
      <c r="G1010" s="5">
        <f t="shared" si="107"/>
        <v>0.58520000000000005</v>
      </c>
      <c r="H1010" s="5">
        <f t="shared" si="108"/>
        <v>0.58650000000000002</v>
      </c>
      <c r="I1010" s="10">
        <f t="shared" si="109"/>
        <v>0.58589999999999998</v>
      </c>
      <c r="J1010" s="10">
        <f t="shared" si="109"/>
        <v>0.58589999999999998</v>
      </c>
      <c r="L1010">
        <f t="shared" si="112"/>
        <v>0</v>
      </c>
      <c r="M1010">
        <f t="shared" si="113"/>
        <v>0</v>
      </c>
      <c r="N1010" s="5">
        <f t="shared" si="110"/>
        <v>0</v>
      </c>
      <c r="O1010" s="5">
        <f t="shared" si="111"/>
        <v>0</v>
      </c>
      <c r="R1010">
        <v>0.58520475561426688</v>
      </c>
      <c r="S1010">
        <v>0.5865257595772787</v>
      </c>
      <c r="T1010">
        <v>0.58586525759577279</v>
      </c>
      <c r="U1010">
        <v>0.58586525759577279</v>
      </c>
    </row>
    <row r="1011" spans="1:21" x14ac:dyDescent="0.3">
      <c r="A1011" s="1">
        <v>1010</v>
      </c>
      <c r="B1011" s="4">
        <v>3.29657733253205</v>
      </c>
      <c r="C1011" s="7">
        <v>0.58311345646437995</v>
      </c>
      <c r="D1011" s="5">
        <f>ROUND(COUNTIF($B$254:B1011,"&lt;" &amp; B1011) / (A1011 - $A$253),4)</f>
        <v>0.58179999999999998</v>
      </c>
      <c r="E1011" s="5">
        <f>ROUND(COUNTIF($B$254:B1011,"&lt;=" &amp; B1011) / (A1011 - $A$253),4)</f>
        <v>0.58440000000000003</v>
      </c>
      <c r="F1011" s="5">
        <f t="shared" si="106"/>
        <v>0.58309999999999995</v>
      </c>
      <c r="G1011" s="5">
        <f t="shared" si="107"/>
        <v>0.58179999999999998</v>
      </c>
      <c r="H1011" s="5">
        <f t="shared" si="108"/>
        <v>0.58440000000000003</v>
      </c>
      <c r="I1011" s="10">
        <f t="shared" si="109"/>
        <v>0.58279999999999998</v>
      </c>
      <c r="J1011" s="10">
        <f t="shared" si="109"/>
        <v>0.58309999999999995</v>
      </c>
      <c r="L1011">
        <f t="shared" si="112"/>
        <v>0</v>
      </c>
      <c r="M1011">
        <f t="shared" si="113"/>
        <v>0</v>
      </c>
      <c r="N1011" s="5">
        <f t="shared" si="110"/>
        <v>2.9999999999999997E-4</v>
      </c>
      <c r="O1011" s="5">
        <f t="shared" si="111"/>
        <v>0</v>
      </c>
      <c r="R1011">
        <v>0.58179419525065967</v>
      </c>
      <c r="S1011">
        <v>0.58443271767810023</v>
      </c>
      <c r="T1011">
        <v>0.58278364116094994</v>
      </c>
      <c r="U1011">
        <v>0.58311345646437995</v>
      </c>
    </row>
    <row r="1012" spans="1:21" x14ac:dyDescent="0.3">
      <c r="A1012" s="1">
        <v>1011</v>
      </c>
      <c r="B1012" s="4">
        <v>3.3421548410283699</v>
      </c>
      <c r="C1012" s="7">
        <v>0.71212121212121204</v>
      </c>
      <c r="D1012" s="5">
        <f>ROUND(COUNTIF($B$254:B1012,"&lt;" &amp; B1012) / (A1012 - $A$253),4)</f>
        <v>0.71150000000000002</v>
      </c>
      <c r="E1012" s="5">
        <f>ROUND(COUNTIF($B$254:B1012,"&lt;=" &amp; B1012) / (A1012 - $A$253),4)</f>
        <v>0.71279999999999999</v>
      </c>
      <c r="F1012" s="5">
        <f t="shared" si="106"/>
        <v>0.71220000000000006</v>
      </c>
      <c r="G1012" s="5">
        <f t="shared" si="107"/>
        <v>0.71150000000000002</v>
      </c>
      <c r="H1012" s="5">
        <f t="shared" si="108"/>
        <v>0.71279999999999999</v>
      </c>
      <c r="I1012" s="10">
        <f t="shared" si="109"/>
        <v>0.71209999999999996</v>
      </c>
      <c r="J1012" s="10">
        <f t="shared" si="109"/>
        <v>0.71209999999999996</v>
      </c>
      <c r="L1012">
        <f t="shared" si="112"/>
        <v>0</v>
      </c>
      <c r="M1012">
        <f t="shared" si="113"/>
        <v>0</v>
      </c>
      <c r="N1012" s="5">
        <f t="shared" si="110"/>
        <v>0</v>
      </c>
      <c r="O1012" s="5">
        <f t="shared" si="111"/>
        <v>0</v>
      </c>
      <c r="R1012">
        <v>0.71146245059288538</v>
      </c>
      <c r="S1012">
        <v>0.71277997364953882</v>
      </c>
      <c r="T1012">
        <v>0.71212121212121215</v>
      </c>
      <c r="U1012">
        <v>0.71212121212121215</v>
      </c>
    </row>
    <row r="1013" spans="1:21" x14ac:dyDescent="0.3">
      <c r="A1013" s="1">
        <v>1012</v>
      </c>
      <c r="B1013" s="4">
        <v>3.3024814087230001</v>
      </c>
      <c r="C1013" s="7">
        <v>0.59868421052631604</v>
      </c>
      <c r="D1013" s="5">
        <f>ROUND(COUNTIF($B$254:B1013,"&lt;" &amp; B1013) / (A1013 - $A$253),4)</f>
        <v>0.59740000000000004</v>
      </c>
      <c r="E1013" s="5">
        <f>ROUND(COUNTIF($B$254:B1013,"&lt;=" &amp; B1013) / (A1013 - $A$253),4)</f>
        <v>0.6</v>
      </c>
      <c r="F1013" s="5">
        <f t="shared" si="106"/>
        <v>0.59870000000000001</v>
      </c>
      <c r="G1013" s="5">
        <f t="shared" si="107"/>
        <v>0.59740000000000004</v>
      </c>
      <c r="H1013" s="5">
        <f t="shared" si="108"/>
        <v>0.6</v>
      </c>
      <c r="I1013" s="10">
        <f t="shared" si="109"/>
        <v>0.59840000000000004</v>
      </c>
      <c r="J1013" s="10">
        <f t="shared" si="109"/>
        <v>0.59870000000000001</v>
      </c>
      <c r="L1013">
        <f t="shared" si="112"/>
        <v>0</v>
      </c>
      <c r="M1013">
        <f t="shared" si="113"/>
        <v>0</v>
      </c>
      <c r="N1013" s="5">
        <f t="shared" si="110"/>
        <v>2.9999999999999997E-4</v>
      </c>
      <c r="O1013" s="5">
        <f t="shared" si="111"/>
        <v>0</v>
      </c>
      <c r="R1013">
        <v>0.59736842105263155</v>
      </c>
      <c r="S1013">
        <v>0.6</v>
      </c>
      <c r="T1013">
        <v>0.59835526315789478</v>
      </c>
      <c r="U1013">
        <v>0.59868421052631571</v>
      </c>
    </row>
    <row r="1014" spans="1:21" x14ac:dyDescent="0.3">
      <c r="A1014" s="1">
        <v>1013</v>
      </c>
      <c r="B1014" s="4">
        <v>3.3683297780365402</v>
      </c>
      <c r="C1014" s="7">
        <v>0.77463863337713501</v>
      </c>
      <c r="D1014" s="5">
        <f>ROUND(COUNTIF($B$254:B1014,"&lt;" &amp; B1014) / (A1014 - $A$253),4)</f>
        <v>0.77400000000000002</v>
      </c>
      <c r="E1014" s="5">
        <f>ROUND(COUNTIF($B$254:B1014,"&lt;=" &amp; B1014) / (A1014 - $A$253),4)</f>
        <v>0.77529999999999999</v>
      </c>
      <c r="F1014" s="5">
        <f t="shared" si="106"/>
        <v>0.77470000000000006</v>
      </c>
      <c r="G1014" s="5">
        <f t="shared" si="107"/>
        <v>0.77400000000000002</v>
      </c>
      <c r="H1014" s="5">
        <f t="shared" si="108"/>
        <v>0.77529999999999999</v>
      </c>
      <c r="I1014" s="10">
        <f t="shared" si="109"/>
        <v>0.77459999999999996</v>
      </c>
      <c r="J1014" s="10">
        <f t="shared" si="109"/>
        <v>0.77459999999999996</v>
      </c>
      <c r="L1014">
        <f t="shared" si="112"/>
        <v>0</v>
      </c>
      <c r="M1014">
        <f t="shared" si="113"/>
        <v>0</v>
      </c>
      <c r="N1014" s="5">
        <f t="shared" si="110"/>
        <v>0</v>
      </c>
      <c r="O1014" s="5">
        <f t="shared" si="111"/>
        <v>0</v>
      </c>
      <c r="R1014">
        <v>0.77398160315374509</v>
      </c>
      <c r="S1014">
        <v>0.7752956636005256</v>
      </c>
      <c r="T1014">
        <v>0.77463863337713534</v>
      </c>
      <c r="U1014">
        <v>0.77463863337713534</v>
      </c>
    </row>
    <row r="1015" spans="1:21" x14ac:dyDescent="0.3">
      <c r="A1015" s="1">
        <v>1014</v>
      </c>
      <c r="B1015" s="4">
        <v>3.3460369704848798</v>
      </c>
      <c r="C1015" s="7">
        <v>0.71981627296587902</v>
      </c>
      <c r="D1015" s="5">
        <f>ROUND(COUNTIF($B$254:B1015,"&lt;" &amp; B1015) / (A1015 - $A$253),4)</f>
        <v>0.71919999999999995</v>
      </c>
      <c r="E1015" s="5">
        <f>ROUND(COUNTIF($B$254:B1015,"&lt;=" &amp; B1015) / (A1015 - $A$253),4)</f>
        <v>0.72050000000000003</v>
      </c>
      <c r="F1015" s="5">
        <f t="shared" si="106"/>
        <v>0.71989999999999998</v>
      </c>
      <c r="G1015" s="5">
        <f t="shared" si="107"/>
        <v>0.71919999999999995</v>
      </c>
      <c r="H1015" s="5">
        <f t="shared" si="108"/>
        <v>0.72050000000000003</v>
      </c>
      <c r="I1015" s="10">
        <f t="shared" si="109"/>
        <v>0.7198</v>
      </c>
      <c r="J1015" s="10">
        <f t="shared" si="109"/>
        <v>0.7198</v>
      </c>
      <c r="L1015">
        <f t="shared" si="112"/>
        <v>0</v>
      </c>
      <c r="M1015">
        <f t="shared" si="113"/>
        <v>0</v>
      </c>
      <c r="N1015" s="5">
        <f t="shared" si="110"/>
        <v>0</v>
      </c>
      <c r="O1015" s="5">
        <f t="shared" si="111"/>
        <v>0</v>
      </c>
      <c r="R1015">
        <v>0.71916010498687666</v>
      </c>
      <c r="S1015">
        <v>0.72047244094488194</v>
      </c>
      <c r="T1015">
        <v>0.71981627296587924</v>
      </c>
      <c r="U1015">
        <v>0.71981627296587924</v>
      </c>
    </row>
    <row r="1016" spans="1:21" x14ac:dyDescent="0.3">
      <c r="A1016" s="1">
        <v>1015</v>
      </c>
      <c r="B1016" s="4">
        <v>3.3758795736778699</v>
      </c>
      <c r="C1016" s="7">
        <v>0.78047182175622498</v>
      </c>
      <c r="D1016" s="5">
        <f>ROUND(COUNTIF($B$254:B1016,"&lt;" &amp; B1016) / (A1016 - $A$253),4)</f>
        <v>0.77980000000000005</v>
      </c>
      <c r="E1016" s="5">
        <f>ROUND(COUNTIF($B$254:B1016,"&lt;=" &amp; B1016) / (A1016 - $A$253),4)</f>
        <v>0.78110000000000002</v>
      </c>
      <c r="F1016" s="5">
        <f t="shared" si="106"/>
        <v>0.78049999999999997</v>
      </c>
      <c r="G1016" s="5">
        <f t="shared" si="107"/>
        <v>0.77980000000000005</v>
      </c>
      <c r="H1016" s="5">
        <f t="shared" si="108"/>
        <v>0.78110000000000002</v>
      </c>
      <c r="I1016" s="10">
        <f t="shared" si="109"/>
        <v>0.78049999999999997</v>
      </c>
      <c r="J1016" s="10">
        <f t="shared" si="109"/>
        <v>0.78049999999999997</v>
      </c>
      <c r="L1016">
        <f t="shared" si="112"/>
        <v>0</v>
      </c>
      <c r="M1016">
        <f t="shared" si="113"/>
        <v>0</v>
      </c>
      <c r="N1016" s="5">
        <f t="shared" si="110"/>
        <v>0</v>
      </c>
      <c r="O1016" s="5">
        <f t="shared" si="111"/>
        <v>0</v>
      </c>
      <c r="R1016">
        <v>0.77981651376146788</v>
      </c>
      <c r="S1016">
        <v>0.78112712975098297</v>
      </c>
      <c r="T1016">
        <v>0.78047182175622543</v>
      </c>
      <c r="U1016">
        <v>0.78047182175622543</v>
      </c>
    </row>
    <row r="1017" spans="1:21" x14ac:dyDescent="0.3">
      <c r="A1017" s="1">
        <v>1016</v>
      </c>
      <c r="B1017" s="4">
        <v>3.3551534431607499</v>
      </c>
      <c r="C1017" s="7">
        <v>0.74345549738219896</v>
      </c>
      <c r="D1017" s="5">
        <f>ROUND(COUNTIF($B$254:B1017,"&lt;" &amp; B1017) / (A1017 - $A$253),4)</f>
        <v>0.74209999999999998</v>
      </c>
      <c r="E1017" s="5">
        <f>ROUND(COUNTIF($B$254:B1017,"&lt;=" &amp; B1017) / (A1017 - $A$253),4)</f>
        <v>0.74480000000000002</v>
      </c>
      <c r="F1017" s="5">
        <f t="shared" si="106"/>
        <v>0.74350000000000005</v>
      </c>
      <c r="G1017" s="5">
        <f t="shared" si="107"/>
        <v>0.74209999999999998</v>
      </c>
      <c r="H1017" s="5">
        <f t="shared" si="108"/>
        <v>0.74480000000000002</v>
      </c>
      <c r="I1017" s="10">
        <f t="shared" si="109"/>
        <v>0.74309999999999998</v>
      </c>
      <c r="J1017" s="10">
        <f t="shared" si="109"/>
        <v>0.74350000000000005</v>
      </c>
      <c r="L1017">
        <f t="shared" si="112"/>
        <v>0</v>
      </c>
      <c r="M1017">
        <f t="shared" si="113"/>
        <v>0</v>
      </c>
      <c r="N1017" s="5">
        <f t="shared" si="110"/>
        <v>4.0000000000000002E-4</v>
      </c>
      <c r="O1017" s="5">
        <f t="shared" si="111"/>
        <v>0</v>
      </c>
      <c r="R1017">
        <v>0.74214659685863871</v>
      </c>
      <c r="S1017">
        <v>0.74476439790575921</v>
      </c>
      <c r="T1017">
        <v>0.74312827225130884</v>
      </c>
      <c r="U1017">
        <v>0.74345549738219896</v>
      </c>
    </row>
    <row r="1018" spans="1:21" x14ac:dyDescent="0.3">
      <c r="A1018" s="1">
        <v>1017</v>
      </c>
      <c r="B1018" s="4">
        <v>3.3350575791576098</v>
      </c>
      <c r="C1018" s="7">
        <v>0.68300653594771199</v>
      </c>
      <c r="D1018" s="5">
        <f>ROUND(COUNTIF($B$254:B1018,"&lt;" &amp; B1018) / (A1018 - $A$253),4)</f>
        <v>0.68240000000000001</v>
      </c>
      <c r="E1018" s="5">
        <f>ROUND(COUNTIF($B$254:B1018,"&lt;=" &amp; B1018) / (A1018 - $A$253),4)</f>
        <v>0.68369999999999997</v>
      </c>
      <c r="F1018" s="5">
        <f t="shared" si="106"/>
        <v>0.68310000000000004</v>
      </c>
      <c r="G1018" s="5">
        <f t="shared" si="107"/>
        <v>0.68240000000000001</v>
      </c>
      <c r="H1018" s="5">
        <f t="shared" si="108"/>
        <v>0.68369999999999997</v>
      </c>
      <c r="I1018" s="10">
        <f t="shared" si="109"/>
        <v>0.68300000000000005</v>
      </c>
      <c r="J1018" s="10">
        <f t="shared" si="109"/>
        <v>0.68300000000000005</v>
      </c>
      <c r="L1018">
        <f t="shared" si="112"/>
        <v>0</v>
      </c>
      <c r="M1018">
        <f t="shared" si="113"/>
        <v>0</v>
      </c>
      <c r="N1018" s="5">
        <f t="shared" si="110"/>
        <v>0</v>
      </c>
      <c r="O1018" s="5">
        <f t="shared" si="111"/>
        <v>0</v>
      </c>
      <c r="R1018">
        <v>0.68235294117647061</v>
      </c>
      <c r="S1018">
        <v>0.68366013071895426</v>
      </c>
      <c r="T1018">
        <v>0.68300653594771243</v>
      </c>
      <c r="U1018">
        <v>0.68300653594771243</v>
      </c>
    </row>
    <row r="1019" spans="1:21" x14ac:dyDescent="0.3">
      <c r="A1019" s="1">
        <v>1018</v>
      </c>
      <c r="B1019" s="4">
        <v>3.31854014798115</v>
      </c>
      <c r="C1019" s="7">
        <v>0.64033942558746704</v>
      </c>
      <c r="D1019" s="5">
        <f>ROUND(COUNTIF($B$254:B1019,"&lt;" &amp; B1019) / (A1019 - $A$253),4)</f>
        <v>0.63970000000000005</v>
      </c>
      <c r="E1019" s="5">
        <f>ROUND(COUNTIF($B$254:B1019,"&lt;=" &amp; B1019) / (A1019 - $A$253),4)</f>
        <v>0.64100000000000001</v>
      </c>
      <c r="F1019" s="5">
        <f t="shared" si="106"/>
        <v>0.64039999999999997</v>
      </c>
      <c r="G1019" s="5">
        <f t="shared" si="107"/>
        <v>0.63970000000000005</v>
      </c>
      <c r="H1019" s="5">
        <f t="shared" si="108"/>
        <v>0.64100000000000001</v>
      </c>
      <c r="I1019" s="10">
        <f t="shared" si="109"/>
        <v>0.64029999999999998</v>
      </c>
      <c r="J1019" s="10">
        <f t="shared" si="109"/>
        <v>0.64029999999999998</v>
      </c>
      <c r="L1019">
        <f t="shared" si="112"/>
        <v>0</v>
      </c>
      <c r="M1019">
        <f t="shared" si="113"/>
        <v>0</v>
      </c>
      <c r="N1019" s="5">
        <f t="shared" si="110"/>
        <v>0</v>
      </c>
      <c r="O1019" s="5">
        <f t="shared" si="111"/>
        <v>0</v>
      </c>
      <c r="R1019">
        <v>0.63968668407310703</v>
      </c>
      <c r="S1019">
        <v>0.64099216710182771</v>
      </c>
      <c r="T1019">
        <v>0.64033942558746737</v>
      </c>
      <c r="U1019">
        <v>0.64033942558746737</v>
      </c>
    </row>
    <row r="1020" spans="1:21" x14ac:dyDescent="0.3">
      <c r="A1020" s="1">
        <v>1019</v>
      </c>
      <c r="B1020" s="4">
        <v>3.2857865301508302</v>
      </c>
      <c r="C1020" s="7">
        <v>0.55019556714471995</v>
      </c>
      <c r="D1020" s="5">
        <f>ROUND(COUNTIF($B$254:B1020,"&lt;" &amp; B1020) / (A1020 - $A$253),4)</f>
        <v>0.54890000000000005</v>
      </c>
      <c r="E1020" s="5">
        <f>ROUND(COUNTIF($B$254:B1020,"&lt;=" &amp; B1020) / (A1020 - $A$253),4)</f>
        <v>0.55149999999999999</v>
      </c>
      <c r="F1020" s="5">
        <f t="shared" si="106"/>
        <v>0.55020000000000002</v>
      </c>
      <c r="G1020" s="5">
        <f t="shared" si="107"/>
        <v>0.54890000000000005</v>
      </c>
      <c r="H1020" s="5">
        <f t="shared" si="108"/>
        <v>0.55149999999999999</v>
      </c>
      <c r="I1020" s="10">
        <f t="shared" si="109"/>
        <v>0.54990000000000006</v>
      </c>
      <c r="J1020" s="10">
        <f t="shared" si="109"/>
        <v>0.55020000000000002</v>
      </c>
      <c r="L1020">
        <f t="shared" si="112"/>
        <v>0</v>
      </c>
      <c r="M1020">
        <f t="shared" si="113"/>
        <v>0</v>
      </c>
      <c r="N1020" s="5">
        <f t="shared" si="110"/>
        <v>2.9999999999999997E-4</v>
      </c>
      <c r="O1020" s="5">
        <f t="shared" si="111"/>
        <v>0</v>
      </c>
      <c r="R1020">
        <v>0.54889178617992174</v>
      </c>
      <c r="S1020">
        <v>0.55149934810951762</v>
      </c>
      <c r="T1020">
        <v>0.54986962190352018</v>
      </c>
      <c r="U1020">
        <v>0.55019556714471962</v>
      </c>
    </row>
    <row r="1021" spans="1:21" x14ac:dyDescent="0.3">
      <c r="A1021" s="1">
        <v>1020</v>
      </c>
      <c r="B1021" s="4">
        <v>3.2084213669643402</v>
      </c>
      <c r="C1021" s="7">
        <v>0.396484375</v>
      </c>
      <c r="D1021" s="5">
        <f>ROUND(COUNTIF($B$254:B1021,"&lt;" &amp; B1021) / (A1021 - $A$253),4)</f>
        <v>0.39579999999999999</v>
      </c>
      <c r="E1021" s="5">
        <f>ROUND(COUNTIF($B$254:B1021,"&lt;=" &amp; B1021) / (A1021 - $A$253),4)</f>
        <v>0.39710000000000001</v>
      </c>
      <c r="F1021" s="5">
        <f t="shared" si="106"/>
        <v>0.39650000000000002</v>
      </c>
      <c r="G1021" s="5">
        <f t="shared" si="107"/>
        <v>0.39579999999999999</v>
      </c>
      <c r="H1021" s="5">
        <f t="shared" si="108"/>
        <v>0.39710000000000001</v>
      </c>
      <c r="I1021" s="10">
        <f t="shared" si="109"/>
        <v>0.39650000000000002</v>
      </c>
      <c r="J1021" s="10">
        <f t="shared" si="109"/>
        <v>0.39650000000000002</v>
      </c>
      <c r="L1021">
        <f t="shared" si="112"/>
        <v>0</v>
      </c>
      <c r="M1021">
        <f t="shared" si="113"/>
        <v>0</v>
      </c>
      <c r="N1021" s="5">
        <f t="shared" si="110"/>
        <v>0</v>
      </c>
      <c r="O1021" s="5">
        <f t="shared" si="111"/>
        <v>0</v>
      </c>
      <c r="R1021">
        <v>0.39583333333333331</v>
      </c>
      <c r="S1021">
        <v>0.39713541666666669</v>
      </c>
      <c r="T1021">
        <v>0.396484375</v>
      </c>
      <c r="U1021">
        <v>0.396484375</v>
      </c>
    </row>
    <row r="1022" spans="1:21" x14ac:dyDescent="0.3">
      <c r="A1022" s="1">
        <v>1021</v>
      </c>
      <c r="B1022" s="4">
        <v>3.1809662517949802</v>
      </c>
      <c r="C1022" s="7">
        <v>0.34005201560468101</v>
      </c>
      <c r="D1022" s="5">
        <f>ROUND(COUNTIF($B$254:B1022,"&lt;" &amp; B1022) / (A1022 - $A$253),4)</f>
        <v>0.33939999999999998</v>
      </c>
      <c r="E1022" s="5">
        <f>ROUND(COUNTIF($B$254:B1022,"&lt;=" &amp; B1022) / (A1022 - $A$253),4)</f>
        <v>0.3407</v>
      </c>
      <c r="F1022" s="5">
        <f t="shared" si="106"/>
        <v>0.34010000000000001</v>
      </c>
      <c r="G1022" s="5">
        <f t="shared" si="107"/>
        <v>0.33939999999999998</v>
      </c>
      <c r="H1022" s="5">
        <f t="shared" si="108"/>
        <v>0.3407</v>
      </c>
      <c r="I1022" s="10">
        <f t="shared" si="109"/>
        <v>0.34010000000000001</v>
      </c>
      <c r="J1022" s="10">
        <f t="shared" si="109"/>
        <v>0.34010000000000001</v>
      </c>
      <c r="L1022">
        <f t="shared" si="112"/>
        <v>0</v>
      </c>
      <c r="M1022">
        <f t="shared" si="113"/>
        <v>0</v>
      </c>
      <c r="N1022" s="5">
        <f t="shared" si="110"/>
        <v>0</v>
      </c>
      <c r="O1022" s="5">
        <f t="shared" si="111"/>
        <v>0</v>
      </c>
      <c r="R1022">
        <v>0.33940182054616391</v>
      </c>
      <c r="S1022">
        <v>0.34070221066319889</v>
      </c>
      <c r="T1022">
        <v>0.3400520156046814</v>
      </c>
      <c r="U1022">
        <v>0.3400520156046814</v>
      </c>
    </row>
    <row r="1023" spans="1:21" x14ac:dyDescent="0.3">
      <c r="A1023" s="1">
        <v>1022</v>
      </c>
      <c r="B1023" s="4">
        <v>3.1949928844048698</v>
      </c>
      <c r="C1023" s="7">
        <v>0.37337662337662297</v>
      </c>
      <c r="D1023" s="5">
        <f>ROUND(COUNTIF($B$254:B1023,"&lt;" &amp; B1023) / (A1023 - $A$253),4)</f>
        <v>0.37269999999999998</v>
      </c>
      <c r="E1023" s="5">
        <f>ROUND(COUNTIF($B$254:B1023,"&lt;=" &amp; B1023) / (A1023 - $A$253),4)</f>
        <v>0.374</v>
      </c>
      <c r="F1023" s="5">
        <f t="shared" ref="F1023:F1086" si="114">ROUND(AVERAGE(D1023,E1023),4)</f>
        <v>0.37340000000000001</v>
      </c>
      <c r="G1023" s="5">
        <f t="shared" ref="G1023:G1086" si="115">ROUND(R1023,4)</f>
        <v>0.37269999999999998</v>
      </c>
      <c r="H1023" s="5">
        <f t="shared" ref="H1023:H1086" si="116">ROUND(S1023,4)</f>
        <v>0.374</v>
      </c>
      <c r="I1023" s="10">
        <f t="shared" ref="I1023:J1086" si="117">ROUND(T1023,4)</f>
        <v>0.37340000000000001</v>
      </c>
      <c r="J1023" s="10">
        <f t="shared" si="117"/>
        <v>0.37340000000000001</v>
      </c>
      <c r="L1023">
        <f t="shared" si="112"/>
        <v>0</v>
      </c>
      <c r="M1023">
        <f t="shared" si="113"/>
        <v>0</v>
      </c>
      <c r="N1023" s="5">
        <f t="shared" ref="N1023:N1086" si="118">ROUND(C1023 - I1023, 4)</f>
        <v>0</v>
      </c>
      <c r="O1023" s="5">
        <f t="shared" ref="O1023:O1086" si="119">ROUND(C1023 - J1023, 4)</f>
        <v>0</v>
      </c>
      <c r="R1023">
        <v>0.37272727272727268</v>
      </c>
      <c r="S1023">
        <v>0.37402597402597398</v>
      </c>
      <c r="T1023">
        <v>0.37337662337662342</v>
      </c>
      <c r="U1023">
        <v>0.37337662337662342</v>
      </c>
    </row>
    <row r="1024" spans="1:21" x14ac:dyDescent="0.3">
      <c r="A1024" s="1">
        <v>1023</v>
      </c>
      <c r="B1024" s="4">
        <v>3.2216719121702</v>
      </c>
      <c r="C1024" s="7">
        <v>0.42217898832684803</v>
      </c>
      <c r="D1024" s="5">
        <f>ROUND(COUNTIF($B$254:B1024,"&lt;" &amp; B1024) / (A1024 - $A$253),4)</f>
        <v>0.42149999999999999</v>
      </c>
      <c r="E1024" s="5">
        <f>ROUND(COUNTIF($B$254:B1024,"&lt;=" &amp; B1024) / (A1024 - $A$253),4)</f>
        <v>0.42280000000000001</v>
      </c>
      <c r="F1024" s="5">
        <f t="shared" si="114"/>
        <v>0.42220000000000002</v>
      </c>
      <c r="G1024" s="5">
        <f t="shared" si="115"/>
        <v>0.42149999999999999</v>
      </c>
      <c r="H1024" s="5">
        <f t="shared" si="116"/>
        <v>0.42280000000000001</v>
      </c>
      <c r="I1024" s="10">
        <f t="shared" si="117"/>
        <v>0.42220000000000002</v>
      </c>
      <c r="J1024" s="10">
        <f t="shared" si="117"/>
        <v>0.42220000000000002</v>
      </c>
      <c r="L1024">
        <f t="shared" si="112"/>
        <v>0</v>
      </c>
      <c r="M1024">
        <f t="shared" si="113"/>
        <v>0</v>
      </c>
      <c r="N1024" s="5">
        <f t="shared" si="118"/>
        <v>0</v>
      </c>
      <c r="O1024" s="5">
        <f t="shared" si="119"/>
        <v>0</v>
      </c>
      <c r="R1024">
        <v>0.42153047989623871</v>
      </c>
      <c r="S1024">
        <v>0.42282749675745779</v>
      </c>
      <c r="T1024">
        <v>0.42217898832684819</v>
      </c>
      <c r="U1024">
        <v>0.42217898832684819</v>
      </c>
    </row>
    <row r="1025" spans="1:21" x14ac:dyDescent="0.3">
      <c r="A1025" s="1">
        <v>1024</v>
      </c>
      <c r="B1025" s="4">
        <v>3.2794063246082299</v>
      </c>
      <c r="C1025" s="7">
        <v>0.53626943005181404</v>
      </c>
      <c r="D1025" s="5">
        <f>ROUND(COUNTIF($B$254:B1025,"&lt;" &amp; B1025) / (A1025 - $A$253),4)</f>
        <v>0.53500000000000003</v>
      </c>
      <c r="E1025" s="5">
        <f>ROUND(COUNTIF($B$254:B1025,"&lt;=" &amp; B1025) / (A1025 - $A$253),4)</f>
        <v>0.53759999999999997</v>
      </c>
      <c r="F1025" s="5">
        <f t="shared" si="114"/>
        <v>0.5363</v>
      </c>
      <c r="G1025" s="5">
        <f t="shared" si="115"/>
        <v>0.53500000000000003</v>
      </c>
      <c r="H1025" s="5">
        <f t="shared" si="116"/>
        <v>0.53759999999999997</v>
      </c>
      <c r="I1025" s="10">
        <f t="shared" si="117"/>
        <v>0.53590000000000004</v>
      </c>
      <c r="J1025" s="10">
        <f t="shared" si="117"/>
        <v>0.5363</v>
      </c>
      <c r="L1025">
        <f t="shared" si="112"/>
        <v>0</v>
      </c>
      <c r="M1025">
        <f t="shared" si="113"/>
        <v>0</v>
      </c>
      <c r="N1025" s="5">
        <f t="shared" si="118"/>
        <v>4.0000000000000002E-4</v>
      </c>
      <c r="O1025" s="5">
        <f t="shared" si="119"/>
        <v>0</v>
      </c>
      <c r="R1025">
        <v>0.53497409326424872</v>
      </c>
      <c r="S1025">
        <v>0.53756476683937826</v>
      </c>
      <c r="T1025">
        <v>0.5359455958549223</v>
      </c>
      <c r="U1025">
        <v>0.53626943005181349</v>
      </c>
    </row>
    <row r="1026" spans="1:21" x14ac:dyDescent="0.3">
      <c r="A1026" s="1">
        <v>1025</v>
      </c>
      <c r="B1026" s="4">
        <v>3.2339614622862398</v>
      </c>
      <c r="C1026" s="7">
        <v>0.45536869340232899</v>
      </c>
      <c r="D1026" s="5">
        <f>ROUND(COUNTIF($B$254:B1026,"&lt;" &amp; B1026) / (A1026 - $A$253),4)</f>
        <v>0.4541</v>
      </c>
      <c r="E1026" s="5">
        <f>ROUND(COUNTIF($B$254:B1026,"&lt;=" &amp; B1026) / (A1026 - $A$253),4)</f>
        <v>0.45669999999999999</v>
      </c>
      <c r="F1026" s="5">
        <f t="shared" si="114"/>
        <v>0.45540000000000003</v>
      </c>
      <c r="G1026" s="5">
        <f t="shared" si="115"/>
        <v>0.4541</v>
      </c>
      <c r="H1026" s="5">
        <f t="shared" si="116"/>
        <v>0.45669999999999999</v>
      </c>
      <c r="I1026" s="10">
        <f t="shared" si="117"/>
        <v>0.45500000000000002</v>
      </c>
      <c r="J1026" s="10">
        <f t="shared" si="117"/>
        <v>0.45540000000000003</v>
      </c>
      <c r="L1026">
        <f t="shared" si="112"/>
        <v>0</v>
      </c>
      <c r="M1026">
        <f t="shared" si="113"/>
        <v>0</v>
      </c>
      <c r="N1026" s="5">
        <f t="shared" si="118"/>
        <v>4.0000000000000002E-4</v>
      </c>
      <c r="O1026" s="5">
        <f t="shared" si="119"/>
        <v>0</v>
      </c>
      <c r="R1026">
        <v>0.45407503234152652</v>
      </c>
      <c r="S1026">
        <v>0.45666235446313058</v>
      </c>
      <c r="T1026">
        <v>0.45504527813712808</v>
      </c>
      <c r="U1026">
        <v>0.45536869340232861</v>
      </c>
    </row>
    <row r="1027" spans="1:21" x14ac:dyDescent="0.3">
      <c r="A1027" s="1">
        <v>1026</v>
      </c>
      <c r="B1027" s="4">
        <v>3.2068032436339302</v>
      </c>
      <c r="C1027" s="7">
        <v>0.38953488372092998</v>
      </c>
      <c r="D1027" s="5">
        <f>ROUND(COUNTIF($B$254:B1027,"&lt;" &amp; B1027) / (A1027 - $A$253),4)</f>
        <v>0.38890000000000002</v>
      </c>
      <c r="E1027" s="5">
        <f>ROUND(COUNTIF($B$254:B1027,"&lt;=" &amp; B1027) / (A1027 - $A$253),4)</f>
        <v>0.39019999999999999</v>
      </c>
      <c r="F1027" s="5">
        <f t="shared" si="114"/>
        <v>0.3896</v>
      </c>
      <c r="G1027" s="5">
        <f t="shared" si="115"/>
        <v>0.38890000000000002</v>
      </c>
      <c r="H1027" s="5">
        <f t="shared" si="116"/>
        <v>0.39019999999999999</v>
      </c>
      <c r="I1027" s="10">
        <f t="shared" si="117"/>
        <v>0.38950000000000001</v>
      </c>
      <c r="J1027" s="10">
        <f t="shared" si="117"/>
        <v>0.38950000000000001</v>
      </c>
      <c r="L1027">
        <f t="shared" ref="L1027:L1090" si="120">IF(D1027 = G1027, 0, 1)</f>
        <v>0</v>
      </c>
      <c r="M1027">
        <f t="shared" ref="M1027:M1090" si="121">IF(E1027 = H1027, 0, 1)</f>
        <v>0</v>
      </c>
      <c r="N1027" s="5">
        <f t="shared" si="118"/>
        <v>0</v>
      </c>
      <c r="O1027" s="5">
        <f t="shared" si="119"/>
        <v>0</v>
      </c>
      <c r="R1027">
        <v>0.3888888888888889</v>
      </c>
      <c r="S1027">
        <v>0.39018087855297162</v>
      </c>
      <c r="T1027">
        <v>0.38953488372093031</v>
      </c>
      <c r="U1027">
        <v>0.38953488372093031</v>
      </c>
    </row>
    <row r="1028" spans="1:21" x14ac:dyDescent="0.3">
      <c r="A1028" s="1">
        <v>1027</v>
      </c>
      <c r="B1028" s="4">
        <v>3.23985423125339</v>
      </c>
      <c r="C1028" s="7">
        <v>0.467741935483871</v>
      </c>
      <c r="D1028" s="5">
        <f>ROUND(COUNTIF($B$254:B1028,"&lt;" &amp; B1028) / (A1028 - $A$253),4)</f>
        <v>0.46710000000000002</v>
      </c>
      <c r="E1028" s="5">
        <f>ROUND(COUNTIF($B$254:B1028,"&lt;=" &amp; B1028) / (A1028 - $A$253),4)</f>
        <v>0.46839999999999998</v>
      </c>
      <c r="F1028" s="5">
        <f t="shared" si="114"/>
        <v>0.46779999999999999</v>
      </c>
      <c r="G1028" s="5">
        <f t="shared" si="115"/>
        <v>0.46710000000000002</v>
      </c>
      <c r="H1028" s="5">
        <f t="shared" si="116"/>
        <v>0.46839999999999998</v>
      </c>
      <c r="I1028" s="10">
        <f t="shared" si="117"/>
        <v>0.4677</v>
      </c>
      <c r="J1028" s="10">
        <f t="shared" si="117"/>
        <v>0.4677</v>
      </c>
      <c r="L1028">
        <f t="shared" si="120"/>
        <v>0</v>
      </c>
      <c r="M1028">
        <f t="shared" si="121"/>
        <v>0</v>
      </c>
      <c r="N1028" s="5">
        <f t="shared" si="118"/>
        <v>0</v>
      </c>
      <c r="O1028" s="5">
        <f t="shared" si="119"/>
        <v>0</v>
      </c>
      <c r="R1028">
        <v>0.46709677419354839</v>
      </c>
      <c r="S1028">
        <v>0.46838709677419349</v>
      </c>
      <c r="T1028">
        <v>0.467741935483871</v>
      </c>
      <c r="U1028">
        <v>0.467741935483871</v>
      </c>
    </row>
    <row r="1029" spans="1:21" x14ac:dyDescent="0.3">
      <c r="A1029" s="1">
        <v>1028</v>
      </c>
      <c r="B1029" s="4">
        <v>3.34497970166393</v>
      </c>
      <c r="C1029" s="7">
        <v>0.71842783505154595</v>
      </c>
      <c r="D1029" s="5">
        <f>ROUND(COUNTIF($B$254:B1029,"&lt;" &amp; B1029) / (A1029 - $A$253),4)</f>
        <v>0.71779999999999999</v>
      </c>
      <c r="E1029" s="5">
        <f>ROUND(COUNTIF($B$254:B1029,"&lt;=" &amp; B1029) / (A1029 - $A$253),4)</f>
        <v>0.71909999999999996</v>
      </c>
      <c r="F1029" s="5">
        <f t="shared" si="114"/>
        <v>0.71850000000000003</v>
      </c>
      <c r="G1029" s="5">
        <f t="shared" si="115"/>
        <v>0.71779999999999999</v>
      </c>
      <c r="H1029" s="5">
        <f t="shared" si="116"/>
        <v>0.71909999999999996</v>
      </c>
      <c r="I1029" s="10">
        <f t="shared" si="117"/>
        <v>0.71840000000000004</v>
      </c>
      <c r="J1029" s="10">
        <f t="shared" si="117"/>
        <v>0.71840000000000004</v>
      </c>
      <c r="L1029">
        <f t="shared" si="120"/>
        <v>0</v>
      </c>
      <c r="M1029">
        <f t="shared" si="121"/>
        <v>0</v>
      </c>
      <c r="N1029" s="5">
        <f t="shared" si="118"/>
        <v>0</v>
      </c>
      <c r="O1029" s="5">
        <f t="shared" si="119"/>
        <v>0</v>
      </c>
      <c r="R1029">
        <v>0.71778350515463918</v>
      </c>
      <c r="S1029">
        <v>0.71907216494845361</v>
      </c>
      <c r="T1029">
        <v>0.71842783505154639</v>
      </c>
      <c r="U1029">
        <v>0.71842783505154639</v>
      </c>
    </row>
    <row r="1030" spans="1:21" x14ac:dyDescent="0.3">
      <c r="A1030" s="1">
        <v>1029</v>
      </c>
      <c r="B1030" s="4">
        <v>3.3965197921110399</v>
      </c>
      <c r="C1030" s="7">
        <v>0.81853281853281901</v>
      </c>
      <c r="D1030" s="5">
        <f>ROUND(COUNTIF($B$254:B1030,"&lt;" &amp; B1030) / (A1030 - $A$253),4)</f>
        <v>0.81720000000000004</v>
      </c>
      <c r="E1030" s="5">
        <f>ROUND(COUNTIF($B$254:B1030,"&lt;=" &amp; B1030) / (A1030 - $A$253),4)</f>
        <v>0.81979999999999997</v>
      </c>
      <c r="F1030" s="5">
        <f t="shared" si="114"/>
        <v>0.81850000000000001</v>
      </c>
      <c r="G1030" s="5">
        <f t="shared" si="115"/>
        <v>0.81720000000000004</v>
      </c>
      <c r="H1030" s="5">
        <f t="shared" si="116"/>
        <v>0.81979999999999997</v>
      </c>
      <c r="I1030" s="10">
        <f t="shared" si="117"/>
        <v>0.81820000000000004</v>
      </c>
      <c r="J1030" s="10">
        <f t="shared" si="117"/>
        <v>0.81850000000000001</v>
      </c>
      <c r="L1030">
        <f t="shared" si="120"/>
        <v>0</v>
      </c>
      <c r="M1030">
        <f t="shared" si="121"/>
        <v>0</v>
      </c>
      <c r="N1030" s="5">
        <f t="shared" si="118"/>
        <v>2.9999999999999997E-4</v>
      </c>
      <c r="O1030" s="5">
        <f t="shared" si="119"/>
        <v>0</v>
      </c>
      <c r="R1030">
        <v>0.81724581724581724</v>
      </c>
      <c r="S1030">
        <v>0.81981981981981977</v>
      </c>
      <c r="T1030">
        <v>0.81821106821106815</v>
      </c>
      <c r="U1030">
        <v>0.81853281853281845</v>
      </c>
    </row>
    <row r="1031" spans="1:21" x14ac:dyDescent="0.3">
      <c r="A1031" s="1">
        <v>1030</v>
      </c>
      <c r="B1031" s="4">
        <v>3.36626081178126</v>
      </c>
      <c r="C1031" s="7">
        <v>0.77185089974293097</v>
      </c>
      <c r="D1031" s="5">
        <f>ROUND(COUNTIF($B$254:B1031,"&lt;" &amp; B1031) / (A1031 - $A$253),4)</f>
        <v>0.7712</v>
      </c>
      <c r="E1031" s="5">
        <f>ROUND(COUNTIF($B$254:B1031,"&lt;=" &amp; B1031) / (A1031 - $A$253),4)</f>
        <v>0.77249999999999996</v>
      </c>
      <c r="F1031" s="5">
        <f t="shared" si="114"/>
        <v>0.77190000000000003</v>
      </c>
      <c r="G1031" s="5">
        <f t="shared" si="115"/>
        <v>0.7712</v>
      </c>
      <c r="H1031" s="5">
        <f t="shared" si="116"/>
        <v>0.77249999999999996</v>
      </c>
      <c r="I1031" s="10">
        <f t="shared" si="117"/>
        <v>0.77190000000000003</v>
      </c>
      <c r="J1031" s="10">
        <f t="shared" si="117"/>
        <v>0.77190000000000003</v>
      </c>
      <c r="L1031">
        <f t="shared" si="120"/>
        <v>0</v>
      </c>
      <c r="M1031">
        <f t="shared" si="121"/>
        <v>0</v>
      </c>
      <c r="N1031" s="5">
        <f t="shared" si="118"/>
        <v>0</v>
      </c>
      <c r="O1031" s="5">
        <f t="shared" si="119"/>
        <v>0</v>
      </c>
      <c r="R1031">
        <v>0.77120822622107965</v>
      </c>
      <c r="S1031">
        <v>0.77249357326478152</v>
      </c>
      <c r="T1031">
        <v>0.77185089974293053</v>
      </c>
      <c r="U1031">
        <v>0.77185089974293053</v>
      </c>
    </row>
    <row r="1032" spans="1:21" x14ac:dyDescent="0.3">
      <c r="A1032" s="1">
        <v>1031</v>
      </c>
      <c r="B1032" s="4">
        <v>3.3203487937988299</v>
      </c>
      <c r="C1032" s="7">
        <v>0.64505776636713696</v>
      </c>
      <c r="D1032" s="5">
        <f>ROUND(COUNTIF($B$254:B1032,"&lt;" &amp; B1032) / (A1032 - $A$253),4)</f>
        <v>0.64439999999999997</v>
      </c>
      <c r="E1032" s="5">
        <f>ROUND(COUNTIF($B$254:B1032,"&lt;=" &amp; B1032) / (A1032 - $A$253),4)</f>
        <v>0.64570000000000005</v>
      </c>
      <c r="F1032" s="5">
        <f t="shared" si="114"/>
        <v>0.64510000000000001</v>
      </c>
      <c r="G1032" s="5">
        <f t="shared" si="115"/>
        <v>0.64439999999999997</v>
      </c>
      <c r="H1032" s="5">
        <f t="shared" si="116"/>
        <v>0.64570000000000005</v>
      </c>
      <c r="I1032" s="10">
        <f t="shared" si="117"/>
        <v>0.64510000000000001</v>
      </c>
      <c r="J1032" s="10">
        <f t="shared" si="117"/>
        <v>0.64510000000000001</v>
      </c>
      <c r="L1032">
        <f t="shared" si="120"/>
        <v>0</v>
      </c>
      <c r="M1032">
        <f t="shared" si="121"/>
        <v>0</v>
      </c>
      <c r="N1032" s="5">
        <f t="shared" si="118"/>
        <v>0</v>
      </c>
      <c r="O1032" s="5">
        <f t="shared" si="119"/>
        <v>0</v>
      </c>
      <c r="R1032">
        <v>0.64441591784338892</v>
      </c>
      <c r="S1032">
        <v>0.64569961489088579</v>
      </c>
      <c r="T1032">
        <v>0.6450577663671373</v>
      </c>
      <c r="U1032">
        <v>0.6450577663671373</v>
      </c>
    </row>
    <row r="1033" spans="1:21" x14ac:dyDescent="0.3">
      <c r="A1033" s="1">
        <v>1032</v>
      </c>
      <c r="B1033" s="4">
        <v>3.3141860046725302</v>
      </c>
      <c r="C1033" s="7">
        <v>0.630128205128205</v>
      </c>
      <c r="D1033" s="5">
        <f>ROUND(COUNTIF($B$254:B1033,"&lt;" &amp; B1033) / (A1033 - $A$253),4)</f>
        <v>0.62949999999999995</v>
      </c>
      <c r="E1033" s="5">
        <f>ROUND(COUNTIF($B$254:B1033,"&lt;=" &amp; B1033) / (A1033 - $A$253),4)</f>
        <v>0.63080000000000003</v>
      </c>
      <c r="F1033" s="5">
        <f t="shared" si="114"/>
        <v>0.63019999999999998</v>
      </c>
      <c r="G1033" s="5">
        <f t="shared" si="115"/>
        <v>0.62949999999999995</v>
      </c>
      <c r="H1033" s="5">
        <f t="shared" si="116"/>
        <v>0.63080000000000003</v>
      </c>
      <c r="I1033" s="10">
        <f t="shared" si="117"/>
        <v>0.63009999999999999</v>
      </c>
      <c r="J1033" s="10">
        <f t="shared" si="117"/>
        <v>0.63009999999999999</v>
      </c>
      <c r="L1033">
        <f t="shared" si="120"/>
        <v>0</v>
      </c>
      <c r="M1033">
        <f t="shared" si="121"/>
        <v>0</v>
      </c>
      <c r="N1033" s="5">
        <f t="shared" si="118"/>
        <v>0</v>
      </c>
      <c r="O1033" s="5">
        <f t="shared" si="119"/>
        <v>0</v>
      </c>
      <c r="R1033">
        <v>0.62948717948717947</v>
      </c>
      <c r="S1033">
        <v>0.63076923076923075</v>
      </c>
      <c r="T1033">
        <v>0.63012820512820511</v>
      </c>
      <c r="U1033">
        <v>0.63012820512820511</v>
      </c>
    </row>
    <row r="1034" spans="1:21" x14ac:dyDescent="0.3">
      <c r="A1034" s="1">
        <v>1033</v>
      </c>
      <c r="B1034" s="4">
        <v>3.30505352110925</v>
      </c>
      <c r="C1034" s="7">
        <v>0.60627400768245798</v>
      </c>
      <c r="D1034" s="5">
        <f>ROUND(COUNTIF($B$254:B1034,"&lt;" &amp; B1034) / (A1034 - $A$253),4)</f>
        <v>0.60440000000000005</v>
      </c>
      <c r="E1034" s="5">
        <f>ROUND(COUNTIF($B$254:B1034,"&lt;=" &amp; B1034) / (A1034 - $A$253),4)</f>
        <v>0.60819999999999996</v>
      </c>
      <c r="F1034" s="5">
        <f t="shared" si="114"/>
        <v>0.60629999999999995</v>
      </c>
      <c r="G1034" s="5">
        <f t="shared" si="115"/>
        <v>0.60440000000000005</v>
      </c>
      <c r="H1034" s="5">
        <f t="shared" si="116"/>
        <v>0.60819999999999996</v>
      </c>
      <c r="I1034" s="10">
        <f t="shared" si="117"/>
        <v>0.60560000000000003</v>
      </c>
      <c r="J1034" s="10">
        <f t="shared" si="117"/>
        <v>0.60629999999999995</v>
      </c>
      <c r="L1034">
        <f t="shared" si="120"/>
        <v>0</v>
      </c>
      <c r="M1034">
        <f t="shared" si="121"/>
        <v>0</v>
      </c>
      <c r="N1034" s="5">
        <f t="shared" si="118"/>
        <v>6.9999999999999999E-4</v>
      </c>
      <c r="O1034" s="5">
        <f t="shared" si="119"/>
        <v>0</v>
      </c>
      <c r="R1034">
        <v>0.6043533930857875</v>
      </c>
      <c r="S1034">
        <v>0.60819462227912935</v>
      </c>
      <c r="T1034">
        <v>0.60563380281690149</v>
      </c>
      <c r="U1034">
        <v>0.60627400768245843</v>
      </c>
    </row>
    <row r="1035" spans="1:21" x14ac:dyDescent="0.3">
      <c r="A1035" s="1">
        <v>1034</v>
      </c>
      <c r="B1035" s="4">
        <v>3.3002714630721899</v>
      </c>
      <c r="C1035" s="7">
        <v>0.59015345268542196</v>
      </c>
      <c r="D1035" s="5">
        <f>ROUND(COUNTIF($B$254:B1035,"&lt;" &amp; B1035) / (A1035 - $A$253),4)</f>
        <v>0.58950000000000002</v>
      </c>
      <c r="E1035" s="5">
        <f>ROUND(COUNTIF($B$254:B1035,"&lt;=" &amp; B1035) / (A1035 - $A$253),4)</f>
        <v>0.59079999999999999</v>
      </c>
      <c r="F1035" s="5">
        <f t="shared" si="114"/>
        <v>0.59019999999999995</v>
      </c>
      <c r="G1035" s="5">
        <f t="shared" si="115"/>
        <v>0.58950000000000002</v>
      </c>
      <c r="H1035" s="5">
        <f t="shared" si="116"/>
        <v>0.59079999999999999</v>
      </c>
      <c r="I1035" s="10">
        <f t="shared" si="117"/>
        <v>0.59019999999999995</v>
      </c>
      <c r="J1035" s="10">
        <f t="shared" si="117"/>
        <v>0.59019999999999995</v>
      </c>
      <c r="L1035">
        <f t="shared" si="120"/>
        <v>0</v>
      </c>
      <c r="M1035">
        <f t="shared" si="121"/>
        <v>0</v>
      </c>
      <c r="N1035" s="5">
        <f t="shared" si="118"/>
        <v>0</v>
      </c>
      <c r="O1035" s="5">
        <f t="shared" si="119"/>
        <v>0</v>
      </c>
      <c r="R1035">
        <v>0.58951406649616367</v>
      </c>
      <c r="S1035">
        <v>0.59079283887468026</v>
      </c>
      <c r="T1035">
        <v>0.59015345268542196</v>
      </c>
      <c r="U1035">
        <v>0.59015345268542196</v>
      </c>
    </row>
    <row r="1036" spans="1:21" x14ac:dyDescent="0.3">
      <c r="A1036" s="1">
        <v>1035</v>
      </c>
      <c r="B1036" s="4">
        <v>3.2495989975110402</v>
      </c>
      <c r="C1036" s="7">
        <v>0.48403575989782899</v>
      </c>
      <c r="D1036" s="5">
        <f>ROUND(COUNTIF($B$254:B1036,"&lt;" &amp; B1036) / (A1036 - $A$253),4)</f>
        <v>0.48280000000000001</v>
      </c>
      <c r="E1036" s="5">
        <f>ROUND(COUNTIF($B$254:B1036,"&lt;=" &amp; B1036) / (A1036 - $A$253),4)</f>
        <v>0.48530000000000001</v>
      </c>
      <c r="F1036" s="5">
        <f t="shared" si="114"/>
        <v>0.48409999999999997</v>
      </c>
      <c r="G1036" s="5">
        <f t="shared" si="115"/>
        <v>0.48280000000000001</v>
      </c>
      <c r="H1036" s="5">
        <f t="shared" si="116"/>
        <v>0.48530000000000001</v>
      </c>
      <c r="I1036" s="10">
        <f t="shared" si="117"/>
        <v>0.48370000000000002</v>
      </c>
      <c r="J1036" s="10">
        <f t="shared" si="117"/>
        <v>0.48399999999999999</v>
      </c>
      <c r="L1036">
        <f t="shared" si="120"/>
        <v>0</v>
      </c>
      <c r="M1036">
        <f t="shared" si="121"/>
        <v>0</v>
      </c>
      <c r="N1036" s="5">
        <f t="shared" si="118"/>
        <v>2.9999999999999997E-4</v>
      </c>
      <c r="O1036" s="5">
        <f t="shared" si="119"/>
        <v>0</v>
      </c>
      <c r="R1036">
        <v>0.48275862068965519</v>
      </c>
      <c r="S1036">
        <v>0.48531289910600262</v>
      </c>
      <c r="T1036">
        <v>0.48371647509578541</v>
      </c>
      <c r="U1036">
        <v>0.48403575989782888</v>
      </c>
    </row>
    <row r="1037" spans="1:21" x14ac:dyDescent="0.3">
      <c r="A1037" s="1">
        <v>1036</v>
      </c>
      <c r="B1037" s="4">
        <v>3.2657594107670498</v>
      </c>
      <c r="C1037" s="7">
        <v>0.50892857142857095</v>
      </c>
      <c r="D1037" s="5">
        <f>ROUND(COUNTIF($B$254:B1037,"&lt;" &amp; B1037) / (A1037 - $A$253),4)</f>
        <v>0.50770000000000004</v>
      </c>
      <c r="E1037" s="5">
        <f>ROUND(COUNTIF($B$254:B1037,"&lt;=" &amp; B1037) / (A1037 - $A$253),4)</f>
        <v>0.51019999999999999</v>
      </c>
      <c r="F1037" s="5">
        <f t="shared" si="114"/>
        <v>0.50900000000000001</v>
      </c>
      <c r="G1037" s="5">
        <f t="shared" si="115"/>
        <v>0.50770000000000004</v>
      </c>
      <c r="H1037" s="5">
        <f t="shared" si="116"/>
        <v>0.51019999999999999</v>
      </c>
      <c r="I1037" s="10">
        <f t="shared" si="117"/>
        <v>0.50860000000000005</v>
      </c>
      <c r="J1037" s="10">
        <f t="shared" si="117"/>
        <v>0.50890000000000002</v>
      </c>
      <c r="L1037">
        <f t="shared" si="120"/>
        <v>0</v>
      </c>
      <c r="M1037">
        <f t="shared" si="121"/>
        <v>0</v>
      </c>
      <c r="N1037" s="5">
        <f t="shared" si="118"/>
        <v>2.9999999999999997E-4</v>
      </c>
      <c r="O1037" s="5">
        <f t="shared" si="119"/>
        <v>0</v>
      </c>
      <c r="R1037">
        <v>0.50765306122448983</v>
      </c>
      <c r="S1037">
        <v>0.51020408163265307</v>
      </c>
      <c r="T1037">
        <v>0.50860969387755106</v>
      </c>
      <c r="U1037">
        <v>0.5089285714285714</v>
      </c>
    </row>
    <row r="1038" spans="1:21" x14ac:dyDescent="0.3">
      <c r="A1038" s="1">
        <v>1037</v>
      </c>
      <c r="B1038" s="4">
        <v>3.3361253849184398</v>
      </c>
      <c r="C1038" s="7">
        <v>0.68853503184713405</v>
      </c>
      <c r="D1038" s="5">
        <f>ROUND(COUNTIF($B$254:B1038,"&lt;" &amp; B1038) / (A1038 - $A$253),4)</f>
        <v>0.68789999999999996</v>
      </c>
      <c r="E1038" s="5">
        <f>ROUND(COUNTIF($B$254:B1038,"&lt;=" &amp; B1038) / (A1038 - $A$253),4)</f>
        <v>0.68920000000000003</v>
      </c>
      <c r="F1038" s="5">
        <f t="shared" si="114"/>
        <v>0.68859999999999999</v>
      </c>
      <c r="G1038" s="5">
        <f t="shared" si="115"/>
        <v>0.68789999999999996</v>
      </c>
      <c r="H1038" s="5">
        <f t="shared" si="116"/>
        <v>0.68920000000000003</v>
      </c>
      <c r="I1038" s="10">
        <f t="shared" si="117"/>
        <v>0.6885</v>
      </c>
      <c r="J1038" s="10">
        <f t="shared" si="117"/>
        <v>0.6885</v>
      </c>
      <c r="L1038">
        <f t="shared" si="120"/>
        <v>0</v>
      </c>
      <c r="M1038">
        <f t="shared" si="121"/>
        <v>0</v>
      </c>
      <c r="N1038" s="5">
        <f t="shared" si="118"/>
        <v>0</v>
      </c>
      <c r="O1038" s="5">
        <f t="shared" si="119"/>
        <v>0</v>
      </c>
      <c r="R1038">
        <v>0.68789808917197448</v>
      </c>
      <c r="S1038">
        <v>0.68917197452229295</v>
      </c>
      <c r="T1038">
        <v>0.68853503184713372</v>
      </c>
      <c r="U1038">
        <v>0.68853503184713372</v>
      </c>
    </row>
    <row r="1039" spans="1:21" x14ac:dyDescent="0.3">
      <c r="A1039" s="1">
        <v>1038</v>
      </c>
      <c r="B1039" s="4">
        <v>3.36487911898804</v>
      </c>
      <c r="C1039" s="7">
        <v>0.76781170483460603</v>
      </c>
      <c r="D1039" s="5">
        <f>ROUND(COUNTIF($B$254:B1039,"&lt;" &amp; B1039) / (A1039 - $A$253),4)</f>
        <v>0.76459999999999995</v>
      </c>
      <c r="E1039" s="5">
        <f>ROUND(COUNTIF($B$254:B1039,"&lt;=" &amp; B1039) / (A1039 - $A$253),4)</f>
        <v>0.77100000000000002</v>
      </c>
      <c r="F1039" s="5">
        <f t="shared" si="114"/>
        <v>0.76780000000000004</v>
      </c>
      <c r="G1039" s="5">
        <f t="shared" si="115"/>
        <v>0.76459999999999995</v>
      </c>
      <c r="H1039" s="5">
        <f t="shared" si="116"/>
        <v>0.77100000000000002</v>
      </c>
      <c r="I1039" s="10">
        <f t="shared" si="117"/>
        <v>0.76649999999999996</v>
      </c>
      <c r="J1039" s="10">
        <f t="shared" si="117"/>
        <v>0.76780000000000004</v>
      </c>
      <c r="L1039">
        <f t="shared" si="120"/>
        <v>0</v>
      </c>
      <c r="M1039">
        <f t="shared" si="121"/>
        <v>0</v>
      </c>
      <c r="N1039" s="5">
        <f t="shared" si="118"/>
        <v>1.2999999999999999E-3</v>
      </c>
      <c r="O1039" s="5">
        <f t="shared" si="119"/>
        <v>0</v>
      </c>
      <c r="R1039">
        <v>0.76463104325699749</v>
      </c>
      <c r="S1039">
        <v>0.77099236641221369</v>
      </c>
      <c r="T1039">
        <v>0.76653944020356235</v>
      </c>
      <c r="U1039">
        <v>0.76781170483460559</v>
      </c>
    </row>
    <row r="1040" spans="1:21" x14ac:dyDescent="0.3">
      <c r="A1040" s="1">
        <v>1039</v>
      </c>
      <c r="B1040" s="4">
        <v>3.3178157727231001</v>
      </c>
      <c r="C1040" s="7">
        <v>0.64040660736975896</v>
      </c>
      <c r="D1040" s="5">
        <f>ROUND(COUNTIF($B$254:B1040,"&lt;" &amp; B1040) / (A1040 - $A$253),4)</f>
        <v>0.6391</v>
      </c>
      <c r="E1040" s="5">
        <f>ROUND(COUNTIF($B$254:B1040,"&lt;=" &amp; B1040) / (A1040 - $A$253),4)</f>
        <v>0.64170000000000005</v>
      </c>
      <c r="F1040" s="5">
        <f t="shared" si="114"/>
        <v>0.64039999999999997</v>
      </c>
      <c r="G1040" s="5">
        <f t="shared" si="115"/>
        <v>0.6391</v>
      </c>
      <c r="H1040" s="5">
        <f t="shared" si="116"/>
        <v>0.64170000000000005</v>
      </c>
      <c r="I1040" s="10">
        <f t="shared" si="117"/>
        <v>0.6401</v>
      </c>
      <c r="J1040" s="10">
        <f t="shared" si="117"/>
        <v>0.64039999999999997</v>
      </c>
      <c r="L1040">
        <f t="shared" si="120"/>
        <v>0</v>
      </c>
      <c r="M1040">
        <f t="shared" si="121"/>
        <v>0</v>
      </c>
      <c r="N1040" s="5">
        <f t="shared" si="118"/>
        <v>2.9999999999999997E-4</v>
      </c>
      <c r="O1040" s="5">
        <f t="shared" si="119"/>
        <v>0</v>
      </c>
      <c r="R1040">
        <v>0.63913595933926304</v>
      </c>
      <c r="S1040">
        <v>0.64167725540025411</v>
      </c>
      <c r="T1040">
        <v>0.64008894536213468</v>
      </c>
      <c r="U1040">
        <v>0.64040660736975852</v>
      </c>
    </row>
    <row r="1041" spans="1:21" x14ac:dyDescent="0.3">
      <c r="A1041" s="1">
        <v>1040</v>
      </c>
      <c r="B1041" s="4">
        <v>3.3610695905713799</v>
      </c>
      <c r="C1041" s="7">
        <v>0.76078680203045701</v>
      </c>
      <c r="D1041" s="5">
        <f>ROUND(COUNTIF($B$254:B1041,"&lt;" &amp; B1041) / (A1041 - $A$253),4)</f>
        <v>0.76019999999999999</v>
      </c>
      <c r="E1041" s="5">
        <f>ROUND(COUNTIF($B$254:B1041,"&lt;=" &amp; B1041) / (A1041 - $A$253),4)</f>
        <v>0.76139999999999997</v>
      </c>
      <c r="F1041" s="5">
        <f t="shared" si="114"/>
        <v>0.76080000000000003</v>
      </c>
      <c r="G1041" s="5">
        <f t="shared" si="115"/>
        <v>0.76019999999999999</v>
      </c>
      <c r="H1041" s="5">
        <f t="shared" si="116"/>
        <v>0.76139999999999997</v>
      </c>
      <c r="I1041" s="10">
        <f t="shared" si="117"/>
        <v>0.76080000000000003</v>
      </c>
      <c r="J1041" s="10">
        <f t="shared" si="117"/>
        <v>0.76080000000000003</v>
      </c>
      <c r="L1041">
        <f t="shared" si="120"/>
        <v>0</v>
      </c>
      <c r="M1041">
        <f t="shared" si="121"/>
        <v>0</v>
      </c>
      <c r="N1041" s="5">
        <f t="shared" si="118"/>
        <v>0</v>
      </c>
      <c r="O1041" s="5">
        <f t="shared" si="119"/>
        <v>0</v>
      </c>
      <c r="R1041">
        <v>0.76015228426395942</v>
      </c>
      <c r="S1041">
        <v>0.76142131979695427</v>
      </c>
      <c r="T1041">
        <v>0.7607868020304569</v>
      </c>
      <c r="U1041">
        <v>0.7607868020304569</v>
      </c>
    </row>
    <row r="1042" spans="1:21" x14ac:dyDescent="0.3">
      <c r="A1042" s="1">
        <v>1041</v>
      </c>
      <c r="B1042" s="4">
        <v>3.3101779832749898</v>
      </c>
      <c r="C1042" s="7">
        <v>0.61660329531052005</v>
      </c>
      <c r="D1042" s="5">
        <f>ROUND(COUNTIF($B$254:B1042,"&lt;" &amp; B1042) / (A1042 - $A$253),4)</f>
        <v>0.61599999999999999</v>
      </c>
      <c r="E1042" s="5">
        <f>ROUND(COUNTIF($B$254:B1042,"&lt;=" &amp; B1042) / (A1042 - $A$253),4)</f>
        <v>0.61719999999999997</v>
      </c>
      <c r="F1042" s="5">
        <f t="shared" si="114"/>
        <v>0.61660000000000004</v>
      </c>
      <c r="G1042" s="5">
        <f t="shared" si="115"/>
        <v>0.61599999999999999</v>
      </c>
      <c r="H1042" s="5">
        <f t="shared" si="116"/>
        <v>0.61719999999999997</v>
      </c>
      <c r="I1042" s="10">
        <f t="shared" si="117"/>
        <v>0.61660000000000004</v>
      </c>
      <c r="J1042" s="10">
        <f t="shared" si="117"/>
        <v>0.61660000000000004</v>
      </c>
      <c r="L1042">
        <f t="shared" si="120"/>
        <v>0</v>
      </c>
      <c r="M1042">
        <f t="shared" si="121"/>
        <v>0</v>
      </c>
      <c r="N1042" s="5">
        <f t="shared" si="118"/>
        <v>0</v>
      </c>
      <c r="O1042" s="5">
        <f t="shared" si="119"/>
        <v>0</v>
      </c>
      <c r="R1042">
        <v>0.61596958174904948</v>
      </c>
      <c r="S1042">
        <v>0.61723700887198985</v>
      </c>
      <c r="T1042">
        <v>0.61660329531051961</v>
      </c>
      <c r="U1042">
        <v>0.61660329531051961</v>
      </c>
    </row>
    <row r="1043" spans="1:21" x14ac:dyDescent="0.3">
      <c r="A1043" s="1">
        <v>1042</v>
      </c>
      <c r="B1043" s="4">
        <v>3.2869082352600301</v>
      </c>
      <c r="C1043" s="7">
        <v>0.54936708860759498</v>
      </c>
      <c r="D1043" s="5">
        <f>ROUND(COUNTIF($B$254:B1043,"&lt;" &amp; B1043) / (A1043 - $A$253),4)</f>
        <v>0.54810000000000003</v>
      </c>
      <c r="E1043" s="5">
        <f>ROUND(COUNTIF($B$254:B1043,"&lt;=" &amp; B1043) / (A1043 - $A$253),4)</f>
        <v>0.55059999999999998</v>
      </c>
      <c r="F1043" s="5">
        <f t="shared" si="114"/>
        <v>0.5494</v>
      </c>
      <c r="G1043" s="5">
        <f t="shared" si="115"/>
        <v>0.54810000000000003</v>
      </c>
      <c r="H1043" s="5">
        <f t="shared" si="116"/>
        <v>0.55059999999999998</v>
      </c>
      <c r="I1043" s="10">
        <f t="shared" si="117"/>
        <v>0.54910000000000003</v>
      </c>
      <c r="J1043" s="10">
        <f t="shared" si="117"/>
        <v>0.5494</v>
      </c>
      <c r="L1043">
        <f t="shared" si="120"/>
        <v>0</v>
      </c>
      <c r="M1043">
        <f t="shared" si="121"/>
        <v>0</v>
      </c>
      <c r="N1043" s="5">
        <f t="shared" si="118"/>
        <v>2.9999999999999997E-4</v>
      </c>
      <c r="O1043" s="5">
        <f t="shared" si="119"/>
        <v>0</v>
      </c>
      <c r="R1043">
        <v>0.54810126582278484</v>
      </c>
      <c r="S1043">
        <v>0.55063291139240511</v>
      </c>
      <c r="T1043">
        <v>0.54905063291139244</v>
      </c>
      <c r="U1043">
        <v>0.54936708860759498</v>
      </c>
    </row>
    <row r="1044" spans="1:21" x14ac:dyDescent="0.3">
      <c r="A1044" s="1">
        <v>1043</v>
      </c>
      <c r="B1044" s="4">
        <v>3.26193531432865</v>
      </c>
      <c r="C1044" s="7">
        <v>0.49810366624525898</v>
      </c>
      <c r="D1044" s="5">
        <f>ROUND(COUNTIF($B$254:B1044,"&lt;" &amp; B1044) / (A1044 - $A$253),4)</f>
        <v>0.49680000000000002</v>
      </c>
      <c r="E1044" s="5">
        <f>ROUND(COUNTIF($B$254:B1044,"&lt;=" &amp; B1044) / (A1044 - $A$253),4)</f>
        <v>0.49940000000000001</v>
      </c>
      <c r="F1044" s="5">
        <f t="shared" si="114"/>
        <v>0.49809999999999999</v>
      </c>
      <c r="G1044" s="5">
        <f t="shared" si="115"/>
        <v>0.49680000000000002</v>
      </c>
      <c r="H1044" s="5">
        <f t="shared" si="116"/>
        <v>0.49940000000000001</v>
      </c>
      <c r="I1044" s="10">
        <f t="shared" si="117"/>
        <v>0.49780000000000002</v>
      </c>
      <c r="J1044" s="10">
        <f t="shared" si="117"/>
        <v>0.49809999999999999</v>
      </c>
      <c r="L1044">
        <f t="shared" si="120"/>
        <v>0</v>
      </c>
      <c r="M1044">
        <f t="shared" si="121"/>
        <v>0</v>
      </c>
      <c r="N1044" s="5">
        <f t="shared" si="118"/>
        <v>2.9999999999999997E-4</v>
      </c>
      <c r="O1044" s="5">
        <f t="shared" si="119"/>
        <v>0</v>
      </c>
      <c r="R1044">
        <v>0.4968394437420986</v>
      </c>
      <c r="S1044">
        <v>0.4993678887484197</v>
      </c>
      <c r="T1044">
        <v>0.49778761061946902</v>
      </c>
      <c r="U1044">
        <v>0.49810366624525909</v>
      </c>
    </row>
    <row r="1045" spans="1:21" x14ac:dyDescent="0.3">
      <c r="A1045" s="1">
        <v>1044</v>
      </c>
      <c r="B1045" s="4">
        <v>3.22803376265297</v>
      </c>
      <c r="C1045" s="7">
        <v>0.42613636363636398</v>
      </c>
      <c r="D1045" s="5">
        <f>ROUND(COUNTIF($B$254:B1045,"&lt;" &amp; B1045) / (A1045 - $A$253),4)</f>
        <v>0.42549999999999999</v>
      </c>
      <c r="E1045" s="5">
        <f>ROUND(COUNTIF($B$254:B1045,"&lt;=" &amp; B1045) / (A1045 - $A$253),4)</f>
        <v>0.42680000000000001</v>
      </c>
      <c r="F1045" s="5">
        <f t="shared" si="114"/>
        <v>0.42620000000000002</v>
      </c>
      <c r="G1045" s="5">
        <f t="shared" si="115"/>
        <v>0.42549999999999999</v>
      </c>
      <c r="H1045" s="5">
        <f t="shared" si="116"/>
        <v>0.42680000000000001</v>
      </c>
      <c r="I1045" s="10">
        <f t="shared" si="117"/>
        <v>0.42609999999999998</v>
      </c>
      <c r="J1045" s="10">
        <f t="shared" si="117"/>
        <v>0.42609999999999998</v>
      </c>
      <c r="L1045">
        <f t="shared" si="120"/>
        <v>0</v>
      </c>
      <c r="M1045">
        <f t="shared" si="121"/>
        <v>0</v>
      </c>
      <c r="N1045" s="5">
        <f t="shared" si="118"/>
        <v>0</v>
      </c>
      <c r="O1045" s="5">
        <f t="shared" si="119"/>
        <v>0</v>
      </c>
      <c r="R1045">
        <v>0.4255050505050505</v>
      </c>
      <c r="S1045">
        <v>0.42676767676767668</v>
      </c>
      <c r="T1045">
        <v>0.42613636363636359</v>
      </c>
      <c r="U1045">
        <v>0.42613636363636359</v>
      </c>
    </row>
    <row r="1046" spans="1:21" x14ac:dyDescent="0.3">
      <c r="A1046" s="1">
        <v>1045</v>
      </c>
      <c r="B1046" s="4">
        <v>3.2051824977362</v>
      </c>
      <c r="C1046" s="7">
        <v>0.38020176544766698</v>
      </c>
      <c r="D1046" s="5">
        <f>ROUND(COUNTIF($B$254:B1046,"&lt;" &amp; B1046) / (A1046 - $A$253),4)</f>
        <v>0.37959999999999999</v>
      </c>
      <c r="E1046" s="5">
        <f>ROUND(COUNTIF($B$254:B1046,"&lt;=" &amp; B1046) / (A1046 - $A$253),4)</f>
        <v>0.38080000000000003</v>
      </c>
      <c r="F1046" s="5">
        <f t="shared" si="114"/>
        <v>0.38019999999999998</v>
      </c>
      <c r="G1046" s="5">
        <f t="shared" si="115"/>
        <v>0.37959999999999999</v>
      </c>
      <c r="H1046" s="5">
        <f t="shared" si="116"/>
        <v>0.38080000000000003</v>
      </c>
      <c r="I1046" s="10">
        <f t="shared" si="117"/>
        <v>0.38019999999999998</v>
      </c>
      <c r="J1046" s="10">
        <f t="shared" si="117"/>
        <v>0.38019999999999998</v>
      </c>
      <c r="L1046">
        <f t="shared" si="120"/>
        <v>0</v>
      </c>
      <c r="M1046">
        <f t="shared" si="121"/>
        <v>0</v>
      </c>
      <c r="N1046" s="5">
        <f t="shared" si="118"/>
        <v>0</v>
      </c>
      <c r="O1046" s="5">
        <f t="shared" si="119"/>
        <v>0</v>
      </c>
      <c r="R1046">
        <v>0.37957124842370737</v>
      </c>
      <c r="S1046">
        <v>0.38083228247162682</v>
      </c>
      <c r="T1046">
        <v>0.38020176544766709</v>
      </c>
      <c r="U1046">
        <v>0.38020176544766709</v>
      </c>
    </row>
    <row r="1047" spans="1:21" x14ac:dyDescent="0.3">
      <c r="A1047" s="1">
        <v>1046</v>
      </c>
      <c r="B1047" s="4">
        <v>3.2164729402518901</v>
      </c>
      <c r="C1047" s="7">
        <v>0.40113350125944602</v>
      </c>
      <c r="D1047" s="5">
        <f>ROUND(COUNTIF($B$254:B1047,"&lt;" &amp; B1047) / (A1047 - $A$253),4)</f>
        <v>0.40050000000000002</v>
      </c>
      <c r="E1047" s="5">
        <f>ROUND(COUNTIF($B$254:B1047,"&lt;=" &amp; B1047) / (A1047 - $A$253),4)</f>
        <v>0.40179999999999999</v>
      </c>
      <c r="F1047" s="5">
        <f t="shared" si="114"/>
        <v>0.4012</v>
      </c>
      <c r="G1047" s="5">
        <f t="shared" si="115"/>
        <v>0.40050000000000002</v>
      </c>
      <c r="H1047" s="5">
        <f t="shared" si="116"/>
        <v>0.40179999999999999</v>
      </c>
      <c r="I1047" s="10">
        <f t="shared" si="117"/>
        <v>0.40110000000000001</v>
      </c>
      <c r="J1047" s="10">
        <f t="shared" si="117"/>
        <v>0.40110000000000001</v>
      </c>
      <c r="L1047">
        <f t="shared" si="120"/>
        <v>0</v>
      </c>
      <c r="M1047">
        <f t="shared" si="121"/>
        <v>0</v>
      </c>
      <c r="N1047" s="5">
        <f t="shared" si="118"/>
        <v>0</v>
      </c>
      <c r="O1047" s="5">
        <f t="shared" si="119"/>
        <v>0</v>
      </c>
      <c r="R1047">
        <v>0.40050377833753148</v>
      </c>
      <c r="S1047">
        <v>0.40176322418136018</v>
      </c>
      <c r="T1047">
        <v>0.4011335012594458</v>
      </c>
      <c r="U1047">
        <v>0.4011335012594458</v>
      </c>
    </row>
    <row r="1048" spans="1:21" x14ac:dyDescent="0.3">
      <c r="A1048" s="1">
        <v>1047</v>
      </c>
      <c r="B1048" s="4">
        <v>3.2188758248682001</v>
      </c>
      <c r="C1048" s="7">
        <v>0.40880503144654101</v>
      </c>
      <c r="D1048" s="5">
        <f>ROUND(COUNTIF($B$254:B1048,"&lt;" &amp; B1048) / (A1048 - $A$253),4)</f>
        <v>0.40749999999999997</v>
      </c>
      <c r="E1048" s="5">
        <f>ROUND(COUNTIF($B$254:B1048,"&lt;=" &amp; B1048) / (A1048 - $A$253),4)</f>
        <v>0.41010000000000002</v>
      </c>
      <c r="F1048" s="5">
        <f t="shared" si="114"/>
        <v>0.4088</v>
      </c>
      <c r="G1048" s="5">
        <f t="shared" si="115"/>
        <v>0.40749999999999997</v>
      </c>
      <c r="H1048" s="5">
        <f t="shared" si="116"/>
        <v>0.41010000000000002</v>
      </c>
      <c r="I1048" s="10">
        <f t="shared" si="117"/>
        <v>0.40849999999999997</v>
      </c>
      <c r="J1048" s="10">
        <f t="shared" si="117"/>
        <v>0.4088</v>
      </c>
      <c r="L1048">
        <f t="shared" si="120"/>
        <v>0</v>
      </c>
      <c r="M1048">
        <f t="shared" si="121"/>
        <v>0</v>
      </c>
      <c r="N1048" s="5">
        <f t="shared" si="118"/>
        <v>2.9999999999999997E-4</v>
      </c>
      <c r="O1048" s="5">
        <f t="shared" si="119"/>
        <v>0</v>
      </c>
      <c r="R1048">
        <v>0.40754716981132078</v>
      </c>
      <c r="S1048">
        <v>0.41006289308176103</v>
      </c>
      <c r="T1048">
        <v>0.40849056603773592</v>
      </c>
      <c r="U1048">
        <v>0.4088050314465409</v>
      </c>
    </row>
    <row r="1049" spans="1:21" x14ac:dyDescent="0.3">
      <c r="A1049" s="1">
        <v>1048</v>
      </c>
      <c r="B1049" s="4">
        <v>3.19744787745458</v>
      </c>
      <c r="C1049" s="7">
        <v>0.36934673366834198</v>
      </c>
      <c r="D1049" s="5">
        <f>ROUND(COUNTIF($B$254:B1049,"&lt;" &amp; B1049) / (A1049 - $A$253),4)</f>
        <v>0.36680000000000001</v>
      </c>
      <c r="E1049" s="5">
        <f>ROUND(COUNTIF($B$254:B1049,"&lt;=" &amp; B1049) / (A1049 - $A$253),4)</f>
        <v>0.37190000000000001</v>
      </c>
      <c r="F1049" s="5">
        <f t="shared" si="114"/>
        <v>0.36940000000000001</v>
      </c>
      <c r="G1049" s="5">
        <f t="shared" si="115"/>
        <v>0.36680000000000001</v>
      </c>
      <c r="H1049" s="5">
        <f t="shared" si="116"/>
        <v>0.37190000000000001</v>
      </c>
      <c r="I1049" s="10">
        <f t="shared" si="117"/>
        <v>0.36840000000000001</v>
      </c>
      <c r="J1049" s="10">
        <f t="shared" si="117"/>
        <v>0.36930000000000002</v>
      </c>
      <c r="L1049">
        <f t="shared" si="120"/>
        <v>0</v>
      </c>
      <c r="M1049">
        <f t="shared" si="121"/>
        <v>0</v>
      </c>
      <c r="N1049" s="5">
        <f t="shared" si="118"/>
        <v>8.9999999999999998E-4</v>
      </c>
      <c r="O1049" s="5">
        <f t="shared" si="119"/>
        <v>0</v>
      </c>
      <c r="R1049">
        <v>0.36683417085427128</v>
      </c>
      <c r="S1049">
        <v>0.37185929648241212</v>
      </c>
      <c r="T1049">
        <v>0.36840452261306528</v>
      </c>
      <c r="U1049">
        <v>0.3693467336683417</v>
      </c>
    </row>
    <row r="1050" spans="1:21" x14ac:dyDescent="0.3">
      <c r="A1050" s="1">
        <v>1049</v>
      </c>
      <c r="B1050" s="4">
        <v>3.2208738275308701</v>
      </c>
      <c r="C1050" s="7">
        <v>0.41468005018820597</v>
      </c>
      <c r="D1050" s="5">
        <f>ROUND(COUNTIF($B$254:B1050,"&lt;" &amp; B1050) / (A1050 - $A$253),4)</f>
        <v>0.41410000000000002</v>
      </c>
      <c r="E1050" s="5">
        <f>ROUND(COUNTIF($B$254:B1050,"&lt;=" &amp; B1050) / (A1050 - $A$253),4)</f>
        <v>0.4153</v>
      </c>
      <c r="F1050" s="5">
        <f t="shared" si="114"/>
        <v>0.41470000000000001</v>
      </c>
      <c r="G1050" s="5">
        <f t="shared" si="115"/>
        <v>0.41410000000000002</v>
      </c>
      <c r="H1050" s="5">
        <f t="shared" si="116"/>
        <v>0.4153</v>
      </c>
      <c r="I1050" s="10">
        <f t="shared" si="117"/>
        <v>0.41470000000000001</v>
      </c>
      <c r="J1050" s="10">
        <f t="shared" si="117"/>
        <v>0.41470000000000001</v>
      </c>
      <c r="L1050">
        <f t="shared" si="120"/>
        <v>0</v>
      </c>
      <c r="M1050">
        <f t="shared" si="121"/>
        <v>0</v>
      </c>
      <c r="N1050" s="5">
        <f t="shared" si="118"/>
        <v>0</v>
      </c>
      <c r="O1050" s="5">
        <f t="shared" si="119"/>
        <v>0</v>
      </c>
      <c r="R1050">
        <v>0.41405269761606017</v>
      </c>
      <c r="S1050">
        <v>0.41530740276035127</v>
      </c>
      <c r="T1050">
        <v>0.41468005018820581</v>
      </c>
      <c r="U1050">
        <v>0.41468005018820581</v>
      </c>
    </row>
    <row r="1051" spans="1:21" x14ac:dyDescent="0.3">
      <c r="A1051" s="1">
        <v>1050</v>
      </c>
      <c r="B1051" s="4">
        <v>3.1880041612011101</v>
      </c>
      <c r="C1051" s="7">
        <v>0.34523809523809501</v>
      </c>
      <c r="D1051" s="5">
        <f>ROUND(COUNTIF($B$254:B1051,"&lt;" &amp; B1051) / (A1051 - $A$253),4)</f>
        <v>0.34339999999999998</v>
      </c>
      <c r="E1051" s="5">
        <f>ROUND(COUNTIF($B$254:B1051,"&lt;=" &amp; B1051) / (A1051 - $A$253),4)</f>
        <v>0.34710000000000002</v>
      </c>
      <c r="F1051" s="5">
        <f t="shared" si="114"/>
        <v>0.3453</v>
      </c>
      <c r="G1051" s="5">
        <f t="shared" si="115"/>
        <v>0.34339999999999998</v>
      </c>
      <c r="H1051" s="5">
        <f t="shared" si="116"/>
        <v>0.34710000000000002</v>
      </c>
      <c r="I1051" s="10">
        <f t="shared" si="117"/>
        <v>0.34460000000000002</v>
      </c>
      <c r="J1051" s="10">
        <f t="shared" si="117"/>
        <v>0.34520000000000001</v>
      </c>
      <c r="L1051">
        <f t="shared" si="120"/>
        <v>0</v>
      </c>
      <c r="M1051">
        <f t="shared" si="121"/>
        <v>0</v>
      </c>
      <c r="N1051" s="5">
        <f t="shared" si="118"/>
        <v>5.9999999999999995E-4</v>
      </c>
      <c r="O1051" s="5">
        <f t="shared" si="119"/>
        <v>0</v>
      </c>
      <c r="R1051">
        <v>0.34335839598997492</v>
      </c>
      <c r="S1051">
        <v>0.34711779448621549</v>
      </c>
      <c r="T1051">
        <v>0.34461152882205509</v>
      </c>
      <c r="U1051">
        <v>0.34523809523809518</v>
      </c>
    </row>
    <row r="1052" spans="1:21" x14ac:dyDescent="0.3">
      <c r="A1052" s="1">
        <v>1051</v>
      </c>
      <c r="B1052" s="4">
        <v>3.2084213669643402</v>
      </c>
      <c r="C1052" s="7">
        <v>0.38923654568210297</v>
      </c>
      <c r="D1052" s="5">
        <f>ROUND(COUNTIF($B$254:B1052,"&lt;" &amp; B1052) / (A1052 - $A$253),4)</f>
        <v>0.38800000000000001</v>
      </c>
      <c r="E1052" s="5">
        <f>ROUND(COUNTIF($B$254:B1052,"&lt;=" &amp; B1052) / (A1052 - $A$253),4)</f>
        <v>0.39050000000000001</v>
      </c>
      <c r="F1052" s="5">
        <f t="shared" si="114"/>
        <v>0.38929999999999998</v>
      </c>
      <c r="G1052" s="5">
        <f t="shared" si="115"/>
        <v>0.38800000000000001</v>
      </c>
      <c r="H1052" s="5">
        <f t="shared" si="116"/>
        <v>0.39050000000000001</v>
      </c>
      <c r="I1052" s="10">
        <f t="shared" si="117"/>
        <v>0.38890000000000002</v>
      </c>
      <c r="J1052" s="10">
        <f t="shared" si="117"/>
        <v>0.38919999999999999</v>
      </c>
      <c r="L1052">
        <f t="shared" si="120"/>
        <v>0</v>
      </c>
      <c r="M1052">
        <f t="shared" si="121"/>
        <v>0</v>
      </c>
      <c r="N1052" s="5">
        <f t="shared" si="118"/>
        <v>2.9999999999999997E-4</v>
      </c>
      <c r="O1052" s="5">
        <f t="shared" si="119"/>
        <v>0</v>
      </c>
      <c r="R1052">
        <v>0.38798498122653319</v>
      </c>
      <c r="S1052">
        <v>0.3904881101376721</v>
      </c>
      <c r="T1052">
        <v>0.38892365456821032</v>
      </c>
      <c r="U1052">
        <v>0.38923654568210259</v>
      </c>
    </row>
    <row r="1053" spans="1:21" x14ac:dyDescent="0.3">
      <c r="A1053" s="1">
        <v>1052</v>
      </c>
      <c r="B1053" s="4">
        <v>3.2168738221975302</v>
      </c>
      <c r="C1053" s="7">
        <v>0.40312500000000001</v>
      </c>
      <c r="D1053" s="5">
        <f>ROUND(COUNTIF($B$254:B1053,"&lt;" &amp; B1053) / (A1053 - $A$253),4)</f>
        <v>0.40250000000000002</v>
      </c>
      <c r="E1053" s="5">
        <f>ROUND(COUNTIF($B$254:B1053,"&lt;=" &amp; B1053) / (A1053 - $A$253),4)</f>
        <v>0.40379999999999999</v>
      </c>
      <c r="F1053" s="5">
        <f t="shared" si="114"/>
        <v>0.4032</v>
      </c>
      <c r="G1053" s="5">
        <f t="shared" si="115"/>
        <v>0.40250000000000002</v>
      </c>
      <c r="H1053" s="5">
        <f t="shared" si="116"/>
        <v>0.40379999999999999</v>
      </c>
      <c r="I1053" s="10">
        <f t="shared" si="117"/>
        <v>0.40310000000000001</v>
      </c>
      <c r="J1053" s="10">
        <f t="shared" si="117"/>
        <v>0.40310000000000001</v>
      </c>
      <c r="L1053">
        <f t="shared" si="120"/>
        <v>0</v>
      </c>
      <c r="M1053">
        <f t="shared" si="121"/>
        <v>0</v>
      </c>
      <c r="N1053" s="5">
        <f t="shared" si="118"/>
        <v>0</v>
      </c>
      <c r="O1053" s="5">
        <f t="shared" si="119"/>
        <v>0</v>
      </c>
      <c r="R1053">
        <v>0.40250000000000002</v>
      </c>
      <c r="S1053">
        <v>0.40375</v>
      </c>
      <c r="T1053">
        <v>0.40312500000000001</v>
      </c>
      <c r="U1053">
        <v>0.40312500000000001</v>
      </c>
    </row>
    <row r="1054" spans="1:21" x14ac:dyDescent="0.3">
      <c r="A1054" s="1">
        <v>1053</v>
      </c>
      <c r="B1054" s="4">
        <v>3.22843003767301</v>
      </c>
      <c r="C1054" s="7">
        <v>0.43383270911360799</v>
      </c>
      <c r="D1054" s="5">
        <f>ROUND(COUNTIF($B$254:B1054,"&lt;" &amp; B1054) / (A1054 - $A$253),4)</f>
        <v>0.432</v>
      </c>
      <c r="E1054" s="5">
        <f>ROUND(COUNTIF($B$254:B1054,"&lt;=" &amp; B1054) / (A1054 - $A$253),4)</f>
        <v>0.43569999999999998</v>
      </c>
      <c r="F1054" s="5">
        <f t="shared" si="114"/>
        <v>0.43390000000000001</v>
      </c>
      <c r="G1054" s="5">
        <f t="shared" si="115"/>
        <v>0.432</v>
      </c>
      <c r="H1054" s="5">
        <f t="shared" si="116"/>
        <v>0.43569999999999998</v>
      </c>
      <c r="I1054" s="10">
        <f t="shared" si="117"/>
        <v>0.43319999999999997</v>
      </c>
      <c r="J1054" s="10">
        <f t="shared" si="117"/>
        <v>0.43380000000000002</v>
      </c>
      <c r="L1054">
        <f t="shared" si="120"/>
        <v>0</v>
      </c>
      <c r="M1054">
        <f t="shared" si="121"/>
        <v>0</v>
      </c>
      <c r="N1054" s="5">
        <f t="shared" si="118"/>
        <v>5.9999999999999995E-4</v>
      </c>
      <c r="O1054" s="5">
        <f t="shared" si="119"/>
        <v>0</v>
      </c>
      <c r="R1054">
        <v>0.43196004993757797</v>
      </c>
      <c r="S1054">
        <v>0.43570536828963802</v>
      </c>
      <c r="T1054">
        <v>0.43320848938826467</v>
      </c>
      <c r="U1054">
        <v>0.43383270911360799</v>
      </c>
    </row>
    <row r="1055" spans="1:21" x14ac:dyDescent="0.3">
      <c r="A1055" s="1">
        <v>1054</v>
      </c>
      <c r="B1055" s="4">
        <v>3.1768030484462901</v>
      </c>
      <c r="C1055" s="7">
        <v>0.324812967581047</v>
      </c>
      <c r="D1055" s="5">
        <f>ROUND(COUNTIF($B$254:B1055,"&lt;" &amp; B1055) / (A1055 - $A$253),4)</f>
        <v>0.32419999999999999</v>
      </c>
      <c r="E1055" s="5">
        <f>ROUND(COUNTIF($B$254:B1055,"&lt;=" &amp; B1055) / (A1055 - $A$253),4)</f>
        <v>0.32540000000000002</v>
      </c>
      <c r="F1055" s="5">
        <f t="shared" si="114"/>
        <v>0.32479999999999998</v>
      </c>
      <c r="G1055" s="5">
        <f t="shared" si="115"/>
        <v>0.32419999999999999</v>
      </c>
      <c r="H1055" s="5">
        <f t="shared" si="116"/>
        <v>0.32540000000000002</v>
      </c>
      <c r="I1055" s="10">
        <f t="shared" si="117"/>
        <v>0.32479999999999998</v>
      </c>
      <c r="J1055" s="10">
        <f t="shared" si="117"/>
        <v>0.32479999999999998</v>
      </c>
      <c r="L1055">
        <f t="shared" si="120"/>
        <v>0</v>
      </c>
      <c r="M1055">
        <f t="shared" si="121"/>
        <v>0</v>
      </c>
      <c r="N1055" s="5">
        <f t="shared" si="118"/>
        <v>0</v>
      </c>
      <c r="O1055" s="5">
        <f t="shared" si="119"/>
        <v>0</v>
      </c>
      <c r="R1055">
        <v>0.32418952618453872</v>
      </c>
      <c r="S1055">
        <v>0.3254364089775561</v>
      </c>
      <c r="T1055">
        <v>0.32481296758104738</v>
      </c>
      <c r="U1055">
        <v>0.32481296758104738</v>
      </c>
    </row>
    <row r="1056" spans="1:21" x14ac:dyDescent="0.3">
      <c r="A1056" s="1">
        <v>1055</v>
      </c>
      <c r="B1056" s="4">
        <v>3.0955776085237101</v>
      </c>
      <c r="C1056" s="7">
        <v>0.17247820672478201</v>
      </c>
      <c r="D1056" s="5">
        <f>ROUND(COUNTIF($B$254:B1056,"&lt;" &amp; B1056) / (A1056 - $A$253),4)</f>
        <v>0.1719</v>
      </c>
      <c r="E1056" s="5">
        <f>ROUND(COUNTIF($B$254:B1056,"&lt;=" &amp; B1056) / (A1056 - $A$253),4)</f>
        <v>0.1731</v>
      </c>
      <c r="F1056" s="5">
        <f t="shared" si="114"/>
        <v>0.17249999999999999</v>
      </c>
      <c r="G1056" s="5">
        <f t="shared" si="115"/>
        <v>0.1719</v>
      </c>
      <c r="H1056" s="5">
        <f t="shared" si="116"/>
        <v>0.1731</v>
      </c>
      <c r="I1056" s="10">
        <f t="shared" si="117"/>
        <v>0.17249999999999999</v>
      </c>
      <c r="J1056" s="10">
        <f t="shared" si="117"/>
        <v>0.17249999999999999</v>
      </c>
      <c r="L1056">
        <f t="shared" si="120"/>
        <v>0</v>
      </c>
      <c r="M1056">
        <f t="shared" si="121"/>
        <v>0</v>
      </c>
      <c r="N1056" s="5">
        <f t="shared" si="118"/>
        <v>0</v>
      </c>
      <c r="O1056" s="5">
        <f t="shared" si="119"/>
        <v>0</v>
      </c>
      <c r="R1056">
        <v>0.17185554171855541</v>
      </c>
      <c r="S1056">
        <v>0.17310087173100869</v>
      </c>
      <c r="T1056">
        <v>0.17247820672478209</v>
      </c>
      <c r="U1056">
        <v>0.17247820672478209</v>
      </c>
    </row>
    <row r="1057" spans="1:21" x14ac:dyDescent="0.3">
      <c r="A1057" s="1">
        <v>1056</v>
      </c>
      <c r="B1057" s="4">
        <v>3.0933126018928601</v>
      </c>
      <c r="C1057" s="7">
        <v>0.16977611940298501</v>
      </c>
      <c r="D1057" s="5">
        <f>ROUND(COUNTIF($B$254:B1057,"&lt;" &amp; B1057) / (A1057 - $A$253),4)</f>
        <v>0.16919999999999999</v>
      </c>
      <c r="E1057" s="5">
        <f>ROUND(COUNTIF($B$254:B1057,"&lt;=" &amp; B1057) / (A1057 - $A$253),4)</f>
        <v>0.1704</v>
      </c>
      <c r="F1057" s="5">
        <f t="shared" si="114"/>
        <v>0.16980000000000001</v>
      </c>
      <c r="G1057" s="5">
        <f t="shared" si="115"/>
        <v>0.16919999999999999</v>
      </c>
      <c r="H1057" s="5">
        <f t="shared" si="116"/>
        <v>0.1704</v>
      </c>
      <c r="I1057" s="10">
        <f t="shared" si="117"/>
        <v>0.16980000000000001</v>
      </c>
      <c r="J1057" s="10">
        <f t="shared" si="117"/>
        <v>0.16980000000000001</v>
      </c>
      <c r="L1057">
        <f t="shared" si="120"/>
        <v>0</v>
      </c>
      <c r="M1057">
        <f t="shared" si="121"/>
        <v>0</v>
      </c>
      <c r="N1057" s="5">
        <f t="shared" si="118"/>
        <v>0</v>
      </c>
      <c r="O1057" s="5">
        <f t="shared" si="119"/>
        <v>0</v>
      </c>
      <c r="R1057">
        <v>0.1691542288557214</v>
      </c>
      <c r="S1057">
        <v>0.17039800995024881</v>
      </c>
      <c r="T1057">
        <v>0.16977611940298509</v>
      </c>
      <c r="U1057">
        <v>0.16977611940298509</v>
      </c>
    </row>
    <row r="1058" spans="1:21" x14ac:dyDescent="0.3">
      <c r="A1058" s="1">
        <v>1057</v>
      </c>
      <c r="B1058" s="4">
        <v>3.0675877106544198</v>
      </c>
      <c r="C1058" s="7">
        <v>0.136024844720497</v>
      </c>
      <c r="D1058" s="5">
        <f>ROUND(COUNTIF($B$254:B1058,"&lt;" &amp; B1058) / (A1058 - $A$253),4)</f>
        <v>0.13539999999999999</v>
      </c>
      <c r="E1058" s="5">
        <f>ROUND(COUNTIF($B$254:B1058,"&lt;=" &amp; B1058) / (A1058 - $A$253),4)</f>
        <v>0.1366</v>
      </c>
      <c r="F1058" s="5">
        <f t="shared" si="114"/>
        <v>0.13600000000000001</v>
      </c>
      <c r="G1058" s="5">
        <f t="shared" si="115"/>
        <v>0.13539999999999999</v>
      </c>
      <c r="H1058" s="5">
        <f t="shared" si="116"/>
        <v>0.1366</v>
      </c>
      <c r="I1058" s="10">
        <f t="shared" si="117"/>
        <v>0.13600000000000001</v>
      </c>
      <c r="J1058" s="10">
        <f t="shared" si="117"/>
        <v>0.13600000000000001</v>
      </c>
      <c r="L1058">
        <f t="shared" si="120"/>
        <v>0</v>
      </c>
      <c r="M1058">
        <f t="shared" si="121"/>
        <v>0</v>
      </c>
      <c r="N1058" s="5">
        <f t="shared" si="118"/>
        <v>0</v>
      </c>
      <c r="O1058" s="5">
        <f t="shared" si="119"/>
        <v>0</v>
      </c>
      <c r="R1058">
        <v>0.13540372670807449</v>
      </c>
      <c r="S1058">
        <v>0.13664596273291929</v>
      </c>
      <c r="T1058">
        <v>0.13602484472049689</v>
      </c>
      <c r="U1058">
        <v>0.13602484472049689</v>
      </c>
    </row>
    <row r="1059" spans="1:21" x14ac:dyDescent="0.3">
      <c r="A1059" s="1">
        <v>1058</v>
      </c>
      <c r="B1059" s="4">
        <v>3.0896778863965202</v>
      </c>
      <c r="C1059" s="7">
        <v>0.16439205955335001</v>
      </c>
      <c r="D1059" s="5">
        <f>ROUND(COUNTIF($B$254:B1059,"&lt;" &amp; B1059) / (A1059 - $A$253),4)</f>
        <v>0.1638</v>
      </c>
      <c r="E1059" s="5">
        <f>ROUND(COUNTIF($B$254:B1059,"&lt;=" &amp; B1059) / (A1059 - $A$253),4)</f>
        <v>0.16500000000000001</v>
      </c>
      <c r="F1059" s="5">
        <f t="shared" si="114"/>
        <v>0.16439999999999999</v>
      </c>
      <c r="G1059" s="5">
        <f t="shared" si="115"/>
        <v>0.1638</v>
      </c>
      <c r="H1059" s="5">
        <f t="shared" si="116"/>
        <v>0.16500000000000001</v>
      </c>
      <c r="I1059" s="10">
        <f t="shared" si="117"/>
        <v>0.16439999999999999</v>
      </c>
      <c r="J1059" s="10">
        <f t="shared" si="117"/>
        <v>0.16439999999999999</v>
      </c>
      <c r="L1059">
        <f t="shared" si="120"/>
        <v>0</v>
      </c>
      <c r="M1059">
        <f t="shared" si="121"/>
        <v>0</v>
      </c>
      <c r="N1059" s="5">
        <f t="shared" si="118"/>
        <v>0</v>
      </c>
      <c r="O1059" s="5">
        <f t="shared" si="119"/>
        <v>0</v>
      </c>
      <c r="R1059">
        <v>0.1637717121588089</v>
      </c>
      <c r="S1059">
        <v>0.16501240694789079</v>
      </c>
      <c r="T1059">
        <v>0.1643920595533499</v>
      </c>
      <c r="U1059">
        <v>0.1643920595533499</v>
      </c>
    </row>
    <row r="1060" spans="1:21" x14ac:dyDescent="0.3">
      <c r="A1060" s="1">
        <v>1059</v>
      </c>
      <c r="B1060" s="4">
        <v>3.0680529351336201</v>
      </c>
      <c r="C1060" s="7">
        <v>0.136926889714994</v>
      </c>
      <c r="D1060" s="5">
        <f>ROUND(COUNTIF($B$254:B1060,"&lt;" &amp; B1060) / (A1060 - $A$253),4)</f>
        <v>0.1363</v>
      </c>
      <c r="E1060" s="5">
        <f>ROUND(COUNTIF($B$254:B1060,"&lt;=" &amp; B1060) / (A1060 - $A$253),4)</f>
        <v>0.13750000000000001</v>
      </c>
      <c r="F1060" s="5">
        <f t="shared" si="114"/>
        <v>0.13689999999999999</v>
      </c>
      <c r="G1060" s="5">
        <f t="shared" si="115"/>
        <v>0.1363</v>
      </c>
      <c r="H1060" s="5">
        <f t="shared" si="116"/>
        <v>0.13750000000000001</v>
      </c>
      <c r="I1060" s="10">
        <f t="shared" si="117"/>
        <v>0.13689999999999999</v>
      </c>
      <c r="J1060" s="10">
        <f t="shared" si="117"/>
        <v>0.13689999999999999</v>
      </c>
      <c r="L1060">
        <f t="shared" si="120"/>
        <v>0</v>
      </c>
      <c r="M1060">
        <f t="shared" si="121"/>
        <v>0</v>
      </c>
      <c r="N1060" s="5">
        <f t="shared" si="118"/>
        <v>0</v>
      </c>
      <c r="O1060" s="5">
        <f t="shared" si="119"/>
        <v>0</v>
      </c>
      <c r="R1060">
        <v>0.13630731102850061</v>
      </c>
      <c r="S1060">
        <v>0.13754646840148699</v>
      </c>
      <c r="T1060">
        <v>0.13692688971499381</v>
      </c>
      <c r="U1060">
        <v>0.13692688971499381</v>
      </c>
    </row>
    <row r="1061" spans="1:21" x14ac:dyDescent="0.3">
      <c r="A1061" s="1">
        <v>1060</v>
      </c>
      <c r="B1061" s="4">
        <v>3.0101281538377198</v>
      </c>
      <c r="C1061" s="7">
        <v>4.95049504950495E-2</v>
      </c>
      <c r="D1061" s="5">
        <f>ROUND(COUNTIF($B$254:B1061,"&lt;" &amp; B1061) / (A1061 - $A$253),4)</f>
        <v>4.8300000000000003E-2</v>
      </c>
      <c r="E1061" s="5">
        <f>ROUND(COUNTIF($B$254:B1061,"&lt;=" &amp; B1061) / (A1061 - $A$253),4)</f>
        <v>5.0700000000000002E-2</v>
      </c>
      <c r="F1061" s="5">
        <f t="shared" si="114"/>
        <v>4.9500000000000002E-2</v>
      </c>
      <c r="G1061" s="5">
        <f t="shared" si="115"/>
        <v>4.8300000000000003E-2</v>
      </c>
      <c r="H1061" s="5">
        <f t="shared" si="116"/>
        <v>5.0700000000000002E-2</v>
      </c>
      <c r="I1061" s="10">
        <f t="shared" si="117"/>
        <v>4.9200000000000001E-2</v>
      </c>
      <c r="J1061" s="10">
        <f t="shared" si="117"/>
        <v>4.9500000000000002E-2</v>
      </c>
      <c r="L1061">
        <f t="shared" si="120"/>
        <v>0</v>
      </c>
      <c r="M1061">
        <f t="shared" si="121"/>
        <v>0</v>
      </c>
      <c r="N1061" s="5">
        <f t="shared" si="118"/>
        <v>2.9999999999999997E-4</v>
      </c>
      <c r="O1061" s="5">
        <f t="shared" si="119"/>
        <v>0</v>
      </c>
      <c r="R1061">
        <v>4.8267326732673269E-2</v>
      </c>
      <c r="S1061">
        <v>5.0742574257425753E-2</v>
      </c>
      <c r="T1061">
        <v>4.9195544554455448E-2</v>
      </c>
      <c r="U1061">
        <v>4.9504950495049507E-2</v>
      </c>
    </row>
    <row r="1062" spans="1:21" x14ac:dyDescent="0.3">
      <c r="A1062" s="1">
        <v>1061</v>
      </c>
      <c r="B1062" s="4">
        <v>3.0218872310308398</v>
      </c>
      <c r="C1062" s="7">
        <v>6.7367119901112493E-2</v>
      </c>
      <c r="D1062" s="5">
        <f>ROUND(COUNTIF($B$254:B1062,"&lt;" &amp; B1062) / (A1062 - $A$253),4)</f>
        <v>6.6699999999999995E-2</v>
      </c>
      <c r="E1062" s="5">
        <f>ROUND(COUNTIF($B$254:B1062,"&lt;=" &amp; B1062) / (A1062 - $A$253),4)</f>
        <v>6.8000000000000005E-2</v>
      </c>
      <c r="F1062" s="5">
        <f t="shared" si="114"/>
        <v>6.7400000000000002E-2</v>
      </c>
      <c r="G1062" s="5">
        <f t="shared" si="115"/>
        <v>6.6699999999999995E-2</v>
      </c>
      <c r="H1062" s="5">
        <f t="shared" si="116"/>
        <v>6.8000000000000005E-2</v>
      </c>
      <c r="I1062" s="10">
        <f t="shared" si="117"/>
        <v>6.7400000000000002E-2</v>
      </c>
      <c r="J1062" s="10">
        <f t="shared" si="117"/>
        <v>6.7400000000000002E-2</v>
      </c>
      <c r="L1062">
        <f t="shared" si="120"/>
        <v>0</v>
      </c>
      <c r="M1062">
        <f t="shared" si="121"/>
        <v>0</v>
      </c>
      <c r="N1062" s="5">
        <f t="shared" si="118"/>
        <v>0</v>
      </c>
      <c r="O1062" s="5">
        <f t="shared" si="119"/>
        <v>0</v>
      </c>
      <c r="R1062">
        <v>6.6749072929542644E-2</v>
      </c>
      <c r="S1062">
        <v>6.7985166872682329E-2</v>
      </c>
      <c r="T1062">
        <v>6.7367119901112493E-2</v>
      </c>
      <c r="U1062">
        <v>6.7367119901112493E-2</v>
      </c>
    </row>
    <row r="1063" spans="1:21" x14ac:dyDescent="0.3">
      <c r="A1063" s="1">
        <v>1062</v>
      </c>
      <c r="B1063" s="4">
        <v>3.00171434523154</v>
      </c>
      <c r="C1063" s="7">
        <v>4.2592592592592599E-2</v>
      </c>
      <c r="D1063" s="5">
        <f>ROUND(COUNTIF($B$254:B1063,"&lt;" &amp; B1063) / (A1063 - $A$253),4)</f>
        <v>4.2000000000000003E-2</v>
      </c>
      <c r="E1063" s="5">
        <f>ROUND(COUNTIF($B$254:B1063,"&lt;=" &amp; B1063) / (A1063 - $A$253),4)</f>
        <v>4.3200000000000002E-2</v>
      </c>
      <c r="F1063" s="5">
        <f t="shared" si="114"/>
        <v>4.2599999999999999E-2</v>
      </c>
      <c r="G1063" s="5">
        <f t="shared" si="115"/>
        <v>4.2000000000000003E-2</v>
      </c>
      <c r="H1063" s="5">
        <f t="shared" si="116"/>
        <v>4.3200000000000002E-2</v>
      </c>
      <c r="I1063" s="10">
        <f t="shared" si="117"/>
        <v>4.2599999999999999E-2</v>
      </c>
      <c r="J1063" s="10">
        <f t="shared" si="117"/>
        <v>4.2599999999999999E-2</v>
      </c>
      <c r="L1063">
        <f t="shared" si="120"/>
        <v>0</v>
      </c>
      <c r="M1063">
        <f t="shared" si="121"/>
        <v>0</v>
      </c>
      <c r="N1063" s="5">
        <f t="shared" si="118"/>
        <v>0</v>
      </c>
      <c r="O1063" s="5">
        <f t="shared" si="119"/>
        <v>0</v>
      </c>
      <c r="R1063">
        <v>4.1975308641975309E-2</v>
      </c>
      <c r="S1063">
        <v>4.3209876543209867E-2</v>
      </c>
      <c r="T1063">
        <v>4.2592592592592592E-2</v>
      </c>
      <c r="U1063">
        <v>4.2592592592592592E-2</v>
      </c>
    </row>
    <row r="1064" spans="1:21" x14ac:dyDescent="0.3">
      <c r="A1064" s="1">
        <v>1063</v>
      </c>
      <c r="B1064" s="4">
        <v>2.9765494541372202</v>
      </c>
      <c r="C1064" s="7">
        <v>1.35635018495684E-2</v>
      </c>
      <c r="D1064" s="5">
        <f>ROUND(COUNTIF($B$254:B1064,"&lt;" &amp; B1064) / (A1064 - $A$253),4)</f>
        <v>1.23E-2</v>
      </c>
      <c r="E1064" s="5">
        <f>ROUND(COUNTIF($B$254:B1064,"&lt;=" &amp; B1064) / (A1064 - $A$253),4)</f>
        <v>1.4800000000000001E-2</v>
      </c>
      <c r="F1064" s="5">
        <f t="shared" si="114"/>
        <v>1.3599999999999999E-2</v>
      </c>
      <c r="G1064" s="5">
        <f t="shared" si="115"/>
        <v>1.23E-2</v>
      </c>
      <c r="H1064" s="5">
        <f t="shared" si="116"/>
        <v>1.4800000000000001E-2</v>
      </c>
      <c r="I1064" s="10">
        <f t="shared" si="117"/>
        <v>1.3299999999999999E-2</v>
      </c>
      <c r="J1064" s="10">
        <f t="shared" si="117"/>
        <v>1.3599999999999999E-2</v>
      </c>
      <c r="L1064">
        <f t="shared" si="120"/>
        <v>0</v>
      </c>
      <c r="M1064">
        <f t="shared" si="121"/>
        <v>0</v>
      </c>
      <c r="N1064" s="5">
        <f t="shared" si="118"/>
        <v>2.9999999999999997E-4</v>
      </c>
      <c r="O1064" s="5">
        <f t="shared" si="119"/>
        <v>0</v>
      </c>
      <c r="R1064">
        <v>1.233045622688039E-2</v>
      </c>
      <c r="S1064">
        <v>1.479654747225647E-2</v>
      </c>
      <c r="T1064">
        <v>1.3255240443896419E-2</v>
      </c>
      <c r="U1064">
        <v>1.356350184956844E-2</v>
      </c>
    </row>
    <row r="1065" spans="1:21" x14ac:dyDescent="0.3">
      <c r="A1065" s="1">
        <v>1064</v>
      </c>
      <c r="B1065" s="4">
        <v>2.9714395809849501</v>
      </c>
      <c r="C1065" s="7">
        <v>7.38916256157635E-3</v>
      </c>
      <c r="D1065" s="5">
        <f>ROUND(COUNTIF($B$254:B1065,"&lt;" &amp; B1065) / (A1065 - $A$253),4)</f>
        <v>6.1999999999999998E-3</v>
      </c>
      <c r="E1065" s="5">
        <f>ROUND(COUNTIF($B$254:B1065,"&lt;=" &amp; B1065) / (A1065 - $A$253),4)</f>
        <v>8.6E-3</v>
      </c>
      <c r="F1065" s="5">
        <f t="shared" si="114"/>
        <v>7.4000000000000003E-3</v>
      </c>
      <c r="G1065" s="5">
        <f t="shared" si="115"/>
        <v>6.1999999999999998E-3</v>
      </c>
      <c r="H1065" s="5">
        <f t="shared" si="116"/>
        <v>8.6E-3</v>
      </c>
      <c r="I1065" s="10">
        <f t="shared" si="117"/>
        <v>7.1000000000000004E-3</v>
      </c>
      <c r="J1065" s="10">
        <f t="shared" si="117"/>
        <v>7.4000000000000003E-3</v>
      </c>
      <c r="L1065">
        <f t="shared" si="120"/>
        <v>0</v>
      </c>
      <c r="M1065">
        <f t="shared" si="121"/>
        <v>0</v>
      </c>
      <c r="N1065" s="5">
        <f t="shared" si="118"/>
        <v>2.9999999999999997E-4</v>
      </c>
      <c r="O1065" s="5">
        <f t="shared" si="119"/>
        <v>0</v>
      </c>
      <c r="R1065">
        <v>6.1576354679802959E-3</v>
      </c>
      <c r="S1065">
        <v>8.6206896551724137E-3</v>
      </c>
      <c r="T1065">
        <v>7.0812807881773399E-3</v>
      </c>
      <c r="U1065">
        <v>7.3891625615763543E-3</v>
      </c>
    </row>
    <row r="1066" spans="1:21" x14ac:dyDescent="0.3">
      <c r="A1066" s="1">
        <v>1065</v>
      </c>
      <c r="B1066" s="4">
        <v>2.9714395809849501</v>
      </c>
      <c r="C1066" s="7">
        <v>7.9950799507995107E-3</v>
      </c>
      <c r="D1066" s="5">
        <f>ROUND(COUNTIF($B$254:B1066,"&lt;" &amp; B1066) / (A1066 - $A$253),4)</f>
        <v>6.1999999999999998E-3</v>
      </c>
      <c r="E1066" s="5">
        <f>ROUND(COUNTIF($B$254:B1066,"&lt;=" &amp; B1066) / (A1066 - $A$253),4)</f>
        <v>9.7999999999999997E-3</v>
      </c>
      <c r="F1066" s="5">
        <f t="shared" si="114"/>
        <v>8.0000000000000002E-3</v>
      </c>
      <c r="G1066" s="5">
        <f t="shared" si="115"/>
        <v>6.1999999999999998E-3</v>
      </c>
      <c r="H1066" s="5">
        <f t="shared" si="116"/>
        <v>9.7999999999999997E-3</v>
      </c>
      <c r="I1066" s="10">
        <f t="shared" si="117"/>
        <v>7.4000000000000003E-3</v>
      </c>
      <c r="J1066" s="10">
        <f t="shared" si="117"/>
        <v>8.0000000000000002E-3</v>
      </c>
      <c r="L1066">
        <f t="shared" si="120"/>
        <v>0</v>
      </c>
      <c r="M1066">
        <f t="shared" si="121"/>
        <v>0</v>
      </c>
      <c r="N1066" s="5">
        <f t="shared" si="118"/>
        <v>5.9999999999999995E-4</v>
      </c>
      <c r="O1066" s="5">
        <f t="shared" si="119"/>
        <v>0</v>
      </c>
      <c r="R1066">
        <v>6.1500615006150061E-3</v>
      </c>
      <c r="S1066">
        <v>9.8400984009840101E-3</v>
      </c>
      <c r="T1066">
        <v>7.3800738007380072E-3</v>
      </c>
      <c r="U1066">
        <v>7.9950799507995073E-3</v>
      </c>
    </row>
    <row r="1067" spans="1:21" x14ac:dyDescent="0.3">
      <c r="A1067" s="1">
        <v>1066</v>
      </c>
      <c r="B1067" s="4">
        <v>3.0563568953704299</v>
      </c>
      <c r="C1067" s="7">
        <v>0.126535626535627</v>
      </c>
      <c r="D1067" s="5">
        <f>ROUND(COUNTIF($B$254:B1067,"&lt;" &amp; B1067) / (A1067 - $A$253),4)</f>
        <v>0.12529999999999999</v>
      </c>
      <c r="E1067" s="5">
        <f>ROUND(COUNTIF($B$254:B1067,"&lt;=" &amp; B1067) / (A1067 - $A$253),4)</f>
        <v>0.1278</v>
      </c>
      <c r="F1067" s="5">
        <f t="shared" si="114"/>
        <v>0.12659999999999999</v>
      </c>
      <c r="G1067" s="5">
        <f t="shared" si="115"/>
        <v>0.12529999999999999</v>
      </c>
      <c r="H1067" s="5">
        <f t="shared" si="116"/>
        <v>0.1278</v>
      </c>
      <c r="I1067" s="10">
        <f t="shared" si="117"/>
        <v>0.12620000000000001</v>
      </c>
      <c r="J1067" s="10">
        <f t="shared" si="117"/>
        <v>0.1265</v>
      </c>
      <c r="L1067">
        <f t="shared" si="120"/>
        <v>0</v>
      </c>
      <c r="M1067">
        <f t="shared" si="121"/>
        <v>0</v>
      </c>
      <c r="N1067" s="5">
        <f t="shared" si="118"/>
        <v>2.9999999999999997E-4</v>
      </c>
      <c r="O1067" s="5">
        <f t="shared" si="119"/>
        <v>0</v>
      </c>
      <c r="R1067">
        <v>0.12530712530712529</v>
      </c>
      <c r="S1067">
        <v>0.12776412776412779</v>
      </c>
      <c r="T1067">
        <v>0.12622850122850121</v>
      </c>
      <c r="U1067">
        <v>0.12653562653562661</v>
      </c>
    </row>
    <row r="1068" spans="1:21" x14ac:dyDescent="0.3">
      <c r="A1068" s="1">
        <v>1067</v>
      </c>
      <c r="B1068" s="4">
        <v>3.0473755067058299</v>
      </c>
      <c r="C1068" s="7">
        <v>0.111042944785276</v>
      </c>
      <c r="D1068" s="5">
        <f>ROUND(COUNTIF($B$254:B1068,"&lt;" &amp; B1068) / (A1068 - $A$253),4)</f>
        <v>0.1104</v>
      </c>
      <c r="E1068" s="5">
        <f>ROUND(COUNTIF($B$254:B1068,"&lt;=" &amp; B1068) / (A1068 - $A$253),4)</f>
        <v>0.11169999999999999</v>
      </c>
      <c r="F1068" s="5">
        <f t="shared" si="114"/>
        <v>0.1111</v>
      </c>
      <c r="G1068" s="5">
        <f t="shared" si="115"/>
        <v>0.1104</v>
      </c>
      <c r="H1068" s="5">
        <f t="shared" si="116"/>
        <v>0.11169999999999999</v>
      </c>
      <c r="I1068" s="10">
        <f t="shared" si="117"/>
        <v>0.111</v>
      </c>
      <c r="J1068" s="10">
        <f t="shared" si="117"/>
        <v>0.111</v>
      </c>
      <c r="L1068">
        <f t="shared" si="120"/>
        <v>0</v>
      </c>
      <c r="M1068">
        <f t="shared" si="121"/>
        <v>0</v>
      </c>
      <c r="N1068" s="5">
        <f t="shared" si="118"/>
        <v>0</v>
      </c>
      <c r="O1068" s="5">
        <f t="shared" si="119"/>
        <v>0</v>
      </c>
      <c r="R1068">
        <v>0.1104294478527607</v>
      </c>
      <c r="S1068">
        <v>0.1116564417177914</v>
      </c>
      <c r="T1068">
        <v>0.1110429447852761</v>
      </c>
      <c r="U1068">
        <v>0.1110429447852761</v>
      </c>
    </row>
    <row r="1069" spans="1:21" x14ac:dyDescent="0.3">
      <c r="A1069" s="1">
        <v>1068</v>
      </c>
      <c r="B1069" s="4">
        <v>3.08328517056185</v>
      </c>
      <c r="C1069" s="7">
        <v>0.16482843137254899</v>
      </c>
      <c r="D1069" s="5">
        <f>ROUND(COUNTIF($B$254:B1069,"&lt;" &amp; B1069) / (A1069 - $A$253),4)</f>
        <v>0.16300000000000001</v>
      </c>
      <c r="E1069" s="5">
        <f>ROUND(COUNTIF($B$254:B1069,"&lt;=" &amp; B1069) / (A1069 - $A$253),4)</f>
        <v>0.16669999999999999</v>
      </c>
      <c r="F1069" s="5">
        <f t="shared" si="114"/>
        <v>0.16489999999999999</v>
      </c>
      <c r="G1069" s="5">
        <f t="shared" si="115"/>
        <v>0.16300000000000001</v>
      </c>
      <c r="H1069" s="5">
        <f t="shared" si="116"/>
        <v>0.16669999999999999</v>
      </c>
      <c r="I1069" s="10">
        <f t="shared" si="117"/>
        <v>0.16420000000000001</v>
      </c>
      <c r="J1069" s="10">
        <f t="shared" si="117"/>
        <v>0.1648</v>
      </c>
      <c r="L1069">
        <f t="shared" si="120"/>
        <v>0</v>
      </c>
      <c r="M1069">
        <f t="shared" si="121"/>
        <v>0</v>
      </c>
      <c r="N1069" s="5">
        <f t="shared" si="118"/>
        <v>5.9999999999999995E-4</v>
      </c>
      <c r="O1069" s="5">
        <f t="shared" si="119"/>
        <v>0</v>
      </c>
      <c r="R1069">
        <v>0.1629901960784314</v>
      </c>
      <c r="S1069">
        <v>0.16666666666666671</v>
      </c>
      <c r="T1069">
        <v>0.1642156862745098</v>
      </c>
      <c r="U1069">
        <v>0.16482843137254899</v>
      </c>
    </row>
    <row r="1070" spans="1:21" x14ac:dyDescent="0.3">
      <c r="A1070" s="1">
        <v>1069</v>
      </c>
      <c r="B1070" s="4">
        <v>3.0800734219877399</v>
      </c>
      <c r="C1070" s="7">
        <v>0.15973072215422299</v>
      </c>
      <c r="D1070" s="5">
        <f>ROUND(COUNTIF($B$254:B1070,"&lt;" &amp; B1070) / (A1070 - $A$253),4)</f>
        <v>0.15909999999999999</v>
      </c>
      <c r="E1070" s="5">
        <f>ROUND(COUNTIF($B$254:B1070,"&lt;=" &amp; B1070) / (A1070 - $A$253),4)</f>
        <v>0.1603</v>
      </c>
      <c r="F1070" s="5">
        <f t="shared" si="114"/>
        <v>0.15970000000000001</v>
      </c>
      <c r="G1070" s="5">
        <f t="shared" si="115"/>
        <v>0.15909999999999999</v>
      </c>
      <c r="H1070" s="5">
        <f t="shared" si="116"/>
        <v>0.1603</v>
      </c>
      <c r="I1070" s="10">
        <f t="shared" si="117"/>
        <v>0.15970000000000001</v>
      </c>
      <c r="J1070" s="10">
        <f t="shared" si="117"/>
        <v>0.15970000000000001</v>
      </c>
      <c r="L1070">
        <f t="shared" si="120"/>
        <v>0</v>
      </c>
      <c r="M1070">
        <f t="shared" si="121"/>
        <v>0</v>
      </c>
      <c r="N1070" s="5">
        <f t="shared" si="118"/>
        <v>0</v>
      </c>
      <c r="O1070" s="5">
        <f t="shared" si="119"/>
        <v>0</v>
      </c>
      <c r="R1070">
        <v>0.15911872705018359</v>
      </c>
      <c r="S1070">
        <v>0.16034271725826191</v>
      </c>
      <c r="T1070">
        <v>0.15973072215422279</v>
      </c>
      <c r="U1070">
        <v>0.15973072215422279</v>
      </c>
    </row>
    <row r="1071" spans="1:21" x14ac:dyDescent="0.3">
      <c r="A1071" s="1">
        <v>1070</v>
      </c>
      <c r="B1071" s="4">
        <v>3.1801349965517698</v>
      </c>
      <c r="C1071" s="7">
        <v>0.33924205378973099</v>
      </c>
      <c r="D1071" s="5">
        <f>ROUND(COUNTIF($B$254:B1071,"&lt;" &amp; B1071) / (A1071 - $A$253),4)</f>
        <v>0.33860000000000001</v>
      </c>
      <c r="E1071" s="5">
        <f>ROUND(COUNTIF($B$254:B1071,"&lt;=" &amp; B1071) / (A1071 - $A$253),4)</f>
        <v>0.33989999999999998</v>
      </c>
      <c r="F1071" s="5">
        <f t="shared" si="114"/>
        <v>0.33929999999999999</v>
      </c>
      <c r="G1071" s="5">
        <f t="shared" si="115"/>
        <v>0.33860000000000001</v>
      </c>
      <c r="H1071" s="5">
        <f t="shared" si="116"/>
        <v>0.33989999999999998</v>
      </c>
      <c r="I1071" s="10">
        <f t="shared" si="117"/>
        <v>0.3392</v>
      </c>
      <c r="J1071" s="10">
        <f t="shared" si="117"/>
        <v>0.3392</v>
      </c>
      <c r="L1071">
        <f t="shared" si="120"/>
        <v>0</v>
      </c>
      <c r="M1071">
        <f t="shared" si="121"/>
        <v>0</v>
      </c>
      <c r="N1071" s="5">
        <f t="shared" si="118"/>
        <v>0</v>
      </c>
      <c r="O1071" s="5">
        <f t="shared" si="119"/>
        <v>0</v>
      </c>
      <c r="R1071">
        <v>0.33863080684596569</v>
      </c>
      <c r="S1071">
        <v>0.33985330073349629</v>
      </c>
      <c r="T1071">
        <v>0.33924205378973099</v>
      </c>
      <c r="U1071">
        <v>0.33924205378973099</v>
      </c>
    </row>
    <row r="1072" spans="1:21" x14ac:dyDescent="0.3">
      <c r="A1072" s="1">
        <v>1071</v>
      </c>
      <c r="B1072" s="4">
        <v>3.1424266527047902</v>
      </c>
      <c r="C1072" s="7">
        <v>0.27533577533577502</v>
      </c>
      <c r="D1072" s="5">
        <f>ROUND(COUNTIF($B$254:B1072,"&lt;" &amp; B1072) / (A1072 - $A$253),4)</f>
        <v>0.2747</v>
      </c>
      <c r="E1072" s="5">
        <f>ROUND(COUNTIF($B$254:B1072,"&lt;=" &amp; B1072) / (A1072 - $A$253),4)</f>
        <v>0.27589999999999998</v>
      </c>
      <c r="F1072" s="5">
        <f t="shared" si="114"/>
        <v>0.27529999999999999</v>
      </c>
      <c r="G1072" s="5">
        <f t="shared" si="115"/>
        <v>0.2747</v>
      </c>
      <c r="H1072" s="5">
        <f t="shared" si="116"/>
        <v>0.27589999999999998</v>
      </c>
      <c r="I1072" s="10">
        <f t="shared" si="117"/>
        <v>0.27529999999999999</v>
      </c>
      <c r="J1072" s="10">
        <f t="shared" si="117"/>
        <v>0.27529999999999999</v>
      </c>
      <c r="L1072">
        <f t="shared" si="120"/>
        <v>0</v>
      </c>
      <c r="M1072">
        <f t="shared" si="121"/>
        <v>0</v>
      </c>
      <c r="N1072" s="5">
        <f t="shared" si="118"/>
        <v>0</v>
      </c>
      <c r="O1072" s="5">
        <f t="shared" si="119"/>
        <v>0</v>
      </c>
      <c r="R1072">
        <v>0.27472527472527469</v>
      </c>
      <c r="S1072">
        <v>0.27594627594627602</v>
      </c>
      <c r="T1072">
        <v>0.27533577533577541</v>
      </c>
      <c r="U1072">
        <v>0.27533577533577541</v>
      </c>
    </row>
    <row r="1073" spans="1:21" x14ac:dyDescent="0.3">
      <c r="A1073" s="1">
        <v>1072</v>
      </c>
      <c r="B1073" s="4">
        <v>3.10816770288378</v>
      </c>
      <c r="C1073" s="7">
        <v>0.20548780487804899</v>
      </c>
      <c r="D1073" s="5">
        <f>ROUND(COUNTIF($B$254:B1073,"&lt;" &amp; B1073) / (A1073 - $A$253),4)</f>
        <v>0.2049</v>
      </c>
      <c r="E1073" s="5">
        <f>ROUND(COUNTIF($B$254:B1073,"&lt;=" &amp; B1073) / (A1073 - $A$253),4)</f>
        <v>0.20610000000000001</v>
      </c>
      <c r="F1073" s="5">
        <f t="shared" si="114"/>
        <v>0.20549999999999999</v>
      </c>
      <c r="G1073" s="5">
        <f t="shared" si="115"/>
        <v>0.2049</v>
      </c>
      <c r="H1073" s="5">
        <f t="shared" si="116"/>
        <v>0.20610000000000001</v>
      </c>
      <c r="I1073" s="10">
        <f t="shared" si="117"/>
        <v>0.20549999999999999</v>
      </c>
      <c r="J1073" s="10">
        <f t="shared" si="117"/>
        <v>0.20549999999999999</v>
      </c>
      <c r="L1073">
        <f t="shared" si="120"/>
        <v>0</v>
      </c>
      <c r="M1073">
        <f t="shared" si="121"/>
        <v>0</v>
      </c>
      <c r="N1073" s="5">
        <f t="shared" si="118"/>
        <v>0</v>
      </c>
      <c r="O1073" s="5">
        <f t="shared" si="119"/>
        <v>0</v>
      </c>
      <c r="R1073">
        <v>0.20487804878048779</v>
      </c>
      <c r="S1073">
        <v>0.20609756097560969</v>
      </c>
      <c r="T1073">
        <v>0.2054878048780488</v>
      </c>
      <c r="U1073">
        <v>0.2054878048780488</v>
      </c>
    </row>
    <row r="1074" spans="1:21" x14ac:dyDescent="0.3">
      <c r="A1074" s="1">
        <v>1073</v>
      </c>
      <c r="B1074" s="4">
        <v>3.1406980438041798</v>
      </c>
      <c r="C1074" s="7">
        <v>0.27222898903775899</v>
      </c>
      <c r="D1074" s="5">
        <f>ROUND(COUNTIF($B$254:B1074,"&lt;" &amp; B1074) / (A1074 - $A$253),4)</f>
        <v>0.27160000000000001</v>
      </c>
      <c r="E1074" s="5">
        <f>ROUND(COUNTIF($B$254:B1074,"&lt;=" &amp; B1074) / (A1074 - $A$253),4)</f>
        <v>0.27279999999999999</v>
      </c>
      <c r="F1074" s="5">
        <f t="shared" si="114"/>
        <v>0.2722</v>
      </c>
      <c r="G1074" s="5">
        <f t="shared" si="115"/>
        <v>0.27160000000000001</v>
      </c>
      <c r="H1074" s="5">
        <f t="shared" si="116"/>
        <v>0.27279999999999999</v>
      </c>
      <c r="I1074" s="10">
        <f t="shared" si="117"/>
        <v>0.2722</v>
      </c>
      <c r="J1074" s="10">
        <f t="shared" si="117"/>
        <v>0.2722</v>
      </c>
      <c r="L1074">
        <f t="shared" si="120"/>
        <v>0</v>
      </c>
      <c r="M1074">
        <f t="shared" si="121"/>
        <v>0</v>
      </c>
      <c r="N1074" s="5">
        <f t="shared" si="118"/>
        <v>0</v>
      </c>
      <c r="O1074" s="5">
        <f t="shared" si="119"/>
        <v>0</v>
      </c>
      <c r="R1074">
        <v>0.27161997563946411</v>
      </c>
      <c r="S1074">
        <v>0.27283800243605361</v>
      </c>
      <c r="T1074">
        <v>0.27222898903775877</v>
      </c>
      <c r="U1074">
        <v>0.27222898903775877</v>
      </c>
    </row>
    <row r="1075" spans="1:21" x14ac:dyDescent="0.3">
      <c r="A1075" s="1">
        <v>1074</v>
      </c>
      <c r="B1075" s="4">
        <v>3.1228053561174698</v>
      </c>
      <c r="C1075" s="7">
        <v>0.235401459854015</v>
      </c>
      <c r="D1075" s="5">
        <f>ROUND(COUNTIF($B$254:B1075,"&lt;" &amp; B1075) / (A1075 - $A$253),4)</f>
        <v>0.2336</v>
      </c>
      <c r="E1075" s="5">
        <f>ROUND(COUNTIF($B$254:B1075,"&lt;=" &amp; B1075) / (A1075 - $A$253),4)</f>
        <v>0.23719999999999999</v>
      </c>
      <c r="F1075" s="5">
        <f t="shared" si="114"/>
        <v>0.2354</v>
      </c>
      <c r="G1075" s="5">
        <f t="shared" si="115"/>
        <v>0.2336</v>
      </c>
      <c r="H1075" s="5">
        <f t="shared" si="116"/>
        <v>0.23719999999999999</v>
      </c>
      <c r="I1075" s="10">
        <f t="shared" si="117"/>
        <v>0.23480000000000001</v>
      </c>
      <c r="J1075" s="10">
        <f t="shared" si="117"/>
        <v>0.2354</v>
      </c>
      <c r="L1075">
        <f t="shared" si="120"/>
        <v>0</v>
      </c>
      <c r="M1075">
        <f t="shared" si="121"/>
        <v>0</v>
      </c>
      <c r="N1075" s="5">
        <f t="shared" si="118"/>
        <v>5.9999999999999995E-4</v>
      </c>
      <c r="O1075" s="5">
        <f t="shared" si="119"/>
        <v>0</v>
      </c>
      <c r="R1075">
        <v>0.23357664233576639</v>
      </c>
      <c r="S1075">
        <v>0.23722627737226279</v>
      </c>
      <c r="T1075">
        <v>0.23479318734793189</v>
      </c>
      <c r="U1075">
        <v>0.23540145985401459</v>
      </c>
    </row>
    <row r="1076" spans="1:21" x14ac:dyDescent="0.3">
      <c r="A1076" s="1">
        <v>1075</v>
      </c>
      <c r="B1076" s="4">
        <v>3.1036894150590801</v>
      </c>
      <c r="C1076" s="7">
        <v>0.19684082624544399</v>
      </c>
      <c r="D1076" s="5">
        <f>ROUND(COUNTIF($B$254:B1076,"&lt;" &amp; B1076) / (A1076 - $A$253),4)</f>
        <v>0.1956</v>
      </c>
      <c r="E1076" s="5">
        <f>ROUND(COUNTIF($B$254:B1076,"&lt;=" &amp; B1076) / (A1076 - $A$253),4)</f>
        <v>0.1981</v>
      </c>
      <c r="F1076" s="5">
        <f t="shared" si="114"/>
        <v>0.19689999999999999</v>
      </c>
      <c r="G1076" s="5">
        <f t="shared" si="115"/>
        <v>0.1956</v>
      </c>
      <c r="H1076" s="5">
        <f t="shared" si="116"/>
        <v>0.1981</v>
      </c>
      <c r="I1076" s="10">
        <f t="shared" si="117"/>
        <v>0.19650000000000001</v>
      </c>
      <c r="J1076" s="10">
        <f t="shared" si="117"/>
        <v>0.1968</v>
      </c>
      <c r="L1076">
        <f t="shared" si="120"/>
        <v>0</v>
      </c>
      <c r="M1076">
        <f t="shared" si="121"/>
        <v>0</v>
      </c>
      <c r="N1076" s="5">
        <f t="shared" si="118"/>
        <v>2.9999999999999997E-4</v>
      </c>
      <c r="O1076" s="5">
        <f t="shared" si="119"/>
        <v>0</v>
      </c>
      <c r="R1076">
        <v>0.19562575941676791</v>
      </c>
      <c r="S1076">
        <v>0.19805589307411911</v>
      </c>
      <c r="T1076">
        <v>0.19653705953827461</v>
      </c>
      <c r="U1076">
        <v>0.1968408262454435</v>
      </c>
    </row>
    <row r="1077" spans="1:21" x14ac:dyDescent="0.3">
      <c r="A1077" s="1">
        <v>1076</v>
      </c>
      <c r="B1077" s="4">
        <v>3.0694473113762699</v>
      </c>
      <c r="C1077" s="7">
        <v>0.14563106796116501</v>
      </c>
      <c r="D1077" s="5">
        <f>ROUND(COUNTIF($B$254:B1077,"&lt;" &amp; B1077) / (A1077 - $A$253),4)</f>
        <v>0.1444</v>
      </c>
      <c r="E1077" s="5">
        <f>ROUND(COUNTIF($B$254:B1077,"&lt;=" &amp; B1077) / (A1077 - $A$253),4)</f>
        <v>0.14680000000000001</v>
      </c>
      <c r="F1077" s="5">
        <f t="shared" si="114"/>
        <v>0.14560000000000001</v>
      </c>
      <c r="G1077" s="5">
        <f t="shared" si="115"/>
        <v>0.1444</v>
      </c>
      <c r="H1077" s="5">
        <f t="shared" si="116"/>
        <v>0.14680000000000001</v>
      </c>
      <c r="I1077" s="10">
        <f t="shared" si="117"/>
        <v>0.14530000000000001</v>
      </c>
      <c r="J1077" s="10">
        <f t="shared" si="117"/>
        <v>0.14560000000000001</v>
      </c>
      <c r="L1077">
        <f t="shared" si="120"/>
        <v>0</v>
      </c>
      <c r="M1077">
        <f t="shared" si="121"/>
        <v>0</v>
      </c>
      <c r="N1077" s="5">
        <f t="shared" si="118"/>
        <v>2.9999999999999997E-4</v>
      </c>
      <c r="O1077" s="5">
        <f t="shared" si="119"/>
        <v>0</v>
      </c>
      <c r="R1077">
        <v>0.1444174757281553</v>
      </c>
      <c r="S1077">
        <v>0.14684466019417469</v>
      </c>
      <c r="T1077">
        <v>0.1453276699029126</v>
      </c>
      <c r="U1077">
        <v>0.14563106796116501</v>
      </c>
    </row>
    <row r="1078" spans="1:21" x14ac:dyDescent="0.3">
      <c r="A1078" s="1">
        <v>1077</v>
      </c>
      <c r="B1078" s="4">
        <v>3.1139596549186401</v>
      </c>
      <c r="C1078" s="7">
        <v>0.221212121212121</v>
      </c>
      <c r="D1078" s="5">
        <f>ROUND(COUNTIF($B$254:B1078,"&lt;" &amp; B1078) / (A1078 - $A$253),4)</f>
        <v>0.22059999999999999</v>
      </c>
      <c r="E1078" s="5">
        <f>ROUND(COUNTIF($B$254:B1078,"&lt;=" &amp; B1078) / (A1078 - $A$253),4)</f>
        <v>0.2218</v>
      </c>
      <c r="F1078" s="5">
        <f t="shared" si="114"/>
        <v>0.22120000000000001</v>
      </c>
      <c r="G1078" s="5">
        <f t="shared" si="115"/>
        <v>0.22059999999999999</v>
      </c>
      <c r="H1078" s="5">
        <f t="shared" si="116"/>
        <v>0.2218</v>
      </c>
      <c r="I1078" s="10">
        <f t="shared" si="117"/>
        <v>0.22120000000000001</v>
      </c>
      <c r="J1078" s="10">
        <f t="shared" si="117"/>
        <v>0.22120000000000001</v>
      </c>
      <c r="L1078">
        <f t="shared" si="120"/>
        <v>0</v>
      </c>
      <c r="M1078">
        <f t="shared" si="121"/>
        <v>0</v>
      </c>
      <c r="N1078" s="5">
        <f t="shared" si="118"/>
        <v>0</v>
      </c>
      <c r="O1078" s="5">
        <f t="shared" si="119"/>
        <v>0</v>
      </c>
      <c r="R1078">
        <v>0.22060606060606061</v>
      </c>
      <c r="S1078">
        <v>0.2218181818181818</v>
      </c>
      <c r="T1078">
        <v>0.22121212121212119</v>
      </c>
      <c r="U1078">
        <v>0.22121212121212119</v>
      </c>
    </row>
    <row r="1079" spans="1:21" x14ac:dyDescent="0.3">
      <c r="A1079" s="1">
        <v>1078</v>
      </c>
      <c r="B1079" s="4">
        <v>3.1501686268584099</v>
      </c>
      <c r="C1079" s="7">
        <v>0.29661016949152502</v>
      </c>
      <c r="D1079" s="5">
        <f>ROUND(COUNTIF($B$254:B1079,"&lt;" &amp; B1079) / (A1079 - $A$253),4)</f>
        <v>0.2954</v>
      </c>
      <c r="E1079" s="5">
        <f>ROUND(COUNTIF($B$254:B1079,"&lt;=" &amp; B1079) / (A1079 - $A$253),4)</f>
        <v>0.29780000000000001</v>
      </c>
      <c r="F1079" s="5">
        <f t="shared" si="114"/>
        <v>0.29659999999999997</v>
      </c>
      <c r="G1079" s="5">
        <f t="shared" si="115"/>
        <v>0.2954</v>
      </c>
      <c r="H1079" s="5">
        <f t="shared" si="116"/>
        <v>0.29780000000000001</v>
      </c>
      <c r="I1079" s="10">
        <f t="shared" si="117"/>
        <v>0.29630000000000001</v>
      </c>
      <c r="J1079" s="10">
        <f t="shared" si="117"/>
        <v>0.29659999999999997</v>
      </c>
      <c r="L1079">
        <f t="shared" si="120"/>
        <v>0</v>
      </c>
      <c r="M1079">
        <f t="shared" si="121"/>
        <v>0</v>
      </c>
      <c r="N1079" s="5">
        <f t="shared" si="118"/>
        <v>2.9999999999999997E-4</v>
      </c>
      <c r="O1079" s="5">
        <f t="shared" si="119"/>
        <v>0</v>
      </c>
      <c r="R1079">
        <v>0.29539951573849882</v>
      </c>
      <c r="S1079">
        <v>0.29782082324455211</v>
      </c>
      <c r="T1079">
        <v>0.29630750605326872</v>
      </c>
      <c r="U1079">
        <v>0.29661016949152541</v>
      </c>
    </row>
    <row r="1080" spans="1:21" x14ac:dyDescent="0.3">
      <c r="A1080" s="1">
        <v>1079</v>
      </c>
      <c r="B1080" s="4">
        <v>3.0987400236282201</v>
      </c>
      <c r="C1080" s="7">
        <v>0.18681983071342201</v>
      </c>
      <c r="D1080" s="5">
        <f>ROUND(COUNTIF($B$254:B1080,"&lt;" &amp; B1080) / (A1080 - $A$253),4)</f>
        <v>0.1862</v>
      </c>
      <c r="E1080" s="5">
        <f>ROUND(COUNTIF($B$254:B1080,"&lt;=" &amp; B1080) / (A1080 - $A$253),4)</f>
        <v>0.18740000000000001</v>
      </c>
      <c r="F1080" s="5">
        <f t="shared" si="114"/>
        <v>0.18679999999999999</v>
      </c>
      <c r="G1080" s="5">
        <f t="shared" si="115"/>
        <v>0.1862</v>
      </c>
      <c r="H1080" s="5">
        <f t="shared" si="116"/>
        <v>0.18740000000000001</v>
      </c>
      <c r="I1080" s="10">
        <f t="shared" si="117"/>
        <v>0.18679999999999999</v>
      </c>
      <c r="J1080" s="10">
        <f t="shared" si="117"/>
        <v>0.18679999999999999</v>
      </c>
      <c r="L1080">
        <f t="shared" si="120"/>
        <v>0</v>
      </c>
      <c r="M1080">
        <f t="shared" si="121"/>
        <v>0</v>
      </c>
      <c r="N1080" s="5">
        <f t="shared" si="118"/>
        <v>0</v>
      </c>
      <c r="O1080" s="5">
        <f t="shared" si="119"/>
        <v>0</v>
      </c>
      <c r="R1080">
        <v>0.18621523579201929</v>
      </c>
      <c r="S1080">
        <v>0.1874244256348247</v>
      </c>
      <c r="T1080">
        <v>0.18681983071342201</v>
      </c>
      <c r="U1080">
        <v>0.18681983071342201</v>
      </c>
    </row>
    <row r="1081" spans="1:21" x14ac:dyDescent="0.3">
      <c r="A1081" s="1">
        <v>1080</v>
      </c>
      <c r="B1081" s="4">
        <v>3.1389664416399001</v>
      </c>
      <c r="C1081" s="7">
        <v>0.27113526570048302</v>
      </c>
      <c r="D1081" s="5">
        <f>ROUND(COUNTIF($B$254:B1081,"&lt;" &amp; B1081) / (A1081 - $A$253),4)</f>
        <v>0.26929999999999998</v>
      </c>
      <c r="E1081" s="5">
        <f>ROUND(COUNTIF($B$254:B1081,"&lt;=" &amp; B1081) / (A1081 - $A$253),4)</f>
        <v>0.27289999999999998</v>
      </c>
      <c r="F1081" s="5">
        <f t="shared" si="114"/>
        <v>0.27110000000000001</v>
      </c>
      <c r="G1081" s="5">
        <f t="shared" si="115"/>
        <v>0.26929999999999998</v>
      </c>
      <c r="H1081" s="5">
        <f t="shared" si="116"/>
        <v>0.27289999999999998</v>
      </c>
      <c r="I1081" s="10">
        <f t="shared" si="117"/>
        <v>0.27050000000000002</v>
      </c>
      <c r="J1081" s="10">
        <f t="shared" si="117"/>
        <v>0.27110000000000001</v>
      </c>
      <c r="L1081">
        <f t="shared" si="120"/>
        <v>0</v>
      </c>
      <c r="M1081">
        <f t="shared" si="121"/>
        <v>0</v>
      </c>
      <c r="N1081" s="5">
        <f t="shared" si="118"/>
        <v>5.9999999999999995E-4</v>
      </c>
      <c r="O1081" s="5">
        <f t="shared" si="119"/>
        <v>0</v>
      </c>
      <c r="R1081">
        <v>0.26932367149758452</v>
      </c>
      <c r="S1081">
        <v>0.27294685990338158</v>
      </c>
      <c r="T1081">
        <v>0.27053140096618361</v>
      </c>
      <c r="U1081">
        <v>0.27113526570048307</v>
      </c>
    </row>
    <row r="1082" spans="1:21" x14ac:dyDescent="0.3">
      <c r="A1082" s="1">
        <v>1081</v>
      </c>
      <c r="B1082" s="4">
        <v>3.1393996233663999</v>
      </c>
      <c r="C1082" s="7">
        <v>0.27442702050663498</v>
      </c>
      <c r="D1082" s="5">
        <f>ROUND(COUNTIF($B$254:B1082,"&lt;" &amp; B1082) / (A1082 - $A$253),4)</f>
        <v>0.27260000000000001</v>
      </c>
      <c r="E1082" s="5">
        <f>ROUND(COUNTIF($B$254:B1082,"&lt;=" &amp; B1082) / (A1082 - $A$253),4)</f>
        <v>0.2762</v>
      </c>
      <c r="F1082" s="5">
        <f t="shared" si="114"/>
        <v>0.27439999999999998</v>
      </c>
      <c r="G1082" s="5">
        <f t="shared" si="115"/>
        <v>0.27260000000000001</v>
      </c>
      <c r="H1082" s="5">
        <f t="shared" si="116"/>
        <v>0.2762</v>
      </c>
      <c r="I1082" s="10">
        <f t="shared" si="117"/>
        <v>0.27379999999999999</v>
      </c>
      <c r="J1082" s="10">
        <f t="shared" si="117"/>
        <v>0.27439999999999998</v>
      </c>
      <c r="L1082">
        <f t="shared" si="120"/>
        <v>0</v>
      </c>
      <c r="M1082">
        <f t="shared" si="121"/>
        <v>0</v>
      </c>
      <c r="N1082" s="5">
        <f t="shared" si="118"/>
        <v>5.9999999999999995E-4</v>
      </c>
      <c r="O1082" s="5">
        <f t="shared" si="119"/>
        <v>0</v>
      </c>
      <c r="R1082">
        <v>0.27261761158021708</v>
      </c>
      <c r="S1082">
        <v>0.27623642943305188</v>
      </c>
      <c r="T1082">
        <v>0.27382388419782872</v>
      </c>
      <c r="U1082">
        <v>0.27442702050663448</v>
      </c>
    </row>
    <row r="1083" spans="1:21" x14ac:dyDescent="0.3">
      <c r="A1083" s="1">
        <v>1082</v>
      </c>
      <c r="B1083" s="4">
        <v>3.1419947805322401</v>
      </c>
      <c r="C1083" s="7">
        <v>0.28192771084337398</v>
      </c>
      <c r="D1083" s="5">
        <f>ROUND(COUNTIF($B$254:B1083,"&lt;" &amp; B1083) / (A1083 - $A$253),4)</f>
        <v>0.28070000000000001</v>
      </c>
      <c r="E1083" s="5">
        <f>ROUND(COUNTIF($B$254:B1083,"&lt;=" &amp; B1083) / (A1083 - $A$253),4)</f>
        <v>0.28310000000000002</v>
      </c>
      <c r="F1083" s="5">
        <f t="shared" si="114"/>
        <v>0.28189999999999998</v>
      </c>
      <c r="G1083" s="5">
        <f t="shared" si="115"/>
        <v>0.28070000000000001</v>
      </c>
      <c r="H1083" s="5">
        <f t="shared" si="116"/>
        <v>0.28310000000000002</v>
      </c>
      <c r="I1083" s="10">
        <f t="shared" si="117"/>
        <v>0.28160000000000002</v>
      </c>
      <c r="J1083" s="10">
        <f t="shared" si="117"/>
        <v>0.28189999999999998</v>
      </c>
      <c r="L1083">
        <f t="shared" si="120"/>
        <v>0</v>
      </c>
      <c r="M1083">
        <f t="shared" si="121"/>
        <v>0</v>
      </c>
      <c r="N1083" s="5">
        <f t="shared" si="118"/>
        <v>2.9999999999999997E-4</v>
      </c>
      <c r="O1083" s="5">
        <f t="shared" si="119"/>
        <v>0</v>
      </c>
      <c r="R1083">
        <v>0.28072289156626512</v>
      </c>
      <c r="S1083">
        <v>0.28313253012048201</v>
      </c>
      <c r="T1083">
        <v>0.28162650602409639</v>
      </c>
      <c r="U1083">
        <v>0.28192771084337348</v>
      </c>
    </row>
    <row r="1084" spans="1:21" x14ac:dyDescent="0.3">
      <c r="A1084" s="1">
        <v>1083</v>
      </c>
      <c r="B1084" s="4">
        <v>3.2088254890146999</v>
      </c>
      <c r="C1084" s="7">
        <v>0.41095066185318901</v>
      </c>
      <c r="D1084" s="5">
        <f>ROUND(COUNTIF($B$254:B1084,"&lt;" &amp; B1084) / (A1084 - $A$253),4)</f>
        <v>0.4103</v>
      </c>
      <c r="E1084" s="5">
        <f>ROUND(COUNTIF($B$254:B1084,"&lt;=" &amp; B1084) / (A1084 - $A$253),4)</f>
        <v>0.41160000000000002</v>
      </c>
      <c r="F1084" s="5">
        <f t="shared" si="114"/>
        <v>0.41099999999999998</v>
      </c>
      <c r="G1084" s="5">
        <f t="shared" si="115"/>
        <v>0.4103</v>
      </c>
      <c r="H1084" s="5">
        <f t="shared" si="116"/>
        <v>0.41160000000000002</v>
      </c>
      <c r="I1084" s="10">
        <f t="shared" si="117"/>
        <v>0.41099999999999998</v>
      </c>
      <c r="J1084" s="10">
        <f t="shared" si="117"/>
        <v>0.41099999999999998</v>
      </c>
      <c r="L1084">
        <f t="shared" si="120"/>
        <v>0</v>
      </c>
      <c r="M1084">
        <f t="shared" si="121"/>
        <v>0</v>
      </c>
      <c r="N1084" s="5">
        <f t="shared" si="118"/>
        <v>0</v>
      </c>
      <c r="O1084" s="5">
        <f t="shared" si="119"/>
        <v>0</v>
      </c>
      <c r="R1084">
        <v>0.41034897713598067</v>
      </c>
      <c r="S1084">
        <v>0.41155234657039708</v>
      </c>
      <c r="T1084">
        <v>0.41095066185318901</v>
      </c>
      <c r="U1084">
        <v>0.41095066185318901</v>
      </c>
    </row>
    <row r="1085" spans="1:21" x14ac:dyDescent="0.3">
      <c r="A1085" s="1">
        <v>1084</v>
      </c>
      <c r="B1085" s="4">
        <v>3.2076126325894898</v>
      </c>
      <c r="C1085" s="7">
        <v>0.40564903846153799</v>
      </c>
      <c r="D1085" s="5">
        <f>ROUND(COUNTIF($B$254:B1085,"&lt;" &amp; B1085) / (A1085 - $A$253),4)</f>
        <v>0.40379999999999999</v>
      </c>
      <c r="E1085" s="5">
        <f>ROUND(COUNTIF($B$254:B1085,"&lt;=" &amp; B1085) / (A1085 - $A$253),4)</f>
        <v>0.40749999999999997</v>
      </c>
      <c r="F1085" s="5">
        <f t="shared" si="114"/>
        <v>0.40570000000000001</v>
      </c>
      <c r="G1085" s="5">
        <f t="shared" si="115"/>
        <v>0.40379999999999999</v>
      </c>
      <c r="H1085" s="5">
        <f t="shared" si="116"/>
        <v>0.40749999999999997</v>
      </c>
      <c r="I1085" s="10">
        <f t="shared" si="117"/>
        <v>0.40500000000000003</v>
      </c>
      <c r="J1085" s="10">
        <f t="shared" si="117"/>
        <v>0.40560000000000002</v>
      </c>
      <c r="L1085">
        <f t="shared" si="120"/>
        <v>0</v>
      </c>
      <c r="M1085">
        <f t="shared" si="121"/>
        <v>0</v>
      </c>
      <c r="N1085" s="5">
        <f t="shared" si="118"/>
        <v>5.9999999999999995E-4</v>
      </c>
      <c r="O1085" s="5">
        <f t="shared" si="119"/>
        <v>0</v>
      </c>
      <c r="R1085">
        <v>0.40384615384615391</v>
      </c>
      <c r="S1085">
        <v>0.40745192307692307</v>
      </c>
      <c r="T1085">
        <v>0.40504807692307693</v>
      </c>
      <c r="U1085">
        <v>0.40564903846153838</v>
      </c>
    </row>
    <row r="1086" spans="1:21" x14ac:dyDescent="0.3">
      <c r="A1086" s="1">
        <v>1085</v>
      </c>
      <c r="B1086" s="4">
        <v>3.2304090606818701</v>
      </c>
      <c r="C1086" s="7">
        <v>0.46638655462184903</v>
      </c>
      <c r="D1086" s="5">
        <f>ROUND(COUNTIF($B$254:B1086,"&lt;" &amp; B1086) / (A1086 - $A$253),4)</f>
        <v>0.46460000000000001</v>
      </c>
      <c r="E1086" s="5">
        <f>ROUND(COUNTIF($B$254:B1086,"&lt;=" &amp; B1086) / (A1086 - $A$253),4)</f>
        <v>0.46820000000000001</v>
      </c>
      <c r="F1086" s="5">
        <f t="shared" si="114"/>
        <v>0.46639999999999998</v>
      </c>
      <c r="G1086" s="5">
        <f t="shared" si="115"/>
        <v>0.46460000000000001</v>
      </c>
      <c r="H1086" s="5">
        <f t="shared" si="116"/>
        <v>0.46820000000000001</v>
      </c>
      <c r="I1086" s="10">
        <f t="shared" si="117"/>
        <v>0.46579999999999999</v>
      </c>
      <c r="J1086" s="10">
        <f t="shared" si="117"/>
        <v>0.46639999999999998</v>
      </c>
      <c r="L1086">
        <f t="shared" si="120"/>
        <v>0</v>
      </c>
      <c r="M1086">
        <f t="shared" si="121"/>
        <v>0</v>
      </c>
      <c r="N1086" s="5">
        <f t="shared" si="118"/>
        <v>5.9999999999999995E-4</v>
      </c>
      <c r="O1086" s="5">
        <f t="shared" si="119"/>
        <v>0</v>
      </c>
      <c r="R1086">
        <v>0.46458583433373352</v>
      </c>
      <c r="S1086">
        <v>0.46818727490996398</v>
      </c>
      <c r="T1086">
        <v>0.46578631452581032</v>
      </c>
      <c r="U1086">
        <v>0.46638655462184869</v>
      </c>
    </row>
    <row r="1087" spans="1:21" x14ac:dyDescent="0.3">
      <c r="A1087" s="1">
        <v>1086</v>
      </c>
      <c r="B1087" s="4">
        <v>3.2128577525426398</v>
      </c>
      <c r="C1087" s="7">
        <v>0.41606714628297398</v>
      </c>
      <c r="D1087" s="5">
        <f>ROUND(COUNTIF($B$254:B1087,"&lt;" &amp; B1087) / (A1087 - $A$253),4)</f>
        <v>0.41489999999999999</v>
      </c>
      <c r="E1087" s="5">
        <f>ROUND(COUNTIF($B$254:B1087,"&lt;=" &amp; B1087) / (A1087 - $A$253),4)</f>
        <v>0.4173</v>
      </c>
      <c r="F1087" s="5">
        <f t="shared" ref="F1087:F1150" si="122">ROUND(AVERAGE(D1087,E1087),4)</f>
        <v>0.41610000000000003</v>
      </c>
      <c r="G1087" s="5">
        <f t="shared" ref="G1087:G1150" si="123">ROUND(R1087,4)</f>
        <v>0.41489999999999999</v>
      </c>
      <c r="H1087" s="5">
        <f t="shared" ref="H1087:H1150" si="124">ROUND(S1087,4)</f>
        <v>0.4173</v>
      </c>
      <c r="I1087" s="10">
        <f t="shared" ref="I1087:J1150" si="125">ROUND(T1087,4)</f>
        <v>0.4158</v>
      </c>
      <c r="J1087" s="10">
        <f t="shared" si="125"/>
        <v>0.41610000000000003</v>
      </c>
      <c r="L1087">
        <f t="shared" si="120"/>
        <v>0</v>
      </c>
      <c r="M1087">
        <f t="shared" si="121"/>
        <v>0</v>
      </c>
      <c r="N1087" s="5">
        <f t="shared" ref="N1087:N1150" si="126">ROUND(C1087 - I1087, 4)</f>
        <v>2.9999999999999997E-4</v>
      </c>
      <c r="O1087" s="5">
        <f t="shared" ref="O1087:O1150" si="127">ROUND(C1087 - J1087, 4)</f>
        <v>0</v>
      </c>
      <c r="R1087">
        <v>0.4148681055155875</v>
      </c>
      <c r="S1087">
        <v>0.41726618705035973</v>
      </c>
      <c r="T1087">
        <v>0.41576738609112712</v>
      </c>
      <c r="U1087">
        <v>0.41606714628297359</v>
      </c>
    </row>
    <row r="1088" spans="1:21" x14ac:dyDescent="0.3">
      <c r="A1088" s="1">
        <v>1087</v>
      </c>
      <c r="B1088" s="4">
        <v>3.2128577525426398</v>
      </c>
      <c r="C1088" s="7">
        <v>0.41616766467065902</v>
      </c>
      <c r="D1088" s="5">
        <f>ROUND(COUNTIF($B$254:B1088,"&lt;" &amp; B1088) / (A1088 - $A$253),4)</f>
        <v>0.41439999999999999</v>
      </c>
      <c r="E1088" s="5">
        <f>ROUND(COUNTIF($B$254:B1088,"&lt;=" &amp; B1088) / (A1088 - $A$253),4)</f>
        <v>0.41799999999999998</v>
      </c>
      <c r="F1088" s="5">
        <f t="shared" si="122"/>
        <v>0.41620000000000001</v>
      </c>
      <c r="G1088" s="5">
        <f t="shared" si="123"/>
        <v>0.41439999999999999</v>
      </c>
      <c r="H1088" s="5">
        <f t="shared" si="124"/>
        <v>0.41799999999999998</v>
      </c>
      <c r="I1088" s="10">
        <f t="shared" si="125"/>
        <v>0.41560000000000002</v>
      </c>
      <c r="J1088" s="10">
        <f t="shared" si="125"/>
        <v>0.41620000000000001</v>
      </c>
      <c r="L1088">
        <f t="shared" si="120"/>
        <v>0</v>
      </c>
      <c r="M1088">
        <f t="shared" si="121"/>
        <v>0</v>
      </c>
      <c r="N1088" s="5">
        <f t="shared" si="126"/>
        <v>5.9999999999999995E-4</v>
      </c>
      <c r="O1088" s="5">
        <f t="shared" si="127"/>
        <v>0</v>
      </c>
      <c r="R1088">
        <v>0.41437125748503001</v>
      </c>
      <c r="S1088">
        <v>0.41796407185628742</v>
      </c>
      <c r="T1088">
        <v>0.41556886227544909</v>
      </c>
      <c r="U1088">
        <v>0.41616766467065869</v>
      </c>
    </row>
    <row r="1089" spans="1:21" x14ac:dyDescent="0.3">
      <c r="A1089" s="1">
        <v>1088</v>
      </c>
      <c r="B1089" s="4">
        <v>3.2188758248682001</v>
      </c>
      <c r="C1089" s="7">
        <v>0.433612440191388</v>
      </c>
      <c r="D1089" s="5">
        <f>ROUND(COUNTIF($B$254:B1089,"&lt;" &amp; B1089) / (A1089 - $A$253),4)</f>
        <v>0.43180000000000002</v>
      </c>
      <c r="E1089" s="5">
        <f>ROUND(COUNTIF($B$254:B1089,"&lt;=" &amp; B1089) / (A1089 - $A$253),4)</f>
        <v>0.43540000000000001</v>
      </c>
      <c r="F1089" s="5">
        <f t="shared" si="122"/>
        <v>0.43359999999999999</v>
      </c>
      <c r="G1089" s="5">
        <f t="shared" si="123"/>
        <v>0.43180000000000002</v>
      </c>
      <c r="H1089" s="5">
        <f t="shared" si="124"/>
        <v>0.43540000000000001</v>
      </c>
      <c r="I1089" s="10">
        <f t="shared" si="125"/>
        <v>0.433</v>
      </c>
      <c r="J1089" s="10">
        <f t="shared" si="125"/>
        <v>0.43359999999999999</v>
      </c>
      <c r="L1089">
        <f t="shared" si="120"/>
        <v>0</v>
      </c>
      <c r="M1089">
        <f t="shared" si="121"/>
        <v>0</v>
      </c>
      <c r="N1089" s="5">
        <f t="shared" si="126"/>
        <v>5.9999999999999995E-4</v>
      </c>
      <c r="O1089" s="5">
        <f t="shared" si="127"/>
        <v>0</v>
      </c>
      <c r="R1089">
        <v>0.43181818181818182</v>
      </c>
      <c r="S1089">
        <v>0.4354066985645933</v>
      </c>
      <c r="T1089">
        <v>0.43301435406698557</v>
      </c>
      <c r="U1089">
        <v>0.43361244019138762</v>
      </c>
    </row>
    <row r="1090" spans="1:21" x14ac:dyDescent="0.3">
      <c r="A1090" s="1">
        <v>1089</v>
      </c>
      <c r="B1090" s="4">
        <v>3.2367157429965299</v>
      </c>
      <c r="C1090" s="7">
        <v>0.47968936678614099</v>
      </c>
      <c r="D1090" s="5">
        <f>ROUND(COUNTIF($B$254:B1090,"&lt;" &amp; B1090) / (A1090 - $A$253),4)</f>
        <v>0.47910000000000003</v>
      </c>
      <c r="E1090" s="5">
        <f>ROUND(COUNTIF($B$254:B1090,"&lt;=" &amp; B1090) / (A1090 - $A$253),4)</f>
        <v>0.4803</v>
      </c>
      <c r="F1090" s="5">
        <f t="shared" si="122"/>
        <v>0.47970000000000002</v>
      </c>
      <c r="G1090" s="5">
        <f t="shared" si="123"/>
        <v>0.47910000000000003</v>
      </c>
      <c r="H1090" s="5">
        <f t="shared" si="124"/>
        <v>0.4803</v>
      </c>
      <c r="I1090" s="10">
        <f t="shared" si="125"/>
        <v>0.47970000000000002</v>
      </c>
      <c r="J1090" s="10">
        <f t="shared" si="125"/>
        <v>0.47970000000000002</v>
      </c>
      <c r="L1090">
        <f t="shared" si="120"/>
        <v>0</v>
      </c>
      <c r="M1090">
        <f t="shared" si="121"/>
        <v>0</v>
      </c>
      <c r="N1090" s="5">
        <f t="shared" si="126"/>
        <v>0</v>
      </c>
      <c r="O1090" s="5">
        <f t="shared" si="127"/>
        <v>0</v>
      </c>
      <c r="R1090">
        <v>0.47909199522102752</v>
      </c>
      <c r="S1090">
        <v>0.48028673835125452</v>
      </c>
      <c r="T1090">
        <v>0.47968936678614088</v>
      </c>
      <c r="U1090">
        <v>0.47968936678614088</v>
      </c>
    </row>
    <row r="1091" spans="1:21" x14ac:dyDescent="0.3">
      <c r="A1091" s="1">
        <v>1090</v>
      </c>
      <c r="B1091" s="4">
        <v>3.2445435716167799</v>
      </c>
      <c r="C1091" s="7">
        <v>0.498210023866348</v>
      </c>
      <c r="D1091" s="5">
        <f>ROUND(COUNTIF($B$254:B1091,"&lt;" &amp; B1091) / (A1091 - $A$253),4)</f>
        <v>0.49640000000000001</v>
      </c>
      <c r="E1091" s="5">
        <f>ROUND(COUNTIF($B$254:B1091,"&lt;=" &amp; B1091) / (A1091 - $A$253),4)</f>
        <v>0.5</v>
      </c>
      <c r="F1091" s="5">
        <f t="shared" si="122"/>
        <v>0.49819999999999998</v>
      </c>
      <c r="G1091" s="5">
        <f t="shared" si="123"/>
        <v>0.49640000000000001</v>
      </c>
      <c r="H1091" s="5">
        <f t="shared" si="124"/>
        <v>0.5</v>
      </c>
      <c r="I1091" s="10">
        <f t="shared" si="125"/>
        <v>0.49759999999999999</v>
      </c>
      <c r="J1091" s="10">
        <f t="shared" si="125"/>
        <v>0.49819999999999998</v>
      </c>
      <c r="L1091">
        <f t="shared" ref="L1091:L1154" si="128">IF(D1091 = G1091, 0, 1)</f>
        <v>0</v>
      </c>
      <c r="M1091">
        <f t="shared" ref="M1091:M1154" si="129">IF(E1091 = H1091, 0, 1)</f>
        <v>0</v>
      </c>
      <c r="N1091" s="5">
        <f t="shared" si="126"/>
        <v>5.9999999999999995E-4</v>
      </c>
      <c r="O1091" s="5">
        <f t="shared" si="127"/>
        <v>0</v>
      </c>
      <c r="R1091">
        <v>0.49642004773269688</v>
      </c>
      <c r="S1091">
        <v>0.5</v>
      </c>
      <c r="T1091">
        <v>0.49761336515513122</v>
      </c>
      <c r="U1091">
        <v>0.49821002386634838</v>
      </c>
    </row>
    <row r="1092" spans="1:21" x14ac:dyDescent="0.3">
      <c r="A1092" s="1">
        <v>1091</v>
      </c>
      <c r="B1092" s="4">
        <v>3.2584810794605601</v>
      </c>
      <c r="C1092" s="7">
        <v>0.52324195470798596</v>
      </c>
      <c r="D1092" s="5">
        <f>ROUND(COUNTIF($B$254:B1092,"&lt;" &amp; B1092) / (A1092 - $A$253),4)</f>
        <v>0.52210000000000001</v>
      </c>
      <c r="E1092" s="5">
        <f>ROUND(COUNTIF($B$254:B1092,"&lt;=" &amp; B1092) / (A1092 - $A$253),4)</f>
        <v>0.52439999999999998</v>
      </c>
      <c r="F1092" s="5">
        <f t="shared" si="122"/>
        <v>0.52329999999999999</v>
      </c>
      <c r="G1092" s="5">
        <f t="shared" si="123"/>
        <v>0.52210000000000001</v>
      </c>
      <c r="H1092" s="5">
        <f t="shared" si="124"/>
        <v>0.52439999999999998</v>
      </c>
      <c r="I1092" s="10">
        <f t="shared" si="125"/>
        <v>0.52290000000000003</v>
      </c>
      <c r="J1092" s="10">
        <f t="shared" si="125"/>
        <v>0.5232</v>
      </c>
      <c r="L1092">
        <f t="shared" si="128"/>
        <v>0</v>
      </c>
      <c r="M1092">
        <f t="shared" si="129"/>
        <v>0</v>
      </c>
      <c r="N1092" s="5">
        <f t="shared" si="126"/>
        <v>2.9999999999999997E-4</v>
      </c>
      <c r="O1092" s="5">
        <f t="shared" si="127"/>
        <v>0</v>
      </c>
      <c r="R1092">
        <v>0.5220500595947557</v>
      </c>
      <c r="S1092">
        <v>0.52443384982121577</v>
      </c>
      <c r="T1092">
        <v>0.5229439809296782</v>
      </c>
      <c r="U1092">
        <v>0.52324195470798573</v>
      </c>
    </row>
    <row r="1093" spans="1:21" x14ac:dyDescent="0.3">
      <c r="A1093" s="1">
        <v>1092</v>
      </c>
      <c r="B1093" s="4">
        <v>3.2019331041378898</v>
      </c>
      <c r="C1093" s="7">
        <v>0.39107142857142901</v>
      </c>
      <c r="D1093" s="5">
        <f>ROUND(COUNTIF($B$254:B1093,"&lt;" &amp; B1093) / (A1093 - $A$253),4)</f>
        <v>0.39050000000000001</v>
      </c>
      <c r="E1093" s="5">
        <f>ROUND(COUNTIF($B$254:B1093,"&lt;=" &amp; B1093) / (A1093 - $A$253),4)</f>
        <v>0.39169999999999999</v>
      </c>
      <c r="F1093" s="5">
        <f t="shared" si="122"/>
        <v>0.3911</v>
      </c>
      <c r="G1093" s="5">
        <f t="shared" si="123"/>
        <v>0.39050000000000001</v>
      </c>
      <c r="H1093" s="5">
        <f t="shared" si="124"/>
        <v>0.39169999999999999</v>
      </c>
      <c r="I1093" s="10">
        <f t="shared" si="125"/>
        <v>0.3911</v>
      </c>
      <c r="J1093" s="10">
        <f t="shared" si="125"/>
        <v>0.3911</v>
      </c>
      <c r="L1093">
        <f t="shared" si="128"/>
        <v>0</v>
      </c>
      <c r="M1093">
        <f t="shared" si="129"/>
        <v>0</v>
      </c>
      <c r="N1093" s="5">
        <f t="shared" si="126"/>
        <v>0</v>
      </c>
      <c r="O1093" s="5">
        <f t="shared" si="127"/>
        <v>0</v>
      </c>
      <c r="R1093">
        <v>0.39047619047619048</v>
      </c>
      <c r="S1093">
        <v>0.39166666666666672</v>
      </c>
      <c r="T1093">
        <v>0.39107142857142863</v>
      </c>
      <c r="U1093">
        <v>0.39107142857142863</v>
      </c>
    </row>
    <row r="1094" spans="1:21" x14ac:dyDescent="0.3">
      <c r="A1094" s="1">
        <v>1093</v>
      </c>
      <c r="B1094" s="4">
        <v>3.2120525995200802</v>
      </c>
      <c r="C1094" s="7">
        <v>0.41200951248513701</v>
      </c>
      <c r="D1094" s="5">
        <f>ROUND(COUNTIF($B$254:B1094,"&lt;" &amp; B1094) / (A1094 - $A$253),4)</f>
        <v>0.41139999999999999</v>
      </c>
      <c r="E1094" s="5">
        <f>ROUND(COUNTIF($B$254:B1094,"&lt;=" &amp; B1094) / (A1094 - $A$253),4)</f>
        <v>0.41260000000000002</v>
      </c>
      <c r="F1094" s="5">
        <f t="shared" si="122"/>
        <v>0.41199999999999998</v>
      </c>
      <c r="G1094" s="5">
        <f t="shared" si="123"/>
        <v>0.41139999999999999</v>
      </c>
      <c r="H1094" s="5">
        <f t="shared" si="124"/>
        <v>0.41260000000000002</v>
      </c>
      <c r="I1094" s="10">
        <f t="shared" si="125"/>
        <v>0.41199999999999998</v>
      </c>
      <c r="J1094" s="10">
        <f t="shared" si="125"/>
        <v>0.41199999999999998</v>
      </c>
      <c r="L1094">
        <f t="shared" si="128"/>
        <v>0</v>
      </c>
      <c r="M1094">
        <f t="shared" si="129"/>
        <v>0</v>
      </c>
      <c r="N1094" s="5">
        <f t="shared" si="126"/>
        <v>0</v>
      </c>
      <c r="O1094" s="5">
        <f t="shared" si="127"/>
        <v>0</v>
      </c>
      <c r="R1094">
        <v>0.41141498216409039</v>
      </c>
      <c r="S1094">
        <v>0.41260404280618312</v>
      </c>
      <c r="T1094">
        <v>0.41200951248513668</v>
      </c>
      <c r="U1094">
        <v>0.41200951248513668</v>
      </c>
    </row>
    <row r="1095" spans="1:21" x14ac:dyDescent="0.3">
      <c r="A1095" s="1">
        <v>1094</v>
      </c>
      <c r="B1095" s="4">
        <v>3.2519236789143999</v>
      </c>
      <c r="C1095" s="7">
        <v>0.51543942992874103</v>
      </c>
      <c r="D1095" s="5">
        <f>ROUND(COUNTIF($B$254:B1095,"&lt;" &amp; B1095) / (A1095 - $A$253),4)</f>
        <v>0.51429999999999998</v>
      </c>
      <c r="E1095" s="5">
        <f>ROUND(COUNTIF($B$254:B1095,"&lt;=" &amp; B1095) / (A1095 - $A$253),4)</f>
        <v>0.51659999999999995</v>
      </c>
      <c r="F1095" s="5">
        <f t="shared" si="122"/>
        <v>0.51549999999999996</v>
      </c>
      <c r="G1095" s="5">
        <f t="shared" si="123"/>
        <v>0.51429999999999998</v>
      </c>
      <c r="H1095" s="5">
        <f t="shared" si="124"/>
        <v>0.51659999999999995</v>
      </c>
      <c r="I1095" s="10">
        <f t="shared" si="125"/>
        <v>0.5151</v>
      </c>
      <c r="J1095" s="10">
        <f t="shared" si="125"/>
        <v>0.51539999999999997</v>
      </c>
      <c r="L1095">
        <f t="shared" si="128"/>
        <v>0</v>
      </c>
      <c r="M1095">
        <f t="shared" si="129"/>
        <v>0</v>
      </c>
      <c r="N1095" s="5">
        <f t="shared" si="126"/>
        <v>2.9999999999999997E-4</v>
      </c>
      <c r="O1095" s="5">
        <f t="shared" si="127"/>
        <v>0</v>
      </c>
      <c r="R1095">
        <v>0.51425178147268413</v>
      </c>
      <c r="S1095">
        <v>0.51662707838479816</v>
      </c>
      <c r="T1095">
        <v>0.51514251781472686</v>
      </c>
      <c r="U1095">
        <v>0.51543942992874114</v>
      </c>
    </row>
    <row r="1096" spans="1:21" x14ac:dyDescent="0.3">
      <c r="A1096" s="1">
        <v>1095</v>
      </c>
      <c r="B1096" s="4">
        <v>3.2212729494679202</v>
      </c>
      <c r="C1096" s="7">
        <v>0.43950177935943102</v>
      </c>
      <c r="D1096" s="5">
        <f>ROUND(COUNTIF($B$254:B1096,"&lt;" &amp; B1096) / (A1096 - $A$253),4)</f>
        <v>0.43890000000000001</v>
      </c>
      <c r="E1096" s="5">
        <f>ROUND(COUNTIF($B$254:B1096,"&lt;=" &amp; B1096) / (A1096 - $A$253),4)</f>
        <v>0.44009999999999999</v>
      </c>
      <c r="F1096" s="5">
        <f t="shared" si="122"/>
        <v>0.4395</v>
      </c>
      <c r="G1096" s="5">
        <f t="shared" si="123"/>
        <v>0.43890000000000001</v>
      </c>
      <c r="H1096" s="5">
        <f t="shared" si="124"/>
        <v>0.44009999999999999</v>
      </c>
      <c r="I1096" s="10">
        <f t="shared" si="125"/>
        <v>0.4395</v>
      </c>
      <c r="J1096" s="10">
        <f t="shared" si="125"/>
        <v>0.4395</v>
      </c>
      <c r="L1096">
        <f t="shared" si="128"/>
        <v>0</v>
      </c>
      <c r="M1096">
        <f t="shared" si="129"/>
        <v>0</v>
      </c>
      <c r="N1096" s="5">
        <f t="shared" si="126"/>
        <v>0</v>
      </c>
      <c r="O1096" s="5">
        <f t="shared" si="127"/>
        <v>0</v>
      </c>
      <c r="R1096">
        <v>0.43890865954922892</v>
      </c>
      <c r="S1096">
        <v>0.44009489916963229</v>
      </c>
      <c r="T1096">
        <v>0.43950177935943058</v>
      </c>
      <c r="U1096">
        <v>0.43950177935943058</v>
      </c>
    </row>
    <row r="1097" spans="1:21" x14ac:dyDescent="0.3">
      <c r="A1097" s="1">
        <v>1096</v>
      </c>
      <c r="B1097" s="4">
        <v>3.2180755046974299</v>
      </c>
      <c r="C1097" s="7">
        <v>0.42950236966824601</v>
      </c>
      <c r="D1097" s="5">
        <f>ROUND(COUNTIF($B$254:B1097,"&lt;" &amp; B1097) / (A1097 - $A$253),4)</f>
        <v>0.4289</v>
      </c>
      <c r="E1097" s="5">
        <f>ROUND(COUNTIF($B$254:B1097,"&lt;=" &amp; B1097) / (A1097 - $A$253),4)</f>
        <v>0.43009999999999998</v>
      </c>
      <c r="F1097" s="5">
        <f t="shared" si="122"/>
        <v>0.42949999999999999</v>
      </c>
      <c r="G1097" s="5">
        <f t="shared" si="123"/>
        <v>0.4289</v>
      </c>
      <c r="H1097" s="5">
        <f t="shared" si="124"/>
        <v>0.43009999999999998</v>
      </c>
      <c r="I1097" s="10">
        <f t="shared" si="125"/>
        <v>0.42949999999999999</v>
      </c>
      <c r="J1097" s="10">
        <f t="shared" si="125"/>
        <v>0.42949999999999999</v>
      </c>
      <c r="L1097">
        <f t="shared" si="128"/>
        <v>0</v>
      </c>
      <c r="M1097">
        <f t="shared" si="129"/>
        <v>0</v>
      </c>
      <c r="N1097" s="5">
        <f t="shared" si="126"/>
        <v>0</v>
      </c>
      <c r="O1097" s="5">
        <f t="shared" si="127"/>
        <v>0</v>
      </c>
      <c r="R1097">
        <v>0.42890995260663511</v>
      </c>
      <c r="S1097">
        <v>0.43009478672985779</v>
      </c>
      <c r="T1097">
        <v>0.42950236966824651</v>
      </c>
      <c r="U1097">
        <v>0.42950236966824651</v>
      </c>
    </row>
    <row r="1098" spans="1:21" x14ac:dyDescent="0.3">
      <c r="A1098" s="1">
        <v>1097</v>
      </c>
      <c r="B1098" s="4">
        <v>3.2063983033570902</v>
      </c>
      <c r="C1098" s="7">
        <v>0.39585798816568102</v>
      </c>
      <c r="D1098" s="5">
        <f>ROUND(COUNTIF($B$254:B1098,"&lt;" &amp; B1098) / (A1098 - $A$253),4)</f>
        <v>0.39529999999999998</v>
      </c>
      <c r="E1098" s="5">
        <f>ROUND(COUNTIF($B$254:B1098,"&lt;=" &amp; B1098) / (A1098 - $A$253),4)</f>
        <v>0.39639999999999997</v>
      </c>
      <c r="F1098" s="5">
        <f t="shared" si="122"/>
        <v>0.39589999999999997</v>
      </c>
      <c r="G1098" s="5">
        <f t="shared" si="123"/>
        <v>0.39529999999999998</v>
      </c>
      <c r="H1098" s="5">
        <f t="shared" si="124"/>
        <v>0.39639999999999997</v>
      </c>
      <c r="I1098" s="10">
        <f t="shared" si="125"/>
        <v>0.39589999999999997</v>
      </c>
      <c r="J1098" s="10">
        <f t="shared" si="125"/>
        <v>0.39589999999999997</v>
      </c>
      <c r="L1098">
        <f t="shared" si="128"/>
        <v>0</v>
      </c>
      <c r="M1098">
        <f t="shared" si="129"/>
        <v>0</v>
      </c>
      <c r="N1098" s="5">
        <f t="shared" si="126"/>
        <v>0</v>
      </c>
      <c r="O1098" s="5">
        <f t="shared" si="127"/>
        <v>0</v>
      </c>
      <c r="R1098">
        <v>0.39526627218934912</v>
      </c>
      <c r="S1098">
        <v>0.39644970414201192</v>
      </c>
      <c r="T1098">
        <v>0.39585798816568052</v>
      </c>
      <c r="U1098">
        <v>0.39585798816568052</v>
      </c>
    </row>
    <row r="1099" spans="1:21" x14ac:dyDescent="0.3">
      <c r="A1099" s="1">
        <v>1098</v>
      </c>
      <c r="B1099" s="4">
        <v>3.2068032436339302</v>
      </c>
      <c r="C1099" s="7">
        <v>0.39716312056737602</v>
      </c>
      <c r="D1099" s="5">
        <f>ROUND(COUNTIF($B$254:B1099,"&lt;" &amp; B1099) / (A1099 - $A$253),4)</f>
        <v>0.39600000000000002</v>
      </c>
      <c r="E1099" s="5">
        <f>ROUND(COUNTIF($B$254:B1099,"&lt;=" &amp; B1099) / (A1099 - $A$253),4)</f>
        <v>0.39829999999999999</v>
      </c>
      <c r="F1099" s="5">
        <f t="shared" si="122"/>
        <v>0.3972</v>
      </c>
      <c r="G1099" s="5">
        <f t="shared" si="123"/>
        <v>0.39600000000000002</v>
      </c>
      <c r="H1099" s="5">
        <f t="shared" si="124"/>
        <v>0.39829999999999999</v>
      </c>
      <c r="I1099" s="10">
        <f t="shared" si="125"/>
        <v>0.39689999999999998</v>
      </c>
      <c r="J1099" s="10">
        <f t="shared" si="125"/>
        <v>0.3972</v>
      </c>
      <c r="L1099">
        <f t="shared" si="128"/>
        <v>0</v>
      </c>
      <c r="M1099">
        <f t="shared" si="129"/>
        <v>0</v>
      </c>
      <c r="N1099" s="5">
        <f t="shared" si="126"/>
        <v>2.9999999999999997E-4</v>
      </c>
      <c r="O1099" s="5">
        <f t="shared" si="127"/>
        <v>0</v>
      </c>
      <c r="R1099">
        <v>0.39598108747044919</v>
      </c>
      <c r="S1099">
        <v>0.39834515366430262</v>
      </c>
      <c r="T1099">
        <v>0.39686761229314421</v>
      </c>
      <c r="U1099">
        <v>0.3971631205673759</v>
      </c>
    </row>
    <row r="1100" spans="1:21" x14ac:dyDescent="0.3">
      <c r="A1100" s="1">
        <v>1099</v>
      </c>
      <c r="B1100" s="4">
        <v>3.1880041612011101</v>
      </c>
      <c r="C1100" s="7">
        <v>0.36009445100354198</v>
      </c>
      <c r="D1100" s="5">
        <f>ROUND(COUNTIF($B$254:B1100,"&lt;" &amp; B1100) / (A1100 - $A$253),4)</f>
        <v>0.35770000000000002</v>
      </c>
      <c r="E1100" s="5">
        <f>ROUND(COUNTIF($B$254:B1100,"&lt;=" &amp; B1100) / (A1100 - $A$253),4)</f>
        <v>0.36249999999999999</v>
      </c>
      <c r="F1100" s="5">
        <f t="shared" si="122"/>
        <v>0.36009999999999998</v>
      </c>
      <c r="G1100" s="5">
        <f t="shared" si="123"/>
        <v>0.35770000000000002</v>
      </c>
      <c r="H1100" s="5">
        <f t="shared" si="124"/>
        <v>0.36249999999999999</v>
      </c>
      <c r="I1100" s="10">
        <f t="shared" si="125"/>
        <v>0.35920000000000002</v>
      </c>
      <c r="J1100" s="10">
        <f t="shared" si="125"/>
        <v>0.36009999999999998</v>
      </c>
      <c r="L1100">
        <f t="shared" si="128"/>
        <v>0</v>
      </c>
      <c r="M1100">
        <f t="shared" si="129"/>
        <v>0</v>
      </c>
      <c r="N1100" s="5">
        <f t="shared" si="126"/>
        <v>8.9999999999999998E-4</v>
      </c>
      <c r="O1100" s="5">
        <f t="shared" si="127"/>
        <v>0</v>
      </c>
      <c r="R1100">
        <v>0.35773317591499409</v>
      </c>
      <c r="S1100">
        <v>0.3624557260920897</v>
      </c>
      <c r="T1100">
        <v>0.35920897284533648</v>
      </c>
      <c r="U1100">
        <v>0.36009445100354193</v>
      </c>
    </row>
    <row r="1101" spans="1:21" x14ac:dyDescent="0.3">
      <c r="A1101" s="1">
        <v>1100</v>
      </c>
      <c r="B1101" s="4">
        <v>3.2296179214001</v>
      </c>
      <c r="C1101" s="7">
        <v>0.46521226415094302</v>
      </c>
      <c r="D1101" s="5">
        <f>ROUND(COUNTIF($B$254:B1101,"&lt;" &amp; B1101) / (A1101 - $A$253),4)</f>
        <v>0.46339999999999998</v>
      </c>
      <c r="E1101" s="5">
        <f>ROUND(COUNTIF($B$254:B1101,"&lt;=" &amp; B1101) / (A1101 - $A$253),4)</f>
        <v>0.46700000000000003</v>
      </c>
      <c r="F1101" s="5">
        <f t="shared" si="122"/>
        <v>0.4652</v>
      </c>
      <c r="G1101" s="5">
        <f t="shared" si="123"/>
        <v>0.46339999999999998</v>
      </c>
      <c r="H1101" s="5">
        <f t="shared" si="124"/>
        <v>0.46700000000000003</v>
      </c>
      <c r="I1101" s="10">
        <f t="shared" si="125"/>
        <v>0.46460000000000001</v>
      </c>
      <c r="J1101" s="10">
        <f t="shared" si="125"/>
        <v>0.4652</v>
      </c>
      <c r="L1101">
        <f t="shared" si="128"/>
        <v>0</v>
      </c>
      <c r="M1101">
        <f t="shared" si="129"/>
        <v>0</v>
      </c>
      <c r="N1101" s="5">
        <f t="shared" si="126"/>
        <v>5.9999999999999995E-4</v>
      </c>
      <c r="O1101" s="5">
        <f t="shared" si="127"/>
        <v>0</v>
      </c>
      <c r="R1101">
        <v>0.46344339622641512</v>
      </c>
      <c r="S1101">
        <v>0.46698113207547171</v>
      </c>
      <c r="T1101">
        <v>0.464622641509434</v>
      </c>
      <c r="U1101">
        <v>0.46521226415094341</v>
      </c>
    </row>
    <row r="1102" spans="1:21" x14ac:dyDescent="0.3">
      <c r="A1102" s="1">
        <v>1101</v>
      </c>
      <c r="B1102" s="4">
        <v>3.2367157429965299</v>
      </c>
      <c r="C1102" s="7">
        <v>0.48292108362779701</v>
      </c>
      <c r="D1102" s="5">
        <f>ROUND(COUNTIF($B$254:B1102,"&lt;" &amp; B1102) / (A1102 - $A$253),4)</f>
        <v>0.48170000000000002</v>
      </c>
      <c r="E1102" s="5">
        <f>ROUND(COUNTIF($B$254:B1102,"&lt;=" &amp; B1102) / (A1102 - $A$253),4)</f>
        <v>0.48409999999999997</v>
      </c>
      <c r="F1102" s="5">
        <f t="shared" si="122"/>
        <v>0.4829</v>
      </c>
      <c r="G1102" s="5">
        <f t="shared" si="123"/>
        <v>0.48170000000000002</v>
      </c>
      <c r="H1102" s="5">
        <f t="shared" si="124"/>
        <v>0.48409999999999997</v>
      </c>
      <c r="I1102" s="10">
        <f t="shared" si="125"/>
        <v>0.48259999999999997</v>
      </c>
      <c r="J1102" s="10">
        <f t="shared" si="125"/>
        <v>0.4829</v>
      </c>
      <c r="L1102">
        <f t="shared" si="128"/>
        <v>0</v>
      </c>
      <c r="M1102">
        <f t="shared" si="129"/>
        <v>0</v>
      </c>
      <c r="N1102" s="5">
        <f t="shared" si="126"/>
        <v>2.9999999999999997E-4</v>
      </c>
      <c r="O1102" s="5">
        <f t="shared" si="127"/>
        <v>0</v>
      </c>
      <c r="R1102">
        <v>0.48174322732626618</v>
      </c>
      <c r="S1102">
        <v>0.48409893992932862</v>
      </c>
      <c r="T1102">
        <v>0.48262661955241459</v>
      </c>
      <c r="U1102">
        <v>0.4829210836277974</v>
      </c>
    </row>
    <row r="1103" spans="1:21" x14ac:dyDescent="0.3">
      <c r="A1103" s="1">
        <v>1102</v>
      </c>
      <c r="B1103" s="4">
        <v>3.2842889634164298</v>
      </c>
      <c r="C1103" s="7">
        <v>0.57235294117647095</v>
      </c>
      <c r="D1103" s="5">
        <f>ROUND(COUNTIF($B$254:B1103,"&lt;" &amp; B1103) / (A1103 - $A$253),4)</f>
        <v>0.57179999999999997</v>
      </c>
      <c r="E1103" s="5">
        <f>ROUND(COUNTIF($B$254:B1103,"&lt;=" &amp; B1103) / (A1103 - $A$253),4)</f>
        <v>0.57289999999999996</v>
      </c>
      <c r="F1103" s="5">
        <f t="shared" si="122"/>
        <v>0.57240000000000002</v>
      </c>
      <c r="G1103" s="5">
        <f t="shared" si="123"/>
        <v>0.57179999999999997</v>
      </c>
      <c r="H1103" s="5">
        <f t="shared" si="124"/>
        <v>0.57289999999999996</v>
      </c>
      <c r="I1103" s="10">
        <f t="shared" si="125"/>
        <v>0.57240000000000002</v>
      </c>
      <c r="J1103" s="10">
        <f t="shared" si="125"/>
        <v>0.57240000000000002</v>
      </c>
      <c r="L1103">
        <f t="shared" si="128"/>
        <v>0</v>
      </c>
      <c r="M1103">
        <f t="shared" si="129"/>
        <v>0</v>
      </c>
      <c r="N1103" s="5">
        <f t="shared" si="126"/>
        <v>0</v>
      </c>
      <c r="O1103" s="5">
        <f t="shared" si="127"/>
        <v>0</v>
      </c>
      <c r="R1103">
        <v>0.57176470588235295</v>
      </c>
      <c r="S1103">
        <v>0.57294117647058829</v>
      </c>
      <c r="T1103">
        <v>0.57235294117647062</v>
      </c>
      <c r="U1103">
        <v>0.57235294117647062</v>
      </c>
    </row>
    <row r="1104" spans="1:21" x14ac:dyDescent="0.3">
      <c r="A1104" s="1">
        <v>1103</v>
      </c>
      <c r="B1104" s="4">
        <v>3.2703291064571198</v>
      </c>
      <c r="C1104" s="7">
        <v>0.54817861339600504</v>
      </c>
      <c r="D1104" s="5">
        <f>ROUND(COUNTIF($B$254:B1104,"&lt;" &amp; B1104) / (A1104 - $A$253),4)</f>
        <v>0.5464</v>
      </c>
      <c r="E1104" s="5">
        <f>ROUND(COUNTIF($B$254:B1104,"&lt;=" &amp; B1104) / (A1104 - $A$253),4)</f>
        <v>0.54990000000000006</v>
      </c>
      <c r="F1104" s="5">
        <f t="shared" si="122"/>
        <v>0.54820000000000002</v>
      </c>
      <c r="G1104" s="5">
        <f t="shared" si="123"/>
        <v>0.5464</v>
      </c>
      <c r="H1104" s="5">
        <f t="shared" si="124"/>
        <v>0.54990000000000006</v>
      </c>
      <c r="I1104" s="10">
        <f t="shared" si="125"/>
        <v>0.54759999999999998</v>
      </c>
      <c r="J1104" s="10">
        <f t="shared" si="125"/>
        <v>0.54820000000000002</v>
      </c>
      <c r="L1104">
        <f t="shared" si="128"/>
        <v>0</v>
      </c>
      <c r="M1104">
        <f t="shared" si="129"/>
        <v>0</v>
      </c>
      <c r="N1104" s="5">
        <f t="shared" si="126"/>
        <v>5.9999999999999995E-4</v>
      </c>
      <c r="O1104" s="5">
        <f t="shared" si="127"/>
        <v>0</v>
      </c>
      <c r="R1104">
        <v>0.54641598119858992</v>
      </c>
      <c r="S1104">
        <v>0.5499412455934195</v>
      </c>
      <c r="T1104">
        <v>0.54759106933019974</v>
      </c>
      <c r="U1104">
        <v>0.54817861339600471</v>
      </c>
    </row>
    <row r="1105" spans="1:21" x14ac:dyDescent="0.3">
      <c r="A1105" s="1">
        <v>1104</v>
      </c>
      <c r="B1105" s="4">
        <v>3.22763733053677</v>
      </c>
      <c r="C1105" s="7">
        <v>0.45363849765258202</v>
      </c>
      <c r="D1105" s="5">
        <f>ROUND(COUNTIF($B$254:B1105,"&lt;" &amp; B1105) / (A1105 - $A$253),4)</f>
        <v>0.4531</v>
      </c>
      <c r="E1105" s="5">
        <f>ROUND(COUNTIF($B$254:B1105,"&lt;=" &amp; B1105) / (A1105 - $A$253),4)</f>
        <v>0.45419999999999999</v>
      </c>
      <c r="F1105" s="5">
        <f t="shared" si="122"/>
        <v>0.45369999999999999</v>
      </c>
      <c r="G1105" s="5">
        <f t="shared" si="123"/>
        <v>0.4531</v>
      </c>
      <c r="H1105" s="5">
        <f t="shared" si="124"/>
        <v>0.45419999999999999</v>
      </c>
      <c r="I1105" s="10">
        <f t="shared" si="125"/>
        <v>0.4536</v>
      </c>
      <c r="J1105" s="10">
        <f t="shared" si="125"/>
        <v>0.4536</v>
      </c>
      <c r="L1105">
        <f t="shared" si="128"/>
        <v>0</v>
      </c>
      <c r="M1105">
        <f t="shared" si="129"/>
        <v>0</v>
      </c>
      <c r="N1105" s="5">
        <f t="shared" si="126"/>
        <v>0</v>
      </c>
      <c r="O1105" s="5">
        <f t="shared" si="127"/>
        <v>0</v>
      </c>
      <c r="R1105">
        <v>0.45305164319248831</v>
      </c>
      <c r="S1105">
        <v>0.45422535211267612</v>
      </c>
      <c r="T1105">
        <v>0.45363849765258207</v>
      </c>
      <c r="U1105">
        <v>0.45363849765258207</v>
      </c>
    </row>
    <row r="1106" spans="1:21" x14ac:dyDescent="0.3">
      <c r="A1106" s="1">
        <v>1105</v>
      </c>
      <c r="B1106" s="4">
        <v>3.22803376265297</v>
      </c>
      <c r="C1106" s="7">
        <v>0.454865181711606</v>
      </c>
      <c r="D1106" s="5">
        <f>ROUND(COUNTIF($B$254:B1106,"&lt;" &amp; B1106) / (A1106 - $A$253),4)</f>
        <v>0.45369999999999999</v>
      </c>
      <c r="E1106" s="5">
        <f>ROUND(COUNTIF($B$254:B1106,"&lt;=" &amp; B1106) / (A1106 - $A$253),4)</f>
        <v>0.45600000000000002</v>
      </c>
      <c r="F1106" s="5">
        <f t="shared" si="122"/>
        <v>0.45490000000000003</v>
      </c>
      <c r="G1106" s="5">
        <f t="shared" si="123"/>
        <v>0.45369999999999999</v>
      </c>
      <c r="H1106" s="5">
        <f t="shared" si="124"/>
        <v>0.45600000000000002</v>
      </c>
      <c r="I1106" s="10">
        <f t="shared" si="125"/>
        <v>0.4546</v>
      </c>
      <c r="J1106" s="10">
        <f t="shared" si="125"/>
        <v>0.45490000000000003</v>
      </c>
      <c r="L1106">
        <f t="shared" si="128"/>
        <v>0</v>
      </c>
      <c r="M1106">
        <f t="shared" si="129"/>
        <v>0</v>
      </c>
      <c r="N1106" s="5">
        <f t="shared" si="126"/>
        <v>2.9999999999999997E-4</v>
      </c>
      <c r="O1106" s="5">
        <f t="shared" si="127"/>
        <v>0</v>
      </c>
      <c r="R1106">
        <v>0.45369284876905042</v>
      </c>
      <c r="S1106">
        <v>0.45603751465416181</v>
      </c>
      <c r="T1106">
        <v>0.45457209847596719</v>
      </c>
      <c r="U1106">
        <v>0.45486518171160611</v>
      </c>
    </row>
    <row r="1107" spans="1:21" x14ac:dyDescent="0.3">
      <c r="A1107" s="1">
        <v>1106</v>
      </c>
      <c r="B1107" s="4">
        <v>3.2248578965457502</v>
      </c>
      <c r="C1107" s="7">
        <v>0.44437939110070301</v>
      </c>
      <c r="D1107" s="5">
        <f>ROUND(COUNTIF($B$254:B1107,"&lt;" &amp; B1107) / (A1107 - $A$253),4)</f>
        <v>0.44379999999999997</v>
      </c>
      <c r="E1107" s="5">
        <f>ROUND(COUNTIF($B$254:B1107,"&lt;=" &amp; B1107) / (A1107 - $A$253),4)</f>
        <v>0.44500000000000001</v>
      </c>
      <c r="F1107" s="5">
        <f t="shared" si="122"/>
        <v>0.44440000000000002</v>
      </c>
      <c r="G1107" s="5">
        <f t="shared" si="123"/>
        <v>0.44379999999999997</v>
      </c>
      <c r="H1107" s="5">
        <f t="shared" si="124"/>
        <v>0.44500000000000001</v>
      </c>
      <c r="I1107" s="10">
        <f t="shared" si="125"/>
        <v>0.44440000000000002</v>
      </c>
      <c r="J1107" s="10">
        <f t="shared" si="125"/>
        <v>0.44440000000000002</v>
      </c>
      <c r="L1107">
        <f t="shared" si="128"/>
        <v>0</v>
      </c>
      <c r="M1107">
        <f t="shared" si="129"/>
        <v>0</v>
      </c>
      <c r="N1107" s="5">
        <f t="shared" si="126"/>
        <v>0</v>
      </c>
      <c r="O1107" s="5">
        <f t="shared" si="127"/>
        <v>0</v>
      </c>
      <c r="R1107">
        <v>0.44379391100702581</v>
      </c>
      <c r="S1107">
        <v>0.44496487119437939</v>
      </c>
      <c r="T1107">
        <v>0.44437939110070263</v>
      </c>
      <c r="U1107">
        <v>0.44437939110070263</v>
      </c>
    </row>
    <row r="1108" spans="1:21" x14ac:dyDescent="0.3">
      <c r="A1108" s="1">
        <v>1107</v>
      </c>
      <c r="B1108" s="4">
        <v>3.2999026635105699</v>
      </c>
      <c r="C1108" s="7">
        <v>0.61812865497075997</v>
      </c>
      <c r="D1108" s="5">
        <f>ROUND(COUNTIF($B$254:B1108,"&lt;" &amp; B1108) / (A1108 - $A$253),4)</f>
        <v>0.61750000000000005</v>
      </c>
      <c r="E1108" s="5">
        <f>ROUND(COUNTIF($B$254:B1108,"&lt;=" &amp; B1108) / (A1108 - $A$253),4)</f>
        <v>0.61870000000000003</v>
      </c>
      <c r="F1108" s="5">
        <f t="shared" si="122"/>
        <v>0.61809999999999998</v>
      </c>
      <c r="G1108" s="5">
        <f t="shared" si="123"/>
        <v>0.61750000000000005</v>
      </c>
      <c r="H1108" s="5">
        <f t="shared" si="124"/>
        <v>0.61870000000000003</v>
      </c>
      <c r="I1108" s="10">
        <f t="shared" si="125"/>
        <v>0.61809999999999998</v>
      </c>
      <c r="J1108" s="10">
        <f t="shared" si="125"/>
        <v>0.61809999999999998</v>
      </c>
      <c r="L1108">
        <f t="shared" si="128"/>
        <v>0</v>
      </c>
      <c r="M1108">
        <f t="shared" si="129"/>
        <v>0</v>
      </c>
      <c r="N1108" s="5">
        <f t="shared" si="126"/>
        <v>0</v>
      </c>
      <c r="O1108" s="5">
        <f t="shared" si="127"/>
        <v>0</v>
      </c>
      <c r="R1108">
        <v>0.61754385964912284</v>
      </c>
      <c r="S1108">
        <v>0.61871345029239766</v>
      </c>
      <c r="T1108">
        <v>0.61812865497076031</v>
      </c>
      <c r="U1108">
        <v>0.61812865497076031</v>
      </c>
    </row>
    <row r="1109" spans="1:21" x14ac:dyDescent="0.3">
      <c r="A1109" s="1">
        <v>1108</v>
      </c>
      <c r="B1109" s="4">
        <v>3.2503744919275701</v>
      </c>
      <c r="C1109" s="7">
        <v>0.51460280373831802</v>
      </c>
      <c r="D1109" s="5">
        <f>ROUND(COUNTIF($B$254:B1109,"&lt;" &amp; B1109) / (A1109 - $A$253),4)</f>
        <v>0.51400000000000001</v>
      </c>
      <c r="E1109" s="5">
        <f>ROUND(COUNTIF($B$254:B1109,"&lt;=" &amp; B1109) / (A1109 - $A$253),4)</f>
        <v>0.51519999999999999</v>
      </c>
      <c r="F1109" s="5">
        <f t="shared" si="122"/>
        <v>0.51459999999999995</v>
      </c>
      <c r="G1109" s="5">
        <f t="shared" si="123"/>
        <v>0.51400000000000001</v>
      </c>
      <c r="H1109" s="5">
        <f t="shared" si="124"/>
        <v>0.51519999999999999</v>
      </c>
      <c r="I1109" s="10">
        <f t="shared" si="125"/>
        <v>0.51459999999999995</v>
      </c>
      <c r="J1109" s="10">
        <f t="shared" si="125"/>
        <v>0.51459999999999995</v>
      </c>
      <c r="L1109">
        <f t="shared" si="128"/>
        <v>0</v>
      </c>
      <c r="M1109">
        <f t="shared" si="129"/>
        <v>0</v>
      </c>
      <c r="N1109" s="5">
        <f t="shared" si="126"/>
        <v>0</v>
      </c>
      <c r="O1109" s="5">
        <f t="shared" si="127"/>
        <v>0</v>
      </c>
      <c r="R1109">
        <v>0.51401869158878499</v>
      </c>
      <c r="S1109">
        <v>0.51518691588785048</v>
      </c>
      <c r="T1109">
        <v>0.51460280373831768</v>
      </c>
      <c r="U1109">
        <v>0.51460280373831768</v>
      </c>
    </row>
    <row r="1110" spans="1:21" x14ac:dyDescent="0.3">
      <c r="A1110" s="1">
        <v>1109</v>
      </c>
      <c r="B1110" s="4">
        <v>3.2876553402630302</v>
      </c>
      <c r="C1110" s="7">
        <v>0.58576429404900798</v>
      </c>
      <c r="D1110" s="5">
        <f>ROUND(COUNTIF($B$254:B1110,"&lt;" &amp; B1110) / (A1110 - $A$253),4)</f>
        <v>0.58460000000000001</v>
      </c>
      <c r="E1110" s="5">
        <f>ROUND(COUNTIF($B$254:B1110,"&lt;=" &amp; B1110) / (A1110 - $A$253),4)</f>
        <v>0.58689999999999998</v>
      </c>
      <c r="F1110" s="5">
        <f t="shared" si="122"/>
        <v>0.58579999999999999</v>
      </c>
      <c r="G1110" s="5">
        <f t="shared" si="123"/>
        <v>0.58460000000000001</v>
      </c>
      <c r="H1110" s="5">
        <f t="shared" si="124"/>
        <v>0.58689999999999998</v>
      </c>
      <c r="I1110" s="10">
        <f t="shared" si="125"/>
        <v>0.58550000000000002</v>
      </c>
      <c r="J1110" s="10">
        <f t="shared" si="125"/>
        <v>0.58579999999999999</v>
      </c>
      <c r="L1110">
        <f t="shared" si="128"/>
        <v>0</v>
      </c>
      <c r="M1110">
        <f t="shared" si="129"/>
        <v>0</v>
      </c>
      <c r="N1110" s="5">
        <f t="shared" si="126"/>
        <v>2.9999999999999997E-4</v>
      </c>
      <c r="O1110" s="5">
        <f t="shared" si="127"/>
        <v>0</v>
      </c>
      <c r="R1110">
        <v>0.58459743290548427</v>
      </c>
      <c r="S1110">
        <v>0.58693115519253214</v>
      </c>
      <c r="T1110">
        <v>0.58547257876312719</v>
      </c>
      <c r="U1110">
        <v>0.58576429404900821</v>
      </c>
    </row>
    <row r="1111" spans="1:21" x14ac:dyDescent="0.3">
      <c r="A1111" s="1">
        <v>1110</v>
      </c>
      <c r="B1111" s="4">
        <v>3.3803141707457298</v>
      </c>
      <c r="C1111" s="7">
        <v>0.80827505827505797</v>
      </c>
      <c r="D1111" s="5">
        <f>ROUND(COUNTIF($B$254:B1111,"&lt;" &amp; B1111) / (A1111 - $A$253),4)</f>
        <v>0.80769999999999997</v>
      </c>
      <c r="E1111" s="5">
        <f>ROUND(COUNTIF($B$254:B1111,"&lt;=" &amp; B1111) / (A1111 - $A$253),4)</f>
        <v>0.80889999999999995</v>
      </c>
      <c r="F1111" s="5">
        <f t="shared" si="122"/>
        <v>0.80830000000000002</v>
      </c>
      <c r="G1111" s="5">
        <f t="shared" si="123"/>
        <v>0.80769999999999997</v>
      </c>
      <c r="H1111" s="5">
        <f t="shared" si="124"/>
        <v>0.80889999999999995</v>
      </c>
      <c r="I1111" s="10">
        <f t="shared" si="125"/>
        <v>0.80830000000000002</v>
      </c>
      <c r="J1111" s="10">
        <f t="shared" si="125"/>
        <v>0.80830000000000002</v>
      </c>
      <c r="L1111">
        <f t="shared" si="128"/>
        <v>0</v>
      </c>
      <c r="M1111">
        <f t="shared" si="129"/>
        <v>0</v>
      </c>
      <c r="N1111" s="5">
        <f t="shared" si="126"/>
        <v>0</v>
      </c>
      <c r="O1111" s="5">
        <f t="shared" si="127"/>
        <v>0</v>
      </c>
      <c r="R1111">
        <v>0.80769230769230771</v>
      </c>
      <c r="S1111">
        <v>0.80885780885780889</v>
      </c>
      <c r="T1111">
        <v>0.8082750582750583</v>
      </c>
      <c r="U1111">
        <v>0.8082750582750583</v>
      </c>
    </row>
    <row r="1112" spans="1:21" x14ac:dyDescent="0.3">
      <c r="A1112" s="1">
        <v>1111</v>
      </c>
      <c r="B1112" s="4">
        <v>3.3477966049350401</v>
      </c>
      <c r="C1112" s="7">
        <v>0.74679860302677503</v>
      </c>
      <c r="D1112" s="5">
        <f>ROUND(COUNTIF($B$254:B1112,"&lt;" &amp; B1112) / (A1112 - $A$253),4)</f>
        <v>0.74619999999999997</v>
      </c>
      <c r="E1112" s="5">
        <f>ROUND(COUNTIF($B$254:B1112,"&lt;=" &amp; B1112) / (A1112 - $A$253),4)</f>
        <v>0.74739999999999995</v>
      </c>
      <c r="F1112" s="5">
        <f t="shared" si="122"/>
        <v>0.74680000000000002</v>
      </c>
      <c r="G1112" s="5">
        <f t="shared" si="123"/>
        <v>0.74619999999999997</v>
      </c>
      <c r="H1112" s="5">
        <f t="shared" si="124"/>
        <v>0.74739999999999995</v>
      </c>
      <c r="I1112" s="10">
        <f t="shared" si="125"/>
        <v>0.74680000000000002</v>
      </c>
      <c r="J1112" s="10">
        <f t="shared" si="125"/>
        <v>0.74680000000000002</v>
      </c>
      <c r="L1112">
        <f t="shared" si="128"/>
        <v>0</v>
      </c>
      <c r="M1112">
        <f t="shared" si="129"/>
        <v>0</v>
      </c>
      <c r="N1112" s="5">
        <f t="shared" si="126"/>
        <v>0</v>
      </c>
      <c r="O1112" s="5">
        <f t="shared" si="127"/>
        <v>0</v>
      </c>
      <c r="R1112">
        <v>0.74621653084982542</v>
      </c>
      <c r="S1112">
        <v>0.74738067520372531</v>
      </c>
      <c r="T1112">
        <v>0.74679860302677536</v>
      </c>
      <c r="U1112">
        <v>0.74679860302677536</v>
      </c>
    </row>
    <row r="1113" spans="1:21" x14ac:dyDescent="0.3">
      <c r="A1113" s="1">
        <v>1112</v>
      </c>
      <c r="B1113" s="4">
        <v>3.32071013074947</v>
      </c>
      <c r="C1113" s="7">
        <v>0.67325581395348799</v>
      </c>
      <c r="D1113" s="5">
        <f>ROUND(COUNTIF($B$254:B1113,"&lt;" &amp; B1113) / (A1113 - $A$253),4)</f>
        <v>0.67210000000000003</v>
      </c>
      <c r="E1113" s="5">
        <f>ROUND(COUNTIF($B$254:B1113,"&lt;=" &amp; B1113) / (A1113 - $A$253),4)</f>
        <v>0.6744</v>
      </c>
      <c r="F1113" s="5">
        <f t="shared" si="122"/>
        <v>0.67330000000000001</v>
      </c>
      <c r="G1113" s="5">
        <f t="shared" si="123"/>
        <v>0.67210000000000003</v>
      </c>
      <c r="H1113" s="5">
        <f t="shared" si="124"/>
        <v>0.6744</v>
      </c>
      <c r="I1113" s="10">
        <f t="shared" si="125"/>
        <v>0.67300000000000004</v>
      </c>
      <c r="J1113" s="10">
        <f t="shared" si="125"/>
        <v>0.67330000000000001</v>
      </c>
      <c r="L1113">
        <f t="shared" si="128"/>
        <v>0</v>
      </c>
      <c r="M1113">
        <f t="shared" si="129"/>
        <v>0</v>
      </c>
      <c r="N1113" s="5">
        <f t="shared" si="126"/>
        <v>2.9999999999999997E-4</v>
      </c>
      <c r="O1113" s="5">
        <f t="shared" si="127"/>
        <v>0</v>
      </c>
      <c r="R1113">
        <v>0.67209302325581399</v>
      </c>
      <c r="S1113">
        <v>0.67441860465116277</v>
      </c>
      <c r="T1113">
        <v>0.67296511627906974</v>
      </c>
      <c r="U1113">
        <v>0.67325581395348832</v>
      </c>
    </row>
    <row r="1114" spans="1:21" x14ac:dyDescent="0.3">
      <c r="A1114" s="1">
        <v>1113</v>
      </c>
      <c r="B1114" s="4">
        <v>3.3641875560282601</v>
      </c>
      <c r="C1114" s="7">
        <v>0.78339140534262497</v>
      </c>
      <c r="D1114" s="5">
        <f>ROUND(COUNTIF($B$254:B1114,"&lt;" &amp; B1114) / (A1114 - $A$253),4)</f>
        <v>0.78280000000000005</v>
      </c>
      <c r="E1114" s="5">
        <f>ROUND(COUNTIF($B$254:B1114,"&lt;=" &amp; B1114) / (A1114 - $A$253),4)</f>
        <v>0.78400000000000003</v>
      </c>
      <c r="F1114" s="5">
        <f t="shared" si="122"/>
        <v>0.78339999999999999</v>
      </c>
      <c r="G1114" s="5">
        <f t="shared" si="123"/>
        <v>0.78280000000000005</v>
      </c>
      <c r="H1114" s="5">
        <f t="shared" si="124"/>
        <v>0.78400000000000003</v>
      </c>
      <c r="I1114" s="10">
        <f t="shared" si="125"/>
        <v>0.78339999999999999</v>
      </c>
      <c r="J1114" s="10">
        <f t="shared" si="125"/>
        <v>0.78339999999999999</v>
      </c>
      <c r="L1114">
        <f t="shared" si="128"/>
        <v>0</v>
      </c>
      <c r="M1114">
        <f t="shared" si="129"/>
        <v>0</v>
      </c>
      <c r="N1114" s="5">
        <f t="shared" si="126"/>
        <v>0</v>
      </c>
      <c r="O1114" s="5">
        <f t="shared" si="127"/>
        <v>0</v>
      </c>
      <c r="R1114">
        <v>0.78281068524970965</v>
      </c>
      <c r="S1114">
        <v>0.78397212543554007</v>
      </c>
      <c r="T1114">
        <v>0.78339140534262486</v>
      </c>
      <c r="U1114">
        <v>0.78339140534262486</v>
      </c>
    </row>
    <row r="1115" spans="1:21" x14ac:dyDescent="0.3">
      <c r="A1115" s="1">
        <v>1114</v>
      </c>
      <c r="B1115" s="4">
        <v>3.35620001573142</v>
      </c>
      <c r="C1115" s="7">
        <v>0.76798143851508105</v>
      </c>
      <c r="D1115" s="5">
        <f>ROUND(COUNTIF($B$254:B1115,"&lt;" &amp; B1115) / (A1115 - $A$253),4)</f>
        <v>0.76680000000000004</v>
      </c>
      <c r="E1115" s="5">
        <f>ROUND(COUNTIF($B$254:B1115,"&lt;=" &amp; B1115) / (A1115 - $A$253),4)</f>
        <v>0.76910000000000001</v>
      </c>
      <c r="F1115" s="5">
        <f t="shared" si="122"/>
        <v>0.76800000000000002</v>
      </c>
      <c r="G1115" s="5">
        <f t="shared" si="123"/>
        <v>0.76680000000000004</v>
      </c>
      <c r="H1115" s="5">
        <f t="shared" si="124"/>
        <v>0.76910000000000001</v>
      </c>
      <c r="I1115" s="10">
        <f t="shared" si="125"/>
        <v>0.76770000000000005</v>
      </c>
      <c r="J1115" s="10">
        <f t="shared" si="125"/>
        <v>0.76800000000000002</v>
      </c>
      <c r="L1115">
        <f t="shared" si="128"/>
        <v>0</v>
      </c>
      <c r="M1115">
        <f t="shared" si="129"/>
        <v>0</v>
      </c>
      <c r="N1115" s="5">
        <f t="shared" si="126"/>
        <v>2.9999999999999997E-4</v>
      </c>
      <c r="O1115" s="5">
        <f t="shared" si="127"/>
        <v>0</v>
      </c>
      <c r="R1115">
        <v>0.76682134570765659</v>
      </c>
      <c r="S1115">
        <v>0.76914153132250584</v>
      </c>
      <c r="T1115">
        <v>0.76769141531322505</v>
      </c>
      <c r="U1115">
        <v>0.76798143851508116</v>
      </c>
    </row>
    <row r="1116" spans="1:21" x14ac:dyDescent="0.3">
      <c r="A1116" s="1">
        <v>1115</v>
      </c>
      <c r="B1116" s="4">
        <v>3.33363206216639</v>
      </c>
      <c r="C1116" s="7">
        <v>0.70046349942062602</v>
      </c>
      <c r="D1116" s="5">
        <f>ROUND(COUNTIF($B$254:B1116,"&lt;" &amp; B1116) / (A1116 - $A$253),4)</f>
        <v>0.69989999999999997</v>
      </c>
      <c r="E1116" s="5">
        <f>ROUND(COUNTIF($B$254:B1116,"&lt;=" &amp; B1116) / (A1116 - $A$253),4)</f>
        <v>0.70099999999999996</v>
      </c>
      <c r="F1116" s="5">
        <f t="shared" si="122"/>
        <v>0.70050000000000001</v>
      </c>
      <c r="G1116" s="5">
        <f t="shared" si="123"/>
        <v>0.69989999999999997</v>
      </c>
      <c r="H1116" s="5">
        <f t="shared" si="124"/>
        <v>0.70099999999999996</v>
      </c>
      <c r="I1116" s="10">
        <f t="shared" si="125"/>
        <v>0.70050000000000001</v>
      </c>
      <c r="J1116" s="10">
        <f t="shared" si="125"/>
        <v>0.70050000000000001</v>
      </c>
      <c r="L1116">
        <f t="shared" si="128"/>
        <v>0</v>
      </c>
      <c r="M1116">
        <f t="shared" si="129"/>
        <v>0</v>
      </c>
      <c r="N1116" s="5">
        <f t="shared" si="126"/>
        <v>0</v>
      </c>
      <c r="O1116" s="5">
        <f t="shared" si="127"/>
        <v>0</v>
      </c>
      <c r="R1116">
        <v>0.69988412514484355</v>
      </c>
      <c r="S1116">
        <v>0.70104287369640783</v>
      </c>
      <c r="T1116">
        <v>0.70046349942062569</v>
      </c>
      <c r="U1116">
        <v>0.70046349942062569</v>
      </c>
    </row>
    <row r="1117" spans="1:21" x14ac:dyDescent="0.3">
      <c r="A1117" s="1">
        <v>1116</v>
      </c>
      <c r="B1117" s="4">
        <v>3.39685463222802</v>
      </c>
      <c r="C1117" s="7">
        <v>0.83738425925925897</v>
      </c>
      <c r="D1117" s="5">
        <f>ROUND(COUNTIF($B$254:B1117,"&lt;" &amp; B1117) / (A1117 - $A$253),4)</f>
        <v>0.83679999999999999</v>
      </c>
      <c r="E1117" s="5">
        <f>ROUND(COUNTIF($B$254:B1117,"&lt;=" &amp; B1117) / (A1117 - $A$253),4)</f>
        <v>0.83799999999999997</v>
      </c>
      <c r="F1117" s="5">
        <f t="shared" si="122"/>
        <v>0.83740000000000003</v>
      </c>
      <c r="G1117" s="5">
        <f t="shared" si="123"/>
        <v>0.83679999999999999</v>
      </c>
      <c r="H1117" s="5">
        <f t="shared" si="124"/>
        <v>0.83799999999999997</v>
      </c>
      <c r="I1117" s="10">
        <f t="shared" si="125"/>
        <v>0.83740000000000003</v>
      </c>
      <c r="J1117" s="10">
        <f t="shared" si="125"/>
        <v>0.83740000000000003</v>
      </c>
      <c r="L1117">
        <f t="shared" si="128"/>
        <v>0</v>
      </c>
      <c r="M1117">
        <f t="shared" si="129"/>
        <v>0</v>
      </c>
      <c r="N1117" s="5">
        <f t="shared" si="126"/>
        <v>0</v>
      </c>
      <c r="O1117" s="5">
        <f t="shared" si="127"/>
        <v>0</v>
      </c>
      <c r="R1117">
        <v>0.83680555555555558</v>
      </c>
      <c r="S1117">
        <v>0.83796296296296291</v>
      </c>
      <c r="T1117">
        <v>0.8373842592592593</v>
      </c>
      <c r="U1117">
        <v>0.8373842592592593</v>
      </c>
    </row>
    <row r="1118" spans="1:21" x14ac:dyDescent="0.3">
      <c r="A1118" s="1">
        <v>1117</v>
      </c>
      <c r="B1118" s="4">
        <v>3.43463215774839</v>
      </c>
      <c r="C1118" s="7">
        <v>0.87109826589595396</v>
      </c>
      <c r="D1118" s="5">
        <f>ROUND(COUNTIF($B$254:B1118,"&lt;" &amp; B1118) / (A1118 - $A$253),4)</f>
        <v>0.87050000000000005</v>
      </c>
      <c r="E1118" s="5">
        <f>ROUND(COUNTIF($B$254:B1118,"&lt;=" &amp; B1118) / (A1118 - $A$253),4)</f>
        <v>0.87170000000000003</v>
      </c>
      <c r="F1118" s="5">
        <f t="shared" si="122"/>
        <v>0.87109999999999999</v>
      </c>
      <c r="G1118" s="5">
        <f t="shared" si="123"/>
        <v>0.87050000000000005</v>
      </c>
      <c r="H1118" s="5">
        <f t="shared" si="124"/>
        <v>0.87170000000000003</v>
      </c>
      <c r="I1118" s="10">
        <f t="shared" si="125"/>
        <v>0.87109999999999999</v>
      </c>
      <c r="J1118" s="10">
        <f t="shared" si="125"/>
        <v>0.87109999999999999</v>
      </c>
      <c r="L1118">
        <f t="shared" si="128"/>
        <v>0</v>
      </c>
      <c r="M1118">
        <f t="shared" si="129"/>
        <v>0</v>
      </c>
      <c r="N1118" s="5">
        <f t="shared" si="126"/>
        <v>0</v>
      </c>
      <c r="O1118" s="5">
        <f t="shared" si="127"/>
        <v>0</v>
      </c>
      <c r="R1118">
        <v>0.87052023121387279</v>
      </c>
      <c r="S1118">
        <v>0.87167630057803469</v>
      </c>
      <c r="T1118">
        <v>0.87109826589595374</v>
      </c>
      <c r="U1118">
        <v>0.87109826589595374</v>
      </c>
    </row>
    <row r="1119" spans="1:21" x14ac:dyDescent="0.3">
      <c r="A1119" s="1">
        <v>1118</v>
      </c>
      <c r="B1119" s="4">
        <v>3.5476038667559799</v>
      </c>
      <c r="C1119" s="7">
        <v>0.91974595842956097</v>
      </c>
      <c r="D1119" s="5">
        <f>ROUND(COUNTIF($B$254:B1119,"&lt;" &amp; B1119) / (A1119 - $A$253),4)</f>
        <v>0.91920000000000002</v>
      </c>
      <c r="E1119" s="5">
        <f>ROUND(COUNTIF($B$254:B1119,"&lt;=" &amp; B1119) / (A1119 - $A$253),4)</f>
        <v>0.92030000000000001</v>
      </c>
      <c r="F1119" s="5">
        <f t="shared" si="122"/>
        <v>0.91979999999999995</v>
      </c>
      <c r="G1119" s="5">
        <f t="shared" si="123"/>
        <v>0.91920000000000002</v>
      </c>
      <c r="H1119" s="5">
        <f t="shared" si="124"/>
        <v>0.92030000000000001</v>
      </c>
      <c r="I1119" s="10">
        <f t="shared" si="125"/>
        <v>0.91969999999999996</v>
      </c>
      <c r="J1119" s="10">
        <f t="shared" si="125"/>
        <v>0.91969999999999996</v>
      </c>
      <c r="L1119">
        <f t="shared" si="128"/>
        <v>0</v>
      </c>
      <c r="M1119">
        <f t="shared" si="129"/>
        <v>0</v>
      </c>
      <c r="N1119" s="5">
        <f t="shared" si="126"/>
        <v>0</v>
      </c>
      <c r="O1119" s="5">
        <f t="shared" si="127"/>
        <v>0</v>
      </c>
      <c r="R1119">
        <v>0.91916859122401851</v>
      </c>
      <c r="S1119">
        <v>0.92032332563510388</v>
      </c>
      <c r="T1119">
        <v>0.91974595842956119</v>
      </c>
      <c r="U1119">
        <v>0.91974595842956119</v>
      </c>
    </row>
    <row r="1120" spans="1:21" x14ac:dyDescent="0.3">
      <c r="A1120" s="1">
        <v>1119</v>
      </c>
      <c r="B1120" s="4">
        <v>3.4349544784602899</v>
      </c>
      <c r="C1120" s="7">
        <v>0.87024221453287198</v>
      </c>
      <c r="D1120" s="5">
        <f>ROUND(COUNTIF($B$254:B1120,"&lt;" &amp; B1120) / (A1120 - $A$253),4)</f>
        <v>0.86970000000000003</v>
      </c>
      <c r="E1120" s="5">
        <f>ROUND(COUNTIF($B$254:B1120,"&lt;=" &amp; B1120) / (A1120 - $A$253),4)</f>
        <v>0.87080000000000002</v>
      </c>
      <c r="F1120" s="5">
        <f t="shared" si="122"/>
        <v>0.87029999999999996</v>
      </c>
      <c r="G1120" s="5">
        <f t="shared" si="123"/>
        <v>0.86970000000000003</v>
      </c>
      <c r="H1120" s="5">
        <f t="shared" si="124"/>
        <v>0.87080000000000002</v>
      </c>
      <c r="I1120" s="10">
        <f t="shared" si="125"/>
        <v>0.87019999999999997</v>
      </c>
      <c r="J1120" s="10">
        <f t="shared" si="125"/>
        <v>0.87019999999999997</v>
      </c>
      <c r="L1120">
        <f t="shared" si="128"/>
        <v>0</v>
      </c>
      <c r="M1120">
        <f t="shared" si="129"/>
        <v>0</v>
      </c>
      <c r="N1120" s="5">
        <f t="shared" si="126"/>
        <v>0</v>
      </c>
      <c r="O1120" s="5">
        <f t="shared" si="127"/>
        <v>0</v>
      </c>
      <c r="R1120">
        <v>0.86966551326412922</v>
      </c>
      <c r="S1120">
        <v>0.87081891580161475</v>
      </c>
      <c r="T1120">
        <v>0.87024221453287198</v>
      </c>
      <c r="U1120">
        <v>0.87024221453287198</v>
      </c>
    </row>
    <row r="1121" spans="1:21" x14ac:dyDescent="0.3">
      <c r="A1121" s="1">
        <v>1120</v>
      </c>
      <c r="B1121" s="4">
        <v>3.4685444551217701</v>
      </c>
      <c r="C1121" s="7">
        <v>0.89516129032258096</v>
      </c>
      <c r="D1121" s="5">
        <f>ROUND(COUNTIF($B$254:B1121,"&lt;" &amp; B1121) / (A1121 - $A$253),4)</f>
        <v>0.89400000000000002</v>
      </c>
      <c r="E1121" s="5">
        <f>ROUND(COUNTIF($B$254:B1121,"&lt;=" &amp; B1121) / (A1121 - $A$253),4)</f>
        <v>0.89629999999999999</v>
      </c>
      <c r="F1121" s="5">
        <f t="shared" si="122"/>
        <v>0.8952</v>
      </c>
      <c r="G1121" s="5">
        <f t="shared" si="123"/>
        <v>0.89400000000000002</v>
      </c>
      <c r="H1121" s="5">
        <f t="shared" si="124"/>
        <v>0.89629999999999999</v>
      </c>
      <c r="I1121" s="10">
        <f t="shared" si="125"/>
        <v>0.89490000000000003</v>
      </c>
      <c r="J1121" s="10">
        <f t="shared" si="125"/>
        <v>0.8952</v>
      </c>
      <c r="L1121">
        <f t="shared" si="128"/>
        <v>0</v>
      </c>
      <c r="M1121">
        <f t="shared" si="129"/>
        <v>0</v>
      </c>
      <c r="N1121" s="5">
        <f t="shared" si="126"/>
        <v>2.9999999999999997E-4</v>
      </c>
      <c r="O1121" s="5">
        <f t="shared" si="127"/>
        <v>0</v>
      </c>
      <c r="R1121">
        <v>0.89400921658986177</v>
      </c>
      <c r="S1121">
        <v>0.89631336405529949</v>
      </c>
      <c r="T1121">
        <v>0.89487327188940091</v>
      </c>
      <c r="U1121">
        <v>0.89516129032258063</v>
      </c>
    </row>
    <row r="1122" spans="1:21" x14ac:dyDescent="0.3">
      <c r="A1122" s="1">
        <v>1121</v>
      </c>
      <c r="B1122" s="4">
        <v>3.56558123776944</v>
      </c>
      <c r="C1122" s="7">
        <v>0.92232451093210599</v>
      </c>
      <c r="D1122" s="5">
        <f>ROUND(COUNTIF($B$254:B1122,"&lt;" &amp; B1122) / (A1122 - $A$253),4)</f>
        <v>0.92169999999999996</v>
      </c>
      <c r="E1122" s="5">
        <f>ROUND(COUNTIF($B$254:B1122,"&lt;=" &amp; B1122) / (A1122 - $A$253),4)</f>
        <v>0.92290000000000005</v>
      </c>
      <c r="F1122" s="5">
        <f t="shared" si="122"/>
        <v>0.92230000000000001</v>
      </c>
      <c r="G1122" s="5">
        <f t="shared" si="123"/>
        <v>0.92169999999999996</v>
      </c>
      <c r="H1122" s="5">
        <f t="shared" si="124"/>
        <v>0.92290000000000005</v>
      </c>
      <c r="I1122" s="10">
        <f t="shared" si="125"/>
        <v>0.92230000000000001</v>
      </c>
      <c r="J1122" s="10">
        <f t="shared" si="125"/>
        <v>0.92230000000000001</v>
      </c>
      <c r="L1122">
        <f t="shared" si="128"/>
        <v>0</v>
      </c>
      <c r="M1122">
        <f t="shared" si="129"/>
        <v>0</v>
      </c>
      <c r="N1122" s="5">
        <f t="shared" si="126"/>
        <v>0</v>
      </c>
      <c r="O1122" s="5">
        <f t="shared" si="127"/>
        <v>0</v>
      </c>
      <c r="R1122">
        <v>0.92174913693901039</v>
      </c>
      <c r="S1122">
        <v>0.92289988492520136</v>
      </c>
      <c r="T1122">
        <v>0.92232451093210588</v>
      </c>
      <c r="U1122">
        <v>0.92232451093210588</v>
      </c>
    </row>
    <row r="1123" spans="1:21" x14ac:dyDescent="0.3">
      <c r="A1123" s="1">
        <v>1122</v>
      </c>
      <c r="B1123" s="4">
        <v>3.6054978451748898</v>
      </c>
      <c r="C1123" s="7">
        <v>0.92816091954022995</v>
      </c>
      <c r="D1123" s="5">
        <f>ROUND(COUNTIF($B$254:B1123,"&lt;" &amp; B1123) / (A1123 - $A$253),4)</f>
        <v>0.92759999999999998</v>
      </c>
      <c r="E1123" s="5">
        <f>ROUND(COUNTIF($B$254:B1123,"&lt;=" &amp; B1123) / (A1123 - $A$253),4)</f>
        <v>0.92869999999999997</v>
      </c>
      <c r="F1123" s="5">
        <f t="shared" si="122"/>
        <v>0.92820000000000003</v>
      </c>
      <c r="G1123" s="5">
        <f t="shared" si="123"/>
        <v>0.92759999999999998</v>
      </c>
      <c r="H1123" s="5">
        <f t="shared" si="124"/>
        <v>0.92869999999999997</v>
      </c>
      <c r="I1123" s="10">
        <f t="shared" si="125"/>
        <v>0.92820000000000003</v>
      </c>
      <c r="J1123" s="10">
        <f t="shared" si="125"/>
        <v>0.92820000000000003</v>
      </c>
      <c r="L1123">
        <f t="shared" si="128"/>
        <v>0</v>
      </c>
      <c r="M1123">
        <f t="shared" si="129"/>
        <v>0</v>
      </c>
      <c r="N1123" s="5">
        <f t="shared" si="126"/>
        <v>0</v>
      </c>
      <c r="O1123" s="5">
        <f t="shared" si="127"/>
        <v>0</v>
      </c>
      <c r="R1123">
        <v>0.92758620689655169</v>
      </c>
      <c r="S1123">
        <v>0.92873563218390809</v>
      </c>
      <c r="T1123">
        <v>0.92816091954022983</v>
      </c>
      <c r="U1123">
        <v>0.92816091954022983</v>
      </c>
    </row>
    <row r="1124" spans="1:21" x14ac:dyDescent="0.3">
      <c r="A1124" s="1">
        <v>1123</v>
      </c>
      <c r="B1124" s="4">
        <v>3.63547867738682</v>
      </c>
      <c r="C1124" s="7">
        <v>0.940872560275545</v>
      </c>
      <c r="D1124" s="5">
        <f>ROUND(COUNTIF($B$254:B1124,"&lt;" &amp; B1124) / (A1124 - $A$253),4)</f>
        <v>0.94030000000000002</v>
      </c>
      <c r="E1124" s="5">
        <f>ROUND(COUNTIF($B$254:B1124,"&lt;=" &amp; B1124) / (A1124 - $A$253),4)</f>
        <v>0.94140000000000001</v>
      </c>
      <c r="F1124" s="5">
        <f t="shared" si="122"/>
        <v>0.94089999999999996</v>
      </c>
      <c r="G1124" s="5">
        <f t="shared" si="123"/>
        <v>0.94030000000000002</v>
      </c>
      <c r="H1124" s="5">
        <f t="shared" si="124"/>
        <v>0.94140000000000001</v>
      </c>
      <c r="I1124" s="10">
        <f t="shared" si="125"/>
        <v>0.94089999999999996</v>
      </c>
      <c r="J1124" s="10">
        <f t="shared" si="125"/>
        <v>0.94089999999999996</v>
      </c>
      <c r="L1124">
        <f t="shared" si="128"/>
        <v>0</v>
      </c>
      <c r="M1124">
        <f t="shared" si="129"/>
        <v>0</v>
      </c>
      <c r="N1124" s="5">
        <f t="shared" si="126"/>
        <v>0</v>
      </c>
      <c r="O1124" s="5">
        <f t="shared" si="127"/>
        <v>0</v>
      </c>
      <c r="R1124">
        <v>0.94029850746268662</v>
      </c>
      <c r="S1124">
        <v>0.94144661308840416</v>
      </c>
      <c r="T1124">
        <v>0.94087256027554544</v>
      </c>
      <c r="U1124">
        <v>0.94087256027554544</v>
      </c>
    </row>
    <row r="1125" spans="1:21" x14ac:dyDescent="0.3">
      <c r="A1125" s="1">
        <v>1124</v>
      </c>
      <c r="B1125" s="4">
        <v>3.6553226705850901</v>
      </c>
      <c r="C1125" s="7">
        <v>0.94782110091743099</v>
      </c>
      <c r="D1125" s="5">
        <f>ROUND(COUNTIF($B$254:B1125,"&lt;" &amp; B1125) / (A1125 - $A$253),4)</f>
        <v>0.94720000000000004</v>
      </c>
      <c r="E1125" s="5">
        <f>ROUND(COUNTIF($B$254:B1125,"&lt;=" &amp; B1125) / (A1125 - $A$253),4)</f>
        <v>0.94840000000000002</v>
      </c>
      <c r="F1125" s="5">
        <f t="shared" si="122"/>
        <v>0.94779999999999998</v>
      </c>
      <c r="G1125" s="5">
        <f t="shared" si="123"/>
        <v>0.94720000000000004</v>
      </c>
      <c r="H1125" s="5">
        <f t="shared" si="124"/>
        <v>0.94840000000000002</v>
      </c>
      <c r="I1125" s="10">
        <f t="shared" si="125"/>
        <v>0.94779999999999998</v>
      </c>
      <c r="J1125" s="10">
        <f t="shared" si="125"/>
        <v>0.94779999999999998</v>
      </c>
      <c r="L1125">
        <f t="shared" si="128"/>
        <v>0</v>
      </c>
      <c r="M1125">
        <f t="shared" si="129"/>
        <v>0</v>
      </c>
      <c r="N1125" s="5">
        <f t="shared" si="126"/>
        <v>0</v>
      </c>
      <c r="O1125" s="5">
        <f t="shared" si="127"/>
        <v>0</v>
      </c>
      <c r="R1125">
        <v>0.94724770642201839</v>
      </c>
      <c r="S1125">
        <v>0.94839449541284404</v>
      </c>
      <c r="T1125">
        <v>0.94782110091743121</v>
      </c>
      <c r="U1125">
        <v>0.94782110091743121</v>
      </c>
    </row>
    <row r="1126" spans="1:21" x14ac:dyDescent="0.3">
      <c r="A1126" s="1">
        <v>1125</v>
      </c>
      <c r="B1126" s="4">
        <v>3.5986811861957899</v>
      </c>
      <c r="C1126" s="7">
        <v>0.92382588774341401</v>
      </c>
      <c r="D1126" s="5">
        <f>ROUND(COUNTIF($B$254:B1126,"&lt;" &amp; B1126) / (A1126 - $A$253),4)</f>
        <v>0.92330000000000001</v>
      </c>
      <c r="E1126" s="5">
        <f>ROUND(COUNTIF($B$254:B1126,"&lt;=" &amp; B1126) / (A1126 - $A$253),4)</f>
        <v>0.9244</v>
      </c>
      <c r="F1126" s="5">
        <f t="shared" si="122"/>
        <v>0.92390000000000005</v>
      </c>
      <c r="G1126" s="5">
        <f t="shared" si="123"/>
        <v>0.92330000000000001</v>
      </c>
      <c r="H1126" s="5">
        <f t="shared" si="124"/>
        <v>0.9244</v>
      </c>
      <c r="I1126" s="10">
        <f t="shared" si="125"/>
        <v>0.92379999999999995</v>
      </c>
      <c r="J1126" s="10">
        <f t="shared" si="125"/>
        <v>0.92379999999999995</v>
      </c>
      <c r="L1126">
        <f t="shared" si="128"/>
        <v>0</v>
      </c>
      <c r="M1126">
        <f t="shared" si="129"/>
        <v>0</v>
      </c>
      <c r="N1126" s="5">
        <f t="shared" si="126"/>
        <v>0</v>
      </c>
      <c r="O1126" s="5">
        <f t="shared" si="127"/>
        <v>0</v>
      </c>
      <c r="R1126">
        <v>0.92325315005727382</v>
      </c>
      <c r="S1126">
        <v>0.92439862542955331</v>
      </c>
      <c r="T1126">
        <v>0.92382588774341357</v>
      </c>
      <c r="U1126">
        <v>0.92382588774341357</v>
      </c>
    </row>
    <row r="1127" spans="1:21" x14ac:dyDescent="0.3">
      <c r="A1127" s="1">
        <v>1126</v>
      </c>
      <c r="B1127" s="4">
        <v>3.7196511127806899</v>
      </c>
      <c r="C1127" s="7">
        <v>0.97311212814645298</v>
      </c>
      <c r="D1127" s="5">
        <f>ROUND(COUNTIF($B$254:B1127,"&lt;" &amp; B1127) / (A1127 - $A$253),4)</f>
        <v>0.97250000000000003</v>
      </c>
      <c r="E1127" s="5">
        <f>ROUND(COUNTIF($B$254:B1127,"&lt;=" &amp; B1127) / (A1127 - $A$253),4)</f>
        <v>0.97370000000000001</v>
      </c>
      <c r="F1127" s="5">
        <f t="shared" si="122"/>
        <v>0.97309999999999997</v>
      </c>
      <c r="G1127" s="5">
        <f t="shared" si="123"/>
        <v>0.97250000000000003</v>
      </c>
      <c r="H1127" s="5">
        <f t="shared" si="124"/>
        <v>0.97370000000000001</v>
      </c>
      <c r="I1127" s="10">
        <f t="shared" si="125"/>
        <v>0.97309999999999997</v>
      </c>
      <c r="J1127" s="10">
        <f t="shared" si="125"/>
        <v>0.97309999999999997</v>
      </c>
      <c r="L1127">
        <f t="shared" si="128"/>
        <v>0</v>
      </c>
      <c r="M1127">
        <f t="shared" si="129"/>
        <v>0</v>
      </c>
      <c r="N1127" s="5">
        <f t="shared" si="126"/>
        <v>0</v>
      </c>
      <c r="O1127" s="5">
        <f t="shared" si="127"/>
        <v>0</v>
      </c>
      <c r="R1127">
        <v>0.97254004576659037</v>
      </c>
      <c r="S1127">
        <v>0.97368421052631582</v>
      </c>
      <c r="T1127">
        <v>0.97311212814645309</v>
      </c>
      <c r="U1127">
        <v>0.97311212814645309</v>
      </c>
    </row>
    <row r="1128" spans="1:21" x14ac:dyDescent="0.3">
      <c r="A1128" s="1">
        <v>1127</v>
      </c>
      <c r="B1128" s="4">
        <v>3.6485781573404101</v>
      </c>
      <c r="C1128" s="7">
        <v>0.94114285714285695</v>
      </c>
      <c r="D1128" s="5">
        <f>ROUND(COUNTIF($B$254:B1128,"&lt;" &amp; B1128) / (A1128 - $A$253),4)</f>
        <v>0.94059999999999999</v>
      </c>
      <c r="E1128" s="5">
        <f>ROUND(COUNTIF($B$254:B1128,"&lt;=" &amp; B1128) / (A1128 - $A$253),4)</f>
        <v>0.94169999999999998</v>
      </c>
      <c r="F1128" s="5">
        <f t="shared" si="122"/>
        <v>0.94120000000000004</v>
      </c>
      <c r="G1128" s="5">
        <f t="shared" si="123"/>
        <v>0.94059999999999999</v>
      </c>
      <c r="H1128" s="5">
        <f t="shared" si="124"/>
        <v>0.94169999999999998</v>
      </c>
      <c r="I1128" s="10">
        <f t="shared" si="125"/>
        <v>0.94110000000000005</v>
      </c>
      <c r="J1128" s="10">
        <f t="shared" si="125"/>
        <v>0.94110000000000005</v>
      </c>
      <c r="L1128">
        <f t="shared" si="128"/>
        <v>0</v>
      </c>
      <c r="M1128">
        <f t="shared" si="129"/>
        <v>0</v>
      </c>
      <c r="N1128" s="5">
        <f t="shared" si="126"/>
        <v>0</v>
      </c>
      <c r="O1128" s="5">
        <f t="shared" si="127"/>
        <v>0</v>
      </c>
      <c r="R1128">
        <v>0.94057142857142861</v>
      </c>
      <c r="S1128">
        <v>0.94171428571428573</v>
      </c>
      <c r="T1128">
        <v>0.94114285714285717</v>
      </c>
      <c r="U1128">
        <v>0.94114285714285717</v>
      </c>
    </row>
    <row r="1129" spans="1:21" x14ac:dyDescent="0.3">
      <c r="A1129" s="1">
        <v>1128</v>
      </c>
      <c r="B1129" s="4">
        <v>3.58656983528937</v>
      </c>
      <c r="C1129" s="7">
        <v>0.920662100456621</v>
      </c>
      <c r="D1129" s="5">
        <f>ROUND(COUNTIF($B$254:B1129,"&lt;" &amp; B1129) / (A1129 - $A$253),4)</f>
        <v>0.92010000000000003</v>
      </c>
      <c r="E1129" s="5">
        <f>ROUND(COUNTIF($B$254:B1129,"&lt;=" &amp; B1129) / (A1129 - $A$253),4)</f>
        <v>0.92120000000000002</v>
      </c>
      <c r="F1129" s="5">
        <f t="shared" si="122"/>
        <v>0.92069999999999996</v>
      </c>
      <c r="G1129" s="5">
        <f t="shared" si="123"/>
        <v>0.92010000000000003</v>
      </c>
      <c r="H1129" s="5">
        <f t="shared" si="124"/>
        <v>0.92120000000000002</v>
      </c>
      <c r="I1129" s="10">
        <f t="shared" si="125"/>
        <v>0.92069999999999996</v>
      </c>
      <c r="J1129" s="10">
        <f t="shared" si="125"/>
        <v>0.92069999999999996</v>
      </c>
      <c r="L1129">
        <f t="shared" si="128"/>
        <v>0</v>
      </c>
      <c r="M1129">
        <f t="shared" si="129"/>
        <v>0</v>
      </c>
      <c r="N1129" s="5">
        <f t="shared" si="126"/>
        <v>0</v>
      </c>
      <c r="O1129" s="5">
        <f t="shared" si="127"/>
        <v>0</v>
      </c>
      <c r="R1129">
        <v>0.92009132420091322</v>
      </c>
      <c r="S1129">
        <v>0.92123287671232879</v>
      </c>
      <c r="T1129">
        <v>0.920662100456621</v>
      </c>
      <c r="U1129">
        <v>0.920662100456621</v>
      </c>
    </row>
    <row r="1130" spans="1:21" x14ac:dyDescent="0.3">
      <c r="A1130" s="1">
        <v>1129</v>
      </c>
      <c r="B1130" s="4">
        <v>3.6016862424115601</v>
      </c>
      <c r="C1130" s="7">
        <v>0.92189281641961196</v>
      </c>
      <c r="D1130" s="5">
        <f>ROUND(COUNTIF($B$254:B1130,"&lt;" &amp; B1130) / (A1130 - $A$253),4)</f>
        <v>0.92130000000000001</v>
      </c>
      <c r="E1130" s="5">
        <f>ROUND(COUNTIF($B$254:B1130,"&lt;=" &amp; B1130) / (A1130 - $A$253),4)</f>
        <v>0.92249999999999999</v>
      </c>
      <c r="F1130" s="5">
        <f t="shared" si="122"/>
        <v>0.92190000000000005</v>
      </c>
      <c r="G1130" s="5">
        <f t="shared" si="123"/>
        <v>0.92130000000000001</v>
      </c>
      <c r="H1130" s="5">
        <f t="shared" si="124"/>
        <v>0.92249999999999999</v>
      </c>
      <c r="I1130" s="10">
        <f t="shared" si="125"/>
        <v>0.92190000000000005</v>
      </c>
      <c r="J1130" s="10">
        <f t="shared" si="125"/>
        <v>0.92190000000000005</v>
      </c>
      <c r="L1130">
        <f t="shared" si="128"/>
        <v>0</v>
      </c>
      <c r="M1130">
        <f t="shared" si="129"/>
        <v>0</v>
      </c>
      <c r="N1130" s="5">
        <f t="shared" si="126"/>
        <v>0</v>
      </c>
      <c r="O1130" s="5">
        <f t="shared" si="127"/>
        <v>0</v>
      </c>
      <c r="R1130">
        <v>0.92132269099201825</v>
      </c>
      <c r="S1130">
        <v>0.92246294184720634</v>
      </c>
      <c r="T1130">
        <v>0.92189281641961229</v>
      </c>
      <c r="U1130">
        <v>0.92189281641961229</v>
      </c>
    </row>
    <row r="1131" spans="1:21" x14ac:dyDescent="0.3">
      <c r="A1131" s="1">
        <v>1130</v>
      </c>
      <c r="B1131" s="4">
        <v>3.7008080249792101</v>
      </c>
      <c r="C1131" s="7">
        <v>0.96640091116173099</v>
      </c>
      <c r="D1131" s="5">
        <f>ROUND(COUNTIF($B$254:B1131,"&lt;" &amp; B1131) / (A1131 - $A$253),4)</f>
        <v>0.96579999999999999</v>
      </c>
      <c r="E1131" s="5">
        <f>ROUND(COUNTIF($B$254:B1131,"&lt;=" &amp; B1131) / (A1131 - $A$253),4)</f>
        <v>0.96699999999999997</v>
      </c>
      <c r="F1131" s="5">
        <f t="shared" si="122"/>
        <v>0.96640000000000004</v>
      </c>
      <c r="G1131" s="5">
        <f t="shared" si="123"/>
        <v>0.96579999999999999</v>
      </c>
      <c r="H1131" s="5">
        <f t="shared" si="124"/>
        <v>0.96699999999999997</v>
      </c>
      <c r="I1131" s="10">
        <f t="shared" si="125"/>
        <v>0.96640000000000004</v>
      </c>
      <c r="J1131" s="10">
        <f t="shared" si="125"/>
        <v>0.96640000000000004</v>
      </c>
      <c r="L1131">
        <f t="shared" si="128"/>
        <v>0</v>
      </c>
      <c r="M1131">
        <f t="shared" si="129"/>
        <v>0</v>
      </c>
      <c r="N1131" s="5">
        <f t="shared" si="126"/>
        <v>0</v>
      </c>
      <c r="O1131" s="5">
        <f t="shared" si="127"/>
        <v>0</v>
      </c>
      <c r="R1131">
        <v>0.96583143507972669</v>
      </c>
      <c r="S1131">
        <v>0.96697038724373574</v>
      </c>
      <c r="T1131">
        <v>0.96640091116173121</v>
      </c>
      <c r="U1131">
        <v>0.96640091116173121</v>
      </c>
    </row>
    <row r="1132" spans="1:21" x14ac:dyDescent="0.3">
      <c r="A1132" s="1">
        <v>1131</v>
      </c>
      <c r="B1132" s="4">
        <v>3.7778056633083401</v>
      </c>
      <c r="C1132" s="7">
        <v>0.98577929465301495</v>
      </c>
      <c r="D1132" s="5">
        <f>ROUND(COUNTIF($B$254:B1132,"&lt;" &amp; B1132) / (A1132 - $A$253),4)</f>
        <v>0.98519999999999996</v>
      </c>
      <c r="E1132" s="5">
        <f>ROUND(COUNTIF($B$254:B1132,"&lt;=" &amp; B1132) / (A1132 - $A$253),4)</f>
        <v>0.98629999999999995</v>
      </c>
      <c r="F1132" s="5">
        <f t="shared" si="122"/>
        <v>0.98580000000000001</v>
      </c>
      <c r="G1132" s="5">
        <f t="shared" si="123"/>
        <v>0.98519999999999996</v>
      </c>
      <c r="H1132" s="5">
        <f t="shared" si="124"/>
        <v>0.98629999999999995</v>
      </c>
      <c r="I1132" s="10">
        <f t="shared" si="125"/>
        <v>0.98580000000000001</v>
      </c>
      <c r="J1132" s="10">
        <f t="shared" si="125"/>
        <v>0.98580000000000001</v>
      </c>
      <c r="L1132">
        <f t="shared" si="128"/>
        <v>0</v>
      </c>
      <c r="M1132">
        <f t="shared" si="129"/>
        <v>0</v>
      </c>
      <c r="N1132" s="5">
        <f t="shared" si="126"/>
        <v>0</v>
      </c>
      <c r="O1132" s="5">
        <f t="shared" si="127"/>
        <v>0</v>
      </c>
      <c r="R1132">
        <v>0.98521046643913535</v>
      </c>
      <c r="S1132">
        <v>0.98634812286689422</v>
      </c>
      <c r="T1132">
        <v>0.98577929465301484</v>
      </c>
      <c r="U1132">
        <v>0.98577929465301484</v>
      </c>
    </row>
    <row r="1133" spans="1:21" x14ac:dyDescent="0.3">
      <c r="A1133" s="1">
        <v>1132</v>
      </c>
      <c r="B1133" s="4">
        <v>3.6044102974874899</v>
      </c>
      <c r="C1133" s="7">
        <v>0.92102272727272705</v>
      </c>
      <c r="D1133" s="5">
        <f>ROUND(COUNTIF($B$254:B1133,"&lt;" &amp; B1133) / (A1133 - $A$253),4)</f>
        <v>0.92049999999999998</v>
      </c>
      <c r="E1133" s="5">
        <f>ROUND(COUNTIF($B$254:B1133,"&lt;=" &amp; B1133) / (A1133 - $A$253),4)</f>
        <v>0.92159999999999997</v>
      </c>
      <c r="F1133" s="5">
        <f t="shared" si="122"/>
        <v>0.92110000000000003</v>
      </c>
      <c r="G1133" s="5">
        <f t="shared" si="123"/>
        <v>0.92049999999999998</v>
      </c>
      <c r="H1133" s="5">
        <f t="shared" si="124"/>
        <v>0.92159999999999997</v>
      </c>
      <c r="I1133" s="10">
        <f t="shared" si="125"/>
        <v>0.92100000000000004</v>
      </c>
      <c r="J1133" s="10">
        <f t="shared" si="125"/>
        <v>0.92100000000000004</v>
      </c>
      <c r="L1133">
        <f t="shared" si="128"/>
        <v>0</v>
      </c>
      <c r="M1133">
        <f t="shared" si="129"/>
        <v>0</v>
      </c>
      <c r="N1133" s="5">
        <f t="shared" si="126"/>
        <v>0</v>
      </c>
      <c r="O1133" s="5">
        <f t="shared" si="127"/>
        <v>0</v>
      </c>
      <c r="R1133">
        <v>0.92045454545454541</v>
      </c>
      <c r="S1133">
        <v>0.92159090909090913</v>
      </c>
      <c r="T1133">
        <v>0.92102272727272727</v>
      </c>
      <c r="U1133">
        <v>0.92102272727272727</v>
      </c>
    </row>
    <row r="1134" spans="1:21" x14ac:dyDescent="0.3">
      <c r="A1134" s="1">
        <v>1133</v>
      </c>
      <c r="B1134" s="4">
        <v>3.6542880093443202</v>
      </c>
      <c r="C1134" s="7">
        <v>0.94267877412031797</v>
      </c>
      <c r="D1134" s="5">
        <f>ROUND(COUNTIF($B$254:B1134,"&lt;" &amp; B1134) / (A1134 - $A$253),4)</f>
        <v>0.94210000000000005</v>
      </c>
      <c r="E1134" s="5">
        <f>ROUND(COUNTIF($B$254:B1134,"&lt;=" &amp; B1134) / (A1134 - $A$253),4)</f>
        <v>0.94320000000000004</v>
      </c>
      <c r="F1134" s="5">
        <f t="shared" si="122"/>
        <v>0.94269999999999998</v>
      </c>
      <c r="G1134" s="5">
        <f t="shared" si="123"/>
        <v>0.94210000000000005</v>
      </c>
      <c r="H1134" s="5">
        <f t="shared" si="124"/>
        <v>0.94320000000000004</v>
      </c>
      <c r="I1134" s="10">
        <f t="shared" si="125"/>
        <v>0.94269999999999998</v>
      </c>
      <c r="J1134" s="10">
        <f t="shared" si="125"/>
        <v>0.94269999999999998</v>
      </c>
      <c r="L1134">
        <f t="shared" si="128"/>
        <v>0</v>
      </c>
      <c r="M1134">
        <f t="shared" si="129"/>
        <v>0</v>
      </c>
      <c r="N1134" s="5">
        <f t="shared" si="126"/>
        <v>0</v>
      </c>
      <c r="O1134" s="5">
        <f t="shared" si="127"/>
        <v>0</v>
      </c>
      <c r="R1134">
        <v>0.94211123723042001</v>
      </c>
      <c r="S1134">
        <v>0.94324631101021561</v>
      </c>
      <c r="T1134">
        <v>0.94267877412031775</v>
      </c>
      <c r="U1134">
        <v>0.94267877412031775</v>
      </c>
    </row>
    <row r="1135" spans="1:21" x14ac:dyDescent="0.3">
      <c r="A1135" s="1">
        <v>1134</v>
      </c>
      <c r="B1135" s="4">
        <v>3.6737658163038902</v>
      </c>
      <c r="C1135" s="7">
        <v>0.95521541950113398</v>
      </c>
      <c r="D1135" s="5">
        <f>ROUND(COUNTIF($B$254:B1135,"&lt;" &amp; B1135) / (A1135 - $A$253),4)</f>
        <v>0.9546</v>
      </c>
      <c r="E1135" s="5">
        <f>ROUND(COUNTIF($B$254:B1135,"&lt;=" &amp; B1135) / (A1135 - $A$253),4)</f>
        <v>0.95579999999999998</v>
      </c>
      <c r="F1135" s="5">
        <f t="shared" si="122"/>
        <v>0.95520000000000005</v>
      </c>
      <c r="G1135" s="5">
        <f t="shared" si="123"/>
        <v>0.9546</v>
      </c>
      <c r="H1135" s="5">
        <f t="shared" si="124"/>
        <v>0.95579999999999998</v>
      </c>
      <c r="I1135" s="10">
        <f t="shared" si="125"/>
        <v>0.95520000000000005</v>
      </c>
      <c r="J1135" s="10">
        <f t="shared" si="125"/>
        <v>0.95520000000000005</v>
      </c>
      <c r="L1135">
        <f t="shared" si="128"/>
        <v>0</v>
      </c>
      <c r="M1135">
        <f t="shared" si="129"/>
        <v>0</v>
      </c>
      <c r="N1135" s="5">
        <f t="shared" si="126"/>
        <v>0</v>
      </c>
      <c r="O1135" s="5">
        <f t="shared" si="127"/>
        <v>0</v>
      </c>
      <c r="R1135">
        <v>0.95464852607709749</v>
      </c>
      <c r="S1135">
        <v>0.95578231292517002</v>
      </c>
      <c r="T1135">
        <v>0.95521541950113376</v>
      </c>
      <c r="U1135">
        <v>0.95521541950113376</v>
      </c>
    </row>
    <row r="1136" spans="1:21" x14ac:dyDescent="0.3">
      <c r="A1136" s="1">
        <v>1135</v>
      </c>
      <c r="B1136" s="4">
        <v>3.73600156118267</v>
      </c>
      <c r="C1136" s="7">
        <v>0.975651189127973</v>
      </c>
      <c r="D1136" s="5">
        <f>ROUND(COUNTIF($B$254:B1136,"&lt;" &amp; B1136) / (A1136 - $A$253),4)</f>
        <v>0.97509999999999997</v>
      </c>
      <c r="E1136" s="5">
        <f>ROUND(COUNTIF($B$254:B1136,"&lt;=" &amp; B1136) / (A1136 - $A$253),4)</f>
        <v>0.97619999999999996</v>
      </c>
      <c r="F1136" s="5">
        <f t="shared" si="122"/>
        <v>0.97570000000000001</v>
      </c>
      <c r="G1136" s="5">
        <f t="shared" si="123"/>
        <v>0.97509999999999997</v>
      </c>
      <c r="H1136" s="5">
        <f t="shared" si="124"/>
        <v>0.97619999999999996</v>
      </c>
      <c r="I1136" s="10">
        <f t="shared" si="125"/>
        <v>0.97570000000000001</v>
      </c>
      <c r="J1136" s="10">
        <f t="shared" si="125"/>
        <v>0.97570000000000001</v>
      </c>
      <c r="L1136">
        <f t="shared" si="128"/>
        <v>0</v>
      </c>
      <c r="M1136">
        <f t="shared" si="129"/>
        <v>0</v>
      </c>
      <c r="N1136" s="5">
        <f t="shared" si="126"/>
        <v>0</v>
      </c>
      <c r="O1136" s="5">
        <f t="shared" si="127"/>
        <v>0</v>
      </c>
      <c r="R1136">
        <v>0.97508493771234428</v>
      </c>
      <c r="S1136">
        <v>0.97621744054360138</v>
      </c>
      <c r="T1136">
        <v>0.97565118912797288</v>
      </c>
      <c r="U1136">
        <v>0.97565118912797288</v>
      </c>
    </row>
    <row r="1137" spans="1:21" x14ac:dyDescent="0.3">
      <c r="A1137" s="1">
        <v>1136</v>
      </c>
      <c r="B1137" s="4">
        <v>3.8407418034231799</v>
      </c>
      <c r="C1137" s="7">
        <v>0.99151583710407198</v>
      </c>
      <c r="D1137" s="5">
        <f>ROUND(COUNTIF($B$254:B1137,"&lt;" &amp; B1137) / (A1137 - $A$253),4)</f>
        <v>0.99099999999999999</v>
      </c>
      <c r="E1137" s="5">
        <f>ROUND(COUNTIF($B$254:B1137,"&lt;=" &amp; B1137) / (A1137 - $A$253),4)</f>
        <v>0.99209999999999998</v>
      </c>
      <c r="F1137" s="5">
        <f t="shared" si="122"/>
        <v>0.99160000000000004</v>
      </c>
      <c r="G1137" s="5">
        <f t="shared" si="123"/>
        <v>0.99099999999999999</v>
      </c>
      <c r="H1137" s="5">
        <f t="shared" si="124"/>
        <v>0.99209999999999998</v>
      </c>
      <c r="I1137" s="10">
        <f t="shared" si="125"/>
        <v>0.99150000000000005</v>
      </c>
      <c r="J1137" s="10">
        <f t="shared" si="125"/>
        <v>0.99150000000000005</v>
      </c>
      <c r="L1137">
        <f t="shared" si="128"/>
        <v>0</v>
      </c>
      <c r="M1137">
        <f t="shared" si="129"/>
        <v>0</v>
      </c>
      <c r="N1137" s="5">
        <f t="shared" si="126"/>
        <v>0</v>
      </c>
      <c r="O1137" s="5">
        <f t="shared" si="127"/>
        <v>0</v>
      </c>
      <c r="R1137">
        <v>0.99095022624434392</v>
      </c>
      <c r="S1137">
        <v>0.99208144796380093</v>
      </c>
      <c r="T1137">
        <v>0.99151583710407243</v>
      </c>
      <c r="U1137">
        <v>0.99151583710407243</v>
      </c>
    </row>
    <row r="1138" spans="1:21" x14ac:dyDescent="0.3">
      <c r="A1138" s="1">
        <v>1137</v>
      </c>
      <c r="B1138" s="4">
        <v>3.8475911452687601</v>
      </c>
      <c r="C1138" s="7">
        <v>0.99378531073446297</v>
      </c>
      <c r="D1138" s="5">
        <f>ROUND(COUNTIF($B$254:B1138,"&lt;" &amp; B1138) / (A1138 - $A$253),4)</f>
        <v>0.99319999999999997</v>
      </c>
      <c r="E1138" s="5">
        <f>ROUND(COUNTIF($B$254:B1138,"&lt;=" &amp; B1138) / (A1138 - $A$253),4)</f>
        <v>0.99439999999999995</v>
      </c>
      <c r="F1138" s="5">
        <f t="shared" si="122"/>
        <v>0.99380000000000002</v>
      </c>
      <c r="G1138" s="5">
        <f t="shared" si="123"/>
        <v>0.99319999999999997</v>
      </c>
      <c r="H1138" s="5">
        <f t="shared" si="124"/>
        <v>0.99439999999999995</v>
      </c>
      <c r="I1138" s="10">
        <f t="shared" si="125"/>
        <v>0.99380000000000002</v>
      </c>
      <c r="J1138" s="10">
        <f t="shared" si="125"/>
        <v>0.99380000000000002</v>
      </c>
      <c r="L1138">
        <f t="shared" si="128"/>
        <v>0</v>
      </c>
      <c r="M1138">
        <f t="shared" si="129"/>
        <v>0</v>
      </c>
      <c r="N1138" s="5">
        <f t="shared" si="126"/>
        <v>0</v>
      </c>
      <c r="O1138" s="5">
        <f t="shared" si="127"/>
        <v>0</v>
      </c>
      <c r="R1138">
        <v>0.99322033898305084</v>
      </c>
      <c r="S1138">
        <v>0.99435028248587576</v>
      </c>
      <c r="T1138">
        <v>0.9937853107344633</v>
      </c>
      <c r="U1138">
        <v>0.9937853107344633</v>
      </c>
    </row>
    <row r="1139" spans="1:21" x14ac:dyDescent="0.3">
      <c r="A1139" s="1">
        <v>1138</v>
      </c>
      <c r="B1139" s="4">
        <v>3.9659428474175802</v>
      </c>
      <c r="C1139" s="7">
        <v>0.99830699774266396</v>
      </c>
      <c r="D1139" s="5">
        <f>ROUND(COUNTIF($B$254:B1139,"&lt;" &amp; B1139) / (A1139 - $A$253),4)</f>
        <v>0.99770000000000003</v>
      </c>
      <c r="E1139" s="5">
        <f>ROUND(COUNTIF($B$254:B1139,"&lt;=" &amp; B1139) / (A1139 - $A$253),4)</f>
        <v>0.99890000000000001</v>
      </c>
      <c r="F1139" s="5">
        <f t="shared" si="122"/>
        <v>0.99829999999999997</v>
      </c>
      <c r="G1139" s="5">
        <f t="shared" si="123"/>
        <v>0.99770000000000003</v>
      </c>
      <c r="H1139" s="5">
        <f t="shared" si="124"/>
        <v>0.99890000000000001</v>
      </c>
      <c r="I1139" s="10">
        <f t="shared" si="125"/>
        <v>0.99829999999999997</v>
      </c>
      <c r="J1139" s="10">
        <f t="shared" si="125"/>
        <v>0.99829999999999997</v>
      </c>
      <c r="L1139">
        <f t="shared" si="128"/>
        <v>0</v>
      </c>
      <c r="M1139">
        <f t="shared" si="129"/>
        <v>0</v>
      </c>
      <c r="N1139" s="5">
        <f t="shared" si="126"/>
        <v>0</v>
      </c>
      <c r="O1139" s="5">
        <f t="shared" si="127"/>
        <v>0</v>
      </c>
      <c r="R1139">
        <v>0.99774266365688491</v>
      </c>
      <c r="S1139">
        <v>0.99887133182844245</v>
      </c>
      <c r="T1139">
        <v>0.99830699774266374</v>
      </c>
      <c r="U1139">
        <v>0.99830699774266374</v>
      </c>
    </row>
    <row r="1140" spans="1:21" x14ac:dyDescent="0.3">
      <c r="A1140" s="1">
        <v>1139</v>
      </c>
      <c r="B1140" s="4">
        <v>3.98192213280781</v>
      </c>
      <c r="C1140" s="7">
        <v>0.998308906426156</v>
      </c>
      <c r="D1140" s="5">
        <f>ROUND(COUNTIF($B$254:B1140,"&lt;" &amp; B1140) / (A1140 - $A$253),4)</f>
        <v>0.99770000000000003</v>
      </c>
      <c r="E1140" s="5">
        <f>ROUND(COUNTIF($B$254:B1140,"&lt;=" &amp; B1140) / (A1140 - $A$253),4)</f>
        <v>0.99890000000000001</v>
      </c>
      <c r="F1140" s="5">
        <f t="shared" si="122"/>
        <v>0.99829999999999997</v>
      </c>
      <c r="G1140" s="5">
        <f t="shared" si="123"/>
        <v>0.99770000000000003</v>
      </c>
      <c r="H1140" s="5">
        <f t="shared" si="124"/>
        <v>0.99890000000000001</v>
      </c>
      <c r="I1140" s="10">
        <f t="shared" si="125"/>
        <v>0.99829999999999997</v>
      </c>
      <c r="J1140" s="10">
        <f t="shared" si="125"/>
        <v>0.99829999999999997</v>
      </c>
      <c r="L1140">
        <f t="shared" si="128"/>
        <v>0</v>
      </c>
      <c r="M1140">
        <f t="shared" si="129"/>
        <v>0</v>
      </c>
      <c r="N1140" s="5">
        <f t="shared" si="126"/>
        <v>0</v>
      </c>
      <c r="O1140" s="5">
        <f t="shared" si="127"/>
        <v>0</v>
      </c>
      <c r="R1140">
        <v>0.99774520856820748</v>
      </c>
      <c r="S1140">
        <v>0.99887260428410374</v>
      </c>
      <c r="T1140">
        <v>0.99830890642615566</v>
      </c>
      <c r="U1140">
        <v>0.99830890642615566</v>
      </c>
    </row>
    <row r="1141" spans="1:21" x14ac:dyDescent="0.3">
      <c r="A1141" s="1">
        <v>1140</v>
      </c>
      <c r="B1141" s="4">
        <v>3.9442965659784401</v>
      </c>
      <c r="C1141" s="7">
        <v>0.99493243243243301</v>
      </c>
      <c r="D1141" s="5">
        <f>ROUND(COUNTIF($B$254:B1141,"&lt;" &amp; B1141) / (A1141 - $A$253),4)</f>
        <v>0.99439999999999995</v>
      </c>
      <c r="E1141" s="5">
        <f>ROUND(COUNTIF($B$254:B1141,"&lt;=" &amp; B1141) / (A1141 - $A$253),4)</f>
        <v>0.99550000000000005</v>
      </c>
      <c r="F1141" s="5">
        <f t="shared" si="122"/>
        <v>0.995</v>
      </c>
      <c r="G1141" s="5">
        <f t="shared" si="123"/>
        <v>0.99439999999999995</v>
      </c>
      <c r="H1141" s="5">
        <f t="shared" si="124"/>
        <v>0.99550000000000005</v>
      </c>
      <c r="I1141" s="10">
        <f t="shared" si="125"/>
        <v>0.99490000000000001</v>
      </c>
      <c r="J1141" s="10">
        <f t="shared" si="125"/>
        <v>0.99490000000000001</v>
      </c>
      <c r="L1141">
        <f t="shared" si="128"/>
        <v>0</v>
      </c>
      <c r="M1141">
        <f t="shared" si="129"/>
        <v>0</v>
      </c>
      <c r="N1141" s="5">
        <f t="shared" si="126"/>
        <v>0</v>
      </c>
      <c r="O1141" s="5">
        <f t="shared" si="127"/>
        <v>0</v>
      </c>
      <c r="R1141">
        <v>0.99436936936936937</v>
      </c>
      <c r="S1141">
        <v>0.99549549549549554</v>
      </c>
      <c r="T1141">
        <v>0.99493243243243246</v>
      </c>
      <c r="U1141">
        <v>0.99493243243243246</v>
      </c>
    </row>
    <row r="1142" spans="1:21" x14ac:dyDescent="0.3">
      <c r="A1142" s="1">
        <v>1141</v>
      </c>
      <c r="B1142" s="4">
        <v>3.8869103046130702</v>
      </c>
      <c r="C1142" s="7">
        <v>0.99268841394825702</v>
      </c>
      <c r="D1142" s="5">
        <f>ROUND(COUNTIF($B$254:B1142,"&lt;" &amp; B1142) / (A1142 - $A$253),4)</f>
        <v>0.99209999999999998</v>
      </c>
      <c r="E1142" s="5">
        <f>ROUND(COUNTIF($B$254:B1142,"&lt;=" &amp; B1142) / (A1142 - $A$253),4)</f>
        <v>0.99329999999999996</v>
      </c>
      <c r="F1142" s="5">
        <f t="shared" si="122"/>
        <v>0.99270000000000003</v>
      </c>
      <c r="G1142" s="5">
        <f t="shared" si="123"/>
        <v>0.99209999999999998</v>
      </c>
      <c r="H1142" s="5">
        <f t="shared" si="124"/>
        <v>0.99329999999999996</v>
      </c>
      <c r="I1142" s="10">
        <f t="shared" si="125"/>
        <v>0.99270000000000003</v>
      </c>
      <c r="J1142" s="10">
        <f t="shared" si="125"/>
        <v>0.99270000000000003</v>
      </c>
      <c r="L1142">
        <f t="shared" si="128"/>
        <v>0</v>
      </c>
      <c r="M1142">
        <f t="shared" si="129"/>
        <v>0</v>
      </c>
      <c r="N1142" s="5">
        <f t="shared" si="126"/>
        <v>0</v>
      </c>
      <c r="O1142" s="5">
        <f t="shared" si="127"/>
        <v>0</v>
      </c>
      <c r="R1142">
        <v>0.99212598425196852</v>
      </c>
      <c r="S1142">
        <v>0.99325084364454441</v>
      </c>
      <c r="T1142">
        <v>0.99268841394825647</v>
      </c>
      <c r="U1142">
        <v>0.99268841394825647</v>
      </c>
    </row>
    <row r="1143" spans="1:21" x14ac:dyDescent="0.3">
      <c r="A1143" s="1">
        <v>1142</v>
      </c>
      <c r="B1143" s="4">
        <v>3.9523968995664198</v>
      </c>
      <c r="C1143" s="7">
        <v>0.99494382022471906</v>
      </c>
      <c r="D1143" s="5">
        <f>ROUND(COUNTIF($B$254:B1143,"&lt;" &amp; B1143) / (A1143 - $A$253),4)</f>
        <v>0.99439999999999995</v>
      </c>
      <c r="E1143" s="5">
        <f>ROUND(COUNTIF($B$254:B1143,"&lt;=" &amp; B1143) / (A1143 - $A$253),4)</f>
        <v>0.99550000000000005</v>
      </c>
      <c r="F1143" s="5">
        <f t="shared" si="122"/>
        <v>0.995</v>
      </c>
      <c r="G1143" s="5">
        <f t="shared" si="123"/>
        <v>0.99439999999999995</v>
      </c>
      <c r="H1143" s="5">
        <f t="shared" si="124"/>
        <v>0.99550000000000005</v>
      </c>
      <c r="I1143" s="10">
        <f t="shared" si="125"/>
        <v>0.99490000000000001</v>
      </c>
      <c r="J1143" s="10">
        <f t="shared" si="125"/>
        <v>0.99490000000000001</v>
      </c>
      <c r="L1143">
        <f t="shared" si="128"/>
        <v>0</v>
      </c>
      <c r="M1143">
        <f t="shared" si="129"/>
        <v>0</v>
      </c>
      <c r="N1143" s="5">
        <f t="shared" si="126"/>
        <v>0</v>
      </c>
      <c r="O1143" s="5">
        <f t="shared" si="127"/>
        <v>0</v>
      </c>
      <c r="R1143">
        <v>0.9943820224719101</v>
      </c>
      <c r="S1143">
        <v>0.99550561797752812</v>
      </c>
      <c r="T1143">
        <v>0.99494382022471917</v>
      </c>
      <c r="U1143">
        <v>0.99494382022471917</v>
      </c>
    </row>
    <row r="1144" spans="1:21" x14ac:dyDescent="0.3">
      <c r="A1144" s="1">
        <v>1143</v>
      </c>
      <c r="B1144" s="4">
        <v>4.0335324228253402</v>
      </c>
      <c r="C1144" s="7">
        <v>0.99831649831649805</v>
      </c>
      <c r="D1144" s="5">
        <f>ROUND(COUNTIF($B$254:B1144,"&lt;" &amp; B1144) / (A1144 - $A$253),4)</f>
        <v>0.99780000000000002</v>
      </c>
      <c r="E1144" s="5">
        <f>ROUND(COUNTIF($B$254:B1144,"&lt;=" &amp; B1144) / (A1144 - $A$253),4)</f>
        <v>0.99890000000000001</v>
      </c>
      <c r="F1144" s="5">
        <f t="shared" si="122"/>
        <v>0.99839999999999995</v>
      </c>
      <c r="G1144" s="5">
        <f t="shared" si="123"/>
        <v>0.99780000000000002</v>
      </c>
      <c r="H1144" s="5">
        <f t="shared" si="124"/>
        <v>0.99890000000000001</v>
      </c>
      <c r="I1144" s="10">
        <f t="shared" si="125"/>
        <v>0.99829999999999997</v>
      </c>
      <c r="J1144" s="10">
        <f t="shared" si="125"/>
        <v>0.99829999999999997</v>
      </c>
      <c r="L1144">
        <f t="shared" si="128"/>
        <v>0</v>
      </c>
      <c r="M1144">
        <f t="shared" si="129"/>
        <v>0</v>
      </c>
      <c r="N1144" s="5">
        <f t="shared" si="126"/>
        <v>0</v>
      </c>
      <c r="O1144" s="5">
        <f t="shared" si="127"/>
        <v>0</v>
      </c>
      <c r="R1144">
        <v>0.99775533108866443</v>
      </c>
      <c r="S1144">
        <v>0.99887766554433222</v>
      </c>
      <c r="T1144">
        <v>0.99831649831649827</v>
      </c>
      <c r="U1144">
        <v>0.99831649831649827</v>
      </c>
    </row>
    <row r="1145" spans="1:21" x14ac:dyDescent="0.3">
      <c r="A1145" s="1">
        <v>1144</v>
      </c>
      <c r="B1145" s="4">
        <v>4.0768592478810799</v>
      </c>
      <c r="C1145" s="7">
        <v>0.99943946188340804</v>
      </c>
      <c r="D1145" s="5">
        <f>ROUND(COUNTIF($B$254:B1145,"&lt;" &amp; B1145) / (A1145 - $A$253),4)</f>
        <v>0.99890000000000001</v>
      </c>
      <c r="E1145" s="5">
        <f>ROUND(COUNTIF($B$254:B1145,"&lt;=" &amp; B1145) / (A1145 - $A$253),4)</f>
        <v>1</v>
      </c>
      <c r="F1145" s="5">
        <f t="shared" si="122"/>
        <v>0.99950000000000006</v>
      </c>
      <c r="G1145" s="5">
        <f t="shared" si="123"/>
        <v>0.99890000000000001</v>
      </c>
      <c r="H1145" s="5">
        <f t="shared" si="124"/>
        <v>1</v>
      </c>
      <c r="I1145" s="10">
        <f t="shared" si="125"/>
        <v>0.99939999999999996</v>
      </c>
      <c r="J1145" s="10">
        <f t="shared" si="125"/>
        <v>0.99939999999999996</v>
      </c>
      <c r="L1145">
        <f t="shared" si="128"/>
        <v>0</v>
      </c>
      <c r="M1145">
        <f t="shared" si="129"/>
        <v>0</v>
      </c>
      <c r="N1145" s="5">
        <f t="shared" si="126"/>
        <v>0</v>
      </c>
      <c r="O1145" s="5">
        <f t="shared" si="127"/>
        <v>0</v>
      </c>
      <c r="R1145">
        <v>0.9988789237668162</v>
      </c>
      <c r="S1145">
        <v>1</v>
      </c>
      <c r="T1145">
        <v>0.99943946188340815</v>
      </c>
      <c r="U1145">
        <v>0.99943946188340815</v>
      </c>
    </row>
    <row r="1146" spans="1:21" x14ac:dyDescent="0.3">
      <c r="A1146" s="1">
        <v>1145</v>
      </c>
      <c r="B1146" s="4">
        <v>4.1388398021086497</v>
      </c>
      <c r="C1146" s="7">
        <v>0.99944008958566599</v>
      </c>
      <c r="D1146" s="5">
        <f>ROUND(COUNTIF($B$254:B1146,"&lt;" &amp; B1146) / (A1146 - $A$253),4)</f>
        <v>0.99890000000000001</v>
      </c>
      <c r="E1146" s="5">
        <f>ROUND(COUNTIF($B$254:B1146,"&lt;=" &amp; B1146) / (A1146 - $A$253),4)</f>
        <v>1</v>
      </c>
      <c r="F1146" s="5">
        <f t="shared" si="122"/>
        <v>0.99950000000000006</v>
      </c>
      <c r="G1146" s="5">
        <f t="shared" si="123"/>
        <v>0.99890000000000001</v>
      </c>
      <c r="H1146" s="5">
        <f t="shared" si="124"/>
        <v>1</v>
      </c>
      <c r="I1146" s="10">
        <f t="shared" si="125"/>
        <v>0.99939999999999996</v>
      </c>
      <c r="J1146" s="10">
        <f t="shared" si="125"/>
        <v>0.99939999999999996</v>
      </c>
      <c r="L1146">
        <f t="shared" si="128"/>
        <v>0</v>
      </c>
      <c r="M1146">
        <f t="shared" si="129"/>
        <v>0</v>
      </c>
      <c r="N1146" s="5">
        <f t="shared" si="126"/>
        <v>0</v>
      </c>
      <c r="O1146" s="5">
        <f t="shared" si="127"/>
        <v>0</v>
      </c>
      <c r="R1146">
        <v>0.99888017917133254</v>
      </c>
      <c r="S1146">
        <v>1</v>
      </c>
      <c r="T1146">
        <v>0.99944008958566632</v>
      </c>
      <c r="U1146">
        <v>0.99944008958566632</v>
      </c>
    </row>
    <row r="1147" spans="1:21" x14ac:dyDescent="0.3">
      <c r="A1147" s="1">
        <v>1146</v>
      </c>
      <c r="B1147" s="4">
        <v>4.0817657800152398</v>
      </c>
      <c r="C1147" s="7">
        <v>0.99832214765100702</v>
      </c>
      <c r="D1147" s="5">
        <f>ROUND(COUNTIF($B$254:B1147,"&lt;" &amp; B1147) / (A1147 - $A$253),4)</f>
        <v>0.99780000000000002</v>
      </c>
      <c r="E1147" s="5">
        <f>ROUND(COUNTIF($B$254:B1147,"&lt;=" &amp; B1147) / (A1147 - $A$253),4)</f>
        <v>0.99890000000000001</v>
      </c>
      <c r="F1147" s="5">
        <f t="shared" si="122"/>
        <v>0.99839999999999995</v>
      </c>
      <c r="G1147" s="5">
        <f t="shared" si="123"/>
        <v>0.99780000000000002</v>
      </c>
      <c r="H1147" s="5">
        <f t="shared" si="124"/>
        <v>0.99890000000000001</v>
      </c>
      <c r="I1147" s="10">
        <f t="shared" si="125"/>
        <v>0.99829999999999997</v>
      </c>
      <c r="J1147" s="10">
        <f t="shared" si="125"/>
        <v>0.99829999999999997</v>
      </c>
      <c r="L1147">
        <f t="shared" si="128"/>
        <v>0</v>
      </c>
      <c r="M1147">
        <f t="shared" si="129"/>
        <v>0</v>
      </c>
      <c r="N1147" s="5">
        <f t="shared" si="126"/>
        <v>0</v>
      </c>
      <c r="O1147" s="5">
        <f t="shared" si="127"/>
        <v>0</v>
      </c>
      <c r="R1147">
        <v>0.99776286353467558</v>
      </c>
      <c r="S1147">
        <v>0.99888143176733779</v>
      </c>
      <c r="T1147">
        <v>0.99832214765100669</v>
      </c>
      <c r="U1147">
        <v>0.99832214765100669</v>
      </c>
    </row>
    <row r="1148" spans="1:21" x14ac:dyDescent="0.3">
      <c r="A1148" s="1">
        <v>1147</v>
      </c>
      <c r="B1148" s="4">
        <v>4.0326464477518904</v>
      </c>
      <c r="C1148" s="7">
        <v>0.99385474860335199</v>
      </c>
      <c r="D1148" s="5">
        <f>ROUND(COUNTIF($B$254:B1148,"&lt;" &amp; B1148) / (A1148 - $A$253),4)</f>
        <v>0.99329999999999996</v>
      </c>
      <c r="E1148" s="5">
        <f>ROUND(COUNTIF($B$254:B1148,"&lt;=" &amp; B1148) / (A1148 - $A$253),4)</f>
        <v>0.99439999999999995</v>
      </c>
      <c r="F1148" s="5">
        <f t="shared" si="122"/>
        <v>0.99390000000000001</v>
      </c>
      <c r="G1148" s="5">
        <f t="shared" si="123"/>
        <v>0.99329999999999996</v>
      </c>
      <c r="H1148" s="5">
        <f t="shared" si="124"/>
        <v>0.99439999999999995</v>
      </c>
      <c r="I1148" s="10">
        <f t="shared" si="125"/>
        <v>0.99390000000000001</v>
      </c>
      <c r="J1148" s="10">
        <f t="shared" si="125"/>
        <v>0.99390000000000001</v>
      </c>
      <c r="L1148">
        <f t="shared" si="128"/>
        <v>0</v>
      </c>
      <c r="M1148">
        <f t="shared" si="129"/>
        <v>0</v>
      </c>
      <c r="N1148" s="5">
        <f t="shared" si="126"/>
        <v>0</v>
      </c>
      <c r="O1148" s="5">
        <f t="shared" si="127"/>
        <v>0</v>
      </c>
      <c r="R1148">
        <v>0.99329608938547487</v>
      </c>
      <c r="S1148">
        <v>0.994413407821229</v>
      </c>
      <c r="T1148">
        <v>0.99385474860335199</v>
      </c>
      <c r="U1148">
        <v>0.99385474860335199</v>
      </c>
    </row>
    <row r="1149" spans="1:21" x14ac:dyDescent="0.3">
      <c r="A1149" s="1">
        <v>1148</v>
      </c>
      <c r="B1149" s="4">
        <v>3.8499348131147202</v>
      </c>
      <c r="C1149" s="7">
        <v>0.98270089285714302</v>
      </c>
      <c r="D1149" s="5">
        <f>ROUND(COUNTIF($B$254:B1149,"&lt;" &amp; B1149) / (A1149 - $A$253),4)</f>
        <v>0.98209999999999997</v>
      </c>
      <c r="E1149" s="5">
        <f>ROUND(COUNTIF($B$254:B1149,"&lt;=" &amp; B1149) / (A1149 - $A$253),4)</f>
        <v>0.98329999999999995</v>
      </c>
      <c r="F1149" s="5">
        <f t="shared" si="122"/>
        <v>0.98270000000000002</v>
      </c>
      <c r="G1149" s="5">
        <f t="shared" si="123"/>
        <v>0.98209999999999997</v>
      </c>
      <c r="H1149" s="5">
        <f t="shared" si="124"/>
        <v>0.98329999999999995</v>
      </c>
      <c r="I1149" s="10">
        <f t="shared" si="125"/>
        <v>0.98270000000000002</v>
      </c>
      <c r="J1149" s="10">
        <f t="shared" si="125"/>
        <v>0.98270000000000002</v>
      </c>
      <c r="L1149">
        <f t="shared" si="128"/>
        <v>0</v>
      </c>
      <c r="M1149">
        <f t="shared" si="129"/>
        <v>0</v>
      </c>
      <c r="N1149" s="5">
        <f t="shared" si="126"/>
        <v>0</v>
      </c>
      <c r="O1149" s="5">
        <f t="shared" si="127"/>
        <v>0</v>
      </c>
      <c r="R1149">
        <v>0.9821428571428571</v>
      </c>
      <c r="S1149">
        <v>0.9832589285714286</v>
      </c>
      <c r="T1149">
        <v>0.98270089285714279</v>
      </c>
      <c r="U1149">
        <v>0.98270089285714279</v>
      </c>
    </row>
    <row r="1150" spans="1:21" x14ac:dyDescent="0.3">
      <c r="A1150" s="1">
        <v>1149</v>
      </c>
      <c r="B1150" s="4">
        <v>3.8366526984033702</v>
      </c>
      <c r="C1150" s="7">
        <v>0.97603121516165003</v>
      </c>
      <c r="D1150" s="5">
        <f>ROUND(COUNTIF($B$254:B1150,"&lt;" &amp; B1150) / (A1150 - $A$253),4)</f>
        <v>0.97550000000000003</v>
      </c>
      <c r="E1150" s="5">
        <f>ROUND(COUNTIF($B$254:B1150,"&lt;=" &amp; B1150) / (A1150 - $A$253),4)</f>
        <v>0.97660000000000002</v>
      </c>
      <c r="F1150" s="5">
        <f t="shared" si="122"/>
        <v>0.97609999999999997</v>
      </c>
      <c r="G1150" s="5">
        <f t="shared" si="123"/>
        <v>0.97550000000000003</v>
      </c>
      <c r="H1150" s="5">
        <f t="shared" si="124"/>
        <v>0.97660000000000002</v>
      </c>
      <c r="I1150" s="10">
        <f t="shared" si="125"/>
        <v>0.97599999999999998</v>
      </c>
      <c r="J1150" s="10">
        <f t="shared" si="125"/>
        <v>0.97599999999999998</v>
      </c>
      <c r="L1150">
        <f t="shared" si="128"/>
        <v>0</v>
      </c>
      <c r="M1150">
        <f t="shared" si="129"/>
        <v>0</v>
      </c>
      <c r="N1150" s="5">
        <f t="shared" si="126"/>
        <v>0</v>
      </c>
      <c r="O1150" s="5">
        <f t="shared" si="127"/>
        <v>0</v>
      </c>
      <c r="R1150">
        <v>0.97547380156075814</v>
      </c>
      <c r="S1150">
        <v>0.97658862876254182</v>
      </c>
      <c r="T1150">
        <v>0.97603121516164992</v>
      </c>
      <c r="U1150">
        <v>0.97603121516164992</v>
      </c>
    </row>
    <row r="1151" spans="1:21" x14ac:dyDescent="0.3">
      <c r="A1151" s="1">
        <v>1150</v>
      </c>
      <c r="B1151" s="4">
        <v>3.8858843478184499</v>
      </c>
      <c r="C1151" s="7">
        <v>0.98385300668151499</v>
      </c>
      <c r="D1151" s="5">
        <f>ROUND(COUNTIF($B$254:B1151,"&lt;" &amp; B1151) / (A1151 - $A$253),4)</f>
        <v>0.98329999999999995</v>
      </c>
      <c r="E1151" s="5">
        <f>ROUND(COUNTIF($B$254:B1151,"&lt;=" &amp; B1151) / (A1151 - $A$253),4)</f>
        <v>0.98440000000000005</v>
      </c>
      <c r="F1151" s="5">
        <f t="shared" ref="F1151:F1214" si="130">ROUND(AVERAGE(D1151,E1151),4)</f>
        <v>0.9839</v>
      </c>
      <c r="G1151" s="5">
        <f t="shared" ref="G1151:G1214" si="131">ROUND(R1151,4)</f>
        <v>0.98329999999999995</v>
      </c>
      <c r="H1151" s="5">
        <f t="shared" ref="H1151:H1214" si="132">ROUND(S1151,4)</f>
        <v>0.98440000000000005</v>
      </c>
      <c r="I1151" s="10">
        <f t="shared" ref="I1151:J1214" si="133">ROUND(T1151,4)</f>
        <v>0.9839</v>
      </c>
      <c r="J1151" s="10">
        <f t="shared" si="133"/>
        <v>0.9839</v>
      </c>
      <c r="L1151">
        <f t="shared" si="128"/>
        <v>0</v>
      </c>
      <c r="M1151">
        <f t="shared" si="129"/>
        <v>0</v>
      </c>
      <c r="N1151" s="5">
        <f t="shared" ref="N1151:N1214" si="134">ROUND(C1151 - I1151, 4)</f>
        <v>0</v>
      </c>
      <c r="O1151" s="5">
        <f t="shared" ref="O1151:O1214" si="135">ROUND(C1151 - J1151, 4)</f>
        <v>0</v>
      </c>
      <c r="R1151">
        <v>0.98329621380846322</v>
      </c>
      <c r="S1151">
        <v>0.98440979955456576</v>
      </c>
      <c r="T1151">
        <v>0.98385300668151454</v>
      </c>
      <c r="U1151">
        <v>0.98385300668151454</v>
      </c>
    </row>
    <row r="1152" spans="1:21" x14ac:dyDescent="0.3">
      <c r="A1152" s="1">
        <v>1151</v>
      </c>
      <c r="B1152" s="4">
        <v>3.9312372243519502</v>
      </c>
      <c r="C1152" s="7">
        <v>0.98720800889877702</v>
      </c>
      <c r="D1152" s="5">
        <f>ROUND(COUNTIF($B$254:B1152,"&lt;" &amp; B1152) / (A1152 - $A$253),4)</f>
        <v>0.98670000000000002</v>
      </c>
      <c r="E1152" s="5">
        <f>ROUND(COUNTIF($B$254:B1152,"&lt;=" &amp; B1152) / (A1152 - $A$253),4)</f>
        <v>0.98780000000000001</v>
      </c>
      <c r="F1152" s="5">
        <f t="shared" si="130"/>
        <v>0.98729999999999996</v>
      </c>
      <c r="G1152" s="5">
        <f t="shared" si="131"/>
        <v>0.98670000000000002</v>
      </c>
      <c r="H1152" s="5">
        <f t="shared" si="132"/>
        <v>0.98780000000000001</v>
      </c>
      <c r="I1152" s="10">
        <f t="shared" si="133"/>
        <v>0.98719999999999997</v>
      </c>
      <c r="J1152" s="10">
        <f t="shared" si="133"/>
        <v>0.98719999999999997</v>
      </c>
      <c r="L1152">
        <f t="shared" si="128"/>
        <v>0</v>
      </c>
      <c r="M1152">
        <f t="shared" si="129"/>
        <v>0</v>
      </c>
      <c r="N1152" s="5">
        <f t="shared" si="134"/>
        <v>0</v>
      </c>
      <c r="O1152" s="5">
        <f t="shared" si="135"/>
        <v>0</v>
      </c>
      <c r="R1152">
        <v>0.98665183537263623</v>
      </c>
      <c r="S1152">
        <v>0.98776418242491659</v>
      </c>
      <c r="T1152">
        <v>0.98720800889877647</v>
      </c>
      <c r="U1152">
        <v>0.98720800889877647</v>
      </c>
    </row>
    <row r="1153" spans="1:21" x14ac:dyDescent="0.3">
      <c r="A1153" s="1">
        <v>1152</v>
      </c>
      <c r="B1153" s="4">
        <v>3.9680251955434298</v>
      </c>
      <c r="C1153" s="7">
        <v>0.99166666666666703</v>
      </c>
      <c r="D1153" s="5">
        <f>ROUND(COUNTIF($B$254:B1153,"&lt;" &amp; B1153) / (A1153 - $A$253),4)</f>
        <v>0.99109999999999998</v>
      </c>
      <c r="E1153" s="5">
        <f>ROUND(COUNTIF($B$254:B1153,"&lt;=" &amp; B1153) / (A1153 - $A$253),4)</f>
        <v>0.99219999999999997</v>
      </c>
      <c r="F1153" s="5">
        <f t="shared" si="130"/>
        <v>0.99170000000000003</v>
      </c>
      <c r="G1153" s="5">
        <f t="shared" si="131"/>
        <v>0.99109999999999998</v>
      </c>
      <c r="H1153" s="5">
        <f t="shared" si="132"/>
        <v>0.99219999999999997</v>
      </c>
      <c r="I1153" s="10">
        <f t="shared" si="133"/>
        <v>0.99170000000000003</v>
      </c>
      <c r="J1153" s="10">
        <f t="shared" si="133"/>
        <v>0.99170000000000003</v>
      </c>
      <c r="L1153">
        <f t="shared" si="128"/>
        <v>0</v>
      </c>
      <c r="M1153">
        <f t="shared" si="129"/>
        <v>0</v>
      </c>
      <c r="N1153" s="5">
        <f t="shared" si="134"/>
        <v>0</v>
      </c>
      <c r="O1153" s="5">
        <f t="shared" si="135"/>
        <v>0</v>
      </c>
      <c r="R1153">
        <v>0.99111111111111116</v>
      </c>
      <c r="S1153">
        <v>0.99222222222222223</v>
      </c>
      <c r="T1153">
        <v>0.9916666666666667</v>
      </c>
      <c r="U1153">
        <v>0.9916666666666667</v>
      </c>
    </row>
    <row r="1154" spans="1:21" x14ac:dyDescent="0.3">
      <c r="A1154" s="1">
        <v>1153</v>
      </c>
      <c r="B1154" s="4">
        <v>4.0190820777215501</v>
      </c>
      <c r="C1154" s="7">
        <v>0.99278579356270802</v>
      </c>
      <c r="D1154" s="5">
        <f>ROUND(COUNTIF($B$254:B1154,"&lt;" &amp; B1154) / (A1154 - $A$253),4)</f>
        <v>0.99219999999999997</v>
      </c>
      <c r="E1154" s="5">
        <f>ROUND(COUNTIF($B$254:B1154,"&lt;=" &amp; B1154) / (A1154 - $A$253),4)</f>
        <v>0.99329999999999996</v>
      </c>
      <c r="F1154" s="5">
        <f t="shared" si="130"/>
        <v>0.99280000000000002</v>
      </c>
      <c r="G1154" s="5">
        <f t="shared" si="131"/>
        <v>0.99219999999999997</v>
      </c>
      <c r="H1154" s="5">
        <f t="shared" si="132"/>
        <v>0.99329999999999996</v>
      </c>
      <c r="I1154" s="10">
        <f t="shared" si="133"/>
        <v>0.99280000000000002</v>
      </c>
      <c r="J1154" s="10">
        <f t="shared" si="133"/>
        <v>0.99280000000000002</v>
      </c>
      <c r="L1154">
        <f t="shared" si="128"/>
        <v>0</v>
      </c>
      <c r="M1154">
        <f t="shared" si="129"/>
        <v>0</v>
      </c>
      <c r="N1154" s="5">
        <f t="shared" si="134"/>
        <v>0</v>
      </c>
      <c r="O1154" s="5">
        <f t="shared" si="135"/>
        <v>0</v>
      </c>
      <c r="R1154">
        <v>0.99223085460599336</v>
      </c>
      <c r="S1154">
        <v>0.9933407325194229</v>
      </c>
      <c r="T1154">
        <v>0.99278579356270813</v>
      </c>
      <c r="U1154">
        <v>0.99278579356270813</v>
      </c>
    </row>
    <row r="1155" spans="1:21" x14ac:dyDescent="0.3">
      <c r="A1155" s="1">
        <v>1154</v>
      </c>
      <c r="B1155" s="4">
        <v>3.9895394478559698</v>
      </c>
      <c r="C1155" s="7">
        <v>0.99168514412416897</v>
      </c>
      <c r="D1155" s="5">
        <f>ROUND(COUNTIF($B$254:B1155,"&lt;" &amp; B1155) / (A1155 - $A$253),4)</f>
        <v>0.99109999999999998</v>
      </c>
      <c r="E1155" s="5">
        <f>ROUND(COUNTIF($B$254:B1155,"&lt;=" &amp; B1155) / (A1155 - $A$253),4)</f>
        <v>0.99219999999999997</v>
      </c>
      <c r="F1155" s="5">
        <f t="shared" si="130"/>
        <v>0.99170000000000003</v>
      </c>
      <c r="G1155" s="5">
        <f t="shared" si="131"/>
        <v>0.99109999999999998</v>
      </c>
      <c r="H1155" s="5">
        <f t="shared" si="132"/>
        <v>0.99219999999999997</v>
      </c>
      <c r="I1155" s="10">
        <f t="shared" si="133"/>
        <v>0.99170000000000003</v>
      </c>
      <c r="J1155" s="10">
        <f t="shared" si="133"/>
        <v>0.99170000000000003</v>
      </c>
      <c r="L1155">
        <f t="shared" ref="L1155:L1218" si="136">IF(D1155 = G1155, 0, 1)</f>
        <v>0</v>
      </c>
      <c r="M1155">
        <f t="shared" ref="M1155:M1218" si="137">IF(E1155 = H1155, 0, 1)</f>
        <v>0</v>
      </c>
      <c r="N1155" s="5">
        <f t="shared" si="134"/>
        <v>0</v>
      </c>
      <c r="O1155" s="5">
        <f t="shared" si="135"/>
        <v>0</v>
      </c>
      <c r="R1155">
        <v>0.99113082039911304</v>
      </c>
      <c r="S1155">
        <v>0.9922394678492239</v>
      </c>
      <c r="T1155">
        <v>0.99168514412416853</v>
      </c>
      <c r="U1155">
        <v>0.99168514412416853</v>
      </c>
    </row>
    <row r="1156" spans="1:21" x14ac:dyDescent="0.3">
      <c r="A1156" s="1">
        <v>1155</v>
      </c>
      <c r="B1156" s="4">
        <v>4.02713581252865</v>
      </c>
      <c r="C1156" s="7">
        <v>0.99280177187153895</v>
      </c>
      <c r="D1156" s="5">
        <f>ROUND(COUNTIF($B$254:B1156,"&lt;" &amp; B1156) / (A1156 - $A$253),4)</f>
        <v>0.99219999999999997</v>
      </c>
      <c r="E1156" s="5">
        <f>ROUND(COUNTIF($B$254:B1156,"&lt;=" &amp; B1156) / (A1156 - $A$253),4)</f>
        <v>0.99339999999999995</v>
      </c>
      <c r="F1156" s="5">
        <f t="shared" si="130"/>
        <v>0.99280000000000002</v>
      </c>
      <c r="G1156" s="5">
        <f t="shared" si="131"/>
        <v>0.99219999999999997</v>
      </c>
      <c r="H1156" s="5">
        <f t="shared" si="132"/>
        <v>0.99339999999999995</v>
      </c>
      <c r="I1156" s="10">
        <f t="shared" si="133"/>
        <v>0.99280000000000002</v>
      </c>
      <c r="J1156" s="10">
        <f t="shared" si="133"/>
        <v>0.99280000000000002</v>
      </c>
      <c r="L1156">
        <f t="shared" si="136"/>
        <v>0</v>
      </c>
      <c r="M1156">
        <f t="shared" si="137"/>
        <v>0</v>
      </c>
      <c r="N1156" s="5">
        <f t="shared" si="134"/>
        <v>0</v>
      </c>
      <c r="O1156" s="5">
        <f t="shared" si="135"/>
        <v>0</v>
      </c>
      <c r="R1156">
        <v>0.99224806201550386</v>
      </c>
      <c r="S1156">
        <v>0.99335548172757471</v>
      </c>
      <c r="T1156">
        <v>0.99280177187153928</v>
      </c>
      <c r="U1156">
        <v>0.99280177187153928</v>
      </c>
    </row>
    <row r="1157" spans="1:21" x14ac:dyDescent="0.3">
      <c r="A1157" s="1">
        <v>1156</v>
      </c>
      <c r="B1157" s="4">
        <v>3.9345669698630399</v>
      </c>
      <c r="C1157" s="7">
        <v>0.98285398230088505</v>
      </c>
      <c r="D1157" s="5">
        <f>ROUND(COUNTIF($B$254:B1157,"&lt;" &amp; B1157) / (A1157 - $A$253),4)</f>
        <v>0.98229999999999995</v>
      </c>
      <c r="E1157" s="5">
        <f>ROUND(COUNTIF($B$254:B1157,"&lt;=" &amp; B1157) / (A1157 - $A$253),4)</f>
        <v>0.98340000000000005</v>
      </c>
      <c r="F1157" s="5">
        <f t="shared" si="130"/>
        <v>0.9829</v>
      </c>
      <c r="G1157" s="5">
        <f t="shared" si="131"/>
        <v>0.98229999999999995</v>
      </c>
      <c r="H1157" s="5">
        <f t="shared" si="132"/>
        <v>0.98340000000000005</v>
      </c>
      <c r="I1157" s="10">
        <f t="shared" si="133"/>
        <v>0.9829</v>
      </c>
      <c r="J1157" s="10">
        <f t="shared" si="133"/>
        <v>0.9829</v>
      </c>
      <c r="L1157">
        <f t="shared" si="136"/>
        <v>0</v>
      </c>
      <c r="M1157">
        <f t="shared" si="137"/>
        <v>0</v>
      </c>
      <c r="N1157" s="5">
        <f t="shared" si="134"/>
        <v>0</v>
      </c>
      <c r="O1157" s="5">
        <f t="shared" si="135"/>
        <v>0</v>
      </c>
      <c r="R1157">
        <v>0.98230088495575218</v>
      </c>
      <c r="S1157">
        <v>0.9834070796460177</v>
      </c>
      <c r="T1157">
        <v>0.98285398230088494</v>
      </c>
      <c r="U1157">
        <v>0.98285398230088494</v>
      </c>
    </row>
    <row r="1158" spans="1:21" x14ac:dyDescent="0.3">
      <c r="A1158" s="1">
        <v>1157</v>
      </c>
      <c r="B1158" s="4">
        <v>3.9124229254494698</v>
      </c>
      <c r="C1158" s="7">
        <v>0.97955801104972395</v>
      </c>
      <c r="D1158" s="5">
        <f>ROUND(COUNTIF($B$254:B1158,"&lt;" &amp; B1158) / (A1158 - $A$253),4)</f>
        <v>0.97899999999999998</v>
      </c>
      <c r="E1158" s="5">
        <f>ROUND(COUNTIF($B$254:B1158,"&lt;=" &amp; B1158) / (A1158 - $A$253),4)</f>
        <v>0.98009999999999997</v>
      </c>
      <c r="F1158" s="5">
        <f t="shared" si="130"/>
        <v>0.97960000000000003</v>
      </c>
      <c r="G1158" s="5">
        <f t="shared" si="131"/>
        <v>0.97899999999999998</v>
      </c>
      <c r="H1158" s="5">
        <f t="shared" si="132"/>
        <v>0.98009999999999997</v>
      </c>
      <c r="I1158" s="10">
        <f t="shared" si="133"/>
        <v>0.97960000000000003</v>
      </c>
      <c r="J1158" s="10">
        <f t="shared" si="133"/>
        <v>0.97960000000000003</v>
      </c>
      <c r="L1158">
        <f t="shared" si="136"/>
        <v>0</v>
      </c>
      <c r="M1158">
        <f t="shared" si="137"/>
        <v>0</v>
      </c>
      <c r="N1158" s="5">
        <f t="shared" si="134"/>
        <v>0</v>
      </c>
      <c r="O1158" s="5">
        <f t="shared" si="135"/>
        <v>0</v>
      </c>
      <c r="R1158">
        <v>0.97900552486187842</v>
      </c>
      <c r="S1158">
        <v>0.98011049723756904</v>
      </c>
      <c r="T1158">
        <v>0.97955801104972373</v>
      </c>
      <c r="U1158">
        <v>0.97955801104972373</v>
      </c>
    </row>
    <row r="1159" spans="1:21" x14ac:dyDescent="0.3">
      <c r="A1159" s="1">
        <v>1158</v>
      </c>
      <c r="B1159" s="4">
        <v>3.9508590292133401</v>
      </c>
      <c r="C1159" s="7">
        <v>0.983995584988963</v>
      </c>
      <c r="D1159" s="5">
        <f>ROUND(COUNTIF($B$254:B1159,"&lt;" &amp; B1159) / (A1159 - $A$253),4)</f>
        <v>0.98340000000000005</v>
      </c>
      <c r="E1159" s="5">
        <f>ROUND(COUNTIF($B$254:B1159,"&lt;=" &amp; B1159) / (A1159 - $A$253),4)</f>
        <v>0.98450000000000004</v>
      </c>
      <c r="F1159" s="5">
        <f t="shared" si="130"/>
        <v>0.98399999999999999</v>
      </c>
      <c r="G1159" s="5">
        <f t="shared" si="131"/>
        <v>0.98340000000000005</v>
      </c>
      <c r="H1159" s="5">
        <f t="shared" si="132"/>
        <v>0.98450000000000004</v>
      </c>
      <c r="I1159" s="10">
        <f t="shared" si="133"/>
        <v>0.98399999999999999</v>
      </c>
      <c r="J1159" s="10">
        <f t="shared" si="133"/>
        <v>0.98399999999999999</v>
      </c>
      <c r="L1159">
        <f t="shared" si="136"/>
        <v>0</v>
      </c>
      <c r="M1159">
        <f t="shared" si="137"/>
        <v>0</v>
      </c>
      <c r="N1159" s="5">
        <f t="shared" si="134"/>
        <v>0</v>
      </c>
      <c r="O1159" s="5">
        <f t="shared" si="135"/>
        <v>0</v>
      </c>
      <c r="R1159">
        <v>0.98344370860927155</v>
      </c>
      <c r="S1159">
        <v>0.98454746136865345</v>
      </c>
      <c r="T1159">
        <v>0.98399558498896256</v>
      </c>
      <c r="U1159">
        <v>0.98399558498896256</v>
      </c>
    </row>
    <row r="1160" spans="1:21" x14ac:dyDescent="0.3">
      <c r="A1160" s="1">
        <v>1159</v>
      </c>
      <c r="B1160" s="4">
        <v>3.94177596357749</v>
      </c>
      <c r="C1160" s="7">
        <v>0.98180815876516003</v>
      </c>
      <c r="D1160" s="5">
        <f>ROUND(COUNTIF($B$254:B1160,"&lt;" &amp; B1160) / (A1160 - $A$253),4)</f>
        <v>0.98129999999999995</v>
      </c>
      <c r="E1160" s="5">
        <f>ROUND(COUNTIF($B$254:B1160,"&lt;=" &amp; B1160) / (A1160 - $A$253),4)</f>
        <v>0.98240000000000005</v>
      </c>
      <c r="F1160" s="5">
        <f t="shared" si="130"/>
        <v>0.9819</v>
      </c>
      <c r="G1160" s="5">
        <f t="shared" si="131"/>
        <v>0.98129999999999995</v>
      </c>
      <c r="H1160" s="5">
        <f t="shared" si="132"/>
        <v>0.98240000000000005</v>
      </c>
      <c r="I1160" s="10">
        <f t="shared" si="133"/>
        <v>0.98180000000000001</v>
      </c>
      <c r="J1160" s="10">
        <f t="shared" si="133"/>
        <v>0.98180000000000001</v>
      </c>
      <c r="L1160">
        <f t="shared" si="136"/>
        <v>0</v>
      </c>
      <c r="M1160">
        <f t="shared" si="137"/>
        <v>0</v>
      </c>
      <c r="N1160" s="5">
        <f t="shared" si="134"/>
        <v>0</v>
      </c>
      <c r="O1160" s="5">
        <f t="shared" si="135"/>
        <v>0</v>
      </c>
      <c r="R1160">
        <v>0.98125689084895262</v>
      </c>
      <c r="S1160">
        <v>0.98235942668136711</v>
      </c>
      <c r="T1160">
        <v>0.98180815876515992</v>
      </c>
      <c r="U1160">
        <v>0.98180815876515992</v>
      </c>
    </row>
    <row r="1161" spans="1:21" x14ac:dyDescent="0.3">
      <c r="A1161" s="1">
        <v>1160</v>
      </c>
      <c r="B1161" s="4">
        <v>3.94274617807099</v>
      </c>
      <c r="C1161" s="7">
        <v>0.98182819383259901</v>
      </c>
      <c r="D1161" s="5">
        <f>ROUND(COUNTIF($B$254:B1161,"&lt;" &amp; B1161) / (A1161 - $A$253),4)</f>
        <v>0.98129999999999995</v>
      </c>
      <c r="E1161" s="5">
        <f>ROUND(COUNTIF($B$254:B1161,"&lt;=" &amp; B1161) / (A1161 - $A$253),4)</f>
        <v>0.98240000000000005</v>
      </c>
      <c r="F1161" s="5">
        <f t="shared" si="130"/>
        <v>0.9819</v>
      </c>
      <c r="G1161" s="5">
        <f t="shared" si="131"/>
        <v>0.98129999999999995</v>
      </c>
      <c r="H1161" s="5">
        <f t="shared" si="132"/>
        <v>0.98240000000000005</v>
      </c>
      <c r="I1161" s="10">
        <f t="shared" si="133"/>
        <v>0.98180000000000001</v>
      </c>
      <c r="J1161" s="10">
        <f t="shared" si="133"/>
        <v>0.98180000000000001</v>
      </c>
      <c r="L1161">
        <f t="shared" si="136"/>
        <v>0</v>
      </c>
      <c r="M1161">
        <f t="shared" si="137"/>
        <v>0</v>
      </c>
      <c r="N1161" s="5">
        <f t="shared" si="134"/>
        <v>0</v>
      </c>
      <c r="O1161" s="5">
        <f t="shared" si="135"/>
        <v>0</v>
      </c>
      <c r="R1161">
        <v>0.9812775330396476</v>
      </c>
      <c r="S1161">
        <v>0.98237885462555063</v>
      </c>
      <c r="T1161">
        <v>0.98182819383259912</v>
      </c>
      <c r="U1161">
        <v>0.98182819383259912</v>
      </c>
    </row>
    <row r="1162" spans="1:21" x14ac:dyDescent="0.3">
      <c r="A1162" s="1">
        <v>1161</v>
      </c>
      <c r="B1162" s="4">
        <v>3.8761885524189301</v>
      </c>
      <c r="C1162" s="7">
        <v>0.971947194719472</v>
      </c>
      <c r="D1162" s="5">
        <f>ROUND(COUNTIF($B$254:B1162,"&lt;" &amp; B1162) / (A1162 - $A$253),4)</f>
        <v>0.97140000000000004</v>
      </c>
      <c r="E1162" s="5">
        <f>ROUND(COUNTIF($B$254:B1162,"&lt;=" &amp; B1162) / (A1162 - $A$253),4)</f>
        <v>0.97250000000000003</v>
      </c>
      <c r="F1162" s="5">
        <f t="shared" si="130"/>
        <v>0.97199999999999998</v>
      </c>
      <c r="G1162" s="5">
        <f t="shared" si="131"/>
        <v>0.97140000000000004</v>
      </c>
      <c r="H1162" s="5">
        <f t="shared" si="132"/>
        <v>0.97250000000000003</v>
      </c>
      <c r="I1162" s="10">
        <f t="shared" si="133"/>
        <v>0.97189999999999999</v>
      </c>
      <c r="J1162" s="10">
        <f t="shared" si="133"/>
        <v>0.97189999999999999</v>
      </c>
      <c r="L1162">
        <f t="shared" si="136"/>
        <v>0</v>
      </c>
      <c r="M1162">
        <f t="shared" si="137"/>
        <v>0</v>
      </c>
      <c r="N1162" s="5">
        <f t="shared" si="134"/>
        <v>0</v>
      </c>
      <c r="O1162" s="5">
        <f t="shared" si="135"/>
        <v>0</v>
      </c>
      <c r="R1162">
        <v>0.97139713971397135</v>
      </c>
      <c r="S1162">
        <v>0.97249724972497253</v>
      </c>
      <c r="T1162">
        <v>0.971947194719472</v>
      </c>
      <c r="U1162">
        <v>0.971947194719472</v>
      </c>
    </row>
    <row r="1163" spans="1:21" x14ac:dyDescent="0.3">
      <c r="A1163" s="1">
        <v>1162</v>
      </c>
      <c r="B1163" s="4">
        <v>3.7798621018258101</v>
      </c>
      <c r="C1163" s="7">
        <v>0.95769230769230795</v>
      </c>
      <c r="D1163" s="5">
        <f>ROUND(COUNTIF($B$254:B1163,"&lt;" &amp; B1163) / (A1163 - $A$253),4)</f>
        <v>0.95709999999999995</v>
      </c>
      <c r="E1163" s="5">
        <f>ROUND(COUNTIF($B$254:B1163,"&lt;=" &amp; B1163) / (A1163 - $A$253),4)</f>
        <v>0.95820000000000005</v>
      </c>
      <c r="F1163" s="5">
        <f t="shared" si="130"/>
        <v>0.9577</v>
      </c>
      <c r="G1163" s="5">
        <f t="shared" si="131"/>
        <v>0.95709999999999995</v>
      </c>
      <c r="H1163" s="5">
        <f t="shared" si="132"/>
        <v>0.95820000000000005</v>
      </c>
      <c r="I1163" s="10">
        <f t="shared" si="133"/>
        <v>0.9577</v>
      </c>
      <c r="J1163" s="10">
        <f t="shared" si="133"/>
        <v>0.9577</v>
      </c>
      <c r="L1163">
        <f t="shared" si="136"/>
        <v>0</v>
      </c>
      <c r="M1163">
        <f t="shared" si="137"/>
        <v>0</v>
      </c>
      <c r="N1163" s="5">
        <f t="shared" si="134"/>
        <v>0</v>
      </c>
      <c r="O1163" s="5">
        <f t="shared" si="135"/>
        <v>0</v>
      </c>
      <c r="R1163">
        <v>0.95714285714285718</v>
      </c>
      <c r="S1163">
        <v>0.95824175824175828</v>
      </c>
      <c r="T1163">
        <v>0.95769230769230773</v>
      </c>
      <c r="U1163">
        <v>0.95769230769230773</v>
      </c>
    </row>
    <row r="1164" spans="1:21" x14ac:dyDescent="0.3">
      <c r="A1164" s="1">
        <v>1163</v>
      </c>
      <c r="B1164" s="4">
        <v>3.6428355156125298</v>
      </c>
      <c r="C1164" s="7">
        <v>0.90614709110867198</v>
      </c>
      <c r="D1164" s="5">
        <f>ROUND(COUNTIF($B$254:B1164,"&lt;" &amp; B1164) / (A1164 - $A$253),4)</f>
        <v>0.90559999999999996</v>
      </c>
      <c r="E1164" s="5">
        <f>ROUND(COUNTIF($B$254:B1164,"&lt;=" &amp; B1164) / (A1164 - $A$253),4)</f>
        <v>0.90669999999999995</v>
      </c>
      <c r="F1164" s="5">
        <f t="shared" si="130"/>
        <v>0.90620000000000001</v>
      </c>
      <c r="G1164" s="5">
        <f t="shared" si="131"/>
        <v>0.90559999999999996</v>
      </c>
      <c r="H1164" s="5">
        <f t="shared" si="132"/>
        <v>0.90669999999999995</v>
      </c>
      <c r="I1164" s="10">
        <f t="shared" si="133"/>
        <v>0.90610000000000002</v>
      </c>
      <c r="J1164" s="10">
        <f t="shared" si="133"/>
        <v>0.90610000000000002</v>
      </c>
      <c r="L1164">
        <f t="shared" si="136"/>
        <v>0</v>
      </c>
      <c r="M1164">
        <f t="shared" si="137"/>
        <v>0</v>
      </c>
      <c r="N1164" s="5">
        <f t="shared" si="134"/>
        <v>0</v>
      </c>
      <c r="O1164" s="5">
        <f t="shared" si="135"/>
        <v>0</v>
      </c>
      <c r="R1164">
        <v>0.9055982436882547</v>
      </c>
      <c r="S1164">
        <v>0.90669593852908892</v>
      </c>
      <c r="T1164">
        <v>0.90614709110867175</v>
      </c>
      <c r="U1164">
        <v>0.90614709110867175</v>
      </c>
    </row>
    <row r="1165" spans="1:21" x14ac:dyDescent="0.3">
      <c r="A1165" s="1">
        <v>1164</v>
      </c>
      <c r="B1165" s="4">
        <v>3.6871279210751302</v>
      </c>
      <c r="C1165" s="7">
        <v>0.93146929824561397</v>
      </c>
      <c r="D1165" s="5">
        <f>ROUND(COUNTIF($B$254:B1165,"&lt;" &amp; B1165) / (A1165 - $A$253),4)</f>
        <v>0.93089999999999995</v>
      </c>
      <c r="E1165" s="5">
        <f>ROUND(COUNTIF($B$254:B1165,"&lt;=" &amp; B1165) / (A1165 - $A$253),4)</f>
        <v>0.93200000000000005</v>
      </c>
      <c r="F1165" s="5">
        <f t="shared" si="130"/>
        <v>0.93149999999999999</v>
      </c>
      <c r="G1165" s="5">
        <f t="shared" si="131"/>
        <v>0.93089999999999995</v>
      </c>
      <c r="H1165" s="5">
        <f t="shared" si="132"/>
        <v>0.93200000000000005</v>
      </c>
      <c r="I1165" s="10">
        <f t="shared" si="133"/>
        <v>0.93149999999999999</v>
      </c>
      <c r="J1165" s="10">
        <f t="shared" si="133"/>
        <v>0.93149999999999999</v>
      </c>
      <c r="L1165">
        <f t="shared" si="136"/>
        <v>0</v>
      </c>
      <c r="M1165">
        <f t="shared" si="137"/>
        <v>0</v>
      </c>
      <c r="N1165" s="5">
        <f t="shared" si="134"/>
        <v>0</v>
      </c>
      <c r="O1165" s="5">
        <f t="shared" si="135"/>
        <v>0</v>
      </c>
      <c r="R1165">
        <v>0.93092105263157898</v>
      </c>
      <c r="S1165">
        <v>0.93201754385964908</v>
      </c>
      <c r="T1165">
        <v>0.93146929824561409</v>
      </c>
      <c r="U1165">
        <v>0.93146929824561409</v>
      </c>
    </row>
    <row r="1166" spans="1:21" x14ac:dyDescent="0.3">
      <c r="A1166" s="1">
        <v>1165</v>
      </c>
      <c r="B1166" s="4">
        <v>3.6496187401606299</v>
      </c>
      <c r="C1166" s="7">
        <v>0.908543263964951</v>
      </c>
      <c r="D1166" s="5">
        <f>ROUND(COUNTIF($B$254:B1166,"&lt;" &amp; B1166) / (A1166 - $A$253),4)</f>
        <v>0.90800000000000003</v>
      </c>
      <c r="E1166" s="5">
        <f>ROUND(COUNTIF($B$254:B1166,"&lt;=" &amp; B1166) / (A1166 - $A$253),4)</f>
        <v>0.90910000000000002</v>
      </c>
      <c r="F1166" s="5">
        <f t="shared" si="130"/>
        <v>0.90859999999999996</v>
      </c>
      <c r="G1166" s="5">
        <f t="shared" si="131"/>
        <v>0.90800000000000003</v>
      </c>
      <c r="H1166" s="5">
        <f t="shared" si="132"/>
        <v>0.90910000000000002</v>
      </c>
      <c r="I1166" s="10">
        <f t="shared" si="133"/>
        <v>0.90849999999999997</v>
      </c>
      <c r="J1166" s="10">
        <f t="shared" si="133"/>
        <v>0.90849999999999997</v>
      </c>
      <c r="L1166">
        <f t="shared" si="136"/>
        <v>0</v>
      </c>
      <c r="M1166">
        <f t="shared" si="137"/>
        <v>0</v>
      </c>
      <c r="N1166" s="5">
        <f t="shared" si="134"/>
        <v>0</v>
      </c>
      <c r="O1166" s="5">
        <f t="shared" si="135"/>
        <v>0</v>
      </c>
      <c r="R1166">
        <v>0.90799561883899238</v>
      </c>
      <c r="S1166">
        <v>0.90909090909090906</v>
      </c>
      <c r="T1166">
        <v>0.90854326396495066</v>
      </c>
      <c r="U1166">
        <v>0.90854326396495066</v>
      </c>
    </row>
    <row r="1167" spans="1:21" x14ac:dyDescent="0.3">
      <c r="A1167" s="1">
        <v>1166</v>
      </c>
      <c r="B1167" s="4">
        <v>3.6674004224368102</v>
      </c>
      <c r="C1167" s="7">
        <v>0.92013129102844604</v>
      </c>
      <c r="D1167" s="5">
        <f>ROUND(COUNTIF($B$254:B1167,"&lt;" &amp; B1167) / (A1167 - $A$253),4)</f>
        <v>0.91900000000000004</v>
      </c>
      <c r="E1167" s="5">
        <f>ROUND(COUNTIF($B$254:B1167,"&lt;=" &amp; B1167) / (A1167 - $A$253),4)</f>
        <v>0.92120000000000002</v>
      </c>
      <c r="F1167" s="5">
        <f t="shared" si="130"/>
        <v>0.92010000000000003</v>
      </c>
      <c r="G1167" s="5">
        <f t="shared" si="131"/>
        <v>0.91900000000000004</v>
      </c>
      <c r="H1167" s="5">
        <f t="shared" si="132"/>
        <v>0.92120000000000002</v>
      </c>
      <c r="I1167" s="10">
        <f t="shared" si="133"/>
        <v>0.91990000000000005</v>
      </c>
      <c r="J1167" s="10">
        <f t="shared" si="133"/>
        <v>0.92010000000000003</v>
      </c>
      <c r="L1167">
        <f t="shared" si="136"/>
        <v>0</v>
      </c>
      <c r="M1167">
        <f t="shared" si="137"/>
        <v>0</v>
      </c>
      <c r="N1167" s="5">
        <f t="shared" si="134"/>
        <v>2.0000000000000001E-4</v>
      </c>
      <c r="O1167" s="5">
        <f t="shared" si="135"/>
        <v>0</v>
      </c>
      <c r="R1167">
        <v>0.91903719912472648</v>
      </c>
      <c r="S1167">
        <v>0.92122538293216627</v>
      </c>
      <c r="T1167">
        <v>0.9198577680525164</v>
      </c>
      <c r="U1167">
        <v>0.92013129102844637</v>
      </c>
    </row>
    <row r="1168" spans="1:21" x14ac:dyDescent="0.3">
      <c r="A1168" s="1">
        <v>1167</v>
      </c>
      <c r="B1168" s="4">
        <v>3.6686767467964199</v>
      </c>
      <c r="C1168" s="7">
        <v>0.92185792349726803</v>
      </c>
      <c r="D1168" s="5">
        <f>ROUND(COUNTIF($B$254:B1168,"&lt;" &amp; B1168) / (A1168 - $A$253),4)</f>
        <v>0.92130000000000001</v>
      </c>
      <c r="E1168" s="5">
        <f>ROUND(COUNTIF($B$254:B1168,"&lt;=" &amp; B1168) / (A1168 - $A$253),4)</f>
        <v>0.9224</v>
      </c>
      <c r="F1168" s="5">
        <f t="shared" si="130"/>
        <v>0.92190000000000005</v>
      </c>
      <c r="G1168" s="5">
        <f t="shared" si="131"/>
        <v>0.92130000000000001</v>
      </c>
      <c r="H1168" s="5">
        <f t="shared" si="132"/>
        <v>0.9224</v>
      </c>
      <c r="I1168" s="10">
        <f t="shared" si="133"/>
        <v>0.92190000000000005</v>
      </c>
      <c r="J1168" s="10">
        <f t="shared" si="133"/>
        <v>0.92190000000000005</v>
      </c>
      <c r="L1168">
        <f t="shared" si="136"/>
        <v>0</v>
      </c>
      <c r="M1168">
        <f t="shared" si="137"/>
        <v>0</v>
      </c>
      <c r="N1168" s="5">
        <f t="shared" si="134"/>
        <v>0</v>
      </c>
      <c r="O1168" s="5">
        <f t="shared" si="135"/>
        <v>0</v>
      </c>
      <c r="R1168">
        <v>0.92131147540983604</v>
      </c>
      <c r="S1168">
        <v>0.92240437158469946</v>
      </c>
      <c r="T1168">
        <v>0.9218579234972677</v>
      </c>
      <c r="U1168">
        <v>0.9218579234972677</v>
      </c>
    </row>
    <row r="1169" spans="1:21" x14ac:dyDescent="0.3">
      <c r="A1169" s="1">
        <v>1168</v>
      </c>
      <c r="B1169" s="4">
        <v>3.6755408896747599</v>
      </c>
      <c r="C1169" s="7">
        <v>0.92631004366812197</v>
      </c>
      <c r="D1169" s="5">
        <f>ROUND(COUNTIF($B$254:B1169,"&lt;" &amp; B1169) / (A1169 - $A$253),4)</f>
        <v>0.92579999999999996</v>
      </c>
      <c r="E1169" s="5">
        <f>ROUND(COUNTIF($B$254:B1169,"&lt;=" &amp; B1169) / (A1169 - $A$253),4)</f>
        <v>0.92689999999999995</v>
      </c>
      <c r="F1169" s="5">
        <f t="shared" si="130"/>
        <v>0.9264</v>
      </c>
      <c r="G1169" s="5">
        <f t="shared" si="131"/>
        <v>0.92579999999999996</v>
      </c>
      <c r="H1169" s="5">
        <f t="shared" si="132"/>
        <v>0.92689999999999995</v>
      </c>
      <c r="I1169" s="10">
        <f t="shared" si="133"/>
        <v>0.92630000000000001</v>
      </c>
      <c r="J1169" s="10">
        <f t="shared" si="133"/>
        <v>0.92630000000000001</v>
      </c>
      <c r="L1169">
        <f t="shared" si="136"/>
        <v>0</v>
      </c>
      <c r="M1169">
        <f t="shared" si="137"/>
        <v>0</v>
      </c>
      <c r="N1169" s="5">
        <f t="shared" si="134"/>
        <v>0</v>
      </c>
      <c r="O1169" s="5">
        <f t="shared" si="135"/>
        <v>0</v>
      </c>
      <c r="R1169">
        <v>0.92576419213973804</v>
      </c>
      <c r="S1169">
        <v>0.92685589519650657</v>
      </c>
      <c r="T1169">
        <v>0.92631004366812231</v>
      </c>
      <c r="U1169">
        <v>0.92631004366812231</v>
      </c>
    </row>
    <row r="1170" spans="1:21" x14ac:dyDescent="0.3">
      <c r="A1170" s="1">
        <v>1169</v>
      </c>
      <c r="B1170" s="4">
        <v>3.6514371586380698</v>
      </c>
      <c r="C1170" s="7">
        <v>0.90567066521265005</v>
      </c>
      <c r="D1170" s="5">
        <f>ROUND(COUNTIF($B$254:B1170,"&lt;" &amp; B1170) / (A1170 - $A$253),4)</f>
        <v>0.90510000000000002</v>
      </c>
      <c r="E1170" s="5">
        <f>ROUND(COUNTIF($B$254:B1170,"&lt;=" &amp; B1170) / (A1170 - $A$253),4)</f>
        <v>0.90620000000000001</v>
      </c>
      <c r="F1170" s="5">
        <f t="shared" si="130"/>
        <v>0.90569999999999995</v>
      </c>
      <c r="G1170" s="5">
        <f t="shared" si="131"/>
        <v>0.90510000000000002</v>
      </c>
      <c r="H1170" s="5">
        <f t="shared" si="132"/>
        <v>0.90620000000000001</v>
      </c>
      <c r="I1170" s="10">
        <f t="shared" si="133"/>
        <v>0.90569999999999995</v>
      </c>
      <c r="J1170" s="10">
        <f t="shared" si="133"/>
        <v>0.90569999999999995</v>
      </c>
      <c r="L1170">
        <f t="shared" si="136"/>
        <v>0</v>
      </c>
      <c r="M1170">
        <f t="shared" si="137"/>
        <v>0</v>
      </c>
      <c r="N1170" s="5">
        <f t="shared" si="134"/>
        <v>0</v>
      </c>
      <c r="O1170" s="5">
        <f t="shared" si="135"/>
        <v>0</v>
      </c>
      <c r="R1170">
        <v>0.90512540894220284</v>
      </c>
      <c r="S1170">
        <v>0.90621592148309704</v>
      </c>
      <c r="T1170">
        <v>0.90567066521264994</v>
      </c>
      <c r="U1170">
        <v>0.90567066521264994</v>
      </c>
    </row>
    <row r="1171" spans="1:21" x14ac:dyDescent="0.3">
      <c r="A1171" s="1">
        <v>1170</v>
      </c>
      <c r="B1171" s="4">
        <v>3.7748277662502998</v>
      </c>
      <c r="C1171" s="7">
        <v>0.95588235294117596</v>
      </c>
      <c r="D1171" s="5">
        <f>ROUND(COUNTIF($B$254:B1171,"&lt;" &amp; B1171) / (A1171 - $A$253),4)</f>
        <v>0.95530000000000004</v>
      </c>
      <c r="E1171" s="5">
        <f>ROUND(COUNTIF($B$254:B1171,"&lt;=" &amp; B1171) / (A1171 - $A$253),4)</f>
        <v>0.95640000000000003</v>
      </c>
      <c r="F1171" s="5">
        <f t="shared" si="130"/>
        <v>0.95589999999999997</v>
      </c>
      <c r="G1171" s="5">
        <f t="shared" si="131"/>
        <v>0.95530000000000004</v>
      </c>
      <c r="H1171" s="5">
        <f t="shared" si="132"/>
        <v>0.95640000000000003</v>
      </c>
      <c r="I1171" s="10">
        <f t="shared" si="133"/>
        <v>0.95589999999999997</v>
      </c>
      <c r="J1171" s="10">
        <f t="shared" si="133"/>
        <v>0.95589999999999997</v>
      </c>
      <c r="L1171">
        <f t="shared" si="136"/>
        <v>0</v>
      </c>
      <c r="M1171">
        <f t="shared" si="137"/>
        <v>0</v>
      </c>
      <c r="N1171" s="5">
        <f t="shared" si="134"/>
        <v>0</v>
      </c>
      <c r="O1171" s="5">
        <f t="shared" si="135"/>
        <v>0</v>
      </c>
      <c r="R1171">
        <v>0.95533769063180829</v>
      </c>
      <c r="S1171">
        <v>0.95642701525054463</v>
      </c>
      <c r="T1171">
        <v>0.95588235294117641</v>
      </c>
      <c r="U1171">
        <v>0.95588235294117641</v>
      </c>
    </row>
    <row r="1172" spans="1:21" x14ac:dyDescent="0.3">
      <c r="A1172" s="1">
        <v>1171</v>
      </c>
      <c r="B1172" s="4">
        <v>3.85545265393975</v>
      </c>
      <c r="C1172" s="7">
        <v>0.97116430903155604</v>
      </c>
      <c r="D1172" s="5">
        <f>ROUND(COUNTIF($B$254:B1172,"&lt;" &amp; B1172) / (A1172 - $A$253),4)</f>
        <v>0.97060000000000002</v>
      </c>
      <c r="E1172" s="5">
        <f>ROUND(COUNTIF($B$254:B1172,"&lt;=" &amp; B1172) / (A1172 - $A$253),4)</f>
        <v>0.97170000000000001</v>
      </c>
      <c r="F1172" s="5">
        <f t="shared" si="130"/>
        <v>0.97119999999999995</v>
      </c>
      <c r="G1172" s="5">
        <f t="shared" si="131"/>
        <v>0.97060000000000002</v>
      </c>
      <c r="H1172" s="5">
        <f t="shared" si="132"/>
        <v>0.97170000000000001</v>
      </c>
      <c r="I1172" s="10">
        <f t="shared" si="133"/>
        <v>0.97119999999999995</v>
      </c>
      <c r="J1172" s="10">
        <f t="shared" si="133"/>
        <v>0.97119999999999995</v>
      </c>
      <c r="L1172">
        <f t="shared" si="136"/>
        <v>0</v>
      </c>
      <c r="M1172">
        <f t="shared" si="137"/>
        <v>0</v>
      </c>
      <c r="N1172" s="5">
        <f t="shared" si="134"/>
        <v>0</v>
      </c>
      <c r="O1172" s="5">
        <f t="shared" si="135"/>
        <v>0</v>
      </c>
      <c r="R1172">
        <v>0.97062023939064201</v>
      </c>
      <c r="S1172">
        <v>0.97170837867247006</v>
      </c>
      <c r="T1172">
        <v>0.97116430903155604</v>
      </c>
      <c r="U1172">
        <v>0.97116430903155604</v>
      </c>
    </row>
    <row r="1173" spans="1:21" x14ac:dyDescent="0.3">
      <c r="A1173" s="1">
        <v>1172</v>
      </c>
      <c r="B1173" s="4">
        <v>3.8463104620627702</v>
      </c>
      <c r="C1173" s="7">
        <v>0.96576086956521701</v>
      </c>
      <c r="D1173" s="5">
        <f>ROUND(COUNTIF($B$254:B1173,"&lt;" &amp; B1173) / (A1173 - $A$253),4)</f>
        <v>0.96519999999999995</v>
      </c>
      <c r="E1173" s="5">
        <f>ROUND(COUNTIF($B$254:B1173,"&lt;=" &amp; B1173) / (A1173 - $A$253),4)</f>
        <v>0.96630000000000005</v>
      </c>
      <c r="F1173" s="5">
        <f t="shared" si="130"/>
        <v>0.96579999999999999</v>
      </c>
      <c r="G1173" s="5">
        <f t="shared" si="131"/>
        <v>0.96519999999999995</v>
      </c>
      <c r="H1173" s="5">
        <f t="shared" si="132"/>
        <v>0.96630000000000005</v>
      </c>
      <c r="I1173" s="10">
        <f t="shared" si="133"/>
        <v>0.96579999999999999</v>
      </c>
      <c r="J1173" s="10">
        <f t="shared" si="133"/>
        <v>0.96579999999999999</v>
      </c>
      <c r="L1173">
        <f t="shared" si="136"/>
        <v>0</v>
      </c>
      <c r="M1173">
        <f t="shared" si="137"/>
        <v>0</v>
      </c>
      <c r="N1173" s="5">
        <f t="shared" si="134"/>
        <v>0</v>
      </c>
      <c r="O1173" s="5">
        <f t="shared" si="135"/>
        <v>0</v>
      </c>
      <c r="R1173">
        <v>0.9652173913043478</v>
      </c>
      <c r="S1173">
        <v>0.96630434782608698</v>
      </c>
      <c r="T1173">
        <v>0.96576086956521734</v>
      </c>
      <c r="U1173">
        <v>0.96576086956521734</v>
      </c>
    </row>
    <row r="1174" spans="1:21" x14ac:dyDescent="0.3">
      <c r="A1174" s="1">
        <v>1173</v>
      </c>
      <c r="B1174" s="4">
        <v>4.0614769585964803</v>
      </c>
      <c r="C1174" s="7">
        <v>0.99619978284473398</v>
      </c>
      <c r="D1174" s="5">
        <f>ROUND(COUNTIF($B$254:B1174,"&lt;" &amp; B1174) / (A1174 - $A$253),4)</f>
        <v>0.99570000000000003</v>
      </c>
      <c r="E1174" s="5">
        <f>ROUND(COUNTIF($B$254:B1174,"&lt;=" &amp; B1174) / (A1174 - $A$253),4)</f>
        <v>0.99670000000000003</v>
      </c>
      <c r="F1174" s="5">
        <f t="shared" si="130"/>
        <v>0.99619999999999997</v>
      </c>
      <c r="G1174" s="5">
        <f t="shared" si="131"/>
        <v>0.99570000000000003</v>
      </c>
      <c r="H1174" s="5">
        <f t="shared" si="132"/>
        <v>0.99670000000000003</v>
      </c>
      <c r="I1174" s="10">
        <f t="shared" si="133"/>
        <v>0.99619999999999997</v>
      </c>
      <c r="J1174" s="10">
        <f t="shared" si="133"/>
        <v>0.99619999999999997</v>
      </c>
      <c r="L1174">
        <f t="shared" si="136"/>
        <v>0</v>
      </c>
      <c r="M1174">
        <f t="shared" si="137"/>
        <v>0</v>
      </c>
      <c r="N1174" s="5">
        <f t="shared" si="134"/>
        <v>0</v>
      </c>
      <c r="O1174" s="5">
        <f t="shared" si="135"/>
        <v>0</v>
      </c>
      <c r="R1174">
        <v>0.99565689467969598</v>
      </c>
      <c r="S1174">
        <v>0.99674267100977199</v>
      </c>
      <c r="T1174">
        <v>0.99619978284473398</v>
      </c>
      <c r="U1174">
        <v>0.99619978284473398</v>
      </c>
    </row>
    <row r="1175" spans="1:21" x14ac:dyDescent="0.3">
      <c r="A1175" s="1">
        <v>1174</v>
      </c>
      <c r="B1175" s="4">
        <v>4.0503926746929197</v>
      </c>
      <c r="C1175" s="7">
        <v>0.99403470715835096</v>
      </c>
      <c r="D1175" s="5">
        <f>ROUND(COUNTIF($B$254:B1175,"&lt;" &amp; B1175) / (A1175 - $A$253),4)</f>
        <v>0.99350000000000005</v>
      </c>
      <c r="E1175" s="5">
        <f>ROUND(COUNTIF($B$254:B1175,"&lt;=" &amp; B1175) / (A1175 - $A$253),4)</f>
        <v>0.99460000000000004</v>
      </c>
      <c r="F1175" s="5">
        <f t="shared" si="130"/>
        <v>0.99409999999999998</v>
      </c>
      <c r="G1175" s="5">
        <f t="shared" si="131"/>
        <v>0.99350000000000005</v>
      </c>
      <c r="H1175" s="5">
        <f t="shared" si="132"/>
        <v>0.99460000000000004</v>
      </c>
      <c r="I1175" s="10">
        <f t="shared" si="133"/>
        <v>0.99399999999999999</v>
      </c>
      <c r="J1175" s="10">
        <f t="shared" si="133"/>
        <v>0.99399999999999999</v>
      </c>
      <c r="L1175">
        <f t="shared" si="136"/>
        <v>0</v>
      </c>
      <c r="M1175">
        <f t="shared" si="137"/>
        <v>0</v>
      </c>
      <c r="N1175" s="5">
        <f t="shared" si="134"/>
        <v>0</v>
      </c>
      <c r="O1175" s="5">
        <f t="shared" si="135"/>
        <v>0</v>
      </c>
      <c r="R1175">
        <v>0.99349240780911063</v>
      </c>
      <c r="S1175">
        <v>0.99457700650759218</v>
      </c>
      <c r="T1175">
        <v>0.9940347071583514</v>
      </c>
      <c r="U1175">
        <v>0.9940347071583514</v>
      </c>
    </row>
    <row r="1176" spans="1:21" x14ac:dyDescent="0.3">
      <c r="A1176" s="1">
        <v>1175</v>
      </c>
      <c r="B1176" s="4">
        <v>4.0230275634710599</v>
      </c>
      <c r="C1176" s="7">
        <v>0.98970747562296901</v>
      </c>
      <c r="D1176" s="5">
        <f>ROUND(COUNTIF($B$254:B1176,"&lt;" &amp; B1176) / (A1176 - $A$253),4)</f>
        <v>0.98919999999999997</v>
      </c>
      <c r="E1176" s="5">
        <f>ROUND(COUNTIF($B$254:B1176,"&lt;=" &amp; B1176) / (A1176 - $A$253),4)</f>
        <v>0.99019999999999997</v>
      </c>
      <c r="F1176" s="5">
        <f t="shared" si="130"/>
        <v>0.98970000000000002</v>
      </c>
      <c r="G1176" s="5">
        <f t="shared" si="131"/>
        <v>0.98919999999999997</v>
      </c>
      <c r="H1176" s="5">
        <f t="shared" si="132"/>
        <v>0.99019999999999997</v>
      </c>
      <c r="I1176" s="10">
        <f t="shared" si="133"/>
        <v>0.98970000000000002</v>
      </c>
      <c r="J1176" s="10">
        <f t="shared" si="133"/>
        <v>0.98970000000000002</v>
      </c>
      <c r="L1176">
        <f t="shared" si="136"/>
        <v>0</v>
      </c>
      <c r="M1176">
        <f t="shared" si="137"/>
        <v>0</v>
      </c>
      <c r="N1176" s="5">
        <f t="shared" si="134"/>
        <v>0</v>
      </c>
      <c r="O1176" s="5">
        <f t="shared" si="135"/>
        <v>0</v>
      </c>
      <c r="R1176">
        <v>0.98916576381365118</v>
      </c>
      <c r="S1176">
        <v>0.99024918743228607</v>
      </c>
      <c r="T1176">
        <v>0.98970747562296868</v>
      </c>
      <c r="U1176">
        <v>0.98970747562296868</v>
      </c>
    </row>
    <row r="1177" spans="1:21" x14ac:dyDescent="0.3">
      <c r="A1177" s="1">
        <v>1176</v>
      </c>
      <c r="B1177" s="4">
        <v>3.89039070530103</v>
      </c>
      <c r="C1177" s="7">
        <v>0.97240259740259705</v>
      </c>
      <c r="D1177" s="5">
        <f>ROUND(COUNTIF($B$254:B1177,"&lt;" &amp; B1177) / (A1177 - $A$253),4)</f>
        <v>0.97189999999999999</v>
      </c>
      <c r="E1177" s="5">
        <f>ROUND(COUNTIF($B$254:B1177,"&lt;=" &amp; B1177) / (A1177 - $A$253),4)</f>
        <v>0.97289999999999999</v>
      </c>
      <c r="F1177" s="5">
        <f t="shared" si="130"/>
        <v>0.97240000000000004</v>
      </c>
      <c r="G1177" s="5">
        <f t="shared" si="131"/>
        <v>0.97189999999999999</v>
      </c>
      <c r="H1177" s="5">
        <f t="shared" si="132"/>
        <v>0.97289999999999999</v>
      </c>
      <c r="I1177" s="10">
        <f t="shared" si="133"/>
        <v>0.97240000000000004</v>
      </c>
      <c r="J1177" s="10">
        <f t="shared" si="133"/>
        <v>0.97240000000000004</v>
      </c>
      <c r="L1177">
        <f t="shared" si="136"/>
        <v>0</v>
      </c>
      <c r="M1177">
        <f t="shared" si="137"/>
        <v>0</v>
      </c>
      <c r="N1177" s="5">
        <f t="shared" si="134"/>
        <v>0</v>
      </c>
      <c r="O1177" s="5">
        <f t="shared" si="135"/>
        <v>0</v>
      </c>
      <c r="R1177">
        <v>0.97186147186147187</v>
      </c>
      <c r="S1177">
        <v>0.97294372294372289</v>
      </c>
      <c r="T1177">
        <v>0.97240259740259738</v>
      </c>
      <c r="U1177">
        <v>0.97240259740259738</v>
      </c>
    </row>
    <row r="1178" spans="1:21" x14ac:dyDescent="0.3">
      <c r="A1178" s="1">
        <v>1177</v>
      </c>
      <c r="B1178" s="4">
        <v>3.92888012249457</v>
      </c>
      <c r="C1178" s="7">
        <v>0.97459459459459497</v>
      </c>
      <c r="D1178" s="5">
        <f>ROUND(COUNTIF($B$254:B1178,"&lt;" &amp; B1178) / (A1178 - $A$253),4)</f>
        <v>0.97409999999999997</v>
      </c>
      <c r="E1178" s="5">
        <f>ROUND(COUNTIF($B$254:B1178,"&lt;=" &amp; B1178) / (A1178 - $A$253),4)</f>
        <v>0.97509999999999997</v>
      </c>
      <c r="F1178" s="5">
        <f t="shared" si="130"/>
        <v>0.97460000000000002</v>
      </c>
      <c r="G1178" s="5">
        <f t="shared" si="131"/>
        <v>0.97409999999999997</v>
      </c>
      <c r="H1178" s="5">
        <f t="shared" si="132"/>
        <v>0.97509999999999997</v>
      </c>
      <c r="I1178" s="10">
        <f t="shared" si="133"/>
        <v>0.97460000000000002</v>
      </c>
      <c r="J1178" s="10">
        <f t="shared" si="133"/>
        <v>0.97460000000000002</v>
      </c>
      <c r="L1178">
        <f t="shared" si="136"/>
        <v>0</v>
      </c>
      <c r="M1178">
        <f t="shared" si="137"/>
        <v>0</v>
      </c>
      <c r="N1178" s="5">
        <f t="shared" si="134"/>
        <v>0</v>
      </c>
      <c r="O1178" s="5">
        <f t="shared" si="135"/>
        <v>0</v>
      </c>
      <c r="R1178">
        <v>0.9740540540540541</v>
      </c>
      <c r="S1178">
        <v>0.97513513513513517</v>
      </c>
      <c r="T1178">
        <v>0.97459459459459463</v>
      </c>
      <c r="U1178">
        <v>0.97459459459459463</v>
      </c>
    </row>
    <row r="1179" spans="1:21" x14ac:dyDescent="0.3">
      <c r="A1179" s="1">
        <v>1178</v>
      </c>
      <c r="B1179" s="4">
        <v>3.8995454839170298</v>
      </c>
      <c r="C1179" s="7">
        <v>0.97138228941684701</v>
      </c>
      <c r="D1179" s="5">
        <f>ROUND(COUNTIF($B$254:B1179,"&lt;" &amp; B1179) / (A1179 - $A$253),4)</f>
        <v>0.9708</v>
      </c>
      <c r="E1179" s="5">
        <f>ROUND(COUNTIF($B$254:B1179,"&lt;=" &amp; B1179) / (A1179 - $A$253),4)</f>
        <v>0.97189999999999999</v>
      </c>
      <c r="F1179" s="5">
        <f t="shared" si="130"/>
        <v>0.97140000000000004</v>
      </c>
      <c r="G1179" s="5">
        <f t="shared" si="131"/>
        <v>0.9708</v>
      </c>
      <c r="H1179" s="5">
        <f t="shared" si="132"/>
        <v>0.97189999999999999</v>
      </c>
      <c r="I1179" s="10">
        <f t="shared" si="133"/>
        <v>0.97140000000000004</v>
      </c>
      <c r="J1179" s="10">
        <f t="shared" si="133"/>
        <v>0.97140000000000004</v>
      </c>
      <c r="L1179">
        <f t="shared" si="136"/>
        <v>0</v>
      </c>
      <c r="M1179">
        <f t="shared" si="137"/>
        <v>0</v>
      </c>
      <c r="N1179" s="5">
        <f t="shared" si="134"/>
        <v>0</v>
      </c>
      <c r="O1179" s="5">
        <f t="shared" si="135"/>
        <v>0</v>
      </c>
      <c r="R1179">
        <v>0.97084233261339092</v>
      </c>
      <c r="S1179">
        <v>0.97192224622030232</v>
      </c>
      <c r="T1179">
        <v>0.97138228941684668</v>
      </c>
      <c r="U1179">
        <v>0.97138228941684668</v>
      </c>
    </row>
    <row r="1180" spans="1:21" x14ac:dyDescent="0.3">
      <c r="A1180" s="1">
        <v>1179</v>
      </c>
      <c r="B1180" s="4">
        <v>3.8234103470715399</v>
      </c>
      <c r="C1180" s="7">
        <v>0.95415318230852197</v>
      </c>
      <c r="D1180" s="5">
        <f>ROUND(COUNTIF($B$254:B1180,"&lt;" &amp; B1180) / (A1180 - $A$253),4)</f>
        <v>0.9536</v>
      </c>
      <c r="E1180" s="5">
        <f>ROUND(COUNTIF($B$254:B1180,"&lt;=" &amp; B1180) / (A1180 - $A$253),4)</f>
        <v>0.95469999999999999</v>
      </c>
      <c r="F1180" s="5">
        <f t="shared" si="130"/>
        <v>0.95420000000000005</v>
      </c>
      <c r="G1180" s="5">
        <f t="shared" si="131"/>
        <v>0.9536</v>
      </c>
      <c r="H1180" s="5">
        <f t="shared" si="132"/>
        <v>0.95469999999999999</v>
      </c>
      <c r="I1180" s="10">
        <f t="shared" si="133"/>
        <v>0.95420000000000005</v>
      </c>
      <c r="J1180" s="10">
        <f t="shared" si="133"/>
        <v>0.95420000000000005</v>
      </c>
      <c r="L1180">
        <f t="shared" si="136"/>
        <v>0</v>
      </c>
      <c r="M1180">
        <f t="shared" si="137"/>
        <v>0</v>
      </c>
      <c r="N1180" s="5">
        <f t="shared" si="134"/>
        <v>0</v>
      </c>
      <c r="O1180" s="5">
        <f t="shared" si="135"/>
        <v>0</v>
      </c>
      <c r="R1180">
        <v>0.95361380798273998</v>
      </c>
      <c r="S1180">
        <v>0.95469255663430419</v>
      </c>
      <c r="T1180">
        <v>0.95415318230852209</v>
      </c>
      <c r="U1180">
        <v>0.95415318230852209</v>
      </c>
    </row>
    <row r="1181" spans="1:21" x14ac:dyDescent="0.3">
      <c r="A1181" s="1">
        <v>1180</v>
      </c>
      <c r="B1181" s="4">
        <v>3.9068094383752601</v>
      </c>
      <c r="C1181" s="7">
        <v>0.97144396551724099</v>
      </c>
      <c r="D1181" s="5">
        <f>ROUND(COUNTIF($B$254:B1181,"&lt;" &amp; B1181) / (A1181 - $A$253),4)</f>
        <v>0.97089999999999999</v>
      </c>
      <c r="E1181" s="5">
        <f>ROUND(COUNTIF($B$254:B1181,"&lt;=" &amp; B1181) / (A1181 - $A$253),4)</f>
        <v>0.97199999999999998</v>
      </c>
      <c r="F1181" s="5">
        <f t="shared" si="130"/>
        <v>0.97150000000000003</v>
      </c>
      <c r="G1181" s="5">
        <f t="shared" si="131"/>
        <v>0.97089999999999999</v>
      </c>
      <c r="H1181" s="5">
        <f t="shared" si="132"/>
        <v>0.97199999999999998</v>
      </c>
      <c r="I1181" s="10">
        <f t="shared" si="133"/>
        <v>0.97140000000000004</v>
      </c>
      <c r="J1181" s="10">
        <f t="shared" si="133"/>
        <v>0.97140000000000004</v>
      </c>
      <c r="L1181">
        <f t="shared" si="136"/>
        <v>0</v>
      </c>
      <c r="M1181">
        <f t="shared" si="137"/>
        <v>0</v>
      </c>
      <c r="N1181" s="5">
        <f t="shared" si="134"/>
        <v>0</v>
      </c>
      <c r="O1181" s="5">
        <f t="shared" si="135"/>
        <v>0</v>
      </c>
      <c r="R1181">
        <v>0.97090517241379315</v>
      </c>
      <c r="S1181">
        <v>0.97198275862068961</v>
      </c>
      <c r="T1181">
        <v>0.97144396551724133</v>
      </c>
      <c r="U1181">
        <v>0.97144396551724133</v>
      </c>
    </row>
    <row r="1182" spans="1:21" x14ac:dyDescent="0.3">
      <c r="A1182" s="1">
        <v>1181</v>
      </c>
      <c r="B1182" s="4">
        <v>3.9166124577619499</v>
      </c>
      <c r="C1182" s="7">
        <v>0.972551130247578</v>
      </c>
      <c r="D1182" s="5">
        <f>ROUND(COUNTIF($B$254:B1182,"&lt;" &amp; B1182) / (A1182 - $A$253),4)</f>
        <v>0.97199999999999998</v>
      </c>
      <c r="E1182" s="5">
        <f>ROUND(COUNTIF($B$254:B1182,"&lt;=" &amp; B1182) / (A1182 - $A$253),4)</f>
        <v>0.97309999999999997</v>
      </c>
      <c r="F1182" s="5">
        <f t="shared" si="130"/>
        <v>0.97260000000000002</v>
      </c>
      <c r="G1182" s="5">
        <f t="shared" si="131"/>
        <v>0.97199999999999998</v>
      </c>
      <c r="H1182" s="5">
        <f t="shared" si="132"/>
        <v>0.97309999999999997</v>
      </c>
      <c r="I1182" s="10">
        <f t="shared" si="133"/>
        <v>0.97260000000000002</v>
      </c>
      <c r="J1182" s="10">
        <f t="shared" si="133"/>
        <v>0.97260000000000002</v>
      </c>
      <c r="L1182">
        <f t="shared" si="136"/>
        <v>0</v>
      </c>
      <c r="M1182">
        <f t="shared" si="137"/>
        <v>0</v>
      </c>
      <c r="N1182" s="5">
        <f t="shared" si="134"/>
        <v>0</v>
      </c>
      <c r="O1182" s="5">
        <f t="shared" si="135"/>
        <v>0</v>
      </c>
      <c r="R1182">
        <v>0.97201291711517757</v>
      </c>
      <c r="S1182">
        <v>0.97308934337997843</v>
      </c>
      <c r="T1182">
        <v>0.972551130247578</v>
      </c>
      <c r="U1182">
        <v>0.972551130247578</v>
      </c>
    </row>
    <row r="1183" spans="1:21" x14ac:dyDescent="0.3">
      <c r="A1183" s="1">
        <v>1182</v>
      </c>
      <c r="B1183" s="4">
        <v>3.93064846955131</v>
      </c>
      <c r="C1183" s="7">
        <v>0.97473118279569904</v>
      </c>
      <c r="D1183" s="5">
        <f>ROUND(COUNTIF($B$254:B1183,"&lt;" &amp; B1183) / (A1183 - $A$253),4)</f>
        <v>0.97419999999999995</v>
      </c>
      <c r="E1183" s="5">
        <f>ROUND(COUNTIF($B$254:B1183,"&lt;=" &amp; B1183) / (A1183 - $A$253),4)</f>
        <v>0.97529999999999994</v>
      </c>
      <c r="F1183" s="5">
        <f t="shared" si="130"/>
        <v>0.9748</v>
      </c>
      <c r="G1183" s="5">
        <f t="shared" si="131"/>
        <v>0.97419999999999995</v>
      </c>
      <c r="H1183" s="5">
        <f t="shared" si="132"/>
        <v>0.97529999999999994</v>
      </c>
      <c r="I1183" s="10">
        <f t="shared" si="133"/>
        <v>0.97470000000000001</v>
      </c>
      <c r="J1183" s="10">
        <f t="shared" si="133"/>
        <v>0.97470000000000001</v>
      </c>
      <c r="L1183">
        <f t="shared" si="136"/>
        <v>0</v>
      </c>
      <c r="M1183">
        <f t="shared" si="137"/>
        <v>0</v>
      </c>
      <c r="N1183" s="5">
        <f t="shared" si="134"/>
        <v>0</v>
      </c>
      <c r="O1183" s="5">
        <f t="shared" si="135"/>
        <v>0</v>
      </c>
      <c r="R1183">
        <v>0.97419354838709682</v>
      </c>
      <c r="S1183">
        <v>0.97526881720430103</v>
      </c>
      <c r="T1183">
        <v>0.97473118279569892</v>
      </c>
      <c r="U1183">
        <v>0.97473118279569892</v>
      </c>
    </row>
    <row r="1184" spans="1:21" x14ac:dyDescent="0.3">
      <c r="A1184" s="1">
        <v>1183</v>
      </c>
      <c r="B1184" s="4">
        <v>3.94274617807099</v>
      </c>
      <c r="C1184" s="7">
        <v>0.97851772287862504</v>
      </c>
      <c r="D1184" s="5">
        <f>ROUND(COUNTIF($B$254:B1184,"&lt;" &amp; B1184) / (A1184 - $A$253),4)</f>
        <v>0.97740000000000005</v>
      </c>
      <c r="E1184" s="5">
        <f>ROUND(COUNTIF($B$254:B1184,"&lt;=" &amp; B1184) / (A1184 - $A$253),4)</f>
        <v>0.97960000000000003</v>
      </c>
      <c r="F1184" s="5">
        <f t="shared" si="130"/>
        <v>0.97850000000000004</v>
      </c>
      <c r="G1184" s="5">
        <f t="shared" si="131"/>
        <v>0.97740000000000005</v>
      </c>
      <c r="H1184" s="5">
        <f t="shared" si="132"/>
        <v>0.97960000000000003</v>
      </c>
      <c r="I1184" s="10">
        <f t="shared" si="133"/>
        <v>0.97819999999999996</v>
      </c>
      <c r="J1184" s="10">
        <f t="shared" si="133"/>
        <v>0.97850000000000004</v>
      </c>
      <c r="L1184">
        <f t="shared" si="136"/>
        <v>0</v>
      </c>
      <c r="M1184">
        <f t="shared" si="137"/>
        <v>0</v>
      </c>
      <c r="N1184" s="5">
        <f t="shared" si="134"/>
        <v>2.9999999999999997E-4</v>
      </c>
      <c r="O1184" s="5">
        <f t="shared" si="135"/>
        <v>0</v>
      </c>
      <c r="R1184">
        <v>0.97744360902255634</v>
      </c>
      <c r="S1184">
        <v>0.97959183673469385</v>
      </c>
      <c r="T1184">
        <v>0.97824919441460789</v>
      </c>
      <c r="U1184">
        <v>0.97851772287862504</v>
      </c>
    </row>
    <row r="1185" spans="1:21" x14ac:dyDescent="0.3">
      <c r="A1185" s="1">
        <v>1184</v>
      </c>
      <c r="B1185" s="4">
        <v>4.0375978283362102</v>
      </c>
      <c r="C1185" s="7">
        <v>0.99302575107296098</v>
      </c>
      <c r="D1185" s="5">
        <f>ROUND(COUNTIF($B$254:B1185,"&lt;" &amp; B1185) / (A1185 - $A$253),4)</f>
        <v>0.99250000000000005</v>
      </c>
      <c r="E1185" s="5">
        <f>ROUND(COUNTIF($B$254:B1185,"&lt;=" &amp; B1185) / (A1185 - $A$253),4)</f>
        <v>0.99360000000000004</v>
      </c>
      <c r="F1185" s="5">
        <f t="shared" si="130"/>
        <v>0.99309999999999998</v>
      </c>
      <c r="G1185" s="5">
        <f t="shared" si="131"/>
        <v>0.99250000000000005</v>
      </c>
      <c r="H1185" s="5">
        <f t="shared" si="132"/>
        <v>0.99360000000000004</v>
      </c>
      <c r="I1185" s="10">
        <f t="shared" si="133"/>
        <v>0.99299999999999999</v>
      </c>
      <c r="J1185" s="10">
        <f t="shared" si="133"/>
        <v>0.99299999999999999</v>
      </c>
      <c r="L1185">
        <f t="shared" si="136"/>
        <v>0</v>
      </c>
      <c r="M1185">
        <f t="shared" si="137"/>
        <v>0</v>
      </c>
      <c r="N1185" s="5">
        <f t="shared" si="134"/>
        <v>0</v>
      </c>
      <c r="O1185" s="5">
        <f t="shared" si="135"/>
        <v>0</v>
      </c>
      <c r="R1185">
        <v>0.99248927038626611</v>
      </c>
      <c r="S1185">
        <v>0.99356223175965663</v>
      </c>
      <c r="T1185">
        <v>0.99302575107296143</v>
      </c>
      <c r="U1185">
        <v>0.99302575107296143</v>
      </c>
    </row>
    <row r="1186" spans="1:21" x14ac:dyDescent="0.3">
      <c r="A1186" s="1">
        <v>1185</v>
      </c>
      <c r="B1186" s="4">
        <v>4.0516110196352004</v>
      </c>
      <c r="C1186" s="7">
        <v>0.99410503751339796</v>
      </c>
      <c r="D1186" s="5">
        <f>ROUND(COUNTIF($B$254:B1186,"&lt;" &amp; B1186) / (A1186 - $A$253),4)</f>
        <v>0.99360000000000004</v>
      </c>
      <c r="E1186" s="5">
        <f>ROUND(COUNTIF($B$254:B1186,"&lt;=" &amp; B1186) / (A1186 - $A$253),4)</f>
        <v>0.99460000000000004</v>
      </c>
      <c r="F1186" s="5">
        <f t="shared" si="130"/>
        <v>0.99409999999999998</v>
      </c>
      <c r="G1186" s="5">
        <f t="shared" si="131"/>
        <v>0.99360000000000004</v>
      </c>
      <c r="H1186" s="5">
        <f t="shared" si="132"/>
        <v>0.99460000000000004</v>
      </c>
      <c r="I1186" s="10">
        <f t="shared" si="133"/>
        <v>0.99409999999999998</v>
      </c>
      <c r="J1186" s="10">
        <f t="shared" si="133"/>
        <v>0.99409999999999998</v>
      </c>
      <c r="L1186">
        <f t="shared" si="136"/>
        <v>0</v>
      </c>
      <c r="M1186">
        <f t="shared" si="137"/>
        <v>0</v>
      </c>
      <c r="N1186" s="5">
        <f t="shared" si="134"/>
        <v>0</v>
      </c>
      <c r="O1186" s="5">
        <f t="shared" si="135"/>
        <v>0</v>
      </c>
      <c r="R1186">
        <v>0.99356913183279738</v>
      </c>
      <c r="S1186">
        <v>0.99464094319399787</v>
      </c>
      <c r="T1186">
        <v>0.99410503751339763</v>
      </c>
      <c r="U1186">
        <v>0.99410503751339763</v>
      </c>
    </row>
    <row r="1187" spans="1:21" x14ac:dyDescent="0.3">
      <c r="A1187" s="1">
        <v>1186</v>
      </c>
      <c r="B1187" s="4">
        <v>4.0165631847020702</v>
      </c>
      <c r="C1187" s="7">
        <v>0.985546038543897</v>
      </c>
      <c r="D1187" s="5">
        <f>ROUND(COUNTIF($B$254:B1187,"&lt;" &amp; B1187) / (A1187 - $A$253),4)</f>
        <v>0.98499999999999999</v>
      </c>
      <c r="E1187" s="5">
        <f>ROUND(COUNTIF($B$254:B1187,"&lt;=" &amp; B1187) / (A1187 - $A$253),4)</f>
        <v>0.98609999999999998</v>
      </c>
      <c r="F1187" s="5">
        <f t="shared" si="130"/>
        <v>0.98560000000000003</v>
      </c>
      <c r="G1187" s="5">
        <f t="shared" si="131"/>
        <v>0.98499999999999999</v>
      </c>
      <c r="H1187" s="5">
        <f t="shared" si="132"/>
        <v>0.98609999999999998</v>
      </c>
      <c r="I1187" s="10">
        <f t="shared" si="133"/>
        <v>0.98550000000000004</v>
      </c>
      <c r="J1187" s="10">
        <f t="shared" si="133"/>
        <v>0.98550000000000004</v>
      </c>
      <c r="L1187">
        <f t="shared" si="136"/>
        <v>0</v>
      </c>
      <c r="M1187">
        <f t="shared" si="137"/>
        <v>0</v>
      </c>
      <c r="N1187" s="5">
        <f t="shared" si="134"/>
        <v>0</v>
      </c>
      <c r="O1187" s="5">
        <f t="shared" si="135"/>
        <v>0</v>
      </c>
      <c r="R1187">
        <v>0.98501070663811563</v>
      </c>
      <c r="S1187">
        <v>0.98608137044967881</v>
      </c>
      <c r="T1187">
        <v>0.98554603854389722</v>
      </c>
      <c r="U1187">
        <v>0.98554603854389722</v>
      </c>
    </row>
    <row r="1188" spans="1:21" x14ac:dyDescent="0.3">
      <c r="A1188" s="1">
        <v>1187</v>
      </c>
      <c r="B1188" s="4">
        <v>4.0910056609565899</v>
      </c>
      <c r="C1188" s="7">
        <v>0.99839572192513404</v>
      </c>
      <c r="D1188" s="5">
        <f>ROUND(COUNTIF($B$254:B1188,"&lt;" &amp; B1188) / (A1188 - $A$253),4)</f>
        <v>0.99790000000000001</v>
      </c>
      <c r="E1188" s="5">
        <f>ROUND(COUNTIF($B$254:B1188,"&lt;=" &amp; B1188) / (A1188 - $A$253),4)</f>
        <v>0.99890000000000001</v>
      </c>
      <c r="F1188" s="5">
        <f t="shared" si="130"/>
        <v>0.99839999999999995</v>
      </c>
      <c r="G1188" s="5">
        <f t="shared" si="131"/>
        <v>0.99790000000000001</v>
      </c>
      <c r="H1188" s="5">
        <f t="shared" si="132"/>
        <v>0.99890000000000001</v>
      </c>
      <c r="I1188" s="10">
        <f t="shared" si="133"/>
        <v>0.99839999999999995</v>
      </c>
      <c r="J1188" s="10">
        <f t="shared" si="133"/>
        <v>0.99839999999999995</v>
      </c>
      <c r="L1188">
        <f t="shared" si="136"/>
        <v>0</v>
      </c>
      <c r="M1188">
        <f t="shared" si="137"/>
        <v>0</v>
      </c>
      <c r="N1188" s="5">
        <f t="shared" si="134"/>
        <v>0</v>
      </c>
      <c r="O1188" s="5">
        <f t="shared" si="135"/>
        <v>0</v>
      </c>
      <c r="R1188">
        <v>0.99786096256684487</v>
      </c>
      <c r="S1188">
        <v>0.99893048128342243</v>
      </c>
      <c r="T1188">
        <v>0.99839572192513359</v>
      </c>
      <c r="U1188">
        <v>0.99839572192513359</v>
      </c>
    </row>
    <row r="1189" spans="1:21" x14ac:dyDescent="0.3">
      <c r="A1189" s="1">
        <v>1188</v>
      </c>
      <c r="B1189" s="4">
        <v>4.1001609475435403</v>
      </c>
      <c r="C1189" s="7">
        <v>0.99839743589743601</v>
      </c>
      <c r="D1189" s="5">
        <f>ROUND(COUNTIF($B$254:B1189,"&lt;" &amp; B1189) / (A1189 - $A$253),4)</f>
        <v>0.99790000000000001</v>
      </c>
      <c r="E1189" s="5">
        <f>ROUND(COUNTIF($B$254:B1189,"&lt;=" &amp; B1189) / (A1189 - $A$253),4)</f>
        <v>0.99890000000000001</v>
      </c>
      <c r="F1189" s="5">
        <f t="shared" si="130"/>
        <v>0.99839999999999995</v>
      </c>
      <c r="G1189" s="5">
        <f t="shared" si="131"/>
        <v>0.99790000000000001</v>
      </c>
      <c r="H1189" s="5">
        <f t="shared" si="132"/>
        <v>0.99890000000000001</v>
      </c>
      <c r="I1189" s="10">
        <f t="shared" si="133"/>
        <v>0.99839999999999995</v>
      </c>
      <c r="J1189" s="10">
        <f t="shared" si="133"/>
        <v>0.99839999999999995</v>
      </c>
      <c r="L1189">
        <f t="shared" si="136"/>
        <v>0</v>
      </c>
      <c r="M1189">
        <f t="shared" si="137"/>
        <v>0</v>
      </c>
      <c r="N1189" s="5">
        <f t="shared" si="134"/>
        <v>0</v>
      </c>
      <c r="O1189" s="5">
        <f t="shared" si="135"/>
        <v>0</v>
      </c>
      <c r="R1189">
        <v>0.99786324786324787</v>
      </c>
      <c r="S1189">
        <v>0.99893162393162394</v>
      </c>
      <c r="T1189">
        <v>0.9983974358974359</v>
      </c>
      <c r="U1189">
        <v>0.9983974358974359</v>
      </c>
    </row>
    <row r="1190" spans="1:21" x14ac:dyDescent="0.3">
      <c r="A1190" s="1">
        <v>1189</v>
      </c>
      <c r="B1190" s="4">
        <v>4.0509150042947599</v>
      </c>
      <c r="C1190" s="7">
        <v>0.99092849519743897</v>
      </c>
      <c r="D1190" s="5">
        <f>ROUND(COUNTIF($B$254:B1190,"&lt;" &amp; B1190) / (A1190 - $A$253),4)</f>
        <v>0.99039999999999995</v>
      </c>
      <c r="E1190" s="5">
        <f>ROUND(COUNTIF($B$254:B1190,"&lt;=" &amp; B1190) / (A1190 - $A$253),4)</f>
        <v>0.99150000000000005</v>
      </c>
      <c r="F1190" s="5">
        <f t="shared" si="130"/>
        <v>0.99099999999999999</v>
      </c>
      <c r="G1190" s="5">
        <f t="shared" si="131"/>
        <v>0.99039999999999995</v>
      </c>
      <c r="H1190" s="5">
        <f t="shared" si="132"/>
        <v>0.99150000000000005</v>
      </c>
      <c r="I1190" s="10">
        <f t="shared" si="133"/>
        <v>0.9909</v>
      </c>
      <c r="J1190" s="10">
        <f t="shared" si="133"/>
        <v>0.9909</v>
      </c>
      <c r="L1190">
        <f t="shared" si="136"/>
        <v>0</v>
      </c>
      <c r="M1190">
        <f t="shared" si="137"/>
        <v>0</v>
      </c>
      <c r="N1190" s="5">
        <f t="shared" si="134"/>
        <v>0</v>
      </c>
      <c r="O1190" s="5">
        <f t="shared" si="135"/>
        <v>0</v>
      </c>
      <c r="R1190">
        <v>0.99039487726787623</v>
      </c>
      <c r="S1190">
        <v>0.99146211312700105</v>
      </c>
      <c r="T1190">
        <v>0.99092849519743864</v>
      </c>
      <c r="U1190">
        <v>0.99092849519743864</v>
      </c>
    </row>
    <row r="1191" spans="1:21" x14ac:dyDescent="0.3">
      <c r="A1191" s="1">
        <v>1190</v>
      </c>
      <c r="B1191" s="4">
        <v>4.02033914891161</v>
      </c>
      <c r="C1191" s="7">
        <v>0.98347547974413696</v>
      </c>
      <c r="D1191" s="5">
        <f>ROUND(COUNTIF($B$254:B1191,"&lt;" &amp; B1191) / (A1191 - $A$253),4)</f>
        <v>0.9829</v>
      </c>
      <c r="E1191" s="5">
        <f>ROUND(COUNTIF($B$254:B1191,"&lt;=" &amp; B1191) / (A1191 - $A$253),4)</f>
        <v>0.98399999999999999</v>
      </c>
      <c r="F1191" s="5">
        <f t="shared" si="130"/>
        <v>0.98350000000000004</v>
      </c>
      <c r="G1191" s="5">
        <f t="shared" si="131"/>
        <v>0.9829</v>
      </c>
      <c r="H1191" s="5">
        <f t="shared" si="132"/>
        <v>0.98399999999999999</v>
      </c>
      <c r="I1191" s="10">
        <f t="shared" si="133"/>
        <v>0.98350000000000004</v>
      </c>
      <c r="J1191" s="10">
        <f t="shared" si="133"/>
        <v>0.98350000000000004</v>
      </c>
      <c r="L1191">
        <f t="shared" si="136"/>
        <v>0</v>
      </c>
      <c r="M1191">
        <f t="shared" si="137"/>
        <v>0</v>
      </c>
      <c r="N1191" s="5">
        <f t="shared" si="134"/>
        <v>0</v>
      </c>
      <c r="O1191" s="5">
        <f t="shared" si="135"/>
        <v>0</v>
      </c>
      <c r="R1191">
        <v>0.98294243070362475</v>
      </c>
      <c r="S1191">
        <v>0.98400852878464817</v>
      </c>
      <c r="T1191">
        <v>0.98347547974413652</v>
      </c>
      <c r="U1191">
        <v>0.98347547974413652</v>
      </c>
    </row>
    <row r="1192" spans="1:21" x14ac:dyDescent="0.3">
      <c r="A1192" s="1">
        <v>1191</v>
      </c>
      <c r="B1192" s="4">
        <v>4.0421736898931897</v>
      </c>
      <c r="C1192" s="7">
        <v>0.98881789137380205</v>
      </c>
      <c r="D1192" s="5">
        <f>ROUND(COUNTIF($B$254:B1192,"&lt;" &amp; B1192) / (A1192 - $A$253),4)</f>
        <v>0.98829999999999996</v>
      </c>
      <c r="E1192" s="5">
        <f>ROUND(COUNTIF($B$254:B1192,"&lt;=" &amp; B1192) / (A1192 - $A$253),4)</f>
        <v>0.98939999999999995</v>
      </c>
      <c r="F1192" s="5">
        <f t="shared" si="130"/>
        <v>0.9889</v>
      </c>
      <c r="G1192" s="5">
        <f t="shared" si="131"/>
        <v>0.98829999999999996</v>
      </c>
      <c r="H1192" s="5">
        <f t="shared" si="132"/>
        <v>0.98939999999999995</v>
      </c>
      <c r="I1192" s="10">
        <f t="shared" si="133"/>
        <v>0.98880000000000001</v>
      </c>
      <c r="J1192" s="10">
        <f t="shared" si="133"/>
        <v>0.98880000000000001</v>
      </c>
      <c r="L1192">
        <f t="shared" si="136"/>
        <v>0</v>
      </c>
      <c r="M1192">
        <f t="shared" si="137"/>
        <v>0</v>
      </c>
      <c r="N1192" s="5">
        <f t="shared" si="134"/>
        <v>0</v>
      </c>
      <c r="O1192" s="5">
        <f t="shared" si="135"/>
        <v>0</v>
      </c>
      <c r="R1192">
        <v>0.98828541001064962</v>
      </c>
      <c r="S1192">
        <v>0.98935037273695425</v>
      </c>
      <c r="T1192">
        <v>0.98881789137380194</v>
      </c>
      <c r="U1192">
        <v>0.98881789137380194</v>
      </c>
    </row>
    <row r="1193" spans="1:21" x14ac:dyDescent="0.3">
      <c r="A1193" s="1">
        <v>1192</v>
      </c>
      <c r="B1193" s="4">
        <v>4.1164321586861101</v>
      </c>
      <c r="C1193" s="7">
        <v>0.998404255319149</v>
      </c>
      <c r="D1193" s="5">
        <f>ROUND(COUNTIF($B$254:B1193,"&lt;" &amp; B1193) / (A1193 - $A$253),4)</f>
        <v>0.99790000000000001</v>
      </c>
      <c r="E1193" s="5">
        <f>ROUND(COUNTIF($B$254:B1193,"&lt;=" &amp; B1193) / (A1193 - $A$253),4)</f>
        <v>0.99890000000000001</v>
      </c>
      <c r="F1193" s="5">
        <f t="shared" si="130"/>
        <v>0.99839999999999995</v>
      </c>
      <c r="G1193" s="5">
        <f t="shared" si="131"/>
        <v>0.99790000000000001</v>
      </c>
      <c r="H1193" s="5">
        <f t="shared" si="132"/>
        <v>0.99890000000000001</v>
      </c>
      <c r="I1193" s="10">
        <f t="shared" si="133"/>
        <v>0.99839999999999995</v>
      </c>
      <c r="J1193" s="10">
        <f t="shared" si="133"/>
        <v>0.99839999999999995</v>
      </c>
      <c r="L1193">
        <f t="shared" si="136"/>
        <v>0</v>
      </c>
      <c r="M1193">
        <f t="shared" si="137"/>
        <v>0</v>
      </c>
      <c r="N1193" s="5">
        <f t="shared" si="134"/>
        <v>0</v>
      </c>
      <c r="O1193" s="5">
        <f t="shared" si="135"/>
        <v>0</v>
      </c>
      <c r="R1193">
        <v>0.99787234042553197</v>
      </c>
      <c r="S1193">
        <v>0.99893617021276593</v>
      </c>
      <c r="T1193">
        <v>0.998404255319149</v>
      </c>
      <c r="U1193">
        <v>0.998404255319149</v>
      </c>
    </row>
    <row r="1194" spans="1:21" x14ac:dyDescent="0.3">
      <c r="A1194" s="1">
        <v>1193</v>
      </c>
      <c r="B1194" s="4">
        <v>4.0547371076273198</v>
      </c>
      <c r="C1194" s="7">
        <v>0.99202975557917095</v>
      </c>
      <c r="D1194" s="5">
        <f>ROUND(COUNTIF($B$254:B1194,"&lt;" &amp; B1194) / (A1194 - $A$253),4)</f>
        <v>0.99150000000000005</v>
      </c>
      <c r="E1194" s="5">
        <f>ROUND(COUNTIF($B$254:B1194,"&lt;=" &amp; B1194) / (A1194 - $A$253),4)</f>
        <v>0.99260000000000004</v>
      </c>
      <c r="F1194" s="5">
        <f t="shared" si="130"/>
        <v>0.99209999999999998</v>
      </c>
      <c r="G1194" s="5">
        <f t="shared" si="131"/>
        <v>0.99150000000000005</v>
      </c>
      <c r="H1194" s="5">
        <f t="shared" si="132"/>
        <v>0.99260000000000004</v>
      </c>
      <c r="I1194" s="10">
        <f t="shared" si="133"/>
        <v>0.99199999999999999</v>
      </c>
      <c r="J1194" s="10">
        <f t="shared" si="133"/>
        <v>0.99199999999999999</v>
      </c>
      <c r="L1194">
        <f t="shared" si="136"/>
        <v>0</v>
      </c>
      <c r="M1194">
        <f t="shared" si="137"/>
        <v>0</v>
      </c>
      <c r="N1194" s="5">
        <f t="shared" si="134"/>
        <v>0</v>
      </c>
      <c r="O1194" s="5">
        <f t="shared" si="135"/>
        <v>0</v>
      </c>
      <c r="R1194">
        <v>0.99149840595111582</v>
      </c>
      <c r="S1194">
        <v>0.9925611052072264</v>
      </c>
      <c r="T1194">
        <v>0.99202975557917106</v>
      </c>
      <c r="U1194">
        <v>0.99202975557917106</v>
      </c>
    </row>
    <row r="1195" spans="1:21" x14ac:dyDescent="0.3">
      <c r="A1195" s="1">
        <v>1194</v>
      </c>
      <c r="B1195" s="4">
        <v>4.0441033457853504</v>
      </c>
      <c r="C1195" s="7">
        <v>0.98673036093418298</v>
      </c>
      <c r="D1195" s="5">
        <f>ROUND(COUNTIF($B$254:B1195,"&lt;" &amp; B1195) / (A1195 - $A$253),4)</f>
        <v>0.98619999999999997</v>
      </c>
      <c r="E1195" s="5">
        <f>ROUND(COUNTIF($B$254:B1195,"&lt;=" &amp; B1195) / (A1195 - $A$253),4)</f>
        <v>0.98729999999999996</v>
      </c>
      <c r="F1195" s="5">
        <f t="shared" si="130"/>
        <v>0.98680000000000001</v>
      </c>
      <c r="G1195" s="5">
        <f t="shared" si="131"/>
        <v>0.98619999999999997</v>
      </c>
      <c r="H1195" s="5">
        <f t="shared" si="132"/>
        <v>0.98729999999999996</v>
      </c>
      <c r="I1195" s="10">
        <f t="shared" si="133"/>
        <v>0.98670000000000002</v>
      </c>
      <c r="J1195" s="10">
        <f t="shared" si="133"/>
        <v>0.98670000000000002</v>
      </c>
      <c r="L1195">
        <f t="shared" si="136"/>
        <v>0</v>
      </c>
      <c r="M1195">
        <f t="shared" si="137"/>
        <v>0</v>
      </c>
      <c r="N1195" s="5">
        <f t="shared" si="134"/>
        <v>0</v>
      </c>
      <c r="O1195" s="5">
        <f t="shared" si="135"/>
        <v>0</v>
      </c>
      <c r="R1195">
        <v>0.9861995753715499</v>
      </c>
      <c r="S1195">
        <v>0.98726114649681529</v>
      </c>
      <c r="T1195">
        <v>0.98673036093418265</v>
      </c>
      <c r="U1195">
        <v>0.98673036093418265</v>
      </c>
    </row>
    <row r="1196" spans="1:21" x14ac:dyDescent="0.3">
      <c r="A1196" s="1">
        <v>1195</v>
      </c>
      <c r="B1196" s="4">
        <v>4.0758410906575397</v>
      </c>
      <c r="C1196" s="7">
        <v>0.99310710498409305</v>
      </c>
      <c r="D1196" s="5">
        <f>ROUND(COUNTIF($B$254:B1196,"&lt;" &amp; B1196) / (A1196 - $A$253),4)</f>
        <v>0.99260000000000004</v>
      </c>
      <c r="E1196" s="5">
        <f>ROUND(COUNTIF($B$254:B1196,"&lt;=" &amp; B1196) / (A1196 - $A$253),4)</f>
        <v>0.99360000000000004</v>
      </c>
      <c r="F1196" s="5">
        <f t="shared" si="130"/>
        <v>0.99309999999999998</v>
      </c>
      <c r="G1196" s="5">
        <f t="shared" si="131"/>
        <v>0.99260000000000004</v>
      </c>
      <c r="H1196" s="5">
        <f t="shared" si="132"/>
        <v>0.99360000000000004</v>
      </c>
      <c r="I1196" s="10">
        <f t="shared" si="133"/>
        <v>0.99309999999999998</v>
      </c>
      <c r="J1196" s="10">
        <f t="shared" si="133"/>
        <v>0.99309999999999998</v>
      </c>
      <c r="L1196">
        <f t="shared" si="136"/>
        <v>0</v>
      </c>
      <c r="M1196">
        <f t="shared" si="137"/>
        <v>0</v>
      </c>
      <c r="N1196" s="5">
        <f t="shared" si="134"/>
        <v>0</v>
      </c>
      <c r="O1196" s="5">
        <f t="shared" si="135"/>
        <v>0</v>
      </c>
      <c r="R1196">
        <v>0.99257688229056207</v>
      </c>
      <c r="S1196">
        <v>0.99363732767762458</v>
      </c>
      <c r="T1196">
        <v>0.99310710498409338</v>
      </c>
      <c r="U1196">
        <v>0.99310710498409338</v>
      </c>
    </row>
    <row r="1197" spans="1:21" x14ac:dyDescent="0.3">
      <c r="A1197" s="1">
        <v>1196</v>
      </c>
      <c r="B1197" s="4">
        <v>4.1052845022604396</v>
      </c>
      <c r="C1197" s="7">
        <v>0.99735169491525399</v>
      </c>
      <c r="D1197" s="5">
        <f>ROUND(COUNTIF($B$254:B1197,"&lt;" &amp; B1197) / (A1197 - $A$253),4)</f>
        <v>0.99680000000000002</v>
      </c>
      <c r="E1197" s="5">
        <f>ROUND(COUNTIF($B$254:B1197,"&lt;=" &amp; B1197) / (A1197 - $A$253),4)</f>
        <v>0.99790000000000001</v>
      </c>
      <c r="F1197" s="5">
        <f t="shared" si="130"/>
        <v>0.99739999999999995</v>
      </c>
      <c r="G1197" s="5">
        <f t="shared" si="131"/>
        <v>0.99680000000000002</v>
      </c>
      <c r="H1197" s="5">
        <f t="shared" si="132"/>
        <v>0.99790000000000001</v>
      </c>
      <c r="I1197" s="10">
        <f t="shared" si="133"/>
        <v>0.99739999999999995</v>
      </c>
      <c r="J1197" s="10">
        <f t="shared" si="133"/>
        <v>0.99739999999999995</v>
      </c>
      <c r="L1197">
        <f t="shared" si="136"/>
        <v>0</v>
      </c>
      <c r="M1197">
        <f t="shared" si="137"/>
        <v>0</v>
      </c>
      <c r="N1197" s="5">
        <f t="shared" si="134"/>
        <v>0</v>
      </c>
      <c r="O1197" s="5">
        <f t="shared" si="135"/>
        <v>0</v>
      </c>
      <c r="R1197">
        <v>0.99682203389830504</v>
      </c>
      <c r="S1197">
        <v>0.9978813559322034</v>
      </c>
      <c r="T1197">
        <v>0.99735169491525422</v>
      </c>
      <c r="U1197">
        <v>0.99735169491525422</v>
      </c>
    </row>
    <row r="1198" spans="1:21" x14ac:dyDescent="0.3">
      <c r="A1198" s="1">
        <v>1197</v>
      </c>
      <c r="B1198" s="4">
        <v>4.1255201796905503</v>
      </c>
      <c r="C1198" s="7">
        <v>0.99841269841269797</v>
      </c>
      <c r="D1198" s="5">
        <f>ROUND(COUNTIF($B$254:B1198,"&lt;" &amp; B1198) / (A1198 - $A$253),4)</f>
        <v>0.99790000000000001</v>
      </c>
      <c r="E1198" s="5">
        <f>ROUND(COUNTIF($B$254:B1198,"&lt;=" &amp; B1198) / (A1198 - $A$253),4)</f>
        <v>0.99890000000000001</v>
      </c>
      <c r="F1198" s="5">
        <f t="shared" si="130"/>
        <v>0.99839999999999995</v>
      </c>
      <c r="G1198" s="5">
        <f t="shared" si="131"/>
        <v>0.99790000000000001</v>
      </c>
      <c r="H1198" s="5">
        <f t="shared" si="132"/>
        <v>0.99890000000000001</v>
      </c>
      <c r="I1198" s="10">
        <f t="shared" si="133"/>
        <v>0.99839999999999995</v>
      </c>
      <c r="J1198" s="10">
        <f t="shared" si="133"/>
        <v>0.99839999999999995</v>
      </c>
      <c r="L1198">
        <f t="shared" si="136"/>
        <v>0</v>
      </c>
      <c r="M1198">
        <f t="shared" si="137"/>
        <v>0</v>
      </c>
      <c r="N1198" s="5">
        <f t="shared" si="134"/>
        <v>0</v>
      </c>
      <c r="O1198" s="5">
        <f t="shared" si="135"/>
        <v>0</v>
      </c>
      <c r="R1198">
        <v>0.99788359788359793</v>
      </c>
      <c r="S1198">
        <v>0.99894179894179891</v>
      </c>
      <c r="T1198">
        <v>0.99841269841269842</v>
      </c>
      <c r="U1198">
        <v>0.99841269841269842</v>
      </c>
    </row>
    <row r="1199" spans="1:21" x14ac:dyDescent="0.3">
      <c r="A1199" s="1">
        <v>1198</v>
      </c>
      <c r="B1199" s="4">
        <v>4.1136568732544703</v>
      </c>
      <c r="C1199" s="7">
        <v>0.99630021141649105</v>
      </c>
      <c r="D1199" s="5">
        <f>ROUND(COUNTIF($B$254:B1199,"&lt;" &amp; B1199) / (A1199 - $A$253),4)</f>
        <v>0.99580000000000002</v>
      </c>
      <c r="E1199" s="5">
        <f>ROUND(COUNTIF($B$254:B1199,"&lt;=" &amp; B1199) / (A1199 - $A$253),4)</f>
        <v>0.99680000000000002</v>
      </c>
      <c r="F1199" s="5">
        <f t="shared" si="130"/>
        <v>0.99629999999999996</v>
      </c>
      <c r="G1199" s="5">
        <f t="shared" si="131"/>
        <v>0.99580000000000002</v>
      </c>
      <c r="H1199" s="5">
        <f t="shared" si="132"/>
        <v>0.99680000000000002</v>
      </c>
      <c r="I1199" s="10">
        <f t="shared" si="133"/>
        <v>0.99629999999999996</v>
      </c>
      <c r="J1199" s="10">
        <f t="shared" si="133"/>
        <v>0.99629999999999996</v>
      </c>
      <c r="L1199">
        <f t="shared" si="136"/>
        <v>0</v>
      </c>
      <c r="M1199">
        <f t="shared" si="137"/>
        <v>0</v>
      </c>
      <c r="N1199" s="5">
        <f t="shared" si="134"/>
        <v>0</v>
      </c>
      <c r="O1199" s="5">
        <f t="shared" si="135"/>
        <v>0</v>
      </c>
      <c r="R1199">
        <v>0.99577167019027479</v>
      </c>
      <c r="S1199">
        <v>0.9968287526427061</v>
      </c>
      <c r="T1199">
        <v>0.9963002114164905</v>
      </c>
      <c r="U1199">
        <v>0.9963002114164905</v>
      </c>
    </row>
    <row r="1200" spans="1:21" x14ac:dyDescent="0.3">
      <c r="A1200" s="1">
        <v>1199</v>
      </c>
      <c r="B1200" s="4">
        <v>4.0638853547373897</v>
      </c>
      <c r="C1200" s="7">
        <v>0.98891235480464601</v>
      </c>
      <c r="D1200" s="5">
        <f>ROUND(COUNTIF($B$254:B1200,"&lt;" &amp; B1200) / (A1200 - $A$253),4)</f>
        <v>0.98839999999999995</v>
      </c>
      <c r="E1200" s="5">
        <f>ROUND(COUNTIF($B$254:B1200,"&lt;=" &amp; B1200) / (A1200 - $A$253),4)</f>
        <v>0.98939999999999995</v>
      </c>
      <c r="F1200" s="5">
        <f t="shared" si="130"/>
        <v>0.9889</v>
      </c>
      <c r="G1200" s="5">
        <f t="shared" si="131"/>
        <v>0.98839999999999995</v>
      </c>
      <c r="H1200" s="5">
        <f t="shared" si="132"/>
        <v>0.98939999999999995</v>
      </c>
      <c r="I1200" s="10">
        <f t="shared" si="133"/>
        <v>0.9889</v>
      </c>
      <c r="J1200" s="10">
        <f t="shared" si="133"/>
        <v>0.9889</v>
      </c>
      <c r="L1200">
        <f t="shared" si="136"/>
        <v>0</v>
      </c>
      <c r="M1200">
        <f t="shared" si="137"/>
        <v>0</v>
      </c>
      <c r="N1200" s="5">
        <f t="shared" si="134"/>
        <v>0</v>
      </c>
      <c r="O1200" s="5">
        <f t="shared" si="135"/>
        <v>0</v>
      </c>
      <c r="R1200">
        <v>0.98838437170010562</v>
      </c>
      <c r="S1200">
        <v>0.98944033790918695</v>
      </c>
      <c r="T1200">
        <v>0.98891235480464634</v>
      </c>
      <c r="U1200">
        <v>0.98891235480464634</v>
      </c>
    </row>
    <row r="1201" spans="1:21" x14ac:dyDescent="0.3">
      <c r="A1201" s="1">
        <v>1200</v>
      </c>
      <c r="B1201" s="4">
        <v>3.9566138887560198</v>
      </c>
      <c r="C1201" s="7">
        <v>0.96571729957805896</v>
      </c>
      <c r="D1201" s="5">
        <f>ROUND(COUNTIF($B$254:B1201,"&lt;" &amp; B1201) / (A1201 - $A$253),4)</f>
        <v>0.96519999999999995</v>
      </c>
      <c r="E1201" s="5">
        <f>ROUND(COUNTIF($B$254:B1201,"&lt;=" &amp; B1201) / (A1201 - $A$253),4)</f>
        <v>0.96619999999999995</v>
      </c>
      <c r="F1201" s="5">
        <f t="shared" si="130"/>
        <v>0.9657</v>
      </c>
      <c r="G1201" s="5">
        <f t="shared" si="131"/>
        <v>0.96519999999999995</v>
      </c>
      <c r="H1201" s="5">
        <f t="shared" si="132"/>
        <v>0.96619999999999995</v>
      </c>
      <c r="I1201" s="10">
        <f t="shared" si="133"/>
        <v>0.9657</v>
      </c>
      <c r="J1201" s="10">
        <f t="shared" si="133"/>
        <v>0.9657</v>
      </c>
      <c r="L1201">
        <f t="shared" si="136"/>
        <v>0</v>
      </c>
      <c r="M1201">
        <f t="shared" si="137"/>
        <v>0</v>
      </c>
      <c r="N1201" s="5">
        <f t="shared" si="134"/>
        <v>0</v>
      </c>
      <c r="O1201" s="5">
        <f t="shared" si="135"/>
        <v>0</v>
      </c>
      <c r="R1201">
        <v>0.96518987341772156</v>
      </c>
      <c r="S1201">
        <v>0.96624472573839659</v>
      </c>
      <c r="T1201">
        <v>0.96571729957805907</v>
      </c>
      <c r="U1201">
        <v>0.96571729957805907</v>
      </c>
    </row>
    <row r="1202" spans="1:21" x14ac:dyDescent="0.3">
      <c r="A1202" s="1">
        <v>1201</v>
      </c>
      <c r="B1202" s="4">
        <v>3.9041924263129602</v>
      </c>
      <c r="C1202" s="7">
        <v>0.94994731296101198</v>
      </c>
      <c r="D1202" s="5">
        <f>ROUND(COUNTIF($B$254:B1202,"&lt;" &amp; B1202) / (A1202 - $A$253),4)</f>
        <v>0.94940000000000002</v>
      </c>
      <c r="E1202" s="5">
        <f>ROUND(COUNTIF($B$254:B1202,"&lt;=" &amp; B1202) / (A1202 - $A$253),4)</f>
        <v>0.95050000000000001</v>
      </c>
      <c r="F1202" s="5">
        <f t="shared" si="130"/>
        <v>0.95</v>
      </c>
      <c r="G1202" s="5">
        <f t="shared" si="131"/>
        <v>0.94940000000000002</v>
      </c>
      <c r="H1202" s="5">
        <f t="shared" si="132"/>
        <v>0.95050000000000001</v>
      </c>
      <c r="I1202" s="10">
        <f t="shared" si="133"/>
        <v>0.94989999999999997</v>
      </c>
      <c r="J1202" s="10">
        <f t="shared" si="133"/>
        <v>0.94989999999999997</v>
      </c>
      <c r="L1202">
        <f t="shared" si="136"/>
        <v>0</v>
      </c>
      <c r="M1202">
        <f t="shared" si="137"/>
        <v>0</v>
      </c>
      <c r="N1202" s="5">
        <f t="shared" si="134"/>
        <v>0</v>
      </c>
      <c r="O1202" s="5">
        <f t="shared" si="135"/>
        <v>0</v>
      </c>
      <c r="R1202">
        <v>0.94942044257112745</v>
      </c>
      <c r="S1202">
        <v>0.95047418335089573</v>
      </c>
      <c r="T1202">
        <v>0.94994731296101165</v>
      </c>
      <c r="U1202">
        <v>0.94994731296101165</v>
      </c>
    </row>
    <row r="1203" spans="1:21" x14ac:dyDescent="0.3">
      <c r="A1203" s="1">
        <v>1202</v>
      </c>
      <c r="B1203" s="4">
        <v>3.93866493637457</v>
      </c>
      <c r="C1203" s="7">
        <v>0.95842105263157895</v>
      </c>
      <c r="D1203" s="5">
        <f>ROUND(COUNTIF($B$254:B1203,"&lt;" &amp; B1203) / (A1203 - $A$253),4)</f>
        <v>0.95789999999999997</v>
      </c>
      <c r="E1203" s="5">
        <f>ROUND(COUNTIF($B$254:B1203,"&lt;=" &amp; B1203) / (A1203 - $A$253),4)</f>
        <v>0.95889999999999997</v>
      </c>
      <c r="F1203" s="5">
        <f t="shared" si="130"/>
        <v>0.95840000000000003</v>
      </c>
      <c r="G1203" s="5">
        <f t="shared" si="131"/>
        <v>0.95789999999999997</v>
      </c>
      <c r="H1203" s="5">
        <f t="shared" si="132"/>
        <v>0.95889999999999997</v>
      </c>
      <c r="I1203" s="10">
        <f t="shared" si="133"/>
        <v>0.95840000000000003</v>
      </c>
      <c r="J1203" s="10">
        <f t="shared" si="133"/>
        <v>0.95840000000000003</v>
      </c>
      <c r="L1203">
        <f t="shared" si="136"/>
        <v>0</v>
      </c>
      <c r="M1203">
        <f t="shared" si="137"/>
        <v>0</v>
      </c>
      <c r="N1203" s="5">
        <f t="shared" si="134"/>
        <v>0</v>
      </c>
      <c r="O1203" s="5">
        <f t="shared" si="135"/>
        <v>0</v>
      </c>
      <c r="R1203">
        <v>0.95789473684210524</v>
      </c>
      <c r="S1203">
        <v>0.95894736842105266</v>
      </c>
      <c r="T1203">
        <v>0.95842105263157895</v>
      </c>
      <c r="U1203">
        <v>0.95842105263157895</v>
      </c>
    </row>
    <row r="1204" spans="1:21" x14ac:dyDescent="0.3">
      <c r="A1204" s="1">
        <v>1203</v>
      </c>
      <c r="B1204" s="4">
        <v>3.87991295150991</v>
      </c>
      <c r="C1204" s="7">
        <v>0.94269190325972696</v>
      </c>
      <c r="D1204" s="5">
        <f>ROUND(COUNTIF($B$254:B1204,"&lt;" &amp; B1204) / (A1204 - $A$253),4)</f>
        <v>0.94220000000000004</v>
      </c>
      <c r="E1204" s="5">
        <f>ROUND(COUNTIF($B$254:B1204,"&lt;=" &amp; B1204) / (A1204 - $A$253),4)</f>
        <v>0.94320000000000004</v>
      </c>
      <c r="F1204" s="5">
        <f t="shared" si="130"/>
        <v>0.94269999999999998</v>
      </c>
      <c r="G1204" s="5">
        <f t="shared" si="131"/>
        <v>0.94220000000000004</v>
      </c>
      <c r="H1204" s="5">
        <f t="shared" si="132"/>
        <v>0.94320000000000004</v>
      </c>
      <c r="I1204" s="10">
        <f t="shared" si="133"/>
        <v>0.94269999999999998</v>
      </c>
      <c r="J1204" s="10">
        <f t="shared" si="133"/>
        <v>0.94269999999999998</v>
      </c>
      <c r="L1204">
        <f t="shared" si="136"/>
        <v>0</v>
      </c>
      <c r="M1204">
        <f t="shared" si="137"/>
        <v>0</v>
      </c>
      <c r="N1204" s="5">
        <f t="shared" si="134"/>
        <v>0</v>
      </c>
      <c r="O1204" s="5">
        <f t="shared" si="135"/>
        <v>0</v>
      </c>
      <c r="R1204">
        <v>0.94216614090431128</v>
      </c>
      <c r="S1204">
        <v>0.94321766561514198</v>
      </c>
      <c r="T1204">
        <v>0.94269190325972663</v>
      </c>
      <c r="U1204">
        <v>0.94269190325972663</v>
      </c>
    </row>
    <row r="1205" spans="1:21" x14ac:dyDescent="0.3">
      <c r="A1205" s="1">
        <v>1204</v>
      </c>
      <c r="B1205" s="4">
        <v>3.94177596357749</v>
      </c>
      <c r="C1205" s="7">
        <v>0.95903361344537796</v>
      </c>
      <c r="D1205" s="5">
        <f>ROUND(COUNTIF($B$254:B1205,"&lt;" &amp; B1205) / (A1205 - $A$253),4)</f>
        <v>0.95799999999999996</v>
      </c>
      <c r="E1205" s="5">
        <f>ROUND(COUNTIF($B$254:B1205,"&lt;=" &amp; B1205) / (A1205 - $A$253),4)</f>
        <v>0.96009999999999995</v>
      </c>
      <c r="F1205" s="5">
        <f t="shared" si="130"/>
        <v>0.95909999999999995</v>
      </c>
      <c r="G1205" s="5">
        <f t="shared" si="131"/>
        <v>0.95799999999999996</v>
      </c>
      <c r="H1205" s="5">
        <f t="shared" si="132"/>
        <v>0.96009999999999995</v>
      </c>
      <c r="I1205" s="10">
        <f t="shared" si="133"/>
        <v>0.95879999999999999</v>
      </c>
      <c r="J1205" s="10">
        <f t="shared" si="133"/>
        <v>0.95899999999999996</v>
      </c>
      <c r="L1205">
        <f t="shared" si="136"/>
        <v>0</v>
      </c>
      <c r="M1205">
        <f t="shared" si="137"/>
        <v>0</v>
      </c>
      <c r="N1205" s="5">
        <f t="shared" si="134"/>
        <v>2.0000000000000001E-4</v>
      </c>
      <c r="O1205" s="5">
        <f t="shared" si="135"/>
        <v>0</v>
      </c>
      <c r="R1205">
        <v>0.95798319327731096</v>
      </c>
      <c r="S1205">
        <v>0.96008403361344541</v>
      </c>
      <c r="T1205">
        <v>0.95877100840336138</v>
      </c>
      <c r="U1205">
        <v>0.95903361344537819</v>
      </c>
    </row>
    <row r="1206" spans="1:21" x14ac:dyDescent="0.3">
      <c r="A1206" s="1">
        <v>1205</v>
      </c>
      <c r="B1206" s="4">
        <v>3.9337844972096598</v>
      </c>
      <c r="C1206" s="7">
        <v>0.955403987408185</v>
      </c>
      <c r="D1206" s="5">
        <f>ROUND(COUNTIF($B$254:B1206,"&lt;" &amp; B1206) / (A1206 - $A$253),4)</f>
        <v>0.95489999999999997</v>
      </c>
      <c r="E1206" s="5">
        <f>ROUND(COUNTIF($B$254:B1206,"&lt;=" &amp; B1206) / (A1206 - $A$253),4)</f>
        <v>0.95589999999999997</v>
      </c>
      <c r="F1206" s="5">
        <f t="shared" si="130"/>
        <v>0.95540000000000003</v>
      </c>
      <c r="G1206" s="5">
        <f t="shared" si="131"/>
        <v>0.95489999999999997</v>
      </c>
      <c r="H1206" s="5">
        <f t="shared" si="132"/>
        <v>0.95589999999999997</v>
      </c>
      <c r="I1206" s="10">
        <f t="shared" si="133"/>
        <v>0.95540000000000003</v>
      </c>
      <c r="J1206" s="10">
        <f t="shared" si="133"/>
        <v>0.95540000000000003</v>
      </c>
      <c r="L1206">
        <f t="shared" si="136"/>
        <v>0</v>
      </c>
      <c r="M1206">
        <f t="shared" si="137"/>
        <v>0</v>
      </c>
      <c r="N1206" s="5">
        <f t="shared" si="134"/>
        <v>0</v>
      </c>
      <c r="O1206" s="5">
        <f t="shared" si="135"/>
        <v>0</v>
      </c>
      <c r="R1206">
        <v>0.95487932843651624</v>
      </c>
      <c r="S1206">
        <v>0.95592864637985309</v>
      </c>
      <c r="T1206">
        <v>0.95540398740818466</v>
      </c>
      <c r="U1206">
        <v>0.95540398740818466</v>
      </c>
    </row>
    <row r="1207" spans="1:21" x14ac:dyDescent="0.3">
      <c r="A1207" s="1">
        <v>1206</v>
      </c>
      <c r="B1207" s="4">
        <v>3.94603788401542</v>
      </c>
      <c r="C1207" s="7">
        <v>0.96278825995807105</v>
      </c>
      <c r="D1207" s="5">
        <f>ROUND(COUNTIF($B$254:B1207,"&lt;" &amp; B1207) / (A1207 - $A$253),4)</f>
        <v>0.96230000000000004</v>
      </c>
      <c r="E1207" s="5">
        <f>ROUND(COUNTIF($B$254:B1207,"&lt;=" &amp; B1207) / (A1207 - $A$253),4)</f>
        <v>0.96330000000000005</v>
      </c>
      <c r="F1207" s="5">
        <f t="shared" si="130"/>
        <v>0.96279999999999999</v>
      </c>
      <c r="G1207" s="5">
        <f t="shared" si="131"/>
        <v>0.96230000000000004</v>
      </c>
      <c r="H1207" s="5">
        <f t="shared" si="132"/>
        <v>0.96330000000000005</v>
      </c>
      <c r="I1207" s="10">
        <f t="shared" si="133"/>
        <v>0.96279999999999999</v>
      </c>
      <c r="J1207" s="10">
        <f t="shared" si="133"/>
        <v>0.96279999999999999</v>
      </c>
      <c r="L1207">
        <f t="shared" si="136"/>
        <v>0</v>
      </c>
      <c r="M1207">
        <f t="shared" si="137"/>
        <v>0</v>
      </c>
      <c r="N1207" s="5">
        <f t="shared" si="134"/>
        <v>0</v>
      </c>
      <c r="O1207" s="5">
        <f t="shared" si="135"/>
        <v>0</v>
      </c>
      <c r="R1207">
        <v>0.96226415094339623</v>
      </c>
      <c r="S1207">
        <v>0.9633123689727463</v>
      </c>
      <c r="T1207">
        <v>0.96278825995807127</v>
      </c>
      <c r="U1207">
        <v>0.96278825995807127</v>
      </c>
    </row>
    <row r="1208" spans="1:21" x14ac:dyDescent="0.3">
      <c r="A1208" s="1">
        <v>1207</v>
      </c>
      <c r="B1208" s="4">
        <v>3.93064846955131</v>
      </c>
      <c r="C1208" s="7">
        <v>0.951832460732984</v>
      </c>
      <c r="D1208" s="5">
        <f>ROUND(COUNTIF($B$254:B1208,"&lt;" &amp; B1208) / (A1208 - $A$253),4)</f>
        <v>0.95079999999999998</v>
      </c>
      <c r="E1208" s="5">
        <f>ROUND(COUNTIF($B$254:B1208,"&lt;=" &amp; B1208) / (A1208 - $A$253),4)</f>
        <v>0.95289999999999997</v>
      </c>
      <c r="F1208" s="5">
        <f t="shared" si="130"/>
        <v>0.95189999999999997</v>
      </c>
      <c r="G1208" s="5">
        <f t="shared" si="131"/>
        <v>0.95079999999999998</v>
      </c>
      <c r="H1208" s="5">
        <f t="shared" si="132"/>
        <v>0.95289999999999997</v>
      </c>
      <c r="I1208" s="10">
        <f t="shared" si="133"/>
        <v>0.9516</v>
      </c>
      <c r="J1208" s="10">
        <f t="shared" si="133"/>
        <v>0.95179999999999998</v>
      </c>
      <c r="L1208">
        <f t="shared" si="136"/>
        <v>0</v>
      </c>
      <c r="M1208">
        <f t="shared" si="137"/>
        <v>0</v>
      </c>
      <c r="N1208" s="5">
        <f t="shared" si="134"/>
        <v>2.0000000000000001E-4</v>
      </c>
      <c r="O1208" s="5">
        <f t="shared" si="135"/>
        <v>0</v>
      </c>
      <c r="R1208">
        <v>0.95078534031413608</v>
      </c>
      <c r="S1208">
        <v>0.95287958115183247</v>
      </c>
      <c r="T1208">
        <v>0.95157068062827221</v>
      </c>
      <c r="U1208">
        <v>0.95183246073298422</v>
      </c>
    </row>
    <row r="1209" spans="1:21" x14ac:dyDescent="0.3">
      <c r="A1209" s="1">
        <v>1208</v>
      </c>
      <c r="B1209" s="4">
        <v>3.9361300807713802</v>
      </c>
      <c r="C1209" s="7">
        <v>0.955543933054393</v>
      </c>
      <c r="D1209" s="5">
        <f>ROUND(COUNTIF($B$254:B1209,"&lt;" &amp; B1209) / (A1209 - $A$253),4)</f>
        <v>0.95499999999999996</v>
      </c>
      <c r="E1209" s="5">
        <f>ROUND(COUNTIF($B$254:B1209,"&lt;=" &amp; B1209) / (A1209 - $A$253),4)</f>
        <v>0.95609999999999995</v>
      </c>
      <c r="F1209" s="5">
        <f t="shared" si="130"/>
        <v>0.9556</v>
      </c>
      <c r="G1209" s="5">
        <f t="shared" si="131"/>
        <v>0.95499999999999996</v>
      </c>
      <c r="H1209" s="5">
        <f t="shared" si="132"/>
        <v>0.95609999999999995</v>
      </c>
      <c r="I1209" s="10">
        <f t="shared" si="133"/>
        <v>0.95550000000000002</v>
      </c>
      <c r="J1209" s="10">
        <f t="shared" si="133"/>
        <v>0.95550000000000002</v>
      </c>
      <c r="L1209">
        <f t="shared" si="136"/>
        <v>0</v>
      </c>
      <c r="M1209">
        <f t="shared" si="137"/>
        <v>0</v>
      </c>
      <c r="N1209" s="5">
        <f t="shared" si="134"/>
        <v>0</v>
      </c>
      <c r="O1209" s="5">
        <f t="shared" si="135"/>
        <v>0</v>
      </c>
      <c r="R1209">
        <v>0.95502092050209209</v>
      </c>
      <c r="S1209">
        <v>0.95606694560669458</v>
      </c>
      <c r="T1209">
        <v>0.95554393305439334</v>
      </c>
      <c r="U1209">
        <v>0.95554393305439334</v>
      </c>
    </row>
    <row r="1210" spans="1:21" x14ac:dyDescent="0.3">
      <c r="A1210" s="1">
        <v>1209</v>
      </c>
      <c r="B1210" s="4">
        <v>3.9543159176184002</v>
      </c>
      <c r="C1210" s="7">
        <v>0.96499477533960298</v>
      </c>
      <c r="D1210" s="5">
        <f>ROUND(COUNTIF($B$254:B1210,"&lt;" &amp; B1210) / (A1210 - $A$253),4)</f>
        <v>0.96450000000000002</v>
      </c>
      <c r="E1210" s="5">
        <f>ROUND(COUNTIF($B$254:B1210,"&lt;=" &amp; B1210) / (A1210 - $A$253),4)</f>
        <v>0.96550000000000002</v>
      </c>
      <c r="F1210" s="5">
        <f t="shared" si="130"/>
        <v>0.96499999999999997</v>
      </c>
      <c r="G1210" s="5">
        <f t="shared" si="131"/>
        <v>0.96450000000000002</v>
      </c>
      <c r="H1210" s="5">
        <f t="shared" si="132"/>
        <v>0.96550000000000002</v>
      </c>
      <c r="I1210" s="10">
        <f t="shared" si="133"/>
        <v>0.96499999999999997</v>
      </c>
      <c r="J1210" s="10">
        <f t="shared" si="133"/>
        <v>0.96499999999999997</v>
      </c>
      <c r="L1210">
        <f t="shared" si="136"/>
        <v>0</v>
      </c>
      <c r="M1210">
        <f t="shared" si="137"/>
        <v>0</v>
      </c>
      <c r="N1210" s="5">
        <f t="shared" si="134"/>
        <v>0</v>
      </c>
      <c r="O1210" s="5">
        <f t="shared" si="135"/>
        <v>0</v>
      </c>
      <c r="R1210">
        <v>0.96447230929989547</v>
      </c>
      <c r="S1210">
        <v>0.96551724137931039</v>
      </c>
      <c r="T1210">
        <v>0.96499477533960287</v>
      </c>
      <c r="U1210">
        <v>0.96499477533960287</v>
      </c>
    </row>
    <row r="1211" spans="1:21" x14ac:dyDescent="0.3">
      <c r="A1211" s="1">
        <v>1210</v>
      </c>
      <c r="B1211" s="4">
        <v>3.9178062501838702</v>
      </c>
      <c r="C1211" s="7">
        <v>0.94728601252609601</v>
      </c>
      <c r="D1211" s="5">
        <f>ROUND(COUNTIF($B$254:B1211,"&lt;" &amp; B1211) / (A1211 - $A$253),4)</f>
        <v>0.94679999999999997</v>
      </c>
      <c r="E1211" s="5">
        <f>ROUND(COUNTIF($B$254:B1211,"&lt;=" &amp; B1211) / (A1211 - $A$253),4)</f>
        <v>0.94779999999999998</v>
      </c>
      <c r="F1211" s="5">
        <f t="shared" si="130"/>
        <v>0.94730000000000003</v>
      </c>
      <c r="G1211" s="5">
        <f t="shared" si="131"/>
        <v>0.94679999999999997</v>
      </c>
      <c r="H1211" s="5">
        <f t="shared" si="132"/>
        <v>0.94779999999999998</v>
      </c>
      <c r="I1211" s="10">
        <f t="shared" si="133"/>
        <v>0.94730000000000003</v>
      </c>
      <c r="J1211" s="10">
        <f t="shared" si="133"/>
        <v>0.94730000000000003</v>
      </c>
      <c r="L1211">
        <f t="shared" si="136"/>
        <v>0</v>
      </c>
      <c r="M1211">
        <f t="shared" si="137"/>
        <v>0</v>
      </c>
      <c r="N1211" s="5">
        <f t="shared" si="134"/>
        <v>0</v>
      </c>
      <c r="O1211" s="5">
        <f t="shared" si="135"/>
        <v>0</v>
      </c>
      <c r="R1211">
        <v>0.94676409185803756</v>
      </c>
      <c r="S1211">
        <v>0.94780793319415446</v>
      </c>
      <c r="T1211">
        <v>0.94728601252609601</v>
      </c>
      <c r="U1211">
        <v>0.94728601252609601</v>
      </c>
    </row>
    <row r="1212" spans="1:21" x14ac:dyDescent="0.3">
      <c r="A1212" s="1">
        <v>1211</v>
      </c>
      <c r="B1212" s="4">
        <v>3.8852682681193298</v>
      </c>
      <c r="C1212" s="7">
        <v>0.93587069864442096</v>
      </c>
      <c r="D1212" s="5">
        <f>ROUND(COUNTIF($B$254:B1212,"&lt;" &amp; B1212) / (A1212 - $A$253),4)</f>
        <v>0.93530000000000002</v>
      </c>
      <c r="E1212" s="5">
        <f>ROUND(COUNTIF($B$254:B1212,"&lt;=" &amp; B1212) / (A1212 - $A$253),4)</f>
        <v>0.93640000000000001</v>
      </c>
      <c r="F1212" s="5">
        <f t="shared" si="130"/>
        <v>0.93589999999999995</v>
      </c>
      <c r="G1212" s="5">
        <f t="shared" si="131"/>
        <v>0.93530000000000002</v>
      </c>
      <c r="H1212" s="5">
        <f t="shared" si="132"/>
        <v>0.93640000000000001</v>
      </c>
      <c r="I1212" s="10">
        <f t="shared" si="133"/>
        <v>0.93589999999999995</v>
      </c>
      <c r="J1212" s="10">
        <f t="shared" si="133"/>
        <v>0.93589999999999995</v>
      </c>
      <c r="L1212">
        <f t="shared" si="136"/>
        <v>0</v>
      </c>
      <c r="M1212">
        <f t="shared" si="137"/>
        <v>0</v>
      </c>
      <c r="N1212" s="5">
        <f t="shared" si="134"/>
        <v>0</v>
      </c>
      <c r="O1212" s="5">
        <f t="shared" si="135"/>
        <v>0</v>
      </c>
      <c r="R1212">
        <v>0.93534932221063605</v>
      </c>
      <c r="S1212">
        <v>0.93639207507820643</v>
      </c>
      <c r="T1212">
        <v>0.93587069864442118</v>
      </c>
      <c r="U1212">
        <v>0.93587069864442118</v>
      </c>
    </row>
    <row r="1213" spans="1:21" x14ac:dyDescent="0.3">
      <c r="A1213" s="1">
        <v>1212</v>
      </c>
      <c r="B1213" s="4">
        <v>3.8482308723403702</v>
      </c>
      <c r="C1213" s="7">
        <v>0.9296875</v>
      </c>
      <c r="D1213" s="5">
        <f>ROUND(COUNTIF($B$254:B1213,"&lt;" &amp; B1213) / (A1213 - $A$253),4)</f>
        <v>0.92920000000000003</v>
      </c>
      <c r="E1213" s="5">
        <f>ROUND(COUNTIF($B$254:B1213,"&lt;=" &amp; B1213) / (A1213 - $A$253),4)</f>
        <v>0.93020000000000003</v>
      </c>
      <c r="F1213" s="5">
        <f t="shared" si="130"/>
        <v>0.92969999999999997</v>
      </c>
      <c r="G1213" s="5">
        <f t="shared" si="131"/>
        <v>0.92920000000000003</v>
      </c>
      <c r="H1213" s="5">
        <f t="shared" si="132"/>
        <v>0.93020000000000003</v>
      </c>
      <c r="I1213" s="10">
        <f t="shared" si="133"/>
        <v>0.92969999999999997</v>
      </c>
      <c r="J1213" s="10">
        <f t="shared" si="133"/>
        <v>0.92969999999999997</v>
      </c>
      <c r="L1213">
        <f t="shared" si="136"/>
        <v>0</v>
      </c>
      <c r="M1213">
        <f t="shared" si="137"/>
        <v>0</v>
      </c>
      <c r="N1213" s="5">
        <f t="shared" si="134"/>
        <v>0</v>
      </c>
      <c r="O1213" s="5">
        <f t="shared" si="135"/>
        <v>0</v>
      </c>
      <c r="R1213">
        <v>0.9291666666666667</v>
      </c>
      <c r="S1213">
        <v>0.9302083333333333</v>
      </c>
      <c r="T1213">
        <v>0.9296875</v>
      </c>
      <c r="U1213">
        <v>0.9296875</v>
      </c>
    </row>
    <row r="1214" spans="1:21" x14ac:dyDescent="0.3">
      <c r="A1214" s="1">
        <v>1213</v>
      </c>
      <c r="B1214" s="4">
        <v>3.8938590348004798</v>
      </c>
      <c r="C1214" s="7">
        <v>0.94016649323621204</v>
      </c>
      <c r="D1214" s="5">
        <f>ROUND(COUNTIF($B$254:B1214,"&lt;" &amp; B1214) / (A1214 - $A$253),4)</f>
        <v>0.93959999999999999</v>
      </c>
      <c r="E1214" s="5">
        <f>ROUND(COUNTIF($B$254:B1214,"&lt;=" &amp; B1214) / (A1214 - $A$253),4)</f>
        <v>0.94069999999999998</v>
      </c>
      <c r="F1214" s="5">
        <f t="shared" si="130"/>
        <v>0.94020000000000004</v>
      </c>
      <c r="G1214" s="5">
        <f t="shared" si="131"/>
        <v>0.93959999999999999</v>
      </c>
      <c r="H1214" s="5">
        <f t="shared" si="132"/>
        <v>0.94069999999999998</v>
      </c>
      <c r="I1214" s="10">
        <f t="shared" si="133"/>
        <v>0.94020000000000004</v>
      </c>
      <c r="J1214" s="10">
        <f t="shared" si="133"/>
        <v>0.94020000000000004</v>
      </c>
      <c r="L1214">
        <f t="shared" si="136"/>
        <v>0</v>
      </c>
      <c r="M1214">
        <f t="shared" si="137"/>
        <v>0</v>
      </c>
      <c r="N1214" s="5">
        <f t="shared" si="134"/>
        <v>0</v>
      </c>
      <c r="O1214" s="5">
        <f t="shared" si="135"/>
        <v>0</v>
      </c>
      <c r="R1214">
        <v>0.93964620187304893</v>
      </c>
      <c r="S1214">
        <v>0.9406867845993756</v>
      </c>
      <c r="T1214">
        <v>0.94016649323621226</v>
      </c>
      <c r="U1214">
        <v>0.94016649323621226</v>
      </c>
    </row>
    <row r="1215" spans="1:21" x14ac:dyDescent="0.3">
      <c r="A1215" s="1">
        <v>1214</v>
      </c>
      <c r="B1215" s="4">
        <v>3.8469510086844299</v>
      </c>
      <c r="C1215" s="7">
        <v>0.92567567567567599</v>
      </c>
      <c r="D1215" s="5">
        <f>ROUND(COUNTIF($B$254:B1215,"&lt;" &amp; B1215) / (A1215 - $A$253),4)</f>
        <v>0.92520000000000002</v>
      </c>
      <c r="E1215" s="5">
        <f>ROUND(COUNTIF($B$254:B1215,"&lt;=" &amp; B1215) / (A1215 - $A$253),4)</f>
        <v>0.92620000000000002</v>
      </c>
      <c r="F1215" s="5">
        <f t="shared" ref="F1215:F1278" si="138">ROUND(AVERAGE(D1215,E1215),4)</f>
        <v>0.92569999999999997</v>
      </c>
      <c r="G1215" s="5">
        <f t="shared" ref="G1215:G1278" si="139">ROUND(R1215,4)</f>
        <v>0.92520000000000002</v>
      </c>
      <c r="H1215" s="5">
        <f t="shared" ref="H1215:H1278" si="140">ROUND(S1215,4)</f>
        <v>0.92620000000000002</v>
      </c>
      <c r="I1215" s="10">
        <f t="shared" ref="I1215:J1278" si="141">ROUND(T1215,4)</f>
        <v>0.92569999999999997</v>
      </c>
      <c r="J1215" s="10">
        <f t="shared" si="141"/>
        <v>0.92569999999999997</v>
      </c>
      <c r="L1215">
        <f t="shared" si="136"/>
        <v>0</v>
      </c>
      <c r="M1215">
        <f t="shared" si="137"/>
        <v>0</v>
      </c>
      <c r="N1215" s="5">
        <f t="shared" ref="N1215:N1278" si="142">ROUND(C1215 - I1215, 4)</f>
        <v>0</v>
      </c>
      <c r="O1215" s="5">
        <f t="shared" ref="O1215:O1278" si="143">ROUND(C1215 - J1215, 4)</f>
        <v>0</v>
      </c>
      <c r="R1215">
        <v>0.92515592515592515</v>
      </c>
      <c r="S1215">
        <v>0.92619542619542616</v>
      </c>
      <c r="T1215">
        <v>0.92567567567567566</v>
      </c>
      <c r="U1215">
        <v>0.92567567567567566</v>
      </c>
    </row>
    <row r="1216" spans="1:21" x14ac:dyDescent="0.3">
      <c r="A1216" s="1">
        <v>1215</v>
      </c>
      <c r="B1216" s="4">
        <v>3.8082168367025599</v>
      </c>
      <c r="C1216" s="7">
        <v>0.91640706126687399</v>
      </c>
      <c r="D1216" s="5">
        <f>ROUND(COUNTIF($B$254:B1216,"&lt;" &amp; B1216) / (A1216 - $A$253),4)</f>
        <v>0.91590000000000005</v>
      </c>
      <c r="E1216" s="5">
        <f>ROUND(COUNTIF($B$254:B1216,"&lt;=" &amp; B1216) / (A1216 - $A$253),4)</f>
        <v>0.91690000000000005</v>
      </c>
      <c r="F1216" s="5">
        <f t="shared" si="138"/>
        <v>0.91639999999999999</v>
      </c>
      <c r="G1216" s="5">
        <f t="shared" si="139"/>
        <v>0.91590000000000005</v>
      </c>
      <c r="H1216" s="5">
        <f t="shared" si="140"/>
        <v>0.91690000000000005</v>
      </c>
      <c r="I1216" s="10">
        <f t="shared" si="141"/>
        <v>0.91639999999999999</v>
      </c>
      <c r="J1216" s="10">
        <f t="shared" si="141"/>
        <v>0.91639999999999999</v>
      </c>
      <c r="L1216">
        <f t="shared" si="136"/>
        <v>0</v>
      </c>
      <c r="M1216">
        <f t="shared" si="137"/>
        <v>0</v>
      </c>
      <c r="N1216" s="5">
        <f t="shared" si="142"/>
        <v>0</v>
      </c>
      <c r="O1216" s="5">
        <f t="shared" si="143"/>
        <v>0</v>
      </c>
      <c r="R1216">
        <v>0.91588785046728971</v>
      </c>
      <c r="S1216">
        <v>0.91692627206645894</v>
      </c>
      <c r="T1216">
        <v>0.91640706126687432</v>
      </c>
      <c r="U1216">
        <v>0.91640706126687432</v>
      </c>
    </row>
    <row r="1217" spans="1:21" x14ac:dyDescent="0.3">
      <c r="A1217" s="1">
        <v>1216</v>
      </c>
      <c r="B1217" s="4">
        <v>3.8019849002192099</v>
      </c>
      <c r="C1217" s="7">
        <v>0.91545643153527001</v>
      </c>
      <c r="D1217" s="5">
        <f>ROUND(COUNTIF($B$254:B1217,"&lt;" &amp; B1217) / (A1217 - $A$253),4)</f>
        <v>0.91490000000000005</v>
      </c>
      <c r="E1217" s="5">
        <f>ROUND(COUNTIF($B$254:B1217,"&lt;=" &amp; B1217) / (A1217 - $A$253),4)</f>
        <v>0.91600000000000004</v>
      </c>
      <c r="F1217" s="5">
        <f t="shared" si="138"/>
        <v>0.91549999999999998</v>
      </c>
      <c r="G1217" s="5">
        <f t="shared" si="139"/>
        <v>0.91490000000000005</v>
      </c>
      <c r="H1217" s="5">
        <f t="shared" si="140"/>
        <v>0.91600000000000004</v>
      </c>
      <c r="I1217" s="10">
        <f t="shared" si="141"/>
        <v>0.91549999999999998</v>
      </c>
      <c r="J1217" s="10">
        <f t="shared" si="141"/>
        <v>0.91549999999999998</v>
      </c>
      <c r="L1217">
        <f t="shared" si="136"/>
        <v>0</v>
      </c>
      <c r="M1217">
        <f t="shared" si="137"/>
        <v>0</v>
      </c>
      <c r="N1217" s="5">
        <f t="shared" si="142"/>
        <v>0</v>
      </c>
      <c r="O1217" s="5">
        <f t="shared" si="143"/>
        <v>0</v>
      </c>
      <c r="R1217">
        <v>0.91493775933609955</v>
      </c>
      <c r="S1217">
        <v>0.9159751037344398</v>
      </c>
      <c r="T1217">
        <v>0.91545643153526968</v>
      </c>
      <c r="U1217">
        <v>0.91545643153526968</v>
      </c>
    </row>
    <row r="1218" spans="1:21" x14ac:dyDescent="0.3">
      <c r="A1218" s="1">
        <v>1217</v>
      </c>
      <c r="B1218" s="4">
        <v>3.7695373571313899</v>
      </c>
      <c r="C1218" s="7">
        <v>0.909326424870466</v>
      </c>
      <c r="D1218" s="5">
        <f>ROUND(COUNTIF($B$254:B1218,"&lt;" &amp; B1218) / (A1218 - $A$253),4)</f>
        <v>0.90880000000000005</v>
      </c>
      <c r="E1218" s="5">
        <f>ROUND(COUNTIF($B$254:B1218,"&lt;=" &amp; B1218) / (A1218 - $A$253),4)</f>
        <v>0.90980000000000005</v>
      </c>
      <c r="F1218" s="5">
        <f t="shared" si="138"/>
        <v>0.9093</v>
      </c>
      <c r="G1218" s="5">
        <f t="shared" si="139"/>
        <v>0.90880000000000005</v>
      </c>
      <c r="H1218" s="5">
        <f t="shared" si="140"/>
        <v>0.90980000000000005</v>
      </c>
      <c r="I1218" s="10">
        <f t="shared" si="141"/>
        <v>0.9093</v>
      </c>
      <c r="J1218" s="10">
        <f t="shared" si="141"/>
        <v>0.9093</v>
      </c>
      <c r="L1218">
        <f t="shared" si="136"/>
        <v>0</v>
      </c>
      <c r="M1218">
        <f t="shared" si="137"/>
        <v>0</v>
      </c>
      <c r="N1218" s="5">
        <f t="shared" si="142"/>
        <v>0</v>
      </c>
      <c r="O1218" s="5">
        <f t="shared" si="143"/>
        <v>0</v>
      </c>
      <c r="R1218">
        <v>0.9088082901554404</v>
      </c>
      <c r="S1218">
        <v>0.90984455958549226</v>
      </c>
      <c r="T1218">
        <v>0.90932642487046633</v>
      </c>
      <c r="U1218">
        <v>0.90932642487046633</v>
      </c>
    </row>
    <row r="1219" spans="1:21" x14ac:dyDescent="0.3">
      <c r="A1219" s="1">
        <v>1218</v>
      </c>
      <c r="B1219" s="4">
        <v>3.76653469867954</v>
      </c>
      <c r="C1219" s="7">
        <v>0.90734989648033104</v>
      </c>
      <c r="D1219" s="5">
        <f>ROUND(COUNTIF($B$254:B1219,"&lt;" &amp; B1219) / (A1219 - $A$253),4)</f>
        <v>0.90680000000000005</v>
      </c>
      <c r="E1219" s="5">
        <f>ROUND(COUNTIF($B$254:B1219,"&lt;=" &amp; B1219) / (A1219 - $A$253),4)</f>
        <v>0.90790000000000004</v>
      </c>
      <c r="F1219" s="5">
        <f t="shared" si="138"/>
        <v>0.90739999999999998</v>
      </c>
      <c r="G1219" s="5">
        <f t="shared" si="139"/>
        <v>0.90680000000000005</v>
      </c>
      <c r="H1219" s="5">
        <f t="shared" si="140"/>
        <v>0.90790000000000004</v>
      </c>
      <c r="I1219" s="10">
        <f t="shared" si="141"/>
        <v>0.9073</v>
      </c>
      <c r="J1219" s="10">
        <f t="shared" si="141"/>
        <v>0.9073</v>
      </c>
      <c r="L1219">
        <f t="shared" ref="L1219:L1282" si="144">IF(D1219 = G1219, 0, 1)</f>
        <v>0</v>
      </c>
      <c r="M1219">
        <f t="shared" ref="M1219:M1282" si="145">IF(E1219 = H1219, 0, 1)</f>
        <v>0</v>
      </c>
      <c r="N1219" s="5">
        <f t="shared" si="142"/>
        <v>0</v>
      </c>
      <c r="O1219" s="5">
        <f t="shared" si="143"/>
        <v>0</v>
      </c>
      <c r="R1219">
        <v>0.90683229813664601</v>
      </c>
      <c r="S1219">
        <v>0.90786749482401652</v>
      </c>
      <c r="T1219">
        <v>0.90734989648033126</v>
      </c>
      <c r="U1219">
        <v>0.90734989648033126</v>
      </c>
    </row>
    <row r="1220" spans="1:21" x14ac:dyDescent="0.3">
      <c r="A1220" s="1">
        <v>1219</v>
      </c>
      <c r="B1220" s="4">
        <v>3.7972853279577201</v>
      </c>
      <c r="C1220" s="7">
        <v>0.91365046535677397</v>
      </c>
      <c r="D1220" s="5">
        <f>ROUND(COUNTIF($B$254:B1220,"&lt;" &amp; B1220) / (A1220 - $A$253),4)</f>
        <v>0.91310000000000002</v>
      </c>
      <c r="E1220" s="5">
        <f>ROUND(COUNTIF($B$254:B1220,"&lt;=" &amp; B1220) / (A1220 - $A$253),4)</f>
        <v>0.91420000000000001</v>
      </c>
      <c r="F1220" s="5">
        <f t="shared" si="138"/>
        <v>0.91369999999999996</v>
      </c>
      <c r="G1220" s="5">
        <f t="shared" si="139"/>
        <v>0.91310000000000002</v>
      </c>
      <c r="H1220" s="5">
        <f t="shared" si="140"/>
        <v>0.91420000000000001</v>
      </c>
      <c r="I1220" s="10">
        <f t="shared" si="141"/>
        <v>0.91369999999999996</v>
      </c>
      <c r="J1220" s="10">
        <f t="shared" si="141"/>
        <v>0.91369999999999996</v>
      </c>
      <c r="L1220">
        <f t="shared" si="144"/>
        <v>0</v>
      </c>
      <c r="M1220">
        <f t="shared" si="145"/>
        <v>0</v>
      </c>
      <c r="N1220" s="5">
        <f t="shared" si="142"/>
        <v>0</v>
      </c>
      <c r="O1220" s="5">
        <f t="shared" si="143"/>
        <v>0</v>
      </c>
      <c r="R1220">
        <v>0.91313340227507755</v>
      </c>
      <c r="S1220">
        <v>0.91416752843846949</v>
      </c>
      <c r="T1220">
        <v>0.91365046535677352</v>
      </c>
      <c r="U1220">
        <v>0.91365046535677352</v>
      </c>
    </row>
    <row r="1221" spans="1:21" x14ac:dyDescent="0.3">
      <c r="A1221" s="1">
        <v>1220</v>
      </c>
      <c r="B1221" s="4">
        <v>3.8420296336076101</v>
      </c>
      <c r="C1221" s="7">
        <v>0.92303719008264495</v>
      </c>
      <c r="D1221" s="5">
        <f>ROUND(COUNTIF($B$254:B1221,"&lt;" &amp; B1221) / (A1221 - $A$253),4)</f>
        <v>0.92249999999999999</v>
      </c>
      <c r="E1221" s="5">
        <f>ROUND(COUNTIF($B$254:B1221,"&lt;=" &amp; B1221) / (A1221 - $A$253),4)</f>
        <v>0.92359999999999998</v>
      </c>
      <c r="F1221" s="5">
        <f t="shared" si="138"/>
        <v>0.92310000000000003</v>
      </c>
      <c r="G1221" s="5">
        <f t="shared" si="139"/>
        <v>0.92249999999999999</v>
      </c>
      <c r="H1221" s="5">
        <f t="shared" si="140"/>
        <v>0.92359999999999998</v>
      </c>
      <c r="I1221" s="10">
        <f t="shared" si="141"/>
        <v>0.92300000000000004</v>
      </c>
      <c r="J1221" s="10">
        <f t="shared" si="141"/>
        <v>0.92300000000000004</v>
      </c>
      <c r="L1221">
        <f t="shared" si="144"/>
        <v>0</v>
      </c>
      <c r="M1221">
        <f t="shared" si="145"/>
        <v>0</v>
      </c>
      <c r="N1221" s="5">
        <f t="shared" si="142"/>
        <v>0</v>
      </c>
      <c r="O1221" s="5">
        <f t="shared" si="143"/>
        <v>0</v>
      </c>
      <c r="R1221">
        <v>0.9225206611570248</v>
      </c>
      <c r="S1221">
        <v>0.92355371900826444</v>
      </c>
      <c r="T1221">
        <v>0.92303719008264462</v>
      </c>
      <c r="U1221">
        <v>0.92303719008264462</v>
      </c>
    </row>
    <row r="1222" spans="1:21" x14ac:dyDescent="0.3">
      <c r="A1222" s="1">
        <v>1221</v>
      </c>
      <c r="B1222" s="4">
        <v>3.8647217323101302</v>
      </c>
      <c r="C1222" s="7">
        <v>0.93240454076367396</v>
      </c>
      <c r="D1222" s="5">
        <f>ROUND(COUNTIF($B$254:B1222,"&lt;" &amp; B1222) / (A1222 - $A$253),4)</f>
        <v>0.93189999999999995</v>
      </c>
      <c r="E1222" s="5">
        <f>ROUND(COUNTIF($B$254:B1222,"&lt;=" &amp; B1222) / (A1222 - $A$253),4)</f>
        <v>0.93289999999999995</v>
      </c>
      <c r="F1222" s="5">
        <f t="shared" si="138"/>
        <v>0.93240000000000001</v>
      </c>
      <c r="G1222" s="5">
        <f t="shared" si="139"/>
        <v>0.93189999999999995</v>
      </c>
      <c r="H1222" s="5">
        <f t="shared" si="140"/>
        <v>0.93289999999999995</v>
      </c>
      <c r="I1222" s="10">
        <f t="shared" si="141"/>
        <v>0.93240000000000001</v>
      </c>
      <c r="J1222" s="10">
        <f t="shared" si="141"/>
        <v>0.93240000000000001</v>
      </c>
      <c r="L1222">
        <f t="shared" si="144"/>
        <v>0</v>
      </c>
      <c r="M1222">
        <f t="shared" si="145"/>
        <v>0</v>
      </c>
      <c r="N1222" s="5">
        <f t="shared" si="142"/>
        <v>0</v>
      </c>
      <c r="O1222" s="5">
        <f t="shared" si="143"/>
        <v>0</v>
      </c>
      <c r="R1222">
        <v>0.93188854489164086</v>
      </c>
      <c r="S1222">
        <v>0.93292053663570695</v>
      </c>
      <c r="T1222">
        <v>0.93240454076367385</v>
      </c>
      <c r="U1222">
        <v>0.93240454076367385</v>
      </c>
    </row>
    <row r="1223" spans="1:21" x14ac:dyDescent="0.3">
      <c r="A1223" s="1">
        <v>1222</v>
      </c>
      <c r="B1223" s="4">
        <v>3.8873203927877702</v>
      </c>
      <c r="C1223" s="7">
        <v>0.93865979381443299</v>
      </c>
      <c r="D1223" s="5">
        <f>ROUND(COUNTIF($B$254:B1223,"&lt;" &amp; B1223) / (A1223 - $A$253),4)</f>
        <v>0.93810000000000004</v>
      </c>
      <c r="E1223" s="5">
        <f>ROUND(COUNTIF($B$254:B1223,"&lt;=" &amp; B1223) / (A1223 - $A$253),4)</f>
        <v>0.93920000000000003</v>
      </c>
      <c r="F1223" s="5">
        <f t="shared" si="138"/>
        <v>0.93869999999999998</v>
      </c>
      <c r="G1223" s="5">
        <f t="shared" si="139"/>
        <v>0.93810000000000004</v>
      </c>
      <c r="H1223" s="5">
        <f t="shared" si="140"/>
        <v>0.93920000000000003</v>
      </c>
      <c r="I1223" s="10">
        <f t="shared" si="141"/>
        <v>0.93869999999999998</v>
      </c>
      <c r="J1223" s="10">
        <f t="shared" si="141"/>
        <v>0.93869999999999998</v>
      </c>
      <c r="L1223">
        <f t="shared" si="144"/>
        <v>0</v>
      </c>
      <c r="M1223">
        <f t="shared" si="145"/>
        <v>0</v>
      </c>
      <c r="N1223" s="5">
        <f t="shared" si="142"/>
        <v>0</v>
      </c>
      <c r="O1223" s="5">
        <f t="shared" si="143"/>
        <v>0</v>
      </c>
      <c r="R1223">
        <v>0.93814432989690721</v>
      </c>
      <c r="S1223">
        <v>0.93917525773195876</v>
      </c>
      <c r="T1223">
        <v>0.93865979381443299</v>
      </c>
      <c r="U1223">
        <v>0.93865979381443299</v>
      </c>
    </row>
    <row r="1224" spans="1:21" x14ac:dyDescent="0.3">
      <c r="A1224" s="1">
        <v>1223</v>
      </c>
      <c r="B1224" s="4">
        <v>3.8299448943925398</v>
      </c>
      <c r="C1224" s="7">
        <v>0.91709577754891902</v>
      </c>
      <c r="D1224" s="5">
        <f>ROUND(COUNTIF($B$254:B1224,"&lt;" &amp; B1224) / (A1224 - $A$253),4)</f>
        <v>0.91659999999999997</v>
      </c>
      <c r="E1224" s="5">
        <f>ROUND(COUNTIF($B$254:B1224,"&lt;=" &amp; B1224) / (A1224 - $A$253),4)</f>
        <v>0.91759999999999997</v>
      </c>
      <c r="F1224" s="5">
        <f t="shared" si="138"/>
        <v>0.91710000000000003</v>
      </c>
      <c r="G1224" s="5">
        <f t="shared" si="139"/>
        <v>0.91659999999999997</v>
      </c>
      <c r="H1224" s="5">
        <f t="shared" si="140"/>
        <v>0.91759999999999997</v>
      </c>
      <c r="I1224" s="10">
        <f t="shared" si="141"/>
        <v>0.91710000000000003</v>
      </c>
      <c r="J1224" s="10">
        <f t="shared" si="141"/>
        <v>0.91710000000000003</v>
      </c>
      <c r="L1224">
        <f t="shared" si="144"/>
        <v>0</v>
      </c>
      <c r="M1224">
        <f t="shared" si="145"/>
        <v>0</v>
      </c>
      <c r="N1224" s="5">
        <f t="shared" si="142"/>
        <v>0</v>
      </c>
      <c r="O1224" s="5">
        <f t="shared" si="143"/>
        <v>0</v>
      </c>
      <c r="R1224">
        <v>0.91658084449021626</v>
      </c>
      <c r="S1224">
        <v>0.91761071060762101</v>
      </c>
      <c r="T1224">
        <v>0.91709577754891858</v>
      </c>
      <c r="U1224">
        <v>0.91709577754891858</v>
      </c>
    </row>
    <row r="1225" spans="1:21" x14ac:dyDescent="0.3">
      <c r="A1225" s="1">
        <v>1224</v>
      </c>
      <c r="B1225" s="4">
        <v>3.83189696094886</v>
      </c>
      <c r="C1225" s="7">
        <v>0.91718106995884796</v>
      </c>
      <c r="D1225" s="5">
        <f>ROUND(COUNTIF($B$254:B1225,"&lt;" &amp; B1225) / (A1225 - $A$253),4)</f>
        <v>0.91669999999999996</v>
      </c>
      <c r="E1225" s="5">
        <f>ROUND(COUNTIF($B$254:B1225,"&lt;=" &amp; B1225) / (A1225 - $A$253),4)</f>
        <v>0.91769999999999996</v>
      </c>
      <c r="F1225" s="5">
        <f t="shared" si="138"/>
        <v>0.91720000000000002</v>
      </c>
      <c r="G1225" s="5">
        <f t="shared" si="139"/>
        <v>0.91669999999999996</v>
      </c>
      <c r="H1225" s="5">
        <f t="shared" si="140"/>
        <v>0.91769999999999996</v>
      </c>
      <c r="I1225" s="10">
        <f t="shared" si="141"/>
        <v>0.91720000000000002</v>
      </c>
      <c r="J1225" s="10">
        <f t="shared" si="141"/>
        <v>0.91720000000000002</v>
      </c>
      <c r="L1225">
        <f t="shared" si="144"/>
        <v>0</v>
      </c>
      <c r="M1225">
        <f t="shared" si="145"/>
        <v>0</v>
      </c>
      <c r="N1225" s="5">
        <f t="shared" si="142"/>
        <v>0</v>
      </c>
      <c r="O1225" s="5">
        <f t="shared" si="143"/>
        <v>0</v>
      </c>
      <c r="R1225">
        <v>0.91666666666666663</v>
      </c>
      <c r="S1225">
        <v>0.91769547325102885</v>
      </c>
      <c r="T1225">
        <v>0.91718106995884774</v>
      </c>
      <c r="U1225">
        <v>0.91718106995884774</v>
      </c>
    </row>
    <row r="1226" spans="1:21" x14ac:dyDescent="0.3">
      <c r="A1226" s="1">
        <v>1225</v>
      </c>
      <c r="B1226" s="4">
        <v>3.7894032918802401</v>
      </c>
      <c r="C1226" s="7">
        <v>0.90801644398766701</v>
      </c>
      <c r="D1226" s="5">
        <f>ROUND(COUNTIF($B$254:B1226,"&lt;" &amp; B1226) / (A1226 - $A$253),4)</f>
        <v>0.90749999999999997</v>
      </c>
      <c r="E1226" s="5">
        <f>ROUND(COUNTIF($B$254:B1226,"&lt;=" &amp; B1226) / (A1226 - $A$253),4)</f>
        <v>0.90849999999999997</v>
      </c>
      <c r="F1226" s="5">
        <f t="shared" si="138"/>
        <v>0.90800000000000003</v>
      </c>
      <c r="G1226" s="5">
        <f t="shared" si="139"/>
        <v>0.90749999999999997</v>
      </c>
      <c r="H1226" s="5">
        <f t="shared" si="140"/>
        <v>0.90849999999999997</v>
      </c>
      <c r="I1226" s="10">
        <f t="shared" si="141"/>
        <v>0.90800000000000003</v>
      </c>
      <c r="J1226" s="10">
        <f t="shared" si="141"/>
        <v>0.90800000000000003</v>
      </c>
      <c r="L1226">
        <f t="shared" si="144"/>
        <v>0</v>
      </c>
      <c r="M1226">
        <f t="shared" si="145"/>
        <v>0</v>
      </c>
      <c r="N1226" s="5">
        <f t="shared" si="142"/>
        <v>0</v>
      </c>
      <c r="O1226" s="5">
        <f t="shared" si="143"/>
        <v>0</v>
      </c>
      <c r="R1226">
        <v>0.90750256937307294</v>
      </c>
      <c r="S1226">
        <v>0.90853031860226108</v>
      </c>
      <c r="T1226">
        <v>0.90801644398766701</v>
      </c>
      <c r="U1226">
        <v>0.90801644398766701</v>
      </c>
    </row>
    <row r="1227" spans="1:21" x14ac:dyDescent="0.3">
      <c r="A1227" s="1">
        <v>1226</v>
      </c>
      <c r="B1227" s="4">
        <v>3.7302612918927101</v>
      </c>
      <c r="C1227" s="7">
        <v>0.89065708418891198</v>
      </c>
      <c r="D1227" s="5">
        <f>ROUND(COUNTIF($B$254:B1227,"&lt;" &amp; B1227) / (A1227 - $A$253),4)</f>
        <v>0.8901</v>
      </c>
      <c r="E1227" s="5">
        <f>ROUND(COUNTIF($B$254:B1227,"&lt;=" &amp; B1227) / (A1227 - $A$253),4)</f>
        <v>0.89119999999999999</v>
      </c>
      <c r="F1227" s="5">
        <f t="shared" si="138"/>
        <v>0.89070000000000005</v>
      </c>
      <c r="G1227" s="5">
        <f t="shared" si="139"/>
        <v>0.8901</v>
      </c>
      <c r="H1227" s="5">
        <f t="shared" si="140"/>
        <v>0.89119999999999999</v>
      </c>
      <c r="I1227" s="10">
        <f t="shared" si="141"/>
        <v>0.89070000000000005</v>
      </c>
      <c r="J1227" s="10">
        <f t="shared" si="141"/>
        <v>0.89070000000000005</v>
      </c>
      <c r="L1227">
        <f t="shared" si="144"/>
        <v>0</v>
      </c>
      <c r="M1227">
        <f t="shared" si="145"/>
        <v>0</v>
      </c>
      <c r="N1227" s="5">
        <f t="shared" si="142"/>
        <v>0</v>
      </c>
      <c r="O1227" s="5">
        <f t="shared" si="143"/>
        <v>0</v>
      </c>
      <c r="R1227">
        <v>0.89014373716632444</v>
      </c>
      <c r="S1227">
        <v>0.89117043121149897</v>
      </c>
      <c r="T1227">
        <v>0.89065708418891165</v>
      </c>
      <c r="U1227">
        <v>0.89065708418891165</v>
      </c>
    </row>
    <row r="1228" spans="1:21" x14ac:dyDescent="0.3">
      <c r="A1228" s="1">
        <v>1227</v>
      </c>
      <c r="B1228" s="4">
        <v>3.6946129859617001</v>
      </c>
      <c r="C1228" s="7">
        <v>0.87948717948718003</v>
      </c>
      <c r="D1228" s="5">
        <f>ROUND(COUNTIF($B$254:B1228,"&lt;" &amp; B1228) / (A1228 - $A$253),4)</f>
        <v>0.879</v>
      </c>
      <c r="E1228" s="5">
        <f>ROUND(COUNTIF($B$254:B1228,"&lt;=" &amp; B1228) / (A1228 - $A$253),4)</f>
        <v>0.88</v>
      </c>
      <c r="F1228" s="5">
        <f t="shared" si="138"/>
        <v>0.87949999999999995</v>
      </c>
      <c r="G1228" s="5">
        <f t="shared" si="139"/>
        <v>0.879</v>
      </c>
      <c r="H1228" s="5">
        <f t="shared" si="140"/>
        <v>0.88</v>
      </c>
      <c r="I1228" s="10">
        <f t="shared" si="141"/>
        <v>0.87949999999999995</v>
      </c>
      <c r="J1228" s="10">
        <f t="shared" si="141"/>
        <v>0.87949999999999995</v>
      </c>
      <c r="L1228">
        <f t="shared" si="144"/>
        <v>0</v>
      </c>
      <c r="M1228">
        <f t="shared" si="145"/>
        <v>0</v>
      </c>
      <c r="N1228" s="5">
        <f t="shared" si="142"/>
        <v>0</v>
      </c>
      <c r="O1228" s="5">
        <f t="shared" si="143"/>
        <v>0</v>
      </c>
      <c r="R1228">
        <v>0.87897435897435894</v>
      </c>
      <c r="S1228">
        <v>0.88</v>
      </c>
      <c r="T1228">
        <v>0.87948717948717947</v>
      </c>
      <c r="U1228">
        <v>0.87948717948717947</v>
      </c>
    </row>
    <row r="1229" spans="1:21" x14ac:dyDescent="0.3">
      <c r="A1229" s="1">
        <v>1228</v>
      </c>
      <c r="B1229" s="4">
        <v>3.6714789394337699</v>
      </c>
      <c r="C1229" s="7">
        <v>0.86731557377049195</v>
      </c>
      <c r="D1229" s="5">
        <f>ROUND(COUNTIF($B$254:B1229,"&lt;" &amp; B1229) / (A1229 - $A$253),4)</f>
        <v>0.86680000000000001</v>
      </c>
      <c r="E1229" s="5">
        <f>ROUND(COUNTIF($B$254:B1229,"&lt;=" &amp; B1229) / (A1229 - $A$253),4)</f>
        <v>0.86780000000000002</v>
      </c>
      <c r="F1229" s="5">
        <f t="shared" si="138"/>
        <v>0.86729999999999996</v>
      </c>
      <c r="G1229" s="5">
        <f t="shared" si="139"/>
        <v>0.86680000000000001</v>
      </c>
      <c r="H1229" s="5">
        <f t="shared" si="140"/>
        <v>0.86780000000000002</v>
      </c>
      <c r="I1229" s="10">
        <f t="shared" si="141"/>
        <v>0.86729999999999996</v>
      </c>
      <c r="J1229" s="10">
        <f t="shared" si="141"/>
        <v>0.86729999999999996</v>
      </c>
      <c r="L1229">
        <f t="shared" si="144"/>
        <v>0</v>
      </c>
      <c r="M1229">
        <f t="shared" si="145"/>
        <v>0</v>
      </c>
      <c r="N1229" s="5">
        <f t="shared" si="142"/>
        <v>0</v>
      </c>
      <c r="O1229" s="5">
        <f t="shared" si="143"/>
        <v>0</v>
      </c>
      <c r="R1229">
        <v>0.86680327868852458</v>
      </c>
      <c r="S1229">
        <v>0.86782786885245899</v>
      </c>
      <c r="T1229">
        <v>0.86731557377049184</v>
      </c>
      <c r="U1229">
        <v>0.86731557377049184</v>
      </c>
    </row>
    <row r="1230" spans="1:21" x14ac:dyDescent="0.3">
      <c r="A1230" s="1">
        <v>1229</v>
      </c>
      <c r="B1230" s="4">
        <v>3.6410013738694702</v>
      </c>
      <c r="C1230" s="7">
        <v>0.84493346980552697</v>
      </c>
      <c r="D1230" s="5">
        <f>ROUND(COUNTIF($B$254:B1230,"&lt;" &amp; B1230) / (A1230 - $A$253),4)</f>
        <v>0.84440000000000004</v>
      </c>
      <c r="E1230" s="5">
        <f>ROUND(COUNTIF($B$254:B1230,"&lt;=" &amp; B1230) / (A1230 - $A$253),4)</f>
        <v>0.84540000000000004</v>
      </c>
      <c r="F1230" s="5">
        <f t="shared" si="138"/>
        <v>0.84489999999999998</v>
      </c>
      <c r="G1230" s="5">
        <f t="shared" si="139"/>
        <v>0.84440000000000004</v>
      </c>
      <c r="H1230" s="5">
        <f t="shared" si="140"/>
        <v>0.84540000000000004</v>
      </c>
      <c r="I1230" s="10">
        <f t="shared" si="141"/>
        <v>0.84489999999999998</v>
      </c>
      <c r="J1230" s="10">
        <f t="shared" si="141"/>
        <v>0.84489999999999998</v>
      </c>
      <c r="L1230">
        <f t="shared" si="144"/>
        <v>0</v>
      </c>
      <c r="M1230">
        <f t="shared" si="145"/>
        <v>0</v>
      </c>
      <c r="N1230" s="5">
        <f t="shared" si="142"/>
        <v>0</v>
      </c>
      <c r="O1230" s="5">
        <f t="shared" si="143"/>
        <v>0</v>
      </c>
      <c r="R1230">
        <v>0.8444216990788127</v>
      </c>
      <c r="S1230">
        <v>0.84544524053224157</v>
      </c>
      <c r="T1230">
        <v>0.84493346980552708</v>
      </c>
      <c r="U1230">
        <v>0.84493346980552708</v>
      </c>
    </row>
    <row r="1231" spans="1:21" x14ac:dyDescent="0.3">
      <c r="A1231" s="1">
        <v>1230</v>
      </c>
      <c r="B1231" s="4">
        <v>3.5734686026026101</v>
      </c>
      <c r="C1231" s="7">
        <v>0.82259713701431503</v>
      </c>
      <c r="D1231" s="5">
        <f>ROUND(COUNTIF($B$254:B1231,"&lt;" &amp; B1231) / (A1231 - $A$253),4)</f>
        <v>0.82210000000000005</v>
      </c>
      <c r="E1231" s="5">
        <f>ROUND(COUNTIF($B$254:B1231,"&lt;=" &amp; B1231) / (A1231 - $A$253),4)</f>
        <v>0.82310000000000005</v>
      </c>
      <c r="F1231" s="5">
        <f t="shared" si="138"/>
        <v>0.8226</v>
      </c>
      <c r="G1231" s="5">
        <f t="shared" si="139"/>
        <v>0.82210000000000005</v>
      </c>
      <c r="H1231" s="5">
        <f t="shared" si="140"/>
        <v>0.82310000000000005</v>
      </c>
      <c r="I1231" s="10">
        <f t="shared" si="141"/>
        <v>0.8226</v>
      </c>
      <c r="J1231" s="10">
        <f t="shared" si="141"/>
        <v>0.8226</v>
      </c>
      <c r="L1231">
        <f t="shared" si="144"/>
        <v>0</v>
      </c>
      <c r="M1231">
        <f t="shared" si="145"/>
        <v>0</v>
      </c>
      <c r="N1231" s="5">
        <f t="shared" si="142"/>
        <v>0</v>
      </c>
      <c r="O1231" s="5">
        <f t="shared" si="143"/>
        <v>0</v>
      </c>
      <c r="R1231">
        <v>0.82208588957055218</v>
      </c>
      <c r="S1231">
        <v>0.82310838445807766</v>
      </c>
      <c r="T1231">
        <v>0.82259713701431492</v>
      </c>
      <c r="U1231">
        <v>0.82259713701431492</v>
      </c>
    </row>
    <row r="1232" spans="1:21" x14ac:dyDescent="0.3">
      <c r="A1232" s="1">
        <v>1231</v>
      </c>
      <c r="B1232" s="4">
        <v>3.5496173867804299</v>
      </c>
      <c r="C1232" s="7">
        <v>0.81664964249233896</v>
      </c>
      <c r="D1232" s="5">
        <f>ROUND(COUNTIF($B$254:B1232,"&lt;" &amp; B1232) / (A1232 - $A$253),4)</f>
        <v>0.81610000000000005</v>
      </c>
      <c r="E1232" s="5">
        <f>ROUND(COUNTIF($B$254:B1232,"&lt;=" &amp; B1232) / (A1232 - $A$253),4)</f>
        <v>0.81720000000000004</v>
      </c>
      <c r="F1232" s="5">
        <f t="shared" si="138"/>
        <v>0.81669999999999998</v>
      </c>
      <c r="G1232" s="5">
        <f t="shared" si="139"/>
        <v>0.81610000000000005</v>
      </c>
      <c r="H1232" s="5">
        <f t="shared" si="140"/>
        <v>0.81720000000000004</v>
      </c>
      <c r="I1232" s="10">
        <f t="shared" si="141"/>
        <v>0.81659999999999999</v>
      </c>
      <c r="J1232" s="10">
        <f t="shared" si="141"/>
        <v>0.81659999999999999</v>
      </c>
      <c r="L1232">
        <f t="shared" si="144"/>
        <v>0</v>
      </c>
      <c r="M1232">
        <f t="shared" si="145"/>
        <v>0</v>
      </c>
      <c r="N1232" s="5">
        <f t="shared" si="142"/>
        <v>0</v>
      </c>
      <c r="O1232" s="5">
        <f t="shared" si="143"/>
        <v>0</v>
      </c>
      <c r="R1232">
        <v>0.81613891726251275</v>
      </c>
      <c r="S1232">
        <v>0.81716036772216549</v>
      </c>
      <c r="T1232">
        <v>0.81664964249233907</v>
      </c>
      <c r="U1232">
        <v>0.81664964249233907</v>
      </c>
    </row>
    <row r="1233" spans="1:21" x14ac:dyDescent="0.3">
      <c r="A1233" s="1">
        <v>1232</v>
      </c>
      <c r="B1233" s="4">
        <v>3.5447203584143301</v>
      </c>
      <c r="C1233" s="7">
        <v>0.81479591836734699</v>
      </c>
      <c r="D1233" s="5">
        <f>ROUND(COUNTIF($B$254:B1233,"&lt;" &amp; B1233) / (A1233 - $A$253),4)</f>
        <v>0.81430000000000002</v>
      </c>
      <c r="E1233" s="5">
        <f>ROUND(COUNTIF($B$254:B1233,"&lt;=" &amp; B1233) / (A1233 - $A$253),4)</f>
        <v>0.81530000000000002</v>
      </c>
      <c r="F1233" s="5">
        <f t="shared" si="138"/>
        <v>0.81479999999999997</v>
      </c>
      <c r="G1233" s="5">
        <f t="shared" si="139"/>
        <v>0.81430000000000002</v>
      </c>
      <c r="H1233" s="5">
        <f t="shared" si="140"/>
        <v>0.81530000000000002</v>
      </c>
      <c r="I1233" s="10">
        <f t="shared" si="141"/>
        <v>0.81479999999999997</v>
      </c>
      <c r="J1233" s="10">
        <f t="shared" si="141"/>
        <v>0.81479999999999997</v>
      </c>
      <c r="L1233">
        <f t="shared" si="144"/>
        <v>0</v>
      </c>
      <c r="M1233">
        <f t="shared" si="145"/>
        <v>0</v>
      </c>
      <c r="N1233" s="5">
        <f t="shared" si="142"/>
        <v>0</v>
      </c>
      <c r="O1233" s="5">
        <f t="shared" si="143"/>
        <v>0</v>
      </c>
      <c r="R1233">
        <v>0.81428571428571428</v>
      </c>
      <c r="S1233">
        <v>0.8153061224489796</v>
      </c>
      <c r="T1233">
        <v>0.81479591836734699</v>
      </c>
      <c r="U1233">
        <v>0.81479591836734699</v>
      </c>
    </row>
    <row r="1234" spans="1:21" x14ac:dyDescent="0.3">
      <c r="A1234" s="1">
        <v>1233</v>
      </c>
      <c r="B1234" s="4">
        <v>3.59950164296272</v>
      </c>
      <c r="C1234" s="7">
        <v>0.827217125382263</v>
      </c>
      <c r="D1234" s="5">
        <f>ROUND(COUNTIF($B$254:B1234,"&lt;" &amp; B1234) / (A1234 - $A$253),4)</f>
        <v>0.82669999999999999</v>
      </c>
      <c r="E1234" s="5">
        <f>ROUND(COUNTIF($B$254:B1234,"&lt;=" &amp; B1234) / (A1234 - $A$253),4)</f>
        <v>0.82769999999999999</v>
      </c>
      <c r="F1234" s="5">
        <f t="shared" si="138"/>
        <v>0.82720000000000005</v>
      </c>
      <c r="G1234" s="5">
        <f t="shared" si="139"/>
        <v>0.82669999999999999</v>
      </c>
      <c r="H1234" s="5">
        <f t="shared" si="140"/>
        <v>0.82769999999999999</v>
      </c>
      <c r="I1234" s="10">
        <f t="shared" si="141"/>
        <v>0.82720000000000005</v>
      </c>
      <c r="J1234" s="10">
        <f t="shared" si="141"/>
        <v>0.82720000000000005</v>
      </c>
      <c r="L1234">
        <f t="shared" si="144"/>
        <v>0</v>
      </c>
      <c r="M1234">
        <f t="shared" si="145"/>
        <v>0</v>
      </c>
      <c r="N1234" s="5">
        <f t="shared" si="142"/>
        <v>0</v>
      </c>
      <c r="O1234" s="5">
        <f t="shared" si="143"/>
        <v>0</v>
      </c>
      <c r="R1234">
        <v>0.82670744138634045</v>
      </c>
      <c r="S1234">
        <v>0.82772680937818555</v>
      </c>
      <c r="T1234">
        <v>0.827217125382263</v>
      </c>
      <c r="U1234">
        <v>0.827217125382263</v>
      </c>
    </row>
    <row r="1235" spans="1:21" x14ac:dyDescent="0.3">
      <c r="A1235" s="1">
        <v>1234</v>
      </c>
      <c r="B1235" s="4">
        <v>3.5447203584143301</v>
      </c>
      <c r="C1235" s="7">
        <v>0.81364562118126305</v>
      </c>
      <c r="D1235" s="5">
        <f>ROUND(COUNTIF($B$254:B1235,"&lt;" &amp; B1235) / (A1235 - $A$253),4)</f>
        <v>0.81259999999999999</v>
      </c>
      <c r="E1235" s="5">
        <f>ROUND(COUNTIF($B$254:B1235,"&lt;=" &amp; B1235) / (A1235 - $A$253),4)</f>
        <v>0.81469999999999998</v>
      </c>
      <c r="F1235" s="5">
        <f t="shared" si="138"/>
        <v>0.81369999999999998</v>
      </c>
      <c r="G1235" s="5">
        <f t="shared" si="139"/>
        <v>0.81259999999999999</v>
      </c>
      <c r="H1235" s="5">
        <f t="shared" si="140"/>
        <v>0.81469999999999998</v>
      </c>
      <c r="I1235" s="10">
        <f t="shared" si="141"/>
        <v>0.81340000000000001</v>
      </c>
      <c r="J1235" s="10">
        <f t="shared" si="141"/>
        <v>0.81359999999999999</v>
      </c>
      <c r="L1235">
        <f t="shared" si="144"/>
        <v>0</v>
      </c>
      <c r="M1235">
        <f t="shared" si="145"/>
        <v>0</v>
      </c>
      <c r="N1235" s="5">
        <f t="shared" si="142"/>
        <v>2.0000000000000001E-4</v>
      </c>
      <c r="O1235" s="5">
        <f t="shared" si="143"/>
        <v>0</v>
      </c>
      <c r="R1235">
        <v>0.81262729124236255</v>
      </c>
      <c r="S1235">
        <v>0.81466395112016299</v>
      </c>
      <c r="T1235">
        <v>0.81339103869653773</v>
      </c>
      <c r="U1235">
        <v>0.81364562118126282</v>
      </c>
    </row>
    <row r="1236" spans="1:21" x14ac:dyDescent="0.3">
      <c r="A1236" s="1">
        <v>1235</v>
      </c>
      <c r="B1236" s="4">
        <v>3.5787855313168602</v>
      </c>
      <c r="C1236" s="7">
        <v>0.82248219735503603</v>
      </c>
      <c r="D1236" s="5">
        <f>ROUND(COUNTIF($B$254:B1236,"&lt;" &amp; B1236) / (A1236 - $A$253),4)</f>
        <v>0.82199999999999995</v>
      </c>
      <c r="E1236" s="5">
        <f>ROUND(COUNTIF($B$254:B1236,"&lt;=" &amp; B1236) / (A1236 - $A$253),4)</f>
        <v>0.82299999999999995</v>
      </c>
      <c r="F1236" s="5">
        <f t="shared" si="138"/>
        <v>0.82250000000000001</v>
      </c>
      <c r="G1236" s="5">
        <f t="shared" si="139"/>
        <v>0.82199999999999995</v>
      </c>
      <c r="H1236" s="5">
        <f t="shared" si="140"/>
        <v>0.82299999999999995</v>
      </c>
      <c r="I1236" s="10">
        <f t="shared" si="141"/>
        <v>0.82250000000000001</v>
      </c>
      <c r="J1236" s="10">
        <f t="shared" si="141"/>
        <v>0.82250000000000001</v>
      </c>
      <c r="L1236">
        <f t="shared" si="144"/>
        <v>0</v>
      </c>
      <c r="M1236">
        <f t="shared" si="145"/>
        <v>0</v>
      </c>
      <c r="N1236" s="5">
        <f t="shared" si="142"/>
        <v>0</v>
      </c>
      <c r="O1236" s="5">
        <f t="shared" si="143"/>
        <v>0</v>
      </c>
      <c r="R1236">
        <v>0.82197355035605291</v>
      </c>
      <c r="S1236">
        <v>0.82299084435401826</v>
      </c>
      <c r="T1236">
        <v>0.82248219735503558</v>
      </c>
      <c r="U1236">
        <v>0.82248219735503558</v>
      </c>
    </row>
    <row r="1237" spans="1:21" x14ac:dyDescent="0.3">
      <c r="A1237" s="1">
        <v>1236</v>
      </c>
      <c r="B1237" s="4">
        <v>3.6044102974874899</v>
      </c>
      <c r="C1237" s="7">
        <v>0.83028455284552904</v>
      </c>
      <c r="D1237" s="5">
        <f>ROUND(COUNTIF($B$254:B1237,"&lt;" &amp; B1237) / (A1237 - $A$253),4)</f>
        <v>0.82930000000000004</v>
      </c>
      <c r="E1237" s="5">
        <f>ROUND(COUNTIF($B$254:B1237,"&lt;=" &amp; B1237) / (A1237 - $A$253),4)</f>
        <v>0.83130000000000004</v>
      </c>
      <c r="F1237" s="5">
        <f t="shared" si="138"/>
        <v>0.83030000000000004</v>
      </c>
      <c r="G1237" s="5">
        <f t="shared" si="139"/>
        <v>0.82930000000000004</v>
      </c>
      <c r="H1237" s="5">
        <f t="shared" si="140"/>
        <v>0.83130000000000004</v>
      </c>
      <c r="I1237" s="10">
        <f t="shared" si="141"/>
        <v>0.83</v>
      </c>
      <c r="J1237" s="10">
        <f t="shared" si="141"/>
        <v>0.83030000000000004</v>
      </c>
      <c r="L1237">
        <f t="shared" si="144"/>
        <v>0</v>
      </c>
      <c r="M1237">
        <f t="shared" si="145"/>
        <v>0</v>
      </c>
      <c r="N1237" s="5">
        <f t="shared" si="142"/>
        <v>2.9999999999999997E-4</v>
      </c>
      <c r="O1237" s="5">
        <f t="shared" si="143"/>
        <v>0</v>
      </c>
      <c r="R1237">
        <v>0.82926829268292679</v>
      </c>
      <c r="S1237">
        <v>0.83130081300813008</v>
      </c>
      <c r="T1237">
        <v>0.83003048780487809</v>
      </c>
      <c r="U1237">
        <v>0.83028455284552849</v>
      </c>
    </row>
    <row r="1238" spans="1:21" x14ac:dyDescent="0.3">
      <c r="A1238" s="1">
        <v>1237</v>
      </c>
      <c r="B1238" s="4">
        <v>3.6828613817883702</v>
      </c>
      <c r="C1238" s="7">
        <v>0.87563451776649803</v>
      </c>
      <c r="D1238" s="5">
        <f>ROUND(COUNTIF($B$254:B1238,"&lt;" &amp; B1238) / (A1238 - $A$253),4)</f>
        <v>0.87509999999999999</v>
      </c>
      <c r="E1238" s="5">
        <f>ROUND(COUNTIF($B$254:B1238,"&lt;=" &amp; B1238) / (A1238 - $A$253),4)</f>
        <v>0.87609999999999999</v>
      </c>
      <c r="F1238" s="5">
        <f t="shared" si="138"/>
        <v>0.87560000000000004</v>
      </c>
      <c r="G1238" s="5">
        <f t="shared" si="139"/>
        <v>0.87509999999999999</v>
      </c>
      <c r="H1238" s="5">
        <f t="shared" si="140"/>
        <v>0.87609999999999999</v>
      </c>
      <c r="I1238" s="10">
        <f t="shared" si="141"/>
        <v>0.87560000000000004</v>
      </c>
      <c r="J1238" s="10">
        <f t="shared" si="141"/>
        <v>0.87560000000000004</v>
      </c>
      <c r="L1238">
        <f t="shared" si="144"/>
        <v>0</v>
      </c>
      <c r="M1238">
        <f t="shared" si="145"/>
        <v>0</v>
      </c>
      <c r="N1238" s="5">
        <f t="shared" si="142"/>
        <v>0</v>
      </c>
      <c r="O1238" s="5">
        <f t="shared" si="143"/>
        <v>0</v>
      </c>
      <c r="R1238">
        <v>0.87512690355329947</v>
      </c>
      <c r="S1238">
        <v>0.87614213197969548</v>
      </c>
      <c r="T1238">
        <v>0.87563451776649748</v>
      </c>
      <c r="U1238">
        <v>0.87563451776649748</v>
      </c>
    </row>
    <row r="1239" spans="1:21" x14ac:dyDescent="0.3">
      <c r="A1239" s="1">
        <v>1238</v>
      </c>
      <c r="B1239" s="4">
        <v>3.67579421456528</v>
      </c>
      <c r="C1239" s="7">
        <v>0.87170385395537497</v>
      </c>
      <c r="D1239" s="5">
        <f>ROUND(COUNTIF($B$254:B1239,"&lt;" &amp; B1239) / (A1239 - $A$253),4)</f>
        <v>0.87119999999999997</v>
      </c>
      <c r="E1239" s="5">
        <f>ROUND(COUNTIF($B$254:B1239,"&lt;=" &amp; B1239) / (A1239 - $A$253),4)</f>
        <v>0.87219999999999998</v>
      </c>
      <c r="F1239" s="5">
        <f t="shared" si="138"/>
        <v>0.87170000000000003</v>
      </c>
      <c r="G1239" s="5">
        <f t="shared" si="139"/>
        <v>0.87119999999999997</v>
      </c>
      <c r="H1239" s="5">
        <f t="shared" si="140"/>
        <v>0.87219999999999998</v>
      </c>
      <c r="I1239" s="10">
        <f t="shared" si="141"/>
        <v>0.87170000000000003</v>
      </c>
      <c r="J1239" s="10">
        <f t="shared" si="141"/>
        <v>0.87170000000000003</v>
      </c>
      <c r="L1239">
        <f t="shared" si="144"/>
        <v>0</v>
      </c>
      <c r="M1239">
        <f t="shared" si="145"/>
        <v>0</v>
      </c>
      <c r="N1239" s="5">
        <f t="shared" si="142"/>
        <v>0</v>
      </c>
      <c r="O1239" s="5">
        <f t="shared" si="143"/>
        <v>0</v>
      </c>
      <c r="R1239">
        <v>0.87119675456389456</v>
      </c>
      <c r="S1239">
        <v>0.87221095334685594</v>
      </c>
      <c r="T1239">
        <v>0.8717038539553752</v>
      </c>
      <c r="U1239">
        <v>0.8717038539553752</v>
      </c>
    </row>
    <row r="1240" spans="1:21" x14ac:dyDescent="0.3">
      <c r="A1240" s="1">
        <v>1239</v>
      </c>
      <c r="B1240" s="4">
        <v>3.7476199491365398</v>
      </c>
      <c r="C1240" s="7">
        <v>0.89614994934143899</v>
      </c>
      <c r="D1240" s="5">
        <f>ROUND(COUNTIF($B$254:B1240,"&lt;" &amp; B1240) / (A1240 - $A$253),4)</f>
        <v>0.89559999999999995</v>
      </c>
      <c r="E1240" s="5">
        <f>ROUND(COUNTIF($B$254:B1240,"&lt;=" &amp; B1240) / (A1240 - $A$253),4)</f>
        <v>0.89670000000000005</v>
      </c>
      <c r="F1240" s="5">
        <f t="shared" si="138"/>
        <v>0.8962</v>
      </c>
      <c r="G1240" s="5">
        <f t="shared" si="139"/>
        <v>0.89559999999999995</v>
      </c>
      <c r="H1240" s="5">
        <f t="shared" si="140"/>
        <v>0.89670000000000005</v>
      </c>
      <c r="I1240" s="10">
        <f t="shared" si="141"/>
        <v>0.89610000000000001</v>
      </c>
      <c r="J1240" s="10">
        <f t="shared" si="141"/>
        <v>0.89610000000000001</v>
      </c>
      <c r="L1240">
        <f t="shared" si="144"/>
        <v>0</v>
      </c>
      <c r="M1240">
        <f t="shared" si="145"/>
        <v>0</v>
      </c>
      <c r="N1240" s="5">
        <f t="shared" si="142"/>
        <v>0</v>
      </c>
      <c r="O1240" s="5">
        <f t="shared" si="143"/>
        <v>0</v>
      </c>
      <c r="R1240">
        <v>0.89564336372847009</v>
      </c>
      <c r="S1240">
        <v>0.89665653495440734</v>
      </c>
      <c r="T1240">
        <v>0.89614994934143866</v>
      </c>
      <c r="U1240">
        <v>0.89614994934143866</v>
      </c>
    </row>
    <row r="1241" spans="1:21" x14ac:dyDescent="0.3">
      <c r="A1241" s="1">
        <v>1240</v>
      </c>
      <c r="B1241" s="4">
        <v>3.7546671946519399</v>
      </c>
      <c r="C1241" s="7">
        <v>0.89726720647773295</v>
      </c>
      <c r="D1241" s="5">
        <f>ROUND(COUNTIF($B$254:B1241,"&lt;" &amp; B1241) / (A1241 - $A$253),4)</f>
        <v>0.89680000000000004</v>
      </c>
      <c r="E1241" s="5">
        <f>ROUND(COUNTIF($B$254:B1241,"&lt;=" &amp; B1241) / (A1241 - $A$253),4)</f>
        <v>0.89780000000000004</v>
      </c>
      <c r="F1241" s="5">
        <f t="shared" si="138"/>
        <v>0.89729999999999999</v>
      </c>
      <c r="G1241" s="5">
        <f t="shared" si="139"/>
        <v>0.89680000000000004</v>
      </c>
      <c r="H1241" s="5">
        <f t="shared" si="140"/>
        <v>0.89780000000000004</v>
      </c>
      <c r="I1241" s="10">
        <f t="shared" si="141"/>
        <v>0.89729999999999999</v>
      </c>
      <c r="J1241" s="10">
        <f t="shared" si="141"/>
        <v>0.89729999999999999</v>
      </c>
      <c r="L1241">
        <f t="shared" si="144"/>
        <v>0</v>
      </c>
      <c r="M1241">
        <f t="shared" si="145"/>
        <v>0</v>
      </c>
      <c r="N1241" s="5">
        <f t="shared" si="142"/>
        <v>0</v>
      </c>
      <c r="O1241" s="5">
        <f t="shared" si="143"/>
        <v>0</v>
      </c>
      <c r="R1241">
        <v>0.89676113360323884</v>
      </c>
      <c r="S1241">
        <v>0.89777327935222673</v>
      </c>
      <c r="T1241">
        <v>0.89726720647773273</v>
      </c>
      <c r="U1241">
        <v>0.89726720647773273</v>
      </c>
    </row>
    <row r="1242" spans="1:21" x14ac:dyDescent="0.3">
      <c r="A1242" s="1">
        <v>1241</v>
      </c>
      <c r="B1242" s="4">
        <v>3.85227300102237</v>
      </c>
      <c r="C1242" s="7">
        <v>0.930738119312437</v>
      </c>
      <c r="D1242" s="5">
        <f>ROUND(COUNTIF($B$254:B1242,"&lt;" &amp; B1242) / (A1242 - $A$253),4)</f>
        <v>0.93020000000000003</v>
      </c>
      <c r="E1242" s="5">
        <f>ROUND(COUNTIF($B$254:B1242,"&lt;=" &amp; B1242) / (A1242 - $A$253),4)</f>
        <v>0.93120000000000003</v>
      </c>
      <c r="F1242" s="5">
        <f t="shared" si="138"/>
        <v>0.93069999999999997</v>
      </c>
      <c r="G1242" s="5">
        <f t="shared" si="139"/>
        <v>0.93020000000000003</v>
      </c>
      <c r="H1242" s="5">
        <f t="shared" si="140"/>
        <v>0.93120000000000003</v>
      </c>
      <c r="I1242" s="10">
        <f t="shared" si="141"/>
        <v>0.93069999999999997</v>
      </c>
      <c r="J1242" s="10">
        <f t="shared" si="141"/>
        <v>0.93069999999999997</v>
      </c>
      <c r="L1242">
        <f t="shared" si="144"/>
        <v>0</v>
      </c>
      <c r="M1242">
        <f t="shared" si="145"/>
        <v>0</v>
      </c>
      <c r="N1242" s="5">
        <f t="shared" si="142"/>
        <v>0</v>
      </c>
      <c r="O1242" s="5">
        <f t="shared" si="143"/>
        <v>0</v>
      </c>
      <c r="R1242">
        <v>0.93023255813953487</v>
      </c>
      <c r="S1242">
        <v>0.93124368048533868</v>
      </c>
      <c r="T1242">
        <v>0.93073811931243677</v>
      </c>
      <c r="U1242">
        <v>0.93073811931243677</v>
      </c>
    </row>
    <row r="1243" spans="1:21" x14ac:dyDescent="0.3">
      <c r="A1243" s="1">
        <v>1242</v>
      </c>
      <c r="B1243" s="4">
        <v>3.8122026701459402</v>
      </c>
      <c r="C1243" s="7">
        <v>0.91363636363636402</v>
      </c>
      <c r="D1243" s="5">
        <f>ROUND(COUNTIF($B$254:B1243,"&lt;" &amp; B1243) / (A1243 - $A$253),4)</f>
        <v>0.91310000000000002</v>
      </c>
      <c r="E1243" s="5">
        <f>ROUND(COUNTIF($B$254:B1243,"&lt;=" &amp; B1243) / (A1243 - $A$253),4)</f>
        <v>0.91410000000000002</v>
      </c>
      <c r="F1243" s="5">
        <f t="shared" si="138"/>
        <v>0.91359999999999997</v>
      </c>
      <c r="G1243" s="5">
        <f t="shared" si="139"/>
        <v>0.91310000000000002</v>
      </c>
      <c r="H1243" s="5">
        <f t="shared" si="140"/>
        <v>0.91410000000000002</v>
      </c>
      <c r="I1243" s="10">
        <f t="shared" si="141"/>
        <v>0.91359999999999997</v>
      </c>
      <c r="J1243" s="10">
        <f t="shared" si="141"/>
        <v>0.91359999999999997</v>
      </c>
      <c r="L1243">
        <f t="shared" si="144"/>
        <v>0</v>
      </c>
      <c r="M1243">
        <f t="shared" si="145"/>
        <v>0</v>
      </c>
      <c r="N1243" s="5">
        <f t="shared" si="142"/>
        <v>0</v>
      </c>
      <c r="O1243" s="5">
        <f t="shared" si="143"/>
        <v>0</v>
      </c>
      <c r="R1243">
        <v>0.91313131313131313</v>
      </c>
      <c r="S1243">
        <v>0.91414141414141414</v>
      </c>
      <c r="T1243">
        <v>0.91363636363636358</v>
      </c>
      <c r="U1243">
        <v>0.91363636363636358</v>
      </c>
    </row>
    <row r="1244" spans="1:21" x14ac:dyDescent="0.3">
      <c r="A1244" s="1">
        <v>1243</v>
      </c>
      <c r="B1244" s="4">
        <v>3.7750571503549901</v>
      </c>
      <c r="C1244" s="7">
        <v>0.903632694248234</v>
      </c>
      <c r="D1244" s="5">
        <f>ROUND(COUNTIF($B$254:B1244,"&lt;" &amp; B1244) / (A1244 - $A$253),4)</f>
        <v>0.90310000000000001</v>
      </c>
      <c r="E1244" s="5">
        <f>ROUND(COUNTIF($B$254:B1244,"&lt;=" &amp; B1244) / (A1244 - $A$253),4)</f>
        <v>0.90410000000000001</v>
      </c>
      <c r="F1244" s="5">
        <f t="shared" si="138"/>
        <v>0.90359999999999996</v>
      </c>
      <c r="G1244" s="5">
        <f t="shared" si="139"/>
        <v>0.90310000000000001</v>
      </c>
      <c r="H1244" s="5">
        <f t="shared" si="140"/>
        <v>0.90410000000000001</v>
      </c>
      <c r="I1244" s="10">
        <f t="shared" si="141"/>
        <v>0.90359999999999996</v>
      </c>
      <c r="J1244" s="10">
        <f t="shared" si="141"/>
        <v>0.90359999999999996</v>
      </c>
      <c r="L1244">
        <f t="shared" si="144"/>
        <v>0</v>
      </c>
      <c r="M1244">
        <f t="shared" si="145"/>
        <v>0</v>
      </c>
      <c r="N1244" s="5">
        <f t="shared" si="142"/>
        <v>0</v>
      </c>
      <c r="O1244" s="5">
        <f t="shared" si="143"/>
        <v>0</v>
      </c>
      <c r="R1244">
        <v>0.90312815338042385</v>
      </c>
      <c r="S1244">
        <v>0.90413723511604438</v>
      </c>
      <c r="T1244">
        <v>0.90363269424823411</v>
      </c>
      <c r="U1244">
        <v>0.90363269424823411</v>
      </c>
    </row>
    <row r="1245" spans="1:21" x14ac:dyDescent="0.3">
      <c r="A1245" s="1">
        <v>1244</v>
      </c>
      <c r="B1245" s="4">
        <v>3.7912103852114001</v>
      </c>
      <c r="C1245" s="7">
        <v>0.90776209677419395</v>
      </c>
      <c r="D1245" s="5">
        <f>ROUND(COUNTIF($B$254:B1245,"&lt;" &amp; B1245) / (A1245 - $A$253),4)</f>
        <v>0.9073</v>
      </c>
      <c r="E1245" s="5">
        <f>ROUND(COUNTIF($B$254:B1245,"&lt;=" &amp; B1245) / (A1245 - $A$253),4)</f>
        <v>0.9083</v>
      </c>
      <c r="F1245" s="5">
        <f t="shared" si="138"/>
        <v>0.90780000000000005</v>
      </c>
      <c r="G1245" s="5">
        <f t="shared" si="139"/>
        <v>0.9073</v>
      </c>
      <c r="H1245" s="5">
        <f t="shared" si="140"/>
        <v>0.9083</v>
      </c>
      <c r="I1245" s="10">
        <f t="shared" si="141"/>
        <v>0.90780000000000005</v>
      </c>
      <c r="J1245" s="10">
        <f t="shared" si="141"/>
        <v>0.90780000000000005</v>
      </c>
      <c r="L1245">
        <f t="shared" si="144"/>
        <v>0</v>
      </c>
      <c r="M1245">
        <f t="shared" si="145"/>
        <v>0</v>
      </c>
      <c r="N1245" s="5">
        <f t="shared" si="142"/>
        <v>0</v>
      </c>
      <c r="O1245" s="5">
        <f t="shared" si="143"/>
        <v>0</v>
      </c>
      <c r="R1245">
        <v>0.907258064516129</v>
      </c>
      <c r="S1245">
        <v>0.90826612903225812</v>
      </c>
      <c r="T1245">
        <v>0.90776209677419351</v>
      </c>
      <c r="U1245">
        <v>0.90776209677419351</v>
      </c>
    </row>
    <row r="1246" spans="1:21" x14ac:dyDescent="0.3">
      <c r="A1246" s="1">
        <v>1245</v>
      </c>
      <c r="B1246" s="4">
        <v>3.7990782464120101</v>
      </c>
      <c r="C1246" s="7">
        <v>0.90936555891238702</v>
      </c>
      <c r="D1246" s="5">
        <f>ROUND(COUNTIF($B$254:B1246,"&lt;" &amp; B1246) / (A1246 - $A$253),4)</f>
        <v>0.90839999999999999</v>
      </c>
      <c r="E1246" s="5">
        <f>ROUND(COUNTIF($B$254:B1246,"&lt;=" &amp; B1246) / (A1246 - $A$253),4)</f>
        <v>0.91039999999999999</v>
      </c>
      <c r="F1246" s="5">
        <f t="shared" si="138"/>
        <v>0.90939999999999999</v>
      </c>
      <c r="G1246" s="5">
        <f t="shared" si="139"/>
        <v>0.90839999999999999</v>
      </c>
      <c r="H1246" s="5">
        <f t="shared" si="140"/>
        <v>0.91039999999999999</v>
      </c>
      <c r="I1246" s="10">
        <f t="shared" si="141"/>
        <v>0.90910000000000002</v>
      </c>
      <c r="J1246" s="10">
        <f t="shared" si="141"/>
        <v>0.90939999999999999</v>
      </c>
      <c r="L1246">
        <f t="shared" si="144"/>
        <v>0</v>
      </c>
      <c r="M1246">
        <f t="shared" si="145"/>
        <v>0</v>
      </c>
      <c r="N1246" s="5">
        <f t="shared" si="142"/>
        <v>2.9999999999999997E-4</v>
      </c>
      <c r="O1246" s="5">
        <f t="shared" si="143"/>
        <v>0</v>
      </c>
      <c r="R1246">
        <v>0.90835850956696873</v>
      </c>
      <c r="S1246">
        <v>0.91037260825780464</v>
      </c>
      <c r="T1246">
        <v>0.9091137965760322</v>
      </c>
      <c r="U1246">
        <v>0.90936555891238668</v>
      </c>
    </row>
    <row r="1247" spans="1:21" x14ac:dyDescent="0.3">
      <c r="A1247" s="1">
        <v>1246</v>
      </c>
      <c r="B1247" s="4">
        <v>3.74879794432518</v>
      </c>
      <c r="C1247" s="7">
        <v>0.89084507042253502</v>
      </c>
      <c r="D1247" s="5">
        <f>ROUND(COUNTIF($B$254:B1247,"&lt;" &amp; B1247) / (A1247 - $A$253),4)</f>
        <v>0.89029999999999998</v>
      </c>
      <c r="E1247" s="5">
        <f>ROUND(COUNTIF($B$254:B1247,"&lt;=" &amp; B1247) / (A1247 - $A$253),4)</f>
        <v>0.89129999999999998</v>
      </c>
      <c r="F1247" s="5">
        <f t="shared" si="138"/>
        <v>0.89080000000000004</v>
      </c>
      <c r="G1247" s="5">
        <f t="shared" si="139"/>
        <v>0.89029999999999998</v>
      </c>
      <c r="H1247" s="5">
        <f t="shared" si="140"/>
        <v>0.89129999999999998</v>
      </c>
      <c r="I1247" s="10">
        <f t="shared" si="141"/>
        <v>0.89080000000000004</v>
      </c>
      <c r="J1247" s="10">
        <f t="shared" si="141"/>
        <v>0.89080000000000004</v>
      </c>
      <c r="L1247">
        <f t="shared" si="144"/>
        <v>0</v>
      </c>
      <c r="M1247">
        <f t="shared" si="145"/>
        <v>0</v>
      </c>
      <c r="N1247" s="5">
        <f t="shared" si="142"/>
        <v>0</v>
      </c>
      <c r="O1247" s="5">
        <f t="shared" si="143"/>
        <v>0</v>
      </c>
      <c r="R1247">
        <v>0.8903420523138833</v>
      </c>
      <c r="S1247">
        <v>0.89134808853118708</v>
      </c>
      <c r="T1247">
        <v>0.89084507042253525</v>
      </c>
      <c r="U1247">
        <v>0.89084507042253525</v>
      </c>
    </row>
    <row r="1248" spans="1:21" x14ac:dyDescent="0.3">
      <c r="A1248" s="1">
        <v>1247</v>
      </c>
      <c r="B1248" s="4">
        <v>3.7537304264335498</v>
      </c>
      <c r="C1248" s="7">
        <v>0.89195979899497502</v>
      </c>
      <c r="D1248" s="5">
        <f>ROUND(COUNTIF($B$254:B1248,"&lt;" &amp; B1248) / (A1248 - $A$253),4)</f>
        <v>0.89149999999999996</v>
      </c>
      <c r="E1248" s="5">
        <f>ROUND(COUNTIF($B$254:B1248,"&lt;=" &amp; B1248) / (A1248 - $A$253),4)</f>
        <v>0.89249999999999996</v>
      </c>
      <c r="F1248" s="5">
        <f t="shared" si="138"/>
        <v>0.89200000000000002</v>
      </c>
      <c r="G1248" s="5">
        <f t="shared" si="139"/>
        <v>0.89149999999999996</v>
      </c>
      <c r="H1248" s="5">
        <f t="shared" si="140"/>
        <v>0.89249999999999996</v>
      </c>
      <c r="I1248" s="10">
        <f t="shared" si="141"/>
        <v>0.89200000000000002</v>
      </c>
      <c r="J1248" s="10">
        <f t="shared" si="141"/>
        <v>0.89200000000000002</v>
      </c>
      <c r="L1248">
        <f t="shared" si="144"/>
        <v>0</v>
      </c>
      <c r="M1248">
        <f t="shared" si="145"/>
        <v>0</v>
      </c>
      <c r="N1248" s="5">
        <f t="shared" si="142"/>
        <v>0</v>
      </c>
      <c r="O1248" s="5">
        <f t="shared" si="143"/>
        <v>0</v>
      </c>
      <c r="R1248">
        <v>0.89145728643216082</v>
      </c>
      <c r="S1248">
        <v>0.89246231155778899</v>
      </c>
      <c r="T1248">
        <v>0.89195979899497491</v>
      </c>
      <c r="U1248">
        <v>0.89195979899497491</v>
      </c>
    </row>
    <row r="1249" spans="1:21" x14ac:dyDescent="0.3">
      <c r="A1249" s="1">
        <v>1248</v>
      </c>
      <c r="B1249" s="4">
        <v>3.81837144934669</v>
      </c>
      <c r="C1249" s="7">
        <v>0.91415662650602403</v>
      </c>
      <c r="D1249" s="5">
        <f>ROUND(COUNTIF($B$254:B1249,"&lt;" &amp; B1249) / (A1249 - $A$253),4)</f>
        <v>0.91369999999999996</v>
      </c>
      <c r="E1249" s="5">
        <f>ROUND(COUNTIF($B$254:B1249,"&lt;=" &amp; B1249) / (A1249 - $A$253),4)</f>
        <v>0.91469999999999996</v>
      </c>
      <c r="F1249" s="5">
        <f t="shared" si="138"/>
        <v>0.91420000000000001</v>
      </c>
      <c r="G1249" s="5">
        <f t="shared" si="139"/>
        <v>0.91369999999999996</v>
      </c>
      <c r="H1249" s="5">
        <f t="shared" si="140"/>
        <v>0.91469999999999996</v>
      </c>
      <c r="I1249" s="10">
        <f t="shared" si="141"/>
        <v>0.91420000000000001</v>
      </c>
      <c r="J1249" s="10">
        <f t="shared" si="141"/>
        <v>0.91420000000000001</v>
      </c>
      <c r="L1249">
        <f t="shared" si="144"/>
        <v>0</v>
      </c>
      <c r="M1249">
        <f t="shared" si="145"/>
        <v>0</v>
      </c>
      <c r="N1249" s="5">
        <f t="shared" si="142"/>
        <v>0</v>
      </c>
      <c r="O1249" s="5">
        <f t="shared" si="143"/>
        <v>0</v>
      </c>
      <c r="R1249">
        <v>0.91365461847389562</v>
      </c>
      <c r="S1249">
        <v>0.91465863453815266</v>
      </c>
      <c r="T1249">
        <v>0.91415662650602414</v>
      </c>
      <c r="U1249">
        <v>0.91415662650602414</v>
      </c>
    </row>
    <row r="1250" spans="1:21" x14ac:dyDescent="0.3">
      <c r="A1250" s="1">
        <v>1249</v>
      </c>
      <c r="B1250" s="4">
        <v>3.92217133647996</v>
      </c>
      <c r="C1250" s="7">
        <v>0.94934804413239704</v>
      </c>
      <c r="D1250" s="5">
        <f>ROUND(COUNTIF($B$254:B1250,"&lt;" &amp; B1250) / (A1250 - $A$253),4)</f>
        <v>0.94879999999999998</v>
      </c>
      <c r="E1250" s="5">
        <f>ROUND(COUNTIF($B$254:B1250,"&lt;=" &amp; B1250) / (A1250 - $A$253),4)</f>
        <v>0.94979999999999998</v>
      </c>
      <c r="F1250" s="5">
        <f t="shared" si="138"/>
        <v>0.94930000000000003</v>
      </c>
      <c r="G1250" s="5">
        <f t="shared" si="139"/>
        <v>0.94879999999999998</v>
      </c>
      <c r="H1250" s="5">
        <f t="shared" si="140"/>
        <v>0.94979999999999998</v>
      </c>
      <c r="I1250" s="10">
        <f t="shared" si="141"/>
        <v>0.94930000000000003</v>
      </c>
      <c r="J1250" s="10">
        <f t="shared" si="141"/>
        <v>0.94930000000000003</v>
      </c>
      <c r="L1250">
        <f t="shared" si="144"/>
        <v>0</v>
      </c>
      <c r="M1250">
        <f t="shared" si="145"/>
        <v>0</v>
      </c>
      <c r="N1250" s="5">
        <f t="shared" si="142"/>
        <v>0</v>
      </c>
      <c r="O1250" s="5">
        <f t="shared" si="143"/>
        <v>0</v>
      </c>
      <c r="R1250">
        <v>0.94884653961885657</v>
      </c>
      <c r="S1250">
        <v>0.94984954864593785</v>
      </c>
      <c r="T1250">
        <v>0.94934804413239715</v>
      </c>
      <c r="U1250">
        <v>0.94934804413239715</v>
      </c>
    </row>
    <row r="1251" spans="1:21" x14ac:dyDescent="0.3">
      <c r="A1251" s="1">
        <v>1250</v>
      </c>
      <c r="B1251" s="4">
        <v>3.8701588013294499</v>
      </c>
      <c r="C1251" s="7">
        <v>0.93236472945891802</v>
      </c>
      <c r="D1251" s="5">
        <f>ROUND(COUNTIF($B$254:B1251,"&lt;" &amp; B1251) / (A1251 - $A$253),4)</f>
        <v>0.93189999999999995</v>
      </c>
      <c r="E1251" s="5">
        <f>ROUND(COUNTIF($B$254:B1251,"&lt;=" &amp; B1251) / (A1251 - $A$253),4)</f>
        <v>0.93289999999999995</v>
      </c>
      <c r="F1251" s="5">
        <f t="shared" si="138"/>
        <v>0.93240000000000001</v>
      </c>
      <c r="G1251" s="5">
        <f t="shared" si="139"/>
        <v>0.93189999999999995</v>
      </c>
      <c r="H1251" s="5">
        <f t="shared" si="140"/>
        <v>0.93289999999999995</v>
      </c>
      <c r="I1251" s="10">
        <f t="shared" si="141"/>
        <v>0.93240000000000001</v>
      </c>
      <c r="J1251" s="10">
        <f t="shared" si="141"/>
        <v>0.93240000000000001</v>
      </c>
      <c r="L1251">
        <f t="shared" si="144"/>
        <v>0</v>
      </c>
      <c r="M1251">
        <f t="shared" si="145"/>
        <v>0</v>
      </c>
      <c r="N1251" s="5">
        <f t="shared" si="142"/>
        <v>0</v>
      </c>
      <c r="O1251" s="5">
        <f t="shared" si="143"/>
        <v>0</v>
      </c>
      <c r="R1251">
        <v>0.93186372745490986</v>
      </c>
      <c r="S1251">
        <v>0.93286573146292584</v>
      </c>
      <c r="T1251">
        <v>0.93236472945891791</v>
      </c>
      <c r="U1251">
        <v>0.93236472945891791</v>
      </c>
    </row>
    <row r="1252" spans="1:21" x14ac:dyDescent="0.3">
      <c r="A1252" s="1">
        <v>1251</v>
      </c>
      <c r="B1252" s="4">
        <v>3.8435300089828499</v>
      </c>
      <c r="C1252" s="7">
        <v>0.92142142142142103</v>
      </c>
      <c r="D1252" s="5">
        <f>ROUND(COUNTIF($B$254:B1252,"&lt;" &amp; B1252) / (A1252 - $A$253),4)</f>
        <v>0.92090000000000005</v>
      </c>
      <c r="E1252" s="5">
        <f>ROUND(COUNTIF($B$254:B1252,"&lt;=" &amp; B1252) / (A1252 - $A$253),4)</f>
        <v>0.92190000000000005</v>
      </c>
      <c r="F1252" s="5">
        <f t="shared" si="138"/>
        <v>0.9214</v>
      </c>
      <c r="G1252" s="5">
        <f t="shared" si="139"/>
        <v>0.92090000000000005</v>
      </c>
      <c r="H1252" s="5">
        <f t="shared" si="140"/>
        <v>0.92190000000000005</v>
      </c>
      <c r="I1252" s="10">
        <f t="shared" si="141"/>
        <v>0.9214</v>
      </c>
      <c r="J1252" s="10">
        <f t="shared" si="141"/>
        <v>0.9214</v>
      </c>
      <c r="L1252">
        <f t="shared" si="144"/>
        <v>0</v>
      </c>
      <c r="M1252">
        <f t="shared" si="145"/>
        <v>0</v>
      </c>
      <c r="N1252" s="5">
        <f t="shared" si="142"/>
        <v>0</v>
      </c>
      <c r="O1252" s="5">
        <f t="shared" si="143"/>
        <v>0</v>
      </c>
      <c r="R1252">
        <v>0.92092092092092093</v>
      </c>
      <c r="S1252">
        <v>0.92192192192192191</v>
      </c>
      <c r="T1252">
        <v>0.92142142142142136</v>
      </c>
      <c r="U1252">
        <v>0.92142142142142136</v>
      </c>
    </row>
    <row r="1253" spans="1:21" x14ac:dyDescent="0.3">
      <c r="A1253" s="1">
        <v>1252</v>
      </c>
      <c r="B1253" s="4">
        <v>3.8435300089828499</v>
      </c>
      <c r="C1253" s="7">
        <v>0.92100000000000004</v>
      </c>
      <c r="D1253" s="5">
        <f>ROUND(COUNTIF($B$254:B1253,"&lt;" &amp; B1253) / (A1253 - $A$253),4)</f>
        <v>0.92</v>
      </c>
      <c r="E1253" s="5">
        <f>ROUND(COUNTIF($B$254:B1253,"&lt;=" &amp; B1253) / (A1253 - $A$253),4)</f>
        <v>0.92200000000000004</v>
      </c>
      <c r="F1253" s="5">
        <f t="shared" si="138"/>
        <v>0.92100000000000004</v>
      </c>
      <c r="G1253" s="5">
        <f t="shared" si="139"/>
        <v>0.92</v>
      </c>
      <c r="H1253" s="5">
        <f t="shared" si="140"/>
        <v>0.92200000000000004</v>
      </c>
      <c r="I1253" s="10">
        <f t="shared" si="141"/>
        <v>0.92079999999999995</v>
      </c>
      <c r="J1253" s="10">
        <f t="shared" si="141"/>
        <v>0.92100000000000004</v>
      </c>
      <c r="L1253">
        <f t="shared" si="144"/>
        <v>0</v>
      </c>
      <c r="M1253">
        <f t="shared" si="145"/>
        <v>0</v>
      </c>
      <c r="N1253" s="5">
        <f t="shared" si="142"/>
        <v>2.0000000000000001E-4</v>
      </c>
      <c r="O1253" s="5">
        <f t="shared" si="143"/>
        <v>0</v>
      </c>
      <c r="R1253">
        <v>0.92</v>
      </c>
      <c r="S1253">
        <v>0.92200000000000004</v>
      </c>
      <c r="T1253">
        <v>0.92074999999999996</v>
      </c>
      <c r="U1253">
        <v>0.92100000000000004</v>
      </c>
    </row>
    <row r="1254" spans="1:21" x14ac:dyDescent="0.3">
      <c r="A1254" s="1">
        <v>1253</v>
      </c>
      <c r="B1254" s="4">
        <v>3.8435300089828499</v>
      </c>
      <c r="C1254" s="7">
        <v>0.92057942057942099</v>
      </c>
      <c r="D1254" s="5">
        <f>ROUND(COUNTIF($B$254:B1254,"&lt;" &amp; B1254) / (A1254 - $A$253),4)</f>
        <v>0.91910000000000003</v>
      </c>
      <c r="E1254" s="5">
        <f>ROUND(COUNTIF($B$254:B1254,"&lt;=" &amp; B1254) / (A1254 - $A$253),4)</f>
        <v>0.92210000000000003</v>
      </c>
      <c r="F1254" s="5">
        <f t="shared" si="138"/>
        <v>0.92059999999999997</v>
      </c>
      <c r="G1254" s="5">
        <f t="shared" si="139"/>
        <v>0.91910000000000003</v>
      </c>
      <c r="H1254" s="5">
        <f t="shared" si="140"/>
        <v>0.92210000000000003</v>
      </c>
      <c r="I1254" s="10">
        <f t="shared" si="141"/>
        <v>0.92010000000000003</v>
      </c>
      <c r="J1254" s="10">
        <f t="shared" si="141"/>
        <v>0.92059999999999997</v>
      </c>
      <c r="L1254">
        <f t="shared" si="144"/>
        <v>0</v>
      </c>
      <c r="M1254">
        <f t="shared" si="145"/>
        <v>0</v>
      </c>
      <c r="N1254" s="5">
        <f t="shared" si="142"/>
        <v>5.0000000000000001E-4</v>
      </c>
      <c r="O1254" s="5">
        <f t="shared" si="143"/>
        <v>0</v>
      </c>
      <c r="R1254">
        <v>0.91908091908091905</v>
      </c>
      <c r="S1254">
        <v>0.92207792207792205</v>
      </c>
      <c r="T1254">
        <v>0.92007992007992012</v>
      </c>
      <c r="U1254">
        <v>0.92057942057942055</v>
      </c>
    </row>
    <row r="1255" spans="1:21" x14ac:dyDescent="0.3">
      <c r="A1255" s="1">
        <v>1254</v>
      </c>
      <c r="B1255" s="4">
        <v>3.9170105469391898</v>
      </c>
      <c r="C1255" s="7">
        <v>0.94660678642714602</v>
      </c>
      <c r="D1255" s="5">
        <f>ROUND(COUNTIF($B$254:B1255,"&lt;" &amp; B1255) / (A1255 - $A$253),4)</f>
        <v>0.94610000000000005</v>
      </c>
      <c r="E1255" s="5">
        <f>ROUND(COUNTIF($B$254:B1255,"&lt;=" &amp; B1255) / (A1255 - $A$253),4)</f>
        <v>0.94710000000000005</v>
      </c>
      <c r="F1255" s="5">
        <f t="shared" si="138"/>
        <v>0.9466</v>
      </c>
      <c r="G1255" s="5">
        <f t="shared" si="139"/>
        <v>0.94610000000000005</v>
      </c>
      <c r="H1255" s="5">
        <f t="shared" si="140"/>
        <v>0.94710000000000005</v>
      </c>
      <c r="I1255" s="10">
        <f t="shared" si="141"/>
        <v>0.9466</v>
      </c>
      <c r="J1255" s="10">
        <f t="shared" si="141"/>
        <v>0.9466</v>
      </c>
      <c r="L1255">
        <f t="shared" si="144"/>
        <v>0</v>
      </c>
      <c r="M1255">
        <f t="shared" si="145"/>
        <v>0</v>
      </c>
      <c r="N1255" s="5">
        <f t="shared" si="142"/>
        <v>0</v>
      </c>
      <c r="O1255" s="5">
        <f t="shared" si="143"/>
        <v>0</v>
      </c>
      <c r="R1255">
        <v>0.94610778443113774</v>
      </c>
      <c r="S1255">
        <v>0.94710578842315374</v>
      </c>
      <c r="T1255">
        <v>0.94660678642714569</v>
      </c>
      <c r="U1255">
        <v>0.94660678642714569</v>
      </c>
    </row>
    <row r="1256" spans="1:21" x14ac:dyDescent="0.3">
      <c r="A1256" s="1">
        <v>1255</v>
      </c>
      <c r="B1256" s="4">
        <v>3.9359348254744599</v>
      </c>
      <c r="C1256" s="7">
        <v>0.95563310069790597</v>
      </c>
      <c r="D1256" s="5">
        <f>ROUND(COUNTIF($B$254:B1256,"&lt;" &amp; B1256) / (A1256 - $A$253),4)</f>
        <v>0.95509999999999995</v>
      </c>
      <c r="E1256" s="5">
        <f>ROUND(COUNTIF($B$254:B1256,"&lt;=" &amp; B1256) / (A1256 - $A$253),4)</f>
        <v>0.95609999999999995</v>
      </c>
      <c r="F1256" s="5">
        <f t="shared" si="138"/>
        <v>0.9556</v>
      </c>
      <c r="G1256" s="5">
        <f t="shared" si="139"/>
        <v>0.95509999999999995</v>
      </c>
      <c r="H1256" s="5">
        <f t="shared" si="140"/>
        <v>0.95609999999999995</v>
      </c>
      <c r="I1256" s="10">
        <f t="shared" si="141"/>
        <v>0.9556</v>
      </c>
      <c r="J1256" s="10">
        <f t="shared" si="141"/>
        <v>0.9556</v>
      </c>
      <c r="L1256">
        <f t="shared" si="144"/>
        <v>0</v>
      </c>
      <c r="M1256">
        <f t="shared" si="145"/>
        <v>0</v>
      </c>
      <c r="N1256" s="5">
        <f t="shared" si="142"/>
        <v>0</v>
      </c>
      <c r="O1256" s="5">
        <f t="shared" si="143"/>
        <v>0</v>
      </c>
      <c r="R1256">
        <v>0.95513459621136587</v>
      </c>
      <c r="S1256">
        <v>0.95613160518444662</v>
      </c>
      <c r="T1256">
        <v>0.95563310069790619</v>
      </c>
      <c r="U1256">
        <v>0.95563310069790619</v>
      </c>
    </row>
    <row r="1257" spans="1:21" x14ac:dyDescent="0.3">
      <c r="A1257" s="1">
        <v>1256</v>
      </c>
      <c r="B1257" s="4">
        <v>3.9359348254744599</v>
      </c>
      <c r="C1257" s="7">
        <v>0.95517928286852605</v>
      </c>
      <c r="D1257" s="5">
        <f>ROUND(COUNTIF($B$254:B1257,"&lt;" &amp; B1257) / (A1257 - $A$253),4)</f>
        <v>0.95420000000000005</v>
      </c>
      <c r="E1257" s="5">
        <f>ROUND(COUNTIF($B$254:B1257,"&lt;=" &amp; B1257) / (A1257 - $A$253),4)</f>
        <v>0.95620000000000005</v>
      </c>
      <c r="F1257" s="5">
        <f t="shared" si="138"/>
        <v>0.95520000000000005</v>
      </c>
      <c r="G1257" s="5">
        <f t="shared" si="139"/>
        <v>0.95420000000000005</v>
      </c>
      <c r="H1257" s="5">
        <f t="shared" si="140"/>
        <v>0.95620000000000005</v>
      </c>
      <c r="I1257" s="10">
        <f t="shared" si="141"/>
        <v>0.95489999999999997</v>
      </c>
      <c r="J1257" s="10">
        <f t="shared" si="141"/>
        <v>0.95520000000000005</v>
      </c>
      <c r="L1257">
        <f t="shared" si="144"/>
        <v>0</v>
      </c>
      <c r="M1257">
        <f t="shared" si="145"/>
        <v>0</v>
      </c>
      <c r="N1257" s="5">
        <f t="shared" si="142"/>
        <v>2.9999999999999997E-4</v>
      </c>
      <c r="O1257" s="5">
        <f t="shared" si="143"/>
        <v>0</v>
      </c>
      <c r="R1257">
        <v>0.95418326693227096</v>
      </c>
      <c r="S1257">
        <v>0.95617529880478092</v>
      </c>
      <c r="T1257">
        <v>0.95493027888446225</v>
      </c>
      <c r="U1257">
        <v>0.95517928286852594</v>
      </c>
    </row>
    <row r="1258" spans="1:21" x14ac:dyDescent="0.3">
      <c r="A1258" s="1">
        <v>1257</v>
      </c>
      <c r="B1258" s="4">
        <v>3.8396673432360102</v>
      </c>
      <c r="C1258" s="7">
        <v>0.91293532338308503</v>
      </c>
      <c r="D1258" s="5">
        <f>ROUND(COUNTIF($B$254:B1258,"&lt;" &amp; B1258) / (A1258 - $A$253),4)</f>
        <v>0.91239999999999999</v>
      </c>
      <c r="E1258" s="5">
        <f>ROUND(COUNTIF($B$254:B1258,"&lt;=" &amp; B1258) / (A1258 - $A$253),4)</f>
        <v>0.91339999999999999</v>
      </c>
      <c r="F1258" s="5">
        <f t="shared" si="138"/>
        <v>0.91290000000000004</v>
      </c>
      <c r="G1258" s="5">
        <f t="shared" si="139"/>
        <v>0.91239999999999999</v>
      </c>
      <c r="H1258" s="5">
        <f t="shared" si="140"/>
        <v>0.91339999999999999</v>
      </c>
      <c r="I1258" s="10">
        <f t="shared" si="141"/>
        <v>0.91290000000000004</v>
      </c>
      <c r="J1258" s="10">
        <f t="shared" si="141"/>
        <v>0.91290000000000004</v>
      </c>
      <c r="L1258">
        <f t="shared" si="144"/>
        <v>0</v>
      </c>
      <c r="M1258">
        <f t="shared" si="145"/>
        <v>0</v>
      </c>
      <c r="N1258" s="5">
        <f t="shared" si="142"/>
        <v>0</v>
      </c>
      <c r="O1258" s="5">
        <f t="shared" si="143"/>
        <v>0</v>
      </c>
      <c r="R1258">
        <v>0.91243781094527365</v>
      </c>
      <c r="S1258">
        <v>0.91343283582089552</v>
      </c>
      <c r="T1258">
        <v>0.91293532338308458</v>
      </c>
      <c r="U1258">
        <v>0.91293532338308458</v>
      </c>
    </row>
    <row r="1259" spans="1:21" x14ac:dyDescent="0.3">
      <c r="A1259" s="1">
        <v>1258</v>
      </c>
      <c r="B1259" s="4">
        <v>3.8139690649527598</v>
      </c>
      <c r="C1259" s="7">
        <v>0.90506958250497005</v>
      </c>
      <c r="D1259" s="5">
        <f>ROUND(COUNTIF($B$254:B1259,"&lt;" &amp; B1259) / (A1259 - $A$253),4)</f>
        <v>0.90459999999999996</v>
      </c>
      <c r="E1259" s="5">
        <f>ROUND(COUNTIF($B$254:B1259,"&lt;=" &amp; B1259) / (A1259 - $A$253),4)</f>
        <v>0.90559999999999996</v>
      </c>
      <c r="F1259" s="5">
        <f t="shared" si="138"/>
        <v>0.90510000000000002</v>
      </c>
      <c r="G1259" s="5">
        <f t="shared" si="139"/>
        <v>0.90459999999999996</v>
      </c>
      <c r="H1259" s="5">
        <f t="shared" si="140"/>
        <v>0.90559999999999996</v>
      </c>
      <c r="I1259" s="10">
        <f t="shared" si="141"/>
        <v>0.90510000000000002</v>
      </c>
      <c r="J1259" s="10">
        <f t="shared" si="141"/>
        <v>0.90510000000000002</v>
      </c>
      <c r="L1259">
        <f t="shared" si="144"/>
        <v>0</v>
      </c>
      <c r="M1259">
        <f t="shared" si="145"/>
        <v>0</v>
      </c>
      <c r="N1259" s="5">
        <f t="shared" si="142"/>
        <v>0</v>
      </c>
      <c r="O1259" s="5">
        <f t="shared" si="143"/>
        <v>0</v>
      </c>
      <c r="R1259">
        <v>0.90457256461232605</v>
      </c>
      <c r="S1259">
        <v>0.90556660039761427</v>
      </c>
      <c r="T1259">
        <v>0.90506958250497016</v>
      </c>
      <c r="U1259">
        <v>0.90506958250497016</v>
      </c>
    </row>
    <row r="1260" spans="1:21" x14ac:dyDescent="0.3">
      <c r="A1260" s="1">
        <v>1259</v>
      </c>
      <c r="B1260" s="4">
        <v>3.7975096186393902</v>
      </c>
      <c r="C1260" s="7">
        <v>0.89821251241310796</v>
      </c>
      <c r="D1260" s="5">
        <f>ROUND(COUNTIF($B$254:B1260,"&lt;" &amp; B1260) / (A1260 - $A$253),4)</f>
        <v>0.89770000000000005</v>
      </c>
      <c r="E1260" s="5">
        <f>ROUND(COUNTIF($B$254:B1260,"&lt;=" &amp; B1260) / (A1260 - $A$253),4)</f>
        <v>0.89870000000000005</v>
      </c>
      <c r="F1260" s="5">
        <f t="shared" si="138"/>
        <v>0.8982</v>
      </c>
      <c r="G1260" s="5">
        <f t="shared" si="139"/>
        <v>0.89770000000000005</v>
      </c>
      <c r="H1260" s="5">
        <f t="shared" si="140"/>
        <v>0.89870000000000005</v>
      </c>
      <c r="I1260" s="10">
        <f t="shared" si="141"/>
        <v>0.8982</v>
      </c>
      <c r="J1260" s="10">
        <f t="shared" si="141"/>
        <v>0.8982</v>
      </c>
      <c r="L1260">
        <f t="shared" si="144"/>
        <v>0</v>
      </c>
      <c r="M1260">
        <f t="shared" si="145"/>
        <v>0</v>
      </c>
      <c r="N1260" s="5">
        <f t="shared" si="142"/>
        <v>0</v>
      </c>
      <c r="O1260" s="5">
        <f t="shared" si="143"/>
        <v>0</v>
      </c>
      <c r="R1260">
        <v>0.89771598808341613</v>
      </c>
      <c r="S1260">
        <v>0.89870903674280045</v>
      </c>
      <c r="T1260">
        <v>0.89821251241310829</v>
      </c>
      <c r="U1260">
        <v>0.89821251241310829</v>
      </c>
    </row>
    <row r="1261" spans="1:21" x14ac:dyDescent="0.3">
      <c r="A1261" s="1">
        <v>1260</v>
      </c>
      <c r="B1261" s="4">
        <v>3.8037694199878902</v>
      </c>
      <c r="C1261" s="7">
        <v>0.901289682539683</v>
      </c>
      <c r="D1261" s="5">
        <f>ROUND(COUNTIF($B$254:B1261,"&lt;" &amp; B1261) / (A1261 - $A$253),4)</f>
        <v>0.90080000000000005</v>
      </c>
      <c r="E1261" s="5">
        <f>ROUND(COUNTIF($B$254:B1261,"&lt;=" &amp; B1261) / (A1261 - $A$253),4)</f>
        <v>0.90180000000000005</v>
      </c>
      <c r="F1261" s="5">
        <f t="shared" si="138"/>
        <v>0.90129999999999999</v>
      </c>
      <c r="G1261" s="5">
        <f t="shared" si="139"/>
        <v>0.90080000000000005</v>
      </c>
      <c r="H1261" s="5">
        <f t="shared" si="140"/>
        <v>0.90180000000000005</v>
      </c>
      <c r="I1261" s="10">
        <f t="shared" si="141"/>
        <v>0.90129999999999999</v>
      </c>
      <c r="J1261" s="10">
        <f t="shared" si="141"/>
        <v>0.90129999999999999</v>
      </c>
      <c r="L1261">
        <f t="shared" si="144"/>
        <v>0</v>
      </c>
      <c r="M1261">
        <f t="shared" si="145"/>
        <v>0</v>
      </c>
      <c r="N1261" s="5">
        <f t="shared" si="142"/>
        <v>0</v>
      </c>
      <c r="O1261" s="5">
        <f t="shared" si="143"/>
        <v>0</v>
      </c>
      <c r="R1261">
        <v>0.90079365079365081</v>
      </c>
      <c r="S1261">
        <v>0.9017857142857143</v>
      </c>
      <c r="T1261">
        <v>0.90128968253968256</v>
      </c>
      <c r="U1261">
        <v>0.90128968253968256</v>
      </c>
    </row>
    <row r="1262" spans="1:21" x14ac:dyDescent="0.3">
      <c r="A1262" s="1">
        <v>1261</v>
      </c>
      <c r="B1262" s="4">
        <v>3.8225358389266102</v>
      </c>
      <c r="C1262" s="7">
        <v>0.907333994053518</v>
      </c>
      <c r="D1262" s="5">
        <f>ROUND(COUNTIF($B$254:B1262,"&lt;" &amp; B1262) / (A1262 - $A$253),4)</f>
        <v>0.90680000000000005</v>
      </c>
      <c r="E1262" s="5">
        <f>ROUND(COUNTIF($B$254:B1262,"&lt;=" &amp; B1262) / (A1262 - $A$253),4)</f>
        <v>0.90780000000000005</v>
      </c>
      <c r="F1262" s="5">
        <f t="shared" si="138"/>
        <v>0.9073</v>
      </c>
      <c r="G1262" s="5">
        <f t="shared" si="139"/>
        <v>0.90680000000000005</v>
      </c>
      <c r="H1262" s="5">
        <f t="shared" si="140"/>
        <v>0.90780000000000005</v>
      </c>
      <c r="I1262" s="10">
        <f t="shared" si="141"/>
        <v>0.9073</v>
      </c>
      <c r="J1262" s="10">
        <f t="shared" si="141"/>
        <v>0.9073</v>
      </c>
      <c r="L1262">
        <f t="shared" si="144"/>
        <v>0</v>
      </c>
      <c r="M1262">
        <f t="shared" si="145"/>
        <v>0</v>
      </c>
      <c r="N1262" s="5">
        <f t="shared" si="142"/>
        <v>0</v>
      </c>
      <c r="O1262" s="5">
        <f t="shared" si="143"/>
        <v>0</v>
      </c>
      <c r="R1262">
        <v>0.90683845391476714</v>
      </c>
      <c r="S1262">
        <v>0.90782953419226953</v>
      </c>
      <c r="T1262">
        <v>0.90733399405351833</v>
      </c>
      <c r="U1262">
        <v>0.90733399405351833</v>
      </c>
    </row>
    <row r="1263" spans="1:21" x14ac:dyDescent="0.3">
      <c r="A1263" s="1">
        <v>1262</v>
      </c>
      <c r="B1263" s="4">
        <v>3.78259745798769</v>
      </c>
      <c r="C1263" s="7">
        <v>0.89257425742574303</v>
      </c>
      <c r="D1263" s="5">
        <f>ROUND(COUNTIF($B$254:B1263,"&lt;" &amp; B1263) / (A1263 - $A$253),4)</f>
        <v>0.8921</v>
      </c>
      <c r="E1263" s="5">
        <f>ROUND(COUNTIF($B$254:B1263,"&lt;=" &amp; B1263) / (A1263 - $A$253),4)</f>
        <v>0.8931</v>
      </c>
      <c r="F1263" s="5">
        <f t="shared" si="138"/>
        <v>0.89259999999999995</v>
      </c>
      <c r="G1263" s="5">
        <f t="shared" si="139"/>
        <v>0.8921</v>
      </c>
      <c r="H1263" s="5">
        <f t="shared" si="140"/>
        <v>0.8931</v>
      </c>
      <c r="I1263" s="10">
        <f t="shared" si="141"/>
        <v>0.89259999999999995</v>
      </c>
      <c r="J1263" s="10">
        <f t="shared" si="141"/>
        <v>0.89259999999999995</v>
      </c>
      <c r="L1263">
        <f t="shared" si="144"/>
        <v>0</v>
      </c>
      <c r="M1263">
        <f t="shared" si="145"/>
        <v>0</v>
      </c>
      <c r="N1263" s="5">
        <f t="shared" si="142"/>
        <v>0</v>
      </c>
      <c r="O1263" s="5">
        <f t="shared" si="143"/>
        <v>0</v>
      </c>
      <c r="R1263">
        <v>0.89207920792079209</v>
      </c>
      <c r="S1263">
        <v>0.89306930693069309</v>
      </c>
      <c r="T1263">
        <v>0.89257425742574259</v>
      </c>
      <c r="U1263">
        <v>0.89257425742574259</v>
      </c>
    </row>
    <row r="1264" spans="1:21" x14ac:dyDescent="0.3">
      <c r="A1264" s="1">
        <v>1263</v>
      </c>
      <c r="B1264" s="4">
        <v>3.7235223975574798</v>
      </c>
      <c r="C1264" s="7">
        <v>0.86795252225519304</v>
      </c>
      <c r="D1264" s="5">
        <f>ROUND(COUNTIF($B$254:B1264,"&lt;" &amp; B1264) / (A1264 - $A$253),4)</f>
        <v>0.86750000000000005</v>
      </c>
      <c r="E1264" s="5">
        <f>ROUND(COUNTIF($B$254:B1264,"&lt;=" &amp; B1264) / (A1264 - $A$253),4)</f>
        <v>0.86839999999999995</v>
      </c>
      <c r="F1264" s="5">
        <f t="shared" si="138"/>
        <v>0.86799999999999999</v>
      </c>
      <c r="G1264" s="5">
        <f t="shared" si="139"/>
        <v>0.86750000000000005</v>
      </c>
      <c r="H1264" s="5">
        <f t="shared" si="140"/>
        <v>0.86839999999999995</v>
      </c>
      <c r="I1264" s="10">
        <f t="shared" si="141"/>
        <v>0.86799999999999999</v>
      </c>
      <c r="J1264" s="10">
        <f t="shared" si="141"/>
        <v>0.86799999999999999</v>
      </c>
      <c r="L1264">
        <f t="shared" si="144"/>
        <v>0</v>
      </c>
      <c r="M1264">
        <f t="shared" si="145"/>
        <v>0</v>
      </c>
      <c r="N1264" s="5">
        <f t="shared" si="142"/>
        <v>0</v>
      </c>
      <c r="O1264" s="5">
        <f t="shared" si="143"/>
        <v>0</v>
      </c>
      <c r="R1264">
        <v>0.86745796241345208</v>
      </c>
      <c r="S1264">
        <v>0.86844708209693378</v>
      </c>
      <c r="T1264">
        <v>0.86795252225519293</v>
      </c>
      <c r="U1264">
        <v>0.86795252225519293</v>
      </c>
    </row>
    <row r="1265" spans="1:21" x14ac:dyDescent="0.3">
      <c r="A1265" s="1">
        <v>1264</v>
      </c>
      <c r="B1265" s="4">
        <v>3.7035217308508099</v>
      </c>
      <c r="C1265" s="7">
        <v>0.86116600790513798</v>
      </c>
      <c r="D1265" s="5">
        <f>ROUND(COUNTIF($B$254:B1265,"&lt;" &amp; B1265) / (A1265 - $A$253),4)</f>
        <v>0.86070000000000002</v>
      </c>
      <c r="E1265" s="5">
        <f>ROUND(COUNTIF($B$254:B1265,"&lt;=" &amp; B1265) / (A1265 - $A$253),4)</f>
        <v>0.86170000000000002</v>
      </c>
      <c r="F1265" s="5">
        <f t="shared" si="138"/>
        <v>0.86119999999999997</v>
      </c>
      <c r="G1265" s="5">
        <f t="shared" si="139"/>
        <v>0.86070000000000002</v>
      </c>
      <c r="H1265" s="5">
        <f t="shared" si="140"/>
        <v>0.86170000000000002</v>
      </c>
      <c r="I1265" s="10">
        <f t="shared" si="141"/>
        <v>0.86119999999999997</v>
      </c>
      <c r="J1265" s="10">
        <f t="shared" si="141"/>
        <v>0.86119999999999997</v>
      </c>
      <c r="L1265">
        <f t="shared" si="144"/>
        <v>0</v>
      </c>
      <c r="M1265">
        <f t="shared" si="145"/>
        <v>0</v>
      </c>
      <c r="N1265" s="5">
        <f t="shared" si="142"/>
        <v>0</v>
      </c>
      <c r="O1265" s="5">
        <f t="shared" si="143"/>
        <v>0</v>
      </c>
      <c r="R1265">
        <v>0.86067193675889331</v>
      </c>
      <c r="S1265">
        <v>0.86166007905138342</v>
      </c>
      <c r="T1265">
        <v>0.86116600790513842</v>
      </c>
      <c r="U1265">
        <v>0.86116600790513842</v>
      </c>
    </row>
    <row r="1266" spans="1:21" x14ac:dyDescent="0.3">
      <c r="A1266" s="1">
        <v>1265</v>
      </c>
      <c r="B1266" s="4">
        <v>3.6843692986360499</v>
      </c>
      <c r="C1266" s="7">
        <v>0.854392892398815</v>
      </c>
      <c r="D1266" s="5">
        <f>ROUND(COUNTIF($B$254:B1266,"&lt;" &amp; B1266) / (A1266 - $A$253),4)</f>
        <v>0.85389999999999999</v>
      </c>
      <c r="E1266" s="5">
        <f>ROUND(COUNTIF($B$254:B1266,"&lt;=" &amp; B1266) / (A1266 - $A$253),4)</f>
        <v>0.85489999999999999</v>
      </c>
      <c r="F1266" s="5">
        <f t="shared" si="138"/>
        <v>0.85440000000000005</v>
      </c>
      <c r="G1266" s="5">
        <f t="shared" si="139"/>
        <v>0.85389999999999999</v>
      </c>
      <c r="H1266" s="5">
        <f t="shared" si="140"/>
        <v>0.85489999999999999</v>
      </c>
      <c r="I1266" s="10">
        <f t="shared" si="141"/>
        <v>0.85440000000000005</v>
      </c>
      <c r="J1266" s="10">
        <f t="shared" si="141"/>
        <v>0.85440000000000005</v>
      </c>
      <c r="L1266">
        <f t="shared" si="144"/>
        <v>0</v>
      </c>
      <c r="M1266">
        <f t="shared" si="145"/>
        <v>0</v>
      </c>
      <c r="N1266" s="5">
        <f t="shared" si="142"/>
        <v>0</v>
      </c>
      <c r="O1266" s="5">
        <f t="shared" si="143"/>
        <v>0</v>
      </c>
      <c r="R1266">
        <v>0.8538993089832182</v>
      </c>
      <c r="S1266">
        <v>0.85488647581441268</v>
      </c>
      <c r="T1266">
        <v>0.85439289239881544</v>
      </c>
      <c r="U1266">
        <v>0.85439289239881544</v>
      </c>
    </row>
    <row r="1267" spans="1:21" x14ac:dyDescent="0.3">
      <c r="A1267" s="1">
        <v>1266</v>
      </c>
      <c r="B1267" s="4">
        <v>3.6793340412703999</v>
      </c>
      <c r="C1267" s="7">
        <v>0.85059171597633099</v>
      </c>
      <c r="D1267" s="5">
        <f>ROUND(COUNTIF($B$254:B1267,"&lt;" &amp; B1267) / (A1267 - $A$253),4)</f>
        <v>0.85009999999999997</v>
      </c>
      <c r="E1267" s="5">
        <f>ROUND(COUNTIF($B$254:B1267,"&lt;=" &amp; B1267) / (A1267 - $A$253),4)</f>
        <v>0.85109999999999997</v>
      </c>
      <c r="F1267" s="5">
        <f t="shared" si="138"/>
        <v>0.85060000000000002</v>
      </c>
      <c r="G1267" s="5">
        <f t="shared" si="139"/>
        <v>0.85009999999999997</v>
      </c>
      <c r="H1267" s="5">
        <f t="shared" si="140"/>
        <v>0.85109999999999997</v>
      </c>
      <c r="I1267" s="10">
        <f t="shared" si="141"/>
        <v>0.85060000000000002</v>
      </c>
      <c r="J1267" s="10">
        <f t="shared" si="141"/>
        <v>0.85060000000000002</v>
      </c>
      <c r="L1267">
        <f t="shared" si="144"/>
        <v>0</v>
      </c>
      <c r="M1267">
        <f t="shared" si="145"/>
        <v>0</v>
      </c>
      <c r="N1267" s="5">
        <f t="shared" si="142"/>
        <v>0</v>
      </c>
      <c r="O1267" s="5">
        <f t="shared" si="143"/>
        <v>0</v>
      </c>
      <c r="R1267">
        <v>0.85009861932938857</v>
      </c>
      <c r="S1267">
        <v>0.85108481262327418</v>
      </c>
      <c r="T1267">
        <v>0.85059171597633143</v>
      </c>
      <c r="U1267">
        <v>0.85059171597633143</v>
      </c>
    </row>
    <row r="1268" spans="1:21" x14ac:dyDescent="0.3">
      <c r="A1268" s="1">
        <v>1267</v>
      </c>
      <c r="B1268" s="4">
        <v>3.6462328793924601</v>
      </c>
      <c r="C1268" s="7">
        <v>0.82315270935960605</v>
      </c>
      <c r="D1268" s="5">
        <f>ROUND(COUNTIF($B$254:B1268,"&lt;" &amp; B1268) / (A1268 - $A$253),4)</f>
        <v>0.82269999999999999</v>
      </c>
      <c r="E1268" s="5">
        <f>ROUND(COUNTIF($B$254:B1268,"&lt;=" &amp; B1268) / (A1268 - $A$253),4)</f>
        <v>0.8236</v>
      </c>
      <c r="F1268" s="5">
        <f t="shared" si="138"/>
        <v>0.82320000000000004</v>
      </c>
      <c r="G1268" s="5">
        <f t="shared" si="139"/>
        <v>0.82269999999999999</v>
      </c>
      <c r="H1268" s="5">
        <f t="shared" si="140"/>
        <v>0.8236</v>
      </c>
      <c r="I1268" s="10">
        <f t="shared" si="141"/>
        <v>0.82320000000000004</v>
      </c>
      <c r="J1268" s="10">
        <f t="shared" si="141"/>
        <v>0.82320000000000004</v>
      </c>
      <c r="L1268">
        <f t="shared" si="144"/>
        <v>0</v>
      </c>
      <c r="M1268">
        <f t="shared" si="145"/>
        <v>0</v>
      </c>
      <c r="N1268" s="5">
        <f t="shared" si="142"/>
        <v>0</v>
      </c>
      <c r="O1268" s="5">
        <f t="shared" si="143"/>
        <v>0</v>
      </c>
      <c r="R1268">
        <v>0.82266009852216748</v>
      </c>
      <c r="S1268">
        <v>0.82364532019704428</v>
      </c>
      <c r="T1268">
        <v>0.82315270935960583</v>
      </c>
      <c r="U1268">
        <v>0.82315270935960583</v>
      </c>
    </row>
    <row r="1269" spans="1:21" x14ac:dyDescent="0.3">
      <c r="A1269" s="1">
        <v>1268</v>
      </c>
      <c r="B1269" s="4">
        <v>3.7247291070076298</v>
      </c>
      <c r="C1269" s="7">
        <v>0.86958661417322802</v>
      </c>
      <c r="D1269" s="5">
        <f>ROUND(COUNTIF($B$254:B1269,"&lt;" &amp; B1269) / (A1269 - $A$253),4)</f>
        <v>0.86909999999999998</v>
      </c>
      <c r="E1269" s="5">
        <f>ROUND(COUNTIF($B$254:B1269,"&lt;=" &amp; B1269) / (A1269 - $A$253),4)</f>
        <v>0.87009999999999998</v>
      </c>
      <c r="F1269" s="5">
        <f t="shared" si="138"/>
        <v>0.86960000000000004</v>
      </c>
      <c r="G1269" s="5">
        <f t="shared" si="139"/>
        <v>0.86909999999999998</v>
      </c>
      <c r="H1269" s="5">
        <f t="shared" si="140"/>
        <v>0.87009999999999998</v>
      </c>
      <c r="I1269" s="10">
        <f t="shared" si="141"/>
        <v>0.86960000000000004</v>
      </c>
      <c r="J1269" s="10">
        <f t="shared" si="141"/>
        <v>0.86960000000000004</v>
      </c>
      <c r="L1269">
        <f t="shared" si="144"/>
        <v>0</v>
      </c>
      <c r="M1269">
        <f t="shared" si="145"/>
        <v>0</v>
      </c>
      <c r="N1269" s="5">
        <f t="shared" si="142"/>
        <v>0</v>
      </c>
      <c r="O1269" s="5">
        <f t="shared" si="143"/>
        <v>0</v>
      </c>
      <c r="R1269">
        <v>0.86909448818897639</v>
      </c>
      <c r="S1269">
        <v>0.87007874015748032</v>
      </c>
      <c r="T1269">
        <v>0.86958661417322836</v>
      </c>
      <c r="U1269">
        <v>0.86958661417322836</v>
      </c>
    </row>
    <row r="1270" spans="1:21" x14ac:dyDescent="0.3">
      <c r="A1270" s="1">
        <v>1269</v>
      </c>
      <c r="B1270" s="4">
        <v>3.82777145298056</v>
      </c>
      <c r="C1270" s="7">
        <v>0.90904621435594901</v>
      </c>
      <c r="D1270" s="5">
        <f>ROUND(COUNTIF($B$254:B1270,"&lt;" &amp; B1270) / (A1270 - $A$253),4)</f>
        <v>0.90859999999999996</v>
      </c>
      <c r="E1270" s="5">
        <f>ROUND(COUNTIF($B$254:B1270,"&lt;=" &amp; B1270) / (A1270 - $A$253),4)</f>
        <v>0.90949999999999998</v>
      </c>
      <c r="F1270" s="5">
        <f t="shared" si="138"/>
        <v>0.90910000000000002</v>
      </c>
      <c r="G1270" s="5">
        <f t="shared" si="139"/>
        <v>0.90859999999999996</v>
      </c>
      <c r="H1270" s="5">
        <f t="shared" si="140"/>
        <v>0.90949999999999998</v>
      </c>
      <c r="I1270" s="10">
        <f t="shared" si="141"/>
        <v>0.90900000000000003</v>
      </c>
      <c r="J1270" s="10">
        <f t="shared" si="141"/>
        <v>0.90900000000000003</v>
      </c>
      <c r="L1270">
        <f t="shared" si="144"/>
        <v>0</v>
      </c>
      <c r="M1270">
        <f t="shared" si="145"/>
        <v>0</v>
      </c>
      <c r="N1270" s="5">
        <f t="shared" si="142"/>
        <v>0</v>
      </c>
      <c r="O1270" s="5">
        <f t="shared" si="143"/>
        <v>0</v>
      </c>
      <c r="R1270">
        <v>0.90855457227138647</v>
      </c>
      <c r="S1270">
        <v>0.90953785644051133</v>
      </c>
      <c r="T1270">
        <v>0.9090462143559489</v>
      </c>
      <c r="U1270">
        <v>0.9090462143559489</v>
      </c>
    </row>
    <row r="1271" spans="1:21" x14ac:dyDescent="0.3">
      <c r="A1271" s="1">
        <v>1270</v>
      </c>
      <c r="B1271" s="4">
        <v>3.8887543784887901</v>
      </c>
      <c r="C1271" s="7">
        <v>0.93762278978389002</v>
      </c>
      <c r="D1271" s="5">
        <f>ROUND(COUNTIF($B$254:B1271,"&lt;" &amp; B1271) / (A1271 - $A$253),4)</f>
        <v>0.93710000000000004</v>
      </c>
      <c r="E1271" s="5">
        <f>ROUND(COUNTIF($B$254:B1271,"&lt;=" &amp; B1271) / (A1271 - $A$253),4)</f>
        <v>0.93810000000000004</v>
      </c>
      <c r="F1271" s="5">
        <f t="shared" si="138"/>
        <v>0.93759999999999999</v>
      </c>
      <c r="G1271" s="5">
        <f t="shared" si="139"/>
        <v>0.93710000000000004</v>
      </c>
      <c r="H1271" s="5">
        <f t="shared" si="140"/>
        <v>0.93810000000000004</v>
      </c>
      <c r="I1271" s="10">
        <f t="shared" si="141"/>
        <v>0.93759999999999999</v>
      </c>
      <c r="J1271" s="10">
        <f t="shared" si="141"/>
        <v>0.93759999999999999</v>
      </c>
      <c r="L1271">
        <f t="shared" si="144"/>
        <v>0</v>
      </c>
      <c r="M1271">
        <f t="shared" si="145"/>
        <v>0</v>
      </c>
      <c r="N1271" s="5">
        <f t="shared" si="142"/>
        <v>0</v>
      </c>
      <c r="O1271" s="5">
        <f t="shared" si="143"/>
        <v>0</v>
      </c>
      <c r="R1271">
        <v>0.93713163064833005</v>
      </c>
      <c r="S1271">
        <v>0.93811394891944988</v>
      </c>
      <c r="T1271">
        <v>0.93762278978389002</v>
      </c>
      <c r="U1271">
        <v>0.93762278978389002</v>
      </c>
    </row>
    <row r="1272" spans="1:21" x14ac:dyDescent="0.3">
      <c r="A1272" s="1">
        <v>1271</v>
      </c>
      <c r="B1272" s="4">
        <v>3.8622023104441898</v>
      </c>
      <c r="C1272" s="7">
        <v>0.92787046123650596</v>
      </c>
      <c r="D1272" s="5">
        <f>ROUND(COUNTIF($B$254:B1272,"&lt;" &amp; B1272) / (A1272 - $A$253),4)</f>
        <v>0.9274</v>
      </c>
      <c r="E1272" s="5">
        <f>ROUND(COUNTIF($B$254:B1272,"&lt;=" &amp; B1272) / (A1272 - $A$253),4)</f>
        <v>0.9284</v>
      </c>
      <c r="F1272" s="5">
        <f t="shared" si="138"/>
        <v>0.92789999999999995</v>
      </c>
      <c r="G1272" s="5">
        <f t="shared" si="139"/>
        <v>0.9274</v>
      </c>
      <c r="H1272" s="5">
        <f t="shared" si="140"/>
        <v>0.9284</v>
      </c>
      <c r="I1272" s="10">
        <f t="shared" si="141"/>
        <v>0.92789999999999995</v>
      </c>
      <c r="J1272" s="10">
        <f t="shared" si="141"/>
        <v>0.92789999999999995</v>
      </c>
      <c r="L1272">
        <f t="shared" si="144"/>
        <v>0</v>
      </c>
      <c r="M1272">
        <f t="shared" si="145"/>
        <v>0</v>
      </c>
      <c r="N1272" s="5">
        <f t="shared" si="142"/>
        <v>0</v>
      </c>
      <c r="O1272" s="5">
        <f t="shared" si="143"/>
        <v>0</v>
      </c>
      <c r="R1272">
        <v>0.92737978410206079</v>
      </c>
      <c r="S1272">
        <v>0.92836113837095191</v>
      </c>
      <c r="T1272">
        <v>0.92787046123650629</v>
      </c>
      <c r="U1272">
        <v>0.92787046123650629</v>
      </c>
    </row>
    <row r="1273" spans="1:21" x14ac:dyDescent="0.3">
      <c r="A1273" s="1">
        <v>1272</v>
      </c>
      <c r="B1273" s="4">
        <v>3.8535460756691702</v>
      </c>
      <c r="C1273" s="7">
        <v>0.92598039215686301</v>
      </c>
      <c r="D1273" s="5">
        <f>ROUND(COUNTIF($B$254:B1273,"&lt;" &amp; B1273) / (A1273 - $A$253),4)</f>
        <v>0.92549999999999999</v>
      </c>
      <c r="E1273" s="5">
        <f>ROUND(COUNTIF($B$254:B1273,"&lt;=" &amp; B1273) / (A1273 - $A$253),4)</f>
        <v>0.92649999999999999</v>
      </c>
      <c r="F1273" s="5">
        <f t="shared" si="138"/>
        <v>0.92600000000000005</v>
      </c>
      <c r="G1273" s="5">
        <f t="shared" si="139"/>
        <v>0.92549999999999999</v>
      </c>
      <c r="H1273" s="5">
        <f t="shared" si="140"/>
        <v>0.92649999999999999</v>
      </c>
      <c r="I1273" s="10">
        <f t="shared" si="141"/>
        <v>0.92600000000000005</v>
      </c>
      <c r="J1273" s="10">
        <f t="shared" si="141"/>
        <v>0.92600000000000005</v>
      </c>
      <c r="L1273">
        <f t="shared" si="144"/>
        <v>0</v>
      </c>
      <c r="M1273">
        <f t="shared" si="145"/>
        <v>0</v>
      </c>
      <c r="N1273" s="5">
        <f t="shared" si="142"/>
        <v>0</v>
      </c>
      <c r="O1273" s="5">
        <f t="shared" si="143"/>
        <v>0</v>
      </c>
      <c r="R1273">
        <v>0.92549019607843142</v>
      </c>
      <c r="S1273">
        <v>0.92647058823529416</v>
      </c>
      <c r="T1273">
        <v>0.92598039215686279</v>
      </c>
      <c r="U1273">
        <v>0.92598039215686279</v>
      </c>
    </row>
    <row r="1274" spans="1:21" x14ac:dyDescent="0.3">
      <c r="A1274" s="1">
        <v>1273</v>
      </c>
      <c r="B1274" s="4">
        <v>3.97292994033167</v>
      </c>
      <c r="C1274" s="7">
        <v>0.97110675808031299</v>
      </c>
      <c r="D1274" s="5">
        <f>ROUND(COUNTIF($B$254:B1274,"&lt;" &amp; B1274) / (A1274 - $A$253),4)</f>
        <v>0.97060000000000002</v>
      </c>
      <c r="E1274" s="5">
        <f>ROUND(COUNTIF($B$254:B1274,"&lt;=" &amp; B1274) / (A1274 - $A$253),4)</f>
        <v>0.97160000000000002</v>
      </c>
      <c r="F1274" s="5">
        <f t="shared" si="138"/>
        <v>0.97109999999999996</v>
      </c>
      <c r="G1274" s="5">
        <f t="shared" si="139"/>
        <v>0.97060000000000002</v>
      </c>
      <c r="H1274" s="5">
        <f t="shared" si="140"/>
        <v>0.97160000000000002</v>
      </c>
      <c r="I1274" s="10">
        <f t="shared" si="141"/>
        <v>0.97109999999999996</v>
      </c>
      <c r="J1274" s="10">
        <f t="shared" si="141"/>
        <v>0.97109999999999996</v>
      </c>
      <c r="L1274">
        <f t="shared" si="144"/>
        <v>0</v>
      </c>
      <c r="M1274">
        <f t="shared" si="145"/>
        <v>0</v>
      </c>
      <c r="N1274" s="5">
        <f t="shared" si="142"/>
        <v>0</v>
      </c>
      <c r="O1274" s="5">
        <f t="shared" si="143"/>
        <v>0</v>
      </c>
      <c r="R1274">
        <v>0.97061704211557298</v>
      </c>
      <c r="S1274">
        <v>0.97159647404505389</v>
      </c>
      <c r="T1274">
        <v>0.97110675808031344</v>
      </c>
      <c r="U1274">
        <v>0.97110675808031344</v>
      </c>
    </row>
    <row r="1275" spans="1:21" x14ac:dyDescent="0.3">
      <c r="A1275" s="1">
        <v>1274</v>
      </c>
      <c r="B1275" s="4">
        <v>3.9590974128140801</v>
      </c>
      <c r="C1275" s="7">
        <v>0.96722113502935403</v>
      </c>
      <c r="D1275" s="5">
        <f>ROUND(COUNTIF($B$254:B1275,"&lt;" &amp; B1275) / (A1275 - $A$253),4)</f>
        <v>0.9667</v>
      </c>
      <c r="E1275" s="5">
        <f>ROUND(COUNTIF($B$254:B1275,"&lt;=" &amp; B1275) / (A1275 - $A$253),4)</f>
        <v>0.9677</v>
      </c>
      <c r="F1275" s="5">
        <f t="shared" si="138"/>
        <v>0.96719999999999995</v>
      </c>
      <c r="G1275" s="5">
        <f t="shared" si="139"/>
        <v>0.9667</v>
      </c>
      <c r="H1275" s="5">
        <f t="shared" si="140"/>
        <v>0.9677</v>
      </c>
      <c r="I1275" s="10">
        <f t="shared" si="141"/>
        <v>0.96719999999999995</v>
      </c>
      <c r="J1275" s="10">
        <f t="shared" si="141"/>
        <v>0.96719999999999995</v>
      </c>
      <c r="L1275">
        <f t="shared" si="144"/>
        <v>0</v>
      </c>
      <c r="M1275">
        <f t="shared" si="145"/>
        <v>0</v>
      </c>
      <c r="N1275" s="5">
        <f t="shared" si="142"/>
        <v>0</v>
      </c>
      <c r="O1275" s="5">
        <f t="shared" si="143"/>
        <v>0</v>
      </c>
      <c r="R1275">
        <v>0.9667318982387475</v>
      </c>
      <c r="S1275">
        <v>0.96771037181996089</v>
      </c>
      <c r="T1275">
        <v>0.96722113502935425</v>
      </c>
      <c r="U1275">
        <v>0.96722113502935425</v>
      </c>
    </row>
    <row r="1276" spans="1:21" x14ac:dyDescent="0.3">
      <c r="A1276" s="1">
        <v>1275</v>
      </c>
      <c r="B1276" s="4">
        <v>3.9374958014011798</v>
      </c>
      <c r="C1276" s="7">
        <v>0.95552297165200395</v>
      </c>
      <c r="D1276" s="5">
        <f>ROUND(COUNTIF($B$254:B1276,"&lt;" &amp; B1276) / (A1276 - $A$253),4)</f>
        <v>0.95499999999999996</v>
      </c>
      <c r="E1276" s="5">
        <f>ROUND(COUNTIF($B$254:B1276,"&lt;=" &amp; B1276) / (A1276 - $A$253),4)</f>
        <v>0.95599999999999996</v>
      </c>
      <c r="F1276" s="5">
        <f t="shared" si="138"/>
        <v>0.95550000000000002</v>
      </c>
      <c r="G1276" s="5">
        <f t="shared" si="139"/>
        <v>0.95499999999999996</v>
      </c>
      <c r="H1276" s="5">
        <f t="shared" si="140"/>
        <v>0.95599999999999996</v>
      </c>
      <c r="I1276" s="10">
        <f t="shared" si="141"/>
        <v>0.95550000000000002</v>
      </c>
      <c r="J1276" s="10">
        <f t="shared" si="141"/>
        <v>0.95550000000000002</v>
      </c>
      <c r="L1276">
        <f t="shared" si="144"/>
        <v>0</v>
      </c>
      <c r="M1276">
        <f t="shared" si="145"/>
        <v>0</v>
      </c>
      <c r="N1276" s="5">
        <f t="shared" si="142"/>
        <v>0</v>
      </c>
      <c r="O1276" s="5">
        <f t="shared" si="143"/>
        <v>0</v>
      </c>
      <c r="R1276">
        <v>0.95503421309872927</v>
      </c>
      <c r="S1276">
        <v>0.95601173020527863</v>
      </c>
      <c r="T1276">
        <v>0.95552297165200395</v>
      </c>
      <c r="U1276">
        <v>0.95552297165200395</v>
      </c>
    </row>
    <row r="1277" spans="1:21" x14ac:dyDescent="0.3">
      <c r="A1277" s="1">
        <v>1276</v>
      </c>
      <c r="B1277" s="4">
        <v>3.8541820057382998</v>
      </c>
      <c r="C1277" s="7">
        <v>0.92333984375</v>
      </c>
      <c r="D1277" s="5">
        <f>ROUND(COUNTIF($B$254:B1277,"&lt;" &amp; B1277) / (A1277 - $A$253),4)</f>
        <v>0.92290000000000005</v>
      </c>
      <c r="E1277" s="5">
        <f>ROUND(COUNTIF($B$254:B1277,"&lt;=" &amp; B1277) / (A1277 - $A$253),4)</f>
        <v>0.92379999999999995</v>
      </c>
      <c r="F1277" s="5">
        <f t="shared" si="138"/>
        <v>0.9234</v>
      </c>
      <c r="G1277" s="5">
        <f t="shared" si="139"/>
        <v>0.92290000000000005</v>
      </c>
      <c r="H1277" s="5">
        <f t="shared" si="140"/>
        <v>0.92379999999999995</v>
      </c>
      <c r="I1277" s="10">
        <f t="shared" si="141"/>
        <v>0.92330000000000001</v>
      </c>
      <c r="J1277" s="10">
        <f t="shared" si="141"/>
        <v>0.92330000000000001</v>
      </c>
      <c r="L1277">
        <f t="shared" si="144"/>
        <v>0</v>
      </c>
      <c r="M1277">
        <f t="shared" si="145"/>
        <v>0</v>
      </c>
      <c r="N1277" s="5">
        <f t="shared" si="142"/>
        <v>0</v>
      </c>
      <c r="O1277" s="5">
        <f t="shared" si="143"/>
        <v>0</v>
      </c>
      <c r="R1277">
        <v>0.9228515625</v>
      </c>
      <c r="S1277">
        <v>0.923828125</v>
      </c>
      <c r="T1277">
        <v>0.92333984375</v>
      </c>
      <c r="U1277">
        <v>0.92333984375</v>
      </c>
    </row>
    <row r="1278" spans="1:21" x14ac:dyDescent="0.3">
      <c r="A1278" s="1">
        <v>1277</v>
      </c>
      <c r="B1278" s="4">
        <v>3.7921127087555901</v>
      </c>
      <c r="C1278" s="7">
        <v>0.88829268292682895</v>
      </c>
      <c r="D1278" s="5">
        <f>ROUND(COUNTIF($B$254:B1278,"&lt;" &amp; B1278) / (A1278 - $A$253),4)</f>
        <v>0.88780000000000003</v>
      </c>
      <c r="E1278" s="5">
        <f>ROUND(COUNTIF($B$254:B1278,"&lt;=" &amp; B1278) / (A1278 - $A$253),4)</f>
        <v>0.88880000000000003</v>
      </c>
      <c r="F1278" s="5">
        <f t="shared" si="138"/>
        <v>0.88829999999999998</v>
      </c>
      <c r="G1278" s="5">
        <f t="shared" si="139"/>
        <v>0.88780000000000003</v>
      </c>
      <c r="H1278" s="5">
        <f t="shared" si="140"/>
        <v>0.88880000000000003</v>
      </c>
      <c r="I1278" s="10">
        <f t="shared" si="141"/>
        <v>0.88829999999999998</v>
      </c>
      <c r="J1278" s="10">
        <f t="shared" si="141"/>
        <v>0.88829999999999998</v>
      </c>
      <c r="L1278">
        <f t="shared" si="144"/>
        <v>0</v>
      </c>
      <c r="M1278">
        <f t="shared" si="145"/>
        <v>0</v>
      </c>
      <c r="N1278" s="5">
        <f t="shared" si="142"/>
        <v>0</v>
      </c>
      <c r="O1278" s="5">
        <f t="shared" si="143"/>
        <v>0</v>
      </c>
      <c r="R1278">
        <v>0.8878048780487805</v>
      </c>
      <c r="S1278">
        <v>0.88878048780487806</v>
      </c>
      <c r="T1278">
        <v>0.88829268292682928</v>
      </c>
      <c r="U1278">
        <v>0.88829268292682928</v>
      </c>
    </row>
    <row r="1279" spans="1:21" x14ac:dyDescent="0.3">
      <c r="A1279" s="1">
        <v>1278</v>
      </c>
      <c r="B1279" s="4">
        <v>3.7504448097720902</v>
      </c>
      <c r="C1279" s="7">
        <v>0.86988304093567304</v>
      </c>
      <c r="D1279" s="5">
        <f>ROUND(COUNTIF($B$254:B1279,"&lt;" &amp; B1279) / (A1279 - $A$253),4)</f>
        <v>0.86939999999999995</v>
      </c>
      <c r="E1279" s="5">
        <f>ROUND(COUNTIF($B$254:B1279,"&lt;=" &amp; B1279) / (A1279 - $A$253),4)</f>
        <v>0.87039999999999995</v>
      </c>
      <c r="F1279" s="5">
        <f t="shared" ref="F1279:F1342" si="146">ROUND(AVERAGE(D1279,E1279),4)</f>
        <v>0.86990000000000001</v>
      </c>
      <c r="G1279" s="5">
        <f t="shared" ref="G1279:G1342" si="147">ROUND(R1279,4)</f>
        <v>0.86939999999999995</v>
      </c>
      <c r="H1279" s="5">
        <f t="shared" ref="H1279:H1342" si="148">ROUND(S1279,4)</f>
        <v>0.87039999999999995</v>
      </c>
      <c r="I1279" s="10">
        <f t="shared" ref="I1279:J1342" si="149">ROUND(T1279,4)</f>
        <v>0.86990000000000001</v>
      </c>
      <c r="J1279" s="10">
        <f t="shared" si="149"/>
        <v>0.86990000000000001</v>
      </c>
      <c r="L1279">
        <f t="shared" si="144"/>
        <v>0</v>
      </c>
      <c r="M1279">
        <f t="shared" si="145"/>
        <v>0</v>
      </c>
      <c r="N1279" s="5">
        <f t="shared" ref="N1279:N1342" si="150">ROUND(C1279 - I1279, 4)</f>
        <v>0</v>
      </c>
      <c r="O1279" s="5">
        <f t="shared" ref="O1279:O1342" si="151">ROUND(C1279 - J1279, 4)</f>
        <v>0</v>
      </c>
      <c r="R1279">
        <v>0.86939571150097461</v>
      </c>
      <c r="S1279">
        <v>0.87037037037037035</v>
      </c>
      <c r="T1279">
        <v>0.86988304093567248</v>
      </c>
      <c r="U1279">
        <v>0.86988304093567248</v>
      </c>
    </row>
    <row r="1280" spans="1:21" x14ac:dyDescent="0.3">
      <c r="A1280" s="1">
        <v>1279</v>
      </c>
      <c r="B1280" s="4">
        <v>3.8552409913291599</v>
      </c>
      <c r="C1280" s="7">
        <v>0.92356377799415801</v>
      </c>
      <c r="D1280" s="5">
        <f>ROUND(COUNTIF($B$254:B1280,"&lt;" &amp; B1280) / (A1280 - $A$253),4)</f>
        <v>0.92310000000000003</v>
      </c>
      <c r="E1280" s="5">
        <f>ROUND(COUNTIF($B$254:B1280,"&lt;=" &amp; B1280) / (A1280 - $A$253),4)</f>
        <v>0.92410000000000003</v>
      </c>
      <c r="F1280" s="5">
        <f t="shared" si="146"/>
        <v>0.92359999999999998</v>
      </c>
      <c r="G1280" s="5">
        <f t="shared" si="147"/>
        <v>0.92310000000000003</v>
      </c>
      <c r="H1280" s="5">
        <f t="shared" si="148"/>
        <v>0.92410000000000003</v>
      </c>
      <c r="I1280" s="10">
        <f t="shared" si="149"/>
        <v>0.92359999999999998</v>
      </c>
      <c r="J1280" s="10">
        <f t="shared" si="149"/>
        <v>0.92359999999999998</v>
      </c>
      <c r="L1280">
        <f t="shared" si="144"/>
        <v>0</v>
      </c>
      <c r="M1280">
        <f t="shared" si="145"/>
        <v>0</v>
      </c>
      <c r="N1280" s="5">
        <f t="shared" si="150"/>
        <v>0</v>
      </c>
      <c r="O1280" s="5">
        <f t="shared" si="151"/>
        <v>0</v>
      </c>
      <c r="R1280">
        <v>0.92307692307692313</v>
      </c>
      <c r="S1280">
        <v>0.92405063291139244</v>
      </c>
      <c r="T1280">
        <v>0.92356377799415779</v>
      </c>
      <c r="U1280">
        <v>0.92356377799415779</v>
      </c>
    </row>
    <row r="1281" spans="1:21" x14ac:dyDescent="0.3">
      <c r="A1281" s="1">
        <v>1280</v>
      </c>
      <c r="B1281" s="4">
        <v>3.8124236402053899</v>
      </c>
      <c r="C1281" s="7">
        <v>0.89640077821011699</v>
      </c>
      <c r="D1281" s="5">
        <f>ROUND(COUNTIF($B$254:B1281,"&lt;" &amp; B1281) / (A1281 - $A$253),4)</f>
        <v>0.89590000000000003</v>
      </c>
      <c r="E1281" s="5">
        <f>ROUND(COUNTIF($B$254:B1281,"&lt;=" &amp; B1281) / (A1281 - $A$253),4)</f>
        <v>0.89690000000000003</v>
      </c>
      <c r="F1281" s="5">
        <f t="shared" si="146"/>
        <v>0.89639999999999997</v>
      </c>
      <c r="G1281" s="5">
        <f t="shared" si="147"/>
        <v>0.89590000000000003</v>
      </c>
      <c r="H1281" s="5">
        <f t="shared" si="148"/>
        <v>0.89690000000000003</v>
      </c>
      <c r="I1281" s="10">
        <f t="shared" si="149"/>
        <v>0.89639999999999997</v>
      </c>
      <c r="J1281" s="10">
        <f t="shared" si="149"/>
        <v>0.89639999999999997</v>
      </c>
      <c r="L1281">
        <f t="shared" si="144"/>
        <v>0</v>
      </c>
      <c r="M1281">
        <f t="shared" si="145"/>
        <v>0</v>
      </c>
      <c r="N1281" s="5">
        <f t="shared" si="150"/>
        <v>0</v>
      </c>
      <c r="O1281" s="5">
        <f t="shared" si="151"/>
        <v>0</v>
      </c>
      <c r="R1281">
        <v>0.89591439688715957</v>
      </c>
      <c r="S1281">
        <v>0.89688715953307396</v>
      </c>
      <c r="T1281">
        <v>0.89640077821011677</v>
      </c>
      <c r="U1281">
        <v>0.89640077821011677</v>
      </c>
    </row>
    <row r="1282" spans="1:21" x14ac:dyDescent="0.3">
      <c r="A1282" s="1">
        <v>1281</v>
      </c>
      <c r="B1282" s="4">
        <v>3.8471644330796502</v>
      </c>
      <c r="C1282" s="7">
        <v>0.91545189504373203</v>
      </c>
      <c r="D1282" s="5">
        <f>ROUND(COUNTIF($B$254:B1282,"&lt;" &amp; B1282) / (A1282 - $A$253),4)</f>
        <v>0.91449999999999998</v>
      </c>
      <c r="E1282" s="5">
        <f>ROUND(COUNTIF($B$254:B1282,"&lt;=" &amp; B1282) / (A1282 - $A$253),4)</f>
        <v>0.91639999999999999</v>
      </c>
      <c r="F1282" s="5">
        <f t="shared" si="146"/>
        <v>0.91549999999999998</v>
      </c>
      <c r="G1282" s="5">
        <f t="shared" si="147"/>
        <v>0.91449999999999998</v>
      </c>
      <c r="H1282" s="5">
        <f t="shared" si="148"/>
        <v>0.91639999999999999</v>
      </c>
      <c r="I1282" s="10">
        <f t="shared" si="149"/>
        <v>0.91520000000000001</v>
      </c>
      <c r="J1282" s="10">
        <f t="shared" si="149"/>
        <v>0.91549999999999998</v>
      </c>
      <c r="L1282">
        <f t="shared" si="144"/>
        <v>0</v>
      </c>
      <c r="M1282">
        <f t="shared" si="145"/>
        <v>0</v>
      </c>
      <c r="N1282" s="5">
        <f t="shared" si="150"/>
        <v>2.9999999999999997E-4</v>
      </c>
      <c r="O1282" s="5">
        <f t="shared" si="151"/>
        <v>0</v>
      </c>
      <c r="R1282">
        <v>0.91448007774538387</v>
      </c>
      <c r="S1282">
        <v>0.91642371234207964</v>
      </c>
      <c r="T1282">
        <v>0.91520894071914483</v>
      </c>
      <c r="U1282">
        <v>0.91545189504373181</v>
      </c>
    </row>
    <row r="1283" spans="1:21" x14ac:dyDescent="0.3">
      <c r="A1283" s="1">
        <v>1282</v>
      </c>
      <c r="B1283" s="4">
        <v>3.8372994592322098</v>
      </c>
      <c r="C1283" s="7">
        <v>0.90533980582524298</v>
      </c>
      <c r="D1283" s="5">
        <f>ROUND(COUNTIF($B$254:B1283,"&lt;" &amp; B1283) / (A1283 - $A$253),4)</f>
        <v>0.90490000000000004</v>
      </c>
      <c r="E1283" s="5">
        <f>ROUND(COUNTIF($B$254:B1283,"&lt;=" &amp; B1283) / (A1283 - $A$253),4)</f>
        <v>0.90580000000000005</v>
      </c>
      <c r="F1283" s="5">
        <f t="shared" si="146"/>
        <v>0.90539999999999998</v>
      </c>
      <c r="G1283" s="5">
        <f t="shared" si="147"/>
        <v>0.90490000000000004</v>
      </c>
      <c r="H1283" s="5">
        <f t="shared" si="148"/>
        <v>0.90580000000000005</v>
      </c>
      <c r="I1283" s="10">
        <f t="shared" si="149"/>
        <v>0.90529999999999999</v>
      </c>
      <c r="J1283" s="10">
        <f t="shared" si="149"/>
        <v>0.90529999999999999</v>
      </c>
      <c r="L1283">
        <f t="shared" ref="L1283:L1346" si="152">IF(D1283 = G1283, 0, 1)</f>
        <v>0</v>
      </c>
      <c r="M1283">
        <f t="shared" ref="M1283:M1346" si="153">IF(E1283 = H1283, 0, 1)</f>
        <v>0</v>
      </c>
      <c r="N1283" s="5">
        <f t="shared" si="150"/>
        <v>0</v>
      </c>
      <c r="O1283" s="5">
        <f t="shared" si="151"/>
        <v>0</v>
      </c>
      <c r="R1283">
        <v>0.90485436893203886</v>
      </c>
      <c r="S1283">
        <v>0.90582524271844655</v>
      </c>
      <c r="T1283">
        <v>0.90533980582524265</v>
      </c>
      <c r="U1283">
        <v>0.90533980582524265</v>
      </c>
    </row>
    <row r="1284" spans="1:21" x14ac:dyDescent="0.3">
      <c r="A1284" s="1">
        <v>1283</v>
      </c>
      <c r="B1284" s="4">
        <v>3.8240657266690001</v>
      </c>
      <c r="C1284" s="7">
        <v>0.89961202715809896</v>
      </c>
      <c r="D1284" s="5">
        <f>ROUND(COUNTIF($B$254:B1284,"&lt;" &amp; B1284) / (A1284 - $A$253),4)</f>
        <v>0.89910000000000001</v>
      </c>
      <c r="E1284" s="5">
        <f>ROUND(COUNTIF($B$254:B1284,"&lt;=" &amp; B1284) / (A1284 - $A$253),4)</f>
        <v>0.90010000000000001</v>
      </c>
      <c r="F1284" s="5">
        <f t="shared" si="146"/>
        <v>0.89959999999999996</v>
      </c>
      <c r="G1284" s="5">
        <f t="shared" si="147"/>
        <v>0.89910000000000001</v>
      </c>
      <c r="H1284" s="5">
        <f t="shared" si="148"/>
        <v>0.90010000000000001</v>
      </c>
      <c r="I1284" s="10">
        <f t="shared" si="149"/>
        <v>0.89959999999999996</v>
      </c>
      <c r="J1284" s="10">
        <f t="shared" si="149"/>
        <v>0.89959999999999996</v>
      </c>
      <c r="L1284">
        <f t="shared" si="152"/>
        <v>0</v>
      </c>
      <c r="M1284">
        <f t="shared" si="153"/>
        <v>0</v>
      </c>
      <c r="N1284" s="5">
        <f t="shared" si="150"/>
        <v>0</v>
      </c>
      <c r="O1284" s="5">
        <f t="shared" si="151"/>
        <v>0</v>
      </c>
      <c r="R1284">
        <v>0.8991270611057226</v>
      </c>
      <c r="S1284">
        <v>0.90009699321047532</v>
      </c>
      <c r="T1284">
        <v>0.89961202715809896</v>
      </c>
      <c r="U1284">
        <v>0.89961202715809896</v>
      </c>
    </row>
    <row r="1285" spans="1:21" x14ac:dyDescent="0.3">
      <c r="A1285" s="1">
        <v>1284</v>
      </c>
      <c r="B1285" s="4">
        <v>3.7669972333778898</v>
      </c>
      <c r="C1285" s="7">
        <v>0.87354651162790697</v>
      </c>
      <c r="D1285" s="5">
        <f>ROUND(COUNTIF($B$254:B1285,"&lt;" &amp; B1285) / (A1285 - $A$253),4)</f>
        <v>0.87309999999999999</v>
      </c>
      <c r="E1285" s="5">
        <f>ROUND(COUNTIF($B$254:B1285,"&lt;=" &amp; B1285) / (A1285 - $A$253),4)</f>
        <v>0.874</v>
      </c>
      <c r="F1285" s="5">
        <f t="shared" si="146"/>
        <v>0.87360000000000004</v>
      </c>
      <c r="G1285" s="5">
        <f t="shared" si="147"/>
        <v>0.87309999999999999</v>
      </c>
      <c r="H1285" s="5">
        <f t="shared" si="148"/>
        <v>0.874</v>
      </c>
      <c r="I1285" s="10">
        <f t="shared" si="149"/>
        <v>0.87350000000000005</v>
      </c>
      <c r="J1285" s="10">
        <f t="shared" si="149"/>
        <v>0.87350000000000005</v>
      </c>
      <c r="L1285">
        <f t="shared" si="152"/>
        <v>0</v>
      </c>
      <c r="M1285">
        <f t="shared" si="153"/>
        <v>0</v>
      </c>
      <c r="N1285" s="5">
        <f t="shared" si="150"/>
        <v>0</v>
      </c>
      <c r="O1285" s="5">
        <f t="shared" si="151"/>
        <v>0</v>
      </c>
      <c r="R1285">
        <v>0.87306201550387597</v>
      </c>
      <c r="S1285">
        <v>0.87403100775193798</v>
      </c>
      <c r="T1285">
        <v>0.87354651162790697</v>
      </c>
      <c r="U1285">
        <v>0.87354651162790697</v>
      </c>
    </row>
    <row r="1286" spans="1:21" x14ac:dyDescent="0.3">
      <c r="A1286" s="1">
        <v>1285</v>
      </c>
      <c r="B1286" s="4">
        <v>3.7925635653908198</v>
      </c>
      <c r="C1286" s="7">
        <v>0.88431752178122003</v>
      </c>
      <c r="D1286" s="5">
        <f>ROUND(COUNTIF($B$254:B1286,"&lt;" &amp; B1286) / (A1286 - $A$253),4)</f>
        <v>0.88380000000000003</v>
      </c>
      <c r="E1286" s="5">
        <f>ROUND(COUNTIF($B$254:B1286,"&lt;=" &amp; B1286) / (A1286 - $A$253),4)</f>
        <v>0.88480000000000003</v>
      </c>
      <c r="F1286" s="5">
        <f t="shared" si="146"/>
        <v>0.88429999999999997</v>
      </c>
      <c r="G1286" s="5">
        <f t="shared" si="147"/>
        <v>0.88380000000000003</v>
      </c>
      <c r="H1286" s="5">
        <f t="shared" si="148"/>
        <v>0.88480000000000003</v>
      </c>
      <c r="I1286" s="10">
        <f t="shared" si="149"/>
        <v>0.88429999999999997</v>
      </c>
      <c r="J1286" s="10">
        <f t="shared" si="149"/>
        <v>0.88429999999999997</v>
      </c>
      <c r="L1286">
        <f t="shared" si="152"/>
        <v>0</v>
      </c>
      <c r="M1286">
        <f t="shared" si="153"/>
        <v>0</v>
      </c>
      <c r="N1286" s="5">
        <f t="shared" si="150"/>
        <v>0</v>
      </c>
      <c r="O1286" s="5">
        <f t="shared" si="151"/>
        <v>0</v>
      </c>
      <c r="R1286">
        <v>0.88383349467570183</v>
      </c>
      <c r="S1286">
        <v>0.88480154888673768</v>
      </c>
      <c r="T1286">
        <v>0.88431752178121981</v>
      </c>
      <c r="U1286">
        <v>0.88431752178121981</v>
      </c>
    </row>
    <row r="1287" spans="1:21" x14ac:dyDescent="0.3">
      <c r="A1287" s="1">
        <v>1286</v>
      </c>
      <c r="B1287" s="4">
        <v>3.7932394694381801</v>
      </c>
      <c r="C1287" s="7">
        <v>0.88442940038684703</v>
      </c>
      <c r="D1287" s="5">
        <f>ROUND(COUNTIF($B$254:B1287,"&lt;" &amp; B1287) / (A1287 - $A$253),4)</f>
        <v>0.88390000000000002</v>
      </c>
      <c r="E1287" s="5">
        <f>ROUND(COUNTIF($B$254:B1287,"&lt;=" &amp; B1287) / (A1287 - $A$253),4)</f>
        <v>0.88490000000000002</v>
      </c>
      <c r="F1287" s="5">
        <f t="shared" si="146"/>
        <v>0.88439999999999996</v>
      </c>
      <c r="G1287" s="5">
        <f t="shared" si="147"/>
        <v>0.88390000000000002</v>
      </c>
      <c r="H1287" s="5">
        <f t="shared" si="148"/>
        <v>0.88490000000000002</v>
      </c>
      <c r="I1287" s="10">
        <f t="shared" si="149"/>
        <v>0.88439999999999996</v>
      </c>
      <c r="J1287" s="10">
        <f t="shared" si="149"/>
        <v>0.88439999999999996</v>
      </c>
      <c r="L1287">
        <f t="shared" si="152"/>
        <v>0</v>
      </c>
      <c r="M1287">
        <f t="shared" si="153"/>
        <v>0</v>
      </c>
      <c r="N1287" s="5">
        <f t="shared" si="150"/>
        <v>0</v>
      </c>
      <c r="O1287" s="5">
        <f t="shared" si="151"/>
        <v>0</v>
      </c>
      <c r="R1287">
        <v>0.88394584139264987</v>
      </c>
      <c r="S1287">
        <v>0.88491295938104453</v>
      </c>
      <c r="T1287">
        <v>0.88442940038684714</v>
      </c>
      <c r="U1287">
        <v>0.88442940038684714</v>
      </c>
    </row>
    <row r="1288" spans="1:21" x14ac:dyDescent="0.3">
      <c r="A1288" s="1">
        <v>1287</v>
      </c>
      <c r="B1288" s="4">
        <v>3.75020970926554</v>
      </c>
      <c r="C1288" s="7">
        <v>0.86231884057970998</v>
      </c>
      <c r="D1288" s="5">
        <f>ROUND(COUNTIF($B$254:B1288,"&lt;" &amp; B1288) / (A1288 - $A$253),4)</f>
        <v>0.86180000000000001</v>
      </c>
      <c r="E1288" s="5">
        <f>ROUND(COUNTIF($B$254:B1288,"&lt;=" &amp; B1288) / (A1288 - $A$253),4)</f>
        <v>0.86280000000000001</v>
      </c>
      <c r="F1288" s="5">
        <f t="shared" si="146"/>
        <v>0.86229999999999996</v>
      </c>
      <c r="G1288" s="5">
        <f t="shared" si="147"/>
        <v>0.86180000000000001</v>
      </c>
      <c r="H1288" s="5">
        <f t="shared" si="148"/>
        <v>0.86280000000000001</v>
      </c>
      <c r="I1288" s="10">
        <f t="shared" si="149"/>
        <v>0.86229999999999996</v>
      </c>
      <c r="J1288" s="10">
        <f t="shared" si="149"/>
        <v>0.86229999999999996</v>
      </c>
      <c r="L1288">
        <f t="shared" si="152"/>
        <v>0</v>
      </c>
      <c r="M1288">
        <f t="shared" si="153"/>
        <v>0</v>
      </c>
      <c r="N1288" s="5">
        <f t="shared" si="150"/>
        <v>0</v>
      </c>
      <c r="O1288" s="5">
        <f t="shared" si="151"/>
        <v>0</v>
      </c>
      <c r="R1288">
        <v>0.86183574879227054</v>
      </c>
      <c r="S1288">
        <v>0.86280193236714975</v>
      </c>
      <c r="T1288">
        <v>0.8623188405797102</v>
      </c>
      <c r="U1288">
        <v>0.8623188405797102</v>
      </c>
    </row>
    <row r="1289" spans="1:21" x14ac:dyDescent="0.3">
      <c r="A1289" s="1">
        <v>1288</v>
      </c>
      <c r="B1289" s="4">
        <v>3.6965995771290698</v>
      </c>
      <c r="C1289" s="7">
        <v>0.84314671814671804</v>
      </c>
      <c r="D1289" s="5">
        <f>ROUND(COUNTIF($B$254:B1289,"&lt;" &amp; B1289) / (A1289 - $A$253),4)</f>
        <v>0.8427</v>
      </c>
      <c r="E1289" s="5">
        <f>ROUND(COUNTIF($B$254:B1289,"&lt;=" &amp; B1289) / (A1289 - $A$253),4)</f>
        <v>0.84360000000000002</v>
      </c>
      <c r="F1289" s="5">
        <f t="shared" si="146"/>
        <v>0.84319999999999995</v>
      </c>
      <c r="G1289" s="5">
        <f t="shared" si="147"/>
        <v>0.8427</v>
      </c>
      <c r="H1289" s="5">
        <f t="shared" si="148"/>
        <v>0.84360000000000002</v>
      </c>
      <c r="I1289" s="10">
        <f t="shared" si="149"/>
        <v>0.84309999999999996</v>
      </c>
      <c r="J1289" s="10">
        <f t="shared" si="149"/>
        <v>0.84309999999999996</v>
      </c>
      <c r="L1289">
        <f t="shared" si="152"/>
        <v>0</v>
      </c>
      <c r="M1289">
        <f t="shared" si="153"/>
        <v>0</v>
      </c>
      <c r="N1289" s="5">
        <f t="shared" si="150"/>
        <v>0</v>
      </c>
      <c r="O1289" s="5">
        <f t="shared" si="151"/>
        <v>0</v>
      </c>
      <c r="R1289">
        <v>0.8426640926640927</v>
      </c>
      <c r="S1289">
        <v>0.84362934362934361</v>
      </c>
      <c r="T1289">
        <v>0.84314671814671815</v>
      </c>
      <c r="U1289">
        <v>0.84314671814671815</v>
      </c>
    </row>
    <row r="1290" spans="1:21" x14ac:dyDescent="0.3">
      <c r="A1290" s="1">
        <v>1289</v>
      </c>
      <c r="B1290" s="4">
        <v>3.7208624999669899</v>
      </c>
      <c r="C1290" s="7">
        <v>0.85101253616200601</v>
      </c>
      <c r="D1290" s="5">
        <f>ROUND(COUNTIF($B$254:B1290,"&lt;" &amp; B1290) / (A1290 - $A$253),4)</f>
        <v>0.85050000000000003</v>
      </c>
      <c r="E1290" s="5">
        <f>ROUND(COUNTIF($B$254:B1290,"&lt;=" &amp; B1290) / (A1290 - $A$253),4)</f>
        <v>0.85150000000000003</v>
      </c>
      <c r="F1290" s="5">
        <f t="shared" si="146"/>
        <v>0.85099999999999998</v>
      </c>
      <c r="G1290" s="5">
        <f t="shared" si="147"/>
        <v>0.85050000000000003</v>
      </c>
      <c r="H1290" s="5">
        <f t="shared" si="148"/>
        <v>0.85150000000000003</v>
      </c>
      <c r="I1290" s="10">
        <f t="shared" si="149"/>
        <v>0.85099999999999998</v>
      </c>
      <c r="J1290" s="10">
        <f t="shared" si="149"/>
        <v>0.85099999999999998</v>
      </c>
      <c r="L1290">
        <f t="shared" si="152"/>
        <v>0</v>
      </c>
      <c r="M1290">
        <f t="shared" si="153"/>
        <v>0</v>
      </c>
      <c r="N1290" s="5">
        <f t="shared" si="150"/>
        <v>0</v>
      </c>
      <c r="O1290" s="5">
        <f t="shared" si="151"/>
        <v>0</v>
      </c>
      <c r="R1290">
        <v>0.85053037608486015</v>
      </c>
      <c r="S1290">
        <v>0.85149469623915142</v>
      </c>
      <c r="T1290">
        <v>0.85101253616200578</v>
      </c>
      <c r="U1290">
        <v>0.85101253616200578</v>
      </c>
    </row>
    <row r="1291" spans="1:21" x14ac:dyDescent="0.3">
      <c r="A1291" s="1">
        <v>1290</v>
      </c>
      <c r="B1291" s="4">
        <v>3.7307409082088498</v>
      </c>
      <c r="C1291" s="7">
        <v>0.85597302504816997</v>
      </c>
      <c r="D1291" s="5">
        <f>ROUND(COUNTIF($B$254:B1291,"&lt;" &amp; B1291) / (A1291 - $A$253),4)</f>
        <v>0.85550000000000004</v>
      </c>
      <c r="E1291" s="5">
        <f>ROUND(COUNTIF($B$254:B1291,"&lt;=" &amp; B1291) / (A1291 - $A$253),4)</f>
        <v>0.85650000000000004</v>
      </c>
      <c r="F1291" s="5">
        <f t="shared" si="146"/>
        <v>0.85599999999999998</v>
      </c>
      <c r="G1291" s="5">
        <f t="shared" si="147"/>
        <v>0.85550000000000004</v>
      </c>
      <c r="H1291" s="5">
        <f t="shared" si="148"/>
        <v>0.85650000000000004</v>
      </c>
      <c r="I1291" s="10">
        <f t="shared" si="149"/>
        <v>0.85599999999999998</v>
      </c>
      <c r="J1291" s="10">
        <f t="shared" si="149"/>
        <v>0.85599999999999998</v>
      </c>
      <c r="L1291">
        <f t="shared" si="152"/>
        <v>0</v>
      </c>
      <c r="M1291">
        <f t="shared" si="153"/>
        <v>0</v>
      </c>
      <c r="N1291" s="5">
        <f t="shared" si="150"/>
        <v>0</v>
      </c>
      <c r="O1291" s="5">
        <f t="shared" si="151"/>
        <v>0</v>
      </c>
      <c r="R1291">
        <v>0.8554913294797688</v>
      </c>
      <c r="S1291">
        <v>0.85645472061657035</v>
      </c>
      <c r="T1291">
        <v>0.85597302504816963</v>
      </c>
      <c r="U1291">
        <v>0.85597302504816963</v>
      </c>
    </row>
    <row r="1292" spans="1:21" x14ac:dyDescent="0.3">
      <c r="A1292" s="1">
        <v>1291</v>
      </c>
      <c r="B1292" s="4">
        <v>3.7059823620136001</v>
      </c>
      <c r="C1292" s="7">
        <v>0.84359961501443703</v>
      </c>
      <c r="D1292" s="5">
        <f>ROUND(COUNTIF($B$254:B1292,"&lt;" &amp; B1292) / (A1292 - $A$253),4)</f>
        <v>0.84309999999999996</v>
      </c>
      <c r="E1292" s="5">
        <f>ROUND(COUNTIF($B$254:B1292,"&lt;=" &amp; B1292) / (A1292 - $A$253),4)</f>
        <v>0.84409999999999996</v>
      </c>
      <c r="F1292" s="5">
        <f t="shared" si="146"/>
        <v>0.84360000000000002</v>
      </c>
      <c r="G1292" s="5">
        <f t="shared" si="147"/>
        <v>0.84309999999999996</v>
      </c>
      <c r="H1292" s="5">
        <f t="shared" si="148"/>
        <v>0.84409999999999996</v>
      </c>
      <c r="I1292" s="10">
        <f t="shared" si="149"/>
        <v>0.84360000000000002</v>
      </c>
      <c r="J1292" s="10">
        <f t="shared" si="149"/>
        <v>0.84360000000000002</v>
      </c>
      <c r="L1292">
        <f t="shared" si="152"/>
        <v>0</v>
      </c>
      <c r="M1292">
        <f t="shared" si="153"/>
        <v>0</v>
      </c>
      <c r="N1292" s="5">
        <f t="shared" si="150"/>
        <v>0</v>
      </c>
      <c r="O1292" s="5">
        <f t="shared" si="151"/>
        <v>0</v>
      </c>
      <c r="R1292">
        <v>0.84311838306063525</v>
      </c>
      <c r="S1292">
        <v>0.84408084696823871</v>
      </c>
      <c r="T1292">
        <v>0.84359961501443692</v>
      </c>
      <c r="U1292">
        <v>0.84359961501443692</v>
      </c>
    </row>
    <row r="1293" spans="1:21" x14ac:dyDescent="0.3">
      <c r="A1293" s="1">
        <v>1292</v>
      </c>
      <c r="B1293" s="4">
        <v>3.7990782464120101</v>
      </c>
      <c r="C1293" s="7">
        <v>0.88798076923076896</v>
      </c>
      <c r="D1293" s="5">
        <f>ROUND(COUNTIF($B$254:B1293,"&lt;" &amp; B1293) / (A1293 - $A$253),4)</f>
        <v>0.88649999999999995</v>
      </c>
      <c r="E1293" s="5">
        <f>ROUND(COUNTIF($B$254:B1293,"&lt;=" &amp; B1293) / (A1293 - $A$253),4)</f>
        <v>0.88939999999999997</v>
      </c>
      <c r="F1293" s="5">
        <f t="shared" si="146"/>
        <v>0.88800000000000001</v>
      </c>
      <c r="G1293" s="5">
        <f t="shared" si="147"/>
        <v>0.88649999999999995</v>
      </c>
      <c r="H1293" s="5">
        <f t="shared" si="148"/>
        <v>0.88939999999999997</v>
      </c>
      <c r="I1293" s="10">
        <f t="shared" si="149"/>
        <v>0.88749999999999996</v>
      </c>
      <c r="J1293" s="10">
        <f t="shared" si="149"/>
        <v>0.88800000000000001</v>
      </c>
      <c r="L1293">
        <f t="shared" si="152"/>
        <v>0</v>
      </c>
      <c r="M1293">
        <f t="shared" si="153"/>
        <v>0</v>
      </c>
      <c r="N1293" s="5">
        <f t="shared" si="150"/>
        <v>5.0000000000000001E-4</v>
      </c>
      <c r="O1293" s="5">
        <f t="shared" si="151"/>
        <v>0</v>
      </c>
      <c r="R1293">
        <v>0.8865384615384615</v>
      </c>
      <c r="S1293">
        <v>0.88942307692307687</v>
      </c>
      <c r="T1293">
        <v>0.88749999999999996</v>
      </c>
      <c r="U1293">
        <v>0.88798076923076918</v>
      </c>
    </row>
    <row r="1294" spans="1:21" x14ac:dyDescent="0.3">
      <c r="A1294" s="1">
        <v>1293</v>
      </c>
      <c r="B1294" s="4">
        <v>3.8985324152456502</v>
      </c>
      <c r="C1294" s="7">
        <v>0.938040345821326</v>
      </c>
      <c r="D1294" s="5">
        <f>ROUND(COUNTIF($B$254:B1294,"&lt;" &amp; B1294) / (A1294 - $A$253),4)</f>
        <v>0.93759999999999999</v>
      </c>
      <c r="E1294" s="5">
        <f>ROUND(COUNTIF($B$254:B1294,"&lt;=" &amp; B1294) / (A1294 - $A$253),4)</f>
        <v>0.9385</v>
      </c>
      <c r="F1294" s="5">
        <f t="shared" si="146"/>
        <v>0.93810000000000004</v>
      </c>
      <c r="G1294" s="5">
        <f t="shared" si="147"/>
        <v>0.93759999999999999</v>
      </c>
      <c r="H1294" s="5">
        <f t="shared" si="148"/>
        <v>0.9385</v>
      </c>
      <c r="I1294" s="10">
        <f t="shared" si="149"/>
        <v>0.93799999999999994</v>
      </c>
      <c r="J1294" s="10">
        <f t="shared" si="149"/>
        <v>0.93799999999999994</v>
      </c>
      <c r="L1294">
        <f t="shared" si="152"/>
        <v>0</v>
      </c>
      <c r="M1294">
        <f t="shared" si="153"/>
        <v>0</v>
      </c>
      <c r="N1294" s="5">
        <f t="shared" si="150"/>
        <v>0</v>
      </c>
      <c r="O1294" s="5">
        <f t="shared" si="151"/>
        <v>0</v>
      </c>
      <c r="R1294">
        <v>0.93756003842459179</v>
      </c>
      <c r="S1294">
        <v>0.93852065321805955</v>
      </c>
      <c r="T1294">
        <v>0.93804034582132567</v>
      </c>
      <c r="U1294">
        <v>0.93804034582132567</v>
      </c>
    </row>
    <row r="1295" spans="1:21" x14ac:dyDescent="0.3">
      <c r="A1295" s="1">
        <v>1294</v>
      </c>
      <c r="B1295" s="4">
        <v>3.8734900557113598</v>
      </c>
      <c r="C1295" s="7">
        <v>0.92754318618042197</v>
      </c>
      <c r="D1295" s="5">
        <f>ROUND(COUNTIF($B$254:B1295,"&lt;" &amp; B1295) / (A1295 - $A$253),4)</f>
        <v>0.92710000000000004</v>
      </c>
      <c r="E1295" s="5">
        <f>ROUND(COUNTIF($B$254:B1295,"&lt;=" &amp; B1295) / (A1295 - $A$253),4)</f>
        <v>0.92800000000000005</v>
      </c>
      <c r="F1295" s="5">
        <f t="shared" si="146"/>
        <v>0.92759999999999998</v>
      </c>
      <c r="G1295" s="5">
        <f t="shared" si="147"/>
        <v>0.92710000000000004</v>
      </c>
      <c r="H1295" s="5">
        <f t="shared" si="148"/>
        <v>0.92800000000000005</v>
      </c>
      <c r="I1295" s="10">
        <f t="shared" si="149"/>
        <v>0.92749999999999999</v>
      </c>
      <c r="J1295" s="10">
        <f t="shared" si="149"/>
        <v>0.92749999999999999</v>
      </c>
      <c r="L1295">
        <f t="shared" si="152"/>
        <v>0</v>
      </c>
      <c r="M1295">
        <f t="shared" si="153"/>
        <v>0</v>
      </c>
      <c r="N1295" s="5">
        <f t="shared" si="150"/>
        <v>0</v>
      </c>
      <c r="O1295" s="5">
        <f t="shared" si="151"/>
        <v>0</v>
      </c>
      <c r="R1295">
        <v>0.92706333973128596</v>
      </c>
      <c r="S1295">
        <v>0.92802303262955854</v>
      </c>
      <c r="T1295">
        <v>0.9275431861804222</v>
      </c>
      <c r="U1295">
        <v>0.9275431861804222</v>
      </c>
    </row>
    <row r="1296" spans="1:21" x14ac:dyDescent="0.3">
      <c r="A1296" s="1">
        <v>1295</v>
      </c>
      <c r="B1296" s="4">
        <v>3.8439582745140202</v>
      </c>
      <c r="C1296" s="7">
        <v>0.91131351869606902</v>
      </c>
      <c r="D1296" s="5">
        <f>ROUND(COUNTIF($B$254:B1296,"&lt;" &amp; B1296) / (A1296 - $A$253),4)</f>
        <v>0.91080000000000005</v>
      </c>
      <c r="E1296" s="5">
        <f>ROUND(COUNTIF($B$254:B1296,"&lt;=" &amp; B1296) / (A1296 - $A$253),4)</f>
        <v>0.91180000000000005</v>
      </c>
      <c r="F1296" s="5">
        <f t="shared" si="146"/>
        <v>0.9113</v>
      </c>
      <c r="G1296" s="5">
        <f t="shared" si="147"/>
        <v>0.91080000000000005</v>
      </c>
      <c r="H1296" s="5">
        <f t="shared" si="148"/>
        <v>0.91180000000000005</v>
      </c>
      <c r="I1296" s="10">
        <f t="shared" si="149"/>
        <v>0.9113</v>
      </c>
      <c r="J1296" s="10">
        <f t="shared" si="149"/>
        <v>0.9113</v>
      </c>
      <c r="L1296">
        <f t="shared" si="152"/>
        <v>0</v>
      </c>
      <c r="M1296">
        <f t="shared" si="153"/>
        <v>0</v>
      </c>
      <c r="N1296" s="5">
        <f t="shared" si="150"/>
        <v>0</v>
      </c>
      <c r="O1296" s="5">
        <f t="shared" si="151"/>
        <v>0</v>
      </c>
      <c r="R1296">
        <v>0.91083413231064236</v>
      </c>
      <c r="S1296">
        <v>0.91179290508149569</v>
      </c>
      <c r="T1296">
        <v>0.91131351869606902</v>
      </c>
      <c r="U1296">
        <v>0.91131351869606902</v>
      </c>
    </row>
    <row r="1297" spans="1:21" x14ac:dyDescent="0.3">
      <c r="A1297" s="1">
        <v>1296</v>
      </c>
      <c r="B1297" s="4">
        <v>3.7954891891721898</v>
      </c>
      <c r="C1297" s="7">
        <v>0.88170498084291204</v>
      </c>
      <c r="D1297" s="5">
        <f>ROUND(COUNTIF($B$254:B1297,"&lt;" &amp; B1297) / (A1297 - $A$253),4)</f>
        <v>0.88119999999999998</v>
      </c>
      <c r="E1297" s="5">
        <f>ROUND(COUNTIF($B$254:B1297,"&lt;=" &amp; B1297) / (A1297 - $A$253),4)</f>
        <v>0.88219999999999998</v>
      </c>
      <c r="F1297" s="5">
        <f t="shared" si="146"/>
        <v>0.88170000000000004</v>
      </c>
      <c r="G1297" s="5">
        <f t="shared" si="147"/>
        <v>0.88119999999999998</v>
      </c>
      <c r="H1297" s="5">
        <f t="shared" si="148"/>
        <v>0.88219999999999998</v>
      </c>
      <c r="I1297" s="10">
        <f t="shared" si="149"/>
        <v>0.88170000000000004</v>
      </c>
      <c r="J1297" s="10">
        <f t="shared" si="149"/>
        <v>0.88170000000000004</v>
      </c>
      <c r="L1297">
        <f t="shared" si="152"/>
        <v>0</v>
      </c>
      <c r="M1297">
        <f t="shared" si="153"/>
        <v>0</v>
      </c>
      <c r="N1297" s="5">
        <f t="shared" si="150"/>
        <v>0</v>
      </c>
      <c r="O1297" s="5">
        <f t="shared" si="151"/>
        <v>0</v>
      </c>
      <c r="R1297">
        <v>0.88122605363984674</v>
      </c>
      <c r="S1297">
        <v>0.88218390804597702</v>
      </c>
      <c r="T1297">
        <v>0.88170498084291182</v>
      </c>
      <c r="U1297">
        <v>0.88170498084291182</v>
      </c>
    </row>
    <row r="1298" spans="1:21" x14ac:dyDescent="0.3">
      <c r="A1298" s="1">
        <v>1297</v>
      </c>
      <c r="B1298" s="4">
        <v>3.7821420845736302</v>
      </c>
      <c r="C1298" s="7">
        <v>0.87511961722487996</v>
      </c>
      <c r="D1298" s="5">
        <f>ROUND(COUNTIF($B$254:B1298,"&lt;" &amp; B1298) / (A1298 - $A$253),4)</f>
        <v>0.87460000000000004</v>
      </c>
      <c r="E1298" s="5">
        <f>ROUND(COUNTIF($B$254:B1298,"&lt;=" &amp; B1298) / (A1298 - $A$253),4)</f>
        <v>0.87560000000000004</v>
      </c>
      <c r="F1298" s="5">
        <f t="shared" si="146"/>
        <v>0.87509999999999999</v>
      </c>
      <c r="G1298" s="5">
        <f t="shared" si="147"/>
        <v>0.87460000000000004</v>
      </c>
      <c r="H1298" s="5">
        <f t="shared" si="148"/>
        <v>0.87560000000000004</v>
      </c>
      <c r="I1298" s="10">
        <f t="shared" si="149"/>
        <v>0.87509999999999999</v>
      </c>
      <c r="J1298" s="10">
        <f t="shared" si="149"/>
        <v>0.87509999999999999</v>
      </c>
      <c r="L1298">
        <f t="shared" si="152"/>
        <v>0</v>
      </c>
      <c r="M1298">
        <f t="shared" si="153"/>
        <v>0</v>
      </c>
      <c r="N1298" s="5">
        <f t="shared" si="150"/>
        <v>0</v>
      </c>
      <c r="O1298" s="5">
        <f t="shared" si="151"/>
        <v>0</v>
      </c>
      <c r="R1298">
        <v>0.87464114832535889</v>
      </c>
      <c r="S1298">
        <v>0.87559808612440193</v>
      </c>
      <c r="T1298">
        <v>0.87511961722488041</v>
      </c>
      <c r="U1298">
        <v>0.87511961722488041</v>
      </c>
    </row>
    <row r="1299" spans="1:21" x14ac:dyDescent="0.3">
      <c r="A1299" s="1">
        <v>1298</v>
      </c>
      <c r="B1299" s="4">
        <v>3.7979580491401701</v>
      </c>
      <c r="C1299" s="7">
        <v>0.88384321223709394</v>
      </c>
      <c r="D1299" s="5">
        <f>ROUND(COUNTIF($B$254:B1299,"&lt;" &amp; B1299) / (A1299 - $A$253),4)</f>
        <v>0.88339999999999996</v>
      </c>
      <c r="E1299" s="5">
        <f>ROUND(COUNTIF($B$254:B1299,"&lt;=" &amp; B1299) / (A1299 - $A$253),4)</f>
        <v>0.88429999999999997</v>
      </c>
      <c r="F1299" s="5">
        <f t="shared" si="146"/>
        <v>0.88390000000000002</v>
      </c>
      <c r="G1299" s="5">
        <f t="shared" si="147"/>
        <v>0.88339999999999996</v>
      </c>
      <c r="H1299" s="5">
        <f t="shared" si="148"/>
        <v>0.88429999999999997</v>
      </c>
      <c r="I1299" s="10">
        <f t="shared" si="149"/>
        <v>0.88380000000000003</v>
      </c>
      <c r="J1299" s="10">
        <f t="shared" si="149"/>
        <v>0.88380000000000003</v>
      </c>
      <c r="L1299">
        <f t="shared" si="152"/>
        <v>0</v>
      </c>
      <c r="M1299">
        <f t="shared" si="153"/>
        <v>0</v>
      </c>
      <c r="N1299" s="5">
        <f t="shared" si="150"/>
        <v>0</v>
      </c>
      <c r="O1299" s="5">
        <f t="shared" si="151"/>
        <v>0</v>
      </c>
      <c r="R1299">
        <v>0.88336520076481839</v>
      </c>
      <c r="S1299">
        <v>0.88432122370936905</v>
      </c>
      <c r="T1299">
        <v>0.88384321223709372</v>
      </c>
      <c r="U1299">
        <v>0.88384321223709372</v>
      </c>
    </row>
    <row r="1300" spans="1:21" x14ac:dyDescent="0.3">
      <c r="A1300" s="1">
        <v>1299</v>
      </c>
      <c r="B1300" s="4">
        <v>3.7762032822856102</v>
      </c>
      <c r="C1300" s="7">
        <v>0.87058261700095496</v>
      </c>
      <c r="D1300" s="5">
        <f>ROUND(COUNTIF($B$254:B1300,"&lt;" &amp; B1300) / (A1300 - $A$253),4)</f>
        <v>0.87009999999999998</v>
      </c>
      <c r="E1300" s="5">
        <f>ROUND(COUNTIF($B$254:B1300,"&lt;=" &amp; B1300) / (A1300 - $A$253),4)</f>
        <v>0.87109999999999999</v>
      </c>
      <c r="F1300" s="5">
        <f t="shared" si="146"/>
        <v>0.87060000000000004</v>
      </c>
      <c r="G1300" s="5">
        <f t="shared" si="147"/>
        <v>0.87009999999999998</v>
      </c>
      <c r="H1300" s="5">
        <f t="shared" si="148"/>
        <v>0.87109999999999999</v>
      </c>
      <c r="I1300" s="10">
        <f t="shared" si="149"/>
        <v>0.87060000000000004</v>
      </c>
      <c r="J1300" s="10">
        <f t="shared" si="149"/>
        <v>0.87060000000000004</v>
      </c>
      <c r="L1300">
        <f t="shared" si="152"/>
        <v>0</v>
      </c>
      <c r="M1300">
        <f t="shared" si="153"/>
        <v>0</v>
      </c>
      <c r="N1300" s="5">
        <f t="shared" si="150"/>
        <v>0</v>
      </c>
      <c r="O1300" s="5">
        <f t="shared" si="151"/>
        <v>0</v>
      </c>
      <c r="R1300">
        <v>0.87010506208213945</v>
      </c>
      <c r="S1300">
        <v>0.87106017191977081</v>
      </c>
      <c r="T1300">
        <v>0.87058261700095518</v>
      </c>
      <c r="U1300">
        <v>0.87058261700095518</v>
      </c>
    </row>
    <row r="1301" spans="1:21" x14ac:dyDescent="0.3">
      <c r="A1301" s="1">
        <v>1300</v>
      </c>
      <c r="B1301" s="4">
        <v>3.7807747188181899</v>
      </c>
      <c r="C1301" s="7">
        <v>0.87261450381679395</v>
      </c>
      <c r="D1301" s="5">
        <f>ROUND(COUNTIF($B$254:B1301,"&lt;" &amp; B1301) / (A1301 - $A$253),4)</f>
        <v>0.87209999999999999</v>
      </c>
      <c r="E1301" s="5">
        <f>ROUND(COUNTIF($B$254:B1301,"&lt;=" &amp; B1301) / (A1301 - $A$253),4)</f>
        <v>0.87309999999999999</v>
      </c>
      <c r="F1301" s="5">
        <f t="shared" si="146"/>
        <v>0.87260000000000004</v>
      </c>
      <c r="G1301" s="5">
        <f t="shared" si="147"/>
        <v>0.87209999999999999</v>
      </c>
      <c r="H1301" s="5">
        <f t="shared" si="148"/>
        <v>0.87309999999999999</v>
      </c>
      <c r="I1301" s="10">
        <f t="shared" si="149"/>
        <v>0.87260000000000004</v>
      </c>
      <c r="J1301" s="10">
        <f t="shared" si="149"/>
        <v>0.87260000000000004</v>
      </c>
      <c r="L1301">
        <f t="shared" si="152"/>
        <v>0</v>
      </c>
      <c r="M1301">
        <f t="shared" si="153"/>
        <v>0</v>
      </c>
      <c r="N1301" s="5">
        <f t="shared" si="150"/>
        <v>0</v>
      </c>
      <c r="O1301" s="5">
        <f t="shared" si="151"/>
        <v>0</v>
      </c>
      <c r="R1301">
        <v>0.87213740458015265</v>
      </c>
      <c r="S1301">
        <v>0.87309160305343514</v>
      </c>
      <c r="T1301">
        <v>0.87261450381679384</v>
      </c>
      <c r="U1301">
        <v>0.87261450381679384</v>
      </c>
    </row>
    <row r="1302" spans="1:21" x14ac:dyDescent="0.3">
      <c r="A1302" s="1">
        <v>1301</v>
      </c>
      <c r="B1302" s="4">
        <v>3.8068846873048399</v>
      </c>
      <c r="C1302" s="7">
        <v>0.88894184938036203</v>
      </c>
      <c r="D1302" s="5">
        <f>ROUND(COUNTIF($B$254:B1302,"&lt;" &amp; B1302) / (A1302 - $A$253),4)</f>
        <v>0.88849999999999996</v>
      </c>
      <c r="E1302" s="5">
        <f>ROUND(COUNTIF($B$254:B1302,"&lt;=" &amp; B1302) / (A1302 - $A$253),4)</f>
        <v>0.88939999999999997</v>
      </c>
      <c r="F1302" s="5">
        <f t="shared" si="146"/>
        <v>0.88900000000000001</v>
      </c>
      <c r="G1302" s="5">
        <f t="shared" si="147"/>
        <v>0.88849999999999996</v>
      </c>
      <c r="H1302" s="5">
        <f t="shared" si="148"/>
        <v>0.88939999999999997</v>
      </c>
      <c r="I1302" s="10">
        <f t="shared" si="149"/>
        <v>0.88890000000000002</v>
      </c>
      <c r="J1302" s="10">
        <f t="shared" si="149"/>
        <v>0.88890000000000002</v>
      </c>
      <c r="L1302">
        <f t="shared" si="152"/>
        <v>0</v>
      </c>
      <c r="M1302">
        <f t="shared" si="153"/>
        <v>0</v>
      </c>
      <c r="N1302" s="5">
        <f t="shared" si="150"/>
        <v>0</v>
      </c>
      <c r="O1302" s="5">
        <f t="shared" si="151"/>
        <v>0</v>
      </c>
      <c r="R1302">
        <v>0.88846520495710202</v>
      </c>
      <c r="S1302">
        <v>0.88941849380362248</v>
      </c>
      <c r="T1302">
        <v>0.88894184938036225</v>
      </c>
      <c r="U1302">
        <v>0.88894184938036225</v>
      </c>
    </row>
    <row r="1303" spans="1:21" x14ac:dyDescent="0.3">
      <c r="A1303" s="1">
        <v>1302</v>
      </c>
      <c r="B1303" s="4">
        <v>3.8537580972961698</v>
      </c>
      <c r="C1303" s="7">
        <v>0.92142857142857204</v>
      </c>
      <c r="D1303" s="5">
        <f>ROUND(COUNTIF($B$254:B1303,"&lt;" &amp; B1303) / (A1303 - $A$253),4)</f>
        <v>0.92100000000000004</v>
      </c>
      <c r="E1303" s="5">
        <f>ROUND(COUNTIF($B$254:B1303,"&lt;=" &amp; B1303) / (A1303 - $A$253),4)</f>
        <v>0.92190000000000005</v>
      </c>
      <c r="F1303" s="5">
        <f t="shared" si="146"/>
        <v>0.92149999999999999</v>
      </c>
      <c r="G1303" s="5">
        <f t="shared" si="147"/>
        <v>0.92100000000000004</v>
      </c>
      <c r="H1303" s="5">
        <f t="shared" si="148"/>
        <v>0.92190000000000005</v>
      </c>
      <c r="I1303" s="10">
        <f t="shared" si="149"/>
        <v>0.9214</v>
      </c>
      <c r="J1303" s="10">
        <f t="shared" si="149"/>
        <v>0.9214</v>
      </c>
      <c r="L1303">
        <f t="shared" si="152"/>
        <v>0</v>
      </c>
      <c r="M1303">
        <f t="shared" si="153"/>
        <v>0</v>
      </c>
      <c r="N1303" s="5">
        <f t="shared" si="150"/>
        <v>0</v>
      </c>
      <c r="O1303" s="5">
        <f t="shared" si="151"/>
        <v>0</v>
      </c>
      <c r="R1303">
        <v>0.92095238095238097</v>
      </c>
      <c r="S1303">
        <v>0.92190476190476189</v>
      </c>
      <c r="T1303">
        <v>0.92142857142857149</v>
      </c>
      <c r="U1303">
        <v>0.92142857142857149</v>
      </c>
    </row>
    <row r="1304" spans="1:21" x14ac:dyDescent="0.3">
      <c r="A1304" s="1">
        <v>1303</v>
      </c>
      <c r="B1304" s="4">
        <v>3.8119816512479199</v>
      </c>
      <c r="C1304" s="7">
        <v>0.89010466222645102</v>
      </c>
      <c r="D1304" s="5">
        <f>ROUND(COUNTIF($B$254:B1304,"&lt;" &amp; B1304) / (A1304 - $A$253),4)</f>
        <v>0.88959999999999995</v>
      </c>
      <c r="E1304" s="5">
        <f>ROUND(COUNTIF($B$254:B1304,"&lt;=" &amp; B1304) / (A1304 - $A$253),4)</f>
        <v>0.89059999999999995</v>
      </c>
      <c r="F1304" s="5">
        <f t="shared" si="146"/>
        <v>0.8901</v>
      </c>
      <c r="G1304" s="5">
        <f t="shared" si="147"/>
        <v>0.88959999999999995</v>
      </c>
      <c r="H1304" s="5">
        <f t="shared" si="148"/>
        <v>0.89059999999999995</v>
      </c>
      <c r="I1304" s="10">
        <f t="shared" si="149"/>
        <v>0.8901</v>
      </c>
      <c r="J1304" s="10">
        <f t="shared" si="149"/>
        <v>0.8901</v>
      </c>
      <c r="L1304">
        <f t="shared" si="152"/>
        <v>0</v>
      </c>
      <c r="M1304">
        <f t="shared" si="153"/>
        <v>0</v>
      </c>
      <c r="N1304" s="5">
        <f t="shared" si="150"/>
        <v>0</v>
      </c>
      <c r="O1304" s="5">
        <f t="shared" si="151"/>
        <v>0</v>
      </c>
      <c r="R1304">
        <v>0.88962892483349187</v>
      </c>
      <c r="S1304">
        <v>0.89058039961941005</v>
      </c>
      <c r="T1304">
        <v>0.89010466222645102</v>
      </c>
      <c r="U1304">
        <v>0.89010466222645102</v>
      </c>
    </row>
    <row r="1305" spans="1:21" x14ac:dyDescent="0.3">
      <c r="A1305" s="1">
        <v>1304</v>
      </c>
      <c r="B1305" s="4">
        <v>3.91282268559871</v>
      </c>
      <c r="C1305" s="7">
        <v>0.94249049429657805</v>
      </c>
      <c r="D1305" s="5">
        <f>ROUND(COUNTIF($B$254:B1305,"&lt;" &amp; B1305) / (A1305 - $A$253),4)</f>
        <v>0.94199999999999995</v>
      </c>
      <c r="E1305" s="5">
        <f>ROUND(COUNTIF($B$254:B1305,"&lt;=" &amp; B1305) / (A1305 - $A$253),4)</f>
        <v>0.94299999999999995</v>
      </c>
      <c r="F1305" s="5">
        <f t="shared" si="146"/>
        <v>0.9425</v>
      </c>
      <c r="G1305" s="5">
        <f t="shared" si="147"/>
        <v>0.94199999999999995</v>
      </c>
      <c r="H1305" s="5">
        <f t="shared" si="148"/>
        <v>0.94299999999999995</v>
      </c>
      <c r="I1305" s="10">
        <f t="shared" si="149"/>
        <v>0.9425</v>
      </c>
      <c r="J1305" s="10">
        <f t="shared" si="149"/>
        <v>0.9425</v>
      </c>
      <c r="L1305">
        <f t="shared" si="152"/>
        <v>0</v>
      </c>
      <c r="M1305">
        <f t="shared" si="153"/>
        <v>0</v>
      </c>
      <c r="N1305" s="5">
        <f t="shared" si="150"/>
        <v>0</v>
      </c>
      <c r="O1305" s="5">
        <f t="shared" si="151"/>
        <v>0</v>
      </c>
      <c r="R1305">
        <v>0.94201520912547532</v>
      </c>
      <c r="S1305">
        <v>0.94296577946768056</v>
      </c>
      <c r="T1305">
        <v>0.94249049429657794</v>
      </c>
      <c r="U1305">
        <v>0.94249049429657794</v>
      </c>
    </row>
    <row r="1306" spans="1:21" x14ac:dyDescent="0.3">
      <c r="A1306" s="1">
        <v>1305</v>
      </c>
      <c r="B1306" s="4">
        <v>3.8282065193350401</v>
      </c>
      <c r="C1306" s="7">
        <v>0.89791073124406495</v>
      </c>
      <c r="D1306" s="5">
        <f>ROUND(COUNTIF($B$254:B1306,"&lt;" &amp; B1306) / (A1306 - $A$253),4)</f>
        <v>0.89739999999999998</v>
      </c>
      <c r="E1306" s="5">
        <f>ROUND(COUNTIF($B$254:B1306,"&lt;=" &amp; B1306) / (A1306 - $A$253),4)</f>
        <v>0.89839999999999998</v>
      </c>
      <c r="F1306" s="5">
        <f t="shared" si="146"/>
        <v>0.89790000000000003</v>
      </c>
      <c r="G1306" s="5">
        <f t="shared" si="147"/>
        <v>0.89739999999999998</v>
      </c>
      <c r="H1306" s="5">
        <f t="shared" si="148"/>
        <v>0.89839999999999998</v>
      </c>
      <c r="I1306" s="10">
        <f t="shared" si="149"/>
        <v>0.89790000000000003</v>
      </c>
      <c r="J1306" s="10">
        <f t="shared" si="149"/>
        <v>0.89790000000000003</v>
      </c>
      <c r="L1306">
        <f t="shared" si="152"/>
        <v>0</v>
      </c>
      <c r="M1306">
        <f t="shared" si="153"/>
        <v>0</v>
      </c>
      <c r="N1306" s="5">
        <f t="shared" si="150"/>
        <v>0</v>
      </c>
      <c r="O1306" s="5">
        <f t="shared" si="151"/>
        <v>0</v>
      </c>
      <c r="R1306">
        <v>0.89743589743589747</v>
      </c>
      <c r="S1306">
        <v>0.89838556505223177</v>
      </c>
      <c r="T1306">
        <v>0.89791073124406462</v>
      </c>
      <c r="U1306">
        <v>0.89791073124406462</v>
      </c>
    </row>
    <row r="1307" spans="1:21" x14ac:dyDescent="0.3">
      <c r="A1307" s="1">
        <v>1306</v>
      </c>
      <c r="B1307" s="4">
        <v>3.8490832056542699</v>
      </c>
      <c r="C1307" s="7">
        <v>0.91603415559772305</v>
      </c>
      <c r="D1307" s="5">
        <f>ROUND(COUNTIF($B$254:B1307,"&lt;" &amp; B1307) / (A1307 - $A$253),4)</f>
        <v>0.91559999999999997</v>
      </c>
      <c r="E1307" s="5">
        <f>ROUND(COUNTIF($B$254:B1307,"&lt;=" &amp; B1307) / (A1307 - $A$253),4)</f>
        <v>0.91649999999999998</v>
      </c>
      <c r="F1307" s="5">
        <f t="shared" si="146"/>
        <v>0.91610000000000003</v>
      </c>
      <c r="G1307" s="5">
        <f t="shared" si="147"/>
        <v>0.91559999999999997</v>
      </c>
      <c r="H1307" s="5">
        <f t="shared" si="148"/>
        <v>0.91649999999999998</v>
      </c>
      <c r="I1307" s="10">
        <f t="shared" si="149"/>
        <v>0.91600000000000004</v>
      </c>
      <c r="J1307" s="10">
        <f t="shared" si="149"/>
        <v>0.91600000000000004</v>
      </c>
      <c r="L1307">
        <f t="shared" si="152"/>
        <v>0</v>
      </c>
      <c r="M1307">
        <f t="shared" si="153"/>
        <v>0</v>
      </c>
      <c r="N1307" s="5">
        <f t="shared" si="150"/>
        <v>0</v>
      </c>
      <c r="O1307" s="5">
        <f t="shared" si="151"/>
        <v>0</v>
      </c>
      <c r="R1307">
        <v>0.91555977229601515</v>
      </c>
      <c r="S1307">
        <v>0.91650853889943074</v>
      </c>
      <c r="T1307">
        <v>0.91603415559772294</v>
      </c>
      <c r="U1307">
        <v>0.91603415559772294</v>
      </c>
    </row>
    <row r="1308" spans="1:21" x14ac:dyDescent="0.3">
      <c r="A1308" s="1">
        <v>1307</v>
      </c>
      <c r="B1308" s="4">
        <v>3.9186013207882699</v>
      </c>
      <c r="C1308" s="7">
        <v>0.94644549763033203</v>
      </c>
      <c r="D1308" s="5">
        <f>ROUND(COUNTIF($B$254:B1308,"&lt;" &amp; B1308) / (A1308 - $A$253),4)</f>
        <v>0.94599999999999995</v>
      </c>
      <c r="E1308" s="5">
        <f>ROUND(COUNTIF($B$254:B1308,"&lt;=" &amp; B1308) / (A1308 - $A$253),4)</f>
        <v>0.94689999999999996</v>
      </c>
      <c r="F1308" s="5">
        <f t="shared" si="146"/>
        <v>0.94650000000000001</v>
      </c>
      <c r="G1308" s="5">
        <f t="shared" si="147"/>
        <v>0.94599999999999995</v>
      </c>
      <c r="H1308" s="5">
        <f t="shared" si="148"/>
        <v>0.94689999999999996</v>
      </c>
      <c r="I1308" s="10">
        <f t="shared" si="149"/>
        <v>0.94640000000000002</v>
      </c>
      <c r="J1308" s="10">
        <f t="shared" si="149"/>
        <v>0.94640000000000002</v>
      </c>
      <c r="L1308">
        <f t="shared" si="152"/>
        <v>0</v>
      </c>
      <c r="M1308">
        <f t="shared" si="153"/>
        <v>0</v>
      </c>
      <c r="N1308" s="5">
        <f t="shared" si="150"/>
        <v>0</v>
      </c>
      <c r="O1308" s="5">
        <f t="shared" si="151"/>
        <v>0</v>
      </c>
      <c r="R1308">
        <v>0.94597156398104265</v>
      </c>
      <c r="S1308">
        <v>0.94691943127962086</v>
      </c>
      <c r="T1308">
        <v>0.94644549763033181</v>
      </c>
      <c r="U1308">
        <v>0.94644549763033181</v>
      </c>
    </row>
    <row r="1309" spans="1:21" x14ac:dyDescent="0.3">
      <c r="A1309" s="1">
        <v>1308</v>
      </c>
      <c r="B1309" s="4">
        <v>3.9556570424482098</v>
      </c>
      <c r="C1309" s="7">
        <v>0.96638257575757602</v>
      </c>
      <c r="D1309" s="5">
        <f>ROUND(COUNTIF($B$254:B1309,"&lt;" &amp; B1309) / (A1309 - $A$253),4)</f>
        <v>0.96589999999999998</v>
      </c>
      <c r="E1309" s="5">
        <f>ROUND(COUNTIF($B$254:B1309,"&lt;=" &amp; B1309) / (A1309 - $A$253),4)</f>
        <v>0.96689999999999998</v>
      </c>
      <c r="F1309" s="5">
        <f t="shared" si="146"/>
        <v>0.96640000000000004</v>
      </c>
      <c r="G1309" s="5">
        <f t="shared" si="147"/>
        <v>0.96589999999999998</v>
      </c>
      <c r="H1309" s="5">
        <f t="shared" si="148"/>
        <v>0.96689999999999998</v>
      </c>
      <c r="I1309" s="10">
        <f t="shared" si="149"/>
        <v>0.96640000000000004</v>
      </c>
      <c r="J1309" s="10">
        <f t="shared" si="149"/>
        <v>0.96640000000000004</v>
      </c>
      <c r="L1309">
        <f t="shared" si="152"/>
        <v>0</v>
      </c>
      <c r="M1309">
        <f t="shared" si="153"/>
        <v>0</v>
      </c>
      <c r="N1309" s="5">
        <f t="shared" si="150"/>
        <v>0</v>
      </c>
      <c r="O1309" s="5">
        <f t="shared" si="151"/>
        <v>0</v>
      </c>
      <c r="R1309">
        <v>0.96590909090909094</v>
      </c>
      <c r="S1309">
        <v>0.96685606060606055</v>
      </c>
      <c r="T1309">
        <v>0.96638257575757569</v>
      </c>
      <c r="U1309">
        <v>0.96638257575757569</v>
      </c>
    </row>
    <row r="1310" spans="1:21" x14ac:dyDescent="0.3">
      <c r="A1310" s="1">
        <v>1309</v>
      </c>
      <c r="B1310" s="4">
        <v>3.9680251955434298</v>
      </c>
      <c r="C1310" s="7">
        <v>0.97067171239356698</v>
      </c>
      <c r="D1310" s="5">
        <f>ROUND(COUNTIF($B$254:B1310,"&lt;" &amp; B1310) / (A1310 - $A$253),4)</f>
        <v>0.96970000000000001</v>
      </c>
      <c r="E1310" s="5">
        <f>ROUND(COUNTIF($B$254:B1310,"&lt;=" &amp; B1310) / (A1310 - $A$253),4)</f>
        <v>0.97160000000000002</v>
      </c>
      <c r="F1310" s="5">
        <f t="shared" si="146"/>
        <v>0.97070000000000001</v>
      </c>
      <c r="G1310" s="5">
        <f t="shared" si="147"/>
        <v>0.96970000000000001</v>
      </c>
      <c r="H1310" s="5">
        <f t="shared" si="148"/>
        <v>0.97160000000000002</v>
      </c>
      <c r="I1310" s="10">
        <f t="shared" si="149"/>
        <v>0.97040000000000004</v>
      </c>
      <c r="J1310" s="10">
        <f t="shared" si="149"/>
        <v>0.97070000000000001</v>
      </c>
      <c r="L1310">
        <f t="shared" si="152"/>
        <v>0</v>
      </c>
      <c r="M1310">
        <f t="shared" si="153"/>
        <v>0</v>
      </c>
      <c r="N1310" s="5">
        <f t="shared" si="150"/>
        <v>2.9999999999999997E-4</v>
      </c>
      <c r="O1310" s="5">
        <f t="shared" si="151"/>
        <v>0</v>
      </c>
      <c r="R1310">
        <v>0.96972563859981076</v>
      </c>
      <c r="S1310">
        <v>0.97161778618732264</v>
      </c>
      <c r="T1310">
        <v>0.97043519394512767</v>
      </c>
      <c r="U1310">
        <v>0.97067171239356664</v>
      </c>
    </row>
    <row r="1311" spans="1:21" x14ac:dyDescent="0.3">
      <c r="A1311" s="1">
        <v>1310</v>
      </c>
      <c r="B1311" s="4">
        <v>3.9209827467996199</v>
      </c>
      <c r="C1311" s="7">
        <v>0.94470699432892302</v>
      </c>
      <c r="D1311" s="5">
        <f>ROUND(COUNTIF($B$254:B1311,"&lt;" &amp; B1311) / (A1311 - $A$253),4)</f>
        <v>0.94420000000000004</v>
      </c>
      <c r="E1311" s="5">
        <f>ROUND(COUNTIF($B$254:B1311,"&lt;=" &amp; B1311) / (A1311 - $A$253),4)</f>
        <v>0.94520000000000004</v>
      </c>
      <c r="F1311" s="5">
        <f t="shared" si="146"/>
        <v>0.94469999999999998</v>
      </c>
      <c r="G1311" s="5">
        <f t="shared" si="147"/>
        <v>0.94420000000000004</v>
      </c>
      <c r="H1311" s="5">
        <f t="shared" si="148"/>
        <v>0.94520000000000004</v>
      </c>
      <c r="I1311" s="10">
        <f t="shared" si="149"/>
        <v>0.94469999999999998</v>
      </c>
      <c r="J1311" s="10">
        <f t="shared" si="149"/>
        <v>0.94469999999999998</v>
      </c>
      <c r="L1311">
        <f t="shared" si="152"/>
        <v>0</v>
      </c>
      <c r="M1311">
        <f t="shared" si="153"/>
        <v>0</v>
      </c>
      <c r="N1311" s="5">
        <f t="shared" si="150"/>
        <v>0</v>
      </c>
      <c r="O1311" s="5">
        <f t="shared" si="151"/>
        <v>0</v>
      </c>
      <c r="R1311">
        <v>0.94423440453686203</v>
      </c>
      <c r="S1311">
        <v>0.94517958412098302</v>
      </c>
      <c r="T1311">
        <v>0.94470699432892258</v>
      </c>
      <c r="U1311">
        <v>0.94470699432892258</v>
      </c>
    </row>
    <row r="1312" spans="1:21" x14ac:dyDescent="0.3">
      <c r="A1312" s="1">
        <v>1311</v>
      </c>
      <c r="B1312" s="4">
        <v>3.8251570724064798</v>
      </c>
      <c r="C1312" s="7">
        <v>0.89187913125590201</v>
      </c>
      <c r="D1312" s="5">
        <f>ROUND(COUNTIF($B$254:B1312,"&lt;" &amp; B1312) / (A1312 - $A$253),4)</f>
        <v>0.89139999999999997</v>
      </c>
      <c r="E1312" s="5">
        <f>ROUND(COUNTIF($B$254:B1312,"&lt;=" &amp; B1312) / (A1312 - $A$253),4)</f>
        <v>0.89239999999999997</v>
      </c>
      <c r="F1312" s="5">
        <f t="shared" si="146"/>
        <v>0.89190000000000003</v>
      </c>
      <c r="G1312" s="5">
        <f t="shared" si="147"/>
        <v>0.89139999999999997</v>
      </c>
      <c r="H1312" s="5">
        <f t="shared" si="148"/>
        <v>0.89239999999999997</v>
      </c>
      <c r="I1312" s="10">
        <f t="shared" si="149"/>
        <v>0.89190000000000003</v>
      </c>
      <c r="J1312" s="10">
        <f t="shared" si="149"/>
        <v>0.89190000000000003</v>
      </c>
      <c r="L1312">
        <f t="shared" si="152"/>
        <v>0</v>
      </c>
      <c r="M1312">
        <f t="shared" si="153"/>
        <v>0</v>
      </c>
      <c r="N1312" s="5">
        <f t="shared" si="150"/>
        <v>0</v>
      </c>
      <c r="O1312" s="5">
        <f t="shared" si="151"/>
        <v>0</v>
      </c>
      <c r="R1312">
        <v>0.89140698772426818</v>
      </c>
      <c r="S1312">
        <v>0.8923512747875354</v>
      </c>
      <c r="T1312">
        <v>0.89187913125590179</v>
      </c>
      <c r="U1312">
        <v>0.89187913125590179</v>
      </c>
    </row>
    <row r="1313" spans="1:21" x14ac:dyDescent="0.3">
      <c r="A1313" s="1">
        <v>1312</v>
      </c>
      <c r="B1313" s="4">
        <v>3.9150185144079401</v>
      </c>
      <c r="C1313" s="7">
        <v>0.93915094339622596</v>
      </c>
      <c r="D1313" s="5">
        <f>ROUND(COUNTIF($B$254:B1313,"&lt;" &amp; B1313) / (A1313 - $A$253),4)</f>
        <v>0.93869999999999998</v>
      </c>
      <c r="E1313" s="5">
        <f>ROUND(COUNTIF($B$254:B1313,"&lt;=" &amp; B1313) / (A1313 - $A$253),4)</f>
        <v>0.93959999999999999</v>
      </c>
      <c r="F1313" s="5">
        <f t="shared" si="146"/>
        <v>0.93920000000000003</v>
      </c>
      <c r="G1313" s="5">
        <f t="shared" si="147"/>
        <v>0.93869999999999998</v>
      </c>
      <c r="H1313" s="5">
        <f t="shared" si="148"/>
        <v>0.93959999999999999</v>
      </c>
      <c r="I1313" s="10">
        <f t="shared" si="149"/>
        <v>0.93920000000000003</v>
      </c>
      <c r="J1313" s="10">
        <f t="shared" si="149"/>
        <v>0.93920000000000003</v>
      </c>
      <c r="L1313">
        <f t="shared" si="152"/>
        <v>0</v>
      </c>
      <c r="M1313">
        <f t="shared" si="153"/>
        <v>0</v>
      </c>
      <c r="N1313" s="5">
        <f t="shared" si="150"/>
        <v>0</v>
      </c>
      <c r="O1313" s="5">
        <f t="shared" si="151"/>
        <v>0</v>
      </c>
      <c r="R1313">
        <v>0.93867924528301883</v>
      </c>
      <c r="S1313">
        <v>0.93962264150943398</v>
      </c>
      <c r="T1313">
        <v>0.9391509433962264</v>
      </c>
      <c r="U1313">
        <v>0.9391509433962264</v>
      </c>
    </row>
    <row r="1314" spans="1:21" x14ac:dyDescent="0.3">
      <c r="A1314" s="1">
        <v>1313</v>
      </c>
      <c r="B1314" s="4">
        <v>3.9068094383752601</v>
      </c>
      <c r="C1314" s="7">
        <v>0.93590951932139499</v>
      </c>
      <c r="D1314" s="5">
        <f>ROUND(COUNTIF($B$254:B1314,"&lt;" &amp; B1314) / (A1314 - $A$253),4)</f>
        <v>0.93500000000000005</v>
      </c>
      <c r="E1314" s="5">
        <f>ROUND(COUNTIF($B$254:B1314,"&lt;=" &amp; B1314) / (A1314 - $A$253),4)</f>
        <v>0.93689999999999996</v>
      </c>
      <c r="F1314" s="5">
        <f t="shared" si="146"/>
        <v>0.93600000000000005</v>
      </c>
      <c r="G1314" s="5">
        <f t="shared" si="147"/>
        <v>0.93500000000000005</v>
      </c>
      <c r="H1314" s="5">
        <f t="shared" si="148"/>
        <v>0.93689999999999996</v>
      </c>
      <c r="I1314" s="10">
        <f t="shared" si="149"/>
        <v>0.93569999999999998</v>
      </c>
      <c r="J1314" s="10">
        <f t="shared" si="149"/>
        <v>0.93589999999999995</v>
      </c>
      <c r="L1314">
        <f t="shared" si="152"/>
        <v>0</v>
      </c>
      <c r="M1314">
        <f t="shared" si="153"/>
        <v>0</v>
      </c>
      <c r="N1314" s="5">
        <f t="shared" si="150"/>
        <v>2.0000000000000001E-4</v>
      </c>
      <c r="O1314" s="5">
        <f t="shared" si="151"/>
        <v>0</v>
      </c>
      <c r="R1314">
        <v>0.93496701225259193</v>
      </c>
      <c r="S1314">
        <v>0.93685202639019793</v>
      </c>
      <c r="T1314">
        <v>0.9356738925541942</v>
      </c>
      <c r="U1314">
        <v>0.93590951932139488</v>
      </c>
    </row>
    <row r="1315" spans="1:21" x14ac:dyDescent="0.3">
      <c r="A1315" s="1">
        <v>1314</v>
      </c>
      <c r="B1315" s="4">
        <v>3.8724502303083201</v>
      </c>
      <c r="C1315" s="7">
        <v>0.92137476459510403</v>
      </c>
      <c r="D1315" s="5">
        <f>ROUND(COUNTIF($B$254:B1315,"&lt;" &amp; B1315) / (A1315 - $A$253),4)</f>
        <v>0.92090000000000005</v>
      </c>
      <c r="E1315" s="5">
        <f>ROUND(COUNTIF($B$254:B1315,"&lt;=" &amp; B1315) / (A1315 - $A$253),4)</f>
        <v>0.92179999999999995</v>
      </c>
      <c r="F1315" s="5">
        <f t="shared" si="146"/>
        <v>0.9214</v>
      </c>
      <c r="G1315" s="5">
        <f t="shared" si="147"/>
        <v>0.92090000000000005</v>
      </c>
      <c r="H1315" s="5">
        <f t="shared" si="148"/>
        <v>0.92179999999999995</v>
      </c>
      <c r="I1315" s="10">
        <f t="shared" si="149"/>
        <v>0.9214</v>
      </c>
      <c r="J1315" s="10">
        <f t="shared" si="149"/>
        <v>0.9214</v>
      </c>
      <c r="L1315">
        <f t="shared" si="152"/>
        <v>0</v>
      </c>
      <c r="M1315">
        <f t="shared" si="153"/>
        <v>0</v>
      </c>
      <c r="N1315" s="5">
        <f t="shared" si="150"/>
        <v>0</v>
      </c>
      <c r="O1315" s="5">
        <f t="shared" si="151"/>
        <v>0</v>
      </c>
      <c r="R1315">
        <v>0.92090395480225984</v>
      </c>
      <c r="S1315">
        <v>0.92184557438794723</v>
      </c>
      <c r="T1315">
        <v>0.92137476459510359</v>
      </c>
      <c r="U1315">
        <v>0.92137476459510359</v>
      </c>
    </row>
    <row r="1316" spans="1:21" x14ac:dyDescent="0.3">
      <c r="A1316" s="1">
        <v>1315</v>
      </c>
      <c r="B1316" s="4">
        <v>3.8418151103846498</v>
      </c>
      <c r="C1316" s="7">
        <v>0.89793038570084704</v>
      </c>
      <c r="D1316" s="5">
        <f>ROUND(COUNTIF($B$254:B1316,"&lt;" &amp; B1316) / (A1316 - $A$253),4)</f>
        <v>0.89749999999999996</v>
      </c>
      <c r="E1316" s="5">
        <f>ROUND(COUNTIF($B$254:B1316,"&lt;=" &amp; B1316) / (A1316 - $A$253),4)</f>
        <v>0.89839999999999998</v>
      </c>
      <c r="F1316" s="5">
        <f t="shared" si="146"/>
        <v>0.89800000000000002</v>
      </c>
      <c r="G1316" s="5">
        <f t="shared" si="147"/>
        <v>0.89749999999999996</v>
      </c>
      <c r="H1316" s="5">
        <f t="shared" si="148"/>
        <v>0.89839999999999998</v>
      </c>
      <c r="I1316" s="10">
        <f t="shared" si="149"/>
        <v>0.89790000000000003</v>
      </c>
      <c r="J1316" s="10">
        <f t="shared" si="149"/>
        <v>0.89790000000000003</v>
      </c>
      <c r="L1316">
        <f t="shared" si="152"/>
        <v>0</v>
      </c>
      <c r="M1316">
        <f t="shared" si="153"/>
        <v>0</v>
      </c>
      <c r="N1316" s="5">
        <f t="shared" si="150"/>
        <v>0</v>
      </c>
      <c r="O1316" s="5">
        <f t="shared" si="151"/>
        <v>0</v>
      </c>
      <c r="R1316">
        <v>0.89746001881467541</v>
      </c>
      <c r="S1316">
        <v>0.8984007525870179</v>
      </c>
      <c r="T1316">
        <v>0.89793038570084671</v>
      </c>
      <c r="U1316">
        <v>0.89793038570084671</v>
      </c>
    </row>
    <row r="1317" spans="1:21" x14ac:dyDescent="0.3">
      <c r="A1317" s="1">
        <v>1316</v>
      </c>
      <c r="B1317" s="4">
        <v>3.8264651170664998</v>
      </c>
      <c r="C1317" s="7">
        <v>0.88862781954887204</v>
      </c>
      <c r="D1317" s="5">
        <f>ROUND(COUNTIF($B$254:B1317,"&lt;" &amp; B1317) / (A1317 - $A$253),4)</f>
        <v>0.88819999999999999</v>
      </c>
      <c r="E1317" s="5">
        <f>ROUND(COUNTIF($B$254:B1317,"&lt;=" &amp; B1317) / (A1317 - $A$253),4)</f>
        <v>0.8891</v>
      </c>
      <c r="F1317" s="5">
        <f t="shared" si="146"/>
        <v>0.88870000000000005</v>
      </c>
      <c r="G1317" s="5">
        <f t="shared" si="147"/>
        <v>0.88819999999999999</v>
      </c>
      <c r="H1317" s="5">
        <f t="shared" si="148"/>
        <v>0.8891</v>
      </c>
      <c r="I1317" s="10">
        <f t="shared" si="149"/>
        <v>0.88859999999999995</v>
      </c>
      <c r="J1317" s="10">
        <f t="shared" si="149"/>
        <v>0.88859999999999995</v>
      </c>
      <c r="L1317">
        <f t="shared" si="152"/>
        <v>0</v>
      </c>
      <c r="M1317">
        <f t="shared" si="153"/>
        <v>0</v>
      </c>
      <c r="N1317" s="5">
        <f t="shared" si="150"/>
        <v>0</v>
      </c>
      <c r="O1317" s="5">
        <f t="shared" si="151"/>
        <v>0</v>
      </c>
      <c r="R1317">
        <v>0.88815789473684215</v>
      </c>
      <c r="S1317">
        <v>0.88909774436090228</v>
      </c>
      <c r="T1317">
        <v>0.88862781954887216</v>
      </c>
      <c r="U1317">
        <v>0.88862781954887216</v>
      </c>
    </row>
    <row r="1318" spans="1:21" x14ac:dyDescent="0.3">
      <c r="A1318" s="1">
        <v>1317</v>
      </c>
      <c r="B1318" s="4">
        <v>3.8768102496724</v>
      </c>
      <c r="C1318" s="7">
        <v>0.92347417840375601</v>
      </c>
      <c r="D1318" s="5">
        <f>ROUND(COUNTIF($B$254:B1318,"&lt;" &amp; B1318) / (A1318 - $A$253),4)</f>
        <v>0.92300000000000004</v>
      </c>
      <c r="E1318" s="5">
        <f>ROUND(COUNTIF($B$254:B1318,"&lt;=" &amp; B1318) / (A1318 - $A$253),4)</f>
        <v>0.92390000000000005</v>
      </c>
      <c r="F1318" s="5">
        <f t="shared" si="146"/>
        <v>0.92349999999999999</v>
      </c>
      <c r="G1318" s="5">
        <f t="shared" si="147"/>
        <v>0.92300000000000004</v>
      </c>
      <c r="H1318" s="5">
        <f t="shared" si="148"/>
        <v>0.92390000000000005</v>
      </c>
      <c r="I1318" s="10">
        <f t="shared" si="149"/>
        <v>0.92349999999999999</v>
      </c>
      <c r="J1318" s="10">
        <f t="shared" si="149"/>
        <v>0.92349999999999999</v>
      </c>
      <c r="L1318">
        <f t="shared" si="152"/>
        <v>0</v>
      </c>
      <c r="M1318">
        <f t="shared" si="153"/>
        <v>0</v>
      </c>
      <c r="N1318" s="5">
        <f t="shared" si="150"/>
        <v>0</v>
      </c>
      <c r="O1318" s="5">
        <f t="shared" si="151"/>
        <v>0</v>
      </c>
      <c r="R1318">
        <v>0.92300469483568071</v>
      </c>
      <c r="S1318">
        <v>0.92394366197183098</v>
      </c>
      <c r="T1318">
        <v>0.9234741784037559</v>
      </c>
      <c r="U1318">
        <v>0.9234741784037559</v>
      </c>
    </row>
    <row r="1319" spans="1:21" x14ac:dyDescent="0.3">
      <c r="A1319" s="1">
        <v>1318</v>
      </c>
      <c r="B1319" s="4">
        <v>3.84460032911071</v>
      </c>
      <c r="C1319" s="7">
        <v>0.90290806754221398</v>
      </c>
      <c r="D1319" s="5">
        <f>ROUND(COUNTIF($B$254:B1319,"&lt;" &amp; B1319) / (A1319 - $A$253),4)</f>
        <v>0.90239999999999998</v>
      </c>
      <c r="E1319" s="5">
        <f>ROUND(COUNTIF($B$254:B1319,"&lt;=" &amp; B1319) / (A1319 - $A$253),4)</f>
        <v>0.90339999999999998</v>
      </c>
      <c r="F1319" s="5">
        <f t="shared" si="146"/>
        <v>0.90290000000000004</v>
      </c>
      <c r="G1319" s="5">
        <f t="shared" si="147"/>
        <v>0.90239999999999998</v>
      </c>
      <c r="H1319" s="5">
        <f t="shared" si="148"/>
        <v>0.90339999999999998</v>
      </c>
      <c r="I1319" s="10">
        <f t="shared" si="149"/>
        <v>0.90290000000000004</v>
      </c>
      <c r="J1319" s="10">
        <f t="shared" si="149"/>
        <v>0.90290000000000004</v>
      </c>
      <c r="L1319">
        <f t="shared" si="152"/>
        <v>0</v>
      </c>
      <c r="M1319">
        <f t="shared" si="153"/>
        <v>0</v>
      </c>
      <c r="N1319" s="5">
        <f t="shared" si="150"/>
        <v>0</v>
      </c>
      <c r="O1319" s="5">
        <f t="shared" si="151"/>
        <v>0</v>
      </c>
      <c r="R1319">
        <v>0.90243902439024393</v>
      </c>
      <c r="S1319">
        <v>0.90337711069418392</v>
      </c>
      <c r="T1319">
        <v>0.90290806754221387</v>
      </c>
      <c r="U1319">
        <v>0.90290806754221387</v>
      </c>
    </row>
    <row r="1320" spans="1:21" x14ac:dyDescent="0.3">
      <c r="A1320" s="1">
        <v>1319</v>
      </c>
      <c r="B1320" s="4">
        <v>3.80732893431348</v>
      </c>
      <c r="C1320" s="7">
        <v>0.87488284910965297</v>
      </c>
      <c r="D1320" s="5">
        <f>ROUND(COUNTIF($B$254:B1320,"&lt;" &amp; B1320) / (A1320 - $A$253),4)</f>
        <v>0.87439999999999996</v>
      </c>
      <c r="E1320" s="5">
        <f>ROUND(COUNTIF($B$254:B1320,"&lt;=" &amp; B1320) / (A1320 - $A$253),4)</f>
        <v>0.87539999999999996</v>
      </c>
      <c r="F1320" s="5">
        <f t="shared" si="146"/>
        <v>0.87490000000000001</v>
      </c>
      <c r="G1320" s="5">
        <f t="shared" si="147"/>
        <v>0.87439999999999996</v>
      </c>
      <c r="H1320" s="5">
        <f t="shared" si="148"/>
        <v>0.87539999999999996</v>
      </c>
      <c r="I1320" s="10">
        <f t="shared" si="149"/>
        <v>0.87490000000000001</v>
      </c>
      <c r="J1320" s="10">
        <f t="shared" si="149"/>
        <v>0.87490000000000001</v>
      </c>
      <c r="L1320">
        <f t="shared" si="152"/>
        <v>0</v>
      </c>
      <c r="M1320">
        <f t="shared" si="153"/>
        <v>0</v>
      </c>
      <c r="N1320" s="5">
        <f t="shared" si="150"/>
        <v>0</v>
      </c>
      <c r="O1320" s="5">
        <f t="shared" si="151"/>
        <v>0</v>
      </c>
      <c r="R1320">
        <v>0.87441424554826619</v>
      </c>
      <c r="S1320">
        <v>0.87535145267104031</v>
      </c>
      <c r="T1320">
        <v>0.87488284910965319</v>
      </c>
      <c r="U1320">
        <v>0.87488284910965319</v>
      </c>
    </row>
    <row r="1321" spans="1:21" x14ac:dyDescent="0.3">
      <c r="A1321" s="1">
        <v>1320</v>
      </c>
      <c r="B1321" s="4">
        <v>3.8218794555751798</v>
      </c>
      <c r="C1321" s="7">
        <v>0.88249063670411998</v>
      </c>
      <c r="D1321" s="5">
        <f>ROUND(COUNTIF($B$254:B1321,"&lt;" &amp; B1321) / (A1321 - $A$253),4)</f>
        <v>0.88200000000000001</v>
      </c>
      <c r="E1321" s="5">
        <f>ROUND(COUNTIF($B$254:B1321,"&lt;=" &amp; B1321) / (A1321 - $A$253),4)</f>
        <v>0.88300000000000001</v>
      </c>
      <c r="F1321" s="5">
        <f t="shared" si="146"/>
        <v>0.88249999999999995</v>
      </c>
      <c r="G1321" s="5">
        <f t="shared" si="147"/>
        <v>0.88200000000000001</v>
      </c>
      <c r="H1321" s="5">
        <f t="shared" si="148"/>
        <v>0.88300000000000001</v>
      </c>
      <c r="I1321" s="10">
        <f t="shared" si="149"/>
        <v>0.88249999999999995</v>
      </c>
      <c r="J1321" s="10">
        <f t="shared" si="149"/>
        <v>0.88249999999999995</v>
      </c>
      <c r="L1321">
        <f t="shared" si="152"/>
        <v>0</v>
      </c>
      <c r="M1321">
        <f t="shared" si="153"/>
        <v>0</v>
      </c>
      <c r="N1321" s="5">
        <f t="shared" si="150"/>
        <v>0</v>
      </c>
      <c r="O1321" s="5">
        <f t="shared" si="151"/>
        <v>0</v>
      </c>
      <c r="R1321">
        <v>0.8820224719101124</v>
      </c>
      <c r="S1321">
        <v>0.88295880149812733</v>
      </c>
      <c r="T1321">
        <v>0.88249063670411987</v>
      </c>
      <c r="U1321">
        <v>0.88249063670411987</v>
      </c>
    </row>
    <row r="1322" spans="1:21" x14ac:dyDescent="0.3">
      <c r="A1322" s="1">
        <v>1321</v>
      </c>
      <c r="B1322" s="4">
        <v>3.7837349851266202</v>
      </c>
      <c r="C1322" s="7">
        <v>0.85921421889616501</v>
      </c>
      <c r="D1322" s="5">
        <f>ROUND(COUNTIF($B$254:B1322,"&lt;" &amp; B1322) / (A1322 - $A$253),4)</f>
        <v>0.85870000000000002</v>
      </c>
      <c r="E1322" s="5">
        <f>ROUND(COUNTIF($B$254:B1322,"&lt;=" &amp; B1322) / (A1322 - $A$253),4)</f>
        <v>0.85970000000000002</v>
      </c>
      <c r="F1322" s="5">
        <f t="shared" si="146"/>
        <v>0.85919999999999996</v>
      </c>
      <c r="G1322" s="5">
        <f t="shared" si="147"/>
        <v>0.85870000000000002</v>
      </c>
      <c r="H1322" s="5">
        <f t="shared" si="148"/>
        <v>0.85970000000000002</v>
      </c>
      <c r="I1322" s="10">
        <f t="shared" si="149"/>
        <v>0.85919999999999996</v>
      </c>
      <c r="J1322" s="10">
        <f t="shared" si="149"/>
        <v>0.85919999999999996</v>
      </c>
      <c r="L1322">
        <f t="shared" si="152"/>
        <v>0</v>
      </c>
      <c r="M1322">
        <f t="shared" si="153"/>
        <v>0</v>
      </c>
      <c r="N1322" s="5">
        <f t="shared" si="150"/>
        <v>0</v>
      </c>
      <c r="O1322" s="5">
        <f t="shared" si="151"/>
        <v>0</v>
      </c>
      <c r="R1322">
        <v>0.85874649204864362</v>
      </c>
      <c r="S1322">
        <v>0.85968194574368573</v>
      </c>
      <c r="T1322">
        <v>0.85921421889616467</v>
      </c>
      <c r="U1322">
        <v>0.85921421889616467</v>
      </c>
    </row>
    <row r="1323" spans="1:21" x14ac:dyDescent="0.3">
      <c r="A1323" s="1">
        <v>1322</v>
      </c>
      <c r="B1323" s="4">
        <v>3.7240052560893102</v>
      </c>
      <c r="C1323" s="7">
        <v>0.82757009345794397</v>
      </c>
      <c r="D1323" s="5">
        <f>ROUND(COUNTIF($B$254:B1323,"&lt;" &amp; B1323) / (A1323 - $A$253),4)</f>
        <v>0.82709999999999995</v>
      </c>
      <c r="E1323" s="5">
        <f>ROUND(COUNTIF($B$254:B1323,"&lt;=" &amp; B1323) / (A1323 - $A$253),4)</f>
        <v>0.82799999999999996</v>
      </c>
      <c r="F1323" s="5">
        <f t="shared" si="146"/>
        <v>0.8276</v>
      </c>
      <c r="G1323" s="5">
        <f t="shared" si="147"/>
        <v>0.82709999999999995</v>
      </c>
      <c r="H1323" s="5">
        <f t="shared" si="148"/>
        <v>0.82799999999999996</v>
      </c>
      <c r="I1323" s="10">
        <f t="shared" si="149"/>
        <v>0.8276</v>
      </c>
      <c r="J1323" s="10">
        <f t="shared" si="149"/>
        <v>0.8276</v>
      </c>
      <c r="L1323">
        <f t="shared" si="152"/>
        <v>0</v>
      </c>
      <c r="M1323">
        <f t="shared" si="153"/>
        <v>0</v>
      </c>
      <c r="N1323" s="5">
        <f t="shared" si="150"/>
        <v>0</v>
      </c>
      <c r="O1323" s="5">
        <f t="shared" si="151"/>
        <v>0</v>
      </c>
      <c r="R1323">
        <v>0.82710280373831779</v>
      </c>
      <c r="S1323">
        <v>0.82803738317757014</v>
      </c>
      <c r="T1323">
        <v>0.82757009345794397</v>
      </c>
      <c r="U1323">
        <v>0.82757009345794397</v>
      </c>
    </row>
    <row r="1324" spans="1:21" x14ac:dyDescent="0.3">
      <c r="A1324" s="1">
        <v>1323</v>
      </c>
      <c r="B1324" s="4">
        <v>3.7035217308508099</v>
      </c>
      <c r="C1324" s="7">
        <v>0.81792717086834699</v>
      </c>
      <c r="D1324" s="5">
        <f>ROUND(COUNTIF($B$254:B1324,"&lt;" &amp; B1324) / (A1324 - $A$253),4)</f>
        <v>0.81699999999999995</v>
      </c>
      <c r="E1324" s="5">
        <f>ROUND(COUNTIF($B$254:B1324,"&lt;=" &amp; B1324) / (A1324 - $A$253),4)</f>
        <v>0.81889999999999996</v>
      </c>
      <c r="F1324" s="5">
        <f t="shared" si="146"/>
        <v>0.81799999999999995</v>
      </c>
      <c r="G1324" s="5">
        <f t="shared" si="147"/>
        <v>0.81699999999999995</v>
      </c>
      <c r="H1324" s="5">
        <f t="shared" si="148"/>
        <v>0.81889999999999996</v>
      </c>
      <c r="I1324" s="10">
        <f t="shared" si="149"/>
        <v>0.81769999999999998</v>
      </c>
      <c r="J1324" s="10">
        <f t="shared" si="149"/>
        <v>0.81789999999999996</v>
      </c>
      <c r="L1324">
        <f t="shared" si="152"/>
        <v>0</v>
      </c>
      <c r="M1324">
        <f t="shared" si="153"/>
        <v>0</v>
      </c>
      <c r="N1324" s="5">
        <f t="shared" si="150"/>
        <v>2.0000000000000001E-4</v>
      </c>
      <c r="O1324" s="5">
        <f t="shared" si="151"/>
        <v>0</v>
      </c>
      <c r="R1324">
        <v>0.81699346405228757</v>
      </c>
      <c r="S1324">
        <v>0.81886087768440707</v>
      </c>
      <c r="T1324">
        <v>0.81769374416433238</v>
      </c>
      <c r="U1324">
        <v>0.81792717086834732</v>
      </c>
    </row>
    <row r="1325" spans="1:21" x14ac:dyDescent="0.3">
      <c r="A1325" s="1">
        <v>1324</v>
      </c>
      <c r="B1325" s="4">
        <v>3.6689318163042399</v>
      </c>
      <c r="C1325" s="7">
        <v>0.79710820895522405</v>
      </c>
      <c r="D1325" s="5">
        <f>ROUND(COUNTIF($B$254:B1325,"&lt;" &amp; B1325) / (A1325 - $A$253),4)</f>
        <v>0.79659999999999997</v>
      </c>
      <c r="E1325" s="5">
        <f>ROUND(COUNTIF($B$254:B1325,"&lt;=" &amp; B1325) / (A1325 - $A$253),4)</f>
        <v>0.79759999999999998</v>
      </c>
      <c r="F1325" s="5">
        <f t="shared" si="146"/>
        <v>0.79710000000000003</v>
      </c>
      <c r="G1325" s="5">
        <f t="shared" si="147"/>
        <v>0.79659999999999997</v>
      </c>
      <c r="H1325" s="5">
        <f t="shared" si="148"/>
        <v>0.79759999999999998</v>
      </c>
      <c r="I1325" s="10">
        <f t="shared" si="149"/>
        <v>0.79710000000000003</v>
      </c>
      <c r="J1325" s="10">
        <f t="shared" si="149"/>
        <v>0.79710000000000003</v>
      </c>
      <c r="L1325">
        <f t="shared" si="152"/>
        <v>0</v>
      </c>
      <c r="M1325">
        <f t="shared" si="153"/>
        <v>0</v>
      </c>
      <c r="N1325" s="5">
        <f t="shared" si="150"/>
        <v>0</v>
      </c>
      <c r="O1325" s="5">
        <f t="shared" si="151"/>
        <v>0</v>
      </c>
      <c r="R1325">
        <v>0.79664179104477617</v>
      </c>
      <c r="S1325">
        <v>0.7975746268656716</v>
      </c>
      <c r="T1325">
        <v>0.79710820895522394</v>
      </c>
      <c r="U1325">
        <v>0.79710820895522394</v>
      </c>
    </row>
    <row r="1326" spans="1:21" x14ac:dyDescent="0.3">
      <c r="A1326" s="1">
        <v>1325</v>
      </c>
      <c r="B1326" s="4">
        <v>3.64935869595165</v>
      </c>
      <c r="C1326" s="7">
        <v>0.78098788443615996</v>
      </c>
      <c r="D1326" s="5">
        <f>ROUND(COUNTIF($B$254:B1326,"&lt;" &amp; B1326) / (A1326 - $A$253),4)</f>
        <v>0.78010000000000002</v>
      </c>
      <c r="E1326" s="5">
        <f>ROUND(COUNTIF($B$254:B1326,"&lt;=" &amp; B1326) / (A1326 - $A$253),4)</f>
        <v>0.78190000000000004</v>
      </c>
      <c r="F1326" s="5">
        <f t="shared" si="146"/>
        <v>0.78100000000000003</v>
      </c>
      <c r="G1326" s="5">
        <f t="shared" si="147"/>
        <v>0.78010000000000002</v>
      </c>
      <c r="H1326" s="5">
        <f t="shared" si="148"/>
        <v>0.78190000000000004</v>
      </c>
      <c r="I1326" s="10">
        <f t="shared" si="149"/>
        <v>0.78080000000000005</v>
      </c>
      <c r="J1326" s="10">
        <f t="shared" si="149"/>
        <v>0.78100000000000003</v>
      </c>
      <c r="L1326">
        <f t="shared" si="152"/>
        <v>0</v>
      </c>
      <c r="M1326">
        <f t="shared" si="153"/>
        <v>0</v>
      </c>
      <c r="N1326" s="5">
        <f t="shared" si="150"/>
        <v>2.0000000000000001E-4</v>
      </c>
      <c r="O1326" s="5">
        <f t="shared" si="151"/>
        <v>0</v>
      </c>
      <c r="R1326">
        <v>0.78005591798695251</v>
      </c>
      <c r="S1326">
        <v>0.78191985088536808</v>
      </c>
      <c r="T1326">
        <v>0.78075489282385835</v>
      </c>
      <c r="U1326">
        <v>0.7809878844361603</v>
      </c>
    </row>
    <row r="1327" spans="1:21" x14ac:dyDescent="0.3">
      <c r="A1327" s="1">
        <v>1326</v>
      </c>
      <c r="B1327" s="4">
        <v>3.6243409329763701</v>
      </c>
      <c r="C1327" s="7">
        <v>0.76862197392923703</v>
      </c>
      <c r="D1327" s="5">
        <f>ROUND(COUNTIF($B$254:B1327,"&lt;" &amp; B1327) / (A1327 - $A$253),4)</f>
        <v>0.76819999999999999</v>
      </c>
      <c r="E1327" s="5">
        <f>ROUND(COUNTIF($B$254:B1327,"&lt;=" &amp; B1327) / (A1327 - $A$253),4)</f>
        <v>0.76910000000000001</v>
      </c>
      <c r="F1327" s="5">
        <f t="shared" si="146"/>
        <v>0.76870000000000005</v>
      </c>
      <c r="G1327" s="5">
        <f t="shared" si="147"/>
        <v>0.76819999999999999</v>
      </c>
      <c r="H1327" s="5">
        <f t="shared" si="148"/>
        <v>0.76910000000000001</v>
      </c>
      <c r="I1327" s="10">
        <f t="shared" si="149"/>
        <v>0.76859999999999995</v>
      </c>
      <c r="J1327" s="10">
        <f t="shared" si="149"/>
        <v>0.76859999999999995</v>
      </c>
      <c r="L1327">
        <f t="shared" si="152"/>
        <v>0</v>
      </c>
      <c r="M1327">
        <f t="shared" si="153"/>
        <v>0</v>
      </c>
      <c r="N1327" s="5">
        <f t="shared" si="150"/>
        <v>0</v>
      </c>
      <c r="O1327" s="5">
        <f t="shared" si="151"/>
        <v>0</v>
      </c>
      <c r="R1327">
        <v>0.76815642458100564</v>
      </c>
      <c r="S1327">
        <v>0.76908752327746743</v>
      </c>
      <c r="T1327">
        <v>0.76862197392923659</v>
      </c>
      <c r="U1327">
        <v>0.76862197392923659</v>
      </c>
    </row>
    <row r="1328" spans="1:21" x14ac:dyDescent="0.3">
      <c r="A1328" s="1">
        <v>1327</v>
      </c>
      <c r="B1328" s="4">
        <v>3.5499047018233498</v>
      </c>
      <c r="C1328" s="7">
        <v>0.746511627906977</v>
      </c>
      <c r="D1328" s="5">
        <f>ROUND(COUNTIF($B$254:B1328,"&lt;" &amp; B1328) / (A1328 - $A$253),4)</f>
        <v>0.746</v>
      </c>
      <c r="E1328" s="5">
        <f>ROUND(COUNTIF($B$254:B1328,"&lt;=" &amp; B1328) / (A1328 - $A$253),4)</f>
        <v>0.747</v>
      </c>
      <c r="F1328" s="5">
        <f t="shared" si="146"/>
        <v>0.74650000000000005</v>
      </c>
      <c r="G1328" s="5">
        <f t="shared" si="147"/>
        <v>0.746</v>
      </c>
      <c r="H1328" s="5">
        <f t="shared" si="148"/>
        <v>0.747</v>
      </c>
      <c r="I1328" s="10">
        <f t="shared" si="149"/>
        <v>0.74650000000000005</v>
      </c>
      <c r="J1328" s="10">
        <f t="shared" si="149"/>
        <v>0.74650000000000005</v>
      </c>
      <c r="L1328">
        <f t="shared" si="152"/>
        <v>0</v>
      </c>
      <c r="M1328">
        <f t="shared" si="153"/>
        <v>0</v>
      </c>
      <c r="N1328" s="5">
        <f t="shared" si="150"/>
        <v>0</v>
      </c>
      <c r="O1328" s="5">
        <f t="shared" si="151"/>
        <v>0</v>
      </c>
      <c r="R1328">
        <v>0.74604651162790703</v>
      </c>
      <c r="S1328">
        <v>0.74697674418604654</v>
      </c>
      <c r="T1328">
        <v>0.74651162790697678</v>
      </c>
      <c r="U1328">
        <v>0.74651162790697678</v>
      </c>
    </row>
    <row r="1329" spans="1:21" x14ac:dyDescent="0.3">
      <c r="A1329" s="1">
        <v>1328</v>
      </c>
      <c r="B1329" s="4">
        <v>3.4952947050412702</v>
      </c>
      <c r="C1329" s="7">
        <v>0.73280669144981403</v>
      </c>
      <c r="D1329" s="5">
        <f>ROUND(COUNTIF($B$254:B1329,"&lt;" &amp; B1329) / (A1329 - $A$253),4)</f>
        <v>0.73229999999999995</v>
      </c>
      <c r="E1329" s="5">
        <f>ROUND(COUNTIF($B$254:B1329,"&lt;=" &amp; B1329) / (A1329 - $A$253),4)</f>
        <v>0.73329999999999995</v>
      </c>
      <c r="F1329" s="5">
        <f t="shared" si="146"/>
        <v>0.73280000000000001</v>
      </c>
      <c r="G1329" s="5">
        <f t="shared" si="147"/>
        <v>0.73229999999999995</v>
      </c>
      <c r="H1329" s="5">
        <f t="shared" si="148"/>
        <v>0.73329999999999995</v>
      </c>
      <c r="I1329" s="10">
        <f t="shared" si="149"/>
        <v>0.73280000000000001</v>
      </c>
      <c r="J1329" s="10">
        <f t="shared" si="149"/>
        <v>0.73280000000000001</v>
      </c>
      <c r="L1329">
        <f t="shared" si="152"/>
        <v>0</v>
      </c>
      <c r="M1329">
        <f t="shared" si="153"/>
        <v>0</v>
      </c>
      <c r="N1329" s="5">
        <f t="shared" si="150"/>
        <v>0</v>
      </c>
      <c r="O1329" s="5">
        <f t="shared" si="151"/>
        <v>0</v>
      </c>
      <c r="R1329">
        <v>0.73234200743494426</v>
      </c>
      <c r="S1329">
        <v>0.73327137546468402</v>
      </c>
      <c r="T1329">
        <v>0.73280669144981414</v>
      </c>
      <c r="U1329">
        <v>0.73280669144981414</v>
      </c>
    </row>
    <row r="1330" spans="1:21" x14ac:dyDescent="0.3">
      <c r="A1330" s="1">
        <v>1329</v>
      </c>
      <c r="B1330" s="4">
        <v>3.4892082589848701</v>
      </c>
      <c r="C1330" s="7">
        <v>0.73026926648096602</v>
      </c>
      <c r="D1330" s="5">
        <f>ROUND(COUNTIF($B$254:B1330,"&lt;" &amp; B1330) / (A1330 - $A$253),4)</f>
        <v>0.7298</v>
      </c>
      <c r="E1330" s="5">
        <f>ROUND(COUNTIF($B$254:B1330,"&lt;=" &amp; B1330) / (A1330 - $A$253),4)</f>
        <v>0.73070000000000002</v>
      </c>
      <c r="F1330" s="5">
        <f t="shared" si="146"/>
        <v>0.73029999999999995</v>
      </c>
      <c r="G1330" s="5">
        <f t="shared" si="147"/>
        <v>0.7298</v>
      </c>
      <c r="H1330" s="5">
        <f t="shared" si="148"/>
        <v>0.73070000000000002</v>
      </c>
      <c r="I1330" s="10">
        <f t="shared" si="149"/>
        <v>0.73029999999999995</v>
      </c>
      <c r="J1330" s="10">
        <f t="shared" si="149"/>
        <v>0.73029999999999995</v>
      </c>
      <c r="L1330">
        <f t="shared" si="152"/>
        <v>0</v>
      </c>
      <c r="M1330">
        <f t="shared" si="153"/>
        <v>0</v>
      </c>
      <c r="N1330" s="5">
        <f t="shared" si="150"/>
        <v>0</v>
      </c>
      <c r="O1330" s="5">
        <f t="shared" si="151"/>
        <v>0</v>
      </c>
      <c r="R1330">
        <v>0.72980501392757657</v>
      </c>
      <c r="S1330">
        <v>0.73073351903435468</v>
      </c>
      <c r="T1330">
        <v>0.73026926648096557</v>
      </c>
      <c r="U1330">
        <v>0.73026926648096557</v>
      </c>
    </row>
    <row r="1331" spans="1:21" x14ac:dyDescent="0.3">
      <c r="A1331" s="1">
        <v>1330</v>
      </c>
      <c r="B1331" s="4">
        <v>3.48431228837266</v>
      </c>
      <c r="C1331" s="7">
        <v>0.72820037105751401</v>
      </c>
      <c r="D1331" s="5">
        <f>ROUND(COUNTIF($B$254:B1331,"&lt;" &amp; B1331) / (A1331 - $A$253),4)</f>
        <v>0.72729999999999995</v>
      </c>
      <c r="E1331" s="5">
        <f>ROUND(COUNTIF($B$254:B1331,"&lt;=" &amp; B1331) / (A1331 - $A$253),4)</f>
        <v>0.72909999999999997</v>
      </c>
      <c r="F1331" s="5">
        <f t="shared" si="146"/>
        <v>0.72819999999999996</v>
      </c>
      <c r="G1331" s="5">
        <f t="shared" si="147"/>
        <v>0.72729999999999995</v>
      </c>
      <c r="H1331" s="5">
        <f t="shared" si="148"/>
        <v>0.72909999999999997</v>
      </c>
      <c r="I1331" s="10">
        <f t="shared" si="149"/>
        <v>0.72799999999999998</v>
      </c>
      <c r="J1331" s="10">
        <f t="shared" si="149"/>
        <v>0.72819999999999996</v>
      </c>
      <c r="L1331">
        <f t="shared" si="152"/>
        <v>0</v>
      </c>
      <c r="M1331">
        <f t="shared" si="153"/>
        <v>0</v>
      </c>
      <c r="N1331" s="5">
        <f t="shared" si="150"/>
        <v>2.0000000000000001E-4</v>
      </c>
      <c r="O1331" s="5">
        <f t="shared" si="151"/>
        <v>0</v>
      </c>
      <c r="R1331">
        <v>0.72727272727272729</v>
      </c>
      <c r="S1331">
        <v>0.72912801484230061</v>
      </c>
      <c r="T1331">
        <v>0.72796846011131722</v>
      </c>
      <c r="U1331">
        <v>0.72820037105751401</v>
      </c>
    </row>
    <row r="1332" spans="1:21" x14ac:dyDescent="0.3">
      <c r="A1332" s="1">
        <v>1331</v>
      </c>
      <c r="B1332" s="4">
        <v>3.48431228837266</v>
      </c>
      <c r="C1332" s="7">
        <v>0.72798887859128802</v>
      </c>
      <c r="D1332" s="5">
        <f>ROUND(COUNTIF($B$254:B1332,"&lt;" &amp; B1332) / (A1332 - $A$253),4)</f>
        <v>0.72660000000000002</v>
      </c>
      <c r="E1332" s="5">
        <f>ROUND(COUNTIF($B$254:B1332,"&lt;=" &amp; B1332) / (A1332 - $A$253),4)</f>
        <v>0.72940000000000005</v>
      </c>
      <c r="F1332" s="5">
        <f t="shared" si="146"/>
        <v>0.72799999999999998</v>
      </c>
      <c r="G1332" s="5">
        <f t="shared" si="147"/>
        <v>0.72660000000000002</v>
      </c>
      <c r="H1332" s="5">
        <f t="shared" si="148"/>
        <v>0.72940000000000005</v>
      </c>
      <c r="I1332" s="10">
        <f t="shared" si="149"/>
        <v>0.72750000000000004</v>
      </c>
      <c r="J1332" s="10">
        <f t="shared" si="149"/>
        <v>0.72799999999999998</v>
      </c>
      <c r="L1332">
        <f t="shared" si="152"/>
        <v>0</v>
      </c>
      <c r="M1332">
        <f t="shared" si="153"/>
        <v>0</v>
      </c>
      <c r="N1332" s="5">
        <f t="shared" si="150"/>
        <v>5.0000000000000001E-4</v>
      </c>
      <c r="O1332" s="5">
        <f t="shared" si="151"/>
        <v>0</v>
      </c>
      <c r="R1332">
        <v>0.72659870250231695</v>
      </c>
      <c r="S1332">
        <v>0.72937905468025954</v>
      </c>
      <c r="T1332">
        <v>0.72752548656163119</v>
      </c>
      <c r="U1332">
        <v>0.72798887859128825</v>
      </c>
    </row>
    <row r="1333" spans="1:21" x14ac:dyDescent="0.3">
      <c r="A1333" s="1">
        <v>1332</v>
      </c>
      <c r="B1333" s="4">
        <v>3.5004392163118001</v>
      </c>
      <c r="C1333" s="7">
        <v>0.73657407407407405</v>
      </c>
      <c r="D1333" s="5">
        <f>ROUND(COUNTIF($B$254:B1333,"&lt;" &amp; B1333) / (A1333 - $A$253),4)</f>
        <v>0.73609999999999998</v>
      </c>
      <c r="E1333" s="5">
        <f>ROUND(COUNTIF($B$254:B1333,"&lt;=" &amp; B1333) / (A1333 - $A$253),4)</f>
        <v>0.73699999999999999</v>
      </c>
      <c r="F1333" s="5">
        <f t="shared" si="146"/>
        <v>0.73660000000000003</v>
      </c>
      <c r="G1333" s="5">
        <f t="shared" si="147"/>
        <v>0.73609999999999998</v>
      </c>
      <c r="H1333" s="5">
        <f t="shared" si="148"/>
        <v>0.73699999999999999</v>
      </c>
      <c r="I1333" s="10">
        <f t="shared" si="149"/>
        <v>0.73660000000000003</v>
      </c>
      <c r="J1333" s="10">
        <f t="shared" si="149"/>
        <v>0.73660000000000003</v>
      </c>
      <c r="L1333">
        <f t="shared" si="152"/>
        <v>0</v>
      </c>
      <c r="M1333">
        <f t="shared" si="153"/>
        <v>0</v>
      </c>
      <c r="N1333" s="5">
        <f t="shared" si="150"/>
        <v>0</v>
      </c>
      <c r="O1333" s="5">
        <f t="shared" si="151"/>
        <v>0</v>
      </c>
      <c r="R1333">
        <v>0.73611111111111116</v>
      </c>
      <c r="S1333">
        <v>0.73703703703703705</v>
      </c>
      <c r="T1333">
        <v>0.73657407407407405</v>
      </c>
      <c r="U1333">
        <v>0.73657407407407405</v>
      </c>
    </row>
    <row r="1334" spans="1:21" x14ac:dyDescent="0.3">
      <c r="A1334" s="1">
        <v>1333</v>
      </c>
      <c r="B1334" s="4">
        <v>3.47072344431077</v>
      </c>
      <c r="C1334" s="7">
        <v>0.72109158186863997</v>
      </c>
      <c r="D1334" s="5">
        <f>ROUND(COUNTIF($B$254:B1334,"&lt;" &amp; B1334) / (A1334 - $A$253),4)</f>
        <v>0.72060000000000002</v>
      </c>
      <c r="E1334" s="5">
        <f>ROUND(COUNTIF($B$254:B1334,"&lt;=" &amp; B1334) / (A1334 - $A$253),4)</f>
        <v>0.72160000000000002</v>
      </c>
      <c r="F1334" s="5">
        <f t="shared" si="146"/>
        <v>0.72109999999999996</v>
      </c>
      <c r="G1334" s="5">
        <f t="shared" si="147"/>
        <v>0.72060000000000002</v>
      </c>
      <c r="H1334" s="5">
        <f t="shared" si="148"/>
        <v>0.72160000000000002</v>
      </c>
      <c r="I1334" s="10">
        <f t="shared" si="149"/>
        <v>0.72109999999999996</v>
      </c>
      <c r="J1334" s="10">
        <f t="shared" si="149"/>
        <v>0.72109999999999996</v>
      </c>
      <c r="L1334">
        <f t="shared" si="152"/>
        <v>0</v>
      </c>
      <c r="M1334">
        <f t="shared" si="153"/>
        <v>0</v>
      </c>
      <c r="N1334" s="5">
        <f t="shared" si="150"/>
        <v>0</v>
      </c>
      <c r="O1334" s="5">
        <f t="shared" si="151"/>
        <v>0</v>
      </c>
      <c r="R1334">
        <v>0.72062904717853837</v>
      </c>
      <c r="S1334">
        <v>0.72155411655874191</v>
      </c>
      <c r="T1334">
        <v>0.72109158186864009</v>
      </c>
      <c r="U1334">
        <v>0.72109158186864009</v>
      </c>
    </row>
    <row r="1335" spans="1:21" x14ac:dyDescent="0.3">
      <c r="A1335" s="1">
        <v>1334</v>
      </c>
      <c r="B1335" s="4">
        <v>3.4784670171534602</v>
      </c>
      <c r="C1335" s="7">
        <v>0.72134935304990799</v>
      </c>
      <c r="D1335" s="5">
        <f>ROUND(COUNTIF($B$254:B1335,"&lt;" &amp; B1335) / (A1335 - $A$253),4)</f>
        <v>0.72089999999999999</v>
      </c>
      <c r="E1335" s="5">
        <f>ROUND(COUNTIF($B$254:B1335,"&lt;=" &amp; B1335) / (A1335 - $A$253),4)</f>
        <v>0.7218</v>
      </c>
      <c r="F1335" s="5">
        <f t="shared" si="146"/>
        <v>0.72140000000000004</v>
      </c>
      <c r="G1335" s="5">
        <f t="shared" si="147"/>
        <v>0.72089999999999999</v>
      </c>
      <c r="H1335" s="5">
        <f t="shared" si="148"/>
        <v>0.7218</v>
      </c>
      <c r="I1335" s="10">
        <f t="shared" si="149"/>
        <v>0.72130000000000005</v>
      </c>
      <c r="J1335" s="10">
        <f t="shared" si="149"/>
        <v>0.72130000000000005</v>
      </c>
      <c r="L1335">
        <f t="shared" si="152"/>
        <v>0</v>
      </c>
      <c r="M1335">
        <f t="shared" si="153"/>
        <v>0</v>
      </c>
      <c r="N1335" s="5">
        <f t="shared" si="150"/>
        <v>0</v>
      </c>
      <c r="O1335" s="5">
        <f t="shared" si="151"/>
        <v>0</v>
      </c>
      <c r="R1335">
        <v>0.72088724584103514</v>
      </c>
      <c r="S1335">
        <v>0.72181146025878007</v>
      </c>
      <c r="T1335">
        <v>0.72134935304990755</v>
      </c>
      <c r="U1335">
        <v>0.72134935304990755</v>
      </c>
    </row>
    <row r="1336" spans="1:21" x14ac:dyDescent="0.3">
      <c r="A1336" s="1">
        <v>1335</v>
      </c>
      <c r="B1336" s="4">
        <v>3.5031521041851499</v>
      </c>
      <c r="C1336" s="7">
        <v>0.73776546629732198</v>
      </c>
      <c r="D1336" s="5">
        <f>ROUND(COUNTIF($B$254:B1336,"&lt;" &amp; B1336) / (A1336 - $A$253),4)</f>
        <v>0.73680000000000001</v>
      </c>
      <c r="E1336" s="5">
        <f>ROUND(COUNTIF($B$254:B1336,"&lt;=" &amp; B1336) / (A1336 - $A$253),4)</f>
        <v>0.73870000000000002</v>
      </c>
      <c r="F1336" s="5">
        <f t="shared" si="146"/>
        <v>0.73780000000000001</v>
      </c>
      <c r="G1336" s="5">
        <f t="shared" si="147"/>
        <v>0.73680000000000001</v>
      </c>
      <c r="H1336" s="5">
        <f t="shared" si="148"/>
        <v>0.73870000000000002</v>
      </c>
      <c r="I1336" s="10">
        <f t="shared" si="149"/>
        <v>0.73750000000000004</v>
      </c>
      <c r="J1336" s="10">
        <f t="shared" si="149"/>
        <v>0.73780000000000001</v>
      </c>
      <c r="L1336">
        <f t="shared" si="152"/>
        <v>0</v>
      </c>
      <c r="M1336">
        <f t="shared" si="153"/>
        <v>0</v>
      </c>
      <c r="N1336" s="5">
        <f t="shared" si="150"/>
        <v>2.9999999999999997E-4</v>
      </c>
      <c r="O1336" s="5">
        <f t="shared" si="151"/>
        <v>0</v>
      </c>
      <c r="R1336">
        <v>0.73684210526315785</v>
      </c>
      <c r="S1336">
        <v>0.73868882733148666</v>
      </c>
      <c r="T1336">
        <v>0.73753462603878117</v>
      </c>
      <c r="U1336">
        <v>0.73776546629732231</v>
      </c>
    </row>
    <row r="1337" spans="1:21" x14ac:dyDescent="0.3">
      <c r="A1337" s="1">
        <v>1336</v>
      </c>
      <c r="B1337" s="4">
        <v>3.4691675081014202</v>
      </c>
      <c r="C1337" s="7">
        <v>0.71817343173431702</v>
      </c>
      <c r="D1337" s="5">
        <f>ROUND(COUNTIF($B$254:B1337,"&lt;" &amp; B1337) / (A1337 - $A$253),4)</f>
        <v>0.7177</v>
      </c>
      <c r="E1337" s="5">
        <f>ROUND(COUNTIF($B$254:B1337,"&lt;=" &amp; B1337) / (A1337 - $A$253),4)</f>
        <v>0.71860000000000002</v>
      </c>
      <c r="F1337" s="5">
        <f t="shared" si="146"/>
        <v>0.71819999999999995</v>
      </c>
      <c r="G1337" s="5">
        <f t="shared" si="147"/>
        <v>0.7177</v>
      </c>
      <c r="H1337" s="5">
        <f t="shared" si="148"/>
        <v>0.71860000000000002</v>
      </c>
      <c r="I1337" s="10">
        <f t="shared" si="149"/>
        <v>0.71819999999999995</v>
      </c>
      <c r="J1337" s="10">
        <f t="shared" si="149"/>
        <v>0.71819999999999995</v>
      </c>
      <c r="L1337">
        <f t="shared" si="152"/>
        <v>0</v>
      </c>
      <c r="M1337">
        <f t="shared" si="153"/>
        <v>0</v>
      </c>
      <c r="N1337" s="5">
        <f t="shared" si="150"/>
        <v>0</v>
      </c>
      <c r="O1337" s="5">
        <f t="shared" si="151"/>
        <v>0</v>
      </c>
      <c r="R1337">
        <v>0.71771217712177127</v>
      </c>
      <c r="S1337">
        <v>0.71863468634686345</v>
      </c>
      <c r="T1337">
        <v>0.71817343173431736</v>
      </c>
      <c r="U1337">
        <v>0.71817343173431736</v>
      </c>
    </row>
    <row r="1338" spans="1:21" x14ac:dyDescent="0.3">
      <c r="A1338" s="1">
        <v>1337</v>
      </c>
      <c r="B1338" s="4">
        <v>3.4827773686545802</v>
      </c>
      <c r="C1338" s="7">
        <v>0.72396313364055298</v>
      </c>
      <c r="D1338" s="5">
        <f>ROUND(COUNTIF($B$254:B1338,"&lt;" &amp; B1338) / (A1338 - $A$253),4)</f>
        <v>0.72350000000000003</v>
      </c>
      <c r="E1338" s="5">
        <f>ROUND(COUNTIF($B$254:B1338,"&lt;=" &amp; B1338) / (A1338 - $A$253),4)</f>
        <v>0.72440000000000004</v>
      </c>
      <c r="F1338" s="5">
        <f t="shared" si="146"/>
        <v>0.72399999999999998</v>
      </c>
      <c r="G1338" s="5">
        <f t="shared" si="147"/>
        <v>0.72350000000000003</v>
      </c>
      <c r="H1338" s="5">
        <f t="shared" si="148"/>
        <v>0.72440000000000004</v>
      </c>
      <c r="I1338" s="10">
        <f t="shared" si="149"/>
        <v>0.72399999999999998</v>
      </c>
      <c r="J1338" s="10">
        <f t="shared" si="149"/>
        <v>0.72399999999999998</v>
      </c>
      <c r="L1338">
        <f t="shared" si="152"/>
        <v>0</v>
      </c>
      <c r="M1338">
        <f t="shared" si="153"/>
        <v>0</v>
      </c>
      <c r="N1338" s="5">
        <f t="shared" si="150"/>
        <v>0</v>
      </c>
      <c r="O1338" s="5">
        <f t="shared" si="151"/>
        <v>0</v>
      </c>
      <c r="R1338">
        <v>0.72350230414746541</v>
      </c>
      <c r="S1338">
        <v>0.72442396313364055</v>
      </c>
      <c r="T1338">
        <v>0.72396313364055298</v>
      </c>
      <c r="U1338">
        <v>0.72396313364055298</v>
      </c>
    </row>
    <row r="1339" spans="1:21" x14ac:dyDescent="0.3">
      <c r="A1339" s="1">
        <v>1338</v>
      </c>
      <c r="B1339" s="4">
        <v>3.4594662897861301</v>
      </c>
      <c r="C1339" s="7">
        <v>0.70764272559852703</v>
      </c>
      <c r="D1339" s="5">
        <f>ROUND(COUNTIF($B$254:B1339,"&lt;" &amp; B1339) / (A1339 - $A$253),4)</f>
        <v>0.70720000000000005</v>
      </c>
      <c r="E1339" s="5">
        <f>ROUND(COUNTIF($B$254:B1339,"&lt;=" &amp; B1339) / (A1339 - $A$253),4)</f>
        <v>0.70809999999999995</v>
      </c>
      <c r="F1339" s="5">
        <f t="shared" si="146"/>
        <v>0.7077</v>
      </c>
      <c r="G1339" s="5">
        <f t="shared" si="147"/>
        <v>0.70720000000000005</v>
      </c>
      <c r="H1339" s="5">
        <f t="shared" si="148"/>
        <v>0.70809999999999995</v>
      </c>
      <c r="I1339" s="10">
        <f t="shared" si="149"/>
        <v>0.70760000000000001</v>
      </c>
      <c r="J1339" s="10">
        <f t="shared" si="149"/>
        <v>0.70760000000000001</v>
      </c>
      <c r="L1339">
        <f t="shared" si="152"/>
        <v>0</v>
      </c>
      <c r="M1339">
        <f t="shared" si="153"/>
        <v>0</v>
      </c>
      <c r="N1339" s="5">
        <f t="shared" si="150"/>
        <v>0</v>
      </c>
      <c r="O1339" s="5">
        <f t="shared" si="151"/>
        <v>0</v>
      </c>
      <c r="R1339">
        <v>0.70718232044198892</v>
      </c>
      <c r="S1339">
        <v>0.70810313075506448</v>
      </c>
      <c r="T1339">
        <v>0.7076427255985267</v>
      </c>
      <c r="U1339">
        <v>0.7076427255985267</v>
      </c>
    </row>
    <row r="1340" spans="1:21" x14ac:dyDescent="0.3">
      <c r="A1340" s="1">
        <v>1339</v>
      </c>
      <c r="B1340" s="4">
        <v>3.4594662897861301</v>
      </c>
      <c r="C1340" s="7">
        <v>0.70745170193192297</v>
      </c>
      <c r="D1340" s="5">
        <f>ROUND(COUNTIF($B$254:B1340,"&lt;" &amp; B1340) / (A1340 - $A$253),4)</f>
        <v>0.70650000000000002</v>
      </c>
      <c r="E1340" s="5">
        <f>ROUND(COUNTIF($B$254:B1340,"&lt;=" &amp; B1340) / (A1340 - $A$253),4)</f>
        <v>0.70840000000000003</v>
      </c>
      <c r="F1340" s="5">
        <f t="shared" si="146"/>
        <v>0.70750000000000002</v>
      </c>
      <c r="G1340" s="5">
        <f t="shared" si="147"/>
        <v>0.70650000000000002</v>
      </c>
      <c r="H1340" s="5">
        <f t="shared" si="148"/>
        <v>0.70840000000000003</v>
      </c>
      <c r="I1340" s="10">
        <f t="shared" si="149"/>
        <v>0.70720000000000005</v>
      </c>
      <c r="J1340" s="10">
        <f t="shared" si="149"/>
        <v>0.70750000000000002</v>
      </c>
      <c r="L1340">
        <f t="shared" si="152"/>
        <v>0</v>
      </c>
      <c r="M1340">
        <f t="shared" si="153"/>
        <v>0</v>
      </c>
      <c r="N1340" s="5">
        <f t="shared" si="150"/>
        <v>2.9999999999999997E-4</v>
      </c>
      <c r="O1340" s="5">
        <f t="shared" si="151"/>
        <v>0</v>
      </c>
      <c r="R1340">
        <v>0.70653173873045083</v>
      </c>
      <c r="S1340">
        <v>0.70837166513339467</v>
      </c>
      <c r="T1340">
        <v>0.70722171113155474</v>
      </c>
      <c r="U1340">
        <v>0.70745170193192275</v>
      </c>
    </row>
    <row r="1341" spans="1:21" x14ac:dyDescent="0.3">
      <c r="A1341" s="1">
        <v>1340</v>
      </c>
      <c r="B1341" s="4">
        <v>3.4569473967666502</v>
      </c>
      <c r="C1341" s="7">
        <v>0.70542279411764697</v>
      </c>
      <c r="D1341" s="5">
        <f>ROUND(COUNTIF($B$254:B1341,"&lt;" &amp; B1341) / (A1341 - $A$253),4)</f>
        <v>0.70499999999999996</v>
      </c>
      <c r="E1341" s="5">
        <f>ROUND(COUNTIF($B$254:B1341,"&lt;=" &amp; B1341) / (A1341 - $A$253),4)</f>
        <v>0.70589999999999997</v>
      </c>
      <c r="F1341" s="5">
        <f t="shared" si="146"/>
        <v>0.70550000000000002</v>
      </c>
      <c r="G1341" s="5">
        <f t="shared" si="147"/>
        <v>0.70499999999999996</v>
      </c>
      <c r="H1341" s="5">
        <f t="shared" si="148"/>
        <v>0.70589999999999997</v>
      </c>
      <c r="I1341" s="10">
        <f t="shared" si="149"/>
        <v>0.70540000000000003</v>
      </c>
      <c r="J1341" s="10">
        <f t="shared" si="149"/>
        <v>0.70540000000000003</v>
      </c>
      <c r="L1341">
        <f t="shared" si="152"/>
        <v>0</v>
      </c>
      <c r="M1341">
        <f t="shared" si="153"/>
        <v>0</v>
      </c>
      <c r="N1341" s="5">
        <f t="shared" si="150"/>
        <v>0</v>
      </c>
      <c r="O1341" s="5">
        <f t="shared" si="151"/>
        <v>0</v>
      </c>
      <c r="R1341">
        <v>0.70496323529411764</v>
      </c>
      <c r="S1341">
        <v>0.70588235294117652</v>
      </c>
      <c r="T1341">
        <v>0.70542279411764708</v>
      </c>
      <c r="U1341">
        <v>0.70542279411764708</v>
      </c>
    </row>
    <row r="1342" spans="1:21" x14ac:dyDescent="0.3">
      <c r="A1342" s="1">
        <v>1341</v>
      </c>
      <c r="B1342" s="4">
        <v>3.43463215774839</v>
      </c>
      <c r="C1342" s="7">
        <v>0.69237832874196503</v>
      </c>
      <c r="D1342" s="5">
        <f>ROUND(COUNTIF($B$254:B1342,"&lt;" &amp; B1342) / (A1342 - $A$253),4)</f>
        <v>0.6915</v>
      </c>
      <c r="E1342" s="5">
        <f>ROUND(COUNTIF($B$254:B1342,"&lt;=" &amp; B1342) / (A1342 - $A$253),4)</f>
        <v>0.69330000000000003</v>
      </c>
      <c r="F1342" s="5">
        <f t="shared" si="146"/>
        <v>0.69240000000000002</v>
      </c>
      <c r="G1342" s="5">
        <f t="shared" si="147"/>
        <v>0.6915</v>
      </c>
      <c r="H1342" s="5">
        <f t="shared" si="148"/>
        <v>0.69330000000000003</v>
      </c>
      <c r="I1342" s="10">
        <f t="shared" si="149"/>
        <v>0.69210000000000005</v>
      </c>
      <c r="J1342" s="10">
        <f t="shared" si="149"/>
        <v>0.69240000000000002</v>
      </c>
      <c r="L1342">
        <f t="shared" si="152"/>
        <v>0</v>
      </c>
      <c r="M1342">
        <f t="shared" si="153"/>
        <v>0</v>
      </c>
      <c r="N1342" s="5">
        <f t="shared" si="150"/>
        <v>2.9999999999999997E-4</v>
      </c>
      <c r="O1342" s="5">
        <f t="shared" si="151"/>
        <v>0</v>
      </c>
      <c r="R1342">
        <v>0.69146005509641872</v>
      </c>
      <c r="S1342">
        <v>0.69329660238751145</v>
      </c>
      <c r="T1342">
        <v>0.69214876033057848</v>
      </c>
      <c r="U1342">
        <v>0.69237832874196514</v>
      </c>
    </row>
    <row r="1343" spans="1:21" x14ac:dyDescent="0.3">
      <c r="A1343" s="1">
        <v>1342</v>
      </c>
      <c r="B1343" s="4">
        <v>3.4041928906419501</v>
      </c>
      <c r="C1343" s="7">
        <v>0.67247706422018405</v>
      </c>
      <c r="D1343" s="5">
        <f>ROUND(COUNTIF($B$254:B1343,"&lt;" &amp; B1343) / (A1343 - $A$253),4)</f>
        <v>0.67159999999999997</v>
      </c>
      <c r="E1343" s="5">
        <f>ROUND(COUNTIF($B$254:B1343,"&lt;=" &amp; B1343) / (A1343 - $A$253),4)</f>
        <v>0.6734</v>
      </c>
      <c r="F1343" s="5">
        <f t="shared" ref="F1343:F1406" si="154">ROUND(AVERAGE(D1343,E1343),4)</f>
        <v>0.67249999999999999</v>
      </c>
      <c r="G1343" s="5">
        <f t="shared" ref="G1343:G1406" si="155">ROUND(R1343,4)</f>
        <v>0.67159999999999997</v>
      </c>
      <c r="H1343" s="5">
        <f t="shared" ref="H1343:H1406" si="156">ROUND(S1343,4)</f>
        <v>0.6734</v>
      </c>
      <c r="I1343" s="10">
        <f t="shared" ref="I1343:J1406" si="157">ROUND(T1343,4)</f>
        <v>0.67220000000000002</v>
      </c>
      <c r="J1343" s="10">
        <f t="shared" si="157"/>
        <v>0.67249999999999999</v>
      </c>
      <c r="L1343">
        <f t="shared" si="152"/>
        <v>0</v>
      </c>
      <c r="M1343">
        <f t="shared" si="153"/>
        <v>0</v>
      </c>
      <c r="N1343" s="5">
        <f t="shared" ref="N1343:N1406" si="158">ROUND(C1343 - I1343, 4)</f>
        <v>2.9999999999999997E-4</v>
      </c>
      <c r="O1343" s="5">
        <f t="shared" ref="O1343:O1406" si="159">ROUND(C1343 - J1343, 4)</f>
        <v>0</v>
      </c>
      <c r="R1343">
        <v>0.67155963302752297</v>
      </c>
      <c r="S1343">
        <v>0.67339449541284402</v>
      </c>
      <c r="T1343">
        <v>0.67224770642201837</v>
      </c>
      <c r="U1343">
        <v>0.6724770642201835</v>
      </c>
    </row>
    <row r="1344" spans="1:21" x14ac:dyDescent="0.3">
      <c r="A1344" s="1">
        <v>1343</v>
      </c>
      <c r="B1344" s="4">
        <v>3.42230634487239</v>
      </c>
      <c r="C1344" s="7">
        <v>0.68240146654445499</v>
      </c>
      <c r="D1344" s="5">
        <f>ROUND(COUNTIF($B$254:B1344,"&lt;" &amp; B1344) / (A1344 - $A$253),4)</f>
        <v>0.68189999999999995</v>
      </c>
      <c r="E1344" s="5">
        <f>ROUND(COUNTIF($B$254:B1344,"&lt;=" &amp; B1344) / (A1344 - $A$253),4)</f>
        <v>0.68289999999999995</v>
      </c>
      <c r="F1344" s="5">
        <f t="shared" si="154"/>
        <v>0.68240000000000001</v>
      </c>
      <c r="G1344" s="5">
        <f t="shared" si="155"/>
        <v>0.68189999999999995</v>
      </c>
      <c r="H1344" s="5">
        <f t="shared" si="156"/>
        <v>0.68289999999999995</v>
      </c>
      <c r="I1344" s="10">
        <f t="shared" si="157"/>
        <v>0.68240000000000001</v>
      </c>
      <c r="J1344" s="10">
        <f t="shared" si="157"/>
        <v>0.68240000000000001</v>
      </c>
      <c r="L1344">
        <f t="shared" si="152"/>
        <v>0</v>
      </c>
      <c r="M1344">
        <f t="shared" si="153"/>
        <v>0</v>
      </c>
      <c r="N1344" s="5">
        <f t="shared" si="158"/>
        <v>0</v>
      </c>
      <c r="O1344" s="5">
        <f t="shared" si="159"/>
        <v>0</v>
      </c>
      <c r="R1344">
        <v>0.68194317140238314</v>
      </c>
      <c r="S1344">
        <v>0.68285976168652607</v>
      </c>
      <c r="T1344">
        <v>0.68240146654445466</v>
      </c>
      <c r="U1344">
        <v>0.68240146654445466</v>
      </c>
    </row>
    <row r="1345" spans="1:21" x14ac:dyDescent="0.3">
      <c r="A1345" s="1">
        <v>1344</v>
      </c>
      <c r="B1345" s="4">
        <v>3.5269485869677202</v>
      </c>
      <c r="C1345" s="7">
        <v>0.74404761904761896</v>
      </c>
      <c r="D1345" s="5">
        <f>ROUND(COUNTIF($B$254:B1345,"&lt;" &amp; B1345) / (A1345 - $A$253),4)</f>
        <v>0.74360000000000004</v>
      </c>
      <c r="E1345" s="5">
        <f>ROUND(COUNTIF($B$254:B1345,"&lt;=" &amp; B1345) / (A1345 - $A$253),4)</f>
        <v>0.74450000000000005</v>
      </c>
      <c r="F1345" s="5">
        <f t="shared" si="154"/>
        <v>0.74409999999999998</v>
      </c>
      <c r="G1345" s="5">
        <f t="shared" si="155"/>
        <v>0.74360000000000004</v>
      </c>
      <c r="H1345" s="5">
        <f t="shared" si="156"/>
        <v>0.74450000000000005</v>
      </c>
      <c r="I1345" s="10">
        <f t="shared" si="157"/>
        <v>0.74399999999999999</v>
      </c>
      <c r="J1345" s="10">
        <f t="shared" si="157"/>
        <v>0.74399999999999999</v>
      </c>
      <c r="L1345">
        <f t="shared" si="152"/>
        <v>0</v>
      </c>
      <c r="M1345">
        <f t="shared" si="153"/>
        <v>0</v>
      </c>
      <c r="N1345" s="5">
        <f t="shared" si="158"/>
        <v>0</v>
      </c>
      <c r="O1345" s="5">
        <f t="shared" si="159"/>
        <v>0</v>
      </c>
      <c r="R1345">
        <v>0.74358974358974361</v>
      </c>
      <c r="S1345">
        <v>0.74450549450549453</v>
      </c>
      <c r="T1345">
        <v>0.74404761904761907</v>
      </c>
      <c r="U1345">
        <v>0.74404761904761907</v>
      </c>
    </row>
    <row r="1346" spans="1:21" x14ac:dyDescent="0.3">
      <c r="A1346" s="1">
        <v>1345</v>
      </c>
      <c r="B1346" s="4">
        <v>3.4931686602009702</v>
      </c>
      <c r="C1346" s="7">
        <v>0.73238792314730095</v>
      </c>
      <c r="D1346" s="5">
        <f>ROUND(COUNTIF($B$254:B1346,"&lt;" &amp; B1346) / (A1346 - $A$253),4)</f>
        <v>0.7319</v>
      </c>
      <c r="E1346" s="5">
        <f>ROUND(COUNTIF($B$254:B1346,"&lt;=" &amp; B1346) / (A1346 - $A$253),4)</f>
        <v>0.73280000000000001</v>
      </c>
      <c r="F1346" s="5">
        <f t="shared" si="154"/>
        <v>0.73240000000000005</v>
      </c>
      <c r="G1346" s="5">
        <f t="shared" si="155"/>
        <v>0.7319</v>
      </c>
      <c r="H1346" s="5">
        <f t="shared" si="156"/>
        <v>0.73280000000000001</v>
      </c>
      <c r="I1346" s="10">
        <f t="shared" si="157"/>
        <v>0.73240000000000005</v>
      </c>
      <c r="J1346" s="10">
        <f t="shared" si="157"/>
        <v>0.73240000000000005</v>
      </c>
      <c r="L1346">
        <f t="shared" si="152"/>
        <v>0</v>
      </c>
      <c r="M1346">
        <f t="shared" si="153"/>
        <v>0</v>
      </c>
      <c r="N1346" s="5">
        <f t="shared" si="158"/>
        <v>0</v>
      </c>
      <c r="O1346" s="5">
        <f t="shared" si="159"/>
        <v>0</v>
      </c>
      <c r="R1346">
        <v>0.73193046660567251</v>
      </c>
      <c r="S1346">
        <v>0.7328453796889296</v>
      </c>
      <c r="T1346">
        <v>0.73238792314730106</v>
      </c>
      <c r="U1346">
        <v>0.73238792314730106</v>
      </c>
    </row>
    <row r="1347" spans="1:21" x14ac:dyDescent="0.3">
      <c r="A1347" s="1">
        <v>1346</v>
      </c>
      <c r="B1347" s="4">
        <v>3.50465609003039</v>
      </c>
      <c r="C1347" s="7">
        <v>0.74085923217550298</v>
      </c>
      <c r="D1347" s="5">
        <f>ROUND(COUNTIF($B$254:B1347,"&lt;" &amp; B1347) / (A1347 - $A$253),4)</f>
        <v>0.74039999999999995</v>
      </c>
      <c r="E1347" s="5">
        <f>ROUND(COUNTIF($B$254:B1347,"&lt;=" &amp; B1347) / (A1347 - $A$253),4)</f>
        <v>0.74129999999999996</v>
      </c>
      <c r="F1347" s="5">
        <f t="shared" si="154"/>
        <v>0.7409</v>
      </c>
      <c r="G1347" s="5">
        <f t="shared" si="155"/>
        <v>0.74039999999999995</v>
      </c>
      <c r="H1347" s="5">
        <f t="shared" si="156"/>
        <v>0.74129999999999996</v>
      </c>
      <c r="I1347" s="10">
        <f t="shared" si="157"/>
        <v>0.7409</v>
      </c>
      <c r="J1347" s="10">
        <f t="shared" si="157"/>
        <v>0.7409</v>
      </c>
      <c r="L1347">
        <f t="shared" ref="L1347:L1410" si="160">IF(D1347 = G1347, 0, 1)</f>
        <v>0</v>
      </c>
      <c r="M1347">
        <f t="shared" ref="M1347:M1410" si="161">IF(E1347 = H1347, 0, 1)</f>
        <v>0</v>
      </c>
      <c r="N1347" s="5">
        <f t="shared" si="158"/>
        <v>0</v>
      </c>
      <c r="O1347" s="5">
        <f t="shared" si="159"/>
        <v>0</v>
      </c>
      <c r="R1347">
        <v>0.74040219378427785</v>
      </c>
      <c r="S1347">
        <v>0.74131627056672755</v>
      </c>
      <c r="T1347">
        <v>0.74085923217550276</v>
      </c>
      <c r="U1347">
        <v>0.74085923217550276</v>
      </c>
    </row>
    <row r="1348" spans="1:21" x14ac:dyDescent="0.3">
      <c r="A1348" s="1">
        <v>1347</v>
      </c>
      <c r="B1348" s="4">
        <v>3.4858448557224402</v>
      </c>
      <c r="C1348" s="7">
        <v>0.72831050228310501</v>
      </c>
      <c r="D1348" s="5">
        <f>ROUND(COUNTIF($B$254:B1348,"&lt;" &amp; B1348) / (A1348 - $A$253),4)</f>
        <v>0.72789999999999999</v>
      </c>
      <c r="E1348" s="5">
        <f>ROUND(COUNTIF($B$254:B1348,"&lt;=" &amp; B1348) / (A1348 - $A$253),4)</f>
        <v>0.7288</v>
      </c>
      <c r="F1348" s="5">
        <f t="shared" si="154"/>
        <v>0.72840000000000005</v>
      </c>
      <c r="G1348" s="5">
        <f t="shared" si="155"/>
        <v>0.72789999999999999</v>
      </c>
      <c r="H1348" s="5">
        <f t="shared" si="156"/>
        <v>0.7288</v>
      </c>
      <c r="I1348" s="10">
        <f t="shared" si="157"/>
        <v>0.72829999999999995</v>
      </c>
      <c r="J1348" s="10">
        <f t="shared" si="157"/>
        <v>0.72829999999999995</v>
      </c>
      <c r="L1348">
        <f t="shared" si="160"/>
        <v>0</v>
      </c>
      <c r="M1348">
        <f t="shared" si="161"/>
        <v>0</v>
      </c>
      <c r="N1348" s="5">
        <f t="shared" si="158"/>
        <v>0</v>
      </c>
      <c r="O1348" s="5">
        <f t="shared" si="159"/>
        <v>0</v>
      </c>
      <c r="R1348">
        <v>0.72785388127853878</v>
      </c>
      <c r="S1348">
        <v>0.72876712328767124</v>
      </c>
      <c r="T1348">
        <v>0.72831050228310501</v>
      </c>
      <c r="U1348">
        <v>0.72831050228310501</v>
      </c>
    </row>
    <row r="1349" spans="1:21" x14ac:dyDescent="0.3">
      <c r="A1349" s="1">
        <v>1348</v>
      </c>
      <c r="B1349" s="4">
        <v>3.4413791712949902</v>
      </c>
      <c r="C1349" s="7">
        <v>0.69662408759124095</v>
      </c>
      <c r="D1349" s="5">
        <f>ROUND(COUNTIF($B$254:B1349,"&lt;" &amp; B1349) / (A1349 - $A$253),4)</f>
        <v>0.69620000000000004</v>
      </c>
      <c r="E1349" s="5">
        <f>ROUND(COUNTIF($B$254:B1349,"&lt;=" &amp; B1349) / (A1349 - $A$253),4)</f>
        <v>0.69710000000000005</v>
      </c>
      <c r="F1349" s="5">
        <f t="shared" si="154"/>
        <v>0.69669999999999999</v>
      </c>
      <c r="G1349" s="5">
        <f t="shared" si="155"/>
        <v>0.69620000000000004</v>
      </c>
      <c r="H1349" s="5">
        <f t="shared" si="156"/>
        <v>0.69710000000000005</v>
      </c>
      <c r="I1349" s="10">
        <f t="shared" si="157"/>
        <v>0.6966</v>
      </c>
      <c r="J1349" s="10">
        <f t="shared" si="157"/>
        <v>0.6966</v>
      </c>
      <c r="L1349">
        <f t="shared" si="160"/>
        <v>0</v>
      </c>
      <c r="M1349">
        <f t="shared" si="161"/>
        <v>0</v>
      </c>
      <c r="N1349" s="5">
        <f t="shared" si="158"/>
        <v>0</v>
      </c>
      <c r="O1349" s="5">
        <f t="shared" si="159"/>
        <v>0</v>
      </c>
      <c r="R1349">
        <v>0.69616788321167888</v>
      </c>
      <c r="S1349">
        <v>0.6970802919708029</v>
      </c>
      <c r="T1349">
        <v>0.69662408759124084</v>
      </c>
      <c r="U1349">
        <v>0.69662408759124084</v>
      </c>
    </row>
    <row r="1350" spans="1:21" x14ac:dyDescent="0.3">
      <c r="A1350" s="1">
        <v>1349</v>
      </c>
      <c r="B1350" s="4">
        <v>3.3782698770184498</v>
      </c>
      <c r="C1350" s="7">
        <v>0.63628076572470404</v>
      </c>
      <c r="D1350" s="5">
        <f>ROUND(COUNTIF($B$254:B1350,"&lt;" &amp; B1350) / (A1350 - $A$253),4)</f>
        <v>0.63539999999999996</v>
      </c>
      <c r="E1350" s="5">
        <f>ROUND(COUNTIF($B$254:B1350,"&lt;=" &amp; B1350) / (A1350 - $A$253),4)</f>
        <v>0.63719999999999999</v>
      </c>
      <c r="F1350" s="5">
        <f t="shared" si="154"/>
        <v>0.63629999999999998</v>
      </c>
      <c r="G1350" s="5">
        <f t="shared" si="155"/>
        <v>0.63539999999999996</v>
      </c>
      <c r="H1350" s="5">
        <f t="shared" si="156"/>
        <v>0.63719999999999999</v>
      </c>
      <c r="I1350" s="10">
        <f t="shared" si="157"/>
        <v>0.6361</v>
      </c>
      <c r="J1350" s="10">
        <f t="shared" si="157"/>
        <v>0.63629999999999998</v>
      </c>
      <c r="L1350">
        <f t="shared" si="160"/>
        <v>0</v>
      </c>
      <c r="M1350">
        <f t="shared" si="161"/>
        <v>0</v>
      </c>
      <c r="N1350" s="5">
        <f t="shared" si="158"/>
        <v>2.0000000000000001E-4</v>
      </c>
      <c r="O1350" s="5">
        <f t="shared" si="159"/>
        <v>0</v>
      </c>
      <c r="R1350">
        <v>0.63536918869644488</v>
      </c>
      <c r="S1350">
        <v>0.63719234275296266</v>
      </c>
      <c r="T1350">
        <v>0.636052871467639</v>
      </c>
      <c r="U1350">
        <v>0.63628076572470382</v>
      </c>
    </row>
    <row r="1351" spans="1:21" x14ac:dyDescent="0.3">
      <c r="A1351" s="1">
        <v>1350</v>
      </c>
      <c r="B1351" s="4">
        <v>3.3548043420924398</v>
      </c>
      <c r="C1351" s="7">
        <v>0.60018214936247705</v>
      </c>
      <c r="D1351" s="5">
        <f>ROUND(COUNTIF($B$254:B1351,"&lt;" &amp; B1351) / (A1351 - $A$253),4)</f>
        <v>0.59930000000000005</v>
      </c>
      <c r="E1351" s="5">
        <f>ROUND(COUNTIF($B$254:B1351,"&lt;=" &amp; B1351) / (A1351 - $A$253),4)</f>
        <v>0.60109999999999997</v>
      </c>
      <c r="F1351" s="5">
        <f t="shared" si="154"/>
        <v>0.60019999999999996</v>
      </c>
      <c r="G1351" s="5">
        <f t="shared" si="155"/>
        <v>0.59930000000000005</v>
      </c>
      <c r="H1351" s="5">
        <f t="shared" si="156"/>
        <v>0.60109999999999997</v>
      </c>
      <c r="I1351" s="10">
        <f t="shared" si="157"/>
        <v>0.6</v>
      </c>
      <c r="J1351" s="10">
        <f t="shared" si="157"/>
        <v>0.60019999999999996</v>
      </c>
      <c r="L1351">
        <f t="shared" si="160"/>
        <v>0</v>
      </c>
      <c r="M1351">
        <f t="shared" si="161"/>
        <v>0</v>
      </c>
      <c r="N1351" s="5">
        <f t="shared" si="158"/>
        <v>2.0000000000000001E-4</v>
      </c>
      <c r="O1351" s="5">
        <f t="shared" si="159"/>
        <v>0</v>
      </c>
      <c r="R1351">
        <v>0.59927140255009104</v>
      </c>
      <c r="S1351">
        <v>0.60109289617486339</v>
      </c>
      <c r="T1351">
        <v>0.59995446265938068</v>
      </c>
      <c r="U1351">
        <v>0.60018214936247727</v>
      </c>
    </row>
    <row r="1352" spans="1:21" x14ac:dyDescent="0.3">
      <c r="A1352" s="1">
        <v>1351</v>
      </c>
      <c r="B1352" s="4">
        <v>3.5490425089261399</v>
      </c>
      <c r="C1352" s="7">
        <v>0.75022747952684299</v>
      </c>
      <c r="D1352" s="5">
        <f>ROUND(COUNTIF($B$254:B1352,"&lt;" &amp; B1352) / (A1352 - $A$253),4)</f>
        <v>0.74980000000000002</v>
      </c>
      <c r="E1352" s="5">
        <f>ROUND(COUNTIF($B$254:B1352,"&lt;=" &amp; B1352) / (A1352 - $A$253),4)</f>
        <v>0.75070000000000003</v>
      </c>
      <c r="F1352" s="5">
        <f t="shared" si="154"/>
        <v>0.75029999999999997</v>
      </c>
      <c r="G1352" s="5">
        <f t="shared" si="155"/>
        <v>0.74980000000000002</v>
      </c>
      <c r="H1352" s="5">
        <f t="shared" si="156"/>
        <v>0.75070000000000003</v>
      </c>
      <c r="I1352" s="10">
        <f t="shared" si="157"/>
        <v>0.75019999999999998</v>
      </c>
      <c r="J1352" s="10">
        <f t="shared" si="157"/>
        <v>0.75019999999999998</v>
      </c>
      <c r="L1352">
        <f t="shared" si="160"/>
        <v>0</v>
      </c>
      <c r="M1352">
        <f t="shared" si="161"/>
        <v>0</v>
      </c>
      <c r="N1352" s="5">
        <f t="shared" si="158"/>
        <v>0</v>
      </c>
      <c r="O1352" s="5">
        <f t="shared" si="159"/>
        <v>0</v>
      </c>
      <c r="R1352">
        <v>0.74977252047315746</v>
      </c>
      <c r="S1352">
        <v>0.75068243858052774</v>
      </c>
      <c r="T1352">
        <v>0.75022747952684266</v>
      </c>
      <c r="U1352">
        <v>0.75022747952684266</v>
      </c>
    </row>
    <row r="1353" spans="1:21" x14ac:dyDescent="0.3">
      <c r="A1353" s="1">
        <v>1352</v>
      </c>
      <c r="B1353" s="4">
        <v>3.5507661519843001</v>
      </c>
      <c r="C1353" s="7">
        <v>0.75227272727272698</v>
      </c>
      <c r="D1353" s="5">
        <f>ROUND(COUNTIF($B$254:B1353,"&lt;" &amp; B1353) / (A1353 - $A$253),4)</f>
        <v>0.75180000000000002</v>
      </c>
      <c r="E1353" s="5">
        <f>ROUND(COUNTIF($B$254:B1353,"&lt;=" &amp; B1353) / (A1353 - $A$253),4)</f>
        <v>0.75270000000000004</v>
      </c>
      <c r="F1353" s="5">
        <f t="shared" si="154"/>
        <v>0.75229999999999997</v>
      </c>
      <c r="G1353" s="5">
        <f t="shared" si="155"/>
        <v>0.75180000000000002</v>
      </c>
      <c r="H1353" s="5">
        <f t="shared" si="156"/>
        <v>0.75270000000000004</v>
      </c>
      <c r="I1353" s="10">
        <f t="shared" si="157"/>
        <v>0.75229999999999997</v>
      </c>
      <c r="J1353" s="10">
        <f t="shared" si="157"/>
        <v>0.75229999999999997</v>
      </c>
      <c r="L1353">
        <f t="shared" si="160"/>
        <v>0</v>
      </c>
      <c r="M1353">
        <f t="shared" si="161"/>
        <v>0</v>
      </c>
      <c r="N1353" s="5">
        <f t="shared" si="158"/>
        <v>0</v>
      </c>
      <c r="O1353" s="5">
        <f t="shared" si="159"/>
        <v>0</v>
      </c>
      <c r="R1353">
        <v>0.75181818181818183</v>
      </c>
      <c r="S1353">
        <v>0.75272727272727269</v>
      </c>
      <c r="T1353">
        <v>0.7522727272727272</v>
      </c>
      <c r="U1353">
        <v>0.7522727272727272</v>
      </c>
    </row>
    <row r="1354" spans="1:21" x14ac:dyDescent="0.3">
      <c r="A1354" s="1">
        <v>1353</v>
      </c>
      <c r="B1354" s="4">
        <v>3.58905911883173</v>
      </c>
      <c r="C1354" s="7">
        <v>0.76158038147138996</v>
      </c>
      <c r="D1354" s="5">
        <f>ROUND(COUNTIF($B$254:B1354,"&lt;" &amp; B1354) / (A1354 - $A$253),4)</f>
        <v>0.7611</v>
      </c>
      <c r="E1354" s="5">
        <f>ROUND(COUNTIF($B$254:B1354,"&lt;=" &amp; B1354) / (A1354 - $A$253),4)</f>
        <v>0.76200000000000001</v>
      </c>
      <c r="F1354" s="5">
        <f t="shared" si="154"/>
        <v>0.76160000000000005</v>
      </c>
      <c r="G1354" s="5">
        <f t="shared" si="155"/>
        <v>0.7611</v>
      </c>
      <c r="H1354" s="5">
        <f t="shared" si="156"/>
        <v>0.76200000000000001</v>
      </c>
      <c r="I1354" s="10">
        <f t="shared" si="157"/>
        <v>0.76160000000000005</v>
      </c>
      <c r="J1354" s="10">
        <f t="shared" si="157"/>
        <v>0.76160000000000005</v>
      </c>
      <c r="L1354">
        <f t="shared" si="160"/>
        <v>0</v>
      </c>
      <c r="M1354">
        <f t="shared" si="161"/>
        <v>0</v>
      </c>
      <c r="N1354" s="5">
        <f t="shared" si="158"/>
        <v>0</v>
      </c>
      <c r="O1354" s="5">
        <f t="shared" si="159"/>
        <v>0</v>
      </c>
      <c r="R1354">
        <v>0.76112624886466851</v>
      </c>
      <c r="S1354">
        <v>0.76203451407811085</v>
      </c>
      <c r="T1354">
        <v>0.76158038147138973</v>
      </c>
      <c r="U1354">
        <v>0.76158038147138973</v>
      </c>
    </row>
    <row r="1355" spans="1:21" x14ac:dyDescent="0.3">
      <c r="A1355" s="1">
        <v>1354</v>
      </c>
      <c r="B1355" s="4">
        <v>3.5049566159530099</v>
      </c>
      <c r="C1355" s="7">
        <v>0.74001814882032702</v>
      </c>
      <c r="D1355" s="5">
        <f>ROUND(COUNTIF($B$254:B1355,"&lt;" &amp; B1355) / (A1355 - $A$253),4)</f>
        <v>0.73960000000000004</v>
      </c>
      <c r="E1355" s="5">
        <f>ROUND(COUNTIF($B$254:B1355,"&lt;=" &amp; B1355) / (A1355 - $A$253),4)</f>
        <v>0.74050000000000005</v>
      </c>
      <c r="F1355" s="5">
        <f t="shared" si="154"/>
        <v>0.74009999999999998</v>
      </c>
      <c r="G1355" s="5">
        <f t="shared" si="155"/>
        <v>0.73960000000000004</v>
      </c>
      <c r="H1355" s="5">
        <f t="shared" si="156"/>
        <v>0.74050000000000005</v>
      </c>
      <c r="I1355" s="10">
        <f t="shared" si="157"/>
        <v>0.74</v>
      </c>
      <c r="J1355" s="10">
        <f t="shared" si="157"/>
        <v>0.74</v>
      </c>
      <c r="L1355">
        <f t="shared" si="160"/>
        <v>0</v>
      </c>
      <c r="M1355">
        <f t="shared" si="161"/>
        <v>0</v>
      </c>
      <c r="N1355" s="5">
        <f t="shared" si="158"/>
        <v>0</v>
      </c>
      <c r="O1355" s="5">
        <f t="shared" si="159"/>
        <v>0</v>
      </c>
      <c r="R1355">
        <v>0.73956442831215974</v>
      </c>
      <c r="S1355">
        <v>0.74047186932849363</v>
      </c>
      <c r="T1355">
        <v>0.74001814882032668</v>
      </c>
      <c r="U1355">
        <v>0.74001814882032668</v>
      </c>
    </row>
    <row r="1356" spans="1:21" x14ac:dyDescent="0.3">
      <c r="A1356" s="1">
        <v>1355</v>
      </c>
      <c r="B1356" s="4">
        <v>3.5127387563950601</v>
      </c>
      <c r="C1356" s="7">
        <v>0.74025385312783298</v>
      </c>
      <c r="D1356" s="5">
        <f>ROUND(COUNTIF($B$254:B1356,"&lt;" &amp; B1356) / (A1356 - $A$253),4)</f>
        <v>0.73980000000000001</v>
      </c>
      <c r="E1356" s="5">
        <f>ROUND(COUNTIF($B$254:B1356,"&lt;=" &amp; B1356) / (A1356 - $A$253),4)</f>
        <v>0.74070000000000003</v>
      </c>
      <c r="F1356" s="5">
        <f t="shared" si="154"/>
        <v>0.74029999999999996</v>
      </c>
      <c r="G1356" s="5">
        <f t="shared" si="155"/>
        <v>0.73980000000000001</v>
      </c>
      <c r="H1356" s="5">
        <f t="shared" si="156"/>
        <v>0.74070000000000003</v>
      </c>
      <c r="I1356" s="10">
        <f t="shared" si="157"/>
        <v>0.74029999999999996</v>
      </c>
      <c r="J1356" s="10">
        <f t="shared" si="157"/>
        <v>0.74029999999999996</v>
      </c>
      <c r="L1356">
        <f t="shared" si="160"/>
        <v>0</v>
      </c>
      <c r="M1356">
        <f t="shared" si="161"/>
        <v>0</v>
      </c>
      <c r="N1356" s="5">
        <f t="shared" si="158"/>
        <v>0</v>
      </c>
      <c r="O1356" s="5">
        <f t="shared" si="159"/>
        <v>0</v>
      </c>
      <c r="R1356">
        <v>0.73980054397098827</v>
      </c>
      <c r="S1356">
        <v>0.74070716228467814</v>
      </c>
      <c r="T1356">
        <v>0.74025385312783321</v>
      </c>
      <c r="U1356">
        <v>0.74025385312783321</v>
      </c>
    </row>
    <row r="1357" spans="1:21" x14ac:dyDescent="0.3">
      <c r="A1357" s="1">
        <v>1356</v>
      </c>
      <c r="B1357" s="4">
        <v>3.4663607075685698</v>
      </c>
      <c r="C1357" s="7">
        <v>0.70969202898550698</v>
      </c>
      <c r="D1357" s="5">
        <f>ROUND(COUNTIF($B$254:B1357,"&lt;" &amp; B1357) / (A1357 - $A$253),4)</f>
        <v>0.70920000000000005</v>
      </c>
      <c r="E1357" s="5">
        <f>ROUND(COUNTIF($B$254:B1357,"&lt;=" &amp; B1357) / (A1357 - $A$253),4)</f>
        <v>0.71009999999999995</v>
      </c>
      <c r="F1357" s="5">
        <f t="shared" si="154"/>
        <v>0.7097</v>
      </c>
      <c r="G1357" s="5">
        <f t="shared" si="155"/>
        <v>0.70920000000000005</v>
      </c>
      <c r="H1357" s="5">
        <f t="shared" si="156"/>
        <v>0.71009999999999995</v>
      </c>
      <c r="I1357" s="10">
        <f t="shared" si="157"/>
        <v>0.7097</v>
      </c>
      <c r="J1357" s="10">
        <f t="shared" si="157"/>
        <v>0.7097</v>
      </c>
      <c r="L1357">
        <f t="shared" si="160"/>
        <v>0</v>
      </c>
      <c r="M1357">
        <f t="shared" si="161"/>
        <v>0</v>
      </c>
      <c r="N1357" s="5">
        <f t="shared" si="158"/>
        <v>0</v>
      </c>
      <c r="O1357" s="5">
        <f t="shared" si="159"/>
        <v>0</v>
      </c>
      <c r="R1357">
        <v>0.70923913043478259</v>
      </c>
      <c r="S1357">
        <v>0.71014492753623193</v>
      </c>
      <c r="T1357">
        <v>0.70969202898550732</v>
      </c>
      <c r="U1357">
        <v>0.70969202898550732</v>
      </c>
    </row>
    <row r="1358" spans="1:21" x14ac:dyDescent="0.3">
      <c r="A1358" s="1">
        <v>1357</v>
      </c>
      <c r="B1358" s="4">
        <v>3.4271899619364099</v>
      </c>
      <c r="C1358" s="7">
        <v>0.68009049773755703</v>
      </c>
      <c r="D1358" s="5">
        <f>ROUND(COUNTIF($B$254:B1358,"&lt;" &amp; B1358) / (A1358 - $A$253),4)</f>
        <v>0.67959999999999998</v>
      </c>
      <c r="E1358" s="5">
        <f>ROUND(COUNTIF($B$254:B1358,"&lt;=" &amp; B1358) / (A1358 - $A$253),4)</f>
        <v>0.68049999999999999</v>
      </c>
      <c r="F1358" s="5">
        <f t="shared" si="154"/>
        <v>0.68010000000000004</v>
      </c>
      <c r="G1358" s="5">
        <f t="shared" si="155"/>
        <v>0.67959999999999998</v>
      </c>
      <c r="H1358" s="5">
        <f t="shared" si="156"/>
        <v>0.68049999999999999</v>
      </c>
      <c r="I1358" s="10">
        <f t="shared" si="157"/>
        <v>0.68010000000000004</v>
      </c>
      <c r="J1358" s="10">
        <f t="shared" si="157"/>
        <v>0.68010000000000004</v>
      </c>
      <c r="L1358">
        <f t="shared" si="160"/>
        <v>0</v>
      </c>
      <c r="M1358">
        <f t="shared" si="161"/>
        <v>0</v>
      </c>
      <c r="N1358" s="5">
        <f t="shared" si="158"/>
        <v>0</v>
      </c>
      <c r="O1358" s="5">
        <f t="shared" si="159"/>
        <v>0</v>
      </c>
      <c r="R1358">
        <v>0.67963800904977378</v>
      </c>
      <c r="S1358">
        <v>0.68054298642533939</v>
      </c>
      <c r="T1358">
        <v>0.68009049773755659</v>
      </c>
      <c r="U1358">
        <v>0.68009049773755659</v>
      </c>
    </row>
    <row r="1359" spans="1:21" x14ac:dyDescent="0.3">
      <c r="A1359" s="1">
        <v>1358</v>
      </c>
      <c r="B1359" s="4">
        <v>3.4173987610001602</v>
      </c>
      <c r="C1359" s="7">
        <v>0.67224231464737805</v>
      </c>
      <c r="D1359" s="5">
        <f>ROUND(COUNTIF($B$254:B1359,"&lt;" &amp; B1359) / (A1359 - $A$253),4)</f>
        <v>0.67179999999999995</v>
      </c>
      <c r="E1359" s="5">
        <f>ROUND(COUNTIF($B$254:B1359,"&lt;=" &amp; B1359) / (A1359 - $A$253),4)</f>
        <v>0.67269999999999996</v>
      </c>
      <c r="F1359" s="5">
        <f t="shared" si="154"/>
        <v>0.67230000000000001</v>
      </c>
      <c r="G1359" s="5">
        <f t="shared" si="155"/>
        <v>0.67179999999999995</v>
      </c>
      <c r="H1359" s="5">
        <f t="shared" si="156"/>
        <v>0.67269999999999996</v>
      </c>
      <c r="I1359" s="10">
        <f t="shared" si="157"/>
        <v>0.67220000000000002</v>
      </c>
      <c r="J1359" s="10">
        <f t="shared" si="157"/>
        <v>0.67220000000000002</v>
      </c>
      <c r="L1359">
        <f t="shared" si="160"/>
        <v>0</v>
      </c>
      <c r="M1359">
        <f t="shared" si="161"/>
        <v>0</v>
      </c>
      <c r="N1359" s="5">
        <f t="shared" si="158"/>
        <v>0</v>
      </c>
      <c r="O1359" s="5">
        <f t="shared" si="159"/>
        <v>0</v>
      </c>
      <c r="R1359">
        <v>0.67179023508137437</v>
      </c>
      <c r="S1359">
        <v>0.67269439421338151</v>
      </c>
      <c r="T1359">
        <v>0.67224231464737794</v>
      </c>
      <c r="U1359">
        <v>0.67224231464737794</v>
      </c>
    </row>
    <row r="1360" spans="1:21" x14ac:dyDescent="0.3">
      <c r="A1360" s="1">
        <v>1359</v>
      </c>
      <c r="B1360" s="4">
        <v>3.3513066120486901</v>
      </c>
      <c r="C1360" s="7">
        <v>0.58581752484191496</v>
      </c>
      <c r="D1360" s="5">
        <f>ROUND(COUNTIF($B$254:B1360,"&lt;" &amp; B1360) / (A1360 - $A$253),4)</f>
        <v>0.58540000000000003</v>
      </c>
      <c r="E1360" s="5">
        <f>ROUND(COUNTIF($B$254:B1360,"&lt;=" &amp; B1360) / (A1360 - $A$253),4)</f>
        <v>0.58630000000000004</v>
      </c>
      <c r="F1360" s="5">
        <f t="shared" si="154"/>
        <v>0.58589999999999998</v>
      </c>
      <c r="G1360" s="5">
        <f t="shared" si="155"/>
        <v>0.58540000000000003</v>
      </c>
      <c r="H1360" s="5">
        <f t="shared" si="156"/>
        <v>0.58630000000000004</v>
      </c>
      <c r="I1360" s="10">
        <f t="shared" si="157"/>
        <v>0.58579999999999999</v>
      </c>
      <c r="J1360" s="10">
        <f t="shared" si="157"/>
        <v>0.58579999999999999</v>
      </c>
      <c r="L1360">
        <f t="shared" si="160"/>
        <v>0</v>
      </c>
      <c r="M1360">
        <f t="shared" si="161"/>
        <v>0</v>
      </c>
      <c r="N1360" s="5">
        <f t="shared" si="158"/>
        <v>0</v>
      </c>
      <c r="O1360" s="5">
        <f t="shared" si="159"/>
        <v>0</v>
      </c>
      <c r="R1360">
        <v>0.58536585365853655</v>
      </c>
      <c r="S1360">
        <v>0.58626919602529359</v>
      </c>
      <c r="T1360">
        <v>0.58581752484191507</v>
      </c>
      <c r="U1360">
        <v>0.58581752484191507</v>
      </c>
    </row>
    <row r="1361" spans="1:21" x14ac:dyDescent="0.3">
      <c r="A1361" s="1">
        <v>1360</v>
      </c>
      <c r="B1361" s="4">
        <v>3.3516569361020201</v>
      </c>
      <c r="C1361" s="7">
        <v>0.58754512635379097</v>
      </c>
      <c r="D1361" s="5">
        <f>ROUND(COUNTIF($B$254:B1361,"&lt;" &amp; B1361) / (A1361 - $A$253),4)</f>
        <v>0.5857</v>
      </c>
      <c r="E1361" s="5">
        <f>ROUND(COUNTIF($B$254:B1361,"&lt;=" &amp; B1361) / (A1361 - $A$253),4)</f>
        <v>0.58940000000000003</v>
      </c>
      <c r="F1361" s="5">
        <f t="shared" si="154"/>
        <v>0.58760000000000001</v>
      </c>
      <c r="G1361" s="5">
        <f t="shared" si="155"/>
        <v>0.5857</v>
      </c>
      <c r="H1361" s="5">
        <f t="shared" si="156"/>
        <v>0.58940000000000003</v>
      </c>
      <c r="I1361" s="10">
        <f t="shared" si="157"/>
        <v>0.58689999999999998</v>
      </c>
      <c r="J1361" s="10">
        <f t="shared" si="157"/>
        <v>0.58750000000000002</v>
      </c>
      <c r="L1361">
        <f t="shared" si="160"/>
        <v>0</v>
      </c>
      <c r="M1361">
        <f t="shared" si="161"/>
        <v>0</v>
      </c>
      <c r="N1361" s="5">
        <f t="shared" si="158"/>
        <v>5.9999999999999995E-4</v>
      </c>
      <c r="O1361" s="5">
        <f t="shared" si="159"/>
        <v>0</v>
      </c>
      <c r="R1361">
        <v>0.58574007220216606</v>
      </c>
      <c r="S1361">
        <v>0.58935018050541521</v>
      </c>
      <c r="T1361">
        <v>0.58686823104693142</v>
      </c>
      <c r="U1361">
        <v>0.58754512635379064</v>
      </c>
    </row>
    <row r="1362" spans="1:21" x14ac:dyDescent="0.3">
      <c r="A1362" s="1">
        <v>1361</v>
      </c>
      <c r="B1362" s="4">
        <v>3.43140322371922</v>
      </c>
      <c r="C1362" s="7">
        <v>0.68530207394048703</v>
      </c>
      <c r="D1362" s="5">
        <f>ROUND(COUNTIF($B$254:B1362,"&lt;" &amp; B1362) / (A1362 - $A$253),4)</f>
        <v>0.68440000000000001</v>
      </c>
      <c r="E1362" s="5">
        <f>ROUND(COUNTIF($B$254:B1362,"&lt;=" &amp; B1362) / (A1362 - $A$253),4)</f>
        <v>0.68620000000000003</v>
      </c>
      <c r="F1362" s="5">
        <f t="shared" si="154"/>
        <v>0.68530000000000002</v>
      </c>
      <c r="G1362" s="5">
        <f t="shared" si="155"/>
        <v>0.68440000000000001</v>
      </c>
      <c r="H1362" s="5">
        <f t="shared" si="156"/>
        <v>0.68620000000000003</v>
      </c>
      <c r="I1362" s="10">
        <f t="shared" si="157"/>
        <v>0.68510000000000004</v>
      </c>
      <c r="J1362" s="10">
        <f t="shared" si="157"/>
        <v>0.68530000000000002</v>
      </c>
      <c r="L1362">
        <f t="shared" si="160"/>
        <v>0</v>
      </c>
      <c r="M1362">
        <f t="shared" si="161"/>
        <v>0</v>
      </c>
      <c r="N1362" s="5">
        <f t="shared" si="158"/>
        <v>2.0000000000000001E-4</v>
      </c>
      <c r="O1362" s="5">
        <f t="shared" si="159"/>
        <v>0</v>
      </c>
      <c r="R1362">
        <v>0.68440036068530208</v>
      </c>
      <c r="S1362">
        <v>0.68620378719567177</v>
      </c>
      <c r="T1362">
        <v>0.68507664562669079</v>
      </c>
      <c r="U1362">
        <v>0.68530207394048692</v>
      </c>
    </row>
    <row r="1363" spans="1:21" x14ac:dyDescent="0.3">
      <c r="A1363" s="1">
        <v>1362</v>
      </c>
      <c r="B1363" s="4">
        <v>3.3813347525659001</v>
      </c>
      <c r="C1363" s="7">
        <v>0.63423423423423397</v>
      </c>
      <c r="D1363" s="5">
        <f>ROUND(COUNTIF($B$254:B1363,"&lt;" &amp; B1363) / (A1363 - $A$253),4)</f>
        <v>0.63329999999999997</v>
      </c>
      <c r="E1363" s="5">
        <f>ROUND(COUNTIF($B$254:B1363,"&lt;=" &amp; B1363) / (A1363 - $A$253),4)</f>
        <v>0.6351</v>
      </c>
      <c r="F1363" s="5">
        <f t="shared" si="154"/>
        <v>0.63419999999999999</v>
      </c>
      <c r="G1363" s="5">
        <f t="shared" si="155"/>
        <v>0.63329999999999997</v>
      </c>
      <c r="H1363" s="5">
        <f t="shared" si="156"/>
        <v>0.6351</v>
      </c>
      <c r="I1363" s="10">
        <f t="shared" si="157"/>
        <v>0.63400000000000001</v>
      </c>
      <c r="J1363" s="10">
        <f t="shared" si="157"/>
        <v>0.63419999999999999</v>
      </c>
      <c r="L1363">
        <f t="shared" si="160"/>
        <v>0</v>
      </c>
      <c r="M1363">
        <f t="shared" si="161"/>
        <v>0</v>
      </c>
      <c r="N1363" s="5">
        <f t="shared" si="158"/>
        <v>2.0000000000000001E-4</v>
      </c>
      <c r="O1363" s="5">
        <f t="shared" si="159"/>
        <v>0</v>
      </c>
      <c r="R1363">
        <v>0.6333333333333333</v>
      </c>
      <c r="S1363">
        <v>0.63513513513513509</v>
      </c>
      <c r="T1363">
        <v>0.63400900900900892</v>
      </c>
      <c r="U1363">
        <v>0.6342342342342342</v>
      </c>
    </row>
    <row r="1364" spans="1:21" x14ac:dyDescent="0.3">
      <c r="A1364" s="1">
        <v>1363</v>
      </c>
      <c r="B1364" s="4">
        <v>3.4258899942525298</v>
      </c>
      <c r="C1364" s="7">
        <v>0.677317731773177</v>
      </c>
      <c r="D1364" s="5">
        <f>ROUND(COUNTIF($B$254:B1364,"&lt;" &amp; B1364) / (A1364 - $A$253),4)</f>
        <v>0.67689999999999995</v>
      </c>
      <c r="E1364" s="5">
        <f>ROUND(COUNTIF($B$254:B1364,"&lt;=" &amp; B1364) / (A1364 - $A$253),4)</f>
        <v>0.67779999999999996</v>
      </c>
      <c r="F1364" s="5">
        <f t="shared" si="154"/>
        <v>0.6774</v>
      </c>
      <c r="G1364" s="5">
        <f t="shared" si="155"/>
        <v>0.67689999999999995</v>
      </c>
      <c r="H1364" s="5">
        <f t="shared" si="156"/>
        <v>0.67779999999999996</v>
      </c>
      <c r="I1364" s="10">
        <f t="shared" si="157"/>
        <v>0.67730000000000001</v>
      </c>
      <c r="J1364" s="10">
        <f t="shared" si="157"/>
        <v>0.67730000000000001</v>
      </c>
      <c r="L1364">
        <f t="shared" si="160"/>
        <v>0</v>
      </c>
      <c r="M1364">
        <f t="shared" si="161"/>
        <v>0</v>
      </c>
      <c r="N1364" s="5">
        <f t="shared" si="158"/>
        <v>0</v>
      </c>
      <c r="O1364" s="5">
        <f t="shared" si="159"/>
        <v>0</v>
      </c>
      <c r="R1364">
        <v>0.67686768676867681</v>
      </c>
      <c r="S1364">
        <v>0.67776777677767774</v>
      </c>
      <c r="T1364">
        <v>0.67731773177317733</v>
      </c>
      <c r="U1364">
        <v>0.67731773177317733</v>
      </c>
    </row>
    <row r="1365" spans="1:21" x14ac:dyDescent="0.3">
      <c r="A1365" s="1">
        <v>1364</v>
      </c>
      <c r="B1365" s="4">
        <v>3.3456846717319002</v>
      </c>
      <c r="C1365" s="7">
        <v>0.57419064748201398</v>
      </c>
      <c r="D1365" s="5">
        <f>ROUND(COUNTIF($B$254:B1365,"&lt;" &amp; B1365) / (A1365 - $A$253),4)</f>
        <v>0.57279999999999998</v>
      </c>
      <c r="E1365" s="5">
        <f>ROUND(COUNTIF($B$254:B1365,"&lt;=" &amp; B1365) / (A1365 - $A$253),4)</f>
        <v>0.57550000000000001</v>
      </c>
      <c r="F1365" s="5">
        <f t="shared" si="154"/>
        <v>0.57420000000000004</v>
      </c>
      <c r="G1365" s="5">
        <f t="shared" si="155"/>
        <v>0.57279999999999998</v>
      </c>
      <c r="H1365" s="5">
        <f t="shared" si="156"/>
        <v>0.57550000000000001</v>
      </c>
      <c r="I1365" s="10">
        <f t="shared" si="157"/>
        <v>0.57369999999999999</v>
      </c>
      <c r="J1365" s="10">
        <f t="shared" si="157"/>
        <v>0.57420000000000004</v>
      </c>
      <c r="L1365">
        <f t="shared" si="160"/>
        <v>0</v>
      </c>
      <c r="M1365">
        <f t="shared" si="161"/>
        <v>0</v>
      </c>
      <c r="N1365" s="5">
        <f t="shared" si="158"/>
        <v>5.0000000000000001E-4</v>
      </c>
      <c r="O1365" s="5">
        <f t="shared" si="159"/>
        <v>0</v>
      </c>
      <c r="R1365">
        <v>0.57284172661870503</v>
      </c>
      <c r="S1365">
        <v>0.57553956834532372</v>
      </c>
      <c r="T1365">
        <v>0.57374100719424459</v>
      </c>
      <c r="U1365">
        <v>0.57419064748201443</v>
      </c>
    </row>
    <row r="1366" spans="1:21" x14ac:dyDescent="0.3">
      <c r="A1366" s="1">
        <v>1365</v>
      </c>
      <c r="B1366" s="4">
        <v>3.3897993367097898</v>
      </c>
      <c r="C1366" s="7">
        <v>0.64824797843665805</v>
      </c>
      <c r="D1366" s="5">
        <f>ROUND(COUNTIF($B$254:B1366,"&lt;" &amp; B1366) / (A1366 - $A$253),4)</f>
        <v>0.64780000000000004</v>
      </c>
      <c r="E1366" s="5">
        <f>ROUND(COUNTIF($B$254:B1366,"&lt;=" &amp; B1366) / (A1366 - $A$253),4)</f>
        <v>0.64870000000000005</v>
      </c>
      <c r="F1366" s="5">
        <f t="shared" si="154"/>
        <v>0.64829999999999999</v>
      </c>
      <c r="G1366" s="5">
        <f t="shared" si="155"/>
        <v>0.64780000000000004</v>
      </c>
      <c r="H1366" s="5">
        <f t="shared" si="156"/>
        <v>0.64870000000000005</v>
      </c>
      <c r="I1366" s="10">
        <f t="shared" si="157"/>
        <v>0.6482</v>
      </c>
      <c r="J1366" s="10">
        <f t="shared" si="157"/>
        <v>0.6482</v>
      </c>
      <c r="L1366">
        <f t="shared" si="160"/>
        <v>0</v>
      </c>
      <c r="M1366">
        <f t="shared" si="161"/>
        <v>0</v>
      </c>
      <c r="N1366" s="5">
        <f t="shared" si="158"/>
        <v>0</v>
      </c>
      <c r="O1366" s="5">
        <f t="shared" si="159"/>
        <v>0</v>
      </c>
      <c r="R1366">
        <v>0.64779874213836475</v>
      </c>
      <c r="S1366">
        <v>0.64869721473495057</v>
      </c>
      <c r="T1366">
        <v>0.64824797843665771</v>
      </c>
      <c r="U1366">
        <v>0.64824797843665771</v>
      </c>
    </row>
    <row r="1367" spans="1:21" x14ac:dyDescent="0.3">
      <c r="A1367" s="1">
        <v>1366</v>
      </c>
      <c r="B1367" s="4">
        <v>3.3332753651767</v>
      </c>
      <c r="C1367" s="7">
        <v>0.54263913824057397</v>
      </c>
      <c r="D1367" s="5">
        <f>ROUND(COUNTIF($B$254:B1367,"&lt;" &amp; B1367) / (A1367 - $A$253),4)</f>
        <v>0.54220000000000002</v>
      </c>
      <c r="E1367" s="5">
        <f>ROUND(COUNTIF($B$254:B1367,"&lt;=" &amp; B1367) / (A1367 - $A$253),4)</f>
        <v>0.54310000000000003</v>
      </c>
      <c r="F1367" s="5">
        <f t="shared" si="154"/>
        <v>0.54269999999999996</v>
      </c>
      <c r="G1367" s="5">
        <f t="shared" si="155"/>
        <v>0.54220000000000002</v>
      </c>
      <c r="H1367" s="5">
        <f t="shared" si="156"/>
        <v>0.54310000000000003</v>
      </c>
      <c r="I1367" s="10">
        <f t="shared" si="157"/>
        <v>0.54259999999999997</v>
      </c>
      <c r="J1367" s="10">
        <f t="shared" si="157"/>
        <v>0.54259999999999997</v>
      </c>
      <c r="L1367">
        <f t="shared" si="160"/>
        <v>0</v>
      </c>
      <c r="M1367">
        <f t="shared" si="161"/>
        <v>0</v>
      </c>
      <c r="N1367" s="5">
        <f t="shared" si="158"/>
        <v>0</v>
      </c>
      <c r="O1367" s="5">
        <f t="shared" si="159"/>
        <v>0</v>
      </c>
      <c r="R1367">
        <v>0.54219030520646316</v>
      </c>
      <c r="S1367">
        <v>0.54308797127468578</v>
      </c>
      <c r="T1367">
        <v>0.54263913824057441</v>
      </c>
      <c r="U1367">
        <v>0.54263913824057441</v>
      </c>
    </row>
    <row r="1368" spans="1:21" x14ac:dyDescent="0.3">
      <c r="A1368" s="1">
        <v>1367</v>
      </c>
      <c r="B1368" s="4">
        <v>3.2936121709822199</v>
      </c>
      <c r="C1368" s="7">
        <v>0.45919282511210802</v>
      </c>
      <c r="D1368" s="5">
        <f>ROUND(COUNTIF($B$254:B1368,"&lt;" &amp; B1368) / (A1368 - $A$253),4)</f>
        <v>0.45739999999999997</v>
      </c>
      <c r="E1368" s="5">
        <f>ROUND(COUNTIF($B$254:B1368,"&lt;=" &amp; B1368) / (A1368 - $A$253),4)</f>
        <v>0.46100000000000002</v>
      </c>
      <c r="F1368" s="5">
        <f t="shared" si="154"/>
        <v>0.4592</v>
      </c>
      <c r="G1368" s="5">
        <f t="shared" si="155"/>
        <v>0.45739999999999997</v>
      </c>
      <c r="H1368" s="5">
        <f t="shared" si="156"/>
        <v>0.46100000000000002</v>
      </c>
      <c r="I1368" s="10">
        <f t="shared" si="157"/>
        <v>0.45850000000000002</v>
      </c>
      <c r="J1368" s="10">
        <f t="shared" si="157"/>
        <v>0.4592</v>
      </c>
      <c r="L1368">
        <f t="shared" si="160"/>
        <v>0</v>
      </c>
      <c r="M1368">
        <f t="shared" si="161"/>
        <v>0</v>
      </c>
      <c r="N1368" s="5">
        <f t="shared" si="158"/>
        <v>6.9999999999999999E-4</v>
      </c>
      <c r="O1368" s="5">
        <f t="shared" si="159"/>
        <v>0</v>
      </c>
      <c r="R1368">
        <v>0.45739910313901339</v>
      </c>
      <c r="S1368">
        <v>0.46098654708520181</v>
      </c>
      <c r="T1368">
        <v>0.4585201793721973</v>
      </c>
      <c r="U1368">
        <v>0.45919282511210763</v>
      </c>
    </row>
    <row r="1369" spans="1:21" x14ac:dyDescent="0.3">
      <c r="A1369" s="1">
        <v>1368</v>
      </c>
      <c r="B1369" s="4">
        <v>3.2767673032839801</v>
      </c>
      <c r="C1369" s="7">
        <v>0.42921146953404998</v>
      </c>
      <c r="D1369" s="5">
        <f>ROUND(COUNTIF($B$254:B1369,"&lt;" &amp; B1369) / (A1369 - $A$253),4)</f>
        <v>0.42830000000000001</v>
      </c>
      <c r="E1369" s="5">
        <f>ROUND(COUNTIF($B$254:B1369,"&lt;=" &amp; B1369) / (A1369 - $A$253),4)</f>
        <v>0.43009999999999998</v>
      </c>
      <c r="F1369" s="5">
        <f t="shared" si="154"/>
        <v>0.42920000000000003</v>
      </c>
      <c r="G1369" s="5">
        <f t="shared" si="155"/>
        <v>0.42830000000000001</v>
      </c>
      <c r="H1369" s="5">
        <f t="shared" si="156"/>
        <v>0.43009999999999998</v>
      </c>
      <c r="I1369" s="10">
        <f t="shared" si="157"/>
        <v>0.42899999999999999</v>
      </c>
      <c r="J1369" s="10">
        <f t="shared" si="157"/>
        <v>0.42920000000000003</v>
      </c>
      <c r="L1369">
        <f t="shared" si="160"/>
        <v>0</v>
      </c>
      <c r="M1369">
        <f t="shared" si="161"/>
        <v>0</v>
      </c>
      <c r="N1369" s="5">
        <f t="shared" si="158"/>
        <v>2.0000000000000001E-4</v>
      </c>
      <c r="O1369" s="5">
        <f t="shared" si="159"/>
        <v>0</v>
      </c>
      <c r="R1369">
        <v>0.42831541218637992</v>
      </c>
      <c r="S1369">
        <v>0.43010752688172038</v>
      </c>
      <c r="T1369">
        <v>0.42898745519713261</v>
      </c>
      <c r="U1369">
        <v>0.42921146953405021</v>
      </c>
    </row>
    <row r="1370" spans="1:21" x14ac:dyDescent="0.3">
      <c r="A1370" s="1">
        <v>1369</v>
      </c>
      <c r="B1370" s="4">
        <v>3.3145495749364802</v>
      </c>
      <c r="C1370" s="7">
        <v>0.50805729632945396</v>
      </c>
      <c r="D1370" s="5">
        <f>ROUND(COUNTIF($B$254:B1370,"&lt;" &amp; B1370) / (A1370 - $A$253),4)</f>
        <v>0.50760000000000005</v>
      </c>
      <c r="E1370" s="5">
        <f>ROUND(COUNTIF($B$254:B1370,"&lt;=" &amp; B1370) / (A1370 - $A$253),4)</f>
        <v>0.50849999999999995</v>
      </c>
      <c r="F1370" s="5">
        <f t="shared" si="154"/>
        <v>0.5081</v>
      </c>
      <c r="G1370" s="5">
        <f t="shared" si="155"/>
        <v>0.50760000000000005</v>
      </c>
      <c r="H1370" s="5">
        <f t="shared" si="156"/>
        <v>0.50849999999999995</v>
      </c>
      <c r="I1370" s="10">
        <f t="shared" si="157"/>
        <v>0.5081</v>
      </c>
      <c r="J1370" s="10">
        <f t="shared" si="157"/>
        <v>0.5081</v>
      </c>
      <c r="L1370">
        <f t="shared" si="160"/>
        <v>0</v>
      </c>
      <c r="M1370">
        <f t="shared" si="161"/>
        <v>0</v>
      </c>
      <c r="N1370" s="5">
        <f t="shared" si="158"/>
        <v>0</v>
      </c>
      <c r="O1370" s="5">
        <f t="shared" si="159"/>
        <v>0</v>
      </c>
      <c r="R1370">
        <v>0.50760966875559532</v>
      </c>
      <c r="S1370">
        <v>0.50850492390331248</v>
      </c>
      <c r="T1370">
        <v>0.50805729632945384</v>
      </c>
      <c r="U1370">
        <v>0.50805729632945384</v>
      </c>
    </row>
    <row r="1371" spans="1:21" x14ac:dyDescent="0.3">
      <c r="A1371" s="1">
        <v>1370</v>
      </c>
      <c r="B1371" s="4">
        <v>3.2691886387417899</v>
      </c>
      <c r="C1371" s="7">
        <v>0.418604651162791</v>
      </c>
      <c r="D1371" s="5">
        <f>ROUND(COUNTIF($B$254:B1371,"&lt;" &amp; B1371) / (A1371 - $A$253),4)</f>
        <v>0.41770000000000002</v>
      </c>
      <c r="E1371" s="5">
        <f>ROUND(COUNTIF($B$254:B1371,"&lt;=" &amp; B1371) / (A1371 - $A$253),4)</f>
        <v>0.41949999999999998</v>
      </c>
      <c r="F1371" s="5">
        <f t="shared" si="154"/>
        <v>0.41860000000000003</v>
      </c>
      <c r="G1371" s="5">
        <f t="shared" si="155"/>
        <v>0.41770000000000002</v>
      </c>
      <c r="H1371" s="5">
        <f t="shared" si="156"/>
        <v>0.41949999999999998</v>
      </c>
      <c r="I1371" s="10">
        <f t="shared" si="157"/>
        <v>0.41839999999999999</v>
      </c>
      <c r="J1371" s="10">
        <f t="shared" si="157"/>
        <v>0.41860000000000003</v>
      </c>
      <c r="L1371">
        <f t="shared" si="160"/>
        <v>0</v>
      </c>
      <c r="M1371">
        <f t="shared" si="161"/>
        <v>0</v>
      </c>
      <c r="N1371" s="5">
        <f t="shared" si="158"/>
        <v>2.0000000000000001E-4</v>
      </c>
      <c r="O1371" s="5">
        <f t="shared" si="159"/>
        <v>0</v>
      </c>
      <c r="R1371">
        <v>0.41771019677996418</v>
      </c>
      <c r="S1371">
        <v>0.41949910554561709</v>
      </c>
      <c r="T1371">
        <v>0.41838103756708411</v>
      </c>
      <c r="U1371">
        <v>0.41860465116279072</v>
      </c>
    </row>
    <row r="1372" spans="1:21" x14ac:dyDescent="0.3">
      <c r="A1372" s="1">
        <v>1371</v>
      </c>
      <c r="B1372" s="4">
        <v>3.30505352110925</v>
      </c>
      <c r="C1372" s="7">
        <v>0.48972296693476303</v>
      </c>
      <c r="D1372" s="5">
        <f>ROUND(COUNTIF($B$254:B1372,"&lt;" &amp; B1372) / (A1372 - $A$253),4)</f>
        <v>0.4879</v>
      </c>
      <c r="E1372" s="5">
        <f>ROUND(COUNTIF($B$254:B1372,"&lt;=" &amp; B1372) / (A1372 - $A$253),4)</f>
        <v>0.49149999999999999</v>
      </c>
      <c r="F1372" s="5">
        <f t="shared" si="154"/>
        <v>0.48970000000000002</v>
      </c>
      <c r="G1372" s="5">
        <f t="shared" si="155"/>
        <v>0.4879</v>
      </c>
      <c r="H1372" s="5">
        <f t="shared" si="156"/>
        <v>0.49149999999999999</v>
      </c>
      <c r="I1372" s="10">
        <f t="shared" si="157"/>
        <v>0.48909999999999998</v>
      </c>
      <c r="J1372" s="10">
        <f t="shared" si="157"/>
        <v>0.48970000000000002</v>
      </c>
      <c r="L1372">
        <f t="shared" si="160"/>
        <v>0</v>
      </c>
      <c r="M1372">
        <f t="shared" si="161"/>
        <v>0</v>
      </c>
      <c r="N1372" s="5">
        <f t="shared" si="158"/>
        <v>5.9999999999999995E-4</v>
      </c>
      <c r="O1372" s="5">
        <f t="shared" si="159"/>
        <v>0</v>
      </c>
      <c r="R1372">
        <v>0.48793565683646112</v>
      </c>
      <c r="S1372">
        <v>0.49151027703306521</v>
      </c>
      <c r="T1372">
        <v>0.48905272564789992</v>
      </c>
      <c r="U1372">
        <v>0.48972296693476308</v>
      </c>
    </row>
    <row r="1373" spans="1:21" x14ac:dyDescent="0.3">
      <c r="A1373" s="1">
        <v>1372</v>
      </c>
      <c r="B1373" s="4">
        <v>3.2924979647388102</v>
      </c>
      <c r="C1373" s="7">
        <v>0.45580357142857097</v>
      </c>
      <c r="D1373" s="5">
        <f>ROUND(COUNTIF($B$254:B1373,"&lt;" &amp; B1373) / (A1373 - $A$253),4)</f>
        <v>0.45450000000000002</v>
      </c>
      <c r="E1373" s="5">
        <f>ROUND(COUNTIF($B$254:B1373,"&lt;=" &amp; B1373) / (A1373 - $A$253),4)</f>
        <v>0.45710000000000001</v>
      </c>
      <c r="F1373" s="5">
        <f t="shared" si="154"/>
        <v>0.45579999999999998</v>
      </c>
      <c r="G1373" s="5">
        <f t="shared" si="155"/>
        <v>0.45450000000000002</v>
      </c>
      <c r="H1373" s="5">
        <f t="shared" si="156"/>
        <v>0.45710000000000001</v>
      </c>
      <c r="I1373" s="10">
        <f t="shared" si="157"/>
        <v>0.45540000000000003</v>
      </c>
      <c r="J1373" s="10">
        <f t="shared" si="157"/>
        <v>0.45579999999999998</v>
      </c>
      <c r="L1373">
        <f t="shared" si="160"/>
        <v>0</v>
      </c>
      <c r="M1373">
        <f t="shared" si="161"/>
        <v>0</v>
      </c>
      <c r="N1373" s="5">
        <f t="shared" si="158"/>
        <v>4.0000000000000002E-4</v>
      </c>
      <c r="O1373" s="5">
        <f t="shared" si="159"/>
        <v>0</v>
      </c>
      <c r="R1373">
        <v>0.45446428571428571</v>
      </c>
      <c r="S1373">
        <v>0.45714285714285707</v>
      </c>
      <c r="T1373">
        <v>0.45535714285714279</v>
      </c>
      <c r="U1373">
        <v>0.45580357142857142</v>
      </c>
    </row>
    <row r="1374" spans="1:21" x14ac:dyDescent="0.3">
      <c r="A1374" s="1">
        <v>1373</v>
      </c>
      <c r="B1374" s="4">
        <v>3.3035845527951602</v>
      </c>
      <c r="C1374" s="7">
        <v>0.48349687778769002</v>
      </c>
      <c r="D1374" s="5">
        <f>ROUND(COUNTIF($B$254:B1374,"&lt;" &amp; B1374) / (A1374 - $A$253),4)</f>
        <v>0.48259999999999997</v>
      </c>
      <c r="E1374" s="5">
        <f>ROUND(COUNTIF($B$254:B1374,"&lt;=" &amp; B1374) / (A1374 - $A$253),4)</f>
        <v>0.4844</v>
      </c>
      <c r="F1374" s="5">
        <f t="shared" si="154"/>
        <v>0.48349999999999999</v>
      </c>
      <c r="G1374" s="5">
        <f t="shared" si="155"/>
        <v>0.48259999999999997</v>
      </c>
      <c r="H1374" s="5">
        <f t="shared" si="156"/>
        <v>0.4844</v>
      </c>
      <c r="I1374" s="10">
        <f t="shared" si="157"/>
        <v>0.48330000000000001</v>
      </c>
      <c r="J1374" s="10">
        <f t="shared" si="157"/>
        <v>0.48349999999999999</v>
      </c>
      <c r="L1374">
        <f t="shared" si="160"/>
        <v>0</v>
      </c>
      <c r="M1374">
        <f t="shared" si="161"/>
        <v>0</v>
      </c>
      <c r="N1374" s="5">
        <f t="shared" si="158"/>
        <v>2.0000000000000001E-4</v>
      </c>
      <c r="O1374" s="5">
        <f t="shared" si="159"/>
        <v>0</v>
      </c>
      <c r="R1374">
        <v>0.4826048171275647</v>
      </c>
      <c r="S1374">
        <v>0.48438893844781439</v>
      </c>
      <c r="T1374">
        <v>0.48327386262265842</v>
      </c>
      <c r="U1374">
        <v>0.48349687778768963</v>
      </c>
    </row>
    <row r="1375" spans="1:21" x14ac:dyDescent="0.3">
      <c r="A1375" s="1">
        <v>1374</v>
      </c>
      <c r="B1375" s="4">
        <v>3.26270130440823</v>
      </c>
      <c r="C1375" s="7">
        <v>0.40775401069518702</v>
      </c>
      <c r="D1375" s="5">
        <f>ROUND(COUNTIF($B$254:B1375,"&lt;" &amp; B1375) / (A1375 - $A$253),4)</f>
        <v>0.4073</v>
      </c>
      <c r="E1375" s="5">
        <f>ROUND(COUNTIF($B$254:B1375,"&lt;=" &amp; B1375) / (A1375 - $A$253),4)</f>
        <v>0.40820000000000001</v>
      </c>
      <c r="F1375" s="5">
        <f t="shared" si="154"/>
        <v>0.4078</v>
      </c>
      <c r="G1375" s="5">
        <f t="shared" si="155"/>
        <v>0.4073</v>
      </c>
      <c r="H1375" s="5">
        <f t="shared" si="156"/>
        <v>0.40820000000000001</v>
      </c>
      <c r="I1375" s="10">
        <f t="shared" si="157"/>
        <v>0.4078</v>
      </c>
      <c r="J1375" s="10">
        <f t="shared" si="157"/>
        <v>0.4078</v>
      </c>
      <c r="L1375">
        <f t="shared" si="160"/>
        <v>0</v>
      </c>
      <c r="M1375">
        <f t="shared" si="161"/>
        <v>0</v>
      </c>
      <c r="N1375" s="5">
        <f t="shared" si="158"/>
        <v>0</v>
      </c>
      <c r="O1375" s="5">
        <f t="shared" si="159"/>
        <v>0</v>
      </c>
      <c r="R1375">
        <v>0.40730837789661323</v>
      </c>
      <c r="S1375">
        <v>0.40819964349376109</v>
      </c>
      <c r="T1375">
        <v>0.40775401069518707</v>
      </c>
      <c r="U1375">
        <v>0.40775401069518707</v>
      </c>
    </row>
    <row r="1376" spans="1:21" x14ac:dyDescent="0.3">
      <c r="A1376" s="1">
        <v>1375</v>
      </c>
      <c r="B1376" s="4">
        <v>3.3098128198603001</v>
      </c>
      <c r="C1376" s="7">
        <v>0.5</v>
      </c>
      <c r="D1376" s="5">
        <f>ROUND(COUNTIF($B$254:B1376,"&lt;" &amp; B1376) / (A1376 - $A$253),4)</f>
        <v>0.49959999999999999</v>
      </c>
      <c r="E1376" s="5">
        <f>ROUND(COUNTIF($B$254:B1376,"&lt;=" &amp; B1376) / (A1376 - $A$253),4)</f>
        <v>0.50039999999999996</v>
      </c>
      <c r="F1376" s="5">
        <f t="shared" si="154"/>
        <v>0.5</v>
      </c>
      <c r="G1376" s="5">
        <f t="shared" si="155"/>
        <v>0.49959999999999999</v>
      </c>
      <c r="H1376" s="5">
        <f t="shared" si="156"/>
        <v>0.50039999999999996</v>
      </c>
      <c r="I1376" s="10">
        <f t="shared" si="157"/>
        <v>0.5</v>
      </c>
      <c r="J1376" s="10">
        <f t="shared" si="157"/>
        <v>0.5</v>
      </c>
      <c r="L1376">
        <f t="shared" si="160"/>
        <v>0</v>
      </c>
      <c r="M1376">
        <f t="shared" si="161"/>
        <v>0</v>
      </c>
      <c r="N1376" s="5">
        <f t="shared" si="158"/>
        <v>0</v>
      </c>
      <c r="O1376" s="5">
        <f t="shared" si="159"/>
        <v>0</v>
      </c>
      <c r="R1376">
        <v>0.49955476402493321</v>
      </c>
      <c r="S1376">
        <v>0.50044523597506674</v>
      </c>
      <c r="T1376">
        <v>0.5</v>
      </c>
      <c r="U1376">
        <v>0.5</v>
      </c>
    </row>
    <row r="1377" spans="1:21" x14ac:dyDescent="0.3">
      <c r="A1377" s="1">
        <v>1376</v>
      </c>
      <c r="B1377" s="4">
        <v>3.3375473545857002</v>
      </c>
      <c r="C1377" s="7">
        <v>0.55827402135231297</v>
      </c>
      <c r="D1377" s="5">
        <f>ROUND(COUNTIF($B$254:B1377,"&lt;" &amp; B1377) / (A1377 - $A$253),4)</f>
        <v>0.55779999999999996</v>
      </c>
      <c r="E1377" s="5">
        <f>ROUND(COUNTIF($B$254:B1377,"&lt;=" &amp; B1377) / (A1377 - $A$253),4)</f>
        <v>0.55869999999999997</v>
      </c>
      <c r="F1377" s="5">
        <f t="shared" si="154"/>
        <v>0.55830000000000002</v>
      </c>
      <c r="G1377" s="5">
        <f t="shared" si="155"/>
        <v>0.55779999999999996</v>
      </c>
      <c r="H1377" s="5">
        <f t="shared" si="156"/>
        <v>0.55869999999999997</v>
      </c>
      <c r="I1377" s="10">
        <f t="shared" si="157"/>
        <v>0.55830000000000002</v>
      </c>
      <c r="J1377" s="10">
        <f t="shared" si="157"/>
        <v>0.55830000000000002</v>
      </c>
      <c r="L1377">
        <f t="shared" si="160"/>
        <v>0</v>
      </c>
      <c r="M1377">
        <f t="shared" si="161"/>
        <v>0</v>
      </c>
      <c r="N1377" s="5">
        <f t="shared" si="158"/>
        <v>0</v>
      </c>
      <c r="O1377" s="5">
        <f t="shared" si="159"/>
        <v>0</v>
      </c>
      <c r="R1377">
        <v>0.55782918149466187</v>
      </c>
      <c r="S1377">
        <v>0.55871886120996439</v>
      </c>
      <c r="T1377">
        <v>0.55827402135231319</v>
      </c>
      <c r="U1377">
        <v>0.55827402135231319</v>
      </c>
    </row>
    <row r="1378" spans="1:21" x14ac:dyDescent="0.3">
      <c r="A1378" s="1">
        <v>1377</v>
      </c>
      <c r="B1378" s="4">
        <v>3.3300593538288199</v>
      </c>
      <c r="C1378" s="7">
        <v>0.54177777777777802</v>
      </c>
      <c r="D1378" s="5">
        <f>ROUND(COUNTIF($B$254:B1378,"&lt;" &amp; B1378) / (A1378 - $A$253),4)</f>
        <v>0.5413</v>
      </c>
      <c r="E1378" s="5">
        <f>ROUND(COUNTIF($B$254:B1378,"&lt;=" &amp; B1378) / (A1378 - $A$253),4)</f>
        <v>0.54220000000000002</v>
      </c>
      <c r="F1378" s="5">
        <f t="shared" si="154"/>
        <v>0.54179999999999995</v>
      </c>
      <c r="G1378" s="5">
        <f t="shared" si="155"/>
        <v>0.5413</v>
      </c>
      <c r="H1378" s="5">
        <f t="shared" si="156"/>
        <v>0.54220000000000002</v>
      </c>
      <c r="I1378" s="10">
        <f t="shared" si="157"/>
        <v>0.54179999999999995</v>
      </c>
      <c r="J1378" s="10">
        <f t="shared" si="157"/>
        <v>0.54179999999999995</v>
      </c>
      <c r="L1378">
        <f t="shared" si="160"/>
        <v>0</v>
      </c>
      <c r="M1378">
        <f t="shared" si="161"/>
        <v>0</v>
      </c>
      <c r="N1378" s="5">
        <f t="shared" si="158"/>
        <v>0</v>
      </c>
      <c r="O1378" s="5">
        <f t="shared" si="159"/>
        <v>0</v>
      </c>
      <c r="R1378">
        <v>0.54133333333333333</v>
      </c>
      <c r="S1378">
        <v>0.54222222222222227</v>
      </c>
      <c r="T1378">
        <v>0.5417777777777778</v>
      </c>
      <c r="U1378">
        <v>0.5417777777777778</v>
      </c>
    </row>
    <row r="1379" spans="1:21" x14ac:dyDescent="0.3">
      <c r="A1379" s="1">
        <v>1378</v>
      </c>
      <c r="B1379" s="4">
        <v>3.2884018875168102</v>
      </c>
      <c r="C1379" s="7">
        <v>0.45071047957371202</v>
      </c>
      <c r="D1379" s="5">
        <f>ROUND(COUNTIF($B$254:B1379,"&lt;" &amp; B1379) / (A1379 - $A$253),4)</f>
        <v>0.45029999999999998</v>
      </c>
      <c r="E1379" s="5">
        <f>ROUND(COUNTIF($B$254:B1379,"&lt;=" &amp; B1379) / (A1379 - $A$253),4)</f>
        <v>0.45119999999999999</v>
      </c>
      <c r="F1379" s="5">
        <f t="shared" si="154"/>
        <v>0.45079999999999998</v>
      </c>
      <c r="G1379" s="5">
        <f t="shared" si="155"/>
        <v>0.45029999999999998</v>
      </c>
      <c r="H1379" s="5">
        <f t="shared" si="156"/>
        <v>0.45119999999999999</v>
      </c>
      <c r="I1379" s="10">
        <f t="shared" si="157"/>
        <v>0.45069999999999999</v>
      </c>
      <c r="J1379" s="10">
        <f t="shared" si="157"/>
        <v>0.45069999999999999</v>
      </c>
      <c r="L1379">
        <f t="shared" si="160"/>
        <v>0</v>
      </c>
      <c r="M1379">
        <f t="shared" si="161"/>
        <v>0</v>
      </c>
      <c r="N1379" s="5">
        <f t="shared" si="158"/>
        <v>0</v>
      </c>
      <c r="O1379" s="5">
        <f t="shared" si="159"/>
        <v>0</v>
      </c>
      <c r="R1379">
        <v>0.45026642984014209</v>
      </c>
      <c r="S1379">
        <v>0.45115452930728239</v>
      </c>
      <c r="T1379">
        <v>0.45071047957371219</v>
      </c>
      <c r="U1379">
        <v>0.45071047957371219</v>
      </c>
    </row>
    <row r="1380" spans="1:21" x14ac:dyDescent="0.3">
      <c r="A1380" s="1">
        <v>1379</v>
      </c>
      <c r="B1380" s="4">
        <v>3.2805352052549299</v>
      </c>
      <c r="C1380" s="7">
        <v>0.43433895297249298</v>
      </c>
      <c r="D1380" s="5">
        <f>ROUND(COUNTIF($B$254:B1380,"&lt;" &amp; B1380) / (A1380 - $A$253),4)</f>
        <v>0.433</v>
      </c>
      <c r="E1380" s="5">
        <f>ROUND(COUNTIF($B$254:B1380,"&lt;=" &amp; B1380) / (A1380 - $A$253),4)</f>
        <v>0.43569999999999998</v>
      </c>
      <c r="F1380" s="5">
        <f t="shared" si="154"/>
        <v>0.43440000000000001</v>
      </c>
      <c r="G1380" s="5">
        <f t="shared" si="155"/>
        <v>0.433</v>
      </c>
      <c r="H1380" s="5">
        <f t="shared" si="156"/>
        <v>0.43569999999999998</v>
      </c>
      <c r="I1380" s="10">
        <f t="shared" si="157"/>
        <v>0.43390000000000001</v>
      </c>
      <c r="J1380" s="10">
        <f t="shared" si="157"/>
        <v>0.43430000000000002</v>
      </c>
      <c r="L1380">
        <f t="shared" si="160"/>
        <v>0</v>
      </c>
      <c r="M1380">
        <f t="shared" si="161"/>
        <v>0</v>
      </c>
      <c r="N1380" s="5">
        <f t="shared" si="158"/>
        <v>4.0000000000000002E-4</v>
      </c>
      <c r="O1380" s="5">
        <f t="shared" si="159"/>
        <v>0</v>
      </c>
      <c r="R1380">
        <v>0.43300798580301691</v>
      </c>
      <c r="S1380">
        <v>0.43566992014196981</v>
      </c>
      <c r="T1380">
        <v>0.43389529724933451</v>
      </c>
      <c r="U1380">
        <v>0.43433895297249342</v>
      </c>
    </row>
    <row r="1381" spans="1:21" x14ac:dyDescent="0.3">
      <c r="A1381" s="1">
        <v>1380</v>
      </c>
      <c r="B1381" s="4">
        <v>3.31527631915452</v>
      </c>
      <c r="C1381" s="7">
        <v>0.51196808510638303</v>
      </c>
      <c r="D1381" s="5">
        <f>ROUND(COUNTIF($B$254:B1381,"&lt;" &amp; B1381) / (A1381 - $A$253),4)</f>
        <v>0.51149999999999995</v>
      </c>
      <c r="E1381" s="5">
        <f>ROUND(COUNTIF($B$254:B1381,"&lt;=" &amp; B1381) / (A1381 - $A$253),4)</f>
        <v>0.51239999999999997</v>
      </c>
      <c r="F1381" s="5">
        <f t="shared" si="154"/>
        <v>0.51200000000000001</v>
      </c>
      <c r="G1381" s="5">
        <f t="shared" si="155"/>
        <v>0.51149999999999995</v>
      </c>
      <c r="H1381" s="5">
        <f t="shared" si="156"/>
        <v>0.51239999999999997</v>
      </c>
      <c r="I1381" s="10">
        <f t="shared" si="157"/>
        <v>0.51200000000000001</v>
      </c>
      <c r="J1381" s="10">
        <f t="shared" si="157"/>
        <v>0.51200000000000001</v>
      </c>
      <c r="L1381">
        <f t="shared" si="160"/>
        <v>0</v>
      </c>
      <c r="M1381">
        <f t="shared" si="161"/>
        <v>0</v>
      </c>
      <c r="N1381" s="5">
        <f t="shared" si="158"/>
        <v>0</v>
      </c>
      <c r="O1381" s="5">
        <f t="shared" si="159"/>
        <v>0</v>
      </c>
      <c r="R1381">
        <v>0.51152482269503541</v>
      </c>
      <c r="S1381">
        <v>0.51241134751773054</v>
      </c>
      <c r="T1381">
        <v>0.51196808510638303</v>
      </c>
      <c r="U1381">
        <v>0.51196808510638303</v>
      </c>
    </row>
    <row r="1382" spans="1:21" x14ac:dyDescent="0.3">
      <c r="A1382" s="1">
        <v>1381</v>
      </c>
      <c r="B1382" s="4">
        <v>3.3887873615854698</v>
      </c>
      <c r="C1382" s="7">
        <v>0.65057573073516395</v>
      </c>
      <c r="D1382" s="5">
        <f>ROUND(COUNTIF($B$254:B1382,"&lt;" &amp; B1382) / (A1382 - $A$253),4)</f>
        <v>0.65010000000000001</v>
      </c>
      <c r="E1382" s="5">
        <f>ROUND(COUNTIF($B$254:B1382,"&lt;=" &amp; B1382) / (A1382 - $A$253),4)</f>
        <v>0.65100000000000002</v>
      </c>
      <c r="F1382" s="5">
        <f t="shared" si="154"/>
        <v>0.65059999999999996</v>
      </c>
      <c r="G1382" s="5">
        <f t="shared" si="155"/>
        <v>0.65010000000000001</v>
      </c>
      <c r="H1382" s="5">
        <f t="shared" si="156"/>
        <v>0.65100000000000002</v>
      </c>
      <c r="I1382" s="10">
        <f t="shared" si="157"/>
        <v>0.65059999999999996</v>
      </c>
      <c r="J1382" s="10">
        <f t="shared" si="157"/>
        <v>0.65059999999999996</v>
      </c>
      <c r="L1382">
        <f t="shared" si="160"/>
        <v>0</v>
      </c>
      <c r="M1382">
        <f t="shared" si="161"/>
        <v>0</v>
      </c>
      <c r="N1382" s="5">
        <f t="shared" si="158"/>
        <v>0</v>
      </c>
      <c r="O1382" s="5">
        <f t="shared" si="159"/>
        <v>0</v>
      </c>
      <c r="R1382">
        <v>0.65013286093888401</v>
      </c>
      <c r="S1382">
        <v>0.65101860053144378</v>
      </c>
      <c r="T1382">
        <v>0.65057573073516384</v>
      </c>
      <c r="U1382">
        <v>0.65057573073516384</v>
      </c>
    </row>
    <row r="1383" spans="1:21" x14ac:dyDescent="0.3">
      <c r="A1383" s="1">
        <v>1382</v>
      </c>
      <c r="B1383" s="4">
        <v>3.3163654461454599</v>
      </c>
      <c r="C1383" s="7">
        <v>0.51460176991150397</v>
      </c>
      <c r="D1383" s="5">
        <f>ROUND(COUNTIF($B$254:B1383,"&lt;" &amp; B1383) / (A1383 - $A$253),4)</f>
        <v>0.51419999999999999</v>
      </c>
      <c r="E1383" s="5">
        <f>ROUND(COUNTIF($B$254:B1383,"&lt;=" &amp; B1383) / (A1383 - $A$253),4)</f>
        <v>0.51500000000000001</v>
      </c>
      <c r="F1383" s="5">
        <f t="shared" si="154"/>
        <v>0.51459999999999995</v>
      </c>
      <c r="G1383" s="5">
        <f t="shared" si="155"/>
        <v>0.51419999999999999</v>
      </c>
      <c r="H1383" s="5">
        <f t="shared" si="156"/>
        <v>0.51500000000000001</v>
      </c>
      <c r="I1383" s="10">
        <f t="shared" si="157"/>
        <v>0.51459999999999995</v>
      </c>
      <c r="J1383" s="10">
        <f t="shared" si="157"/>
        <v>0.51459999999999995</v>
      </c>
      <c r="L1383">
        <f t="shared" si="160"/>
        <v>0</v>
      </c>
      <c r="M1383">
        <f t="shared" si="161"/>
        <v>0</v>
      </c>
      <c r="N1383" s="5">
        <f t="shared" si="158"/>
        <v>0</v>
      </c>
      <c r="O1383" s="5">
        <f t="shared" si="159"/>
        <v>0</v>
      </c>
      <c r="R1383">
        <v>0.51415929203539823</v>
      </c>
      <c r="S1383">
        <v>0.5150442477876106</v>
      </c>
      <c r="T1383">
        <v>0.51460176991150441</v>
      </c>
      <c r="U1383">
        <v>0.51460176991150441</v>
      </c>
    </row>
    <row r="1384" spans="1:21" x14ac:dyDescent="0.3">
      <c r="A1384" s="1">
        <v>1383</v>
      </c>
      <c r="B1384" s="4">
        <v>3.3375473545857002</v>
      </c>
      <c r="C1384" s="7">
        <v>0.55968169761273201</v>
      </c>
      <c r="D1384" s="5">
        <f>ROUND(COUNTIF($B$254:B1384,"&lt;" &amp; B1384) / (A1384 - $A$253),4)</f>
        <v>0.55879999999999996</v>
      </c>
      <c r="E1384" s="5">
        <f>ROUND(COUNTIF($B$254:B1384,"&lt;=" &amp; B1384) / (A1384 - $A$253),4)</f>
        <v>0.56059999999999999</v>
      </c>
      <c r="F1384" s="5">
        <f t="shared" si="154"/>
        <v>0.55969999999999998</v>
      </c>
      <c r="G1384" s="5">
        <f t="shared" si="155"/>
        <v>0.55879999999999996</v>
      </c>
      <c r="H1384" s="5">
        <f t="shared" si="156"/>
        <v>0.56059999999999999</v>
      </c>
      <c r="I1384" s="10">
        <f t="shared" si="157"/>
        <v>0.5595</v>
      </c>
      <c r="J1384" s="10">
        <f t="shared" si="157"/>
        <v>0.55969999999999998</v>
      </c>
      <c r="L1384">
        <f t="shared" si="160"/>
        <v>0</v>
      </c>
      <c r="M1384">
        <f t="shared" si="161"/>
        <v>0</v>
      </c>
      <c r="N1384" s="5">
        <f t="shared" si="158"/>
        <v>2.0000000000000001E-4</v>
      </c>
      <c r="O1384" s="5">
        <f t="shared" si="159"/>
        <v>0</v>
      </c>
      <c r="R1384">
        <v>0.5587975243147657</v>
      </c>
      <c r="S1384">
        <v>0.56056587091069854</v>
      </c>
      <c r="T1384">
        <v>0.55946065428824054</v>
      </c>
      <c r="U1384">
        <v>0.55968169761273212</v>
      </c>
    </row>
    <row r="1385" spans="1:21" x14ac:dyDescent="0.3">
      <c r="A1385" s="1">
        <v>1384</v>
      </c>
      <c r="B1385" s="4">
        <v>3.2507620137305202</v>
      </c>
      <c r="C1385" s="7">
        <v>0.39090106007067099</v>
      </c>
      <c r="D1385" s="5">
        <f>ROUND(COUNTIF($B$254:B1385,"&lt;" &amp; B1385) / (A1385 - $A$253),4)</f>
        <v>0.3896</v>
      </c>
      <c r="E1385" s="5">
        <f>ROUND(COUNTIF($B$254:B1385,"&lt;=" &amp; B1385) / (A1385 - $A$253),4)</f>
        <v>0.39219999999999999</v>
      </c>
      <c r="F1385" s="5">
        <f t="shared" si="154"/>
        <v>0.39090000000000003</v>
      </c>
      <c r="G1385" s="5">
        <f t="shared" si="155"/>
        <v>0.3896</v>
      </c>
      <c r="H1385" s="5">
        <f t="shared" si="156"/>
        <v>0.39219999999999999</v>
      </c>
      <c r="I1385" s="10">
        <f t="shared" si="157"/>
        <v>0.39050000000000001</v>
      </c>
      <c r="J1385" s="10">
        <f t="shared" si="157"/>
        <v>0.39090000000000003</v>
      </c>
      <c r="L1385">
        <f t="shared" si="160"/>
        <v>0</v>
      </c>
      <c r="M1385">
        <f t="shared" si="161"/>
        <v>0</v>
      </c>
      <c r="N1385" s="5">
        <f t="shared" si="158"/>
        <v>4.0000000000000002E-4</v>
      </c>
      <c r="O1385" s="5">
        <f t="shared" si="159"/>
        <v>0</v>
      </c>
      <c r="R1385">
        <v>0.38957597173144881</v>
      </c>
      <c r="S1385">
        <v>0.392226148409894</v>
      </c>
      <c r="T1385">
        <v>0.39045936395759723</v>
      </c>
      <c r="U1385">
        <v>0.39090106007067138</v>
      </c>
    </row>
    <row r="1386" spans="1:21" x14ac:dyDescent="0.3">
      <c r="A1386" s="1">
        <v>1385</v>
      </c>
      <c r="B1386" s="4">
        <v>3.2684276036974498</v>
      </c>
      <c r="C1386" s="7">
        <v>0.41438658428949698</v>
      </c>
      <c r="D1386" s="5">
        <f>ROUND(COUNTIF($B$254:B1386,"&lt;" &amp; B1386) / (A1386 - $A$253),4)</f>
        <v>0.41389999999999999</v>
      </c>
      <c r="E1386" s="5">
        <f>ROUND(COUNTIF($B$254:B1386,"&lt;=" &amp; B1386) / (A1386 - $A$253),4)</f>
        <v>0.4148</v>
      </c>
      <c r="F1386" s="5">
        <f t="shared" si="154"/>
        <v>0.41439999999999999</v>
      </c>
      <c r="G1386" s="5">
        <f t="shared" si="155"/>
        <v>0.41389999999999999</v>
      </c>
      <c r="H1386" s="5">
        <f t="shared" si="156"/>
        <v>0.4148</v>
      </c>
      <c r="I1386" s="10">
        <f t="shared" si="157"/>
        <v>0.41439999999999999</v>
      </c>
      <c r="J1386" s="10">
        <f t="shared" si="157"/>
        <v>0.41439999999999999</v>
      </c>
      <c r="L1386">
        <f t="shared" si="160"/>
        <v>0</v>
      </c>
      <c r="M1386">
        <f t="shared" si="161"/>
        <v>0</v>
      </c>
      <c r="N1386" s="5">
        <f t="shared" si="158"/>
        <v>0</v>
      </c>
      <c r="O1386" s="5">
        <f t="shared" si="159"/>
        <v>0</v>
      </c>
      <c r="R1386">
        <v>0.41394527802294789</v>
      </c>
      <c r="S1386">
        <v>0.41482789055604591</v>
      </c>
      <c r="T1386">
        <v>0.41438658428949687</v>
      </c>
      <c r="U1386">
        <v>0.41438658428949687</v>
      </c>
    </row>
    <row r="1387" spans="1:21" x14ac:dyDescent="0.3">
      <c r="A1387" s="1">
        <v>1386</v>
      </c>
      <c r="B1387" s="4">
        <v>3.2703291064571198</v>
      </c>
      <c r="C1387" s="7">
        <v>0.41887125220458599</v>
      </c>
      <c r="D1387" s="5">
        <f>ROUND(COUNTIF($B$254:B1387,"&lt;" &amp; B1387) / (A1387 - $A$253),4)</f>
        <v>0.41710000000000003</v>
      </c>
      <c r="E1387" s="5">
        <f>ROUND(COUNTIF($B$254:B1387,"&lt;=" &amp; B1387) / (A1387 - $A$253),4)</f>
        <v>0.42059999999999997</v>
      </c>
      <c r="F1387" s="5">
        <f t="shared" si="154"/>
        <v>0.41889999999999999</v>
      </c>
      <c r="G1387" s="5">
        <f t="shared" si="155"/>
        <v>0.41710000000000003</v>
      </c>
      <c r="H1387" s="5">
        <f t="shared" si="156"/>
        <v>0.42059999999999997</v>
      </c>
      <c r="I1387" s="10">
        <f t="shared" si="157"/>
        <v>0.41820000000000002</v>
      </c>
      <c r="J1387" s="10">
        <f t="shared" si="157"/>
        <v>0.41889999999999999</v>
      </c>
      <c r="L1387">
        <f t="shared" si="160"/>
        <v>0</v>
      </c>
      <c r="M1387">
        <f t="shared" si="161"/>
        <v>0</v>
      </c>
      <c r="N1387" s="5">
        <f t="shared" si="158"/>
        <v>6.9999999999999999E-4</v>
      </c>
      <c r="O1387" s="5">
        <f t="shared" si="159"/>
        <v>0</v>
      </c>
      <c r="R1387">
        <v>0.41710758377425039</v>
      </c>
      <c r="S1387">
        <v>0.42063492063492058</v>
      </c>
      <c r="T1387">
        <v>0.41820987654320979</v>
      </c>
      <c r="U1387">
        <v>0.41887125220458549</v>
      </c>
    </row>
    <row r="1388" spans="1:21" x14ac:dyDescent="0.3">
      <c r="A1388" s="1">
        <v>1387</v>
      </c>
      <c r="B1388" s="4">
        <v>3.2898933121034801</v>
      </c>
      <c r="C1388" s="7">
        <v>0.45330396475770901</v>
      </c>
      <c r="D1388" s="5">
        <f>ROUND(COUNTIF($B$254:B1388,"&lt;" &amp; B1388) / (A1388 - $A$253),4)</f>
        <v>0.45290000000000002</v>
      </c>
      <c r="E1388" s="5">
        <f>ROUND(COUNTIF($B$254:B1388,"&lt;=" &amp; B1388) / (A1388 - $A$253),4)</f>
        <v>0.45369999999999999</v>
      </c>
      <c r="F1388" s="5">
        <f t="shared" si="154"/>
        <v>0.45329999999999998</v>
      </c>
      <c r="G1388" s="5">
        <f t="shared" si="155"/>
        <v>0.45290000000000002</v>
      </c>
      <c r="H1388" s="5">
        <f t="shared" si="156"/>
        <v>0.45369999999999999</v>
      </c>
      <c r="I1388" s="10">
        <f t="shared" si="157"/>
        <v>0.45329999999999998</v>
      </c>
      <c r="J1388" s="10">
        <f t="shared" si="157"/>
        <v>0.45329999999999998</v>
      </c>
      <c r="L1388">
        <f t="shared" si="160"/>
        <v>0</v>
      </c>
      <c r="M1388">
        <f t="shared" si="161"/>
        <v>0</v>
      </c>
      <c r="N1388" s="5">
        <f t="shared" si="158"/>
        <v>0</v>
      </c>
      <c r="O1388" s="5">
        <f t="shared" si="159"/>
        <v>0</v>
      </c>
      <c r="R1388">
        <v>0.45286343612334801</v>
      </c>
      <c r="S1388">
        <v>0.45374449339207051</v>
      </c>
      <c r="T1388">
        <v>0.45330396475770918</v>
      </c>
      <c r="U1388">
        <v>0.45330396475770918</v>
      </c>
    </row>
    <row r="1389" spans="1:21" x14ac:dyDescent="0.3">
      <c r="A1389" s="1">
        <v>1388</v>
      </c>
      <c r="B1389" s="4">
        <v>3.2561716096119002</v>
      </c>
      <c r="C1389" s="7">
        <v>0.39568661971830998</v>
      </c>
      <c r="D1389" s="5">
        <f>ROUND(COUNTIF($B$254:B1389,"&lt;" &amp; B1389) / (A1389 - $A$253),4)</f>
        <v>0.39439999999999997</v>
      </c>
      <c r="E1389" s="5">
        <f>ROUND(COUNTIF($B$254:B1389,"&lt;=" &amp; B1389) / (A1389 - $A$253),4)</f>
        <v>0.39700000000000002</v>
      </c>
      <c r="F1389" s="5">
        <f t="shared" si="154"/>
        <v>0.3957</v>
      </c>
      <c r="G1389" s="5">
        <f t="shared" si="155"/>
        <v>0.39439999999999997</v>
      </c>
      <c r="H1389" s="5">
        <f t="shared" si="156"/>
        <v>0.39700000000000002</v>
      </c>
      <c r="I1389" s="10">
        <f t="shared" si="157"/>
        <v>0.3952</v>
      </c>
      <c r="J1389" s="10">
        <f t="shared" si="157"/>
        <v>0.3957</v>
      </c>
      <c r="L1389">
        <f t="shared" si="160"/>
        <v>0</v>
      </c>
      <c r="M1389">
        <f t="shared" si="161"/>
        <v>0</v>
      </c>
      <c r="N1389" s="5">
        <f t="shared" si="158"/>
        <v>5.0000000000000001E-4</v>
      </c>
      <c r="O1389" s="5">
        <f t="shared" si="159"/>
        <v>0</v>
      </c>
      <c r="R1389">
        <v>0.39436619718309862</v>
      </c>
      <c r="S1389">
        <v>0.39700704225352113</v>
      </c>
      <c r="T1389">
        <v>0.39524647887323938</v>
      </c>
      <c r="U1389">
        <v>0.39568661971830987</v>
      </c>
    </row>
    <row r="1390" spans="1:21" x14ac:dyDescent="0.3">
      <c r="A1390" s="1">
        <v>1389</v>
      </c>
      <c r="B1390" s="4">
        <v>3.2495989975110402</v>
      </c>
      <c r="C1390" s="7">
        <v>0.385664028144239</v>
      </c>
      <c r="D1390" s="5">
        <f>ROUND(COUNTIF($B$254:B1390,"&lt;" &amp; B1390) / (A1390 - $A$253),4)</f>
        <v>0.38429999999999997</v>
      </c>
      <c r="E1390" s="5">
        <f>ROUND(COUNTIF($B$254:B1390,"&lt;=" &amp; B1390) / (A1390 - $A$253),4)</f>
        <v>0.38700000000000001</v>
      </c>
      <c r="F1390" s="5">
        <f t="shared" si="154"/>
        <v>0.38569999999999999</v>
      </c>
      <c r="G1390" s="5">
        <f t="shared" si="155"/>
        <v>0.38429999999999997</v>
      </c>
      <c r="H1390" s="5">
        <f t="shared" si="156"/>
        <v>0.38700000000000001</v>
      </c>
      <c r="I1390" s="10">
        <f t="shared" si="157"/>
        <v>0.38519999999999999</v>
      </c>
      <c r="J1390" s="10">
        <f t="shared" si="157"/>
        <v>0.38569999999999999</v>
      </c>
      <c r="L1390">
        <f t="shared" si="160"/>
        <v>0</v>
      </c>
      <c r="M1390">
        <f t="shared" si="161"/>
        <v>0</v>
      </c>
      <c r="N1390" s="5">
        <f t="shared" si="158"/>
        <v>5.0000000000000001E-4</v>
      </c>
      <c r="O1390" s="5">
        <f t="shared" si="159"/>
        <v>0</v>
      </c>
      <c r="R1390">
        <v>0.38434476693051889</v>
      </c>
      <c r="S1390">
        <v>0.38698328935795961</v>
      </c>
      <c r="T1390">
        <v>0.38522427440633239</v>
      </c>
      <c r="U1390">
        <v>0.38566402814423922</v>
      </c>
    </row>
    <row r="1391" spans="1:21" x14ac:dyDescent="0.3">
      <c r="A1391" s="1">
        <v>1390</v>
      </c>
      <c r="B1391" s="4">
        <v>3.2642315265890001</v>
      </c>
      <c r="C1391" s="7">
        <v>0.40597539543057998</v>
      </c>
      <c r="D1391" s="5">
        <f>ROUND(COUNTIF($B$254:B1391,"&lt;" &amp; B1391) / (A1391 - $A$253),4)</f>
        <v>0.40510000000000002</v>
      </c>
      <c r="E1391" s="5">
        <f>ROUND(COUNTIF($B$254:B1391,"&lt;=" &amp; B1391) / (A1391 - $A$253),4)</f>
        <v>0.40689999999999998</v>
      </c>
      <c r="F1391" s="5">
        <f t="shared" si="154"/>
        <v>0.40600000000000003</v>
      </c>
      <c r="G1391" s="5">
        <f t="shared" si="155"/>
        <v>0.40510000000000002</v>
      </c>
      <c r="H1391" s="5">
        <f t="shared" si="156"/>
        <v>0.40689999999999998</v>
      </c>
      <c r="I1391" s="10">
        <f t="shared" si="157"/>
        <v>0.40579999999999999</v>
      </c>
      <c r="J1391" s="10">
        <f t="shared" si="157"/>
        <v>0.40600000000000003</v>
      </c>
      <c r="L1391">
        <f t="shared" si="160"/>
        <v>0</v>
      </c>
      <c r="M1391">
        <f t="shared" si="161"/>
        <v>0</v>
      </c>
      <c r="N1391" s="5">
        <f t="shared" si="158"/>
        <v>2.0000000000000001E-4</v>
      </c>
      <c r="O1391" s="5">
        <f t="shared" si="159"/>
        <v>0</v>
      </c>
      <c r="R1391">
        <v>0.40509666080843593</v>
      </c>
      <c r="S1391">
        <v>0.40685413005272408</v>
      </c>
      <c r="T1391">
        <v>0.40575571177504388</v>
      </c>
      <c r="U1391">
        <v>0.40597539543057998</v>
      </c>
    </row>
    <row r="1392" spans="1:21" x14ac:dyDescent="0.3">
      <c r="A1392" s="1">
        <v>1391</v>
      </c>
      <c r="B1392" s="4">
        <v>3.2565568918358898</v>
      </c>
      <c r="C1392" s="7">
        <v>0.39727831431079902</v>
      </c>
      <c r="D1392" s="5">
        <f>ROUND(COUNTIF($B$254:B1392,"&lt;" &amp; B1392) / (A1392 - $A$253),4)</f>
        <v>0.39679999999999999</v>
      </c>
      <c r="E1392" s="5">
        <f>ROUND(COUNTIF($B$254:B1392,"&lt;=" &amp; B1392) / (A1392 - $A$253),4)</f>
        <v>0.3977</v>
      </c>
      <c r="F1392" s="5">
        <f t="shared" si="154"/>
        <v>0.39729999999999999</v>
      </c>
      <c r="G1392" s="5">
        <f t="shared" si="155"/>
        <v>0.39679999999999999</v>
      </c>
      <c r="H1392" s="5">
        <f t="shared" si="156"/>
        <v>0.3977</v>
      </c>
      <c r="I1392" s="10">
        <f t="shared" si="157"/>
        <v>0.39729999999999999</v>
      </c>
      <c r="J1392" s="10">
        <f t="shared" si="157"/>
        <v>0.39729999999999999</v>
      </c>
      <c r="L1392">
        <f t="shared" si="160"/>
        <v>0</v>
      </c>
      <c r="M1392">
        <f t="shared" si="161"/>
        <v>0</v>
      </c>
      <c r="N1392" s="5">
        <f t="shared" si="158"/>
        <v>0</v>
      </c>
      <c r="O1392" s="5">
        <f t="shared" si="159"/>
        <v>0</v>
      </c>
      <c r="R1392">
        <v>0.39683933274802458</v>
      </c>
      <c r="S1392">
        <v>0.3977172958735733</v>
      </c>
      <c r="T1392">
        <v>0.39727831431079902</v>
      </c>
      <c r="U1392">
        <v>0.39727831431079902</v>
      </c>
    </row>
    <row r="1393" spans="1:21" x14ac:dyDescent="0.3">
      <c r="A1393" s="1">
        <v>1392</v>
      </c>
      <c r="B1393" s="4">
        <v>3.3544551191100198</v>
      </c>
      <c r="C1393" s="7">
        <v>0.60175438596491204</v>
      </c>
      <c r="D1393" s="5">
        <f>ROUND(COUNTIF($B$254:B1393,"&lt;" &amp; B1393) / (A1393 - $A$253),4)</f>
        <v>0.60089999999999999</v>
      </c>
      <c r="E1393" s="5">
        <f>ROUND(COUNTIF($B$254:B1393,"&lt;=" &amp; B1393) / (A1393 - $A$253),4)</f>
        <v>0.60260000000000002</v>
      </c>
      <c r="F1393" s="5">
        <f t="shared" si="154"/>
        <v>0.6018</v>
      </c>
      <c r="G1393" s="5">
        <f t="shared" si="155"/>
        <v>0.60089999999999999</v>
      </c>
      <c r="H1393" s="5">
        <f t="shared" si="156"/>
        <v>0.60260000000000002</v>
      </c>
      <c r="I1393" s="10">
        <f t="shared" si="157"/>
        <v>0.60150000000000003</v>
      </c>
      <c r="J1393" s="10">
        <f t="shared" si="157"/>
        <v>0.6018</v>
      </c>
      <c r="L1393">
        <f t="shared" si="160"/>
        <v>0</v>
      </c>
      <c r="M1393">
        <f t="shared" si="161"/>
        <v>0</v>
      </c>
      <c r="N1393" s="5">
        <f t="shared" si="158"/>
        <v>2.9999999999999997E-4</v>
      </c>
      <c r="O1393" s="5">
        <f t="shared" si="159"/>
        <v>0</v>
      </c>
      <c r="R1393">
        <v>0.60087719298245612</v>
      </c>
      <c r="S1393">
        <v>0.60263157894736841</v>
      </c>
      <c r="T1393">
        <v>0.6015350877192982</v>
      </c>
      <c r="U1393">
        <v>0.60175438596491226</v>
      </c>
    </row>
    <row r="1394" spans="1:21" x14ac:dyDescent="0.3">
      <c r="A1394" s="1">
        <v>1393</v>
      </c>
      <c r="B1394" s="4">
        <v>3.3375473545857002</v>
      </c>
      <c r="C1394" s="7">
        <v>0.56222611744084094</v>
      </c>
      <c r="D1394" s="5">
        <f>ROUND(COUNTIF($B$254:B1394,"&lt;" &amp; B1394) / (A1394 - $A$253),4)</f>
        <v>0.56089999999999995</v>
      </c>
      <c r="E1394" s="5">
        <f>ROUND(COUNTIF($B$254:B1394,"&lt;=" &amp; B1394) / (A1394 - $A$253),4)</f>
        <v>0.5635</v>
      </c>
      <c r="F1394" s="5">
        <f t="shared" si="154"/>
        <v>0.56220000000000003</v>
      </c>
      <c r="G1394" s="5">
        <f t="shared" si="155"/>
        <v>0.56089999999999995</v>
      </c>
      <c r="H1394" s="5">
        <f t="shared" si="156"/>
        <v>0.5635</v>
      </c>
      <c r="I1394" s="10">
        <f t="shared" si="157"/>
        <v>0.56179999999999997</v>
      </c>
      <c r="J1394" s="10">
        <f t="shared" si="157"/>
        <v>0.56220000000000003</v>
      </c>
      <c r="L1394">
        <f t="shared" si="160"/>
        <v>0</v>
      </c>
      <c r="M1394">
        <f t="shared" si="161"/>
        <v>0</v>
      </c>
      <c r="N1394" s="5">
        <f t="shared" si="158"/>
        <v>4.0000000000000002E-4</v>
      </c>
      <c r="O1394" s="5">
        <f t="shared" si="159"/>
        <v>0</v>
      </c>
      <c r="R1394">
        <v>0.56091148115687994</v>
      </c>
      <c r="S1394">
        <v>0.56354075372480283</v>
      </c>
      <c r="T1394">
        <v>0.56178790534618761</v>
      </c>
      <c r="U1394">
        <v>0.56222611744084139</v>
      </c>
    </row>
    <row r="1395" spans="1:21" x14ac:dyDescent="0.3">
      <c r="A1395" s="1">
        <v>1394</v>
      </c>
      <c r="B1395" s="4">
        <v>3.3758795736778699</v>
      </c>
      <c r="C1395" s="7">
        <v>0.63485113835376505</v>
      </c>
      <c r="D1395" s="5">
        <f>ROUND(COUNTIF($B$254:B1395,"&lt;" &amp; B1395) / (A1395 - $A$253),4)</f>
        <v>0.63400000000000001</v>
      </c>
      <c r="E1395" s="5">
        <f>ROUND(COUNTIF($B$254:B1395,"&lt;=" &amp; B1395) / (A1395 - $A$253),4)</f>
        <v>0.63570000000000004</v>
      </c>
      <c r="F1395" s="5">
        <f t="shared" si="154"/>
        <v>0.63490000000000002</v>
      </c>
      <c r="G1395" s="5">
        <f t="shared" si="155"/>
        <v>0.63400000000000001</v>
      </c>
      <c r="H1395" s="5">
        <f t="shared" si="156"/>
        <v>0.63570000000000004</v>
      </c>
      <c r="I1395" s="10">
        <f t="shared" si="157"/>
        <v>0.63460000000000005</v>
      </c>
      <c r="J1395" s="10">
        <f t="shared" si="157"/>
        <v>0.63490000000000002</v>
      </c>
      <c r="L1395">
        <f t="shared" si="160"/>
        <v>0</v>
      </c>
      <c r="M1395">
        <f t="shared" si="161"/>
        <v>0</v>
      </c>
      <c r="N1395" s="5">
        <f t="shared" si="158"/>
        <v>2.9999999999999997E-4</v>
      </c>
      <c r="O1395" s="5">
        <f t="shared" si="159"/>
        <v>0</v>
      </c>
      <c r="R1395">
        <v>0.63397548161120842</v>
      </c>
      <c r="S1395">
        <v>0.63572679509632224</v>
      </c>
      <c r="T1395">
        <v>0.63463222416812615</v>
      </c>
      <c r="U1395">
        <v>0.63485113835376539</v>
      </c>
    </row>
    <row r="1396" spans="1:21" x14ac:dyDescent="0.3">
      <c r="A1396" s="1">
        <v>1395</v>
      </c>
      <c r="B1396" s="4">
        <v>3.3350575791576098</v>
      </c>
      <c r="C1396" s="7">
        <v>0.55468066491688495</v>
      </c>
      <c r="D1396" s="5">
        <f>ROUND(COUNTIF($B$254:B1396,"&lt;" &amp; B1396) / (A1396 - $A$253),4)</f>
        <v>0.55379999999999996</v>
      </c>
      <c r="E1396" s="5">
        <f>ROUND(COUNTIF($B$254:B1396,"&lt;=" &amp; B1396) / (A1396 - $A$253),4)</f>
        <v>0.55559999999999998</v>
      </c>
      <c r="F1396" s="5">
        <f t="shared" si="154"/>
        <v>0.55469999999999997</v>
      </c>
      <c r="G1396" s="5">
        <f t="shared" si="155"/>
        <v>0.55379999999999996</v>
      </c>
      <c r="H1396" s="5">
        <f t="shared" si="156"/>
        <v>0.55559999999999998</v>
      </c>
      <c r="I1396" s="10">
        <f t="shared" si="157"/>
        <v>0.55449999999999999</v>
      </c>
      <c r="J1396" s="10">
        <f t="shared" si="157"/>
        <v>0.55469999999999997</v>
      </c>
      <c r="L1396">
        <f t="shared" si="160"/>
        <v>0</v>
      </c>
      <c r="M1396">
        <f t="shared" si="161"/>
        <v>0</v>
      </c>
      <c r="N1396" s="5">
        <f t="shared" si="158"/>
        <v>2.0000000000000001E-4</v>
      </c>
      <c r="O1396" s="5">
        <f t="shared" si="159"/>
        <v>0</v>
      </c>
      <c r="R1396">
        <v>0.5538057742782152</v>
      </c>
      <c r="S1396">
        <v>0.55555555555555558</v>
      </c>
      <c r="T1396">
        <v>0.5544619422572179</v>
      </c>
      <c r="U1396">
        <v>0.55468066491688539</v>
      </c>
    </row>
    <row r="1397" spans="1:21" x14ac:dyDescent="0.3">
      <c r="A1397" s="1">
        <v>1396</v>
      </c>
      <c r="B1397" s="4">
        <v>3.3094475230525902</v>
      </c>
      <c r="C1397" s="7">
        <v>0.499125874125874</v>
      </c>
      <c r="D1397" s="5">
        <f>ROUND(COUNTIF($B$254:B1397,"&lt;" &amp; B1397) / (A1397 - $A$253),4)</f>
        <v>0.49830000000000002</v>
      </c>
      <c r="E1397" s="5">
        <f>ROUND(COUNTIF($B$254:B1397,"&lt;=" &amp; B1397) / (A1397 - $A$253),4)</f>
        <v>0.5</v>
      </c>
      <c r="F1397" s="5">
        <f t="shared" si="154"/>
        <v>0.49919999999999998</v>
      </c>
      <c r="G1397" s="5">
        <f t="shared" si="155"/>
        <v>0.49830000000000002</v>
      </c>
      <c r="H1397" s="5">
        <f t="shared" si="156"/>
        <v>0.5</v>
      </c>
      <c r="I1397" s="10">
        <f t="shared" si="157"/>
        <v>0.49890000000000001</v>
      </c>
      <c r="J1397" s="10">
        <f t="shared" si="157"/>
        <v>0.49909999999999999</v>
      </c>
      <c r="L1397">
        <f t="shared" si="160"/>
        <v>0</v>
      </c>
      <c r="M1397">
        <f t="shared" si="161"/>
        <v>0</v>
      </c>
      <c r="N1397" s="5">
        <f t="shared" si="158"/>
        <v>2.0000000000000001E-4</v>
      </c>
      <c r="O1397" s="5">
        <f t="shared" si="159"/>
        <v>0</v>
      </c>
      <c r="R1397">
        <v>0.49825174825174823</v>
      </c>
      <c r="S1397">
        <v>0.5</v>
      </c>
      <c r="T1397">
        <v>0.49890734265734271</v>
      </c>
      <c r="U1397">
        <v>0.49912587412587411</v>
      </c>
    </row>
    <row r="1398" spans="1:21" x14ac:dyDescent="0.3">
      <c r="A1398" s="1">
        <v>1397</v>
      </c>
      <c r="B1398" s="4">
        <v>3.24493335918749</v>
      </c>
      <c r="C1398" s="7">
        <v>0.37685589519650697</v>
      </c>
      <c r="D1398" s="5">
        <f>ROUND(COUNTIF($B$254:B1398,"&lt;" &amp; B1398) / (A1398 - $A$253),4)</f>
        <v>0.37640000000000001</v>
      </c>
      <c r="E1398" s="5">
        <f>ROUND(COUNTIF($B$254:B1398,"&lt;=" &amp; B1398) / (A1398 - $A$253),4)</f>
        <v>0.37730000000000002</v>
      </c>
      <c r="F1398" s="5">
        <f t="shared" si="154"/>
        <v>0.37690000000000001</v>
      </c>
      <c r="G1398" s="5">
        <f t="shared" si="155"/>
        <v>0.37640000000000001</v>
      </c>
      <c r="H1398" s="5">
        <f t="shared" si="156"/>
        <v>0.37730000000000002</v>
      </c>
      <c r="I1398" s="10">
        <f t="shared" si="157"/>
        <v>0.37690000000000001</v>
      </c>
      <c r="J1398" s="10">
        <f t="shared" si="157"/>
        <v>0.37690000000000001</v>
      </c>
      <c r="L1398">
        <f t="shared" si="160"/>
        <v>0</v>
      </c>
      <c r="M1398">
        <f t="shared" si="161"/>
        <v>0</v>
      </c>
      <c r="N1398" s="5">
        <f t="shared" si="158"/>
        <v>0</v>
      </c>
      <c r="O1398" s="5">
        <f t="shared" si="159"/>
        <v>0</v>
      </c>
      <c r="R1398">
        <v>0.37641921397379913</v>
      </c>
      <c r="S1398">
        <v>0.37729257641921399</v>
      </c>
      <c r="T1398">
        <v>0.37685589519650647</v>
      </c>
      <c r="U1398">
        <v>0.37685589519650647</v>
      </c>
    </row>
    <row r="1399" spans="1:21" x14ac:dyDescent="0.3">
      <c r="A1399" s="1">
        <v>1398</v>
      </c>
      <c r="B1399" s="4">
        <v>3.2476576262936501</v>
      </c>
      <c r="C1399" s="7">
        <v>0.38089005235602102</v>
      </c>
      <c r="D1399" s="5">
        <f>ROUND(COUNTIF($B$254:B1399,"&lt;" &amp; B1399) / (A1399 - $A$253),4)</f>
        <v>0.3805</v>
      </c>
      <c r="E1399" s="5">
        <f>ROUND(COUNTIF($B$254:B1399,"&lt;=" &amp; B1399) / (A1399 - $A$253),4)</f>
        <v>0.38129999999999997</v>
      </c>
      <c r="F1399" s="5">
        <f t="shared" si="154"/>
        <v>0.38090000000000002</v>
      </c>
      <c r="G1399" s="5">
        <f t="shared" si="155"/>
        <v>0.3805</v>
      </c>
      <c r="H1399" s="5">
        <f t="shared" si="156"/>
        <v>0.38129999999999997</v>
      </c>
      <c r="I1399" s="10">
        <f t="shared" si="157"/>
        <v>0.38090000000000002</v>
      </c>
      <c r="J1399" s="10">
        <f t="shared" si="157"/>
        <v>0.38090000000000002</v>
      </c>
      <c r="L1399">
        <f t="shared" si="160"/>
        <v>0</v>
      </c>
      <c r="M1399">
        <f t="shared" si="161"/>
        <v>0</v>
      </c>
      <c r="N1399" s="5">
        <f t="shared" si="158"/>
        <v>0</v>
      </c>
      <c r="O1399" s="5">
        <f t="shared" si="159"/>
        <v>0</v>
      </c>
      <c r="R1399">
        <v>0.38045375218150079</v>
      </c>
      <c r="S1399">
        <v>0.38132635253054098</v>
      </c>
      <c r="T1399">
        <v>0.38089005235602091</v>
      </c>
      <c r="U1399">
        <v>0.38089005235602091</v>
      </c>
    </row>
    <row r="1400" spans="1:21" x14ac:dyDescent="0.3">
      <c r="A1400" s="1">
        <v>1399</v>
      </c>
      <c r="B1400" s="4">
        <v>3.2472688993694199</v>
      </c>
      <c r="C1400" s="7">
        <v>0.38012205754141198</v>
      </c>
      <c r="D1400" s="5">
        <f>ROUND(COUNTIF($B$254:B1400,"&lt;" &amp; B1400) / (A1400 - $A$253),4)</f>
        <v>0.37930000000000003</v>
      </c>
      <c r="E1400" s="5">
        <f>ROUND(COUNTIF($B$254:B1400,"&lt;=" &amp; B1400) / (A1400 - $A$253),4)</f>
        <v>0.38100000000000001</v>
      </c>
      <c r="F1400" s="5">
        <f t="shared" si="154"/>
        <v>0.38019999999999998</v>
      </c>
      <c r="G1400" s="5">
        <f t="shared" si="155"/>
        <v>0.37930000000000003</v>
      </c>
      <c r="H1400" s="5">
        <f t="shared" si="156"/>
        <v>0.38100000000000001</v>
      </c>
      <c r="I1400" s="10">
        <f t="shared" si="157"/>
        <v>0.37990000000000002</v>
      </c>
      <c r="J1400" s="10">
        <f t="shared" si="157"/>
        <v>0.38009999999999999</v>
      </c>
      <c r="L1400">
        <f t="shared" si="160"/>
        <v>0</v>
      </c>
      <c r="M1400">
        <f t="shared" si="161"/>
        <v>0</v>
      </c>
      <c r="N1400" s="5">
        <f t="shared" si="158"/>
        <v>2.0000000000000001E-4</v>
      </c>
      <c r="O1400" s="5">
        <f t="shared" si="159"/>
        <v>0</v>
      </c>
      <c r="R1400">
        <v>0.37925021795989539</v>
      </c>
      <c r="S1400">
        <v>0.38099389712292941</v>
      </c>
      <c r="T1400">
        <v>0.37990409764603322</v>
      </c>
      <c r="U1400">
        <v>0.38012205754141237</v>
      </c>
    </row>
    <row r="1401" spans="1:21" x14ac:dyDescent="0.3">
      <c r="A1401" s="1">
        <v>1400</v>
      </c>
      <c r="B1401" s="4">
        <v>3.2503744919275701</v>
      </c>
      <c r="C1401" s="7">
        <v>0.38763066202090601</v>
      </c>
      <c r="D1401" s="5">
        <f>ROUND(COUNTIF($B$254:B1401,"&lt;" &amp; B1401) / (A1401 - $A$253),4)</f>
        <v>0.38679999999999998</v>
      </c>
      <c r="E1401" s="5">
        <f>ROUND(COUNTIF($B$254:B1401,"&lt;=" &amp; B1401) / (A1401 - $A$253),4)</f>
        <v>0.38850000000000001</v>
      </c>
      <c r="F1401" s="5">
        <f t="shared" si="154"/>
        <v>0.38769999999999999</v>
      </c>
      <c r="G1401" s="5">
        <f t="shared" si="155"/>
        <v>0.38679999999999998</v>
      </c>
      <c r="H1401" s="5">
        <f t="shared" si="156"/>
        <v>0.38850000000000001</v>
      </c>
      <c r="I1401" s="10">
        <f t="shared" si="157"/>
        <v>0.38740000000000002</v>
      </c>
      <c r="J1401" s="10">
        <f t="shared" si="157"/>
        <v>0.3876</v>
      </c>
      <c r="L1401">
        <f t="shared" si="160"/>
        <v>0</v>
      </c>
      <c r="M1401">
        <f t="shared" si="161"/>
        <v>0</v>
      </c>
      <c r="N1401" s="5">
        <f t="shared" si="158"/>
        <v>2.0000000000000001E-4</v>
      </c>
      <c r="O1401" s="5">
        <f t="shared" si="159"/>
        <v>0</v>
      </c>
      <c r="R1401">
        <v>0.38675958188153309</v>
      </c>
      <c r="S1401">
        <v>0.38850174216027872</v>
      </c>
      <c r="T1401">
        <v>0.38741289198606271</v>
      </c>
      <c r="U1401">
        <v>0.3876306620209059</v>
      </c>
    </row>
    <row r="1402" spans="1:21" x14ac:dyDescent="0.3">
      <c r="A1402" s="1">
        <v>1401</v>
      </c>
      <c r="B1402" s="4">
        <v>3.2339614622862398</v>
      </c>
      <c r="C1402" s="7">
        <v>0.35639686684073102</v>
      </c>
      <c r="D1402" s="5">
        <f>ROUND(COUNTIF($B$254:B1402,"&lt;" &amp; B1402) / (A1402 - $A$253),4)</f>
        <v>0.35510000000000003</v>
      </c>
      <c r="E1402" s="5">
        <f>ROUND(COUNTIF($B$254:B1402,"&lt;=" &amp; B1402) / (A1402 - $A$253),4)</f>
        <v>0.35770000000000002</v>
      </c>
      <c r="F1402" s="5">
        <f t="shared" si="154"/>
        <v>0.35639999999999999</v>
      </c>
      <c r="G1402" s="5">
        <f t="shared" si="155"/>
        <v>0.35510000000000003</v>
      </c>
      <c r="H1402" s="5">
        <f t="shared" si="156"/>
        <v>0.35770000000000002</v>
      </c>
      <c r="I1402" s="10">
        <f t="shared" si="157"/>
        <v>0.35599999999999998</v>
      </c>
      <c r="J1402" s="10">
        <f t="shared" si="157"/>
        <v>0.35639999999999999</v>
      </c>
      <c r="L1402">
        <f t="shared" si="160"/>
        <v>0</v>
      </c>
      <c r="M1402">
        <f t="shared" si="161"/>
        <v>0</v>
      </c>
      <c r="N1402" s="5">
        <f t="shared" si="158"/>
        <v>4.0000000000000002E-4</v>
      </c>
      <c r="O1402" s="5">
        <f t="shared" si="159"/>
        <v>0</v>
      </c>
      <c r="R1402">
        <v>0.35509138381201039</v>
      </c>
      <c r="S1402">
        <v>0.35770234986945171</v>
      </c>
      <c r="T1402">
        <v>0.35596170583115749</v>
      </c>
      <c r="U1402">
        <v>0.35639686684073107</v>
      </c>
    </row>
    <row r="1403" spans="1:21" x14ac:dyDescent="0.3">
      <c r="A1403" s="1">
        <v>1402</v>
      </c>
      <c r="B1403" s="4">
        <v>3.2003044392827702</v>
      </c>
      <c r="C1403" s="7">
        <v>0.28565217391304398</v>
      </c>
      <c r="D1403" s="5">
        <f>ROUND(COUNTIF($B$254:B1403,"&lt;" &amp; B1403) / (A1403 - $A$253),4)</f>
        <v>0.28520000000000001</v>
      </c>
      <c r="E1403" s="5">
        <f>ROUND(COUNTIF($B$254:B1403,"&lt;=" &amp; B1403) / (A1403 - $A$253),4)</f>
        <v>0.28610000000000002</v>
      </c>
      <c r="F1403" s="5">
        <f t="shared" si="154"/>
        <v>0.28570000000000001</v>
      </c>
      <c r="G1403" s="5">
        <f t="shared" si="155"/>
        <v>0.28520000000000001</v>
      </c>
      <c r="H1403" s="5">
        <f t="shared" si="156"/>
        <v>0.28610000000000002</v>
      </c>
      <c r="I1403" s="10">
        <f t="shared" si="157"/>
        <v>0.28570000000000001</v>
      </c>
      <c r="J1403" s="10">
        <f t="shared" si="157"/>
        <v>0.28570000000000001</v>
      </c>
      <c r="L1403">
        <f t="shared" si="160"/>
        <v>0</v>
      </c>
      <c r="M1403">
        <f t="shared" si="161"/>
        <v>0</v>
      </c>
      <c r="N1403" s="5">
        <f t="shared" si="158"/>
        <v>0</v>
      </c>
      <c r="O1403" s="5">
        <f t="shared" si="159"/>
        <v>0</v>
      </c>
      <c r="R1403">
        <v>0.28521739130434781</v>
      </c>
      <c r="S1403">
        <v>0.28608695652173921</v>
      </c>
      <c r="T1403">
        <v>0.28565217391304348</v>
      </c>
      <c r="U1403">
        <v>0.28565217391304348</v>
      </c>
    </row>
    <row r="1404" spans="1:21" x14ac:dyDescent="0.3">
      <c r="A1404" s="1">
        <v>1403</v>
      </c>
      <c r="B1404" s="4">
        <v>3.23080439573347</v>
      </c>
      <c r="C1404" s="7">
        <v>0.35273675065160698</v>
      </c>
      <c r="D1404" s="5">
        <f>ROUND(COUNTIF($B$254:B1404,"&lt;" &amp; B1404) / (A1404 - $A$253),4)</f>
        <v>0.35189999999999999</v>
      </c>
      <c r="E1404" s="5">
        <f>ROUND(COUNTIF($B$254:B1404,"&lt;=" &amp; B1404) / (A1404 - $A$253),4)</f>
        <v>0.35360000000000003</v>
      </c>
      <c r="F1404" s="5">
        <f t="shared" si="154"/>
        <v>0.3528</v>
      </c>
      <c r="G1404" s="5">
        <f t="shared" si="155"/>
        <v>0.35189999999999999</v>
      </c>
      <c r="H1404" s="5">
        <f t="shared" si="156"/>
        <v>0.35360000000000003</v>
      </c>
      <c r="I1404" s="10">
        <f t="shared" si="157"/>
        <v>0.35249999999999998</v>
      </c>
      <c r="J1404" s="10">
        <f t="shared" si="157"/>
        <v>0.35270000000000001</v>
      </c>
      <c r="L1404">
        <f t="shared" si="160"/>
        <v>0</v>
      </c>
      <c r="M1404">
        <f t="shared" si="161"/>
        <v>0</v>
      </c>
      <c r="N1404" s="5">
        <f t="shared" si="158"/>
        <v>2.0000000000000001E-4</v>
      </c>
      <c r="O1404" s="5">
        <f t="shared" si="159"/>
        <v>0</v>
      </c>
      <c r="R1404">
        <v>0.35186794092093832</v>
      </c>
      <c r="S1404">
        <v>0.35360556038227631</v>
      </c>
      <c r="T1404">
        <v>0.35251954821893999</v>
      </c>
      <c r="U1404">
        <v>0.35273675065160731</v>
      </c>
    </row>
    <row r="1405" spans="1:21" x14ac:dyDescent="0.3">
      <c r="A1405" s="1">
        <v>1404</v>
      </c>
      <c r="B1405" s="4">
        <v>3.30798499993998</v>
      </c>
      <c r="C1405" s="7">
        <v>0.49956597222222199</v>
      </c>
      <c r="D1405" s="5">
        <f>ROUND(COUNTIF($B$254:B1405,"&lt;" &amp; B1405) / (A1405 - $A$253),4)</f>
        <v>0.49909999999999999</v>
      </c>
      <c r="E1405" s="5">
        <f>ROUND(COUNTIF($B$254:B1405,"&lt;=" &amp; B1405) / (A1405 - $A$253),4)</f>
        <v>0.5</v>
      </c>
      <c r="F1405" s="5">
        <f t="shared" si="154"/>
        <v>0.49959999999999999</v>
      </c>
      <c r="G1405" s="5">
        <f t="shared" si="155"/>
        <v>0.49909999999999999</v>
      </c>
      <c r="H1405" s="5">
        <f t="shared" si="156"/>
        <v>0.5</v>
      </c>
      <c r="I1405" s="10">
        <f t="shared" si="157"/>
        <v>0.49959999999999999</v>
      </c>
      <c r="J1405" s="10">
        <f t="shared" si="157"/>
        <v>0.49959999999999999</v>
      </c>
      <c r="L1405">
        <f t="shared" si="160"/>
        <v>0</v>
      </c>
      <c r="M1405">
        <f t="shared" si="161"/>
        <v>0</v>
      </c>
      <c r="N1405" s="5">
        <f t="shared" si="158"/>
        <v>0</v>
      </c>
      <c r="O1405" s="5">
        <f t="shared" si="159"/>
        <v>0</v>
      </c>
      <c r="R1405">
        <v>0.49913194444444442</v>
      </c>
      <c r="S1405">
        <v>0.5</v>
      </c>
      <c r="T1405">
        <v>0.49956597222222221</v>
      </c>
      <c r="U1405">
        <v>0.49956597222222221</v>
      </c>
    </row>
    <row r="1406" spans="1:21" x14ac:dyDescent="0.3">
      <c r="A1406" s="1">
        <v>1405</v>
      </c>
      <c r="B1406" s="4">
        <v>3.28166281296697</v>
      </c>
      <c r="C1406" s="7">
        <v>0.43972246313963598</v>
      </c>
      <c r="D1406" s="5">
        <f>ROUND(COUNTIF($B$254:B1406,"&lt;" &amp; B1406) / (A1406 - $A$253),4)</f>
        <v>0.43890000000000001</v>
      </c>
      <c r="E1406" s="5">
        <f>ROUND(COUNTIF($B$254:B1406,"&lt;=" &amp; B1406) / (A1406 - $A$253),4)</f>
        <v>0.44059999999999999</v>
      </c>
      <c r="F1406" s="5">
        <f t="shared" si="154"/>
        <v>0.43980000000000002</v>
      </c>
      <c r="G1406" s="5">
        <f t="shared" si="155"/>
        <v>0.43890000000000001</v>
      </c>
      <c r="H1406" s="5">
        <f t="shared" si="156"/>
        <v>0.44059999999999999</v>
      </c>
      <c r="I1406" s="10">
        <f t="shared" si="157"/>
        <v>0.4395</v>
      </c>
      <c r="J1406" s="10">
        <f t="shared" si="157"/>
        <v>0.43969999999999998</v>
      </c>
      <c r="L1406">
        <f t="shared" si="160"/>
        <v>0</v>
      </c>
      <c r="M1406">
        <f t="shared" si="161"/>
        <v>0</v>
      </c>
      <c r="N1406" s="5">
        <f t="shared" si="158"/>
        <v>2.0000000000000001E-4</v>
      </c>
      <c r="O1406" s="5">
        <f t="shared" si="159"/>
        <v>0</v>
      </c>
      <c r="R1406">
        <v>0.43885516045099737</v>
      </c>
      <c r="S1406">
        <v>0.44058976582827408</v>
      </c>
      <c r="T1406">
        <v>0.43950563746747617</v>
      </c>
      <c r="U1406">
        <v>0.4397224631396357</v>
      </c>
    </row>
    <row r="1407" spans="1:21" x14ac:dyDescent="0.3">
      <c r="A1407" s="1">
        <v>1406</v>
      </c>
      <c r="B1407" s="4">
        <v>3.3769046890931098</v>
      </c>
      <c r="C1407" s="7">
        <v>0.63994800693240905</v>
      </c>
      <c r="D1407" s="5">
        <f>ROUND(COUNTIF($B$254:B1407,"&lt;" &amp; B1407) / (A1407 - $A$253),4)</f>
        <v>0.63949999999999996</v>
      </c>
      <c r="E1407" s="5">
        <f>ROUND(COUNTIF($B$254:B1407,"&lt;=" &amp; B1407) / (A1407 - $A$253),4)</f>
        <v>0.64039999999999997</v>
      </c>
      <c r="F1407" s="5">
        <f t="shared" ref="F1407:F1470" si="162">ROUND(AVERAGE(D1407,E1407),4)</f>
        <v>0.64</v>
      </c>
      <c r="G1407" s="5">
        <f t="shared" ref="G1407:G1470" si="163">ROUND(R1407,4)</f>
        <v>0.63949999999999996</v>
      </c>
      <c r="H1407" s="5">
        <f t="shared" ref="H1407:H1470" si="164">ROUND(S1407,4)</f>
        <v>0.64039999999999997</v>
      </c>
      <c r="I1407" s="10">
        <f t="shared" ref="I1407:J1470" si="165">ROUND(T1407,4)</f>
        <v>0.63990000000000002</v>
      </c>
      <c r="J1407" s="10">
        <f t="shared" si="165"/>
        <v>0.63990000000000002</v>
      </c>
      <c r="L1407">
        <f t="shared" si="160"/>
        <v>0</v>
      </c>
      <c r="M1407">
        <f t="shared" si="161"/>
        <v>0</v>
      </c>
      <c r="N1407" s="5">
        <f t="shared" ref="N1407:N1470" si="166">ROUND(C1407 - I1407, 4)</f>
        <v>0</v>
      </c>
      <c r="O1407" s="5">
        <f t="shared" ref="O1407:O1470" si="167">ROUND(C1407 - J1407, 4)</f>
        <v>0</v>
      </c>
      <c r="R1407">
        <v>0.63951473136915082</v>
      </c>
      <c r="S1407">
        <v>0.64038128249566728</v>
      </c>
      <c r="T1407">
        <v>0.63994800693240905</v>
      </c>
      <c r="U1407">
        <v>0.63994800693240905</v>
      </c>
    </row>
    <row r="1408" spans="1:21" x14ac:dyDescent="0.3">
      <c r="A1408" s="1">
        <v>1407</v>
      </c>
      <c r="B1408" s="4">
        <v>3.4001968813285699</v>
      </c>
      <c r="C1408" s="7">
        <v>0.67229437229437194</v>
      </c>
      <c r="D1408" s="5">
        <f>ROUND(COUNTIF($B$254:B1408,"&lt;" &amp; B1408) / (A1408 - $A$253),4)</f>
        <v>0.67190000000000005</v>
      </c>
      <c r="E1408" s="5">
        <f>ROUND(COUNTIF($B$254:B1408,"&lt;=" &amp; B1408) / (A1408 - $A$253),4)</f>
        <v>0.67269999999999996</v>
      </c>
      <c r="F1408" s="5">
        <f t="shared" si="162"/>
        <v>0.67230000000000001</v>
      </c>
      <c r="G1408" s="5">
        <f t="shared" si="163"/>
        <v>0.67190000000000005</v>
      </c>
      <c r="H1408" s="5">
        <f t="shared" si="164"/>
        <v>0.67269999999999996</v>
      </c>
      <c r="I1408" s="10">
        <f t="shared" si="165"/>
        <v>0.67230000000000001</v>
      </c>
      <c r="J1408" s="10">
        <f t="shared" si="165"/>
        <v>0.67230000000000001</v>
      </c>
      <c r="L1408">
        <f t="shared" si="160"/>
        <v>0</v>
      </c>
      <c r="M1408">
        <f t="shared" si="161"/>
        <v>0</v>
      </c>
      <c r="N1408" s="5">
        <f t="shared" si="166"/>
        <v>0</v>
      </c>
      <c r="O1408" s="5">
        <f t="shared" si="167"/>
        <v>0</v>
      </c>
      <c r="R1408">
        <v>0.67186147186147183</v>
      </c>
      <c r="S1408">
        <v>0.67272727272727273</v>
      </c>
      <c r="T1408">
        <v>0.67229437229437228</v>
      </c>
      <c r="U1408">
        <v>0.67229437229437228</v>
      </c>
    </row>
    <row r="1409" spans="1:21" x14ac:dyDescent="0.3">
      <c r="A1409" s="1">
        <v>1408</v>
      </c>
      <c r="B1409" s="4">
        <v>3.35898553285285</v>
      </c>
      <c r="C1409" s="7">
        <v>0.61461937716263004</v>
      </c>
      <c r="D1409" s="5">
        <f>ROUND(COUNTIF($B$254:B1409,"&lt;" &amp; B1409) / (A1409 - $A$253),4)</f>
        <v>0.61419999999999997</v>
      </c>
      <c r="E1409" s="5">
        <f>ROUND(COUNTIF($B$254:B1409,"&lt;=" &amp; B1409) / (A1409 - $A$253),4)</f>
        <v>0.61509999999999998</v>
      </c>
      <c r="F1409" s="5">
        <f t="shared" si="162"/>
        <v>0.61470000000000002</v>
      </c>
      <c r="G1409" s="5">
        <f t="shared" si="163"/>
        <v>0.61419999999999997</v>
      </c>
      <c r="H1409" s="5">
        <f t="shared" si="164"/>
        <v>0.61509999999999998</v>
      </c>
      <c r="I1409" s="10">
        <f t="shared" si="165"/>
        <v>0.61460000000000004</v>
      </c>
      <c r="J1409" s="10">
        <f t="shared" si="165"/>
        <v>0.61460000000000004</v>
      </c>
      <c r="L1409">
        <f t="shared" si="160"/>
        <v>0</v>
      </c>
      <c r="M1409">
        <f t="shared" si="161"/>
        <v>0</v>
      </c>
      <c r="N1409" s="5">
        <f t="shared" si="166"/>
        <v>0</v>
      </c>
      <c r="O1409" s="5">
        <f t="shared" si="167"/>
        <v>0</v>
      </c>
      <c r="R1409">
        <v>0.61418685121107264</v>
      </c>
      <c r="S1409">
        <v>0.61505190311418689</v>
      </c>
      <c r="T1409">
        <v>0.61461937716262982</v>
      </c>
      <c r="U1409">
        <v>0.61461937716262982</v>
      </c>
    </row>
    <row r="1410" spans="1:21" x14ac:dyDescent="0.3">
      <c r="A1410" s="1">
        <v>1409</v>
      </c>
      <c r="B1410" s="4">
        <v>3.3293432778941701</v>
      </c>
      <c r="C1410" s="7">
        <v>0.54580812445980997</v>
      </c>
      <c r="D1410" s="5">
        <f>ROUND(COUNTIF($B$254:B1410,"&lt;" &amp; B1410) / (A1410 - $A$253),4)</f>
        <v>0.5454</v>
      </c>
      <c r="E1410" s="5">
        <f>ROUND(COUNTIF($B$254:B1410,"&lt;=" &amp; B1410) / (A1410 - $A$253),4)</f>
        <v>0.54620000000000002</v>
      </c>
      <c r="F1410" s="5">
        <f t="shared" si="162"/>
        <v>0.54579999999999995</v>
      </c>
      <c r="G1410" s="5">
        <f t="shared" si="163"/>
        <v>0.5454</v>
      </c>
      <c r="H1410" s="5">
        <f t="shared" si="164"/>
        <v>0.54620000000000002</v>
      </c>
      <c r="I1410" s="10">
        <f t="shared" si="165"/>
        <v>0.54579999999999995</v>
      </c>
      <c r="J1410" s="10">
        <f t="shared" si="165"/>
        <v>0.54579999999999995</v>
      </c>
      <c r="L1410">
        <f t="shared" si="160"/>
        <v>0</v>
      </c>
      <c r="M1410">
        <f t="shared" si="161"/>
        <v>0</v>
      </c>
      <c r="N1410" s="5">
        <f t="shared" si="166"/>
        <v>0</v>
      </c>
      <c r="O1410" s="5">
        <f t="shared" si="167"/>
        <v>0</v>
      </c>
      <c r="R1410">
        <v>0.54537597234226443</v>
      </c>
      <c r="S1410">
        <v>0.54624027657735519</v>
      </c>
      <c r="T1410">
        <v>0.54580812445980986</v>
      </c>
      <c r="U1410">
        <v>0.54580812445980986</v>
      </c>
    </row>
    <row r="1411" spans="1:21" x14ac:dyDescent="0.3">
      <c r="A1411" s="1">
        <v>1410</v>
      </c>
      <c r="B1411" s="4">
        <v>3.29175447028077</v>
      </c>
      <c r="C1411" s="7">
        <v>0.45552677029360999</v>
      </c>
      <c r="D1411" s="5">
        <f>ROUND(COUNTIF($B$254:B1411,"&lt;" &amp; B1411) / (A1411 - $A$253),4)</f>
        <v>0.4551</v>
      </c>
      <c r="E1411" s="5">
        <f>ROUND(COUNTIF($B$254:B1411,"&lt;=" &amp; B1411) / (A1411 - $A$253),4)</f>
        <v>0.45600000000000002</v>
      </c>
      <c r="F1411" s="5">
        <f t="shared" si="162"/>
        <v>0.4556</v>
      </c>
      <c r="G1411" s="5">
        <f t="shared" si="163"/>
        <v>0.4551</v>
      </c>
      <c r="H1411" s="5">
        <f t="shared" si="164"/>
        <v>0.45600000000000002</v>
      </c>
      <c r="I1411" s="10">
        <f t="shared" si="165"/>
        <v>0.45550000000000002</v>
      </c>
      <c r="J1411" s="10">
        <f t="shared" si="165"/>
        <v>0.45550000000000002</v>
      </c>
      <c r="L1411">
        <f t="shared" ref="L1411:L1474" si="168">IF(D1411 = G1411, 0, 1)</f>
        <v>0</v>
      </c>
      <c r="M1411">
        <f t="shared" ref="M1411:M1474" si="169">IF(E1411 = H1411, 0, 1)</f>
        <v>0</v>
      </c>
      <c r="N1411" s="5">
        <f t="shared" si="166"/>
        <v>0</v>
      </c>
      <c r="O1411" s="5">
        <f t="shared" si="167"/>
        <v>0</v>
      </c>
      <c r="R1411">
        <v>0.45509499136442139</v>
      </c>
      <c r="S1411">
        <v>0.45595854922279788</v>
      </c>
      <c r="T1411">
        <v>0.45552677029360972</v>
      </c>
      <c r="U1411">
        <v>0.45552677029360972</v>
      </c>
    </row>
    <row r="1412" spans="1:21" x14ac:dyDescent="0.3">
      <c r="A1412" s="1">
        <v>1411</v>
      </c>
      <c r="B1412" s="4">
        <v>3.28802868355652</v>
      </c>
      <c r="C1412" s="7">
        <v>0.45125107851596202</v>
      </c>
      <c r="D1412" s="5">
        <f>ROUND(COUNTIF($B$254:B1412,"&lt;" &amp; B1412) / (A1412 - $A$253),4)</f>
        <v>0.45040000000000002</v>
      </c>
      <c r="E1412" s="5">
        <f>ROUND(COUNTIF($B$254:B1412,"&lt;=" &amp; B1412) / (A1412 - $A$253),4)</f>
        <v>0.4521</v>
      </c>
      <c r="F1412" s="5">
        <f t="shared" si="162"/>
        <v>0.45129999999999998</v>
      </c>
      <c r="G1412" s="5">
        <f t="shared" si="163"/>
        <v>0.45040000000000002</v>
      </c>
      <c r="H1412" s="5">
        <f t="shared" si="164"/>
        <v>0.4521</v>
      </c>
      <c r="I1412" s="10">
        <f t="shared" si="165"/>
        <v>0.45100000000000001</v>
      </c>
      <c r="J1412" s="10">
        <f t="shared" si="165"/>
        <v>0.45129999999999998</v>
      </c>
      <c r="L1412">
        <f t="shared" si="168"/>
        <v>0</v>
      </c>
      <c r="M1412">
        <f t="shared" si="169"/>
        <v>0</v>
      </c>
      <c r="N1412" s="5">
        <f t="shared" si="166"/>
        <v>2.9999999999999997E-4</v>
      </c>
      <c r="O1412" s="5">
        <f t="shared" si="167"/>
        <v>0</v>
      </c>
      <c r="R1412">
        <v>0.45038826574633312</v>
      </c>
      <c r="S1412">
        <v>0.45211389128559099</v>
      </c>
      <c r="T1412">
        <v>0.45103537532355481</v>
      </c>
      <c r="U1412">
        <v>0.45125107851596202</v>
      </c>
    </row>
    <row r="1413" spans="1:21" x14ac:dyDescent="0.3">
      <c r="A1413" s="1">
        <v>1412</v>
      </c>
      <c r="B1413" s="4">
        <v>3.20396521213245</v>
      </c>
      <c r="C1413" s="7">
        <v>0.28879310344827602</v>
      </c>
      <c r="D1413" s="5">
        <f>ROUND(COUNTIF($B$254:B1413,"&lt;" &amp; B1413) / (A1413 - $A$253),4)</f>
        <v>0.28789999999999999</v>
      </c>
      <c r="E1413" s="5">
        <f>ROUND(COUNTIF($B$254:B1413,"&lt;=" &amp; B1413) / (A1413 - $A$253),4)</f>
        <v>0.28970000000000001</v>
      </c>
      <c r="F1413" s="5">
        <f t="shared" si="162"/>
        <v>0.2888</v>
      </c>
      <c r="G1413" s="5">
        <f t="shared" si="163"/>
        <v>0.28789999999999999</v>
      </c>
      <c r="H1413" s="5">
        <f t="shared" si="164"/>
        <v>0.28970000000000001</v>
      </c>
      <c r="I1413" s="10">
        <f t="shared" si="165"/>
        <v>0.28860000000000002</v>
      </c>
      <c r="J1413" s="10">
        <f t="shared" si="165"/>
        <v>0.2888</v>
      </c>
      <c r="L1413">
        <f t="shared" si="168"/>
        <v>0</v>
      </c>
      <c r="M1413">
        <f t="shared" si="169"/>
        <v>0</v>
      </c>
      <c r="N1413" s="5">
        <f t="shared" si="166"/>
        <v>2.0000000000000001E-4</v>
      </c>
      <c r="O1413" s="5">
        <f t="shared" si="167"/>
        <v>0</v>
      </c>
      <c r="R1413">
        <v>0.28793103448275859</v>
      </c>
      <c r="S1413">
        <v>0.28965517241379313</v>
      </c>
      <c r="T1413">
        <v>0.28857758620689661</v>
      </c>
      <c r="U1413">
        <v>0.28879310344827591</v>
      </c>
    </row>
    <row r="1414" spans="1:21" x14ac:dyDescent="0.3">
      <c r="A1414" s="1">
        <v>1413</v>
      </c>
      <c r="B1414" s="4">
        <v>3.1994891110680101</v>
      </c>
      <c r="C1414" s="7">
        <v>0.28294573643410897</v>
      </c>
      <c r="D1414" s="5">
        <f>ROUND(COUNTIF($B$254:B1414,"&lt;" &amp; B1414) / (A1414 - $A$253),4)</f>
        <v>0.28249999999999997</v>
      </c>
      <c r="E1414" s="5">
        <f>ROUND(COUNTIF($B$254:B1414,"&lt;=" &amp; B1414) / (A1414 - $A$253),4)</f>
        <v>0.28339999999999999</v>
      </c>
      <c r="F1414" s="5">
        <f t="shared" si="162"/>
        <v>0.28299999999999997</v>
      </c>
      <c r="G1414" s="5">
        <f t="shared" si="163"/>
        <v>0.28249999999999997</v>
      </c>
      <c r="H1414" s="5">
        <f t="shared" si="164"/>
        <v>0.28339999999999999</v>
      </c>
      <c r="I1414" s="10">
        <f t="shared" si="165"/>
        <v>0.28289999999999998</v>
      </c>
      <c r="J1414" s="10">
        <f t="shared" si="165"/>
        <v>0.28289999999999998</v>
      </c>
      <c r="L1414">
        <f t="shared" si="168"/>
        <v>0</v>
      </c>
      <c r="M1414">
        <f t="shared" si="169"/>
        <v>0</v>
      </c>
      <c r="N1414" s="5">
        <f t="shared" si="166"/>
        <v>0</v>
      </c>
      <c r="O1414" s="5">
        <f t="shared" si="167"/>
        <v>0</v>
      </c>
      <c r="R1414">
        <v>0.28251507321274771</v>
      </c>
      <c r="S1414">
        <v>0.2833763996554694</v>
      </c>
      <c r="T1414">
        <v>0.28294573643410847</v>
      </c>
      <c r="U1414">
        <v>0.28294573643410847</v>
      </c>
    </row>
    <row r="1415" spans="1:21" x14ac:dyDescent="0.3">
      <c r="A1415" s="1">
        <v>1414</v>
      </c>
      <c r="B1415" s="4">
        <v>3.1834558796369401</v>
      </c>
      <c r="C1415" s="7">
        <v>0.25559380378657498</v>
      </c>
      <c r="D1415" s="5">
        <f>ROUND(COUNTIF($B$254:B1415,"&lt;" &amp; B1415) / (A1415 - $A$253),4)</f>
        <v>0.25469999999999998</v>
      </c>
      <c r="E1415" s="5">
        <f>ROUND(COUNTIF($B$254:B1415,"&lt;=" &amp; B1415) / (A1415 - $A$253),4)</f>
        <v>0.25650000000000001</v>
      </c>
      <c r="F1415" s="5">
        <f t="shared" si="162"/>
        <v>0.25559999999999999</v>
      </c>
      <c r="G1415" s="5">
        <f t="shared" si="163"/>
        <v>0.25469999999999998</v>
      </c>
      <c r="H1415" s="5">
        <f t="shared" si="164"/>
        <v>0.25650000000000001</v>
      </c>
      <c r="I1415" s="10">
        <f t="shared" si="165"/>
        <v>0.25540000000000002</v>
      </c>
      <c r="J1415" s="10">
        <f t="shared" si="165"/>
        <v>0.25559999999999999</v>
      </c>
      <c r="L1415">
        <f t="shared" si="168"/>
        <v>0</v>
      </c>
      <c r="M1415">
        <f t="shared" si="169"/>
        <v>0</v>
      </c>
      <c r="N1415" s="5">
        <f t="shared" si="166"/>
        <v>2.0000000000000001E-4</v>
      </c>
      <c r="O1415" s="5">
        <f t="shared" si="167"/>
        <v>0</v>
      </c>
      <c r="R1415">
        <v>0.25473321858864029</v>
      </c>
      <c r="S1415">
        <v>0.25645438898450951</v>
      </c>
      <c r="T1415">
        <v>0.25537865748709121</v>
      </c>
      <c r="U1415">
        <v>0.25559380378657492</v>
      </c>
    </row>
    <row r="1416" spans="1:21" x14ac:dyDescent="0.3">
      <c r="A1416" s="1">
        <v>1415</v>
      </c>
      <c r="B1416" s="4">
        <v>3.19212108755938</v>
      </c>
      <c r="C1416" s="7">
        <v>0.27042132416165099</v>
      </c>
      <c r="D1416" s="5">
        <f>ROUND(COUNTIF($B$254:B1416,"&lt;" &amp; B1416) / (A1416 - $A$253),4)</f>
        <v>0.27</v>
      </c>
      <c r="E1416" s="5">
        <f>ROUND(COUNTIF($B$254:B1416,"&lt;=" &amp; B1416) / (A1416 - $A$253),4)</f>
        <v>0.27089999999999997</v>
      </c>
      <c r="F1416" s="5">
        <f t="shared" si="162"/>
        <v>0.27050000000000002</v>
      </c>
      <c r="G1416" s="5">
        <f t="shared" si="163"/>
        <v>0.27</v>
      </c>
      <c r="H1416" s="5">
        <f t="shared" si="164"/>
        <v>0.27089999999999997</v>
      </c>
      <c r="I1416" s="10">
        <f t="shared" si="165"/>
        <v>0.27039999999999997</v>
      </c>
      <c r="J1416" s="10">
        <f t="shared" si="165"/>
        <v>0.27039999999999997</v>
      </c>
      <c r="L1416">
        <f t="shared" si="168"/>
        <v>0</v>
      </c>
      <c r="M1416">
        <f t="shared" si="169"/>
        <v>0</v>
      </c>
      <c r="N1416" s="5">
        <f t="shared" si="166"/>
        <v>0</v>
      </c>
      <c r="O1416" s="5">
        <f t="shared" si="167"/>
        <v>0</v>
      </c>
      <c r="R1416">
        <v>0.26999140154772139</v>
      </c>
      <c r="S1416">
        <v>0.27085124677558042</v>
      </c>
      <c r="T1416">
        <v>0.27042132416165088</v>
      </c>
      <c r="U1416">
        <v>0.27042132416165088</v>
      </c>
    </row>
    <row r="1417" spans="1:21" x14ac:dyDescent="0.3">
      <c r="A1417" s="1">
        <v>1416</v>
      </c>
      <c r="B1417" s="4">
        <v>3.1896529661913</v>
      </c>
      <c r="C1417" s="7">
        <v>0.26761168384879702</v>
      </c>
      <c r="D1417" s="5">
        <f>ROUND(COUNTIF($B$254:B1417,"&lt;" &amp; B1417) / (A1417 - $A$253),4)</f>
        <v>0.26719999999999999</v>
      </c>
      <c r="E1417" s="5">
        <f>ROUND(COUNTIF($B$254:B1417,"&lt;=" &amp; B1417) / (A1417 - $A$253),4)</f>
        <v>0.26800000000000002</v>
      </c>
      <c r="F1417" s="5">
        <f t="shared" si="162"/>
        <v>0.2676</v>
      </c>
      <c r="G1417" s="5">
        <f t="shared" si="163"/>
        <v>0.26719999999999999</v>
      </c>
      <c r="H1417" s="5">
        <f t="shared" si="164"/>
        <v>0.26800000000000002</v>
      </c>
      <c r="I1417" s="10">
        <f t="shared" si="165"/>
        <v>0.2676</v>
      </c>
      <c r="J1417" s="10">
        <f t="shared" si="165"/>
        <v>0.2676</v>
      </c>
      <c r="L1417">
        <f t="shared" si="168"/>
        <v>0</v>
      </c>
      <c r="M1417">
        <f t="shared" si="169"/>
        <v>0</v>
      </c>
      <c r="N1417" s="5">
        <f t="shared" si="166"/>
        <v>0</v>
      </c>
      <c r="O1417" s="5">
        <f t="shared" si="167"/>
        <v>0</v>
      </c>
      <c r="R1417">
        <v>0.26718213058419238</v>
      </c>
      <c r="S1417">
        <v>0.26804123711340211</v>
      </c>
      <c r="T1417">
        <v>0.26761168384879719</v>
      </c>
      <c r="U1417">
        <v>0.26761168384879719</v>
      </c>
    </row>
    <row r="1418" spans="1:21" x14ac:dyDescent="0.3">
      <c r="A1418" s="1">
        <v>1417</v>
      </c>
      <c r="B1418" s="4">
        <v>3.15742586255198</v>
      </c>
      <c r="C1418" s="7">
        <v>0.228326180257511</v>
      </c>
      <c r="D1418" s="5">
        <f>ROUND(COUNTIF($B$254:B1418,"&lt;" &amp; B1418) / (A1418 - $A$253),4)</f>
        <v>0.22750000000000001</v>
      </c>
      <c r="E1418" s="5">
        <f>ROUND(COUNTIF($B$254:B1418,"&lt;=" &amp; B1418) / (A1418 - $A$253),4)</f>
        <v>0.22919999999999999</v>
      </c>
      <c r="F1418" s="5">
        <f t="shared" si="162"/>
        <v>0.22839999999999999</v>
      </c>
      <c r="G1418" s="5">
        <f t="shared" si="163"/>
        <v>0.22750000000000001</v>
      </c>
      <c r="H1418" s="5">
        <f t="shared" si="164"/>
        <v>0.22919999999999999</v>
      </c>
      <c r="I1418" s="10">
        <f t="shared" si="165"/>
        <v>0.2281</v>
      </c>
      <c r="J1418" s="10">
        <f t="shared" si="165"/>
        <v>0.2283</v>
      </c>
      <c r="L1418">
        <f t="shared" si="168"/>
        <v>0</v>
      </c>
      <c r="M1418">
        <f t="shared" si="169"/>
        <v>0</v>
      </c>
      <c r="N1418" s="5">
        <f t="shared" si="166"/>
        <v>2.0000000000000001E-4</v>
      </c>
      <c r="O1418" s="5">
        <f t="shared" si="167"/>
        <v>0</v>
      </c>
      <c r="R1418">
        <v>0.2274678111587983</v>
      </c>
      <c r="S1418">
        <v>0.22918454935622321</v>
      </c>
      <c r="T1418">
        <v>0.2281115879828326</v>
      </c>
      <c r="U1418">
        <v>0.2283261802575107</v>
      </c>
    </row>
    <row r="1419" spans="1:21" x14ac:dyDescent="0.3">
      <c r="A1419" s="1">
        <v>1418</v>
      </c>
      <c r="B1419" s="4">
        <v>3.1705255639271499</v>
      </c>
      <c r="C1419" s="7">
        <v>0.243996569468268</v>
      </c>
      <c r="D1419" s="5">
        <f>ROUND(COUNTIF($B$254:B1419,"&lt;" &amp; B1419) / (A1419 - $A$253),4)</f>
        <v>0.24360000000000001</v>
      </c>
      <c r="E1419" s="5">
        <f>ROUND(COUNTIF($B$254:B1419,"&lt;=" &amp; B1419) / (A1419 - $A$253),4)</f>
        <v>0.24440000000000001</v>
      </c>
      <c r="F1419" s="5">
        <f t="shared" si="162"/>
        <v>0.24399999999999999</v>
      </c>
      <c r="G1419" s="5">
        <f t="shared" si="163"/>
        <v>0.24360000000000001</v>
      </c>
      <c r="H1419" s="5">
        <f t="shared" si="164"/>
        <v>0.24440000000000001</v>
      </c>
      <c r="I1419" s="10">
        <f t="shared" si="165"/>
        <v>0.24399999999999999</v>
      </c>
      <c r="J1419" s="10">
        <f t="shared" si="165"/>
        <v>0.24399999999999999</v>
      </c>
      <c r="L1419">
        <f t="shared" si="168"/>
        <v>0</v>
      </c>
      <c r="M1419">
        <f t="shared" si="169"/>
        <v>0</v>
      </c>
      <c r="N1419" s="5">
        <f t="shared" si="166"/>
        <v>0</v>
      </c>
      <c r="O1419" s="5">
        <f t="shared" si="167"/>
        <v>0</v>
      </c>
      <c r="R1419">
        <v>0.24356775300171529</v>
      </c>
      <c r="S1419">
        <v>0.24442538593481991</v>
      </c>
      <c r="T1419">
        <v>0.24399656946826759</v>
      </c>
      <c r="U1419">
        <v>0.24399656946826759</v>
      </c>
    </row>
    <row r="1420" spans="1:21" x14ac:dyDescent="0.3">
      <c r="A1420" s="1">
        <v>1419</v>
      </c>
      <c r="B1420" s="4">
        <v>3.2128577525426398</v>
      </c>
      <c r="C1420" s="7">
        <v>0.30934018851756601</v>
      </c>
      <c r="D1420" s="5">
        <f>ROUND(COUNTIF($B$254:B1420,"&lt;" &amp; B1420) / (A1420 - $A$253),4)</f>
        <v>0.30759999999999998</v>
      </c>
      <c r="E1420" s="5">
        <f>ROUND(COUNTIF($B$254:B1420,"&lt;=" &amp; B1420) / (A1420 - $A$253),4)</f>
        <v>0.31109999999999999</v>
      </c>
      <c r="F1420" s="5">
        <f t="shared" si="162"/>
        <v>0.30940000000000001</v>
      </c>
      <c r="G1420" s="5">
        <f t="shared" si="163"/>
        <v>0.30759999999999998</v>
      </c>
      <c r="H1420" s="5">
        <f t="shared" si="164"/>
        <v>0.31109999999999999</v>
      </c>
      <c r="I1420" s="10">
        <f t="shared" si="165"/>
        <v>0.30869999999999997</v>
      </c>
      <c r="J1420" s="10">
        <f t="shared" si="165"/>
        <v>0.30930000000000002</v>
      </c>
      <c r="L1420">
        <f t="shared" si="168"/>
        <v>0</v>
      </c>
      <c r="M1420">
        <f t="shared" si="169"/>
        <v>0</v>
      </c>
      <c r="N1420" s="5">
        <f t="shared" si="166"/>
        <v>5.9999999999999995E-4</v>
      </c>
      <c r="O1420" s="5">
        <f t="shared" si="167"/>
        <v>0</v>
      </c>
      <c r="R1420">
        <v>0.30762639245929729</v>
      </c>
      <c r="S1420">
        <v>0.3110539845758355</v>
      </c>
      <c r="T1420">
        <v>0.30869751499571552</v>
      </c>
      <c r="U1420">
        <v>0.30934018851756639</v>
      </c>
    </row>
    <row r="1421" spans="1:21" x14ac:dyDescent="0.3">
      <c r="A1421" s="1">
        <v>1420</v>
      </c>
      <c r="B1421" s="4">
        <v>3.2767673032839801</v>
      </c>
      <c r="C1421" s="7">
        <v>0.43107876712328802</v>
      </c>
      <c r="D1421" s="5">
        <f>ROUND(COUNTIF($B$254:B1421,"&lt;" &amp; B1421) / (A1421 - $A$253),4)</f>
        <v>0.42980000000000002</v>
      </c>
      <c r="E1421" s="5">
        <f>ROUND(COUNTIF($B$254:B1421,"&lt;=" &amp; B1421) / (A1421 - $A$253),4)</f>
        <v>0.43240000000000001</v>
      </c>
      <c r="F1421" s="5">
        <f t="shared" si="162"/>
        <v>0.43109999999999998</v>
      </c>
      <c r="G1421" s="5">
        <f t="shared" si="163"/>
        <v>0.42980000000000002</v>
      </c>
      <c r="H1421" s="5">
        <f t="shared" si="164"/>
        <v>0.43240000000000001</v>
      </c>
      <c r="I1421" s="10">
        <f t="shared" si="165"/>
        <v>0.43070000000000003</v>
      </c>
      <c r="J1421" s="10">
        <f t="shared" si="165"/>
        <v>0.43109999999999998</v>
      </c>
      <c r="L1421">
        <f t="shared" si="168"/>
        <v>0</v>
      </c>
      <c r="M1421">
        <f t="shared" si="169"/>
        <v>0</v>
      </c>
      <c r="N1421" s="5">
        <f t="shared" si="166"/>
        <v>4.0000000000000002E-4</v>
      </c>
      <c r="O1421" s="5">
        <f t="shared" si="167"/>
        <v>0</v>
      </c>
      <c r="R1421">
        <v>0.4297945205479452</v>
      </c>
      <c r="S1421">
        <v>0.43236301369863012</v>
      </c>
      <c r="T1421">
        <v>0.43065068493150682</v>
      </c>
      <c r="U1421">
        <v>0.43107876712328758</v>
      </c>
    </row>
    <row r="1422" spans="1:21" x14ac:dyDescent="0.3">
      <c r="A1422" s="1">
        <v>1421</v>
      </c>
      <c r="B1422" s="4">
        <v>3.23198946401358</v>
      </c>
      <c r="C1422" s="7">
        <v>0.355431993156544</v>
      </c>
      <c r="D1422" s="5">
        <f>ROUND(COUNTIF($B$254:B1422,"&lt;" &amp; B1422) / (A1422 - $A$253),4)</f>
        <v>0.35499999999999998</v>
      </c>
      <c r="E1422" s="5">
        <f>ROUND(COUNTIF($B$254:B1422,"&lt;=" &amp; B1422) / (A1422 - $A$253),4)</f>
        <v>0.35589999999999999</v>
      </c>
      <c r="F1422" s="5">
        <f t="shared" si="162"/>
        <v>0.35549999999999998</v>
      </c>
      <c r="G1422" s="5">
        <f t="shared" si="163"/>
        <v>0.35499999999999998</v>
      </c>
      <c r="H1422" s="5">
        <f t="shared" si="164"/>
        <v>0.35589999999999999</v>
      </c>
      <c r="I1422" s="10">
        <f t="shared" si="165"/>
        <v>0.35539999999999999</v>
      </c>
      <c r="J1422" s="10">
        <f t="shared" si="165"/>
        <v>0.35539999999999999</v>
      </c>
      <c r="L1422">
        <f t="shared" si="168"/>
        <v>0</v>
      </c>
      <c r="M1422">
        <f t="shared" si="169"/>
        <v>0</v>
      </c>
      <c r="N1422" s="5">
        <f t="shared" si="166"/>
        <v>0</v>
      </c>
      <c r="O1422" s="5">
        <f t="shared" si="167"/>
        <v>0</v>
      </c>
      <c r="R1422">
        <v>0.3550042771599658</v>
      </c>
      <c r="S1422">
        <v>0.35585970915312232</v>
      </c>
      <c r="T1422">
        <v>0.35543199315654411</v>
      </c>
      <c r="U1422">
        <v>0.35543199315654411</v>
      </c>
    </row>
    <row r="1423" spans="1:21" x14ac:dyDescent="0.3">
      <c r="A1423" s="1">
        <v>1422</v>
      </c>
      <c r="B1423" s="4">
        <v>3.1994891110680101</v>
      </c>
      <c r="C1423" s="7">
        <v>0.28547008547008501</v>
      </c>
      <c r="D1423" s="5">
        <f>ROUND(COUNTIF($B$254:B1423,"&lt;" &amp; B1423) / (A1423 - $A$253),4)</f>
        <v>0.28460000000000002</v>
      </c>
      <c r="E1423" s="5">
        <f>ROUND(COUNTIF($B$254:B1423,"&lt;=" &amp; B1423) / (A1423 - $A$253),4)</f>
        <v>0.2863</v>
      </c>
      <c r="F1423" s="5">
        <f t="shared" si="162"/>
        <v>0.28549999999999998</v>
      </c>
      <c r="G1423" s="5">
        <f t="shared" si="163"/>
        <v>0.28460000000000002</v>
      </c>
      <c r="H1423" s="5">
        <f t="shared" si="164"/>
        <v>0.2863</v>
      </c>
      <c r="I1423" s="10">
        <f t="shared" si="165"/>
        <v>0.2853</v>
      </c>
      <c r="J1423" s="10">
        <f t="shared" si="165"/>
        <v>0.28549999999999998</v>
      </c>
      <c r="L1423">
        <f t="shared" si="168"/>
        <v>0</v>
      </c>
      <c r="M1423">
        <f t="shared" si="169"/>
        <v>0</v>
      </c>
      <c r="N1423" s="5">
        <f t="shared" si="166"/>
        <v>2.0000000000000001E-4</v>
      </c>
      <c r="O1423" s="5">
        <f t="shared" si="167"/>
        <v>0</v>
      </c>
      <c r="R1423">
        <v>0.2846153846153846</v>
      </c>
      <c r="S1423">
        <v>0.28632478632478631</v>
      </c>
      <c r="T1423">
        <v>0.28525641025641019</v>
      </c>
      <c r="U1423">
        <v>0.28547008547008551</v>
      </c>
    </row>
    <row r="1424" spans="1:21" x14ac:dyDescent="0.3">
      <c r="A1424" s="1">
        <v>1423</v>
      </c>
      <c r="B1424" s="4">
        <v>3.2051824977362</v>
      </c>
      <c r="C1424" s="7">
        <v>0.29376601195559399</v>
      </c>
      <c r="D1424" s="5">
        <f>ROUND(COUNTIF($B$254:B1424,"&lt;" &amp; B1424) / (A1424 - $A$253),4)</f>
        <v>0.29289999999999999</v>
      </c>
      <c r="E1424" s="5">
        <f>ROUND(COUNTIF($B$254:B1424,"&lt;=" &amp; B1424) / (A1424 - $A$253),4)</f>
        <v>0.29459999999999997</v>
      </c>
      <c r="F1424" s="5">
        <f t="shared" si="162"/>
        <v>0.29380000000000001</v>
      </c>
      <c r="G1424" s="5">
        <f t="shared" si="163"/>
        <v>0.29289999999999999</v>
      </c>
      <c r="H1424" s="5">
        <f t="shared" si="164"/>
        <v>0.29459999999999997</v>
      </c>
      <c r="I1424" s="10">
        <f t="shared" si="165"/>
        <v>0.29360000000000003</v>
      </c>
      <c r="J1424" s="10">
        <f t="shared" si="165"/>
        <v>0.29380000000000001</v>
      </c>
      <c r="L1424">
        <f t="shared" si="168"/>
        <v>0</v>
      </c>
      <c r="M1424">
        <f t="shared" si="169"/>
        <v>0</v>
      </c>
      <c r="N1424" s="5">
        <f t="shared" si="166"/>
        <v>2.0000000000000001E-4</v>
      </c>
      <c r="O1424" s="5">
        <f t="shared" si="167"/>
        <v>0</v>
      </c>
      <c r="R1424">
        <v>0.2929120409906063</v>
      </c>
      <c r="S1424">
        <v>0.29461998292058073</v>
      </c>
      <c r="T1424">
        <v>0.29355251921434672</v>
      </c>
      <c r="U1424">
        <v>0.29376601195559349</v>
      </c>
    </row>
    <row r="1425" spans="1:21" x14ac:dyDescent="0.3">
      <c r="A1425" s="1">
        <v>1424</v>
      </c>
      <c r="B1425" s="4">
        <v>3.2611687370584499</v>
      </c>
      <c r="C1425" s="7">
        <v>0.40742320819112599</v>
      </c>
      <c r="D1425" s="5">
        <f>ROUND(COUNTIF($B$254:B1425,"&lt;" &amp; B1425) / (A1425 - $A$253),4)</f>
        <v>0.40699999999999997</v>
      </c>
      <c r="E1425" s="5">
        <f>ROUND(COUNTIF($B$254:B1425,"&lt;=" &amp; B1425) / (A1425 - $A$253),4)</f>
        <v>0.4078</v>
      </c>
      <c r="F1425" s="5">
        <f t="shared" si="162"/>
        <v>0.40739999999999998</v>
      </c>
      <c r="G1425" s="5">
        <f t="shared" si="163"/>
        <v>0.40699999999999997</v>
      </c>
      <c r="H1425" s="5">
        <f t="shared" si="164"/>
        <v>0.4078</v>
      </c>
      <c r="I1425" s="10">
        <f t="shared" si="165"/>
        <v>0.40739999999999998</v>
      </c>
      <c r="J1425" s="10">
        <f t="shared" si="165"/>
        <v>0.40739999999999998</v>
      </c>
      <c r="L1425">
        <f t="shared" si="168"/>
        <v>0</v>
      </c>
      <c r="M1425">
        <f t="shared" si="169"/>
        <v>0</v>
      </c>
      <c r="N1425" s="5">
        <f t="shared" si="166"/>
        <v>0</v>
      </c>
      <c r="O1425" s="5">
        <f t="shared" si="167"/>
        <v>0</v>
      </c>
      <c r="R1425">
        <v>0.40699658703071673</v>
      </c>
      <c r="S1425">
        <v>0.40784982935153591</v>
      </c>
      <c r="T1425">
        <v>0.40742320819112632</v>
      </c>
      <c r="U1425">
        <v>0.40742320819112632</v>
      </c>
    </row>
    <row r="1426" spans="1:21" x14ac:dyDescent="0.3">
      <c r="A1426" s="1">
        <v>1425</v>
      </c>
      <c r="B1426" s="4">
        <v>3.2495989975110402</v>
      </c>
      <c r="C1426" s="7">
        <v>0.38874680306905401</v>
      </c>
      <c r="D1426" s="5">
        <f>ROUND(COUNTIF($B$254:B1426,"&lt;" &amp; B1426) / (A1426 - $A$253),4)</f>
        <v>0.38700000000000001</v>
      </c>
      <c r="E1426" s="5">
        <f>ROUND(COUNTIF($B$254:B1426,"&lt;=" &amp; B1426) / (A1426 - $A$253),4)</f>
        <v>0.39050000000000001</v>
      </c>
      <c r="F1426" s="5">
        <f t="shared" si="162"/>
        <v>0.38879999999999998</v>
      </c>
      <c r="G1426" s="5">
        <f t="shared" si="163"/>
        <v>0.38700000000000001</v>
      </c>
      <c r="H1426" s="5">
        <f t="shared" si="164"/>
        <v>0.39050000000000001</v>
      </c>
      <c r="I1426" s="10">
        <f t="shared" si="165"/>
        <v>0.3881</v>
      </c>
      <c r="J1426" s="10">
        <f t="shared" si="165"/>
        <v>0.38869999999999999</v>
      </c>
      <c r="L1426">
        <f t="shared" si="168"/>
        <v>0</v>
      </c>
      <c r="M1426">
        <f t="shared" si="169"/>
        <v>0</v>
      </c>
      <c r="N1426" s="5">
        <f t="shared" si="166"/>
        <v>5.9999999999999995E-4</v>
      </c>
      <c r="O1426" s="5">
        <f t="shared" si="167"/>
        <v>0</v>
      </c>
      <c r="R1426">
        <v>0.38704177323103162</v>
      </c>
      <c r="S1426">
        <v>0.39045183290707591</v>
      </c>
      <c r="T1426">
        <v>0.38810741687979539</v>
      </c>
      <c r="U1426">
        <v>0.38874680306905368</v>
      </c>
    </row>
    <row r="1427" spans="1:21" x14ac:dyDescent="0.3">
      <c r="A1427" s="1">
        <v>1426</v>
      </c>
      <c r="B1427" s="4">
        <v>3.2272407411998301</v>
      </c>
      <c r="C1427" s="7">
        <v>0.33901192504258898</v>
      </c>
      <c r="D1427" s="5">
        <f>ROUND(COUNTIF($B$254:B1427,"&lt;" &amp; B1427) / (A1427 - $A$253),4)</f>
        <v>0.3382</v>
      </c>
      <c r="E1427" s="5">
        <f>ROUND(COUNTIF($B$254:B1427,"&lt;=" &amp; B1427) / (A1427 - $A$253),4)</f>
        <v>0.33989999999999998</v>
      </c>
      <c r="F1427" s="5">
        <f t="shared" si="162"/>
        <v>0.33910000000000001</v>
      </c>
      <c r="G1427" s="5">
        <f t="shared" si="163"/>
        <v>0.3382</v>
      </c>
      <c r="H1427" s="5">
        <f t="shared" si="164"/>
        <v>0.33989999999999998</v>
      </c>
      <c r="I1427" s="10">
        <f t="shared" si="165"/>
        <v>0.33879999999999999</v>
      </c>
      <c r="J1427" s="10">
        <f t="shared" si="165"/>
        <v>0.33900000000000002</v>
      </c>
      <c r="L1427">
        <f t="shared" si="168"/>
        <v>0</v>
      </c>
      <c r="M1427">
        <f t="shared" si="169"/>
        <v>0</v>
      </c>
      <c r="N1427" s="5">
        <f t="shared" si="166"/>
        <v>2.0000000000000001E-4</v>
      </c>
      <c r="O1427" s="5">
        <f t="shared" si="167"/>
        <v>0</v>
      </c>
      <c r="R1427">
        <v>0.33816013628620101</v>
      </c>
      <c r="S1427">
        <v>0.33986371379897778</v>
      </c>
      <c r="T1427">
        <v>0.33879897785349228</v>
      </c>
      <c r="U1427">
        <v>0.33901192504258942</v>
      </c>
    </row>
    <row r="1428" spans="1:21" x14ac:dyDescent="0.3">
      <c r="A1428" s="1">
        <v>1427</v>
      </c>
      <c r="B1428" s="4">
        <v>3.22326617316949</v>
      </c>
      <c r="C1428" s="7">
        <v>0.331489361702128</v>
      </c>
      <c r="D1428" s="5">
        <f>ROUND(COUNTIF($B$254:B1428,"&lt;" &amp; B1428) / (A1428 - $A$253),4)</f>
        <v>0.33110000000000001</v>
      </c>
      <c r="E1428" s="5">
        <f>ROUND(COUNTIF($B$254:B1428,"&lt;=" &amp; B1428) / (A1428 - $A$253),4)</f>
        <v>0.33189999999999997</v>
      </c>
      <c r="F1428" s="5">
        <f t="shared" si="162"/>
        <v>0.33150000000000002</v>
      </c>
      <c r="G1428" s="5">
        <f t="shared" si="163"/>
        <v>0.33110000000000001</v>
      </c>
      <c r="H1428" s="5">
        <f t="shared" si="164"/>
        <v>0.33189999999999997</v>
      </c>
      <c r="I1428" s="10">
        <f t="shared" si="165"/>
        <v>0.33150000000000002</v>
      </c>
      <c r="J1428" s="10">
        <f t="shared" si="165"/>
        <v>0.33150000000000002</v>
      </c>
      <c r="L1428">
        <f t="shared" si="168"/>
        <v>0</v>
      </c>
      <c r="M1428">
        <f t="shared" si="169"/>
        <v>0</v>
      </c>
      <c r="N1428" s="5">
        <f t="shared" si="166"/>
        <v>0</v>
      </c>
      <c r="O1428" s="5">
        <f t="shared" si="167"/>
        <v>0</v>
      </c>
      <c r="R1428">
        <v>0.33106382978723398</v>
      </c>
      <c r="S1428">
        <v>0.33191489361702131</v>
      </c>
      <c r="T1428">
        <v>0.33148936170212762</v>
      </c>
      <c r="U1428">
        <v>0.33148936170212762</v>
      </c>
    </row>
    <row r="1429" spans="1:21" x14ac:dyDescent="0.3">
      <c r="A1429" s="1">
        <v>1428</v>
      </c>
      <c r="B1429" s="4">
        <v>3.2144661163795001</v>
      </c>
      <c r="C1429" s="7">
        <v>0.3125</v>
      </c>
      <c r="D1429" s="5">
        <f>ROUND(COUNTIF($B$254:B1429,"&lt;" &amp; B1429) / (A1429 - $A$253),4)</f>
        <v>0.31209999999999999</v>
      </c>
      <c r="E1429" s="5">
        <f>ROUND(COUNTIF($B$254:B1429,"&lt;=" &amp; B1429) / (A1429 - $A$253),4)</f>
        <v>0.31290000000000001</v>
      </c>
      <c r="F1429" s="5">
        <f t="shared" si="162"/>
        <v>0.3125</v>
      </c>
      <c r="G1429" s="5">
        <f t="shared" si="163"/>
        <v>0.31209999999999999</v>
      </c>
      <c r="H1429" s="5">
        <f t="shared" si="164"/>
        <v>0.31290000000000001</v>
      </c>
      <c r="I1429" s="10">
        <f t="shared" si="165"/>
        <v>0.3125</v>
      </c>
      <c r="J1429" s="10">
        <f t="shared" si="165"/>
        <v>0.3125</v>
      </c>
      <c r="L1429">
        <f t="shared" si="168"/>
        <v>0</v>
      </c>
      <c r="M1429">
        <f t="shared" si="169"/>
        <v>0</v>
      </c>
      <c r="N1429" s="5">
        <f t="shared" si="166"/>
        <v>0</v>
      </c>
      <c r="O1429" s="5">
        <f t="shared" si="167"/>
        <v>0</v>
      </c>
      <c r="R1429">
        <v>0.31207482993197277</v>
      </c>
      <c r="S1429">
        <v>0.31292517006802723</v>
      </c>
      <c r="T1429">
        <v>0.3125</v>
      </c>
      <c r="U1429">
        <v>0.3125</v>
      </c>
    </row>
    <row r="1430" spans="1:21" x14ac:dyDescent="0.3">
      <c r="A1430" s="1">
        <v>1429</v>
      </c>
      <c r="B1430" s="4">
        <v>3.2546289945740199</v>
      </c>
      <c r="C1430" s="7">
        <v>0.40059473237043303</v>
      </c>
      <c r="D1430" s="5">
        <f>ROUND(COUNTIF($B$254:B1430,"&lt;" &amp; B1430) / (A1430 - $A$253),4)</f>
        <v>0.4002</v>
      </c>
      <c r="E1430" s="5">
        <f>ROUND(COUNTIF($B$254:B1430,"&lt;=" &amp; B1430) / (A1430 - $A$253),4)</f>
        <v>0.40100000000000002</v>
      </c>
      <c r="F1430" s="5">
        <f t="shared" si="162"/>
        <v>0.40060000000000001</v>
      </c>
      <c r="G1430" s="5">
        <f t="shared" si="163"/>
        <v>0.4002</v>
      </c>
      <c r="H1430" s="5">
        <f t="shared" si="164"/>
        <v>0.40100000000000002</v>
      </c>
      <c r="I1430" s="10">
        <f t="shared" si="165"/>
        <v>0.40060000000000001</v>
      </c>
      <c r="J1430" s="10">
        <f t="shared" si="165"/>
        <v>0.40060000000000001</v>
      </c>
      <c r="L1430">
        <f t="shared" si="168"/>
        <v>0</v>
      </c>
      <c r="M1430">
        <f t="shared" si="169"/>
        <v>0</v>
      </c>
      <c r="N1430" s="5">
        <f t="shared" si="166"/>
        <v>0</v>
      </c>
      <c r="O1430" s="5">
        <f t="shared" si="167"/>
        <v>0</v>
      </c>
      <c r="R1430">
        <v>0.4001699235344095</v>
      </c>
      <c r="S1430">
        <v>0.40101954120645711</v>
      </c>
      <c r="T1430">
        <v>0.4005947323704333</v>
      </c>
      <c r="U1430">
        <v>0.4005947323704333</v>
      </c>
    </row>
    <row r="1431" spans="1:21" x14ac:dyDescent="0.3">
      <c r="A1431" s="1">
        <v>1430</v>
      </c>
      <c r="B1431" s="4">
        <v>3.2947251371516399</v>
      </c>
      <c r="C1431" s="7">
        <v>0.47368421052631599</v>
      </c>
      <c r="D1431" s="5">
        <f>ROUND(COUNTIF($B$254:B1431,"&lt;" &amp; B1431) / (A1431 - $A$253),4)</f>
        <v>0.4728</v>
      </c>
      <c r="E1431" s="5">
        <f>ROUND(COUNTIF($B$254:B1431,"&lt;=" &amp; B1431) / (A1431 - $A$253),4)</f>
        <v>0.47449999999999998</v>
      </c>
      <c r="F1431" s="5">
        <f t="shared" si="162"/>
        <v>0.47370000000000001</v>
      </c>
      <c r="G1431" s="5">
        <f t="shared" si="163"/>
        <v>0.4728</v>
      </c>
      <c r="H1431" s="5">
        <f t="shared" si="164"/>
        <v>0.47449999999999998</v>
      </c>
      <c r="I1431" s="10">
        <f t="shared" si="165"/>
        <v>0.47349999999999998</v>
      </c>
      <c r="J1431" s="10">
        <f t="shared" si="165"/>
        <v>0.47370000000000001</v>
      </c>
      <c r="L1431">
        <f t="shared" si="168"/>
        <v>0</v>
      </c>
      <c r="M1431">
        <f t="shared" si="169"/>
        <v>0</v>
      </c>
      <c r="N1431" s="5">
        <f t="shared" si="166"/>
        <v>2.0000000000000001E-4</v>
      </c>
      <c r="O1431" s="5">
        <f t="shared" si="167"/>
        <v>0</v>
      </c>
      <c r="R1431">
        <v>0.47283531409168078</v>
      </c>
      <c r="S1431">
        <v>0.47453310696095069</v>
      </c>
      <c r="T1431">
        <v>0.47347198641765709</v>
      </c>
      <c r="U1431">
        <v>0.47368421052631582</v>
      </c>
    </row>
    <row r="1432" spans="1:21" x14ac:dyDescent="0.3">
      <c r="A1432" s="1">
        <v>1431</v>
      </c>
      <c r="B1432" s="4">
        <v>3.2763897310688099</v>
      </c>
      <c r="C1432" s="7">
        <v>0.43384223918575099</v>
      </c>
      <c r="D1432" s="5">
        <f>ROUND(COUNTIF($B$254:B1432,"&lt;" &amp; B1432) / (A1432 - $A$253),4)</f>
        <v>0.43340000000000001</v>
      </c>
      <c r="E1432" s="5">
        <f>ROUND(COUNTIF($B$254:B1432,"&lt;=" &amp; B1432) / (A1432 - $A$253),4)</f>
        <v>0.43430000000000002</v>
      </c>
      <c r="F1432" s="5">
        <f t="shared" si="162"/>
        <v>0.43390000000000001</v>
      </c>
      <c r="G1432" s="5">
        <f t="shared" si="163"/>
        <v>0.43340000000000001</v>
      </c>
      <c r="H1432" s="5">
        <f t="shared" si="164"/>
        <v>0.43430000000000002</v>
      </c>
      <c r="I1432" s="10">
        <f t="shared" si="165"/>
        <v>0.43380000000000002</v>
      </c>
      <c r="J1432" s="10">
        <f t="shared" si="165"/>
        <v>0.43380000000000002</v>
      </c>
      <c r="L1432">
        <f t="shared" si="168"/>
        <v>0</v>
      </c>
      <c r="M1432">
        <f t="shared" si="169"/>
        <v>0</v>
      </c>
      <c r="N1432" s="5">
        <f t="shared" si="166"/>
        <v>0</v>
      </c>
      <c r="O1432" s="5">
        <f t="shared" si="167"/>
        <v>0</v>
      </c>
      <c r="R1432">
        <v>0.43341815097540293</v>
      </c>
      <c r="S1432">
        <v>0.43426632739609838</v>
      </c>
      <c r="T1432">
        <v>0.4338422391857506</v>
      </c>
      <c r="U1432">
        <v>0.4338422391857506</v>
      </c>
    </row>
    <row r="1433" spans="1:21" x14ac:dyDescent="0.3">
      <c r="A1433" s="1">
        <v>1432</v>
      </c>
      <c r="B1433" s="4">
        <v>3.31998732623661</v>
      </c>
      <c r="C1433" s="7">
        <v>0.53432203389830502</v>
      </c>
      <c r="D1433" s="5">
        <f>ROUND(COUNTIF($B$254:B1433,"&lt;" &amp; B1433) / (A1433 - $A$253),4)</f>
        <v>0.53390000000000004</v>
      </c>
      <c r="E1433" s="5">
        <f>ROUND(COUNTIF($B$254:B1433,"&lt;=" &amp; B1433) / (A1433 - $A$253),4)</f>
        <v>0.53469999999999995</v>
      </c>
      <c r="F1433" s="5">
        <f t="shared" si="162"/>
        <v>0.5343</v>
      </c>
      <c r="G1433" s="5">
        <f t="shared" si="163"/>
        <v>0.53390000000000004</v>
      </c>
      <c r="H1433" s="5">
        <f t="shared" si="164"/>
        <v>0.53469999999999995</v>
      </c>
      <c r="I1433" s="10">
        <f t="shared" si="165"/>
        <v>0.5343</v>
      </c>
      <c r="J1433" s="10">
        <f t="shared" si="165"/>
        <v>0.5343</v>
      </c>
      <c r="L1433">
        <f t="shared" si="168"/>
        <v>0</v>
      </c>
      <c r="M1433">
        <f t="shared" si="169"/>
        <v>0</v>
      </c>
      <c r="N1433" s="5">
        <f t="shared" si="166"/>
        <v>0</v>
      </c>
      <c r="O1433" s="5">
        <f t="shared" si="167"/>
        <v>0</v>
      </c>
      <c r="R1433">
        <v>0.53389830508474578</v>
      </c>
      <c r="S1433">
        <v>0.53474576271186436</v>
      </c>
      <c r="T1433">
        <v>0.53432203389830502</v>
      </c>
      <c r="U1433">
        <v>0.53432203389830502</v>
      </c>
    </row>
    <row r="1434" spans="1:21" x14ac:dyDescent="0.3">
      <c r="A1434" s="1">
        <v>1433</v>
      </c>
      <c r="B1434" s="4">
        <v>3.2805352052549299</v>
      </c>
      <c r="C1434" s="7">
        <v>0.442845046570703</v>
      </c>
      <c r="D1434" s="5">
        <f>ROUND(COUNTIF($B$254:B1434,"&lt;" &amp; B1434) / (A1434 - $A$253),4)</f>
        <v>0.44119999999999998</v>
      </c>
      <c r="E1434" s="5">
        <f>ROUND(COUNTIF($B$254:B1434,"&lt;=" &amp; B1434) / (A1434 - $A$253),4)</f>
        <v>0.44450000000000001</v>
      </c>
      <c r="F1434" s="5">
        <f t="shared" si="162"/>
        <v>0.44290000000000002</v>
      </c>
      <c r="G1434" s="5">
        <f t="shared" si="163"/>
        <v>0.44119999999999998</v>
      </c>
      <c r="H1434" s="5">
        <f t="shared" si="164"/>
        <v>0.44450000000000001</v>
      </c>
      <c r="I1434" s="10">
        <f t="shared" si="165"/>
        <v>0.44219999999999998</v>
      </c>
      <c r="J1434" s="10">
        <f t="shared" si="165"/>
        <v>0.44280000000000003</v>
      </c>
      <c r="L1434">
        <f t="shared" si="168"/>
        <v>0</v>
      </c>
      <c r="M1434">
        <f t="shared" si="169"/>
        <v>0</v>
      </c>
      <c r="N1434" s="5">
        <f t="shared" si="166"/>
        <v>5.9999999999999995E-4</v>
      </c>
      <c r="O1434" s="5">
        <f t="shared" si="167"/>
        <v>0</v>
      </c>
      <c r="R1434">
        <v>0.44115156646909398</v>
      </c>
      <c r="S1434">
        <v>0.44453852667231158</v>
      </c>
      <c r="T1434">
        <v>0.44220999153259949</v>
      </c>
      <c r="U1434">
        <v>0.44284504657070278</v>
      </c>
    </row>
    <row r="1435" spans="1:21" x14ac:dyDescent="0.3">
      <c r="A1435" s="1">
        <v>1434</v>
      </c>
      <c r="B1435" s="4">
        <v>3.2023398562280998</v>
      </c>
      <c r="C1435" s="7">
        <v>0.28637901861252102</v>
      </c>
      <c r="D1435" s="5">
        <f>ROUND(COUNTIF($B$254:B1435,"&lt;" &amp; B1435) / (A1435 - $A$253),4)</f>
        <v>0.28599999999999998</v>
      </c>
      <c r="E1435" s="5">
        <f>ROUND(COUNTIF($B$254:B1435,"&lt;=" &amp; B1435) / (A1435 - $A$253),4)</f>
        <v>0.2868</v>
      </c>
      <c r="F1435" s="5">
        <f t="shared" si="162"/>
        <v>0.28639999999999999</v>
      </c>
      <c r="G1435" s="5">
        <f t="shared" si="163"/>
        <v>0.28599999999999998</v>
      </c>
      <c r="H1435" s="5">
        <f t="shared" si="164"/>
        <v>0.2868</v>
      </c>
      <c r="I1435" s="10">
        <f t="shared" si="165"/>
        <v>0.28639999999999999</v>
      </c>
      <c r="J1435" s="10">
        <f t="shared" si="165"/>
        <v>0.28639999999999999</v>
      </c>
      <c r="L1435">
        <f t="shared" si="168"/>
        <v>0</v>
      </c>
      <c r="M1435">
        <f t="shared" si="169"/>
        <v>0</v>
      </c>
      <c r="N1435" s="5">
        <f t="shared" si="166"/>
        <v>0</v>
      </c>
      <c r="O1435" s="5">
        <f t="shared" si="167"/>
        <v>0</v>
      </c>
      <c r="R1435">
        <v>0.2859560067681895</v>
      </c>
      <c r="S1435">
        <v>0.28680203045685282</v>
      </c>
      <c r="T1435">
        <v>0.28637901861252107</v>
      </c>
      <c r="U1435">
        <v>0.28637901861252107</v>
      </c>
    </row>
    <row r="1436" spans="1:21" x14ac:dyDescent="0.3">
      <c r="A1436" s="1">
        <v>1435</v>
      </c>
      <c r="B1436" s="4">
        <v>3.1797191096670101</v>
      </c>
      <c r="C1436" s="7">
        <v>0.24640743871513099</v>
      </c>
      <c r="D1436" s="5">
        <f>ROUND(COUNTIF($B$254:B1436,"&lt;" &amp; B1436) / (A1436 - $A$253),4)</f>
        <v>0.246</v>
      </c>
      <c r="E1436" s="5">
        <f>ROUND(COUNTIF($B$254:B1436,"&lt;=" &amp; B1436) / (A1436 - $A$253),4)</f>
        <v>0.24679999999999999</v>
      </c>
      <c r="F1436" s="5">
        <f t="shared" si="162"/>
        <v>0.24640000000000001</v>
      </c>
      <c r="G1436" s="5">
        <f t="shared" si="163"/>
        <v>0.246</v>
      </c>
      <c r="H1436" s="5">
        <f t="shared" si="164"/>
        <v>0.24679999999999999</v>
      </c>
      <c r="I1436" s="10">
        <f t="shared" si="165"/>
        <v>0.24640000000000001</v>
      </c>
      <c r="J1436" s="10">
        <f t="shared" si="165"/>
        <v>0.24640000000000001</v>
      </c>
      <c r="L1436">
        <f t="shared" si="168"/>
        <v>0</v>
      </c>
      <c r="M1436">
        <f t="shared" si="169"/>
        <v>0</v>
      </c>
      <c r="N1436" s="5">
        <f t="shared" si="166"/>
        <v>0</v>
      </c>
      <c r="O1436" s="5">
        <f t="shared" si="167"/>
        <v>0</v>
      </c>
      <c r="R1436">
        <v>0.24598478444632291</v>
      </c>
      <c r="S1436">
        <v>0.2468300929839391</v>
      </c>
      <c r="T1436">
        <v>0.24640743871513099</v>
      </c>
      <c r="U1436">
        <v>0.24640743871513099</v>
      </c>
    </row>
    <row r="1437" spans="1:21" x14ac:dyDescent="0.3">
      <c r="A1437" s="1">
        <v>1436</v>
      </c>
      <c r="B1437" s="4">
        <v>3.1337535714513698</v>
      </c>
      <c r="C1437" s="7">
        <v>0.18369932432432401</v>
      </c>
      <c r="D1437" s="5">
        <f>ROUND(COUNTIF($B$254:B1437,"&lt;" &amp; B1437) / (A1437 - $A$253),4)</f>
        <v>0.18329999999999999</v>
      </c>
      <c r="E1437" s="5">
        <f>ROUND(COUNTIF($B$254:B1437,"&lt;=" &amp; B1437) / (A1437 - $A$253),4)</f>
        <v>0.18410000000000001</v>
      </c>
      <c r="F1437" s="5">
        <f t="shared" si="162"/>
        <v>0.1837</v>
      </c>
      <c r="G1437" s="5">
        <f t="shared" si="163"/>
        <v>0.18329999999999999</v>
      </c>
      <c r="H1437" s="5">
        <f t="shared" si="164"/>
        <v>0.18410000000000001</v>
      </c>
      <c r="I1437" s="10">
        <f t="shared" si="165"/>
        <v>0.1837</v>
      </c>
      <c r="J1437" s="10">
        <f t="shared" si="165"/>
        <v>0.1837</v>
      </c>
      <c r="L1437">
        <f t="shared" si="168"/>
        <v>0</v>
      </c>
      <c r="M1437">
        <f t="shared" si="169"/>
        <v>0</v>
      </c>
      <c r="N1437" s="5">
        <f t="shared" si="166"/>
        <v>0</v>
      </c>
      <c r="O1437" s="5">
        <f t="shared" si="167"/>
        <v>0</v>
      </c>
      <c r="R1437">
        <v>0.183277027027027</v>
      </c>
      <c r="S1437">
        <v>0.1841216216216216</v>
      </c>
      <c r="T1437">
        <v>0.18369932432432429</v>
      </c>
      <c r="U1437">
        <v>0.18369932432432429</v>
      </c>
    </row>
    <row r="1438" spans="1:21" x14ac:dyDescent="0.3">
      <c r="A1438" s="1">
        <v>1437</v>
      </c>
      <c r="B1438" s="4">
        <v>3.1776370768516</v>
      </c>
      <c r="C1438" s="7">
        <v>0.245991561181435</v>
      </c>
      <c r="D1438" s="5">
        <f>ROUND(COUNTIF($B$254:B1438,"&lt;" &amp; B1438) / (A1438 - $A$253),4)</f>
        <v>0.24560000000000001</v>
      </c>
      <c r="E1438" s="5">
        <f>ROUND(COUNTIF($B$254:B1438,"&lt;=" &amp; B1438) / (A1438 - $A$253),4)</f>
        <v>0.24640000000000001</v>
      </c>
      <c r="F1438" s="5">
        <f t="shared" si="162"/>
        <v>0.246</v>
      </c>
      <c r="G1438" s="5">
        <f t="shared" si="163"/>
        <v>0.24560000000000001</v>
      </c>
      <c r="H1438" s="5">
        <f t="shared" si="164"/>
        <v>0.24640000000000001</v>
      </c>
      <c r="I1438" s="10">
        <f t="shared" si="165"/>
        <v>0.246</v>
      </c>
      <c r="J1438" s="10">
        <f t="shared" si="165"/>
        <v>0.246</v>
      </c>
      <c r="L1438">
        <f t="shared" si="168"/>
        <v>0</v>
      </c>
      <c r="M1438">
        <f t="shared" si="169"/>
        <v>0</v>
      </c>
      <c r="N1438" s="5">
        <f t="shared" si="166"/>
        <v>0</v>
      </c>
      <c r="O1438" s="5">
        <f t="shared" si="167"/>
        <v>0</v>
      </c>
      <c r="R1438">
        <v>0.24556962025316459</v>
      </c>
      <c r="S1438">
        <v>0.24641350210970461</v>
      </c>
      <c r="T1438">
        <v>0.24599156118143459</v>
      </c>
      <c r="U1438">
        <v>0.24599156118143459</v>
      </c>
    </row>
    <row r="1439" spans="1:21" x14ac:dyDescent="0.3">
      <c r="A1439" s="1">
        <v>1438</v>
      </c>
      <c r="B1439" s="4">
        <v>3.36349551447814</v>
      </c>
      <c r="C1439" s="7">
        <v>0.63111298482293399</v>
      </c>
      <c r="D1439" s="5">
        <f>ROUND(COUNTIF($B$254:B1439,"&lt;" &amp; B1439) / (A1439 - $A$253),4)</f>
        <v>0.63070000000000004</v>
      </c>
      <c r="E1439" s="5">
        <f>ROUND(COUNTIF($B$254:B1439,"&lt;=" &amp; B1439) / (A1439 - $A$253),4)</f>
        <v>0.63149999999999995</v>
      </c>
      <c r="F1439" s="5">
        <f t="shared" si="162"/>
        <v>0.63109999999999999</v>
      </c>
      <c r="G1439" s="5">
        <f t="shared" si="163"/>
        <v>0.63070000000000004</v>
      </c>
      <c r="H1439" s="5">
        <f t="shared" si="164"/>
        <v>0.63149999999999995</v>
      </c>
      <c r="I1439" s="10">
        <f t="shared" si="165"/>
        <v>0.63109999999999999</v>
      </c>
      <c r="J1439" s="10">
        <f t="shared" si="165"/>
        <v>0.63109999999999999</v>
      </c>
      <c r="L1439">
        <f t="shared" si="168"/>
        <v>0</v>
      </c>
      <c r="M1439">
        <f t="shared" si="169"/>
        <v>0</v>
      </c>
      <c r="N1439" s="5">
        <f t="shared" si="166"/>
        <v>0</v>
      </c>
      <c r="O1439" s="5">
        <f t="shared" si="167"/>
        <v>0</v>
      </c>
      <c r="R1439">
        <v>0.63069139966273191</v>
      </c>
      <c r="S1439">
        <v>0.63153456998313662</v>
      </c>
      <c r="T1439">
        <v>0.63111298482293421</v>
      </c>
      <c r="U1439">
        <v>0.63111298482293421</v>
      </c>
    </row>
    <row r="1440" spans="1:21" x14ac:dyDescent="0.3">
      <c r="A1440" s="1">
        <v>1439</v>
      </c>
      <c r="B1440" s="4">
        <v>3.3955145985266602</v>
      </c>
      <c r="C1440" s="7">
        <v>0.67270429654591402</v>
      </c>
      <c r="D1440" s="5">
        <f>ROUND(COUNTIF($B$254:B1440,"&lt;" &amp; B1440) / (A1440 - $A$253),4)</f>
        <v>0.67230000000000001</v>
      </c>
      <c r="E1440" s="5">
        <f>ROUND(COUNTIF($B$254:B1440,"&lt;=" &amp; B1440) / (A1440 - $A$253),4)</f>
        <v>0.67310000000000003</v>
      </c>
      <c r="F1440" s="5">
        <f t="shared" si="162"/>
        <v>0.67269999999999996</v>
      </c>
      <c r="G1440" s="5">
        <f t="shared" si="163"/>
        <v>0.67230000000000001</v>
      </c>
      <c r="H1440" s="5">
        <f t="shared" si="164"/>
        <v>0.67310000000000003</v>
      </c>
      <c r="I1440" s="10">
        <f t="shared" si="165"/>
        <v>0.67269999999999996</v>
      </c>
      <c r="J1440" s="10">
        <f t="shared" si="165"/>
        <v>0.67269999999999996</v>
      </c>
      <c r="L1440">
        <f t="shared" si="168"/>
        <v>0</v>
      </c>
      <c r="M1440">
        <f t="shared" si="169"/>
        <v>0</v>
      </c>
      <c r="N1440" s="5">
        <f t="shared" si="166"/>
        <v>0</v>
      </c>
      <c r="O1440" s="5">
        <f t="shared" si="167"/>
        <v>0</v>
      </c>
      <c r="R1440">
        <v>0.67228306655433867</v>
      </c>
      <c r="S1440">
        <v>0.67312552653748947</v>
      </c>
      <c r="T1440">
        <v>0.67270429654591402</v>
      </c>
      <c r="U1440">
        <v>0.67270429654591402</v>
      </c>
    </row>
    <row r="1441" spans="1:21" x14ac:dyDescent="0.3">
      <c r="A1441" s="1">
        <v>1440</v>
      </c>
      <c r="B1441" s="4">
        <v>3.4193646856175999</v>
      </c>
      <c r="C1441" s="7">
        <v>0.69486531986531996</v>
      </c>
      <c r="D1441" s="5">
        <f>ROUND(COUNTIF($B$254:B1441,"&lt;" &amp; B1441) / (A1441 - $A$253),4)</f>
        <v>0.69440000000000002</v>
      </c>
      <c r="E1441" s="5">
        <f>ROUND(COUNTIF($B$254:B1441,"&lt;=" &amp; B1441) / (A1441 - $A$253),4)</f>
        <v>0.69530000000000003</v>
      </c>
      <c r="F1441" s="5">
        <f t="shared" si="162"/>
        <v>0.69489999999999996</v>
      </c>
      <c r="G1441" s="5">
        <f t="shared" si="163"/>
        <v>0.69440000000000002</v>
      </c>
      <c r="H1441" s="5">
        <f t="shared" si="164"/>
        <v>0.69530000000000003</v>
      </c>
      <c r="I1441" s="10">
        <f t="shared" si="165"/>
        <v>0.69489999999999996</v>
      </c>
      <c r="J1441" s="10">
        <f t="shared" si="165"/>
        <v>0.69489999999999996</v>
      </c>
      <c r="L1441">
        <f t="shared" si="168"/>
        <v>0</v>
      </c>
      <c r="M1441">
        <f t="shared" si="169"/>
        <v>0</v>
      </c>
      <c r="N1441" s="5">
        <f t="shared" si="166"/>
        <v>0</v>
      </c>
      <c r="O1441" s="5">
        <f t="shared" si="167"/>
        <v>0</v>
      </c>
      <c r="R1441">
        <v>0.69444444444444442</v>
      </c>
      <c r="S1441">
        <v>0.69528619528619529</v>
      </c>
      <c r="T1441">
        <v>0.69486531986531985</v>
      </c>
      <c r="U1441">
        <v>0.69486531986531985</v>
      </c>
    </row>
    <row r="1442" spans="1:21" x14ac:dyDescent="0.3">
      <c r="A1442" s="1">
        <v>1441</v>
      </c>
      <c r="B1442" s="4">
        <v>3.46979017312777</v>
      </c>
      <c r="C1442" s="7">
        <v>0.73465096719932699</v>
      </c>
      <c r="D1442" s="5">
        <f>ROUND(COUNTIF($B$254:B1442,"&lt;" &amp; B1442) / (A1442 - $A$253),4)</f>
        <v>0.73419999999999996</v>
      </c>
      <c r="E1442" s="5">
        <f>ROUND(COUNTIF($B$254:B1442,"&lt;=" &amp; B1442) / (A1442 - $A$253),4)</f>
        <v>0.73509999999999998</v>
      </c>
      <c r="F1442" s="5">
        <f t="shared" si="162"/>
        <v>0.73470000000000002</v>
      </c>
      <c r="G1442" s="5">
        <f t="shared" si="163"/>
        <v>0.73419999999999996</v>
      </c>
      <c r="H1442" s="5">
        <f t="shared" si="164"/>
        <v>0.73509999999999998</v>
      </c>
      <c r="I1442" s="10">
        <f t="shared" si="165"/>
        <v>0.73470000000000002</v>
      </c>
      <c r="J1442" s="10">
        <f t="shared" si="165"/>
        <v>0.73470000000000002</v>
      </c>
      <c r="L1442">
        <f t="shared" si="168"/>
        <v>0</v>
      </c>
      <c r="M1442">
        <f t="shared" si="169"/>
        <v>0</v>
      </c>
      <c r="N1442" s="5">
        <f t="shared" si="166"/>
        <v>0</v>
      </c>
      <c r="O1442" s="5">
        <f t="shared" si="167"/>
        <v>0</v>
      </c>
      <c r="R1442">
        <v>0.73423044575273344</v>
      </c>
      <c r="S1442">
        <v>0.73507148864592098</v>
      </c>
      <c r="T1442">
        <v>0.73465096719932721</v>
      </c>
      <c r="U1442">
        <v>0.73465096719932721</v>
      </c>
    </row>
    <row r="1443" spans="1:21" x14ac:dyDescent="0.3">
      <c r="A1443" s="1">
        <v>1442</v>
      </c>
      <c r="B1443" s="4">
        <v>3.4775409482494899</v>
      </c>
      <c r="C1443" s="7">
        <v>0.73655462184873999</v>
      </c>
      <c r="D1443" s="5">
        <f>ROUND(COUNTIF($B$254:B1443,"&lt;" &amp; B1443) / (A1443 - $A$253),4)</f>
        <v>0.73609999999999998</v>
      </c>
      <c r="E1443" s="5">
        <f>ROUND(COUNTIF($B$254:B1443,"&lt;=" &amp; B1443) / (A1443 - $A$253),4)</f>
        <v>0.73699999999999999</v>
      </c>
      <c r="F1443" s="5">
        <f t="shared" si="162"/>
        <v>0.73660000000000003</v>
      </c>
      <c r="G1443" s="5">
        <f t="shared" si="163"/>
        <v>0.73609999999999998</v>
      </c>
      <c r="H1443" s="5">
        <f t="shared" si="164"/>
        <v>0.73699999999999999</v>
      </c>
      <c r="I1443" s="10">
        <f t="shared" si="165"/>
        <v>0.73660000000000003</v>
      </c>
      <c r="J1443" s="10">
        <f t="shared" si="165"/>
        <v>0.73660000000000003</v>
      </c>
      <c r="L1443">
        <f t="shared" si="168"/>
        <v>0</v>
      </c>
      <c r="M1443">
        <f t="shared" si="169"/>
        <v>0</v>
      </c>
      <c r="N1443" s="5">
        <f t="shared" si="166"/>
        <v>0</v>
      </c>
      <c r="O1443" s="5">
        <f t="shared" si="167"/>
        <v>0</v>
      </c>
      <c r="R1443">
        <v>0.73613445378151265</v>
      </c>
      <c r="S1443">
        <v>0.73697478991596643</v>
      </c>
      <c r="T1443">
        <v>0.73655462184873954</v>
      </c>
      <c r="U1443">
        <v>0.73655462184873954</v>
      </c>
    </row>
    <row r="1444" spans="1:21" x14ac:dyDescent="0.3">
      <c r="A1444" s="1">
        <v>1443</v>
      </c>
      <c r="B1444" s="4">
        <v>3.4747575847701802</v>
      </c>
      <c r="C1444" s="7">
        <v>0.73593618807724603</v>
      </c>
      <c r="D1444" s="5">
        <f>ROUND(COUNTIF($B$254:B1444,"&lt;" &amp; B1444) / (A1444 - $A$253),4)</f>
        <v>0.73550000000000004</v>
      </c>
      <c r="E1444" s="5">
        <f>ROUND(COUNTIF($B$254:B1444,"&lt;=" &amp; B1444) / (A1444 - $A$253),4)</f>
        <v>0.73640000000000005</v>
      </c>
      <c r="F1444" s="5">
        <f t="shared" si="162"/>
        <v>0.73599999999999999</v>
      </c>
      <c r="G1444" s="5">
        <f t="shared" si="163"/>
        <v>0.73550000000000004</v>
      </c>
      <c r="H1444" s="5">
        <f t="shared" si="164"/>
        <v>0.73640000000000005</v>
      </c>
      <c r="I1444" s="10">
        <f t="shared" si="165"/>
        <v>0.7359</v>
      </c>
      <c r="J1444" s="10">
        <f t="shared" si="165"/>
        <v>0.7359</v>
      </c>
      <c r="L1444">
        <f t="shared" si="168"/>
        <v>0</v>
      </c>
      <c r="M1444">
        <f t="shared" si="169"/>
        <v>0</v>
      </c>
      <c r="N1444" s="5">
        <f t="shared" si="166"/>
        <v>0</v>
      </c>
      <c r="O1444" s="5">
        <f t="shared" si="167"/>
        <v>0</v>
      </c>
      <c r="R1444">
        <v>0.73551637279596982</v>
      </c>
      <c r="S1444">
        <v>0.73635600335852225</v>
      </c>
      <c r="T1444">
        <v>0.73593618807724603</v>
      </c>
      <c r="U1444">
        <v>0.73593618807724603</v>
      </c>
    </row>
    <row r="1445" spans="1:21" x14ac:dyDescent="0.3">
      <c r="A1445" s="1">
        <v>1444</v>
      </c>
      <c r="B1445" s="4">
        <v>3.5115454388310199</v>
      </c>
      <c r="C1445" s="7">
        <v>0.75880872483221495</v>
      </c>
      <c r="D1445" s="5">
        <f>ROUND(COUNTIF($B$254:B1445,"&lt;" &amp; B1445) / (A1445 - $A$253),4)</f>
        <v>0.75839999999999996</v>
      </c>
      <c r="E1445" s="5">
        <f>ROUND(COUNTIF($B$254:B1445,"&lt;=" &amp; B1445) / (A1445 - $A$253),4)</f>
        <v>0.75919999999999999</v>
      </c>
      <c r="F1445" s="5">
        <f t="shared" si="162"/>
        <v>0.75880000000000003</v>
      </c>
      <c r="G1445" s="5">
        <f t="shared" si="163"/>
        <v>0.75839999999999996</v>
      </c>
      <c r="H1445" s="5">
        <f t="shared" si="164"/>
        <v>0.75919999999999999</v>
      </c>
      <c r="I1445" s="10">
        <f t="shared" si="165"/>
        <v>0.75880000000000003</v>
      </c>
      <c r="J1445" s="10">
        <f t="shared" si="165"/>
        <v>0.75880000000000003</v>
      </c>
      <c r="L1445">
        <f t="shared" si="168"/>
        <v>0</v>
      </c>
      <c r="M1445">
        <f t="shared" si="169"/>
        <v>0</v>
      </c>
      <c r="N1445" s="5">
        <f t="shared" si="166"/>
        <v>0</v>
      </c>
      <c r="O1445" s="5">
        <f t="shared" si="167"/>
        <v>0</v>
      </c>
      <c r="R1445">
        <v>0.75838926174496646</v>
      </c>
      <c r="S1445">
        <v>0.75922818791946312</v>
      </c>
      <c r="T1445">
        <v>0.75880872483221484</v>
      </c>
      <c r="U1445">
        <v>0.75880872483221484</v>
      </c>
    </row>
    <row r="1446" spans="1:21" x14ac:dyDescent="0.3">
      <c r="A1446" s="1">
        <v>1445</v>
      </c>
      <c r="B1446" s="4">
        <v>3.4528406148139901</v>
      </c>
      <c r="C1446" s="7">
        <v>0.71793797150041905</v>
      </c>
      <c r="D1446" s="5">
        <f>ROUND(COUNTIF($B$254:B1446,"&lt;" &amp; B1446) / (A1446 - $A$253),4)</f>
        <v>0.71750000000000003</v>
      </c>
      <c r="E1446" s="5">
        <f>ROUND(COUNTIF($B$254:B1446,"&lt;=" &amp; B1446) / (A1446 - $A$253),4)</f>
        <v>0.71840000000000004</v>
      </c>
      <c r="F1446" s="5">
        <f t="shared" si="162"/>
        <v>0.71799999999999997</v>
      </c>
      <c r="G1446" s="5">
        <f t="shared" si="163"/>
        <v>0.71750000000000003</v>
      </c>
      <c r="H1446" s="5">
        <f t="shared" si="164"/>
        <v>0.71840000000000004</v>
      </c>
      <c r="I1446" s="10">
        <f t="shared" si="165"/>
        <v>0.71789999999999998</v>
      </c>
      <c r="J1446" s="10">
        <f t="shared" si="165"/>
        <v>0.71789999999999998</v>
      </c>
      <c r="L1446">
        <f t="shared" si="168"/>
        <v>0</v>
      </c>
      <c r="M1446">
        <f t="shared" si="169"/>
        <v>0</v>
      </c>
      <c r="N1446" s="5">
        <f t="shared" si="166"/>
        <v>0</v>
      </c>
      <c r="O1446" s="5">
        <f t="shared" si="167"/>
        <v>0</v>
      </c>
      <c r="R1446">
        <v>0.71751886001676446</v>
      </c>
      <c r="S1446">
        <v>0.71835708298407375</v>
      </c>
      <c r="T1446">
        <v>0.71793797150041905</v>
      </c>
      <c r="U1446">
        <v>0.71793797150041905</v>
      </c>
    </row>
    <row r="1447" spans="1:21" x14ac:dyDescent="0.3">
      <c r="A1447" s="1">
        <v>1446</v>
      </c>
      <c r="B1447" s="4">
        <v>3.4291367503513999</v>
      </c>
      <c r="C1447" s="7">
        <v>0.700586264656616</v>
      </c>
      <c r="D1447" s="5">
        <f>ROUND(COUNTIF($B$254:B1447,"&lt;" &amp; B1447) / (A1447 - $A$253),4)</f>
        <v>0.70020000000000004</v>
      </c>
      <c r="E1447" s="5">
        <f>ROUND(COUNTIF($B$254:B1447,"&lt;=" &amp; B1447) / (A1447 - $A$253),4)</f>
        <v>0.70099999999999996</v>
      </c>
      <c r="F1447" s="5">
        <f t="shared" si="162"/>
        <v>0.7006</v>
      </c>
      <c r="G1447" s="5">
        <f t="shared" si="163"/>
        <v>0.70020000000000004</v>
      </c>
      <c r="H1447" s="5">
        <f t="shared" si="164"/>
        <v>0.70099999999999996</v>
      </c>
      <c r="I1447" s="10">
        <f t="shared" si="165"/>
        <v>0.7006</v>
      </c>
      <c r="J1447" s="10">
        <f t="shared" si="165"/>
        <v>0.7006</v>
      </c>
      <c r="L1447">
        <f t="shared" si="168"/>
        <v>0</v>
      </c>
      <c r="M1447">
        <f t="shared" si="169"/>
        <v>0</v>
      </c>
      <c r="N1447" s="5">
        <f t="shared" si="166"/>
        <v>0</v>
      </c>
      <c r="O1447" s="5">
        <f t="shared" si="167"/>
        <v>0</v>
      </c>
      <c r="R1447">
        <v>0.70016750418760465</v>
      </c>
      <c r="S1447">
        <v>0.70100502512562812</v>
      </c>
      <c r="T1447">
        <v>0.70058626465661633</v>
      </c>
      <c r="U1447">
        <v>0.70058626465661633</v>
      </c>
    </row>
    <row r="1448" spans="1:21" x14ac:dyDescent="0.3">
      <c r="A1448" s="1">
        <v>1447</v>
      </c>
      <c r="B1448" s="4">
        <v>3.3350575791576098</v>
      </c>
      <c r="C1448" s="7">
        <v>0.56359832635983298</v>
      </c>
      <c r="D1448" s="5">
        <f>ROUND(COUNTIF($B$254:B1448,"&lt;" &amp; B1448) / (A1448 - $A$253),4)</f>
        <v>0.56230000000000002</v>
      </c>
      <c r="E1448" s="5">
        <f>ROUND(COUNTIF($B$254:B1448,"&lt;=" &amp; B1448) / (A1448 - $A$253),4)</f>
        <v>0.56489999999999996</v>
      </c>
      <c r="F1448" s="5">
        <f t="shared" si="162"/>
        <v>0.56359999999999999</v>
      </c>
      <c r="G1448" s="5">
        <f t="shared" si="163"/>
        <v>0.56230000000000002</v>
      </c>
      <c r="H1448" s="5">
        <f t="shared" si="164"/>
        <v>0.56489999999999996</v>
      </c>
      <c r="I1448" s="10">
        <f t="shared" si="165"/>
        <v>0.56320000000000003</v>
      </c>
      <c r="J1448" s="10">
        <f t="shared" si="165"/>
        <v>0.56359999999999999</v>
      </c>
      <c r="L1448">
        <f t="shared" si="168"/>
        <v>0</v>
      </c>
      <c r="M1448">
        <f t="shared" si="169"/>
        <v>0</v>
      </c>
      <c r="N1448" s="5">
        <f t="shared" si="166"/>
        <v>4.0000000000000002E-4</v>
      </c>
      <c r="O1448" s="5">
        <f t="shared" si="167"/>
        <v>0</v>
      </c>
      <c r="R1448">
        <v>0.56234309623430967</v>
      </c>
      <c r="S1448">
        <v>0.56485355648535562</v>
      </c>
      <c r="T1448">
        <v>0.56317991631799158</v>
      </c>
      <c r="U1448">
        <v>0.56359832635983265</v>
      </c>
    </row>
    <row r="1449" spans="1:21" x14ac:dyDescent="0.3">
      <c r="A1449" s="1">
        <v>1448</v>
      </c>
      <c r="B1449" s="4">
        <v>3.3837120673211398</v>
      </c>
      <c r="C1449" s="7">
        <v>0.654264214046823</v>
      </c>
      <c r="D1449" s="5">
        <f>ROUND(COUNTIF($B$254:B1449,"&lt;" &amp; B1449) / (A1449 - $A$253),4)</f>
        <v>0.65380000000000005</v>
      </c>
      <c r="E1449" s="5">
        <f>ROUND(COUNTIF($B$254:B1449,"&lt;=" &amp; B1449) / (A1449 - $A$253),4)</f>
        <v>0.65469999999999995</v>
      </c>
      <c r="F1449" s="5">
        <f t="shared" si="162"/>
        <v>0.65429999999999999</v>
      </c>
      <c r="G1449" s="5">
        <f t="shared" si="163"/>
        <v>0.65380000000000005</v>
      </c>
      <c r="H1449" s="5">
        <f t="shared" si="164"/>
        <v>0.65469999999999995</v>
      </c>
      <c r="I1449" s="10">
        <f t="shared" si="165"/>
        <v>0.65429999999999999</v>
      </c>
      <c r="J1449" s="10">
        <f t="shared" si="165"/>
        <v>0.65429999999999999</v>
      </c>
      <c r="L1449">
        <f t="shared" si="168"/>
        <v>0</v>
      </c>
      <c r="M1449">
        <f t="shared" si="169"/>
        <v>0</v>
      </c>
      <c r="N1449" s="5">
        <f t="shared" si="166"/>
        <v>0</v>
      </c>
      <c r="O1449" s="5">
        <f t="shared" si="167"/>
        <v>0</v>
      </c>
      <c r="R1449">
        <v>0.65384615384615385</v>
      </c>
      <c r="S1449">
        <v>0.65468227424749159</v>
      </c>
      <c r="T1449">
        <v>0.65426421404682267</v>
      </c>
      <c r="U1449">
        <v>0.65426421404682267</v>
      </c>
    </row>
    <row r="1450" spans="1:21" x14ac:dyDescent="0.3">
      <c r="A1450" s="1">
        <v>1449</v>
      </c>
      <c r="B1450" s="4">
        <v>3.4352766953150198</v>
      </c>
      <c r="C1450" s="7">
        <v>0.70802005012531299</v>
      </c>
      <c r="D1450" s="5">
        <f>ROUND(COUNTIF($B$254:B1450,"&lt;" &amp; B1450) / (A1450 - $A$253),4)</f>
        <v>0.70760000000000001</v>
      </c>
      <c r="E1450" s="5">
        <f>ROUND(COUNTIF($B$254:B1450,"&lt;=" &amp; B1450) / (A1450 - $A$253),4)</f>
        <v>0.70840000000000003</v>
      </c>
      <c r="F1450" s="5">
        <f t="shared" si="162"/>
        <v>0.70799999999999996</v>
      </c>
      <c r="G1450" s="5">
        <f t="shared" si="163"/>
        <v>0.70760000000000001</v>
      </c>
      <c r="H1450" s="5">
        <f t="shared" si="164"/>
        <v>0.70840000000000003</v>
      </c>
      <c r="I1450" s="10">
        <f t="shared" si="165"/>
        <v>0.70799999999999996</v>
      </c>
      <c r="J1450" s="10">
        <f t="shared" si="165"/>
        <v>0.70799999999999996</v>
      </c>
      <c r="L1450">
        <f t="shared" si="168"/>
        <v>0</v>
      </c>
      <c r="M1450">
        <f t="shared" si="169"/>
        <v>0</v>
      </c>
      <c r="N1450" s="5">
        <f t="shared" si="166"/>
        <v>0</v>
      </c>
      <c r="O1450" s="5">
        <f t="shared" si="167"/>
        <v>0</v>
      </c>
      <c r="R1450">
        <v>0.70760233918128657</v>
      </c>
      <c r="S1450">
        <v>0.70843776106933998</v>
      </c>
      <c r="T1450">
        <v>0.70802005012531333</v>
      </c>
      <c r="U1450">
        <v>0.70802005012531333</v>
      </c>
    </row>
    <row r="1451" spans="1:21" x14ac:dyDescent="0.3">
      <c r="A1451" s="1">
        <v>1450</v>
      </c>
      <c r="B1451" s="4">
        <v>3.3843902633457699</v>
      </c>
      <c r="C1451" s="7">
        <v>0.65442404006677801</v>
      </c>
      <c r="D1451" s="5">
        <f>ROUND(COUNTIF($B$254:B1451,"&lt;" &amp; B1451) / (A1451 - $A$253),4)</f>
        <v>0.65359999999999996</v>
      </c>
      <c r="E1451" s="5">
        <f>ROUND(COUNTIF($B$254:B1451,"&lt;=" &amp; B1451) / (A1451 - $A$253),4)</f>
        <v>0.65529999999999999</v>
      </c>
      <c r="F1451" s="5">
        <f t="shared" si="162"/>
        <v>0.65449999999999997</v>
      </c>
      <c r="G1451" s="5">
        <f t="shared" si="163"/>
        <v>0.65359999999999996</v>
      </c>
      <c r="H1451" s="5">
        <f t="shared" si="164"/>
        <v>0.65529999999999999</v>
      </c>
      <c r="I1451" s="10">
        <f t="shared" si="165"/>
        <v>0.6542</v>
      </c>
      <c r="J1451" s="10">
        <f t="shared" si="165"/>
        <v>0.65439999999999998</v>
      </c>
      <c r="L1451">
        <f t="shared" si="168"/>
        <v>0</v>
      </c>
      <c r="M1451">
        <f t="shared" si="169"/>
        <v>0</v>
      </c>
      <c r="N1451" s="5">
        <f t="shared" si="166"/>
        <v>2.0000000000000001E-4</v>
      </c>
      <c r="O1451" s="5">
        <f t="shared" si="167"/>
        <v>0</v>
      </c>
      <c r="R1451">
        <v>0.65358931552587651</v>
      </c>
      <c r="S1451">
        <v>0.65525876460767951</v>
      </c>
      <c r="T1451">
        <v>0.65421535893155269</v>
      </c>
      <c r="U1451">
        <v>0.65442404006677801</v>
      </c>
    </row>
    <row r="1452" spans="1:21" x14ac:dyDescent="0.3">
      <c r="A1452" s="1">
        <v>1451</v>
      </c>
      <c r="B1452" s="4">
        <v>3.29805662274264</v>
      </c>
      <c r="C1452" s="7">
        <v>0.47956630525437899</v>
      </c>
      <c r="D1452" s="5">
        <f>ROUND(COUNTIF($B$254:B1452,"&lt;" &amp; B1452) / (A1452 - $A$253),4)</f>
        <v>0.47789999999999999</v>
      </c>
      <c r="E1452" s="5">
        <f>ROUND(COUNTIF($B$254:B1452,"&lt;=" &amp; B1452) / (A1452 - $A$253),4)</f>
        <v>0.48120000000000002</v>
      </c>
      <c r="F1452" s="5">
        <f t="shared" si="162"/>
        <v>0.47960000000000003</v>
      </c>
      <c r="G1452" s="5">
        <f t="shared" si="163"/>
        <v>0.47789999999999999</v>
      </c>
      <c r="H1452" s="5">
        <f t="shared" si="164"/>
        <v>0.48120000000000002</v>
      </c>
      <c r="I1452" s="10">
        <f t="shared" si="165"/>
        <v>0.47889999999999999</v>
      </c>
      <c r="J1452" s="10">
        <f t="shared" si="165"/>
        <v>0.47960000000000003</v>
      </c>
      <c r="L1452">
        <f t="shared" si="168"/>
        <v>0</v>
      </c>
      <c r="M1452">
        <f t="shared" si="169"/>
        <v>0</v>
      </c>
      <c r="N1452" s="5">
        <f t="shared" si="166"/>
        <v>6.9999999999999999E-4</v>
      </c>
      <c r="O1452" s="5">
        <f t="shared" si="167"/>
        <v>0</v>
      </c>
      <c r="R1452">
        <v>0.47789824854045038</v>
      </c>
      <c r="S1452">
        <v>0.48123436196830688</v>
      </c>
      <c r="T1452">
        <v>0.47894078398665552</v>
      </c>
      <c r="U1452">
        <v>0.47956630525437871</v>
      </c>
    </row>
    <row r="1453" spans="1:21" x14ac:dyDescent="0.3">
      <c r="A1453" s="1">
        <v>1452</v>
      </c>
      <c r="B1453" s="4">
        <v>3.2973172511747602</v>
      </c>
      <c r="C1453" s="7">
        <v>0.47749999999999998</v>
      </c>
      <c r="D1453" s="5">
        <f>ROUND(COUNTIF($B$254:B1453,"&lt;" &amp; B1453) / (A1453 - $A$253),4)</f>
        <v>0.47670000000000001</v>
      </c>
      <c r="E1453" s="5">
        <f>ROUND(COUNTIF($B$254:B1453,"&lt;=" &amp; B1453) / (A1453 - $A$253),4)</f>
        <v>0.4783</v>
      </c>
      <c r="F1453" s="5">
        <f t="shared" si="162"/>
        <v>0.47749999999999998</v>
      </c>
      <c r="G1453" s="5">
        <f t="shared" si="163"/>
        <v>0.47670000000000001</v>
      </c>
      <c r="H1453" s="5">
        <f t="shared" si="164"/>
        <v>0.4783</v>
      </c>
      <c r="I1453" s="10">
        <f t="shared" si="165"/>
        <v>0.4773</v>
      </c>
      <c r="J1453" s="10">
        <f t="shared" si="165"/>
        <v>0.47749999999999998</v>
      </c>
      <c r="L1453">
        <f t="shared" si="168"/>
        <v>0</v>
      </c>
      <c r="M1453">
        <f t="shared" si="169"/>
        <v>0</v>
      </c>
      <c r="N1453" s="5">
        <f t="shared" si="166"/>
        <v>2.0000000000000001E-4</v>
      </c>
      <c r="O1453" s="5">
        <f t="shared" si="167"/>
        <v>0</v>
      </c>
      <c r="R1453">
        <v>0.47666666666666668</v>
      </c>
      <c r="S1453">
        <v>0.47833333333333328</v>
      </c>
      <c r="T1453">
        <v>0.47729166666666673</v>
      </c>
      <c r="U1453">
        <v>0.47749999999999998</v>
      </c>
    </row>
    <row r="1454" spans="1:21" x14ac:dyDescent="0.3">
      <c r="A1454" s="1">
        <v>1453</v>
      </c>
      <c r="B1454" s="4">
        <v>3.2801590532851002</v>
      </c>
      <c r="C1454" s="7">
        <v>0.43713572023313901</v>
      </c>
      <c r="D1454" s="5">
        <f>ROUND(COUNTIF($B$254:B1454,"&lt;" &amp; B1454) / (A1454 - $A$253),4)</f>
        <v>0.43630000000000002</v>
      </c>
      <c r="E1454" s="5">
        <f>ROUND(COUNTIF($B$254:B1454,"&lt;=" &amp; B1454) / (A1454 - $A$253),4)</f>
        <v>0.438</v>
      </c>
      <c r="F1454" s="5">
        <f t="shared" si="162"/>
        <v>0.43719999999999998</v>
      </c>
      <c r="G1454" s="5">
        <f t="shared" si="163"/>
        <v>0.43630000000000002</v>
      </c>
      <c r="H1454" s="5">
        <f t="shared" si="164"/>
        <v>0.438</v>
      </c>
      <c r="I1454" s="10">
        <f t="shared" si="165"/>
        <v>0.43690000000000001</v>
      </c>
      <c r="J1454" s="10">
        <f t="shared" si="165"/>
        <v>0.43709999999999999</v>
      </c>
      <c r="L1454">
        <f t="shared" si="168"/>
        <v>0</v>
      </c>
      <c r="M1454">
        <f t="shared" si="169"/>
        <v>0</v>
      </c>
      <c r="N1454" s="5">
        <f t="shared" si="166"/>
        <v>2.0000000000000001E-4</v>
      </c>
      <c r="O1454" s="5">
        <f t="shared" si="167"/>
        <v>0</v>
      </c>
      <c r="R1454">
        <v>0.43630308076602831</v>
      </c>
      <c r="S1454">
        <v>0.43796835970024978</v>
      </c>
      <c r="T1454">
        <v>0.43692756036636138</v>
      </c>
      <c r="U1454">
        <v>0.43713572023313912</v>
      </c>
    </row>
    <row r="1455" spans="1:21" x14ac:dyDescent="0.3">
      <c r="A1455" s="1">
        <v>1454</v>
      </c>
      <c r="B1455" s="4">
        <v>3.2947251371516399</v>
      </c>
      <c r="C1455" s="7">
        <v>0.47046589018302798</v>
      </c>
      <c r="D1455" s="5">
        <f>ROUND(COUNTIF($B$254:B1455,"&lt;" &amp; B1455) / (A1455 - $A$253),4)</f>
        <v>0.46920000000000001</v>
      </c>
      <c r="E1455" s="5">
        <f>ROUND(COUNTIF($B$254:B1455,"&lt;=" &amp; B1455) / (A1455 - $A$253),4)</f>
        <v>0.47170000000000001</v>
      </c>
      <c r="F1455" s="5">
        <f t="shared" si="162"/>
        <v>0.47049999999999997</v>
      </c>
      <c r="G1455" s="5">
        <f t="shared" si="163"/>
        <v>0.46920000000000001</v>
      </c>
      <c r="H1455" s="5">
        <f t="shared" si="164"/>
        <v>0.47170000000000001</v>
      </c>
      <c r="I1455" s="10">
        <f t="shared" si="165"/>
        <v>0.47</v>
      </c>
      <c r="J1455" s="10">
        <f t="shared" si="165"/>
        <v>0.47049999999999997</v>
      </c>
      <c r="L1455">
        <f t="shared" si="168"/>
        <v>0</v>
      </c>
      <c r="M1455">
        <f t="shared" si="169"/>
        <v>0</v>
      </c>
      <c r="N1455" s="5">
        <f t="shared" si="166"/>
        <v>5.0000000000000001E-4</v>
      </c>
      <c r="O1455" s="5">
        <f t="shared" si="167"/>
        <v>0</v>
      </c>
      <c r="R1455">
        <v>0.46921797004991678</v>
      </c>
      <c r="S1455">
        <v>0.47171381031613979</v>
      </c>
      <c r="T1455">
        <v>0.47004991680532449</v>
      </c>
      <c r="U1455">
        <v>0.47046589018302831</v>
      </c>
    </row>
    <row r="1456" spans="1:21" x14ac:dyDescent="0.3">
      <c r="A1456" s="1">
        <v>1455</v>
      </c>
      <c r="B1456" s="4">
        <v>3.2861605716738</v>
      </c>
      <c r="C1456" s="7">
        <v>0.45095594347464701</v>
      </c>
      <c r="D1456" s="5">
        <f>ROUND(COUNTIF($B$254:B1456,"&lt;" &amp; B1456) / (A1456 - $A$253),4)</f>
        <v>0.45050000000000001</v>
      </c>
      <c r="E1456" s="5">
        <f>ROUND(COUNTIF($B$254:B1456,"&lt;=" &amp; B1456) / (A1456 - $A$253),4)</f>
        <v>0.45140000000000002</v>
      </c>
      <c r="F1456" s="5">
        <f t="shared" si="162"/>
        <v>0.45100000000000001</v>
      </c>
      <c r="G1456" s="5">
        <f t="shared" si="163"/>
        <v>0.45050000000000001</v>
      </c>
      <c r="H1456" s="5">
        <f t="shared" si="164"/>
        <v>0.45140000000000002</v>
      </c>
      <c r="I1456" s="10">
        <f t="shared" si="165"/>
        <v>0.45100000000000001</v>
      </c>
      <c r="J1456" s="10">
        <f t="shared" si="165"/>
        <v>0.45100000000000001</v>
      </c>
      <c r="L1456">
        <f t="shared" si="168"/>
        <v>0</v>
      </c>
      <c r="M1456">
        <f t="shared" si="169"/>
        <v>0</v>
      </c>
      <c r="N1456" s="5">
        <f t="shared" si="166"/>
        <v>0</v>
      </c>
      <c r="O1456" s="5">
        <f t="shared" si="167"/>
        <v>0</v>
      </c>
      <c r="R1456">
        <v>0.45054031587697418</v>
      </c>
      <c r="S1456">
        <v>0.45137157107231918</v>
      </c>
      <c r="T1456">
        <v>0.45095594347464668</v>
      </c>
      <c r="U1456">
        <v>0.45095594347464668</v>
      </c>
    </row>
    <row r="1457" spans="1:21" x14ac:dyDescent="0.3">
      <c r="A1457" s="1">
        <v>1456</v>
      </c>
      <c r="B1457" s="4">
        <v>3.23317312956903</v>
      </c>
      <c r="C1457" s="7">
        <v>0.35589700996677698</v>
      </c>
      <c r="D1457" s="5">
        <f>ROUND(COUNTIF($B$254:B1457,"&lt;" &amp; B1457) / (A1457 - $A$253),4)</f>
        <v>0.35549999999999998</v>
      </c>
      <c r="E1457" s="5">
        <f>ROUND(COUNTIF($B$254:B1457,"&lt;=" &amp; B1457) / (A1457 - $A$253),4)</f>
        <v>0.35630000000000001</v>
      </c>
      <c r="F1457" s="5">
        <f t="shared" si="162"/>
        <v>0.35589999999999999</v>
      </c>
      <c r="G1457" s="5">
        <f t="shared" si="163"/>
        <v>0.35549999999999998</v>
      </c>
      <c r="H1457" s="5">
        <f t="shared" si="164"/>
        <v>0.35630000000000001</v>
      </c>
      <c r="I1457" s="10">
        <f t="shared" si="165"/>
        <v>0.35589999999999999</v>
      </c>
      <c r="J1457" s="10">
        <f t="shared" si="165"/>
        <v>0.35589999999999999</v>
      </c>
      <c r="L1457">
        <f t="shared" si="168"/>
        <v>0</v>
      </c>
      <c r="M1457">
        <f t="shared" si="169"/>
        <v>0</v>
      </c>
      <c r="N1457" s="5">
        <f t="shared" si="166"/>
        <v>0</v>
      </c>
      <c r="O1457" s="5">
        <f t="shared" si="167"/>
        <v>0</v>
      </c>
      <c r="R1457">
        <v>0.35548172757475083</v>
      </c>
      <c r="S1457">
        <v>0.35631229235880402</v>
      </c>
      <c r="T1457">
        <v>0.35589700996677742</v>
      </c>
      <c r="U1457">
        <v>0.35589700996677742</v>
      </c>
    </row>
    <row r="1458" spans="1:21" x14ac:dyDescent="0.3">
      <c r="A1458" s="1">
        <v>1457</v>
      </c>
      <c r="B1458" s="4">
        <v>3.2561716096119002</v>
      </c>
      <c r="C1458" s="7">
        <v>0.39751037344398299</v>
      </c>
      <c r="D1458" s="5">
        <f>ROUND(COUNTIF($B$254:B1458,"&lt;" &amp; B1458) / (A1458 - $A$253),4)</f>
        <v>0.39589999999999997</v>
      </c>
      <c r="E1458" s="5">
        <f>ROUND(COUNTIF($B$254:B1458,"&lt;=" &amp; B1458) / (A1458 - $A$253),4)</f>
        <v>0.3992</v>
      </c>
      <c r="F1458" s="5">
        <f t="shared" si="162"/>
        <v>0.39760000000000001</v>
      </c>
      <c r="G1458" s="5">
        <f t="shared" si="163"/>
        <v>0.39589999999999997</v>
      </c>
      <c r="H1458" s="5">
        <f t="shared" si="164"/>
        <v>0.3992</v>
      </c>
      <c r="I1458" s="10">
        <f t="shared" si="165"/>
        <v>0.39689999999999998</v>
      </c>
      <c r="J1458" s="10">
        <f t="shared" si="165"/>
        <v>0.39750000000000002</v>
      </c>
      <c r="L1458">
        <f t="shared" si="168"/>
        <v>0</v>
      </c>
      <c r="M1458">
        <f t="shared" si="169"/>
        <v>0</v>
      </c>
      <c r="N1458" s="5">
        <f t="shared" si="166"/>
        <v>5.9999999999999995E-4</v>
      </c>
      <c r="O1458" s="5">
        <f t="shared" si="167"/>
        <v>0</v>
      </c>
      <c r="R1458">
        <v>0.39585062240663899</v>
      </c>
      <c r="S1458">
        <v>0.39917012448132783</v>
      </c>
      <c r="T1458">
        <v>0.39688796680497918</v>
      </c>
      <c r="U1458">
        <v>0.39751037344398338</v>
      </c>
    </row>
    <row r="1459" spans="1:21" x14ac:dyDescent="0.3">
      <c r="A1459" s="1">
        <v>1458</v>
      </c>
      <c r="B1459" s="4">
        <v>3.2104403460471</v>
      </c>
      <c r="C1459" s="7">
        <v>0.301409618573798</v>
      </c>
      <c r="D1459" s="5">
        <f>ROUND(COUNTIF($B$254:B1459,"&lt;" &amp; B1459) / (A1459 - $A$253),4)</f>
        <v>0.30099999999999999</v>
      </c>
      <c r="E1459" s="5">
        <f>ROUND(COUNTIF($B$254:B1459,"&lt;=" &amp; B1459) / (A1459 - $A$253),4)</f>
        <v>0.30180000000000001</v>
      </c>
      <c r="F1459" s="5">
        <f t="shared" si="162"/>
        <v>0.3014</v>
      </c>
      <c r="G1459" s="5">
        <f t="shared" si="163"/>
        <v>0.30099999999999999</v>
      </c>
      <c r="H1459" s="5">
        <f t="shared" si="164"/>
        <v>0.30180000000000001</v>
      </c>
      <c r="I1459" s="10">
        <f t="shared" si="165"/>
        <v>0.3014</v>
      </c>
      <c r="J1459" s="10">
        <f t="shared" si="165"/>
        <v>0.3014</v>
      </c>
      <c r="L1459">
        <f t="shared" si="168"/>
        <v>0</v>
      </c>
      <c r="M1459">
        <f t="shared" si="169"/>
        <v>0</v>
      </c>
      <c r="N1459" s="5">
        <f t="shared" si="166"/>
        <v>0</v>
      </c>
      <c r="O1459" s="5">
        <f t="shared" si="167"/>
        <v>0</v>
      </c>
      <c r="R1459">
        <v>0.30099502487562191</v>
      </c>
      <c r="S1459">
        <v>0.30182421227197348</v>
      </c>
      <c r="T1459">
        <v>0.30140961857379772</v>
      </c>
      <c r="U1459">
        <v>0.30140961857379772</v>
      </c>
    </row>
    <row r="1460" spans="1:21" x14ac:dyDescent="0.3">
      <c r="A1460" s="1">
        <v>1459</v>
      </c>
      <c r="B1460" s="4">
        <v>3.2031528644029601</v>
      </c>
      <c r="C1460" s="7">
        <v>0.28500414250207101</v>
      </c>
      <c r="D1460" s="5">
        <f>ROUND(COUNTIF($B$254:B1460,"&lt;" &amp; B1460) / (A1460 - $A$253),4)</f>
        <v>0.2833</v>
      </c>
      <c r="E1460" s="5">
        <f>ROUND(COUNTIF($B$254:B1460,"&lt;=" &amp; B1460) / (A1460 - $A$253),4)</f>
        <v>0.28670000000000001</v>
      </c>
      <c r="F1460" s="5">
        <f t="shared" si="162"/>
        <v>0.28499999999999998</v>
      </c>
      <c r="G1460" s="5">
        <f t="shared" si="163"/>
        <v>0.2833</v>
      </c>
      <c r="H1460" s="5">
        <f t="shared" si="164"/>
        <v>0.28670000000000001</v>
      </c>
      <c r="I1460" s="10">
        <f t="shared" si="165"/>
        <v>0.28439999999999999</v>
      </c>
      <c r="J1460" s="10">
        <f t="shared" si="165"/>
        <v>0.28499999999999998</v>
      </c>
      <c r="L1460">
        <f t="shared" si="168"/>
        <v>0</v>
      </c>
      <c r="M1460">
        <f t="shared" si="169"/>
        <v>0</v>
      </c>
      <c r="N1460" s="5">
        <f t="shared" si="166"/>
        <v>5.9999999999999995E-4</v>
      </c>
      <c r="O1460" s="5">
        <f t="shared" si="167"/>
        <v>0</v>
      </c>
      <c r="R1460">
        <v>0.28334714167357078</v>
      </c>
      <c r="S1460">
        <v>0.28666114333057169</v>
      </c>
      <c r="T1460">
        <v>0.28438276719138361</v>
      </c>
      <c r="U1460">
        <v>0.28500414250207129</v>
      </c>
    </row>
    <row r="1461" spans="1:21" x14ac:dyDescent="0.3">
      <c r="A1461" s="1">
        <v>1460</v>
      </c>
      <c r="B1461" s="4">
        <v>3.3235961356386001</v>
      </c>
      <c r="C1461" s="7">
        <v>0.54387417218542999</v>
      </c>
      <c r="D1461" s="5">
        <f>ROUND(COUNTIF($B$254:B1461,"&lt;" &amp; B1461) / (A1461 - $A$253),4)</f>
        <v>0.54300000000000004</v>
      </c>
      <c r="E1461" s="5">
        <f>ROUND(COUNTIF($B$254:B1461,"&lt;=" &amp; B1461) / (A1461 - $A$253),4)</f>
        <v>0.54469999999999996</v>
      </c>
      <c r="F1461" s="5">
        <f t="shared" si="162"/>
        <v>0.54390000000000005</v>
      </c>
      <c r="G1461" s="5">
        <f t="shared" si="163"/>
        <v>0.54300000000000004</v>
      </c>
      <c r="H1461" s="5">
        <f t="shared" si="164"/>
        <v>0.54469999999999996</v>
      </c>
      <c r="I1461" s="10">
        <f t="shared" si="165"/>
        <v>0.54369999999999996</v>
      </c>
      <c r="J1461" s="10">
        <f t="shared" si="165"/>
        <v>0.54390000000000005</v>
      </c>
      <c r="L1461">
        <f t="shared" si="168"/>
        <v>0</v>
      </c>
      <c r="M1461">
        <f t="shared" si="169"/>
        <v>0</v>
      </c>
      <c r="N1461" s="5">
        <f t="shared" si="166"/>
        <v>2.0000000000000001E-4</v>
      </c>
      <c r="O1461" s="5">
        <f t="shared" si="167"/>
        <v>0</v>
      </c>
      <c r="R1461">
        <v>0.54304635761589404</v>
      </c>
      <c r="S1461">
        <v>0.54470198675496684</v>
      </c>
      <c r="T1461">
        <v>0.54366721854304634</v>
      </c>
      <c r="U1461">
        <v>0.54387417218543044</v>
      </c>
    </row>
    <row r="1462" spans="1:21" x14ac:dyDescent="0.3">
      <c r="A1462" s="1">
        <v>1461</v>
      </c>
      <c r="B1462" s="4">
        <v>3.2906381910950899</v>
      </c>
      <c r="C1462" s="7">
        <v>0.46195202646815597</v>
      </c>
      <c r="D1462" s="5">
        <f>ROUND(COUNTIF($B$254:B1462,"&lt;" &amp; B1462) / (A1462 - $A$253),4)</f>
        <v>0.46150000000000002</v>
      </c>
      <c r="E1462" s="5">
        <f>ROUND(COUNTIF($B$254:B1462,"&lt;=" &amp; B1462) / (A1462 - $A$253),4)</f>
        <v>0.46239999999999998</v>
      </c>
      <c r="F1462" s="5">
        <f t="shared" si="162"/>
        <v>0.46200000000000002</v>
      </c>
      <c r="G1462" s="5">
        <f t="shared" si="163"/>
        <v>0.46150000000000002</v>
      </c>
      <c r="H1462" s="5">
        <f t="shared" si="164"/>
        <v>0.46239999999999998</v>
      </c>
      <c r="I1462" s="10">
        <f t="shared" si="165"/>
        <v>0.46200000000000002</v>
      </c>
      <c r="J1462" s="10">
        <f t="shared" si="165"/>
        <v>0.46200000000000002</v>
      </c>
      <c r="L1462">
        <f t="shared" si="168"/>
        <v>0</v>
      </c>
      <c r="M1462">
        <f t="shared" si="169"/>
        <v>0</v>
      </c>
      <c r="N1462" s="5">
        <f t="shared" si="166"/>
        <v>0</v>
      </c>
      <c r="O1462" s="5">
        <f t="shared" si="167"/>
        <v>0</v>
      </c>
      <c r="R1462">
        <v>0.46153846153846162</v>
      </c>
      <c r="S1462">
        <v>0.46236559139784938</v>
      </c>
      <c r="T1462">
        <v>0.46195202646815547</v>
      </c>
      <c r="U1462">
        <v>0.46195202646815547</v>
      </c>
    </row>
    <row r="1463" spans="1:21" x14ac:dyDescent="0.3">
      <c r="A1463" s="1">
        <v>1462</v>
      </c>
      <c r="B1463" s="4">
        <v>3.25924971900647</v>
      </c>
      <c r="C1463" s="7">
        <v>0.40454545454545499</v>
      </c>
      <c r="D1463" s="5">
        <f>ROUND(COUNTIF($B$254:B1463,"&lt;" &amp; B1463) / (A1463 - $A$253),4)</f>
        <v>0.40410000000000001</v>
      </c>
      <c r="E1463" s="5">
        <f>ROUND(COUNTIF($B$254:B1463,"&lt;=" &amp; B1463) / (A1463 - $A$253),4)</f>
        <v>0.40500000000000003</v>
      </c>
      <c r="F1463" s="5">
        <f t="shared" si="162"/>
        <v>0.40460000000000002</v>
      </c>
      <c r="G1463" s="5">
        <f t="shared" si="163"/>
        <v>0.40410000000000001</v>
      </c>
      <c r="H1463" s="5">
        <f t="shared" si="164"/>
        <v>0.40500000000000003</v>
      </c>
      <c r="I1463" s="10">
        <f t="shared" si="165"/>
        <v>0.40450000000000003</v>
      </c>
      <c r="J1463" s="10">
        <f t="shared" si="165"/>
        <v>0.40450000000000003</v>
      </c>
      <c r="L1463">
        <f t="shared" si="168"/>
        <v>0</v>
      </c>
      <c r="M1463">
        <f t="shared" si="169"/>
        <v>0</v>
      </c>
      <c r="N1463" s="5">
        <f t="shared" si="166"/>
        <v>0</v>
      </c>
      <c r="O1463" s="5">
        <f t="shared" si="167"/>
        <v>0</v>
      </c>
      <c r="R1463">
        <v>0.40413223140495869</v>
      </c>
      <c r="S1463">
        <v>0.4049586776859504</v>
      </c>
      <c r="T1463">
        <v>0.40454545454545449</v>
      </c>
      <c r="U1463">
        <v>0.40454545454545449</v>
      </c>
    </row>
    <row r="1464" spans="1:21" x14ac:dyDescent="0.3">
      <c r="A1464" s="1">
        <v>1463</v>
      </c>
      <c r="B1464" s="4">
        <v>3.2315945972759801</v>
      </c>
      <c r="C1464" s="7">
        <v>0.352188274153592</v>
      </c>
      <c r="D1464" s="5">
        <f>ROUND(COUNTIF($B$254:B1464,"&lt;" &amp; B1464) / (A1464 - $A$253),4)</f>
        <v>0.3518</v>
      </c>
      <c r="E1464" s="5">
        <f>ROUND(COUNTIF($B$254:B1464,"&lt;=" &amp; B1464) / (A1464 - $A$253),4)</f>
        <v>0.35260000000000002</v>
      </c>
      <c r="F1464" s="5">
        <f t="shared" si="162"/>
        <v>0.35220000000000001</v>
      </c>
      <c r="G1464" s="5">
        <f t="shared" si="163"/>
        <v>0.3518</v>
      </c>
      <c r="H1464" s="5">
        <f t="shared" si="164"/>
        <v>0.35260000000000002</v>
      </c>
      <c r="I1464" s="10">
        <f t="shared" si="165"/>
        <v>0.35220000000000001</v>
      </c>
      <c r="J1464" s="10">
        <f t="shared" si="165"/>
        <v>0.35220000000000001</v>
      </c>
      <c r="L1464">
        <f t="shared" si="168"/>
        <v>0</v>
      </c>
      <c r="M1464">
        <f t="shared" si="169"/>
        <v>0</v>
      </c>
      <c r="N1464" s="5">
        <f t="shared" si="166"/>
        <v>0</v>
      </c>
      <c r="O1464" s="5">
        <f t="shared" si="167"/>
        <v>0</v>
      </c>
      <c r="R1464">
        <v>0.35177539223782001</v>
      </c>
      <c r="S1464">
        <v>0.35260115606936421</v>
      </c>
      <c r="T1464">
        <v>0.35218827415359211</v>
      </c>
      <c r="U1464">
        <v>0.35218827415359211</v>
      </c>
    </row>
    <row r="1465" spans="1:21" x14ac:dyDescent="0.3">
      <c r="A1465" s="1">
        <v>1464</v>
      </c>
      <c r="B1465" s="4">
        <v>3.1772201495993699</v>
      </c>
      <c r="C1465" s="7">
        <v>0.24051155115511599</v>
      </c>
      <c r="D1465" s="5">
        <f>ROUND(COUNTIF($B$254:B1465,"&lt;" &amp; B1465) / (A1465 - $A$253),4)</f>
        <v>0.24010000000000001</v>
      </c>
      <c r="E1465" s="5">
        <f>ROUND(COUNTIF($B$254:B1465,"&lt;=" &amp; B1465) / (A1465 - $A$253),4)</f>
        <v>0.2409</v>
      </c>
      <c r="F1465" s="5">
        <f t="shared" si="162"/>
        <v>0.24049999999999999</v>
      </c>
      <c r="G1465" s="5">
        <f t="shared" si="163"/>
        <v>0.24010000000000001</v>
      </c>
      <c r="H1465" s="5">
        <f t="shared" si="164"/>
        <v>0.2409</v>
      </c>
      <c r="I1465" s="10">
        <f t="shared" si="165"/>
        <v>0.24049999999999999</v>
      </c>
      <c r="J1465" s="10">
        <f t="shared" si="165"/>
        <v>0.24049999999999999</v>
      </c>
      <c r="L1465">
        <f t="shared" si="168"/>
        <v>0</v>
      </c>
      <c r="M1465">
        <f t="shared" si="169"/>
        <v>0</v>
      </c>
      <c r="N1465" s="5">
        <f t="shared" si="166"/>
        <v>0</v>
      </c>
      <c r="O1465" s="5">
        <f t="shared" si="167"/>
        <v>0</v>
      </c>
      <c r="R1465">
        <v>0.24009900990099009</v>
      </c>
      <c r="S1465">
        <v>0.2409240924092409</v>
      </c>
      <c r="T1465">
        <v>0.24051155115511549</v>
      </c>
      <c r="U1465">
        <v>0.24051155115511549</v>
      </c>
    </row>
    <row r="1466" spans="1:21" x14ac:dyDescent="0.3">
      <c r="A1466" s="1">
        <v>1465</v>
      </c>
      <c r="B1466" s="4">
        <v>3.19581188526965</v>
      </c>
      <c r="C1466" s="7">
        <v>0.27205276174773302</v>
      </c>
      <c r="D1466" s="5">
        <f>ROUND(COUNTIF($B$254:B1466,"&lt;" &amp; B1466) / (A1466 - $A$253),4)</f>
        <v>0.2712</v>
      </c>
      <c r="E1466" s="5">
        <f>ROUND(COUNTIF($B$254:B1466,"&lt;=" &amp; B1466) / (A1466 - $A$253),4)</f>
        <v>0.27289999999999998</v>
      </c>
      <c r="F1466" s="5">
        <f t="shared" si="162"/>
        <v>0.27210000000000001</v>
      </c>
      <c r="G1466" s="5">
        <f t="shared" si="163"/>
        <v>0.2712</v>
      </c>
      <c r="H1466" s="5">
        <f t="shared" si="164"/>
        <v>0.27289999999999998</v>
      </c>
      <c r="I1466" s="10">
        <f t="shared" si="165"/>
        <v>0.27179999999999999</v>
      </c>
      <c r="J1466" s="10">
        <f t="shared" si="165"/>
        <v>0.27210000000000001</v>
      </c>
      <c r="L1466">
        <f t="shared" si="168"/>
        <v>0</v>
      </c>
      <c r="M1466">
        <f t="shared" si="169"/>
        <v>0</v>
      </c>
      <c r="N1466" s="5">
        <f t="shared" si="166"/>
        <v>2.9999999999999997E-4</v>
      </c>
      <c r="O1466" s="5">
        <f t="shared" si="167"/>
        <v>0</v>
      </c>
      <c r="R1466">
        <v>0.27122835943940637</v>
      </c>
      <c r="S1466">
        <v>0.27287716405605927</v>
      </c>
      <c r="T1466">
        <v>0.27184666117065132</v>
      </c>
      <c r="U1466">
        <v>0.27205276174773291</v>
      </c>
    </row>
    <row r="1467" spans="1:21" x14ac:dyDescent="0.3">
      <c r="A1467" s="1">
        <v>1466</v>
      </c>
      <c r="B1467" s="4">
        <v>3.1372318358276901</v>
      </c>
      <c r="C1467" s="7">
        <v>0.18163097199341</v>
      </c>
      <c r="D1467" s="5">
        <f>ROUND(COUNTIF($B$254:B1467,"&lt;" &amp; B1467) / (A1467 - $A$253),4)</f>
        <v>0.1804</v>
      </c>
      <c r="E1467" s="5">
        <f>ROUND(COUNTIF($B$254:B1467,"&lt;=" &amp; B1467) / (A1467 - $A$253),4)</f>
        <v>0.18290000000000001</v>
      </c>
      <c r="F1467" s="5">
        <f t="shared" si="162"/>
        <v>0.1817</v>
      </c>
      <c r="G1467" s="5">
        <f t="shared" si="163"/>
        <v>0.1804</v>
      </c>
      <c r="H1467" s="5">
        <f t="shared" si="164"/>
        <v>0.18290000000000001</v>
      </c>
      <c r="I1467" s="10">
        <f t="shared" si="165"/>
        <v>0.1812</v>
      </c>
      <c r="J1467" s="10">
        <f t="shared" si="165"/>
        <v>0.18160000000000001</v>
      </c>
      <c r="L1467">
        <f t="shared" si="168"/>
        <v>0</v>
      </c>
      <c r="M1467">
        <f t="shared" si="169"/>
        <v>0</v>
      </c>
      <c r="N1467" s="5">
        <f t="shared" si="166"/>
        <v>4.0000000000000002E-4</v>
      </c>
      <c r="O1467" s="5">
        <f t="shared" si="167"/>
        <v>0</v>
      </c>
      <c r="R1467">
        <v>0.1803953871499176</v>
      </c>
      <c r="S1467">
        <v>0.18286655683690281</v>
      </c>
      <c r="T1467">
        <v>0.1812191103789127</v>
      </c>
      <c r="U1467">
        <v>0.18163097199341019</v>
      </c>
    </row>
    <row r="1468" spans="1:21" x14ac:dyDescent="0.3">
      <c r="A1468" s="1">
        <v>1467</v>
      </c>
      <c r="B1468" s="4">
        <v>3.11440380327149</v>
      </c>
      <c r="C1468" s="7">
        <v>0.15267489711934201</v>
      </c>
      <c r="D1468" s="5">
        <f>ROUND(COUNTIF($B$254:B1468,"&lt;" &amp; B1468) / (A1468 - $A$253),4)</f>
        <v>0.15140000000000001</v>
      </c>
      <c r="E1468" s="5">
        <f>ROUND(COUNTIF($B$254:B1468,"&lt;=" &amp; B1468) / (A1468 - $A$253),4)</f>
        <v>0.15390000000000001</v>
      </c>
      <c r="F1468" s="5">
        <f t="shared" si="162"/>
        <v>0.1527</v>
      </c>
      <c r="G1468" s="5">
        <f t="shared" si="163"/>
        <v>0.15140000000000001</v>
      </c>
      <c r="H1468" s="5">
        <f t="shared" si="164"/>
        <v>0.15390000000000001</v>
      </c>
      <c r="I1468" s="10">
        <f t="shared" si="165"/>
        <v>0.15229999999999999</v>
      </c>
      <c r="J1468" s="10">
        <f t="shared" si="165"/>
        <v>0.1527</v>
      </c>
      <c r="L1468">
        <f t="shared" si="168"/>
        <v>0</v>
      </c>
      <c r="M1468">
        <f t="shared" si="169"/>
        <v>0</v>
      </c>
      <c r="N1468" s="5">
        <f t="shared" si="166"/>
        <v>4.0000000000000002E-4</v>
      </c>
      <c r="O1468" s="5">
        <f t="shared" si="167"/>
        <v>0</v>
      </c>
      <c r="R1468">
        <v>0.15144032921810699</v>
      </c>
      <c r="S1468">
        <v>0.15390946502057609</v>
      </c>
      <c r="T1468">
        <v>0.15226337448559671</v>
      </c>
      <c r="U1468">
        <v>0.1526748971193416</v>
      </c>
    </row>
    <row r="1469" spans="1:21" x14ac:dyDescent="0.3">
      <c r="A1469" s="1">
        <v>1468</v>
      </c>
      <c r="B1469" s="4">
        <v>3.0796137575346898</v>
      </c>
      <c r="C1469" s="7">
        <v>0.107319078947368</v>
      </c>
      <c r="D1469" s="5">
        <f>ROUND(COUNTIF($B$254:B1469,"&lt;" &amp; B1469) / (A1469 - $A$253),4)</f>
        <v>0.1061</v>
      </c>
      <c r="E1469" s="5">
        <f>ROUND(COUNTIF($B$254:B1469,"&lt;=" &amp; B1469) / (A1469 - $A$253),4)</f>
        <v>0.1086</v>
      </c>
      <c r="F1469" s="5">
        <f t="shared" si="162"/>
        <v>0.1074</v>
      </c>
      <c r="G1469" s="5">
        <f t="shared" si="163"/>
        <v>0.1061</v>
      </c>
      <c r="H1469" s="5">
        <f t="shared" si="164"/>
        <v>0.1086</v>
      </c>
      <c r="I1469" s="10">
        <f t="shared" si="165"/>
        <v>0.1069</v>
      </c>
      <c r="J1469" s="10">
        <f t="shared" si="165"/>
        <v>0.10730000000000001</v>
      </c>
      <c r="L1469">
        <f t="shared" si="168"/>
        <v>0</v>
      </c>
      <c r="M1469">
        <f t="shared" si="169"/>
        <v>0</v>
      </c>
      <c r="N1469" s="5">
        <f t="shared" si="166"/>
        <v>4.0000000000000002E-4</v>
      </c>
      <c r="O1469" s="5">
        <f t="shared" si="167"/>
        <v>0</v>
      </c>
      <c r="R1469">
        <v>0.10608552631578951</v>
      </c>
      <c r="S1469">
        <v>0.1085526315789474</v>
      </c>
      <c r="T1469">
        <v>0.1069078947368421</v>
      </c>
      <c r="U1469">
        <v>0.1073190789473684</v>
      </c>
    </row>
    <row r="1470" spans="1:21" x14ac:dyDescent="0.3">
      <c r="A1470" s="1">
        <v>1469</v>
      </c>
      <c r="B1470" s="4">
        <v>3.1258829580190399</v>
      </c>
      <c r="C1470" s="7">
        <v>0.16803615447822501</v>
      </c>
      <c r="D1470" s="5">
        <f>ROUND(COUNTIF($B$254:B1470,"&lt;" &amp; B1470) / (A1470 - $A$253),4)</f>
        <v>0.1668</v>
      </c>
      <c r="E1470" s="5">
        <f>ROUND(COUNTIF($B$254:B1470,"&lt;=" &amp; B1470) / (A1470 - $A$253),4)</f>
        <v>0.16930000000000001</v>
      </c>
      <c r="F1470" s="5">
        <f t="shared" si="162"/>
        <v>0.1681</v>
      </c>
      <c r="G1470" s="5">
        <f t="shared" si="163"/>
        <v>0.1668</v>
      </c>
      <c r="H1470" s="5">
        <f t="shared" si="164"/>
        <v>0.16930000000000001</v>
      </c>
      <c r="I1470" s="10">
        <f t="shared" si="165"/>
        <v>0.1676</v>
      </c>
      <c r="J1470" s="10">
        <f t="shared" si="165"/>
        <v>0.16800000000000001</v>
      </c>
      <c r="L1470">
        <f t="shared" si="168"/>
        <v>0</v>
      </c>
      <c r="M1470">
        <f t="shared" si="169"/>
        <v>0</v>
      </c>
      <c r="N1470" s="5">
        <f t="shared" si="166"/>
        <v>4.0000000000000002E-4</v>
      </c>
      <c r="O1470" s="5">
        <f t="shared" si="167"/>
        <v>0</v>
      </c>
      <c r="R1470">
        <v>0.16680361544782249</v>
      </c>
      <c r="S1470">
        <v>0.1692686935086278</v>
      </c>
      <c r="T1470">
        <v>0.16762530813475759</v>
      </c>
      <c r="U1470">
        <v>0.16803615447822509</v>
      </c>
    </row>
    <row r="1471" spans="1:21" x14ac:dyDescent="0.3">
      <c r="A1471" s="1">
        <v>1470</v>
      </c>
      <c r="B1471" s="4">
        <v>3.1219242987917499</v>
      </c>
      <c r="C1471" s="7">
        <v>0.16256157635467999</v>
      </c>
      <c r="D1471" s="5">
        <f>ROUND(COUNTIF($B$254:B1471,"&lt;" &amp; B1471) / (A1471 - $A$253),4)</f>
        <v>0.16170000000000001</v>
      </c>
      <c r="E1471" s="5">
        <f>ROUND(COUNTIF($B$254:B1471,"&lt;=" &amp; B1471) / (A1471 - $A$253),4)</f>
        <v>0.16339999999999999</v>
      </c>
      <c r="F1471" s="5">
        <f t="shared" ref="F1471:F1534" si="170">ROUND(AVERAGE(D1471,E1471),4)</f>
        <v>0.16259999999999999</v>
      </c>
      <c r="G1471" s="5">
        <f t="shared" ref="G1471:G1534" si="171">ROUND(R1471,4)</f>
        <v>0.16170000000000001</v>
      </c>
      <c r="H1471" s="5">
        <f t="shared" ref="H1471:H1534" si="172">ROUND(S1471,4)</f>
        <v>0.16339999999999999</v>
      </c>
      <c r="I1471" s="10">
        <f t="shared" ref="I1471:J1534" si="173">ROUND(T1471,4)</f>
        <v>0.16239999999999999</v>
      </c>
      <c r="J1471" s="10">
        <f t="shared" si="173"/>
        <v>0.16259999999999999</v>
      </c>
      <c r="L1471">
        <f t="shared" si="168"/>
        <v>0</v>
      </c>
      <c r="M1471">
        <f t="shared" si="169"/>
        <v>0</v>
      </c>
      <c r="N1471" s="5">
        <f t="shared" ref="N1471:N1534" si="174">ROUND(C1471 - I1471, 4)</f>
        <v>2.0000000000000001E-4</v>
      </c>
      <c r="O1471" s="5">
        <f t="shared" ref="O1471:O1534" si="175">ROUND(C1471 - J1471, 4)</f>
        <v>0</v>
      </c>
      <c r="R1471">
        <v>0.1617405582922824</v>
      </c>
      <c r="S1471">
        <v>0.1633825944170772</v>
      </c>
      <c r="T1471">
        <v>0.16235632183908039</v>
      </c>
      <c r="U1471">
        <v>0.1625615763546798</v>
      </c>
    </row>
    <row r="1472" spans="1:21" x14ac:dyDescent="0.3">
      <c r="A1472" s="1">
        <v>1471</v>
      </c>
      <c r="B1472" s="4">
        <v>3.0750054544485002</v>
      </c>
      <c r="C1472" s="7">
        <v>0.10377358490565999</v>
      </c>
      <c r="D1472" s="5">
        <f>ROUND(COUNTIF($B$254:B1472,"&lt;" &amp; B1472) / (A1472 - $A$253),4)</f>
        <v>0.10340000000000001</v>
      </c>
      <c r="E1472" s="5">
        <f>ROUND(COUNTIF($B$254:B1472,"&lt;=" &amp; B1472) / (A1472 - $A$253),4)</f>
        <v>0.1042</v>
      </c>
      <c r="F1472" s="5">
        <f t="shared" si="170"/>
        <v>0.1038</v>
      </c>
      <c r="G1472" s="5">
        <f t="shared" si="171"/>
        <v>0.10340000000000001</v>
      </c>
      <c r="H1472" s="5">
        <f t="shared" si="172"/>
        <v>0.1042</v>
      </c>
      <c r="I1472" s="10">
        <f t="shared" si="173"/>
        <v>0.1038</v>
      </c>
      <c r="J1472" s="10">
        <f t="shared" si="173"/>
        <v>0.1038</v>
      </c>
      <c r="L1472">
        <f t="shared" si="168"/>
        <v>0</v>
      </c>
      <c r="M1472">
        <f t="shared" si="169"/>
        <v>0</v>
      </c>
      <c r="N1472" s="5">
        <f t="shared" si="174"/>
        <v>0</v>
      </c>
      <c r="O1472" s="5">
        <f t="shared" si="175"/>
        <v>0</v>
      </c>
      <c r="R1472">
        <v>0.10336341263330601</v>
      </c>
      <c r="S1472">
        <v>0.1041837571780148</v>
      </c>
      <c r="T1472">
        <v>0.1037735849056604</v>
      </c>
      <c r="U1472">
        <v>0.1037735849056604</v>
      </c>
    </row>
    <row r="1473" spans="1:21" x14ac:dyDescent="0.3">
      <c r="A1473" s="1">
        <v>1472</v>
      </c>
      <c r="B1473" s="4">
        <v>3.1130707659712198</v>
      </c>
      <c r="C1473" s="7">
        <v>0.15122950819672101</v>
      </c>
      <c r="D1473" s="5">
        <f>ROUND(COUNTIF($B$254:B1473,"&lt;" &amp; B1473) / (A1473 - $A$253),4)</f>
        <v>0.15079999999999999</v>
      </c>
      <c r="E1473" s="5">
        <f>ROUND(COUNTIF($B$254:B1473,"&lt;=" &amp; B1473) / (A1473 - $A$253),4)</f>
        <v>0.15160000000000001</v>
      </c>
      <c r="F1473" s="5">
        <f t="shared" si="170"/>
        <v>0.1512</v>
      </c>
      <c r="G1473" s="5">
        <f t="shared" si="171"/>
        <v>0.15079999999999999</v>
      </c>
      <c r="H1473" s="5">
        <f t="shared" si="172"/>
        <v>0.15160000000000001</v>
      </c>
      <c r="I1473" s="10">
        <f t="shared" si="173"/>
        <v>0.1512</v>
      </c>
      <c r="J1473" s="10">
        <f t="shared" si="173"/>
        <v>0.1512</v>
      </c>
      <c r="L1473">
        <f t="shared" si="168"/>
        <v>0</v>
      </c>
      <c r="M1473">
        <f t="shared" si="169"/>
        <v>0</v>
      </c>
      <c r="N1473" s="5">
        <f t="shared" si="174"/>
        <v>0</v>
      </c>
      <c r="O1473" s="5">
        <f t="shared" si="175"/>
        <v>0</v>
      </c>
      <c r="R1473">
        <v>0.15081967213114761</v>
      </c>
      <c r="S1473">
        <v>0.15163934426229511</v>
      </c>
      <c r="T1473">
        <v>0.15122950819672129</v>
      </c>
      <c r="U1473">
        <v>0.15122950819672129</v>
      </c>
    </row>
    <row r="1474" spans="1:21" x14ac:dyDescent="0.3">
      <c r="A1474" s="1">
        <v>1473</v>
      </c>
      <c r="B1474" s="4">
        <v>3.1214834788595498</v>
      </c>
      <c r="C1474" s="7">
        <v>0.162981162981163</v>
      </c>
      <c r="D1474" s="5">
        <f>ROUND(COUNTIF($B$254:B1474,"&lt;" &amp; B1474) / (A1474 - $A$253),4)</f>
        <v>0.16220000000000001</v>
      </c>
      <c r="E1474" s="5">
        <f>ROUND(COUNTIF($B$254:B1474,"&lt;=" &amp; B1474) / (A1474 - $A$253),4)</f>
        <v>0.1638</v>
      </c>
      <c r="F1474" s="5">
        <f t="shared" si="170"/>
        <v>0.16300000000000001</v>
      </c>
      <c r="G1474" s="5">
        <f t="shared" si="171"/>
        <v>0.16220000000000001</v>
      </c>
      <c r="H1474" s="5">
        <f t="shared" si="172"/>
        <v>0.1638</v>
      </c>
      <c r="I1474" s="10">
        <f t="shared" si="173"/>
        <v>0.1628</v>
      </c>
      <c r="J1474" s="10">
        <f t="shared" si="173"/>
        <v>0.16300000000000001</v>
      </c>
      <c r="L1474">
        <f t="shared" si="168"/>
        <v>0</v>
      </c>
      <c r="M1474">
        <f t="shared" si="169"/>
        <v>0</v>
      </c>
      <c r="N1474" s="5">
        <f t="shared" si="174"/>
        <v>2.0000000000000001E-4</v>
      </c>
      <c r="O1474" s="5">
        <f t="shared" si="175"/>
        <v>0</v>
      </c>
      <c r="R1474">
        <v>0.1621621621621622</v>
      </c>
      <c r="S1474">
        <v>0.16380016380016379</v>
      </c>
      <c r="T1474">
        <v>0.1627764127764128</v>
      </c>
      <c r="U1474">
        <v>0.162981162981163</v>
      </c>
    </row>
    <row r="1475" spans="1:21" x14ac:dyDescent="0.3">
      <c r="A1475" s="1">
        <v>1474</v>
      </c>
      <c r="B1475" s="4">
        <v>3.1280754605416998</v>
      </c>
      <c r="C1475" s="7">
        <v>0.177986906710311</v>
      </c>
      <c r="D1475" s="5">
        <f>ROUND(COUNTIF($B$254:B1475,"&lt;" &amp; B1475) / (A1475 - $A$253),4)</f>
        <v>0.17760000000000001</v>
      </c>
      <c r="E1475" s="5">
        <f>ROUND(COUNTIF($B$254:B1475,"&lt;=" &amp; B1475) / (A1475 - $A$253),4)</f>
        <v>0.1784</v>
      </c>
      <c r="F1475" s="5">
        <f t="shared" si="170"/>
        <v>0.17799999999999999</v>
      </c>
      <c r="G1475" s="5">
        <f t="shared" si="171"/>
        <v>0.17760000000000001</v>
      </c>
      <c r="H1475" s="5">
        <f t="shared" si="172"/>
        <v>0.1784</v>
      </c>
      <c r="I1475" s="10">
        <f t="shared" si="173"/>
        <v>0.17799999999999999</v>
      </c>
      <c r="J1475" s="10">
        <f t="shared" si="173"/>
        <v>0.17799999999999999</v>
      </c>
      <c r="L1475">
        <f t="shared" ref="L1475:L1538" si="176">IF(D1475 = G1475, 0, 1)</f>
        <v>0</v>
      </c>
      <c r="M1475">
        <f t="shared" ref="M1475:M1538" si="177">IF(E1475 = H1475, 0, 1)</f>
        <v>0</v>
      </c>
      <c r="N1475" s="5">
        <f t="shared" si="174"/>
        <v>0</v>
      </c>
      <c r="O1475" s="5">
        <f t="shared" si="175"/>
        <v>0</v>
      </c>
      <c r="R1475">
        <v>0.17757774140752861</v>
      </c>
      <c r="S1475">
        <v>0.17839607201309329</v>
      </c>
      <c r="T1475">
        <v>0.177986906710311</v>
      </c>
      <c r="U1475">
        <v>0.177986906710311</v>
      </c>
    </row>
    <row r="1476" spans="1:21" x14ac:dyDescent="0.3">
      <c r="A1476" s="1">
        <v>1475</v>
      </c>
      <c r="B1476" s="4">
        <v>3.0919511312945298</v>
      </c>
      <c r="C1476" s="7">
        <v>0.12346688470973</v>
      </c>
      <c r="D1476" s="5">
        <f>ROUND(COUNTIF($B$254:B1476,"&lt;" &amp; B1476) / (A1476 - $A$253),4)</f>
        <v>0.1226</v>
      </c>
      <c r="E1476" s="5">
        <f>ROUND(COUNTIF($B$254:B1476,"&lt;=" &amp; B1476) / (A1476 - $A$253),4)</f>
        <v>0.12429999999999999</v>
      </c>
      <c r="F1476" s="5">
        <f t="shared" si="170"/>
        <v>0.1235</v>
      </c>
      <c r="G1476" s="5">
        <f t="shared" si="171"/>
        <v>0.1226</v>
      </c>
      <c r="H1476" s="5">
        <f t="shared" si="172"/>
        <v>0.12429999999999999</v>
      </c>
      <c r="I1476" s="10">
        <f t="shared" si="173"/>
        <v>0.12330000000000001</v>
      </c>
      <c r="J1476" s="10">
        <f t="shared" si="173"/>
        <v>0.1235</v>
      </c>
      <c r="L1476">
        <f t="shared" si="176"/>
        <v>0</v>
      </c>
      <c r="M1476">
        <f t="shared" si="177"/>
        <v>0</v>
      </c>
      <c r="N1476" s="5">
        <f t="shared" si="174"/>
        <v>2.0000000000000001E-4</v>
      </c>
      <c r="O1476" s="5">
        <f t="shared" si="175"/>
        <v>0</v>
      </c>
      <c r="R1476">
        <v>0.12264922322158631</v>
      </c>
      <c r="S1476">
        <v>0.1242845461978741</v>
      </c>
      <c r="T1476">
        <v>0.12326246933769421</v>
      </c>
      <c r="U1476">
        <v>0.1234668847097302</v>
      </c>
    </row>
    <row r="1477" spans="1:21" x14ac:dyDescent="0.3">
      <c r="A1477" s="1">
        <v>1476</v>
      </c>
      <c r="B1477" s="4">
        <v>3.1063787936410501</v>
      </c>
      <c r="C1477" s="7">
        <v>0.141748366013072</v>
      </c>
      <c r="D1477" s="5">
        <f>ROUND(COUNTIF($B$254:B1477,"&lt;" &amp; B1477) / (A1477 - $A$253),4)</f>
        <v>0.14130000000000001</v>
      </c>
      <c r="E1477" s="5">
        <f>ROUND(COUNTIF($B$254:B1477,"&lt;=" &amp; B1477) / (A1477 - $A$253),4)</f>
        <v>0.14219999999999999</v>
      </c>
      <c r="F1477" s="5">
        <f t="shared" si="170"/>
        <v>0.14180000000000001</v>
      </c>
      <c r="G1477" s="5">
        <f t="shared" si="171"/>
        <v>0.14130000000000001</v>
      </c>
      <c r="H1477" s="5">
        <f t="shared" si="172"/>
        <v>0.14219999999999999</v>
      </c>
      <c r="I1477" s="10">
        <f t="shared" si="173"/>
        <v>0.14169999999999999</v>
      </c>
      <c r="J1477" s="10">
        <f t="shared" si="173"/>
        <v>0.14169999999999999</v>
      </c>
      <c r="L1477">
        <f t="shared" si="176"/>
        <v>0</v>
      </c>
      <c r="M1477">
        <f t="shared" si="177"/>
        <v>0</v>
      </c>
      <c r="N1477" s="5">
        <f t="shared" si="174"/>
        <v>0</v>
      </c>
      <c r="O1477" s="5">
        <f t="shared" si="175"/>
        <v>0</v>
      </c>
      <c r="R1477">
        <v>0.14133986928104569</v>
      </c>
      <c r="S1477">
        <v>0.14215686274509801</v>
      </c>
      <c r="T1477">
        <v>0.14174836601307189</v>
      </c>
      <c r="U1477">
        <v>0.14174836601307189</v>
      </c>
    </row>
    <row r="1478" spans="1:21" x14ac:dyDescent="0.3">
      <c r="A1478" s="1">
        <v>1477</v>
      </c>
      <c r="B1478" s="4">
        <v>3.11617842662986</v>
      </c>
      <c r="C1478" s="7">
        <v>0.15877551020408201</v>
      </c>
      <c r="D1478" s="5">
        <f>ROUND(COUNTIF($B$254:B1478,"&lt;" &amp; B1478) / (A1478 - $A$253),4)</f>
        <v>0.15840000000000001</v>
      </c>
      <c r="E1478" s="5">
        <f>ROUND(COUNTIF($B$254:B1478,"&lt;=" &amp; B1478) / (A1478 - $A$253),4)</f>
        <v>0.15920000000000001</v>
      </c>
      <c r="F1478" s="5">
        <f t="shared" si="170"/>
        <v>0.1588</v>
      </c>
      <c r="G1478" s="5">
        <f t="shared" si="171"/>
        <v>0.15840000000000001</v>
      </c>
      <c r="H1478" s="5">
        <f t="shared" si="172"/>
        <v>0.15920000000000001</v>
      </c>
      <c r="I1478" s="10">
        <f t="shared" si="173"/>
        <v>0.1588</v>
      </c>
      <c r="J1478" s="10">
        <f t="shared" si="173"/>
        <v>0.1588</v>
      </c>
      <c r="L1478">
        <f t="shared" si="176"/>
        <v>0</v>
      </c>
      <c r="M1478">
        <f t="shared" si="177"/>
        <v>0</v>
      </c>
      <c r="N1478" s="5">
        <f t="shared" si="174"/>
        <v>0</v>
      </c>
      <c r="O1478" s="5">
        <f t="shared" si="175"/>
        <v>0</v>
      </c>
      <c r="R1478">
        <v>0.15836734693877549</v>
      </c>
      <c r="S1478">
        <v>0.15918367346938769</v>
      </c>
      <c r="T1478">
        <v>0.15877551020408159</v>
      </c>
      <c r="U1478">
        <v>0.15877551020408159</v>
      </c>
    </row>
    <row r="1479" spans="1:21" x14ac:dyDescent="0.3">
      <c r="A1479" s="1">
        <v>1478</v>
      </c>
      <c r="B1479" s="4">
        <v>3.2895206644375299</v>
      </c>
      <c r="C1479" s="7">
        <v>0.46778140293637899</v>
      </c>
      <c r="D1479" s="5">
        <f>ROUND(COUNTIF($B$254:B1479,"&lt;" &amp; B1479) / (A1479 - $A$253),4)</f>
        <v>0.46739999999999998</v>
      </c>
      <c r="E1479" s="5">
        <f>ROUND(COUNTIF($B$254:B1479,"&lt;=" &amp; B1479) / (A1479 - $A$253),4)</f>
        <v>0.46820000000000001</v>
      </c>
      <c r="F1479" s="5">
        <f t="shared" si="170"/>
        <v>0.46779999999999999</v>
      </c>
      <c r="G1479" s="5">
        <f t="shared" si="171"/>
        <v>0.46739999999999998</v>
      </c>
      <c r="H1479" s="5">
        <f t="shared" si="172"/>
        <v>0.46820000000000001</v>
      </c>
      <c r="I1479" s="10">
        <f t="shared" si="173"/>
        <v>0.46779999999999999</v>
      </c>
      <c r="J1479" s="10">
        <f t="shared" si="173"/>
        <v>0.46779999999999999</v>
      </c>
      <c r="L1479">
        <f t="shared" si="176"/>
        <v>0</v>
      </c>
      <c r="M1479">
        <f t="shared" si="177"/>
        <v>0</v>
      </c>
      <c r="N1479" s="5">
        <f t="shared" si="174"/>
        <v>0</v>
      </c>
      <c r="O1479" s="5">
        <f t="shared" si="175"/>
        <v>0</v>
      </c>
      <c r="R1479">
        <v>0.46737357259380102</v>
      </c>
      <c r="S1479">
        <v>0.46818923327895601</v>
      </c>
      <c r="T1479">
        <v>0.46778140293637849</v>
      </c>
      <c r="U1479">
        <v>0.46778140293637849</v>
      </c>
    </row>
    <row r="1480" spans="1:21" x14ac:dyDescent="0.3">
      <c r="A1480" s="1">
        <v>1479</v>
      </c>
      <c r="B1480" s="4">
        <v>3.3741687092742398</v>
      </c>
      <c r="C1480" s="7">
        <v>0.64832925835370803</v>
      </c>
      <c r="D1480" s="5">
        <f>ROUND(COUNTIF($B$254:B1480,"&lt;" &amp; B1480) / (A1480 - $A$253),4)</f>
        <v>0.64790000000000003</v>
      </c>
      <c r="E1480" s="5">
        <f>ROUND(COUNTIF($B$254:B1480,"&lt;=" &amp; B1480) / (A1480 - $A$253),4)</f>
        <v>0.64870000000000005</v>
      </c>
      <c r="F1480" s="5">
        <f t="shared" si="170"/>
        <v>0.64829999999999999</v>
      </c>
      <c r="G1480" s="5">
        <f t="shared" si="171"/>
        <v>0.64790000000000003</v>
      </c>
      <c r="H1480" s="5">
        <f t="shared" si="172"/>
        <v>0.64870000000000005</v>
      </c>
      <c r="I1480" s="10">
        <f t="shared" si="173"/>
        <v>0.64829999999999999</v>
      </c>
      <c r="J1480" s="10">
        <f t="shared" si="173"/>
        <v>0.64829999999999999</v>
      </c>
      <c r="L1480">
        <f t="shared" si="176"/>
        <v>0</v>
      </c>
      <c r="M1480">
        <f t="shared" si="177"/>
        <v>0</v>
      </c>
      <c r="N1480" s="5">
        <f t="shared" si="174"/>
        <v>0</v>
      </c>
      <c r="O1480" s="5">
        <f t="shared" si="175"/>
        <v>0</v>
      </c>
      <c r="R1480">
        <v>0.64792176039119809</v>
      </c>
      <c r="S1480">
        <v>0.64873675631621841</v>
      </c>
      <c r="T1480">
        <v>0.64832925835370825</v>
      </c>
      <c r="U1480">
        <v>0.64832925835370825</v>
      </c>
    </row>
    <row r="1481" spans="1:21" x14ac:dyDescent="0.3">
      <c r="A1481" s="1">
        <v>1480</v>
      </c>
      <c r="B1481" s="4">
        <v>3.3293432778941701</v>
      </c>
      <c r="C1481" s="7">
        <v>0.56026058631921805</v>
      </c>
      <c r="D1481" s="5">
        <f>ROUND(COUNTIF($B$254:B1481,"&lt;" &amp; B1481) / (A1481 - $A$253),4)</f>
        <v>0.55940000000000001</v>
      </c>
      <c r="E1481" s="5">
        <f>ROUND(COUNTIF($B$254:B1481,"&lt;=" &amp; B1481) / (A1481 - $A$253),4)</f>
        <v>0.56110000000000004</v>
      </c>
      <c r="F1481" s="5">
        <f t="shared" si="170"/>
        <v>0.56030000000000002</v>
      </c>
      <c r="G1481" s="5">
        <f t="shared" si="171"/>
        <v>0.55940000000000001</v>
      </c>
      <c r="H1481" s="5">
        <f t="shared" si="172"/>
        <v>0.56110000000000004</v>
      </c>
      <c r="I1481" s="10">
        <f t="shared" si="173"/>
        <v>0.56010000000000004</v>
      </c>
      <c r="J1481" s="10">
        <f t="shared" si="173"/>
        <v>0.56030000000000002</v>
      </c>
      <c r="L1481">
        <f t="shared" si="176"/>
        <v>0</v>
      </c>
      <c r="M1481">
        <f t="shared" si="177"/>
        <v>0</v>
      </c>
      <c r="N1481" s="5">
        <f t="shared" si="174"/>
        <v>2.0000000000000001E-4</v>
      </c>
      <c r="O1481" s="5">
        <f t="shared" si="175"/>
        <v>0</v>
      </c>
      <c r="R1481">
        <v>0.55944625407166126</v>
      </c>
      <c r="S1481">
        <v>0.56107491856677527</v>
      </c>
      <c r="T1481">
        <v>0.56005700325732899</v>
      </c>
      <c r="U1481">
        <v>0.56026058631921827</v>
      </c>
    </row>
    <row r="1482" spans="1:21" x14ac:dyDescent="0.3">
      <c r="A1482" s="1">
        <v>1481</v>
      </c>
      <c r="B1482" s="4">
        <v>3.3676405981333102</v>
      </c>
      <c r="C1482" s="7">
        <v>0.64320585842148104</v>
      </c>
      <c r="D1482" s="5">
        <f>ROUND(COUNTIF($B$254:B1482,"&lt;" &amp; B1482) / (A1482 - $A$253),4)</f>
        <v>0.64280000000000004</v>
      </c>
      <c r="E1482" s="5">
        <f>ROUND(COUNTIF($B$254:B1482,"&lt;=" &amp; B1482) / (A1482 - $A$253),4)</f>
        <v>0.64359999999999995</v>
      </c>
      <c r="F1482" s="5">
        <f t="shared" si="170"/>
        <v>0.64319999999999999</v>
      </c>
      <c r="G1482" s="5">
        <f t="shared" si="171"/>
        <v>0.64280000000000004</v>
      </c>
      <c r="H1482" s="5">
        <f t="shared" si="172"/>
        <v>0.64359999999999995</v>
      </c>
      <c r="I1482" s="10">
        <f t="shared" si="173"/>
        <v>0.64319999999999999</v>
      </c>
      <c r="J1482" s="10">
        <f t="shared" si="173"/>
        <v>0.64319999999999999</v>
      </c>
      <c r="L1482">
        <f t="shared" si="176"/>
        <v>0</v>
      </c>
      <c r="M1482">
        <f t="shared" si="177"/>
        <v>0</v>
      </c>
      <c r="N1482" s="5">
        <f t="shared" si="174"/>
        <v>0</v>
      </c>
      <c r="O1482" s="5">
        <f t="shared" si="175"/>
        <v>0</v>
      </c>
      <c r="R1482">
        <v>0.64279902359641983</v>
      </c>
      <c r="S1482">
        <v>0.64361269324654191</v>
      </c>
      <c r="T1482">
        <v>0.64320585842148081</v>
      </c>
      <c r="U1482">
        <v>0.64320585842148081</v>
      </c>
    </row>
    <row r="1483" spans="1:21" x14ac:dyDescent="0.3">
      <c r="A1483" s="1">
        <v>1482</v>
      </c>
      <c r="B1483" s="4">
        <v>3.3046864812813102</v>
      </c>
      <c r="C1483" s="7">
        <v>0.50487804878048803</v>
      </c>
      <c r="D1483" s="5">
        <f>ROUND(COUNTIF($B$254:B1483,"&lt;" &amp; B1483) / (A1483 - $A$253),4)</f>
        <v>0.50409999999999999</v>
      </c>
      <c r="E1483" s="5">
        <f>ROUND(COUNTIF($B$254:B1483,"&lt;=" &amp; B1483) / (A1483 - $A$253),4)</f>
        <v>0.50570000000000004</v>
      </c>
      <c r="F1483" s="5">
        <f t="shared" si="170"/>
        <v>0.50490000000000002</v>
      </c>
      <c r="G1483" s="5">
        <f t="shared" si="171"/>
        <v>0.50409999999999999</v>
      </c>
      <c r="H1483" s="5">
        <f t="shared" si="172"/>
        <v>0.50570000000000004</v>
      </c>
      <c r="I1483" s="10">
        <f t="shared" si="173"/>
        <v>0.50470000000000004</v>
      </c>
      <c r="J1483" s="10">
        <f t="shared" si="173"/>
        <v>0.50490000000000002</v>
      </c>
      <c r="L1483">
        <f t="shared" si="176"/>
        <v>0</v>
      </c>
      <c r="M1483">
        <f t="shared" si="177"/>
        <v>0</v>
      </c>
      <c r="N1483" s="5">
        <f t="shared" si="174"/>
        <v>2.0000000000000001E-4</v>
      </c>
      <c r="O1483" s="5">
        <f t="shared" si="175"/>
        <v>0</v>
      </c>
      <c r="R1483">
        <v>0.50406504065040647</v>
      </c>
      <c r="S1483">
        <v>0.50569105691056915</v>
      </c>
      <c r="T1483">
        <v>0.50467479674796745</v>
      </c>
      <c r="U1483">
        <v>0.50487804878048781</v>
      </c>
    </row>
    <row r="1484" spans="1:21" x14ac:dyDescent="0.3">
      <c r="A1484" s="1">
        <v>1483</v>
      </c>
      <c r="B1484" s="4">
        <v>3.1510251579600301</v>
      </c>
      <c r="C1484" s="7">
        <v>0.214865962632007</v>
      </c>
      <c r="D1484" s="5">
        <f>ROUND(COUNTIF($B$254:B1484,"&lt;" &amp; B1484) / (A1484 - $A$253),4)</f>
        <v>0.2145</v>
      </c>
      <c r="E1484" s="5">
        <f>ROUND(COUNTIF($B$254:B1484,"&lt;=" &amp; B1484) / (A1484 - $A$253),4)</f>
        <v>0.21529999999999999</v>
      </c>
      <c r="F1484" s="5">
        <f t="shared" si="170"/>
        <v>0.21490000000000001</v>
      </c>
      <c r="G1484" s="5">
        <f t="shared" si="171"/>
        <v>0.2145</v>
      </c>
      <c r="H1484" s="5">
        <f t="shared" si="172"/>
        <v>0.21529999999999999</v>
      </c>
      <c r="I1484" s="10">
        <f t="shared" si="173"/>
        <v>0.21490000000000001</v>
      </c>
      <c r="J1484" s="10">
        <f t="shared" si="173"/>
        <v>0.21490000000000001</v>
      </c>
      <c r="L1484">
        <f t="shared" si="176"/>
        <v>0</v>
      </c>
      <c r="M1484">
        <f t="shared" si="177"/>
        <v>0</v>
      </c>
      <c r="N1484" s="5">
        <f t="shared" si="174"/>
        <v>0</v>
      </c>
      <c r="O1484" s="5">
        <f t="shared" si="175"/>
        <v>0</v>
      </c>
      <c r="R1484">
        <v>0.21445978878960201</v>
      </c>
      <c r="S1484">
        <v>0.21527213647441101</v>
      </c>
      <c r="T1484">
        <v>0.2148659626320065</v>
      </c>
      <c r="U1484">
        <v>0.2148659626320065</v>
      </c>
    </row>
    <row r="1485" spans="1:21" x14ac:dyDescent="0.3">
      <c r="A1485" s="1">
        <v>1484</v>
      </c>
      <c r="B1485" s="4">
        <v>3.1267605359604</v>
      </c>
      <c r="C1485" s="7">
        <v>0.176542207792208</v>
      </c>
      <c r="D1485" s="5">
        <f>ROUND(COUNTIF($B$254:B1485,"&lt;" &amp; B1485) / (A1485 - $A$253),4)</f>
        <v>0.17530000000000001</v>
      </c>
      <c r="E1485" s="5">
        <f>ROUND(COUNTIF($B$254:B1485,"&lt;=" &amp; B1485) / (A1485 - $A$253),4)</f>
        <v>0.17780000000000001</v>
      </c>
      <c r="F1485" s="5">
        <f t="shared" si="170"/>
        <v>0.17660000000000001</v>
      </c>
      <c r="G1485" s="5">
        <f t="shared" si="171"/>
        <v>0.17530000000000001</v>
      </c>
      <c r="H1485" s="5">
        <f t="shared" si="172"/>
        <v>0.17780000000000001</v>
      </c>
      <c r="I1485" s="10">
        <f t="shared" si="173"/>
        <v>0.17610000000000001</v>
      </c>
      <c r="J1485" s="10">
        <f t="shared" si="173"/>
        <v>0.17649999999999999</v>
      </c>
      <c r="L1485">
        <f t="shared" si="176"/>
        <v>0</v>
      </c>
      <c r="M1485">
        <f t="shared" si="177"/>
        <v>0</v>
      </c>
      <c r="N1485" s="5">
        <f t="shared" si="174"/>
        <v>4.0000000000000002E-4</v>
      </c>
      <c r="O1485" s="5">
        <f t="shared" si="175"/>
        <v>0</v>
      </c>
      <c r="R1485">
        <v>0.1753246753246753</v>
      </c>
      <c r="S1485">
        <v>0.17775974025974031</v>
      </c>
      <c r="T1485">
        <v>0.17613636363636359</v>
      </c>
      <c r="U1485">
        <v>0.17654220779220781</v>
      </c>
    </row>
    <row r="1486" spans="1:21" x14ac:dyDescent="0.3">
      <c r="A1486" s="1">
        <v>1485</v>
      </c>
      <c r="B1486" s="4">
        <v>3.14458322028635</v>
      </c>
      <c r="C1486" s="7">
        <v>0.20721816707218199</v>
      </c>
      <c r="D1486" s="5">
        <f>ROUND(COUNTIF($B$254:B1486,"&lt;" &amp; B1486) / (A1486 - $A$253),4)</f>
        <v>0.20680000000000001</v>
      </c>
      <c r="E1486" s="5">
        <f>ROUND(COUNTIF($B$254:B1486,"&lt;=" &amp; B1486) / (A1486 - $A$253),4)</f>
        <v>0.20760000000000001</v>
      </c>
      <c r="F1486" s="5">
        <f t="shared" si="170"/>
        <v>0.2072</v>
      </c>
      <c r="G1486" s="5">
        <f t="shared" si="171"/>
        <v>0.20680000000000001</v>
      </c>
      <c r="H1486" s="5">
        <f t="shared" si="172"/>
        <v>0.20760000000000001</v>
      </c>
      <c r="I1486" s="10">
        <f t="shared" si="173"/>
        <v>0.2072</v>
      </c>
      <c r="J1486" s="10">
        <f t="shared" si="173"/>
        <v>0.2072</v>
      </c>
      <c r="L1486">
        <f t="shared" si="176"/>
        <v>0</v>
      </c>
      <c r="M1486">
        <f t="shared" si="177"/>
        <v>0</v>
      </c>
      <c r="N1486" s="5">
        <f t="shared" si="174"/>
        <v>0</v>
      </c>
      <c r="O1486" s="5">
        <f t="shared" si="175"/>
        <v>0</v>
      </c>
      <c r="R1486">
        <v>0.20681265206812649</v>
      </c>
      <c r="S1486">
        <v>0.2076236820762368</v>
      </c>
      <c r="T1486">
        <v>0.20721816707218171</v>
      </c>
      <c r="U1486">
        <v>0.20721816707218171</v>
      </c>
    </row>
    <row r="1487" spans="1:21" x14ac:dyDescent="0.3">
      <c r="A1487" s="1">
        <v>1486</v>
      </c>
      <c r="B1487" s="4">
        <v>3.09467222140889</v>
      </c>
      <c r="C1487" s="7">
        <v>0.126823338735818</v>
      </c>
      <c r="D1487" s="5">
        <f>ROUND(COUNTIF($B$254:B1487,"&lt;" &amp; B1487) / (A1487 - $A$253),4)</f>
        <v>0.12640000000000001</v>
      </c>
      <c r="E1487" s="5">
        <f>ROUND(COUNTIF($B$254:B1487,"&lt;=" &amp; B1487) / (A1487 - $A$253),4)</f>
        <v>0.12720000000000001</v>
      </c>
      <c r="F1487" s="5">
        <f t="shared" si="170"/>
        <v>0.1268</v>
      </c>
      <c r="G1487" s="5">
        <f t="shared" si="171"/>
        <v>0.12640000000000001</v>
      </c>
      <c r="H1487" s="5">
        <f t="shared" si="172"/>
        <v>0.12720000000000001</v>
      </c>
      <c r="I1487" s="10">
        <f t="shared" si="173"/>
        <v>0.1268</v>
      </c>
      <c r="J1487" s="10">
        <f t="shared" si="173"/>
        <v>0.1268</v>
      </c>
      <c r="L1487">
        <f t="shared" si="176"/>
        <v>0</v>
      </c>
      <c r="M1487">
        <f t="shared" si="177"/>
        <v>0</v>
      </c>
      <c r="N1487" s="5">
        <f t="shared" si="174"/>
        <v>0</v>
      </c>
      <c r="O1487" s="5">
        <f t="shared" si="175"/>
        <v>0</v>
      </c>
      <c r="R1487">
        <v>0.126418152350081</v>
      </c>
      <c r="S1487">
        <v>0.12722852512155591</v>
      </c>
      <c r="T1487">
        <v>0.1268233387358185</v>
      </c>
      <c r="U1487">
        <v>0.1268233387358185</v>
      </c>
    </row>
    <row r="1488" spans="1:21" x14ac:dyDescent="0.3">
      <c r="A1488" s="1">
        <v>1487</v>
      </c>
      <c r="B1488" s="4">
        <v>3.1328821117012202</v>
      </c>
      <c r="C1488" s="7">
        <v>0.18582995951417</v>
      </c>
      <c r="D1488" s="5">
        <f>ROUND(COUNTIF($B$254:B1488,"&lt;" &amp; B1488) / (A1488 - $A$253),4)</f>
        <v>0.18540000000000001</v>
      </c>
      <c r="E1488" s="5">
        <f>ROUND(COUNTIF($B$254:B1488,"&lt;=" &amp; B1488) / (A1488 - $A$253),4)</f>
        <v>0.1862</v>
      </c>
      <c r="F1488" s="5">
        <f t="shared" si="170"/>
        <v>0.18579999999999999</v>
      </c>
      <c r="G1488" s="5">
        <f t="shared" si="171"/>
        <v>0.18540000000000001</v>
      </c>
      <c r="H1488" s="5">
        <f t="shared" si="172"/>
        <v>0.1862</v>
      </c>
      <c r="I1488" s="10">
        <f t="shared" si="173"/>
        <v>0.18579999999999999</v>
      </c>
      <c r="J1488" s="10">
        <f t="shared" si="173"/>
        <v>0.18579999999999999</v>
      </c>
      <c r="L1488">
        <f t="shared" si="176"/>
        <v>0</v>
      </c>
      <c r="M1488">
        <f t="shared" si="177"/>
        <v>0</v>
      </c>
      <c r="N1488" s="5">
        <f t="shared" si="174"/>
        <v>0</v>
      </c>
      <c r="O1488" s="5">
        <f t="shared" si="175"/>
        <v>0</v>
      </c>
      <c r="R1488">
        <v>0.18542510121457489</v>
      </c>
      <c r="S1488">
        <v>0.18623481781376519</v>
      </c>
      <c r="T1488">
        <v>0.18582995951417</v>
      </c>
      <c r="U1488">
        <v>0.18582995951417</v>
      </c>
    </row>
    <row r="1489" spans="1:21" x14ac:dyDescent="0.3">
      <c r="A1489" s="1">
        <v>1488</v>
      </c>
      <c r="B1489" s="4">
        <v>3.1117359493103001</v>
      </c>
      <c r="C1489" s="7">
        <v>0.15008090614886699</v>
      </c>
      <c r="D1489" s="5">
        <f>ROUND(COUNTIF($B$254:B1489,"&lt;" &amp; B1489) / (A1489 - $A$253),4)</f>
        <v>0.1489</v>
      </c>
      <c r="E1489" s="5">
        <f>ROUND(COUNTIF($B$254:B1489,"&lt;=" &amp; B1489) / (A1489 - $A$253),4)</f>
        <v>0.15129999999999999</v>
      </c>
      <c r="F1489" s="5">
        <f t="shared" si="170"/>
        <v>0.15010000000000001</v>
      </c>
      <c r="G1489" s="5">
        <f t="shared" si="171"/>
        <v>0.1489</v>
      </c>
      <c r="H1489" s="5">
        <f t="shared" si="172"/>
        <v>0.15129999999999999</v>
      </c>
      <c r="I1489" s="10">
        <f t="shared" si="173"/>
        <v>0.1497</v>
      </c>
      <c r="J1489" s="10">
        <f t="shared" si="173"/>
        <v>0.15010000000000001</v>
      </c>
      <c r="L1489">
        <f t="shared" si="176"/>
        <v>0</v>
      </c>
      <c r="M1489">
        <f t="shared" si="177"/>
        <v>0</v>
      </c>
      <c r="N1489" s="5">
        <f t="shared" si="174"/>
        <v>4.0000000000000002E-4</v>
      </c>
      <c r="O1489" s="5">
        <f t="shared" si="175"/>
        <v>0</v>
      </c>
      <c r="R1489">
        <v>0.14886731391585761</v>
      </c>
      <c r="S1489">
        <v>0.151294498381877</v>
      </c>
      <c r="T1489">
        <v>0.14967637540453069</v>
      </c>
      <c r="U1489">
        <v>0.15008090614886729</v>
      </c>
    </row>
    <row r="1490" spans="1:21" x14ac:dyDescent="0.3">
      <c r="A1490" s="1">
        <v>1489</v>
      </c>
      <c r="B1490" s="4">
        <v>3.0435696029681498</v>
      </c>
      <c r="C1490" s="7">
        <v>6.7906224737267595E-2</v>
      </c>
      <c r="D1490" s="5">
        <f>ROUND(COUNTIF($B$254:B1490,"&lt;" &amp; B1490) / (A1490 - $A$253),4)</f>
        <v>6.6299999999999998E-2</v>
      </c>
      <c r="E1490" s="5">
        <f>ROUND(COUNTIF($B$254:B1490,"&lt;=" &amp; B1490) / (A1490 - $A$253),4)</f>
        <v>6.9500000000000006E-2</v>
      </c>
      <c r="F1490" s="5">
        <f t="shared" si="170"/>
        <v>6.7900000000000002E-2</v>
      </c>
      <c r="G1490" s="5">
        <f t="shared" si="171"/>
        <v>6.6299999999999998E-2</v>
      </c>
      <c r="H1490" s="5">
        <f t="shared" si="172"/>
        <v>6.9500000000000006E-2</v>
      </c>
      <c r="I1490" s="10">
        <f t="shared" si="173"/>
        <v>6.7299999999999999E-2</v>
      </c>
      <c r="J1490" s="10">
        <f t="shared" si="173"/>
        <v>6.7900000000000002E-2</v>
      </c>
      <c r="L1490">
        <f t="shared" si="176"/>
        <v>0</v>
      </c>
      <c r="M1490">
        <f t="shared" si="177"/>
        <v>0</v>
      </c>
      <c r="N1490" s="5">
        <f t="shared" si="174"/>
        <v>5.9999999999999995E-4</v>
      </c>
      <c r="O1490" s="5">
        <f t="shared" si="175"/>
        <v>0</v>
      </c>
      <c r="R1490">
        <v>6.6289409862570731E-2</v>
      </c>
      <c r="S1490">
        <v>6.9523039611964432E-2</v>
      </c>
      <c r="T1490">
        <v>6.7299919159256261E-2</v>
      </c>
      <c r="U1490">
        <v>6.7906224737267581E-2</v>
      </c>
    </row>
    <row r="1491" spans="1:21" x14ac:dyDescent="0.3">
      <c r="A1491" s="1">
        <v>1490</v>
      </c>
      <c r="B1491" s="4">
        <v>3.0421386463681501</v>
      </c>
      <c r="C1491" s="7">
        <v>6.5831987075928897E-2</v>
      </c>
      <c r="D1491" s="5">
        <f>ROUND(COUNTIF($B$254:B1491,"&lt;" &amp; B1491) / (A1491 - $A$253),4)</f>
        <v>6.4600000000000005E-2</v>
      </c>
      <c r="E1491" s="5">
        <f>ROUND(COUNTIF($B$254:B1491,"&lt;=" &amp; B1491) / (A1491 - $A$253),4)</f>
        <v>6.7000000000000004E-2</v>
      </c>
      <c r="F1491" s="5">
        <f t="shared" si="170"/>
        <v>6.5799999999999997E-2</v>
      </c>
      <c r="G1491" s="5">
        <f t="shared" si="171"/>
        <v>6.4600000000000005E-2</v>
      </c>
      <c r="H1491" s="5">
        <f t="shared" si="172"/>
        <v>6.7000000000000004E-2</v>
      </c>
      <c r="I1491" s="10">
        <f t="shared" si="173"/>
        <v>6.54E-2</v>
      </c>
      <c r="J1491" s="10">
        <f t="shared" si="173"/>
        <v>6.5799999999999997E-2</v>
      </c>
      <c r="L1491">
        <f t="shared" si="176"/>
        <v>0</v>
      </c>
      <c r="M1491">
        <f t="shared" si="177"/>
        <v>0</v>
      </c>
      <c r="N1491" s="5">
        <f t="shared" si="174"/>
        <v>4.0000000000000002E-4</v>
      </c>
      <c r="O1491" s="5">
        <f t="shared" si="175"/>
        <v>0</v>
      </c>
      <c r="R1491">
        <v>6.4620355411954766E-2</v>
      </c>
      <c r="S1491">
        <v>6.7043618739903069E-2</v>
      </c>
      <c r="T1491">
        <v>6.5428109854604205E-2</v>
      </c>
      <c r="U1491">
        <v>6.5831987075928911E-2</v>
      </c>
    </row>
    <row r="1492" spans="1:21" x14ac:dyDescent="0.3">
      <c r="A1492" s="1">
        <v>1491</v>
      </c>
      <c r="B1492" s="4">
        <v>3.0315819264476902</v>
      </c>
      <c r="C1492" s="7">
        <v>5.8111380145278398E-2</v>
      </c>
      <c r="D1492" s="5">
        <f>ROUND(COUNTIF($B$254:B1492,"&lt;" &amp; B1492) / (A1492 - $A$253),4)</f>
        <v>5.7299999999999997E-2</v>
      </c>
      <c r="E1492" s="5">
        <f>ROUND(COUNTIF($B$254:B1492,"&lt;=" &amp; B1492) / (A1492 - $A$253),4)</f>
        <v>5.8900000000000001E-2</v>
      </c>
      <c r="F1492" s="5">
        <f t="shared" si="170"/>
        <v>5.8099999999999999E-2</v>
      </c>
      <c r="G1492" s="5">
        <f t="shared" si="171"/>
        <v>5.7299999999999997E-2</v>
      </c>
      <c r="H1492" s="5">
        <f t="shared" si="172"/>
        <v>5.8900000000000001E-2</v>
      </c>
      <c r="I1492" s="10">
        <f t="shared" si="173"/>
        <v>5.79E-2</v>
      </c>
      <c r="J1492" s="10">
        <f t="shared" si="173"/>
        <v>5.8099999999999999E-2</v>
      </c>
      <c r="L1492">
        <f t="shared" si="176"/>
        <v>0</v>
      </c>
      <c r="M1492">
        <f t="shared" si="177"/>
        <v>0</v>
      </c>
      <c r="N1492" s="5">
        <f t="shared" si="174"/>
        <v>2.0000000000000001E-4</v>
      </c>
      <c r="O1492" s="5">
        <f t="shared" si="175"/>
        <v>0</v>
      </c>
      <c r="R1492">
        <v>5.7304277643260702E-2</v>
      </c>
      <c r="S1492">
        <v>5.8918482647296197E-2</v>
      </c>
      <c r="T1492">
        <v>5.7909604519774012E-2</v>
      </c>
      <c r="U1492">
        <v>5.8111380145278453E-2</v>
      </c>
    </row>
    <row r="1493" spans="1:21" x14ac:dyDescent="0.3">
      <c r="A1493" s="1">
        <v>1492</v>
      </c>
      <c r="B1493" s="4">
        <v>3.0633909220278102</v>
      </c>
      <c r="C1493" s="7">
        <v>9.3145161290322603E-2</v>
      </c>
      <c r="D1493" s="5">
        <f>ROUND(COUNTIF($B$254:B1493,"&lt;" &amp; B1493) / (A1493 - $A$253),4)</f>
        <v>9.2700000000000005E-2</v>
      </c>
      <c r="E1493" s="5">
        <f>ROUND(COUNTIF($B$254:B1493,"&lt;=" &amp; B1493) / (A1493 - $A$253),4)</f>
        <v>9.35E-2</v>
      </c>
      <c r="F1493" s="5">
        <f t="shared" si="170"/>
        <v>9.3100000000000002E-2</v>
      </c>
      <c r="G1493" s="5">
        <f t="shared" si="171"/>
        <v>9.2700000000000005E-2</v>
      </c>
      <c r="H1493" s="5">
        <f t="shared" si="172"/>
        <v>9.35E-2</v>
      </c>
      <c r="I1493" s="10">
        <f t="shared" si="173"/>
        <v>9.3100000000000002E-2</v>
      </c>
      <c r="J1493" s="10">
        <f t="shared" si="173"/>
        <v>9.3100000000000002E-2</v>
      </c>
      <c r="L1493">
        <f t="shared" si="176"/>
        <v>0</v>
      </c>
      <c r="M1493">
        <f t="shared" si="177"/>
        <v>0</v>
      </c>
      <c r="N1493" s="5">
        <f t="shared" si="174"/>
        <v>0</v>
      </c>
      <c r="O1493" s="5">
        <f t="shared" si="175"/>
        <v>0</v>
      </c>
      <c r="R1493">
        <v>9.2741935483870969E-2</v>
      </c>
      <c r="S1493">
        <v>9.3548387096774197E-2</v>
      </c>
      <c r="T1493">
        <v>9.3145161290322576E-2</v>
      </c>
      <c r="U1493">
        <v>9.3145161290322576E-2</v>
      </c>
    </row>
    <row r="1494" spans="1:21" x14ac:dyDescent="0.3">
      <c r="A1494" s="1">
        <v>1493</v>
      </c>
      <c r="B1494" s="4">
        <v>3.0267463270831598</v>
      </c>
      <c r="C1494" s="7">
        <v>5.1974214343271603E-2</v>
      </c>
      <c r="D1494" s="5">
        <f>ROUND(COUNTIF($B$254:B1494,"&lt;" &amp; B1494) / (A1494 - $A$253),4)</f>
        <v>5.16E-2</v>
      </c>
      <c r="E1494" s="5">
        <f>ROUND(COUNTIF($B$254:B1494,"&lt;=" &amp; B1494) / (A1494 - $A$253),4)</f>
        <v>5.2400000000000002E-2</v>
      </c>
      <c r="F1494" s="5">
        <f t="shared" si="170"/>
        <v>5.1999999999999998E-2</v>
      </c>
      <c r="G1494" s="5">
        <f t="shared" si="171"/>
        <v>5.16E-2</v>
      </c>
      <c r="H1494" s="5">
        <f t="shared" si="172"/>
        <v>5.2400000000000002E-2</v>
      </c>
      <c r="I1494" s="10">
        <f t="shared" si="173"/>
        <v>5.1999999999999998E-2</v>
      </c>
      <c r="J1494" s="10">
        <f t="shared" si="173"/>
        <v>5.1999999999999998E-2</v>
      </c>
      <c r="L1494">
        <f t="shared" si="176"/>
        <v>0</v>
      </c>
      <c r="M1494">
        <f t="shared" si="177"/>
        <v>0</v>
      </c>
      <c r="N1494" s="5">
        <f t="shared" si="174"/>
        <v>0</v>
      </c>
      <c r="O1494" s="5">
        <f t="shared" si="175"/>
        <v>0</v>
      </c>
      <c r="R1494">
        <v>5.1571313456889603E-2</v>
      </c>
      <c r="S1494">
        <v>5.2377115229653513E-2</v>
      </c>
      <c r="T1494">
        <v>5.1974214343271548E-2</v>
      </c>
      <c r="U1494">
        <v>5.1974214343271548E-2</v>
      </c>
    </row>
    <row r="1495" spans="1:21" x14ac:dyDescent="0.3">
      <c r="A1495" s="1">
        <v>1494</v>
      </c>
      <c r="B1495" s="4">
        <v>3.04070563919672</v>
      </c>
      <c r="C1495" s="7">
        <v>6.5619967793880796E-2</v>
      </c>
      <c r="D1495" s="5">
        <f>ROUND(COUNTIF($B$254:B1495,"&lt;" &amp; B1495) / (A1495 - $A$253),4)</f>
        <v>6.5199999999999994E-2</v>
      </c>
      <c r="E1495" s="5">
        <f>ROUND(COUNTIF($B$254:B1495,"&lt;=" &amp; B1495) / (A1495 - $A$253),4)</f>
        <v>6.6000000000000003E-2</v>
      </c>
      <c r="F1495" s="5">
        <f t="shared" si="170"/>
        <v>6.5600000000000006E-2</v>
      </c>
      <c r="G1495" s="5">
        <f t="shared" si="171"/>
        <v>6.5199999999999994E-2</v>
      </c>
      <c r="H1495" s="5">
        <f t="shared" si="172"/>
        <v>6.6000000000000003E-2</v>
      </c>
      <c r="I1495" s="10">
        <f t="shared" si="173"/>
        <v>6.5600000000000006E-2</v>
      </c>
      <c r="J1495" s="10">
        <f t="shared" si="173"/>
        <v>6.5600000000000006E-2</v>
      </c>
      <c r="L1495">
        <f t="shared" si="176"/>
        <v>0</v>
      </c>
      <c r="M1495">
        <f t="shared" si="177"/>
        <v>0</v>
      </c>
      <c r="N1495" s="5">
        <f t="shared" si="174"/>
        <v>0</v>
      </c>
      <c r="O1495" s="5">
        <f t="shared" si="175"/>
        <v>0</v>
      </c>
      <c r="R1495">
        <v>6.5217391304347824E-2</v>
      </c>
      <c r="S1495">
        <v>6.602254428341385E-2</v>
      </c>
      <c r="T1495">
        <v>6.5619967793880837E-2</v>
      </c>
      <c r="U1495">
        <v>6.5619967793880837E-2</v>
      </c>
    </row>
    <row r="1496" spans="1:21" x14ac:dyDescent="0.3">
      <c r="A1496" s="1">
        <v>1495</v>
      </c>
      <c r="B1496" s="4">
        <v>3.0012172037845599</v>
      </c>
      <c r="C1496" s="7">
        <v>2.9766693483507599E-2</v>
      </c>
      <c r="D1496" s="5">
        <f>ROUND(COUNTIF($B$254:B1496,"&lt;" &amp; B1496) / (A1496 - $A$253),4)</f>
        <v>2.9000000000000001E-2</v>
      </c>
      <c r="E1496" s="5">
        <f>ROUND(COUNTIF($B$254:B1496,"&lt;=" &amp; B1496) / (A1496 - $A$253),4)</f>
        <v>3.0599999999999999E-2</v>
      </c>
      <c r="F1496" s="5">
        <f t="shared" si="170"/>
        <v>2.98E-2</v>
      </c>
      <c r="G1496" s="5">
        <f t="shared" si="171"/>
        <v>2.9000000000000001E-2</v>
      </c>
      <c r="H1496" s="5">
        <f t="shared" si="172"/>
        <v>3.0599999999999999E-2</v>
      </c>
      <c r="I1496" s="10">
        <f t="shared" si="173"/>
        <v>2.9600000000000001E-2</v>
      </c>
      <c r="J1496" s="10">
        <f t="shared" si="173"/>
        <v>2.98E-2</v>
      </c>
      <c r="L1496">
        <f t="shared" si="176"/>
        <v>0</v>
      </c>
      <c r="M1496">
        <f t="shared" si="177"/>
        <v>0</v>
      </c>
      <c r="N1496" s="5">
        <f t="shared" si="174"/>
        <v>2.0000000000000001E-4</v>
      </c>
      <c r="O1496" s="5">
        <f t="shared" si="175"/>
        <v>0</v>
      </c>
      <c r="R1496">
        <v>2.8962188254223649E-2</v>
      </c>
      <c r="S1496">
        <v>3.0571198712791629E-2</v>
      </c>
      <c r="T1496">
        <v>2.9565567176186639E-2</v>
      </c>
      <c r="U1496">
        <v>2.976669348350764E-2</v>
      </c>
    </row>
    <row r="1497" spans="1:21" x14ac:dyDescent="0.3">
      <c r="A1497" s="1">
        <v>1496</v>
      </c>
      <c r="B1497" s="4">
        <v>3.0421386463681501</v>
      </c>
      <c r="C1497" s="7">
        <v>6.9131832797427697E-2</v>
      </c>
      <c r="D1497" s="5">
        <f>ROUND(COUNTIF($B$254:B1497,"&lt;" &amp; B1497) / (A1497 - $A$253),4)</f>
        <v>6.7500000000000004E-2</v>
      </c>
      <c r="E1497" s="5">
        <f>ROUND(COUNTIF($B$254:B1497,"&lt;=" &amp; B1497) / (A1497 - $A$253),4)</f>
        <v>7.0699999999999999E-2</v>
      </c>
      <c r="F1497" s="5">
        <f t="shared" si="170"/>
        <v>6.9099999999999995E-2</v>
      </c>
      <c r="G1497" s="5">
        <f t="shared" si="171"/>
        <v>6.7500000000000004E-2</v>
      </c>
      <c r="H1497" s="5">
        <f t="shared" si="172"/>
        <v>7.0699999999999999E-2</v>
      </c>
      <c r="I1497" s="10">
        <f t="shared" si="173"/>
        <v>6.8500000000000005E-2</v>
      </c>
      <c r="J1497" s="10">
        <f t="shared" si="173"/>
        <v>6.9099999999999995E-2</v>
      </c>
      <c r="L1497">
        <f t="shared" si="176"/>
        <v>0</v>
      </c>
      <c r="M1497">
        <f t="shared" si="177"/>
        <v>0</v>
      </c>
      <c r="N1497" s="5">
        <f t="shared" si="174"/>
        <v>5.9999999999999995E-4</v>
      </c>
      <c r="O1497" s="5">
        <f t="shared" si="175"/>
        <v>0</v>
      </c>
      <c r="R1497">
        <v>6.7524115755627015E-2</v>
      </c>
      <c r="S1497">
        <v>7.0739549839228297E-2</v>
      </c>
      <c r="T1497">
        <v>6.8528938906752407E-2</v>
      </c>
      <c r="U1497">
        <v>6.9131832797427656E-2</v>
      </c>
    </row>
    <row r="1498" spans="1:21" x14ac:dyDescent="0.3">
      <c r="A1498" s="1">
        <v>1497</v>
      </c>
      <c r="B1498" s="4">
        <v>3.0335096378880202</v>
      </c>
      <c r="C1498" s="7">
        <v>6.0642570281124498E-2</v>
      </c>
      <c r="D1498" s="5">
        <f>ROUND(COUNTIF($B$254:B1498,"&lt;" &amp; B1498) / (A1498 - $A$253),4)</f>
        <v>6.0199999999999997E-2</v>
      </c>
      <c r="E1498" s="5">
        <f>ROUND(COUNTIF($B$254:B1498,"&lt;=" &amp; B1498) / (A1498 - $A$253),4)</f>
        <v>6.0999999999999999E-2</v>
      </c>
      <c r="F1498" s="5">
        <f t="shared" si="170"/>
        <v>6.0600000000000001E-2</v>
      </c>
      <c r="G1498" s="5">
        <f t="shared" si="171"/>
        <v>6.0199999999999997E-2</v>
      </c>
      <c r="H1498" s="5">
        <f t="shared" si="172"/>
        <v>6.0999999999999999E-2</v>
      </c>
      <c r="I1498" s="10">
        <f t="shared" si="173"/>
        <v>6.0600000000000001E-2</v>
      </c>
      <c r="J1498" s="10">
        <f t="shared" si="173"/>
        <v>6.0600000000000001E-2</v>
      </c>
      <c r="L1498">
        <f t="shared" si="176"/>
        <v>0</v>
      </c>
      <c r="M1498">
        <f t="shared" si="177"/>
        <v>0</v>
      </c>
      <c r="N1498" s="5">
        <f t="shared" si="174"/>
        <v>0</v>
      </c>
      <c r="O1498" s="5">
        <f t="shared" si="175"/>
        <v>0</v>
      </c>
      <c r="R1498">
        <v>6.0240963855421693E-2</v>
      </c>
      <c r="S1498">
        <v>6.1044176706827311E-2</v>
      </c>
      <c r="T1498">
        <v>6.0642570281124498E-2</v>
      </c>
      <c r="U1498">
        <v>6.0642570281124498E-2</v>
      </c>
    </row>
    <row r="1499" spans="1:21" x14ac:dyDescent="0.3">
      <c r="A1499" s="1">
        <v>1498</v>
      </c>
      <c r="B1499" s="4">
        <v>3.03543364040554</v>
      </c>
      <c r="C1499" s="7">
        <v>6.3804173354735205E-2</v>
      </c>
      <c r="D1499" s="5">
        <f>ROUND(COUNTIF($B$254:B1499,"&lt;" &amp; B1499) / (A1499 - $A$253),4)</f>
        <v>6.3399999999999998E-2</v>
      </c>
      <c r="E1499" s="5">
        <f>ROUND(COUNTIF($B$254:B1499,"&lt;=" &amp; B1499) / (A1499 - $A$253),4)</f>
        <v>6.4199999999999993E-2</v>
      </c>
      <c r="F1499" s="5">
        <f t="shared" si="170"/>
        <v>6.3799999999999996E-2</v>
      </c>
      <c r="G1499" s="5">
        <f t="shared" si="171"/>
        <v>6.3399999999999998E-2</v>
      </c>
      <c r="H1499" s="5">
        <f t="shared" si="172"/>
        <v>6.4199999999999993E-2</v>
      </c>
      <c r="I1499" s="10">
        <f t="shared" si="173"/>
        <v>6.3799999999999996E-2</v>
      </c>
      <c r="J1499" s="10">
        <f t="shared" si="173"/>
        <v>6.3799999999999996E-2</v>
      </c>
      <c r="L1499">
        <f t="shared" si="176"/>
        <v>0</v>
      </c>
      <c r="M1499">
        <f t="shared" si="177"/>
        <v>0</v>
      </c>
      <c r="N1499" s="5">
        <f t="shared" si="174"/>
        <v>0</v>
      </c>
      <c r="O1499" s="5">
        <f t="shared" si="175"/>
        <v>0</v>
      </c>
      <c r="R1499">
        <v>6.3402889245585875E-2</v>
      </c>
      <c r="S1499">
        <v>6.4205457463884424E-2</v>
      </c>
      <c r="T1499">
        <v>6.380417335473515E-2</v>
      </c>
      <c r="U1499">
        <v>6.380417335473515E-2</v>
      </c>
    </row>
    <row r="1500" spans="1:21" x14ac:dyDescent="0.3">
      <c r="A1500" s="1">
        <v>1499</v>
      </c>
      <c r="B1500" s="4">
        <v>3.04642538786951</v>
      </c>
      <c r="C1500" s="7">
        <v>7.93905372894948E-2</v>
      </c>
      <c r="D1500" s="5">
        <f>ROUND(COUNTIF($B$254:B1500,"&lt;" &amp; B1500) / (A1500 - $A$253),4)</f>
        <v>7.8600000000000003E-2</v>
      </c>
      <c r="E1500" s="5">
        <f>ROUND(COUNTIF($B$254:B1500,"&lt;=" &amp; B1500) / (A1500 - $A$253),4)</f>
        <v>8.0199999999999994E-2</v>
      </c>
      <c r="F1500" s="5">
        <f t="shared" si="170"/>
        <v>7.9399999999999998E-2</v>
      </c>
      <c r="G1500" s="5">
        <f t="shared" si="171"/>
        <v>7.8600000000000003E-2</v>
      </c>
      <c r="H1500" s="5">
        <f t="shared" si="172"/>
        <v>8.0199999999999994E-2</v>
      </c>
      <c r="I1500" s="10">
        <f t="shared" si="173"/>
        <v>7.9200000000000007E-2</v>
      </c>
      <c r="J1500" s="10">
        <f t="shared" si="173"/>
        <v>7.9399999999999998E-2</v>
      </c>
      <c r="L1500">
        <f t="shared" si="176"/>
        <v>0</v>
      </c>
      <c r="M1500">
        <f t="shared" si="177"/>
        <v>0</v>
      </c>
      <c r="N1500" s="5">
        <f t="shared" si="174"/>
        <v>2.0000000000000001E-4</v>
      </c>
      <c r="O1500" s="5">
        <f t="shared" si="175"/>
        <v>0</v>
      </c>
      <c r="R1500">
        <v>7.858861267040898E-2</v>
      </c>
      <c r="S1500">
        <v>8.0192461908580592E-2</v>
      </c>
      <c r="T1500">
        <v>7.9190056134723338E-2</v>
      </c>
      <c r="U1500">
        <v>7.9390537289494786E-2</v>
      </c>
    </row>
    <row r="1501" spans="1:21" x14ac:dyDescent="0.3">
      <c r="A1501" s="1">
        <v>1500</v>
      </c>
      <c r="B1501" s="4">
        <v>2.9861868607104598</v>
      </c>
      <c r="C1501" s="7">
        <v>1.64262820512821E-2</v>
      </c>
      <c r="D1501" s="5">
        <f>ROUND(COUNTIF($B$254:B1501,"&lt;" &amp; B1501) / (A1501 - $A$253),4)</f>
        <v>1.6E-2</v>
      </c>
      <c r="E1501" s="5">
        <f>ROUND(COUNTIF($B$254:B1501,"&lt;=" &amp; B1501) / (A1501 - $A$253),4)</f>
        <v>1.6799999999999999E-2</v>
      </c>
      <c r="F1501" s="5">
        <f t="shared" si="170"/>
        <v>1.6400000000000001E-2</v>
      </c>
      <c r="G1501" s="5">
        <f t="shared" si="171"/>
        <v>1.6E-2</v>
      </c>
      <c r="H1501" s="5">
        <f t="shared" si="172"/>
        <v>1.6799999999999999E-2</v>
      </c>
      <c r="I1501" s="10">
        <f t="shared" si="173"/>
        <v>1.6400000000000001E-2</v>
      </c>
      <c r="J1501" s="10">
        <f t="shared" si="173"/>
        <v>1.6400000000000001E-2</v>
      </c>
      <c r="L1501">
        <f t="shared" si="176"/>
        <v>0</v>
      </c>
      <c r="M1501">
        <f t="shared" si="177"/>
        <v>0</v>
      </c>
      <c r="N1501" s="5">
        <f t="shared" si="174"/>
        <v>0</v>
      </c>
      <c r="O1501" s="5">
        <f t="shared" si="175"/>
        <v>0</v>
      </c>
      <c r="R1501">
        <v>1.6025641025641021E-2</v>
      </c>
      <c r="S1501">
        <v>1.682692307692308E-2</v>
      </c>
      <c r="T1501">
        <v>1.6426282051282048E-2</v>
      </c>
      <c r="U1501">
        <v>1.6426282051282048E-2</v>
      </c>
    </row>
    <row r="1502" spans="1:21" x14ac:dyDescent="0.3">
      <c r="A1502" s="1">
        <v>1501</v>
      </c>
      <c r="B1502" s="4">
        <v>2.9892110565637302</v>
      </c>
      <c r="C1502" s="7">
        <v>2.0016012810248202E-2</v>
      </c>
      <c r="D1502" s="5">
        <f>ROUND(COUNTIF($B$254:B1502,"&lt;" &amp; B1502) / (A1502 - $A$253),4)</f>
        <v>1.9199999999999998E-2</v>
      </c>
      <c r="E1502" s="5">
        <f>ROUND(COUNTIF($B$254:B1502,"&lt;=" &amp; B1502) / (A1502 - $A$253),4)</f>
        <v>2.0799999999999999E-2</v>
      </c>
      <c r="F1502" s="5">
        <f t="shared" si="170"/>
        <v>0.02</v>
      </c>
      <c r="G1502" s="5">
        <f t="shared" si="171"/>
        <v>1.9199999999999998E-2</v>
      </c>
      <c r="H1502" s="5">
        <f t="shared" si="172"/>
        <v>2.0799999999999999E-2</v>
      </c>
      <c r="I1502" s="10">
        <f t="shared" si="173"/>
        <v>1.9800000000000002E-2</v>
      </c>
      <c r="J1502" s="10">
        <f t="shared" si="173"/>
        <v>0.02</v>
      </c>
      <c r="L1502">
        <f t="shared" si="176"/>
        <v>0</v>
      </c>
      <c r="M1502">
        <f t="shared" si="177"/>
        <v>0</v>
      </c>
      <c r="N1502" s="5">
        <f t="shared" si="174"/>
        <v>2.0000000000000001E-4</v>
      </c>
      <c r="O1502" s="5">
        <f t="shared" si="175"/>
        <v>0</v>
      </c>
      <c r="R1502">
        <v>1.9215372297838269E-2</v>
      </c>
      <c r="S1502">
        <v>2.081665332265813E-2</v>
      </c>
      <c r="T1502">
        <v>1.981585268214572E-2</v>
      </c>
      <c r="U1502">
        <v>2.0016012810248202E-2</v>
      </c>
    </row>
    <row r="1503" spans="1:21" x14ac:dyDescent="0.3">
      <c r="A1503" s="1">
        <v>1502</v>
      </c>
      <c r="B1503" s="4">
        <v>2.9801108926510298</v>
      </c>
      <c r="C1503" s="7">
        <v>1.32E-2</v>
      </c>
      <c r="D1503" s="5">
        <f>ROUND(COUNTIF($B$254:B1503,"&lt;" &amp; B1503) / (A1503 - $A$253),4)</f>
        <v>1.2800000000000001E-2</v>
      </c>
      <c r="E1503" s="5">
        <f>ROUND(COUNTIF($B$254:B1503,"&lt;=" &amp; B1503) / (A1503 - $A$253),4)</f>
        <v>1.3599999999999999E-2</v>
      </c>
      <c r="F1503" s="5">
        <f t="shared" si="170"/>
        <v>1.32E-2</v>
      </c>
      <c r="G1503" s="5">
        <f t="shared" si="171"/>
        <v>1.2800000000000001E-2</v>
      </c>
      <c r="H1503" s="5">
        <f t="shared" si="172"/>
        <v>1.3599999999999999E-2</v>
      </c>
      <c r="I1503" s="10">
        <f t="shared" si="173"/>
        <v>1.32E-2</v>
      </c>
      <c r="J1503" s="10">
        <f t="shared" si="173"/>
        <v>1.32E-2</v>
      </c>
      <c r="L1503">
        <f t="shared" si="176"/>
        <v>0</v>
      </c>
      <c r="M1503">
        <f t="shared" si="177"/>
        <v>0</v>
      </c>
      <c r="N1503" s="5">
        <f t="shared" si="174"/>
        <v>0</v>
      </c>
      <c r="O1503" s="5">
        <f t="shared" si="175"/>
        <v>0</v>
      </c>
      <c r="R1503">
        <v>1.2800000000000001E-2</v>
      </c>
      <c r="S1503">
        <v>1.3599999999999999E-2</v>
      </c>
      <c r="T1503">
        <v>1.32E-2</v>
      </c>
      <c r="U1503">
        <v>1.32E-2</v>
      </c>
    </row>
    <row r="1504" spans="1:21" x14ac:dyDescent="0.3">
      <c r="A1504" s="1">
        <v>1503</v>
      </c>
      <c r="B1504" s="4">
        <v>2.9678470700644599</v>
      </c>
      <c r="C1504" s="7">
        <v>4.3964828137489998E-3</v>
      </c>
      <c r="D1504" s="5">
        <f>ROUND(COUNTIF($B$254:B1504,"&lt;" &amp; B1504) / (A1504 - $A$253),4)</f>
        <v>4.0000000000000001E-3</v>
      </c>
      <c r="E1504" s="5">
        <f>ROUND(COUNTIF($B$254:B1504,"&lt;=" &amp; B1504) / (A1504 - $A$253),4)</f>
        <v>4.7999999999999996E-3</v>
      </c>
      <c r="F1504" s="5">
        <f t="shared" si="170"/>
        <v>4.4000000000000003E-3</v>
      </c>
      <c r="G1504" s="5">
        <f t="shared" si="171"/>
        <v>4.0000000000000001E-3</v>
      </c>
      <c r="H1504" s="5">
        <f t="shared" si="172"/>
        <v>4.7999999999999996E-3</v>
      </c>
      <c r="I1504" s="10">
        <f t="shared" si="173"/>
        <v>4.4000000000000003E-3</v>
      </c>
      <c r="J1504" s="10">
        <f t="shared" si="173"/>
        <v>4.4000000000000003E-3</v>
      </c>
      <c r="L1504">
        <f t="shared" si="176"/>
        <v>0</v>
      </c>
      <c r="M1504">
        <f t="shared" si="177"/>
        <v>0</v>
      </c>
      <c r="N1504" s="5">
        <f t="shared" si="174"/>
        <v>0</v>
      </c>
      <c r="O1504" s="5">
        <f t="shared" si="175"/>
        <v>0</v>
      </c>
      <c r="R1504">
        <v>3.9968025579536371E-3</v>
      </c>
      <c r="S1504">
        <v>4.7961630695443642E-3</v>
      </c>
      <c r="T1504">
        <v>4.3964828137490006E-3</v>
      </c>
      <c r="U1504">
        <v>4.3964828137490006E-3</v>
      </c>
    </row>
    <row r="1505" spans="1:21" x14ac:dyDescent="0.3">
      <c r="A1505" s="1">
        <v>1504</v>
      </c>
      <c r="B1505" s="4">
        <v>2.9678470700644599</v>
      </c>
      <c r="C1505" s="7">
        <v>4.7923322683706103E-3</v>
      </c>
      <c r="D1505" s="5">
        <f>ROUND(COUNTIF($B$254:B1505,"&lt;" &amp; B1505) / (A1505 - $A$253),4)</f>
        <v>4.0000000000000001E-3</v>
      </c>
      <c r="E1505" s="5">
        <f>ROUND(COUNTIF($B$254:B1505,"&lt;=" &amp; B1505) / (A1505 - $A$253),4)</f>
        <v>5.5999999999999999E-3</v>
      </c>
      <c r="F1505" s="5">
        <f t="shared" si="170"/>
        <v>4.7999999999999996E-3</v>
      </c>
      <c r="G1505" s="5">
        <f t="shared" si="171"/>
        <v>4.0000000000000001E-3</v>
      </c>
      <c r="H1505" s="5">
        <f t="shared" si="172"/>
        <v>5.5999999999999999E-3</v>
      </c>
      <c r="I1505" s="10">
        <f t="shared" si="173"/>
        <v>4.5999999999999999E-3</v>
      </c>
      <c r="J1505" s="10">
        <f t="shared" si="173"/>
        <v>4.7999999999999996E-3</v>
      </c>
      <c r="L1505">
        <f t="shared" si="176"/>
        <v>0</v>
      </c>
      <c r="M1505">
        <f t="shared" si="177"/>
        <v>0</v>
      </c>
      <c r="N1505" s="5">
        <f t="shared" si="174"/>
        <v>2.0000000000000001E-4</v>
      </c>
      <c r="O1505" s="5">
        <f t="shared" si="175"/>
        <v>0</v>
      </c>
      <c r="R1505">
        <v>3.9936102236421724E-3</v>
      </c>
      <c r="S1505">
        <v>5.5910543130990413E-3</v>
      </c>
      <c r="T1505">
        <v>4.5926517571884982E-3</v>
      </c>
      <c r="U1505">
        <v>4.7923322683706068E-3</v>
      </c>
    </row>
    <row r="1506" spans="1:21" x14ac:dyDescent="0.3">
      <c r="A1506" s="1">
        <v>1505</v>
      </c>
      <c r="B1506" s="4">
        <v>2.9678470700644599</v>
      </c>
      <c r="C1506" s="7">
        <v>5.1875498802873097E-3</v>
      </c>
      <c r="D1506" s="5">
        <f>ROUND(COUNTIF($B$254:B1506,"&lt;" &amp; B1506) / (A1506 - $A$253),4)</f>
        <v>4.0000000000000001E-3</v>
      </c>
      <c r="E1506" s="5">
        <f>ROUND(COUNTIF($B$254:B1506,"&lt;=" &amp; B1506) / (A1506 - $A$253),4)</f>
        <v>6.4000000000000003E-3</v>
      </c>
      <c r="F1506" s="5">
        <f t="shared" si="170"/>
        <v>5.1999999999999998E-3</v>
      </c>
      <c r="G1506" s="5">
        <f t="shared" si="171"/>
        <v>4.0000000000000001E-3</v>
      </c>
      <c r="H1506" s="5">
        <f t="shared" si="172"/>
        <v>6.4000000000000003E-3</v>
      </c>
      <c r="I1506" s="10">
        <f t="shared" si="173"/>
        <v>4.7999999999999996E-3</v>
      </c>
      <c r="J1506" s="10">
        <f t="shared" si="173"/>
        <v>5.1999999999999998E-3</v>
      </c>
      <c r="L1506">
        <f t="shared" si="176"/>
        <v>0</v>
      </c>
      <c r="M1506">
        <f t="shared" si="177"/>
        <v>0</v>
      </c>
      <c r="N1506" s="5">
        <f t="shared" si="174"/>
        <v>4.0000000000000002E-4</v>
      </c>
      <c r="O1506" s="5">
        <f t="shared" si="175"/>
        <v>0</v>
      </c>
      <c r="R1506">
        <v>3.9904229848363934E-3</v>
      </c>
      <c r="S1506">
        <v>6.3846767757382286E-3</v>
      </c>
      <c r="T1506">
        <v>4.7885075818036712E-3</v>
      </c>
      <c r="U1506">
        <v>5.1875498802873114E-3</v>
      </c>
    </row>
    <row r="1507" spans="1:21" x14ac:dyDescent="0.3">
      <c r="A1507" s="1">
        <v>1506</v>
      </c>
      <c r="B1507" s="4">
        <v>3.0238337036648701</v>
      </c>
      <c r="C1507" s="7">
        <v>5.3827751196172301E-2</v>
      </c>
      <c r="D1507" s="5">
        <f>ROUND(COUNTIF($B$254:B1507,"&lt;" &amp; B1507) / (A1507 - $A$253),4)</f>
        <v>5.2600000000000001E-2</v>
      </c>
      <c r="E1507" s="5">
        <f>ROUND(COUNTIF($B$254:B1507,"&lt;=" &amp; B1507) / (A1507 - $A$253),4)</f>
        <v>5.5E-2</v>
      </c>
      <c r="F1507" s="5">
        <f t="shared" si="170"/>
        <v>5.3800000000000001E-2</v>
      </c>
      <c r="G1507" s="5">
        <f t="shared" si="171"/>
        <v>5.2600000000000001E-2</v>
      </c>
      <c r="H1507" s="5">
        <f t="shared" si="172"/>
        <v>5.5E-2</v>
      </c>
      <c r="I1507" s="10">
        <f t="shared" si="173"/>
        <v>5.3400000000000003E-2</v>
      </c>
      <c r="J1507" s="10">
        <f t="shared" si="173"/>
        <v>5.3800000000000001E-2</v>
      </c>
      <c r="L1507">
        <f t="shared" si="176"/>
        <v>0</v>
      </c>
      <c r="M1507">
        <f t="shared" si="177"/>
        <v>0</v>
      </c>
      <c r="N1507" s="5">
        <f t="shared" si="174"/>
        <v>4.0000000000000002E-4</v>
      </c>
      <c r="O1507" s="5">
        <f t="shared" si="175"/>
        <v>0</v>
      </c>
      <c r="R1507">
        <v>5.2631578947368418E-2</v>
      </c>
      <c r="S1507">
        <v>5.5023923444976079E-2</v>
      </c>
      <c r="T1507">
        <v>5.3429027113237638E-2</v>
      </c>
      <c r="U1507">
        <v>5.3827751196172252E-2</v>
      </c>
    </row>
    <row r="1508" spans="1:21" x14ac:dyDescent="0.3">
      <c r="A1508" s="1">
        <v>1507</v>
      </c>
      <c r="B1508" s="4">
        <v>3.0521126069901001</v>
      </c>
      <c r="C1508" s="7">
        <v>9.0438247011952203E-2</v>
      </c>
      <c r="D1508" s="5">
        <f>ROUND(COUNTIF($B$254:B1508,"&lt;" &amp; B1508) / (A1508 - $A$253),4)</f>
        <v>0.09</v>
      </c>
      <c r="E1508" s="5">
        <f>ROUND(COUNTIF($B$254:B1508,"&lt;=" &amp; B1508) / (A1508 - $A$253),4)</f>
        <v>9.0800000000000006E-2</v>
      </c>
      <c r="F1508" s="5">
        <f t="shared" si="170"/>
        <v>9.0399999999999994E-2</v>
      </c>
      <c r="G1508" s="5">
        <f t="shared" si="171"/>
        <v>0.09</v>
      </c>
      <c r="H1508" s="5">
        <f t="shared" si="172"/>
        <v>9.0800000000000006E-2</v>
      </c>
      <c r="I1508" s="10">
        <f t="shared" si="173"/>
        <v>9.0399999999999994E-2</v>
      </c>
      <c r="J1508" s="10">
        <f t="shared" si="173"/>
        <v>9.0399999999999994E-2</v>
      </c>
      <c r="L1508">
        <f t="shared" si="176"/>
        <v>0</v>
      </c>
      <c r="M1508">
        <f t="shared" si="177"/>
        <v>0</v>
      </c>
      <c r="N1508" s="5">
        <f t="shared" si="174"/>
        <v>0</v>
      </c>
      <c r="O1508" s="5">
        <f t="shared" si="175"/>
        <v>0</v>
      </c>
      <c r="R1508">
        <v>9.00398406374502E-2</v>
      </c>
      <c r="S1508">
        <v>9.0836653386454178E-2</v>
      </c>
      <c r="T1508">
        <v>9.0438247011952189E-2</v>
      </c>
      <c r="U1508">
        <v>9.0438247011952189E-2</v>
      </c>
    </row>
    <row r="1509" spans="1:21" x14ac:dyDescent="0.3">
      <c r="A1509" s="1">
        <v>1508</v>
      </c>
      <c r="B1509" s="4">
        <v>3.0521126069901001</v>
      </c>
      <c r="C1509" s="7">
        <v>9.0764331210191104E-2</v>
      </c>
      <c r="D1509" s="5">
        <f>ROUND(COUNTIF($B$254:B1509,"&lt;" &amp; B1509) / (A1509 - $A$253),4)</f>
        <v>0.09</v>
      </c>
      <c r="E1509" s="5">
        <f>ROUND(COUNTIF($B$254:B1509,"&lt;=" &amp; B1509) / (A1509 - $A$253),4)</f>
        <v>9.1600000000000001E-2</v>
      </c>
      <c r="F1509" s="5">
        <f t="shared" si="170"/>
        <v>9.0800000000000006E-2</v>
      </c>
      <c r="G1509" s="5">
        <f t="shared" si="171"/>
        <v>0.09</v>
      </c>
      <c r="H1509" s="5">
        <f t="shared" si="172"/>
        <v>9.1600000000000001E-2</v>
      </c>
      <c r="I1509" s="10">
        <f t="shared" si="173"/>
        <v>9.06E-2</v>
      </c>
      <c r="J1509" s="10">
        <f t="shared" si="173"/>
        <v>9.0800000000000006E-2</v>
      </c>
      <c r="L1509">
        <f t="shared" si="176"/>
        <v>0</v>
      </c>
      <c r="M1509">
        <f t="shared" si="177"/>
        <v>0</v>
      </c>
      <c r="N1509" s="5">
        <f t="shared" si="174"/>
        <v>2.0000000000000001E-4</v>
      </c>
      <c r="O1509" s="5">
        <f t="shared" si="175"/>
        <v>0</v>
      </c>
      <c r="R1509">
        <v>8.9968152866242032E-2</v>
      </c>
      <c r="S1509">
        <v>9.1560509554140121E-2</v>
      </c>
      <c r="T1509">
        <v>9.0565286624203822E-2</v>
      </c>
      <c r="U1509">
        <v>9.0764331210191077E-2</v>
      </c>
    </row>
    <row r="1510" spans="1:21" x14ac:dyDescent="0.3">
      <c r="A1510" s="1">
        <v>1509</v>
      </c>
      <c r="B1510" s="4">
        <v>3.0713034604010701</v>
      </c>
      <c r="C1510" s="7">
        <v>0.11336515513126499</v>
      </c>
      <c r="D1510" s="5">
        <f>ROUND(COUNTIF($B$254:B1510,"&lt;" &amp; B1510) / (A1510 - $A$253),4)</f>
        <v>0.113</v>
      </c>
      <c r="E1510" s="5">
        <f>ROUND(COUNTIF($B$254:B1510,"&lt;=" &amp; B1510) / (A1510 - $A$253),4)</f>
        <v>0.1138</v>
      </c>
      <c r="F1510" s="5">
        <f t="shared" si="170"/>
        <v>0.1134</v>
      </c>
      <c r="G1510" s="5">
        <f t="shared" si="171"/>
        <v>0.113</v>
      </c>
      <c r="H1510" s="5">
        <f t="shared" si="172"/>
        <v>0.1138</v>
      </c>
      <c r="I1510" s="10">
        <f t="shared" si="173"/>
        <v>0.1134</v>
      </c>
      <c r="J1510" s="10">
        <f t="shared" si="173"/>
        <v>0.1134</v>
      </c>
      <c r="L1510">
        <f t="shared" si="176"/>
        <v>0</v>
      </c>
      <c r="M1510">
        <f t="shared" si="177"/>
        <v>0</v>
      </c>
      <c r="N1510" s="5">
        <f t="shared" si="174"/>
        <v>0</v>
      </c>
      <c r="O1510" s="5">
        <f t="shared" si="175"/>
        <v>0</v>
      </c>
      <c r="R1510">
        <v>0.1129673826571201</v>
      </c>
      <c r="S1510">
        <v>0.11376292760540969</v>
      </c>
      <c r="T1510">
        <v>0.1133651551312649</v>
      </c>
      <c r="U1510">
        <v>0.1133651551312649</v>
      </c>
    </row>
    <row r="1511" spans="1:21" x14ac:dyDescent="0.3">
      <c r="A1511" s="1">
        <v>1510</v>
      </c>
      <c r="B1511" s="4">
        <v>3.0582374789053901</v>
      </c>
      <c r="C1511" s="7">
        <v>0.100953895071542</v>
      </c>
      <c r="D1511" s="5">
        <f>ROUND(COUNTIF($B$254:B1511,"&lt;" &amp; B1511) / (A1511 - $A$253),4)</f>
        <v>0.1002</v>
      </c>
      <c r="E1511" s="5">
        <f>ROUND(COUNTIF($B$254:B1511,"&lt;=" &amp; B1511) / (A1511 - $A$253),4)</f>
        <v>0.1017</v>
      </c>
      <c r="F1511" s="5">
        <f t="shared" si="170"/>
        <v>0.10100000000000001</v>
      </c>
      <c r="G1511" s="5">
        <f t="shared" si="171"/>
        <v>0.1002</v>
      </c>
      <c r="H1511" s="5">
        <f t="shared" si="172"/>
        <v>0.1017</v>
      </c>
      <c r="I1511" s="10">
        <f t="shared" si="173"/>
        <v>0.1008</v>
      </c>
      <c r="J1511" s="10">
        <f t="shared" si="173"/>
        <v>0.10100000000000001</v>
      </c>
      <c r="L1511">
        <f t="shared" si="176"/>
        <v>0</v>
      </c>
      <c r="M1511">
        <f t="shared" si="177"/>
        <v>0</v>
      </c>
      <c r="N1511" s="5">
        <f t="shared" si="174"/>
        <v>2.0000000000000001E-4</v>
      </c>
      <c r="O1511" s="5">
        <f t="shared" si="175"/>
        <v>0</v>
      </c>
      <c r="R1511">
        <v>0.10015898251192371</v>
      </c>
      <c r="S1511">
        <v>0.10174880763116061</v>
      </c>
      <c r="T1511">
        <v>0.1007551669316375</v>
      </c>
      <c r="U1511">
        <v>0.10095389507154209</v>
      </c>
    </row>
    <row r="1512" spans="1:21" x14ac:dyDescent="0.3">
      <c r="A1512" s="1">
        <v>1511</v>
      </c>
      <c r="B1512" s="4">
        <v>2.9982291537525798</v>
      </c>
      <c r="C1512" s="7">
        <v>3.1374106433677502E-2</v>
      </c>
      <c r="D1512" s="5">
        <f>ROUND(COUNTIF($B$254:B1512,"&lt;" &amp; B1512) / (A1512 - $A$253),4)</f>
        <v>3.1E-2</v>
      </c>
      <c r="E1512" s="5">
        <f>ROUND(COUNTIF($B$254:B1512,"&lt;=" &amp; B1512) / (A1512 - $A$253),4)</f>
        <v>3.1800000000000002E-2</v>
      </c>
      <c r="F1512" s="5">
        <f t="shared" si="170"/>
        <v>3.1399999999999997E-2</v>
      </c>
      <c r="G1512" s="5">
        <f t="shared" si="171"/>
        <v>3.1E-2</v>
      </c>
      <c r="H1512" s="5">
        <f t="shared" si="172"/>
        <v>3.1800000000000002E-2</v>
      </c>
      <c r="I1512" s="10">
        <f t="shared" si="173"/>
        <v>3.1399999999999997E-2</v>
      </c>
      <c r="J1512" s="10">
        <f t="shared" si="173"/>
        <v>3.1399999999999997E-2</v>
      </c>
      <c r="L1512">
        <f t="shared" si="176"/>
        <v>0</v>
      </c>
      <c r="M1512">
        <f t="shared" si="177"/>
        <v>0</v>
      </c>
      <c r="N1512" s="5">
        <f t="shared" si="174"/>
        <v>0</v>
      </c>
      <c r="O1512" s="5">
        <f t="shared" si="175"/>
        <v>0</v>
      </c>
      <c r="R1512">
        <v>3.0976965845909449E-2</v>
      </c>
      <c r="S1512">
        <v>3.1771247021445591E-2</v>
      </c>
      <c r="T1512">
        <v>3.1374106433677523E-2</v>
      </c>
      <c r="U1512">
        <v>3.1374106433677523E-2</v>
      </c>
    </row>
    <row r="1513" spans="1:21" x14ac:dyDescent="0.3">
      <c r="A1513" s="1">
        <v>1512</v>
      </c>
      <c r="B1513" s="4">
        <v>2.9559514035421501</v>
      </c>
      <c r="C1513" s="7">
        <v>2.7777777777777801E-3</v>
      </c>
      <c r="D1513" s="5">
        <f>ROUND(COUNTIF($B$254:B1513,"&lt;" &amp; B1513) / (A1513 - $A$253),4)</f>
        <v>2.3999999999999998E-3</v>
      </c>
      <c r="E1513" s="5">
        <f>ROUND(COUNTIF($B$254:B1513,"&lt;=" &amp; B1513) / (A1513 - $A$253),4)</f>
        <v>3.2000000000000002E-3</v>
      </c>
      <c r="F1513" s="5">
        <f t="shared" si="170"/>
        <v>2.8E-3</v>
      </c>
      <c r="G1513" s="5">
        <f t="shared" si="171"/>
        <v>2.3999999999999998E-3</v>
      </c>
      <c r="H1513" s="5">
        <f t="shared" si="172"/>
        <v>3.2000000000000002E-3</v>
      </c>
      <c r="I1513" s="10">
        <f t="shared" si="173"/>
        <v>2.8E-3</v>
      </c>
      <c r="J1513" s="10">
        <f t="shared" si="173"/>
        <v>2.8E-3</v>
      </c>
      <c r="L1513">
        <f t="shared" si="176"/>
        <v>0</v>
      </c>
      <c r="M1513">
        <f t="shared" si="177"/>
        <v>0</v>
      </c>
      <c r="N1513" s="5">
        <f t="shared" si="174"/>
        <v>0</v>
      </c>
      <c r="O1513" s="5">
        <f t="shared" si="175"/>
        <v>0</v>
      </c>
      <c r="R1513">
        <v>2.3809523809523812E-3</v>
      </c>
      <c r="S1513">
        <v>3.174603174603175E-3</v>
      </c>
      <c r="T1513">
        <v>2.7777777777777779E-3</v>
      </c>
      <c r="U1513">
        <v>2.7777777777777779E-3</v>
      </c>
    </row>
    <row r="1514" spans="1:21" x14ac:dyDescent="0.3">
      <c r="A1514" s="1">
        <v>1513</v>
      </c>
      <c r="B1514" s="4">
        <v>2.90744735868642</v>
      </c>
      <c r="C1514" s="7">
        <v>1.1895321173671699E-3</v>
      </c>
      <c r="D1514" s="5">
        <f>ROUND(COUNTIF($B$254:B1514,"&lt;" &amp; B1514) / (A1514 - $A$253),4)</f>
        <v>8.0000000000000004E-4</v>
      </c>
      <c r="E1514" s="5">
        <f>ROUND(COUNTIF($B$254:B1514,"&lt;=" &amp; B1514) / (A1514 - $A$253),4)</f>
        <v>1.6000000000000001E-3</v>
      </c>
      <c r="F1514" s="5">
        <f t="shared" si="170"/>
        <v>1.1999999999999999E-3</v>
      </c>
      <c r="G1514" s="5">
        <f t="shared" si="171"/>
        <v>8.0000000000000004E-4</v>
      </c>
      <c r="H1514" s="5">
        <f t="shared" si="172"/>
        <v>1.6000000000000001E-3</v>
      </c>
      <c r="I1514" s="10">
        <f t="shared" si="173"/>
        <v>1.1999999999999999E-3</v>
      </c>
      <c r="J1514" s="10">
        <f t="shared" si="173"/>
        <v>1.1999999999999999E-3</v>
      </c>
      <c r="L1514">
        <f t="shared" si="176"/>
        <v>0</v>
      </c>
      <c r="M1514">
        <f t="shared" si="177"/>
        <v>0</v>
      </c>
      <c r="N1514" s="5">
        <f t="shared" si="174"/>
        <v>0</v>
      </c>
      <c r="O1514" s="5">
        <f t="shared" si="175"/>
        <v>0</v>
      </c>
      <c r="R1514">
        <v>7.9302141157811261E-4</v>
      </c>
      <c r="S1514">
        <v>1.586042823156225E-3</v>
      </c>
      <c r="T1514">
        <v>1.189532117367169E-3</v>
      </c>
      <c r="U1514">
        <v>1.189532117367169E-3</v>
      </c>
    </row>
    <row r="1515" spans="1:21" x14ac:dyDescent="0.3">
      <c r="A1515" s="1">
        <v>1514</v>
      </c>
      <c r="B1515" s="4">
        <v>3.00370044320317</v>
      </c>
      <c r="C1515" s="7">
        <v>4.0412044374009498E-2</v>
      </c>
      <c r="D1515" s="5">
        <f>ROUND(COUNTIF($B$254:B1515,"&lt;" &amp; B1515) / (A1515 - $A$253),4)</f>
        <v>3.9600000000000003E-2</v>
      </c>
      <c r="E1515" s="5">
        <f>ROUND(COUNTIF($B$254:B1515,"&lt;=" &amp; B1515) / (A1515 - $A$253),4)</f>
        <v>4.1200000000000001E-2</v>
      </c>
      <c r="F1515" s="5">
        <f t="shared" si="170"/>
        <v>4.0399999999999998E-2</v>
      </c>
      <c r="G1515" s="5">
        <f t="shared" si="171"/>
        <v>3.9600000000000003E-2</v>
      </c>
      <c r="H1515" s="5">
        <f t="shared" si="172"/>
        <v>4.1200000000000001E-2</v>
      </c>
      <c r="I1515" s="10">
        <f t="shared" si="173"/>
        <v>4.02E-2</v>
      </c>
      <c r="J1515" s="10">
        <f t="shared" si="173"/>
        <v>4.0399999999999998E-2</v>
      </c>
      <c r="L1515">
        <f t="shared" si="176"/>
        <v>0</v>
      </c>
      <c r="M1515">
        <f t="shared" si="177"/>
        <v>0</v>
      </c>
      <c r="N1515" s="5">
        <f t="shared" si="174"/>
        <v>2.0000000000000001E-4</v>
      </c>
      <c r="O1515" s="5">
        <f t="shared" si="175"/>
        <v>0</v>
      </c>
      <c r="R1515">
        <v>3.9619651347068137E-2</v>
      </c>
      <c r="S1515">
        <v>4.1204437400950873E-2</v>
      </c>
      <c r="T1515">
        <v>4.0213946117274163E-2</v>
      </c>
      <c r="U1515">
        <v>4.0412044374009512E-2</v>
      </c>
    </row>
    <row r="1516" spans="1:21" x14ac:dyDescent="0.3">
      <c r="A1516" s="1">
        <v>1515</v>
      </c>
      <c r="B1516" s="4">
        <v>3.02868337369368</v>
      </c>
      <c r="C1516" s="7">
        <v>6.4528899445764107E-2</v>
      </c>
      <c r="D1516" s="5">
        <f>ROUND(COUNTIF($B$254:B1516,"&lt;" &amp; B1516) / (A1516 - $A$253),4)</f>
        <v>6.3299999999999995E-2</v>
      </c>
      <c r="E1516" s="5">
        <f>ROUND(COUNTIF($B$254:B1516,"&lt;=" &amp; B1516) / (A1516 - $A$253),4)</f>
        <v>6.5699999999999995E-2</v>
      </c>
      <c r="F1516" s="5">
        <f t="shared" si="170"/>
        <v>6.4500000000000002E-2</v>
      </c>
      <c r="G1516" s="5">
        <f t="shared" si="171"/>
        <v>6.3299999999999995E-2</v>
      </c>
      <c r="H1516" s="5">
        <f t="shared" si="172"/>
        <v>6.5699999999999995E-2</v>
      </c>
      <c r="I1516" s="10">
        <f t="shared" si="173"/>
        <v>6.4100000000000004E-2</v>
      </c>
      <c r="J1516" s="10">
        <f t="shared" si="173"/>
        <v>6.4500000000000002E-2</v>
      </c>
      <c r="L1516">
        <f t="shared" si="176"/>
        <v>0</v>
      </c>
      <c r="M1516">
        <f t="shared" si="177"/>
        <v>0</v>
      </c>
      <c r="N1516" s="5">
        <f t="shared" si="174"/>
        <v>4.0000000000000002E-4</v>
      </c>
      <c r="O1516" s="5">
        <f t="shared" si="175"/>
        <v>0</v>
      </c>
      <c r="R1516">
        <v>6.334125098970704E-2</v>
      </c>
      <c r="S1516">
        <v>6.5716547901821062E-2</v>
      </c>
      <c r="T1516">
        <v>6.4133016627078376E-2</v>
      </c>
      <c r="U1516">
        <v>6.4528899445764051E-2</v>
      </c>
    </row>
    <row r="1517" spans="1:21" x14ac:dyDescent="0.3">
      <c r="A1517" s="1">
        <v>1516</v>
      </c>
      <c r="B1517" s="4">
        <v>3.0184717605234801</v>
      </c>
      <c r="C1517" s="7">
        <v>5.1424050632911403E-2</v>
      </c>
      <c r="D1517" s="5">
        <f>ROUND(COUNTIF($B$254:B1517,"&lt;" &amp; B1517) / (A1517 - $A$253),4)</f>
        <v>5.0599999999999999E-2</v>
      </c>
      <c r="E1517" s="5">
        <f>ROUND(COUNTIF($B$254:B1517,"&lt;=" &amp; B1517) / (A1517 - $A$253),4)</f>
        <v>5.2200000000000003E-2</v>
      </c>
      <c r="F1517" s="5">
        <f t="shared" si="170"/>
        <v>5.1400000000000001E-2</v>
      </c>
      <c r="G1517" s="5">
        <f t="shared" si="171"/>
        <v>5.0599999999999999E-2</v>
      </c>
      <c r="H1517" s="5">
        <f t="shared" si="172"/>
        <v>5.2200000000000003E-2</v>
      </c>
      <c r="I1517" s="10">
        <f t="shared" si="173"/>
        <v>5.1200000000000002E-2</v>
      </c>
      <c r="J1517" s="10">
        <f t="shared" si="173"/>
        <v>5.1400000000000001E-2</v>
      </c>
      <c r="L1517">
        <f t="shared" si="176"/>
        <v>0</v>
      </c>
      <c r="M1517">
        <f t="shared" si="177"/>
        <v>0</v>
      </c>
      <c r="N1517" s="5">
        <f t="shared" si="174"/>
        <v>2.0000000000000001E-4</v>
      </c>
      <c r="O1517" s="5">
        <f t="shared" si="175"/>
        <v>0</v>
      </c>
      <c r="R1517">
        <v>5.0632911392405063E-2</v>
      </c>
      <c r="S1517">
        <v>5.2215189873417722E-2</v>
      </c>
      <c r="T1517">
        <v>5.1226265822784812E-2</v>
      </c>
      <c r="U1517">
        <v>5.1424050632911389E-2</v>
      </c>
    </row>
    <row r="1518" spans="1:21" x14ac:dyDescent="0.3">
      <c r="A1518" s="1">
        <v>1517</v>
      </c>
      <c r="B1518" s="4">
        <v>2.97960289162411</v>
      </c>
      <c r="C1518" s="7">
        <v>1.699604743083E-2</v>
      </c>
      <c r="D1518" s="5">
        <f>ROUND(COUNTIF($B$254:B1518,"&lt;" &amp; B1518) / (A1518 - $A$253),4)</f>
        <v>1.66E-2</v>
      </c>
      <c r="E1518" s="5">
        <f>ROUND(COUNTIF($B$254:B1518,"&lt;=" &amp; B1518) / (A1518 - $A$253),4)</f>
        <v>1.7399999999999999E-2</v>
      </c>
      <c r="F1518" s="5">
        <f t="shared" si="170"/>
        <v>1.7000000000000001E-2</v>
      </c>
      <c r="G1518" s="5">
        <f t="shared" si="171"/>
        <v>1.66E-2</v>
      </c>
      <c r="H1518" s="5">
        <f t="shared" si="172"/>
        <v>1.7399999999999999E-2</v>
      </c>
      <c r="I1518" s="10">
        <f t="shared" si="173"/>
        <v>1.7000000000000001E-2</v>
      </c>
      <c r="J1518" s="10">
        <f t="shared" si="173"/>
        <v>1.7000000000000001E-2</v>
      </c>
      <c r="L1518">
        <f t="shared" si="176"/>
        <v>0</v>
      </c>
      <c r="M1518">
        <f t="shared" si="177"/>
        <v>0</v>
      </c>
      <c r="N1518" s="5">
        <f t="shared" si="174"/>
        <v>0</v>
      </c>
      <c r="O1518" s="5">
        <f t="shared" si="175"/>
        <v>0</v>
      </c>
      <c r="R1518">
        <v>1.660079051383399E-2</v>
      </c>
      <c r="S1518">
        <v>1.7391304347826091E-2</v>
      </c>
      <c r="T1518">
        <v>1.6996047430830039E-2</v>
      </c>
      <c r="U1518">
        <v>1.6996047430830039E-2</v>
      </c>
    </row>
    <row r="1519" spans="1:21" x14ac:dyDescent="0.3">
      <c r="A1519" s="1">
        <v>1518</v>
      </c>
      <c r="B1519" s="4">
        <v>2.9231615807191602</v>
      </c>
      <c r="C1519" s="7">
        <v>1.9747235387045799E-3</v>
      </c>
      <c r="D1519" s="5">
        <f>ROUND(COUNTIF($B$254:B1519,"&lt;" &amp; B1519) / (A1519 - $A$253),4)</f>
        <v>1.6000000000000001E-3</v>
      </c>
      <c r="E1519" s="5">
        <f>ROUND(COUNTIF($B$254:B1519,"&lt;=" &amp; B1519) / (A1519 - $A$253),4)</f>
        <v>2.3999999999999998E-3</v>
      </c>
      <c r="F1519" s="5">
        <f t="shared" si="170"/>
        <v>2E-3</v>
      </c>
      <c r="G1519" s="5">
        <f t="shared" si="171"/>
        <v>1.6000000000000001E-3</v>
      </c>
      <c r="H1519" s="5">
        <f t="shared" si="172"/>
        <v>2.3999999999999998E-3</v>
      </c>
      <c r="I1519" s="10">
        <f t="shared" si="173"/>
        <v>2E-3</v>
      </c>
      <c r="J1519" s="10">
        <f t="shared" si="173"/>
        <v>2E-3</v>
      </c>
      <c r="L1519">
        <f t="shared" si="176"/>
        <v>0</v>
      </c>
      <c r="M1519">
        <f t="shared" si="177"/>
        <v>0</v>
      </c>
      <c r="N1519" s="5">
        <f t="shared" si="174"/>
        <v>0</v>
      </c>
      <c r="O1519" s="5">
        <f t="shared" si="175"/>
        <v>0</v>
      </c>
      <c r="R1519">
        <v>1.5797788309636651E-3</v>
      </c>
      <c r="S1519">
        <v>2.3696682464454978E-3</v>
      </c>
      <c r="T1519">
        <v>1.9747235387045808E-3</v>
      </c>
      <c r="U1519">
        <v>1.9747235387045808E-3</v>
      </c>
    </row>
    <row r="1520" spans="1:21" x14ac:dyDescent="0.3">
      <c r="A1520" s="1">
        <v>1519</v>
      </c>
      <c r="B1520" s="4">
        <v>2.8831233291713398</v>
      </c>
      <c r="C1520" s="7">
        <v>3.9463299131807397E-4</v>
      </c>
      <c r="D1520" s="5">
        <f>ROUND(COUNTIF($B$254:B1520,"&lt;" &amp; B1520) / (A1520 - $A$253),4)</f>
        <v>0</v>
      </c>
      <c r="E1520" s="5">
        <f>ROUND(COUNTIF($B$254:B1520,"&lt;=" &amp; B1520) / (A1520 - $A$253),4)</f>
        <v>8.0000000000000004E-4</v>
      </c>
      <c r="F1520" s="5">
        <f t="shared" si="170"/>
        <v>4.0000000000000002E-4</v>
      </c>
      <c r="G1520" s="5">
        <f t="shared" si="171"/>
        <v>0</v>
      </c>
      <c r="H1520" s="5">
        <f t="shared" si="172"/>
        <v>8.0000000000000004E-4</v>
      </c>
      <c r="I1520" s="10">
        <f t="shared" si="173"/>
        <v>4.0000000000000002E-4</v>
      </c>
      <c r="J1520" s="10">
        <f t="shared" si="173"/>
        <v>4.0000000000000002E-4</v>
      </c>
      <c r="L1520">
        <f t="shared" si="176"/>
        <v>0</v>
      </c>
      <c r="M1520">
        <f t="shared" si="177"/>
        <v>0</v>
      </c>
      <c r="N1520" s="5">
        <f t="shared" si="174"/>
        <v>0</v>
      </c>
      <c r="O1520" s="5">
        <f t="shared" si="175"/>
        <v>0</v>
      </c>
      <c r="R1520">
        <v>0</v>
      </c>
      <c r="S1520">
        <v>7.8926598263614838E-4</v>
      </c>
      <c r="T1520">
        <v>3.9463299131807419E-4</v>
      </c>
      <c r="U1520">
        <v>3.9463299131807419E-4</v>
      </c>
    </row>
    <row r="1521" spans="1:21" x14ac:dyDescent="0.3">
      <c r="A1521" s="1">
        <v>1520</v>
      </c>
      <c r="B1521" s="4">
        <v>2.94285878394692</v>
      </c>
      <c r="C1521" s="7">
        <v>3.54889589905363E-3</v>
      </c>
      <c r="D1521" s="5">
        <f>ROUND(COUNTIF($B$254:B1521,"&lt;" &amp; B1521) / (A1521 - $A$253),4)</f>
        <v>3.2000000000000002E-3</v>
      </c>
      <c r="E1521" s="5">
        <f>ROUND(COUNTIF($B$254:B1521,"&lt;=" &amp; B1521) / (A1521 - $A$253),4)</f>
        <v>3.8999999999999998E-3</v>
      </c>
      <c r="F1521" s="5">
        <f t="shared" si="170"/>
        <v>3.5999999999999999E-3</v>
      </c>
      <c r="G1521" s="5">
        <f t="shared" si="171"/>
        <v>3.2000000000000002E-3</v>
      </c>
      <c r="H1521" s="5">
        <f t="shared" si="172"/>
        <v>3.8999999999999998E-3</v>
      </c>
      <c r="I1521" s="10">
        <f t="shared" si="173"/>
        <v>3.5000000000000001E-3</v>
      </c>
      <c r="J1521" s="10">
        <f t="shared" si="173"/>
        <v>3.5000000000000001E-3</v>
      </c>
      <c r="L1521">
        <f t="shared" si="176"/>
        <v>0</v>
      </c>
      <c r="M1521">
        <f t="shared" si="177"/>
        <v>0</v>
      </c>
      <c r="N1521" s="5">
        <f t="shared" si="174"/>
        <v>0</v>
      </c>
      <c r="O1521" s="5">
        <f t="shared" si="175"/>
        <v>0</v>
      </c>
      <c r="R1521">
        <v>3.154574132492113E-3</v>
      </c>
      <c r="S1521">
        <v>3.9432176656151417E-3</v>
      </c>
      <c r="T1521">
        <v>3.5488958990536269E-3</v>
      </c>
      <c r="U1521">
        <v>3.5488958990536269E-3</v>
      </c>
    </row>
    <row r="1522" spans="1:21" x14ac:dyDescent="0.3">
      <c r="A1522" s="1">
        <v>1521</v>
      </c>
      <c r="B1522" s="4">
        <v>2.8752581200861198</v>
      </c>
      <c r="C1522" s="7">
        <v>3.94011032308905E-4</v>
      </c>
      <c r="D1522" s="5">
        <f>ROUND(COUNTIF($B$254:B1522,"&lt;" &amp; B1522) / (A1522 - $A$253),4)</f>
        <v>0</v>
      </c>
      <c r="E1522" s="5">
        <f>ROUND(COUNTIF($B$254:B1522,"&lt;=" &amp; B1522) / (A1522 - $A$253),4)</f>
        <v>8.0000000000000004E-4</v>
      </c>
      <c r="F1522" s="5">
        <f t="shared" si="170"/>
        <v>4.0000000000000002E-4</v>
      </c>
      <c r="G1522" s="5">
        <f t="shared" si="171"/>
        <v>0</v>
      </c>
      <c r="H1522" s="5">
        <f t="shared" si="172"/>
        <v>8.0000000000000004E-4</v>
      </c>
      <c r="I1522" s="10">
        <f t="shared" si="173"/>
        <v>4.0000000000000002E-4</v>
      </c>
      <c r="J1522" s="10">
        <f t="shared" si="173"/>
        <v>4.0000000000000002E-4</v>
      </c>
      <c r="L1522">
        <f t="shared" si="176"/>
        <v>0</v>
      </c>
      <c r="M1522">
        <f t="shared" si="177"/>
        <v>0</v>
      </c>
      <c r="N1522" s="5">
        <f t="shared" si="174"/>
        <v>0</v>
      </c>
      <c r="O1522" s="5">
        <f t="shared" si="175"/>
        <v>0</v>
      </c>
      <c r="R1522">
        <v>0</v>
      </c>
      <c r="S1522">
        <v>7.8802206461780935E-4</v>
      </c>
      <c r="T1522">
        <v>3.9401103230890468E-4</v>
      </c>
      <c r="U1522">
        <v>3.9401103230890468E-4</v>
      </c>
    </row>
    <row r="1523" spans="1:21" x14ac:dyDescent="0.3">
      <c r="A1523" s="1">
        <v>1522</v>
      </c>
      <c r="B1523" s="4">
        <v>2.9231615807191602</v>
      </c>
      <c r="C1523" s="7">
        <v>3.9370078740157497E-3</v>
      </c>
      <c r="D1523" s="5">
        <f>ROUND(COUNTIF($B$254:B1523,"&lt;" &amp; B1523) / (A1523 - $A$253),4)</f>
        <v>3.0999999999999999E-3</v>
      </c>
      <c r="E1523" s="5">
        <f>ROUND(COUNTIF($B$254:B1523,"&lt;=" &amp; B1523) / (A1523 - $A$253),4)</f>
        <v>4.7000000000000002E-3</v>
      </c>
      <c r="F1523" s="5">
        <f t="shared" si="170"/>
        <v>3.8999999999999998E-3</v>
      </c>
      <c r="G1523" s="5">
        <f t="shared" si="171"/>
        <v>3.0999999999999999E-3</v>
      </c>
      <c r="H1523" s="5">
        <f t="shared" si="172"/>
        <v>4.7000000000000002E-3</v>
      </c>
      <c r="I1523" s="10">
        <f t="shared" si="173"/>
        <v>3.7000000000000002E-3</v>
      </c>
      <c r="J1523" s="10">
        <f t="shared" si="173"/>
        <v>3.8999999999999998E-3</v>
      </c>
      <c r="L1523">
        <f t="shared" si="176"/>
        <v>0</v>
      </c>
      <c r="M1523">
        <f t="shared" si="177"/>
        <v>0</v>
      </c>
      <c r="N1523" s="5">
        <f t="shared" si="174"/>
        <v>2.0000000000000001E-4</v>
      </c>
      <c r="O1523" s="5">
        <f t="shared" si="175"/>
        <v>0</v>
      </c>
      <c r="R1523">
        <v>3.1496062992125979E-3</v>
      </c>
      <c r="S1523">
        <v>4.7244094488188976E-3</v>
      </c>
      <c r="T1523">
        <v>3.740157480314961E-3</v>
      </c>
      <c r="U1523">
        <v>3.937007874015748E-3</v>
      </c>
    </row>
    <row r="1524" spans="1:21" x14ac:dyDescent="0.3">
      <c r="A1524" s="1">
        <v>1523</v>
      </c>
      <c r="B1524" s="4">
        <v>2.9161477942111498</v>
      </c>
      <c r="C1524" s="7">
        <v>3.5405192761605001E-3</v>
      </c>
      <c r="D1524" s="5">
        <f>ROUND(COUNTIF($B$254:B1524,"&lt;" &amp; B1524) / (A1524 - $A$253),4)</f>
        <v>3.0999999999999999E-3</v>
      </c>
      <c r="E1524" s="5">
        <f>ROUND(COUNTIF($B$254:B1524,"&lt;=" &amp; B1524) / (A1524 - $A$253),4)</f>
        <v>3.8999999999999998E-3</v>
      </c>
      <c r="F1524" s="5">
        <f t="shared" si="170"/>
        <v>3.5000000000000001E-3</v>
      </c>
      <c r="G1524" s="5">
        <f t="shared" si="171"/>
        <v>3.0999999999999999E-3</v>
      </c>
      <c r="H1524" s="5">
        <f t="shared" si="172"/>
        <v>3.8999999999999998E-3</v>
      </c>
      <c r="I1524" s="10">
        <f t="shared" si="173"/>
        <v>3.5000000000000001E-3</v>
      </c>
      <c r="J1524" s="10">
        <f t="shared" si="173"/>
        <v>3.5000000000000001E-3</v>
      </c>
      <c r="L1524">
        <f t="shared" si="176"/>
        <v>0</v>
      </c>
      <c r="M1524">
        <f t="shared" si="177"/>
        <v>0</v>
      </c>
      <c r="N1524" s="5">
        <f t="shared" si="174"/>
        <v>0</v>
      </c>
      <c r="O1524" s="5">
        <f t="shared" si="175"/>
        <v>0</v>
      </c>
      <c r="R1524">
        <v>3.1471282454760031E-3</v>
      </c>
      <c r="S1524">
        <v>3.9339103068450039E-3</v>
      </c>
      <c r="T1524">
        <v>3.540519276160504E-3</v>
      </c>
      <c r="U1524">
        <v>3.540519276160504E-3</v>
      </c>
    </row>
    <row r="1525" spans="1:21" x14ac:dyDescent="0.3">
      <c r="A1525" s="1">
        <v>1524</v>
      </c>
      <c r="B1525" s="4">
        <v>2.9402195636237298</v>
      </c>
      <c r="C1525" s="7">
        <v>5.89622641509434E-3</v>
      </c>
      <c r="D1525" s="5">
        <f>ROUND(COUNTIF($B$254:B1525,"&lt;" &amp; B1525) / (A1525 - $A$253),4)</f>
        <v>5.4999999999999997E-3</v>
      </c>
      <c r="E1525" s="5">
        <f>ROUND(COUNTIF($B$254:B1525,"&lt;=" &amp; B1525) / (A1525 - $A$253),4)</f>
        <v>6.3E-3</v>
      </c>
      <c r="F1525" s="5">
        <f t="shared" si="170"/>
        <v>5.8999999999999999E-3</v>
      </c>
      <c r="G1525" s="5">
        <f t="shared" si="171"/>
        <v>5.4999999999999997E-3</v>
      </c>
      <c r="H1525" s="5">
        <f t="shared" si="172"/>
        <v>6.3E-3</v>
      </c>
      <c r="I1525" s="10">
        <f t="shared" si="173"/>
        <v>5.8999999999999999E-3</v>
      </c>
      <c r="J1525" s="10">
        <f t="shared" si="173"/>
        <v>5.8999999999999999E-3</v>
      </c>
      <c r="L1525">
        <f t="shared" si="176"/>
        <v>0</v>
      </c>
      <c r="M1525">
        <f t="shared" si="177"/>
        <v>0</v>
      </c>
      <c r="N1525" s="5">
        <f t="shared" si="174"/>
        <v>0</v>
      </c>
      <c r="O1525" s="5">
        <f t="shared" si="175"/>
        <v>0</v>
      </c>
      <c r="R1525">
        <v>5.50314465408805E-3</v>
      </c>
      <c r="S1525">
        <v>6.2893081761006293E-3</v>
      </c>
      <c r="T1525">
        <v>5.89622641509434E-3</v>
      </c>
      <c r="U1525">
        <v>5.89622641509434E-3</v>
      </c>
    </row>
    <row r="1526" spans="1:21" x14ac:dyDescent="0.3">
      <c r="A1526" s="1">
        <v>1525</v>
      </c>
      <c r="B1526" s="4">
        <v>2.9554309767804701</v>
      </c>
      <c r="C1526" s="7">
        <v>9.0337784760408501E-3</v>
      </c>
      <c r="D1526" s="5">
        <f>ROUND(COUNTIF($B$254:B1526,"&lt;" &amp; B1526) / (A1526 - $A$253),4)</f>
        <v>8.6E-3</v>
      </c>
      <c r="E1526" s="5">
        <f>ROUND(COUNTIF($B$254:B1526,"&lt;=" &amp; B1526) / (A1526 - $A$253),4)</f>
        <v>9.4000000000000004E-3</v>
      </c>
      <c r="F1526" s="5">
        <f t="shared" si="170"/>
        <v>8.9999999999999993E-3</v>
      </c>
      <c r="G1526" s="5">
        <f t="shared" si="171"/>
        <v>8.6E-3</v>
      </c>
      <c r="H1526" s="5">
        <f t="shared" si="172"/>
        <v>9.4000000000000004E-3</v>
      </c>
      <c r="I1526" s="10">
        <f t="shared" si="173"/>
        <v>8.9999999999999993E-3</v>
      </c>
      <c r="J1526" s="10">
        <f t="shared" si="173"/>
        <v>8.9999999999999993E-3</v>
      </c>
      <c r="L1526">
        <f t="shared" si="176"/>
        <v>0</v>
      </c>
      <c r="M1526">
        <f t="shared" si="177"/>
        <v>0</v>
      </c>
      <c r="N1526" s="5">
        <f t="shared" si="174"/>
        <v>0</v>
      </c>
      <c r="O1526" s="5">
        <f t="shared" si="175"/>
        <v>0</v>
      </c>
      <c r="R1526">
        <v>8.6410054988216804E-3</v>
      </c>
      <c r="S1526">
        <v>9.4265514532600164E-3</v>
      </c>
      <c r="T1526">
        <v>9.0337784760408484E-3</v>
      </c>
      <c r="U1526">
        <v>9.0337784760408484E-3</v>
      </c>
    </row>
    <row r="1527" spans="1:21" x14ac:dyDescent="0.3">
      <c r="A1527" s="1">
        <v>1526</v>
      </c>
      <c r="B1527" s="4">
        <v>2.95958682691764</v>
      </c>
      <c r="C1527" s="7">
        <v>1.138147566719E-2</v>
      </c>
      <c r="D1527" s="5">
        <f>ROUND(COUNTIF($B$254:B1527,"&lt;" &amp; B1527) / (A1527 - $A$253),4)</f>
        <v>1.0999999999999999E-2</v>
      </c>
      <c r="E1527" s="5">
        <f>ROUND(COUNTIF($B$254:B1527,"&lt;=" &amp; B1527) / (A1527 - $A$253),4)</f>
        <v>1.18E-2</v>
      </c>
      <c r="F1527" s="5">
        <f t="shared" si="170"/>
        <v>1.14E-2</v>
      </c>
      <c r="G1527" s="5">
        <f t="shared" si="171"/>
        <v>1.0999999999999999E-2</v>
      </c>
      <c r="H1527" s="5">
        <f t="shared" si="172"/>
        <v>1.18E-2</v>
      </c>
      <c r="I1527" s="10">
        <f t="shared" si="173"/>
        <v>1.14E-2</v>
      </c>
      <c r="J1527" s="10">
        <f t="shared" si="173"/>
        <v>1.14E-2</v>
      </c>
      <c r="L1527">
        <f t="shared" si="176"/>
        <v>0</v>
      </c>
      <c r="M1527">
        <f t="shared" si="177"/>
        <v>0</v>
      </c>
      <c r="N1527" s="5">
        <f t="shared" si="174"/>
        <v>0</v>
      </c>
      <c r="O1527" s="5">
        <f t="shared" si="175"/>
        <v>0</v>
      </c>
      <c r="R1527">
        <v>1.098901098901099E-2</v>
      </c>
      <c r="S1527">
        <v>1.1773940345368919E-2</v>
      </c>
      <c r="T1527">
        <v>1.1381475667189949E-2</v>
      </c>
      <c r="U1527">
        <v>1.1381475667189949E-2</v>
      </c>
    </row>
    <row r="1528" spans="1:21" x14ac:dyDescent="0.3">
      <c r="A1528" s="1">
        <v>1527</v>
      </c>
      <c r="B1528" s="4">
        <v>3.01798288248881</v>
      </c>
      <c r="C1528" s="7">
        <v>5.7647058823529398E-2</v>
      </c>
      <c r="D1528" s="5">
        <f>ROUND(COUNTIF($B$254:B1528,"&lt;" &amp; B1528) / (A1528 - $A$253),4)</f>
        <v>5.6500000000000002E-2</v>
      </c>
      <c r="E1528" s="5">
        <f>ROUND(COUNTIF($B$254:B1528,"&lt;=" &amp; B1528) / (A1528 - $A$253),4)</f>
        <v>5.8799999999999998E-2</v>
      </c>
      <c r="F1528" s="5">
        <f t="shared" si="170"/>
        <v>5.7700000000000001E-2</v>
      </c>
      <c r="G1528" s="5">
        <f t="shared" si="171"/>
        <v>5.6500000000000002E-2</v>
      </c>
      <c r="H1528" s="5">
        <f t="shared" si="172"/>
        <v>5.8799999999999998E-2</v>
      </c>
      <c r="I1528" s="10">
        <f t="shared" si="173"/>
        <v>5.7299999999999997E-2</v>
      </c>
      <c r="J1528" s="10">
        <f t="shared" si="173"/>
        <v>5.7599999999999998E-2</v>
      </c>
      <c r="L1528">
        <f t="shared" si="176"/>
        <v>0</v>
      </c>
      <c r="M1528">
        <f t="shared" si="177"/>
        <v>0</v>
      </c>
      <c r="N1528" s="5">
        <f t="shared" si="174"/>
        <v>2.9999999999999997E-4</v>
      </c>
      <c r="O1528" s="5">
        <f t="shared" si="175"/>
        <v>0</v>
      </c>
      <c r="R1528">
        <v>5.647058823529412E-2</v>
      </c>
      <c r="S1528">
        <v>5.8823529411764712E-2</v>
      </c>
      <c r="T1528">
        <v>5.725490196078431E-2</v>
      </c>
      <c r="U1528">
        <v>5.7647058823529412E-2</v>
      </c>
    </row>
    <row r="1529" spans="1:21" x14ac:dyDescent="0.3">
      <c r="A1529" s="1">
        <v>1528</v>
      </c>
      <c r="B1529" s="4">
        <v>3.0478502278161002</v>
      </c>
      <c r="C1529" s="7">
        <v>9.8354231974921602E-2</v>
      </c>
      <c r="D1529" s="5">
        <f>ROUND(COUNTIF($B$254:B1529,"&lt;" &amp; B1529) / (A1529 - $A$253),4)</f>
        <v>9.8000000000000004E-2</v>
      </c>
      <c r="E1529" s="5">
        <f>ROUND(COUNTIF($B$254:B1529,"&lt;=" &amp; B1529) / (A1529 - $A$253),4)</f>
        <v>9.8699999999999996E-2</v>
      </c>
      <c r="F1529" s="5">
        <f t="shared" si="170"/>
        <v>9.8400000000000001E-2</v>
      </c>
      <c r="G1529" s="5">
        <f t="shared" si="171"/>
        <v>9.8000000000000004E-2</v>
      </c>
      <c r="H1529" s="5">
        <f t="shared" si="172"/>
        <v>9.8699999999999996E-2</v>
      </c>
      <c r="I1529" s="10">
        <f t="shared" si="173"/>
        <v>9.8400000000000001E-2</v>
      </c>
      <c r="J1529" s="10">
        <f t="shared" si="173"/>
        <v>9.8400000000000001E-2</v>
      </c>
      <c r="L1529">
        <f t="shared" si="176"/>
        <v>0</v>
      </c>
      <c r="M1529">
        <f t="shared" si="177"/>
        <v>0</v>
      </c>
      <c r="N1529" s="5">
        <f t="shared" si="174"/>
        <v>0</v>
      </c>
      <c r="O1529" s="5">
        <f t="shared" si="175"/>
        <v>0</v>
      </c>
      <c r="R1529">
        <v>9.7962382445141064E-2</v>
      </c>
      <c r="S1529">
        <v>9.8746081504702196E-2</v>
      </c>
      <c r="T1529">
        <v>9.835423197492163E-2</v>
      </c>
      <c r="U1529">
        <v>9.835423197492163E-2</v>
      </c>
    </row>
    <row r="1530" spans="1:21" x14ac:dyDescent="0.3">
      <c r="A1530" s="1">
        <v>1529</v>
      </c>
      <c r="B1530" s="4">
        <v>3.0238337036648701</v>
      </c>
      <c r="C1530" s="7">
        <v>6.5779169929522305E-2</v>
      </c>
      <c r="D1530" s="5">
        <f>ROUND(COUNTIF($B$254:B1530,"&lt;" &amp; B1530) / (A1530 - $A$253),4)</f>
        <v>6.4199999999999993E-2</v>
      </c>
      <c r="E1530" s="5">
        <f>ROUND(COUNTIF($B$254:B1530,"&lt;=" &amp; B1530) / (A1530 - $A$253),4)</f>
        <v>6.7299999999999999E-2</v>
      </c>
      <c r="F1530" s="5">
        <f t="shared" si="170"/>
        <v>6.5799999999999997E-2</v>
      </c>
      <c r="G1530" s="5">
        <f t="shared" si="171"/>
        <v>6.4199999999999993E-2</v>
      </c>
      <c r="H1530" s="5">
        <f t="shared" si="172"/>
        <v>6.7299999999999999E-2</v>
      </c>
      <c r="I1530" s="10">
        <f t="shared" si="173"/>
        <v>6.5199999999999994E-2</v>
      </c>
      <c r="J1530" s="10">
        <f t="shared" si="173"/>
        <v>6.5799999999999997E-2</v>
      </c>
      <c r="L1530">
        <f t="shared" si="176"/>
        <v>0</v>
      </c>
      <c r="M1530">
        <f t="shared" si="177"/>
        <v>0</v>
      </c>
      <c r="N1530" s="5">
        <f t="shared" si="174"/>
        <v>5.9999999999999995E-4</v>
      </c>
      <c r="O1530" s="5">
        <f t="shared" si="175"/>
        <v>0</v>
      </c>
      <c r="R1530">
        <v>6.4212999216914646E-2</v>
      </c>
      <c r="S1530">
        <v>6.7345340642129992E-2</v>
      </c>
      <c r="T1530">
        <v>6.5191855912294441E-2</v>
      </c>
      <c r="U1530">
        <v>6.5779169929522319E-2</v>
      </c>
    </row>
    <row r="1531" spans="1:21" x14ac:dyDescent="0.3">
      <c r="A1531" s="1">
        <v>1530</v>
      </c>
      <c r="B1531" s="4">
        <v>3.06105173967463</v>
      </c>
      <c r="C1531" s="7">
        <v>0.118544600938967</v>
      </c>
      <c r="D1531" s="5">
        <f>ROUND(COUNTIF($B$254:B1531,"&lt;" &amp; B1531) / (A1531 - $A$253),4)</f>
        <v>0.1182</v>
      </c>
      <c r="E1531" s="5">
        <f>ROUND(COUNTIF($B$254:B1531,"&lt;=" &amp; B1531) / (A1531 - $A$253),4)</f>
        <v>0.11890000000000001</v>
      </c>
      <c r="F1531" s="5">
        <f t="shared" si="170"/>
        <v>0.1186</v>
      </c>
      <c r="G1531" s="5">
        <f t="shared" si="171"/>
        <v>0.1182</v>
      </c>
      <c r="H1531" s="5">
        <f t="shared" si="172"/>
        <v>0.11890000000000001</v>
      </c>
      <c r="I1531" s="10">
        <f t="shared" si="173"/>
        <v>0.11849999999999999</v>
      </c>
      <c r="J1531" s="10">
        <f t="shared" si="173"/>
        <v>0.11849999999999999</v>
      </c>
      <c r="L1531">
        <f t="shared" si="176"/>
        <v>0</v>
      </c>
      <c r="M1531">
        <f t="shared" si="177"/>
        <v>0</v>
      </c>
      <c r="N1531" s="5">
        <f t="shared" si="174"/>
        <v>0</v>
      </c>
      <c r="O1531" s="5">
        <f t="shared" si="175"/>
        <v>0</v>
      </c>
      <c r="R1531">
        <v>0.1181533646322379</v>
      </c>
      <c r="S1531">
        <v>0.1189358372456964</v>
      </c>
      <c r="T1531">
        <v>0.1185446009389671</v>
      </c>
      <c r="U1531">
        <v>0.1185446009389671</v>
      </c>
    </row>
    <row r="1532" spans="1:21" x14ac:dyDescent="0.3">
      <c r="A1532" s="1">
        <v>1531</v>
      </c>
      <c r="B1532" s="4">
        <v>3.0449985148569101</v>
      </c>
      <c r="C1532" s="7">
        <v>9.4605160281469897E-2</v>
      </c>
      <c r="D1532" s="5">
        <f>ROUND(COUNTIF($B$254:B1532,"&lt;" &amp; B1532) / (A1532 - $A$253),4)</f>
        <v>9.3799999999999994E-2</v>
      </c>
      <c r="E1532" s="5">
        <f>ROUND(COUNTIF($B$254:B1532,"&lt;=" &amp; B1532) / (A1532 - $A$253),4)</f>
        <v>9.5399999999999999E-2</v>
      </c>
      <c r="F1532" s="5">
        <f t="shared" si="170"/>
        <v>9.4600000000000004E-2</v>
      </c>
      <c r="G1532" s="5">
        <f t="shared" si="171"/>
        <v>9.3799999999999994E-2</v>
      </c>
      <c r="H1532" s="5">
        <f t="shared" si="172"/>
        <v>9.5399999999999999E-2</v>
      </c>
      <c r="I1532" s="10">
        <f t="shared" si="173"/>
        <v>9.4399999999999998E-2</v>
      </c>
      <c r="J1532" s="10">
        <f t="shared" si="173"/>
        <v>9.4600000000000004E-2</v>
      </c>
      <c r="L1532">
        <f t="shared" si="176"/>
        <v>0</v>
      </c>
      <c r="M1532">
        <f t="shared" si="177"/>
        <v>0</v>
      </c>
      <c r="N1532" s="5">
        <f t="shared" si="174"/>
        <v>2.0000000000000001E-4</v>
      </c>
      <c r="O1532" s="5">
        <f t="shared" si="175"/>
        <v>0</v>
      </c>
      <c r="R1532">
        <v>9.382329945269742E-2</v>
      </c>
      <c r="S1532">
        <v>9.5387021110242373E-2</v>
      </c>
      <c r="T1532">
        <v>9.4409695074276781E-2</v>
      </c>
      <c r="U1532">
        <v>9.4605160281469897E-2</v>
      </c>
    </row>
    <row r="1533" spans="1:21" x14ac:dyDescent="0.3">
      <c r="A1533" s="1">
        <v>1532</v>
      </c>
      <c r="B1533" s="4">
        <v>3.0189603996732002</v>
      </c>
      <c r="C1533" s="7">
        <v>6.0937499999999999E-2</v>
      </c>
      <c r="D1533" s="5">
        <f>ROUND(COUNTIF($B$254:B1533,"&lt;" &amp; B1533) / (A1533 - $A$253),4)</f>
        <v>6.0199999999999997E-2</v>
      </c>
      <c r="E1533" s="5">
        <f>ROUND(COUNTIF($B$254:B1533,"&lt;=" &amp; B1533) / (A1533 - $A$253),4)</f>
        <v>6.1699999999999998E-2</v>
      </c>
      <c r="F1533" s="5">
        <f t="shared" si="170"/>
        <v>6.0999999999999999E-2</v>
      </c>
      <c r="G1533" s="5">
        <f t="shared" si="171"/>
        <v>6.0199999999999997E-2</v>
      </c>
      <c r="H1533" s="5">
        <f t="shared" si="172"/>
        <v>6.1699999999999998E-2</v>
      </c>
      <c r="I1533" s="10">
        <f t="shared" si="173"/>
        <v>6.0699999999999997E-2</v>
      </c>
      <c r="J1533" s="10">
        <f t="shared" si="173"/>
        <v>6.0900000000000003E-2</v>
      </c>
      <c r="L1533">
        <f t="shared" si="176"/>
        <v>0</v>
      </c>
      <c r="M1533">
        <f t="shared" si="177"/>
        <v>0</v>
      </c>
      <c r="N1533" s="5">
        <f t="shared" si="174"/>
        <v>2.0000000000000001E-4</v>
      </c>
      <c r="O1533" s="5">
        <f t="shared" si="175"/>
        <v>0</v>
      </c>
      <c r="R1533">
        <v>6.0156250000000001E-2</v>
      </c>
      <c r="S1533">
        <v>6.1718750000000003E-2</v>
      </c>
      <c r="T1533">
        <v>6.0742187500000003E-2</v>
      </c>
      <c r="U1533">
        <v>6.0937500000000012E-2</v>
      </c>
    </row>
    <row r="1534" spans="1:21" x14ac:dyDescent="0.3">
      <c r="A1534" s="1">
        <v>1533</v>
      </c>
      <c r="B1534" s="4">
        <v>2.9982291537525798</v>
      </c>
      <c r="C1534" s="7">
        <v>4.0593286494925801E-2</v>
      </c>
      <c r="D1534" s="5">
        <f>ROUND(COUNTIF($B$254:B1534,"&lt;" &amp; B1534) / (A1534 - $A$253),4)</f>
        <v>3.9800000000000002E-2</v>
      </c>
      <c r="E1534" s="5">
        <f>ROUND(COUNTIF($B$254:B1534,"&lt;=" &amp; B1534) / (A1534 - $A$253),4)</f>
        <v>4.1399999999999999E-2</v>
      </c>
      <c r="F1534" s="5">
        <f t="shared" si="170"/>
        <v>4.0599999999999997E-2</v>
      </c>
      <c r="G1534" s="5">
        <f t="shared" si="171"/>
        <v>3.9800000000000002E-2</v>
      </c>
      <c r="H1534" s="5">
        <f t="shared" si="172"/>
        <v>4.1399999999999999E-2</v>
      </c>
      <c r="I1534" s="10">
        <f t="shared" si="173"/>
        <v>4.0399999999999998E-2</v>
      </c>
      <c r="J1534" s="10">
        <f t="shared" si="173"/>
        <v>4.0599999999999997E-2</v>
      </c>
      <c r="L1534">
        <f t="shared" si="176"/>
        <v>0</v>
      </c>
      <c r="M1534">
        <f t="shared" si="177"/>
        <v>0</v>
      </c>
      <c r="N1534" s="5">
        <f t="shared" si="174"/>
        <v>2.0000000000000001E-4</v>
      </c>
      <c r="O1534" s="5">
        <f t="shared" si="175"/>
        <v>0</v>
      </c>
      <c r="R1534">
        <v>3.9812646370023422E-2</v>
      </c>
      <c r="S1534">
        <v>4.1373926619828257E-2</v>
      </c>
      <c r="T1534">
        <v>4.0398126463700237E-2</v>
      </c>
      <c r="U1534">
        <v>4.0593286494925843E-2</v>
      </c>
    </row>
    <row r="1535" spans="1:21" x14ac:dyDescent="0.3">
      <c r="A1535" s="1">
        <v>1534</v>
      </c>
      <c r="B1535" s="4">
        <v>2.93332481342537</v>
      </c>
      <c r="C1535" s="7">
        <v>5.8502340093603798E-3</v>
      </c>
      <c r="D1535" s="5">
        <f>ROUND(COUNTIF($B$254:B1535,"&lt;" &amp; B1535) / (A1535 - $A$253),4)</f>
        <v>5.4999999999999997E-3</v>
      </c>
      <c r="E1535" s="5">
        <f>ROUND(COUNTIF($B$254:B1535,"&lt;=" &amp; B1535) / (A1535 - $A$253),4)</f>
        <v>6.1999999999999998E-3</v>
      </c>
      <c r="F1535" s="5">
        <f t="shared" ref="F1535:F1598" si="178">ROUND(AVERAGE(D1535,E1535),4)</f>
        <v>5.8999999999999999E-3</v>
      </c>
      <c r="G1535" s="5">
        <f t="shared" ref="G1535:G1598" si="179">ROUND(R1535,4)</f>
        <v>5.4999999999999997E-3</v>
      </c>
      <c r="H1535" s="5">
        <f t="shared" ref="H1535:H1598" si="180">ROUND(S1535,4)</f>
        <v>6.1999999999999998E-3</v>
      </c>
      <c r="I1535" s="10">
        <f t="shared" ref="I1535:J1598" si="181">ROUND(T1535,4)</f>
        <v>5.8999999999999999E-3</v>
      </c>
      <c r="J1535" s="10">
        <f t="shared" si="181"/>
        <v>5.8999999999999999E-3</v>
      </c>
      <c r="L1535">
        <f t="shared" si="176"/>
        <v>0</v>
      </c>
      <c r="M1535">
        <f t="shared" si="177"/>
        <v>0</v>
      </c>
      <c r="N1535" s="5">
        <f t="shared" ref="N1535:N1598" si="182">ROUND(C1535 - I1535, 4)</f>
        <v>0</v>
      </c>
      <c r="O1535" s="5">
        <f t="shared" ref="O1535:O1598" si="183">ROUND(C1535 - J1535, 4)</f>
        <v>0</v>
      </c>
      <c r="R1535">
        <v>5.4602184087363496E-3</v>
      </c>
      <c r="S1535">
        <v>6.2402496099843996E-3</v>
      </c>
      <c r="T1535">
        <v>5.8502340093603746E-3</v>
      </c>
      <c r="U1535">
        <v>5.8502340093603746E-3</v>
      </c>
    </row>
    <row r="1536" spans="1:21" x14ac:dyDescent="0.3">
      <c r="A1536" s="1">
        <v>1535</v>
      </c>
      <c r="B1536" s="4">
        <v>2.9231615807191602</v>
      </c>
      <c r="C1536" s="7">
        <v>5.0662509742790303E-3</v>
      </c>
      <c r="D1536" s="5">
        <f>ROUND(COUNTIF($B$254:B1536,"&lt;" &amp; B1536) / (A1536 - $A$253),4)</f>
        <v>3.8999999999999998E-3</v>
      </c>
      <c r="E1536" s="5">
        <f>ROUND(COUNTIF($B$254:B1536,"&lt;=" &amp; B1536) / (A1536 - $A$253),4)</f>
        <v>6.1999999999999998E-3</v>
      </c>
      <c r="F1536" s="5">
        <f t="shared" si="178"/>
        <v>5.1000000000000004E-3</v>
      </c>
      <c r="G1536" s="5">
        <f t="shared" si="179"/>
        <v>3.8999999999999998E-3</v>
      </c>
      <c r="H1536" s="5">
        <f t="shared" si="180"/>
        <v>6.1999999999999998E-3</v>
      </c>
      <c r="I1536" s="10">
        <f t="shared" si="181"/>
        <v>4.7000000000000002E-3</v>
      </c>
      <c r="J1536" s="10">
        <f t="shared" si="181"/>
        <v>5.1000000000000004E-3</v>
      </c>
      <c r="L1536">
        <f t="shared" si="176"/>
        <v>0</v>
      </c>
      <c r="M1536">
        <f t="shared" si="177"/>
        <v>0</v>
      </c>
      <c r="N1536" s="5">
        <f t="shared" si="182"/>
        <v>4.0000000000000002E-4</v>
      </c>
      <c r="O1536" s="5">
        <f t="shared" si="183"/>
        <v>0</v>
      </c>
      <c r="R1536">
        <v>3.897116134060795E-3</v>
      </c>
      <c r="S1536">
        <v>6.2353858144972721E-3</v>
      </c>
      <c r="T1536">
        <v>4.6765393608729543E-3</v>
      </c>
      <c r="U1536">
        <v>5.0662509742790338E-3</v>
      </c>
    </row>
    <row r="1537" spans="1:21" x14ac:dyDescent="0.3">
      <c r="A1537" s="1">
        <v>1536</v>
      </c>
      <c r="B1537" s="4">
        <v>2.92154737536461</v>
      </c>
      <c r="C1537" s="7">
        <v>4.2834890965732101E-3</v>
      </c>
      <c r="D1537" s="5">
        <f>ROUND(COUNTIF($B$254:B1537,"&lt;" &amp; B1537) / (A1537 - $A$253),4)</f>
        <v>3.8999999999999998E-3</v>
      </c>
      <c r="E1537" s="5">
        <f>ROUND(COUNTIF($B$254:B1537,"&lt;=" &amp; B1537) / (A1537 - $A$253),4)</f>
        <v>4.7000000000000002E-3</v>
      </c>
      <c r="F1537" s="5">
        <f t="shared" si="178"/>
        <v>4.3E-3</v>
      </c>
      <c r="G1537" s="5">
        <f t="shared" si="179"/>
        <v>3.8999999999999998E-3</v>
      </c>
      <c r="H1537" s="5">
        <f t="shared" si="180"/>
        <v>4.7000000000000002E-3</v>
      </c>
      <c r="I1537" s="10">
        <f t="shared" si="181"/>
        <v>4.3E-3</v>
      </c>
      <c r="J1537" s="10">
        <f t="shared" si="181"/>
        <v>4.3E-3</v>
      </c>
      <c r="L1537">
        <f t="shared" si="176"/>
        <v>0</v>
      </c>
      <c r="M1537">
        <f t="shared" si="177"/>
        <v>0</v>
      </c>
      <c r="N1537" s="5">
        <f t="shared" si="182"/>
        <v>0</v>
      </c>
      <c r="O1537" s="5">
        <f t="shared" si="183"/>
        <v>0</v>
      </c>
      <c r="R1537">
        <v>3.8940809968847352E-3</v>
      </c>
      <c r="S1537">
        <v>4.6728971962616819E-3</v>
      </c>
      <c r="T1537">
        <v>4.2834890965732083E-3</v>
      </c>
      <c r="U1537">
        <v>4.2834890965732083E-3</v>
      </c>
    </row>
    <row r="1538" spans="1:21" x14ac:dyDescent="0.3">
      <c r="A1538" s="1">
        <v>1537</v>
      </c>
      <c r="B1538" s="4">
        <v>2.9204697890534401</v>
      </c>
      <c r="C1538" s="7">
        <v>4.2801556420233502E-3</v>
      </c>
      <c r="D1538" s="5">
        <f>ROUND(COUNTIF($B$254:B1538,"&lt;" &amp; B1538) / (A1538 - $A$253),4)</f>
        <v>3.8999999999999998E-3</v>
      </c>
      <c r="E1538" s="5">
        <f>ROUND(COUNTIF($B$254:B1538,"&lt;=" &amp; B1538) / (A1538 - $A$253),4)</f>
        <v>4.7000000000000002E-3</v>
      </c>
      <c r="F1538" s="5">
        <f t="shared" si="178"/>
        <v>4.3E-3</v>
      </c>
      <c r="G1538" s="5">
        <f t="shared" si="179"/>
        <v>3.8999999999999998E-3</v>
      </c>
      <c r="H1538" s="5">
        <f t="shared" si="180"/>
        <v>4.7000000000000002E-3</v>
      </c>
      <c r="I1538" s="10">
        <f t="shared" si="181"/>
        <v>4.3E-3</v>
      </c>
      <c r="J1538" s="10">
        <f t="shared" si="181"/>
        <v>4.3E-3</v>
      </c>
      <c r="L1538">
        <f t="shared" si="176"/>
        <v>0</v>
      </c>
      <c r="M1538">
        <f t="shared" si="177"/>
        <v>0</v>
      </c>
      <c r="N1538" s="5">
        <f t="shared" si="182"/>
        <v>0</v>
      </c>
      <c r="O1538" s="5">
        <f t="shared" si="183"/>
        <v>0</v>
      </c>
      <c r="R1538">
        <v>3.891050583657588E-3</v>
      </c>
      <c r="S1538">
        <v>4.6692607003891049E-3</v>
      </c>
      <c r="T1538">
        <v>4.2801556420233467E-3</v>
      </c>
      <c r="U1538">
        <v>4.2801556420233467E-3</v>
      </c>
    </row>
    <row r="1539" spans="1:21" x14ac:dyDescent="0.3">
      <c r="A1539" s="1">
        <v>1538</v>
      </c>
      <c r="B1539" s="4">
        <v>2.9454910571172399</v>
      </c>
      <c r="C1539" s="7">
        <v>1.12752721617418E-2</v>
      </c>
      <c r="D1539" s="5">
        <f>ROUND(COUNTIF($B$254:B1539,"&lt;" &amp; B1539) / (A1539 - $A$253),4)</f>
        <v>1.09E-2</v>
      </c>
      <c r="E1539" s="5">
        <f>ROUND(COUNTIF($B$254:B1539,"&lt;=" &amp; B1539) / (A1539 - $A$253),4)</f>
        <v>1.17E-2</v>
      </c>
      <c r="F1539" s="5">
        <f t="shared" si="178"/>
        <v>1.1299999999999999E-2</v>
      </c>
      <c r="G1539" s="5">
        <f t="shared" si="179"/>
        <v>1.09E-2</v>
      </c>
      <c r="H1539" s="5">
        <f t="shared" si="180"/>
        <v>1.17E-2</v>
      </c>
      <c r="I1539" s="10">
        <f t="shared" si="181"/>
        <v>1.1299999999999999E-2</v>
      </c>
      <c r="J1539" s="10">
        <f t="shared" si="181"/>
        <v>1.1299999999999999E-2</v>
      </c>
      <c r="L1539">
        <f t="shared" ref="L1539:L1602" si="184">IF(D1539 = G1539, 0, 1)</f>
        <v>0</v>
      </c>
      <c r="M1539">
        <f t="shared" ref="M1539:M1602" si="185">IF(E1539 = H1539, 0, 1)</f>
        <v>0</v>
      </c>
      <c r="N1539" s="5">
        <f t="shared" si="182"/>
        <v>0</v>
      </c>
      <c r="O1539" s="5">
        <f t="shared" si="183"/>
        <v>0</v>
      </c>
      <c r="R1539">
        <v>1.088646967340591E-2</v>
      </c>
      <c r="S1539">
        <v>1.1664074650077761E-2</v>
      </c>
      <c r="T1539">
        <v>1.1275272161741829E-2</v>
      </c>
      <c r="U1539">
        <v>1.1275272161741829E-2</v>
      </c>
    </row>
    <row r="1540" spans="1:21" x14ac:dyDescent="0.3">
      <c r="A1540" s="1">
        <v>1539</v>
      </c>
      <c r="B1540" s="4">
        <v>2.8914822521801899</v>
      </c>
      <c r="C1540" s="7">
        <v>1.9425019425019399E-3</v>
      </c>
      <c r="D1540" s="5">
        <f>ROUND(COUNTIF($B$254:B1540,"&lt;" &amp; B1540) / (A1540 - $A$253),4)</f>
        <v>1.6000000000000001E-3</v>
      </c>
      <c r="E1540" s="5">
        <f>ROUND(COUNTIF($B$254:B1540,"&lt;=" &amp; B1540) / (A1540 - $A$253),4)</f>
        <v>2.3E-3</v>
      </c>
      <c r="F1540" s="5">
        <f t="shared" si="178"/>
        <v>2E-3</v>
      </c>
      <c r="G1540" s="5">
        <f t="shared" si="179"/>
        <v>1.6000000000000001E-3</v>
      </c>
      <c r="H1540" s="5">
        <f t="shared" si="180"/>
        <v>2.3E-3</v>
      </c>
      <c r="I1540" s="10">
        <f t="shared" si="181"/>
        <v>1.9E-3</v>
      </c>
      <c r="J1540" s="10">
        <f t="shared" si="181"/>
        <v>1.9E-3</v>
      </c>
      <c r="L1540">
        <f t="shared" si="184"/>
        <v>0</v>
      </c>
      <c r="M1540">
        <f t="shared" si="185"/>
        <v>0</v>
      </c>
      <c r="N1540" s="5">
        <f t="shared" si="182"/>
        <v>0</v>
      </c>
      <c r="O1540" s="5">
        <f t="shared" si="183"/>
        <v>0</v>
      </c>
      <c r="R1540">
        <v>1.554001554001554E-3</v>
      </c>
      <c r="S1540">
        <v>2.331002331002331E-3</v>
      </c>
      <c r="T1540">
        <v>1.9425019425019429E-3</v>
      </c>
      <c r="U1540">
        <v>1.9425019425019429E-3</v>
      </c>
    </row>
    <row r="1541" spans="1:21" x14ac:dyDescent="0.3">
      <c r="A1541" s="1">
        <v>1540</v>
      </c>
      <c r="B1541" s="4">
        <v>2.88703285663065</v>
      </c>
      <c r="C1541" s="7">
        <v>1.9409937888198801E-3</v>
      </c>
      <c r="D1541" s="5">
        <f>ROUND(COUNTIF($B$254:B1541,"&lt;" &amp; B1541) / (A1541 - $A$253),4)</f>
        <v>1.6000000000000001E-3</v>
      </c>
      <c r="E1541" s="5">
        <f>ROUND(COUNTIF($B$254:B1541,"&lt;=" &amp; B1541) / (A1541 - $A$253),4)</f>
        <v>2.3E-3</v>
      </c>
      <c r="F1541" s="5">
        <f t="shared" si="178"/>
        <v>2E-3</v>
      </c>
      <c r="G1541" s="5">
        <f t="shared" si="179"/>
        <v>1.6000000000000001E-3</v>
      </c>
      <c r="H1541" s="5">
        <f t="shared" si="180"/>
        <v>2.3E-3</v>
      </c>
      <c r="I1541" s="10">
        <f t="shared" si="181"/>
        <v>1.9E-3</v>
      </c>
      <c r="J1541" s="10">
        <f t="shared" si="181"/>
        <v>1.9E-3</v>
      </c>
      <c r="L1541">
        <f t="shared" si="184"/>
        <v>0</v>
      </c>
      <c r="M1541">
        <f t="shared" si="185"/>
        <v>0</v>
      </c>
      <c r="N1541" s="5">
        <f t="shared" si="182"/>
        <v>0</v>
      </c>
      <c r="O1541" s="5">
        <f t="shared" si="183"/>
        <v>0</v>
      </c>
      <c r="R1541">
        <v>1.5527950310559009E-3</v>
      </c>
      <c r="S1541">
        <v>2.329192546583851E-3</v>
      </c>
      <c r="T1541">
        <v>1.940993788819876E-3</v>
      </c>
      <c r="U1541">
        <v>1.940993788819876E-3</v>
      </c>
    </row>
    <row r="1542" spans="1:21" x14ac:dyDescent="0.3">
      <c r="A1542" s="1">
        <v>1541</v>
      </c>
      <c r="B1542" s="4">
        <v>2.84083131233603</v>
      </c>
      <c r="C1542" s="7">
        <v>3.87897595034911E-4</v>
      </c>
      <c r="D1542" s="5">
        <f>ROUND(COUNTIF($B$254:B1542,"&lt;" &amp; B1542) / (A1542 - $A$253),4)</f>
        <v>0</v>
      </c>
      <c r="E1542" s="5">
        <f>ROUND(COUNTIF($B$254:B1542,"&lt;=" &amp; B1542) / (A1542 - $A$253),4)</f>
        <v>8.0000000000000004E-4</v>
      </c>
      <c r="F1542" s="5">
        <f t="shared" si="178"/>
        <v>4.0000000000000002E-4</v>
      </c>
      <c r="G1542" s="5">
        <f t="shared" si="179"/>
        <v>0</v>
      </c>
      <c r="H1542" s="5">
        <f t="shared" si="180"/>
        <v>8.0000000000000004E-4</v>
      </c>
      <c r="I1542" s="10">
        <f t="shared" si="181"/>
        <v>4.0000000000000002E-4</v>
      </c>
      <c r="J1542" s="10">
        <f t="shared" si="181"/>
        <v>4.0000000000000002E-4</v>
      </c>
      <c r="L1542">
        <f t="shared" si="184"/>
        <v>0</v>
      </c>
      <c r="M1542">
        <f t="shared" si="185"/>
        <v>0</v>
      </c>
      <c r="N1542" s="5">
        <f t="shared" si="182"/>
        <v>0</v>
      </c>
      <c r="O1542" s="5">
        <f t="shared" si="183"/>
        <v>0</v>
      </c>
      <c r="R1542">
        <v>0</v>
      </c>
      <c r="S1542">
        <v>7.7579519006982156E-4</v>
      </c>
      <c r="T1542">
        <v>3.8789759503491078E-4</v>
      </c>
      <c r="U1542">
        <v>3.8789759503491078E-4</v>
      </c>
    </row>
    <row r="1543" spans="1:21" x14ac:dyDescent="0.3">
      <c r="A1543" s="1">
        <v>1542</v>
      </c>
      <c r="B1543" s="4">
        <v>2.88814706287405</v>
      </c>
      <c r="C1543" s="7">
        <v>3.4883720930232601E-3</v>
      </c>
      <c r="D1543" s="5">
        <f>ROUND(COUNTIF($B$254:B1543,"&lt;" &amp; B1543) / (A1543 - $A$253),4)</f>
        <v>3.0999999999999999E-3</v>
      </c>
      <c r="E1543" s="5">
        <f>ROUND(COUNTIF($B$254:B1543,"&lt;=" &amp; B1543) / (A1543 - $A$253),4)</f>
        <v>3.8999999999999998E-3</v>
      </c>
      <c r="F1543" s="5">
        <f t="shared" si="178"/>
        <v>3.5000000000000001E-3</v>
      </c>
      <c r="G1543" s="5">
        <f t="shared" si="179"/>
        <v>3.0999999999999999E-3</v>
      </c>
      <c r="H1543" s="5">
        <f t="shared" si="180"/>
        <v>3.8999999999999998E-3</v>
      </c>
      <c r="I1543" s="10">
        <f t="shared" si="181"/>
        <v>3.5000000000000001E-3</v>
      </c>
      <c r="J1543" s="10">
        <f t="shared" si="181"/>
        <v>3.5000000000000001E-3</v>
      </c>
      <c r="L1543">
        <f t="shared" si="184"/>
        <v>0</v>
      </c>
      <c r="M1543">
        <f t="shared" si="185"/>
        <v>0</v>
      </c>
      <c r="N1543" s="5">
        <f t="shared" si="182"/>
        <v>0</v>
      </c>
      <c r="O1543" s="5">
        <f t="shared" si="183"/>
        <v>0</v>
      </c>
      <c r="R1543">
        <v>3.10077519379845E-3</v>
      </c>
      <c r="S1543">
        <v>3.875968992248062E-3</v>
      </c>
      <c r="T1543">
        <v>3.4883720930232562E-3</v>
      </c>
      <c r="U1543">
        <v>3.4883720930232562E-3</v>
      </c>
    </row>
    <row r="1544" spans="1:21" x14ac:dyDescent="0.3">
      <c r="A1544" s="1">
        <v>1543</v>
      </c>
      <c r="B1544" s="4">
        <v>2.9161477942111498</v>
      </c>
      <c r="C1544" s="7">
        <v>6.9713400464755998E-3</v>
      </c>
      <c r="D1544" s="5">
        <f>ROUND(COUNTIF($B$254:B1544,"&lt;" &amp; B1544) / (A1544 - $A$253),4)</f>
        <v>6.1999999999999998E-3</v>
      </c>
      <c r="E1544" s="5">
        <f>ROUND(COUNTIF($B$254:B1544,"&lt;=" &amp; B1544) / (A1544 - $A$253),4)</f>
        <v>7.7000000000000002E-3</v>
      </c>
      <c r="F1544" s="5">
        <f t="shared" si="178"/>
        <v>7.0000000000000001E-3</v>
      </c>
      <c r="G1544" s="5">
        <f t="shared" si="179"/>
        <v>6.1999999999999998E-3</v>
      </c>
      <c r="H1544" s="5">
        <f t="shared" si="180"/>
        <v>7.7000000000000002E-3</v>
      </c>
      <c r="I1544" s="10">
        <f t="shared" si="181"/>
        <v>6.7999999999999996E-3</v>
      </c>
      <c r="J1544" s="10">
        <f t="shared" si="181"/>
        <v>7.0000000000000001E-3</v>
      </c>
      <c r="L1544">
        <f t="shared" si="184"/>
        <v>0</v>
      </c>
      <c r="M1544">
        <f t="shared" si="185"/>
        <v>0</v>
      </c>
      <c r="N1544" s="5">
        <f t="shared" si="182"/>
        <v>2.0000000000000001E-4</v>
      </c>
      <c r="O1544" s="5">
        <f t="shared" si="183"/>
        <v>0</v>
      </c>
      <c r="R1544">
        <v>6.1967467079783118E-3</v>
      </c>
      <c r="S1544">
        <v>7.7459333849728886E-3</v>
      </c>
      <c r="T1544">
        <v>6.7776917118512782E-3</v>
      </c>
      <c r="U1544">
        <v>6.9713400464756006E-3</v>
      </c>
    </row>
    <row r="1545" spans="1:21" x14ac:dyDescent="0.3">
      <c r="A1545" s="1">
        <v>1544</v>
      </c>
      <c r="B1545" s="4">
        <v>2.9688748193841099</v>
      </c>
      <c r="C1545" s="7">
        <v>2.28328173374613E-2</v>
      </c>
      <c r="D1545" s="5">
        <f>ROUND(COUNTIF($B$254:B1545,"&lt;" &amp; B1545) / (A1545 - $A$253),4)</f>
        <v>2.24E-2</v>
      </c>
      <c r="E1545" s="5">
        <f>ROUND(COUNTIF($B$254:B1545,"&lt;=" &amp; B1545) / (A1545 - $A$253),4)</f>
        <v>2.3199999999999998E-2</v>
      </c>
      <c r="F1545" s="5">
        <f t="shared" si="178"/>
        <v>2.2800000000000001E-2</v>
      </c>
      <c r="G1545" s="5">
        <f t="shared" si="179"/>
        <v>2.24E-2</v>
      </c>
      <c r="H1545" s="5">
        <f t="shared" si="180"/>
        <v>2.3199999999999998E-2</v>
      </c>
      <c r="I1545" s="10">
        <f t="shared" si="181"/>
        <v>2.2800000000000001E-2</v>
      </c>
      <c r="J1545" s="10">
        <f t="shared" si="181"/>
        <v>2.2800000000000001E-2</v>
      </c>
      <c r="L1545">
        <f t="shared" si="184"/>
        <v>0</v>
      </c>
      <c r="M1545">
        <f t="shared" si="185"/>
        <v>0</v>
      </c>
      <c r="N1545" s="5">
        <f t="shared" si="182"/>
        <v>0</v>
      </c>
      <c r="O1545" s="5">
        <f t="shared" si="183"/>
        <v>0</v>
      </c>
      <c r="R1545">
        <v>2.2445820433436531E-2</v>
      </c>
      <c r="S1545">
        <v>2.3219814241486069E-2</v>
      </c>
      <c r="T1545">
        <v>2.28328173374613E-2</v>
      </c>
      <c r="U1545">
        <v>2.28328173374613E-2</v>
      </c>
    </row>
    <row r="1546" spans="1:21" x14ac:dyDescent="0.3">
      <c r="A1546" s="1">
        <v>1545</v>
      </c>
      <c r="B1546" s="4">
        <v>2.93438864331294</v>
      </c>
      <c r="C1546" s="7">
        <v>1.27610208816705E-2</v>
      </c>
      <c r="D1546" s="5">
        <f>ROUND(COUNTIF($B$254:B1546,"&lt;" &amp; B1546) / (A1546 - $A$253),4)</f>
        <v>1.24E-2</v>
      </c>
      <c r="E1546" s="5">
        <f>ROUND(COUNTIF($B$254:B1546,"&lt;=" &amp; B1546) / (A1546 - $A$253),4)</f>
        <v>1.3100000000000001E-2</v>
      </c>
      <c r="F1546" s="5">
        <f t="shared" si="178"/>
        <v>1.2800000000000001E-2</v>
      </c>
      <c r="G1546" s="5">
        <f t="shared" si="179"/>
        <v>1.24E-2</v>
      </c>
      <c r="H1546" s="5">
        <f t="shared" si="180"/>
        <v>1.3100000000000001E-2</v>
      </c>
      <c r="I1546" s="10">
        <f t="shared" si="181"/>
        <v>1.2800000000000001E-2</v>
      </c>
      <c r="J1546" s="10">
        <f t="shared" si="181"/>
        <v>1.2800000000000001E-2</v>
      </c>
      <c r="L1546">
        <f t="shared" si="184"/>
        <v>0</v>
      </c>
      <c r="M1546">
        <f t="shared" si="185"/>
        <v>0</v>
      </c>
      <c r="N1546" s="5">
        <f t="shared" si="182"/>
        <v>0</v>
      </c>
      <c r="O1546" s="5">
        <f t="shared" si="183"/>
        <v>0</v>
      </c>
      <c r="R1546">
        <v>1.237432327919567E-2</v>
      </c>
      <c r="S1546">
        <v>1.31477184841454E-2</v>
      </c>
      <c r="T1546">
        <v>1.276102088167053E-2</v>
      </c>
      <c r="U1546">
        <v>1.276102088167053E-2</v>
      </c>
    </row>
    <row r="1547" spans="1:21" x14ac:dyDescent="0.3">
      <c r="A1547" s="1">
        <v>1546</v>
      </c>
      <c r="B1547" s="4">
        <v>2.9156062290747098</v>
      </c>
      <c r="C1547" s="7">
        <v>6.5687789799072603E-3</v>
      </c>
      <c r="D1547" s="5">
        <f>ROUND(COUNTIF($B$254:B1547,"&lt;" &amp; B1547) / (A1547 - $A$253),4)</f>
        <v>6.1999999999999998E-3</v>
      </c>
      <c r="E1547" s="5">
        <f>ROUND(COUNTIF($B$254:B1547,"&lt;=" &amp; B1547) / (A1547 - $A$253),4)</f>
        <v>7.0000000000000001E-3</v>
      </c>
      <c r="F1547" s="5">
        <f t="shared" si="178"/>
        <v>6.6E-3</v>
      </c>
      <c r="G1547" s="5">
        <f t="shared" si="179"/>
        <v>6.1999999999999998E-3</v>
      </c>
      <c r="H1547" s="5">
        <f t="shared" si="180"/>
        <v>7.0000000000000001E-3</v>
      </c>
      <c r="I1547" s="10">
        <f t="shared" si="181"/>
        <v>6.6E-3</v>
      </c>
      <c r="J1547" s="10">
        <f t="shared" si="181"/>
        <v>6.6E-3</v>
      </c>
      <c r="L1547">
        <f t="shared" si="184"/>
        <v>0</v>
      </c>
      <c r="M1547">
        <f t="shared" si="185"/>
        <v>0</v>
      </c>
      <c r="N1547" s="5">
        <f t="shared" si="182"/>
        <v>0</v>
      </c>
      <c r="O1547" s="5">
        <f t="shared" si="183"/>
        <v>0</v>
      </c>
      <c r="R1547">
        <v>6.1823802163833066E-3</v>
      </c>
      <c r="S1547">
        <v>6.955177743431221E-3</v>
      </c>
      <c r="T1547">
        <v>6.5687789799072638E-3</v>
      </c>
      <c r="U1547">
        <v>6.5687789799072638E-3</v>
      </c>
    </row>
    <row r="1548" spans="1:21" x14ac:dyDescent="0.3">
      <c r="A1548" s="1">
        <v>1547</v>
      </c>
      <c r="B1548" s="4">
        <v>2.8936995479888399</v>
      </c>
      <c r="C1548" s="7">
        <v>5.0193050193050202E-3</v>
      </c>
      <c r="D1548" s="5">
        <f>ROUND(COUNTIF($B$254:B1548,"&lt;" &amp; B1548) / (A1548 - $A$253),4)</f>
        <v>4.5999999999999999E-3</v>
      </c>
      <c r="E1548" s="5">
        <f>ROUND(COUNTIF($B$254:B1548,"&lt;=" &amp; B1548) / (A1548 - $A$253),4)</f>
        <v>5.4000000000000003E-3</v>
      </c>
      <c r="F1548" s="5">
        <f t="shared" si="178"/>
        <v>5.0000000000000001E-3</v>
      </c>
      <c r="G1548" s="5">
        <f t="shared" si="179"/>
        <v>4.5999999999999999E-3</v>
      </c>
      <c r="H1548" s="5">
        <f t="shared" si="180"/>
        <v>5.4000000000000003E-3</v>
      </c>
      <c r="I1548" s="10">
        <f t="shared" si="181"/>
        <v>5.0000000000000001E-3</v>
      </c>
      <c r="J1548" s="10">
        <f t="shared" si="181"/>
        <v>5.0000000000000001E-3</v>
      </c>
      <c r="L1548">
        <f t="shared" si="184"/>
        <v>0</v>
      </c>
      <c r="M1548">
        <f t="shared" si="185"/>
        <v>0</v>
      </c>
      <c r="N1548" s="5">
        <f t="shared" si="182"/>
        <v>0</v>
      </c>
      <c r="O1548" s="5">
        <f t="shared" si="183"/>
        <v>0</v>
      </c>
      <c r="R1548">
        <v>4.633204633204633E-3</v>
      </c>
      <c r="S1548">
        <v>5.4054054054054057E-3</v>
      </c>
      <c r="T1548">
        <v>5.0193050193050193E-3</v>
      </c>
      <c r="U1548">
        <v>5.0193050193050193E-3</v>
      </c>
    </row>
    <row r="1549" spans="1:21" x14ac:dyDescent="0.3">
      <c r="A1549" s="1">
        <v>1548</v>
      </c>
      <c r="B1549" s="4">
        <v>2.8696019964097799</v>
      </c>
      <c r="C1549" s="7">
        <v>1.1574074074074099E-3</v>
      </c>
      <c r="D1549" s="5">
        <f>ROUND(COUNTIF($B$254:B1549,"&lt;" &amp; B1549) / (A1549 - $A$253),4)</f>
        <v>8.0000000000000004E-4</v>
      </c>
      <c r="E1549" s="5">
        <f>ROUND(COUNTIF($B$254:B1549,"&lt;=" &amp; B1549) / (A1549 - $A$253),4)</f>
        <v>1.5E-3</v>
      </c>
      <c r="F1549" s="5">
        <f t="shared" si="178"/>
        <v>1.1999999999999999E-3</v>
      </c>
      <c r="G1549" s="5">
        <f t="shared" si="179"/>
        <v>8.0000000000000004E-4</v>
      </c>
      <c r="H1549" s="5">
        <f t="shared" si="180"/>
        <v>1.5E-3</v>
      </c>
      <c r="I1549" s="10">
        <f t="shared" si="181"/>
        <v>1.1999999999999999E-3</v>
      </c>
      <c r="J1549" s="10">
        <f t="shared" si="181"/>
        <v>1.1999999999999999E-3</v>
      </c>
      <c r="L1549">
        <f t="shared" si="184"/>
        <v>0</v>
      </c>
      <c r="M1549">
        <f t="shared" si="185"/>
        <v>0</v>
      </c>
      <c r="N1549" s="5">
        <f t="shared" si="182"/>
        <v>0</v>
      </c>
      <c r="O1549" s="5">
        <f t="shared" si="183"/>
        <v>0</v>
      </c>
      <c r="R1549">
        <v>7.716049382716049E-4</v>
      </c>
      <c r="S1549">
        <v>1.54320987654321E-3</v>
      </c>
      <c r="T1549">
        <v>1.1574074074074069E-3</v>
      </c>
      <c r="U1549">
        <v>1.1574074074074069E-3</v>
      </c>
    </row>
    <row r="1550" spans="1:21" x14ac:dyDescent="0.3">
      <c r="A1550" s="1">
        <v>1549</v>
      </c>
      <c r="B1550" s="4">
        <v>2.8535925063928702</v>
      </c>
      <c r="C1550" s="7">
        <v>1.15651503469545E-3</v>
      </c>
      <c r="D1550" s="5">
        <f>ROUND(COUNTIF($B$254:B1550,"&lt;" &amp; B1550) / (A1550 - $A$253),4)</f>
        <v>8.0000000000000004E-4</v>
      </c>
      <c r="E1550" s="5">
        <f>ROUND(COUNTIF($B$254:B1550,"&lt;=" &amp; B1550) / (A1550 - $A$253),4)</f>
        <v>1.5E-3</v>
      </c>
      <c r="F1550" s="5">
        <f t="shared" si="178"/>
        <v>1.1999999999999999E-3</v>
      </c>
      <c r="G1550" s="5">
        <f t="shared" si="179"/>
        <v>8.0000000000000004E-4</v>
      </c>
      <c r="H1550" s="5">
        <f t="shared" si="180"/>
        <v>1.5E-3</v>
      </c>
      <c r="I1550" s="10">
        <f t="shared" si="181"/>
        <v>1.1999999999999999E-3</v>
      </c>
      <c r="J1550" s="10">
        <f t="shared" si="181"/>
        <v>1.1999999999999999E-3</v>
      </c>
      <c r="L1550">
        <f t="shared" si="184"/>
        <v>0</v>
      </c>
      <c r="M1550">
        <f t="shared" si="185"/>
        <v>0</v>
      </c>
      <c r="N1550" s="5">
        <f t="shared" si="182"/>
        <v>0</v>
      </c>
      <c r="O1550" s="5">
        <f t="shared" si="183"/>
        <v>0</v>
      </c>
      <c r="R1550">
        <v>7.7101002313030066E-4</v>
      </c>
      <c r="S1550">
        <v>1.5420200462606011E-3</v>
      </c>
      <c r="T1550">
        <v>1.156515034695451E-3</v>
      </c>
      <c r="U1550">
        <v>1.156515034695451E-3</v>
      </c>
    </row>
    <row r="1551" spans="1:21" x14ac:dyDescent="0.3">
      <c r="A1551" s="1">
        <v>1550</v>
      </c>
      <c r="B1551" s="4">
        <v>2.8718682863316101</v>
      </c>
      <c r="C1551" s="7">
        <v>2.6964560862866001E-3</v>
      </c>
      <c r="D1551" s="5">
        <f>ROUND(COUNTIF($B$254:B1551,"&lt;" &amp; B1551) / (A1551 - $A$253),4)</f>
        <v>2.3E-3</v>
      </c>
      <c r="E1551" s="5">
        <f>ROUND(COUNTIF($B$254:B1551,"&lt;=" &amp; B1551) / (A1551 - $A$253),4)</f>
        <v>3.0999999999999999E-3</v>
      </c>
      <c r="F1551" s="5">
        <f t="shared" si="178"/>
        <v>2.7000000000000001E-3</v>
      </c>
      <c r="G1551" s="5">
        <f t="shared" si="179"/>
        <v>2.3E-3</v>
      </c>
      <c r="H1551" s="5">
        <f t="shared" si="180"/>
        <v>3.0999999999999999E-3</v>
      </c>
      <c r="I1551" s="10">
        <f t="shared" si="181"/>
        <v>2.7000000000000001E-3</v>
      </c>
      <c r="J1551" s="10">
        <f t="shared" si="181"/>
        <v>2.7000000000000001E-3</v>
      </c>
      <c r="L1551">
        <f t="shared" si="184"/>
        <v>0</v>
      </c>
      <c r="M1551">
        <f t="shared" si="185"/>
        <v>0</v>
      </c>
      <c r="N1551" s="5">
        <f t="shared" si="182"/>
        <v>0</v>
      </c>
      <c r="O1551" s="5">
        <f t="shared" si="183"/>
        <v>0</v>
      </c>
      <c r="R1551">
        <v>2.311248073959939E-3</v>
      </c>
      <c r="S1551">
        <v>3.0816640986132508E-3</v>
      </c>
      <c r="T1551">
        <v>2.6964560862865949E-3</v>
      </c>
      <c r="U1551">
        <v>2.6964560862865949E-3</v>
      </c>
    </row>
    <row r="1552" spans="1:21" x14ac:dyDescent="0.3">
      <c r="A1552" s="1">
        <v>1551</v>
      </c>
      <c r="B1552" s="4">
        <v>2.8507065015037298</v>
      </c>
      <c r="C1552" s="7">
        <v>1.1547344110854499E-3</v>
      </c>
      <c r="D1552" s="5">
        <f>ROUND(COUNTIF($B$254:B1552,"&lt;" &amp; B1552) / (A1552 - $A$253),4)</f>
        <v>8.0000000000000004E-4</v>
      </c>
      <c r="E1552" s="5">
        <f>ROUND(COUNTIF($B$254:B1552,"&lt;=" &amp; B1552) / (A1552 - $A$253),4)</f>
        <v>1.5E-3</v>
      </c>
      <c r="F1552" s="5">
        <f t="shared" si="178"/>
        <v>1.1999999999999999E-3</v>
      </c>
      <c r="G1552" s="5">
        <f t="shared" si="179"/>
        <v>8.0000000000000004E-4</v>
      </c>
      <c r="H1552" s="5">
        <f t="shared" si="180"/>
        <v>1.5E-3</v>
      </c>
      <c r="I1552" s="10">
        <f t="shared" si="181"/>
        <v>1.1999999999999999E-3</v>
      </c>
      <c r="J1552" s="10">
        <f t="shared" si="181"/>
        <v>1.1999999999999999E-3</v>
      </c>
      <c r="L1552">
        <f t="shared" si="184"/>
        <v>0</v>
      </c>
      <c r="M1552">
        <f t="shared" si="185"/>
        <v>0</v>
      </c>
      <c r="N1552" s="5">
        <f t="shared" si="182"/>
        <v>0</v>
      </c>
      <c r="O1552" s="5">
        <f t="shared" si="183"/>
        <v>0</v>
      </c>
      <c r="R1552">
        <v>7.6982294072363352E-4</v>
      </c>
      <c r="S1552">
        <v>1.539645881447267E-3</v>
      </c>
      <c r="T1552">
        <v>1.1547344110854499E-3</v>
      </c>
      <c r="U1552">
        <v>1.1547344110854499E-3</v>
      </c>
    </row>
    <row r="1553" spans="1:21" x14ac:dyDescent="0.3">
      <c r="A1553" s="1">
        <v>1552</v>
      </c>
      <c r="B1553" s="4">
        <v>2.8355635214011699</v>
      </c>
      <c r="C1553" s="7">
        <v>3.8461538461538499E-4</v>
      </c>
      <c r="D1553" s="5">
        <f>ROUND(COUNTIF($B$254:B1553,"&lt;" &amp; B1553) / (A1553 - $A$253),4)</f>
        <v>0</v>
      </c>
      <c r="E1553" s="5">
        <f>ROUND(COUNTIF($B$254:B1553,"&lt;=" &amp; B1553) / (A1553 - $A$253),4)</f>
        <v>8.0000000000000004E-4</v>
      </c>
      <c r="F1553" s="5">
        <f t="shared" si="178"/>
        <v>4.0000000000000002E-4</v>
      </c>
      <c r="G1553" s="5">
        <f t="shared" si="179"/>
        <v>0</v>
      </c>
      <c r="H1553" s="5">
        <f t="shared" si="180"/>
        <v>8.0000000000000004E-4</v>
      </c>
      <c r="I1553" s="10">
        <f t="shared" si="181"/>
        <v>4.0000000000000002E-4</v>
      </c>
      <c r="J1553" s="10">
        <f t="shared" si="181"/>
        <v>4.0000000000000002E-4</v>
      </c>
      <c r="L1553">
        <f t="shared" si="184"/>
        <v>0</v>
      </c>
      <c r="M1553">
        <f t="shared" si="185"/>
        <v>0</v>
      </c>
      <c r="N1553" s="5">
        <f t="shared" si="182"/>
        <v>0</v>
      </c>
      <c r="O1553" s="5">
        <f t="shared" si="183"/>
        <v>0</v>
      </c>
      <c r="R1553">
        <v>0</v>
      </c>
      <c r="S1553">
        <v>7.6923076923076923E-4</v>
      </c>
      <c r="T1553">
        <v>3.8461538461538462E-4</v>
      </c>
      <c r="U1553">
        <v>3.8461538461538462E-4</v>
      </c>
    </row>
    <row r="1554" spans="1:21" x14ac:dyDescent="0.3">
      <c r="A1554" s="1">
        <v>1553</v>
      </c>
      <c r="B1554" s="4">
        <v>2.8379081883604198</v>
      </c>
      <c r="C1554" s="7">
        <v>1.15295926210607E-3</v>
      </c>
      <c r="D1554" s="5">
        <f>ROUND(COUNTIF($B$254:B1554,"&lt;" &amp; B1554) / (A1554 - $A$253),4)</f>
        <v>8.0000000000000004E-4</v>
      </c>
      <c r="E1554" s="5">
        <f>ROUND(COUNTIF($B$254:B1554,"&lt;=" &amp; B1554) / (A1554 - $A$253),4)</f>
        <v>1.5E-3</v>
      </c>
      <c r="F1554" s="5">
        <f t="shared" si="178"/>
        <v>1.1999999999999999E-3</v>
      </c>
      <c r="G1554" s="5">
        <f t="shared" si="179"/>
        <v>8.0000000000000004E-4</v>
      </c>
      <c r="H1554" s="5">
        <f t="shared" si="180"/>
        <v>1.5E-3</v>
      </c>
      <c r="I1554" s="10">
        <f t="shared" si="181"/>
        <v>1.1999999999999999E-3</v>
      </c>
      <c r="J1554" s="10">
        <f t="shared" si="181"/>
        <v>1.1999999999999999E-3</v>
      </c>
      <c r="L1554">
        <f t="shared" si="184"/>
        <v>0</v>
      </c>
      <c r="M1554">
        <f t="shared" si="185"/>
        <v>0</v>
      </c>
      <c r="N1554" s="5">
        <f t="shared" si="182"/>
        <v>0</v>
      </c>
      <c r="O1554" s="5">
        <f t="shared" si="183"/>
        <v>0</v>
      </c>
      <c r="R1554">
        <v>7.6863950807071484E-4</v>
      </c>
      <c r="S1554">
        <v>1.5372790161414299E-3</v>
      </c>
      <c r="T1554">
        <v>1.1529592621060719E-3</v>
      </c>
      <c r="U1554">
        <v>1.1529592621060719E-3</v>
      </c>
    </row>
    <row r="1555" spans="1:21" x14ac:dyDescent="0.3">
      <c r="A1555" s="1">
        <v>1554</v>
      </c>
      <c r="B1555" s="4">
        <v>2.9370432772053099</v>
      </c>
      <c r="C1555" s="7">
        <v>1.95852534562212E-2</v>
      </c>
      <c r="D1555" s="5">
        <f>ROUND(COUNTIF($B$254:B1555,"&lt;" &amp; B1555) / (A1555 - $A$253),4)</f>
        <v>1.9199999999999998E-2</v>
      </c>
      <c r="E1555" s="5">
        <f>ROUND(COUNTIF($B$254:B1555,"&lt;=" &amp; B1555) / (A1555 - $A$253),4)</f>
        <v>0.02</v>
      </c>
      <c r="F1555" s="5">
        <f t="shared" si="178"/>
        <v>1.9599999999999999E-2</v>
      </c>
      <c r="G1555" s="5">
        <f t="shared" si="179"/>
        <v>1.9199999999999998E-2</v>
      </c>
      <c r="H1555" s="5">
        <f t="shared" si="180"/>
        <v>0.02</v>
      </c>
      <c r="I1555" s="10">
        <f t="shared" si="181"/>
        <v>1.9599999999999999E-2</v>
      </c>
      <c r="J1555" s="10">
        <f t="shared" si="181"/>
        <v>1.9599999999999999E-2</v>
      </c>
      <c r="L1555">
        <f t="shared" si="184"/>
        <v>0</v>
      </c>
      <c r="M1555">
        <f t="shared" si="185"/>
        <v>0</v>
      </c>
      <c r="N1555" s="5">
        <f t="shared" si="182"/>
        <v>0</v>
      </c>
      <c r="O1555" s="5">
        <f t="shared" si="183"/>
        <v>0</v>
      </c>
      <c r="R1555">
        <v>1.9201228878648231E-2</v>
      </c>
      <c r="S1555">
        <v>1.9969278033794158E-2</v>
      </c>
      <c r="T1555">
        <v>1.95852534562212E-2</v>
      </c>
      <c r="U1555">
        <v>1.95852534562212E-2</v>
      </c>
    </row>
    <row r="1556" spans="1:21" x14ac:dyDescent="0.3">
      <c r="A1556" s="1">
        <v>1555</v>
      </c>
      <c r="B1556" s="4">
        <v>2.92798862146747</v>
      </c>
      <c r="C1556" s="7">
        <v>1.8035303146584799E-2</v>
      </c>
      <c r="D1556" s="5">
        <f>ROUND(COUNTIF($B$254:B1556,"&lt;" &amp; B1556) / (A1556 - $A$253),4)</f>
        <v>1.77E-2</v>
      </c>
      <c r="E1556" s="5">
        <f>ROUND(COUNTIF($B$254:B1556,"&lt;=" &amp; B1556) / (A1556 - $A$253),4)</f>
        <v>1.84E-2</v>
      </c>
      <c r="F1556" s="5">
        <f t="shared" si="178"/>
        <v>1.8100000000000002E-2</v>
      </c>
      <c r="G1556" s="5">
        <f t="shared" si="179"/>
        <v>1.77E-2</v>
      </c>
      <c r="H1556" s="5">
        <f t="shared" si="180"/>
        <v>1.84E-2</v>
      </c>
      <c r="I1556" s="10">
        <f t="shared" si="181"/>
        <v>1.7999999999999999E-2</v>
      </c>
      <c r="J1556" s="10">
        <f t="shared" si="181"/>
        <v>1.7999999999999999E-2</v>
      </c>
      <c r="L1556">
        <f t="shared" si="184"/>
        <v>0</v>
      </c>
      <c r="M1556">
        <f t="shared" si="185"/>
        <v>0</v>
      </c>
      <c r="N1556" s="5">
        <f t="shared" si="182"/>
        <v>0</v>
      </c>
      <c r="O1556" s="5">
        <f t="shared" si="183"/>
        <v>0</v>
      </c>
      <c r="R1556">
        <v>1.7651573292402151E-2</v>
      </c>
      <c r="S1556">
        <v>1.841903300076746E-2</v>
      </c>
      <c r="T1556">
        <v>1.8035303146584799E-2</v>
      </c>
      <c r="U1556">
        <v>1.8035303146584799E-2</v>
      </c>
    </row>
    <row r="1557" spans="1:21" x14ac:dyDescent="0.3">
      <c r="A1557" s="1">
        <v>1556</v>
      </c>
      <c r="B1557" s="4">
        <v>3.14501397626975</v>
      </c>
      <c r="C1557" s="7">
        <v>0.250383435582822</v>
      </c>
      <c r="D1557" s="5">
        <f>ROUND(COUNTIF($B$254:B1557,"&lt;" &amp; B1557) / (A1557 - $A$253),4)</f>
        <v>0.25</v>
      </c>
      <c r="E1557" s="5">
        <f>ROUND(COUNTIF($B$254:B1557,"&lt;=" &amp; B1557) / (A1557 - $A$253),4)</f>
        <v>0.25080000000000002</v>
      </c>
      <c r="F1557" s="5">
        <f t="shared" si="178"/>
        <v>0.25040000000000001</v>
      </c>
      <c r="G1557" s="5">
        <f t="shared" si="179"/>
        <v>0.25</v>
      </c>
      <c r="H1557" s="5">
        <f t="shared" si="180"/>
        <v>0.25080000000000002</v>
      </c>
      <c r="I1557" s="10">
        <f t="shared" si="181"/>
        <v>0.25040000000000001</v>
      </c>
      <c r="J1557" s="10">
        <f t="shared" si="181"/>
        <v>0.25040000000000001</v>
      </c>
      <c r="L1557">
        <f t="shared" si="184"/>
        <v>0</v>
      </c>
      <c r="M1557">
        <f t="shared" si="185"/>
        <v>0</v>
      </c>
      <c r="N1557" s="5">
        <f t="shared" si="182"/>
        <v>0</v>
      </c>
      <c r="O1557" s="5">
        <f t="shared" si="183"/>
        <v>0</v>
      </c>
      <c r="R1557">
        <v>0.25</v>
      </c>
      <c r="S1557">
        <v>0.25076687116564422</v>
      </c>
      <c r="T1557">
        <v>0.25038343558282211</v>
      </c>
      <c r="U1557">
        <v>0.25038343558282211</v>
      </c>
    </row>
    <row r="1558" spans="1:21" x14ac:dyDescent="0.3">
      <c r="A1558" s="1">
        <v>1557</v>
      </c>
      <c r="B1558" s="4">
        <v>3.2047769004886999</v>
      </c>
      <c r="C1558" s="7">
        <v>0.33448275862068999</v>
      </c>
      <c r="D1558" s="5">
        <f>ROUND(COUNTIF($B$254:B1558,"&lt;" &amp; B1558) / (A1558 - $A$253),4)</f>
        <v>0.33410000000000001</v>
      </c>
      <c r="E1558" s="5">
        <f>ROUND(COUNTIF($B$254:B1558,"&lt;=" &amp; B1558) / (A1558 - $A$253),4)</f>
        <v>0.33489999999999998</v>
      </c>
      <c r="F1558" s="5">
        <f t="shared" si="178"/>
        <v>0.33450000000000002</v>
      </c>
      <c r="G1558" s="5">
        <f t="shared" si="179"/>
        <v>0.33410000000000001</v>
      </c>
      <c r="H1558" s="5">
        <f t="shared" si="180"/>
        <v>0.33489999999999998</v>
      </c>
      <c r="I1558" s="10">
        <f t="shared" si="181"/>
        <v>0.33450000000000002</v>
      </c>
      <c r="J1558" s="10">
        <f t="shared" si="181"/>
        <v>0.33450000000000002</v>
      </c>
      <c r="L1558">
        <f t="shared" si="184"/>
        <v>0</v>
      </c>
      <c r="M1558">
        <f t="shared" si="185"/>
        <v>0</v>
      </c>
      <c r="N1558" s="5">
        <f t="shared" si="182"/>
        <v>0</v>
      </c>
      <c r="O1558" s="5">
        <f t="shared" si="183"/>
        <v>0</v>
      </c>
      <c r="R1558">
        <v>0.33409961685823752</v>
      </c>
      <c r="S1558">
        <v>0.33486590038314179</v>
      </c>
      <c r="T1558">
        <v>0.33448275862068971</v>
      </c>
      <c r="U1558">
        <v>0.33448275862068971</v>
      </c>
    </row>
    <row r="1559" spans="1:21" x14ac:dyDescent="0.3">
      <c r="A1559" s="1">
        <v>1558</v>
      </c>
      <c r="B1559" s="4">
        <v>3.3593331775634598</v>
      </c>
      <c r="C1559" s="7">
        <v>0.64854517611025997</v>
      </c>
      <c r="D1559" s="5">
        <f>ROUND(COUNTIF($B$254:B1559,"&lt;" &amp; B1559) / (A1559 - $A$253),4)</f>
        <v>0.64780000000000004</v>
      </c>
      <c r="E1559" s="5">
        <f>ROUND(COUNTIF($B$254:B1559,"&lt;=" &amp; B1559) / (A1559 - $A$253),4)</f>
        <v>0.64929999999999999</v>
      </c>
      <c r="F1559" s="5">
        <f t="shared" si="178"/>
        <v>0.64859999999999995</v>
      </c>
      <c r="G1559" s="5">
        <f t="shared" si="179"/>
        <v>0.64780000000000004</v>
      </c>
      <c r="H1559" s="5">
        <f t="shared" si="180"/>
        <v>0.64929999999999999</v>
      </c>
      <c r="I1559" s="10">
        <f t="shared" si="181"/>
        <v>0.64839999999999998</v>
      </c>
      <c r="J1559" s="10">
        <f t="shared" si="181"/>
        <v>0.64849999999999997</v>
      </c>
      <c r="L1559">
        <f t="shared" si="184"/>
        <v>0</v>
      </c>
      <c r="M1559">
        <f t="shared" si="185"/>
        <v>0</v>
      </c>
      <c r="N1559" s="5">
        <f t="shared" si="182"/>
        <v>1E-4</v>
      </c>
      <c r="O1559" s="5">
        <f t="shared" si="183"/>
        <v>0</v>
      </c>
      <c r="R1559">
        <v>0.64777947932618685</v>
      </c>
      <c r="S1559">
        <v>0.64931087289433387</v>
      </c>
      <c r="T1559">
        <v>0.64835375191424194</v>
      </c>
      <c r="U1559">
        <v>0.6485451761102603</v>
      </c>
    </row>
    <row r="1560" spans="1:21" x14ac:dyDescent="0.3">
      <c r="A1560" s="1">
        <v>1559</v>
      </c>
      <c r="B1560" s="4">
        <v>3.3282682016393998</v>
      </c>
      <c r="C1560" s="7">
        <v>0.58416220351950998</v>
      </c>
      <c r="D1560" s="5">
        <f>ROUND(COUNTIF($B$254:B1560,"&lt;" &amp; B1560) / (A1560 - $A$253),4)</f>
        <v>0.58379999999999999</v>
      </c>
      <c r="E1560" s="5">
        <f>ROUND(COUNTIF($B$254:B1560,"&lt;=" &amp; B1560) / (A1560 - $A$253),4)</f>
        <v>0.58450000000000002</v>
      </c>
      <c r="F1560" s="5">
        <f t="shared" si="178"/>
        <v>0.58420000000000005</v>
      </c>
      <c r="G1560" s="5">
        <f t="shared" si="179"/>
        <v>0.58379999999999999</v>
      </c>
      <c r="H1560" s="5">
        <f t="shared" si="180"/>
        <v>0.58450000000000002</v>
      </c>
      <c r="I1560" s="10">
        <f t="shared" si="181"/>
        <v>0.58420000000000005</v>
      </c>
      <c r="J1560" s="10">
        <f t="shared" si="181"/>
        <v>0.58420000000000005</v>
      </c>
      <c r="L1560">
        <f t="shared" si="184"/>
        <v>0</v>
      </c>
      <c r="M1560">
        <f t="shared" si="185"/>
        <v>0</v>
      </c>
      <c r="N1560" s="5">
        <f t="shared" si="182"/>
        <v>0</v>
      </c>
      <c r="O1560" s="5">
        <f t="shared" si="183"/>
        <v>0</v>
      </c>
      <c r="R1560">
        <v>0.58377964804896709</v>
      </c>
      <c r="S1560">
        <v>0.58454475899005354</v>
      </c>
      <c r="T1560">
        <v>0.58416220351951031</v>
      </c>
      <c r="U1560">
        <v>0.58416220351951031</v>
      </c>
    </row>
    <row r="1561" spans="1:21" x14ac:dyDescent="0.3">
      <c r="A1561" s="1">
        <v>1560</v>
      </c>
      <c r="B1561" s="4">
        <v>3.1949928844048698</v>
      </c>
      <c r="C1561" s="7">
        <v>0.31651376146789001</v>
      </c>
      <c r="D1561" s="5">
        <f>ROUND(COUNTIF($B$254:B1561,"&lt;" &amp; B1561) / (A1561 - $A$253),4)</f>
        <v>0.31569999999999998</v>
      </c>
      <c r="E1561" s="5">
        <f>ROUND(COUNTIF($B$254:B1561,"&lt;=" &amp; B1561) / (A1561 - $A$253),4)</f>
        <v>0.31730000000000003</v>
      </c>
      <c r="F1561" s="5">
        <f t="shared" si="178"/>
        <v>0.3165</v>
      </c>
      <c r="G1561" s="5">
        <f t="shared" si="179"/>
        <v>0.31569999999999998</v>
      </c>
      <c r="H1561" s="5">
        <f t="shared" si="180"/>
        <v>0.31730000000000003</v>
      </c>
      <c r="I1561" s="10">
        <f t="shared" si="181"/>
        <v>0.31630000000000003</v>
      </c>
      <c r="J1561" s="10">
        <f t="shared" si="181"/>
        <v>0.3165</v>
      </c>
      <c r="L1561">
        <f t="shared" si="184"/>
        <v>0</v>
      </c>
      <c r="M1561">
        <f t="shared" si="185"/>
        <v>0</v>
      </c>
      <c r="N1561" s="5">
        <f t="shared" si="182"/>
        <v>2.0000000000000001E-4</v>
      </c>
      <c r="O1561" s="5">
        <f t="shared" si="183"/>
        <v>0</v>
      </c>
      <c r="R1561">
        <v>0.31574923547400607</v>
      </c>
      <c r="S1561">
        <v>0.31727828746177372</v>
      </c>
      <c r="T1561">
        <v>0.31632262996941901</v>
      </c>
      <c r="U1561">
        <v>0.3165137614678899</v>
      </c>
    </row>
    <row r="1562" spans="1:21" x14ac:dyDescent="0.3">
      <c r="A1562" s="1">
        <v>1561</v>
      </c>
      <c r="B1562" s="4">
        <v>3.2775220203009301</v>
      </c>
      <c r="C1562" s="7">
        <v>0.47097020626432401</v>
      </c>
      <c r="D1562" s="5">
        <f>ROUND(COUNTIF($B$254:B1562,"&lt;" &amp; B1562) / (A1562 - $A$253),4)</f>
        <v>0.47060000000000002</v>
      </c>
      <c r="E1562" s="5">
        <f>ROUND(COUNTIF($B$254:B1562,"&lt;=" &amp; B1562) / (A1562 - $A$253),4)</f>
        <v>0.47139999999999999</v>
      </c>
      <c r="F1562" s="5">
        <f t="shared" si="178"/>
        <v>0.47099999999999997</v>
      </c>
      <c r="G1562" s="5">
        <f t="shared" si="179"/>
        <v>0.47060000000000002</v>
      </c>
      <c r="H1562" s="5">
        <f t="shared" si="180"/>
        <v>0.47139999999999999</v>
      </c>
      <c r="I1562" s="10">
        <f t="shared" si="181"/>
        <v>0.47099999999999997</v>
      </c>
      <c r="J1562" s="10">
        <f t="shared" si="181"/>
        <v>0.47099999999999997</v>
      </c>
      <c r="L1562">
        <f t="shared" si="184"/>
        <v>0</v>
      </c>
      <c r="M1562">
        <f t="shared" si="185"/>
        <v>0</v>
      </c>
      <c r="N1562" s="5">
        <f t="shared" si="182"/>
        <v>0</v>
      </c>
      <c r="O1562" s="5">
        <f t="shared" si="183"/>
        <v>0</v>
      </c>
      <c r="R1562">
        <v>0.47058823529411759</v>
      </c>
      <c r="S1562">
        <v>0.47135217723453021</v>
      </c>
      <c r="T1562">
        <v>0.4709702062643239</v>
      </c>
      <c r="U1562">
        <v>0.4709702062643239</v>
      </c>
    </row>
    <row r="1563" spans="1:21" x14ac:dyDescent="0.3">
      <c r="A1563" s="1">
        <v>1562</v>
      </c>
      <c r="B1563" s="4">
        <v>3.2580965380214799</v>
      </c>
      <c r="C1563" s="7">
        <v>0.44122137404580197</v>
      </c>
      <c r="D1563" s="5">
        <f>ROUND(COUNTIF($B$254:B1563,"&lt;" &amp; B1563) / (A1563 - $A$253),4)</f>
        <v>0.4405</v>
      </c>
      <c r="E1563" s="5">
        <f>ROUND(COUNTIF($B$254:B1563,"&lt;=" &amp; B1563) / (A1563 - $A$253),4)</f>
        <v>0.442</v>
      </c>
      <c r="F1563" s="5">
        <f t="shared" si="178"/>
        <v>0.44130000000000003</v>
      </c>
      <c r="G1563" s="5">
        <f t="shared" si="179"/>
        <v>0.4405</v>
      </c>
      <c r="H1563" s="5">
        <f t="shared" si="180"/>
        <v>0.442</v>
      </c>
      <c r="I1563" s="10">
        <f t="shared" si="181"/>
        <v>0.441</v>
      </c>
      <c r="J1563" s="10">
        <f t="shared" si="181"/>
        <v>0.44119999999999998</v>
      </c>
      <c r="L1563">
        <f t="shared" si="184"/>
        <v>0</v>
      </c>
      <c r="M1563">
        <f t="shared" si="185"/>
        <v>0</v>
      </c>
      <c r="N1563" s="5">
        <f t="shared" si="182"/>
        <v>2.0000000000000001E-4</v>
      </c>
      <c r="O1563" s="5">
        <f t="shared" si="183"/>
        <v>0</v>
      </c>
      <c r="R1563">
        <v>0.4404580152671756</v>
      </c>
      <c r="S1563">
        <v>0.44198473282442752</v>
      </c>
      <c r="T1563">
        <v>0.44103053435114498</v>
      </c>
      <c r="U1563">
        <v>0.44122137404580147</v>
      </c>
    </row>
    <row r="1564" spans="1:21" x14ac:dyDescent="0.3">
      <c r="A1564" s="1">
        <v>1563</v>
      </c>
      <c r="B1564" s="4">
        <v>3.4575777150982598</v>
      </c>
      <c r="C1564" s="7">
        <v>0.74485125858123602</v>
      </c>
      <c r="D1564" s="5">
        <f>ROUND(COUNTIF($B$254:B1564,"&lt;" &amp; B1564) / (A1564 - $A$253),4)</f>
        <v>0.74450000000000005</v>
      </c>
      <c r="E1564" s="5">
        <f>ROUND(COUNTIF($B$254:B1564,"&lt;=" &amp; B1564) / (A1564 - $A$253),4)</f>
        <v>0.74519999999999997</v>
      </c>
      <c r="F1564" s="5">
        <f t="shared" si="178"/>
        <v>0.74490000000000001</v>
      </c>
      <c r="G1564" s="5">
        <f t="shared" si="179"/>
        <v>0.74450000000000005</v>
      </c>
      <c r="H1564" s="5">
        <f t="shared" si="180"/>
        <v>0.74519999999999997</v>
      </c>
      <c r="I1564" s="10">
        <f t="shared" si="181"/>
        <v>0.74490000000000001</v>
      </c>
      <c r="J1564" s="10">
        <f t="shared" si="181"/>
        <v>0.74490000000000001</v>
      </c>
      <c r="L1564">
        <f t="shared" si="184"/>
        <v>0</v>
      </c>
      <c r="M1564">
        <f t="shared" si="185"/>
        <v>0</v>
      </c>
      <c r="N1564" s="5">
        <f t="shared" si="182"/>
        <v>0</v>
      </c>
      <c r="O1564" s="5">
        <f t="shared" si="183"/>
        <v>0</v>
      </c>
      <c r="R1564">
        <v>0.74446987032799394</v>
      </c>
      <c r="S1564">
        <v>0.74523264683447754</v>
      </c>
      <c r="T1564">
        <v>0.74485125858123569</v>
      </c>
      <c r="U1564">
        <v>0.74485125858123569</v>
      </c>
    </row>
    <row r="1565" spans="1:21" x14ac:dyDescent="0.3">
      <c r="A1565" s="1">
        <v>1564</v>
      </c>
      <c r="B1565" s="4">
        <v>3.37382618486602</v>
      </c>
      <c r="C1565" s="7">
        <v>0.66958841463414598</v>
      </c>
      <c r="D1565" s="5">
        <f>ROUND(COUNTIF($B$254:B1565,"&lt;" &amp; B1565) / (A1565 - $A$253),4)</f>
        <v>0.66920000000000002</v>
      </c>
      <c r="E1565" s="5">
        <f>ROUND(COUNTIF($B$254:B1565,"&lt;=" &amp; B1565) / (A1565 - $A$253),4)</f>
        <v>0.67</v>
      </c>
      <c r="F1565" s="5">
        <f t="shared" si="178"/>
        <v>0.66959999999999997</v>
      </c>
      <c r="G1565" s="5">
        <f t="shared" si="179"/>
        <v>0.66920000000000002</v>
      </c>
      <c r="H1565" s="5">
        <f t="shared" si="180"/>
        <v>0.67</v>
      </c>
      <c r="I1565" s="10">
        <f t="shared" si="181"/>
        <v>0.66959999999999997</v>
      </c>
      <c r="J1565" s="10">
        <f t="shared" si="181"/>
        <v>0.66959999999999997</v>
      </c>
      <c r="L1565">
        <f t="shared" si="184"/>
        <v>0</v>
      </c>
      <c r="M1565">
        <f t="shared" si="185"/>
        <v>0</v>
      </c>
      <c r="N1565" s="5">
        <f t="shared" si="182"/>
        <v>0</v>
      </c>
      <c r="O1565" s="5">
        <f t="shared" si="183"/>
        <v>0</v>
      </c>
      <c r="R1565">
        <v>0.66920731707317072</v>
      </c>
      <c r="S1565">
        <v>0.66996951219512191</v>
      </c>
      <c r="T1565">
        <v>0.66958841463414631</v>
      </c>
      <c r="U1565">
        <v>0.66958841463414631</v>
      </c>
    </row>
    <row r="1566" spans="1:21" x14ac:dyDescent="0.3">
      <c r="A1566" s="1">
        <v>1565</v>
      </c>
      <c r="B1566" s="4">
        <v>3.34533224882076</v>
      </c>
      <c r="C1566" s="7">
        <v>0.61957349581111998</v>
      </c>
      <c r="D1566" s="5">
        <f>ROUND(COUNTIF($B$254:B1566,"&lt;" &amp; B1566) / (A1566 - $A$253),4)</f>
        <v>0.61919999999999997</v>
      </c>
      <c r="E1566" s="5">
        <f>ROUND(COUNTIF($B$254:B1566,"&lt;=" &amp; B1566) / (A1566 - $A$253),4)</f>
        <v>0.62</v>
      </c>
      <c r="F1566" s="5">
        <f t="shared" si="178"/>
        <v>0.61960000000000004</v>
      </c>
      <c r="G1566" s="5">
        <f t="shared" si="179"/>
        <v>0.61919999999999997</v>
      </c>
      <c r="H1566" s="5">
        <f t="shared" si="180"/>
        <v>0.62</v>
      </c>
      <c r="I1566" s="10">
        <f t="shared" si="181"/>
        <v>0.61960000000000004</v>
      </c>
      <c r="J1566" s="10">
        <f t="shared" si="181"/>
        <v>0.61960000000000004</v>
      </c>
      <c r="L1566">
        <f t="shared" si="184"/>
        <v>0</v>
      </c>
      <c r="M1566">
        <f t="shared" si="185"/>
        <v>0</v>
      </c>
      <c r="N1566" s="5">
        <f t="shared" si="182"/>
        <v>0</v>
      </c>
      <c r="O1566" s="5">
        <f t="shared" si="183"/>
        <v>0</v>
      </c>
      <c r="R1566">
        <v>0.61919268849961917</v>
      </c>
      <c r="S1566">
        <v>0.61995430312262001</v>
      </c>
      <c r="T1566">
        <v>0.61957349581111965</v>
      </c>
      <c r="U1566">
        <v>0.61957349581111965</v>
      </c>
    </row>
    <row r="1567" spans="1:21" x14ac:dyDescent="0.3">
      <c r="A1567" s="1">
        <v>1566</v>
      </c>
      <c r="B1567" s="4">
        <v>3.2550148714840699</v>
      </c>
      <c r="C1567" s="7">
        <v>0.43417047184170499</v>
      </c>
      <c r="D1567" s="5">
        <f>ROUND(COUNTIF($B$254:B1567,"&lt;" &amp; B1567) / (A1567 - $A$253),4)</f>
        <v>0.43380000000000002</v>
      </c>
      <c r="E1567" s="5">
        <f>ROUND(COUNTIF($B$254:B1567,"&lt;=" &amp; B1567) / (A1567 - $A$253),4)</f>
        <v>0.43459999999999999</v>
      </c>
      <c r="F1567" s="5">
        <f t="shared" si="178"/>
        <v>0.43419999999999997</v>
      </c>
      <c r="G1567" s="5">
        <f t="shared" si="179"/>
        <v>0.43380000000000002</v>
      </c>
      <c r="H1567" s="5">
        <f t="shared" si="180"/>
        <v>0.43459999999999999</v>
      </c>
      <c r="I1567" s="10">
        <f t="shared" si="181"/>
        <v>0.43419999999999997</v>
      </c>
      <c r="J1567" s="10">
        <f t="shared" si="181"/>
        <v>0.43419999999999997</v>
      </c>
      <c r="L1567">
        <f t="shared" si="184"/>
        <v>0</v>
      </c>
      <c r="M1567">
        <f t="shared" si="185"/>
        <v>0</v>
      </c>
      <c r="N1567" s="5">
        <f t="shared" si="182"/>
        <v>0</v>
      </c>
      <c r="O1567" s="5">
        <f t="shared" si="183"/>
        <v>0</v>
      </c>
      <c r="R1567">
        <v>0.43378995433789952</v>
      </c>
      <c r="S1567">
        <v>0.4345509893455099</v>
      </c>
      <c r="T1567">
        <v>0.43417047184170471</v>
      </c>
      <c r="U1567">
        <v>0.43417047184170471</v>
      </c>
    </row>
    <row r="1568" spans="1:21" x14ac:dyDescent="0.3">
      <c r="A1568" s="1">
        <v>1567</v>
      </c>
      <c r="B1568" s="4">
        <v>3.2208738275308701</v>
      </c>
      <c r="C1568" s="7">
        <v>0.36653992395437301</v>
      </c>
      <c r="D1568" s="5">
        <f>ROUND(COUNTIF($B$254:B1568,"&lt;" &amp; B1568) / (A1568 - $A$253),4)</f>
        <v>0.36580000000000001</v>
      </c>
      <c r="E1568" s="5">
        <f>ROUND(COUNTIF($B$254:B1568,"&lt;=" &amp; B1568) / (A1568 - $A$253),4)</f>
        <v>0.36730000000000002</v>
      </c>
      <c r="F1568" s="5">
        <f t="shared" si="178"/>
        <v>0.36659999999999998</v>
      </c>
      <c r="G1568" s="5">
        <f t="shared" si="179"/>
        <v>0.36580000000000001</v>
      </c>
      <c r="H1568" s="5">
        <f t="shared" si="180"/>
        <v>0.36730000000000002</v>
      </c>
      <c r="I1568" s="10">
        <f t="shared" si="181"/>
        <v>0.36630000000000001</v>
      </c>
      <c r="J1568" s="10">
        <f t="shared" si="181"/>
        <v>0.36649999999999999</v>
      </c>
      <c r="L1568">
        <f t="shared" si="184"/>
        <v>0</v>
      </c>
      <c r="M1568">
        <f t="shared" si="185"/>
        <v>0</v>
      </c>
      <c r="N1568" s="5">
        <f t="shared" si="182"/>
        <v>2.0000000000000001E-4</v>
      </c>
      <c r="O1568" s="5">
        <f t="shared" si="183"/>
        <v>0</v>
      </c>
      <c r="R1568">
        <v>0.36577946768060843</v>
      </c>
      <c r="S1568">
        <v>0.36730038022813688</v>
      </c>
      <c r="T1568">
        <v>0.36634980988593158</v>
      </c>
      <c r="U1568">
        <v>0.36653992395437263</v>
      </c>
    </row>
    <row r="1569" spans="1:21" x14ac:dyDescent="0.3">
      <c r="A1569" s="1">
        <v>1568</v>
      </c>
      <c r="B1569" s="4">
        <v>3.1285133847878099</v>
      </c>
      <c r="C1569" s="7">
        <v>0.22150455927051699</v>
      </c>
      <c r="D1569" s="5">
        <f>ROUND(COUNTIF($B$254:B1569,"&lt;" &amp; B1569) / (A1569 - $A$253),4)</f>
        <v>0.22109999999999999</v>
      </c>
      <c r="E1569" s="5">
        <f>ROUND(COUNTIF($B$254:B1569,"&lt;=" &amp; B1569) / (A1569 - $A$253),4)</f>
        <v>0.22189999999999999</v>
      </c>
      <c r="F1569" s="5">
        <f t="shared" si="178"/>
        <v>0.2215</v>
      </c>
      <c r="G1569" s="5">
        <f t="shared" si="179"/>
        <v>0.22109999999999999</v>
      </c>
      <c r="H1569" s="5">
        <f t="shared" si="180"/>
        <v>0.22189999999999999</v>
      </c>
      <c r="I1569" s="10">
        <f t="shared" si="181"/>
        <v>0.2215</v>
      </c>
      <c r="J1569" s="10">
        <f t="shared" si="181"/>
        <v>0.2215</v>
      </c>
      <c r="L1569">
        <f t="shared" si="184"/>
        <v>0</v>
      </c>
      <c r="M1569">
        <f t="shared" si="185"/>
        <v>0</v>
      </c>
      <c r="N1569" s="5">
        <f t="shared" si="182"/>
        <v>0</v>
      </c>
      <c r="O1569" s="5">
        <f t="shared" si="183"/>
        <v>0</v>
      </c>
      <c r="R1569">
        <v>0.22112462006079031</v>
      </c>
      <c r="S1569">
        <v>0.22188449848024319</v>
      </c>
      <c r="T1569">
        <v>0.22150455927051671</v>
      </c>
      <c r="U1569">
        <v>0.22150455927051671</v>
      </c>
    </row>
    <row r="1570" spans="1:21" x14ac:dyDescent="0.3">
      <c r="A1570" s="1">
        <v>1569</v>
      </c>
      <c r="B1570" s="4">
        <v>3.16167035109742</v>
      </c>
      <c r="C1570" s="7">
        <v>0.27600607441154101</v>
      </c>
      <c r="D1570" s="5">
        <f>ROUND(COUNTIF($B$254:B1570,"&lt;" &amp; B1570) / (A1570 - $A$253),4)</f>
        <v>0.27560000000000001</v>
      </c>
      <c r="E1570" s="5">
        <f>ROUND(COUNTIF($B$254:B1570,"&lt;=" &amp; B1570) / (A1570 - $A$253),4)</f>
        <v>0.27639999999999998</v>
      </c>
      <c r="F1570" s="5">
        <f t="shared" si="178"/>
        <v>0.27600000000000002</v>
      </c>
      <c r="G1570" s="5">
        <f t="shared" si="179"/>
        <v>0.27560000000000001</v>
      </c>
      <c r="H1570" s="5">
        <f t="shared" si="180"/>
        <v>0.27639999999999998</v>
      </c>
      <c r="I1570" s="10">
        <f t="shared" si="181"/>
        <v>0.27600000000000002</v>
      </c>
      <c r="J1570" s="10">
        <f t="shared" si="181"/>
        <v>0.27600000000000002</v>
      </c>
      <c r="L1570">
        <f t="shared" si="184"/>
        <v>0</v>
      </c>
      <c r="M1570">
        <f t="shared" si="185"/>
        <v>0</v>
      </c>
      <c r="N1570" s="5">
        <f t="shared" si="182"/>
        <v>0</v>
      </c>
      <c r="O1570" s="5">
        <f t="shared" si="183"/>
        <v>0</v>
      </c>
      <c r="R1570">
        <v>0.27562642369020501</v>
      </c>
      <c r="S1570">
        <v>0.27638572513287768</v>
      </c>
      <c r="T1570">
        <v>0.27600607441154129</v>
      </c>
      <c r="U1570">
        <v>0.27600607441154129</v>
      </c>
    </row>
    <row r="1571" spans="1:21" x14ac:dyDescent="0.3">
      <c r="A1571" s="1">
        <v>1570</v>
      </c>
      <c r="B1571" s="4">
        <v>3.1210424645194399</v>
      </c>
      <c r="C1571" s="7">
        <v>0.20485584218512901</v>
      </c>
      <c r="D1571" s="5">
        <f>ROUND(COUNTIF($B$254:B1571,"&lt;" &amp; B1571) / (A1571 - $A$253),4)</f>
        <v>0.2041</v>
      </c>
      <c r="E1571" s="5">
        <f>ROUND(COUNTIF($B$254:B1571,"&lt;=" &amp; B1571) / (A1571 - $A$253),4)</f>
        <v>0.2056</v>
      </c>
      <c r="F1571" s="5">
        <f t="shared" si="178"/>
        <v>0.2049</v>
      </c>
      <c r="G1571" s="5">
        <f t="shared" si="179"/>
        <v>0.2041</v>
      </c>
      <c r="H1571" s="5">
        <f t="shared" si="180"/>
        <v>0.2056</v>
      </c>
      <c r="I1571" s="10">
        <f t="shared" si="181"/>
        <v>0.20469999999999999</v>
      </c>
      <c r="J1571" s="10">
        <f t="shared" si="181"/>
        <v>0.2049</v>
      </c>
      <c r="L1571">
        <f t="shared" si="184"/>
        <v>0</v>
      </c>
      <c r="M1571">
        <f t="shared" si="185"/>
        <v>0</v>
      </c>
      <c r="N1571" s="5">
        <f t="shared" si="182"/>
        <v>2.0000000000000001E-4</v>
      </c>
      <c r="O1571" s="5">
        <f t="shared" si="183"/>
        <v>0</v>
      </c>
      <c r="R1571">
        <v>0.2040971168437026</v>
      </c>
      <c r="S1571">
        <v>0.20561456752655541</v>
      </c>
      <c r="T1571">
        <v>0.2046661608497724</v>
      </c>
      <c r="U1571">
        <v>0.20485584218512901</v>
      </c>
    </row>
    <row r="1572" spans="1:21" x14ac:dyDescent="0.3">
      <c r="A1572" s="1">
        <v>1571</v>
      </c>
      <c r="B1572" s="4">
        <v>3.0777729838901999</v>
      </c>
      <c r="C1572" s="7">
        <v>0.148976497346475</v>
      </c>
      <c r="D1572" s="5">
        <f>ROUND(COUNTIF($B$254:B1572,"&lt;" &amp; B1572) / (A1572 - $A$253),4)</f>
        <v>0.14860000000000001</v>
      </c>
      <c r="E1572" s="5">
        <f>ROUND(COUNTIF($B$254:B1572,"&lt;=" &amp; B1572) / (A1572 - $A$253),4)</f>
        <v>0.14940000000000001</v>
      </c>
      <c r="F1572" s="5">
        <f t="shared" si="178"/>
        <v>0.14899999999999999</v>
      </c>
      <c r="G1572" s="5">
        <f t="shared" si="179"/>
        <v>0.14860000000000001</v>
      </c>
      <c r="H1572" s="5">
        <f t="shared" si="180"/>
        <v>0.14940000000000001</v>
      </c>
      <c r="I1572" s="10">
        <f t="shared" si="181"/>
        <v>0.14899999999999999</v>
      </c>
      <c r="J1572" s="10">
        <f t="shared" si="181"/>
        <v>0.14899999999999999</v>
      </c>
      <c r="L1572">
        <f t="shared" si="184"/>
        <v>0</v>
      </c>
      <c r="M1572">
        <f t="shared" si="185"/>
        <v>0</v>
      </c>
      <c r="N1572" s="5">
        <f t="shared" si="182"/>
        <v>0</v>
      </c>
      <c r="O1572" s="5">
        <f t="shared" si="183"/>
        <v>0</v>
      </c>
      <c r="R1572">
        <v>0.14859742228961331</v>
      </c>
      <c r="S1572">
        <v>0.14935557240333591</v>
      </c>
      <c r="T1572">
        <v>0.14897649734647461</v>
      </c>
      <c r="U1572">
        <v>0.14897649734647461</v>
      </c>
    </row>
    <row r="1573" spans="1:21" x14ac:dyDescent="0.3">
      <c r="A1573" s="1">
        <v>1572</v>
      </c>
      <c r="B1573" s="4">
        <v>2.9465420293632199</v>
      </c>
      <c r="C1573" s="7">
        <v>2.3863636363636399E-2</v>
      </c>
      <c r="D1573" s="5">
        <f>ROUND(COUNTIF($B$254:B1573,"&lt;" &amp; B1573) / (A1573 - $A$253),4)</f>
        <v>2.35E-2</v>
      </c>
      <c r="E1573" s="5">
        <f>ROUND(COUNTIF($B$254:B1573,"&lt;=" &amp; B1573) / (A1573 - $A$253),4)</f>
        <v>2.4199999999999999E-2</v>
      </c>
      <c r="F1573" s="5">
        <f t="shared" si="178"/>
        <v>2.3900000000000001E-2</v>
      </c>
      <c r="G1573" s="5">
        <f t="shared" si="179"/>
        <v>2.35E-2</v>
      </c>
      <c r="H1573" s="5">
        <f t="shared" si="180"/>
        <v>2.4199999999999999E-2</v>
      </c>
      <c r="I1573" s="10">
        <f t="shared" si="181"/>
        <v>2.3900000000000001E-2</v>
      </c>
      <c r="J1573" s="10">
        <f t="shared" si="181"/>
        <v>2.3900000000000001E-2</v>
      </c>
      <c r="L1573">
        <f t="shared" si="184"/>
        <v>0</v>
      </c>
      <c r="M1573">
        <f t="shared" si="185"/>
        <v>0</v>
      </c>
      <c r="N1573" s="5">
        <f t="shared" si="182"/>
        <v>0</v>
      </c>
      <c r="O1573" s="5">
        <f t="shared" si="183"/>
        <v>0</v>
      </c>
      <c r="R1573">
        <v>2.348484848484848E-2</v>
      </c>
      <c r="S1573">
        <v>2.4242424242424239E-2</v>
      </c>
      <c r="T1573">
        <v>2.3863636363636361E-2</v>
      </c>
      <c r="U1573">
        <v>2.3863636363636361E-2</v>
      </c>
    </row>
    <row r="1574" spans="1:21" x14ac:dyDescent="0.3">
      <c r="A1574" s="1">
        <v>1573</v>
      </c>
      <c r="B1574" s="4">
        <v>2.91939104029727</v>
      </c>
      <c r="C1574" s="7">
        <v>1.4004542013626E-2</v>
      </c>
      <c r="D1574" s="5">
        <f>ROUND(COUNTIF($B$254:B1574,"&lt;" &amp; B1574) / (A1574 - $A$253),4)</f>
        <v>1.3599999999999999E-2</v>
      </c>
      <c r="E1574" s="5">
        <f>ROUND(COUNTIF($B$254:B1574,"&lt;=" &amp; B1574) / (A1574 - $A$253),4)</f>
        <v>1.44E-2</v>
      </c>
      <c r="F1574" s="5">
        <f t="shared" si="178"/>
        <v>1.4E-2</v>
      </c>
      <c r="G1574" s="5">
        <f t="shared" si="179"/>
        <v>1.3599999999999999E-2</v>
      </c>
      <c r="H1574" s="5">
        <f t="shared" si="180"/>
        <v>1.44E-2</v>
      </c>
      <c r="I1574" s="10">
        <f t="shared" si="181"/>
        <v>1.4E-2</v>
      </c>
      <c r="J1574" s="10">
        <f t="shared" si="181"/>
        <v>1.4E-2</v>
      </c>
      <c r="L1574">
        <f t="shared" si="184"/>
        <v>0</v>
      </c>
      <c r="M1574">
        <f t="shared" si="185"/>
        <v>0</v>
      </c>
      <c r="N1574" s="5">
        <f t="shared" si="182"/>
        <v>0</v>
      </c>
      <c r="O1574" s="5">
        <f t="shared" si="183"/>
        <v>0</v>
      </c>
      <c r="R1574">
        <v>1.3626040878122629E-2</v>
      </c>
      <c r="S1574">
        <v>1.438304314912945E-2</v>
      </c>
      <c r="T1574">
        <v>1.400454201362604E-2</v>
      </c>
      <c r="U1574">
        <v>1.400454201362604E-2</v>
      </c>
    </row>
    <row r="1575" spans="1:21" x14ac:dyDescent="0.3">
      <c r="A1575" s="1">
        <v>1574</v>
      </c>
      <c r="B1575" s="4">
        <v>3.0007198150650298</v>
      </c>
      <c r="C1575" s="7">
        <v>6.0892586989409997E-2</v>
      </c>
      <c r="D1575" s="5">
        <f>ROUND(COUNTIF($B$254:B1575,"&lt;" &amp; B1575) / (A1575 - $A$253),4)</f>
        <v>6.0499999999999998E-2</v>
      </c>
      <c r="E1575" s="5">
        <f>ROUND(COUNTIF($B$254:B1575,"&lt;=" &amp; B1575) / (A1575 - $A$253),4)</f>
        <v>6.13E-2</v>
      </c>
      <c r="F1575" s="5">
        <f t="shared" si="178"/>
        <v>6.0900000000000003E-2</v>
      </c>
      <c r="G1575" s="5">
        <f t="shared" si="179"/>
        <v>6.0499999999999998E-2</v>
      </c>
      <c r="H1575" s="5">
        <f t="shared" si="180"/>
        <v>6.13E-2</v>
      </c>
      <c r="I1575" s="10">
        <f t="shared" si="181"/>
        <v>6.0900000000000003E-2</v>
      </c>
      <c r="J1575" s="10">
        <f t="shared" si="181"/>
        <v>6.0900000000000003E-2</v>
      </c>
      <c r="L1575">
        <f t="shared" si="184"/>
        <v>0</v>
      </c>
      <c r="M1575">
        <f t="shared" si="185"/>
        <v>0</v>
      </c>
      <c r="N1575" s="5">
        <f t="shared" si="182"/>
        <v>0</v>
      </c>
      <c r="O1575" s="5">
        <f t="shared" si="183"/>
        <v>0</v>
      </c>
      <c r="R1575">
        <v>6.0514372163388813E-2</v>
      </c>
      <c r="S1575">
        <v>6.1270801815431167E-2</v>
      </c>
      <c r="T1575">
        <v>6.0892586989409983E-2</v>
      </c>
      <c r="U1575">
        <v>6.0892586989409983E-2</v>
      </c>
    </row>
    <row r="1576" spans="1:21" x14ac:dyDescent="0.3">
      <c r="A1576" s="1">
        <v>1575</v>
      </c>
      <c r="B1576" s="4">
        <v>3.0330280582976901</v>
      </c>
      <c r="C1576" s="7">
        <v>9.6371882086167801E-2</v>
      </c>
      <c r="D1576" s="5">
        <f>ROUND(COUNTIF($B$254:B1576,"&lt;" &amp; B1576) / (A1576 - $A$253),4)</f>
        <v>9.6000000000000002E-2</v>
      </c>
      <c r="E1576" s="5">
        <f>ROUND(COUNTIF($B$254:B1576,"&lt;=" &amp; B1576) / (A1576 - $A$253),4)</f>
        <v>9.6699999999999994E-2</v>
      </c>
      <c r="F1576" s="5">
        <f t="shared" si="178"/>
        <v>9.64E-2</v>
      </c>
      <c r="G1576" s="5">
        <f t="shared" si="179"/>
        <v>9.6000000000000002E-2</v>
      </c>
      <c r="H1576" s="5">
        <f t="shared" si="180"/>
        <v>9.6699999999999994E-2</v>
      </c>
      <c r="I1576" s="10">
        <f t="shared" si="181"/>
        <v>9.64E-2</v>
      </c>
      <c r="J1576" s="10">
        <f t="shared" si="181"/>
        <v>9.64E-2</v>
      </c>
      <c r="L1576">
        <f t="shared" si="184"/>
        <v>0</v>
      </c>
      <c r="M1576">
        <f t="shared" si="185"/>
        <v>0</v>
      </c>
      <c r="N1576" s="5">
        <f t="shared" si="182"/>
        <v>0</v>
      </c>
      <c r="O1576" s="5">
        <f t="shared" si="183"/>
        <v>0</v>
      </c>
      <c r="R1576">
        <v>9.5993953136810278E-2</v>
      </c>
      <c r="S1576">
        <v>9.6749811035525324E-2</v>
      </c>
      <c r="T1576">
        <v>9.6371882086167801E-2</v>
      </c>
      <c r="U1576">
        <v>9.6371882086167801E-2</v>
      </c>
    </row>
    <row r="1577" spans="1:21" x14ac:dyDescent="0.3">
      <c r="A1577" s="1">
        <v>1576</v>
      </c>
      <c r="B1577" s="4">
        <v>3.0243197304059</v>
      </c>
      <c r="C1577" s="7">
        <v>8.57250755287009E-2</v>
      </c>
      <c r="D1577" s="5">
        <f>ROUND(COUNTIF($B$254:B1577,"&lt;" &amp; B1577) / (A1577 - $A$253),4)</f>
        <v>8.5300000000000001E-2</v>
      </c>
      <c r="E1577" s="5">
        <f>ROUND(COUNTIF($B$254:B1577,"&lt;=" &amp; B1577) / (A1577 - $A$253),4)</f>
        <v>8.6099999999999996E-2</v>
      </c>
      <c r="F1577" s="5">
        <f t="shared" si="178"/>
        <v>8.5699999999999998E-2</v>
      </c>
      <c r="G1577" s="5">
        <f t="shared" si="179"/>
        <v>8.5300000000000001E-2</v>
      </c>
      <c r="H1577" s="5">
        <f t="shared" si="180"/>
        <v>8.6099999999999996E-2</v>
      </c>
      <c r="I1577" s="10">
        <f t="shared" si="181"/>
        <v>8.5699999999999998E-2</v>
      </c>
      <c r="J1577" s="10">
        <f t="shared" si="181"/>
        <v>8.5699999999999998E-2</v>
      </c>
      <c r="L1577">
        <f t="shared" si="184"/>
        <v>0</v>
      </c>
      <c r="M1577">
        <f t="shared" si="185"/>
        <v>0</v>
      </c>
      <c r="N1577" s="5">
        <f t="shared" si="182"/>
        <v>0</v>
      </c>
      <c r="O1577" s="5">
        <f t="shared" si="183"/>
        <v>0</v>
      </c>
      <c r="R1577">
        <v>8.5347432024169181E-2</v>
      </c>
      <c r="S1577">
        <v>8.6102719033232633E-2</v>
      </c>
      <c r="T1577">
        <v>8.57250755287009E-2</v>
      </c>
      <c r="U1577">
        <v>8.57250755287009E-2</v>
      </c>
    </row>
    <row r="1578" spans="1:21" x14ac:dyDescent="0.3">
      <c r="A1578" s="1">
        <v>1577</v>
      </c>
      <c r="B1578" s="4">
        <v>3.0243197304059</v>
      </c>
      <c r="C1578" s="7">
        <v>8.6037735849056607E-2</v>
      </c>
      <c r="D1578" s="5">
        <f>ROUND(COUNTIF($B$254:B1578,"&lt;" &amp; B1578) / (A1578 - $A$253),4)</f>
        <v>8.5300000000000001E-2</v>
      </c>
      <c r="E1578" s="5">
        <f>ROUND(COUNTIF($B$254:B1578,"&lt;=" &amp; B1578) / (A1578 - $A$253),4)</f>
        <v>8.6800000000000002E-2</v>
      </c>
      <c r="F1578" s="5">
        <f t="shared" si="178"/>
        <v>8.6099999999999996E-2</v>
      </c>
      <c r="G1578" s="5">
        <f t="shared" si="179"/>
        <v>8.5300000000000001E-2</v>
      </c>
      <c r="H1578" s="5">
        <f t="shared" si="180"/>
        <v>8.6800000000000002E-2</v>
      </c>
      <c r="I1578" s="10">
        <f t="shared" si="181"/>
        <v>8.5800000000000001E-2</v>
      </c>
      <c r="J1578" s="10">
        <f t="shared" si="181"/>
        <v>8.5999999999999993E-2</v>
      </c>
      <c r="L1578">
        <f t="shared" si="184"/>
        <v>0</v>
      </c>
      <c r="M1578">
        <f t="shared" si="185"/>
        <v>0</v>
      </c>
      <c r="N1578" s="5">
        <f t="shared" si="182"/>
        <v>2.0000000000000001E-4</v>
      </c>
      <c r="O1578" s="5">
        <f t="shared" si="183"/>
        <v>0</v>
      </c>
      <c r="R1578">
        <v>8.5283018867924526E-2</v>
      </c>
      <c r="S1578">
        <v>8.6792452830188674E-2</v>
      </c>
      <c r="T1578">
        <v>8.5849056603773594E-2</v>
      </c>
      <c r="U1578">
        <v>8.6037735849056607E-2</v>
      </c>
    </row>
    <row r="1579" spans="1:21" x14ac:dyDescent="0.3">
      <c r="A1579" s="1">
        <v>1578</v>
      </c>
      <c r="B1579" s="4">
        <v>3.0368742168851699</v>
      </c>
      <c r="C1579" s="7">
        <v>0.102564102564103</v>
      </c>
      <c r="D1579" s="5">
        <f>ROUND(COUNTIF($B$254:B1579,"&lt;" &amp; B1579) / (A1579 - $A$253),4)</f>
        <v>0.1018</v>
      </c>
      <c r="E1579" s="5">
        <f>ROUND(COUNTIF($B$254:B1579,"&lt;=" &amp; B1579) / (A1579 - $A$253),4)</f>
        <v>0.1033</v>
      </c>
      <c r="F1579" s="5">
        <f t="shared" si="178"/>
        <v>0.1026</v>
      </c>
      <c r="G1579" s="5">
        <f t="shared" si="179"/>
        <v>0.1018</v>
      </c>
      <c r="H1579" s="5">
        <f t="shared" si="180"/>
        <v>0.1033</v>
      </c>
      <c r="I1579" s="10">
        <f t="shared" si="181"/>
        <v>0.1024</v>
      </c>
      <c r="J1579" s="10">
        <f t="shared" si="181"/>
        <v>0.1026</v>
      </c>
      <c r="L1579">
        <f t="shared" si="184"/>
        <v>0</v>
      </c>
      <c r="M1579">
        <f t="shared" si="185"/>
        <v>0</v>
      </c>
      <c r="N1579" s="5">
        <f t="shared" si="182"/>
        <v>2.0000000000000001E-4</v>
      </c>
      <c r="O1579" s="5">
        <f t="shared" si="183"/>
        <v>0</v>
      </c>
      <c r="R1579">
        <v>0.10180995475113119</v>
      </c>
      <c r="S1579">
        <v>0.1033182503770739</v>
      </c>
      <c r="T1579">
        <v>0.1023755656108597</v>
      </c>
      <c r="U1579">
        <v>0.1025641025641026</v>
      </c>
    </row>
    <row r="1580" spans="1:21" x14ac:dyDescent="0.3">
      <c r="A1580" s="1">
        <v>1579</v>
      </c>
      <c r="B1580" s="4">
        <v>3.0924051608142502</v>
      </c>
      <c r="C1580" s="7">
        <v>0.17143933685003801</v>
      </c>
      <c r="D1580" s="5">
        <f>ROUND(COUNTIF($B$254:B1580,"&lt;" &amp; B1580) / (A1580 - $A$253),4)</f>
        <v>0.1711</v>
      </c>
      <c r="E1580" s="5">
        <f>ROUND(COUNTIF($B$254:B1580,"&lt;=" &amp; B1580) / (A1580 - $A$253),4)</f>
        <v>0.17180000000000001</v>
      </c>
      <c r="F1580" s="5">
        <f t="shared" si="178"/>
        <v>0.17150000000000001</v>
      </c>
      <c r="G1580" s="5">
        <f t="shared" si="179"/>
        <v>0.1711</v>
      </c>
      <c r="H1580" s="5">
        <f t="shared" si="180"/>
        <v>0.17180000000000001</v>
      </c>
      <c r="I1580" s="10">
        <f t="shared" si="181"/>
        <v>0.1714</v>
      </c>
      <c r="J1580" s="10">
        <f t="shared" si="181"/>
        <v>0.1714</v>
      </c>
      <c r="L1580">
        <f t="shared" si="184"/>
        <v>0</v>
      </c>
      <c r="M1580">
        <f t="shared" si="185"/>
        <v>0</v>
      </c>
      <c r="N1580" s="5">
        <f t="shared" si="182"/>
        <v>0</v>
      </c>
      <c r="O1580" s="5">
        <f t="shared" si="183"/>
        <v>0</v>
      </c>
      <c r="R1580">
        <v>0.1710625470987189</v>
      </c>
      <c r="S1580">
        <v>0.17181612660135651</v>
      </c>
      <c r="T1580">
        <v>0.1714393368500377</v>
      </c>
      <c r="U1580">
        <v>0.1714393368500377</v>
      </c>
    </row>
    <row r="1581" spans="1:21" x14ac:dyDescent="0.3">
      <c r="A1581" s="1">
        <v>1580</v>
      </c>
      <c r="B1581" s="4">
        <v>3.10772077550204</v>
      </c>
      <c r="C1581" s="7">
        <v>0.19013554216867501</v>
      </c>
      <c r="D1581" s="5">
        <f>ROUND(COUNTIF($B$254:B1581,"&lt;" &amp; B1581) / (A1581 - $A$253),4)</f>
        <v>0.1898</v>
      </c>
      <c r="E1581" s="5">
        <f>ROUND(COUNTIF($B$254:B1581,"&lt;=" &amp; B1581) / (A1581 - $A$253),4)</f>
        <v>0.1905</v>
      </c>
      <c r="F1581" s="5">
        <f t="shared" si="178"/>
        <v>0.19020000000000001</v>
      </c>
      <c r="G1581" s="5">
        <f t="shared" si="179"/>
        <v>0.1898</v>
      </c>
      <c r="H1581" s="5">
        <f t="shared" si="180"/>
        <v>0.1905</v>
      </c>
      <c r="I1581" s="10">
        <f t="shared" si="181"/>
        <v>0.19009999999999999</v>
      </c>
      <c r="J1581" s="10">
        <f t="shared" si="181"/>
        <v>0.19009999999999999</v>
      </c>
      <c r="L1581">
        <f t="shared" si="184"/>
        <v>0</v>
      </c>
      <c r="M1581">
        <f t="shared" si="185"/>
        <v>0</v>
      </c>
      <c r="N1581" s="5">
        <f t="shared" si="182"/>
        <v>0</v>
      </c>
      <c r="O1581" s="5">
        <f t="shared" si="183"/>
        <v>0</v>
      </c>
      <c r="R1581">
        <v>0.18975903614457831</v>
      </c>
      <c r="S1581">
        <v>0.19051204819277109</v>
      </c>
      <c r="T1581">
        <v>0.1901355421686747</v>
      </c>
      <c r="U1581">
        <v>0.1901355421686747</v>
      </c>
    </row>
    <row r="1582" spans="1:21" x14ac:dyDescent="0.3">
      <c r="A1582" s="1">
        <v>1581</v>
      </c>
      <c r="B1582" s="4">
        <v>2.97348666460667</v>
      </c>
      <c r="C1582" s="7">
        <v>3.4988713318284403E-2</v>
      </c>
      <c r="D1582" s="5">
        <f>ROUND(COUNTIF($B$254:B1582,"&lt;" &amp; B1582) / (A1582 - $A$253),4)</f>
        <v>3.4599999999999999E-2</v>
      </c>
      <c r="E1582" s="5">
        <f>ROUND(COUNTIF($B$254:B1582,"&lt;=" &amp; B1582) / (A1582 - $A$253),4)</f>
        <v>3.5400000000000001E-2</v>
      </c>
      <c r="F1582" s="5">
        <f t="shared" si="178"/>
        <v>3.5000000000000003E-2</v>
      </c>
      <c r="G1582" s="5">
        <f t="shared" si="179"/>
        <v>3.4599999999999999E-2</v>
      </c>
      <c r="H1582" s="5">
        <f t="shared" si="180"/>
        <v>3.5400000000000001E-2</v>
      </c>
      <c r="I1582" s="10">
        <f t="shared" si="181"/>
        <v>3.5000000000000003E-2</v>
      </c>
      <c r="J1582" s="10">
        <f t="shared" si="181"/>
        <v>3.5000000000000003E-2</v>
      </c>
      <c r="L1582">
        <f t="shared" si="184"/>
        <v>0</v>
      </c>
      <c r="M1582">
        <f t="shared" si="185"/>
        <v>0</v>
      </c>
      <c r="N1582" s="5">
        <f t="shared" si="182"/>
        <v>0</v>
      </c>
      <c r="O1582" s="5">
        <f t="shared" si="183"/>
        <v>0</v>
      </c>
      <c r="R1582">
        <v>3.4612490594431902E-2</v>
      </c>
      <c r="S1582">
        <v>3.5364936042136953E-2</v>
      </c>
      <c r="T1582">
        <v>3.4988713318284417E-2</v>
      </c>
      <c r="U1582">
        <v>3.4988713318284417E-2</v>
      </c>
    </row>
    <row r="1583" spans="1:21" x14ac:dyDescent="0.3">
      <c r="A1583" s="1">
        <v>1582</v>
      </c>
      <c r="B1583" s="4">
        <v>2.9892110565637302</v>
      </c>
      <c r="C1583" s="7">
        <v>0.05</v>
      </c>
      <c r="D1583" s="5">
        <f>ROUND(COUNTIF($B$254:B1583,"&lt;" &amp; B1583) / (A1583 - $A$253),4)</f>
        <v>4.8899999999999999E-2</v>
      </c>
      <c r="E1583" s="5">
        <f>ROUND(COUNTIF($B$254:B1583,"&lt;=" &amp; B1583) / (A1583 - $A$253),4)</f>
        <v>5.11E-2</v>
      </c>
      <c r="F1583" s="5">
        <f t="shared" si="178"/>
        <v>0.05</v>
      </c>
      <c r="G1583" s="5">
        <f t="shared" si="179"/>
        <v>4.8899999999999999E-2</v>
      </c>
      <c r="H1583" s="5">
        <f t="shared" si="180"/>
        <v>5.11E-2</v>
      </c>
      <c r="I1583" s="10">
        <f t="shared" si="181"/>
        <v>4.9599999999999998E-2</v>
      </c>
      <c r="J1583" s="10">
        <f t="shared" si="181"/>
        <v>0.05</v>
      </c>
      <c r="L1583">
        <f t="shared" si="184"/>
        <v>0</v>
      </c>
      <c r="M1583">
        <f t="shared" si="185"/>
        <v>0</v>
      </c>
      <c r="N1583" s="5">
        <f t="shared" si="182"/>
        <v>4.0000000000000002E-4</v>
      </c>
      <c r="O1583" s="5">
        <f t="shared" si="183"/>
        <v>0</v>
      </c>
      <c r="R1583">
        <v>4.8872180451127817E-2</v>
      </c>
      <c r="S1583">
        <v>5.1127819548872182E-2</v>
      </c>
      <c r="T1583">
        <v>4.9624060150375938E-2</v>
      </c>
      <c r="U1583">
        <v>0.05</v>
      </c>
    </row>
    <row r="1584" spans="1:21" x14ac:dyDescent="0.3">
      <c r="A1584" s="1">
        <v>1583</v>
      </c>
      <c r="B1584" s="4">
        <v>2.9601050959108401</v>
      </c>
      <c r="C1584" s="7">
        <v>2.89256198347107E-2</v>
      </c>
      <c r="D1584" s="5">
        <f>ROUND(COUNTIF($B$254:B1584,"&lt;" &amp; B1584) / (A1584 - $A$253),4)</f>
        <v>2.8500000000000001E-2</v>
      </c>
      <c r="E1584" s="5">
        <f>ROUND(COUNTIF($B$254:B1584,"&lt;=" &amp; B1584) / (A1584 - $A$253),4)</f>
        <v>2.93E-2</v>
      </c>
      <c r="F1584" s="5">
        <f t="shared" si="178"/>
        <v>2.8899999999999999E-2</v>
      </c>
      <c r="G1584" s="5">
        <f t="shared" si="179"/>
        <v>2.8500000000000001E-2</v>
      </c>
      <c r="H1584" s="5">
        <f t="shared" si="180"/>
        <v>2.93E-2</v>
      </c>
      <c r="I1584" s="10">
        <f t="shared" si="181"/>
        <v>2.8899999999999999E-2</v>
      </c>
      <c r="J1584" s="10">
        <f t="shared" si="181"/>
        <v>2.8899999999999999E-2</v>
      </c>
      <c r="L1584">
        <f t="shared" si="184"/>
        <v>0</v>
      </c>
      <c r="M1584">
        <f t="shared" si="185"/>
        <v>0</v>
      </c>
      <c r="N1584" s="5">
        <f t="shared" si="182"/>
        <v>0</v>
      </c>
      <c r="O1584" s="5">
        <f t="shared" si="183"/>
        <v>0</v>
      </c>
      <c r="R1584">
        <v>2.8549962434259959E-2</v>
      </c>
      <c r="S1584">
        <v>2.930127723516153E-2</v>
      </c>
      <c r="T1584">
        <v>2.8925619834710741E-2</v>
      </c>
      <c r="U1584">
        <v>2.8925619834710741E-2</v>
      </c>
    </row>
    <row r="1585" spans="1:21" x14ac:dyDescent="0.3">
      <c r="A1585" s="1">
        <v>1584</v>
      </c>
      <c r="B1585" s="4">
        <v>2.98770010185673</v>
      </c>
      <c r="C1585" s="7">
        <v>4.8798798798798802E-2</v>
      </c>
      <c r="D1585" s="5">
        <f>ROUND(COUNTIF($B$254:B1585,"&lt;" &amp; B1585) / (A1585 - $A$253),4)</f>
        <v>4.8000000000000001E-2</v>
      </c>
      <c r="E1585" s="5">
        <f>ROUND(COUNTIF($B$254:B1585,"&lt;=" &amp; B1585) / (A1585 - $A$253),4)</f>
        <v>4.9500000000000002E-2</v>
      </c>
      <c r="F1585" s="5">
        <f t="shared" si="178"/>
        <v>4.8800000000000003E-2</v>
      </c>
      <c r="G1585" s="5">
        <f t="shared" si="179"/>
        <v>4.8000000000000001E-2</v>
      </c>
      <c r="H1585" s="5">
        <f t="shared" si="180"/>
        <v>4.9500000000000002E-2</v>
      </c>
      <c r="I1585" s="10">
        <f t="shared" si="181"/>
        <v>4.8599999999999997E-2</v>
      </c>
      <c r="J1585" s="10">
        <f t="shared" si="181"/>
        <v>4.8800000000000003E-2</v>
      </c>
      <c r="L1585">
        <f t="shared" si="184"/>
        <v>0</v>
      </c>
      <c r="M1585">
        <f t="shared" si="185"/>
        <v>0</v>
      </c>
      <c r="N1585" s="5">
        <f t="shared" si="182"/>
        <v>2.0000000000000001E-4</v>
      </c>
      <c r="O1585" s="5">
        <f t="shared" si="183"/>
        <v>0</v>
      </c>
      <c r="R1585">
        <v>4.8048048048048048E-2</v>
      </c>
      <c r="S1585">
        <v>4.954954954954955E-2</v>
      </c>
      <c r="T1585">
        <v>4.8611111111111112E-2</v>
      </c>
      <c r="U1585">
        <v>4.8798798798798802E-2</v>
      </c>
    </row>
    <row r="1586" spans="1:21" x14ac:dyDescent="0.3">
      <c r="A1586" s="1">
        <v>1585</v>
      </c>
      <c r="B1586" s="4">
        <v>2.8903717578961601</v>
      </c>
      <c r="C1586" s="7">
        <v>8.6271567891972999E-3</v>
      </c>
      <c r="D1586" s="5">
        <f>ROUND(COUNTIF($B$254:B1586,"&lt;" &amp; B1586) / (A1586 - $A$253),4)</f>
        <v>8.3000000000000001E-3</v>
      </c>
      <c r="E1586" s="5">
        <f>ROUND(COUNTIF($B$254:B1586,"&lt;=" &amp; B1586) / (A1586 - $A$253),4)</f>
        <v>8.9999999999999993E-3</v>
      </c>
      <c r="F1586" s="5">
        <f t="shared" si="178"/>
        <v>8.6999999999999994E-3</v>
      </c>
      <c r="G1586" s="5">
        <f t="shared" si="179"/>
        <v>8.3000000000000001E-3</v>
      </c>
      <c r="H1586" s="5">
        <f t="shared" si="180"/>
        <v>8.9999999999999993E-3</v>
      </c>
      <c r="I1586" s="10">
        <f t="shared" si="181"/>
        <v>8.6E-3</v>
      </c>
      <c r="J1586" s="10">
        <f t="shared" si="181"/>
        <v>8.6E-3</v>
      </c>
      <c r="L1586">
        <f t="shared" si="184"/>
        <v>0</v>
      </c>
      <c r="M1586">
        <f t="shared" si="185"/>
        <v>0</v>
      </c>
      <c r="N1586" s="5">
        <f t="shared" si="182"/>
        <v>0</v>
      </c>
      <c r="O1586" s="5">
        <f t="shared" si="183"/>
        <v>0</v>
      </c>
      <c r="R1586">
        <v>8.2520630157539385E-3</v>
      </c>
      <c r="S1586">
        <v>9.0022505626406596E-3</v>
      </c>
      <c r="T1586">
        <v>8.6271567891972982E-3</v>
      </c>
      <c r="U1586">
        <v>8.6271567891972982E-3</v>
      </c>
    </row>
    <row r="1587" spans="1:21" x14ac:dyDescent="0.3">
      <c r="A1587" s="1">
        <v>1586</v>
      </c>
      <c r="B1587" s="4">
        <v>2.9226238017333501</v>
      </c>
      <c r="C1587" s="7">
        <v>1.68665667166417E-2</v>
      </c>
      <c r="D1587" s="5">
        <f>ROUND(COUNTIF($B$254:B1587,"&lt;" &amp; B1587) / (A1587 - $A$253),4)</f>
        <v>1.6500000000000001E-2</v>
      </c>
      <c r="E1587" s="5">
        <f>ROUND(COUNTIF($B$254:B1587,"&lt;=" &amp; B1587) / (A1587 - $A$253),4)</f>
        <v>1.72E-2</v>
      </c>
      <c r="F1587" s="5">
        <f t="shared" si="178"/>
        <v>1.6899999999999998E-2</v>
      </c>
      <c r="G1587" s="5">
        <f t="shared" si="179"/>
        <v>1.6500000000000001E-2</v>
      </c>
      <c r="H1587" s="5">
        <f t="shared" si="180"/>
        <v>1.72E-2</v>
      </c>
      <c r="I1587" s="10">
        <f t="shared" si="181"/>
        <v>1.6899999999999998E-2</v>
      </c>
      <c r="J1587" s="10">
        <f t="shared" si="181"/>
        <v>1.6899999999999998E-2</v>
      </c>
      <c r="L1587">
        <f t="shared" si="184"/>
        <v>0</v>
      </c>
      <c r="M1587">
        <f t="shared" si="185"/>
        <v>0</v>
      </c>
      <c r="N1587" s="5">
        <f t="shared" si="182"/>
        <v>0</v>
      </c>
      <c r="O1587" s="5">
        <f t="shared" si="183"/>
        <v>0</v>
      </c>
      <c r="R1587">
        <v>1.6491754122938532E-2</v>
      </c>
      <c r="S1587">
        <v>1.7241379310344831E-2</v>
      </c>
      <c r="T1587">
        <v>1.686656671664168E-2</v>
      </c>
      <c r="U1587">
        <v>1.686656671664168E-2</v>
      </c>
    </row>
    <row r="1588" spans="1:21" x14ac:dyDescent="0.3">
      <c r="A1588" s="1">
        <v>1587</v>
      </c>
      <c r="B1588" s="4">
        <v>2.9704144655697</v>
      </c>
      <c r="C1588" s="7">
        <v>3.4831460674157301E-2</v>
      </c>
      <c r="D1588" s="5">
        <f>ROUND(COUNTIF($B$254:B1588,"&lt;" &amp; B1588) / (A1588 - $A$253),4)</f>
        <v>3.4500000000000003E-2</v>
      </c>
      <c r="E1588" s="5">
        <f>ROUND(COUNTIF($B$254:B1588,"&lt;=" &amp; B1588) / (A1588 - $A$253),4)</f>
        <v>3.5200000000000002E-2</v>
      </c>
      <c r="F1588" s="5">
        <f t="shared" si="178"/>
        <v>3.49E-2</v>
      </c>
      <c r="G1588" s="5">
        <f t="shared" si="179"/>
        <v>3.4500000000000003E-2</v>
      </c>
      <c r="H1588" s="5">
        <f t="shared" si="180"/>
        <v>3.5200000000000002E-2</v>
      </c>
      <c r="I1588" s="10">
        <f t="shared" si="181"/>
        <v>3.4799999999999998E-2</v>
      </c>
      <c r="J1588" s="10">
        <f t="shared" si="181"/>
        <v>3.4799999999999998E-2</v>
      </c>
      <c r="L1588">
        <f t="shared" si="184"/>
        <v>0</v>
      </c>
      <c r="M1588">
        <f t="shared" si="185"/>
        <v>0</v>
      </c>
      <c r="N1588" s="5">
        <f t="shared" si="182"/>
        <v>0</v>
      </c>
      <c r="O1588" s="5">
        <f t="shared" si="183"/>
        <v>0</v>
      </c>
      <c r="R1588">
        <v>3.4456928838951309E-2</v>
      </c>
      <c r="S1588">
        <v>3.5205992509363293E-2</v>
      </c>
      <c r="T1588">
        <v>3.4831460674157301E-2</v>
      </c>
      <c r="U1588">
        <v>3.4831460674157301E-2</v>
      </c>
    </row>
    <row r="1589" spans="1:21" x14ac:dyDescent="0.3">
      <c r="A1589" s="1">
        <v>1588</v>
      </c>
      <c r="B1589" s="4">
        <v>2.9407479652212301</v>
      </c>
      <c r="C1589" s="7">
        <v>2.3577844311377199E-2</v>
      </c>
      <c r="D1589" s="5">
        <f>ROUND(COUNTIF($B$254:B1589,"&lt;" &amp; B1589) / (A1589 - $A$253),4)</f>
        <v>2.3199999999999998E-2</v>
      </c>
      <c r="E1589" s="5">
        <f>ROUND(COUNTIF($B$254:B1589,"&lt;=" &amp; B1589) / (A1589 - $A$253),4)</f>
        <v>2.4E-2</v>
      </c>
      <c r="F1589" s="5">
        <f t="shared" si="178"/>
        <v>2.3599999999999999E-2</v>
      </c>
      <c r="G1589" s="5">
        <f t="shared" si="179"/>
        <v>2.3199999999999998E-2</v>
      </c>
      <c r="H1589" s="5">
        <f t="shared" si="180"/>
        <v>2.4E-2</v>
      </c>
      <c r="I1589" s="10">
        <f t="shared" si="181"/>
        <v>2.3599999999999999E-2</v>
      </c>
      <c r="J1589" s="10">
        <f t="shared" si="181"/>
        <v>2.3599999999999999E-2</v>
      </c>
      <c r="L1589">
        <f t="shared" si="184"/>
        <v>0</v>
      </c>
      <c r="M1589">
        <f t="shared" si="185"/>
        <v>0</v>
      </c>
      <c r="N1589" s="5">
        <f t="shared" si="182"/>
        <v>0</v>
      </c>
      <c r="O1589" s="5">
        <f t="shared" si="183"/>
        <v>0</v>
      </c>
      <c r="R1589">
        <v>2.320359281437126E-2</v>
      </c>
      <c r="S1589">
        <v>2.3952095808383232E-2</v>
      </c>
      <c r="T1589">
        <v>2.3577844311377241E-2</v>
      </c>
      <c r="U1589">
        <v>2.3577844311377241E-2</v>
      </c>
    </row>
    <row r="1590" spans="1:21" x14ac:dyDescent="0.3">
      <c r="A1590" s="1">
        <v>1589</v>
      </c>
      <c r="B1590" s="4">
        <v>3.05116698044209</v>
      </c>
      <c r="C1590" s="7">
        <v>0.12789827973074</v>
      </c>
      <c r="D1590" s="5">
        <f>ROUND(COUNTIF($B$254:B1590,"&lt;" &amp; B1590) / (A1590 - $A$253),4)</f>
        <v>0.12720000000000001</v>
      </c>
      <c r="E1590" s="5">
        <f>ROUND(COUNTIF($B$254:B1590,"&lt;=" &amp; B1590) / (A1590 - $A$253),4)</f>
        <v>0.12859999999999999</v>
      </c>
      <c r="F1590" s="5">
        <f t="shared" si="178"/>
        <v>0.12790000000000001</v>
      </c>
      <c r="G1590" s="5">
        <f t="shared" si="179"/>
        <v>0.12720000000000001</v>
      </c>
      <c r="H1590" s="5">
        <f t="shared" si="180"/>
        <v>0.12859999999999999</v>
      </c>
      <c r="I1590" s="10">
        <f t="shared" si="181"/>
        <v>0.12770000000000001</v>
      </c>
      <c r="J1590" s="10">
        <f t="shared" si="181"/>
        <v>0.12790000000000001</v>
      </c>
      <c r="L1590">
        <f t="shared" si="184"/>
        <v>0</v>
      </c>
      <c r="M1590">
        <f t="shared" si="185"/>
        <v>0</v>
      </c>
      <c r="N1590" s="5">
        <f t="shared" si="182"/>
        <v>2.0000000000000001E-4</v>
      </c>
      <c r="O1590" s="5">
        <f t="shared" si="183"/>
        <v>0</v>
      </c>
      <c r="R1590">
        <v>0.12715033657442029</v>
      </c>
      <c r="S1590">
        <v>0.1286462228870606</v>
      </c>
      <c r="T1590">
        <v>0.12771129394166039</v>
      </c>
      <c r="U1590">
        <v>0.1278982797307405</v>
      </c>
    </row>
    <row r="1591" spans="1:21" x14ac:dyDescent="0.3">
      <c r="A1591" s="1">
        <v>1590</v>
      </c>
      <c r="B1591" s="4">
        <v>3.1036894150590801</v>
      </c>
      <c r="C1591" s="7">
        <v>0.18946188340807199</v>
      </c>
      <c r="D1591" s="5">
        <f>ROUND(COUNTIF($B$254:B1591,"&lt;" &amp; B1591) / (A1591 - $A$253),4)</f>
        <v>0.1883</v>
      </c>
      <c r="E1591" s="5">
        <f>ROUND(COUNTIF($B$254:B1591,"&lt;=" &amp; B1591) / (A1591 - $A$253),4)</f>
        <v>0.19059999999999999</v>
      </c>
      <c r="F1591" s="5">
        <f t="shared" si="178"/>
        <v>0.1895</v>
      </c>
      <c r="G1591" s="5">
        <f t="shared" si="179"/>
        <v>0.1883</v>
      </c>
      <c r="H1591" s="5">
        <f t="shared" si="180"/>
        <v>0.19059999999999999</v>
      </c>
      <c r="I1591" s="10">
        <f t="shared" si="181"/>
        <v>0.18909999999999999</v>
      </c>
      <c r="J1591" s="10">
        <f t="shared" si="181"/>
        <v>0.1895</v>
      </c>
      <c r="L1591">
        <f t="shared" si="184"/>
        <v>0</v>
      </c>
      <c r="M1591">
        <f t="shared" si="185"/>
        <v>0</v>
      </c>
      <c r="N1591" s="5">
        <f t="shared" si="182"/>
        <v>4.0000000000000002E-4</v>
      </c>
      <c r="O1591" s="5">
        <f t="shared" si="183"/>
        <v>0</v>
      </c>
      <c r="R1591">
        <v>0.18834080717488791</v>
      </c>
      <c r="S1591">
        <v>0.1905829596412556</v>
      </c>
      <c r="T1591">
        <v>0.1890881913303438</v>
      </c>
      <c r="U1591">
        <v>0.18946188340807171</v>
      </c>
    </row>
    <row r="1592" spans="1:21" x14ac:dyDescent="0.3">
      <c r="A1592" s="1">
        <v>1591</v>
      </c>
      <c r="B1592" s="4">
        <v>3.1236856378644502</v>
      </c>
      <c r="C1592" s="7">
        <v>0.22367438386855901</v>
      </c>
      <c r="D1592" s="5">
        <f>ROUND(COUNTIF($B$254:B1592,"&lt;" &amp; B1592) / (A1592 - $A$253),4)</f>
        <v>0.2233</v>
      </c>
      <c r="E1592" s="5">
        <f>ROUND(COUNTIF($B$254:B1592,"&lt;=" &amp; B1592) / (A1592 - $A$253),4)</f>
        <v>0.224</v>
      </c>
      <c r="F1592" s="5">
        <f t="shared" si="178"/>
        <v>0.22370000000000001</v>
      </c>
      <c r="G1592" s="5">
        <f t="shared" si="179"/>
        <v>0.2233</v>
      </c>
      <c r="H1592" s="5">
        <f t="shared" si="180"/>
        <v>0.224</v>
      </c>
      <c r="I1592" s="10">
        <f t="shared" si="181"/>
        <v>0.22370000000000001</v>
      </c>
      <c r="J1592" s="10">
        <f t="shared" si="181"/>
        <v>0.22370000000000001</v>
      </c>
      <c r="L1592">
        <f t="shared" si="184"/>
        <v>0</v>
      </c>
      <c r="M1592">
        <f t="shared" si="185"/>
        <v>0</v>
      </c>
      <c r="N1592" s="5">
        <f t="shared" si="182"/>
        <v>0</v>
      </c>
      <c r="O1592" s="5">
        <f t="shared" si="183"/>
        <v>0</v>
      </c>
      <c r="R1592">
        <v>0.22330097087378639</v>
      </c>
      <c r="S1592">
        <v>0.22404779686333079</v>
      </c>
      <c r="T1592">
        <v>0.22367438386855859</v>
      </c>
      <c r="U1592">
        <v>0.22367438386855859</v>
      </c>
    </row>
    <row r="1593" spans="1:21" x14ac:dyDescent="0.3">
      <c r="A1593" s="1">
        <v>1592</v>
      </c>
      <c r="B1593" s="4">
        <v>3.0919511312945298</v>
      </c>
      <c r="C1593" s="7">
        <v>0.175746268656716</v>
      </c>
      <c r="D1593" s="5">
        <f>ROUND(COUNTIF($B$254:B1593,"&lt;" &amp; B1593) / (A1593 - $A$253),4)</f>
        <v>0.17460000000000001</v>
      </c>
      <c r="E1593" s="5">
        <f>ROUND(COUNTIF($B$254:B1593,"&lt;=" &amp; B1593) / (A1593 - $A$253),4)</f>
        <v>0.1769</v>
      </c>
      <c r="F1593" s="5">
        <f t="shared" si="178"/>
        <v>0.17580000000000001</v>
      </c>
      <c r="G1593" s="5">
        <f t="shared" si="179"/>
        <v>0.17460000000000001</v>
      </c>
      <c r="H1593" s="5">
        <f t="shared" si="180"/>
        <v>0.1769</v>
      </c>
      <c r="I1593" s="10">
        <f t="shared" si="181"/>
        <v>0.1754</v>
      </c>
      <c r="J1593" s="10">
        <f t="shared" si="181"/>
        <v>0.1757</v>
      </c>
      <c r="L1593">
        <f t="shared" si="184"/>
        <v>0</v>
      </c>
      <c r="M1593">
        <f t="shared" si="185"/>
        <v>0</v>
      </c>
      <c r="N1593" s="5">
        <f t="shared" si="182"/>
        <v>2.9999999999999997E-4</v>
      </c>
      <c r="O1593" s="5">
        <f t="shared" si="183"/>
        <v>0</v>
      </c>
      <c r="R1593">
        <v>0.17462686567164179</v>
      </c>
      <c r="S1593">
        <v>0.17686567164179101</v>
      </c>
      <c r="T1593">
        <v>0.17537313432835819</v>
      </c>
      <c r="U1593">
        <v>0.17574626865671639</v>
      </c>
    </row>
    <row r="1594" spans="1:21" x14ac:dyDescent="0.3">
      <c r="A1594" s="1">
        <v>1593</v>
      </c>
      <c r="B1594" s="4">
        <v>3.08328517056185</v>
      </c>
      <c r="C1594" s="7">
        <v>0.16629381058911299</v>
      </c>
      <c r="D1594" s="5">
        <f>ROUND(COUNTIF($B$254:B1594,"&lt;" &amp; B1594) / (A1594 - $A$253),4)</f>
        <v>0.1648</v>
      </c>
      <c r="E1594" s="5">
        <f>ROUND(COUNTIF($B$254:B1594,"&lt;=" &amp; B1594) / (A1594 - $A$253),4)</f>
        <v>0.1678</v>
      </c>
      <c r="F1594" s="5">
        <f t="shared" si="178"/>
        <v>0.1663</v>
      </c>
      <c r="G1594" s="5">
        <f t="shared" si="179"/>
        <v>0.1648</v>
      </c>
      <c r="H1594" s="5">
        <f t="shared" si="180"/>
        <v>0.1678</v>
      </c>
      <c r="I1594" s="10">
        <f t="shared" si="181"/>
        <v>0.16569999999999999</v>
      </c>
      <c r="J1594" s="10">
        <f t="shared" si="181"/>
        <v>0.1663</v>
      </c>
      <c r="L1594">
        <f t="shared" si="184"/>
        <v>0</v>
      </c>
      <c r="M1594">
        <f t="shared" si="185"/>
        <v>0</v>
      </c>
      <c r="N1594" s="5">
        <f t="shared" si="182"/>
        <v>5.9999999999999995E-4</v>
      </c>
      <c r="O1594" s="5">
        <f t="shared" si="183"/>
        <v>0</v>
      </c>
      <c r="R1594">
        <v>0.16480238627889629</v>
      </c>
      <c r="S1594">
        <v>0.16778523489932889</v>
      </c>
      <c r="T1594">
        <v>0.1657345264727815</v>
      </c>
      <c r="U1594">
        <v>0.16629381058911261</v>
      </c>
    </row>
    <row r="1595" spans="1:21" x14ac:dyDescent="0.3">
      <c r="A1595" s="1">
        <v>1594</v>
      </c>
      <c r="B1595" s="4">
        <v>2.9897142012284301</v>
      </c>
      <c r="C1595" s="7">
        <v>5.5514157973174397E-2</v>
      </c>
      <c r="D1595" s="5">
        <f>ROUND(COUNTIF($B$254:B1595,"&lt;" &amp; B1595) / (A1595 - $A$253),4)</f>
        <v>5.5100000000000003E-2</v>
      </c>
      <c r="E1595" s="5">
        <f>ROUND(COUNTIF($B$254:B1595,"&lt;=" &amp; B1595) / (A1595 - $A$253),4)</f>
        <v>5.5899999999999998E-2</v>
      </c>
      <c r="F1595" s="5">
        <f t="shared" si="178"/>
        <v>5.5500000000000001E-2</v>
      </c>
      <c r="G1595" s="5">
        <f t="shared" si="179"/>
        <v>5.5100000000000003E-2</v>
      </c>
      <c r="H1595" s="5">
        <f t="shared" si="180"/>
        <v>5.5899999999999998E-2</v>
      </c>
      <c r="I1595" s="10">
        <f t="shared" si="181"/>
        <v>5.5500000000000001E-2</v>
      </c>
      <c r="J1595" s="10">
        <f t="shared" si="181"/>
        <v>5.5500000000000001E-2</v>
      </c>
      <c r="L1595">
        <f t="shared" si="184"/>
        <v>0</v>
      </c>
      <c r="M1595">
        <f t="shared" si="185"/>
        <v>0</v>
      </c>
      <c r="N1595" s="5">
        <f t="shared" si="182"/>
        <v>0</v>
      </c>
      <c r="O1595" s="5">
        <f t="shared" si="183"/>
        <v>0</v>
      </c>
      <c r="R1595">
        <v>5.5141579731743669E-2</v>
      </c>
      <c r="S1595">
        <v>5.5886736214605069E-2</v>
      </c>
      <c r="T1595">
        <v>5.5514157973174369E-2</v>
      </c>
      <c r="U1595">
        <v>5.5514157973174369E-2</v>
      </c>
    </row>
    <row r="1596" spans="1:21" x14ac:dyDescent="0.3">
      <c r="A1596" s="1">
        <v>1595</v>
      </c>
      <c r="B1596" s="4">
        <v>3.1315734964653998</v>
      </c>
      <c r="C1596" s="7">
        <v>0.23976172747579999</v>
      </c>
      <c r="D1596" s="5">
        <f>ROUND(COUNTIF($B$254:B1596,"&lt;" &amp; B1596) / (A1596 - $A$253),4)</f>
        <v>0.23899999999999999</v>
      </c>
      <c r="E1596" s="5">
        <f>ROUND(COUNTIF($B$254:B1596,"&lt;=" &amp; B1596) / (A1596 - $A$253),4)</f>
        <v>0.24049999999999999</v>
      </c>
      <c r="F1596" s="5">
        <f t="shared" si="178"/>
        <v>0.23980000000000001</v>
      </c>
      <c r="G1596" s="5">
        <f t="shared" si="179"/>
        <v>0.23899999999999999</v>
      </c>
      <c r="H1596" s="5">
        <f t="shared" si="180"/>
        <v>0.24049999999999999</v>
      </c>
      <c r="I1596" s="10">
        <f t="shared" si="181"/>
        <v>0.23960000000000001</v>
      </c>
      <c r="J1596" s="10">
        <f t="shared" si="181"/>
        <v>0.23980000000000001</v>
      </c>
      <c r="L1596">
        <f t="shared" si="184"/>
        <v>0</v>
      </c>
      <c r="M1596">
        <f t="shared" si="185"/>
        <v>0</v>
      </c>
      <c r="N1596" s="5">
        <f t="shared" si="182"/>
        <v>2.0000000000000001E-4</v>
      </c>
      <c r="O1596" s="5">
        <f t="shared" si="183"/>
        <v>0</v>
      </c>
      <c r="R1596">
        <v>0.23901712583767681</v>
      </c>
      <c r="S1596">
        <v>0.24050632911392411</v>
      </c>
      <c r="T1596">
        <v>0.2395755770662695</v>
      </c>
      <c r="U1596">
        <v>0.23976172747580041</v>
      </c>
    </row>
    <row r="1597" spans="1:21" x14ac:dyDescent="0.3">
      <c r="A1597" s="1">
        <v>1596</v>
      </c>
      <c r="B1597" s="4">
        <v>3.1350593387750898</v>
      </c>
      <c r="C1597" s="7">
        <v>0.24441964285714299</v>
      </c>
      <c r="D1597" s="5">
        <f>ROUND(COUNTIF($B$254:B1597,"&lt;" &amp; B1597) / (A1597 - $A$253),4)</f>
        <v>0.24399999999999999</v>
      </c>
      <c r="E1597" s="5">
        <f>ROUND(COUNTIF($B$254:B1597,"&lt;=" &amp; B1597) / (A1597 - $A$253),4)</f>
        <v>0.24479999999999999</v>
      </c>
      <c r="F1597" s="5">
        <f t="shared" si="178"/>
        <v>0.24440000000000001</v>
      </c>
      <c r="G1597" s="5">
        <f t="shared" si="179"/>
        <v>0.24399999999999999</v>
      </c>
      <c r="H1597" s="5">
        <f t="shared" si="180"/>
        <v>0.24479999999999999</v>
      </c>
      <c r="I1597" s="10">
        <f t="shared" si="181"/>
        <v>0.24440000000000001</v>
      </c>
      <c r="J1597" s="10">
        <f t="shared" si="181"/>
        <v>0.24440000000000001</v>
      </c>
      <c r="L1597">
        <f t="shared" si="184"/>
        <v>0</v>
      </c>
      <c r="M1597">
        <f t="shared" si="185"/>
        <v>0</v>
      </c>
      <c r="N1597" s="5">
        <f t="shared" si="182"/>
        <v>0</v>
      </c>
      <c r="O1597" s="5">
        <f t="shared" si="183"/>
        <v>0</v>
      </c>
      <c r="R1597">
        <v>0.24404761904761901</v>
      </c>
      <c r="S1597">
        <v>0.24479166666666671</v>
      </c>
      <c r="T1597">
        <v>0.24441964285714279</v>
      </c>
      <c r="U1597">
        <v>0.24441964285714279</v>
      </c>
    </row>
    <row r="1598" spans="1:21" x14ac:dyDescent="0.3">
      <c r="A1598" s="1">
        <v>1597</v>
      </c>
      <c r="B1598" s="4">
        <v>3.2580965380214799</v>
      </c>
      <c r="C1598" s="7">
        <v>0.45315985130111502</v>
      </c>
      <c r="D1598" s="5">
        <f>ROUND(COUNTIF($B$254:B1598,"&lt;" &amp; B1598) / (A1598 - $A$253),4)</f>
        <v>0.45200000000000001</v>
      </c>
      <c r="E1598" s="5">
        <f>ROUND(COUNTIF($B$254:B1598,"&lt;=" &amp; B1598) / (A1598 - $A$253),4)</f>
        <v>0.45429999999999998</v>
      </c>
      <c r="F1598" s="5">
        <f t="shared" si="178"/>
        <v>0.45319999999999999</v>
      </c>
      <c r="G1598" s="5">
        <f t="shared" si="179"/>
        <v>0.45200000000000001</v>
      </c>
      <c r="H1598" s="5">
        <f t="shared" si="180"/>
        <v>0.45429999999999998</v>
      </c>
      <c r="I1598" s="10">
        <f t="shared" si="181"/>
        <v>0.45279999999999998</v>
      </c>
      <c r="J1598" s="10">
        <f t="shared" si="181"/>
        <v>0.45319999999999999</v>
      </c>
      <c r="L1598">
        <f t="shared" si="184"/>
        <v>0</v>
      </c>
      <c r="M1598">
        <f t="shared" si="185"/>
        <v>0</v>
      </c>
      <c r="N1598" s="5">
        <f t="shared" si="182"/>
        <v>4.0000000000000002E-4</v>
      </c>
      <c r="O1598" s="5">
        <f t="shared" si="183"/>
        <v>0</v>
      </c>
      <c r="R1598">
        <v>0.45204460966542748</v>
      </c>
      <c r="S1598">
        <v>0.45427509293680302</v>
      </c>
      <c r="T1598">
        <v>0.45278810408921932</v>
      </c>
      <c r="U1598">
        <v>0.45315985130111519</v>
      </c>
    </row>
    <row r="1599" spans="1:21" x14ac:dyDescent="0.3">
      <c r="A1599" s="1">
        <v>1598</v>
      </c>
      <c r="B1599" s="4">
        <v>3.1797191096670101</v>
      </c>
      <c r="C1599" s="7">
        <v>0.30460624071322401</v>
      </c>
      <c r="D1599" s="5">
        <f>ROUND(COUNTIF($B$254:B1599,"&lt;" &amp; B1599) / (A1599 - $A$253),4)</f>
        <v>0.3039</v>
      </c>
      <c r="E1599" s="5">
        <f>ROUND(COUNTIF($B$254:B1599,"&lt;=" &amp; B1599) / (A1599 - $A$253),4)</f>
        <v>0.30530000000000002</v>
      </c>
      <c r="F1599" s="5">
        <f t="shared" ref="F1599:F1662" si="186">ROUND(AVERAGE(D1599,E1599),4)</f>
        <v>0.30459999999999998</v>
      </c>
      <c r="G1599" s="5">
        <f t="shared" ref="G1599:G1662" si="187">ROUND(R1599,4)</f>
        <v>0.3039</v>
      </c>
      <c r="H1599" s="5">
        <f t="shared" ref="H1599:H1662" si="188">ROUND(S1599,4)</f>
        <v>0.30530000000000002</v>
      </c>
      <c r="I1599" s="10">
        <f t="shared" ref="I1599:J1662" si="189">ROUND(T1599,4)</f>
        <v>0.3044</v>
      </c>
      <c r="J1599" s="10">
        <f t="shared" si="189"/>
        <v>0.30459999999999998</v>
      </c>
      <c r="L1599">
        <f t="shared" si="184"/>
        <v>0</v>
      </c>
      <c r="M1599">
        <f t="shared" si="185"/>
        <v>0</v>
      </c>
      <c r="N1599" s="5">
        <f t="shared" ref="N1599:N1662" si="190">ROUND(C1599 - I1599, 4)</f>
        <v>2.0000000000000001E-4</v>
      </c>
      <c r="O1599" s="5">
        <f t="shared" ref="O1599:O1662" si="191">ROUND(C1599 - J1599, 4)</f>
        <v>0</v>
      </c>
      <c r="R1599">
        <v>0.30386329866270428</v>
      </c>
      <c r="S1599">
        <v>0.30534918276374451</v>
      </c>
      <c r="T1599">
        <v>0.30442050520059438</v>
      </c>
      <c r="U1599">
        <v>0.3046062407132244</v>
      </c>
    </row>
    <row r="1600" spans="1:21" x14ac:dyDescent="0.3">
      <c r="A1600" s="1">
        <v>1599</v>
      </c>
      <c r="B1600" s="4">
        <v>3.2577118486534</v>
      </c>
      <c r="C1600" s="7">
        <v>0.45211581291759501</v>
      </c>
      <c r="D1600" s="5">
        <f>ROUND(COUNTIF($B$254:B1600,"&lt;" &amp; B1600) / (A1600 - $A$253),4)</f>
        <v>0.45140000000000002</v>
      </c>
      <c r="E1600" s="5">
        <f>ROUND(COUNTIF($B$254:B1600,"&lt;=" &amp; B1600) / (A1600 - $A$253),4)</f>
        <v>0.45290000000000002</v>
      </c>
      <c r="F1600" s="5">
        <f t="shared" si="186"/>
        <v>0.45219999999999999</v>
      </c>
      <c r="G1600" s="5">
        <f t="shared" si="187"/>
        <v>0.45140000000000002</v>
      </c>
      <c r="H1600" s="5">
        <f t="shared" si="188"/>
        <v>0.45290000000000002</v>
      </c>
      <c r="I1600" s="10">
        <f t="shared" si="189"/>
        <v>0.45190000000000002</v>
      </c>
      <c r="J1600" s="10">
        <f t="shared" si="189"/>
        <v>0.4521</v>
      </c>
      <c r="L1600">
        <f t="shared" si="184"/>
        <v>0</v>
      </c>
      <c r="M1600">
        <f t="shared" si="185"/>
        <v>0</v>
      </c>
      <c r="N1600" s="5">
        <f t="shared" si="190"/>
        <v>2.0000000000000001E-4</v>
      </c>
      <c r="O1600" s="5">
        <f t="shared" si="191"/>
        <v>0</v>
      </c>
      <c r="R1600">
        <v>0.45137342242019302</v>
      </c>
      <c r="S1600">
        <v>0.45285820341499627</v>
      </c>
      <c r="T1600">
        <v>0.45193021529324418</v>
      </c>
      <c r="U1600">
        <v>0.45211581291759462</v>
      </c>
    </row>
    <row r="1601" spans="1:21" x14ac:dyDescent="0.3">
      <c r="A1601" s="1">
        <v>1600</v>
      </c>
      <c r="B1601" s="4">
        <v>3.23553626576131</v>
      </c>
      <c r="C1601" s="7">
        <v>0.41431750741839801</v>
      </c>
      <c r="D1601" s="5">
        <f>ROUND(COUNTIF($B$254:B1601,"&lt;" &amp; B1601) / (A1601 - $A$253),4)</f>
        <v>0.41389999999999999</v>
      </c>
      <c r="E1601" s="5">
        <f>ROUND(COUNTIF($B$254:B1601,"&lt;=" &amp; B1601) / (A1601 - $A$253),4)</f>
        <v>0.41470000000000001</v>
      </c>
      <c r="F1601" s="5">
        <f t="shared" si="186"/>
        <v>0.4143</v>
      </c>
      <c r="G1601" s="5">
        <f t="shared" si="187"/>
        <v>0.41389999999999999</v>
      </c>
      <c r="H1601" s="5">
        <f t="shared" si="188"/>
        <v>0.41470000000000001</v>
      </c>
      <c r="I1601" s="10">
        <f t="shared" si="189"/>
        <v>0.4143</v>
      </c>
      <c r="J1601" s="10">
        <f t="shared" si="189"/>
        <v>0.4143</v>
      </c>
      <c r="L1601">
        <f t="shared" si="184"/>
        <v>0</v>
      </c>
      <c r="M1601">
        <f t="shared" si="185"/>
        <v>0</v>
      </c>
      <c r="N1601" s="5">
        <f t="shared" si="190"/>
        <v>0</v>
      </c>
      <c r="O1601" s="5">
        <f t="shared" si="191"/>
        <v>0</v>
      </c>
      <c r="R1601">
        <v>0.41394658753709201</v>
      </c>
      <c r="S1601">
        <v>0.41468842729970329</v>
      </c>
      <c r="T1601">
        <v>0.41431750741839768</v>
      </c>
      <c r="U1601">
        <v>0.41431750741839768</v>
      </c>
    </row>
    <row r="1602" spans="1:21" x14ac:dyDescent="0.3">
      <c r="A1602" s="1">
        <v>1601</v>
      </c>
      <c r="B1602" s="4">
        <v>3.2300135692786598</v>
      </c>
      <c r="C1602" s="7">
        <v>0.40140845070422498</v>
      </c>
      <c r="D1602" s="5">
        <f>ROUND(COUNTIF($B$254:B1602,"&lt;" &amp; B1602) / (A1602 - $A$253),4)</f>
        <v>0.40029999999999999</v>
      </c>
      <c r="E1602" s="5">
        <f>ROUND(COUNTIF($B$254:B1602,"&lt;=" &amp; B1602) / (A1602 - $A$253),4)</f>
        <v>0.40250000000000002</v>
      </c>
      <c r="F1602" s="5">
        <f t="shared" si="186"/>
        <v>0.40139999999999998</v>
      </c>
      <c r="G1602" s="5">
        <f t="shared" si="187"/>
        <v>0.40029999999999999</v>
      </c>
      <c r="H1602" s="5">
        <f t="shared" si="188"/>
        <v>0.40250000000000002</v>
      </c>
      <c r="I1602" s="10">
        <f t="shared" si="189"/>
        <v>0.40100000000000002</v>
      </c>
      <c r="J1602" s="10">
        <f t="shared" si="189"/>
        <v>0.40139999999999998</v>
      </c>
      <c r="L1602">
        <f t="shared" si="184"/>
        <v>0</v>
      </c>
      <c r="M1602">
        <f t="shared" si="185"/>
        <v>0</v>
      </c>
      <c r="N1602" s="5">
        <f t="shared" si="190"/>
        <v>4.0000000000000002E-4</v>
      </c>
      <c r="O1602" s="5">
        <f t="shared" si="191"/>
        <v>0</v>
      </c>
      <c r="R1602">
        <v>0.40029651593773158</v>
      </c>
      <c r="S1602">
        <v>0.40252038547071911</v>
      </c>
      <c r="T1602">
        <v>0.40103780578206077</v>
      </c>
      <c r="U1602">
        <v>0.40140845070422537</v>
      </c>
    </row>
    <row r="1603" spans="1:21" x14ac:dyDescent="0.3">
      <c r="A1603" s="1">
        <v>1602</v>
      </c>
      <c r="B1603" s="4">
        <v>3.2869082352600301</v>
      </c>
      <c r="C1603" s="7">
        <v>0.50259259259259303</v>
      </c>
      <c r="D1603" s="5">
        <f>ROUND(COUNTIF($B$254:B1603,"&lt;" &amp; B1603) / (A1603 - $A$253),4)</f>
        <v>0.50149999999999995</v>
      </c>
      <c r="E1603" s="5">
        <f>ROUND(COUNTIF($B$254:B1603,"&lt;=" &amp; B1603) / (A1603 - $A$253),4)</f>
        <v>0.50370000000000004</v>
      </c>
      <c r="F1603" s="5">
        <f t="shared" si="186"/>
        <v>0.50260000000000005</v>
      </c>
      <c r="G1603" s="5">
        <f t="shared" si="187"/>
        <v>0.50149999999999995</v>
      </c>
      <c r="H1603" s="5">
        <f t="shared" si="188"/>
        <v>0.50370000000000004</v>
      </c>
      <c r="I1603" s="10">
        <f t="shared" si="189"/>
        <v>0.50219999999999998</v>
      </c>
      <c r="J1603" s="10">
        <f t="shared" si="189"/>
        <v>0.50260000000000005</v>
      </c>
      <c r="L1603">
        <f t="shared" ref="L1603:L1666" si="192">IF(D1603 = G1603, 0, 1)</f>
        <v>0</v>
      </c>
      <c r="M1603">
        <f t="shared" ref="M1603:M1666" si="193">IF(E1603 = H1603, 0, 1)</f>
        <v>0</v>
      </c>
      <c r="N1603" s="5">
        <f t="shared" si="190"/>
        <v>4.0000000000000002E-4</v>
      </c>
      <c r="O1603" s="5">
        <f t="shared" si="191"/>
        <v>0</v>
      </c>
      <c r="R1603">
        <v>0.50148148148148153</v>
      </c>
      <c r="S1603">
        <v>0.50370370370370365</v>
      </c>
      <c r="T1603">
        <v>0.50222222222222224</v>
      </c>
      <c r="U1603">
        <v>0.50259259259259259</v>
      </c>
    </row>
    <row r="1604" spans="1:21" x14ac:dyDescent="0.3">
      <c r="A1604" s="1">
        <v>1603</v>
      </c>
      <c r="B1604" s="4">
        <v>3.23238417489299</v>
      </c>
      <c r="C1604" s="7">
        <v>0.40784603997039198</v>
      </c>
      <c r="D1604" s="5">
        <f>ROUND(COUNTIF($B$254:B1604,"&lt;" &amp; B1604) / (A1604 - $A$253),4)</f>
        <v>0.40710000000000002</v>
      </c>
      <c r="E1604" s="5">
        <f>ROUND(COUNTIF($B$254:B1604,"&lt;=" &amp; B1604) / (A1604 - $A$253),4)</f>
        <v>0.40860000000000002</v>
      </c>
      <c r="F1604" s="5">
        <f t="shared" si="186"/>
        <v>0.40789999999999998</v>
      </c>
      <c r="G1604" s="5">
        <f t="shared" si="187"/>
        <v>0.40710000000000002</v>
      </c>
      <c r="H1604" s="5">
        <f t="shared" si="188"/>
        <v>0.40860000000000002</v>
      </c>
      <c r="I1604" s="10">
        <f t="shared" si="189"/>
        <v>0.40770000000000001</v>
      </c>
      <c r="J1604" s="10">
        <f t="shared" si="189"/>
        <v>0.4078</v>
      </c>
      <c r="L1604">
        <f t="shared" si="192"/>
        <v>0</v>
      </c>
      <c r="M1604">
        <f t="shared" si="193"/>
        <v>0</v>
      </c>
      <c r="N1604" s="5">
        <f t="shared" si="190"/>
        <v>1E-4</v>
      </c>
      <c r="O1604" s="5">
        <f t="shared" si="191"/>
        <v>0</v>
      </c>
      <c r="R1604">
        <v>0.40710584752035528</v>
      </c>
      <c r="S1604">
        <v>0.4085862324204293</v>
      </c>
      <c r="T1604">
        <v>0.40766099185788313</v>
      </c>
      <c r="U1604">
        <v>0.40784603997039232</v>
      </c>
    </row>
    <row r="1605" spans="1:21" x14ac:dyDescent="0.3">
      <c r="A1605" s="1">
        <v>1604</v>
      </c>
      <c r="B1605" s="4">
        <v>3.1480240838962499</v>
      </c>
      <c r="C1605" s="7">
        <v>0.265902366863905</v>
      </c>
      <c r="D1605" s="5">
        <f>ROUND(COUNTIF($B$254:B1605,"&lt;" &amp; B1605) / (A1605 - $A$253),4)</f>
        <v>0.26550000000000001</v>
      </c>
      <c r="E1605" s="5">
        <f>ROUND(COUNTIF($B$254:B1605,"&lt;=" &amp; B1605) / (A1605 - $A$253),4)</f>
        <v>0.26629999999999998</v>
      </c>
      <c r="F1605" s="5">
        <f t="shared" si="186"/>
        <v>0.26590000000000003</v>
      </c>
      <c r="G1605" s="5">
        <f t="shared" si="187"/>
        <v>0.26550000000000001</v>
      </c>
      <c r="H1605" s="5">
        <f t="shared" si="188"/>
        <v>0.26629999999999998</v>
      </c>
      <c r="I1605" s="10">
        <f t="shared" si="189"/>
        <v>0.26590000000000003</v>
      </c>
      <c r="J1605" s="10">
        <f t="shared" si="189"/>
        <v>0.26590000000000003</v>
      </c>
      <c r="L1605">
        <f t="shared" si="192"/>
        <v>0</v>
      </c>
      <c r="M1605">
        <f t="shared" si="193"/>
        <v>0</v>
      </c>
      <c r="N1605" s="5">
        <f t="shared" si="190"/>
        <v>0</v>
      </c>
      <c r="O1605" s="5">
        <f t="shared" si="191"/>
        <v>0</v>
      </c>
      <c r="R1605">
        <v>0.26553254437869822</v>
      </c>
      <c r="S1605">
        <v>0.26627218934911251</v>
      </c>
      <c r="T1605">
        <v>0.26590236686390528</v>
      </c>
      <c r="U1605">
        <v>0.26590236686390528</v>
      </c>
    </row>
    <row r="1606" spans="1:21" x14ac:dyDescent="0.3">
      <c r="A1606" s="1">
        <v>1605</v>
      </c>
      <c r="B1606" s="4">
        <v>3.1612467120315602</v>
      </c>
      <c r="C1606" s="7">
        <v>0.28898743532889898</v>
      </c>
      <c r="D1606" s="5">
        <f>ROUND(COUNTIF($B$254:B1606,"&lt;" &amp; B1606) / (A1606 - $A$253),4)</f>
        <v>0.28820000000000001</v>
      </c>
      <c r="E1606" s="5">
        <f>ROUND(COUNTIF($B$254:B1606,"&lt;=" &amp; B1606) / (A1606 - $A$253),4)</f>
        <v>0.28970000000000001</v>
      </c>
      <c r="F1606" s="5">
        <f t="shared" si="186"/>
        <v>0.28899999999999998</v>
      </c>
      <c r="G1606" s="5">
        <f t="shared" si="187"/>
        <v>0.28820000000000001</v>
      </c>
      <c r="H1606" s="5">
        <f t="shared" si="188"/>
        <v>0.28970000000000001</v>
      </c>
      <c r="I1606" s="10">
        <f t="shared" si="189"/>
        <v>0.2888</v>
      </c>
      <c r="J1606" s="10">
        <f t="shared" si="189"/>
        <v>0.28899999999999998</v>
      </c>
      <c r="L1606">
        <f t="shared" si="192"/>
        <v>0</v>
      </c>
      <c r="M1606">
        <f t="shared" si="193"/>
        <v>0</v>
      </c>
      <c r="N1606" s="5">
        <f t="shared" si="190"/>
        <v>2.0000000000000001E-4</v>
      </c>
      <c r="O1606" s="5">
        <f t="shared" si="191"/>
        <v>0</v>
      </c>
      <c r="R1606">
        <v>0.28824833702882491</v>
      </c>
      <c r="S1606">
        <v>0.28972653362897272</v>
      </c>
      <c r="T1606">
        <v>0.28880266075388028</v>
      </c>
      <c r="U1606">
        <v>0.28898743532889881</v>
      </c>
    </row>
    <row r="1607" spans="1:21" x14ac:dyDescent="0.3">
      <c r="A1607" s="1">
        <v>1606</v>
      </c>
      <c r="B1607" s="4">
        <v>3.10816770288378</v>
      </c>
      <c r="C1607" s="7">
        <v>0.19719350073855199</v>
      </c>
      <c r="D1607" s="5">
        <f>ROUND(COUNTIF($B$254:B1607,"&lt;" &amp; B1607) / (A1607 - $A$253),4)</f>
        <v>0.19650000000000001</v>
      </c>
      <c r="E1607" s="5">
        <f>ROUND(COUNTIF($B$254:B1607,"&lt;=" &amp; B1607) / (A1607 - $A$253),4)</f>
        <v>0.19789999999999999</v>
      </c>
      <c r="F1607" s="5">
        <f t="shared" si="186"/>
        <v>0.19719999999999999</v>
      </c>
      <c r="G1607" s="5">
        <f t="shared" si="187"/>
        <v>0.19650000000000001</v>
      </c>
      <c r="H1607" s="5">
        <f t="shared" si="188"/>
        <v>0.19789999999999999</v>
      </c>
      <c r="I1607" s="10">
        <f t="shared" si="189"/>
        <v>0.19700000000000001</v>
      </c>
      <c r="J1607" s="10">
        <f t="shared" si="189"/>
        <v>0.19719999999999999</v>
      </c>
      <c r="L1607">
        <f t="shared" si="192"/>
        <v>0</v>
      </c>
      <c r="M1607">
        <f t="shared" si="193"/>
        <v>0</v>
      </c>
      <c r="N1607" s="5">
        <f t="shared" si="190"/>
        <v>2.0000000000000001E-4</v>
      </c>
      <c r="O1607" s="5">
        <f t="shared" si="191"/>
        <v>0</v>
      </c>
      <c r="R1607">
        <v>0.1964549483013294</v>
      </c>
      <c r="S1607">
        <v>0.1979320531757755</v>
      </c>
      <c r="T1607">
        <v>0.19700886262924669</v>
      </c>
      <c r="U1607">
        <v>0.19719350073855241</v>
      </c>
    </row>
    <row r="1608" spans="1:21" x14ac:dyDescent="0.3">
      <c r="A1608" s="1">
        <v>1607</v>
      </c>
      <c r="B1608" s="4">
        <v>3.2140642678709801</v>
      </c>
      <c r="C1608" s="7">
        <v>0.36568265682656798</v>
      </c>
      <c r="D1608" s="5">
        <f>ROUND(COUNTIF($B$254:B1608,"&lt;" &amp; B1608) / (A1608 - $A$253),4)</f>
        <v>0.36459999999999998</v>
      </c>
      <c r="E1608" s="5">
        <f>ROUND(COUNTIF($B$254:B1608,"&lt;=" &amp; B1608) / (A1608 - $A$253),4)</f>
        <v>0.36680000000000001</v>
      </c>
      <c r="F1608" s="5">
        <f t="shared" si="186"/>
        <v>0.36570000000000003</v>
      </c>
      <c r="G1608" s="5">
        <f t="shared" si="187"/>
        <v>0.36459999999999998</v>
      </c>
      <c r="H1608" s="5">
        <f t="shared" si="188"/>
        <v>0.36680000000000001</v>
      </c>
      <c r="I1608" s="10">
        <f t="shared" si="189"/>
        <v>0.36530000000000001</v>
      </c>
      <c r="J1608" s="10">
        <f t="shared" si="189"/>
        <v>0.36570000000000003</v>
      </c>
      <c r="L1608">
        <f t="shared" si="192"/>
        <v>0</v>
      </c>
      <c r="M1608">
        <f t="shared" si="193"/>
        <v>0</v>
      </c>
      <c r="N1608" s="5">
        <f t="shared" si="190"/>
        <v>4.0000000000000002E-4</v>
      </c>
      <c r="O1608" s="5">
        <f t="shared" si="191"/>
        <v>0</v>
      </c>
      <c r="R1608">
        <v>0.36457564575645762</v>
      </c>
      <c r="S1608">
        <v>0.36678966789667888</v>
      </c>
      <c r="T1608">
        <v>0.36531365313653141</v>
      </c>
      <c r="U1608">
        <v>0.36568265682656831</v>
      </c>
    </row>
    <row r="1609" spans="1:21" x14ac:dyDescent="0.3">
      <c r="A1609" s="1">
        <v>1608</v>
      </c>
      <c r="B1609" s="4">
        <v>3.06105173967463</v>
      </c>
      <c r="C1609" s="7">
        <v>0.14306784660767</v>
      </c>
      <c r="D1609" s="5">
        <f>ROUND(COUNTIF($B$254:B1609,"&lt;" &amp; B1609) / (A1609 - $A$253),4)</f>
        <v>0.14230000000000001</v>
      </c>
      <c r="E1609" s="5">
        <f>ROUND(COUNTIF($B$254:B1609,"&lt;=" &amp; B1609) / (A1609 - $A$253),4)</f>
        <v>0.14380000000000001</v>
      </c>
      <c r="F1609" s="5">
        <f t="shared" si="186"/>
        <v>0.1431</v>
      </c>
      <c r="G1609" s="5">
        <f t="shared" si="187"/>
        <v>0.14230000000000001</v>
      </c>
      <c r="H1609" s="5">
        <f t="shared" si="188"/>
        <v>0.14380000000000001</v>
      </c>
      <c r="I1609" s="10">
        <f t="shared" si="189"/>
        <v>0.1429</v>
      </c>
      <c r="J1609" s="10">
        <f t="shared" si="189"/>
        <v>0.1431</v>
      </c>
      <c r="L1609">
        <f t="shared" si="192"/>
        <v>0</v>
      </c>
      <c r="M1609">
        <f t="shared" si="193"/>
        <v>0</v>
      </c>
      <c r="N1609" s="5">
        <f t="shared" si="190"/>
        <v>2.0000000000000001E-4</v>
      </c>
      <c r="O1609" s="5">
        <f t="shared" si="191"/>
        <v>0</v>
      </c>
      <c r="R1609">
        <v>0.14233038348082599</v>
      </c>
      <c r="S1609">
        <v>0.1438053097345133</v>
      </c>
      <c r="T1609">
        <v>0.1428834808259587</v>
      </c>
      <c r="U1609">
        <v>0.14306784660766961</v>
      </c>
    </row>
    <row r="1610" spans="1:21" x14ac:dyDescent="0.3">
      <c r="A1610" s="1">
        <v>1609</v>
      </c>
      <c r="B1610" s="4">
        <v>3.0469005601283898</v>
      </c>
      <c r="C1610" s="7">
        <v>0.122697126013265</v>
      </c>
      <c r="D1610" s="5">
        <f>ROUND(COUNTIF($B$254:B1610,"&lt;" &amp; B1610) / (A1610 - $A$253),4)</f>
        <v>0.12230000000000001</v>
      </c>
      <c r="E1610" s="5">
        <f>ROUND(COUNTIF($B$254:B1610,"&lt;=" &amp; B1610) / (A1610 - $A$253),4)</f>
        <v>0.1231</v>
      </c>
      <c r="F1610" s="5">
        <f t="shared" si="186"/>
        <v>0.1227</v>
      </c>
      <c r="G1610" s="5">
        <f t="shared" si="187"/>
        <v>0.12230000000000001</v>
      </c>
      <c r="H1610" s="5">
        <f t="shared" si="188"/>
        <v>0.1231</v>
      </c>
      <c r="I1610" s="10">
        <f t="shared" si="189"/>
        <v>0.1227</v>
      </c>
      <c r="J1610" s="10">
        <f t="shared" si="189"/>
        <v>0.1227</v>
      </c>
      <c r="L1610">
        <f t="shared" si="192"/>
        <v>0</v>
      </c>
      <c r="M1610">
        <f t="shared" si="193"/>
        <v>0</v>
      </c>
      <c r="N1610" s="5">
        <f t="shared" si="190"/>
        <v>0</v>
      </c>
      <c r="O1610" s="5">
        <f t="shared" si="191"/>
        <v>0</v>
      </c>
      <c r="R1610">
        <v>0.1223286661753869</v>
      </c>
      <c r="S1610">
        <v>0.1230655858511422</v>
      </c>
      <c r="T1610">
        <v>0.1226971260132646</v>
      </c>
      <c r="U1610">
        <v>0.1226971260132646</v>
      </c>
    </row>
    <row r="1611" spans="1:21" x14ac:dyDescent="0.3">
      <c r="A1611" s="1">
        <v>1610</v>
      </c>
      <c r="B1611" s="4">
        <v>3.0301337002713198</v>
      </c>
      <c r="C1611" s="7">
        <v>0.10014727540500699</v>
      </c>
      <c r="D1611" s="5">
        <f>ROUND(COUNTIF($B$254:B1611,"&lt;" &amp; B1611) / (A1611 - $A$253),4)</f>
        <v>9.9400000000000002E-2</v>
      </c>
      <c r="E1611" s="5">
        <f>ROUND(COUNTIF($B$254:B1611,"&lt;=" &amp; B1611) / (A1611 - $A$253),4)</f>
        <v>0.1009</v>
      </c>
      <c r="F1611" s="5">
        <f t="shared" si="186"/>
        <v>0.1002</v>
      </c>
      <c r="G1611" s="5">
        <f t="shared" si="187"/>
        <v>9.9400000000000002E-2</v>
      </c>
      <c r="H1611" s="5">
        <f t="shared" si="188"/>
        <v>0.1009</v>
      </c>
      <c r="I1611" s="10">
        <f t="shared" si="189"/>
        <v>0.1</v>
      </c>
      <c r="J1611" s="10">
        <f t="shared" si="189"/>
        <v>0.10009999999999999</v>
      </c>
      <c r="L1611">
        <f t="shared" si="192"/>
        <v>0</v>
      </c>
      <c r="M1611">
        <f t="shared" si="193"/>
        <v>0</v>
      </c>
      <c r="N1611" s="5">
        <f t="shared" si="190"/>
        <v>1E-4</v>
      </c>
      <c r="O1611" s="5">
        <f t="shared" si="191"/>
        <v>0</v>
      </c>
      <c r="R1611">
        <v>9.9410898379970539E-2</v>
      </c>
      <c r="S1611">
        <v>0.1008836524300442</v>
      </c>
      <c r="T1611">
        <v>9.9963181148748165E-2</v>
      </c>
      <c r="U1611">
        <v>0.1001472754050074</v>
      </c>
    </row>
    <row r="1612" spans="1:21" x14ac:dyDescent="0.3">
      <c r="A1612" s="1">
        <v>1611</v>
      </c>
      <c r="B1612" s="4">
        <v>3.00864849882054</v>
      </c>
      <c r="C1612" s="7">
        <v>7.3215599705665907E-2</v>
      </c>
      <c r="D1612" s="5">
        <f>ROUND(COUNTIF($B$254:B1612,"&lt;" &amp; B1612) / (A1612 - $A$253),4)</f>
        <v>7.2800000000000004E-2</v>
      </c>
      <c r="E1612" s="5">
        <f>ROUND(COUNTIF($B$254:B1612,"&lt;=" &amp; B1612) / (A1612 - $A$253),4)</f>
        <v>7.3599999999999999E-2</v>
      </c>
      <c r="F1612" s="5">
        <f t="shared" si="186"/>
        <v>7.3200000000000001E-2</v>
      </c>
      <c r="G1612" s="5">
        <f t="shared" si="187"/>
        <v>7.2800000000000004E-2</v>
      </c>
      <c r="H1612" s="5">
        <f t="shared" si="188"/>
        <v>7.3599999999999999E-2</v>
      </c>
      <c r="I1612" s="10">
        <f t="shared" si="189"/>
        <v>7.3200000000000001E-2</v>
      </c>
      <c r="J1612" s="10">
        <f t="shared" si="189"/>
        <v>7.3200000000000001E-2</v>
      </c>
      <c r="L1612">
        <f t="shared" si="192"/>
        <v>0</v>
      </c>
      <c r="M1612">
        <f t="shared" si="193"/>
        <v>0</v>
      </c>
      <c r="N1612" s="5">
        <f t="shared" si="190"/>
        <v>0</v>
      </c>
      <c r="O1612" s="5">
        <f t="shared" si="191"/>
        <v>0</v>
      </c>
      <c r="R1612">
        <v>7.2847682119205295E-2</v>
      </c>
      <c r="S1612">
        <v>7.358351729212656E-2</v>
      </c>
      <c r="T1612">
        <v>7.3215599705665935E-2</v>
      </c>
      <c r="U1612">
        <v>7.3215599705665935E-2</v>
      </c>
    </row>
    <row r="1613" spans="1:21" x14ac:dyDescent="0.3">
      <c r="A1613" s="1">
        <v>1612</v>
      </c>
      <c r="B1613" s="4">
        <v>3.1112906141882601</v>
      </c>
      <c r="C1613" s="7">
        <v>0.20514705882352899</v>
      </c>
      <c r="D1613" s="5">
        <f>ROUND(COUNTIF($B$254:B1613,"&lt;" &amp; B1613) / (A1613 - $A$253),4)</f>
        <v>0.2044</v>
      </c>
      <c r="E1613" s="5">
        <f>ROUND(COUNTIF($B$254:B1613,"&lt;=" &amp; B1613) / (A1613 - $A$253),4)</f>
        <v>0.2059</v>
      </c>
      <c r="F1613" s="5">
        <f t="shared" si="186"/>
        <v>0.20519999999999999</v>
      </c>
      <c r="G1613" s="5">
        <f t="shared" si="187"/>
        <v>0.2044</v>
      </c>
      <c r="H1613" s="5">
        <f t="shared" si="188"/>
        <v>0.2059</v>
      </c>
      <c r="I1613" s="10">
        <f t="shared" si="189"/>
        <v>0.20499999999999999</v>
      </c>
      <c r="J1613" s="10">
        <f t="shared" si="189"/>
        <v>0.2051</v>
      </c>
      <c r="L1613">
        <f t="shared" si="192"/>
        <v>0</v>
      </c>
      <c r="M1613">
        <f t="shared" si="193"/>
        <v>0</v>
      </c>
      <c r="N1613" s="5">
        <f t="shared" si="190"/>
        <v>1E-4</v>
      </c>
      <c r="O1613" s="5">
        <f t="shared" si="191"/>
        <v>0</v>
      </c>
      <c r="R1613">
        <v>0.20441176470588229</v>
      </c>
      <c r="S1613">
        <v>0.20588235294117649</v>
      </c>
      <c r="T1613">
        <v>0.20496323529411761</v>
      </c>
      <c r="U1613">
        <v>0.2051470588235294</v>
      </c>
    </row>
    <row r="1614" spans="1:21" x14ac:dyDescent="0.3">
      <c r="A1614" s="1">
        <v>1613</v>
      </c>
      <c r="B1614" s="4">
        <v>3.0320642028013798</v>
      </c>
      <c r="C1614" s="7">
        <v>0.103232916972814</v>
      </c>
      <c r="D1614" s="5">
        <f>ROUND(COUNTIF($B$254:B1614,"&lt;" &amp; B1614) / (A1614 - $A$253),4)</f>
        <v>0.10290000000000001</v>
      </c>
      <c r="E1614" s="5">
        <f>ROUND(COUNTIF($B$254:B1614,"&lt;=" &amp; B1614) / (A1614 - $A$253),4)</f>
        <v>0.1036</v>
      </c>
      <c r="F1614" s="5">
        <f t="shared" si="186"/>
        <v>0.1033</v>
      </c>
      <c r="G1614" s="5">
        <f t="shared" si="187"/>
        <v>0.10290000000000001</v>
      </c>
      <c r="H1614" s="5">
        <f t="shared" si="188"/>
        <v>0.1036</v>
      </c>
      <c r="I1614" s="10">
        <f t="shared" si="189"/>
        <v>0.1032</v>
      </c>
      <c r="J1614" s="10">
        <f t="shared" si="189"/>
        <v>0.1032</v>
      </c>
      <c r="L1614">
        <f t="shared" si="192"/>
        <v>0</v>
      </c>
      <c r="M1614">
        <f t="shared" si="193"/>
        <v>0</v>
      </c>
      <c r="N1614" s="5">
        <f t="shared" si="190"/>
        <v>0</v>
      </c>
      <c r="O1614" s="5">
        <f t="shared" si="191"/>
        <v>0</v>
      </c>
      <c r="R1614">
        <v>0.1028655400440852</v>
      </c>
      <c r="S1614">
        <v>0.103600293901543</v>
      </c>
      <c r="T1614">
        <v>0.1032329169728141</v>
      </c>
      <c r="U1614">
        <v>0.1032329169728141</v>
      </c>
    </row>
    <row r="1615" spans="1:21" x14ac:dyDescent="0.3">
      <c r="A1615" s="1">
        <v>1614</v>
      </c>
      <c r="B1615" s="4">
        <v>3.0330280582976901</v>
      </c>
      <c r="C1615" s="7">
        <v>0.104258443465492</v>
      </c>
      <c r="D1615" s="5">
        <f>ROUND(COUNTIF($B$254:B1615,"&lt;" &amp; B1615) / (A1615 - $A$253),4)</f>
        <v>0.10349999999999999</v>
      </c>
      <c r="E1615" s="5">
        <f>ROUND(COUNTIF($B$254:B1615,"&lt;=" &amp; B1615) / (A1615 - $A$253),4)</f>
        <v>0.105</v>
      </c>
      <c r="F1615" s="5">
        <f t="shared" si="186"/>
        <v>0.1043</v>
      </c>
      <c r="G1615" s="5">
        <f t="shared" si="187"/>
        <v>0.10349999999999999</v>
      </c>
      <c r="H1615" s="5">
        <f t="shared" si="188"/>
        <v>0.105</v>
      </c>
      <c r="I1615" s="10">
        <f t="shared" si="189"/>
        <v>0.1041</v>
      </c>
      <c r="J1615" s="10">
        <f t="shared" si="189"/>
        <v>0.1043</v>
      </c>
      <c r="L1615">
        <f t="shared" si="192"/>
        <v>0</v>
      </c>
      <c r="M1615">
        <f t="shared" si="193"/>
        <v>0</v>
      </c>
      <c r="N1615" s="5">
        <f t="shared" si="190"/>
        <v>2.0000000000000001E-4</v>
      </c>
      <c r="O1615" s="5">
        <f t="shared" si="191"/>
        <v>0</v>
      </c>
      <c r="R1615">
        <v>0.1035242290748899</v>
      </c>
      <c r="S1615">
        <v>0.104992657856094</v>
      </c>
      <c r="T1615">
        <v>0.1040748898678414</v>
      </c>
      <c r="U1615">
        <v>0.1042584434654919</v>
      </c>
    </row>
    <row r="1616" spans="1:21" x14ac:dyDescent="0.3">
      <c r="A1616" s="1">
        <v>1615</v>
      </c>
      <c r="B1616" s="4">
        <v>2.96165829322024</v>
      </c>
      <c r="C1616" s="7">
        <v>3.11812179016875E-2</v>
      </c>
      <c r="D1616" s="5">
        <f>ROUND(COUNTIF($B$254:B1616,"&lt;" &amp; B1616) / (A1616 - $A$253),4)</f>
        <v>3.0800000000000001E-2</v>
      </c>
      <c r="E1616" s="5">
        <f>ROUND(COUNTIF($B$254:B1616,"&lt;=" &amp; B1616) / (A1616 - $A$253),4)</f>
        <v>3.15E-2</v>
      </c>
      <c r="F1616" s="5">
        <f t="shared" si="186"/>
        <v>3.1199999999999999E-2</v>
      </c>
      <c r="G1616" s="5">
        <f t="shared" si="187"/>
        <v>3.0800000000000001E-2</v>
      </c>
      <c r="H1616" s="5">
        <f t="shared" si="188"/>
        <v>3.15E-2</v>
      </c>
      <c r="I1616" s="10">
        <f t="shared" si="189"/>
        <v>3.1199999999999999E-2</v>
      </c>
      <c r="J1616" s="10">
        <f t="shared" si="189"/>
        <v>3.1199999999999999E-2</v>
      </c>
      <c r="L1616">
        <f t="shared" si="192"/>
        <v>0</v>
      </c>
      <c r="M1616">
        <f t="shared" si="193"/>
        <v>0</v>
      </c>
      <c r="N1616" s="5">
        <f t="shared" si="190"/>
        <v>0</v>
      </c>
      <c r="O1616" s="5">
        <f t="shared" si="191"/>
        <v>0</v>
      </c>
      <c r="R1616">
        <v>3.081438004402054E-2</v>
      </c>
      <c r="S1616">
        <v>3.1548055759354363E-2</v>
      </c>
      <c r="T1616">
        <v>3.1181217901687451E-2</v>
      </c>
      <c r="U1616">
        <v>3.1181217901687451E-2</v>
      </c>
    </row>
    <row r="1617" spans="1:21" x14ac:dyDescent="0.3">
      <c r="A1617" s="1">
        <v>1616</v>
      </c>
      <c r="B1617" s="4">
        <v>2.9668182633893498</v>
      </c>
      <c r="C1617" s="7">
        <v>3.2624633431085001E-2</v>
      </c>
      <c r="D1617" s="5">
        <f>ROUND(COUNTIF($B$254:B1617,"&lt;" &amp; B1617) / (A1617 - $A$253),4)</f>
        <v>3.2300000000000002E-2</v>
      </c>
      <c r="E1617" s="5">
        <f>ROUND(COUNTIF($B$254:B1617,"&lt;=" &amp; B1617) / (A1617 - $A$253),4)</f>
        <v>3.3000000000000002E-2</v>
      </c>
      <c r="F1617" s="5">
        <f t="shared" si="186"/>
        <v>3.27E-2</v>
      </c>
      <c r="G1617" s="5">
        <f t="shared" si="187"/>
        <v>3.2300000000000002E-2</v>
      </c>
      <c r="H1617" s="5">
        <f t="shared" si="188"/>
        <v>3.3000000000000002E-2</v>
      </c>
      <c r="I1617" s="10">
        <f t="shared" si="189"/>
        <v>3.2599999999999997E-2</v>
      </c>
      <c r="J1617" s="10">
        <f t="shared" si="189"/>
        <v>3.2599999999999997E-2</v>
      </c>
      <c r="L1617">
        <f t="shared" si="192"/>
        <v>0</v>
      </c>
      <c r="M1617">
        <f t="shared" si="193"/>
        <v>0</v>
      </c>
      <c r="N1617" s="5">
        <f t="shared" si="190"/>
        <v>0</v>
      </c>
      <c r="O1617" s="5">
        <f t="shared" si="191"/>
        <v>0</v>
      </c>
      <c r="R1617">
        <v>3.2258064516129031E-2</v>
      </c>
      <c r="S1617">
        <v>3.2991202346041047E-2</v>
      </c>
      <c r="T1617">
        <v>3.2624633431085043E-2</v>
      </c>
      <c r="U1617">
        <v>3.2624633431085043E-2</v>
      </c>
    </row>
    <row r="1618" spans="1:21" x14ac:dyDescent="0.3">
      <c r="A1618" s="1">
        <v>1617</v>
      </c>
      <c r="B1618" s="4">
        <v>2.94811641961233</v>
      </c>
      <c r="C1618" s="7">
        <v>2.67399267399267E-2</v>
      </c>
      <c r="D1618" s="5">
        <f>ROUND(COUNTIF($B$254:B1618,"&lt;" &amp; B1618) / (A1618 - $A$253),4)</f>
        <v>2.64E-2</v>
      </c>
      <c r="E1618" s="5">
        <f>ROUND(COUNTIF($B$254:B1618,"&lt;=" &amp; B1618) / (A1618 - $A$253),4)</f>
        <v>2.7099999999999999E-2</v>
      </c>
      <c r="F1618" s="5">
        <f t="shared" si="186"/>
        <v>2.6800000000000001E-2</v>
      </c>
      <c r="G1618" s="5">
        <f t="shared" si="187"/>
        <v>2.64E-2</v>
      </c>
      <c r="H1618" s="5">
        <f t="shared" si="188"/>
        <v>2.7099999999999999E-2</v>
      </c>
      <c r="I1618" s="10">
        <f t="shared" si="189"/>
        <v>2.6700000000000002E-2</v>
      </c>
      <c r="J1618" s="10">
        <f t="shared" si="189"/>
        <v>2.6700000000000002E-2</v>
      </c>
      <c r="L1618">
        <f t="shared" si="192"/>
        <v>0</v>
      </c>
      <c r="M1618">
        <f t="shared" si="193"/>
        <v>0</v>
      </c>
      <c r="N1618" s="5">
        <f t="shared" si="190"/>
        <v>0</v>
      </c>
      <c r="O1618" s="5">
        <f t="shared" si="191"/>
        <v>0</v>
      </c>
      <c r="R1618">
        <v>2.637362637362637E-2</v>
      </c>
      <c r="S1618">
        <v>2.7106227106227111E-2</v>
      </c>
      <c r="T1618">
        <v>2.6739926739926739E-2</v>
      </c>
      <c r="U1618">
        <v>2.6739926739926739E-2</v>
      </c>
    </row>
    <row r="1619" spans="1:21" x14ac:dyDescent="0.3">
      <c r="A1619" s="1">
        <v>1618</v>
      </c>
      <c r="B1619" s="4">
        <v>2.9714395809849501</v>
      </c>
      <c r="C1619" s="7">
        <v>3.87994143484627E-2</v>
      </c>
      <c r="D1619" s="5">
        <f>ROUND(COUNTIF($B$254:B1619,"&lt;" &amp; B1619) / (A1619 - $A$253),4)</f>
        <v>3.73E-2</v>
      </c>
      <c r="E1619" s="5">
        <f>ROUND(COUNTIF($B$254:B1619,"&lt;=" &amp; B1619) / (A1619 - $A$253),4)</f>
        <v>4.0300000000000002E-2</v>
      </c>
      <c r="F1619" s="5">
        <f t="shared" si="186"/>
        <v>3.8800000000000001E-2</v>
      </c>
      <c r="G1619" s="5">
        <f t="shared" si="187"/>
        <v>3.73E-2</v>
      </c>
      <c r="H1619" s="5">
        <f t="shared" si="188"/>
        <v>4.0300000000000002E-2</v>
      </c>
      <c r="I1619" s="10">
        <f t="shared" si="189"/>
        <v>3.8300000000000001E-2</v>
      </c>
      <c r="J1619" s="10">
        <f t="shared" si="189"/>
        <v>3.8800000000000001E-2</v>
      </c>
      <c r="L1619">
        <f t="shared" si="192"/>
        <v>0</v>
      </c>
      <c r="M1619">
        <f t="shared" si="193"/>
        <v>0</v>
      </c>
      <c r="N1619" s="5">
        <f t="shared" si="190"/>
        <v>5.0000000000000001E-4</v>
      </c>
      <c r="O1619" s="5">
        <f t="shared" si="191"/>
        <v>0</v>
      </c>
      <c r="R1619">
        <v>3.7335285505124452E-2</v>
      </c>
      <c r="S1619">
        <v>4.026354319180088E-2</v>
      </c>
      <c r="T1619">
        <v>3.8250366032210839E-2</v>
      </c>
      <c r="U1619">
        <v>3.8799414348462673E-2</v>
      </c>
    </row>
    <row r="1620" spans="1:21" x14ac:dyDescent="0.3">
      <c r="A1620" s="1">
        <v>1619</v>
      </c>
      <c r="B1620" s="4">
        <v>2.9128939952449899</v>
      </c>
      <c r="C1620" s="7">
        <v>1.2070226773957599E-2</v>
      </c>
      <c r="D1620" s="5">
        <f>ROUND(COUNTIF($B$254:B1620,"&lt;" &amp; B1620) / (A1620 - $A$253),4)</f>
        <v>1.17E-2</v>
      </c>
      <c r="E1620" s="5">
        <f>ROUND(COUNTIF($B$254:B1620,"&lt;=" &amp; B1620) / (A1620 - $A$253),4)</f>
        <v>1.24E-2</v>
      </c>
      <c r="F1620" s="5">
        <f t="shared" si="186"/>
        <v>1.21E-2</v>
      </c>
      <c r="G1620" s="5">
        <f t="shared" si="187"/>
        <v>1.17E-2</v>
      </c>
      <c r="H1620" s="5">
        <f t="shared" si="188"/>
        <v>1.24E-2</v>
      </c>
      <c r="I1620" s="10">
        <f t="shared" si="189"/>
        <v>1.21E-2</v>
      </c>
      <c r="J1620" s="10">
        <f t="shared" si="189"/>
        <v>1.21E-2</v>
      </c>
      <c r="L1620">
        <f t="shared" si="192"/>
        <v>0</v>
      </c>
      <c r="M1620">
        <f t="shared" si="193"/>
        <v>0</v>
      </c>
      <c r="N1620" s="5">
        <f t="shared" si="190"/>
        <v>0</v>
      </c>
      <c r="O1620" s="5">
        <f t="shared" si="191"/>
        <v>0</v>
      </c>
      <c r="R1620">
        <v>1.170446232626189E-2</v>
      </c>
      <c r="S1620">
        <v>1.243599122165326E-2</v>
      </c>
      <c r="T1620">
        <v>1.207022677395757E-2</v>
      </c>
      <c r="U1620">
        <v>1.207022677395757E-2</v>
      </c>
    </row>
    <row r="1621" spans="1:21" x14ac:dyDescent="0.3">
      <c r="A1621" s="1">
        <v>1620</v>
      </c>
      <c r="B1621" s="4">
        <v>3.0204248861443599</v>
      </c>
      <c r="C1621" s="7">
        <v>8.8084795321637405E-2</v>
      </c>
      <c r="D1621" s="5">
        <f>ROUND(COUNTIF($B$254:B1621,"&lt;" &amp; B1621) / (A1621 - $A$253),4)</f>
        <v>8.77E-2</v>
      </c>
      <c r="E1621" s="5">
        <f>ROUND(COUNTIF($B$254:B1621,"&lt;=" &amp; B1621) / (A1621 - $A$253),4)</f>
        <v>8.8499999999999995E-2</v>
      </c>
      <c r="F1621" s="5">
        <f t="shared" si="186"/>
        <v>8.8099999999999998E-2</v>
      </c>
      <c r="G1621" s="5">
        <f t="shared" si="187"/>
        <v>8.77E-2</v>
      </c>
      <c r="H1621" s="5">
        <f t="shared" si="188"/>
        <v>8.8499999999999995E-2</v>
      </c>
      <c r="I1621" s="10">
        <f t="shared" si="189"/>
        <v>8.8099999999999998E-2</v>
      </c>
      <c r="J1621" s="10">
        <f t="shared" si="189"/>
        <v>8.8099999999999998E-2</v>
      </c>
      <c r="L1621">
        <f t="shared" si="192"/>
        <v>0</v>
      </c>
      <c r="M1621">
        <f t="shared" si="193"/>
        <v>0</v>
      </c>
      <c r="N1621" s="5">
        <f t="shared" si="190"/>
        <v>0</v>
      </c>
      <c r="O1621" s="5">
        <f t="shared" si="191"/>
        <v>0</v>
      </c>
      <c r="R1621">
        <v>8.771929824561403E-2</v>
      </c>
      <c r="S1621">
        <v>8.8450292397660821E-2</v>
      </c>
      <c r="T1621">
        <v>8.8084795321637432E-2</v>
      </c>
      <c r="U1621">
        <v>8.8084795321637432E-2</v>
      </c>
    </row>
    <row r="1622" spans="1:21" x14ac:dyDescent="0.3">
      <c r="A1622" s="1">
        <v>1621</v>
      </c>
      <c r="B1622" s="4">
        <v>2.89867056071086</v>
      </c>
      <c r="C1622" s="7">
        <v>1.0591672753834901E-2</v>
      </c>
      <c r="D1622" s="5">
        <f>ROUND(COUNTIF($B$254:B1622,"&lt;" &amp; B1622) / (A1622 - $A$253),4)</f>
        <v>1.0200000000000001E-2</v>
      </c>
      <c r="E1622" s="5">
        <f>ROUND(COUNTIF($B$254:B1622,"&lt;=" &amp; B1622) / (A1622 - $A$253),4)</f>
        <v>1.0999999999999999E-2</v>
      </c>
      <c r="F1622" s="5">
        <f t="shared" si="186"/>
        <v>1.06E-2</v>
      </c>
      <c r="G1622" s="5">
        <f t="shared" si="187"/>
        <v>1.0200000000000001E-2</v>
      </c>
      <c r="H1622" s="5">
        <f t="shared" si="188"/>
        <v>1.0999999999999999E-2</v>
      </c>
      <c r="I1622" s="10">
        <f t="shared" si="189"/>
        <v>1.06E-2</v>
      </c>
      <c r="J1622" s="10">
        <f t="shared" si="189"/>
        <v>1.06E-2</v>
      </c>
      <c r="L1622">
        <f t="shared" si="192"/>
        <v>0</v>
      </c>
      <c r="M1622">
        <f t="shared" si="193"/>
        <v>0</v>
      </c>
      <c r="N1622" s="5">
        <f t="shared" si="190"/>
        <v>0</v>
      </c>
      <c r="O1622" s="5">
        <f t="shared" si="191"/>
        <v>0</v>
      </c>
      <c r="R1622">
        <v>1.022644265887509E-2</v>
      </c>
      <c r="S1622">
        <v>1.095690284879474E-2</v>
      </c>
      <c r="T1622">
        <v>1.059167275383492E-2</v>
      </c>
      <c r="U1622">
        <v>1.059167275383492E-2</v>
      </c>
    </row>
    <row r="1623" spans="1:21" x14ac:dyDescent="0.3">
      <c r="A1623" s="1">
        <v>1622</v>
      </c>
      <c r="B1623" s="4">
        <v>2.8718682863316101</v>
      </c>
      <c r="C1623" s="7">
        <v>5.1094890510948896E-3</v>
      </c>
      <c r="D1623" s="5">
        <f>ROUND(COUNTIF($B$254:B1623,"&lt;" &amp; B1623) / (A1623 - $A$253),4)</f>
        <v>4.4000000000000003E-3</v>
      </c>
      <c r="E1623" s="5">
        <f>ROUND(COUNTIF($B$254:B1623,"&lt;=" &amp; B1623) / (A1623 - $A$253),4)</f>
        <v>5.7999999999999996E-3</v>
      </c>
      <c r="F1623" s="5">
        <f t="shared" si="186"/>
        <v>5.1000000000000004E-3</v>
      </c>
      <c r="G1623" s="5">
        <f t="shared" si="187"/>
        <v>4.4000000000000003E-3</v>
      </c>
      <c r="H1623" s="5">
        <f t="shared" si="188"/>
        <v>5.7999999999999996E-3</v>
      </c>
      <c r="I1623" s="10">
        <f t="shared" si="189"/>
        <v>4.8999999999999998E-3</v>
      </c>
      <c r="J1623" s="10">
        <f t="shared" si="189"/>
        <v>5.1000000000000004E-3</v>
      </c>
      <c r="L1623">
        <f t="shared" si="192"/>
        <v>0</v>
      </c>
      <c r="M1623">
        <f t="shared" si="193"/>
        <v>0</v>
      </c>
      <c r="N1623" s="5">
        <f t="shared" si="190"/>
        <v>2.0000000000000001E-4</v>
      </c>
      <c r="O1623" s="5">
        <f t="shared" si="191"/>
        <v>0</v>
      </c>
      <c r="R1623">
        <v>4.3795620437956208E-3</v>
      </c>
      <c r="S1623">
        <v>5.8394160583941602E-3</v>
      </c>
      <c r="T1623">
        <v>4.9270072992700729E-3</v>
      </c>
      <c r="U1623">
        <v>5.1094890510948914E-3</v>
      </c>
    </row>
    <row r="1624" spans="1:21" x14ac:dyDescent="0.3">
      <c r="A1624" s="1">
        <v>1623</v>
      </c>
      <c r="B1624" s="4">
        <v>2.9311937524164202</v>
      </c>
      <c r="C1624" s="7">
        <v>2.2246535375638199E-2</v>
      </c>
      <c r="D1624" s="5">
        <f>ROUND(COUNTIF($B$254:B1624,"&lt;" &amp; B1624) / (A1624 - $A$253),4)</f>
        <v>2.1899999999999999E-2</v>
      </c>
      <c r="E1624" s="5">
        <f>ROUND(COUNTIF($B$254:B1624,"&lt;=" &amp; B1624) / (A1624 - $A$253),4)</f>
        <v>2.2599999999999999E-2</v>
      </c>
      <c r="F1624" s="5">
        <f t="shared" si="186"/>
        <v>2.23E-2</v>
      </c>
      <c r="G1624" s="5">
        <f t="shared" si="187"/>
        <v>2.1899999999999999E-2</v>
      </c>
      <c r="H1624" s="5">
        <f t="shared" si="188"/>
        <v>2.2599999999999999E-2</v>
      </c>
      <c r="I1624" s="10">
        <f t="shared" si="189"/>
        <v>2.2200000000000001E-2</v>
      </c>
      <c r="J1624" s="10">
        <f t="shared" si="189"/>
        <v>2.2200000000000001E-2</v>
      </c>
      <c r="L1624">
        <f t="shared" si="192"/>
        <v>0</v>
      </c>
      <c r="M1624">
        <f t="shared" si="193"/>
        <v>0</v>
      </c>
      <c r="N1624" s="5">
        <f t="shared" si="190"/>
        <v>0</v>
      </c>
      <c r="O1624" s="5">
        <f t="shared" si="191"/>
        <v>0</v>
      </c>
      <c r="R1624">
        <v>2.1881838074398249E-2</v>
      </c>
      <c r="S1624">
        <v>2.2611232676878191E-2</v>
      </c>
      <c r="T1624">
        <v>2.224653537563822E-2</v>
      </c>
      <c r="U1624">
        <v>2.224653537563822E-2</v>
      </c>
    </row>
    <row r="1625" spans="1:21" x14ac:dyDescent="0.3">
      <c r="A1625" s="1">
        <v>1624</v>
      </c>
      <c r="B1625" s="4">
        <v>2.9003220887493302</v>
      </c>
      <c r="C1625" s="7">
        <v>1.20262390670554E-2</v>
      </c>
      <c r="D1625" s="5">
        <f>ROUND(COUNTIF($B$254:B1625,"&lt;" &amp; B1625) / (A1625 - $A$253),4)</f>
        <v>1.17E-2</v>
      </c>
      <c r="E1625" s="5">
        <f>ROUND(COUNTIF($B$254:B1625,"&lt;=" &amp; B1625) / (A1625 - $A$253),4)</f>
        <v>1.24E-2</v>
      </c>
      <c r="F1625" s="5">
        <f t="shared" si="186"/>
        <v>1.21E-2</v>
      </c>
      <c r="G1625" s="5">
        <f t="shared" si="187"/>
        <v>1.17E-2</v>
      </c>
      <c r="H1625" s="5">
        <f t="shared" si="188"/>
        <v>1.24E-2</v>
      </c>
      <c r="I1625" s="10">
        <f t="shared" si="189"/>
        <v>1.2E-2</v>
      </c>
      <c r="J1625" s="10">
        <f t="shared" si="189"/>
        <v>1.2E-2</v>
      </c>
      <c r="L1625">
        <f t="shared" si="192"/>
        <v>0</v>
      </c>
      <c r="M1625">
        <f t="shared" si="193"/>
        <v>0</v>
      </c>
      <c r="N1625" s="5">
        <f t="shared" si="190"/>
        <v>0</v>
      </c>
      <c r="O1625" s="5">
        <f t="shared" si="191"/>
        <v>0</v>
      </c>
      <c r="R1625">
        <v>1.166180758017493E-2</v>
      </c>
      <c r="S1625">
        <v>1.239067055393586E-2</v>
      </c>
      <c r="T1625">
        <v>1.202623906705539E-2</v>
      </c>
      <c r="U1625">
        <v>1.202623906705539E-2</v>
      </c>
    </row>
    <row r="1626" spans="1:21" x14ac:dyDescent="0.3">
      <c r="A1626" s="1">
        <v>1625</v>
      </c>
      <c r="B1626" s="4">
        <v>2.8746939451769302</v>
      </c>
      <c r="C1626" s="7">
        <v>6.1908230152949804E-3</v>
      </c>
      <c r="D1626" s="5">
        <f>ROUND(COUNTIF($B$254:B1626,"&lt;" &amp; B1626) / (A1626 - $A$253),4)</f>
        <v>5.7999999999999996E-3</v>
      </c>
      <c r="E1626" s="5">
        <f>ROUND(COUNTIF($B$254:B1626,"&lt;=" &amp; B1626) / (A1626 - $A$253),4)</f>
        <v>6.6E-3</v>
      </c>
      <c r="F1626" s="5">
        <f t="shared" si="186"/>
        <v>6.1999999999999998E-3</v>
      </c>
      <c r="G1626" s="5">
        <f t="shared" si="187"/>
        <v>5.7999999999999996E-3</v>
      </c>
      <c r="H1626" s="5">
        <f t="shared" si="188"/>
        <v>6.6E-3</v>
      </c>
      <c r="I1626" s="10">
        <f t="shared" si="189"/>
        <v>6.1999999999999998E-3</v>
      </c>
      <c r="J1626" s="10">
        <f t="shared" si="189"/>
        <v>6.1999999999999998E-3</v>
      </c>
      <c r="L1626">
        <f t="shared" si="192"/>
        <v>0</v>
      </c>
      <c r="M1626">
        <f t="shared" si="193"/>
        <v>0</v>
      </c>
      <c r="N1626" s="5">
        <f t="shared" si="190"/>
        <v>0</v>
      </c>
      <c r="O1626" s="5">
        <f t="shared" si="191"/>
        <v>0</v>
      </c>
      <c r="R1626">
        <v>5.826656955571741E-3</v>
      </c>
      <c r="S1626">
        <v>6.5549890750182076E-3</v>
      </c>
      <c r="T1626">
        <v>6.1908230152949752E-3</v>
      </c>
      <c r="U1626">
        <v>6.1908230152949752E-3</v>
      </c>
    </row>
    <row r="1627" spans="1:21" x14ac:dyDescent="0.3">
      <c r="A1627" s="1">
        <v>1626</v>
      </c>
      <c r="B1627" s="4">
        <v>2.9338568698359002</v>
      </c>
      <c r="C1627" s="7">
        <v>2.5109170305676901E-2</v>
      </c>
      <c r="D1627" s="5">
        <f>ROUND(COUNTIF($B$254:B1627,"&lt;" &amp; B1627) / (A1627 - $A$253),4)</f>
        <v>2.47E-2</v>
      </c>
      <c r="E1627" s="5">
        <f>ROUND(COUNTIF($B$254:B1627,"&lt;=" &amp; B1627) / (A1627 - $A$253),4)</f>
        <v>2.5499999999999998E-2</v>
      </c>
      <c r="F1627" s="5">
        <f t="shared" si="186"/>
        <v>2.5100000000000001E-2</v>
      </c>
      <c r="G1627" s="5">
        <f t="shared" si="187"/>
        <v>2.47E-2</v>
      </c>
      <c r="H1627" s="5">
        <f t="shared" si="188"/>
        <v>2.5499999999999998E-2</v>
      </c>
      <c r="I1627" s="10">
        <f t="shared" si="189"/>
        <v>2.5100000000000001E-2</v>
      </c>
      <c r="J1627" s="10">
        <f t="shared" si="189"/>
        <v>2.5100000000000001E-2</v>
      </c>
      <c r="L1627">
        <f t="shared" si="192"/>
        <v>0</v>
      </c>
      <c r="M1627">
        <f t="shared" si="193"/>
        <v>0</v>
      </c>
      <c r="N1627" s="5">
        <f t="shared" si="190"/>
        <v>0</v>
      </c>
      <c r="O1627" s="5">
        <f t="shared" si="191"/>
        <v>0</v>
      </c>
      <c r="R1627">
        <v>2.4745269286753999E-2</v>
      </c>
      <c r="S1627">
        <v>2.5473071324599712E-2</v>
      </c>
      <c r="T1627">
        <v>2.5109170305676859E-2</v>
      </c>
      <c r="U1627">
        <v>2.5109170305676859E-2</v>
      </c>
    </row>
    <row r="1628" spans="1:21" x14ac:dyDescent="0.3">
      <c r="A1628" s="1">
        <v>1627</v>
      </c>
      <c r="B1628" s="4">
        <v>2.8859174075467799</v>
      </c>
      <c r="C1628" s="7">
        <v>8.36363636363637E-3</v>
      </c>
      <c r="D1628" s="5">
        <f>ROUND(COUNTIF($B$254:B1628,"&lt;" &amp; B1628) / (A1628 - $A$253),4)</f>
        <v>8.0000000000000002E-3</v>
      </c>
      <c r="E1628" s="5">
        <f>ROUND(COUNTIF($B$254:B1628,"&lt;=" &amp; B1628) / (A1628 - $A$253),4)</f>
        <v>8.6999999999999994E-3</v>
      </c>
      <c r="F1628" s="5">
        <f t="shared" si="186"/>
        <v>8.3999999999999995E-3</v>
      </c>
      <c r="G1628" s="5">
        <f t="shared" si="187"/>
        <v>8.0000000000000002E-3</v>
      </c>
      <c r="H1628" s="5">
        <f t="shared" si="188"/>
        <v>8.6999999999999994E-3</v>
      </c>
      <c r="I1628" s="10">
        <f t="shared" si="189"/>
        <v>8.3999999999999995E-3</v>
      </c>
      <c r="J1628" s="10">
        <f t="shared" si="189"/>
        <v>8.3999999999999995E-3</v>
      </c>
      <c r="L1628">
        <f t="shared" si="192"/>
        <v>0</v>
      </c>
      <c r="M1628">
        <f t="shared" si="193"/>
        <v>0</v>
      </c>
      <c r="N1628" s="5">
        <f t="shared" si="190"/>
        <v>0</v>
      </c>
      <c r="O1628" s="5">
        <f t="shared" si="191"/>
        <v>0</v>
      </c>
      <c r="R1628">
        <v>8.0000000000000002E-3</v>
      </c>
      <c r="S1628">
        <v>8.7272727272727276E-3</v>
      </c>
      <c r="T1628">
        <v>8.3636363636363648E-3</v>
      </c>
      <c r="U1628">
        <v>8.3636363636363648E-3</v>
      </c>
    </row>
    <row r="1629" spans="1:21" x14ac:dyDescent="0.3">
      <c r="A1629" s="1">
        <v>1628</v>
      </c>
      <c r="B1629" s="4">
        <v>2.8808824318750501</v>
      </c>
      <c r="C1629" s="7">
        <v>7.63081395348837E-3</v>
      </c>
      <c r="D1629" s="5">
        <f>ROUND(COUNTIF($B$254:B1629,"&lt;" &amp; B1629) / (A1629 - $A$253),4)</f>
        <v>7.3000000000000001E-3</v>
      </c>
      <c r="E1629" s="5">
        <f>ROUND(COUNTIF($B$254:B1629,"&lt;=" &amp; B1629) / (A1629 - $A$253),4)</f>
        <v>8.0000000000000002E-3</v>
      </c>
      <c r="F1629" s="5">
        <f t="shared" si="186"/>
        <v>7.7000000000000002E-3</v>
      </c>
      <c r="G1629" s="5">
        <f t="shared" si="187"/>
        <v>7.3000000000000001E-3</v>
      </c>
      <c r="H1629" s="5">
        <f t="shared" si="188"/>
        <v>8.0000000000000002E-3</v>
      </c>
      <c r="I1629" s="10">
        <f t="shared" si="189"/>
        <v>7.6E-3</v>
      </c>
      <c r="J1629" s="10">
        <f t="shared" si="189"/>
        <v>7.6E-3</v>
      </c>
      <c r="L1629">
        <f t="shared" si="192"/>
        <v>0</v>
      </c>
      <c r="M1629">
        <f t="shared" si="193"/>
        <v>0</v>
      </c>
      <c r="N1629" s="5">
        <f t="shared" si="190"/>
        <v>0</v>
      </c>
      <c r="O1629" s="5">
        <f t="shared" si="191"/>
        <v>0</v>
      </c>
      <c r="R1629">
        <v>7.2674418604651162E-3</v>
      </c>
      <c r="S1629">
        <v>7.9941860465116282E-3</v>
      </c>
      <c r="T1629">
        <v>7.6308139534883718E-3</v>
      </c>
      <c r="U1629">
        <v>7.6308139534883718E-3</v>
      </c>
    </row>
    <row r="1630" spans="1:21" x14ac:dyDescent="0.3">
      <c r="A1630" s="1">
        <v>1629</v>
      </c>
      <c r="B1630" s="4">
        <v>2.89646427189532</v>
      </c>
      <c r="C1630" s="7">
        <v>1.3435003631082101E-2</v>
      </c>
      <c r="D1630" s="5">
        <f>ROUND(COUNTIF($B$254:B1630,"&lt;" &amp; B1630) / (A1630 - $A$253),4)</f>
        <v>1.3100000000000001E-2</v>
      </c>
      <c r="E1630" s="5">
        <f>ROUND(COUNTIF($B$254:B1630,"&lt;=" &amp; B1630) / (A1630 - $A$253),4)</f>
        <v>1.38E-2</v>
      </c>
      <c r="F1630" s="5">
        <f t="shared" si="186"/>
        <v>1.35E-2</v>
      </c>
      <c r="G1630" s="5">
        <f t="shared" si="187"/>
        <v>1.3100000000000001E-2</v>
      </c>
      <c r="H1630" s="5">
        <f t="shared" si="188"/>
        <v>1.38E-2</v>
      </c>
      <c r="I1630" s="10">
        <f t="shared" si="189"/>
        <v>1.34E-2</v>
      </c>
      <c r="J1630" s="10">
        <f t="shared" si="189"/>
        <v>1.34E-2</v>
      </c>
      <c r="L1630">
        <f t="shared" si="192"/>
        <v>0</v>
      </c>
      <c r="M1630">
        <f t="shared" si="193"/>
        <v>0</v>
      </c>
      <c r="N1630" s="5">
        <f t="shared" si="190"/>
        <v>0</v>
      </c>
      <c r="O1630" s="5">
        <f t="shared" si="191"/>
        <v>0</v>
      </c>
      <c r="R1630">
        <v>1.30718954248366E-2</v>
      </c>
      <c r="S1630">
        <v>1.379811183732752E-2</v>
      </c>
      <c r="T1630">
        <v>1.3435003631082061E-2</v>
      </c>
      <c r="U1630">
        <v>1.3435003631082061E-2</v>
      </c>
    </row>
    <row r="1631" spans="1:21" x14ac:dyDescent="0.3">
      <c r="A1631" s="1">
        <v>1630</v>
      </c>
      <c r="B1631" s="4">
        <v>2.9063544624027702</v>
      </c>
      <c r="C1631" s="7">
        <v>1.63280116110305E-2</v>
      </c>
      <c r="D1631" s="5">
        <f>ROUND(COUNTIF($B$254:B1631,"&lt;" &amp; B1631) / (A1631 - $A$253),4)</f>
        <v>1.6E-2</v>
      </c>
      <c r="E1631" s="5">
        <f>ROUND(COUNTIF($B$254:B1631,"&lt;=" &amp; B1631) / (A1631 - $A$253),4)</f>
        <v>1.67E-2</v>
      </c>
      <c r="F1631" s="5">
        <f t="shared" si="186"/>
        <v>1.6400000000000001E-2</v>
      </c>
      <c r="G1631" s="5">
        <f t="shared" si="187"/>
        <v>1.6E-2</v>
      </c>
      <c r="H1631" s="5">
        <f t="shared" si="188"/>
        <v>1.67E-2</v>
      </c>
      <c r="I1631" s="10">
        <f t="shared" si="189"/>
        <v>1.6299999999999999E-2</v>
      </c>
      <c r="J1631" s="10">
        <f t="shared" si="189"/>
        <v>1.6299999999999999E-2</v>
      </c>
      <c r="L1631">
        <f t="shared" si="192"/>
        <v>0</v>
      </c>
      <c r="M1631">
        <f t="shared" si="193"/>
        <v>0</v>
      </c>
      <c r="N1631" s="5">
        <f t="shared" si="190"/>
        <v>0</v>
      </c>
      <c r="O1631" s="5">
        <f t="shared" si="191"/>
        <v>0</v>
      </c>
      <c r="R1631">
        <v>1.596516690856313E-2</v>
      </c>
      <c r="S1631">
        <v>1.6690856313497818E-2</v>
      </c>
      <c r="T1631">
        <v>1.632801161103048E-2</v>
      </c>
      <c r="U1631">
        <v>1.632801161103048E-2</v>
      </c>
    </row>
    <row r="1632" spans="1:21" x14ac:dyDescent="0.3">
      <c r="A1632" s="1">
        <v>1631</v>
      </c>
      <c r="B1632" s="4">
        <v>2.9058075660260001</v>
      </c>
      <c r="C1632" s="7">
        <v>1.63161711385062E-2</v>
      </c>
      <c r="D1632" s="5">
        <f>ROUND(COUNTIF($B$254:B1632,"&lt;" &amp; B1632) / (A1632 - $A$253),4)</f>
        <v>1.6E-2</v>
      </c>
      <c r="E1632" s="5">
        <f>ROUND(COUNTIF($B$254:B1632,"&lt;=" &amp; B1632) / (A1632 - $A$253),4)</f>
        <v>1.67E-2</v>
      </c>
      <c r="F1632" s="5">
        <f t="shared" si="186"/>
        <v>1.6400000000000001E-2</v>
      </c>
      <c r="G1632" s="5">
        <f t="shared" si="187"/>
        <v>1.6E-2</v>
      </c>
      <c r="H1632" s="5">
        <f t="shared" si="188"/>
        <v>1.67E-2</v>
      </c>
      <c r="I1632" s="10">
        <f t="shared" si="189"/>
        <v>1.6299999999999999E-2</v>
      </c>
      <c r="J1632" s="10">
        <f t="shared" si="189"/>
        <v>1.6299999999999999E-2</v>
      </c>
      <c r="L1632">
        <f t="shared" si="192"/>
        <v>0</v>
      </c>
      <c r="M1632">
        <f t="shared" si="193"/>
        <v>0</v>
      </c>
      <c r="N1632" s="5">
        <f t="shared" si="190"/>
        <v>0</v>
      </c>
      <c r="O1632" s="5">
        <f t="shared" si="191"/>
        <v>0</v>
      </c>
      <c r="R1632">
        <v>1.5953589557650472E-2</v>
      </c>
      <c r="S1632">
        <v>1.667875271936186E-2</v>
      </c>
      <c r="T1632">
        <v>1.6316171138506159E-2</v>
      </c>
      <c r="U1632">
        <v>1.6316171138506159E-2</v>
      </c>
    </row>
    <row r="1633" spans="1:21" x14ac:dyDescent="0.3">
      <c r="A1633" s="1">
        <v>1632</v>
      </c>
      <c r="B1633" s="4">
        <v>2.9177707320842798</v>
      </c>
      <c r="C1633" s="7">
        <v>2.1376811594202901E-2</v>
      </c>
      <c r="D1633" s="5">
        <f>ROUND(COUNTIF($B$254:B1633,"&lt;" &amp; B1633) / (A1633 - $A$253),4)</f>
        <v>2.1000000000000001E-2</v>
      </c>
      <c r="E1633" s="5">
        <f>ROUND(COUNTIF($B$254:B1633,"&lt;=" &amp; B1633) / (A1633 - $A$253),4)</f>
        <v>2.1700000000000001E-2</v>
      </c>
      <c r="F1633" s="5">
        <f t="shared" si="186"/>
        <v>2.1399999999999999E-2</v>
      </c>
      <c r="G1633" s="5">
        <f t="shared" si="187"/>
        <v>2.1000000000000001E-2</v>
      </c>
      <c r="H1633" s="5">
        <f t="shared" si="188"/>
        <v>2.1700000000000001E-2</v>
      </c>
      <c r="I1633" s="10">
        <f t="shared" si="189"/>
        <v>2.1399999999999999E-2</v>
      </c>
      <c r="J1633" s="10">
        <f t="shared" si="189"/>
        <v>2.1399999999999999E-2</v>
      </c>
      <c r="L1633">
        <f t="shared" si="192"/>
        <v>0</v>
      </c>
      <c r="M1633">
        <f t="shared" si="193"/>
        <v>0</v>
      </c>
      <c r="N1633" s="5">
        <f t="shared" si="190"/>
        <v>0</v>
      </c>
      <c r="O1633" s="5">
        <f t="shared" si="191"/>
        <v>0</v>
      </c>
      <c r="R1633">
        <v>2.1014492753623191E-2</v>
      </c>
      <c r="S1633">
        <v>2.1739130434782612E-2</v>
      </c>
      <c r="T1633">
        <v>2.1376811594202901E-2</v>
      </c>
      <c r="U1633">
        <v>2.1376811594202901E-2</v>
      </c>
    </row>
    <row r="1634" spans="1:21" x14ac:dyDescent="0.3">
      <c r="A1634" s="1">
        <v>1633</v>
      </c>
      <c r="B1634" s="4">
        <v>2.9465420293632199</v>
      </c>
      <c r="C1634" s="7">
        <v>3.5481535119478602E-2</v>
      </c>
      <c r="D1634" s="5">
        <f>ROUND(COUNTIF($B$254:B1634,"&lt;" &amp; B1634) / (A1634 - $A$253),4)</f>
        <v>3.4799999999999998E-2</v>
      </c>
      <c r="E1634" s="5">
        <f>ROUND(COUNTIF($B$254:B1634,"&lt;=" &amp; B1634) / (A1634 - $A$253),4)</f>
        <v>3.6200000000000003E-2</v>
      </c>
      <c r="F1634" s="5">
        <f t="shared" si="186"/>
        <v>3.5499999999999997E-2</v>
      </c>
      <c r="G1634" s="5">
        <f t="shared" si="187"/>
        <v>3.4799999999999998E-2</v>
      </c>
      <c r="H1634" s="5">
        <f t="shared" si="188"/>
        <v>3.6200000000000003E-2</v>
      </c>
      <c r="I1634" s="10">
        <f t="shared" si="189"/>
        <v>3.5299999999999998E-2</v>
      </c>
      <c r="J1634" s="10">
        <f t="shared" si="189"/>
        <v>3.5499999999999997E-2</v>
      </c>
      <c r="L1634">
        <f t="shared" si="192"/>
        <v>0</v>
      </c>
      <c r="M1634">
        <f t="shared" si="193"/>
        <v>0</v>
      </c>
      <c r="N1634" s="5">
        <f t="shared" si="190"/>
        <v>2.0000000000000001E-4</v>
      </c>
      <c r="O1634" s="5">
        <f t="shared" si="191"/>
        <v>0</v>
      </c>
      <c r="R1634">
        <v>3.4757422157856627E-2</v>
      </c>
      <c r="S1634">
        <v>3.6205648081100647E-2</v>
      </c>
      <c r="T1634">
        <v>3.5300506879073143E-2</v>
      </c>
      <c r="U1634">
        <v>3.5481535119478637E-2</v>
      </c>
    </row>
    <row r="1635" spans="1:21" x14ac:dyDescent="0.3">
      <c r="A1635" s="1">
        <v>1634</v>
      </c>
      <c r="B1635" s="4">
        <v>2.92852352386054</v>
      </c>
      <c r="C1635" s="7">
        <v>2.7858176555716398E-2</v>
      </c>
      <c r="D1635" s="5">
        <f>ROUND(COUNTIF($B$254:B1635,"&lt;" &amp; B1635) / (A1635 - $A$253),4)</f>
        <v>2.75E-2</v>
      </c>
      <c r="E1635" s="5">
        <f>ROUND(COUNTIF($B$254:B1635,"&lt;=" &amp; B1635) / (A1635 - $A$253),4)</f>
        <v>2.8199999999999999E-2</v>
      </c>
      <c r="F1635" s="5">
        <f t="shared" si="186"/>
        <v>2.7900000000000001E-2</v>
      </c>
      <c r="G1635" s="5">
        <f t="shared" si="187"/>
        <v>2.75E-2</v>
      </c>
      <c r="H1635" s="5">
        <f t="shared" si="188"/>
        <v>2.8199999999999999E-2</v>
      </c>
      <c r="I1635" s="10">
        <f t="shared" si="189"/>
        <v>2.7900000000000001E-2</v>
      </c>
      <c r="J1635" s="10">
        <f t="shared" si="189"/>
        <v>2.7900000000000001E-2</v>
      </c>
      <c r="L1635">
        <f t="shared" si="192"/>
        <v>0</v>
      </c>
      <c r="M1635">
        <f t="shared" si="193"/>
        <v>0</v>
      </c>
      <c r="N1635" s="5">
        <f t="shared" si="190"/>
        <v>0</v>
      </c>
      <c r="O1635" s="5">
        <f t="shared" si="191"/>
        <v>0</v>
      </c>
      <c r="R1635">
        <v>2.749638205499276E-2</v>
      </c>
      <c r="S1635">
        <v>2.8219971056439939E-2</v>
      </c>
      <c r="T1635">
        <v>2.785817655571635E-2</v>
      </c>
      <c r="U1635">
        <v>2.785817655571635E-2</v>
      </c>
    </row>
    <row r="1636" spans="1:21" x14ac:dyDescent="0.3">
      <c r="A1636" s="1">
        <v>1635</v>
      </c>
      <c r="B1636" s="4">
        <v>2.9902170928658802</v>
      </c>
      <c r="C1636" s="7">
        <v>6.8691250903832199E-2</v>
      </c>
      <c r="D1636" s="5">
        <f>ROUND(COUNTIF($B$254:B1636,"&lt;" &amp; B1636) / (A1636 - $A$253),4)</f>
        <v>6.8000000000000005E-2</v>
      </c>
      <c r="E1636" s="5">
        <f>ROUND(COUNTIF($B$254:B1636,"&lt;=" &amp; B1636) / (A1636 - $A$253),4)</f>
        <v>6.9400000000000003E-2</v>
      </c>
      <c r="F1636" s="5">
        <f t="shared" si="186"/>
        <v>6.8699999999999997E-2</v>
      </c>
      <c r="G1636" s="5">
        <f t="shared" si="187"/>
        <v>6.8000000000000005E-2</v>
      </c>
      <c r="H1636" s="5">
        <f t="shared" si="188"/>
        <v>6.9400000000000003E-2</v>
      </c>
      <c r="I1636" s="10">
        <f t="shared" si="189"/>
        <v>6.8500000000000005E-2</v>
      </c>
      <c r="J1636" s="10">
        <f t="shared" si="189"/>
        <v>6.8699999999999997E-2</v>
      </c>
      <c r="L1636">
        <f t="shared" si="192"/>
        <v>0</v>
      </c>
      <c r="M1636">
        <f t="shared" si="193"/>
        <v>0</v>
      </c>
      <c r="N1636" s="5">
        <f t="shared" si="190"/>
        <v>2.0000000000000001E-4</v>
      </c>
      <c r="O1636" s="5">
        <f t="shared" si="191"/>
        <v>0</v>
      </c>
      <c r="R1636">
        <v>6.7968185104844536E-2</v>
      </c>
      <c r="S1636">
        <v>6.9414316702819959E-2</v>
      </c>
      <c r="T1636">
        <v>6.8510484454085321E-2</v>
      </c>
      <c r="U1636">
        <v>6.8691250903832241E-2</v>
      </c>
    </row>
    <row r="1637" spans="1:21" x14ac:dyDescent="0.3">
      <c r="A1637" s="1">
        <v>1636</v>
      </c>
      <c r="B1637" s="4">
        <v>2.9611408287843699</v>
      </c>
      <c r="C1637" s="7">
        <v>4.2268786127167599E-2</v>
      </c>
      <c r="D1637" s="5">
        <f>ROUND(COUNTIF($B$254:B1637,"&lt;" &amp; B1637) / (A1637 - $A$253),4)</f>
        <v>4.19E-2</v>
      </c>
      <c r="E1637" s="5">
        <f>ROUND(COUNTIF($B$254:B1637,"&lt;=" &amp; B1637) / (A1637 - $A$253),4)</f>
        <v>4.2599999999999999E-2</v>
      </c>
      <c r="F1637" s="5">
        <f t="shared" si="186"/>
        <v>4.2299999999999997E-2</v>
      </c>
      <c r="G1637" s="5">
        <f t="shared" si="187"/>
        <v>4.19E-2</v>
      </c>
      <c r="H1637" s="5">
        <f t="shared" si="188"/>
        <v>4.2599999999999999E-2</v>
      </c>
      <c r="I1637" s="10">
        <f t="shared" si="189"/>
        <v>4.2299999999999997E-2</v>
      </c>
      <c r="J1637" s="10">
        <f t="shared" si="189"/>
        <v>4.2299999999999997E-2</v>
      </c>
      <c r="L1637">
        <f t="shared" si="192"/>
        <v>0</v>
      </c>
      <c r="M1637">
        <f t="shared" si="193"/>
        <v>0</v>
      </c>
      <c r="N1637" s="5">
        <f t="shared" si="190"/>
        <v>0</v>
      </c>
      <c r="O1637" s="5">
        <f t="shared" si="191"/>
        <v>0</v>
      </c>
      <c r="R1637">
        <v>4.1907514450867052E-2</v>
      </c>
      <c r="S1637">
        <v>4.2630057803468208E-2</v>
      </c>
      <c r="T1637">
        <v>4.2268786127167633E-2</v>
      </c>
      <c r="U1637">
        <v>4.2268786127167633E-2</v>
      </c>
    </row>
    <row r="1638" spans="1:21" x14ac:dyDescent="0.3">
      <c r="A1638" s="1">
        <v>1637</v>
      </c>
      <c r="B1638" s="4">
        <v>2.9486406660201401</v>
      </c>
      <c r="C1638" s="7">
        <v>3.79061371841155E-2</v>
      </c>
      <c r="D1638" s="5">
        <f>ROUND(COUNTIF($B$254:B1638,"&lt;" &amp; B1638) / (A1638 - $A$253),4)</f>
        <v>3.7499999999999999E-2</v>
      </c>
      <c r="E1638" s="5">
        <f>ROUND(COUNTIF($B$254:B1638,"&lt;=" &amp; B1638) / (A1638 - $A$253),4)</f>
        <v>3.8300000000000001E-2</v>
      </c>
      <c r="F1638" s="5">
        <f t="shared" si="186"/>
        <v>3.7900000000000003E-2</v>
      </c>
      <c r="G1638" s="5">
        <f t="shared" si="187"/>
        <v>3.7499999999999999E-2</v>
      </c>
      <c r="H1638" s="5">
        <f t="shared" si="188"/>
        <v>3.8300000000000001E-2</v>
      </c>
      <c r="I1638" s="10">
        <f t="shared" si="189"/>
        <v>3.7900000000000003E-2</v>
      </c>
      <c r="J1638" s="10">
        <f t="shared" si="189"/>
        <v>3.7900000000000003E-2</v>
      </c>
      <c r="L1638">
        <f t="shared" si="192"/>
        <v>0</v>
      </c>
      <c r="M1638">
        <f t="shared" si="193"/>
        <v>0</v>
      </c>
      <c r="N1638" s="5">
        <f t="shared" si="190"/>
        <v>0</v>
      </c>
      <c r="O1638" s="5">
        <f t="shared" si="191"/>
        <v>0</v>
      </c>
      <c r="R1638">
        <v>3.7545126353790613E-2</v>
      </c>
      <c r="S1638">
        <v>3.8267148014440443E-2</v>
      </c>
      <c r="T1638">
        <v>3.7906137184115521E-2</v>
      </c>
      <c r="U1638">
        <v>3.7906137184115521E-2</v>
      </c>
    </row>
    <row r="1639" spans="1:21" x14ac:dyDescent="0.3">
      <c r="A1639" s="1">
        <v>1638</v>
      </c>
      <c r="B1639" s="4">
        <v>2.9139797716817299</v>
      </c>
      <c r="C1639" s="7">
        <v>1.9119769119769099E-2</v>
      </c>
      <c r="D1639" s="5">
        <f>ROUND(COUNTIF($B$254:B1639,"&lt;" &amp; B1639) / (A1639 - $A$253),4)</f>
        <v>1.8800000000000001E-2</v>
      </c>
      <c r="E1639" s="5">
        <f>ROUND(COUNTIF($B$254:B1639,"&lt;=" &amp; B1639) / (A1639 - $A$253),4)</f>
        <v>1.95E-2</v>
      </c>
      <c r="F1639" s="5">
        <f t="shared" si="186"/>
        <v>1.9199999999999998E-2</v>
      </c>
      <c r="G1639" s="5">
        <f t="shared" si="187"/>
        <v>1.8800000000000001E-2</v>
      </c>
      <c r="H1639" s="5">
        <f t="shared" si="188"/>
        <v>1.95E-2</v>
      </c>
      <c r="I1639" s="10">
        <f t="shared" si="189"/>
        <v>1.9099999999999999E-2</v>
      </c>
      <c r="J1639" s="10">
        <f t="shared" si="189"/>
        <v>1.9099999999999999E-2</v>
      </c>
      <c r="L1639">
        <f t="shared" si="192"/>
        <v>0</v>
      </c>
      <c r="M1639">
        <f t="shared" si="193"/>
        <v>0</v>
      </c>
      <c r="N1639" s="5">
        <f t="shared" si="190"/>
        <v>0</v>
      </c>
      <c r="O1639" s="5">
        <f t="shared" si="191"/>
        <v>0</v>
      </c>
      <c r="R1639">
        <v>1.875901875901876E-2</v>
      </c>
      <c r="S1639">
        <v>1.948051948051948E-2</v>
      </c>
      <c r="T1639">
        <v>1.911976911976912E-2</v>
      </c>
      <c r="U1639">
        <v>1.911976911976912E-2</v>
      </c>
    </row>
    <row r="1640" spans="1:21" x14ac:dyDescent="0.3">
      <c r="A1640" s="1">
        <v>1639</v>
      </c>
      <c r="B1640" s="4">
        <v>2.9580304063699798</v>
      </c>
      <c r="C1640" s="7">
        <v>4.2177361211247301E-2</v>
      </c>
      <c r="D1640" s="5">
        <f>ROUND(COUNTIF($B$254:B1640,"&lt;" &amp; B1640) / (A1640 - $A$253),4)</f>
        <v>4.1799999999999997E-2</v>
      </c>
      <c r="E1640" s="5">
        <f>ROUND(COUNTIF($B$254:B1640,"&lt;=" &amp; B1640) / (A1640 - $A$253),4)</f>
        <v>4.2500000000000003E-2</v>
      </c>
      <c r="F1640" s="5">
        <f t="shared" si="186"/>
        <v>4.2200000000000001E-2</v>
      </c>
      <c r="G1640" s="5">
        <f t="shared" si="187"/>
        <v>4.1799999999999997E-2</v>
      </c>
      <c r="H1640" s="5">
        <f t="shared" si="188"/>
        <v>4.2500000000000003E-2</v>
      </c>
      <c r="I1640" s="10">
        <f t="shared" si="189"/>
        <v>4.2200000000000001E-2</v>
      </c>
      <c r="J1640" s="10">
        <f t="shared" si="189"/>
        <v>4.2200000000000001E-2</v>
      </c>
      <c r="L1640">
        <f t="shared" si="192"/>
        <v>0</v>
      </c>
      <c r="M1640">
        <f t="shared" si="193"/>
        <v>0</v>
      </c>
      <c r="N1640" s="5">
        <f t="shared" si="190"/>
        <v>0</v>
      </c>
      <c r="O1640" s="5">
        <f t="shared" si="191"/>
        <v>0</v>
      </c>
      <c r="R1640">
        <v>4.1816870944484497E-2</v>
      </c>
      <c r="S1640">
        <v>4.2537851478010091E-2</v>
      </c>
      <c r="T1640">
        <v>4.2177361211247287E-2</v>
      </c>
      <c r="U1640">
        <v>4.2177361211247287E-2</v>
      </c>
    </row>
    <row r="1641" spans="1:21" x14ac:dyDescent="0.3">
      <c r="A1641" s="1">
        <v>1640</v>
      </c>
      <c r="B1641" s="4">
        <v>2.9306602768102801</v>
      </c>
      <c r="C1641" s="7">
        <v>2.9178674351584999E-2</v>
      </c>
      <c r="D1641" s="5">
        <f>ROUND(COUNTIF($B$254:B1641,"&lt;" &amp; B1641) / (A1641 - $A$253),4)</f>
        <v>2.8799999999999999E-2</v>
      </c>
      <c r="E1641" s="5">
        <f>ROUND(COUNTIF($B$254:B1641,"&lt;=" &amp; B1641) / (A1641 - $A$253),4)</f>
        <v>2.9499999999999998E-2</v>
      </c>
      <c r="F1641" s="5">
        <f t="shared" si="186"/>
        <v>2.92E-2</v>
      </c>
      <c r="G1641" s="5">
        <f t="shared" si="187"/>
        <v>2.8799999999999999E-2</v>
      </c>
      <c r="H1641" s="5">
        <f t="shared" si="188"/>
        <v>2.9499999999999998E-2</v>
      </c>
      <c r="I1641" s="10">
        <f t="shared" si="189"/>
        <v>2.92E-2</v>
      </c>
      <c r="J1641" s="10">
        <f t="shared" si="189"/>
        <v>2.92E-2</v>
      </c>
      <c r="L1641">
        <f t="shared" si="192"/>
        <v>0</v>
      </c>
      <c r="M1641">
        <f t="shared" si="193"/>
        <v>0</v>
      </c>
      <c r="N1641" s="5">
        <f t="shared" si="190"/>
        <v>0</v>
      </c>
      <c r="O1641" s="5">
        <f t="shared" si="191"/>
        <v>0</v>
      </c>
      <c r="R1641">
        <v>2.8818443804034581E-2</v>
      </c>
      <c r="S1641">
        <v>2.9538904899135451E-2</v>
      </c>
      <c r="T1641">
        <v>2.9178674351585009E-2</v>
      </c>
      <c r="U1641">
        <v>2.9178674351585009E-2</v>
      </c>
    </row>
    <row r="1642" spans="1:21" x14ac:dyDescent="0.3">
      <c r="A1642" s="1">
        <v>1641</v>
      </c>
      <c r="B1642" s="4">
        <v>2.9269179575536302</v>
      </c>
      <c r="C1642" s="7">
        <v>2.7717782577393799E-2</v>
      </c>
      <c r="D1642" s="5">
        <f>ROUND(COUNTIF($B$254:B1642,"&lt;" &amp; B1642) / (A1642 - $A$253),4)</f>
        <v>2.7400000000000001E-2</v>
      </c>
      <c r="E1642" s="5">
        <f>ROUND(COUNTIF($B$254:B1642,"&lt;=" &amp; B1642) / (A1642 - $A$253),4)</f>
        <v>2.81E-2</v>
      </c>
      <c r="F1642" s="5">
        <f t="shared" si="186"/>
        <v>2.7799999999999998E-2</v>
      </c>
      <c r="G1642" s="5">
        <f t="shared" si="187"/>
        <v>2.7400000000000001E-2</v>
      </c>
      <c r="H1642" s="5">
        <f t="shared" si="188"/>
        <v>2.81E-2</v>
      </c>
      <c r="I1642" s="10">
        <f t="shared" si="189"/>
        <v>2.7699999999999999E-2</v>
      </c>
      <c r="J1642" s="10">
        <f t="shared" si="189"/>
        <v>2.7699999999999999E-2</v>
      </c>
      <c r="L1642">
        <f t="shared" si="192"/>
        <v>0</v>
      </c>
      <c r="M1642">
        <f t="shared" si="193"/>
        <v>0</v>
      </c>
      <c r="N1642" s="5">
        <f t="shared" si="190"/>
        <v>0</v>
      </c>
      <c r="O1642" s="5">
        <f t="shared" si="191"/>
        <v>0</v>
      </c>
      <c r="R1642">
        <v>2.735781137508999E-2</v>
      </c>
      <c r="S1642">
        <v>2.8077753779697619E-2</v>
      </c>
      <c r="T1642">
        <v>2.771778257739381E-2</v>
      </c>
      <c r="U1642">
        <v>2.771778257739381E-2</v>
      </c>
    </row>
    <row r="1643" spans="1:21" x14ac:dyDescent="0.3">
      <c r="A1643" s="1">
        <v>1642</v>
      </c>
      <c r="B1643" s="4">
        <v>2.8997718824080798</v>
      </c>
      <c r="C1643" s="7">
        <v>1.4748201438848901E-2</v>
      </c>
      <c r="D1643" s="5">
        <f>ROUND(COUNTIF($B$254:B1643,"&lt;" &amp; B1643) / (A1643 - $A$253),4)</f>
        <v>1.44E-2</v>
      </c>
      <c r="E1643" s="5">
        <f>ROUND(COUNTIF($B$254:B1643,"&lt;=" &amp; B1643) / (A1643 - $A$253),4)</f>
        <v>1.5100000000000001E-2</v>
      </c>
      <c r="F1643" s="5">
        <f t="shared" si="186"/>
        <v>1.4800000000000001E-2</v>
      </c>
      <c r="G1643" s="5">
        <f t="shared" si="187"/>
        <v>1.44E-2</v>
      </c>
      <c r="H1643" s="5">
        <f t="shared" si="188"/>
        <v>1.5100000000000001E-2</v>
      </c>
      <c r="I1643" s="10">
        <f t="shared" si="189"/>
        <v>1.47E-2</v>
      </c>
      <c r="J1643" s="10">
        <f t="shared" si="189"/>
        <v>1.47E-2</v>
      </c>
      <c r="L1643">
        <f t="shared" si="192"/>
        <v>0</v>
      </c>
      <c r="M1643">
        <f t="shared" si="193"/>
        <v>0</v>
      </c>
      <c r="N1643" s="5">
        <f t="shared" si="190"/>
        <v>0</v>
      </c>
      <c r="O1643" s="5">
        <f t="shared" si="191"/>
        <v>0</v>
      </c>
      <c r="R1643">
        <v>1.4388489208633091E-2</v>
      </c>
      <c r="S1643">
        <v>1.510791366906475E-2</v>
      </c>
      <c r="T1643">
        <v>1.474820143884892E-2</v>
      </c>
      <c r="U1643">
        <v>1.474820143884892E-2</v>
      </c>
    </row>
    <row r="1644" spans="1:21" x14ac:dyDescent="0.3">
      <c r="A1644" s="1">
        <v>1643</v>
      </c>
      <c r="B1644" s="4">
        <v>2.84839168565528</v>
      </c>
      <c r="C1644" s="7">
        <v>2.51617541337168E-3</v>
      </c>
      <c r="D1644" s="5">
        <f>ROUND(COUNTIF($B$254:B1644,"&lt;" &amp; B1644) / (A1644 - $A$253),4)</f>
        <v>2.2000000000000001E-3</v>
      </c>
      <c r="E1644" s="5">
        <f>ROUND(COUNTIF($B$254:B1644,"&lt;=" &amp; B1644) / (A1644 - $A$253),4)</f>
        <v>2.8999999999999998E-3</v>
      </c>
      <c r="F1644" s="5">
        <f t="shared" si="186"/>
        <v>2.5999999999999999E-3</v>
      </c>
      <c r="G1644" s="5">
        <f t="shared" si="187"/>
        <v>2.2000000000000001E-3</v>
      </c>
      <c r="H1644" s="5">
        <f t="shared" si="188"/>
        <v>2.8999999999999998E-3</v>
      </c>
      <c r="I1644" s="10">
        <f t="shared" si="189"/>
        <v>2.5000000000000001E-3</v>
      </c>
      <c r="J1644" s="10">
        <f t="shared" si="189"/>
        <v>2.5000000000000001E-3</v>
      </c>
      <c r="L1644">
        <f t="shared" si="192"/>
        <v>0</v>
      </c>
      <c r="M1644">
        <f t="shared" si="193"/>
        <v>0</v>
      </c>
      <c r="N1644" s="5">
        <f t="shared" si="190"/>
        <v>0</v>
      </c>
      <c r="O1644" s="5">
        <f t="shared" si="191"/>
        <v>0</v>
      </c>
      <c r="R1644">
        <v>2.1567217828900071E-3</v>
      </c>
      <c r="S1644">
        <v>2.875629043853343E-3</v>
      </c>
      <c r="T1644">
        <v>2.5161754133716748E-3</v>
      </c>
      <c r="U1644">
        <v>2.5161754133716748E-3</v>
      </c>
    </row>
    <row r="1645" spans="1:21" x14ac:dyDescent="0.3">
      <c r="A1645" s="1">
        <v>1644</v>
      </c>
      <c r="B1645" s="4">
        <v>2.90744735868642</v>
      </c>
      <c r="C1645" s="7">
        <v>1.93965517241379E-2</v>
      </c>
      <c r="D1645" s="5">
        <f>ROUND(COUNTIF($B$254:B1645,"&lt;" &amp; B1645) / (A1645 - $A$253),4)</f>
        <v>1.8700000000000001E-2</v>
      </c>
      <c r="E1645" s="5">
        <f>ROUND(COUNTIF($B$254:B1645,"&lt;=" &amp; B1645) / (A1645 - $A$253),4)</f>
        <v>2.01E-2</v>
      </c>
      <c r="F1645" s="5">
        <f t="shared" si="186"/>
        <v>1.9400000000000001E-2</v>
      </c>
      <c r="G1645" s="5">
        <f t="shared" si="187"/>
        <v>1.8700000000000001E-2</v>
      </c>
      <c r="H1645" s="5">
        <f t="shared" si="188"/>
        <v>2.01E-2</v>
      </c>
      <c r="I1645" s="10">
        <f t="shared" si="189"/>
        <v>1.9199999999999998E-2</v>
      </c>
      <c r="J1645" s="10">
        <f t="shared" si="189"/>
        <v>1.9400000000000001E-2</v>
      </c>
      <c r="L1645">
        <f t="shared" si="192"/>
        <v>0</v>
      </c>
      <c r="M1645">
        <f t="shared" si="193"/>
        <v>0</v>
      </c>
      <c r="N1645" s="5">
        <f t="shared" si="190"/>
        <v>2.0000000000000001E-4</v>
      </c>
      <c r="O1645" s="5">
        <f t="shared" si="191"/>
        <v>0</v>
      </c>
      <c r="R1645">
        <v>1.8678160919540231E-2</v>
      </c>
      <c r="S1645">
        <v>2.0114942528735628E-2</v>
      </c>
      <c r="T1645">
        <v>1.9216954022988508E-2</v>
      </c>
      <c r="U1645">
        <v>1.9396551724137932E-2</v>
      </c>
    </row>
    <row r="1646" spans="1:21" x14ac:dyDescent="0.3">
      <c r="A1646" s="1">
        <v>1645</v>
      </c>
      <c r="B1646" s="4">
        <v>2.9003220887493302</v>
      </c>
      <c r="C1646" s="7">
        <v>1.65111270638909E-2</v>
      </c>
      <c r="D1646" s="5">
        <f>ROUND(COUNTIF($B$254:B1646,"&lt;" &amp; B1646) / (A1646 - $A$253),4)</f>
        <v>1.5800000000000002E-2</v>
      </c>
      <c r="E1646" s="5">
        <f>ROUND(COUNTIF($B$254:B1646,"&lt;=" &amp; B1646) / (A1646 - $A$253),4)</f>
        <v>1.72E-2</v>
      </c>
      <c r="F1646" s="5">
        <f t="shared" si="186"/>
        <v>1.6500000000000001E-2</v>
      </c>
      <c r="G1646" s="5">
        <f t="shared" si="187"/>
        <v>1.5800000000000002E-2</v>
      </c>
      <c r="H1646" s="5">
        <f t="shared" si="188"/>
        <v>1.72E-2</v>
      </c>
      <c r="I1646" s="10">
        <f t="shared" si="189"/>
        <v>1.6299999999999999E-2</v>
      </c>
      <c r="J1646" s="10">
        <f t="shared" si="189"/>
        <v>1.6500000000000001E-2</v>
      </c>
      <c r="L1646">
        <f t="shared" si="192"/>
        <v>0</v>
      </c>
      <c r="M1646">
        <f t="shared" si="193"/>
        <v>0</v>
      </c>
      <c r="N1646" s="5">
        <f t="shared" si="190"/>
        <v>2.0000000000000001E-4</v>
      </c>
      <c r="O1646" s="5">
        <f t="shared" si="191"/>
        <v>0</v>
      </c>
      <c r="R1646">
        <v>1.57932519741565E-2</v>
      </c>
      <c r="S1646">
        <v>1.7229002153625269E-2</v>
      </c>
      <c r="T1646">
        <v>1.6331658291457291E-2</v>
      </c>
      <c r="U1646">
        <v>1.6511127063890879E-2</v>
      </c>
    </row>
    <row r="1647" spans="1:21" x14ac:dyDescent="0.3">
      <c r="A1647" s="1">
        <v>1646</v>
      </c>
      <c r="B1647" s="4">
        <v>2.8656235882069701</v>
      </c>
      <c r="C1647" s="7">
        <v>4.6628407460545199E-3</v>
      </c>
      <c r="D1647" s="5">
        <f>ROUND(COUNTIF($B$254:B1647,"&lt;" &amp; B1647) / (A1647 - $A$253),4)</f>
        <v>4.3E-3</v>
      </c>
      <c r="E1647" s="5">
        <f>ROUND(COUNTIF($B$254:B1647,"&lt;=" &amp; B1647) / (A1647 - $A$253),4)</f>
        <v>5.0000000000000001E-3</v>
      </c>
      <c r="F1647" s="5">
        <f t="shared" si="186"/>
        <v>4.7000000000000002E-3</v>
      </c>
      <c r="G1647" s="5">
        <f t="shared" si="187"/>
        <v>4.3E-3</v>
      </c>
      <c r="H1647" s="5">
        <f t="shared" si="188"/>
        <v>5.0000000000000001E-3</v>
      </c>
      <c r="I1647" s="10">
        <f t="shared" si="189"/>
        <v>4.7000000000000002E-3</v>
      </c>
      <c r="J1647" s="10">
        <f t="shared" si="189"/>
        <v>4.7000000000000002E-3</v>
      </c>
      <c r="L1647">
        <f t="shared" si="192"/>
        <v>0</v>
      </c>
      <c r="M1647">
        <f t="shared" si="193"/>
        <v>0</v>
      </c>
      <c r="N1647" s="5">
        <f t="shared" si="190"/>
        <v>0</v>
      </c>
      <c r="O1647" s="5">
        <f t="shared" si="191"/>
        <v>0</v>
      </c>
      <c r="R1647">
        <v>4.30416068866571E-3</v>
      </c>
      <c r="S1647">
        <v>5.0215208034433282E-3</v>
      </c>
      <c r="T1647">
        <v>4.6628407460545191E-3</v>
      </c>
      <c r="U1647">
        <v>4.6628407460545191E-3</v>
      </c>
    </row>
    <row r="1648" spans="1:21" x14ac:dyDescent="0.3">
      <c r="A1648" s="1">
        <v>1647</v>
      </c>
      <c r="B1648" s="4">
        <v>2.9533465570575501</v>
      </c>
      <c r="C1648" s="7">
        <v>4.4802867383512503E-2</v>
      </c>
      <c r="D1648" s="5">
        <f>ROUND(COUNTIF($B$254:B1648,"&lt;" &amp; B1648) / (A1648 - $A$253),4)</f>
        <v>4.4400000000000002E-2</v>
      </c>
      <c r="E1648" s="5">
        <f>ROUND(COUNTIF($B$254:B1648,"&lt;=" &amp; B1648) / (A1648 - $A$253),4)</f>
        <v>4.5199999999999997E-2</v>
      </c>
      <c r="F1648" s="5">
        <f t="shared" si="186"/>
        <v>4.48E-2</v>
      </c>
      <c r="G1648" s="5">
        <f t="shared" si="187"/>
        <v>4.4400000000000002E-2</v>
      </c>
      <c r="H1648" s="5">
        <f t="shared" si="188"/>
        <v>4.5199999999999997E-2</v>
      </c>
      <c r="I1648" s="10">
        <f t="shared" si="189"/>
        <v>4.48E-2</v>
      </c>
      <c r="J1648" s="10">
        <f t="shared" si="189"/>
        <v>4.48E-2</v>
      </c>
      <c r="L1648">
        <f t="shared" si="192"/>
        <v>0</v>
      </c>
      <c r="M1648">
        <f t="shared" si="193"/>
        <v>0</v>
      </c>
      <c r="N1648" s="5">
        <f t="shared" si="190"/>
        <v>0</v>
      </c>
      <c r="O1648" s="5">
        <f t="shared" si="191"/>
        <v>0</v>
      </c>
      <c r="R1648">
        <v>4.4444444444444453E-2</v>
      </c>
      <c r="S1648">
        <v>4.5161290322580643E-2</v>
      </c>
      <c r="T1648">
        <v>4.4802867383512537E-2</v>
      </c>
      <c r="U1648">
        <v>4.4802867383512537E-2</v>
      </c>
    </row>
    <row r="1649" spans="1:21" x14ac:dyDescent="0.3">
      <c r="A1649" s="1">
        <v>1648</v>
      </c>
      <c r="B1649" s="4">
        <v>2.97858611471902</v>
      </c>
      <c r="C1649" s="7">
        <v>6.4828080229226398E-2</v>
      </c>
      <c r="D1649" s="5">
        <f>ROUND(COUNTIF($B$254:B1649,"&lt;" &amp; B1649) / (A1649 - $A$253),4)</f>
        <v>6.4500000000000002E-2</v>
      </c>
      <c r="E1649" s="5">
        <f>ROUND(COUNTIF($B$254:B1649,"&lt;=" &amp; B1649) / (A1649 - $A$253),4)</f>
        <v>6.5199999999999994E-2</v>
      </c>
      <c r="F1649" s="5">
        <f t="shared" si="186"/>
        <v>6.4899999999999999E-2</v>
      </c>
      <c r="G1649" s="5">
        <f t="shared" si="187"/>
        <v>6.4500000000000002E-2</v>
      </c>
      <c r="H1649" s="5">
        <f t="shared" si="188"/>
        <v>6.5199999999999994E-2</v>
      </c>
      <c r="I1649" s="10">
        <f t="shared" si="189"/>
        <v>6.4799999999999996E-2</v>
      </c>
      <c r="J1649" s="10">
        <f t="shared" si="189"/>
        <v>6.4799999999999996E-2</v>
      </c>
      <c r="L1649">
        <f t="shared" si="192"/>
        <v>0</v>
      </c>
      <c r="M1649">
        <f t="shared" si="193"/>
        <v>0</v>
      </c>
      <c r="N1649" s="5">
        <f t="shared" si="190"/>
        <v>0</v>
      </c>
      <c r="O1649" s="5">
        <f t="shared" si="191"/>
        <v>0</v>
      </c>
      <c r="R1649">
        <v>6.4469914040114609E-2</v>
      </c>
      <c r="S1649">
        <v>6.5186246418338104E-2</v>
      </c>
      <c r="T1649">
        <v>6.4828080229226356E-2</v>
      </c>
      <c r="U1649">
        <v>6.4828080229226356E-2</v>
      </c>
    </row>
    <row r="1650" spans="1:21" x14ac:dyDescent="0.3">
      <c r="A1650" s="1">
        <v>1649</v>
      </c>
      <c r="B1650" s="4">
        <v>3.0243197304059</v>
      </c>
      <c r="C1650" s="7">
        <v>0.113457408732999</v>
      </c>
      <c r="D1650" s="5">
        <f>ROUND(COUNTIF($B$254:B1650,"&lt;" &amp; B1650) / (A1650 - $A$253),4)</f>
        <v>0.1124</v>
      </c>
      <c r="E1650" s="5">
        <f>ROUND(COUNTIF($B$254:B1650,"&lt;=" &amp; B1650) / (A1650 - $A$253),4)</f>
        <v>0.1145</v>
      </c>
      <c r="F1650" s="5">
        <f t="shared" si="186"/>
        <v>0.1135</v>
      </c>
      <c r="G1650" s="5">
        <f t="shared" si="187"/>
        <v>0.1124</v>
      </c>
      <c r="H1650" s="5">
        <f t="shared" si="188"/>
        <v>0.1145</v>
      </c>
      <c r="I1650" s="10">
        <f t="shared" si="189"/>
        <v>0.11310000000000001</v>
      </c>
      <c r="J1650" s="10">
        <f t="shared" si="189"/>
        <v>0.1135</v>
      </c>
      <c r="L1650">
        <f t="shared" si="192"/>
        <v>0</v>
      </c>
      <c r="M1650">
        <f t="shared" si="193"/>
        <v>0</v>
      </c>
      <c r="N1650" s="5">
        <f t="shared" si="190"/>
        <v>4.0000000000000002E-4</v>
      </c>
      <c r="O1650" s="5">
        <f t="shared" si="191"/>
        <v>0</v>
      </c>
      <c r="R1650">
        <v>0.11238367931281321</v>
      </c>
      <c r="S1650">
        <v>0.1145311381531854</v>
      </c>
      <c r="T1650">
        <v>0.11309949892627059</v>
      </c>
      <c r="U1650">
        <v>0.1134574087329993</v>
      </c>
    </row>
    <row r="1651" spans="1:21" x14ac:dyDescent="0.3">
      <c r="A1651" s="1">
        <v>1650</v>
      </c>
      <c r="B1651" s="4">
        <v>2.9668182633893498</v>
      </c>
      <c r="C1651" s="7">
        <v>5.22174535050072E-2</v>
      </c>
      <c r="D1651" s="5">
        <f>ROUND(COUNTIF($B$254:B1651,"&lt;" &amp; B1651) / (A1651 - $A$253),4)</f>
        <v>5.1499999999999997E-2</v>
      </c>
      <c r="E1651" s="5">
        <f>ROUND(COUNTIF($B$254:B1651,"&lt;=" &amp; B1651) / (A1651 - $A$253),4)</f>
        <v>5.2900000000000003E-2</v>
      </c>
      <c r="F1651" s="5">
        <f t="shared" si="186"/>
        <v>5.2200000000000003E-2</v>
      </c>
      <c r="G1651" s="5">
        <f t="shared" si="187"/>
        <v>5.1499999999999997E-2</v>
      </c>
      <c r="H1651" s="5">
        <f t="shared" si="188"/>
        <v>5.2900000000000003E-2</v>
      </c>
      <c r="I1651" s="10">
        <f t="shared" si="189"/>
        <v>5.1999999999999998E-2</v>
      </c>
      <c r="J1651" s="10">
        <f t="shared" si="189"/>
        <v>5.2200000000000003E-2</v>
      </c>
      <c r="L1651">
        <f t="shared" si="192"/>
        <v>0</v>
      </c>
      <c r="M1651">
        <f t="shared" si="193"/>
        <v>0</v>
      </c>
      <c r="N1651" s="5">
        <f t="shared" si="190"/>
        <v>2.0000000000000001E-4</v>
      </c>
      <c r="O1651" s="5">
        <f t="shared" si="191"/>
        <v>0</v>
      </c>
      <c r="R1651">
        <v>5.1502145922746781E-2</v>
      </c>
      <c r="S1651">
        <v>5.2932761087267528E-2</v>
      </c>
      <c r="T1651">
        <v>5.2038626609442057E-2</v>
      </c>
      <c r="U1651">
        <v>5.2217453505007158E-2</v>
      </c>
    </row>
    <row r="1652" spans="1:21" x14ac:dyDescent="0.3">
      <c r="A1652" s="1">
        <v>1651</v>
      </c>
      <c r="B1652" s="4">
        <v>2.98770010185673</v>
      </c>
      <c r="C1652" s="7">
        <v>7.32666190135811E-2</v>
      </c>
      <c r="D1652" s="5">
        <f>ROUND(COUNTIF($B$254:B1652,"&lt;" &amp; B1652) / (A1652 - $A$253),4)</f>
        <v>7.22E-2</v>
      </c>
      <c r="E1652" s="5">
        <f>ROUND(COUNTIF($B$254:B1652,"&lt;=" &amp; B1652) / (A1652 - $A$253),4)</f>
        <v>7.4300000000000005E-2</v>
      </c>
      <c r="F1652" s="5">
        <f t="shared" si="186"/>
        <v>7.3300000000000004E-2</v>
      </c>
      <c r="G1652" s="5">
        <f t="shared" si="187"/>
        <v>7.22E-2</v>
      </c>
      <c r="H1652" s="5">
        <f t="shared" si="188"/>
        <v>7.4300000000000005E-2</v>
      </c>
      <c r="I1652" s="10">
        <f t="shared" si="189"/>
        <v>7.2900000000000006E-2</v>
      </c>
      <c r="J1652" s="10">
        <f t="shared" si="189"/>
        <v>7.3300000000000004E-2</v>
      </c>
      <c r="L1652">
        <f t="shared" si="192"/>
        <v>0</v>
      </c>
      <c r="M1652">
        <f t="shared" si="193"/>
        <v>0</v>
      </c>
      <c r="N1652" s="5">
        <f t="shared" si="190"/>
        <v>4.0000000000000002E-4</v>
      </c>
      <c r="O1652" s="5">
        <f t="shared" si="191"/>
        <v>0</v>
      </c>
      <c r="R1652">
        <v>7.219442458899214E-2</v>
      </c>
      <c r="S1652">
        <v>7.4338813438170115E-2</v>
      </c>
      <c r="T1652">
        <v>7.290922087205147E-2</v>
      </c>
      <c r="U1652">
        <v>7.3266619013581127E-2</v>
      </c>
    </row>
    <row r="1653" spans="1:21" x14ac:dyDescent="0.3">
      <c r="A1653" s="1">
        <v>1652</v>
      </c>
      <c r="B1653" s="4">
        <v>2.9172300453990299</v>
      </c>
      <c r="C1653" s="7">
        <v>2.5357142857142901E-2</v>
      </c>
      <c r="D1653" s="5">
        <f>ROUND(COUNTIF($B$254:B1653,"&lt;" &amp; B1653) / (A1653 - $A$253),4)</f>
        <v>2.5000000000000001E-2</v>
      </c>
      <c r="E1653" s="5">
        <f>ROUND(COUNTIF($B$254:B1653,"&lt;=" &amp; B1653) / (A1653 - $A$253),4)</f>
        <v>2.5700000000000001E-2</v>
      </c>
      <c r="F1653" s="5">
        <f t="shared" si="186"/>
        <v>2.5399999999999999E-2</v>
      </c>
      <c r="G1653" s="5">
        <f t="shared" si="187"/>
        <v>2.5000000000000001E-2</v>
      </c>
      <c r="H1653" s="5">
        <f t="shared" si="188"/>
        <v>2.5700000000000001E-2</v>
      </c>
      <c r="I1653" s="10">
        <f t="shared" si="189"/>
        <v>2.5399999999999999E-2</v>
      </c>
      <c r="J1653" s="10">
        <f t="shared" si="189"/>
        <v>2.5399999999999999E-2</v>
      </c>
      <c r="L1653">
        <f t="shared" si="192"/>
        <v>0</v>
      </c>
      <c r="M1653">
        <f t="shared" si="193"/>
        <v>0</v>
      </c>
      <c r="N1653" s="5">
        <f t="shared" si="190"/>
        <v>0</v>
      </c>
      <c r="O1653" s="5">
        <f t="shared" si="191"/>
        <v>0</v>
      </c>
      <c r="R1653">
        <v>2.5000000000000001E-2</v>
      </c>
      <c r="S1653">
        <v>2.571428571428571E-2</v>
      </c>
      <c r="T1653">
        <v>2.5357142857142859E-2</v>
      </c>
      <c r="U1653">
        <v>2.5357142857142859E-2</v>
      </c>
    </row>
    <row r="1654" spans="1:21" x14ac:dyDescent="0.3">
      <c r="A1654" s="1">
        <v>1653</v>
      </c>
      <c r="B1654" s="4">
        <v>2.9036169846461899</v>
      </c>
      <c r="C1654" s="7">
        <v>1.89150606709493E-2</v>
      </c>
      <c r="D1654" s="5">
        <f>ROUND(COUNTIF($B$254:B1654,"&lt;" &amp; B1654) / (A1654 - $A$253),4)</f>
        <v>1.8599999999999998E-2</v>
      </c>
      <c r="E1654" s="5">
        <f>ROUND(COUNTIF($B$254:B1654,"&lt;=" &amp; B1654) / (A1654 - $A$253),4)</f>
        <v>1.9300000000000001E-2</v>
      </c>
      <c r="F1654" s="5">
        <f t="shared" si="186"/>
        <v>1.9E-2</v>
      </c>
      <c r="G1654" s="5">
        <f t="shared" si="187"/>
        <v>1.8599999999999998E-2</v>
      </c>
      <c r="H1654" s="5">
        <f t="shared" si="188"/>
        <v>1.9300000000000001E-2</v>
      </c>
      <c r="I1654" s="10">
        <f t="shared" si="189"/>
        <v>1.89E-2</v>
      </c>
      <c r="J1654" s="10">
        <f t="shared" si="189"/>
        <v>1.89E-2</v>
      </c>
      <c r="L1654">
        <f t="shared" si="192"/>
        <v>0</v>
      </c>
      <c r="M1654">
        <f t="shared" si="193"/>
        <v>0</v>
      </c>
      <c r="N1654" s="5">
        <f t="shared" si="190"/>
        <v>0</v>
      </c>
      <c r="O1654" s="5">
        <f t="shared" si="191"/>
        <v>0</v>
      </c>
      <c r="R1654">
        <v>1.8558172733761601E-2</v>
      </c>
      <c r="S1654">
        <v>1.9271948608137041E-2</v>
      </c>
      <c r="T1654">
        <v>1.8915060670949321E-2</v>
      </c>
      <c r="U1654">
        <v>1.8915060670949321E-2</v>
      </c>
    </row>
    <row r="1655" spans="1:21" x14ac:dyDescent="0.3">
      <c r="A1655" s="1">
        <v>1654</v>
      </c>
      <c r="B1655" s="4">
        <v>2.9611408287843699</v>
      </c>
      <c r="C1655" s="7">
        <v>5.1355206847360897E-2</v>
      </c>
      <c r="D1655" s="5">
        <f>ROUND(COUNTIF($B$254:B1655,"&lt;" &amp; B1655) / (A1655 - $A$253),4)</f>
        <v>5.0599999999999999E-2</v>
      </c>
      <c r="E1655" s="5">
        <f>ROUND(COUNTIF($B$254:B1655,"&lt;=" &amp; B1655) / (A1655 - $A$253),4)</f>
        <v>5.21E-2</v>
      </c>
      <c r="F1655" s="5">
        <f t="shared" si="186"/>
        <v>5.1400000000000001E-2</v>
      </c>
      <c r="G1655" s="5">
        <f t="shared" si="187"/>
        <v>5.0599999999999999E-2</v>
      </c>
      <c r="H1655" s="5">
        <f t="shared" si="188"/>
        <v>5.21E-2</v>
      </c>
      <c r="I1655" s="10">
        <f t="shared" si="189"/>
        <v>5.1200000000000002E-2</v>
      </c>
      <c r="J1655" s="10">
        <f t="shared" si="189"/>
        <v>5.1400000000000001E-2</v>
      </c>
      <c r="L1655">
        <f t="shared" si="192"/>
        <v>0</v>
      </c>
      <c r="M1655">
        <f t="shared" si="193"/>
        <v>0</v>
      </c>
      <c r="N1655" s="5">
        <f t="shared" si="190"/>
        <v>2.0000000000000001E-4</v>
      </c>
      <c r="O1655" s="5">
        <f t="shared" si="191"/>
        <v>0</v>
      </c>
      <c r="R1655">
        <v>5.0641940085592009E-2</v>
      </c>
      <c r="S1655">
        <v>5.2068473609129813E-2</v>
      </c>
      <c r="T1655">
        <v>5.1176890156918689E-2</v>
      </c>
      <c r="U1655">
        <v>5.1355206847360911E-2</v>
      </c>
    </row>
    <row r="1656" spans="1:21" x14ac:dyDescent="0.3">
      <c r="A1656" s="1">
        <v>1655</v>
      </c>
      <c r="B1656" s="4">
        <v>2.9274534328007</v>
      </c>
      <c r="C1656" s="7">
        <v>3.3143264433357099E-2</v>
      </c>
      <c r="D1656" s="5">
        <f>ROUND(COUNTIF($B$254:B1656,"&lt;" &amp; B1656) / (A1656 - $A$253),4)</f>
        <v>3.2800000000000003E-2</v>
      </c>
      <c r="E1656" s="5">
        <f>ROUND(COUNTIF($B$254:B1656,"&lt;=" &amp; B1656) / (A1656 - $A$253),4)</f>
        <v>3.3500000000000002E-2</v>
      </c>
      <c r="F1656" s="5">
        <f t="shared" si="186"/>
        <v>3.32E-2</v>
      </c>
      <c r="G1656" s="5">
        <f t="shared" si="187"/>
        <v>3.2800000000000003E-2</v>
      </c>
      <c r="H1656" s="5">
        <f t="shared" si="188"/>
        <v>3.3500000000000002E-2</v>
      </c>
      <c r="I1656" s="10">
        <f t="shared" si="189"/>
        <v>3.3099999999999997E-2</v>
      </c>
      <c r="J1656" s="10">
        <f t="shared" si="189"/>
        <v>3.3099999999999997E-2</v>
      </c>
      <c r="L1656">
        <f t="shared" si="192"/>
        <v>0</v>
      </c>
      <c r="M1656">
        <f t="shared" si="193"/>
        <v>0</v>
      </c>
      <c r="N1656" s="5">
        <f t="shared" si="190"/>
        <v>0</v>
      </c>
      <c r="O1656" s="5">
        <f t="shared" si="191"/>
        <v>0</v>
      </c>
      <c r="R1656">
        <v>3.2786885245901641E-2</v>
      </c>
      <c r="S1656">
        <v>3.3499643620812543E-2</v>
      </c>
      <c r="T1656">
        <v>3.3143264433357092E-2</v>
      </c>
      <c r="U1656">
        <v>3.3143264433357092E-2</v>
      </c>
    </row>
    <row r="1657" spans="1:21" x14ac:dyDescent="0.3">
      <c r="A1657" s="1">
        <v>1656</v>
      </c>
      <c r="B1657" s="4">
        <v>2.94968833505258</v>
      </c>
      <c r="C1657" s="7">
        <v>4.5940170940170902E-2</v>
      </c>
      <c r="D1657" s="5">
        <f>ROUND(COUNTIF($B$254:B1657,"&lt;" &amp; B1657) / (A1657 - $A$253),4)</f>
        <v>4.5600000000000002E-2</v>
      </c>
      <c r="E1657" s="5">
        <f>ROUND(COUNTIF($B$254:B1657,"&lt;=" &amp; B1657) / (A1657 - $A$253),4)</f>
        <v>4.6300000000000001E-2</v>
      </c>
      <c r="F1657" s="5">
        <f t="shared" si="186"/>
        <v>4.5999999999999999E-2</v>
      </c>
      <c r="G1657" s="5">
        <f t="shared" si="187"/>
        <v>4.5600000000000002E-2</v>
      </c>
      <c r="H1657" s="5">
        <f t="shared" si="188"/>
        <v>4.6300000000000001E-2</v>
      </c>
      <c r="I1657" s="10">
        <f t="shared" si="189"/>
        <v>4.5900000000000003E-2</v>
      </c>
      <c r="J1657" s="10">
        <f t="shared" si="189"/>
        <v>4.5900000000000003E-2</v>
      </c>
      <c r="L1657">
        <f t="shared" si="192"/>
        <v>0</v>
      </c>
      <c r="M1657">
        <f t="shared" si="193"/>
        <v>0</v>
      </c>
      <c r="N1657" s="5">
        <f t="shared" si="190"/>
        <v>0</v>
      </c>
      <c r="O1657" s="5">
        <f t="shared" si="191"/>
        <v>0</v>
      </c>
      <c r="R1657">
        <v>4.5584045584045593E-2</v>
      </c>
      <c r="S1657">
        <v>4.6296296296296287E-2</v>
      </c>
      <c r="T1657">
        <v>4.5940170940170937E-2</v>
      </c>
      <c r="U1657">
        <v>4.5940170940170937E-2</v>
      </c>
    </row>
    <row r="1658" spans="1:21" x14ac:dyDescent="0.3">
      <c r="A1658" s="1">
        <v>1657</v>
      </c>
      <c r="B1658" s="4">
        <v>2.94285878394692</v>
      </c>
      <c r="C1658" s="7">
        <v>4.1281138790035601E-2</v>
      </c>
      <c r="D1658" s="5">
        <f>ROUND(COUNTIF($B$254:B1658,"&lt;" &amp; B1658) / (A1658 - $A$253),4)</f>
        <v>4.0599999999999997E-2</v>
      </c>
      <c r="E1658" s="5">
        <f>ROUND(COUNTIF($B$254:B1658,"&lt;=" &amp; B1658) / (A1658 - $A$253),4)</f>
        <v>4.2000000000000003E-2</v>
      </c>
      <c r="F1658" s="5">
        <f t="shared" si="186"/>
        <v>4.1300000000000003E-2</v>
      </c>
      <c r="G1658" s="5">
        <f t="shared" si="187"/>
        <v>4.0599999999999997E-2</v>
      </c>
      <c r="H1658" s="5">
        <f t="shared" si="188"/>
        <v>4.2000000000000003E-2</v>
      </c>
      <c r="I1658" s="10">
        <f t="shared" si="189"/>
        <v>4.1099999999999998E-2</v>
      </c>
      <c r="J1658" s="10">
        <f t="shared" si="189"/>
        <v>4.1300000000000003E-2</v>
      </c>
      <c r="L1658">
        <f t="shared" si="192"/>
        <v>0</v>
      </c>
      <c r="M1658">
        <f t="shared" si="193"/>
        <v>0</v>
      </c>
      <c r="N1658" s="5">
        <f t="shared" si="190"/>
        <v>2.0000000000000001E-4</v>
      </c>
      <c r="O1658" s="5">
        <f t="shared" si="191"/>
        <v>0</v>
      </c>
      <c r="R1658">
        <v>4.0569395017793587E-2</v>
      </c>
      <c r="S1658">
        <v>4.1992882562277581E-2</v>
      </c>
      <c r="T1658">
        <v>4.1103202846975093E-2</v>
      </c>
      <c r="U1658">
        <v>4.1281138790035588E-2</v>
      </c>
    </row>
    <row r="1659" spans="1:21" x14ac:dyDescent="0.3">
      <c r="A1659" s="1">
        <v>1658</v>
      </c>
      <c r="B1659" s="4">
        <v>3.1045866784660698</v>
      </c>
      <c r="C1659" s="7">
        <v>0.21941678520625901</v>
      </c>
      <c r="D1659" s="5">
        <f>ROUND(COUNTIF($B$254:B1659,"&lt;" &amp; B1659) / (A1659 - $A$253),4)</f>
        <v>0.21909999999999999</v>
      </c>
      <c r="E1659" s="5">
        <f>ROUND(COUNTIF($B$254:B1659,"&lt;=" &amp; B1659) / (A1659 - $A$253),4)</f>
        <v>0.2198</v>
      </c>
      <c r="F1659" s="5">
        <f t="shared" si="186"/>
        <v>0.2195</v>
      </c>
      <c r="G1659" s="5">
        <f t="shared" si="187"/>
        <v>0.21909999999999999</v>
      </c>
      <c r="H1659" s="5">
        <f t="shared" si="188"/>
        <v>0.2198</v>
      </c>
      <c r="I1659" s="10">
        <f t="shared" si="189"/>
        <v>0.21940000000000001</v>
      </c>
      <c r="J1659" s="10">
        <f t="shared" si="189"/>
        <v>0.21940000000000001</v>
      </c>
      <c r="L1659">
        <f t="shared" si="192"/>
        <v>0</v>
      </c>
      <c r="M1659">
        <f t="shared" si="193"/>
        <v>0</v>
      </c>
      <c r="N1659" s="5">
        <f t="shared" si="190"/>
        <v>0</v>
      </c>
      <c r="O1659" s="5">
        <f t="shared" si="191"/>
        <v>0</v>
      </c>
      <c r="R1659">
        <v>0.21906116642958751</v>
      </c>
      <c r="S1659">
        <v>0.2197724039829303</v>
      </c>
      <c r="T1659">
        <v>0.2194167852062589</v>
      </c>
      <c r="U1659">
        <v>0.2194167852062589</v>
      </c>
    </row>
    <row r="1660" spans="1:21" x14ac:dyDescent="0.3">
      <c r="A1660" s="1">
        <v>1659</v>
      </c>
      <c r="B1660" s="4">
        <v>3.1311369105601901</v>
      </c>
      <c r="C1660" s="7">
        <v>0.264747690120824</v>
      </c>
      <c r="D1660" s="5">
        <f>ROUND(COUNTIF($B$254:B1660,"&lt;" &amp; B1660) / (A1660 - $A$253),4)</f>
        <v>0.26369999999999999</v>
      </c>
      <c r="E1660" s="5">
        <f>ROUND(COUNTIF($B$254:B1660,"&lt;=" &amp; B1660) / (A1660 - $A$253),4)</f>
        <v>0.26579999999999998</v>
      </c>
      <c r="F1660" s="5">
        <f t="shared" si="186"/>
        <v>0.26479999999999998</v>
      </c>
      <c r="G1660" s="5">
        <f t="shared" si="187"/>
        <v>0.26369999999999999</v>
      </c>
      <c r="H1660" s="5">
        <f t="shared" si="188"/>
        <v>0.26579999999999998</v>
      </c>
      <c r="I1660" s="10">
        <f t="shared" si="189"/>
        <v>0.26440000000000002</v>
      </c>
      <c r="J1660" s="10">
        <f t="shared" si="189"/>
        <v>0.26469999999999999</v>
      </c>
      <c r="L1660">
        <f t="shared" si="192"/>
        <v>0</v>
      </c>
      <c r="M1660">
        <f t="shared" si="193"/>
        <v>0</v>
      </c>
      <c r="N1660" s="5">
        <f t="shared" si="190"/>
        <v>2.9999999999999997E-4</v>
      </c>
      <c r="O1660" s="5">
        <f t="shared" si="191"/>
        <v>0</v>
      </c>
      <c r="R1660">
        <v>0.26368159203980102</v>
      </c>
      <c r="S1660">
        <v>0.26581378820184792</v>
      </c>
      <c r="T1660">
        <v>0.26439232409381658</v>
      </c>
      <c r="U1660">
        <v>0.26474769012082439</v>
      </c>
    </row>
    <row r="1661" spans="1:21" x14ac:dyDescent="0.3">
      <c r="A1661" s="1">
        <v>1660</v>
      </c>
      <c r="B1661" s="4">
        <v>3.0582374789053901</v>
      </c>
      <c r="C1661" s="7">
        <v>0.16796875</v>
      </c>
      <c r="D1661" s="5">
        <f>ROUND(COUNTIF($B$254:B1661,"&lt;" &amp; B1661) / (A1661 - $A$253),4)</f>
        <v>0.16689999999999999</v>
      </c>
      <c r="E1661" s="5">
        <f>ROUND(COUNTIF($B$254:B1661,"&lt;=" &amp; B1661) / (A1661 - $A$253),4)</f>
        <v>0.16900000000000001</v>
      </c>
      <c r="F1661" s="5">
        <f t="shared" si="186"/>
        <v>0.16800000000000001</v>
      </c>
      <c r="G1661" s="5">
        <f t="shared" si="187"/>
        <v>0.16689999999999999</v>
      </c>
      <c r="H1661" s="5">
        <f t="shared" si="188"/>
        <v>0.16900000000000001</v>
      </c>
      <c r="I1661" s="10">
        <f t="shared" si="189"/>
        <v>0.1676</v>
      </c>
      <c r="J1661" s="10">
        <f t="shared" si="189"/>
        <v>0.16800000000000001</v>
      </c>
      <c r="L1661">
        <f t="shared" si="192"/>
        <v>0</v>
      </c>
      <c r="M1661">
        <f t="shared" si="193"/>
        <v>0</v>
      </c>
      <c r="N1661" s="5">
        <f t="shared" si="190"/>
        <v>4.0000000000000002E-4</v>
      </c>
      <c r="O1661" s="5">
        <f t="shared" si="191"/>
        <v>0</v>
      </c>
      <c r="R1661">
        <v>0.16690340909090909</v>
      </c>
      <c r="S1661">
        <v>0.16903409090909091</v>
      </c>
      <c r="T1661">
        <v>0.16761363636363641</v>
      </c>
      <c r="U1661">
        <v>0.16796875</v>
      </c>
    </row>
    <row r="1662" spans="1:21" x14ac:dyDescent="0.3">
      <c r="A1662" s="1">
        <v>1661</v>
      </c>
      <c r="B1662" s="4">
        <v>3.1121810861972401</v>
      </c>
      <c r="C1662" s="7">
        <v>0.23456352022711099</v>
      </c>
      <c r="D1662" s="5">
        <f>ROUND(COUNTIF($B$254:B1662,"&lt;" &amp; B1662) / (A1662 - $A$253),4)</f>
        <v>0.23419999999999999</v>
      </c>
      <c r="E1662" s="5">
        <f>ROUND(COUNTIF($B$254:B1662,"&lt;=" &amp; B1662) / (A1662 - $A$253),4)</f>
        <v>0.2349</v>
      </c>
      <c r="F1662" s="5">
        <f t="shared" si="186"/>
        <v>0.2346</v>
      </c>
      <c r="G1662" s="5">
        <f t="shared" si="187"/>
        <v>0.23419999999999999</v>
      </c>
      <c r="H1662" s="5">
        <f t="shared" si="188"/>
        <v>0.2349</v>
      </c>
      <c r="I1662" s="10">
        <f t="shared" si="189"/>
        <v>0.2346</v>
      </c>
      <c r="J1662" s="10">
        <f t="shared" si="189"/>
        <v>0.2346</v>
      </c>
      <c r="L1662">
        <f t="shared" si="192"/>
        <v>0</v>
      </c>
      <c r="M1662">
        <f t="shared" si="193"/>
        <v>0</v>
      </c>
      <c r="N1662" s="5">
        <f t="shared" si="190"/>
        <v>0</v>
      </c>
      <c r="O1662" s="5">
        <f t="shared" si="191"/>
        <v>0</v>
      </c>
      <c r="R1662">
        <v>0.234208658623137</v>
      </c>
      <c r="S1662">
        <v>0.2349183818310859</v>
      </c>
      <c r="T1662">
        <v>0.23456352022711141</v>
      </c>
      <c r="U1662">
        <v>0.23456352022711141</v>
      </c>
    </row>
    <row r="1663" spans="1:21" x14ac:dyDescent="0.3">
      <c r="A1663" s="1">
        <v>1662</v>
      </c>
      <c r="B1663" s="4">
        <v>3.1428583384442899</v>
      </c>
      <c r="C1663" s="7">
        <v>0.28687943262411397</v>
      </c>
      <c r="D1663" s="5">
        <f>ROUND(COUNTIF($B$254:B1663,"&lt;" &amp; B1663) / (A1663 - $A$253),4)</f>
        <v>0.2858</v>
      </c>
      <c r="E1663" s="5">
        <f>ROUND(COUNTIF($B$254:B1663,"&lt;=" &amp; B1663) / (A1663 - $A$253),4)</f>
        <v>0.28789999999999999</v>
      </c>
      <c r="F1663" s="5">
        <f t="shared" ref="F1663:F1726" si="194">ROUND(AVERAGE(D1663,E1663),4)</f>
        <v>0.28689999999999999</v>
      </c>
      <c r="G1663" s="5">
        <f t="shared" ref="G1663:G1726" si="195">ROUND(R1663,4)</f>
        <v>0.2858</v>
      </c>
      <c r="H1663" s="5">
        <f t="shared" ref="H1663:H1726" si="196">ROUND(S1663,4)</f>
        <v>0.28789999999999999</v>
      </c>
      <c r="I1663" s="10">
        <f t="shared" ref="I1663:J1726" si="197">ROUND(T1663,4)</f>
        <v>0.28649999999999998</v>
      </c>
      <c r="J1663" s="10">
        <f t="shared" si="197"/>
        <v>0.28689999999999999</v>
      </c>
      <c r="L1663">
        <f t="shared" si="192"/>
        <v>0</v>
      </c>
      <c r="M1663">
        <f t="shared" si="193"/>
        <v>0</v>
      </c>
      <c r="N1663" s="5">
        <f t="shared" ref="N1663:N1726" si="198">ROUND(C1663 - I1663, 4)</f>
        <v>4.0000000000000002E-4</v>
      </c>
      <c r="O1663" s="5">
        <f t="shared" ref="O1663:O1726" si="199">ROUND(C1663 - J1663, 4)</f>
        <v>0</v>
      </c>
      <c r="R1663">
        <v>0.28581560283687951</v>
      </c>
      <c r="S1663">
        <v>0.28794326241134749</v>
      </c>
      <c r="T1663">
        <v>0.28652482269503549</v>
      </c>
      <c r="U1663">
        <v>0.28687943262411347</v>
      </c>
    </row>
    <row r="1664" spans="1:21" x14ac:dyDescent="0.3">
      <c r="A1664" s="1">
        <v>1663</v>
      </c>
      <c r="B1664" s="4">
        <v>3.1544439647088098</v>
      </c>
      <c r="C1664" s="7">
        <v>0.30403968816442201</v>
      </c>
      <c r="D1664" s="5">
        <f>ROUND(COUNTIF($B$254:B1664,"&lt;" &amp; B1664) / (A1664 - $A$253),4)</f>
        <v>0.30330000000000001</v>
      </c>
      <c r="E1664" s="5">
        <f>ROUND(COUNTIF($B$254:B1664,"&lt;=" &amp; B1664) / (A1664 - $A$253),4)</f>
        <v>0.30470000000000003</v>
      </c>
      <c r="F1664" s="5">
        <f t="shared" si="194"/>
        <v>0.30399999999999999</v>
      </c>
      <c r="G1664" s="5">
        <f t="shared" si="195"/>
        <v>0.30330000000000001</v>
      </c>
      <c r="H1664" s="5">
        <f t="shared" si="196"/>
        <v>0.30470000000000003</v>
      </c>
      <c r="I1664" s="10">
        <f t="shared" si="197"/>
        <v>0.3039</v>
      </c>
      <c r="J1664" s="10">
        <f t="shared" si="197"/>
        <v>0.30399999999999999</v>
      </c>
      <c r="L1664">
        <f t="shared" si="192"/>
        <v>0</v>
      </c>
      <c r="M1664">
        <f t="shared" si="193"/>
        <v>0</v>
      </c>
      <c r="N1664" s="5">
        <f t="shared" si="198"/>
        <v>1E-4</v>
      </c>
      <c r="O1664" s="5">
        <f t="shared" si="199"/>
        <v>0</v>
      </c>
      <c r="R1664">
        <v>0.30333097094259392</v>
      </c>
      <c r="S1664">
        <v>0.30474840538625092</v>
      </c>
      <c r="T1664">
        <v>0.30386250885896532</v>
      </c>
      <c r="U1664">
        <v>0.30403968816442239</v>
      </c>
    </row>
    <row r="1665" spans="1:21" x14ac:dyDescent="0.3">
      <c r="A1665" s="1">
        <v>1664</v>
      </c>
      <c r="B1665" s="4">
        <v>3.0568273729138</v>
      </c>
      <c r="C1665" s="7">
        <v>0.16536827195467399</v>
      </c>
      <c r="D1665" s="5">
        <f>ROUND(COUNTIF($B$254:B1665,"&lt;" &amp; B1665) / (A1665 - $A$253),4)</f>
        <v>0.16500000000000001</v>
      </c>
      <c r="E1665" s="5">
        <f>ROUND(COUNTIF($B$254:B1665,"&lt;=" &amp; B1665) / (A1665 - $A$253),4)</f>
        <v>0.16569999999999999</v>
      </c>
      <c r="F1665" s="5">
        <f t="shared" si="194"/>
        <v>0.16539999999999999</v>
      </c>
      <c r="G1665" s="5">
        <f t="shared" si="195"/>
        <v>0.16500000000000001</v>
      </c>
      <c r="H1665" s="5">
        <f t="shared" si="196"/>
        <v>0.16569999999999999</v>
      </c>
      <c r="I1665" s="10">
        <f t="shared" si="197"/>
        <v>0.16539999999999999</v>
      </c>
      <c r="J1665" s="10">
        <f t="shared" si="197"/>
        <v>0.16539999999999999</v>
      </c>
      <c r="L1665">
        <f t="shared" si="192"/>
        <v>0</v>
      </c>
      <c r="M1665">
        <f t="shared" si="193"/>
        <v>0</v>
      </c>
      <c r="N1665" s="5">
        <f t="shared" si="198"/>
        <v>0</v>
      </c>
      <c r="O1665" s="5">
        <f t="shared" si="199"/>
        <v>0</v>
      </c>
      <c r="R1665">
        <v>0.16501416430594901</v>
      </c>
      <c r="S1665">
        <v>0.16572237960339939</v>
      </c>
      <c r="T1665">
        <v>0.16536827195467421</v>
      </c>
      <c r="U1665">
        <v>0.16536827195467421</v>
      </c>
    </row>
    <row r="1666" spans="1:21" x14ac:dyDescent="0.3">
      <c r="A1666" s="1">
        <v>1665</v>
      </c>
      <c r="B1666" s="4">
        <v>3.0643250650196001</v>
      </c>
      <c r="C1666" s="7">
        <v>0.17515923566878999</v>
      </c>
      <c r="D1666" s="5">
        <f>ROUND(COUNTIF($B$254:B1666,"&lt;" &amp; B1666) / (A1666 - $A$253),4)</f>
        <v>0.17480000000000001</v>
      </c>
      <c r="E1666" s="5">
        <f>ROUND(COUNTIF($B$254:B1666,"&lt;=" &amp; B1666) / (A1666 - $A$253),4)</f>
        <v>0.17549999999999999</v>
      </c>
      <c r="F1666" s="5">
        <f t="shared" si="194"/>
        <v>0.17519999999999999</v>
      </c>
      <c r="G1666" s="5">
        <f t="shared" si="195"/>
        <v>0.17480000000000001</v>
      </c>
      <c r="H1666" s="5">
        <f t="shared" si="196"/>
        <v>0.17549999999999999</v>
      </c>
      <c r="I1666" s="10">
        <f t="shared" si="197"/>
        <v>0.17519999999999999</v>
      </c>
      <c r="J1666" s="10">
        <f t="shared" si="197"/>
        <v>0.17519999999999999</v>
      </c>
      <c r="L1666">
        <f t="shared" si="192"/>
        <v>0</v>
      </c>
      <c r="M1666">
        <f t="shared" si="193"/>
        <v>0</v>
      </c>
      <c r="N1666" s="5">
        <f t="shared" si="198"/>
        <v>0</v>
      </c>
      <c r="O1666" s="5">
        <f t="shared" si="199"/>
        <v>0</v>
      </c>
      <c r="R1666">
        <v>0.17480537862703471</v>
      </c>
      <c r="S1666">
        <v>0.17551309271054491</v>
      </c>
      <c r="T1666">
        <v>0.1751592356687898</v>
      </c>
      <c r="U1666">
        <v>0.1751592356687898</v>
      </c>
    </row>
    <row r="1667" spans="1:21" x14ac:dyDescent="0.3">
      <c r="A1667" s="1">
        <v>1666</v>
      </c>
      <c r="B1667" s="4">
        <v>3.02965049175745</v>
      </c>
      <c r="C1667" s="7">
        <v>0.126944837340877</v>
      </c>
      <c r="D1667" s="5">
        <f>ROUND(COUNTIF($B$254:B1667,"&lt;" &amp; B1667) / (A1667 - $A$253),4)</f>
        <v>0.12659999999999999</v>
      </c>
      <c r="E1667" s="5">
        <f>ROUND(COUNTIF($B$254:B1667,"&lt;=" &amp; B1667) / (A1667 - $A$253),4)</f>
        <v>0.1273</v>
      </c>
      <c r="F1667" s="5">
        <f t="shared" si="194"/>
        <v>0.127</v>
      </c>
      <c r="G1667" s="5">
        <f t="shared" si="195"/>
        <v>0.12659999999999999</v>
      </c>
      <c r="H1667" s="5">
        <f t="shared" si="196"/>
        <v>0.1273</v>
      </c>
      <c r="I1667" s="10">
        <f t="shared" si="197"/>
        <v>0.12690000000000001</v>
      </c>
      <c r="J1667" s="10">
        <f t="shared" si="197"/>
        <v>0.12690000000000001</v>
      </c>
      <c r="L1667">
        <f t="shared" ref="L1667:L1730" si="200">IF(D1667 = G1667, 0, 1)</f>
        <v>0</v>
      </c>
      <c r="M1667">
        <f t="shared" ref="M1667:M1730" si="201">IF(E1667 = H1667, 0, 1)</f>
        <v>0</v>
      </c>
      <c r="N1667" s="5">
        <f t="shared" si="198"/>
        <v>0</v>
      </c>
      <c r="O1667" s="5">
        <f t="shared" si="199"/>
        <v>0</v>
      </c>
      <c r="R1667">
        <v>0.1265912305516266</v>
      </c>
      <c r="S1667">
        <v>0.12729844413012731</v>
      </c>
      <c r="T1667">
        <v>0.126944837340877</v>
      </c>
      <c r="U1667">
        <v>0.126944837340877</v>
      </c>
    </row>
    <row r="1668" spans="1:21" x14ac:dyDescent="0.3">
      <c r="A1668" s="1">
        <v>1667</v>
      </c>
      <c r="B1668" s="4">
        <v>3.0248055210397</v>
      </c>
      <c r="C1668" s="7">
        <v>0.11943462897526499</v>
      </c>
      <c r="D1668" s="5">
        <f>ROUND(COUNTIF($B$254:B1668,"&lt;" &amp; B1668) / (A1668 - $A$253),4)</f>
        <v>0.1187</v>
      </c>
      <c r="E1668" s="5">
        <f>ROUND(COUNTIF($B$254:B1668,"&lt;=" &amp; B1668) / (A1668 - $A$253),4)</f>
        <v>0.1201</v>
      </c>
      <c r="F1668" s="5">
        <f t="shared" si="194"/>
        <v>0.11940000000000001</v>
      </c>
      <c r="G1668" s="5">
        <f t="shared" si="195"/>
        <v>0.1187</v>
      </c>
      <c r="H1668" s="5">
        <f t="shared" si="196"/>
        <v>0.1201</v>
      </c>
      <c r="I1668" s="10">
        <f t="shared" si="197"/>
        <v>0.1193</v>
      </c>
      <c r="J1668" s="10">
        <f t="shared" si="197"/>
        <v>0.11940000000000001</v>
      </c>
      <c r="L1668">
        <f t="shared" si="200"/>
        <v>0</v>
      </c>
      <c r="M1668">
        <f t="shared" si="201"/>
        <v>0</v>
      </c>
      <c r="N1668" s="5">
        <f t="shared" si="198"/>
        <v>1E-4</v>
      </c>
      <c r="O1668" s="5">
        <f t="shared" si="199"/>
        <v>0</v>
      </c>
      <c r="R1668">
        <v>0.11872791519434631</v>
      </c>
      <c r="S1668">
        <v>0.1201413427561837</v>
      </c>
      <c r="T1668">
        <v>0.11925795053003529</v>
      </c>
      <c r="U1668">
        <v>0.11943462897526499</v>
      </c>
    </row>
    <row r="1669" spans="1:21" x14ac:dyDescent="0.3">
      <c r="A1669" s="1">
        <v>1668</v>
      </c>
      <c r="B1669" s="4">
        <v>2.92852352386054</v>
      </c>
      <c r="C1669" s="7">
        <v>3.46045197740113E-2</v>
      </c>
      <c r="D1669" s="5">
        <f>ROUND(COUNTIF($B$254:B1669,"&lt;" &amp; B1669) / (A1669 - $A$253),4)</f>
        <v>3.39E-2</v>
      </c>
      <c r="E1669" s="5">
        <f>ROUND(COUNTIF($B$254:B1669,"&lt;=" &amp; B1669) / (A1669 - $A$253),4)</f>
        <v>3.5299999999999998E-2</v>
      </c>
      <c r="F1669" s="5">
        <f t="shared" si="194"/>
        <v>3.4599999999999999E-2</v>
      </c>
      <c r="G1669" s="5">
        <f t="shared" si="195"/>
        <v>3.39E-2</v>
      </c>
      <c r="H1669" s="5">
        <f t="shared" si="196"/>
        <v>3.5299999999999998E-2</v>
      </c>
      <c r="I1669" s="10">
        <f t="shared" si="197"/>
        <v>3.44E-2</v>
      </c>
      <c r="J1669" s="10">
        <f t="shared" si="197"/>
        <v>3.4599999999999999E-2</v>
      </c>
      <c r="L1669">
        <f t="shared" si="200"/>
        <v>0</v>
      </c>
      <c r="M1669">
        <f t="shared" si="201"/>
        <v>0</v>
      </c>
      <c r="N1669" s="5">
        <f t="shared" si="198"/>
        <v>2.0000000000000001E-4</v>
      </c>
      <c r="O1669" s="5">
        <f t="shared" si="199"/>
        <v>0</v>
      </c>
      <c r="R1669">
        <v>3.3898305084745763E-2</v>
      </c>
      <c r="S1669">
        <v>3.5310734463276837E-2</v>
      </c>
      <c r="T1669">
        <v>3.4427966101694907E-2</v>
      </c>
      <c r="U1669">
        <v>3.46045197740113E-2</v>
      </c>
    </row>
    <row r="1670" spans="1:21" x14ac:dyDescent="0.3">
      <c r="A1670" s="1">
        <v>1669</v>
      </c>
      <c r="B1670" s="4">
        <v>2.9145222181284498</v>
      </c>
      <c r="C1670" s="7">
        <v>2.3641496118560298E-2</v>
      </c>
      <c r="D1670" s="5">
        <f>ROUND(COUNTIF($B$254:B1670,"&lt;" &amp; B1670) / (A1670 - $A$253),4)</f>
        <v>2.3300000000000001E-2</v>
      </c>
      <c r="E1670" s="5">
        <f>ROUND(COUNTIF($B$254:B1670,"&lt;=" &amp; B1670) / (A1670 - $A$253),4)</f>
        <v>2.4E-2</v>
      </c>
      <c r="F1670" s="5">
        <f t="shared" si="194"/>
        <v>2.3699999999999999E-2</v>
      </c>
      <c r="G1670" s="5">
        <f t="shared" si="195"/>
        <v>2.3300000000000001E-2</v>
      </c>
      <c r="H1670" s="5">
        <f t="shared" si="196"/>
        <v>2.4E-2</v>
      </c>
      <c r="I1670" s="10">
        <f t="shared" si="197"/>
        <v>2.3599999999999999E-2</v>
      </c>
      <c r="J1670" s="10">
        <f t="shared" si="197"/>
        <v>2.3599999999999999E-2</v>
      </c>
      <c r="L1670">
        <f t="shared" si="200"/>
        <v>0</v>
      </c>
      <c r="M1670">
        <f t="shared" si="201"/>
        <v>0</v>
      </c>
      <c r="N1670" s="5">
        <f t="shared" si="198"/>
        <v>0</v>
      </c>
      <c r="O1670" s="5">
        <f t="shared" si="199"/>
        <v>0</v>
      </c>
      <c r="R1670">
        <v>2.3288637967537051E-2</v>
      </c>
      <c r="S1670">
        <v>2.3994354269583629E-2</v>
      </c>
      <c r="T1670">
        <v>2.364149611856034E-2</v>
      </c>
      <c r="U1670">
        <v>2.364149611856034E-2</v>
      </c>
    </row>
    <row r="1671" spans="1:21" x14ac:dyDescent="0.3">
      <c r="A1671" s="1">
        <v>1670</v>
      </c>
      <c r="B1671" s="4">
        <v>2.8656235882069701</v>
      </c>
      <c r="C1671" s="7">
        <v>4.93653032440056E-3</v>
      </c>
      <c r="D1671" s="5">
        <f>ROUND(COUNTIF($B$254:B1671,"&lt;" &amp; B1671) / (A1671 - $A$253),4)</f>
        <v>4.1999999999999997E-3</v>
      </c>
      <c r="E1671" s="5">
        <f>ROUND(COUNTIF($B$254:B1671,"&lt;=" &amp; B1671) / (A1671 - $A$253),4)</f>
        <v>5.5999999999999999E-3</v>
      </c>
      <c r="F1671" s="5">
        <f t="shared" si="194"/>
        <v>4.8999999999999998E-3</v>
      </c>
      <c r="G1671" s="5">
        <f t="shared" si="195"/>
        <v>4.1999999999999997E-3</v>
      </c>
      <c r="H1671" s="5">
        <f t="shared" si="196"/>
        <v>5.5999999999999999E-3</v>
      </c>
      <c r="I1671" s="10">
        <f t="shared" si="197"/>
        <v>4.7999999999999996E-3</v>
      </c>
      <c r="J1671" s="10">
        <f t="shared" si="197"/>
        <v>4.8999999999999998E-3</v>
      </c>
      <c r="L1671">
        <f t="shared" si="200"/>
        <v>0</v>
      </c>
      <c r="M1671">
        <f t="shared" si="201"/>
        <v>0</v>
      </c>
      <c r="N1671" s="5">
        <f t="shared" si="198"/>
        <v>1E-4</v>
      </c>
      <c r="O1671" s="5">
        <f t="shared" si="199"/>
        <v>0</v>
      </c>
      <c r="R1671">
        <v>4.2313117066290554E-3</v>
      </c>
      <c r="S1671">
        <v>5.6417489421720732E-3</v>
      </c>
      <c r="T1671">
        <v>4.7602256699576864E-3</v>
      </c>
      <c r="U1671">
        <v>4.9365303244005643E-3</v>
      </c>
    </row>
    <row r="1672" spans="1:21" x14ac:dyDescent="0.3">
      <c r="A1672" s="1">
        <v>1671</v>
      </c>
      <c r="B1672" s="4">
        <v>2.8713021951758102</v>
      </c>
      <c r="C1672" s="7">
        <v>6.6948555320648301E-3</v>
      </c>
      <c r="D1672" s="5">
        <f>ROUND(COUNTIF($B$254:B1672,"&lt;" &amp; B1672) / (A1672 - $A$253),4)</f>
        <v>6.3E-3</v>
      </c>
      <c r="E1672" s="5">
        <f>ROUND(COUNTIF($B$254:B1672,"&lt;=" &amp; B1672) / (A1672 - $A$253),4)</f>
        <v>7.0000000000000001E-3</v>
      </c>
      <c r="F1672" s="5">
        <f t="shared" si="194"/>
        <v>6.7000000000000002E-3</v>
      </c>
      <c r="G1672" s="5">
        <f t="shared" si="195"/>
        <v>6.3E-3</v>
      </c>
      <c r="H1672" s="5">
        <f t="shared" si="196"/>
        <v>7.0000000000000001E-3</v>
      </c>
      <c r="I1672" s="10">
        <f t="shared" si="197"/>
        <v>6.7000000000000002E-3</v>
      </c>
      <c r="J1672" s="10">
        <f t="shared" si="197"/>
        <v>6.7000000000000002E-3</v>
      </c>
      <c r="L1672">
        <f t="shared" si="200"/>
        <v>0</v>
      </c>
      <c r="M1672">
        <f t="shared" si="201"/>
        <v>0</v>
      </c>
      <c r="N1672" s="5">
        <f t="shared" si="198"/>
        <v>0</v>
      </c>
      <c r="O1672" s="5">
        <f t="shared" si="199"/>
        <v>0</v>
      </c>
      <c r="R1672">
        <v>6.3424947145877377E-3</v>
      </c>
      <c r="S1672">
        <v>7.0472163495419312E-3</v>
      </c>
      <c r="T1672">
        <v>6.6948555320648336E-3</v>
      </c>
      <c r="U1672">
        <v>6.6948555320648336E-3</v>
      </c>
    </row>
    <row r="1673" spans="1:21" x14ac:dyDescent="0.3">
      <c r="A1673" s="1">
        <v>1672</v>
      </c>
      <c r="B1673" s="4">
        <v>2.84258109405982</v>
      </c>
      <c r="C1673" s="7">
        <v>2.4647887323943699E-3</v>
      </c>
      <c r="D1673" s="5">
        <f>ROUND(COUNTIF($B$254:B1673,"&lt;" &amp; B1673) / (A1673 - $A$253),4)</f>
        <v>2.0999999999999999E-3</v>
      </c>
      <c r="E1673" s="5">
        <f>ROUND(COUNTIF($B$254:B1673,"&lt;=" &amp; B1673) / (A1673 - $A$253),4)</f>
        <v>2.8E-3</v>
      </c>
      <c r="F1673" s="5">
        <f t="shared" si="194"/>
        <v>2.5000000000000001E-3</v>
      </c>
      <c r="G1673" s="5">
        <f t="shared" si="195"/>
        <v>2.0999999999999999E-3</v>
      </c>
      <c r="H1673" s="5">
        <f t="shared" si="196"/>
        <v>2.8E-3</v>
      </c>
      <c r="I1673" s="10">
        <f t="shared" si="197"/>
        <v>2.5000000000000001E-3</v>
      </c>
      <c r="J1673" s="10">
        <f t="shared" si="197"/>
        <v>2.5000000000000001E-3</v>
      </c>
      <c r="L1673">
        <f t="shared" si="200"/>
        <v>0</v>
      </c>
      <c r="M1673">
        <f t="shared" si="201"/>
        <v>0</v>
      </c>
      <c r="N1673" s="5">
        <f t="shared" si="198"/>
        <v>0</v>
      </c>
      <c r="O1673" s="5">
        <f t="shared" si="199"/>
        <v>0</v>
      </c>
      <c r="R1673">
        <v>2.112676056338028E-3</v>
      </c>
      <c r="S1673">
        <v>2.8169014084507039E-3</v>
      </c>
      <c r="T1673">
        <v>2.4647887323943659E-3</v>
      </c>
      <c r="U1673">
        <v>2.4647887323943659E-3</v>
      </c>
    </row>
    <row r="1674" spans="1:21" x14ac:dyDescent="0.3">
      <c r="A1674" s="1">
        <v>1673</v>
      </c>
      <c r="B1674" s="4">
        <v>2.8063861018230698</v>
      </c>
      <c r="C1674" s="7">
        <v>3.5186488388458799E-4</v>
      </c>
      <c r="D1674" s="5">
        <f>ROUND(COUNTIF($B$254:B1674,"&lt;" &amp; B1674) / (A1674 - $A$253),4)</f>
        <v>0</v>
      </c>
      <c r="E1674" s="5">
        <f>ROUND(COUNTIF($B$254:B1674,"&lt;=" &amp; B1674) / (A1674 - $A$253),4)</f>
        <v>6.9999999999999999E-4</v>
      </c>
      <c r="F1674" s="5">
        <f t="shared" si="194"/>
        <v>4.0000000000000002E-4</v>
      </c>
      <c r="G1674" s="5">
        <f t="shared" si="195"/>
        <v>0</v>
      </c>
      <c r="H1674" s="5">
        <f t="shared" si="196"/>
        <v>6.9999999999999999E-4</v>
      </c>
      <c r="I1674" s="10">
        <f t="shared" si="197"/>
        <v>4.0000000000000002E-4</v>
      </c>
      <c r="J1674" s="10">
        <f t="shared" si="197"/>
        <v>4.0000000000000002E-4</v>
      </c>
      <c r="L1674">
        <f t="shared" si="200"/>
        <v>0</v>
      </c>
      <c r="M1674">
        <f t="shared" si="201"/>
        <v>0</v>
      </c>
      <c r="N1674" s="5">
        <f t="shared" si="198"/>
        <v>0</v>
      </c>
      <c r="O1674" s="5">
        <f t="shared" si="199"/>
        <v>0</v>
      </c>
      <c r="R1674">
        <v>0</v>
      </c>
      <c r="S1674">
        <v>7.0372976776917663E-4</v>
      </c>
      <c r="T1674">
        <v>3.5186488388458831E-4</v>
      </c>
      <c r="U1674">
        <v>3.5186488388458831E-4</v>
      </c>
    </row>
    <row r="1675" spans="1:21" x14ac:dyDescent="0.3">
      <c r="A1675" s="1">
        <v>1674</v>
      </c>
      <c r="B1675" s="4">
        <v>2.86619290219901</v>
      </c>
      <c r="C1675" s="7">
        <v>7.3839662447257402E-3</v>
      </c>
      <c r="D1675" s="5">
        <f>ROUND(COUNTIF($B$254:B1675,"&lt;" &amp; B1675) / (A1675 - $A$253),4)</f>
        <v>7.0000000000000001E-3</v>
      </c>
      <c r="E1675" s="5">
        <f>ROUND(COUNTIF($B$254:B1675,"&lt;=" &amp; B1675) / (A1675 - $A$253),4)</f>
        <v>7.7000000000000002E-3</v>
      </c>
      <c r="F1675" s="5">
        <f t="shared" si="194"/>
        <v>7.4000000000000003E-3</v>
      </c>
      <c r="G1675" s="5">
        <f t="shared" si="195"/>
        <v>7.0000000000000001E-3</v>
      </c>
      <c r="H1675" s="5">
        <f t="shared" si="196"/>
        <v>7.7000000000000002E-3</v>
      </c>
      <c r="I1675" s="10">
        <f t="shared" si="197"/>
        <v>7.4000000000000003E-3</v>
      </c>
      <c r="J1675" s="10">
        <f t="shared" si="197"/>
        <v>7.4000000000000003E-3</v>
      </c>
      <c r="L1675">
        <f t="shared" si="200"/>
        <v>0</v>
      </c>
      <c r="M1675">
        <f t="shared" si="201"/>
        <v>0</v>
      </c>
      <c r="N1675" s="5">
        <f t="shared" si="198"/>
        <v>0</v>
      </c>
      <c r="O1675" s="5">
        <f t="shared" si="199"/>
        <v>0</v>
      </c>
      <c r="R1675">
        <v>7.0323488045007029E-3</v>
      </c>
      <c r="S1675">
        <v>7.7355836849507739E-3</v>
      </c>
      <c r="T1675">
        <v>7.3839662447257384E-3</v>
      </c>
      <c r="U1675">
        <v>7.3839662447257384E-3</v>
      </c>
    </row>
    <row r="1676" spans="1:21" x14ac:dyDescent="0.3">
      <c r="A1676" s="1">
        <v>1675</v>
      </c>
      <c r="B1676" s="4">
        <v>2.9311937524164202</v>
      </c>
      <c r="C1676" s="7">
        <v>4.0758959943780697E-2</v>
      </c>
      <c r="D1676" s="5">
        <f>ROUND(COUNTIF($B$254:B1676,"&lt;" &amp; B1676) / (A1676 - $A$253),4)</f>
        <v>4.0099999999999997E-2</v>
      </c>
      <c r="E1676" s="5">
        <f>ROUND(COUNTIF($B$254:B1676,"&lt;=" &amp; B1676) / (A1676 - $A$253),4)</f>
        <v>4.1500000000000002E-2</v>
      </c>
      <c r="F1676" s="5">
        <f t="shared" si="194"/>
        <v>4.0800000000000003E-2</v>
      </c>
      <c r="G1676" s="5">
        <f t="shared" si="195"/>
        <v>4.0099999999999997E-2</v>
      </c>
      <c r="H1676" s="5">
        <f t="shared" si="196"/>
        <v>4.1500000000000002E-2</v>
      </c>
      <c r="I1676" s="10">
        <f t="shared" si="197"/>
        <v>4.0599999999999997E-2</v>
      </c>
      <c r="J1676" s="10">
        <f t="shared" si="197"/>
        <v>4.0800000000000003E-2</v>
      </c>
      <c r="L1676">
        <f t="shared" si="200"/>
        <v>0</v>
      </c>
      <c r="M1676">
        <f t="shared" si="201"/>
        <v>0</v>
      </c>
      <c r="N1676" s="5">
        <f t="shared" si="198"/>
        <v>2.0000000000000001E-4</v>
      </c>
      <c r="O1676" s="5">
        <f t="shared" si="199"/>
        <v>0</v>
      </c>
      <c r="R1676">
        <v>4.0056219255094873E-2</v>
      </c>
      <c r="S1676">
        <v>4.1461700632466618E-2</v>
      </c>
      <c r="T1676">
        <v>4.0583274771609279E-2</v>
      </c>
      <c r="U1676">
        <v>4.0758959943780752E-2</v>
      </c>
    </row>
    <row r="1677" spans="1:21" x14ac:dyDescent="0.3">
      <c r="A1677" s="1">
        <v>1676</v>
      </c>
      <c r="B1677" s="4">
        <v>2.88814706287405</v>
      </c>
      <c r="C1677" s="7">
        <v>1.5449438202247199E-2</v>
      </c>
      <c r="D1677" s="5">
        <f>ROUND(COUNTIF($B$254:B1677,"&lt;" &amp; B1677) / (A1677 - $A$253),4)</f>
        <v>1.47E-2</v>
      </c>
      <c r="E1677" s="5">
        <f>ROUND(COUNTIF($B$254:B1677,"&lt;=" &amp; B1677) / (A1677 - $A$253),4)</f>
        <v>1.6199999999999999E-2</v>
      </c>
      <c r="F1677" s="5">
        <f t="shared" si="194"/>
        <v>1.55E-2</v>
      </c>
      <c r="G1677" s="5">
        <f t="shared" si="195"/>
        <v>1.47E-2</v>
      </c>
      <c r="H1677" s="5">
        <f t="shared" si="196"/>
        <v>1.6199999999999999E-2</v>
      </c>
      <c r="I1677" s="10">
        <f t="shared" si="197"/>
        <v>1.5299999999999999E-2</v>
      </c>
      <c r="J1677" s="10">
        <f t="shared" si="197"/>
        <v>1.54E-2</v>
      </c>
      <c r="L1677">
        <f t="shared" si="200"/>
        <v>0</v>
      </c>
      <c r="M1677">
        <f t="shared" si="201"/>
        <v>0</v>
      </c>
      <c r="N1677" s="5">
        <f t="shared" si="198"/>
        <v>1E-4</v>
      </c>
      <c r="O1677" s="5">
        <f t="shared" si="199"/>
        <v>0</v>
      </c>
      <c r="R1677">
        <v>1.4747191011235949E-2</v>
      </c>
      <c r="S1677">
        <v>1.6151685393258432E-2</v>
      </c>
      <c r="T1677">
        <v>1.5273876404494379E-2</v>
      </c>
      <c r="U1677">
        <v>1.5449438202247191E-2</v>
      </c>
    </row>
    <row r="1678" spans="1:21" x14ac:dyDescent="0.3">
      <c r="A1678" s="1">
        <v>1677</v>
      </c>
      <c r="B1678" s="4">
        <v>2.8684669225081199</v>
      </c>
      <c r="C1678" s="7">
        <v>8.0701754385964896E-3</v>
      </c>
      <c r="D1678" s="5">
        <f>ROUND(COUNTIF($B$254:B1678,"&lt;" &amp; B1678) / (A1678 - $A$253),4)</f>
        <v>7.7000000000000002E-3</v>
      </c>
      <c r="E1678" s="5">
        <f>ROUND(COUNTIF($B$254:B1678,"&lt;=" &amp; B1678) / (A1678 - $A$253),4)</f>
        <v>8.3999999999999995E-3</v>
      </c>
      <c r="F1678" s="5">
        <f t="shared" si="194"/>
        <v>8.0999999999999996E-3</v>
      </c>
      <c r="G1678" s="5">
        <f t="shared" si="195"/>
        <v>7.7000000000000002E-3</v>
      </c>
      <c r="H1678" s="5">
        <f t="shared" si="196"/>
        <v>8.3999999999999995E-3</v>
      </c>
      <c r="I1678" s="10">
        <f t="shared" si="197"/>
        <v>8.0999999999999996E-3</v>
      </c>
      <c r="J1678" s="10">
        <f t="shared" si="197"/>
        <v>8.0999999999999996E-3</v>
      </c>
      <c r="L1678">
        <f t="shared" si="200"/>
        <v>0</v>
      </c>
      <c r="M1678">
        <f t="shared" si="201"/>
        <v>0</v>
      </c>
      <c r="N1678" s="5">
        <f t="shared" si="198"/>
        <v>0</v>
      </c>
      <c r="O1678" s="5">
        <f t="shared" si="199"/>
        <v>0</v>
      </c>
      <c r="R1678">
        <v>7.7192982456140346E-3</v>
      </c>
      <c r="S1678">
        <v>8.4210526315789472E-3</v>
      </c>
      <c r="T1678">
        <v>8.0701754385964913E-3</v>
      </c>
      <c r="U1678">
        <v>8.0701754385964913E-3</v>
      </c>
    </row>
    <row r="1679" spans="1:21" x14ac:dyDescent="0.3">
      <c r="A1679" s="1">
        <v>1678</v>
      </c>
      <c r="B1679" s="4">
        <v>2.8063861018230698</v>
      </c>
      <c r="C1679" s="7">
        <v>7.0126227208976199E-4</v>
      </c>
      <c r="D1679" s="5">
        <f>ROUND(COUNTIF($B$254:B1679,"&lt;" &amp; B1679) / (A1679 - $A$253),4)</f>
        <v>0</v>
      </c>
      <c r="E1679" s="5">
        <f>ROUND(COUNTIF($B$254:B1679,"&lt;=" &amp; B1679) / (A1679 - $A$253),4)</f>
        <v>1.4E-3</v>
      </c>
      <c r="F1679" s="5">
        <f t="shared" si="194"/>
        <v>6.9999999999999999E-4</v>
      </c>
      <c r="G1679" s="5">
        <f t="shared" si="195"/>
        <v>0</v>
      </c>
      <c r="H1679" s="5">
        <f t="shared" si="196"/>
        <v>1.4E-3</v>
      </c>
      <c r="I1679" s="10">
        <f t="shared" si="197"/>
        <v>5.0000000000000001E-4</v>
      </c>
      <c r="J1679" s="10">
        <f t="shared" si="197"/>
        <v>6.9999999999999999E-4</v>
      </c>
      <c r="L1679">
        <f t="shared" si="200"/>
        <v>0</v>
      </c>
      <c r="M1679">
        <f t="shared" si="201"/>
        <v>0</v>
      </c>
      <c r="N1679" s="5">
        <f t="shared" si="198"/>
        <v>2.0000000000000001E-4</v>
      </c>
      <c r="O1679" s="5">
        <f t="shared" si="199"/>
        <v>0</v>
      </c>
      <c r="R1679">
        <v>0</v>
      </c>
      <c r="S1679">
        <v>1.4025245441795231E-3</v>
      </c>
      <c r="T1679">
        <v>5.2594670406732116E-4</v>
      </c>
      <c r="U1679">
        <v>7.0126227208976155E-4</v>
      </c>
    </row>
    <row r="1680" spans="1:21" x14ac:dyDescent="0.3">
      <c r="A1680" s="1">
        <v>1679</v>
      </c>
      <c r="B1680" s="4">
        <v>2.7868613815265002</v>
      </c>
      <c r="C1680" s="7">
        <v>3.5038542396636298E-4</v>
      </c>
      <c r="D1680" s="5">
        <f>ROUND(COUNTIF($B$254:B1680,"&lt;" &amp; B1680) / (A1680 - $A$253),4)</f>
        <v>0</v>
      </c>
      <c r="E1680" s="5">
        <f>ROUND(COUNTIF($B$254:B1680,"&lt;=" &amp; B1680) / (A1680 - $A$253),4)</f>
        <v>6.9999999999999999E-4</v>
      </c>
      <c r="F1680" s="5">
        <f t="shared" si="194"/>
        <v>4.0000000000000002E-4</v>
      </c>
      <c r="G1680" s="5">
        <f t="shared" si="195"/>
        <v>0</v>
      </c>
      <c r="H1680" s="5">
        <f t="shared" si="196"/>
        <v>6.9999999999999999E-4</v>
      </c>
      <c r="I1680" s="10">
        <f t="shared" si="197"/>
        <v>4.0000000000000002E-4</v>
      </c>
      <c r="J1680" s="10">
        <f t="shared" si="197"/>
        <v>4.0000000000000002E-4</v>
      </c>
      <c r="L1680">
        <f t="shared" si="200"/>
        <v>0</v>
      </c>
      <c r="M1680">
        <f t="shared" si="201"/>
        <v>0</v>
      </c>
      <c r="N1680" s="5">
        <f t="shared" si="198"/>
        <v>0</v>
      </c>
      <c r="O1680" s="5">
        <f t="shared" si="199"/>
        <v>0</v>
      </c>
      <c r="R1680">
        <v>0</v>
      </c>
      <c r="S1680">
        <v>7.0077084793272596E-4</v>
      </c>
      <c r="T1680">
        <v>3.5038542396636298E-4</v>
      </c>
      <c r="U1680">
        <v>3.5038542396636298E-4</v>
      </c>
    </row>
    <row r="1681" spans="1:21" x14ac:dyDescent="0.3">
      <c r="A1681" s="1">
        <v>1680</v>
      </c>
      <c r="B1681" s="4">
        <v>2.7874773347335302</v>
      </c>
      <c r="C1681" s="7">
        <v>1.0504201680672301E-3</v>
      </c>
      <c r="D1681" s="5">
        <f>ROUND(COUNTIF($B$254:B1681,"&lt;" &amp; B1681) / (A1681 - $A$253),4)</f>
        <v>6.9999999999999999E-4</v>
      </c>
      <c r="E1681" s="5">
        <f>ROUND(COUNTIF($B$254:B1681,"&lt;=" &amp; B1681) / (A1681 - $A$253),4)</f>
        <v>1.4E-3</v>
      </c>
      <c r="F1681" s="5">
        <f t="shared" si="194"/>
        <v>1.1000000000000001E-3</v>
      </c>
      <c r="G1681" s="5">
        <f t="shared" si="195"/>
        <v>6.9999999999999999E-4</v>
      </c>
      <c r="H1681" s="5">
        <f t="shared" si="196"/>
        <v>1.4E-3</v>
      </c>
      <c r="I1681" s="10">
        <f t="shared" si="197"/>
        <v>1.1000000000000001E-3</v>
      </c>
      <c r="J1681" s="10">
        <f t="shared" si="197"/>
        <v>1.1000000000000001E-3</v>
      </c>
      <c r="L1681">
        <f t="shared" si="200"/>
        <v>0</v>
      </c>
      <c r="M1681">
        <f t="shared" si="201"/>
        <v>0</v>
      </c>
      <c r="N1681" s="5">
        <f t="shared" si="198"/>
        <v>0</v>
      </c>
      <c r="O1681" s="5">
        <f t="shared" si="199"/>
        <v>0</v>
      </c>
      <c r="R1681">
        <v>7.0028011204481793E-4</v>
      </c>
      <c r="S1681">
        <v>1.4005602240896361E-3</v>
      </c>
      <c r="T1681">
        <v>1.0504201680672271E-3</v>
      </c>
      <c r="U1681">
        <v>1.0504201680672271E-3</v>
      </c>
    </row>
    <row r="1682" spans="1:21" x14ac:dyDescent="0.3">
      <c r="A1682" s="1">
        <v>1681</v>
      </c>
      <c r="B1682" s="4">
        <v>2.8100049236252</v>
      </c>
      <c r="C1682" s="7">
        <v>3.1490552834149798E-3</v>
      </c>
      <c r="D1682" s="5">
        <f>ROUND(COUNTIF($B$254:B1682,"&lt;" &amp; B1682) / (A1682 - $A$253),4)</f>
        <v>2.8E-3</v>
      </c>
      <c r="E1682" s="5">
        <f>ROUND(COUNTIF($B$254:B1682,"&lt;=" &amp; B1682) / (A1682 - $A$253),4)</f>
        <v>3.5000000000000001E-3</v>
      </c>
      <c r="F1682" s="5">
        <f t="shared" si="194"/>
        <v>3.2000000000000002E-3</v>
      </c>
      <c r="G1682" s="5">
        <f t="shared" si="195"/>
        <v>2.8E-3</v>
      </c>
      <c r="H1682" s="5">
        <f t="shared" si="196"/>
        <v>3.5000000000000001E-3</v>
      </c>
      <c r="I1682" s="10">
        <f t="shared" si="197"/>
        <v>3.0999999999999999E-3</v>
      </c>
      <c r="J1682" s="10">
        <f t="shared" si="197"/>
        <v>3.0999999999999999E-3</v>
      </c>
      <c r="L1682">
        <f t="shared" si="200"/>
        <v>0</v>
      </c>
      <c r="M1682">
        <f t="shared" si="201"/>
        <v>0</v>
      </c>
      <c r="N1682" s="5">
        <f t="shared" si="198"/>
        <v>0</v>
      </c>
      <c r="O1682" s="5">
        <f t="shared" si="199"/>
        <v>0</v>
      </c>
      <c r="R1682">
        <v>2.7991602519244221E-3</v>
      </c>
      <c r="S1682">
        <v>3.498950314905529E-3</v>
      </c>
      <c r="T1682">
        <v>3.1490552834149759E-3</v>
      </c>
      <c r="U1682">
        <v>3.1490552834149759E-3</v>
      </c>
    </row>
    <row r="1683" spans="1:21" x14ac:dyDescent="0.3">
      <c r="A1683" s="1">
        <v>1682</v>
      </c>
      <c r="B1683" s="4">
        <v>2.7936160894318598</v>
      </c>
      <c r="C1683" s="7">
        <v>1.74825174825175E-3</v>
      </c>
      <c r="D1683" s="5">
        <f>ROUND(COUNTIF($B$254:B1683,"&lt;" &amp; B1683) / (A1683 - $A$253),4)</f>
        <v>1.4E-3</v>
      </c>
      <c r="E1683" s="5">
        <f>ROUND(COUNTIF($B$254:B1683,"&lt;=" &amp; B1683) / (A1683 - $A$253),4)</f>
        <v>2.0999999999999999E-3</v>
      </c>
      <c r="F1683" s="5">
        <f t="shared" si="194"/>
        <v>1.8E-3</v>
      </c>
      <c r="G1683" s="5">
        <f t="shared" si="195"/>
        <v>1.4E-3</v>
      </c>
      <c r="H1683" s="5">
        <f t="shared" si="196"/>
        <v>2.0999999999999999E-3</v>
      </c>
      <c r="I1683" s="10">
        <f t="shared" si="197"/>
        <v>1.6999999999999999E-3</v>
      </c>
      <c r="J1683" s="10">
        <f t="shared" si="197"/>
        <v>1.6999999999999999E-3</v>
      </c>
      <c r="L1683">
        <f t="shared" si="200"/>
        <v>0</v>
      </c>
      <c r="M1683">
        <f t="shared" si="201"/>
        <v>0</v>
      </c>
      <c r="N1683" s="5">
        <f t="shared" si="198"/>
        <v>0</v>
      </c>
      <c r="O1683" s="5">
        <f t="shared" si="199"/>
        <v>0</v>
      </c>
      <c r="R1683">
        <v>1.398601398601399E-3</v>
      </c>
      <c r="S1683">
        <v>2.0979020979020979E-3</v>
      </c>
      <c r="T1683">
        <v>1.748251748251748E-3</v>
      </c>
      <c r="U1683">
        <v>1.748251748251748E-3</v>
      </c>
    </row>
    <row r="1684" spans="1:21" x14ac:dyDescent="0.3">
      <c r="A1684" s="1">
        <v>1683</v>
      </c>
      <c r="B1684" s="4">
        <v>2.79239134953596</v>
      </c>
      <c r="C1684" s="7">
        <v>1.7470300489168401E-3</v>
      </c>
      <c r="D1684" s="5">
        <f>ROUND(COUNTIF($B$254:B1684,"&lt;" &amp; B1684) / (A1684 - $A$253),4)</f>
        <v>1.4E-3</v>
      </c>
      <c r="E1684" s="5">
        <f>ROUND(COUNTIF($B$254:B1684,"&lt;=" &amp; B1684) / (A1684 - $A$253),4)</f>
        <v>2.0999999999999999E-3</v>
      </c>
      <c r="F1684" s="5">
        <f t="shared" si="194"/>
        <v>1.8E-3</v>
      </c>
      <c r="G1684" s="5">
        <f t="shared" si="195"/>
        <v>1.4E-3</v>
      </c>
      <c r="H1684" s="5">
        <f t="shared" si="196"/>
        <v>2.0999999999999999E-3</v>
      </c>
      <c r="I1684" s="10">
        <f t="shared" si="197"/>
        <v>1.6999999999999999E-3</v>
      </c>
      <c r="J1684" s="10">
        <f t="shared" si="197"/>
        <v>1.6999999999999999E-3</v>
      </c>
      <c r="L1684">
        <f t="shared" si="200"/>
        <v>0</v>
      </c>
      <c r="M1684">
        <f t="shared" si="201"/>
        <v>0</v>
      </c>
      <c r="N1684" s="5">
        <f t="shared" si="198"/>
        <v>0</v>
      </c>
      <c r="O1684" s="5">
        <f t="shared" si="199"/>
        <v>0</v>
      </c>
      <c r="R1684">
        <v>1.397624039133473E-3</v>
      </c>
      <c r="S1684">
        <v>2.0964360587002102E-3</v>
      </c>
      <c r="T1684">
        <v>1.747030048916841E-3</v>
      </c>
      <c r="U1684">
        <v>1.747030048916841E-3</v>
      </c>
    </row>
    <row r="1685" spans="1:21" x14ac:dyDescent="0.3">
      <c r="A1685" s="1">
        <v>1684</v>
      </c>
      <c r="B1685" s="4">
        <v>2.77944019718888</v>
      </c>
      <c r="C1685" s="7">
        <v>3.4916201117318399E-4</v>
      </c>
      <c r="D1685" s="5">
        <f>ROUND(COUNTIF($B$254:B1685,"&lt;" &amp; B1685) / (A1685 - $A$253),4)</f>
        <v>0</v>
      </c>
      <c r="E1685" s="5">
        <f>ROUND(COUNTIF($B$254:B1685,"&lt;=" &amp; B1685) / (A1685 - $A$253),4)</f>
        <v>6.9999999999999999E-4</v>
      </c>
      <c r="F1685" s="5">
        <f t="shared" si="194"/>
        <v>4.0000000000000002E-4</v>
      </c>
      <c r="G1685" s="5">
        <f t="shared" si="195"/>
        <v>0</v>
      </c>
      <c r="H1685" s="5">
        <f t="shared" si="196"/>
        <v>6.9999999999999999E-4</v>
      </c>
      <c r="I1685" s="10">
        <f t="shared" si="197"/>
        <v>2.9999999999999997E-4</v>
      </c>
      <c r="J1685" s="10">
        <f t="shared" si="197"/>
        <v>2.9999999999999997E-4</v>
      </c>
      <c r="L1685">
        <f t="shared" si="200"/>
        <v>0</v>
      </c>
      <c r="M1685">
        <f t="shared" si="201"/>
        <v>0</v>
      </c>
      <c r="N1685" s="5">
        <f t="shared" si="198"/>
        <v>0</v>
      </c>
      <c r="O1685" s="5">
        <f t="shared" si="199"/>
        <v>0</v>
      </c>
      <c r="R1685">
        <v>0</v>
      </c>
      <c r="S1685">
        <v>6.9832402234636874E-4</v>
      </c>
      <c r="T1685">
        <v>3.4916201117318442E-4</v>
      </c>
      <c r="U1685">
        <v>3.4916201117318442E-4</v>
      </c>
    </row>
    <row r="1686" spans="1:21" x14ac:dyDescent="0.3">
      <c r="A1686" s="1">
        <v>1685</v>
      </c>
      <c r="B1686" s="4">
        <v>2.8124102164264499</v>
      </c>
      <c r="C1686" s="7">
        <v>5.9316120027913498E-3</v>
      </c>
      <c r="D1686" s="5">
        <f>ROUND(COUNTIF($B$254:B1686,"&lt;" &amp; B1686) / (A1686 - $A$253),4)</f>
        <v>5.5999999999999999E-3</v>
      </c>
      <c r="E1686" s="5">
        <f>ROUND(COUNTIF($B$254:B1686,"&lt;=" &amp; B1686) / (A1686 - $A$253),4)</f>
        <v>6.3E-3</v>
      </c>
      <c r="F1686" s="5">
        <f t="shared" si="194"/>
        <v>6.0000000000000001E-3</v>
      </c>
      <c r="G1686" s="5">
        <f t="shared" si="195"/>
        <v>5.5999999999999999E-3</v>
      </c>
      <c r="H1686" s="5">
        <f t="shared" si="196"/>
        <v>6.3E-3</v>
      </c>
      <c r="I1686" s="10">
        <f t="shared" si="197"/>
        <v>5.8999999999999999E-3</v>
      </c>
      <c r="J1686" s="10">
        <f t="shared" si="197"/>
        <v>5.8999999999999999E-3</v>
      </c>
      <c r="L1686">
        <f t="shared" si="200"/>
        <v>0</v>
      </c>
      <c r="M1686">
        <f t="shared" si="201"/>
        <v>0</v>
      </c>
      <c r="N1686" s="5">
        <f t="shared" si="198"/>
        <v>0</v>
      </c>
      <c r="O1686" s="5">
        <f t="shared" si="199"/>
        <v>0</v>
      </c>
      <c r="R1686">
        <v>5.5826936496859731E-3</v>
      </c>
      <c r="S1686">
        <v>6.2805303558967204E-3</v>
      </c>
      <c r="T1686">
        <v>5.9316120027913463E-3</v>
      </c>
      <c r="U1686">
        <v>5.9316120027913463E-3</v>
      </c>
    </row>
    <row r="1687" spans="1:21" x14ac:dyDescent="0.3">
      <c r="A1687" s="1">
        <v>1686</v>
      </c>
      <c r="B1687" s="4">
        <v>2.8207834710894502</v>
      </c>
      <c r="C1687" s="7">
        <v>6.6248256624825697E-3</v>
      </c>
      <c r="D1687" s="5">
        <f>ROUND(COUNTIF($B$254:B1687,"&lt;" &amp; B1687) / (A1687 - $A$253),4)</f>
        <v>6.3E-3</v>
      </c>
      <c r="E1687" s="5">
        <f>ROUND(COUNTIF($B$254:B1687,"&lt;=" &amp; B1687) / (A1687 - $A$253),4)</f>
        <v>7.0000000000000001E-3</v>
      </c>
      <c r="F1687" s="5">
        <f t="shared" si="194"/>
        <v>6.7000000000000002E-3</v>
      </c>
      <c r="G1687" s="5">
        <f t="shared" si="195"/>
        <v>6.3E-3</v>
      </c>
      <c r="H1687" s="5">
        <f t="shared" si="196"/>
        <v>7.0000000000000001E-3</v>
      </c>
      <c r="I1687" s="10">
        <f t="shared" si="197"/>
        <v>6.6E-3</v>
      </c>
      <c r="J1687" s="10">
        <f t="shared" si="197"/>
        <v>6.6E-3</v>
      </c>
      <c r="L1687">
        <f t="shared" si="200"/>
        <v>0</v>
      </c>
      <c r="M1687">
        <f t="shared" si="201"/>
        <v>0</v>
      </c>
      <c r="N1687" s="5">
        <f t="shared" si="198"/>
        <v>0</v>
      </c>
      <c r="O1687" s="5">
        <f t="shared" si="199"/>
        <v>0</v>
      </c>
      <c r="R1687">
        <v>6.2761506276150627E-3</v>
      </c>
      <c r="S1687">
        <v>6.9735006973500697E-3</v>
      </c>
      <c r="T1687">
        <v>6.6248256624825662E-3</v>
      </c>
      <c r="U1687">
        <v>6.6248256624825662E-3</v>
      </c>
    </row>
    <row r="1688" spans="1:21" x14ac:dyDescent="0.3">
      <c r="A1688" s="1">
        <v>1687</v>
      </c>
      <c r="B1688" s="4">
        <v>2.78501124223834</v>
      </c>
      <c r="C1688" s="7">
        <v>1.04529616724739E-3</v>
      </c>
      <c r="D1688" s="5">
        <f>ROUND(COUNTIF($B$254:B1688,"&lt;" &amp; B1688) / (A1688 - $A$253),4)</f>
        <v>6.9999999999999999E-4</v>
      </c>
      <c r="E1688" s="5">
        <f>ROUND(COUNTIF($B$254:B1688,"&lt;=" &amp; B1688) / (A1688 - $A$253),4)</f>
        <v>1.4E-3</v>
      </c>
      <c r="F1688" s="5">
        <f t="shared" si="194"/>
        <v>1.1000000000000001E-3</v>
      </c>
      <c r="G1688" s="5">
        <f t="shared" si="195"/>
        <v>6.9999999999999999E-4</v>
      </c>
      <c r="H1688" s="5">
        <f t="shared" si="196"/>
        <v>1.4E-3</v>
      </c>
      <c r="I1688" s="10">
        <f t="shared" si="197"/>
        <v>1E-3</v>
      </c>
      <c r="J1688" s="10">
        <f t="shared" si="197"/>
        <v>1E-3</v>
      </c>
      <c r="L1688">
        <f t="shared" si="200"/>
        <v>0</v>
      </c>
      <c r="M1688">
        <f t="shared" si="201"/>
        <v>0</v>
      </c>
      <c r="N1688" s="5">
        <f t="shared" si="198"/>
        <v>0</v>
      </c>
      <c r="O1688" s="5">
        <f t="shared" si="199"/>
        <v>0</v>
      </c>
      <c r="R1688">
        <v>6.9686411149825784E-4</v>
      </c>
      <c r="S1688">
        <v>1.3937282229965159E-3</v>
      </c>
      <c r="T1688">
        <v>1.045296167247387E-3</v>
      </c>
      <c r="U1688">
        <v>1.045296167247387E-3</v>
      </c>
    </row>
    <row r="1689" spans="1:21" x14ac:dyDescent="0.3">
      <c r="A1689" s="1">
        <v>1688</v>
      </c>
      <c r="B1689" s="4">
        <v>2.81899509505394</v>
      </c>
      <c r="C1689" s="7">
        <v>7.3119777158774397E-3</v>
      </c>
      <c r="D1689" s="5">
        <f>ROUND(COUNTIF($B$254:B1689,"&lt;" &amp; B1689) / (A1689 - $A$253),4)</f>
        <v>7.0000000000000001E-3</v>
      </c>
      <c r="E1689" s="5">
        <f>ROUND(COUNTIF($B$254:B1689,"&lt;=" &amp; B1689) / (A1689 - $A$253),4)</f>
        <v>7.7000000000000002E-3</v>
      </c>
      <c r="F1689" s="5">
        <f t="shared" si="194"/>
        <v>7.4000000000000003E-3</v>
      </c>
      <c r="G1689" s="5">
        <f t="shared" si="195"/>
        <v>7.0000000000000001E-3</v>
      </c>
      <c r="H1689" s="5">
        <f t="shared" si="196"/>
        <v>7.7000000000000002E-3</v>
      </c>
      <c r="I1689" s="10">
        <f t="shared" si="197"/>
        <v>7.3000000000000001E-3</v>
      </c>
      <c r="J1689" s="10">
        <f t="shared" si="197"/>
        <v>7.3000000000000001E-3</v>
      </c>
      <c r="L1689">
        <f t="shared" si="200"/>
        <v>0</v>
      </c>
      <c r="M1689">
        <f t="shared" si="201"/>
        <v>0</v>
      </c>
      <c r="N1689" s="5">
        <f t="shared" si="198"/>
        <v>0</v>
      </c>
      <c r="O1689" s="5">
        <f t="shared" si="199"/>
        <v>0</v>
      </c>
      <c r="R1689">
        <v>6.9637883008356544E-3</v>
      </c>
      <c r="S1689">
        <v>7.6601671309192198E-3</v>
      </c>
      <c r="T1689">
        <v>7.3119777158774371E-3</v>
      </c>
      <c r="U1689">
        <v>7.3119777158774371E-3</v>
      </c>
    </row>
    <row r="1690" spans="1:21" x14ac:dyDescent="0.3">
      <c r="A1690" s="1">
        <v>1689</v>
      </c>
      <c r="B1690" s="4">
        <v>2.77819796100429</v>
      </c>
      <c r="C1690" s="7">
        <v>3.4794711203896999E-4</v>
      </c>
      <c r="D1690" s="5">
        <f>ROUND(COUNTIF($B$254:B1690,"&lt;" &amp; B1690) / (A1690 - $A$253),4)</f>
        <v>0</v>
      </c>
      <c r="E1690" s="5">
        <f>ROUND(COUNTIF($B$254:B1690,"&lt;=" &amp; B1690) / (A1690 - $A$253),4)</f>
        <v>6.9999999999999999E-4</v>
      </c>
      <c r="F1690" s="5">
        <f t="shared" si="194"/>
        <v>4.0000000000000002E-4</v>
      </c>
      <c r="G1690" s="5">
        <f t="shared" si="195"/>
        <v>0</v>
      </c>
      <c r="H1690" s="5">
        <f t="shared" si="196"/>
        <v>6.9999999999999999E-4</v>
      </c>
      <c r="I1690" s="10">
        <f t="shared" si="197"/>
        <v>2.9999999999999997E-4</v>
      </c>
      <c r="J1690" s="10">
        <f t="shared" si="197"/>
        <v>2.9999999999999997E-4</v>
      </c>
      <c r="L1690">
        <f t="shared" si="200"/>
        <v>0</v>
      </c>
      <c r="M1690">
        <f t="shared" si="201"/>
        <v>0</v>
      </c>
      <c r="N1690" s="5">
        <f t="shared" si="198"/>
        <v>0</v>
      </c>
      <c r="O1690" s="5">
        <f t="shared" si="199"/>
        <v>0</v>
      </c>
      <c r="R1690">
        <v>0</v>
      </c>
      <c r="S1690">
        <v>6.9589422407794019E-4</v>
      </c>
      <c r="T1690">
        <v>3.479471120389701E-4</v>
      </c>
      <c r="U1690">
        <v>3.479471120389701E-4</v>
      </c>
    </row>
    <row r="1691" spans="1:21" x14ac:dyDescent="0.3">
      <c r="A1691" s="1">
        <v>1690</v>
      </c>
      <c r="B1691" s="4">
        <v>2.8332133440562202</v>
      </c>
      <c r="C1691" s="7">
        <v>9.3880389429763598E-3</v>
      </c>
      <c r="D1691" s="5">
        <f>ROUND(COUNTIF($B$254:B1691,"&lt;" &amp; B1691) / (A1691 - $A$253),4)</f>
        <v>8.9999999999999993E-3</v>
      </c>
      <c r="E1691" s="5">
        <f>ROUND(COUNTIF($B$254:B1691,"&lt;=" &amp; B1691) / (A1691 - $A$253),4)</f>
        <v>9.7000000000000003E-3</v>
      </c>
      <c r="F1691" s="5">
        <f t="shared" si="194"/>
        <v>9.4000000000000004E-3</v>
      </c>
      <c r="G1691" s="5">
        <f t="shared" si="195"/>
        <v>8.9999999999999993E-3</v>
      </c>
      <c r="H1691" s="5">
        <f t="shared" si="196"/>
        <v>9.7000000000000003E-3</v>
      </c>
      <c r="I1691" s="10">
        <f t="shared" si="197"/>
        <v>9.4000000000000004E-3</v>
      </c>
      <c r="J1691" s="10">
        <f t="shared" si="197"/>
        <v>9.4000000000000004E-3</v>
      </c>
      <c r="L1691">
        <f t="shared" si="200"/>
        <v>0</v>
      </c>
      <c r="M1691">
        <f t="shared" si="201"/>
        <v>0</v>
      </c>
      <c r="N1691" s="5">
        <f t="shared" si="198"/>
        <v>0</v>
      </c>
      <c r="O1691" s="5">
        <f t="shared" si="199"/>
        <v>0</v>
      </c>
      <c r="R1691">
        <v>9.0403337969401955E-3</v>
      </c>
      <c r="S1691">
        <v>9.7357440890125171E-3</v>
      </c>
      <c r="T1691">
        <v>9.3880389429763563E-3</v>
      </c>
      <c r="U1691">
        <v>9.3880389429763563E-3</v>
      </c>
    </row>
    <row r="1692" spans="1:21" x14ac:dyDescent="0.3">
      <c r="A1692" s="1">
        <v>1691</v>
      </c>
      <c r="B1692" s="4">
        <v>2.8610573702273898</v>
      </c>
      <c r="C1692" s="7">
        <v>1.49409312022238E-2</v>
      </c>
      <c r="D1692" s="5">
        <f>ROUND(COUNTIF($B$254:B1692,"&lt;" &amp; B1692) / (A1692 - $A$253),4)</f>
        <v>1.46E-2</v>
      </c>
      <c r="E1692" s="5">
        <f>ROUND(COUNTIF($B$254:B1692,"&lt;=" &amp; B1692) / (A1692 - $A$253),4)</f>
        <v>1.5299999999999999E-2</v>
      </c>
      <c r="F1692" s="5">
        <f t="shared" si="194"/>
        <v>1.4999999999999999E-2</v>
      </c>
      <c r="G1692" s="5">
        <f t="shared" si="195"/>
        <v>1.46E-2</v>
      </c>
      <c r="H1692" s="5">
        <f t="shared" si="196"/>
        <v>1.5299999999999999E-2</v>
      </c>
      <c r="I1692" s="10">
        <f t="shared" si="197"/>
        <v>1.49E-2</v>
      </c>
      <c r="J1692" s="10">
        <f t="shared" si="197"/>
        <v>1.49E-2</v>
      </c>
      <c r="L1692">
        <f t="shared" si="200"/>
        <v>0</v>
      </c>
      <c r="M1692">
        <f t="shared" si="201"/>
        <v>0</v>
      </c>
      <c r="N1692" s="5">
        <f t="shared" si="198"/>
        <v>0</v>
      </c>
      <c r="O1692" s="5">
        <f t="shared" si="199"/>
        <v>0</v>
      </c>
      <c r="R1692">
        <v>1.459346768589298E-2</v>
      </c>
      <c r="S1692">
        <v>1.5288394718554549E-2</v>
      </c>
      <c r="T1692">
        <v>1.494093120222377E-2</v>
      </c>
      <c r="U1692">
        <v>1.494093120222377E-2</v>
      </c>
    </row>
    <row r="1693" spans="1:21" x14ac:dyDescent="0.3">
      <c r="A1693" s="1">
        <v>1692</v>
      </c>
      <c r="B1693" s="4">
        <v>2.8039662579320401</v>
      </c>
      <c r="C1693" s="7">
        <v>5.2083333333333296E-3</v>
      </c>
      <c r="D1693" s="5">
        <f>ROUND(COUNTIF($B$254:B1693,"&lt;" &amp; B1693) / (A1693 - $A$253),4)</f>
        <v>4.8999999999999998E-3</v>
      </c>
      <c r="E1693" s="5">
        <f>ROUND(COUNTIF($B$254:B1693,"&lt;=" &amp; B1693) / (A1693 - $A$253),4)</f>
        <v>5.5999999999999999E-3</v>
      </c>
      <c r="F1693" s="5">
        <f t="shared" si="194"/>
        <v>5.3E-3</v>
      </c>
      <c r="G1693" s="5">
        <f t="shared" si="195"/>
        <v>4.8999999999999998E-3</v>
      </c>
      <c r="H1693" s="5">
        <f t="shared" si="196"/>
        <v>5.5999999999999999E-3</v>
      </c>
      <c r="I1693" s="10">
        <f t="shared" si="197"/>
        <v>5.1999999999999998E-3</v>
      </c>
      <c r="J1693" s="10">
        <f t="shared" si="197"/>
        <v>5.1999999999999998E-3</v>
      </c>
      <c r="L1693">
        <f t="shared" si="200"/>
        <v>0</v>
      </c>
      <c r="M1693">
        <f t="shared" si="201"/>
        <v>0</v>
      </c>
      <c r="N1693" s="5">
        <f t="shared" si="198"/>
        <v>0</v>
      </c>
      <c r="O1693" s="5">
        <f t="shared" si="199"/>
        <v>0</v>
      </c>
      <c r="R1693">
        <v>4.8611111111111112E-3</v>
      </c>
      <c r="S1693">
        <v>5.5555555555555558E-3</v>
      </c>
      <c r="T1693">
        <v>5.2083333333333339E-3</v>
      </c>
      <c r="U1693">
        <v>5.2083333333333339E-3</v>
      </c>
    </row>
    <row r="1694" spans="1:21" x14ac:dyDescent="0.3">
      <c r="A1694" s="1">
        <v>1693</v>
      </c>
      <c r="B1694" s="4">
        <v>2.85186190313429</v>
      </c>
      <c r="C1694" s="7">
        <v>1.4920194309507299E-2</v>
      </c>
      <c r="D1694" s="5">
        <f>ROUND(COUNTIF($B$254:B1694,"&lt;" &amp; B1694) / (A1694 - $A$253),4)</f>
        <v>1.46E-2</v>
      </c>
      <c r="E1694" s="5">
        <f>ROUND(COUNTIF($B$254:B1694,"&lt;=" &amp; B1694) / (A1694 - $A$253),4)</f>
        <v>1.5299999999999999E-2</v>
      </c>
      <c r="F1694" s="5">
        <f t="shared" si="194"/>
        <v>1.4999999999999999E-2</v>
      </c>
      <c r="G1694" s="5">
        <f t="shared" si="195"/>
        <v>1.46E-2</v>
      </c>
      <c r="H1694" s="5">
        <f t="shared" si="196"/>
        <v>1.5299999999999999E-2</v>
      </c>
      <c r="I1694" s="10">
        <f t="shared" si="197"/>
        <v>1.49E-2</v>
      </c>
      <c r="J1694" s="10">
        <f t="shared" si="197"/>
        <v>1.49E-2</v>
      </c>
      <c r="L1694">
        <f t="shared" si="200"/>
        <v>0</v>
      </c>
      <c r="M1694">
        <f t="shared" si="201"/>
        <v>0</v>
      </c>
      <c r="N1694" s="5">
        <f t="shared" si="198"/>
        <v>0</v>
      </c>
      <c r="O1694" s="5">
        <f t="shared" si="199"/>
        <v>0</v>
      </c>
      <c r="R1694">
        <v>1.457321304649549E-2</v>
      </c>
      <c r="S1694">
        <v>1.526717557251908E-2</v>
      </c>
      <c r="T1694">
        <v>1.4920194309507291E-2</v>
      </c>
      <c r="U1694">
        <v>1.4920194309507291E-2</v>
      </c>
    </row>
    <row r="1695" spans="1:21" x14ac:dyDescent="0.3">
      <c r="A1695" s="1">
        <v>1694</v>
      </c>
      <c r="B1695" s="4">
        <v>2.8332133440562202</v>
      </c>
      <c r="C1695" s="7">
        <v>1.0402219140083199E-2</v>
      </c>
      <c r="D1695" s="5">
        <f>ROUND(COUNTIF($B$254:B1695,"&lt;" &amp; B1695) / (A1695 - $A$253),4)</f>
        <v>9.7000000000000003E-3</v>
      </c>
      <c r="E1695" s="5">
        <f>ROUND(COUNTIF($B$254:B1695,"&lt;=" &amp; B1695) / (A1695 - $A$253),4)</f>
        <v>1.11E-2</v>
      </c>
      <c r="F1695" s="5">
        <f t="shared" si="194"/>
        <v>1.04E-2</v>
      </c>
      <c r="G1695" s="5">
        <f t="shared" si="195"/>
        <v>9.7000000000000003E-3</v>
      </c>
      <c r="H1695" s="5">
        <f t="shared" si="196"/>
        <v>1.11E-2</v>
      </c>
      <c r="I1695" s="10">
        <f t="shared" si="197"/>
        <v>1.0200000000000001E-2</v>
      </c>
      <c r="J1695" s="10">
        <f t="shared" si="197"/>
        <v>1.04E-2</v>
      </c>
      <c r="L1695">
        <f t="shared" si="200"/>
        <v>0</v>
      </c>
      <c r="M1695">
        <f t="shared" si="201"/>
        <v>0</v>
      </c>
      <c r="N1695" s="5">
        <f t="shared" si="198"/>
        <v>2.0000000000000001E-4</v>
      </c>
      <c r="O1695" s="5">
        <f t="shared" si="199"/>
        <v>0</v>
      </c>
      <c r="R1695">
        <v>9.7087378640776691E-3</v>
      </c>
      <c r="S1695">
        <v>1.1095700416088769E-2</v>
      </c>
      <c r="T1695">
        <v>1.022884882108183E-2</v>
      </c>
      <c r="U1695">
        <v>1.040221914008322E-2</v>
      </c>
    </row>
    <row r="1696" spans="1:21" x14ac:dyDescent="0.3">
      <c r="A1696" s="1">
        <v>1695</v>
      </c>
      <c r="B1696" s="4">
        <v>2.8057816895955501</v>
      </c>
      <c r="C1696" s="7">
        <v>5.8905058905058903E-3</v>
      </c>
      <c r="D1696" s="5">
        <f>ROUND(COUNTIF($B$254:B1696,"&lt;" &amp; B1696) / (A1696 - $A$253),4)</f>
        <v>5.4999999999999997E-3</v>
      </c>
      <c r="E1696" s="5">
        <f>ROUND(COUNTIF($B$254:B1696,"&lt;=" &amp; B1696) / (A1696 - $A$253),4)</f>
        <v>6.1999999999999998E-3</v>
      </c>
      <c r="F1696" s="5">
        <f t="shared" si="194"/>
        <v>5.8999999999999999E-3</v>
      </c>
      <c r="G1696" s="5">
        <f t="shared" si="195"/>
        <v>5.4999999999999997E-3</v>
      </c>
      <c r="H1696" s="5">
        <f t="shared" si="196"/>
        <v>6.1999999999999998E-3</v>
      </c>
      <c r="I1696" s="10">
        <f t="shared" si="197"/>
        <v>5.8999999999999999E-3</v>
      </c>
      <c r="J1696" s="10">
        <f t="shared" si="197"/>
        <v>5.8999999999999999E-3</v>
      </c>
      <c r="L1696">
        <f t="shared" si="200"/>
        <v>0</v>
      </c>
      <c r="M1696">
        <f t="shared" si="201"/>
        <v>0</v>
      </c>
      <c r="N1696" s="5">
        <f t="shared" si="198"/>
        <v>0</v>
      </c>
      <c r="O1696" s="5">
        <f t="shared" si="199"/>
        <v>0</v>
      </c>
      <c r="R1696">
        <v>5.544005544005544E-3</v>
      </c>
      <c r="S1696">
        <v>6.2370062370062374E-3</v>
      </c>
      <c r="T1696">
        <v>5.8905058905058903E-3</v>
      </c>
      <c r="U1696">
        <v>5.8905058905058903E-3</v>
      </c>
    </row>
    <row r="1697" spans="1:21" x14ac:dyDescent="0.3">
      <c r="A1697" s="1">
        <v>1696</v>
      </c>
      <c r="B1697" s="4">
        <v>2.8039662579320401</v>
      </c>
      <c r="C1697" s="7">
        <v>5.5401662049861496E-3</v>
      </c>
      <c r="D1697" s="5">
        <f>ROUND(COUNTIF($B$254:B1697,"&lt;" &amp; B1697) / (A1697 - $A$253),4)</f>
        <v>4.7999999999999996E-3</v>
      </c>
      <c r="E1697" s="5">
        <f>ROUND(COUNTIF($B$254:B1697,"&lt;=" &amp; B1697) / (A1697 - $A$253),4)</f>
        <v>6.1999999999999998E-3</v>
      </c>
      <c r="F1697" s="5">
        <f t="shared" si="194"/>
        <v>5.4999999999999997E-3</v>
      </c>
      <c r="G1697" s="5">
        <f t="shared" si="195"/>
        <v>4.7999999999999996E-3</v>
      </c>
      <c r="H1697" s="5">
        <f t="shared" si="196"/>
        <v>6.1999999999999998E-3</v>
      </c>
      <c r="I1697" s="10">
        <f t="shared" si="197"/>
        <v>5.4000000000000003E-3</v>
      </c>
      <c r="J1697" s="10">
        <f t="shared" si="197"/>
        <v>5.4999999999999997E-3</v>
      </c>
      <c r="L1697">
        <f t="shared" si="200"/>
        <v>0</v>
      </c>
      <c r="M1697">
        <f t="shared" si="201"/>
        <v>0</v>
      </c>
      <c r="N1697" s="5">
        <f t="shared" si="198"/>
        <v>1E-4</v>
      </c>
      <c r="O1697" s="5">
        <f t="shared" si="199"/>
        <v>0</v>
      </c>
      <c r="R1697">
        <v>4.8476454293628806E-3</v>
      </c>
      <c r="S1697">
        <v>6.2326869806094186E-3</v>
      </c>
      <c r="T1697">
        <v>5.3670360110803323E-3</v>
      </c>
      <c r="U1697">
        <v>5.5401662049861496E-3</v>
      </c>
    </row>
    <row r="1698" spans="1:21" x14ac:dyDescent="0.3">
      <c r="A1698" s="1">
        <v>1697</v>
      </c>
      <c r="B1698" s="4">
        <v>2.7453459858459102</v>
      </c>
      <c r="C1698" s="7">
        <v>3.46020761245675E-4</v>
      </c>
      <c r="D1698" s="5">
        <f>ROUND(COUNTIF($B$254:B1698,"&lt;" &amp; B1698) / (A1698 - $A$253),4)</f>
        <v>0</v>
      </c>
      <c r="E1698" s="5">
        <f>ROUND(COUNTIF($B$254:B1698,"&lt;=" &amp; B1698) / (A1698 - $A$253),4)</f>
        <v>6.9999999999999999E-4</v>
      </c>
      <c r="F1698" s="5">
        <f t="shared" si="194"/>
        <v>4.0000000000000002E-4</v>
      </c>
      <c r="G1698" s="5">
        <f t="shared" si="195"/>
        <v>0</v>
      </c>
      <c r="H1698" s="5">
        <f t="shared" si="196"/>
        <v>6.9999999999999999E-4</v>
      </c>
      <c r="I1698" s="10">
        <f t="shared" si="197"/>
        <v>2.9999999999999997E-4</v>
      </c>
      <c r="J1698" s="10">
        <f t="shared" si="197"/>
        <v>2.9999999999999997E-4</v>
      </c>
      <c r="L1698">
        <f t="shared" si="200"/>
        <v>0</v>
      </c>
      <c r="M1698">
        <f t="shared" si="201"/>
        <v>0</v>
      </c>
      <c r="N1698" s="5">
        <f t="shared" si="198"/>
        <v>0</v>
      </c>
      <c r="O1698" s="5">
        <f t="shared" si="199"/>
        <v>0</v>
      </c>
      <c r="R1698">
        <v>0</v>
      </c>
      <c r="S1698">
        <v>6.9204152249134946E-4</v>
      </c>
      <c r="T1698">
        <v>3.4602076124567468E-4</v>
      </c>
      <c r="U1698">
        <v>3.4602076124567468E-4</v>
      </c>
    </row>
    <row r="1699" spans="1:21" x14ac:dyDescent="0.3">
      <c r="A1699" s="1">
        <v>1698</v>
      </c>
      <c r="B1699" s="4">
        <v>2.7825390530929499</v>
      </c>
      <c r="C1699" s="7">
        <v>2.42047026279391E-3</v>
      </c>
      <c r="D1699" s="5">
        <f>ROUND(COUNTIF($B$254:B1699,"&lt;" &amp; B1699) / (A1699 - $A$253),4)</f>
        <v>2.0999999999999999E-3</v>
      </c>
      <c r="E1699" s="5">
        <f>ROUND(COUNTIF($B$254:B1699,"&lt;=" &amp; B1699) / (A1699 - $A$253),4)</f>
        <v>2.8E-3</v>
      </c>
      <c r="F1699" s="5">
        <f t="shared" si="194"/>
        <v>2.5000000000000001E-3</v>
      </c>
      <c r="G1699" s="5">
        <f t="shared" si="195"/>
        <v>2.0999999999999999E-3</v>
      </c>
      <c r="H1699" s="5">
        <f t="shared" si="196"/>
        <v>2.8E-3</v>
      </c>
      <c r="I1699" s="10">
        <f t="shared" si="197"/>
        <v>2.3999999999999998E-3</v>
      </c>
      <c r="J1699" s="10">
        <f t="shared" si="197"/>
        <v>2.3999999999999998E-3</v>
      </c>
      <c r="L1699">
        <f t="shared" si="200"/>
        <v>0</v>
      </c>
      <c r="M1699">
        <f t="shared" si="201"/>
        <v>0</v>
      </c>
      <c r="N1699" s="5">
        <f t="shared" si="198"/>
        <v>0</v>
      </c>
      <c r="O1699" s="5">
        <f t="shared" si="199"/>
        <v>0</v>
      </c>
      <c r="R1699">
        <v>2.0746887966804979E-3</v>
      </c>
      <c r="S1699">
        <v>2.7662517289073311E-3</v>
      </c>
      <c r="T1699">
        <v>2.4204702627939139E-3</v>
      </c>
      <c r="U1699">
        <v>2.4204702627939139E-3</v>
      </c>
    </row>
    <row r="1700" spans="1:21" x14ac:dyDescent="0.3">
      <c r="A1700" s="1">
        <v>1699</v>
      </c>
      <c r="B1700" s="4">
        <v>2.7942278973432599</v>
      </c>
      <c r="C1700" s="7">
        <v>6.5653075328265401E-3</v>
      </c>
      <c r="D1700" s="5">
        <f>ROUND(COUNTIF($B$254:B1700,"&lt;" &amp; B1700) / (A1700 - $A$253),4)</f>
        <v>6.1999999999999998E-3</v>
      </c>
      <c r="E1700" s="5">
        <f>ROUND(COUNTIF($B$254:B1700,"&lt;=" &amp; B1700) / (A1700 - $A$253),4)</f>
        <v>6.8999999999999999E-3</v>
      </c>
      <c r="F1700" s="5">
        <f t="shared" si="194"/>
        <v>6.6E-3</v>
      </c>
      <c r="G1700" s="5">
        <f t="shared" si="195"/>
        <v>6.1999999999999998E-3</v>
      </c>
      <c r="H1700" s="5">
        <f t="shared" si="196"/>
        <v>6.8999999999999999E-3</v>
      </c>
      <c r="I1700" s="10">
        <f t="shared" si="197"/>
        <v>6.6E-3</v>
      </c>
      <c r="J1700" s="10">
        <f t="shared" si="197"/>
        <v>6.6E-3</v>
      </c>
      <c r="L1700">
        <f t="shared" si="200"/>
        <v>0</v>
      </c>
      <c r="M1700">
        <f t="shared" si="201"/>
        <v>0</v>
      </c>
      <c r="N1700" s="5">
        <f t="shared" si="198"/>
        <v>0</v>
      </c>
      <c r="O1700" s="5">
        <f t="shared" si="199"/>
        <v>0</v>
      </c>
      <c r="R1700">
        <v>6.2197650310988253E-3</v>
      </c>
      <c r="S1700">
        <v>6.9108500345542506E-3</v>
      </c>
      <c r="T1700">
        <v>6.5653075328265366E-3</v>
      </c>
      <c r="U1700">
        <v>6.5653075328265366E-3</v>
      </c>
    </row>
    <row r="1701" spans="1:21" x14ac:dyDescent="0.3">
      <c r="A1701" s="1">
        <v>1700</v>
      </c>
      <c r="B1701" s="4">
        <v>2.7905514226139498</v>
      </c>
      <c r="C1701" s="7">
        <v>5.1795580110497201E-3</v>
      </c>
      <c r="D1701" s="5">
        <f>ROUND(COUNTIF($B$254:B1701,"&lt;" &amp; B1701) / (A1701 - $A$253),4)</f>
        <v>4.7999999999999996E-3</v>
      </c>
      <c r="E1701" s="5">
        <f>ROUND(COUNTIF($B$254:B1701,"&lt;=" &amp; B1701) / (A1701 - $A$253),4)</f>
        <v>5.4999999999999997E-3</v>
      </c>
      <c r="F1701" s="5">
        <f t="shared" si="194"/>
        <v>5.1999999999999998E-3</v>
      </c>
      <c r="G1701" s="5">
        <f t="shared" si="195"/>
        <v>4.7999999999999996E-3</v>
      </c>
      <c r="H1701" s="5">
        <f t="shared" si="196"/>
        <v>5.4999999999999997E-3</v>
      </c>
      <c r="I1701" s="10">
        <f t="shared" si="197"/>
        <v>5.1999999999999998E-3</v>
      </c>
      <c r="J1701" s="10">
        <f t="shared" si="197"/>
        <v>5.1999999999999998E-3</v>
      </c>
      <c r="L1701">
        <f t="shared" si="200"/>
        <v>0</v>
      </c>
      <c r="M1701">
        <f t="shared" si="201"/>
        <v>0</v>
      </c>
      <c r="N1701" s="5">
        <f t="shared" si="198"/>
        <v>0</v>
      </c>
      <c r="O1701" s="5">
        <f t="shared" si="199"/>
        <v>0</v>
      </c>
      <c r="R1701">
        <v>4.8342541436464086E-3</v>
      </c>
      <c r="S1701">
        <v>5.5248618784530376E-3</v>
      </c>
      <c r="T1701">
        <v>5.1795580110497244E-3</v>
      </c>
      <c r="U1701">
        <v>5.1795580110497244E-3</v>
      </c>
    </row>
    <row r="1702" spans="1:21" x14ac:dyDescent="0.3">
      <c r="A1702" s="1">
        <v>1701</v>
      </c>
      <c r="B1702" s="4">
        <v>2.8183982582710798</v>
      </c>
      <c r="C1702" s="7">
        <v>1.27674258109041E-2</v>
      </c>
      <c r="D1702" s="5">
        <f>ROUND(COUNTIF($B$254:B1702,"&lt;" &amp; B1702) / (A1702 - $A$253),4)</f>
        <v>1.24E-2</v>
      </c>
      <c r="E1702" s="5">
        <f>ROUND(COUNTIF($B$254:B1702,"&lt;=" &amp; B1702) / (A1702 - $A$253),4)</f>
        <v>1.3100000000000001E-2</v>
      </c>
      <c r="F1702" s="5">
        <f t="shared" si="194"/>
        <v>1.2800000000000001E-2</v>
      </c>
      <c r="G1702" s="5">
        <f t="shared" si="195"/>
        <v>1.24E-2</v>
      </c>
      <c r="H1702" s="5">
        <f t="shared" si="196"/>
        <v>1.3100000000000001E-2</v>
      </c>
      <c r="I1702" s="10">
        <f t="shared" si="197"/>
        <v>1.2800000000000001E-2</v>
      </c>
      <c r="J1702" s="10">
        <f t="shared" si="197"/>
        <v>1.2800000000000001E-2</v>
      </c>
      <c r="L1702">
        <f t="shared" si="200"/>
        <v>0</v>
      </c>
      <c r="M1702">
        <f t="shared" si="201"/>
        <v>0</v>
      </c>
      <c r="N1702" s="5">
        <f t="shared" si="198"/>
        <v>0</v>
      </c>
      <c r="O1702" s="5">
        <f t="shared" si="199"/>
        <v>0</v>
      </c>
      <c r="R1702">
        <v>1.2422360248447201E-2</v>
      </c>
      <c r="S1702">
        <v>1.311249137336094E-2</v>
      </c>
      <c r="T1702">
        <v>1.276742581090407E-2</v>
      </c>
      <c r="U1702">
        <v>1.276742581090407E-2</v>
      </c>
    </row>
    <row r="1703" spans="1:21" x14ac:dyDescent="0.3">
      <c r="A1703" s="1">
        <v>1702</v>
      </c>
      <c r="B1703" s="4">
        <v>2.8402473707136</v>
      </c>
      <c r="C1703" s="7">
        <v>1.7586206896551701E-2</v>
      </c>
      <c r="D1703" s="5">
        <f>ROUND(COUNTIF($B$254:B1703,"&lt;" &amp; B1703) / (A1703 - $A$253),4)</f>
        <v>1.72E-2</v>
      </c>
      <c r="E1703" s="5">
        <f>ROUND(COUNTIF($B$254:B1703,"&lt;=" &amp; B1703) / (A1703 - $A$253),4)</f>
        <v>1.7899999999999999E-2</v>
      </c>
      <c r="F1703" s="5">
        <f t="shared" si="194"/>
        <v>1.7600000000000001E-2</v>
      </c>
      <c r="G1703" s="5">
        <f t="shared" si="195"/>
        <v>1.72E-2</v>
      </c>
      <c r="H1703" s="5">
        <f t="shared" si="196"/>
        <v>1.7899999999999999E-2</v>
      </c>
      <c r="I1703" s="10">
        <f t="shared" si="197"/>
        <v>1.7600000000000001E-2</v>
      </c>
      <c r="J1703" s="10">
        <f t="shared" si="197"/>
        <v>1.7600000000000001E-2</v>
      </c>
      <c r="L1703">
        <f t="shared" si="200"/>
        <v>0</v>
      </c>
      <c r="M1703">
        <f t="shared" si="201"/>
        <v>0</v>
      </c>
      <c r="N1703" s="5">
        <f t="shared" si="198"/>
        <v>0</v>
      </c>
      <c r="O1703" s="5">
        <f t="shared" si="199"/>
        <v>0</v>
      </c>
      <c r="R1703">
        <v>1.7241379310344831E-2</v>
      </c>
      <c r="S1703">
        <v>1.793103448275862E-2</v>
      </c>
      <c r="T1703">
        <v>1.7586206896551718E-2</v>
      </c>
      <c r="U1703">
        <v>1.7586206896551718E-2</v>
      </c>
    </row>
    <row r="1704" spans="1:21" x14ac:dyDescent="0.3">
      <c r="A1704" s="1">
        <v>1703</v>
      </c>
      <c r="B1704" s="4">
        <v>2.8148097376737402</v>
      </c>
      <c r="C1704" s="7">
        <v>1.2749827705031001E-2</v>
      </c>
      <c r="D1704" s="5">
        <f>ROUND(COUNTIF($B$254:B1704,"&lt;" &amp; B1704) / (A1704 - $A$253),4)</f>
        <v>1.24E-2</v>
      </c>
      <c r="E1704" s="5">
        <f>ROUND(COUNTIF($B$254:B1704,"&lt;=" &amp; B1704) / (A1704 - $A$253),4)</f>
        <v>1.3100000000000001E-2</v>
      </c>
      <c r="F1704" s="5">
        <f t="shared" si="194"/>
        <v>1.2800000000000001E-2</v>
      </c>
      <c r="G1704" s="5">
        <f t="shared" si="195"/>
        <v>1.24E-2</v>
      </c>
      <c r="H1704" s="5">
        <f t="shared" si="196"/>
        <v>1.3100000000000001E-2</v>
      </c>
      <c r="I1704" s="10">
        <f t="shared" si="197"/>
        <v>1.2699999999999999E-2</v>
      </c>
      <c r="J1704" s="10">
        <f t="shared" si="197"/>
        <v>1.2699999999999999E-2</v>
      </c>
      <c r="L1704">
        <f t="shared" si="200"/>
        <v>0</v>
      </c>
      <c r="M1704">
        <f t="shared" si="201"/>
        <v>0</v>
      </c>
      <c r="N1704" s="5">
        <f t="shared" si="198"/>
        <v>0</v>
      </c>
      <c r="O1704" s="5">
        <f t="shared" si="199"/>
        <v>0</v>
      </c>
      <c r="R1704">
        <v>1.24052377670572E-2</v>
      </c>
      <c r="S1704">
        <v>1.309441764300482E-2</v>
      </c>
      <c r="T1704">
        <v>1.2749827705031009E-2</v>
      </c>
      <c r="U1704">
        <v>1.2749827705031009E-2</v>
      </c>
    </row>
    <row r="1705" spans="1:21" x14ac:dyDescent="0.3">
      <c r="A1705" s="1">
        <v>1704</v>
      </c>
      <c r="B1705" s="4">
        <v>2.8610573702273898</v>
      </c>
      <c r="C1705" s="7">
        <v>2.3415977961432501E-2</v>
      </c>
      <c r="D1705" s="5">
        <f>ROUND(COUNTIF($B$254:B1705,"&lt;" &amp; B1705) / (A1705 - $A$253),4)</f>
        <v>2.2700000000000001E-2</v>
      </c>
      <c r="E1705" s="5">
        <f>ROUND(COUNTIF($B$254:B1705,"&lt;=" &amp; B1705) / (A1705 - $A$253),4)</f>
        <v>2.41E-2</v>
      </c>
      <c r="F1705" s="5">
        <f t="shared" si="194"/>
        <v>2.3400000000000001E-2</v>
      </c>
      <c r="G1705" s="5">
        <f t="shared" si="195"/>
        <v>2.2700000000000001E-2</v>
      </c>
      <c r="H1705" s="5">
        <f t="shared" si="196"/>
        <v>2.41E-2</v>
      </c>
      <c r="I1705" s="10">
        <f t="shared" si="197"/>
        <v>2.3199999999999998E-2</v>
      </c>
      <c r="J1705" s="10">
        <f t="shared" si="197"/>
        <v>2.3400000000000001E-2</v>
      </c>
      <c r="L1705">
        <f t="shared" si="200"/>
        <v>0</v>
      </c>
      <c r="M1705">
        <f t="shared" si="201"/>
        <v>0</v>
      </c>
      <c r="N1705" s="5">
        <f t="shared" si="198"/>
        <v>2.0000000000000001E-4</v>
      </c>
      <c r="O1705" s="5">
        <f t="shared" si="199"/>
        <v>0</v>
      </c>
      <c r="R1705">
        <v>2.2727272727272731E-2</v>
      </c>
      <c r="S1705">
        <v>2.4104683195592291E-2</v>
      </c>
      <c r="T1705">
        <v>2.3243801652892561E-2</v>
      </c>
      <c r="U1705">
        <v>2.3415977961432511E-2</v>
      </c>
    </row>
    <row r="1706" spans="1:21" x14ac:dyDescent="0.3">
      <c r="A1706" s="1">
        <v>1705</v>
      </c>
      <c r="B1706" s="4">
        <v>2.8701690505786499</v>
      </c>
      <c r="C1706" s="7">
        <v>2.7873365450791499E-2</v>
      </c>
      <c r="D1706" s="5">
        <f>ROUND(COUNTIF($B$254:B1706,"&lt;" &amp; B1706) / (A1706 - $A$253),4)</f>
        <v>2.75E-2</v>
      </c>
      <c r="E1706" s="5">
        <f>ROUND(COUNTIF($B$254:B1706,"&lt;=" &amp; B1706) / (A1706 - $A$253),4)</f>
        <v>2.8199999999999999E-2</v>
      </c>
      <c r="F1706" s="5">
        <f t="shared" si="194"/>
        <v>2.7900000000000001E-2</v>
      </c>
      <c r="G1706" s="5">
        <f t="shared" si="195"/>
        <v>2.75E-2</v>
      </c>
      <c r="H1706" s="5">
        <f t="shared" si="196"/>
        <v>2.8199999999999999E-2</v>
      </c>
      <c r="I1706" s="10">
        <f t="shared" si="197"/>
        <v>2.7900000000000001E-2</v>
      </c>
      <c r="J1706" s="10">
        <f t="shared" si="197"/>
        <v>2.7900000000000001E-2</v>
      </c>
      <c r="L1706">
        <f t="shared" si="200"/>
        <v>0</v>
      </c>
      <c r="M1706">
        <f t="shared" si="201"/>
        <v>0</v>
      </c>
      <c r="N1706" s="5">
        <f t="shared" si="198"/>
        <v>0</v>
      </c>
      <c r="O1706" s="5">
        <f t="shared" si="199"/>
        <v>0</v>
      </c>
      <c r="R1706">
        <v>2.7529249827942189E-2</v>
      </c>
      <c r="S1706">
        <v>2.8217481073640738E-2</v>
      </c>
      <c r="T1706">
        <v>2.787336545079146E-2</v>
      </c>
      <c r="U1706">
        <v>2.787336545079146E-2</v>
      </c>
    </row>
    <row r="1707" spans="1:21" x14ac:dyDescent="0.3">
      <c r="A1707" s="1">
        <v>1706</v>
      </c>
      <c r="B1707" s="4">
        <v>2.8803214220426598</v>
      </c>
      <c r="C1707" s="7">
        <v>3.1980742778542001E-2</v>
      </c>
      <c r="D1707" s="5">
        <f>ROUND(COUNTIF($B$254:B1707,"&lt;" &amp; B1707) / (A1707 - $A$253),4)</f>
        <v>3.1600000000000003E-2</v>
      </c>
      <c r="E1707" s="5">
        <f>ROUND(COUNTIF($B$254:B1707,"&lt;=" &amp; B1707) / (A1707 - $A$253),4)</f>
        <v>3.2300000000000002E-2</v>
      </c>
      <c r="F1707" s="5">
        <f t="shared" si="194"/>
        <v>3.2000000000000001E-2</v>
      </c>
      <c r="G1707" s="5">
        <f t="shared" si="195"/>
        <v>3.1600000000000003E-2</v>
      </c>
      <c r="H1707" s="5">
        <f t="shared" si="196"/>
        <v>3.2300000000000002E-2</v>
      </c>
      <c r="I1707" s="10">
        <f t="shared" si="197"/>
        <v>3.2000000000000001E-2</v>
      </c>
      <c r="J1707" s="10">
        <f t="shared" si="197"/>
        <v>3.2000000000000001E-2</v>
      </c>
      <c r="L1707">
        <f t="shared" si="200"/>
        <v>0</v>
      </c>
      <c r="M1707">
        <f t="shared" si="201"/>
        <v>0</v>
      </c>
      <c r="N1707" s="5">
        <f t="shared" si="198"/>
        <v>0</v>
      </c>
      <c r="O1707" s="5">
        <f t="shared" si="199"/>
        <v>0</v>
      </c>
      <c r="R1707">
        <v>3.1636863823933978E-2</v>
      </c>
      <c r="S1707">
        <v>3.2324621733149927E-2</v>
      </c>
      <c r="T1707">
        <v>3.198074277854196E-2</v>
      </c>
      <c r="U1707">
        <v>3.198074277854196E-2</v>
      </c>
    </row>
    <row r="1708" spans="1:21" x14ac:dyDescent="0.3">
      <c r="A1708" s="1">
        <v>1707</v>
      </c>
      <c r="B1708" s="4">
        <v>2.8225686545448001</v>
      </c>
      <c r="C1708" s="7">
        <v>1.54639175257732E-2</v>
      </c>
      <c r="D1708" s="5">
        <f>ROUND(COUNTIF($B$254:B1708,"&lt;" &amp; B1708) / (A1708 - $A$253),4)</f>
        <v>1.5100000000000001E-2</v>
      </c>
      <c r="E1708" s="5">
        <f>ROUND(COUNTIF($B$254:B1708,"&lt;=" &amp; B1708) / (A1708 - $A$253),4)</f>
        <v>1.5800000000000002E-2</v>
      </c>
      <c r="F1708" s="5">
        <f t="shared" si="194"/>
        <v>1.55E-2</v>
      </c>
      <c r="G1708" s="5">
        <f t="shared" si="195"/>
        <v>1.5100000000000001E-2</v>
      </c>
      <c r="H1708" s="5">
        <f t="shared" si="196"/>
        <v>1.5800000000000002E-2</v>
      </c>
      <c r="I1708" s="10">
        <f t="shared" si="197"/>
        <v>1.55E-2</v>
      </c>
      <c r="J1708" s="10">
        <f t="shared" si="197"/>
        <v>1.55E-2</v>
      </c>
      <c r="L1708">
        <f t="shared" si="200"/>
        <v>0</v>
      </c>
      <c r="M1708">
        <f t="shared" si="201"/>
        <v>0</v>
      </c>
      <c r="N1708" s="5">
        <f t="shared" si="198"/>
        <v>0</v>
      </c>
      <c r="O1708" s="5">
        <f t="shared" si="199"/>
        <v>0</v>
      </c>
      <c r="R1708">
        <v>1.5120274914089351E-2</v>
      </c>
      <c r="S1708">
        <v>1.5807560137457041E-2</v>
      </c>
      <c r="T1708">
        <v>1.54639175257732E-2</v>
      </c>
      <c r="U1708">
        <v>1.54639175257732E-2</v>
      </c>
    </row>
    <row r="1709" spans="1:21" x14ac:dyDescent="0.3">
      <c r="A1709" s="1">
        <v>1708</v>
      </c>
      <c r="B1709" s="4">
        <v>2.8650539499118799</v>
      </c>
      <c r="C1709" s="7">
        <v>2.5068681318681299E-2</v>
      </c>
      <c r="D1709" s="5">
        <f>ROUND(COUNTIF($B$254:B1709,"&lt;" &amp; B1709) / (A1709 - $A$253),4)</f>
        <v>2.47E-2</v>
      </c>
      <c r="E1709" s="5">
        <f>ROUND(COUNTIF($B$254:B1709,"&lt;=" &amp; B1709) / (A1709 - $A$253),4)</f>
        <v>2.5399999999999999E-2</v>
      </c>
      <c r="F1709" s="5">
        <f t="shared" si="194"/>
        <v>2.5100000000000001E-2</v>
      </c>
      <c r="G1709" s="5">
        <f t="shared" si="195"/>
        <v>2.47E-2</v>
      </c>
      <c r="H1709" s="5">
        <f t="shared" si="196"/>
        <v>2.5399999999999999E-2</v>
      </c>
      <c r="I1709" s="10">
        <f t="shared" si="197"/>
        <v>2.5100000000000001E-2</v>
      </c>
      <c r="J1709" s="10">
        <f t="shared" si="197"/>
        <v>2.5100000000000001E-2</v>
      </c>
      <c r="L1709">
        <f t="shared" si="200"/>
        <v>0</v>
      </c>
      <c r="M1709">
        <f t="shared" si="201"/>
        <v>0</v>
      </c>
      <c r="N1709" s="5">
        <f t="shared" si="198"/>
        <v>0</v>
      </c>
      <c r="O1709" s="5">
        <f t="shared" si="199"/>
        <v>0</v>
      </c>
      <c r="R1709">
        <v>2.4725274725274721E-2</v>
      </c>
      <c r="S1709">
        <v>2.5412087912087909E-2</v>
      </c>
      <c r="T1709">
        <v>2.506868131868132E-2</v>
      </c>
      <c r="U1709">
        <v>2.506868131868132E-2</v>
      </c>
    </row>
    <row r="1710" spans="1:21" x14ac:dyDescent="0.3">
      <c r="A1710" s="1">
        <v>1709</v>
      </c>
      <c r="B1710" s="4">
        <v>2.8314470792461401</v>
      </c>
      <c r="C1710" s="7">
        <v>1.6129032258064498E-2</v>
      </c>
      <c r="D1710" s="5">
        <f>ROUND(COUNTIF($B$254:B1710,"&lt;" &amp; B1710) / (A1710 - $A$253),4)</f>
        <v>1.5800000000000002E-2</v>
      </c>
      <c r="E1710" s="5">
        <f>ROUND(COUNTIF($B$254:B1710,"&lt;=" &amp; B1710) / (A1710 - $A$253),4)</f>
        <v>1.6500000000000001E-2</v>
      </c>
      <c r="F1710" s="5">
        <f t="shared" si="194"/>
        <v>1.6199999999999999E-2</v>
      </c>
      <c r="G1710" s="5">
        <f t="shared" si="195"/>
        <v>1.5800000000000002E-2</v>
      </c>
      <c r="H1710" s="5">
        <f t="shared" si="196"/>
        <v>1.6500000000000001E-2</v>
      </c>
      <c r="I1710" s="10">
        <f t="shared" si="197"/>
        <v>1.61E-2</v>
      </c>
      <c r="J1710" s="10">
        <f t="shared" si="197"/>
        <v>1.61E-2</v>
      </c>
      <c r="L1710">
        <f t="shared" si="200"/>
        <v>0</v>
      </c>
      <c r="M1710">
        <f t="shared" si="201"/>
        <v>0</v>
      </c>
      <c r="N1710" s="5">
        <f t="shared" si="198"/>
        <v>0</v>
      </c>
      <c r="O1710" s="5">
        <f t="shared" si="199"/>
        <v>0</v>
      </c>
      <c r="R1710">
        <v>1.5785861358956758E-2</v>
      </c>
      <c r="S1710">
        <v>1.6472203157172269E-2</v>
      </c>
      <c r="T1710">
        <v>1.6129032258064519E-2</v>
      </c>
      <c r="U1710">
        <v>1.6129032258064519E-2</v>
      </c>
    </row>
    <row r="1711" spans="1:21" x14ac:dyDescent="0.3">
      <c r="A1711" s="1">
        <v>1710</v>
      </c>
      <c r="B1711" s="4">
        <v>2.8763855159214202</v>
      </c>
      <c r="C1711" s="7">
        <v>3.3950617283950602E-2</v>
      </c>
      <c r="D1711" s="5">
        <f>ROUND(COUNTIF($B$254:B1711,"&lt;" &amp; B1711) / (A1711 - $A$253),4)</f>
        <v>3.3599999999999998E-2</v>
      </c>
      <c r="E1711" s="5">
        <f>ROUND(COUNTIF($B$254:B1711,"&lt;=" &amp; B1711) / (A1711 - $A$253),4)</f>
        <v>3.4299999999999997E-2</v>
      </c>
      <c r="F1711" s="5">
        <f t="shared" si="194"/>
        <v>3.4000000000000002E-2</v>
      </c>
      <c r="G1711" s="5">
        <f t="shared" si="195"/>
        <v>3.3599999999999998E-2</v>
      </c>
      <c r="H1711" s="5">
        <f t="shared" si="196"/>
        <v>3.4299999999999997E-2</v>
      </c>
      <c r="I1711" s="10">
        <f t="shared" si="197"/>
        <v>3.4000000000000002E-2</v>
      </c>
      <c r="J1711" s="10">
        <f t="shared" si="197"/>
        <v>3.4000000000000002E-2</v>
      </c>
      <c r="L1711">
        <f t="shared" si="200"/>
        <v>0</v>
      </c>
      <c r="M1711">
        <f t="shared" si="201"/>
        <v>0</v>
      </c>
      <c r="N1711" s="5">
        <f t="shared" si="198"/>
        <v>0</v>
      </c>
      <c r="O1711" s="5">
        <f t="shared" si="199"/>
        <v>0</v>
      </c>
      <c r="R1711">
        <v>3.3607681755829913E-2</v>
      </c>
      <c r="S1711">
        <v>3.4293552812071332E-2</v>
      </c>
      <c r="T1711">
        <v>3.3950617283950622E-2</v>
      </c>
      <c r="U1711">
        <v>3.3950617283950622E-2</v>
      </c>
    </row>
    <row r="1712" spans="1:21" x14ac:dyDescent="0.3">
      <c r="A1712" s="1">
        <v>1711</v>
      </c>
      <c r="B1712" s="4">
        <v>2.8593396486484401</v>
      </c>
      <c r="C1712" s="7">
        <v>2.43317340644277E-2</v>
      </c>
      <c r="D1712" s="5">
        <f>ROUND(COUNTIF($B$254:B1712,"&lt;" &amp; B1712) / (A1712 - $A$253),4)</f>
        <v>2.4E-2</v>
      </c>
      <c r="E1712" s="5">
        <f>ROUND(COUNTIF($B$254:B1712,"&lt;=" &amp; B1712) / (A1712 - $A$253),4)</f>
        <v>2.47E-2</v>
      </c>
      <c r="F1712" s="5">
        <f t="shared" si="194"/>
        <v>2.4400000000000002E-2</v>
      </c>
      <c r="G1712" s="5">
        <f t="shared" si="195"/>
        <v>2.4E-2</v>
      </c>
      <c r="H1712" s="5">
        <f t="shared" si="196"/>
        <v>2.47E-2</v>
      </c>
      <c r="I1712" s="10">
        <f t="shared" si="197"/>
        <v>2.4299999999999999E-2</v>
      </c>
      <c r="J1712" s="10">
        <f t="shared" si="197"/>
        <v>2.4299999999999999E-2</v>
      </c>
      <c r="L1712">
        <f t="shared" si="200"/>
        <v>0</v>
      </c>
      <c r="M1712">
        <f t="shared" si="201"/>
        <v>0</v>
      </c>
      <c r="N1712" s="5">
        <f t="shared" si="198"/>
        <v>0</v>
      </c>
      <c r="O1712" s="5">
        <f t="shared" si="199"/>
        <v>0</v>
      </c>
      <c r="R1712">
        <v>2.3989033584647022E-2</v>
      </c>
      <c r="S1712">
        <v>2.4674434544208361E-2</v>
      </c>
      <c r="T1712">
        <v>2.433173406442769E-2</v>
      </c>
      <c r="U1712">
        <v>2.433173406442769E-2</v>
      </c>
    </row>
    <row r="1713" spans="1:21" x14ac:dyDescent="0.3">
      <c r="A1713" s="1">
        <v>1712</v>
      </c>
      <c r="B1713" s="4">
        <v>2.8338014064077699</v>
      </c>
      <c r="C1713" s="7">
        <v>1.81506849315069E-2</v>
      </c>
      <c r="D1713" s="5">
        <f>ROUND(COUNTIF($B$254:B1713,"&lt;" &amp; B1713) / (A1713 - $A$253),4)</f>
        <v>1.78E-2</v>
      </c>
      <c r="E1713" s="5">
        <f>ROUND(COUNTIF($B$254:B1713,"&lt;=" &amp; B1713) / (A1713 - $A$253),4)</f>
        <v>1.8499999999999999E-2</v>
      </c>
      <c r="F1713" s="5">
        <f t="shared" si="194"/>
        <v>1.8200000000000001E-2</v>
      </c>
      <c r="G1713" s="5">
        <f t="shared" si="195"/>
        <v>1.78E-2</v>
      </c>
      <c r="H1713" s="5">
        <f t="shared" si="196"/>
        <v>1.8499999999999999E-2</v>
      </c>
      <c r="I1713" s="10">
        <f t="shared" si="197"/>
        <v>1.8200000000000001E-2</v>
      </c>
      <c r="J1713" s="10">
        <f t="shared" si="197"/>
        <v>1.8200000000000001E-2</v>
      </c>
      <c r="L1713">
        <f t="shared" si="200"/>
        <v>0</v>
      </c>
      <c r="M1713">
        <f t="shared" si="201"/>
        <v>0</v>
      </c>
      <c r="N1713" s="5">
        <f t="shared" si="198"/>
        <v>0</v>
      </c>
      <c r="O1713" s="5">
        <f t="shared" si="199"/>
        <v>0</v>
      </c>
      <c r="R1713">
        <v>1.7808219178082191E-2</v>
      </c>
      <c r="S1713">
        <v>1.8493150684931511E-2</v>
      </c>
      <c r="T1713">
        <v>1.8150684931506851E-2</v>
      </c>
      <c r="U1713">
        <v>1.8150684931506851E-2</v>
      </c>
    </row>
    <row r="1714" spans="1:21" x14ac:dyDescent="0.3">
      <c r="A1714" s="1">
        <v>1713</v>
      </c>
      <c r="B1714" s="4">
        <v>2.9569914452375601</v>
      </c>
      <c r="C1714" s="7">
        <v>7.9055441478439403E-2</v>
      </c>
      <c r="D1714" s="5">
        <f>ROUND(COUNTIF($B$254:B1714,"&lt;" &amp; B1714) / (A1714 - $A$253),4)</f>
        <v>7.8700000000000006E-2</v>
      </c>
      <c r="E1714" s="5">
        <f>ROUND(COUNTIF($B$254:B1714,"&lt;=" &amp; B1714) / (A1714 - $A$253),4)</f>
        <v>7.9399999999999998E-2</v>
      </c>
      <c r="F1714" s="5">
        <f t="shared" si="194"/>
        <v>7.9100000000000004E-2</v>
      </c>
      <c r="G1714" s="5">
        <f t="shared" si="195"/>
        <v>7.8700000000000006E-2</v>
      </c>
      <c r="H1714" s="5">
        <f t="shared" si="196"/>
        <v>7.9399999999999998E-2</v>
      </c>
      <c r="I1714" s="10">
        <f t="shared" si="197"/>
        <v>7.9100000000000004E-2</v>
      </c>
      <c r="J1714" s="10">
        <f t="shared" si="197"/>
        <v>7.9100000000000004E-2</v>
      </c>
      <c r="L1714">
        <f t="shared" si="200"/>
        <v>0</v>
      </c>
      <c r="M1714">
        <f t="shared" si="201"/>
        <v>0</v>
      </c>
      <c r="N1714" s="5">
        <f t="shared" si="198"/>
        <v>0</v>
      </c>
      <c r="O1714" s="5">
        <f t="shared" si="199"/>
        <v>0</v>
      </c>
      <c r="R1714">
        <v>7.8713210130047909E-2</v>
      </c>
      <c r="S1714">
        <v>7.939767282683094E-2</v>
      </c>
      <c r="T1714">
        <v>7.9055441478439431E-2</v>
      </c>
      <c r="U1714">
        <v>7.9055441478439431E-2</v>
      </c>
    </row>
    <row r="1715" spans="1:21" x14ac:dyDescent="0.3">
      <c r="A1715" s="1">
        <v>1714</v>
      </c>
      <c r="B1715" s="4">
        <v>2.9290581402860001</v>
      </c>
      <c r="C1715" s="7">
        <v>6.3953488372092998E-2</v>
      </c>
      <c r="D1715" s="5">
        <f>ROUND(COUNTIF($B$254:B1715,"&lt;" &amp; B1715) / (A1715 - $A$253),4)</f>
        <v>6.3600000000000004E-2</v>
      </c>
      <c r="E1715" s="5">
        <f>ROUND(COUNTIF($B$254:B1715,"&lt;=" &amp; B1715) / (A1715 - $A$253),4)</f>
        <v>6.4299999999999996E-2</v>
      </c>
      <c r="F1715" s="5">
        <f t="shared" si="194"/>
        <v>6.4000000000000001E-2</v>
      </c>
      <c r="G1715" s="5">
        <f t="shared" si="195"/>
        <v>6.3600000000000004E-2</v>
      </c>
      <c r="H1715" s="5">
        <f t="shared" si="196"/>
        <v>6.4299999999999996E-2</v>
      </c>
      <c r="I1715" s="10">
        <f t="shared" si="197"/>
        <v>6.4000000000000001E-2</v>
      </c>
      <c r="J1715" s="10">
        <f t="shared" si="197"/>
        <v>6.4000000000000001E-2</v>
      </c>
      <c r="L1715">
        <f t="shared" si="200"/>
        <v>0</v>
      </c>
      <c r="M1715">
        <f t="shared" si="201"/>
        <v>0</v>
      </c>
      <c r="N1715" s="5">
        <f t="shared" si="198"/>
        <v>0</v>
      </c>
      <c r="O1715" s="5">
        <f t="shared" si="199"/>
        <v>0</v>
      </c>
      <c r="R1715">
        <v>6.3611491108071141E-2</v>
      </c>
      <c r="S1715">
        <v>6.429548563611491E-2</v>
      </c>
      <c r="T1715">
        <v>6.3953488372093026E-2</v>
      </c>
      <c r="U1715">
        <v>6.3953488372093026E-2</v>
      </c>
    </row>
    <row r="1716" spans="1:21" x14ac:dyDescent="0.3">
      <c r="A1716" s="1">
        <v>1715</v>
      </c>
      <c r="B1716" s="4">
        <v>2.8959119382717802</v>
      </c>
      <c r="C1716" s="7">
        <v>4.2720437457279603E-2</v>
      </c>
      <c r="D1716" s="5">
        <f>ROUND(COUNTIF($B$254:B1716,"&lt;" &amp; B1716) / (A1716 - $A$253),4)</f>
        <v>4.24E-2</v>
      </c>
      <c r="E1716" s="5">
        <f>ROUND(COUNTIF($B$254:B1716,"&lt;=" &amp; B1716) / (A1716 - $A$253),4)</f>
        <v>4.3099999999999999E-2</v>
      </c>
      <c r="F1716" s="5">
        <f t="shared" si="194"/>
        <v>4.2799999999999998E-2</v>
      </c>
      <c r="G1716" s="5">
        <f t="shared" si="195"/>
        <v>4.24E-2</v>
      </c>
      <c r="H1716" s="5">
        <f t="shared" si="196"/>
        <v>4.3099999999999999E-2</v>
      </c>
      <c r="I1716" s="10">
        <f t="shared" si="197"/>
        <v>4.2700000000000002E-2</v>
      </c>
      <c r="J1716" s="10">
        <f t="shared" si="197"/>
        <v>4.2700000000000002E-2</v>
      </c>
      <c r="L1716">
        <f t="shared" si="200"/>
        <v>0</v>
      </c>
      <c r="M1716">
        <f t="shared" si="201"/>
        <v>0</v>
      </c>
      <c r="N1716" s="5">
        <f t="shared" si="198"/>
        <v>0</v>
      </c>
      <c r="O1716" s="5">
        <f t="shared" si="199"/>
        <v>0</v>
      </c>
      <c r="R1716">
        <v>4.2378673957621328E-2</v>
      </c>
      <c r="S1716">
        <v>4.3062200956937802E-2</v>
      </c>
      <c r="T1716">
        <v>4.2720437457279561E-2</v>
      </c>
      <c r="U1716">
        <v>4.2720437457279561E-2</v>
      </c>
    </row>
    <row r="1717" spans="1:21" x14ac:dyDescent="0.3">
      <c r="A1717" s="1">
        <v>1716</v>
      </c>
      <c r="B1717" s="4">
        <v>2.86619290219901</v>
      </c>
      <c r="C1717" s="7">
        <v>2.9371584699453598E-2</v>
      </c>
      <c r="D1717" s="5">
        <f>ROUND(COUNTIF($B$254:B1717,"&lt;" &amp; B1717) / (A1717 - $A$253),4)</f>
        <v>2.87E-2</v>
      </c>
      <c r="E1717" s="5">
        <f>ROUND(COUNTIF($B$254:B1717,"&lt;=" &amp; B1717) / (A1717 - $A$253),4)</f>
        <v>3.0099999999999998E-2</v>
      </c>
      <c r="F1717" s="5">
        <f t="shared" si="194"/>
        <v>2.9399999999999999E-2</v>
      </c>
      <c r="G1717" s="5">
        <f t="shared" si="195"/>
        <v>2.87E-2</v>
      </c>
      <c r="H1717" s="5">
        <f t="shared" si="196"/>
        <v>3.0099999999999998E-2</v>
      </c>
      <c r="I1717" s="10">
        <f t="shared" si="197"/>
        <v>2.92E-2</v>
      </c>
      <c r="J1717" s="10">
        <f t="shared" si="197"/>
        <v>2.9399999999999999E-2</v>
      </c>
      <c r="L1717">
        <f t="shared" si="200"/>
        <v>0</v>
      </c>
      <c r="M1717">
        <f t="shared" si="201"/>
        <v>0</v>
      </c>
      <c r="N1717" s="5">
        <f t="shared" si="198"/>
        <v>2.0000000000000001E-4</v>
      </c>
      <c r="O1717" s="5">
        <f t="shared" si="199"/>
        <v>0</v>
      </c>
      <c r="R1717">
        <v>2.8688524590163939E-2</v>
      </c>
      <c r="S1717">
        <v>3.0054644808743172E-2</v>
      </c>
      <c r="T1717">
        <v>2.9200819672131149E-2</v>
      </c>
      <c r="U1717">
        <v>2.937158469945355E-2</v>
      </c>
    </row>
    <row r="1718" spans="1:21" x14ac:dyDescent="0.3">
      <c r="A1718" s="1">
        <v>1717</v>
      </c>
      <c r="B1718" s="4">
        <v>2.8547445802530098</v>
      </c>
      <c r="C1718" s="7">
        <v>2.4914675767918101E-2</v>
      </c>
      <c r="D1718" s="5">
        <f>ROUND(COUNTIF($B$254:B1718,"&lt;" &amp; B1718) / (A1718 - $A$253),4)</f>
        <v>2.46E-2</v>
      </c>
      <c r="E1718" s="5">
        <f>ROUND(COUNTIF($B$254:B1718,"&lt;=" &amp; B1718) / (A1718 - $A$253),4)</f>
        <v>2.53E-2</v>
      </c>
      <c r="F1718" s="5">
        <f t="shared" si="194"/>
        <v>2.5000000000000001E-2</v>
      </c>
      <c r="G1718" s="5">
        <f t="shared" si="195"/>
        <v>2.46E-2</v>
      </c>
      <c r="H1718" s="5">
        <f t="shared" si="196"/>
        <v>2.53E-2</v>
      </c>
      <c r="I1718" s="10">
        <f t="shared" si="197"/>
        <v>2.4899999999999999E-2</v>
      </c>
      <c r="J1718" s="10">
        <f t="shared" si="197"/>
        <v>2.4899999999999999E-2</v>
      </c>
      <c r="L1718">
        <f t="shared" si="200"/>
        <v>0</v>
      </c>
      <c r="M1718">
        <f t="shared" si="201"/>
        <v>0</v>
      </c>
      <c r="N1718" s="5">
        <f t="shared" si="198"/>
        <v>0</v>
      </c>
      <c r="O1718" s="5">
        <f t="shared" si="199"/>
        <v>0</v>
      </c>
      <c r="R1718">
        <v>2.4573378839590439E-2</v>
      </c>
      <c r="S1718">
        <v>2.5255972696245729E-2</v>
      </c>
      <c r="T1718">
        <v>2.4914675767918091E-2</v>
      </c>
      <c r="U1718">
        <v>2.4914675767918091E-2</v>
      </c>
    </row>
    <row r="1719" spans="1:21" x14ac:dyDescent="0.3">
      <c r="A1719" s="1">
        <v>1718</v>
      </c>
      <c r="B1719" s="4">
        <v>2.8975680247667599</v>
      </c>
      <c r="C1719" s="7">
        <v>4.53615279672578E-2</v>
      </c>
      <c r="D1719" s="5">
        <f>ROUND(COUNTIF($B$254:B1719,"&lt;" &amp; B1719) / (A1719 - $A$253),4)</f>
        <v>4.4999999999999998E-2</v>
      </c>
      <c r="E1719" s="5">
        <f>ROUND(COUNTIF($B$254:B1719,"&lt;=" &amp; B1719) / (A1719 - $A$253),4)</f>
        <v>4.5699999999999998E-2</v>
      </c>
      <c r="F1719" s="5">
        <f t="shared" si="194"/>
        <v>4.5400000000000003E-2</v>
      </c>
      <c r="G1719" s="5">
        <f t="shared" si="195"/>
        <v>4.4999999999999998E-2</v>
      </c>
      <c r="H1719" s="5">
        <f t="shared" si="196"/>
        <v>4.5699999999999998E-2</v>
      </c>
      <c r="I1719" s="10">
        <f t="shared" si="197"/>
        <v>4.5400000000000003E-2</v>
      </c>
      <c r="J1719" s="10">
        <f t="shared" si="197"/>
        <v>4.5400000000000003E-2</v>
      </c>
      <c r="L1719">
        <f t="shared" si="200"/>
        <v>0</v>
      </c>
      <c r="M1719">
        <f t="shared" si="201"/>
        <v>0</v>
      </c>
      <c r="N1719" s="5">
        <f t="shared" si="198"/>
        <v>0</v>
      </c>
      <c r="O1719" s="5">
        <f t="shared" si="199"/>
        <v>0</v>
      </c>
      <c r="R1719">
        <v>4.5020463847203283E-2</v>
      </c>
      <c r="S1719">
        <v>4.5702592087312408E-2</v>
      </c>
      <c r="T1719">
        <v>4.5361527967257842E-2</v>
      </c>
      <c r="U1719">
        <v>4.5361527967257842E-2</v>
      </c>
    </row>
    <row r="1720" spans="1:21" x14ac:dyDescent="0.3">
      <c r="A1720" s="1">
        <v>1719</v>
      </c>
      <c r="B1720" s="4">
        <v>2.8273136219290298</v>
      </c>
      <c r="C1720" s="7">
        <v>1.6019086571233802E-2</v>
      </c>
      <c r="D1720" s="5">
        <f>ROUND(COUNTIF($B$254:B1720,"&lt;" &amp; B1720) / (A1720 - $A$253),4)</f>
        <v>1.5699999999999999E-2</v>
      </c>
      <c r="E1720" s="5">
        <f>ROUND(COUNTIF($B$254:B1720,"&lt;=" &amp; B1720) / (A1720 - $A$253),4)</f>
        <v>1.6400000000000001E-2</v>
      </c>
      <c r="F1720" s="5">
        <f t="shared" si="194"/>
        <v>1.61E-2</v>
      </c>
      <c r="G1720" s="5">
        <f t="shared" si="195"/>
        <v>1.5699999999999999E-2</v>
      </c>
      <c r="H1720" s="5">
        <f t="shared" si="196"/>
        <v>1.6400000000000001E-2</v>
      </c>
      <c r="I1720" s="10">
        <f t="shared" si="197"/>
        <v>1.6E-2</v>
      </c>
      <c r="J1720" s="10">
        <f t="shared" si="197"/>
        <v>1.6E-2</v>
      </c>
      <c r="L1720">
        <f t="shared" si="200"/>
        <v>0</v>
      </c>
      <c r="M1720">
        <f t="shared" si="201"/>
        <v>0</v>
      </c>
      <c r="N1720" s="5">
        <f t="shared" si="198"/>
        <v>0</v>
      </c>
      <c r="O1720" s="5">
        <f t="shared" si="199"/>
        <v>0</v>
      </c>
      <c r="R1720">
        <v>1.5678254942058621E-2</v>
      </c>
      <c r="S1720">
        <v>1.6359918200408999E-2</v>
      </c>
      <c r="T1720">
        <v>1.6019086571233809E-2</v>
      </c>
      <c r="U1720">
        <v>1.6019086571233809E-2</v>
      </c>
    </row>
    <row r="1721" spans="1:21" x14ac:dyDescent="0.3">
      <c r="A1721" s="1">
        <v>1720</v>
      </c>
      <c r="B1721" s="4">
        <v>2.7942278973432599</v>
      </c>
      <c r="C1721" s="7">
        <v>7.4931880108991796E-3</v>
      </c>
      <c r="D1721" s="5">
        <f>ROUND(COUNTIF($B$254:B1721,"&lt;" &amp; B1721) / (A1721 - $A$253),4)</f>
        <v>6.7999999999999996E-3</v>
      </c>
      <c r="E1721" s="5">
        <f>ROUND(COUNTIF($B$254:B1721,"&lt;=" &amp; B1721) / (A1721 - $A$253),4)</f>
        <v>8.2000000000000007E-3</v>
      </c>
      <c r="F1721" s="5">
        <f t="shared" si="194"/>
        <v>7.4999999999999997E-3</v>
      </c>
      <c r="G1721" s="5">
        <f t="shared" si="195"/>
        <v>6.7999999999999996E-3</v>
      </c>
      <c r="H1721" s="5">
        <f t="shared" si="196"/>
        <v>8.2000000000000007E-3</v>
      </c>
      <c r="I1721" s="10">
        <f t="shared" si="197"/>
        <v>7.3000000000000001E-3</v>
      </c>
      <c r="J1721" s="10">
        <f t="shared" si="197"/>
        <v>7.4999999999999997E-3</v>
      </c>
      <c r="L1721">
        <f t="shared" si="200"/>
        <v>0</v>
      </c>
      <c r="M1721">
        <f t="shared" si="201"/>
        <v>0</v>
      </c>
      <c r="N1721" s="5">
        <f t="shared" si="198"/>
        <v>2.0000000000000001E-4</v>
      </c>
      <c r="O1721" s="5">
        <f t="shared" si="199"/>
        <v>0</v>
      </c>
      <c r="R1721">
        <v>6.8119891008174387E-3</v>
      </c>
      <c r="S1721">
        <v>8.1743869209809257E-3</v>
      </c>
      <c r="T1721">
        <v>7.3228882833787463E-3</v>
      </c>
      <c r="U1721">
        <v>7.4931880108991822E-3</v>
      </c>
    </row>
    <row r="1722" spans="1:21" x14ac:dyDescent="0.3">
      <c r="A1722" s="1">
        <v>1721</v>
      </c>
      <c r="B1722" s="4">
        <v>2.7330679640775002</v>
      </c>
      <c r="C1722" s="7">
        <v>3.4036759700476502E-4</v>
      </c>
      <c r="D1722" s="5">
        <f>ROUND(COUNTIF($B$254:B1722,"&lt;" &amp; B1722) / (A1722 - $A$253),4)</f>
        <v>0</v>
      </c>
      <c r="E1722" s="5">
        <f>ROUND(COUNTIF($B$254:B1722,"&lt;=" &amp; B1722) / (A1722 - $A$253),4)</f>
        <v>6.9999999999999999E-4</v>
      </c>
      <c r="F1722" s="5">
        <f t="shared" si="194"/>
        <v>4.0000000000000002E-4</v>
      </c>
      <c r="G1722" s="5">
        <f t="shared" si="195"/>
        <v>0</v>
      </c>
      <c r="H1722" s="5">
        <f t="shared" si="196"/>
        <v>6.9999999999999999E-4</v>
      </c>
      <c r="I1722" s="10">
        <f t="shared" si="197"/>
        <v>2.9999999999999997E-4</v>
      </c>
      <c r="J1722" s="10">
        <f t="shared" si="197"/>
        <v>2.9999999999999997E-4</v>
      </c>
      <c r="L1722">
        <f t="shared" si="200"/>
        <v>0</v>
      </c>
      <c r="M1722">
        <f t="shared" si="201"/>
        <v>0</v>
      </c>
      <c r="N1722" s="5">
        <f t="shared" si="198"/>
        <v>0</v>
      </c>
      <c r="O1722" s="5">
        <f t="shared" si="199"/>
        <v>0</v>
      </c>
      <c r="R1722">
        <v>0</v>
      </c>
      <c r="S1722">
        <v>6.8073519400953025E-4</v>
      </c>
      <c r="T1722">
        <v>3.4036759700476512E-4</v>
      </c>
      <c r="U1722">
        <v>3.4036759700476512E-4</v>
      </c>
    </row>
    <row r="1723" spans="1:21" x14ac:dyDescent="0.3">
      <c r="A1723" s="1">
        <v>1722</v>
      </c>
      <c r="B1723" s="4">
        <v>2.7472709142554899</v>
      </c>
      <c r="C1723" s="7">
        <v>1.70068027210884E-3</v>
      </c>
      <c r="D1723" s="5">
        <f>ROUND(COUNTIF($B$254:B1723,"&lt;" &amp; B1723) / (A1723 - $A$253),4)</f>
        <v>1.4E-3</v>
      </c>
      <c r="E1723" s="5">
        <f>ROUND(COUNTIF($B$254:B1723,"&lt;=" &amp; B1723) / (A1723 - $A$253),4)</f>
        <v>2E-3</v>
      </c>
      <c r="F1723" s="5">
        <f t="shared" si="194"/>
        <v>1.6999999999999999E-3</v>
      </c>
      <c r="G1723" s="5">
        <f t="shared" si="195"/>
        <v>1.4E-3</v>
      </c>
      <c r="H1723" s="5">
        <f t="shared" si="196"/>
        <v>2E-3</v>
      </c>
      <c r="I1723" s="10">
        <f t="shared" si="197"/>
        <v>1.6999999999999999E-3</v>
      </c>
      <c r="J1723" s="10">
        <f t="shared" si="197"/>
        <v>1.6999999999999999E-3</v>
      </c>
      <c r="L1723">
        <f t="shared" si="200"/>
        <v>0</v>
      </c>
      <c r="M1723">
        <f t="shared" si="201"/>
        <v>0</v>
      </c>
      <c r="N1723" s="5">
        <f t="shared" si="198"/>
        <v>0</v>
      </c>
      <c r="O1723" s="5">
        <f t="shared" si="199"/>
        <v>0</v>
      </c>
      <c r="R1723">
        <v>1.360544217687075E-3</v>
      </c>
      <c r="S1723">
        <v>2.040816326530612E-3</v>
      </c>
      <c r="T1723">
        <v>1.7006802721088439E-3</v>
      </c>
      <c r="U1723">
        <v>1.7006802721088439E-3</v>
      </c>
    </row>
    <row r="1724" spans="1:21" x14ac:dyDescent="0.3">
      <c r="A1724" s="1">
        <v>1723</v>
      </c>
      <c r="B1724" s="4">
        <v>2.7434173449395001</v>
      </c>
      <c r="C1724" s="7">
        <v>1.01971447994562E-3</v>
      </c>
      <c r="D1724" s="5">
        <f>ROUND(COUNTIF($B$254:B1724,"&lt;" &amp; B1724) / (A1724 - $A$253),4)</f>
        <v>6.9999999999999999E-4</v>
      </c>
      <c r="E1724" s="5">
        <f>ROUND(COUNTIF($B$254:B1724,"&lt;=" &amp; B1724) / (A1724 - $A$253),4)</f>
        <v>1.4E-3</v>
      </c>
      <c r="F1724" s="5">
        <f t="shared" si="194"/>
        <v>1.1000000000000001E-3</v>
      </c>
      <c r="G1724" s="5">
        <f t="shared" si="195"/>
        <v>6.9999999999999999E-4</v>
      </c>
      <c r="H1724" s="5">
        <f t="shared" si="196"/>
        <v>1.4E-3</v>
      </c>
      <c r="I1724" s="10">
        <f t="shared" si="197"/>
        <v>1E-3</v>
      </c>
      <c r="J1724" s="10">
        <f t="shared" si="197"/>
        <v>1E-3</v>
      </c>
      <c r="L1724">
        <f t="shared" si="200"/>
        <v>0</v>
      </c>
      <c r="M1724">
        <f t="shared" si="201"/>
        <v>0</v>
      </c>
      <c r="N1724" s="5">
        <f t="shared" si="198"/>
        <v>0</v>
      </c>
      <c r="O1724" s="5">
        <f t="shared" si="199"/>
        <v>0</v>
      </c>
      <c r="R1724">
        <v>6.7980965329707678E-4</v>
      </c>
      <c r="S1724">
        <v>1.359619306594154E-3</v>
      </c>
      <c r="T1724">
        <v>1.0197144799456151E-3</v>
      </c>
      <c r="U1724">
        <v>1.0197144799456151E-3</v>
      </c>
    </row>
    <row r="1725" spans="1:21" x14ac:dyDescent="0.3">
      <c r="A1725" s="1">
        <v>1724</v>
      </c>
      <c r="B1725" s="4">
        <v>2.7133693625798099</v>
      </c>
      <c r="C1725" s="7">
        <v>3.3967391304347798E-4</v>
      </c>
      <c r="D1725" s="5">
        <f>ROUND(COUNTIF($B$254:B1725,"&lt;" &amp; B1725) / (A1725 - $A$253),4)</f>
        <v>0</v>
      </c>
      <c r="E1725" s="5">
        <f>ROUND(COUNTIF($B$254:B1725,"&lt;=" &amp; B1725) / (A1725 - $A$253),4)</f>
        <v>6.9999999999999999E-4</v>
      </c>
      <c r="F1725" s="5">
        <f t="shared" si="194"/>
        <v>4.0000000000000002E-4</v>
      </c>
      <c r="G1725" s="5">
        <f t="shared" si="195"/>
        <v>0</v>
      </c>
      <c r="H1725" s="5">
        <f t="shared" si="196"/>
        <v>6.9999999999999999E-4</v>
      </c>
      <c r="I1725" s="10">
        <f t="shared" si="197"/>
        <v>2.9999999999999997E-4</v>
      </c>
      <c r="J1725" s="10">
        <f t="shared" si="197"/>
        <v>2.9999999999999997E-4</v>
      </c>
      <c r="L1725">
        <f t="shared" si="200"/>
        <v>0</v>
      </c>
      <c r="M1725">
        <f t="shared" si="201"/>
        <v>0</v>
      </c>
      <c r="N1725" s="5">
        <f t="shared" si="198"/>
        <v>0</v>
      </c>
      <c r="O1725" s="5">
        <f t="shared" si="199"/>
        <v>0</v>
      </c>
      <c r="R1725">
        <v>0</v>
      </c>
      <c r="S1725">
        <v>6.793478260869565E-4</v>
      </c>
      <c r="T1725">
        <v>3.3967391304347831E-4</v>
      </c>
      <c r="U1725">
        <v>3.3967391304347831E-4</v>
      </c>
    </row>
    <row r="1726" spans="1:21" x14ac:dyDescent="0.3">
      <c r="A1726" s="1">
        <v>1725</v>
      </c>
      <c r="B1726" s="4">
        <v>2.6823904543216299</v>
      </c>
      <c r="C1726" s="7">
        <v>3.3944331296673498E-4</v>
      </c>
      <c r="D1726" s="5">
        <f>ROUND(COUNTIF($B$254:B1726,"&lt;" &amp; B1726) / (A1726 - $A$253),4)</f>
        <v>0</v>
      </c>
      <c r="E1726" s="5">
        <f>ROUND(COUNTIF($B$254:B1726,"&lt;=" &amp; B1726) / (A1726 - $A$253),4)</f>
        <v>6.9999999999999999E-4</v>
      </c>
      <c r="F1726" s="5">
        <f t="shared" si="194"/>
        <v>4.0000000000000002E-4</v>
      </c>
      <c r="G1726" s="5">
        <f t="shared" si="195"/>
        <v>0</v>
      </c>
      <c r="H1726" s="5">
        <f t="shared" si="196"/>
        <v>6.9999999999999999E-4</v>
      </c>
      <c r="I1726" s="10">
        <f t="shared" si="197"/>
        <v>2.9999999999999997E-4</v>
      </c>
      <c r="J1726" s="10">
        <f t="shared" si="197"/>
        <v>2.9999999999999997E-4</v>
      </c>
      <c r="L1726">
        <f t="shared" si="200"/>
        <v>0</v>
      </c>
      <c r="M1726">
        <f t="shared" si="201"/>
        <v>0</v>
      </c>
      <c r="N1726" s="5">
        <f t="shared" si="198"/>
        <v>0</v>
      </c>
      <c r="O1726" s="5">
        <f t="shared" si="199"/>
        <v>0</v>
      </c>
      <c r="R1726">
        <v>0</v>
      </c>
      <c r="S1726">
        <v>6.7888662593346908E-4</v>
      </c>
      <c r="T1726">
        <v>3.3944331296673449E-4</v>
      </c>
      <c r="U1726">
        <v>3.3944331296673449E-4</v>
      </c>
    </row>
    <row r="1727" spans="1:21" x14ac:dyDescent="0.3">
      <c r="A1727" s="1">
        <v>1726</v>
      </c>
      <c r="B1727" s="4">
        <v>2.6644465636200798</v>
      </c>
      <c r="C1727" s="7">
        <v>3.3921302578018999E-4</v>
      </c>
      <c r="D1727" s="5">
        <f>ROUND(COUNTIF($B$254:B1727,"&lt;" &amp; B1727) / (A1727 - $A$253),4)</f>
        <v>0</v>
      </c>
      <c r="E1727" s="5">
        <f>ROUND(COUNTIF($B$254:B1727,"&lt;=" &amp; B1727) / (A1727 - $A$253),4)</f>
        <v>6.9999999999999999E-4</v>
      </c>
      <c r="F1727" s="5">
        <f t="shared" ref="F1727:F1790" si="202">ROUND(AVERAGE(D1727,E1727),4)</f>
        <v>4.0000000000000002E-4</v>
      </c>
      <c r="G1727" s="5">
        <f t="shared" ref="G1727:G1790" si="203">ROUND(R1727,4)</f>
        <v>0</v>
      </c>
      <c r="H1727" s="5">
        <f t="shared" ref="H1727:H1790" si="204">ROUND(S1727,4)</f>
        <v>6.9999999999999999E-4</v>
      </c>
      <c r="I1727" s="10">
        <f t="shared" ref="I1727:J1790" si="205">ROUND(T1727,4)</f>
        <v>2.9999999999999997E-4</v>
      </c>
      <c r="J1727" s="10">
        <f t="shared" si="205"/>
        <v>2.9999999999999997E-4</v>
      </c>
      <c r="L1727">
        <f t="shared" si="200"/>
        <v>0</v>
      </c>
      <c r="M1727">
        <f t="shared" si="201"/>
        <v>0</v>
      </c>
      <c r="N1727" s="5">
        <f t="shared" ref="N1727:N1790" si="206">ROUND(C1727 - I1727, 4)</f>
        <v>0</v>
      </c>
      <c r="O1727" s="5">
        <f t="shared" ref="O1727:O1790" si="207">ROUND(C1727 - J1727, 4)</f>
        <v>0</v>
      </c>
      <c r="R1727">
        <v>0</v>
      </c>
      <c r="S1727">
        <v>6.7842605156037987E-4</v>
      </c>
      <c r="T1727">
        <v>3.3921302578018988E-4</v>
      </c>
      <c r="U1727">
        <v>3.3921302578018988E-4</v>
      </c>
    </row>
    <row r="1728" spans="1:21" x14ac:dyDescent="0.3">
      <c r="A1728" s="1">
        <v>1727</v>
      </c>
      <c r="B1728" s="4">
        <v>2.66514270009093</v>
      </c>
      <c r="C1728" s="7">
        <v>1.0169491525423701E-3</v>
      </c>
      <c r="D1728" s="5">
        <f>ROUND(COUNTIF($B$254:B1728,"&lt;" &amp; B1728) / (A1728 - $A$253),4)</f>
        <v>6.9999999999999999E-4</v>
      </c>
      <c r="E1728" s="5">
        <f>ROUND(COUNTIF($B$254:B1728,"&lt;=" &amp; B1728) / (A1728 - $A$253),4)</f>
        <v>1.4E-3</v>
      </c>
      <c r="F1728" s="5">
        <f t="shared" si="202"/>
        <v>1.1000000000000001E-3</v>
      </c>
      <c r="G1728" s="5">
        <f t="shared" si="203"/>
        <v>6.9999999999999999E-4</v>
      </c>
      <c r="H1728" s="5">
        <f t="shared" si="204"/>
        <v>1.4E-3</v>
      </c>
      <c r="I1728" s="10">
        <f t="shared" si="205"/>
        <v>1E-3</v>
      </c>
      <c r="J1728" s="10">
        <f t="shared" si="205"/>
        <v>1E-3</v>
      </c>
      <c r="L1728">
        <f t="shared" si="200"/>
        <v>0</v>
      </c>
      <c r="M1728">
        <f t="shared" si="201"/>
        <v>0</v>
      </c>
      <c r="N1728" s="5">
        <f t="shared" si="206"/>
        <v>0</v>
      </c>
      <c r="O1728" s="5">
        <f t="shared" si="207"/>
        <v>0</v>
      </c>
      <c r="R1728">
        <v>6.779661016949153E-4</v>
      </c>
      <c r="S1728">
        <v>1.355932203389831E-3</v>
      </c>
      <c r="T1728">
        <v>1.0169491525423729E-3</v>
      </c>
      <c r="U1728">
        <v>1.0169491525423729E-3</v>
      </c>
    </row>
    <row r="1729" spans="1:21" x14ac:dyDescent="0.3">
      <c r="A1729" s="1">
        <v>1728</v>
      </c>
      <c r="B1729" s="4">
        <v>2.7067159780890702</v>
      </c>
      <c r="C1729" s="7">
        <v>2.3712737127371299E-3</v>
      </c>
      <c r="D1729" s="5">
        <f>ROUND(COUNTIF($B$254:B1729,"&lt;" &amp; B1729) / (A1729 - $A$253),4)</f>
        <v>2E-3</v>
      </c>
      <c r="E1729" s="5">
        <f>ROUND(COUNTIF($B$254:B1729,"&lt;=" &amp; B1729) / (A1729 - $A$253),4)</f>
        <v>2.7000000000000001E-3</v>
      </c>
      <c r="F1729" s="5">
        <f t="shared" si="202"/>
        <v>2.3999999999999998E-3</v>
      </c>
      <c r="G1729" s="5">
        <f t="shared" si="203"/>
        <v>2E-3</v>
      </c>
      <c r="H1729" s="5">
        <f t="shared" si="204"/>
        <v>2.7000000000000001E-3</v>
      </c>
      <c r="I1729" s="10">
        <f t="shared" si="205"/>
        <v>2.3999999999999998E-3</v>
      </c>
      <c r="J1729" s="10">
        <f t="shared" si="205"/>
        <v>2.3999999999999998E-3</v>
      </c>
      <c r="L1729">
        <f t="shared" si="200"/>
        <v>0</v>
      </c>
      <c r="M1729">
        <f t="shared" si="201"/>
        <v>0</v>
      </c>
      <c r="N1729" s="5">
        <f t="shared" si="206"/>
        <v>0</v>
      </c>
      <c r="O1729" s="5">
        <f t="shared" si="207"/>
        <v>0</v>
      </c>
      <c r="R1729">
        <v>2.0325203252032518E-3</v>
      </c>
      <c r="S1729">
        <v>2.7100271002710031E-3</v>
      </c>
      <c r="T1729">
        <v>2.3712737127371268E-3</v>
      </c>
      <c r="U1729">
        <v>2.3712737127371268E-3</v>
      </c>
    </row>
    <row r="1730" spans="1:21" x14ac:dyDescent="0.3">
      <c r="A1730" s="1">
        <v>1729</v>
      </c>
      <c r="B1730" s="4">
        <v>2.7160183707513901</v>
      </c>
      <c r="C1730" s="7">
        <v>3.7237643872715001E-3</v>
      </c>
      <c r="D1730" s="5">
        <f>ROUND(COUNTIF($B$254:B1730,"&lt;" &amp; B1730) / (A1730 - $A$253),4)</f>
        <v>3.3999999999999998E-3</v>
      </c>
      <c r="E1730" s="5">
        <f>ROUND(COUNTIF($B$254:B1730,"&lt;=" &amp; B1730) / (A1730 - $A$253),4)</f>
        <v>4.1000000000000003E-3</v>
      </c>
      <c r="F1730" s="5">
        <f t="shared" si="202"/>
        <v>3.8E-3</v>
      </c>
      <c r="G1730" s="5">
        <f t="shared" si="203"/>
        <v>3.3999999999999998E-3</v>
      </c>
      <c r="H1730" s="5">
        <f t="shared" si="204"/>
        <v>4.1000000000000003E-3</v>
      </c>
      <c r="I1730" s="10">
        <f t="shared" si="205"/>
        <v>3.7000000000000002E-3</v>
      </c>
      <c r="J1730" s="10">
        <f t="shared" si="205"/>
        <v>3.7000000000000002E-3</v>
      </c>
      <c r="L1730">
        <f t="shared" si="200"/>
        <v>0</v>
      </c>
      <c r="M1730">
        <f t="shared" si="201"/>
        <v>0</v>
      </c>
      <c r="N1730" s="5">
        <f t="shared" si="206"/>
        <v>0</v>
      </c>
      <c r="O1730" s="5">
        <f t="shared" si="207"/>
        <v>0</v>
      </c>
      <c r="R1730">
        <v>3.3852403520649968E-3</v>
      </c>
      <c r="S1730">
        <v>4.062288422477996E-3</v>
      </c>
      <c r="T1730">
        <v>3.7237643872714962E-3</v>
      </c>
      <c r="U1730">
        <v>3.7237643872714962E-3</v>
      </c>
    </row>
    <row r="1731" spans="1:21" x14ac:dyDescent="0.3">
      <c r="A1731" s="1">
        <v>1730</v>
      </c>
      <c r="B1731" s="4">
        <v>2.6871669901857902</v>
      </c>
      <c r="C1731" s="7">
        <v>2.3680649526387001E-3</v>
      </c>
      <c r="D1731" s="5">
        <f>ROUND(COUNTIF($B$254:B1731,"&lt;" &amp; B1731) / (A1731 - $A$253),4)</f>
        <v>2E-3</v>
      </c>
      <c r="E1731" s="5">
        <f>ROUND(COUNTIF($B$254:B1731,"&lt;=" &amp; B1731) / (A1731 - $A$253),4)</f>
        <v>2.7000000000000001E-3</v>
      </c>
      <c r="F1731" s="5">
        <f t="shared" si="202"/>
        <v>2.3999999999999998E-3</v>
      </c>
      <c r="G1731" s="5">
        <f t="shared" si="203"/>
        <v>2E-3</v>
      </c>
      <c r="H1731" s="5">
        <f t="shared" si="204"/>
        <v>2.7000000000000001E-3</v>
      </c>
      <c r="I1731" s="10">
        <f t="shared" si="205"/>
        <v>2.3999999999999998E-3</v>
      </c>
      <c r="J1731" s="10">
        <f t="shared" si="205"/>
        <v>2.3999999999999998E-3</v>
      </c>
      <c r="L1731">
        <f t="shared" ref="L1731:L1794" si="208">IF(D1731 = G1731, 0, 1)</f>
        <v>0</v>
      </c>
      <c r="M1731">
        <f t="shared" ref="M1731:M1794" si="209">IF(E1731 = H1731, 0, 1)</f>
        <v>0</v>
      </c>
      <c r="N1731" s="5">
        <f t="shared" si="206"/>
        <v>0</v>
      </c>
      <c r="O1731" s="5">
        <f t="shared" si="207"/>
        <v>0</v>
      </c>
      <c r="R1731">
        <v>2.0297699594046012E-3</v>
      </c>
      <c r="S1731">
        <v>2.7063599458728009E-3</v>
      </c>
      <c r="T1731">
        <v>2.368064952638701E-3</v>
      </c>
      <c r="U1731">
        <v>2.368064952638701E-3</v>
      </c>
    </row>
    <row r="1732" spans="1:21" x14ac:dyDescent="0.3">
      <c r="A1732" s="1">
        <v>1731</v>
      </c>
      <c r="B1732" s="4">
        <v>2.6953026282797099</v>
      </c>
      <c r="C1732" s="7">
        <v>3.04259634888438E-3</v>
      </c>
      <c r="D1732" s="5">
        <f>ROUND(COUNTIF($B$254:B1732,"&lt;" &amp; B1732) / (A1732 - $A$253),4)</f>
        <v>2.7000000000000001E-3</v>
      </c>
      <c r="E1732" s="5">
        <f>ROUND(COUNTIF($B$254:B1732,"&lt;=" &amp; B1732) / (A1732 - $A$253),4)</f>
        <v>3.3999999999999998E-3</v>
      </c>
      <c r="F1732" s="5">
        <f t="shared" si="202"/>
        <v>3.0999999999999999E-3</v>
      </c>
      <c r="G1732" s="5">
        <f t="shared" si="203"/>
        <v>2.7000000000000001E-3</v>
      </c>
      <c r="H1732" s="5">
        <f t="shared" si="204"/>
        <v>3.3999999999999998E-3</v>
      </c>
      <c r="I1732" s="10">
        <f t="shared" si="205"/>
        <v>3.0000000000000001E-3</v>
      </c>
      <c r="J1732" s="10">
        <f t="shared" si="205"/>
        <v>3.0000000000000001E-3</v>
      </c>
      <c r="L1732">
        <f t="shared" si="208"/>
        <v>0</v>
      </c>
      <c r="M1732">
        <f t="shared" si="209"/>
        <v>0</v>
      </c>
      <c r="N1732" s="5">
        <f t="shared" si="206"/>
        <v>0</v>
      </c>
      <c r="O1732" s="5">
        <f t="shared" si="207"/>
        <v>0</v>
      </c>
      <c r="R1732">
        <v>2.7045300878972278E-3</v>
      </c>
      <c r="S1732">
        <v>3.3806626098715352E-3</v>
      </c>
      <c r="T1732">
        <v>3.0425963488843809E-3</v>
      </c>
      <c r="U1732">
        <v>3.0425963488843809E-3</v>
      </c>
    </row>
    <row r="1733" spans="1:21" x14ac:dyDescent="0.3">
      <c r="A1733" s="1">
        <v>1732</v>
      </c>
      <c r="B1733" s="4">
        <v>2.7363136663750698</v>
      </c>
      <c r="C1733" s="7">
        <v>6.4189189189189201E-3</v>
      </c>
      <c r="D1733" s="5">
        <f>ROUND(COUNTIF($B$254:B1733,"&lt;" &amp; B1733) / (A1733 - $A$253),4)</f>
        <v>6.1000000000000004E-3</v>
      </c>
      <c r="E1733" s="5">
        <f>ROUND(COUNTIF($B$254:B1733,"&lt;=" &amp; B1733) / (A1733 - $A$253),4)</f>
        <v>6.7999999999999996E-3</v>
      </c>
      <c r="F1733" s="5">
        <f t="shared" si="202"/>
        <v>6.4999999999999997E-3</v>
      </c>
      <c r="G1733" s="5">
        <f t="shared" si="203"/>
        <v>6.1000000000000004E-3</v>
      </c>
      <c r="H1733" s="5">
        <f t="shared" si="204"/>
        <v>6.7999999999999996E-3</v>
      </c>
      <c r="I1733" s="10">
        <f t="shared" si="205"/>
        <v>6.4000000000000003E-3</v>
      </c>
      <c r="J1733" s="10">
        <f t="shared" si="205"/>
        <v>6.4000000000000003E-3</v>
      </c>
      <c r="L1733">
        <f t="shared" si="208"/>
        <v>0</v>
      </c>
      <c r="M1733">
        <f t="shared" si="209"/>
        <v>0</v>
      </c>
      <c r="N1733" s="5">
        <f t="shared" si="206"/>
        <v>0</v>
      </c>
      <c r="O1733" s="5">
        <f t="shared" si="207"/>
        <v>0</v>
      </c>
      <c r="R1733">
        <v>6.0810810810810814E-3</v>
      </c>
      <c r="S1733">
        <v>6.7567567567567571E-3</v>
      </c>
      <c r="T1733">
        <v>6.4189189189189193E-3</v>
      </c>
      <c r="U1733">
        <v>6.4189189189189193E-3</v>
      </c>
    </row>
    <row r="1734" spans="1:21" x14ac:dyDescent="0.3">
      <c r="A1734" s="1">
        <v>1733</v>
      </c>
      <c r="B1734" s="4">
        <v>2.7530235667449401</v>
      </c>
      <c r="C1734" s="7">
        <v>9.1154625253207291E-3</v>
      </c>
      <c r="D1734" s="5">
        <f>ROUND(COUNTIF($B$254:B1734,"&lt;" &amp; B1734) / (A1734 - $A$253),4)</f>
        <v>8.8000000000000005E-3</v>
      </c>
      <c r="E1734" s="5">
        <f>ROUND(COUNTIF($B$254:B1734,"&lt;=" &amp; B1734) / (A1734 - $A$253),4)</f>
        <v>9.4999999999999998E-3</v>
      </c>
      <c r="F1734" s="5">
        <f t="shared" si="202"/>
        <v>9.1999999999999998E-3</v>
      </c>
      <c r="G1734" s="5">
        <f t="shared" si="203"/>
        <v>8.8000000000000005E-3</v>
      </c>
      <c r="H1734" s="5">
        <f t="shared" si="204"/>
        <v>9.4999999999999998E-3</v>
      </c>
      <c r="I1734" s="10">
        <f t="shared" si="205"/>
        <v>9.1000000000000004E-3</v>
      </c>
      <c r="J1734" s="10">
        <f t="shared" si="205"/>
        <v>9.1000000000000004E-3</v>
      </c>
      <c r="L1734">
        <f t="shared" si="208"/>
        <v>0</v>
      </c>
      <c r="M1734">
        <f t="shared" si="209"/>
        <v>0</v>
      </c>
      <c r="N1734" s="5">
        <f t="shared" si="206"/>
        <v>0</v>
      </c>
      <c r="O1734" s="5">
        <f t="shared" si="207"/>
        <v>0</v>
      </c>
      <c r="R1734">
        <v>8.7778528021607016E-3</v>
      </c>
      <c r="S1734">
        <v>9.4530722484807567E-3</v>
      </c>
      <c r="T1734">
        <v>9.1154625253207291E-3</v>
      </c>
      <c r="U1734">
        <v>9.1154625253207291E-3</v>
      </c>
    </row>
    <row r="1735" spans="1:21" x14ac:dyDescent="0.3">
      <c r="A1735" s="1">
        <v>1734</v>
      </c>
      <c r="B1735" s="4">
        <v>2.7675761804162402</v>
      </c>
      <c r="C1735" s="7">
        <v>9.7840755735492599E-3</v>
      </c>
      <c r="D1735" s="5">
        <f>ROUND(COUNTIF($B$254:B1735,"&lt;" &amp; B1735) / (A1735 - $A$253),4)</f>
        <v>9.4000000000000004E-3</v>
      </c>
      <c r="E1735" s="5">
        <f>ROUND(COUNTIF($B$254:B1735,"&lt;=" &amp; B1735) / (A1735 - $A$253),4)</f>
        <v>1.01E-2</v>
      </c>
      <c r="F1735" s="5">
        <f t="shared" si="202"/>
        <v>9.7999999999999997E-3</v>
      </c>
      <c r="G1735" s="5">
        <f t="shared" si="203"/>
        <v>9.4000000000000004E-3</v>
      </c>
      <c r="H1735" s="5">
        <f t="shared" si="204"/>
        <v>1.01E-2</v>
      </c>
      <c r="I1735" s="10">
        <f t="shared" si="205"/>
        <v>9.7999999999999997E-3</v>
      </c>
      <c r="J1735" s="10">
        <f t="shared" si="205"/>
        <v>9.7999999999999997E-3</v>
      </c>
      <c r="L1735">
        <f t="shared" si="208"/>
        <v>0</v>
      </c>
      <c r="M1735">
        <f t="shared" si="209"/>
        <v>0</v>
      </c>
      <c r="N1735" s="5">
        <f t="shared" si="206"/>
        <v>0</v>
      </c>
      <c r="O1735" s="5">
        <f t="shared" si="207"/>
        <v>0</v>
      </c>
      <c r="R1735">
        <v>9.4466936572199737E-3</v>
      </c>
      <c r="S1735">
        <v>1.0121457489878539E-2</v>
      </c>
      <c r="T1735">
        <v>9.7840755735492582E-3</v>
      </c>
      <c r="U1735">
        <v>9.7840755735492582E-3</v>
      </c>
    </row>
    <row r="1736" spans="1:21" x14ac:dyDescent="0.3">
      <c r="A1736" s="1">
        <v>1735</v>
      </c>
      <c r="B1736" s="4">
        <v>2.7606426512213802</v>
      </c>
      <c r="C1736" s="7">
        <v>9.7774780849629091E-3</v>
      </c>
      <c r="D1736" s="5">
        <f>ROUND(COUNTIF($B$254:B1736,"&lt;" &amp; B1736) / (A1736 - $A$253),4)</f>
        <v>9.4000000000000004E-3</v>
      </c>
      <c r="E1736" s="5">
        <f>ROUND(COUNTIF($B$254:B1736,"&lt;=" &amp; B1736) / (A1736 - $A$253),4)</f>
        <v>1.01E-2</v>
      </c>
      <c r="F1736" s="5">
        <f t="shared" si="202"/>
        <v>9.7999999999999997E-3</v>
      </c>
      <c r="G1736" s="5">
        <f t="shared" si="203"/>
        <v>9.4000000000000004E-3</v>
      </c>
      <c r="H1736" s="5">
        <f t="shared" si="204"/>
        <v>1.01E-2</v>
      </c>
      <c r="I1736" s="10">
        <f t="shared" si="205"/>
        <v>9.7999999999999997E-3</v>
      </c>
      <c r="J1736" s="10">
        <f t="shared" si="205"/>
        <v>9.7999999999999997E-3</v>
      </c>
      <c r="L1736">
        <f t="shared" si="208"/>
        <v>0</v>
      </c>
      <c r="M1736">
        <f t="shared" si="209"/>
        <v>0</v>
      </c>
      <c r="N1736" s="5">
        <f t="shared" si="206"/>
        <v>0</v>
      </c>
      <c r="O1736" s="5">
        <f t="shared" si="207"/>
        <v>0</v>
      </c>
      <c r="R1736">
        <v>9.440323668240054E-3</v>
      </c>
      <c r="S1736">
        <v>1.0114632501685769E-2</v>
      </c>
      <c r="T1736">
        <v>9.7774780849629143E-3</v>
      </c>
      <c r="U1736">
        <v>9.7774780849629143E-3</v>
      </c>
    </row>
    <row r="1737" spans="1:21" x14ac:dyDescent="0.3">
      <c r="A1737" s="1">
        <v>1736</v>
      </c>
      <c r="B1737" s="4">
        <v>2.7485521444115402</v>
      </c>
      <c r="C1737" s="7">
        <v>9.0970350404312693E-3</v>
      </c>
      <c r="D1737" s="5">
        <f>ROUND(COUNTIF($B$254:B1737,"&lt;" &amp; B1737) / (A1737 - $A$253),4)</f>
        <v>8.8000000000000005E-3</v>
      </c>
      <c r="E1737" s="5">
        <f>ROUND(COUNTIF($B$254:B1737,"&lt;=" &amp; B1737) / (A1737 - $A$253),4)</f>
        <v>9.4000000000000004E-3</v>
      </c>
      <c r="F1737" s="5">
        <f t="shared" si="202"/>
        <v>9.1000000000000004E-3</v>
      </c>
      <c r="G1737" s="5">
        <f t="shared" si="203"/>
        <v>8.8000000000000005E-3</v>
      </c>
      <c r="H1737" s="5">
        <f t="shared" si="204"/>
        <v>9.4000000000000004E-3</v>
      </c>
      <c r="I1737" s="10">
        <f t="shared" si="205"/>
        <v>9.1000000000000004E-3</v>
      </c>
      <c r="J1737" s="10">
        <f t="shared" si="205"/>
        <v>9.1000000000000004E-3</v>
      </c>
      <c r="L1737">
        <f t="shared" si="208"/>
        <v>0</v>
      </c>
      <c r="M1737">
        <f t="shared" si="209"/>
        <v>0</v>
      </c>
      <c r="N1737" s="5">
        <f t="shared" si="206"/>
        <v>0</v>
      </c>
      <c r="O1737" s="5">
        <f t="shared" si="207"/>
        <v>0</v>
      </c>
      <c r="R1737">
        <v>8.7601078167115903E-3</v>
      </c>
      <c r="S1737">
        <v>9.433962264150943E-3</v>
      </c>
      <c r="T1737">
        <v>9.0970350404312658E-3</v>
      </c>
      <c r="U1737">
        <v>9.0970350404312658E-3</v>
      </c>
    </row>
    <row r="1738" spans="1:21" x14ac:dyDescent="0.3">
      <c r="A1738" s="1">
        <v>1737</v>
      </c>
      <c r="B1738" s="4">
        <v>2.7466296830696901</v>
      </c>
      <c r="C1738" s="7">
        <v>8.4175084175084208E-3</v>
      </c>
      <c r="D1738" s="5">
        <f>ROUND(COUNTIF($B$254:B1738,"&lt;" &amp; B1738) / (A1738 - $A$253),4)</f>
        <v>8.0999999999999996E-3</v>
      </c>
      <c r="E1738" s="5">
        <f>ROUND(COUNTIF($B$254:B1738,"&lt;=" &amp; B1738) / (A1738 - $A$253),4)</f>
        <v>8.8000000000000005E-3</v>
      </c>
      <c r="F1738" s="5">
        <f t="shared" si="202"/>
        <v>8.5000000000000006E-3</v>
      </c>
      <c r="G1738" s="5">
        <f t="shared" si="203"/>
        <v>8.0999999999999996E-3</v>
      </c>
      <c r="H1738" s="5">
        <f t="shared" si="204"/>
        <v>8.8000000000000005E-3</v>
      </c>
      <c r="I1738" s="10">
        <f t="shared" si="205"/>
        <v>8.3999999999999995E-3</v>
      </c>
      <c r="J1738" s="10">
        <f t="shared" si="205"/>
        <v>8.3999999999999995E-3</v>
      </c>
      <c r="L1738">
        <f t="shared" si="208"/>
        <v>0</v>
      </c>
      <c r="M1738">
        <f t="shared" si="209"/>
        <v>0</v>
      </c>
      <c r="N1738" s="5">
        <f t="shared" si="206"/>
        <v>0</v>
      </c>
      <c r="O1738" s="5">
        <f t="shared" si="207"/>
        <v>0</v>
      </c>
      <c r="R1738">
        <v>8.0808080808080808E-3</v>
      </c>
      <c r="S1738">
        <v>8.7542087542087539E-3</v>
      </c>
      <c r="T1738">
        <v>8.4175084175084174E-3</v>
      </c>
      <c r="U1738">
        <v>8.4175084175084174E-3</v>
      </c>
    </row>
    <row r="1739" spans="1:21" x14ac:dyDescent="0.3">
      <c r="A1739" s="1">
        <v>1738</v>
      </c>
      <c r="B1739" s="4">
        <v>2.8069901489571101</v>
      </c>
      <c r="C1739" s="7">
        <v>2.3216689098250299E-2</v>
      </c>
      <c r="D1739" s="5">
        <f>ROUND(COUNTIF($B$254:B1739,"&lt;" &amp; B1739) / (A1739 - $A$253),4)</f>
        <v>2.29E-2</v>
      </c>
      <c r="E1739" s="5">
        <f>ROUND(COUNTIF($B$254:B1739,"&lt;=" &amp; B1739) / (A1739 - $A$253),4)</f>
        <v>2.3599999999999999E-2</v>
      </c>
      <c r="F1739" s="5">
        <f t="shared" si="202"/>
        <v>2.3300000000000001E-2</v>
      </c>
      <c r="G1739" s="5">
        <f t="shared" si="203"/>
        <v>2.29E-2</v>
      </c>
      <c r="H1739" s="5">
        <f t="shared" si="204"/>
        <v>2.3599999999999999E-2</v>
      </c>
      <c r="I1739" s="10">
        <f t="shared" si="205"/>
        <v>2.3199999999999998E-2</v>
      </c>
      <c r="J1739" s="10">
        <f t="shared" si="205"/>
        <v>2.3199999999999998E-2</v>
      </c>
      <c r="L1739">
        <f t="shared" si="208"/>
        <v>0</v>
      </c>
      <c r="M1739">
        <f t="shared" si="209"/>
        <v>0</v>
      </c>
      <c r="N1739" s="5">
        <f t="shared" si="206"/>
        <v>0</v>
      </c>
      <c r="O1739" s="5">
        <f t="shared" si="207"/>
        <v>0</v>
      </c>
      <c r="R1739">
        <v>2.2880215343203229E-2</v>
      </c>
      <c r="S1739">
        <v>2.3553162853297439E-2</v>
      </c>
      <c r="T1739">
        <v>2.3216689098250341E-2</v>
      </c>
      <c r="U1739">
        <v>2.3216689098250341E-2</v>
      </c>
    </row>
    <row r="1740" spans="1:21" x14ac:dyDescent="0.3">
      <c r="A1740" s="1">
        <v>1739</v>
      </c>
      <c r="B1740" s="4">
        <v>2.7498317351171702</v>
      </c>
      <c r="C1740" s="7">
        <v>1.0423671822461299E-2</v>
      </c>
      <c r="D1740" s="5">
        <f>ROUND(COUNTIF($B$254:B1740,"&lt;" &amp; B1740) / (A1740 - $A$253),4)</f>
        <v>1.01E-2</v>
      </c>
      <c r="E1740" s="5">
        <f>ROUND(COUNTIF($B$254:B1740,"&lt;=" &amp; B1740) / (A1740 - $A$253),4)</f>
        <v>1.0800000000000001E-2</v>
      </c>
      <c r="F1740" s="5">
        <f t="shared" si="202"/>
        <v>1.0500000000000001E-2</v>
      </c>
      <c r="G1740" s="5">
        <f t="shared" si="203"/>
        <v>1.01E-2</v>
      </c>
      <c r="H1740" s="5">
        <f t="shared" si="204"/>
        <v>1.0800000000000001E-2</v>
      </c>
      <c r="I1740" s="10">
        <f t="shared" si="205"/>
        <v>1.04E-2</v>
      </c>
      <c r="J1740" s="10">
        <f t="shared" si="205"/>
        <v>1.04E-2</v>
      </c>
      <c r="L1740">
        <f t="shared" si="208"/>
        <v>0</v>
      </c>
      <c r="M1740">
        <f t="shared" si="209"/>
        <v>0</v>
      </c>
      <c r="N1740" s="5">
        <f t="shared" si="206"/>
        <v>0</v>
      </c>
      <c r="O1740" s="5">
        <f t="shared" si="207"/>
        <v>0</v>
      </c>
      <c r="R1740">
        <v>1.0087424344317419E-2</v>
      </c>
      <c r="S1740">
        <v>1.075991930060525E-2</v>
      </c>
      <c r="T1740">
        <v>1.0423671822461331E-2</v>
      </c>
      <c r="U1740">
        <v>1.0423671822461331E-2</v>
      </c>
    </row>
    <row r="1741" spans="1:21" x14ac:dyDescent="0.3">
      <c r="A1741" s="1">
        <v>1740</v>
      </c>
      <c r="B1741" s="4">
        <v>2.75174805636793</v>
      </c>
      <c r="C1741" s="7">
        <v>1.1088709677419401E-2</v>
      </c>
      <c r="D1741" s="5">
        <f>ROUND(COUNTIF($B$254:B1741,"&lt;" &amp; B1741) / (A1741 - $A$253),4)</f>
        <v>1.0800000000000001E-2</v>
      </c>
      <c r="E1741" s="5">
        <f>ROUND(COUNTIF($B$254:B1741,"&lt;=" &amp; B1741) / (A1741 - $A$253),4)</f>
        <v>1.14E-2</v>
      </c>
      <c r="F1741" s="5">
        <f t="shared" si="202"/>
        <v>1.11E-2</v>
      </c>
      <c r="G1741" s="5">
        <f t="shared" si="203"/>
        <v>1.0800000000000001E-2</v>
      </c>
      <c r="H1741" s="5">
        <f t="shared" si="204"/>
        <v>1.14E-2</v>
      </c>
      <c r="I1741" s="10">
        <f t="shared" si="205"/>
        <v>1.11E-2</v>
      </c>
      <c r="J1741" s="10">
        <f t="shared" si="205"/>
        <v>1.11E-2</v>
      </c>
      <c r="L1741">
        <f t="shared" si="208"/>
        <v>0</v>
      </c>
      <c r="M1741">
        <f t="shared" si="209"/>
        <v>0</v>
      </c>
      <c r="N1741" s="5">
        <f t="shared" si="206"/>
        <v>0</v>
      </c>
      <c r="O1741" s="5">
        <f t="shared" si="207"/>
        <v>0</v>
      </c>
      <c r="R1741">
        <v>1.075268817204301E-2</v>
      </c>
      <c r="S1741">
        <v>1.1424731182795699E-2</v>
      </c>
      <c r="T1741">
        <v>1.1088709677419361E-2</v>
      </c>
      <c r="U1741">
        <v>1.1088709677419361E-2</v>
      </c>
    </row>
    <row r="1742" spans="1:21" x14ac:dyDescent="0.3">
      <c r="A1742" s="1">
        <v>1741</v>
      </c>
      <c r="B1742" s="4">
        <v>2.7542974522675299</v>
      </c>
      <c r="C1742" s="7">
        <v>1.24244459368704E-2</v>
      </c>
      <c r="D1742" s="5">
        <f>ROUND(COUNTIF($B$254:B1742,"&lt;" &amp; B1742) / (A1742 - $A$253),4)</f>
        <v>1.21E-2</v>
      </c>
      <c r="E1742" s="5">
        <f>ROUND(COUNTIF($B$254:B1742,"&lt;=" &amp; B1742) / (A1742 - $A$253),4)</f>
        <v>1.2800000000000001E-2</v>
      </c>
      <c r="F1742" s="5">
        <f t="shared" si="202"/>
        <v>1.2500000000000001E-2</v>
      </c>
      <c r="G1742" s="5">
        <f t="shared" si="203"/>
        <v>1.21E-2</v>
      </c>
      <c r="H1742" s="5">
        <f t="shared" si="204"/>
        <v>1.2800000000000001E-2</v>
      </c>
      <c r="I1742" s="10">
        <f t="shared" si="205"/>
        <v>1.24E-2</v>
      </c>
      <c r="J1742" s="10">
        <f t="shared" si="205"/>
        <v>1.24E-2</v>
      </c>
      <c r="L1742">
        <f t="shared" si="208"/>
        <v>0</v>
      </c>
      <c r="M1742">
        <f t="shared" si="209"/>
        <v>0</v>
      </c>
      <c r="N1742" s="5">
        <f t="shared" si="206"/>
        <v>0</v>
      </c>
      <c r="O1742" s="5">
        <f t="shared" si="207"/>
        <v>0</v>
      </c>
      <c r="R1742">
        <v>1.208865010073875E-2</v>
      </c>
      <c r="S1742">
        <v>1.276024177300202E-2</v>
      </c>
      <c r="T1742">
        <v>1.2424445936870381E-2</v>
      </c>
      <c r="U1742">
        <v>1.2424445936870381E-2</v>
      </c>
    </row>
    <row r="1743" spans="1:21" x14ac:dyDescent="0.3">
      <c r="A1743" s="1">
        <v>1742</v>
      </c>
      <c r="B1743" s="4">
        <v>2.7555697170701898</v>
      </c>
      <c r="C1743" s="7">
        <v>1.30872483221477E-2</v>
      </c>
      <c r="D1743" s="5">
        <f>ROUND(COUNTIF($B$254:B1743,"&lt;" &amp; B1743) / (A1743 - $A$253),4)</f>
        <v>1.2800000000000001E-2</v>
      </c>
      <c r="E1743" s="5">
        <f>ROUND(COUNTIF($B$254:B1743,"&lt;=" &amp; B1743) / (A1743 - $A$253),4)</f>
        <v>1.34E-2</v>
      </c>
      <c r="F1743" s="5">
        <f t="shared" si="202"/>
        <v>1.3100000000000001E-2</v>
      </c>
      <c r="G1743" s="5">
        <f t="shared" si="203"/>
        <v>1.2800000000000001E-2</v>
      </c>
      <c r="H1743" s="5">
        <f t="shared" si="204"/>
        <v>1.34E-2</v>
      </c>
      <c r="I1743" s="10">
        <f t="shared" si="205"/>
        <v>1.3100000000000001E-2</v>
      </c>
      <c r="J1743" s="10">
        <f t="shared" si="205"/>
        <v>1.3100000000000001E-2</v>
      </c>
      <c r="L1743">
        <f t="shared" si="208"/>
        <v>0</v>
      </c>
      <c r="M1743">
        <f t="shared" si="209"/>
        <v>0</v>
      </c>
      <c r="N1743" s="5">
        <f t="shared" si="206"/>
        <v>0</v>
      </c>
      <c r="O1743" s="5">
        <f t="shared" si="207"/>
        <v>0</v>
      </c>
      <c r="R1743">
        <v>1.2751677852348989E-2</v>
      </c>
      <c r="S1743">
        <v>1.342281879194631E-2</v>
      </c>
      <c r="T1743">
        <v>1.308724832214765E-2</v>
      </c>
      <c r="U1743">
        <v>1.308724832214765E-2</v>
      </c>
    </row>
    <row r="1744" spans="1:21" x14ac:dyDescent="0.3">
      <c r="A1744" s="1">
        <v>1743</v>
      </c>
      <c r="B1744" s="4">
        <v>2.7562052429892598</v>
      </c>
      <c r="C1744" s="7">
        <v>1.37491616364856E-2</v>
      </c>
      <c r="D1744" s="5">
        <f>ROUND(COUNTIF($B$254:B1744,"&lt;" &amp; B1744) / (A1744 - $A$253),4)</f>
        <v>1.34E-2</v>
      </c>
      <c r="E1744" s="5">
        <f>ROUND(COUNTIF($B$254:B1744,"&lt;=" &amp; B1744) / (A1744 - $A$253),4)</f>
        <v>1.41E-2</v>
      </c>
      <c r="F1744" s="5">
        <f t="shared" si="202"/>
        <v>1.38E-2</v>
      </c>
      <c r="G1744" s="5">
        <f t="shared" si="203"/>
        <v>1.34E-2</v>
      </c>
      <c r="H1744" s="5">
        <f t="shared" si="204"/>
        <v>1.41E-2</v>
      </c>
      <c r="I1744" s="10">
        <f t="shared" si="205"/>
        <v>1.37E-2</v>
      </c>
      <c r="J1744" s="10">
        <f t="shared" si="205"/>
        <v>1.37E-2</v>
      </c>
      <c r="L1744">
        <f t="shared" si="208"/>
        <v>0</v>
      </c>
      <c r="M1744">
        <f t="shared" si="209"/>
        <v>0</v>
      </c>
      <c r="N1744" s="5">
        <f t="shared" si="206"/>
        <v>0</v>
      </c>
      <c r="O1744" s="5">
        <f t="shared" si="207"/>
        <v>0</v>
      </c>
      <c r="R1744">
        <v>1.341381623071764E-2</v>
      </c>
      <c r="S1744">
        <v>1.408450704225352E-2</v>
      </c>
      <c r="T1744">
        <v>1.3749161636485581E-2</v>
      </c>
      <c r="U1744">
        <v>1.3749161636485581E-2</v>
      </c>
    </row>
    <row r="1745" spans="1:21" x14ac:dyDescent="0.3">
      <c r="A1745" s="1">
        <v>1744</v>
      </c>
      <c r="B1745" s="4">
        <v>2.7479117345273401</v>
      </c>
      <c r="C1745" s="7">
        <v>9.7184986595174293E-3</v>
      </c>
      <c r="D1745" s="5">
        <f>ROUND(COUNTIF($B$254:B1745,"&lt;" &amp; B1745) / (A1745 - $A$253),4)</f>
        <v>9.4000000000000004E-3</v>
      </c>
      <c r="E1745" s="5">
        <f>ROUND(COUNTIF($B$254:B1745,"&lt;=" &amp; B1745) / (A1745 - $A$253),4)</f>
        <v>1.01E-2</v>
      </c>
      <c r="F1745" s="5">
        <f t="shared" si="202"/>
        <v>9.7999999999999997E-3</v>
      </c>
      <c r="G1745" s="5">
        <f t="shared" si="203"/>
        <v>9.4000000000000004E-3</v>
      </c>
      <c r="H1745" s="5">
        <f t="shared" si="204"/>
        <v>1.01E-2</v>
      </c>
      <c r="I1745" s="10">
        <f t="shared" si="205"/>
        <v>9.7000000000000003E-3</v>
      </c>
      <c r="J1745" s="10">
        <f t="shared" si="205"/>
        <v>9.7000000000000003E-3</v>
      </c>
      <c r="L1745">
        <f t="shared" si="208"/>
        <v>0</v>
      </c>
      <c r="M1745">
        <f t="shared" si="209"/>
        <v>0</v>
      </c>
      <c r="N1745" s="5">
        <f t="shared" si="206"/>
        <v>0</v>
      </c>
      <c r="O1745" s="5">
        <f t="shared" si="207"/>
        <v>0</v>
      </c>
      <c r="R1745">
        <v>9.3833780160857902E-3</v>
      </c>
      <c r="S1745">
        <v>1.005361930294906E-2</v>
      </c>
      <c r="T1745">
        <v>9.7184986595174258E-3</v>
      </c>
      <c r="U1745">
        <v>9.7184986595174258E-3</v>
      </c>
    </row>
    <row r="1746" spans="1:21" x14ac:dyDescent="0.3">
      <c r="A1746" s="1">
        <v>1745</v>
      </c>
      <c r="B1746" s="4">
        <v>2.7612749623395101</v>
      </c>
      <c r="C1746" s="7">
        <v>1.5740120562625599E-2</v>
      </c>
      <c r="D1746" s="5">
        <f>ROUND(COUNTIF($B$254:B1746,"&lt;" &amp; B1746) / (A1746 - $A$253),4)</f>
        <v>1.54E-2</v>
      </c>
      <c r="E1746" s="5">
        <f>ROUND(COUNTIF($B$254:B1746,"&lt;=" &amp; B1746) / (A1746 - $A$253),4)</f>
        <v>1.61E-2</v>
      </c>
      <c r="F1746" s="5">
        <f t="shared" si="202"/>
        <v>1.5800000000000002E-2</v>
      </c>
      <c r="G1746" s="5">
        <f t="shared" si="203"/>
        <v>1.54E-2</v>
      </c>
      <c r="H1746" s="5">
        <f t="shared" si="204"/>
        <v>1.61E-2</v>
      </c>
      <c r="I1746" s="10">
        <f t="shared" si="205"/>
        <v>1.5699999999999999E-2</v>
      </c>
      <c r="J1746" s="10">
        <f t="shared" si="205"/>
        <v>1.5699999999999999E-2</v>
      </c>
      <c r="L1746">
        <f t="shared" si="208"/>
        <v>0</v>
      </c>
      <c r="M1746">
        <f t="shared" si="209"/>
        <v>0</v>
      </c>
      <c r="N1746" s="5">
        <f t="shared" si="206"/>
        <v>0</v>
      </c>
      <c r="O1746" s="5">
        <f t="shared" si="207"/>
        <v>0</v>
      </c>
      <c r="R1746">
        <v>1.540522438044206E-2</v>
      </c>
      <c r="S1746">
        <v>1.6075016744809111E-2</v>
      </c>
      <c r="T1746">
        <v>1.5740120562625581E-2</v>
      </c>
      <c r="U1746">
        <v>1.5740120562625581E-2</v>
      </c>
    </row>
    <row r="1747" spans="1:21" x14ac:dyDescent="0.3">
      <c r="A1747" s="1">
        <v>1746</v>
      </c>
      <c r="B1747" s="4">
        <v>2.75174805636793</v>
      </c>
      <c r="C1747" s="7">
        <v>1.20481927710843E-2</v>
      </c>
      <c r="D1747" s="5">
        <f>ROUND(COUNTIF($B$254:B1747,"&lt;" &amp; B1747) / (A1747 - $A$253),4)</f>
        <v>1.14E-2</v>
      </c>
      <c r="E1747" s="5">
        <f>ROUND(COUNTIF($B$254:B1747,"&lt;=" &amp; B1747) / (A1747 - $A$253),4)</f>
        <v>1.2699999999999999E-2</v>
      </c>
      <c r="F1747" s="5">
        <f t="shared" si="202"/>
        <v>1.21E-2</v>
      </c>
      <c r="G1747" s="5">
        <f t="shared" si="203"/>
        <v>1.14E-2</v>
      </c>
      <c r="H1747" s="5">
        <f t="shared" si="204"/>
        <v>1.2699999999999999E-2</v>
      </c>
      <c r="I1747" s="10">
        <f t="shared" si="205"/>
        <v>1.1900000000000001E-2</v>
      </c>
      <c r="J1747" s="10">
        <f t="shared" si="205"/>
        <v>1.2E-2</v>
      </c>
      <c r="L1747">
        <f t="shared" si="208"/>
        <v>0</v>
      </c>
      <c r="M1747">
        <f t="shared" si="209"/>
        <v>0</v>
      </c>
      <c r="N1747" s="5">
        <f t="shared" si="206"/>
        <v>1E-4</v>
      </c>
      <c r="O1747" s="5">
        <f t="shared" si="207"/>
        <v>0</v>
      </c>
      <c r="R1747">
        <v>1.137884872824632E-2</v>
      </c>
      <c r="S1747">
        <v>1.271753681392236E-2</v>
      </c>
      <c r="T1747">
        <v>1.1880856760374829E-2</v>
      </c>
      <c r="U1747">
        <v>1.204819277108434E-2</v>
      </c>
    </row>
    <row r="1748" spans="1:21" x14ac:dyDescent="0.3">
      <c r="A1748" s="1">
        <v>1747</v>
      </c>
      <c r="B1748" s="4">
        <v>2.7153567762846502</v>
      </c>
      <c r="C1748" s="7">
        <v>5.0167224080267603E-3</v>
      </c>
      <c r="D1748" s="5">
        <f>ROUND(COUNTIF($B$254:B1748,"&lt;" &amp; B1748) / (A1748 - $A$253),4)</f>
        <v>4.7000000000000002E-3</v>
      </c>
      <c r="E1748" s="5">
        <f>ROUND(COUNTIF($B$254:B1748,"&lt;=" &amp; B1748) / (A1748 - $A$253),4)</f>
        <v>5.4000000000000003E-3</v>
      </c>
      <c r="F1748" s="5">
        <f t="shared" si="202"/>
        <v>5.1000000000000004E-3</v>
      </c>
      <c r="G1748" s="5">
        <f t="shared" si="203"/>
        <v>4.7000000000000002E-3</v>
      </c>
      <c r="H1748" s="5">
        <f t="shared" si="204"/>
        <v>5.4000000000000003E-3</v>
      </c>
      <c r="I1748" s="10">
        <f t="shared" si="205"/>
        <v>5.0000000000000001E-3</v>
      </c>
      <c r="J1748" s="10">
        <f t="shared" si="205"/>
        <v>5.0000000000000001E-3</v>
      </c>
      <c r="L1748">
        <f t="shared" si="208"/>
        <v>0</v>
      </c>
      <c r="M1748">
        <f t="shared" si="209"/>
        <v>0</v>
      </c>
      <c r="N1748" s="5">
        <f t="shared" si="206"/>
        <v>0</v>
      </c>
      <c r="O1748" s="5">
        <f t="shared" si="207"/>
        <v>0</v>
      </c>
      <c r="R1748">
        <v>4.6822742474916376E-3</v>
      </c>
      <c r="S1748">
        <v>5.3511705685618726E-3</v>
      </c>
      <c r="T1748">
        <v>5.016722408026756E-3</v>
      </c>
      <c r="U1748">
        <v>5.016722408026756E-3</v>
      </c>
    </row>
    <row r="1749" spans="1:21" x14ac:dyDescent="0.3">
      <c r="A1749" s="1">
        <v>1748</v>
      </c>
      <c r="B1749" s="4">
        <v>2.7173402480092999</v>
      </c>
      <c r="C1749" s="7">
        <v>6.3502673796791403E-3</v>
      </c>
      <c r="D1749" s="5">
        <f>ROUND(COUNTIF($B$254:B1749,"&lt;" &amp; B1749) / (A1749 - $A$253),4)</f>
        <v>6.0000000000000001E-3</v>
      </c>
      <c r="E1749" s="5">
        <f>ROUND(COUNTIF($B$254:B1749,"&lt;=" &amp; B1749) / (A1749 - $A$253),4)</f>
        <v>6.7000000000000002E-3</v>
      </c>
      <c r="F1749" s="5">
        <f t="shared" si="202"/>
        <v>6.4000000000000003E-3</v>
      </c>
      <c r="G1749" s="5">
        <f t="shared" si="203"/>
        <v>6.0000000000000001E-3</v>
      </c>
      <c r="H1749" s="5">
        <f t="shared" si="204"/>
        <v>6.7000000000000002E-3</v>
      </c>
      <c r="I1749" s="10">
        <f t="shared" si="205"/>
        <v>6.4000000000000003E-3</v>
      </c>
      <c r="J1749" s="10">
        <f t="shared" si="205"/>
        <v>6.4000000000000003E-3</v>
      </c>
      <c r="L1749">
        <f t="shared" si="208"/>
        <v>0</v>
      </c>
      <c r="M1749">
        <f t="shared" si="209"/>
        <v>0</v>
      </c>
      <c r="N1749" s="5">
        <f t="shared" si="206"/>
        <v>0</v>
      </c>
      <c r="O1749" s="5">
        <f t="shared" si="207"/>
        <v>0</v>
      </c>
      <c r="R1749">
        <v>6.0160427807486629E-3</v>
      </c>
      <c r="S1749">
        <v>6.6844919786096246E-3</v>
      </c>
      <c r="T1749">
        <v>6.3502673796791437E-3</v>
      </c>
      <c r="U1749">
        <v>6.3502673796791437E-3</v>
      </c>
    </row>
    <row r="1750" spans="1:21" x14ac:dyDescent="0.3">
      <c r="A1750" s="1">
        <v>1749</v>
      </c>
      <c r="B1750" s="4">
        <v>2.6892071133007298</v>
      </c>
      <c r="C1750" s="7">
        <v>3.0060120240481001E-3</v>
      </c>
      <c r="D1750" s="5">
        <f>ROUND(COUNTIF($B$254:B1750,"&lt;" &amp; B1750) / (A1750 - $A$253),4)</f>
        <v>2.7000000000000001E-3</v>
      </c>
      <c r="E1750" s="5">
        <f>ROUND(COUNTIF($B$254:B1750,"&lt;=" &amp; B1750) / (A1750 - $A$253),4)</f>
        <v>3.3E-3</v>
      </c>
      <c r="F1750" s="5">
        <f t="shared" si="202"/>
        <v>3.0000000000000001E-3</v>
      </c>
      <c r="G1750" s="5">
        <f t="shared" si="203"/>
        <v>2.7000000000000001E-3</v>
      </c>
      <c r="H1750" s="5">
        <f t="shared" si="204"/>
        <v>3.3E-3</v>
      </c>
      <c r="I1750" s="10">
        <f t="shared" si="205"/>
        <v>3.0000000000000001E-3</v>
      </c>
      <c r="J1750" s="10">
        <f t="shared" si="205"/>
        <v>3.0000000000000001E-3</v>
      </c>
      <c r="L1750">
        <f t="shared" si="208"/>
        <v>0</v>
      </c>
      <c r="M1750">
        <f t="shared" si="209"/>
        <v>0</v>
      </c>
      <c r="N1750" s="5">
        <f t="shared" si="206"/>
        <v>0</v>
      </c>
      <c r="O1750" s="5">
        <f t="shared" si="207"/>
        <v>0</v>
      </c>
      <c r="R1750">
        <v>2.6720106880427519E-3</v>
      </c>
      <c r="S1750">
        <v>3.3400133600534399E-3</v>
      </c>
      <c r="T1750">
        <v>3.006012024048097E-3</v>
      </c>
      <c r="U1750">
        <v>3.006012024048097E-3</v>
      </c>
    </row>
    <row r="1751" spans="1:21" x14ac:dyDescent="0.3">
      <c r="A1751" s="1">
        <v>1750</v>
      </c>
      <c r="B1751" s="4">
        <v>2.598235335095</v>
      </c>
      <c r="C1751" s="7">
        <v>3.3377837116154899E-4</v>
      </c>
      <c r="D1751" s="5">
        <f>ROUND(COUNTIF($B$254:B1751,"&lt;" &amp; B1751) / (A1751 - $A$253),4)</f>
        <v>0</v>
      </c>
      <c r="E1751" s="5">
        <f>ROUND(COUNTIF($B$254:B1751,"&lt;=" &amp; B1751) / (A1751 - $A$253),4)</f>
        <v>6.9999999999999999E-4</v>
      </c>
      <c r="F1751" s="5">
        <f t="shared" si="202"/>
        <v>4.0000000000000002E-4</v>
      </c>
      <c r="G1751" s="5">
        <f t="shared" si="203"/>
        <v>0</v>
      </c>
      <c r="H1751" s="5">
        <f t="shared" si="204"/>
        <v>6.9999999999999999E-4</v>
      </c>
      <c r="I1751" s="10">
        <f t="shared" si="205"/>
        <v>2.9999999999999997E-4</v>
      </c>
      <c r="J1751" s="10">
        <f t="shared" si="205"/>
        <v>2.9999999999999997E-4</v>
      </c>
      <c r="L1751">
        <f t="shared" si="208"/>
        <v>0</v>
      </c>
      <c r="M1751">
        <f t="shared" si="209"/>
        <v>0</v>
      </c>
      <c r="N1751" s="5">
        <f t="shared" si="206"/>
        <v>0</v>
      </c>
      <c r="O1751" s="5">
        <f t="shared" si="207"/>
        <v>0</v>
      </c>
      <c r="R1751">
        <v>0</v>
      </c>
      <c r="S1751">
        <v>6.6755674232309744E-4</v>
      </c>
      <c r="T1751">
        <v>3.3377837116154872E-4</v>
      </c>
      <c r="U1751">
        <v>3.3377837116154872E-4</v>
      </c>
    </row>
    <row r="1752" spans="1:21" x14ac:dyDescent="0.3">
      <c r="A1752" s="1">
        <v>1751</v>
      </c>
      <c r="B1752" s="4">
        <v>2.64971462408925</v>
      </c>
      <c r="C1752" s="7">
        <v>1.0006671114076099E-3</v>
      </c>
      <c r="D1752" s="5">
        <f>ROUND(COUNTIF($B$254:B1752,"&lt;" &amp; B1752) / (A1752 - $A$253),4)</f>
        <v>6.9999999999999999E-4</v>
      </c>
      <c r="E1752" s="5">
        <f>ROUND(COUNTIF($B$254:B1752,"&lt;=" &amp; B1752) / (A1752 - $A$253),4)</f>
        <v>1.2999999999999999E-3</v>
      </c>
      <c r="F1752" s="5">
        <f t="shared" si="202"/>
        <v>1E-3</v>
      </c>
      <c r="G1752" s="5">
        <f t="shared" si="203"/>
        <v>6.9999999999999999E-4</v>
      </c>
      <c r="H1752" s="5">
        <f t="shared" si="204"/>
        <v>1.2999999999999999E-3</v>
      </c>
      <c r="I1752" s="10">
        <f t="shared" si="205"/>
        <v>1E-3</v>
      </c>
      <c r="J1752" s="10">
        <f t="shared" si="205"/>
        <v>1E-3</v>
      </c>
      <c r="L1752">
        <f t="shared" si="208"/>
        <v>0</v>
      </c>
      <c r="M1752">
        <f t="shared" si="209"/>
        <v>0</v>
      </c>
      <c r="N1752" s="5">
        <f t="shared" si="206"/>
        <v>0</v>
      </c>
      <c r="O1752" s="5">
        <f t="shared" si="207"/>
        <v>0</v>
      </c>
      <c r="R1752">
        <v>6.6711140760506999E-4</v>
      </c>
      <c r="S1752">
        <v>1.33422281521014E-3</v>
      </c>
      <c r="T1752">
        <v>1.0006671114076049E-3</v>
      </c>
      <c r="U1752">
        <v>1.0006671114076049E-3</v>
      </c>
    </row>
    <row r="1753" spans="1:21" x14ac:dyDescent="0.3">
      <c r="A1753" s="1">
        <v>1752</v>
      </c>
      <c r="B1753" s="4">
        <v>2.5922651681084998</v>
      </c>
      <c r="C1753" s="7">
        <v>3.33333333333333E-4</v>
      </c>
      <c r="D1753" s="5">
        <f>ROUND(COUNTIF($B$254:B1753,"&lt;" &amp; B1753) / (A1753 - $A$253),4)</f>
        <v>0</v>
      </c>
      <c r="E1753" s="5">
        <f>ROUND(COUNTIF($B$254:B1753,"&lt;=" &amp; B1753) / (A1753 - $A$253),4)</f>
        <v>6.9999999999999999E-4</v>
      </c>
      <c r="F1753" s="5">
        <f t="shared" si="202"/>
        <v>4.0000000000000002E-4</v>
      </c>
      <c r="G1753" s="5">
        <f t="shared" si="203"/>
        <v>0</v>
      </c>
      <c r="H1753" s="5">
        <f t="shared" si="204"/>
        <v>6.9999999999999999E-4</v>
      </c>
      <c r="I1753" s="10">
        <f t="shared" si="205"/>
        <v>2.9999999999999997E-4</v>
      </c>
      <c r="J1753" s="10">
        <f t="shared" si="205"/>
        <v>2.9999999999999997E-4</v>
      </c>
      <c r="L1753">
        <f t="shared" si="208"/>
        <v>0</v>
      </c>
      <c r="M1753">
        <f t="shared" si="209"/>
        <v>0</v>
      </c>
      <c r="N1753" s="5">
        <f t="shared" si="206"/>
        <v>0</v>
      </c>
      <c r="O1753" s="5">
        <f t="shared" si="207"/>
        <v>0</v>
      </c>
      <c r="R1753">
        <v>0</v>
      </c>
      <c r="S1753">
        <v>6.6666666666666664E-4</v>
      </c>
      <c r="T1753">
        <v>3.3333333333333332E-4</v>
      </c>
      <c r="U1753">
        <v>3.3333333333333332E-4</v>
      </c>
    </row>
    <row r="1754" spans="1:21" x14ac:dyDescent="0.3">
      <c r="A1754" s="1">
        <v>1753</v>
      </c>
      <c r="B1754" s="4">
        <v>2.53686638871871</v>
      </c>
      <c r="C1754" s="7">
        <v>3.3311125916056001E-4</v>
      </c>
      <c r="D1754" s="5">
        <f>ROUND(COUNTIF($B$254:B1754,"&lt;" &amp; B1754) / (A1754 - $A$253),4)</f>
        <v>0</v>
      </c>
      <c r="E1754" s="5">
        <f>ROUND(COUNTIF($B$254:B1754,"&lt;=" &amp; B1754) / (A1754 - $A$253),4)</f>
        <v>6.9999999999999999E-4</v>
      </c>
      <c r="F1754" s="5">
        <f t="shared" si="202"/>
        <v>4.0000000000000002E-4</v>
      </c>
      <c r="G1754" s="5">
        <f t="shared" si="203"/>
        <v>0</v>
      </c>
      <c r="H1754" s="5">
        <f t="shared" si="204"/>
        <v>6.9999999999999999E-4</v>
      </c>
      <c r="I1754" s="10">
        <f t="shared" si="205"/>
        <v>2.9999999999999997E-4</v>
      </c>
      <c r="J1754" s="10">
        <f t="shared" si="205"/>
        <v>2.9999999999999997E-4</v>
      </c>
      <c r="L1754">
        <f t="shared" si="208"/>
        <v>0</v>
      </c>
      <c r="M1754">
        <f t="shared" si="209"/>
        <v>0</v>
      </c>
      <c r="N1754" s="5">
        <f t="shared" si="206"/>
        <v>0</v>
      </c>
      <c r="O1754" s="5">
        <f t="shared" si="207"/>
        <v>0</v>
      </c>
      <c r="R1754">
        <v>0</v>
      </c>
      <c r="S1754">
        <v>6.6622251832111927E-4</v>
      </c>
      <c r="T1754">
        <v>3.3311125916055958E-4</v>
      </c>
      <c r="U1754">
        <v>3.3311125916055958E-4</v>
      </c>
    </row>
    <row r="1755" spans="1:21" x14ac:dyDescent="0.3">
      <c r="A1755" s="1">
        <v>1754</v>
      </c>
      <c r="B1755" s="4">
        <v>2.5641798306825101</v>
      </c>
      <c r="C1755" s="7">
        <v>9.9866844207722994E-4</v>
      </c>
      <c r="D1755" s="5">
        <f>ROUND(COUNTIF($B$254:B1755,"&lt;" &amp; B1755) / (A1755 - $A$253),4)</f>
        <v>6.9999999999999999E-4</v>
      </c>
      <c r="E1755" s="5">
        <f>ROUND(COUNTIF($B$254:B1755,"&lt;=" &amp; B1755) / (A1755 - $A$253),4)</f>
        <v>1.2999999999999999E-3</v>
      </c>
      <c r="F1755" s="5">
        <f t="shared" si="202"/>
        <v>1E-3</v>
      </c>
      <c r="G1755" s="5">
        <f t="shared" si="203"/>
        <v>6.9999999999999999E-4</v>
      </c>
      <c r="H1755" s="5">
        <f t="shared" si="204"/>
        <v>1.2999999999999999E-3</v>
      </c>
      <c r="I1755" s="10">
        <f t="shared" si="205"/>
        <v>1E-3</v>
      </c>
      <c r="J1755" s="10">
        <f t="shared" si="205"/>
        <v>1E-3</v>
      </c>
      <c r="L1755">
        <f t="shared" si="208"/>
        <v>0</v>
      </c>
      <c r="M1755">
        <f t="shared" si="209"/>
        <v>0</v>
      </c>
      <c r="N1755" s="5">
        <f t="shared" si="206"/>
        <v>0</v>
      </c>
      <c r="O1755" s="5">
        <f t="shared" si="207"/>
        <v>0</v>
      </c>
      <c r="R1755">
        <v>6.6577896138482028E-4</v>
      </c>
      <c r="S1755">
        <v>1.331557922769641E-3</v>
      </c>
      <c r="T1755">
        <v>9.9866844207723037E-4</v>
      </c>
      <c r="U1755">
        <v>9.9866844207723037E-4</v>
      </c>
    </row>
    <row r="1756" spans="1:21" x14ac:dyDescent="0.3">
      <c r="A1756" s="1">
        <v>1755</v>
      </c>
      <c r="B1756" s="4">
        <v>2.5603232890727501</v>
      </c>
      <c r="C1756" s="7">
        <v>9.9800399201596798E-4</v>
      </c>
      <c r="D1756" s="5">
        <f>ROUND(COUNTIF($B$254:B1756,"&lt;" &amp; B1756) / (A1756 - $A$253),4)</f>
        <v>6.9999999999999999E-4</v>
      </c>
      <c r="E1756" s="5">
        <f>ROUND(COUNTIF($B$254:B1756,"&lt;=" &amp; B1756) / (A1756 - $A$253),4)</f>
        <v>1.2999999999999999E-3</v>
      </c>
      <c r="F1756" s="5">
        <f t="shared" si="202"/>
        <v>1E-3</v>
      </c>
      <c r="G1756" s="5">
        <f t="shared" si="203"/>
        <v>6.9999999999999999E-4</v>
      </c>
      <c r="H1756" s="5">
        <f t="shared" si="204"/>
        <v>1.2999999999999999E-3</v>
      </c>
      <c r="I1756" s="10">
        <f t="shared" si="205"/>
        <v>1E-3</v>
      </c>
      <c r="J1756" s="10">
        <f t="shared" si="205"/>
        <v>1E-3</v>
      </c>
      <c r="L1756">
        <f t="shared" si="208"/>
        <v>0</v>
      </c>
      <c r="M1756">
        <f t="shared" si="209"/>
        <v>0</v>
      </c>
      <c r="N1756" s="5">
        <f t="shared" si="206"/>
        <v>0</v>
      </c>
      <c r="O1756" s="5">
        <f t="shared" si="207"/>
        <v>0</v>
      </c>
      <c r="R1756">
        <v>6.6533599467731206E-4</v>
      </c>
      <c r="S1756">
        <v>1.3306719893546239E-3</v>
      </c>
      <c r="T1756">
        <v>9.9800399201596798E-4</v>
      </c>
      <c r="U1756">
        <v>9.9800399201596798E-4</v>
      </c>
    </row>
    <row r="1757" spans="1:21" x14ac:dyDescent="0.3">
      <c r="A1757" s="1">
        <v>1756</v>
      </c>
      <c r="B1757" s="4">
        <v>2.5618676909241298</v>
      </c>
      <c r="C1757" s="7">
        <v>1.66223404255319E-3</v>
      </c>
      <c r="D1757" s="5">
        <f>ROUND(COUNTIF($B$254:B1757,"&lt;" &amp; B1757) / (A1757 - $A$253),4)</f>
        <v>1.2999999999999999E-3</v>
      </c>
      <c r="E1757" s="5">
        <f>ROUND(COUNTIF($B$254:B1757,"&lt;=" &amp; B1757) / (A1757 - $A$253),4)</f>
        <v>2E-3</v>
      </c>
      <c r="F1757" s="5">
        <f t="shared" si="202"/>
        <v>1.6999999999999999E-3</v>
      </c>
      <c r="G1757" s="5">
        <f t="shared" si="203"/>
        <v>1.2999999999999999E-3</v>
      </c>
      <c r="H1757" s="5">
        <f t="shared" si="204"/>
        <v>2E-3</v>
      </c>
      <c r="I1757" s="10">
        <f t="shared" si="205"/>
        <v>1.6999999999999999E-3</v>
      </c>
      <c r="J1757" s="10">
        <f t="shared" si="205"/>
        <v>1.6999999999999999E-3</v>
      </c>
      <c r="L1757">
        <f t="shared" si="208"/>
        <v>0</v>
      </c>
      <c r="M1757">
        <f t="shared" si="209"/>
        <v>0</v>
      </c>
      <c r="N1757" s="5">
        <f t="shared" si="206"/>
        <v>0</v>
      </c>
      <c r="O1757" s="5">
        <f t="shared" si="207"/>
        <v>0</v>
      </c>
      <c r="R1757">
        <v>1.3297872340425529E-3</v>
      </c>
      <c r="S1757">
        <v>1.9946808510638301E-3</v>
      </c>
      <c r="T1757">
        <v>1.6622340425531911E-3</v>
      </c>
      <c r="U1757">
        <v>1.6622340425531911E-3</v>
      </c>
    </row>
    <row r="1758" spans="1:21" x14ac:dyDescent="0.3">
      <c r="A1758" s="1">
        <v>1757</v>
      </c>
      <c r="B1758" s="4">
        <v>2.5726122302071102</v>
      </c>
      <c r="C1758" s="7">
        <v>2.9900332225913599E-3</v>
      </c>
      <c r="D1758" s="5">
        <f>ROUND(COUNTIF($B$254:B1758,"&lt;" &amp; B1758) / (A1758 - $A$253),4)</f>
        <v>2.7000000000000001E-3</v>
      </c>
      <c r="E1758" s="5">
        <f>ROUND(COUNTIF($B$254:B1758,"&lt;=" &amp; B1758) / (A1758 - $A$253),4)</f>
        <v>3.3E-3</v>
      </c>
      <c r="F1758" s="5">
        <f t="shared" si="202"/>
        <v>3.0000000000000001E-3</v>
      </c>
      <c r="G1758" s="5">
        <f t="shared" si="203"/>
        <v>2.7000000000000001E-3</v>
      </c>
      <c r="H1758" s="5">
        <f t="shared" si="204"/>
        <v>3.3E-3</v>
      </c>
      <c r="I1758" s="10">
        <f t="shared" si="205"/>
        <v>3.0000000000000001E-3</v>
      </c>
      <c r="J1758" s="10">
        <f t="shared" si="205"/>
        <v>3.0000000000000001E-3</v>
      </c>
      <c r="L1758">
        <f t="shared" si="208"/>
        <v>0</v>
      </c>
      <c r="M1758">
        <f t="shared" si="209"/>
        <v>0</v>
      </c>
      <c r="N1758" s="5">
        <f t="shared" si="206"/>
        <v>0</v>
      </c>
      <c r="O1758" s="5">
        <f t="shared" si="207"/>
        <v>0</v>
      </c>
      <c r="R1758">
        <v>2.6578073089700998E-3</v>
      </c>
      <c r="S1758">
        <v>3.3222591362126251E-3</v>
      </c>
      <c r="T1758">
        <v>2.990033222591362E-3</v>
      </c>
      <c r="U1758">
        <v>2.990033222591362E-3</v>
      </c>
    </row>
    <row r="1759" spans="1:21" x14ac:dyDescent="0.3">
      <c r="A1759" s="1">
        <v>1758</v>
      </c>
      <c r="B1759" s="4">
        <v>2.6203112867942</v>
      </c>
      <c r="C1759" s="7">
        <v>4.9800796812749003E-3</v>
      </c>
      <c r="D1759" s="5">
        <f>ROUND(COUNTIF($B$254:B1759,"&lt;" &amp; B1759) / (A1759 - $A$253),4)</f>
        <v>4.5999999999999999E-3</v>
      </c>
      <c r="E1759" s="5">
        <f>ROUND(COUNTIF($B$254:B1759,"&lt;=" &amp; B1759) / (A1759 - $A$253),4)</f>
        <v>5.3E-3</v>
      </c>
      <c r="F1759" s="5">
        <f t="shared" si="202"/>
        <v>5.0000000000000001E-3</v>
      </c>
      <c r="G1759" s="5">
        <f t="shared" si="203"/>
        <v>4.5999999999999999E-3</v>
      </c>
      <c r="H1759" s="5">
        <f t="shared" si="204"/>
        <v>5.3E-3</v>
      </c>
      <c r="I1759" s="10">
        <f t="shared" si="205"/>
        <v>5.0000000000000001E-3</v>
      </c>
      <c r="J1759" s="10">
        <f t="shared" si="205"/>
        <v>5.0000000000000001E-3</v>
      </c>
      <c r="L1759">
        <f t="shared" si="208"/>
        <v>0</v>
      </c>
      <c r="M1759">
        <f t="shared" si="209"/>
        <v>0</v>
      </c>
      <c r="N1759" s="5">
        <f t="shared" si="206"/>
        <v>0</v>
      </c>
      <c r="O1759" s="5">
        <f t="shared" si="207"/>
        <v>0</v>
      </c>
      <c r="R1759">
        <v>4.6480743691899072E-3</v>
      </c>
      <c r="S1759">
        <v>5.3120849933598934E-3</v>
      </c>
      <c r="T1759">
        <v>4.9800796812749003E-3</v>
      </c>
      <c r="U1759">
        <v>4.9800796812749003E-3</v>
      </c>
    </row>
    <row r="1760" spans="1:21" x14ac:dyDescent="0.3">
      <c r="A1760" s="1">
        <v>1759</v>
      </c>
      <c r="B1760" s="4">
        <v>2.6440448711263</v>
      </c>
      <c r="C1760" s="7">
        <v>5.6403450564034502E-3</v>
      </c>
      <c r="D1760" s="5">
        <f>ROUND(COUNTIF($B$254:B1760,"&lt;" &amp; B1760) / (A1760 - $A$253),4)</f>
        <v>5.3E-3</v>
      </c>
      <c r="E1760" s="5">
        <f>ROUND(COUNTIF($B$254:B1760,"&lt;=" &amp; B1760) / (A1760 - $A$253),4)</f>
        <v>6.0000000000000001E-3</v>
      </c>
      <c r="F1760" s="5">
        <f t="shared" si="202"/>
        <v>5.7000000000000002E-3</v>
      </c>
      <c r="G1760" s="5">
        <f t="shared" si="203"/>
        <v>5.3E-3</v>
      </c>
      <c r="H1760" s="5">
        <f t="shared" si="204"/>
        <v>6.0000000000000001E-3</v>
      </c>
      <c r="I1760" s="10">
        <f t="shared" si="205"/>
        <v>5.5999999999999999E-3</v>
      </c>
      <c r="J1760" s="10">
        <f t="shared" si="205"/>
        <v>5.5999999999999999E-3</v>
      </c>
      <c r="L1760">
        <f t="shared" si="208"/>
        <v>0</v>
      </c>
      <c r="M1760">
        <f t="shared" si="209"/>
        <v>0</v>
      </c>
      <c r="N1760" s="5">
        <f t="shared" si="206"/>
        <v>0</v>
      </c>
      <c r="O1760" s="5">
        <f t="shared" si="207"/>
        <v>0</v>
      </c>
      <c r="R1760">
        <v>5.3085600530856014E-3</v>
      </c>
      <c r="S1760">
        <v>5.9721300597213008E-3</v>
      </c>
      <c r="T1760">
        <v>5.6403450564034511E-3</v>
      </c>
      <c r="U1760">
        <v>5.6403450564034511E-3</v>
      </c>
    </row>
    <row r="1761" spans="1:21" x14ac:dyDescent="0.3">
      <c r="A1761" s="1">
        <v>1760</v>
      </c>
      <c r="B1761" s="4">
        <v>2.6440448711263</v>
      </c>
      <c r="C1761" s="7">
        <v>5.96816976127321E-3</v>
      </c>
      <c r="D1761" s="5">
        <f>ROUND(COUNTIF($B$254:B1761,"&lt;" &amp; B1761) / (A1761 - $A$253),4)</f>
        <v>5.3E-3</v>
      </c>
      <c r="E1761" s="5">
        <f>ROUND(COUNTIF($B$254:B1761,"&lt;=" &amp; B1761) / (A1761 - $A$253),4)</f>
        <v>6.6E-3</v>
      </c>
      <c r="F1761" s="5">
        <f t="shared" si="202"/>
        <v>6.0000000000000001E-3</v>
      </c>
      <c r="G1761" s="5">
        <f t="shared" si="203"/>
        <v>5.3E-3</v>
      </c>
      <c r="H1761" s="5">
        <f t="shared" si="204"/>
        <v>6.6E-3</v>
      </c>
      <c r="I1761" s="10">
        <f t="shared" si="205"/>
        <v>5.7999999999999996E-3</v>
      </c>
      <c r="J1761" s="10">
        <f t="shared" si="205"/>
        <v>6.0000000000000001E-3</v>
      </c>
      <c r="L1761">
        <f t="shared" si="208"/>
        <v>0</v>
      </c>
      <c r="M1761">
        <f t="shared" si="209"/>
        <v>0</v>
      </c>
      <c r="N1761" s="5">
        <f t="shared" si="206"/>
        <v>2.0000000000000001E-4</v>
      </c>
      <c r="O1761" s="5">
        <f t="shared" si="207"/>
        <v>0</v>
      </c>
      <c r="R1761">
        <v>5.3050397877984082E-3</v>
      </c>
      <c r="S1761">
        <v>6.6312997347480109E-3</v>
      </c>
      <c r="T1761">
        <v>5.8023872679045093E-3</v>
      </c>
      <c r="U1761">
        <v>5.96816976127321E-3</v>
      </c>
    </row>
    <row r="1762" spans="1:21" x14ac:dyDescent="0.3">
      <c r="A1762" s="1">
        <v>1761</v>
      </c>
      <c r="B1762" s="4">
        <v>2.6720775406433899</v>
      </c>
      <c r="C1762" s="7">
        <v>8.9463220675944297E-3</v>
      </c>
      <c r="D1762" s="5">
        <f>ROUND(COUNTIF($B$254:B1762,"&lt;" &amp; B1762) / (A1762 - $A$253),4)</f>
        <v>8.6E-3</v>
      </c>
      <c r="E1762" s="5">
        <f>ROUND(COUNTIF($B$254:B1762,"&lt;=" &amp; B1762) / (A1762 - $A$253),4)</f>
        <v>9.2999999999999992E-3</v>
      </c>
      <c r="F1762" s="5">
        <f t="shared" si="202"/>
        <v>8.9999999999999993E-3</v>
      </c>
      <c r="G1762" s="5">
        <f t="shared" si="203"/>
        <v>8.6E-3</v>
      </c>
      <c r="H1762" s="5">
        <f t="shared" si="204"/>
        <v>9.2999999999999992E-3</v>
      </c>
      <c r="I1762" s="10">
        <f t="shared" si="205"/>
        <v>8.8999999999999999E-3</v>
      </c>
      <c r="J1762" s="10">
        <f t="shared" si="205"/>
        <v>8.8999999999999999E-3</v>
      </c>
      <c r="L1762">
        <f t="shared" si="208"/>
        <v>0</v>
      </c>
      <c r="M1762">
        <f t="shared" si="209"/>
        <v>0</v>
      </c>
      <c r="N1762" s="5">
        <f t="shared" si="206"/>
        <v>0</v>
      </c>
      <c r="O1762" s="5">
        <f t="shared" si="207"/>
        <v>0</v>
      </c>
      <c r="R1762">
        <v>8.6149768058316773E-3</v>
      </c>
      <c r="S1762">
        <v>9.2776673293571907E-3</v>
      </c>
      <c r="T1762">
        <v>8.9463220675944331E-3</v>
      </c>
      <c r="U1762">
        <v>8.9463220675944331E-3</v>
      </c>
    </row>
    <row r="1763" spans="1:21" x14ac:dyDescent="0.3">
      <c r="A1763" s="1">
        <v>1762</v>
      </c>
      <c r="B1763" s="4">
        <v>2.6748380668961</v>
      </c>
      <c r="C1763" s="7">
        <v>9.6026490066225198E-3</v>
      </c>
      <c r="D1763" s="5">
        <f>ROUND(COUNTIF($B$254:B1763,"&lt;" &amp; B1763) / (A1763 - $A$253),4)</f>
        <v>9.2999999999999992E-3</v>
      </c>
      <c r="E1763" s="5">
        <f>ROUND(COUNTIF($B$254:B1763,"&lt;=" &amp; B1763) / (A1763 - $A$253),4)</f>
        <v>9.9000000000000008E-3</v>
      </c>
      <c r="F1763" s="5">
        <f t="shared" si="202"/>
        <v>9.5999999999999992E-3</v>
      </c>
      <c r="G1763" s="5">
        <f t="shared" si="203"/>
        <v>9.2999999999999992E-3</v>
      </c>
      <c r="H1763" s="5">
        <f t="shared" si="204"/>
        <v>9.9000000000000008E-3</v>
      </c>
      <c r="I1763" s="10">
        <f t="shared" si="205"/>
        <v>9.5999999999999992E-3</v>
      </c>
      <c r="J1763" s="10">
        <f t="shared" si="205"/>
        <v>9.5999999999999992E-3</v>
      </c>
      <c r="L1763">
        <f t="shared" si="208"/>
        <v>0</v>
      </c>
      <c r="M1763">
        <f t="shared" si="209"/>
        <v>0</v>
      </c>
      <c r="N1763" s="5">
        <f t="shared" si="206"/>
        <v>0</v>
      </c>
      <c r="O1763" s="5">
        <f t="shared" si="207"/>
        <v>0</v>
      </c>
      <c r="R1763">
        <v>9.2715231788079479E-3</v>
      </c>
      <c r="S1763">
        <v>9.9337748344370865E-3</v>
      </c>
      <c r="T1763">
        <v>9.6026490066225163E-3</v>
      </c>
      <c r="U1763">
        <v>9.6026490066225163E-3</v>
      </c>
    </row>
    <row r="1764" spans="1:21" x14ac:dyDescent="0.3">
      <c r="A1764" s="1">
        <v>1763</v>
      </c>
      <c r="B1764" s="4">
        <v>2.6686161318567998</v>
      </c>
      <c r="C1764" s="7">
        <v>8.9344804765056299E-3</v>
      </c>
      <c r="D1764" s="5">
        <f>ROUND(COUNTIF($B$254:B1764,"&lt;" &amp; B1764) / (A1764 - $A$253),4)</f>
        <v>8.6E-3</v>
      </c>
      <c r="E1764" s="5">
        <f>ROUND(COUNTIF($B$254:B1764,"&lt;=" &amp; B1764) / (A1764 - $A$253),4)</f>
        <v>9.2999999999999992E-3</v>
      </c>
      <c r="F1764" s="5">
        <f t="shared" si="202"/>
        <v>8.9999999999999993E-3</v>
      </c>
      <c r="G1764" s="5">
        <f t="shared" si="203"/>
        <v>8.6E-3</v>
      </c>
      <c r="H1764" s="5">
        <f t="shared" si="204"/>
        <v>9.2999999999999992E-3</v>
      </c>
      <c r="I1764" s="10">
        <f t="shared" si="205"/>
        <v>8.8999999999999999E-3</v>
      </c>
      <c r="J1764" s="10">
        <f t="shared" si="205"/>
        <v>8.8999999999999999E-3</v>
      </c>
      <c r="L1764">
        <f t="shared" si="208"/>
        <v>0</v>
      </c>
      <c r="M1764">
        <f t="shared" si="209"/>
        <v>0</v>
      </c>
      <c r="N1764" s="5">
        <f t="shared" si="206"/>
        <v>0</v>
      </c>
      <c r="O1764" s="5">
        <f t="shared" si="207"/>
        <v>0</v>
      </c>
      <c r="R1764">
        <v>8.6035737921906028E-3</v>
      </c>
      <c r="S1764">
        <v>9.2653871608206484E-3</v>
      </c>
      <c r="T1764">
        <v>8.9344804765056247E-3</v>
      </c>
      <c r="U1764">
        <v>8.9344804765056247E-3</v>
      </c>
    </row>
    <row r="1765" spans="1:21" x14ac:dyDescent="0.3">
      <c r="A1765" s="1">
        <v>1764</v>
      </c>
      <c r="B1765" s="4">
        <v>2.6246685921631601</v>
      </c>
      <c r="C1765" s="7">
        <v>5.6216931216931196E-3</v>
      </c>
      <c r="D1765" s="5">
        <f>ROUND(COUNTIF($B$254:B1765,"&lt;" &amp; B1765) / (A1765 - $A$253),4)</f>
        <v>5.3E-3</v>
      </c>
      <c r="E1765" s="5">
        <f>ROUND(COUNTIF($B$254:B1765,"&lt;=" &amp; B1765) / (A1765 - $A$253),4)</f>
        <v>6.0000000000000001E-3</v>
      </c>
      <c r="F1765" s="5">
        <f t="shared" si="202"/>
        <v>5.7000000000000002E-3</v>
      </c>
      <c r="G1765" s="5">
        <f t="shared" si="203"/>
        <v>5.3E-3</v>
      </c>
      <c r="H1765" s="5">
        <f t="shared" si="204"/>
        <v>6.0000000000000001E-3</v>
      </c>
      <c r="I1765" s="10">
        <f t="shared" si="205"/>
        <v>5.5999999999999999E-3</v>
      </c>
      <c r="J1765" s="10">
        <f t="shared" si="205"/>
        <v>5.5999999999999999E-3</v>
      </c>
      <c r="L1765">
        <f t="shared" si="208"/>
        <v>0</v>
      </c>
      <c r="M1765">
        <f t="shared" si="209"/>
        <v>0</v>
      </c>
      <c r="N1765" s="5">
        <f t="shared" si="206"/>
        <v>0</v>
      </c>
      <c r="O1765" s="5">
        <f t="shared" si="207"/>
        <v>0</v>
      </c>
      <c r="R1765">
        <v>5.2910052910052907E-3</v>
      </c>
      <c r="S1765">
        <v>5.9523809523809521E-3</v>
      </c>
      <c r="T1765">
        <v>5.6216931216931214E-3</v>
      </c>
      <c r="U1765">
        <v>5.6216931216931214E-3</v>
      </c>
    </row>
    <row r="1766" spans="1:21" x14ac:dyDescent="0.3">
      <c r="A1766" s="1">
        <v>1765</v>
      </c>
      <c r="B1766" s="4">
        <v>2.6078614738467798</v>
      </c>
      <c r="C1766" s="7">
        <v>4.9570389953734299E-3</v>
      </c>
      <c r="D1766" s="5">
        <f>ROUND(COUNTIF($B$254:B1766,"&lt;" &amp; B1766) / (A1766 - $A$253),4)</f>
        <v>4.5999999999999999E-3</v>
      </c>
      <c r="E1766" s="5">
        <f>ROUND(COUNTIF($B$254:B1766,"&lt;=" &amp; B1766) / (A1766 - $A$253),4)</f>
        <v>5.3E-3</v>
      </c>
      <c r="F1766" s="5">
        <f t="shared" si="202"/>
        <v>5.0000000000000001E-3</v>
      </c>
      <c r="G1766" s="5">
        <f t="shared" si="203"/>
        <v>4.5999999999999999E-3</v>
      </c>
      <c r="H1766" s="5">
        <f t="shared" si="204"/>
        <v>5.3E-3</v>
      </c>
      <c r="I1766" s="10">
        <f t="shared" si="205"/>
        <v>5.0000000000000001E-3</v>
      </c>
      <c r="J1766" s="10">
        <f t="shared" si="205"/>
        <v>5.0000000000000001E-3</v>
      </c>
      <c r="L1766">
        <f t="shared" si="208"/>
        <v>0</v>
      </c>
      <c r="M1766">
        <f t="shared" si="209"/>
        <v>0</v>
      </c>
      <c r="N1766" s="5">
        <f t="shared" si="206"/>
        <v>0</v>
      </c>
      <c r="O1766" s="5">
        <f t="shared" si="207"/>
        <v>0</v>
      </c>
      <c r="R1766">
        <v>4.626569729015202E-3</v>
      </c>
      <c r="S1766">
        <v>5.2875082617316587E-3</v>
      </c>
      <c r="T1766">
        <v>4.9570389953734299E-3</v>
      </c>
      <c r="U1766">
        <v>4.9570389953734299E-3</v>
      </c>
    </row>
    <row r="1767" spans="1:21" x14ac:dyDescent="0.3">
      <c r="A1767" s="1">
        <v>1766</v>
      </c>
      <c r="B1767" s="4">
        <v>2.5587764983544599</v>
      </c>
      <c r="C1767" s="7">
        <v>9.9075297225891695E-4</v>
      </c>
      <c r="D1767" s="5">
        <f>ROUND(COUNTIF($B$254:B1767,"&lt;" &amp; B1767) / (A1767 - $A$253),4)</f>
        <v>6.9999999999999999E-4</v>
      </c>
      <c r="E1767" s="5">
        <f>ROUND(COUNTIF($B$254:B1767,"&lt;=" &amp; B1767) / (A1767 - $A$253),4)</f>
        <v>1.2999999999999999E-3</v>
      </c>
      <c r="F1767" s="5">
        <f t="shared" si="202"/>
        <v>1E-3</v>
      </c>
      <c r="G1767" s="5">
        <f t="shared" si="203"/>
        <v>6.9999999999999999E-4</v>
      </c>
      <c r="H1767" s="5">
        <f t="shared" si="204"/>
        <v>1.2999999999999999E-3</v>
      </c>
      <c r="I1767" s="10">
        <f t="shared" si="205"/>
        <v>1E-3</v>
      </c>
      <c r="J1767" s="10">
        <f t="shared" si="205"/>
        <v>1E-3</v>
      </c>
      <c r="L1767">
        <f t="shared" si="208"/>
        <v>0</v>
      </c>
      <c r="M1767">
        <f t="shared" si="209"/>
        <v>0</v>
      </c>
      <c r="N1767" s="5">
        <f t="shared" si="206"/>
        <v>0</v>
      </c>
      <c r="O1767" s="5">
        <f t="shared" si="207"/>
        <v>0</v>
      </c>
      <c r="R1767">
        <v>6.6050198150594452E-4</v>
      </c>
      <c r="S1767">
        <v>1.321003963011889E-3</v>
      </c>
      <c r="T1767">
        <v>9.9075297225891673E-4</v>
      </c>
      <c r="U1767">
        <v>9.9075297225891673E-4</v>
      </c>
    </row>
    <row r="1768" spans="1:21" x14ac:dyDescent="0.3">
      <c r="A1768" s="1">
        <v>1767</v>
      </c>
      <c r="B1768" s="4">
        <v>2.6159349121944002</v>
      </c>
      <c r="C1768" s="7">
        <v>6.2706270627062698E-3</v>
      </c>
      <c r="D1768" s="5">
        <f>ROUND(COUNTIF($B$254:B1768,"&lt;" &amp; B1768) / (A1768 - $A$253),4)</f>
        <v>5.8999999999999999E-3</v>
      </c>
      <c r="E1768" s="5">
        <f>ROUND(COUNTIF($B$254:B1768,"&lt;=" &amp; B1768) / (A1768 - $A$253),4)</f>
        <v>6.6E-3</v>
      </c>
      <c r="F1768" s="5">
        <f t="shared" si="202"/>
        <v>6.3E-3</v>
      </c>
      <c r="G1768" s="5">
        <f t="shared" si="203"/>
        <v>5.8999999999999999E-3</v>
      </c>
      <c r="H1768" s="5">
        <f t="shared" si="204"/>
        <v>6.6E-3</v>
      </c>
      <c r="I1768" s="10">
        <f t="shared" si="205"/>
        <v>6.3E-3</v>
      </c>
      <c r="J1768" s="10">
        <f t="shared" si="205"/>
        <v>6.3E-3</v>
      </c>
      <c r="L1768">
        <f t="shared" si="208"/>
        <v>0</v>
      </c>
      <c r="M1768">
        <f t="shared" si="209"/>
        <v>0</v>
      </c>
      <c r="N1768" s="5">
        <f t="shared" si="206"/>
        <v>0</v>
      </c>
      <c r="O1768" s="5">
        <f t="shared" si="207"/>
        <v>0</v>
      </c>
      <c r="R1768">
        <v>5.9405940594059407E-3</v>
      </c>
      <c r="S1768">
        <v>6.6006600660066007E-3</v>
      </c>
      <c r="T1768">
        <v>6.2706270627062707E-3</v>
      </c>
      <c r="U1768">
        <v>6.2706270627062707E-3</v>
      </c>
    </row>
    <row r="1769" spans="1:21" x14ac:dyDescent="0.3">
      <c r="A1769" s="1">
        <v>1768</v>
      </c>
      <c r="B1769" s="4">
        <v>2.6426223957797599</v>
      </c>
      <c r="C1769" s="7">
        <v>8.2453825857519807E-3</v>
      </c>
      <c r="D1769" s="5">
        <f>ROUND(COUNTIF($B$254:B1769,"&lt;" &amp; B1769) / (A1769 - $A$253),4)</f>
        <v>7.9000000000000008E-3</v>
      </c>
      <c r="E1769" s="5">
        <f>ROUND(COUNTIF($B$254:B1769,"&lt;=" &amp; B1769) / (A1769 - $A$253),4)</f>
        <v>8.6E-3</v>
      </c>
      <c r="F1769" s="5">
        <f t="shared" si="202"/>
        <v>8.3000000000000001E-3</v>
      </c>
      <c r="G1769" s="5">
        <f t="shared" si="203"/>
        <v>7.9000000000000008E-3</v>
      </c>
      <c r="H1769" s="5">
        <f t="shared" si="204"/>
        <v>8.6E-3</v>
      </c>
      <c r="I1769" s="10">
        <f t="shared" si="205"/>
        <v>8.2000000000000007E-3</v>
      </c>
      <c r="J1769" s="10">
        <f t="shared" si="205"/>
        <v>8.2000000000000007E-3</v>
      </c>
      <c r="L1769">
        <f t="shared" si="208"/>
        <v>0</v>
      </c>
      <c r="M1769">
        <f t="shared" si="209"/>
        <v>0</v>
      </c>
      <c r="N1769" s="5">
        <f t="shared" si="206"/>
        <v>0</v>
      </c>
      <c r="O1769" s="5">
        <f t="shared" si="207"/>
        <v>0</v>
      </c>
      <c r="R1769">
        <v>7.9155672823219003E-3</v>
      </c>
      <c r="S1769">
        <v>8.5751978891820575E-3</v>
      </c>
      <c r="T1769">
        <v>8.2453825857519789E-3</v>
      </c>
      <c r="U1769">
        <v>8.2453825857519789E-3</v>
      </c>
    </row>
    <row r="1770" spans="1:21" x14ac:dyDescent="0.3">
      <c r="A1770" s="1">
        <v>1769</v>
      </c>
      <c r="B1770" s="4">
        <v>2.6130066524153199</v>
      </c>
      <c r="C1770" s="7">
        <v>6.2623599208965104E-3</v>
      </c>
      <c r="D1770" s="5">
        <f>ROUND(COUNTIF($B$254:B1770,"&lt;" &amp; B1770) / (A1770 - $A$253),4)</f>
        <v>5.8999999999999999E-3</v>
      </c>
      <c r="E1770" s="5">
        <f>ROUND(COUNTIF($B$254:B1770,"&lt;=" &amp; B1770) / (A1770 - $A$253),4)</f>
        <v>6.6E-3</v>
      </c>
      <c r="F1770" s="5">
        <f t="shared" si="202"/>
        <v>6.3E-3</v>
      </c>
      <c r="G1770" s="5">
        <f t="shared" si="203"/>
        <v>5.8999999999999999E-3</v>
      </c>
      <c r="H1770" s="5">
        <f t="shared" si="204"/>
        <v>6.6E-3</v>
      </c>
      <c r="I1770" s="10">
        <f t="shared" si="205"/>
        <v>6.3E-3</v>
      </c>
      <c r="J1770" s="10">
        <f t="shared" si="205"/>
        <v>6.3E-3</v>
      </c>
      <c r="L1770">
        <f t="shared" si="208"/>
        <v>0</v>
      </c>
      <c r="M1770">
        <f t="shared" si="209"/>
        <v>0</v>
      </c>
      <c r="N1770" s="5">
        <f t="shared" si="206"/>
        <v>0</v>
      </c>
      <c r="O1770" s="5">
        <f t="shared" si="207"/>
        <v>0</v>
      </c>
      <c r="R1770">
        <v>5.9327620303230057E-3</v>
      </c>
      <c r="S1770">
        <v>6.5919578114700056E-3</v>
      </c>
      <c r="T1770">
        <v>6.2623599208965061E-3</v>
      </c>
      <c r="U1770">
        <v>6.2623599208965061E-3</v>
      </c>
    </row>
    <row r="1771" spans="1:21" x14ac:dyDescent="0.3">
      <c r="A1771" s="1">
        <v>1770</v>
      </c>
      <c r="B1771" s="4">
        <v>2.6078614738467798</v>
      </c>
      <c r="C1771" s="7">
        <v>5.9288537549407102E-3</v>
      </c>
      <c r="D1771" s="5">
        <f>ROUND(COUNTIF($B$254:B1771,"&lt;" &amp; B1771) / (A1771 - $A$253),4)</f>
        <v>5.3E-3</v>
      </c>
      <c r="E1771" s="5">
        <f>ROUND(COUNTIF($B$254:B1771,"&lt;=" &amp; B1771) / (A1771 - $A$253),4)</f>
        <v>6.6E-3</v>
      </c>
      <c r="F1771" s="5">
        <f t="shared" si="202"/>
        <v>6.0000000000000001E-3</v>
      </c>
      <c r="G1771" s="5">
        <f t="shared" si="203"/>
        <v>5.3E-3</v>
      </c>
      <c r="H1771" s="5">
        <f t="shared" si="204"/>
        <v>6.6E-3</v>
      </c>
      <c r="I1771" s="10">
        <f t="shared" si="205"/>
        <v>5.7999999999999996E-3</v>
      </c>
      <c r="J1771" s="10">
        <f t="shared" si="205"/>
        <v>5.8999999999999999E-3</v>
      </c>
      <c r="L1771">
        <f t="shared" si="208"/>
        <v>0</v>
      </c>
      <c r="M1771">
        <f t="shared" si="209"/>
        <v>0</v>
      </c>
      <c r="N1771" s="5">
        <f t="shared" si="206"/>
        <v>1E-4</v>
      </c>
      <c r="O1771" s="5">
        <f t="shared" si="207"/>
        <v>0</v>
      </c>
      <c r="R1771">
        <v>5.270092226613966E-3</v>
      </c>
      <c r="S1771">
        <v>6.587615283267457E-3</v>
      </c>
      <c r="T1771">
        <v>5.764163372859025E-3</v>
      </c>
      <c r="U1771">
        <v>5.9288537549407119E-3</v>
      </c>
    </row>
    <row r="1772" spans="1:21" x14ac:dyDescent="0.3">
      <c r="A1772" s="1">
        <v>1771</v>
      </c>
      <c r="B1772" s="4">
        <v>2.5779415157551901</v>
      </c>
      <c r="C1772" s="7">
        <v>4.2791310072416103E-3</v>
      </c>
      <c r="D1772" s="5">
        <f>ROUND(COUNTIF($B$254:B1772,"&lt;" &amp; B1772) / (A1772 - $A$253),4)</f>
        <v>3.8999999999999998E-3</v>
      </c>
      <c r="E1772" s="5">
        <f>ROUND(COUNTIF($B$254:B1772,"&lt;=" &amp; B1772) / (A1772 - $A$253),4)</f>
        <v>4.5999999999999999E-3</v>
      </c>
      <c r="F1772" s="5">
        <f t="shared" si="202"/>
        <v>4.3E-3</v>
      </c>
      <c r="G1772" s="5">
        <f t="shared" si="203"/>
        <v>3.8999999999999998E-3</v>
      </c>
      <c r="H1772" s="5">
        <f t="shared" si="204"/>
        <v>4.5999999999999999E-3</v>
      </c>
      <c r="I1772" s="10">
        <f t="shared" si="205"/>
        <v>4.3E-3</v>
      </c>
      <c r="J1772" s="10">
        <f t="shared" si="205"/>
        <v>4.3E-3</v>
      </c>
      <c r="L1772">
        <f t="shared" si="208"/>
        <v>0</v>
      </c>
      <c r="M1772">
        <f t="shared" si="209"/>
        <v>0</v>
      </c>
      <c r="N1772" s="5">
        <f t="shared" si="206"/>
        <v>0</v>
      </c>
      <c r="O1772" s="5">
        <f t="shared" si="207"/>
        <v>0</v>
      </c>
      <c r="R1772">
        <v>3.9499670836076368E-3</v>
      </c>
      <c r="S1772">
        <v>4.608294930875576E-3</v>
      </c>
      <c r="T1772">
        <v>4.2791310072416069E-3</v>
      </c>
      <c r="U1772">
        <v>4.2791310072416069E-3</v>
      </c>
    </row>
    <row r="1773" spans="1:21" x14ac:dyDescent="0.3">
      <c r="A1773" s="1">
        <v>1772</v>
      </c>
      <c r="B1773" s="4">
        <v>2.6122732457084399</v>
      </c>
      <c r="C1773" s="7">
        <v>7.5657894736842098E-3</v>
      </c>
      <c r="D1773" s="5">
        <f>ROUND(COUNTIF($B$254:B1773,"&lt;" &amp; B1773) / (A1773 - $A$253),4)</f>
        <v>7.1999999999999998E-3</v>
      </c>
      <c r="E1773" s="5">
        <f>ROUND(COUNTIF($B$254:B1773,"&lt;=" &amp; B1773) / (A1773 - $A$253),4)</f>
        <v>7.9000000000000008E-3</v>
      </c>
      <c r="F1773" s="5">
        <f t="shared" si="202"/>
        <v>7.6E-3</v>
      </c>
      <c r="G1773" s="5">
        <f t="shared" si="203"/>
        <v>7.1999999999999998E-3</v>
      </c>
      <c r="H1773" s="5">
        <f t="shared" si="204"/>
        <v>7.9000000000000008E-3</v>
      </c>
      <c r="I1773" s="10">
        <f t="shared" si="205"/>
        <v>7.6E-3</v>
      </c>
      <c r="J1773" s="10">
        <f t="shared" si="205"/>
        <v>7.6E-3</v>
      </c>
      <c r="L1773">
        <f t="shared" si="208"/>
        <v>0</v>
      </c>
      <c r="M1773">
        <f t="shared" si="209"/>
        <v>0</v>
      </c>
      <c r="N1773" s="5">
        <f t="shared" si="206"/>
        <v>0</v>
      </c>
      <c r="O1773" s="5">
        <f t="shared" si="207"/>
        <v>0</v>
      </c>
      <c r="R1773">
        <v>7.2368421052631578E-3</v>
      </c>
      <c r="S1773">
        <v>7.8947368421052634E-3</v>
      </c>
      <c r="T1773">
        <v>7.5657894736842106E-3</v>
      </c>
      <c r="U1773">
        <v>7.5657894736842106E-3</v>
      </c>
    </row>
    <row r="1774" spans="1:21" x14ac:dyDescent="0.3">
      <c r="A1774" s="1">
        <v>1773</v>
      </c>
      <c r="B1774" s="4">
        <v>2.6511270537025902</v>
      </c>
      <c r="C1774" s="7">
        <v>1.34779750164366E-2</v>
      </c>
      <c r="D1774" s="5">
        <f>ROUND(COUNTIF($B$254:B1774,"&lt;" &amp; B1774) / (A1774 - $A$253),4)</f>
        <v>1.3100000000000001E-2</v>
      </c>
      <c r="E1774" s="5">
        <f>ROUND(COUNTIF($B$254:B1774,"&lt;=" &amp; B1774) / (A1774 - $A$253),4)</f>
        <v>1.38E-2</v>
      </c>
      <c r="F1774" s="5">
        <f t="shared" si="202"/>
        <v>1.35E-2</v>
      </c>
      <c r="G1774" s="5">
        <f t="shared" si="203"/>
        <v>1.3100000000000001E-2</v>
      </c>
      <c r="H1774" s="5">
        <f t="shared" si="204"/>
        <v>1.38E-2</v>
      </c>
      <c r="I1774" s="10">
        <f t="shared" si="205"/>
        <v>1.35E-2</v>
      </c>
      <c r="J1774" s="10">
        <f t="shared" si="205"/>
        <v>1.35E-2</v>
      </c>
      <c r="L1774">
        <f t="shared" si="208"/>
        <v>0</v>
      </c>
      <c r="M1774">
        <f t="shared" si="209"/>
        <v>0</v>
      </c>
      <c r="N1774" s="5">
        <f t="shared" si="206"/>
        <v>0</v>
      </c>
      <c r="O1774" s="5">
        <f t="shared" si="207"/>
        <v>0</v>
      </c>
      <c r="R1774">
        <v>1.314924391847469E-2</v>
      </c>
      <c r="S1774">
        <v>1.380670611439842E-2</v>
      </c>
      <c r="T1774">
        <v>1.347797501643655E-2</v>
      </c>
      <c r="U1774">
        <v>1.347797501643655E-2</v>
      </c>
    </row>
    <row r="1775" spans="1:21" x14ac:dyDescent="0.3">
      <c r="A1775" s="1">
        <v>1774</v>
      </c>
      <c r="B1775" s="4">
        <v>2.63619609733423</v>
      </c>
      <c r="C1775" s="7">
        <v>1.08409986859396E-2</v>
      </c>
      <c r="D1775" s="5">
        <f>ROUND(COUNTIF($B$254:B1775,"&lt;" &amp; B1775) / (A1775 - $A$253),4)</f>
        <v>1.0500000000000001E-2</v>
      </c>
      <c r="E1775" s="5">
        <f>ROUND(COUNTIF($B$254:B1775,"&lt;=" &amp; B1775) / (A1775 - $A$253),4)</f>
        <v>1.12E-2</v>
      </c>
      <c r="F1775" s="5">
        <f t="shared" si="202"/>
        <v>1.09E-2</v>
      </c>
      <c r="G1775" s="5">
        <f t="shared" si="203"/>
        <v>1.0500000000000001E-2</v>
      </c>
      <c r="H1775" s="5">
        <f t="shared" si="204"/>
        <v>1.12E-2</v>
      </c>
      <c r="I1775" s="10">
        <f t="shared" si="205"/>
        <v>1.0800000000000001E-2</v>
      </c>
      <c r="J1775" s="10">
        <f t="shared" si="205"/>
        <v>1.0800000000000001E-2</v>
      </c>
      <c r="L1775">
        <f t="shared" si="208"/>
        <v>0</v>
      </c>
      <c r="M1775">
        <f t="shared" si="209"/>
        <v>0</v>
      </c>
      <c r="N1775" s="5">
        <f t="shared" si="206"/>
        <v>0</v>
      </c>
      <c r="O1775" s="5">
        <f t="shared" si="207"/>
        <v>0</v>
      </c>
      <c r="R1775">
        <v>1.0512483574244421E-2</v>
      </c>
      <c r="S1775">
        <v>1.116951379763469E-2</v>
      </c>
      <c r="T1775">
        <v>1.0840998685939549E-2</v>
      </c>
      <c r="U1775">
        <v>1.0840998685939549E-2</v>
      </c>
    </row>
    <row r="1776" spans="1:21" x14ac:dyDescent="0.3">
      <c r="A1776" s="1">
        <v>1775</v>
      </c>
      <c r="B1776" s="4">
        <v>2.64688376586472</v>
      </c>
      <c r="C1776" s="7">
        <v>1.34602757715036E-2</v>
      </c>
      <c r="D1776" s="5">
        <f>ROUND(COUNTIF($B$254:B1776,"&lt;" &amp; B1776) / (A1776 - $A$253),4)</f>
        <v>1.3100000000000001E-2</v>
      </c>
      <c r="E1776" s="5">
        <f>ROUND(COUNTIF($B$254:B1776,"&lt;=" &amp; B1776) / (A1776 - $A$253),4)</f>
        <v>1.38E-2</v>
      </c>
      <c r="F1776" s="5">
        <f t="shared" si="202"/>
        <v>1.35E-2</v>
      </c>
      <c r="G1776" s="5">
        <f t="shared" si="203"/>
        <v>1.3100000000000001E-2</v>
      </c>
      <c r="H1776" s="5">
        <f t="shared" si="204"/>
        <v>1.38E-2</v>
      </c>
      <c r="I1776" s="10">
        <f t="shared" si="205"/>
        <v>1.35E-2</v>
      </c>
      <c r="J1776" s="10">
        <f t="shared" si="205"/>
        <v>1.35E-2</v>
      </c>
      <c r="L1776">
        <f t="shared" si="208"/>
        <v>0</v>
      </c>
      <c r="M1776">
        <f t="shared" si="209"/>
        <v>0</v>
      </c>
      <c r="N1776" s="5">
        <f t="shared" si="206"/>
        <v>0</v>
      </c>
      <c r="O1776" s="5">
        <f t="shared" si="207"/>
        <v>0</v>
      </c>
      <c r="R1776">
        <v>1.313197636244255E-2</v>
      </c>
      <c r="S1776">
        <v>1.378857518056468E-2</v>
      </c>
      <c r="T1776">
        <v>1.346027577150361E-2</v>
      </c>
      <c r="U1776">
        <v>1.346027577150361E-2</v>
      </c>
    </row>
    <row r="1777" spans="1:21" x14ac:dyDescent="0.3">
      <c r="A1777" s="1">
        <v>1776</v>
      </c>
      <c r="B1777" s="4">
        <v>2.6122732457084399</v>
      </c>
      <c r="C1777" s="7">
        <v>7.8740157480314994E-3</v>
      </c>
      <c r="D1777" s="5">
        <f>ROUND(COUNTIF($B$254:B1777,"&lt;" &amp; B1777) / (A1777 - $A$253),4)</f>
        <v>7.1999999999999998E-3</v>
      </c>
      <c r="E1777" s="5">
        <f>ROUND(COUNTIF($B$254:B1777,"&lt;=" &amp; B1777) / (A1777 - $A$253),4)</f>
        <v>8.5000000000000006E-3</v>
      </c>
      <c r="F1777" s="5">
        <f t="shared" si="202"/>
        <v>7.9000000000000008E-3</v>
      </c>
      <c r="G1777" s="5">
        <f t="shared" si="203"/>
        <v>7.1999999999999998E-3</v>
      </c>
      <c r="H1777" s="5">
        <f t="shared" si="204"/>
        <v>8.5000000000000006E-3</v>
      </c>
      <c r="I1777" s="10">
        <f t="shared" si="205"/>
        <v>7.7000000000000002E-3</v>
      </c>
      <c r="J1777" s="10">
        <f t="shared" si="205"/>
        <v>7.9000000000000008E-3</v>
      </c>
      <c r="L1777">
        <f t="shared" si="208"/>
        <v>0</v>
      </c>
      <c r="M1777">
        <f t="shared" si="209"/>
        <v>0</v>
      </c>
      <c r="N1777" s="5">
        <f t="shared" si="206"/>
        <v>2.0000000000000001E-4</v>
      </c>
      <c r="O1777" s="5">
        <f t="shared" si="207"/>
        <v>0</v>
      </c>
      <c r="R1777">
        <v>7.2178477690288713E-3</v>
      </c>
      <c r="S1777">
        <v>8.5301837270341206E-3</v>
      </c>
      <c r="T1777">
        <v>7.7099737532808398E-3</v>
      </c>
      <c r="U1777">
        <v>7.874015748031496E-3</v>
      </c>
    </row>
    <row r="1778" spans="1:21" x14ac:dyDescent="0.3">
      <c r="A1778" s="1">
        <v>1777</v>
      </c>
      <c r="B1778" s="4">
        <v>2.5892666651122398</v>
      </c>
      <c r="C1778" s="7">
        <v>4.9180327868852498E-3</v>
      </c>
      <c r="D1778" s="5">
        <f>ROUND(COUNTIF($B$254:B1778,"&lt;" &amp; B1778) / (A1778 - $A$253),4)</f>
        <v>4.5999999999999999E-3</v>
      </c>
      <c r="E1778" s="5">
        <f>ROUND(COUNTIF($B$254:B1778,"&lt;=" &amp; B1778) / (A1778 - $A$253),4)</f>
        <v>5.1999999999999998E-3</v>
      </c>
      <c r="F1778" s="5">
        <f t="shared" si="202"/>
        <v>4.8999999999999998E-3</v>
      </c>
      <c r="G1778" s="5">
        <f t="shared" si="203"/>
        <v>4.5999999999999999E-3</v>
      </c>
      <c r="H1778" s="5">
        <f t="shared" si="204"/>
        <v>5.1999999999999998E-3</v>
      </c>
      <c r="I1778" s="10">
        <f t="shared" si="205"/>
        <v>4.8999999999999998E-3</v>
      </c>
      <c r="J1778" s="10">
        <f t="shared" si="205"/>
        <v>4.8999999999999998E-3</v>
      </c>
      <c r="L1778">
        <f t="shared" si="208"/>
        <v>0</v>
      </c>
      <c r="M1778">
        <f t="shared" si="209"/>
        <v>0</v>
      </c>
      <c r="N1778" s="5">
        <f t="shared" si="206"/>
        <v>0</v>
      </c>
      <c r="O1778" s="5">
        <f t="shared" si="207"/>
        <v>0</v>
      </c>
      <c r="R1778">
        <v>4.5901639344262304E-3</v>
      </c>
      <c r="S1778">
        <v>5.2459016393442623E-3</v>
      </c>
      <c r="T1778">
        <v>4.9180327868852446E-3</v>
      </c>
      <c r="U1778">
        <v>4.9180327868852446E-3</v>
      </c>
    </row>
    <row r="1779" spans="1:21" x14ac:dyDescent="0.3">
      <c r="A1779" s="1">
        <v>1778</v>
      </c>
      <c r="B1779" s="4">
        <v>2.5225235133593098</v>
      </c>
      <c r="C1779" s="7">
        <v>3.2765399737876802E-4</v>
      </c>
      <c r="D1779" s="5">
        <f>ROUND(COUNTIF($B$254:B1779,"&lt;" &amp; B1779) / (A1779 - $A$253),4)</f>
        <v>0</v>
      </c>
      <c r="E1779" s="5">
        <f>ROUND(COUNTIF($B$254:B1779,"&lt;=" &amp; B1779) / (A1779 - $A$253),4)</f>
        <v>6.9999999999999999E-4</v>
      </c>
      <c r="F1779" s="5">
        <f t="shared" si="202"/>
        <v>4.0000000000000002E-4</v>
      </c>
      <c r="G1779" s="5">
        <f t="shared" si="203"/>
        <v>0</v>
      </c>
      <c r="H1779" s="5">
        <f t="shared" si="204"/>
        <v>6.9999999999999999E-4</v>
      </c>
      <c r="I1779" s="10">
        <f t="shared" si="205"/>
        <v>2.9999999999999997E-4</v>
      </c>
      <c r="J1779" s="10">
        <f t="shared" si="205"/>
        <v>2.9999999999999997E-4</v>
      </c>
      <c r="L1779">
        <f t="shared" si="208"/>
        <v>0</v>
      </c>
      <c r="M1779">
        <f t="shared" si="209"/>
        <v>0</v>
      </c>
      <c r="N1779" s="5">
        <f t="shared" si="206"/>
        <v>0</v>
      </c>
      <c r="O1779" s="5">
        <f t="shared" si="207"/>
        <v>0</v>
      </c>
      <c r="R1779">
        <v>0</v>
      </c>
      <c r="S1779">
        <v>6.5530799475753605E-4</v>
      </c>
      <c r="T1779">
        <v>3.2765399737876802E-4</v>
      </c>
      <c r="U1779">
        <v>3.2765399737876802E-4</v>
      </c>
    </row>
    <row r="1780" spans="1:21" x14ac:dyDescent="0.3">
      <c r="A1780" s="1">
        <v>1779</v>
      </c>
      <c r="B1780" s="4">
        <v>2.5502261159086399</v>
      </c>
      <c r="C1780" s="7">
        <v>1.63719711853307E-3</v>
      </c>
      <c r="D1780" s="5">
        <f>ROUND(COUNTIF($B$254:B1780,"&lt;" &amp; B1780) / (A1780 - $A$253),4)</f>
        <v>1.2999999999999999E-3</v>
      </c>
      <c r="E1780" s="5">
        <f>ROUND(COUNTIF($B$254:B1780,"&lt;=" &amp; B1780) / (A1780 - $A$253),4)</f>
        <v>2E-3</v>
      </c>
      <c r="F1780" s="5">
        <f t="shared" si="202"/>
        <v>1.6999999999999999E-3</v>
      </c>
      <c r="G1780" s="5">
        <f t="shared" si="203"/>
        <v>1.2999999999999999E-3</v>
      </c>
      <c r="H1780" s="5">
        <f t="shared" si="204"/>
        <v>2E-3</v>
      </c>
      <c r="I1780" s="10">
        <f t="shared" si="205"/>
        <v>1.6000000000000001E-3</v>
      </c>
      <c r="J1780" s="10">
        <f t="shared" si="205"/>
        <v>1.6000000000000001E-3</v>
      </c>
      <c r="L1780">
        <f t="shared" si="208"/>
        <v>0</v>
      </c>
      <c r="M1780">
        <f t="shared" si="209"/>
        <v>0</v>
      </c>
      <c r="N1780" s="5">
        <f t="shared" si="206"/>
        <v>0</v>
      </c>
      <c r="O1780" s="5">
        <f t="shared" si="207"/>
        <v>0</v>
      </c>
      <c r="R1780">
        <v>1.3097576948264569E-3</v>
      </c>
      <c r="S1780">
        <v>1.964636542239686E-3</v>
      </c>
      <c r="T1780">
        <v>1.6371971185330709E-3</v>
      </c>
      <c r="U1780">
        <v>1.6371971185330709E-3</v>
      </c>
    </row>
    <row r="1781" spans="1:21" x14ac:dyDescent="0.3">
      <c r="A1781" s="1">
        <v>1780</v>
      </c>
      <c r="B1781" s="4">
        <v>2.5431755579119799</v>
      </c>
      <c r="C1781" s="7">
        <v>1.63612565445026E-3</v>
      </c>
      <c r="D1781" s="5">
        <f>ROUND(COUNTIF($B$254:B1781,"&lt;" &amp; B1781) / (A1781 - $A$253),4)</f>
        <v>1.2999999999999999E-3</v>
      </c>
      <c r="E1781" s="5">
        <f>ROUND(COUNTIF($B$254:B1781,"&lt;=" &amp; B1781) / (A1781 - $A$253),4)</f>
        <v>2E-3</v>
      </c>
      <c r="F1781" s="5">
        <f t="shared" si="202"/>
        <v>1.6999999999999999E-3</v>
      </c>
      <c r="G1781" s="5">
        <f t="shared" si="203"/>
        <v>1.2999999999999999E-3</v>
      </c>
      <c r="H1781" s="5">
        <f t="shared" si="204"/>
        <v>2E-3</v>
      </c>
      <c r="I1781" s="10">
        <f t="shared" si="205"/>
        <v>1.6000000000000001E-3</v>
      </c>
      <c r="J1781" s="10">
        <f t="shared" si="205"/>
        <v>1.6000000000000001E-3</v>
      </c>
      <c r="L1781">
        <f t="shared" si="208"/>
        <v>0</v>
      </c>
      <c r="M1781">
        <f t="shared" si="209"/>
        <v>0</v>
      </c>
      <c r="N1781" s="5">
        <f t="shared" si="206"/>
        <v>0</v>
      </c>
      <c r="O1781" s="5">
        <f t="shared" si="207"/>
        <v>0</v>
      </c>
      <c r="R1781">
        <v>1.3089005235602099E-3</v>
      </c>
      <c r="S1781">
        <v>1.963350785340314E-3</v>
      </c>
      <c r="T1781">
        <v>1.636125654450262E-3</v>
      </c>
      <c r="U1781">
        <v>1.636125654450262E-3</v>
      </c>
    </row>
    <row r="1782" spans="1:21" x14ac:dyDescent="0.3">
      <c r="A1782" s="1">
        <v>1781</v>
      </c>
      <c r="B1782" s="4">
        <v>2.5144654520295502</v>
      </c>
      <c r="C1782" s="7">
        <v>3.2701111837802498E-4</v>
      </c>
      <c r="D1782" s="5">
        <f>ROUND(COUNTIF($B$254:B1782,"&lt;" &amp; B1782) / (A1782 - $A$253),4)</f>
        <v>0</v>
      </c>
      <c r="E1782" s="5">
        <f>ROUND(COUNTIF($B$254:B1782,"&lt;=" &amp; B1782) / (A1782 - $A$253),4)</f>
        <v>6.9999999999999999E-4</v>
      </c>
      <c r="F1782" s="5">
        <f t="shared" si="202"/>
        <v>4.0000000000000002E-4</v>
      </c>
      <c r="G1782" s="5">
        <f t="shared" si="203"/>
        <v>0</v>
      </c>
      <c r="H1782" s="5">
        <f t="shared" si="204"/>
        <v>6.9999999999999999E-4</v>
      </c>
      <c r="I1782" s="10">
        <f t="shared" si="205"/>
        <v>2.9999999999999997E-4</v>
      </c>
      <c r="J1782" s="10">
        <f t="shared" si="205"/>
        <v>2.9999999999999997E-4</v>
      </c>
      <c r="L1782">
        <f t="shared" si="208"/>
        <v>0</v>
      </c>
      <c r="M1782">
        <f t="shared" si="209"/>
        <v>0</v>
      </c>
      <c r="N1782" s="5">
        <f t="shared" si="206"/>
        <v>0</v>
      </c>
      <c r="O1782" s="5">
        <f t="shared" si="207"/>
        <v>0</v>
      </c>
      <c r="R1782">
        <v>0</v>
      </c>
      <c r="S1782">
        <v>6.5402223675604975E-4</v>
      </c>
      <c r="T1782">
        <v>3.2701111837802487E-4</v>
      </c>
      <c r="U1782">
        <v>3.2701111837802487E-4</v>
      </c>
    </row>
    <row r="1783" spans="1:21" x14ac:dyDescent="0.3">
      <c r="A1783" s="1">
        <v>1782</v>
      </c>
      <c r="B1783" s="4">
        <v>2.5055259369907401</v>
      </c>
      <c r="C1783" s="7">
        <v>3.2679738562091501E-4</v>
      </c>
      <c r="D1783" s="5">
        <f>ROUND(COUNTIF($B$254:B1783,"&lt;" &amp; B1783) / (A1783 - $A$253),4)</f>
        <v>0</v>
      </c>
      <c r="E1783" s="5">
        <f>ROUND(COUNTIF($B$254:B1783,"&lt;=" &amp; B1783) / (A1783 - $A$253),4)</f>
        <v>6.9999999999999999E-4</v>
      </c>
      <c r="F1783" s="5">
        <f t="shared" si="202"/>
        <v>4.0000000000000002E-4</v>
      </c>
      <c r="G1783" s="5">
        <f t="shared" si="203"/>
        <v>0</v>
      </c>
      <c r="H1783" s="5">
        <f t="shared" si="204"/>
        <v>6.9999999999999999E-4</v>
      </c>
      <c r="I1783" s="10">
        <f t="shared" si="205"/>
        <v>2.9999999999999997E-4</v>
      </c>
      <c r="J1783" s="10">
        <f t="shared" si="205"/>
        <v>2.9999999999999997E-4</v>
      </c>
      <c r="L1783">
        <f t="shared" si="208"/>
        <v>0</v>
      </c>
      <c r="M1783">
        <f t="shared" si="209"/>
        <v>0</v>
      </c>
      <c r="N1783" s="5">
        <f t="shared" si="206"/>
        <v>0</v>
      </c>
      <c r="O1783" s="5">
        <f t="shared" si="207"/>
        <v>0</v>
      </c>
      <c r="R1783">
        <v>0</v>
      </c>
      <c r="S1783">
        <v>6.5359477124183002E-4</v>
      </c>
      <c r="T1783">
        <v>3.2679738562091501E-4</v>
      </c>
      <c r="U1783">
        <v>3.2679738562091501E-4</v>
      </c>
    </row>
    <row r="1784" spans="1:21" x14ac:dyDescent="0.3">
      <c r="A1784" s="1">
        <v>1783</v>
      </c>
      <c r="B1784" s="4">
        <v>2.5160822672564498</v>
      </c>
      <c r="C1784" s="7">
        <v>1.6329196603527101E-3</v>
      </c>
      <c r="D1784" s="5">
        <f>ROUND(COUNTIF($B$254:B1784,"&lt;" &amp; B1784) / (A1784 - $A$253),4)</f>
        <v>1.2999999999999999E-3</v>
      </c>
      <c r="E1784" s="5">
        <f>ROUND(COUNTIF($B$254:B1784,"&lt;=" &amp; B1784) / (A1784 - $A$253),4)</f>
        <v>2E-3</v>
      </c>
      <c r="F1784" s="5">
        <f t="shared" si="202"/>
        <v>1.6999999999999999E-3</v>
      </c>
      <c r="G1784" s="5">
        <f t="shared" si="203"/>
        <v>1.2999999999999999E-3</v>
      </c>
      <c r="H1784" s="5">
        <f t="shared" si="204"/>
        <v>2E-3</v>
      </c>
      <c r="I1784" s="10">
        <f t="shared" si="205"/>
        <v>1.6000000000000001E-3</v>
      </c>
      <c r="J1784" s="10">
        <f t="shared" si="205"/>
        <v>1.6000000000000001E-3</v>
      </c>
      <c r="L1784">
        <f t="shared" si="208"/>
        <v>0</v>
      </c>
      <c r="M1784">
        <f t="shared" si="209"/>
        <v>0</v>
      </c>
      <c r="N1784" s="5">
        <f t="shared" si="206"/>
        <v>0</v>
      </c>
      <c r="O1784" s="5">
        <f t="shared" si="207"/>
        <v>0</v>
      </c>
      <c r="R1784">
        <v>1.306335728282169E-3</v>
      </c>
      <c r="S1784">
        <v>1.9595035924232528E-3</v>
      </c>
      <c r="T1784">
        <v>1.6329196603527109E-3</v>
      </c>
      <c r="U1784">
        <v>1.6329196603527109E-3</v>
      </c>
    </row>
    <row r="1785" spans="1:21" x14ac:dyDescent="0.3">
      <c r="A1785" s="1">
        <v>1784</v>
      </c>
      <c r="B1785" s="4">
        <v>2.4510050981123199</v>
      </c>
      <c r="C1785" s="7">
        <v>3.2637075718015699E-4</v>
      </c>
      <c r="D1785" s="5">
        <f>ROUND(COUNTIF($B$254:B1785,"&lt;" &amp; B1785) / (A1785 - $A$253),4)</f>
        <v>0</v>
      </c>
      <c r="E1785" s="5">
        <f>ROUND(COUNTIF($B$254:B1785,"&lt;=" &amp; B1785) / (A1785 - $A$253),4)</f>
        <v>6.9999999999999999E-4</v>
      </c>
      <c r="F1785" s="5">
        <f t="shared" si="202"/>
        <v>4.0000000000000002E-4</v>
      </c>
      <c r="G1785" s="5">
        <f t="shared" si="203"/>
        <v>0</v>
      </c>
      <c r="H1785" s="5">
        <f t="shared" si="204"/>
        <v>6.9999999999999999E-4</v>
      </c>
      <c r="I1785" s="10">
        <f t="shared" si="205"/>
        <v>2.9999999999999997E-4</v>
      </c>
      <c r="J1785" s="10">
        <f t="shared" si="205"/>
        <v>2.9999999999999997E-4</v>
      </c>
      <c r="L1785">
        <f t="shared" si="208"/>
        <v>0</v>
      </c>
      <c r="M1785">
        <f t="shared" si="209"/>
        <v>0</v>
      </c>
      <c r="N1785" s="5">
        <f t="shared" si="206"/>
        <v>0</v>
      </c>
      <c r="O1785" s="5">
        <f t="shared" si="207"/>
        <v>0</v>
      </c>
      <c r="R1785">
        <v>0</v>
      </c>
      <c r="S1785">
        <v>6.5274151436031332E-4</v>
      </c>
      <c r="T1785">
        <v>3.2637075718015672E-4</v>
      </c>
      <c r="U1785">
        <v>3.2637075718015672E-4</v>
      </c>
    </row>
    <row r="1786" spans="1:21" x14ac:dyDescent="0.3">
      <c r="A1786" s="1">
        <v>1785</v>
      </c>
      <c r="B1786" s="4">
        <v>2.4840729690394201</v>
      </c>
      <c r="C1786" s="7">
        <v>9.7847358121330697E-4</v>
      </c>
      <c r="D1786" s="5">
        <f>ROUND(COUNTIF($B$254:B1786,"&lt;" &amp; B1786) / (A1786 - $A$253),4)</f>
        <v>6.9999999999999999E-4</v>
      </c>
      <c r="E1786" s="5">
        <f>ROUND(COUNTIF($B$254:B1786,"&lt;=" &amp; B1786) / (A1786 - $A$253),4)</f>
        <v>1.2999999999999999E-3</v>
      </c>
      <c r="F1786" s="5">
        <f t="shared" si="202"/>
        <v>1E-3</v>
      </c>
      <c r="G1786" s="5">
        <f t="shared" si="203"/>
        <v>6.9999999999999999E-4</v>
      </c>
      <c r="H1786" s="5">
        <f t="shared" si="204"/>
        <v>1.2999999999999999E-3</v>
      </c>
      <c r="I1786" s="10">
        <f t="shared" si="205"/>
        <v>1E-3</v>
      </c>
      <c r="J1786" s="10">
        <f t="shared" si="205"/>
        <v>1E-3</v>
      </c>
      <c r="L1786">
        <f t="shared" si="208"/>
        <v>0</v>
      </c>
      <c r="M1786">
        <f t="shared" si="209"/>
        <v>0</v>
      </c>
      <c r="N1786" s="5">
        <f t="shared" si="206"/>
        <v>0</v>
      </c>
      <c r="O1786" s="5">
        <f t="shared" si="207"/>
        <v>0</v>
      </c>
      <c r="R1786">
        <v>6.5231572080887146E-4</v>
      </c>
      <c r="S1786">
        <v>1.3046314416177429E-3</v>
      </c>
      <c r="T1786">
        <v>9.7847358121330719E-4</v>
      </c>
      <c r="U1786">
        <v>9.7847358121330719E-4</v>
      </c>
    </row>
    <row r="1787" spans="1:21" x14ac:dyDescent="0.3">
      <c r="A1787" s="1">
        <v>1786</v>
      </c>
      <c r="B1787" s="4">
        <v>2.4782176616372</v>
      </c>
      <c r="C1787" s="7">
        <v>9.7783572359843489E-4</v>
      </c>
      <c r="D1787" s="5">
        <f>ROUND(COUNTIF($B$254:B1787,"&lt;" &amp; B1787) / (A1787 - $A$253),4)</f>
        <v>6.9999999999999999E-4</v>
      </c>
      <c r="E1787" s="5">
        <f>ROUND(COUNTIF($B$254:B1787,"&lt;=" &amp; B1787) / (A1787 - $A$253),4)</f>
        <v>1.2999999999999999E-3</v>
      </c>
      <c r="F1787" s="5">
        <f t="shared" si="202"/>
        <v>1E-3</v>
      </c>
      <c r="G1787" s="5">
        <f t="shared" si="203"/>
        <v>6.9999999999999999E-4</v>
      </c>
      <c r="H1787" s="5">
        <f t="shared" si="204"/>
        <v>1.2999999999999999E-3</v>
      </c>
      <c r="I1787" s="10">
        <f t="shared" si="205"/>
        <v>1E-3</v>
      </c>
      <c r="J1787" s="10">
        <f t="shared" si="205"/>
        <v>1E-3</v>
      </c>
      <c r="L1787">
        <f t="shared" si="208"/>
        <v>0</v>
      </c>
      <c r="M1787">
        <f t="shared" si="209"/>
        <v>0</v>
      </c>
      <c r="N1787" s="5">
        <f t="shared" si="206"/>
        <v>0</v>
      </c>
      <c r="O1787" s="5">
        <f t="shared" si="207"/>
        <v>0</v>
      </c>
      <c r="R1787">
        <v>6.5189048239895696E-4</v>
      </c>
      <c r="S1787">
        <v>1.3037809647979139E-3</v>
      </c>
      <c r="T1787">
        <v>9.7783572359843533E-4</v>
      </c>
      <c r="U1787">
        <v>9.7783572359843533E-4</v>
      </c>
    </row>
    <row r="1788" spans="1:21" x14ac:dyDescent="0.3">
      <c r="A1788" s="1">
        <v>1787</v>
      </c>
      <c r="B1788" s="4">
        <v>2.5006159434931798</v>
      </c>
      <c r="C1788" s="7">
        <v>2.2801302931596099E-3</v>
      </c>
      <c r="D1788" s="5">
        <f>ROUND(COUNTIF($B$254:B1788,"&lt;" &amp; B1788) / (A1788 - $A$253),4)</f>
        <v>2E-3</v>
      </c>
      <c r="E1788" s="5">
        <f>ROUND(COUNTIF($B$254:B1788,"&lt;=" &amp; B1788) / (A1788 - $A$253),4)</f>
        <v>2.5999999999999999E-3</v>
      </c>
      <c r="F1788" s="5">
        <f t="shared" si="202"/>
        <v>2.3E-3</v>
      </c>
      <c r="G1788" s="5">
        <f t="shared" si="203"/>
        <v>2E-3</v>
      </c>
      <c r="H1788" s="5">
        <f t="shared" si="204"/>
        <v>2.5999999999999999E-3</v>
      </c>
      <c r="I1788" s="10">
        <f t="shared" si="205"/>
        <v>2.3E-3</v>
      </c>
      <c r="J1788" s="10">
        <f t="shared" si="205"/>
        <v>2.3E-3</v>
      </c>
      <c r="L1788">
        <f t="shared" si="208"/>
        <v>0</v>
      </c>
      <c r="M1788">
        <f t="shared" si="209"/>
        <v>0</v>
      </c>
      <c r="N1788" s="5">
        <f t="shared" si="206"/>
        <v>0</v>
      </c>
      <c r="O1788" s="5">
        <f t="shared" si="207"/>
        <v>0</v>
      </c>
      <c r="R1788">
        <v>1.9543973941368079E-3</v>
      </c>
      <c r="S1788">
        <v>2.605863192182411E-3</v>
      </c>
      <c r="T1788">
        <v>2.280130293159609E-3</v>
      </c>
      <c r="U1788">
        <v>2.280130293159609E-3</v>
      </c>
    </row>
    <row r="1789" spans="1:21" x14ac:dyDescent="0.3">
      <c r="A1789" s="1">
        <v>1788</v>
      </c>
      <c r="B1789" s="4">
        <v>2.4882344398806802</v>
      </c>
      <c r="C1789" s="7">
        <v>2.27864583333333E-3</v>
      </c>
      <c r="D1789" s="5">
        <f>ROUND(COUNTIF($B$254:B1789,"&lt;" &amp; B1789) / (A1789 - $A$253),4)</f>
        <v>2E-3</v>
      </c>
      <c r="E1789" s="5">
        <f>ROUND(COUNTIF($B$254:B1789,"&lt;=" &amp; B1789) / (A1789 - $A$253),4)</f>
        <v>2.5999999999999999E-3</v>
      </c>
      <c r="F1789" s="5">
        <f t="shared" si="202"/>
        <v>2.3E-3</v>
      </c>
      <c r="G1789" s="5">
        <f t="shared" si="203"/>
        <v>2E-3</v>
      </c>
      <c r="H1789" s="5">
        <f t="shared" si="204"/>
        <v>2.5999999999999999E-3</v>
      </c>
      <c r="I1789" s="10">
        <f t="shared" si="205"/>
        <v>2.3E-3</v>
      </c>
      <c r="J1789" s="10">
        <f t="shared" si="205"/>
        <v>2.3E-3</v>
      </c>
      <c r="L1789">
        <f t="shared" si="208"/>
        <v>0</v>
      </c>
      <c r="M1789">
        <f t="shared" si="209"/>
        <v>0</v>
      </c>
      <c r="N1789" s="5">
        <f t="shared" si="206"/>
        <v>0</v>
      </c>
      <c r="O1789" s="5">
        <f t="shared" si="207"/>
        <v>0</v>
      </c>
      <c r="R1789">
        <v>1.953125E-3</v>
      </c>
      <c r="S1789">
        <v>2.604166666666667E-3</v>
      </c>
      <c r="T1789">
        <v>2.278645833333333E-3</v>
      </c>
      <c r="U1789">
        <v>2.278645833333333E-3</v>
      </c>
    </row>
    <row r="1790" spans="1:21" x14ac:dyDescent="0.3">
      <c r="A1790" s="1">
        <v>1789</v>
      </c>
      <c r="B1790" s="4">
        <v>2.4840729690394201</v>
      </c>
      <c r="C1790" s="7">
        <v>1.95185426154847E-3</v>
      </c>
      <c r="D1790" s="5">
        <f>ROUND(COUNTIF($B$254:B1790,"&lt;" &amp; B1790) / (A1790 - $A$253),4)</f>
        <v>1.2999999999999999E-3</v>
      </c>
      <c r="E1790" s="5">
        <f>ROUND(COUNTIF($B$254:B1790,"&lt;=" &amp; B1790) / (A1790 - $A$253),4)</f>
        <v>2.5999999999999999E-3</v>
      </c>
      <c r="F1790" s="5">
        <f t="shared" si="202"/>
        <v>2E-3</v>
      </c>
      <c r="G1790" s="5">
        <f t="shared" si="203"/>
        <v>1.2999999999999999E-3</v>
      </c>
      <c r="H1790" s="5">
        <f t="shared" si="204"/>
        <v>2.5999999999999999E-3</v>
      </c>
      <c r="I1790" s="10">
        <f t="shared" si="205"/>
        <v>1.8E-3</v>
      </c>
      <c r="J1790" s="10">
        <f t="shared" si="205"/>
        <v>2E-3</v>
      </c>
      <c r="L1790">
        <f t="shared" si="208"/>
        <v>0</v>
      </c>
      <c r="M1790">
        <f t="shared" si="209"/>
        <v>0</v>
      </c>
      <c r="N1790" s="5">
        <f t="shared" si="206"/>
        <v>2.0000000000000001E-4</v>
      </c>
      <c r="O1790" s="5">
        <f t="shared" si="207"/>
        <v>0</v>
      </c>
      <c r="R1790">
        <v>1.301236174365647E-3</v>
      </c>
      <c r="S1790">
        <v>2.6024723487312949E-3</v>
      </c>
      <c r="T1790">
        <v>1.7891997397527649E-3</v>
      </c>
      <c r="U1790">
        <v>1.9518542615484711E-3</v>
      </c>
    </row>
    <row r="1791" spans="1:21" x14ac:dyDescent="0.3">
      <c r="A1791" s="1">
        <v>1790</v>
      </c>
      <c r="B1791" s="4">
        <v>2.5273273656719502</v>
      </c>
      <c r="C1791" s="7">
        <v>6.8270481144343297E-3</v>
      </c>
      <c r="D1791" s="5">
        <f>ROUND(COUNTIF($B$254:B1791,"&lt;" &amp; B1791) / (A1791 - $A$253),4)</f>
        <v>6.4999999999999997E-3</v>
      </c>
      <c r="E1791" s="5">
        <f>ROUND(COUNTIF($B$254:B1791,"&lt;=" &amp; B1791) / (A1791 - $A$253),4)</f>
        <v>7.1999999999999998E-3</v>
      </c>
      <c r="F1791" s="5">
        <f t="shared" ref="F1791:F1854" si="210">ROUND(AVERAGE(D1791,E1791),4)</f>
        <v>6.8999999999999999E-3</v>
      </c>
      <c r="G1791" s="5">
        <f t="shared" ref="G1791:G1854" si="211">ROUND(R1791,4)</f>
        <v>6.4999999999999997E-3</v>
      </c>
      <c r="H1791" s="5">
        <f t="shared" ref="H1791:H1854" si="212">ROUND(S1791,4)</f>
        <v>7.1999999999999998E-3</v>
      </c>
      <c r="I1791" s="10">
        <f t="shared" ref="I1791:J1854" si="213">ROUND(T1791,4)</f>
        <v>6.7999999999999996E-3</v>
      </c>
      <c r="J1791" s="10">
        <f t="shared" si="213"/>
        <v>6.7999999999999996E-3</v>
      </c>
      <c r="L1791">
        <f t="shared" si="208"/>
        <v>0</v>
      </c>
      <c r="M1791">
        <f t="shared" si="209"/>
        <v>0</v>
      </c>
      <c r="N1791" s="5">
        <f t="shared" ref="N1791:N1854" si="214">ROUND(C1791 - I1791, 4)</f>
        <v>0</v>
      </c>
      <c r="O1791" s="5">
        <f t="shared" ref="O1791:O1854" si="215">ROUND(C1791 - J1791, 4)</f>
        <v>0</v>
      </c>
      <c r="R1791">
        <v>6.5019505851755524E-3</v>
      </c>
      <c r="S1791">
        <v>7.1521456436931079E-3</v>
      </c>
      <c r="T1791">
        <v>6.8270481144343314E-3</v>
      </c>
      <c r="U1791">
        <v>6.8270481144343314E-3</v>
      </c>
    </row>
    <row r="1792" spans="1:21" x14ac:dyDescent="0.3">
      <c r="A1792" s="1">
        <v>1791</v>
      </c>
      <c r="B1792" s="4">
        <v>2.5136560630739901</v>
      </c>
      <c r="C1792" s="7">
        <v>4.8732943469785598E-3</v>
      </c>
      <c r="D1792" s="5">
        <f>ROUND(COUNTIF($B$254:B1792,"&lt;" &amp; B1792) / (A1792 - $A$253),4)</f>
        <v>4.4999999999999997E-3</v>
      </c>
      <c r="E1792" s="5">
        <f>ROUND(COUNTIF($B$254:B1792,"&lt;=" &amp; B1792) / (A1792 - $A$253),4)</f>
        <v>5.1999999999999998E-3</v>
      </c>
      <c r="F1792" s="5">
        <f t="shared" si="210"/>
        <v>4.8999999999999998E-3</v>
      </c>
      <c r="G1792" s="5">
        <f t="shared" si="211"/>
        <v>4.4999999999999997E-3</v>
      </c>
      <c r="H1792" s="5">
        <f t="shared" si="212"/>
        <v>5.1999999999999998E-3</v>
      </c>
      <c r="I1792" s="10">
        <f t="shared" si="213"/>
        <v>4.8999999999999998E-3</v>
      </c>
      <c r="J1792" s="10">
        <f t="shared" si="213"/>
        <v>4.8999999999999998E-3</v>
      </c>
      <c r="L1792">
        <f t="shared" si="208"/>
        <v>0</v>
      </c>
      <c r="M1792">
        <f t="shared" si="209"/>
        <v>0</v>
      </c>
      <c r="N1792" s="5">
        <f t="shared" si="214"/>
        <v>0</v>
      </c>
      <c r="O1792" s="5">
        <f t="shared" si="215"/>
        <v>0</v>
      </c>
      <c r="R1792">
        <v>4.5484080571799868E-3</v>
      </c>
      <c r="S1792">
        <v>5.1981806367771277E-3</v>
      </c>
      <c r="T1792">
        <v>4.8732943469785572E-3</v>
      </c>
      <c r="U1792">
        <v>4.8732943469785572E-3</v>
      </c>
    </row>
    <row r="1793" spans="1:21" x14ac:dyDescent="0.3">
      <c r="A1793" s="1">
        <v>1792</v>
      </c>
      <c r="B1793" s="4">
        <v>2.6144718541426402</v>
      </c>
      <c r="C1793" s="7">
        <v>1.91558441558442E-2</v>
      </c>
      <c r="D1793" s="5">
        <f>ROUND(COUNTIF($B$254:B1793,"&lt;" &amp; B1793) / (A1793 - $A$253),4)</f>
        <v>1.8800000000000001E-2</v>
      </c>
      <c r="E1793" s="5">
        <f>ROUND(COUNTIF($B$254:B1793,"&lt;=" &amp; B1793) / (A1793 - $A$253),4)</f>
        <v>1.95E-2</v>
      </c>
      <c r="F1793" s="5">
        <f t="shared" si="210"/>
        <v>1.9199999999999998E-2</v>
      </c>
      <c r="G1793" s="5">
        <f t="shared" si="211"/>
        <v>1.8800000000000001E-2</v>
      </c>
      <c r="H1793" s="5">
        <f t="shared" si="212"/>
        <v>1.95E-2</v>
      </c>
      <c r="I1793" s="10">
        <f t="shared" si="213"/>
        <v>1.9199999999999998E-2</v>
      </c>
      <c r="J1793" s="10">
        <f t="shared" si="213"/>
        <v>1.9199999999999998E-2</v>
      </c>
      <c r="L1793">
        <f t="shared" si="208"/>
        <v>0</v>
      </c>
      <c r="M1793">
        <f t="shared" si="209"/>
        <v>0</v>
      </c>
      <c r="N1793" s="5">
        <f t="shared" si="214"/>
        <v>0</v>
      </c>
      <c r="O1793" s="5">
        <f t="shared" si="215"/>
        <v>0</v>
      </c>
      <c r="R1793">
        <v>1.8831168831168831E-2</v>
      </c>
      <c r="S1793">
        <v>1.948051948051948E-2</v>
      </c>
      <c r="T1793">
        <v>1.9155844155844159E-2</v>
      </c>
      <c r="U1793">
        <v>1.9155844155844159E-2</v>
      </c>
    </row>
    <row r="1794" spans="1:21" x14ac:dyDescent="0.3">
      <c r="A1794" s="1">
        <v>1793</v>
      </c>
      <c r="B1794" s="4">
        <v>2.6078614738467798</v>
      </c>
      <c r="C1794" s="7">
        <v>1.6547696301103199E-2</v>
      </c>
      <c r="D1794" s="5">
        <f>ROUND(COUNTIF($B$254:B1794,"&lt;" &amp; B1794) / (A1794 - $A$253),4)</f>
        <v>1.5599999999999999E-2</v>
      </c>
      <c r="E1794" s="5">
        <f>ROUND(COUNTIF($B$254:B1794,"&lt;=" &amp; B1794) / (A1794 - $A$253),4)</f>
        <v>1.7500000000000002E-2</v>
      </c>
      <c r="F1794" s="5">
        <f t="shared" si="210"/>
        <v>1.66E-2</v>
      </c>
      <c r="G1794" s="5">
        <f t="shared" si="211"/>
        <v>1.5599999999999999E-2</v>
      </c>
      <c r="H1794" s="5">
        <f t="shared" si="212"/>
        <v>1.7500000000000002E-2</v>
      </c>
      <c r="I1794" s="10">
        <f t="shared" si="213"/>
        <v>1.6199999999999999E-2</v>
      </c>
      <c r="J1794" s="10">
        <f t="shared" si="213"/>
        <v>1.6500000000000001E-2</v>
      </c>
      <c r="L1794">
        <f t="shared" si="208"/>
        <v>0</v>
      </c>
      <c r="M1794">
        <f t="shared" si="209"/>
        <v>0</v>
      </c>
      <c r="N1794" s="5">
        <f t="shared" si="214"/>
        <v>2.9999999999999997E-4</v>
      </c>
      <c r="O1794" s="5">
        <f t="shared" si="215"/>
        <v>0</v>
      </c>
      <c r="R1794">
        <v>1.5574302401038289E-2</v>
      </c>
      <c r="S1794">
        <v>1.7521090201168071E-2</v>
      </c>
      <c r="T1794">
        <v>1.6223231667748219E-2</v>
      </c>
      <c r="U1794">
        <v>1.6547696301103181E-2</v>
      </c>
    </row>
    <row r="1795" spans="1:21" x14ac:dyDescent="0.3">
      <c r="A1795" s="1">
        <v>1794</v>
      </c>
      <c r="B1795" s="4">
        <v>2.56571829252441</v>
      </c>
      <c r="C1795" s="7">
        <v>1.26459143968872E-2</v>
      </c>
      <c r="D1795" s="5">
        <f>ROUND(COUNTIF($B$254:B1795,"&lt;" &amp; B1795) / (A1795 - $A$253),4)</f>
        <v>1.23E-2</v>
      </c>
      <c r="E1795" s="5">
        <f>ROUND(COUNTIF($B$254:B1795,"&lt;=" &amp; B1795) / (A1795 - $A$253),4)</f>
        <v>1.2999999999999999E-2</v>
      </c>
      <c r="F1795" s="5">
        <f t="shared" si="210"/>
        <v>1.2699999999999999E-2</v>
      </c>
      <c r="G1795" s="5">
        <f t="shared" si="211"/>
        <v>1.23E-2</v>
      </c>
      <c r="H1795" s="5">
        <f t="shared" si="212"/>
        <v>1.2999999999999999E-2</v>
      </c>
      <c r="I1795" s="10">
        <f t="shared" si="213"/>
        <v>1.26E-2</v>
      </c>
      <c r="J1795" s="10">
        <f t="shared" si="213"/>
        <v>1.26E-2</v>
      </c>
      <c r="L1795">
        <f t="shared" ref="L1795:L1858" si="216">IF(D1795 = G1795, 0, 1)</f>
        <v>0</v>
      </c>
      <c r="M1795">
        <f t="shared" ref="M1795:M1858" si="217">IF(E1795 = H1795, 0, 1)</f>
        <v>0</v>
      </c>
      <c r="N1795" s="5">
        <f t="shared" si="214"/>
        <v>0</v>
      </c>
      <c r="O1795" s="5">
        <f t="shared" si="215"/>
        <v>0</v>
      </c>
      <c r="R1795">
        <v>1.232166018158236E-2</v>
      </c>
      <c r="S1795">
        <v>1.2970168612191959E-2</v>
      </c>
      <c r="T1795">
        <v>1.264591439688716E-2</v>
      </c>
      <c r="U1795">
        <v>1.264591439688716E-2</v>
      </c>
    </row>
    <row r="1796" spans="1:21" x14ac:dyDescent="0.3">
      <c r="A1796" s="1">
        <v>1795</v>
      </c>
      <c r="B1796" s="4">
        <v>2.6019486702196599</v>
      </c>
      <c r="C1796" s="7">
        <v>1.65262475696695E-2</v>
      </c>
      <c r="D1796" s="5">
        <f>ROUND(COUNTIF($B$254:B1796,"&lt;" &amp; B1796) / (A1796 - $A$253),4)</f>
        <v>1.6199999999999999E-2</v>
      </c>
      <c r="E1796" s="5">
        <f>ROUND(COUNTIF($B$254:B1796,"&lt;=" &amp; B1796) / (A1796 - $A$253),4)</f>
        <v>1.6899999999999998E-2</v>
      </c>
      <c r="F1796" s="5">
        <f t="shared" si="210"/>
        <v>1.66E-2</v>
      </c>
      <c r="G1796" s="5">
        <f t="shared" si="211"/>
        <v>1.6199999999999999E-2</v>
      </c>
      <c r="H1796" s="5">
        <f t="shared" si="212"/>
        <v>1.6899999999999998E-2</v>
      </c>
      <c r="I1796" s="10">
        <f t="shared" si="213"/>
        <v>1.6500000000000001E-2</v>
      </c>
      <c r="J1796" s="10">
        <f t="shared" si="213"/>
        <v>1.6500000000000001E-2</v>
      </c>
      <c r="L1796">
        <f t="shared" si="216"/>
        <v>0</v>
      </c>
      <c r="M1796">
        <f t="shared" si="217"/>
        <v>0</v>
      </c>
      <c r="N1796" s="5">
        <f t="shared" si="214"/>
        <v>0</v>
      </c>
      <c r="O1796" s="5">
        <f t="shared" si="215"/>
        <v>0</v>
      </c>
      <c r="R1796">
        <v>1.6202203499675959E-2</v>
      </c>
      <c r="S1796">
        <v>1.6850291639662989E-2</v>
      </c>
      <c r="T1796">
        <v>1.6526247569669469E-2</v>
      </c>
      <c r="U1796">
        <v>1.6526247569669469E-2</v>
      </c>
    </row>
    <row r="1797" spans="1:21" x14ac:dyDescent="0.3">
      <c r="A1797" s="1">
        <v>1796</v>
      </c>
      <c r="B1797" s="4">
        <v>2.6383427886773898</v>
      </c>
      <c r="C1797" s="7">
        <v>2.4287564766839399E-2</v>
      </c>
      <c r="D1797" s="5">
        <f>ROUND(COUNTIF($B$254:B1797,"&lt;" &amp; B1797) / (A1797 - $A$253),4)</f>
        <v>2.4E-2</v>
      </c>
      <c r="E1797" s="5">
        <f>ROUND(COUNTIF($B$254:B1797,"&lt;=" &amp; B1797) / (A1797 - $A$253),4)</f>
        <v>2.46E-2</v>
      </c>
      <c r="F1797" s="5">
        <f t="shared" si="210"/>
        <v>2.4299999999999999E-2</v>
      </c>
      <c r="G1797" s="5">
        <f t="shared" si="211"/>
        <v>2.4E-2</v>
      </c>
      <c r="H1797" s="5">
        <f t="shared" si="212"/>
        <v>2.46E-2</v>
      </c>
      <c r="I1797" s="10">
        <f t="shared" si="213"/>
        <v>2.4299999999999999E-2</v>
      </c>
      <c r="J1797" s="10">
        <f t="shared" si="213"/>
        <v>2.4299999999999999E-2</v>
      </c>
      <c r="L1797">
        <f t="shared" si="216"/>
        <v>0</v>
      </c>
      <c r="M1797">
        <f t="shared" si="217"/>
        <v>0</v>
      </c>
      <c r="N1797" s="5">
        <f t="shared" si="214"/>
        <v>0</v>
      </c>
      <c r="O1797" s="5">
        <f t="shared" si="215"/>
        <v>0</v>
      </c>
      <c r="R1797">
        <v>2.3963730569948181E-2</v>
      </c>
      <c r="S1797">
        <v>2.4611398963730571E-2</v>
      </c>
      <c r="T1797">
        <v>2.4287564766839381E-2</v>
      </c>
      <c r="U1797">
        <v>2.4287564766839381E-2</v>
      </c>
    </row>
    <row r="1798" spans="1:21" x14ac:dyDescent="0.3">
      <c r="A1798" s="1">
        <v>1797</v>
      </c>
      <c r="B1798" s="4">
        <v>2.57945896672922</v>
      </c>
      <c r="C1798" s="7">
        <v>1.45631067961165E-2</v>
      </c>
      <c r="D1798" s="5">
        <f>ROUND(COUNTIF($B$254:B1798,"&lt;" &amp; B1798) / (A1798 - $A$253),4)</f>
        <v>1.4200000000000001E-2</v>
      </c>
      <c r="E1798" s="5">
        <f>ROUND(COUNTIF($B$254:B1798,"&lt;=" &amp; B1798) / (A1798 - $A$253),4)</f>
        <v>1.49E-2</v>
      </c>
      <c r="F1798" s="5">
        <f t="shared" si="210"/>
        <v>1.46E-2</v>
      </c>
      <c r="G1798" s="5">
        <f t="shared" si="211"/>
        <v>1.4200000000000001E-2</v>
      </c>
      <c r="H1798" s="5">
        <f t="shared" si="212"/>
        <v>1.49E-2</v>
      </c>
      <c r="I1798" s="10">
        <f t="shared" si="213"/>
        <v>1.46E-2</v>
      </c>
      <c r="J1798" s="10">
        <f t="shared" si="213"/>
        <v>1.46E-2</v>
      </c>
      <c r="L1798">
        <f t="shared" si="216"/>
        <v>0</v>
      </c>
      <c r="M1798">
        <f t="shared" si="217"/>
        <v>0</v>
      </c>
      <c r="N1798" s="5">
        <f t="shared" si="214"/>
        <v>0</v>
      </c>
      <c r="O1798" s="5">
        <f t="shared" si="215"/>
        <v>0</v>
      </c>
      <c r="R1798">
        <v>1.423948220064725E-2</v>
      </c>
      <c r="S1798">
        <v>1.4886731391585761E-2</v>
      </c>
      <c r="T1798">
        <v>1.4563106796116511E-2</v>
      </c>
      <c r="U1798">
        <v>1.4563106796116511E-2</v>
      </c>
    </row>
    <row r="1799" spans="1:21" x14ac:dyDescent="0.3">
      <c r="A1799" s="1">
        <v>1798</v>
      </c>
      <c r="B1799" s="4">
        <v>2.5022552881226101</v>
      </c>
      <c r="C1799" s="7">
        <v>4.2043984476067301E-3</v>
      </c>
      <c r="D1799" s="5">
        <f>ROUND(COUNTIF($B$254:B1799,"&lt;" &amp; B1799) / (A1799 - $A$253),4)</f>
        <v>3.8999999999999998E-3</v>
      </c>
      <c r="E1799" s="5">
        <f>ROUND(COUNTIF($B$254:B1799,"&lt;=" &amp; B1799) / (A1799 - $A$253),4)</f>
        <v>4.4999999999999997E-3</v>
      </c>
      <c r="F1799" s="5">
        <f t="shared" si="210"/>
        <v>4.1999999999999997E-3</v>
      </c>
      <c r="G1799" s="5">
        <f t="shared" si="211"/>
        <v>3.8999999999999998E-3</v>
      </c>
      <c r="H1799" s="5">
        <f t="shared" si="212"/>
        <v>4.4999999999999997E-3</v>
      </c>
      <c r="I1799" s="10">
        <f t="shared" si="213"/>
        <v>4.1999999999999997E-3</v>
      </c>
      <c r="J1799" s="10">
        <f t="shared" si="213"/>
        <v>4.1999999999999997E-3</v>
      </c>
      <c r="L1799">
        <f t="shared" si="216"/>
        <v>0</v>
      </c>
      <c r="M1799">
        <f t="shared" si="217"/>
        <v>0</v>
      </c>
      <c r="N1799" s="5">
        <f t="shared" si="214"/>
        <v>0</v>
      </c>
      <c r="O1799" s="5">
        <f t="shared" si="215"/>
        <v>0</v>
      </c>
      <c r="R1799">
        <v>3.8809831824062101E-3</v>
      </c>
      <c r="S1799">
        <v>4.5278137128072441E-3</v>
      </c>
      <c r="T1799">
        <v>4.2043984476067267E-3</v>
      </c>
      <c r="U1799">
        <v>4.2043984476067267E-3</v>
      </c>
    </row>
    <row r="1800" spans="1:21" x14ac:dyDescent="0.3">
      <c r="A1800" s="1">
        <v>1799</v>
      </c>
      <c r="B1800" s="4">
        <v>2.5564518169511001</v>
      </c>
      <c r="C1800" s="7">
        <v>1.0665804783451799E-2</v>
      </c>
      <c r="D1800" s="5">
        <f>ROUND(COUNTIF($B$254:B1800,"&lt;" &amp; B1800) / (A1800 - $A$253),4)</f>
        <v>1.03E-2</v>
      </c>
      <c r="E1800" s="5">
        <f>ROUND(COUNTIF($B$254:B1800,"&lt;=" &amp; B1800) / (A1800 - $A$253),4)</f>
        <v>1.0999999999999999E-2</v>
      </c>
      <c r="F1800" s="5">
        <f t="shared" si="210"/>
        <v>1.0699999999999999E-2</v>
      </c>
      <c r="G1800" s="5">
        <f t="shared" si="211"/>
        <v>1.03E-2</v>
      </c>
      <c r="H1800" s="5">
        <f t="shared" si="212"/>
        <v>1.0999999999999999E-2</v>
      </c>
      <c r="I1800" s="10">
        <f t="shared" si="213"/>
        <v>1.0699999999999999E-2</v>
      </c>
      <c r="J1800" s="10">
        <f t="shared" si="213"/>
        <v>1.0699999999999999E-2</v>
      </c>
      <c r="L1800">
        <f t="shared" si="216"/>
        <v>0</v>
      </c>
      <c r="M1800">
        <f t="shared" si="217"/>
        <v>0</v>
      </c>
      <c r="N1800" s="5">
        <f t="shared" si="214"/>
        <v>0</v>
      </c>
      <c r="O1800" s="5">
        <f t="shared" si="215"/>
        <v>0</v>
      </c>
      <c r="R1800">
        <v>1.03425985778927E-2</v>
      </c>
      <c r="S1800">
        <v>1.098901098901099E-2</v>
      </c>
      <c r="T1800">
        <v>1.0665804783451841E-2</v>
      </c>
      <c r="U1800">
        <v>1.0665804783451841E-2</v>
      </c>
    </row>
    <row r="1801" spans="1:21" x14ac:dyDescent="0.3">
      <c r="A1801" s="1">
        <v>1800</v>
      </c>
      <c r="B1801" s="4">
        <v>2.5136560630739901</v>
      </c>
      <c r="C1801" s="7">
        <v>5.8139534883720903E-3</v>
      </c>
      <c r="D1801" s="5">
        <f>ROUND(COUNTIF($B$254:B1801,"&lt;" &amp; B1801) / (A1801 - $A$253),4)</f>
        <v>5.1999999999999998E-3</v>
      </c>
      <c r="E1801" s="5">
        <f>ROUND(COUNTIF($B$254:B1801,"&lt;=" &amp; B1801) / (A1801 - $A$253),4)</f>
        <v>6.4999999999999997E-3</v>
      </c>
      <c r="F1801" s="5">
        <f t="shared" si="210"/>
        <v>5.8999999999999999E-3</v>
      </c>
      <c r="G1801" s="5">
        <f t="shared" si="211"/>
        <v>5.1999999999999998E-3</v>
      </c>
      <c r="H1801" s="5">
        <f t="shared" si="212"/>
        <v>6.4999999999999997E-3</v>
      </c>
      <c r="I1801" s="10">
        <f t="shared" si="213"/>
        <v>5.7000000000000002E-3</v>
      </c>
      <c r="J1801" s="10">
        <f t="shared" si="213"/>
        <v>5.7999999999999996E-3</v>
      </c>
      <c r="L1801">
        <f t="shared" si="216"/>
        <v>0</v>
      </c>
      <c r="M1801">
        <f t="shared" si="217"/>
        <v>0</v>
      </c>
      <c r="N1801" s="5">
        <f t="shared" si="214"/>
        <v>1E-4</v>
      </c>
      <c r="O1801" s="5">
        <f t="shared" si="215"/>
        <v>0</v>
      </c>
      <c r="R1801">
        <v>5.1679586563307496E-3</v>
      </c>
      <c r="S1801">
        <v>6.4599483204134363E-3</v>
      </c>
      <c r="T1801">
        <v>5.6524547803617573E-3</v>
      </c>
      <c r="U1801">
        <v>5.8139534883720929E-3</v>
      </c>
    </row>
    <row r="1802" spans="1:21" x14ac:dyDescent="0.3">
      <c r="A1802" s="1">
        <v>1801</v>
      </c>
      <c r="B1802" s="4">
        <v>2.55412171880947</v>
      </c>
      <c r="C1802" s="7">
        <v>1.1297611362169099E-2</v>
      </c>
      <c r="D1802" s="5">
        <f>ROUND(COUNTIF($B$254:B1802,"&lt;" &amp; B1802) / (A1802 - $A$253),4)</f>
        <v>1.0999999999999999E-2</v>
      </c>
      <c r="E1802" s="5">
        <f>ROUND(COUNTIF($B$254:B1802,"&lt;=" &amp; B1802) / (A1802 - $A$253),4)</f>
        <v>1.1599999999999999E-2</v>
      </c>
      <c r="F1802" s="5">
        <f t="shared" si="210"/>
        <v>1.1299999999999999E-2</v>
      </c>
      <c r="G1802" s="5">
        <f t="shared" si="211"/>
        <v>1.0999999999999999E-2</v>
      </c>
      <c r="H1802" s="5">
        <f t="shared" si="212"/>
        <v>1.1599999999999999E-2</v>
      </c>
      <c r="I1802" s="10">
        <f t="shared" si="213"/>
        <v>1.1299999999999999E-2</v>
      </c>
      <c r="J1802" s="10">
        <f t="shared" si="213"/>
        <v>1.1299999999999999E-2</v>
      </c>
      <c r="L1802">
        <f t="shared" si="216"/>
        <v>0</v>
      </c>
      <c r="M1802">
        <f t="shared" si="217"/>
        <v>0</v>
      </c>
      <c r="N1802" s="5">
        <f t="shared" si="214"/>
        <v>0</v>
      </c>
      <c r="O1802" s="5">
        <f t="shared" si="215"/>
        <v>0</v>
      </c>
      <c r="R1802">
        <v>1.0974822466107171E-2</v>
      </c>
      <c r="S1802">
        <v>1.162040025823112E-2</v>
      </c>
      <c r="T1802">
        <v>1.1297611362169139E-2</v>
      </c>
      <c r="U1802">
        <v>1.1297611362169139E-2</v>
      </c>
    </row>
    <row r="1803" spans="1:21" x14ac:dyDescent="0.3">
      <c r="A1803" s="1">
        <v>1802</v>
      </c>
      <c r="B1803" s="4">
        <v>2.5313130226021601</v>
      </c>
      <c r="C1803" s="7">
        <v>9.35483870967742E-3</v>
      </c>
      <c r="D1803" s="5">
        <f>ROUND(COUNTIF($B$254:B1803,"&lt;" &amp; B1803) / (A1803 - $A$253),4)</f>
        <v>8.9999999999999993E-3</v>
      </c>
      <c r="E1803" s="5">
        <f>ROUND(COUNTIF($B$254:B1803,"&lt;=" &amp; B1803) / (A1803 - $A$253),4)</f>
        <v>9.7000000000000003E-3</v>
      </c>
      <c r="F1803" s="5">
        <f t="shared" si="210"/>
        <v>9.4000000000000004E-3</v>
      </c>
      <c r="G1803" s="5">
        <f t="shared" si="211"/>
        <v>8.9999999999999993E-3</v>
      </c>
      <c r="H1803" s="5">
        <f t="shared" si="212"/>
        <v>9.7000000000000003E-3</v>
      </c>
      <c r="I1803" s="10">
        <f t="shared" si="213"/>
        <v>9.4000000000000004E-3</v>
      </c>
      <c r="J1803" s="10">
        <f t="shared" si="213"/>
        <v>9.4000000000000004E-3</v>
      </c>
      <c r="L1803">
        <f t="shared" si="216"/>
        <v>0</v>
      </c>
      <c r="M1803">
        <f t="shared" si="217"/>
        <v>0</v>
      </c>
      <c r="N1803" s="5">
        <f t="shared" si="214"/>
        <v>0</v>
      </c>
      <c r="O1803" s="5">
        <f t="shared" si="215"/>
        <v>0</v>
      </c>
      <c r="R1803">
        <v>9.0322580645161299E-3</v>
      </c>
      <c r="S1803">
        <v>9.6774193548387101E-3</v>
      </c>
      <c r="T1803">
        <v>9.35483870967742E-3</v>
      </c>
      <c r="U1803">
        <v>9.35483870967742E-3</v>
      </c>
    </row>
    <row r="1804" spans="1:21" x14ac:dyDescent="0.3">
      <c r="A1804" s="1">
        <v>1803</v>
      </c>
      <c r="B1804" s="4">
        <v>2.4790562361098298</v>
      </c>
      <c r="C1804" s="7">
        <v>1.61186331399097E-3</v>
      </c>
      <c r="D1804" s="5">
        <f>ROUND(COUNTIF($B$254:B1804,"&lt;" &amp; B1804) / (A1804 - $A$253),4)</f>
        <v>1.2999999999999999E-3</v>
      </c>
      <c r="E1804" s="5">
        <f>ROUND(COUNTIF($B$254:B1804,"&lt;=" &amp; B1804) / (A1804 - $A$253),4)</f>
        <v>1.9E-3</v>
      </c>
      <c r="F1804" s="5">
        <f t="shared" si="210"/>
        <v>1.6000000000000001E-3</v>
      </c>
      <c r="G1804" s="5">
        <f t="shared" si="211"/>
        <v>1.2999999999999999E-3</v>
      </c>
      <c r="H1804" s="5">
        <f t="shared" si="212"/>
        <v>1.9E-3</v>
      </c>
      <c r="I1804" s="10">
        <f t="shared" si="213"/>
        <v>1.6000000000000001E-3</v>
      </c>
      <c r="J1804" s="10">
        <f t="shared" si="213"/>
        <v>1.6000000000000001E-3</v>
      </c>
      <c r="L1804">
        <f t="shared" si="216"/>
        <v>0</v>
      </c>
      <c r="M1804">
        <f t="shared" si="217"/>
        <v>0</v>
      </c>
      <c r="N1804" s="5">
        <f t="shared" si="214"/>
        <v>0</v>
      </c>
      <c r="O1804" s="5">
        <f t="shared" si="215"/>
        <v>0</v>
      </c>
      <c r="R1804">
        <v>1.2894906511927791E-3</v>
      </c>
      <c r="S1804">
        <v>1.9342359767891681E-3</v>
      </c>
      <c r="T1804">
        <v>1.6118633139909739E-3</v>
      </c>
      <c r="U1804">
        <v>1.6118633139909739E-3</v>
      </c>
    </row>
    <row r="1805" spans="1:21" x14ac:dyDescent="0.3">
      <c r="A1805" s="1">
        <v>1804</v>
      </c>
      <c r="B1805" s="4">
        <v>2.4612967841488702</v>
      </c>
      <c r="C1805" s="7">
        <v>9.6649484536082499E-4</v>
      </c>
      <c r="D1805" s="5">
        <f>ROUND(COUNTIF($B$254:B1805,"&lt;" &amp; B1805) / (A1805 - $A$253),4)</f>
        <v>5.9999999999999995E-4</v>
      </c>
      <c r="E1805" s="5">
        <f>ROUND(COUNTIF($B$254:B1805,"&lt;=" &amp; B1805) / (A1805 - $A$253),4)</f>
        <v>1.2999999999999999E-3</v>
      </c>
      <c r="F1805" s="5">
        <f t="shared" si="210"/>
        <v>1E-3</v>
      </c>
      <c r="G1805" s="5">
        <f t="shared" si="211"/>
        <v>5.9999999999999995E-4</v>
      </c>
      <c r="H1805" s="5">
        <f t="shared" si="212"/>
        <v>1.2999999999999999E-3</v>
      </c>
      <c r="I1805" s="10">
        <f t="shared" si="213"/>
        <v>1E-3</v>
      </c>
      <c r="J1805" s="10">
        <f t="shared" si="213"/>
        <v>1E-3</v>
      </c>
      <c r="L1805">
        <f t="shared" si="216"/>
        <v>0</v>
      </c>
      <c r="M1805">
        <f t="shared" si="217"/>
        <v>0</v>
      </c>
      <c r="N1805" s="5">
        <f t="shared" si="214"/>
        <v>0</v>
      </c>
      <c r="O1805" s="5">
        <f t="shared" si="215"/>
        <v>0</v>
      </c>
      <c r="R1805">
        <v>6.4432989690721648E-4</v>
      </c>
      <c r="S1805">
        <v>1.288659793814433E-3</v>
      </c>
      <c r="T1805">
        <v>9.6649484536082478E-4</v>
      </c>
      <c r="U1805">
        <v>9.6649484536082478E-4</v>
      </c>
    </row>
    <row r="1806" spans="1:21" x14ac:dyDescent="0.3">
      <c r="A1806" s="1">
        <v>1805</v>
      </c>
      <c r="B1806" s="4">
        <v>2.4849066497879999</v>
      </c>
      <c r="C1806" s="7">
        <v>4.1854475209272398E-3</v>
      </c>
      <c r="D1806" s="5">
        <f>ROUND(COUNTIF($B$254:B1806,"&lt;" &amp; B1806) / (A1806 - $A$253),4)</f>
        <v>3.8999999999999998E-3</v>
      </c>
      <c r="E1806" s="5">
        <f>ROUND(COUNTIF($B$254:B1806,"&lt;=" &amp; B1806) / (A1806 - $A$253),4)</f>
        <v>4.4999999999999997E-3</v>
      </c>
      <c r="F1806" s="5">
        <f t="shared" si="210"/>
        <v>4.1999999999999997E-3</v>
      </c>
      <c r="G1806" s="5">
        <f t="shared" si="211"/>
        <v>3.8999999999999998E-3</v>
      </c>
      <c r="H1806" s="5">
        <f t="shared" si="212"/>
        <v>4.4999999999999997E-3</v>
      </c>
      <c r="I1806" s="10">
        <f t="shared" si="213"/>
        <v>4.1999999999999997E-3</v>
      </c>
      <c r="J1806" s="10">
        <f t="shared" si="213"/>
        <v>4.1999999999999997E-3</v>
      </c>
      <c r="L1806">
        <f t="shared" si="216"/>
        <v>0</v>
      </c>
      <c r="M1806">
        <f t="shared" si="217"/>
        <v>0</v>
      </c>
      <c r="N1806" s="5">
        <f t="shared" si="214"/>
        <v>0</v>
      </c>
      <c r="O1806" s="5">
        <f t="shared" si="215"/>
        <v>0</v>
      </c>
      <c r="R1806">
        <v>3.8634900193174498E-3</v>
      </c>
      <c r="S1806">
        <v>4.5074050225370251E-3</v>
      </c>
      <c r="T1806">
        <v>4.1854475209272372E-3</v>
      </c>
      <c r="U1806">
        <v>4.1854475209272372E-3</v>
      </c>
    </row>
    <row r="1807" spans="1:21" x14ac:dyDescent="0.3">
      <c r="A1807" s="1">
        <v>1806</v>
      </c>
      <c r="B1807" s="4">
        <v>2.5281257689079801</v>
      </c>
      <c r="C1807" s="7">
        <v>1.1261261261261301E-2</v>
      </c>
      <c r="D1807" s="5">
        <f>ROUND(COUNTIF($B$254:B1807,"&lt;" &amp; B1807) / (A1807 - $A$253),4)</f>
        <v>1.09E-2</v>
      </c>
      <c r="E1807" s="5">
        <f>ROUND(COUNTIF($B$254:B1807,"&lt;=" &amp; B1807) / (A1807 - $A$253),4)</f>
        <v>1.1599999999999999E-2</v>
      </c>
      <c r="F1807" s="5">
        <f t="shared" si="210"/>
        <v>1.1299999999999999E-2</v>
      </c>
      <c r="G1807" s="5">
        <f t="shared" si="211"/>
        <v>1.09E-2</v>
      </c>
      <c r="H1807" s="5">
        <f t="shared" si="212"/>
        <v>1.1599999999999999E-2</v>
      </c>
      <c r="I1807" s="10">
        <f t="shared" si="213"/>
        <v>1.1299999999999999E-2</v>
      </c>
      <c r="J1807" s="10">
        <f t="shared" si="213"/>
        <v>1.1299999999999999E-2</v>
      </c>
      <c r="L1807">
        <f t="shared" si="216"/>
        <v>0</v>
      </c>
      <c r="M1807">
        <f t="shared" si="217"/>
        <v>0</v>
      </c>
      <c r="N1807" s="5">
        <f t="shared" si="214"/>
        <v>0</v>
      </c>
      <c r="O1807" s="5">
        <f t="shared" si="215"/>
        <v>0</v>
      </c>
      <c r="R1807">
        <v>1.0939510939510941E-2</v>
      </c>
      <c r="S1807">
        <v>1.1583011583011581E-2</v>
      </c>
      <c r="T1807">
        <v>1.1261261261261261E-2</v>
      </c>
      <c r="U1807">
        <v>1.1261261261261261E-2</v>
      </c>
    </row>
    <row r="1808" spans="1:21" x14ac:dyDescent="0.3">
      <c r="A1808" s="1">
        <v>1807</v>
      </c>
      <c r="B1808" s="4">
        <v>2.6004649904222701</v>
      </c>
      <c r="C1808" s="7">
        <v>2.28295819935691E-2</v>
      </c>
      <c r="D1808" s="5">
        <f>ROUND(COUNTIF($B$254:B1808,"&lt;" &amp; B1808) / (A1808 - $A$253),4)</f>
        <v>2.2499999999999999E-2</v>
      </c>
      <c r="E1808" s="5">
        <f>ROUND(COUNTIF($B$254:B1808,"&lt;=" &amp; B1808) / (A1808 - $A$253),4)</f>
        <v>2.3199999999999998E-2</v>
      </c>
      <c r="F1808" s="5">
        <f t="shared" si="210"/>
        <v>2.29E-2</v>
      </c>
      <c r="G1808" s="5">
        <f t="shared" si="211"/>
        <v>2.2499999999999999E-2</v>
      </c>
      <c r="H1808" s="5">
        <f t="shared" si="212"/>
        <v>2.3199999999999998E-2</v>
      </c>
      <c r="I1808" s="10">
        <f t="shared" si="213"/>
        <v>2.2800000000000001E-2</v>
      </c>
      <c r="J1808" s="10">
        <f t="shared" si="213"/>
        <v>2.2800000000000001E-2</v>
      </c>
      <c r="L1808">
        <f t="shared" si="216"/>
        <v>0</v>
      </c>
      <c r="M1808">
        <f t="shared" si="217"/>
        <v>0</v>
      </c>
      <c r="N1808" s="5">
        <f t="shared" si="214"/>
        <v>0</v>
      </c>
      <c r="O1808" s="5">
        <f t="shared" si="215"/>
        <v>0</v>
      </c>
      <c r="R1808">
        <v>2.2508038585209E-2</v>
      </c>
      <c r="S1808">
        <v>2.3151125401929259E-2</v>
      </c>
      <c r="T1808">
        <v>2.2829581993569131E-2</v>
      </c>
      <c r="U1808">
        <v>2.2829581993569131E-2</v>
      </c>
    </row>
    <row r="1809" spans="1:21" x14ac:dyDescent="0.3">
      <c r="A1809" s="1">
        <v>1808</v>
      </c>
      <c r="B1809" s="4">
        <v>2.5618676909241298</v>
      </c>
      <c r="C1809" s="7">
        <v>1.7352185089974301E-2</v>
      </c>
      <c r="D1809" s="5">
        <f>ROUND(COUNTIF($B$254:B1809,"&lt;" &amp; B1809) / (A1809 - $A$253),4)</f>
        <v>1.67E-2</v>
      </c>
      <c r="E1809" s="5">
        <f>ROUND(COUNTIF($B$254:B1809,"&lt;=" &amp; B1809) / (A1809 - $A$253),4)</f>
        <v>1.7999999999999999E-2</v>
      </c>
      <c r="F1809" s="5">
        <f t="shared" si="210"/>
        <v>1.7399999999999999E-2</v>
      </c>
      <c r="G1809" s="5">
        <f t="shared" si="211"/>
        <v>1.67E-2</v>
      </c>
      <c r="H1809" s="5">
        <f t="shared" si="212"/>
        <v>1.7999999999999999E-2</v>
      </c>
      <c r="I1809" s="10">
        <f t="shared" si="213"/>
        <v>1.72E-2</v>
      </c>
      <c r="J1809" s="10">
        <f t="shared" si="213"/>
        <v>1.7399999999999999E-2</v>
      </c>
      <c r="L1809">
        <f t="shared" si="216"/>
        <v>0</v>
      </c>
      <c r="M1809">
        <f t="shared" si="217"/>
        <v>0</v>
      </c>
      <c r="N1809" s="5">
        <f t="shared" si="214"/>
        <v>2.0000000000000001E-4</v>
      </c>
      <c r="O1809" s="5">
        <f t="shared" si="215"/>
        <v>0</v>
      </c>
      <c r="R1809">
        <v>1.6709511568123388E-2</v>
      </c>
      <c r="S1809">
        <v>1.799485861182519E-2</v>
      </c>
      <c r="T1809">
        <v>1.7191516709511571E-2</v>
      </c>
      <c r="U1809">
        <v>1.7352185089974291E-2</v>
      </c>
    </row>
    <row r="1810" spans="1:21" x14ac:dyDescent="0.3">
      <c r="A1810" s="1">
        <v>1809</v>
      </c>
      <c r="B1810" s="4">
        <v>2.5915163848462601</v>
      </c>
      <c r="C1810" s="7">
        <v>2.2157996146435498E-2</v>
      </c>
      <c r="D1810" s="5">
        <f>ROUND(COUNTIF($B$254:B1810,"&lt;" &amp; B1810) / (A1810 - $A$253),4)</f>
        <v>2.18E-2</v>
      </c>
      <c r="E1810" s="5">
        <f>ROUND(COUNTIF($B$254:B1810,"&lt;=" &amp; B1810) / (A1810 - $A$253),4)</f>
        <v>2.2499999999999999E-2</v>
      </c>
      <c r="F1810" s="5">
        <f t="shared" si="210"/>
        <v>2.2200000000000001E-2</v>
      </c>
      <c r="G1810" s="5">
        <f t="shared" si="211"/>
        <v>2.18E-2</v>
      </c>
      <c r="H1810" s="5">
        <f t="shared" si="212"/>
        <v>2.2499999999999999E-2</v>
      </c>
      <c r="I1810" s="10">
        <f t="shared" si="213"/>
        <v>2.2200000000000001E-2</v>
      </c>
      <c r="J1810" s="10">
        <f t="shared" si="213"/>
        <v>2.2200000000000001E-2</v>
      </c>
      <c r="L1810">
        <f t="shared" si="216"/>
        <v>0</v>
      </c>
      <c r="M1810">
        <f t="shared" si="217"/>
        <v>0</v>
      </c>
      <c r="N1810" s="5">
        <f t="shared" si="214"/>
        <v>0</v>
      </c>
      <c r="O1810" s="5">
        <f t="shared" si="215"/>
        <v>0</v>
      </c>
      <c r="R1810">
        <v>2.1836865767501601E-2</v>
      </c>
      <c r="S1810">
        <v>2.2479126525369299E-2</v>
      </c>
      <c r="T1810">
        <v>2.215799614643545E-2</v>
      </c>
      <c r="U1810">
        <v>2.215799614643545E-2</v>
      </c>
    </row>
    <row r="1811" spans="1:21" x14ac:dyDescent="0.3">
      <c r="A1811" s="1">
        <v>1810</v>
      </c>
      <c r="B1811" s="4">
        <v>2.5249283241374898</v>
      </c>
      <c r="C1811" s="7">
        <v>1.0590500641848501E-2</v>
      </c>
      <c r="D1811" s="5">
        <f>ROUND(COUNTIF($B$254:B1811,"&lt;" &amp; B1811) / (A1811 - $A$253),4)</f>
        <v>1.03E-2</v>
      </c>
      <c r="E1811" s="5">
        <f>ROUND(COUNTIF($B$254:B1811,"&lt;=" &amp; B1811) / (A1811 - $A$253),4)</f>
        <v>1.09E-2</v>
      </c>
      <c r="F1811" s="5">
        <f t="shared" si="210"/>
        <v>1.06E-2</v>
      </c>
      <c r="G1811" s="5">
        <f t="shared" si="211"/>
        <v>1.03E-2</v>
      </c>
      <c r="H1811" s="5">
        <f t="shared" si="212"/>
        <v>1.09E-2</v>
      </c>
      <c r="I1811" s="10">
        <f t="shared" si="213"/>
        <v>1.06E-2</v>
      </c>
      <c r="J1811" s="10">
        <f t="shared" si="213"/>
        <v>1.06E-2</v>
      </c>
      <c r="L1811">
        <f t="shared" si="216"/>
        <v>0</v>
      </c>
      <c r="M1811">
        <f t="shared" si="217"/>
        <v>0</v>
      </c>
      <c r="N1811" s="5">
        <f t="shared" si="214"/>
        <v>0</v>
      </c>
      <c r="O1811" s="5">
        <f t="shared" si="215"/>
        <v>0</v>
      </c>
      <c r="R1811">
        <v>1.0269576379974331E-2</v>
      </c>
      <c r="S1811">
        <v>1.0911424903722719E-2</v>
      </c>
      <c r="T1811">
        <v>1.059050064184852E-2</v>
      </c>
      <c r="U1811">
        <v>1.059050064184852E-2</v>
      </c>
    </row>
    <row r="1812" spans="1:21" x14ac:dyDescent="0.3">
      <c r="A1812" s="1">
        <v>1811</v>
      </c>
      <c r="B1812" s="4">
        <v>2.6789646202071098</v>
      </c>
      <c r="C1812" s="7">
        <v>4.0731237973059699E-2</v>
      </c>
      <c r="D1812" s="5">
        <f>ROUND(COUNTIF($B$254:B1812,"&lt;" &amp; B1812) / (A1812 - $A$253),4)</f>
        <v>4.0399999999999998E-2</v>
      </c>
      <c r="E1812" s="5">
        <f>ROUND(COUNTIF($B$254:B1812,"&lt;=" &amp; B1812) / (A1812 - $A$253),4)</f>
        <v>4.1099999999999998E-2</v>
      </c>
      <c r="F1812" s="5">
        <f t="shared" si="210"/>
        <v>4.0800000000000003E-2</v>
      </c>
      <c r="G1812" s="5">
        <f t="shared" si="211"/>
        <v>4.0399999999999998E-2</v>
      </c>
      <c r="H1812" s="5">
        <f t="shared" si="212"/>
        <v>4.1099999999999998E-2</v>
      </c>
      <c r="I1812" s="10">
        <f t="shared" si="213"/>
        <v>4.07E-2</v>
      </c>
      <c r="J1812" s="10">
        <f t="shared" si="213"/>
        <v>4.07E-2</v>
      </c>
      <c r="L1812">
        <f t="shared" si="216"/>
        <v>0</v>
      </c>
      <c r="M1812">
        <f t="shared" si="217"/>
        <v>0</v>
      </c>
      <c r="N1812" s="5">
        <f t="shared" si="214"/>
        <v>0</v>
      </c>
      <c r="O1812" s="5">
        <f t="shared" si="215"/>
        <v>0</v>
      </c>
      <c r="R1812">
        <v>4.0410519563822973E-2</v>
      </c>
      <c r="S1812">
        <v>4.1051956382296341E-2</v>
      </c>
      <c r="T1812">
        <v>4.073123797305965E-2</v>
      </c>
      <c r="U1812">
        <v>4.073123797305965E-2</v>
      </c>
    </row>
    <row r="1813" spans="1:21" x14ac:dyDescent="0.3">
      <c r="A1813" s="1">
        <v>1812</v>
      </c>
      <c r="B1813" s="4">
        <v>2.5997223242165801</v>
      </c>
      <c r="C1813" s="7">
        <v>2.4679487179487199E-2</v>
      </c>
      <c r="D1813" s="5">
        <f>ROUND(COUNTIF($B$254:B1813,"&lt;" &amp; B1813) / (A1813 - $A$253),4)</f>
        <v>2.4400000000000002E-2</v>
      </c>
      <c r="E1813" s="5">
        <f>ROUND(COUNTIF($B$254:B1813,"&lt;=" &amp; B1813) / (A1813 - $A$253),4)</f>
        <v>2.5000000000000001E-2</v>
      </c>
      <c r="F1813" s="5">
        <f t="shared" si="210"/>
        <v>2.47E-2</v>
      </c>
      <c r="G1813" s="5">
        <f t="shared" si="211"/>
        <v>2.4400000000000002E-2</v>
      </c>
      <c r="H1813" s="5">
        <f t="shared" si="212"/>
        <v>2.5000000000000001E-2</v>
      </c>
      <c r="I1813" s="10">
        <f t="shared" si="213"/>
        <v>2.47E-2</v>
      </c>
      <c r="J1813" s="10">
        <f t="shared" si="213"/>
        <v>2.47E-2</v>
      </c>
      <c r="L1813">
        <f t="shared" si="216"/>
        <v>0</v>
      </c>
      <c r="M1813">
        <f t="shared" si="217"/>
        <v>0</v>
      </c>
      <c r="N1813" s="5">
        <f t="shared" si="214"/>
        <v>0</v>
      </c>
      <c r="O1813" s="5">
        <f t="shared" si="215"/>
        <v>0</v>
      </c>
      <c r="R1813">
        <v>2.4358974358974359E-2</v>
      </c>
      <c r="S1813">
        <v>2.5000000000000001E-2</v>
      </c>
      <c r="T1813">
        <v>2.4679487179487179E-2</v>
      </c>
      <c r="U1813">
        <v>2.4679487179487179E-2</v>
      </c>
    </row>
    <row r="1814" spans="1:21" x14ac:dyDescent="0.3">
      <c r="A1814" s="1">
        <v>1813</v>
      </c>
      <c r="B1814" s="4">
        <v>2.55178617862755</v>
      </c>
      <c r="C1814" s="7">
        <v>1.50544522741832E-2</v>
      </c>
      <c r="D1814" s="5">
        <f>ROUND(COUNTIF($B$254:B1814,"&lt;" &amp; B1814) / (A1814 - $A$253),4)</f>
        <v>1.47E-2</v>
      </c>
      <c r="E1814" s="5">
        <f>ROUND(COUNTIF($B$254:B1814,"&lt;=" &amp; B1814) / (A1814 - $A$253),4)</f>
        <v>1.54E-2</v>
      </c>
      <c r="F1814" s="5">
        <f t="shared" si="210"/>
        <v>1.5100000000000001E-2</v>
      </c>
      <c r="G1814" s="5">
        <f t="shared" si="211"/>
        <v>1.47E-2</v>
      </c>
      <c r="H1814" s="5">
        <f t="shared" si="212"/>
        <v>1.54E-2</v>
      </c>
      <c r="I1814" s="10">
        <f t="shared" si="213"/>
        <v>1.5100000000000001E-2</v>
      </c>
      <c r="J1814" s="10">
        <f t="shared" si="213"/>
        <v>1.5100000000000001E-2</v>
      </c>
      <c r="L1814">
        <f t="shared" si="216"/>
        <v>0</v>
      </c>
      <c r="M1814">
        <f t="shared" si="217"/>
        <v>0</v>
      </c>
      <c r="N1814" s="5">
        <f t="shared" si="214"/>
        <v>0</v>
      </c>
      <c r="O1814" s="5">
        <f t="shared" si="215"/>
        <v>0</v>
      </c>
      <c r="R1814">
        <v>1.473414477898783E-2</v>
      </c>
      <c r="S1814">
        <v>1.5374759769378601E-2</v>
      </c>
      <c r="T1814">
        <v>1.5054452274183221E-2</v>
      </c>
      <c r="U1814">
        <v>1.5054452274183221E-2</v>
      </c>
    </row>
    <row r="1815" spans="1:21" x14ac:dyDescent="0.3">
      <c r="A1815" s="1">
        <v>1814</v>
      </c>
      <c r="B1815" s="4">
        <v>2.5945081597030799</v>
      </c>
      <c r="C1815" s="7">
        <v>2.4647887323943699E-2</v>
      </c>
      <c r="D1815" s="5">
        <f>ROUND(COUNTIF($B$254:B1815,"&lt;" &amp; B1815) / (A1815 - $A$253),4)</f>
        <v>2.4299999999999999E-2</v>
      </c>
      <c r="E1815" s="5">
        <f>ROUND(COUNTIF($B$254:B1815,"&lt;=" &amp; B1815) / (A1815 - $A$253),4)</f>
        <v>2.5000000000000001E-2</v>
      </c>
      <c r="F1815" s="5">
        <f t="shared" si="210"/>
        <v>2.47E-2</v>
      </c>
      <c r="G1815" s="5">
        <f t="shared" si="211"/>
        <v>2.4299999999999999E-2</v>
      </c>
      <c r="H1815" s="5">
        <f t="shared" si="212"/>
        <v>2.5000000000000001E-2</v>
      </c>
      <c r="I1815" s="10">
        <f t="shared" si="213"/>
        <v>2.46E-2</v>
      </c>
      <c r="J1815" s="10">
        <f t="shared" si="213"/>
        <v>2.46E-2</v>
      </c>
      <c r="L1815">
        <f t="shared" si="216"/>
        <v>0</v>
      </c>
      <c r="M1815">
        <f t="shared" si="217"/>
        <v>0</v>
      </c>
      <c r="N1815" s="5">
        <f t="shared" si="214"/>
        <v>0</v>
      </c>
      <c r="O1815" s="5">
        <f t="shared" si="215"/>
        <v>0</v>
      </c>
      <c r="R1815">
        <v>2.4327784891165171E-2</v>
      </c>
      <c r="S1815">
        <v>2.496798975672215E-2</v>
      </c>
      <c r="T1815">
        <v>2.464788732394366E-2</v>
      </c>
      <c r="U1815">
        <v>2.464788732394366E-2</v>
      </c>
    </row>
    <row r="1816" spans="1:21" x14ac:dyDescent="0.3">
      <c r="A1816" s="1">
        <v>1815</v>
      </c>
      <c r="B1816" s="4">
        <v>2.5922651681084998</v>
      </c>
      <c r="C1816" s="7">
        <v>2.4312220089571301E-2</v>
      </c>
      <c r="D1816" s="5">
        <f>ROUND(COUNTIF($B$254:B1816,"&lt;" &amp; B1816) / (A1816 - $A$253),4)</f>
        <v>2.3699999999999999E-2</v>
      </c>
      <c r="E1816" s="5">
        <f>ROUND(COUNTIF($B$254:B1816,"&lt;=" &amp; B1816) / (A1816 - $A$253),4)</f>
        <v>2.5000000000000001E-2</v>
      </c>
      <c r="F1816" s="5">
        <f t="shared" si="210"/>
        <v>2.4400000000000002E-2</v>
      </c>
      <c r="G1816" s="5">
        <f t="shared" si="211"/>
        <v>2.3699999999999999E-2</v>
      </c>
      <c r="H1816" s="5">
        <f t="shared" si="212"/>
        <v>2.5000000000000001E-2</v>
      </c>
      <c r="I1816" s="10">
        <f t="shared" si="213"/>
        <v>2.4199999999999999E-2</v>
      </c>
      <c r="J1816" s="10">
        <f t="shared" si="213"/>
        <v>2.4299999999999999E-2</v>
      </c>
      <c r="L1816">
        <f t="shared" si="216"/>
        <v>0</v>
      </c>
      <c r="M1816">
        <f t="shared" si="217"/>
        <v>0</v>
      </c>
      <c r="N1816" s="5">
        <f t="shared" si="214"/>
        <v>1E-4</v>
      </c>
      <c r="O1816" s="5">
        <f t="shared" si="215"/>
        <v>0</v>
      </c>
      <c r="R1816">
        <v>2.36724248240563E-2</v>
      </c>
      <c r="S1816">
        <v>2.4952015355086371E-2</v>
      </c>
      <c r="T1816">
        <v>2.4152271273192579E-2</v>
      </c>
      <c r="U1816">
        <v>2.4312220089571339E-2</v>
      </c>
    </row>
    <row r="1817" spans="1:21" x14ac:dyDescent="0.3">
      <c r="A1817" s="1">
        <v>1816</v>
      </c>
      <c r="B1817" s="4">
        <v>2.6004649904222701</v>
      </c>
      <c r="C1817" s="7">
        <v>2.7493606138107401E-2</v>
      </c>
      <c r="D1817" s="5">
        <f>ROUND(COUNTIF($B$254:B1817,"&lt;" &amp; B1817) / (A1817 - $A$253),4)</f>
        <v>2.69E-2</v>
      </c>
      <c r="E1817" s="5">
        <f>ROUND(COUNTIF($B$254:B1817,"&lt;=" &amp; B1817) / (A1817 - $A$253),4)</f>
        <v>2.81E-2</v>
      </c>
      <c r="F1817" s="5">
        <f t="shared" si="210"/>
        <v>2.75E-2</v>
      </c>
      <c r="G1817" s="5">
        <f t="shared" si="211"/>
        <v>2.69E-2</v>
      </c>
      <c r="H1817" s="5">
        <f t="shared" si="212"/>
        <v>2.81E-2</v>
      </c>
      <c r="I1817" s="10">
        <f t="shared" si="213"/>
        <v>2.7300000000000001E-2</v>
      </c>
      <c r="J1817" s="10">
        <f t="shared" si="213"/>
        <v>2.75E-2</v>
      </c>
      <c r="L1817">
        <f t="shared" si="216"/>
        <v>0</v>
      </c>
      <c r="M1817">
        <f t="shared" si="217"/>
        <v>0</v>
      </c>
      <c r="N1817" s="5">
        <f t="shared" si="214"/>
        <v>2.0000000000000001E-4</v>
      </c>
      <c r="O1817" s="5">
        <f t="shared" si="215"/>
        <v>0</v>
      </c>
      <c r="R1817">
        <v>2.6854219948849109E-2</v>
      </c>
      <c r="S1817">
        <v>2.8132992327365731E-2</v>
      </c>
      <c r="T1817">
        <v>2.7333759590792841E-2</v>
      </c>
      <c r="U1817">
        <v>2.7493606138107422E-2</v>
      </c>
    </row>
    <row r="1818" spans="1:21" x14ac:dyDescent="0.3">
      <c r="A1818" s="1">
        <v>1817</v>
      </c>
      <c r="B1818" s="4">
        <v>2.5241273629412802</v>
      </c>
      <c r="C1818" s="7">
        <v>1.05431309904153E-2</v>
      </c>
      <c r="D1818" s="5">
        <f>ROUND(COUNTIF($B$254:B1818,"&lt;" &amp; B1818) / (A1818 - $A$253),4)</f>
        <v>1.0200000000000001E-2</v>
      </c>
      <c r="E1818" s="5">
        <f>ROUND(COUNTIF($B$254:B1818,"&lt;=" &amp; B1818) / (A1818 - $A$253),4)</f>
        <v>1.09E-2</v>
      </c>
      <c r="F1818" s="5">
        <f t="shared" si="210"/>
        <v>1.06E-2</v>
      </c>
      <c r="G1818" s="5">
        <f t="shared" si="211"/>
        <v>1.0200000000000001E-2</v>
      </c>
      <c r="H1818" s="5">
        <f t="shared" si="212"/>
        <v>1.09E-2</v>
      </c>
      <c r="I1818" s="10">
        <f t="shared" si="213"/>
        <v>1.0500000000000001E-2</v>
      </c>
      <c r="J1818" s="10">
        <f t="shared" si="213"/>
        <v>1.0500000000000001E-2</v>
      </c>
      <c r="L1818">
        <f t="shared" si="216"/>
        <v>0</v>
      </c>
      <c r="M1818">
        <f t="shared" si="217"/>
        <v>0</v>
      </c>
      <c r="N1818" s="5">
        <f t="shared" si="214"/>
        <v>0</v>
      </c>
      <c r="O1818" s="5">
        <f t="shared" si="215"/>
        <v>0</v>
      </c>
      <c r="R1818">
        <v>1.022364217252396E-2</v>
      </c>
      <c r="S1818">
        <v>1.086261980830671E-2</v>
      </c>
      <c r="T1818">
        <v>1.0543130990415331E-2</v>
      </c>
      <c r="U1818">
        <v>1.0543130990415331E-2</v>
      </c>
    </row>
    <row r="1819" spans="1:21" x14ac:dyDescent="0.3">
      <c r="A1819" s="1">
        <v>1818</v>
      </c>
      <c r="B1819" s="4">
        <v>2.5241273629412802</v>
      </c>
      <c r="C1819" s="7">
        <v>1.0855683269476399E-2</v>
      </c>
      <c r="D1819" s="5">
        <f>ROUND(COUNTIF($B$254:B1819,"&lt;" &amp; B1819) / (A1819 - $A$253),4)</f>
        <v>1.0200000000000001E-2</v>
      </c>
      <c r="E1819" s="5">
        <f>ROUND(COUNTIF($B$254:B1819,"&lt;=" &amp; B1819) / (A1819 - $A$253),4)</f>
        <v>1.15E-2</v>
      </c>
      <c r="F1819" s="5">
        <f t="shared" si="210"/>
        <v>1.09E-2</v>
      </c>
      <c r="G1819" s="5">
        <f t="shared" si="211"/>
        <v>1.0200000000000001E-2</v>
      </c>
      <c r="H1819" s="5">
        <f t="shared" si="212"/>
        <v>1.15E-2</v>
      </c>
      <c r="I1819" s="10">
        <f t="shared" si="213"/>
        <v>1.0699999999999999E-2</v>
      </c>
      <c r="J1819" s="10">
        <f t="shared" si="213"/>
        <v>1.09E-2</v>
      </c>
      <c r="L1819">
        <f t="shared" si="216"/>
        <v>0</v>
      </c>
      <c r="M1819">
        <f t="shared" si="217"/>
        <v>0</v>
      </c>
      <c r="N1819" s="5">
        <f t="shared" si="214"/>
        <v>2.0000000000000001E-4</v>
      </c>
      <c r="O1819" s="5">
        <f t="shared" si="215"/>
        <v>0</v>
      </c>
      <c r="R1819">
        <v>1.021711366538953E-2</v>
      </c>
      <c r="S1819">
        <v>1.149425287356322E-2</v>
      </c>
      <c r="T1819">
        <v>1.0696040868454659E-2</v>
      </c>
      <c r="U1819">
        <v>1.085568326947637E-2</v>
      </c>
    </row>
    <row r="1820" spans="1:21" x14ac:dyDescent="0.3">
      <c r="A1820" s="1">
        <v>1819</v>
      </c>
      <c r="B1820" s="4">
        <v>2.56955412384829</v>
      </c>
      <c r="C1820" s="7">
        <v>2.2016592214422499E-2</v>
      </c>
      <c r="D1820" s="5">
        <f>ROUND(COUNTIF($B$254:B1820,"&lt;" &amp; B1820) / (A1820 - $A$253),4)</f>
        <v>2.1700000000000001E-2</v>
      </c>
      <c r="E1820" s="5">
        <f>ROUND(COUNTIF($B$254:B1820,"&lt;=" &amp; B1820) / (A1820 - $A$253),4)</f>
        <v>2.23E-2</v>
      </c>
      <c r="F1820" s="5">
        <f t="shared" si="210"/>
        <v>2.1999999999999999E-2</v>
      </c>
      <c r="G1820" s="5">
        <f t="shared" si="211"/>
        <v>2.1700000000000001E-2</v>
      </c>
      <c r="H1820" s="5">
        <f t="shared" si="212"/>
        <v>2.23E-2</v>
      </c>
      <c r="I1820" s="10">
        <f t="shared" si="213"/>
        <v>2.1999999999999999E-2</v>
      </c>
      <c r="J1820" s="10">
        <f t="shared" si="213"/>
        <v>2.1999999999999999E-2</v>
      </c>
      <c r="L1820">
        <f t="shared" si="216"/>
        <v>0</v>
      </c>
      <c r="M1820">
        <f t="shared" si="217"/>
        <v>0</v>
      </c>
      <c r="N1820" s="5">
        <f t="shared" si="214"/>
        <v>0</v>
      </c>
      <c r="O1820" s="5">
        <f t="shared" si="215"/>
        <v>0</v>
      </c>
      <c r="R1820">
        <v>2.1697511167836629E-2</v>
      </c>
      <c r="S1820">
        <v>2.2335673261008299E-2</v>
      </c>
      <c r="T1820">
        <v>2.201659221442246E-2</v>
      </c>
      <c r="U1820">
        <v>2.201659221442246E-2</v>
      </c>
    </row>
    <row r="1821" spans="1:21" x14ac:dyDescent="0.3">
      <c r="A1821" s="1">
        <v>1820</v>
      </c>
      <c r="B1821" s="4">
        <v>2.5855058483441198</v>
      </c>
      <c r="C1821" s="7">
        <v>2.45535714285714E-2</v>
      </c>
      <c r="D1821" s="5">
        <f>ROUND(COUNTIF($B$254:B1821,"&lt;" &amp; B1821) / (A1821 - $A$253),4)</f>
        <v>2.4199999999999999E-2</v>
      </c>
      <c r="E1821" s="5">
        <f>ROUND(COUNTIF($B$254:B1821,"&lt;=" &amp; B1821) / (A1821 - $A$253),4)</f>
        <v>2.4899999999999999E-2</v>
      </c>
      <c r="F1821" s="5">
        <f t="shared" si="210"/>
        <v>2.46E-2</v>
      </c>
      <c r="G1821" s="5">
        <f t="shared" si="211"/>
        <v>2.4199999999999999E-2</v>
      </c>
      <c r="H1821" s="5">
        <f t="shared" si="212"/>
        <v>2.4899999999999999E-2</v>
      </c>
      <c r="I1821" s="10">
        <f t="shared" si="213"/>
        <v>2.46E-2</v>
      </c>
      <c r="J1821" s="10">
        <f t="shared" si="213"/>
        <v>2.46E-2</v>
      </c>
      <c r="L1821">
        <f t="shared" si="216"/>
        <v>0</v>
      </c>
      <c r="M1821">
        <f t="shared" si="217"/>
        <v>0</v>
      </c>
      <c r="N1821" s="5">
        <f t="shared" si="214"/>
        <v>0</v>
      </c>
      <c r="O1821" s="5">
        <f t="shared" si="215"/>
        <v>0</v>
      </c>
      <c r="R1821">
        <v>2.423469387755102E-2</v>
      </c>
      <c r="S1821">
        <v>2.487244897959184E-2</v>
      </c>
      <c r="T1821">
        <v>2.4553571428571432E-2</v>
      </c>
      <c r="U1821">
        <v>2.4553571428571432E-2</v>
      </c>
    </row>
    <row r="1822" spans="1:21" x14ac:dyDescent="0.3">
      <c r="A1822" s="1">
        <v>1821</v>
      </c>
      <c r="B1822" s="4">
        <v>2.5832425505088601</v>
      </c>
      <c r="C1822" s="7">
        <v>2.4537922243467201E-2</v>
      </c>
      <c r="D1822" s="5">
        <f>ROUND(COUNTIF($B$254:B1822,"&lt;" &amp; B1822) / (A1822 - $A$253),4)</f>
        <v>2.4199999999999999E-2</v>
      </c>
      <c r="E1822" s="5">
        <f>ROUND(COUNTIF($B$254:B1822,"&lt;=" &amp; B1822) / (A1822 - $A$253),4)</f>
        <v>2.4899999999999999E-2</v>
      </c>
      <c r="F1822" s="5">
        <f t="shared" si="210"/>
        <v>2.46E-2</v>
      </c>
      <c r="G1822" s="5">
        <f t="shared" si="211"/>
        <v>2.4199999999999999E-2</v>
      </c>
      <c r="H1822" s="5">
        <f t="shared" si="212"/>
        <v>2.4899999999999999E-2</v>
      </c>
      <c r="I1822" s="10">
        <f t="shared" si="213"/>
        <v>2.4500000000000001E-2</v>
      </c>
      <c r="J1822" s="10">
        <f t="shared" si="213"/>
        <v>2.4500000000000001E-2</v>
      </c>
      <c r="L1822">
        <f t="shared" si="216"/>
        <v>0</v>
      </c>
      <c r="M1822">
        <f t="shared" si="217"/>
        <v>0</v>
      </c>
      <c r="N1822" s="5">
        <f t="shared" si="214"/>
        <v>0</v>
      </c>
      <c r="O1822" s="5">
        <f t="shared" si="215"/>
        <v>0</v>
      </c>
      <c r="R1822">
        <v>2.421924792861695E-2</v>
      </c>
      <c r="S1822">
        <v>2.4856596558317401E-2</v>
      </c>
      <c r="T1822">
        <v>2.4537922243467181E-2</v>
      </c>
      <c r="U1822">
        <v>2.4537922243467181E-2</v>
      </c>
    </row>
    <row r="1823" spans="1:21" x14ac:dyDescent="0.3">
      <c r="A1823" s="1">
        <v>1822</v>
      </c>
      <c r="B1823" s="4">
        <v>2.53449014997683</v>
      </c>
      <c r="C1823" s="7">
        <v>1.4331210191082799E-2</v>
      </c>
      <c r="D1823" s="5">
        <f>ROUND(COUNTIF($B$254:B1823,"&lt;" &amp; B1823) / (A1823 - $A$253),4)</f>
        <v>1.4E-2</v>
      </c>
      <c r="E1823" s="5">
        <f>ROUND(COUNTIF($B$254:B1823,"&lt;=" &amp; B1823) / (A1823 - $A$253),4)</f>
        <v>1.46E-2</v>
      </c>
      <c r="F1823" s="5">
        <f t="shared" si="210"/>
        <v>1.43E-2</v>
      </c>
      <c r="G1823" s="5">
        <f t="shared" si="211"/>
        <v>1.4E-2</v>
      </c>
      <c r="H1823" s="5">
        <f t="shared" si="212"/>
        <v>1.46E-2</v>
      </c>
      <c r="I1823" s="10">
        <f t="shared" si="213"/>
        <v>1.43E-2</v>
      </c>
      <c r="J1823" s="10">
        <f t="shared" si="213"/>
        <v>1.43E-2</v>
      </c>
      <c r="L1823">
        <f t="shared" si="216"/>
        <v>0</v>
      </c>
      <c r="M1823">
        <f t="shared" si="217"/>
        <v>0</v>
      </c>
      <c r="N1823" s="5">
        <f t="shared" si="214"/>
        <v>0</v>
      </c>
      <c r="O1823" s="5">
        <f t="shared" si="215"/>
        <v>0</v>
      </c>
      <c r="R1823">
        <v>1.401273885350319E-2</v>
      </c>
      <c r="S1823">
        <v>1.4649681528662421E-2</v>
      </c>
      <c r="T1823">
        <v>1.4331210191082799E-2</v>
      </c>
      <c r="U1823">
        <v>1.4331210191082799E-2</v>
      </c>
    </row>
    <row r="1824" spans="1:21" x14ac:dyDescent="0.3">
      <c r="A1824" s="1">
        <v>1823</v>
      </c>
      <c r="B1824" s="4">
        <v>2.61520365073586</v>
      </c>
      <c r="C1824" s="7">
        <v>3.7237428389560803E-2</v>
      </c>
      <c r="D1824" s="5">
        <f>ROUND(COUNTIF($B$254:B1824,"&lt;" &amp; B1824) / (A1824 - $A$253),4)</f>
        <v>3.6900000000000002E-2</v>
      </c>
      <c r="E1824" s="5">
        <f>ROUND(COUNTIF($B$254:B1824,"&lt;=" &amp; B1824) / (A1824 - $A$253),4)</f>
        <v>3.7600000000000001E-2</v>
      </c>
      <c r="F1824" s="5">
        <f t="shared" si="210"/>
        <v>3.73E-2</v>
      </c>
      <c r="G1824" s="5">
        <f t="shared" si="211"/>
        <v>3.6900000000000002E-2</v>
      </c>
      <c r="H1824" s="5">
        <f t="shared" si="212"/>
        <v>3.7600000000000001E-2</v>
      </c>
      <c r="I1824" s="10">
        <f t="shared" si="213"/>
        <v>3.7199999999999997E-2</v>
      </c>
      <c r="J1824" s="10">
        <f t="shared" si="213"/>
        <v>3.7199999999999997E-2</v>
      </c>
      <c r="L1824">
        <f t="shared" si="216"/>
        <v>0</v>
      </c>
      <c r="M1824">
        <f t="shared" si="217"/>
        <v>0</v>
      </c>
      <c r="N1824" s="5">
        <f t="shared" si="214"/>
        <v>0</v>
      </c>
      <c r="O1824" s="5">
        <f t="shared" si="215"/>
        <v>0</v>
      </c>
      <c r="R1824">
        <v>3.6919159770846588E-2</v>
      </c>
      <c r="S1824">
        <v>3.7555697008274977E-2</v>
      </c>
      <c r="T1824">
        <v>3.7237428389560789E-2</v>
      </c>
      <c r="U1824">
        <v>3.7237428389560789E-2</v>
      </c>
    </row>
    <row r="1825" spans="1:21" x14ac:dyDescent="0.3">
      <c r="A1825" s="1">
        <v>1824</v>
      </c>
      <c r="B1825" s="4">
        <v>2.5431755579119799</v>
      </c>
      <c r="C1825" s="7">
        <v>1.5903307888040698E-2</v>
      </c>
      <c r="D1825" s="5">
        <f>ROUND(COUNTIF($B$254:B1825,"&lt;" &amp; B1825) / (A1825 - $A$253),4)</f>
        <v>1.5299999999999999E-2</v>
      </c>
      <c r="E1825" s="5">
        <f>ROUND(COUNTIF($B$254:B1825,"&lt;=" &amp; B1825) / (A1825 - $A$253),4)</f>
        <v>1.6500000000000001E-2</v>
      </c>
      <c r="F1825" s="5">
        <f t="shared" si="210"/>
        <v>1.5900000000000001E-2</v>
      </c>
      <c r="G1825" s="5">
        <f t="shared" si="211"/>
        <v>1.5299999999999999E-2</v>
      </c>
      <c r="H1825" s="5">
        <f t="shared" si="212"/>
        <v>1.6500000000000001E-2</v>
      </c>
      <c r="I1825" s="10">
        <f t="shared" si="213"/>
        <v>1.5699999999999999E-2</v>
      </c>
      <c r="J1825" s="10">
        <f t="shared" si="213"/>
        <v>1.5900000000000001E-2</v>
      </c>
      <c r="L1825">
        <f t="shared" si="216"/>
        <v>0</v>
      </c>
      <c r="M1825">
        <f t="shared" si="217"/>
        <v>0</v>
      </c>
      <c r="N1825" s="5">
        <f t="shared" si="214"/>
        <v>2.0000000000000001E-4</v>
      </c>
      <c r="O1825" s="5">
        <f t="shared" si="215"/>
        <v>0</v>
      </c>
      <c r="R1825">
        <v>1.526717557251908E-2</v>
      </c>
      <c r="S1825">
        <v>1.653944020356234E-2</v>
      </c>
      <c r="T1825">
        <v>1.57442748091603E-2</v>
      </c>
      <c r="U1825">
        <v>1.5903307888040709E-2</v>
      </c>
    </row>
    <row r="1826" spans="1:21" x14ac:dyDescent="0.3">
      <c r="A1826" s="1">
        <v>1825</v>
      </c>
      <c r="B1826" s="4">
        <v>2.5087859235779399</v>
      </c>
      <c r="C1826" s="7">
        <v>7.3108709472345804E-3</v>
      </c>
      <c r="D1826" s="5">
        <f>ROUND(COUNTIF($B$254:B1826,"&lt;" &amp; B1826) / (A1826 - $A$253),4)</f>
        <v>7.0000000000000001E-3</v>
      </c>
      <c r="E1826" s="5">
        <f>ROUND(COUNTIF($B$254:B1826,"&lt;=" &amp; B1826) / (A1826 - $A$253),4)</f>
        <v>7.6E-3</v>
      </c>
      <c r="F1826" s="5">
        <f t="shared" si="210"/>
        <v>7.3000000000000001E-3</v>
      </c>
      <c r="G1826" s="5">
        <f t="shared" si="211"/>
        <v>7.0000000000000001E-3</v>
      </c>
      <c r="H1826" s="5">
        <f t="shared" si="212"/>
        <v>7.6E-3</v>
      </c>
      <c r="I1826" s="10">
        <f t="shared" si="213"/>
        <v>7.3000000000000001E-3</v>
      </c>
      <c r="J1826" s="10">
        <f t="shared" si="213"/>
        <v>7.3000000000000001E-3</v>
      </c>
      <c r="L1826">
        <f t="shared" si="216"/>
        <v>0</v>
      </c>
      <c r="M1826">
        <f t="shared" si="217"/>
        <v>0</v>
      </c>
      <c r="N1826" s="5">
        <f t="shared" si="214"/>
        <v>0</v>
      </c>
      <c r="O1826" s="5">
        <f t="shared" si="215"/>
        <v>0</v>
      </c>
      <c r="R1826">
        <v>6.993006993006993E-3</v>
      </c>
      <c r="S1826">
        <v>7.6287349014621739E-3</v>
      </c>
      <c r="T1826">
        <v>7.310870947234583E-3</v>
      </c>
      <c r="U1826">
        <v>7.310870947234583E-3</v>
      </c>
    </row>
    <row r="1827" spans="1:21" x14ac:dyDescent="0.3">
      <c r="A1827" s="1">
        <v>1826</v>
      </c>
      <c r="B1827" s="4">
        <v>2.4612967841488702</v>
      </c>
      <c r="C1827" s="7">
        <v>1.27064803049555E-3</v>
      </c>
      <c r="D1827" s="5">
        <f>ROUND(COUNTIF($B$254:B1827,"&lt;" &amp; B1827) / (A1827 - $A$253),4)</f>
        <v>5.9999999999999995E-4</v>
      </c>
      <c r="E1827" s="5">
        <f>ROUND(COUNTIF($B$254:B1827,"&lt;=" &amp; B1827) / (A1827 - $A$253),4)</f>
        <v>1.9E-3</v>
      </c>
      <c r="F1827" s="5">
        <f t="shared" si="210"/>
        <v>1.2999999999999999E-3</v>
      </c>
      <c r="G1827" s="5">
        <f t="shared" si="211"/>
        <v>5.9999999999999995E-4</v>
      </c>
      <c r="H1827" s="5">
        <f t="shared" si="212"/>
        <v>1.9E-3</v>
      </c>
      <c r="I1827" s="10">
        <f t="shared" si="213"/>
        <v>1.1000000000000001E-3</v>
      </c>
      <c r="J1827" s="10">
        <f t="shared" si="213"/>
        <v>1.2999999999999999E-3</v>
      </c>
      <c r="L1827">
        <f t="shared" si="216"/>
        <v>0</v>
      </c>
      <c r="M1827">
        <f t="shared" si="217"/>
        <v>0</v>
      </c>
      <c r="N1827" s="5">
        <f t="shared" si="214"/>
        <v>2.0000000000000001E-4</v>
      </c>
      <c r="O1827" s="5">
        <f t="shared" si="215"/>
        <v>0</v>
      </c>
      <c r="R1827">
        <v>6.3532401524777639E-4</v>
      </c>
      <c r="S1827">
        <v>1.905972045743329E-3</v>
      </c>
      <c r="T1827">
        <v>1.1118170266836091E-3</v>
      </c>
      <c r="U1827">
        <v>1.270648030495553E-3</v>
      </c>
    </row>
    <row r="1828" spans="1:21" x14ac:dyDescent="0.3">
      <c r="A1828" s="1">
        <v>1827</v>
      </c>
      <c r="B1828" s="4">
        <v>2.4672517145492798</v>
      </c>
      <c r="C1828" s="7">
        <v>2.2222222222222201E-3</v>
      </c>
      <c r="D1828" s="5">
        <f>ROUND(COUNTIF($B$254:B1828,"&lt;" &amp; B1828) / (A1828 - $A$253),4)</f>
        <v>1.9E-3</v>
      </c>
      <c r="E1828" s="5">
        <f>ROUND(COUNTIF($B$254:B1828,"&lt;=" &amp; B1828) / (A1828 - $A$253),4)</f>
        <v>2.5000000000000001E-3</v>
      </c>
      <c r="F1828" s="5">
        <f t="shared" si="210"/>
        <v>2.2000000000000001E-3</v>
      </c>
      <c r="G1828" s="5">
        <f t="shared" si="211"/>
        <v>1.9E-3</v>
      </c>
      <c r="H1828" s="5">
        <f t="shared" si="212"/>
        <v>2.5000000000000001E-3</v>
      </c>
      <c r="I1828" s="10">
        <f t="shared" si="213"/>
        <v>2.2000000000000001E-3</v>
      </c>
      <c r="J1828" s="10">
        <f t="shared" si="213"/>
        <v>2.2000000000000001E-3</v>
      </c>
      <c r="L1828">
        <f t="shared" si="216"/>
        <v>0</v>
      </c>
      <c r="M1828">
        <f t="shared" si="217"/>
        <v>0</v>
      </c>
      <c r="N1828" s="5">
        <f t="shared" si="214"/>
        <v>0</v>
      </c>
      <c r="O1828" s="5">
        <f t="shared" si="215"/>
        <v>0</v>
      </c>
      <c r="R1828">
        <v>1.904761904761905E-3</v>
      </c>
      <c r="S1828">
        <v>2.5396825396825401E-3</v>
      </c>
      <c r="T1828">
        <v>2.2222222222222218E-3</v>
      </c>
      <c r="U1828">
        <v>2.2222222222222218E-3</v>
      </c>
    </row>
    <row r="1829" spans="1:21" x14ac:dyDescent="0.3">
      <c r="A1829" s="1">
        <v>1828</v>
      </c>
      <c r="B1829" s="4">
        <v>2.4865719291070598</v>
      </c>
      <c r="C1829" s="7">
        <v>6.0279187817258899E-3</v>
      </c>
      <c r="D1829" s="5">
        <f>ROUND(COUNTIF($B$254:B1829,"&lt;" &amp; B1829) / (A1829 - $A$253),4)</f>
        <v>5.7000000000000002E-3</v>
      </c>
      <c r="E1829" s="5">
        <f>ROUND(COUNTIF($B$254:B1829,"&lt;=" &amp; B1829) / (A1829 - $A$253),4)</f>
        <v>6.3E-3</v>
      </c>
      <c r="F1829" s="5">
        <f t="shared" si="210"/>
        <v>6.0000000000000001E-3</v>
      </c>
      <c r="G1829" s="5">
        <f t="shared" si="211"/>
        <v>5.7000000000000002E-3</v>
      </c>
      <c r="H1829" s="5">
        <f t="shared" si="212"/>
        <v>6.3E-3</v>
      </c>
      <c r="I1829" s="10">
        <f t="shared" si="213"/>
        <v>6.0000000000000001E-3</v>
      </c>
      <c r="J1829" s="10">
        <f t="shared" si="213"/>
        <v>6.0000000000000001E-3</v>
      </c>
      <c r="L1829">
        <f t="shared" si="216"/>
        <v>0</v>
      </c>
      <c r="M1829">
        <f t="shared" si="217"/>
        <v>0</v>
      </c>
      <c r="N1829" s="5">
        <f t="shared" si="214"/>
        <v>0</v>
      </c>
      <c r="O1829" s="5">
        <f t="shared" si="215"/>
        <v>0</v>
      </c>
      <c r="R1829">
        <v>5.7106598984771571E-3</v>
      </c>
      <c r="S1829">
        <v>6.3451776649746192E-3</v>
      </c>
      <c r="T1829">
        <v>6.0279187817258882E-3</v>
      </c>
      <c r="U1829">
        <v>6.0279187817258882E-3</v>
      </c>
    </row>
    <row r="1830" spans="1:21" x14ac:dyDescent="0.3">
      <c r="A1830" s="1">
        <v>1829</v>
      </c>
      <c r="B1830" s="4">
        <v>2.5233257596919501</v>
      </c>
      <c r="C1830" s="7">
        <v>1.2999365884591E-2</v>
      </c>
      <c r="D1830" s="5">
        <f>ROUND(COUNTIF($B$254:B1830,"&lt;" &amp; B1830) / (A1830 - $A$253),4)</f>
        <v>1.2699999999999999E-2</v>
      </c>
      <c r="E1830" s="5">
        <f>ROUND(COUNTIF($B$254:B1830,"&lt;=" &amp; B1830) / (A1830 - $A$253),4)</f>
        <v>1.3299999999999999E-2</v>
      </c>
      <c r="F1830" s="5">
        <f t="shared" si="210"/>
        <v>1.2999999999999999E-2</v>
      </c>
      <c r="G1830" s="5">
        <f t="shared" si="211"/>
        <v>1.2699999999999999E-2</v>
      </c>
      <c r="H1830" s="5">
        <f t="shared" si="212"/>
        <v>1.3299999999999999E-2</v>
      </c>
      <c r="I1830" s="10">
        <f t="shared" si="213"/>
        <v>1.2999999999999999E-2</v>
      </c>
      <c r="J1830" s="10">
        <f t="shared" si="213"/>
        <v>1.2999999999999999E-2</v>
      </c>
      <c r="L1830">
        <f t="shared" si="216"/>
        <v>0</v>
      </c>
      <c r="M1830">
        <f t="shared" si="217"/>
        <v>0</v>
      </c>
      <c r="N1830" s="5">
        <f t="shared" si="214"/>
        <v>0</v>
      </c>
      <c r="O1830" s="5">
        <f t="shared" si="215"/>
        <v>0</v>
      </c>
      <c r="R1830">
        <v>1.268230818008878E-2</v>
      </c>
      <c r="S1830">
        <v>1.3316423589093211E-2</v>
      </c>
      <c r="T1830">
        <v>1.2999365884591E-2</v>
      </c>
      <c r="U1830">
        <v>1.2999365884591E-2</v>
      </c>
    </row>
    <row r="1831" spans="1:21" x14ac:dyDescent="0.3">
      <c r="A1831" s="1">
        <v>1830</v>
      </c>
      <c r="B1831" s="4">
        <v>2.5022552881226101</v>
      </c>
      <c r="C1831" s="7">
        <v>8.2382762991127997E-3</v>
      </c>
      <c r="D1831" s="5">
        <f>ROUND(COUNTIF($B$254:B1831,"&lt;" &amp; B1831) / (A1831 - $A$253),4)</f>
        <v>7.6E-3</v>
      </c>
      <c r="E1831" s="5">
        <f>ROUND(COUNTIF($B$254:B1831,"&lt;=" &amp; B1831) / (A1831 - $A$253),4)</f>
        <v>8.8999999999999999E-3</v>
      </c>
      <c r="F1831" s="5">
        <f t="shared" si="210"/>
        <v>8.3000000000000001E-3</v>
      </c>
      <c r="G1831" s="5">
        <f t="shared" si="211"/>
        <v>7.6E-3</v>
      </c>
      <c r="H1831" s="5">
        <f t="shared" si="212"/>
        <v>8.8999999999999999E-3</v>
      </c>
      <c r="I1831" s="10">
        <f t="shared" si="213"/>
        <v>8.0999999999999996E-3</v>
      </c>
      <c r="J1831" s="10">
        <f t="shared" si="213"/>
        <v>8.2000000000000007E-3</v>
      </c>
      <c r="L1831">
        <f t="shared" si="216"/>
        <v>0</v>
      </c>
      <c r="M1831">
        <f t="shared" si="217"/>
        <v>0</v>
      </c>
      <c r="N1831" s="5">
        <f t="shared" si="214"/>
        <v>1E-4</v>
      </c>
      <c r="O1831" s="5">
        <f t="shared" si="215"/>
        <v>0</v>
      </c>
      <c r="R1831">
        <v>7.6045627376425864E-3</v>
      </c>
      <c r="S1831">
        <v>8.8719898605830166E-3</v>
      </c>
      <c r="T1831">
        <v>8.0798479087452468E-3</v>
      </c>
      <c r="U1831">
        <v>8.2382762991128015E-3</v>
      </c>
    </row>
    <row r="1832" spans="1:21" x14ac:dyDescent="0.3">
      <c r="A1832" s="1">
        <v>1831</v>
      </c>
      <c r="B1832" s="4">
        <v>2.5047092770841801</v>
      </c>
      <c r="C1832" s="7">
        <v>9.1830272324255908E-3</v>
      </c>
      <c r="D1832" s="5">
        <f>ROUND(COUNTIF($B$254:B1832,"&lt;" &amp; B1832) / (A1832 - $A$253),4)</f>
        <v>8.8999999999999999E-3</v>
      </c>
      <c r="E1832" s="5">
        <f>ROUND(COUNTIF($B$254:B1832,"&lt;=" &amp; B1832) / (A1832 - $A$253),4)</f>
        <v>9.4999999999999998E-3</v>
      </c>
      <c r="F1832" s="5">
        <f t="shared" si="210"/>
        <v>9.1999999999999998E-3</v>
      </c>
      <c r="G1832" s="5">
        <f t="shared" si="211"/>
        <v>8.8999999999999999E-3</v>
      </c>
      <c r="H1832" s="5">
        <f t="shared" si="212"/>
        <v>9.4999999999999998E-3</v>
      </c>
      <c r="I1832" s="10">
        <f t="shared" si="213"/>
        <v>9.1999999999999998E-3</v>
      </c>
      <c r="J1832" s="10">
        <f t="shared" si="213"/>
        <v>9.1999999999999998E-3</v>
      </c>
      <c r="L1832">
        <f t="shared" si="216"/>
        <v>0</v>
      </c>
      <c r="M1832">
        <f t="shared" si="217"/>
        <v>0</v>
      </c>
      <c r="N1832" s="5">
        <f t="shared" si="214"/>
        <v>0</v>
      </c>
      <c r="O1832" s="5">
        <f t="shared" si="215"/>
        <v>0</v>
      </c>
      <c r="R1832">
        <v>8.8663711209626354E-3</v>
      </c>
      <c r="S1832">
        <v>9.4996833438885375E-3</v>
      </c>
      <c r="T1832">
        <v>9.1830272324255856E-3</v>
      </c>
      <c r="U1832">
        <v>9.1830272324255856E-3</v>
      </c>
    </row>
    <row r="1833" spans="1:21" x14ac:dyDescent="0.3">
      <c r="A1833" s="1">
        <v>1832</v>
      </c>
      <c r="B1833" s="4">
        <v>2.7337179478507898</v>
      </c>
      <c r="C1833" s="7">
        <v>5.9810126582278501E-2</v>
      </c>
      <c r="D1833" s="5">
        <f>ROUND(COUNTIF($B$254:B1833,"&lt;" &amp; B1833) / (A1833 - $A$253),4)</f>
        <v>5.9499999999999997E-2</v>
      </c>
      <c r="E1833" s="5">
        <f>ROUND(COUNTIF($B$254:B1833,"&lt;=" &amp; B1833) / (A1833 - $A$253),4)</f>
        <v>6.0100000000000001E-2</v>
      </c>
      <c r="F1833" s="5">
        <f t="shared" si="210"/>
        <v>5.9799999999999999E-2</v>
      </c>
      <c r="G1833" s="5">
        <f t="shared" si="211"/>
        <v>5.9499999999999997E-2</v>
      </c>
      <c r="H1833" s="5">
        <f t="shared" si="212"/>
        <v>6.0100000000000001E-2</v>
      </c>
      <c r="I1833" s="10">
        <f t="shared" si="213"/>
        <v>5.9799999999999999E-2</v>
      </c>
      <c r="J1833" s="10">
        <f t="shared" si="213"/>
        <v>5.9799999999999999E-2</v>
      </c>
      <c r="L1833">
        <f t="shared" si="216"/>
        <v>0</v>
      </c>
      <c r="M1833">
        <f t="shared" si="217"/>
        <v>0</v>
      </c>
      <c r="N1833" s="5">
        <f t="shared" si="214"/>
        <v>0</v>
      </c>
      <c r="O1833" s="5">
        <f t="shared" si="215"/>
        <v>0</v>
      </c>
      <c r="R1833">
        <v>5.9493670886075947E-2</v>
      </c>
      <c r="S1833">
        <v>6.0126582278481007E-2</v>
      </c>
      <c r="T1833">
        <v>5.9810126582278481E-2</v>
      </c>
      <c r="U1833">
        <v>5.9810126582278481E-2</v>
      </c>
    </row>
    <row r="1834" spans="1:21" x14ac:dyDescent="0.3">
      <c r="A1834" s="1">
        <v>1833</v>
      </c>
      <c r="B1834" s="4">
        <v>2.90744735868642</v>
      </c>
      <c r="C1834" s="7">
        <v>0.120493358633776</v>
      </c>
      <c r="D1834" s="5">
        <f>ROUND(COUNTIF($B$254:B1834,"&lt;" &amp; B1834) / (A1834 - $A$253),4)</f>
        <v>0.1195</v>
      </c>
      <c r="E1834" s="5">
        <f>ROUND(COUNTIF($B$254:B1834,"&lt;=" &amp; B1834) / (A1834 - $A$253),4)</f>
        <v>0.12139999999999999</v>
      </c>
      <c r="F1834" s="5">
        <f t="shared" si="210"/>
        <v>0.1205</v>
      </c>
      <c r="G1834" s="5">
        <f t="shared" si="211"/>
        <v>0.1195</v>
      </c>
      <c r="H1834" s="5">
        <f t="shared" si="212"/>
        <v>0.12139999999999999</v>
      </c>
      <c r="I1834" s="10">
        <f t="shared" si="213"/>
        <v>0.1202</v>
      </c>
      <c r="J1834" s="10">
        <f t="shared" si="213"/>
        <v>0.1205</v>
      </c>
      <c r="L1834">
        <f t="shared" si="216"/>
        <v>0</v>
      </c>
      <c r="M1834">
        <f t="shared" si="217"/>
        <v>0</v>
      </c>
      <c r="N1834" s="5">
        <f t="shared" si="214"/>
        <v>2.9999999999999997E-4</v>
      </c>
      <c r="O1834" s="5">
        <f t="shared" si="215"/>
        <v>0</v>
      </c>
      <c r="R1834">
        <v>0.1195445920303605</v>
      </c>
      <c r="S1834">
        <v>0.12144212523719169</v>
      </c>
      <c r="T1834">
        <v>0.1201771030993042</v>
      </c>
      <c r="U1834">
        <v>0.1204933586337761</v>
      </c>
    </row>
    <row r="1835" spans="1:21" x14ac:dyDescent="0.3">
      <c r="A1835" s="1">
        <v>1834</v>
      </c>
      <c r="B1835" s="4">
        <v>2.8437459165561099</v>
      </c>
      <c r="C1835" s="7">
        <v>9.2604298356510698E-2</v>
      </c>
      <c r="D1835" s="5">
        <f>ROUND(COUNTIF($B$254:B1835,"&lt;" &amp; B1835) / (A1835 - $A$253),4)</f>
        <v>9.2299999999999993E-2</v>
      </c>
      <c r="E1835" s="5">
        <f>ROUND(COUNTIF($B$254:B1835,"&lt;=" &amp; B1835) / (A1835 - $A$253),4)</f>
        <v>9.2899999999999996E-2</v>
      </c>
      <c r="F1835" s="5">
        <f t="shared" si="210"/>
        <v>9.2600000000000002E-2</v>
      </c>
      <c r="G1835" s="5">
        <f t="shared" si="211"/>
        <v>9.2299999999999993E-2</v>
      </c>
      <c r="H1835" s="5">
        <f t="shared" si="212"/>
        <v>9.2899999999999996E-2</v>
      </c>
      <c r="I1835" s="10">
        <f t="shared" si="213"/>
        <v>9.2600000000000002E-2</v>
      </c>
      <c r="J1835" s="10">
        <f t="shared" si="213"/>
        <v>9.2600000000000002E-2</v>
      </c>
      <c r="L1835">
        <f t="shared" si="216"/>
        <v>0</v>
      </c>
      <c r="M1835">
        <f t="shared" si="217"/>
        <v>0</v>
      </c>
      <c r="N1835" s="5">
        <f t="shared" si="214"/>
        <v>0</v>
      </c>
      <c r="O1835" s="5">
        <f t="shared" si="215"/>
        <v>0</v>
      </c>
      <c r="R1835">
        <v>9.2288242730720602E-2</v>
      </c>
      <c r="S1835">
        <v>9.2920353982300891E-2</v>
      </c>
      <c r="T1835">
        <v>9.2604298356510739E-2</v>
      </c>
      <c r="U1835">
        <v>9.2604298356510739E-2</v>
      </c>
    </row>
    <row r="1836" spans="1:21" x14ac:dyDescent="0.3">
      <c r="A1836" s="1">
        <v>1835</v>
      </c>
      <c r="B1836" s="4">
        <v>2.85553298555718</v>
      </c>
      <c r="C1836" s="7">
        <v>9.6336070751737196E-2</v>
      </c>
      <c r="D1836" s="5">
        <f>ROUND(COUNTIF($B$254:B1836,"&lt;" &amp; B1836) / (A1836 - $A$253),4)</f>
        <v>9.6000000000000002E-2</v>
      </c>
      <c r="E1836" s="5">
        <f>ROUND(COUNTIF($B$254:B1836,"&lt;=" &amp; B1836) / (A1836 - $A$253),4)</f>
        <v>9.6699999999999994E-2</v>
      </c>
      <c r="F1836" s="5">
        <f t="shared" si="210"/>
        <v>9.64E-2</v>
      </c>
      <c r="G1836" s="5">
        <f t="shared" si="211"/>
        <v>9.6000000000000002E-2</v>
      </c>
      <c r="H1836" s="5">
        <f t="shared" si="212"/>
        <v>9.6699999999999994E-2</v>
      </c>
      <c r="I1836" s="10">
        <f t="shared" si="213"/>
        <v>9.6299999999999997E-2</v>
      </c>
      <c r="J1836" s="10">
        <f t="shared" si="213"/>
        <v>9.6299999999999997E-2</v>
      </c>
      <c r="L1836">
        <f t="shared" si="216"/>
        <v>0</v>
      </c>
      <c r="M1836">
        <f t="shared" si="217"/>
        <v>0</v>
      </c>
      <c r="N1836" s="5">
        <f t="shared" si="214"/>
        <v>0</v>
      </c>
      <c r="O1836" s="5">
        <f t="shared" si="215"/>
        <v>0</v>
      </c>
      <c r="R1836">
        <v>9.6020214782059382E-2</v>
      </c>
      <c r="S1836">
        <v>9.6651926721415038E-2</v>
      </c>
      <c r="T1836">
        <v>9.633607075173721E-2</v>
      </c>
      <c r="U1836">
        <v>9.633607075173721E-2</v>
      </c>
    </row>
    <row r="1837" spans="1:21" x14ac:dyDescent="0.3">
      <c r="A1837" s="1">
        <v>1836</v>
      </c>
      <c r="B1837" s="4">
        <v>2.82127769081292</v>
      </c>
      <c r="C1837" s="7">
        <v>8.5542929292929296E-2</v>
      </c>
      <c r="D1837" s="5">
        <f>ROUND(COUNTIF($B$254:B1837,"&lt;" &amp; B1837) / (A1837 - $A$253),4)</f>
        <v>8.5199999999999998E-2</v>
      </c>
      <c r="E1837" s="5">
        <f>ROUND(COUNTIF($B$254:B1837,"&lt;=" &amp; B1837) / (A1837 - $A$253),4)</f>
        <v>8.5900000000000004E-2</v>
      </c>
      <c r="F1837" s="5">
        <f t="shared" si="210"/>
        <v>8.5599999999999996E-2</v>
      </c>
      <c r="G1837" s="5">
        <f t="shared" si="211"/>
        <v>8.5199999999999998E-2</v>
      </c>
      <c r="H1837" s="5">
        <f t="shared" si="212"/>
        <v>8.5900000000000004E-2</v>
      </c>
      <c r="I1837" s="10">
        <f t="shared" si="213"/>
        <v>8.5500000000000007E-2</v>
      </c>
      <c r="J1837" s="10">
        <f t="shared" si="213"/>
        <v>8.5500000000000007E-2</v>
      </c>
      <c r="L1837">
        <f t="shared" si="216"/>
        <v>0</v>
      </c>
      <c r="M1837">
        <f t="shared" si="217"/>
        <v>0</v>
      </c>
      <c r="N1837" s="5">
        <f t="shared" si="214"/>
        <v>0</v>
      </c>
      <c r="O1837" s="5">
        <f t="shared" si="215"/>
        <v>0</v>
      </c>
      <c r="R1837">
        <v>8.5227272727272721E-2</v>
      </c>
      <c r="S1837">
        <v>8.5858585858585856E-2</v>
      </c>
      <c r="T1837">
        <v>8.5542929292929282E-2</v>
      </c>
      <c r="U1837">
        <v>8.5542929292929282E-2</v>
      </c>
    </row>
    <row r="1838" spans="1:21" x14ac:dyDescent="0.3">
      <c r="A1838" s="1">
        <v>1837</v>
      </c>
      <c r="B1838" s="4">
        <v>2.7255560752318799</v>
      </c>
      <c r="C1838" s="7">
        <v>5.89905362776025E-2</v>
      </c>
      <c r="D1838" s="5">
        <f>ROUND(COUNTIF($B$254:B1838,"&lt;" &amp; B1838) / (A1838 - $A$253),4)</f>
        <v>5.8700000000000002E-2</v>
      </c>
      <c r="E1838" s="5">
        <f>ROUND(COUNTIF($B$254:B1838,"&lt;=" &amp; B1838) / (A1838 - $A$253),4)</f>
        <v>5.9299999999999999E-2</v>
      </c>
      <c r="F1838" s="5">
        <f t="shared" si="210"/>
        <v>5.8999999999999997E-2</v>
      </c>
      <c r="G1838" s="5">
        <f t="shared" si="211"/>
        <v>5.8700000000000002E-2</v>
      </c>
      <c r="H1838" s="5">
        <f t="shared" si="212"/>
        <v>5.9299999999999999E-2</v>
      </c>
      <c r="I1838" s="10">
        <f t="shared" si="213"/>
        <v>5.8999999999999997E-2</v>
      </c>
      <c r="J1838" s="10">
        <f t="shared" si="213"/>
        <v>5.8999999999999997E-2</v>
      </c>
      <c r="L1838">
        <f t="shared" si="216"/>
        <v>0</v>
      </c>
      <c r="M1838">
        <f t="shared" si="217"/>
        <v>0</v>
      </c>
      <c r="N1838" s="5">
        <f t="shared" si="214"/>
        <v>0</v>
      </c>
      <c r="O1838" s="5">
        <f t="shared" si="215"/>
        <v>0</v>
      </c>
      <c r="R1838">
        <v>5.867507886435331E-2</v>
      </c>
      <c r="S1838">
        <v>5.9305993690851738E-2</v>
      </c>
      <c r="T1838">
        <v>5.899053627760252E-2</v>
      </c>
      <c r="U1838">
        <v>5.899053627760252E-2</v>
      </c>
    </row>
    <row r="1839" spans="1:21" x14ac:dyDescent="0.3">
      <c r="A1839" s="1">
        <v>1838</v>
      </c>
      <c r="B1839" s="4">
        <v>2.7163225572862002</v>
      </c>
      <c r="C1839" s="7">
        <v>5.8322824716267298E-2</v>
      </c>
      <c r="D1839" s="5">
        <f>ROUND(COUNTIF($B$254:B1839,"&lt;" &amp; B1839) / (A1839 - $A$253),4)</f>
        <v>5.8000000000000003E-2</v>
      </c>
      <c r="E1839" s="5">
        <f>ROUND(COUNTIF($B$254:B1839,"&lt;=" &amp; B1839) / (A1839 - $A$253),4)</f>
        <v>5.8599999999999999E-2</v>
      </c>
      <c r="F1839" s="5">
        <f t="shared" si="210"/>
        <v>5.8299999999999998E-2</v>
      </c>
      <c r="G1839" s="5">
        <f t="shared" si="211"/>
        <v>5.8000000000000003E-2</v>
      </c>
      <c r="H1839" s="5">
        <f t="shared" si="212"/>
        <v>5.8599999999999999E-2</v>
      </c>
      <c r="I1839" s="10">
        <f t="shared" si="213"/>
        <v>5.8299999999999998E-2</v>
      </c>
      <c r="J1839" s="10">
        <f t="shared" si="213"/>
        <v>5.8299999999999998E-2</v>
      </c>
      <c r="L1839">
        <f t="shared" si="216"/>
        <v>0</v>
      </c>
      <c r="M1839">
        <f t="shared" si="217"/>
        <v>0</v>
      </c>
      <c r="N1839" s="5">
        <f t="shared" si="214"/>
        <v>0</v>
      </c>
      <c r="O1839" s="5">
        <f t="shared" si="215"/>
        <v>0</v>
      </c>
      <c r="R1839">
        <v>5.8007566204287507E-2</v>
      </c>
      <c r="S1839">
        <v>5.8638083228247158E-2</v>
      </c>
      <c r="T1839">
        <v>5.8322824716267339E-2</v>
      </c>
      <c r="U1839">
        <v>5.8322824716267339E-2</v>
      </c>
    </row>
    <row r="1840" spans="1:21" x14ac:dyDescent="0.3">
      <c r="A1840" s="1">
        <v>1839</v>
      </c>
      <c r="B1840" s="4">
        <v>2.71136470207004</v>
      </c>
      <c r="C1840" s="7">
        <v>5.6395715185885299E-2</v>
      </c>
      <c r="D1840" s="5">
        <f>ROUND(COUNTIF($B$254:B1840,"&lt;" &amp; B1840) / (A1840 - $A$253),4)</f>
        <v>5.6099999999999997E-2</v>
      </c>
      <c r="E1840" s="5">
        <f>ROUND(COUNTIF($B$254:B1840,"&lt;=" &amp; B1840) / (A1840 - $A$253),4)</f>
        <v>5.67E-2</v>
      </c>
      <c r="F1840" s="5">
        <f t="shared" si="210"/>
        <v>5.6399999999999999E-2</v>
      </c>
      <c r="G1840" s="5">
        <f t="shared" si="211"/>
        <v>5.6099999999999997E-2</v>
      </c>
      <c r="H1840" s="5">
        <f t="shared" si="212"/>
        <v>5.67E-2</v>
      </c>
      <c r="I1840" s="10">
        <f t="shared" si="213"/>
        <v>5.6399999999999999E-2</v>
      </c>
      <c r="J1840" s="10">
        <f t="shared" si="213"/>
        <v>5.6399999999999999E-2</v>
      </c>
      <c r="L1840">
        <f t="shared" si="216"/>
        <v>0</v>
      </c>
      <c r="M1840">
        <f t="shared" si="217"/>
        <v>0</v>
      </c>
      <c r="N1840" s="5">
        <f t="shared" si="214"/>
        <v>0</v>
      </c>
      <c r="O1840" s="5">
        <f t="shared" si="215"/>
        <v>0</v>
      </c>
      <c r="R1840">
        <v>5.6080655324511647E-2</v>
      </c>
      <c r="S1840">
        <v>5.6710775047258979E-2</v>
      </c>
      <c r="T1840">
        <v>5.639571518588532E-2</v>
      </c>
      <c r="U1840">
        <v>5.639571518588532E-2</v>
      </c>
    </row>
    <row r="1841" spans="1:21" x14ac:dyDescent="0.3">
      <c r="A1841" s="1">
        <v>1840</v>
      </c>
      <c r="B1841" s="4">
        <v>2.8088784615904401</v>
      </c>
      <c r="C1841" s="7">
        <v>8.3438287153652396E-2</v>
      </c>
      <c r="D1841" s="5">
        <f>ROUND(COUNTIF($B$254:B1841,"&lt;" &amp; B1841) / (A1841 - $A$253),4)</f>
        <v>8.3099999999999993E-2</v>
      </c>
      <c r="E1841" s="5">
        <f>ROUND(COUNTIF($B$254:B1841,"&lt;=" &amp; B1841) / (A1841 - $A$253),4)</f>
        <v>8.3799999999999999E-2</v>
      </c>
      <c r="F1841" s="5">
        <f t="shared" si="210"/>
        <v>8.3500000000000005E-2</v>
      </c>
      <c r="G1841" s="5">
        <f t="shared" si="211"/>
        <v>8.3099999999999993E-2</v>
      </c>
      <c r="H1841" s="5">
        <f t="shared" si="212"/>
        <v>8.3799999999999999E-2</v>
      </c>
      <c r="I1841" s="10">
        <f t="shared" si="213"/>
        <v>8.3400000000000002E-2</v>
      </c>
      <c r="J1841" s="10">
        <f t="shared" si="213"/>
        <v>8.3400000000000002E-2</v>
      </c>
      <c r="L1841">
        <f t="shared" si="216"/>
        <v>0</v>
      </c>
      <c r="M1841">
        <f t="shared" si="217"/>
        <v>0</v>
      </c>
      <c r="N1841" s="5">
        <f t="shared" si="214"/>
        <v>0</v>
      </c>
      <c r="O1841" s="5">
        <f t="shared" si="215"/>
        <v>0</v>
      </c>
      <c r="R1841">
        <v>8.3123425692695208E-2</v>
      </c>
      <c r="S1841">
        <v>8.3753148614609571E-2</v>
      </c>
      <c r="T1841">
        <v>8.3438287153652396E-2</v>
      </c>
      <c r="U1841">
        <v>8.3438287153652396E-2</v>
      </c>
    </row>
    <row r="1842" spans="1:21" x14ac:dyDescent="0.3">
      <c r="A1842" s="1">
        <v>1841</v>
      </c>
      <c r="B1842" s="4">
        <v>2.80544305911073</v>
      </c>
      <c r="C1842" s="7">
        <v>8.0868470736312204E-2</v>
      </c>
      <c r="D1842" s="5">
        <f>ROUND(COUNTIF($B$254:B1842,"&lt;" &amp; B1842) / (A1842 - $A$253),4)</f>
        <v>8.0600000000000005E-2</v>
      </c>
      <c r="E1842" s="5">
        <f>ROUND(COUNTIF($B$254:B1842,"&lt;=" &amp; B1842) / (A1842 - $A$253),4)</f>
        <v>8.1199999999999994E-2</v>
      </c>
      <c r="F1842" s="5">
        <f t="shared" si="210"/>
        <v>8.09E-2</v>
      </c>
      <c r="G1842" s="5">
        <f t="shared" si="211"/>
        <v>8.0600000000000005E-2</v>
      </c>
      <c r="H1842" s="5">
        <f t="shared" si="212"/>
        <v>8.1199999999999994E-2</v>
      </c>
      <c r="I1842" s="10">
        <f t="shared" si="213"/>
        <v>8.09E-2</v>
      </c>
      <c r="J1842" s="10">
        <f t="shared" si="213"/>
        <v>8.09E-2</v>
      </c>
      <c r="L1842">
        <f t="shared" si="216"/>
        <v>0</v>
      </c>
      <c r="M1842">
        <f t="shared" si="217"/>
        <v>0</v>
      </c>
      <c r="N1842" s="5">
        <f t="shared" si="214"/>
        <v>0</v>
      </c>
      <c r="O1842" s="5">
        <f t="shared" si="215"/>
        <v>0</v>
      </c>
      <c r="R1842">
        <v>8.0553807426054128E-2</v>
      </c>
      <c r="S1842">
        <v>8.1183134046570168E-2</v>
      </c>
      <c r="T1842">
        <v>8.0868470736312148E-2</v>
      </c>
      <c r="U1842">
        <v>8.0868470736312148E-2</v>
      </c>
    </row>
    <row r="1843" spans="1:21" x14ac:dyDescent="0.3">
      <c r="A1843" s="1">
        <v>1842</v>
      </c>
      <c r="B1843" s="4">
        <v>2.8209025825183298</v>
      </c>
      <c r="C1843" s="7">
        <v>8.8364779874213803E-2</v>
      </c>
      <c r="D1843" s="5">
        <f>ROUND(COUNTIF($B$254:B1843,"&lt;" &amp; B1843) / (A1843 - $A$253),4)</f>
        <v>8.8099999999999998E-2</v>
      </c>
      <c r="E1843" s="5">
        <f>ROUND(COUNTIF($B$254:B1843,"&lt;=" &amp; B1843) / (A1843 - $A$253),4)</f>
        <v>8.8700000000000001E-2</v>
      </c>
      <c r="F1843" s="5">
        <f t="shared" si="210"/>
        <v>8.8400000000000006E-2</v>
      </c>
      <c r="G1843" s="5">
        <f t="shared" si="211"/>
        <v>8.8099999999999998E-2</v>
      </c>
      <c r="H1843" s="5">
        <f t="shared" si="212"/>
        <v>8.8700000000000001E-2</v>
      </c>
      <c r="I1843" s="10">
        <f t="shared" si="213"/>
        <v>8.8400000000000006E-2</v>
      </c>
      <c r="J1843" s="10">
        <f t="shared" si="213"/>
        <v>8.8400000000000006E-2</v>
      </c>
      <c r="L1843">
        <f t="shared" si="216"/>
        <v>0</v>
      </c>
      <c r="M1843">
        <f t="shared" si="217"/>
        <v>0</v>
      </c>
      <c r="N1843" s="5">
        <f t="shared" si="214"/>
        <v>0</v>
      </c>
      <c r="O1843" s="5">
        <f t="shared" si="215"/>
        <v>0</v>
      </c>
      <c r="R1843">
        <v>8.8050314465408799E-2</v>
      </c>
      <c r="S1843">
        <v>8.8679245283018862E-2</v>
      </c>
      <c r="T1843">
        <v>8.8364779874213831E-2</v>
      </c>
      <c r="U1843">
        <v>8.8364779874213831E-2</v>
      </c>
    </row>
    <row r="1844" spans="1:21" x14ac:dyDescent="0.3">
      <c r="A1844" s="1">
        <v>1843</v>
      </c>
      <c r="B1844" s="4">
        <v>2.7698537355710999</v>
      </c>
      <c r="C1844" s="7">
        <v>7.2595851665619104E-2</v>
      </c>
      <c r="D1844" s="5">
        <f>ROUND(COUNTIF($B$254:B1844,"&lt;" &amp; B1844) / (A1844 - $A$253),4)</f>
        <v>7.2300000000000003E-2</v>
      </c>
      <c r="E1844" s="5">
        <f>ROUND(COUNTIF($B$254:B1844,"&lt;=" &amp; B1844) / (A1844 - $A$253),4)</f>
        <v>7.2900000000000006E-2</v>
      </c>
      <c r="F1844" s="5">
        <f t="shared" si="210"/>
        <v>7.2599999999999998E-2</v>
      </c>
      <c r="G1844" s="5">
        <f t="shared" si="211"/>
        <v>7.2300000000000003E-2</v>
      </c>
      <c r="H1844" s="5">
        <f t="shared" si="212"/>
        <v>7.2900000000000006E-2</v>
      </c>
      <c r="I1844" s="10">
        <f t="shared" si="213"/>
        <v>7.2599999999999998E-2</v>
      </c>
      <c r="J1844" s="10">
        <f t="shared" si="213"/>
        <v>7.2599999999999998E-2</v>
      </c>
      <c r="L1844">
        <f t="shared" si="216"/>
        <v>0</v>
      </c>
      <c r="M1844">
        <f t="shared" si="217"/>
        <v>0</v>
      </c>
      <c r="N1844" s="5">
        <f t="shared" si="214"/>
        <v>0</v>
      </c>
      <c r="O1844" s="5">
        <f t="shared" si="215"/>
        <v>0</v>
      </c>
      <c r="R1844">
        <v>7.2281583909490882E-2</v>
      </c>
      <c r="S1844">
        <v>7.2910119421747327E-2</v>
      </c>
      <c r="T1844">
        <v>7.2595851665619104E-2</v>
      </c>
      <c r="U1844">
        <v>7.2595851665619104E-2</v>
      </c>
    </row>
    <row r="1845" spans="1:21" x14ac:dyDescent="0.3">
      <c r="A1845" s="1">
        <v>1844</v>
      </c>
      <c r="B1845" s="4">
        <v>2.7178685100395499</v>
      </c>
      <c r="C1845" s="7">
        <v>5.99874371859297E-2</v>
      </c>
      <c r="D1845" s="5">
        <f>ROUND(COUNTIF($B$254:B1845,"&lt;" &amp; B1845) / (A1845 - $A$253),4)</f>
        <v>5.9700000000000003E-2</v>
      </c>
      <c r="E1845" s="5">
        <f>ROUND(COUNTIF($B$254:B1845,"&lt;=" &amp; B1845) / (A1845 - $A$253),4)</f>
        <v>6.0299999999999999E-2</v>
      </c>
      <c r="F1845" s="5">
        <f t="shared" si="210"/>
        <v>0.06</v>
      </c>
      <c r="G1845" s="5">
        <f t="shared" si="211"/>
        <v>5.9700000000000003E-2</v>
      </c>
      <c r="H1845" s="5">
        <f t="shared" si="212"/>
        <v>6.0299999999999999E-2</v>
      </c>
      <c r="I1845" s="10">
        <f t="shared" si="213"/>
        <v>0.06</v>
      </c>
      <c r="J1845" s="10">
        <f t="shared" si="213"/>
        <v>0.06</v>
      </c>
      <c r="L1845">
        <f t="shared" si="216"/>
        <v>0</v>
      </c>
      <c r="M1845">
        <f t="shared" si="217"/>
        <v>0</v>
      </c>
      <c r="N1845" s="5">
        <f t="shared" si="214"/>
        <v>0</v>
      </c>
      <c r="O1845" s="5">
        <f t="shared" si="215"/>
        <v>0</v>
      </c>
      <c r="R1845">
        <v>5.9673366834170863E-2</v>
      </c>
      <c r="S1845">
        <v>6.030150753768844E-2</v>
      </c>
      <c r="T1845">
        <v>5.9987437185929651E-2</v>
      </c>
      <c r="U1845">
        <v>5.9987437185929651E-2</v>
      </c>
    </row>
    <row r="1846" spans="1:21" x14ac:dyDescent="0.3">
      <c r="A1846" s="1">
        <v>1845</v>
      </c>
      <c r="B1846" s="4">
        <v>2.6625575940103001</v>
      </c>
      <c r="C1846" s="7">
        <v>4.9278091650973001E-2</v>
      </c>
      <c r="D1846" s="5">
        <f>ROUND(COUNTIF($B$254:B1846,"&lt;" &amp; B1846) / (A1846 - $A$253),4)</f>
        <v>4.9000000000000002E-2</v>
      </c>
      <c r="E1846" s="5">
        <f>ROUND(COUNTIF($B$254:B1846,"&lt;=" &amp; B1846) / (A1846 - $A$253),4)</f>
        <v>4.9599999999999998E-2</v>
      </c>
      <c r="F1846" s="5">
        <f t="shared" si="210"/>
        <v>4.9299999999999997E-2</v>
      </c>
      <c r="G1846" s="5">
        <f t="shared" si="211"/>
        <v>4.9000000000000002E-2</v>
      </c>
      <c r="H1846" s="5">
        <f t="shared" si="212"/>
        <v>4.9599999999999998E-2</v>
      </c>
      <c r="I1846" s="10">
        <f t="shared" si="213"/>
        <v>4.9299999999999997E-2</v>
      </c>
      <c r="J1846" s="10">
        <f t="shared" si="213"/>
        <v>4.9299999999999997E-2</v>
      </c>
      <c r="L1846">
        <f t="shared" si="216"/>
        <v>0</v>
      </c>
      <c r="M1846">
        <f t="shared" si="217"/>
        <v>0</v>
      </c>
      <c r="N1846" s="5">
        <f t="shared" si="214"/>
        <v>0</v>
      </c>
      <c r="O1846" s="5">
        <f t="shared" si="215"/>
        <v>0</v>
      </c>
      <c r="R1846">
        <v>4.8964218455743877E-2</v>
      </c>
      <c r="S1846">
        <v>4.9591964846202131E-2</v>
      </c>
      <c r="T1846">
        <v>4.9278091650973008E-2</v>
      </c>
      <c r="U1846">
        <v>4.9278091650973008E-2</v>
      </c>
    </row>
    <row r="1847" spans="1:21" x14ac:dyDescent="0.3">
      <c r="A1847" s="1">
        <v>1846</v>
      </c>
      <c r="B1847" s="4">
        <v>2.6052198152980099</v>
      </c>
      <c r="C1847" s="7">
        <v>3.7327478042659998E-2</v>
      </c>
      <c r="D1847" s="5">
        <f>ROUND(COUNTIF($B$254:B1847,"&lt;" &amp; B1847) / (A1847 - $A$253),4)</f>
        <v>3.6999999999999998E-2</v>
      </c>
      <c r="E1847" s="5">
        <f>ROUND(COUNTIF($B$254:B1847,"&lt;=" &amp; B1847) / (A1847 - $A$253),4)</f>
        <v>3.7600000000000001E-2</v>
      </c>
      <c r="F1847" s="5">
        <f t="shared" si="210"/>
        <v>3.73E-2</v>
      </c>
      <c r="G1847" s="5">
        <f t="shared" si="211"/>
        <v>3.6999999999999998E-2</v>
      </c>
      <c r="H1847" s="5">
        <f t="shared" si="212"/>
        <v>3.7600000000000001E-2</v>
      </c>
      <c r="I1847" s="10">
        <f t="shared" si="213"/>
        <v>3.73E-2</v>
      </c>
      <c r="J1847" s="10">
        <f t="shared" si="213"/>
        <v>3.73E-2</v>
      </c>
      <c r="L1847">
        <f t="shared" si="216"/>
        <v>0</v>
      </c>
      <c r="M1847">
        <f t="shared" si="217"/>
        <v>0</v>
      </c>
      <c r="N1847" s="5">
        <f t="shared" si="214"/>
        <v>0</v>
      </c>
      <c r="O1847" s="5">
        <f t="shared" si="215"/>
        <v>0</v>
      </c>
      <c r="R1847">
        <v>3.7013801756587202E-2</v>
      </c>
      <c r="S1847">
        <v>3.7641154328732752E-2</v>
      </c>
      <c r="T1847">
        <v>3.732747804265997E-2</v>
      </c>
      <c r="U1847">
        <v>3.732747804265997E-2</v>
      </c>
    </row>
    <row r="1848" spans="1:21" x14ac:dyDescent="0.3">
      <c r="A1848" s="1">
        <v>1847</v>
      </c>
      <c r="B1848" s="4">
        <v>2.58782418379469</v>
      </c>
      <c r="C1848" s="7">
        <v>3.10344827586207E-2</v>
      </c>
      <c r="D1848" s="5">
        <f>ROUND(COUNTIF($B$254:B1848,"&lt;" &amp; B1848) / (A1848 - $A$253),4)</f>
        <v>3.0700000000000002E-2</v>
      </c>
      <c r="E1848" s="5">
        <f>ROUND(COUNTIF($B$254:B1848,"&lt;=" &amp; B1848) / (A1848 - $A$253),4)</f>
        <v>3.1300000000000001E-2</v>
      </c>
      <c r="F1848" s="5">
        <f t="shared" si="210"/>
        <v>3.1E-2</v>
      </c>
      <c r="G1848" s="5">
        <f t="shared" si="211"/>
        <v>3.0700000000000002E-2</v>
      </c>
      <c r="H1848" s="5">
        <f t="shared" si="212"/>
        <v>3.1300000000000001E-2</v>
      </c>
      <c r="I1848" s="10">
        <f t="shared" si="213"/>
        <v>3.1E-2</v>
      </c>
      <c r="J1848" s="10">
        <f t="shared" si="213"/>
        <v>3.1E-2</v>
      </c>
      <c r="L1848">
        <f t="shared" si="216"/>
        <v>0</v>
      </c>
      <c r="M1848">
        <f t="shared" si="217"/>
        <v>0</v>
      </c>
      <c r="N1848" s="5">
        <f t="shared" si="214"/>
        <v>0</v>
      </c>
      <c r="O1848" s="5">
        <f t="shared" si="215"/>
        <v>0</v>
      </c>
      <c r="R1848">
        <v>3.072100313479624E-2</v>
      </c>
      <c r="S1848">
        <v>3.1347962382445138E-2</v>
      </c>
      <c r="T1848">
        <v>3.1034482758620689E-2</v>
      </c>
      <c r="U1848">
        <v>3.1034482758620689E-2</v>
      </c>
    </row>
    <row r="1849" spans="1:21" x14ac:dyDescent="0.3">
      <c r="A1849" s="1">
        <v>1848</v>
      </c>
      <c r="B1849" s="4">
        <v>2.65550700310347</v>
      </c>
      <c r="C1849" s="7">
        <v>5.0438596491228102E-2</v>
      </c>
      <c r="D1849" s="5">
        <f>ROUND(COUNTIF($B$254:B1849,"&lt;" &amp; B1849) / (A1849 - $A$253),4)</f>
        <v>5.0099999999999999E-2</v>
      </c>
      <c r="E1849" s="5">
        <f>ROUND(COUNTIF($B$254:B1849,"&lt;=" &amp; B1849) / (A1849 - $A$253),4)</f>
        <v>5.0799999999999998E-2</v>
      </c>
      <c r="F1849" s="5">
        <f t="shared" si="210"/>
        <v>5.0500000000000003E-2</v>
      </c>
      <c r="G1849" s="5">
        <f t="shared" si="211"/>
        <v>5.0099999999999999E-2</v>
      </c>
      <c r="H1849" s="5">
        <f t="shared" si="212"/>
        <v>5.0799999999999998E-2</v>
      </c>
      <c r="I1849" s="10">
        <f t="shared" si="213"/>
        <v>5.04E-2</v>
      </c>
      <c r="J1849" s="10">
        <f t="shared" si="213"/>
        <v>5.04E-2</v>
      </c>
      <c r="L1849">
        <f t="shared" si="216"/>
        <v>0</v>
      </c>
      <c r="M1849">
        <f t="shared" si="217"/>
        <v>0</v>
      </c>
      <c r="N1849" s="5">
        <f t="shared" si="214"/>
        <v>0</v>
      </c>
      <c r="O1849" s="5">
        <f t="shared" si="215"/>
        <v>0</v>
      </c>
      <c r="R1849">
        <v>5.0125313283208017E-2</v>
      </c>
      <c r="S1849">
        <v>5.0751879699248117E-2</v>
      </c>
      <c r="T1849">
        <v>5.0438596491228067E-2</v>
      </c>
      <c r="U1849">
        <v>5.0438596491228067E-2</v>
      </c>
    </row>
    <row r="1850" spans="1:21" x14ac:dyDescent="0.3">
      <c r="A1850" s="1">
        <v>1849</v>
      </c>
      <c r="B1850" s="4">
        <v>2.7267476427422501</v>
      </c>
      <c r="C1850" s="7">
        <v>6.3556668753913595E-2</v>
      </c>
      <c r="D1850" s="5">
        <f>ROUND(COUNTIF($B$254:B1850,"&lt;" &amp; B1850) / (A1850 - $A$253),4)</f>
        <v>6.3200000000000006E-2</v>
      </c>
      <c r="E1850" s="5">
        <f>ROUND(COUNTIF($B$254:B1850,"&lt;=" &amp; B1850) / (A1850 - $A$253),4)</f>
        <v>6.3899999999999998E-2</v>
      </c>
      <c r="F1850" s="5">
        <f t="shared" si="210"/>
        <v>6.3600000000000004E-2</v>
      </c>
      <c r="G1850" s="5">
        <f t="shared" si="211"/>
        <v>6.3200000000000006E-2</v>
      </c>
      <c r="H1850" s="5">
        <f t="shared" si="212"/>
        <v>6.3899999999999998E-2</v>
      </c>
      <c r="I1850" s="10">
        <f t="shared" si="213"/>
        <v>6.3600000000000004E-2</v>
      </c>
      <c r="J1850" s="10">
        <f t="shared" si="213"/>
        <v>6.3600000000000004E-2</v>
      </c>
      <c r="L1850">
        <f t="shared" si="216"/>
        <v>0</v>
      </c>
      <c r="M1850">
        <f t="shared" si="217"/>
        <v>0</v>
      </c>
      <c r="N1850" s="5">
        <f t="shared" si="214"/>
        <v>0</v>
      </c>
      <c r="O1850" s="5">
        <f t="shared" si="215"/>
        <v>0</v>
      </c>
      <c r="R1850">
        <v>6.3243581715716965E-2</v>
      </c>
      <c r="S1850">
        <v>6.3869755792110211E-2</v>
      </c>
      <c r="T1850">
        <v>6.3556668753913581E-2</v>
      </c>
      <c r="U1850">
        <v>6.3556668753913581E-2</v>
      </c>
    </row>
    <row r="1851" spans="1:21" x14ac:dyDescent="0.3">
      <c r="A1851" s="1">
        <v>1850</v>
      </c>
      <c r="B1851" s="4">
        <v>2.7509308750869801</v>
      </c>
      <c r="C1851" s="7">
        <v>7.0400500625782195E-2</v>
      </c>
      <c r="D1851" s="5">
        <f>ROUND(COUNTIF($B$254:B1851,"&lt;" &amp; B1851) / (A1851 - $A$253),4)</f>
        <v>7.0099999999999996E-2</v>
      </c>
      <c r="E1851" s="5">
        <f>ROUND(COUNTIF($B$254:B1851,"&lt;=" &amp; B1851) / (A1851 - $A$253),4)</f>
        <v>7.0699999999999999E-2</v>
      </c>
      <c r="F1851" s="5">
        <f t="shared" si="210"/>
        <v>7.0400000000000004E-2</v>
      </c>
      <c r="G1851" s="5">
        <f t="shared" si="211"/>
        <v>7.0099999999999996E-2</v>
      </c>
      <c r="H1851" s="5">
        <f t="shared" si="212"/>
        <v>7.0699999999999999E-2</v>
      </c>
      <c r="I1851" s="10">
        <f t="shared" si="213"/>
        <v>7.0400000000000004E-2</v>
      </c>
      <c r="J1851" s="10">
        <f t="shared" si="213"/>
        <v>7.0400000000000004E-2</v>
      </c>
      <c r="L1851">
        <f t="shared" si="216"/>
        <v>0</v>
      </c>
      <c r="M1851">
        <f t="shared" si="217"/>
        <v>0</v>
      </c>
      <c r="N1851" s="5">
        <f t="shared" si="214"/>
        <v>0</v>
      </c>
      <c r="O1851" s="5">
        <f t="shared" si="215"/>
        <v>0</v>
      </c>
      <c r="R1851">
        <v>7.0087609511889859E-2</v>
      </c>
      <c r="S1851">
        <v>7.07133917396746E-2</v>
      </c>
      <c r="T1851">
        <v>7.0400500625782236E-2</v>
      </c>
      <c r="U1851">
        <v>7.0400500625782236E-2</v>
      </c>
    </row>
    <row r="1852" spans="1:21" x14ac:dyDescent="0.3">
      <c r="A1852" s="1">
        <v>1851</v>
      </c>
      <c r="B1852" s="4">
        <v>2.6982422601111198</v>
      </c>
      <c r="C1852" s="7">
        <v>5.7848655409631002E-2</v>
      </c>
      <c r="D1852" s="5">
        <f>ROUND(COUNTIF($B$254:B1852,"&lt;" &amp; B1852) / (A1852 - $A$253),4)</f>
        <v>5.7500000000000002E-2</v>
      </c>
      <c r="E1852" s="5">
        <f>ROUND(COUNTIF($B$254:B1852,"&lt;=" &amp; B1852) / (A1852 - $A$253),4)</f>
        <v>5.8200000000000002E-2</v>
      </c>
      <c r="F1852" s="5">
        <f t="shared" si="210"/>
        <v>5.79E-2</v>
      </c>
      <c r="G1852" s="5">
        <f t="shared" si="211"/>
        <v>5.7500000000000002E-2</v>
      </c>
      <c r="H1852" s="5">
        <f t="shared" si="212"/>
        <v>5.8200000000000002E-2</v>
      </c>
      <c r="I1852" s="10">
        <f t="shared" si="213"/>
        <v>5.7799999999999997E-2</v>
      </c>
      <c r="J1852" s="10">
        <f t="shared" si="213"/>
        <v>5.7799999999999997E-2</v>
      </c>
      <c r="L1852">
        <f t="shared" si="216"/>
        <v>0</v>
      </c>
      <c r="M1852">
        <f t="shared" si="217"/>
        <v>0</v>
      </c>
      <c r="N1852" s="5">
        <f t="shared" si="214"/>
        <v>0</v>
      </c>
      <c r="O1852" s="5">
        <f t="shared" si="215"/>
        <v>0</v>
      </c>
      <c r="R1852">
        <v>5.7535959974984369E-2</v>
      </c>
      <c r="S1852">
        <v>5.8161350844277683E-2</v>
      </c>
      <c r="T1852">
        <v>5.7848655409631022E-2</v>
      </c>
      <c r="U1852">
        <v>5.7848655409631022E-2</v>
      </c>
    </row>
    <row r="1853" spans="1:21" x14ac:dyDescent="0.3">
      <c r="A1853" s="1">
        <v>1852</v>
      </c>
      <c r="B1853" s="4">
        <v>2.7126595616591098</v>
      </c>
      <c r="C1853" s="7">
        <v>5.9687499999999998E-2</v>
      </c>
      <c r="D1853" s="5">
        <f>ROUND(COUNTIF($B$254:B1853,"&lt;" &amp; B1853) / (A1853 - $A$253),4)</f>
        <v>5.9400000000000001E-2</v>
      </c>
      <c r="E1853" s="5">
        <f>ROUND(COUNTIF($B$254:B1853,"&lt;=" &amp; B1853) / (A1853 - $A$253),4)</f>
        <v>0.06</v>
      </c>
      <c r="F1853" s="5">
        <f t="shared" si="210"/>
        <v>5.9700000000000003E-2</v>
      </c>
      <c r="G1853" s="5">
        <f t="shared" si="211"/>
        <v>5.9400000000000001E-2</v>
      </c>
      <c r="H1853" s="5">
        <f t="shared" si="212"/>
        <v>0.06</v>
      </c>
      <c r="I1853" s="10">
        <f t="shared" si="213"/>
        <v>5.9700000000000003E-2</v>
      </c>
      <c r="J1853" s="10">
        <f t="shared" si="213"/>
        <v>5.9700000000000003E-2</v>
      </c>
      <c r="L1853">
        <f t="shared" si="216"/>
        <v>0</v>
      </c>
      <c r="M1853">
        <f t="shared" si="217"/>
        <v>0</v>
      </c>
      <c r="N1853" s="5">
        <f t="shared" si="214"/>
        <v>0</v>
      </c>
      <c r="O1853" s="5">
        <f t="shared" si="215"/>
        <v>0</v>
      </c>
      <c r="R1853">
        <v>5.9374999999999997E-2</v>
      </c>
      <c r="S1853">
        <v>0.06</v>
      </c>
      <c r="T1853">
        <v>5.9687499999999998E-2</v>
      </c>
      <c r="U1853">
        <v>5.9687499999999998E-2</v>
      </c>
    </row>
    <row r="1854" spans="1:21" x14ac:dyDescent="0.3">
      <c r="A1854" s="1">
        <v>1853</v>
      </c>
      <c r="B1854" s="4">
        <v>2.7424451865749702</v>
      </c>
      <c r="C1854" s="7">
        <v>6.7145534041224197E-2</v>
      </c>
      <c r="D1854" s="5">
        <f>ROUND(COUNTIF($B$254:B1854,"&lt;" &amp; B1854) / (A1854 - $A$253),4)</f>
        <v>6.6799999999999998E-2</v>
      </c>
      <c r="E1854" s="5">
        <f>ROUND(COUNTIF($B$254:B1854,"&lt;=" &amp; B1854) / (A1854 - $A$253),4)</f>
        <v>6.7500000000000004E-2</v>
      </c>
      <c r="F1854" s="5">
        <f t="shared" si="210"/>
        <v>6.7199999999999996E-2</v>
      </c>
      <c r="G1854" s="5">
        <f t="shared" si="211"/>
        <v>6.6799999999999998E-2</v>
      </c>
      <c r="H1854" s="5">
        <f t="shared" si="212"/>
        <v>6.7500000000000004E-2</v>
      </c>
      <c r="I1854" s="10">
        <f t="shared" si="213"/>
        <v>6.7100000000000007E-2</v>
      </c>
      <c r="J1854" s="10">
        <f t="shared" si="213"/>
        <v>6.7100000000000007E-2</v>
      </c>
      <c r="L1854">
        <f t="shared" si="216"/>
        <v>0</v>
      </c>
      <c r="M1854">
        <f t="shared" si="217"/>
        <v>0</v>
      </c>
      <c r="N1854" s="5">
        <f t="shared" si="214"/>
        <v>0</v>
      </c>
      <c r="O1854" s="5">
        <f t="shared" si="215"/>
        <v>0</v>
      </c>
      <c r="R1854">
        <v>6.6833229231730171E-2</v>
      </c>
      <c r="S1854">
        <v>6.7457838850718307E-2</v>
      </c>
      <c r="T1854">
        <v>6.7145534041224239E-2</v>
      </c>
      <c r="U1854">
        <v>6.7145534041224239E-2</v>
      </c>
    </row>
    <row r="1855" spans="1:21" x14ac:dyDescent="0.3">
      <c r="A1855" s="1">
        <v>1854</v>
      </c>
      <c r="B1855" s="4">
        <v>2.7529980724747798</v>
      </c>
      <c r="C1855" s="7">
        <v>7.3970037453183493E-2</v>
      </c>
      <c r="D1855" s="5">
        <f>ROUND(COUNTIF($B$254:B1855,"&lt;" &amp; B1855) / (A1855 - $A$253),4)</f>
        <v>7.3700000000000002E-2</v>
      </c>
      <c r="E1855" s="5">
        <f>ROUND(COUNTIF($B$254:B1855,"&lt;=" &amp; B1855) / (A1855 - $A$253),4)</f>
        <v>7.4300000000000005E-2</v>
      </c>
      <c r="F1855" s="5">
        <f t="shared" ref="F1855:F1918" si="218">ROUND(AVERAGE(D1855,E1855),4)</f>
        <v>7.3999999999999996E-2</v>
      </c>
      <c r="G1855" s="5">
        <f t="shared" ref="G1855:G1918" si="219">ROUND(R1855,4)</f>
        <v>7.3700000000000002E-2</v>
      </c>
      <c r="H1855" s="5">
        <f t="shared" ref="H1855:H1918" si="220">ROUND(S1855,4)</f>
        <v>7.4300000000000005E-2</v>
      </c>
      <c r="I1855" s="10">
        <f t="shared" ref="I1855:J1918" si="221">ROUND(T1855,4)</f>
        <v>7.3999999999999996E-2</v>
      </c>
      <c r="J1855" s="10">
        <f t="shared" si="221"/>
        <v>7.3999999999999996E-2</v>
      </c>
      <c r="L1855">
        <f t="shared" si="216"/>
        <v>0</v>
      </c>
      <c r="M1855">
        <f t="shared" si="217"/>
        <v>0</v>
      </c>
      <c r="N1855" s="5">
        <f t="shared" ref="N1855:N1918" si="222">ROUND(C1855 - I1855, 4)</f>
        <v>0</v>
      </c>
      <c r="O1855" s="5">
        <f t="shared" ref="O1855:O1918" si="223">ROUND(C1855 - J1855, 4)</f>
        <v>0</v>
      </c>
      <c r="R1855">
        <v>7.365792759051186E-2</v>
      </c>
      <c r="S1855">
        <v>7.4282147315855182E-2</v>
      </c>
      <c r="T1855">
        <v>7.3970037453183521E-2</v>
      </c>
      <c r="U1855">
        <v>7.3970037453183521E-2</v>
      </c>
    </row>
    <row r="1856" spans="1:21" x14ac:dyDescent="0.3">
      <c r="A1856" s="1">
        <v>1855</v>
      </c>
      <c r="B1856" s="4">
        <v>2.64579884019625</v>
      </c>
      <c r="C1856" s="7">
        <v>4.8346849656893301E-2</v>
      </c>
      <c r="D1856" s="5">
        <f>ROUND(COUNTIF($B$254:B1856,"&lt;" &amp; B1856) / (A1856 - $A$253),4)</f>
        <v>4.8000000000000001E-2</v>
      </c>
      <c r="E1856" s="5">
        <f>ROUND(COUNTIF($B$254:B1856,"&lt;=" &amp; B1856) / (A1856 - $A$253),4)</f>
        <v>4.87E-2</v>
      </c>
      <c r="F1856" s="5">
        <f t="shared" si="218"/>
        <v>4.8399999999999999E-2</v>
      </c>
      <c r="G1856" s="5">
        <f t="shared" si="219"/>
        <v>4.8000000000000001E-2</v>
      </c>
      <c r="H1856" s="5">
        <f t="shared" si="220"/>
        <v>4.87E-2</v>
      </c>
      <c r="I1856" s="10">
        <f t="shared" si="221"/>
        <v>4.8300000000000003E-2</v>
      </c>
      <c r="J1856" s="10">
        <f t="shared" si="221"/>
        <v>4.8300000000000003E-2</v>
      </c>
      <c r="L1856">
        <f t="shared" si="216"/>
        <v>0</v>
      </c>
      <c r="M1856">
        <f t="shared" si="217"/>
        <v>0</v>
      </c>
      <c r="N1856" s="5">
        <f t="shared" si="222"/>
        <v>0</v>
      </c>
      <c r="O1856" s="5">
        <f t="shared" si="223"/>
        <v>0</v>
      </c>
      <c r="R1856">
        <v>4.8034934497816588E-2</v>
      </c>
      <c r="S1856">
        <v>4.8658764815970063E-2</v>
      </c>
      <c r="T1856">
        <v>4.8346849656893329E-2</v>
      </c>
      <c r="U1856">
        <v>4.8346849656893329E-2</v>
      </c>
    </row>
    <row r="1857" spans="1:21" x14ac:dyDescent="0.3">
      <c r="A1857" s="1">
        <v>1856</v>
      </c>
      <c r="B1857" s="4">
        <v>2.6242627127037799</v>
      </c>
      <c r="C1857" s="7">
        <v>4.4576059850374099E-2</v>
      </c>
      <c r="D1857" s="5">
        <f>ROUND(COUNTIF($B$254:B1857,"&lt;" &amp; B1857) / (A1857 - $A$253),4)</f>
        <v>4.4299999999999999E-2</v>
      </c>
      <c r="E1857" s="5">
        <f>ROUND(COUNTIF($B$254:B1857,"&lt;=" &amp; B1857) / (A1857 - $A$253),4)</f>
        <v>4.4900000000000002E-2</v>
      </c>
      <c r="F1857" s="5">
        <f t="shared" si="218"/>
        <v>4.4600000000000001E-2</v>
      </c>
      <c r="G1857" s="5">
        <f t="shared" si="219"/>
        <v>4.4299999999999999E-2</v>
      </c>
      <c r="H1857" s="5">
        <f t="shared" si="220"/>
        <v>4.4900000000000002E-2</v>
      </c>
      <c r="I1857" s="10">
        <f t="shared" si="221"/>
        <v>4.4600000000000001E-2</v>
      </c>
      <c r="J1857" s="10">
        <f t="shared" si="221"/>
        <v>4.4600000000000001E-2</v>
      </c>
      <c r="L1857">
        <f t="shared" si="216"/>
        <v>0</v>
      </c>
      <c r="M1857">
        <f t="shared" si="217"/>
        <v>0</v>
      </c>
      <c r="N1857" s="5">
        <f t="shared" si="222"/>
        <v>0</v>
      </c>
      <c r="O1857" s="5">
        <f t="shared" si="223"/>
        <v>0</v>
      </c>
      <c r="R1857">
        <v>4.4264339152119699E-2</v>
      </c>
      <c r="S1857">
        <v>4.488778054862843E-2</v>
      </c>
      <c r="T1857">
        <v>4.4576059850374057E-2</v>
      </c>
      <c r="U1857">
        <v>4.4576059850374057E-2</v>
      </c>
    </row>
    <row r="1858" spans="1:21" x14ac:dyDescent="0.3">
      <c r="A1858" s="1">
        <v>1857</v>
      </c>
      <c r="B1858" s="4">
        <v>2.6036669855088399</v>
      </c>
      <c r="C1858" s="7">
        <v>3.7694704049844201E-2</v>
      </c>
      <c r="D1858" s="5">
        <f>ROUND(COUNTIF($B$254:B1858,"&lt;" &amp; B1858) / (A1858 - $A$253),4)</f>
        <v>3.7400000000000003E-2</v>
      </c>
      <c r="E1858" s="5">
        <f>ROUND(COUNTIF($B$254:B1858,"&lt;=" &amp; B1858) / (A1858 - $A$253),4)</f>
        <v>3.7999999999999999E-2</v>
      </c>
      <c r="F1858" s="5">
        <f t="shared" si="218"/>
        <v>3.7699999999999997E-2</v>
      </c>
      <c r="G1858" s="5">
        <f t="shared" si="219"/>
        <v>3.7400000000000003E-2</v>
      </c>
      <c r="H1858" s="5">
        <f t="shared" si="220"/>
        <v>3.7999999999999999E-2</v>
      </c>
      <c r="I1858" s="10">
        <f t="shared" si="221"/>
        <v>3.7699999999999997E-2</v>
      </c>
      <c r="J1858" s="10">
        <f t="shared" si="221"/>
        <v>3.7699999999999997E-2</v>
      </c>
      <c r="L1858">
        <f t="shared" si="216"/>
        <v>0</v>
      </c>
      <c r="M1858">
        <f t="shared" si="217"/>
        <v>0</v>
      </c>
      <c r="N1858" s="5">
        <f t="shared" si="222"/>
        <v>0</v>
      </c>
      <c r="O1858" s="5">
        <f t="shared" si="223"/>
        <v>0</v>
      </c>
      <c r="R1858">
        <v>3.7383177570093462E-2</v>
      </c>
      <c r="S1858">
        <v>3.8006230529595023E-2</v>
      </c>
      <c r="T1858">
        <v>3.7694704049844242E-2</v>
      </c>
      <c r="U1858">
        <v>3.7694704049844242E-2</v>
      </c>
    </row>
    <row r="1859" spans="1:21" x14ac:dyDescent="0.3">
      <c r="A1859" s="1">
        <v>1858</v>
      </c>
      <c r="B1859" s="4">
        <v>2.58134498086909</v>
      </c>
      <c r="C1859" s="7">
        <v>2.9576587795765899E-2</v>
      </c>
      <c r="D1859" s="5">
        <f>ROUND(COUNTIF($B$254:B1859,"&lt;" &amp; B1859) / (A1859 - $A$253),4)</f>
        <v>2.93E-2</v>
      </c>
      <c r="E1859" s="5">
        <f>ROUND(COUNTIF($B$254:B1859,"&lt;=" &amp; B1859) / (A1859 - $A$253),4)</f>
        <v>2.9899999999999999E-2</v>
      </c>
      <c r="F1859" s="5">
        <f t="shared" si="218"/>
        <v>2.9600000000000001E-2</v>
      </c>
      <c r="G1859" s="5">
        <f t="shared" si="219"/>
        <v>2.93E-2</v>
      </c>
      <c r="H1859" s="5">
        <f t="shared" si="220"/>
        <v>2.9899999999999999E-2</v>
      </c>
      <c r="I1859" s="10">
        <f t="shared" si="221"/>
        <v>2.9600000000000001E-2</v>
      </c>
      <c r="J1859" s="10">
        <f t="shared" si="221"/>
        <v>2.9600000000000001E-2</v>
      </c>
      <c r="L1859">
        <f t="shared" ref="L1859:L1922" si="224">IF(D1859 = G1859, 0, 1)</f>
        <v>0</v>
      </c>
      <c r="M1859">
        <f t="shared" ref="M1859:M1922" si="225">IF(E1859 = H1859, 0, 1)</f>
        <v>0</v>
      </c>
      <c r="N1859" s="5">
        <f t="shared" si="222"/>
        <v>0</v>
      </c>
      <c r="O1859" s="5">
        <f t="shared" si="223"/>
        <v>0</v>
      </c>
      <c r="R1859">
        <v>2.9265255292652548E-2</v>
      </c>
      <c r="S1859">
        <v>2.9887920298879201E-2</v>
      </c>
      <c r="T1859">
        <v>2.9576587795765882E-2</v>
      </c>
      <c r="U1859">
        <v>2.9576587795765882E-2</v>
      </c>
    </row>
    <row r="1860" spans="1:21" x14ac:dyDescent="0.3">
      <c r="A1860" s="1">
        <v>1859</v>
      </c>
      <c r="B1860" s="4">
        <v>2.5942093846784502</v>
      </c>
      <c r="C1860" s="7">
        <v>3.4536403235843199E-2</v>
      </c>
      <c r="D1860" s="5">
        <f>ROUND(COUNTIF($B$254:B1860,"&lt;" &amp; B1860) / (A1860 - $A$253),4)</f>
        <v>3.4200000000000001E-2</v>
      </c>
      <c r="E1860" s="5">
        <f>ROUND(COUNTIF($B$254:B1860,"&lt;=" &amp; B1860) / (A1860 - $A$253),4)</f>
        <v>3.4799999999999998E-2</v>
      </c>
      <c r="F1860" s="5">
        <f t="shared" si="218"/>
        <v>3.4500000000000003E-2</v>
      </c>
      <c r="G1860" s="5">
        <f t="shared" si="219"/>
        <v>3.4200000000000001E-2</v>
      </c>
      <c r="H1860" s="5">
        <f t="shared" si="220"/>
        <v>3.4799999999999998E-2</v>
      </c>
      <c r="I1860" s="10">
        <f t="shared" si="221"/>
        <v>3.4500000000000003E-2</v>
      </c>
      <c r="J1860" s="10">
        <f t="shared" si="221"/>
        <v>3.4500000000000003E-2</v>
      </c>
      <c r="L1860">
        <f t="shared" si="224"/>
        <v>0</v>
      </c>
      <c r="M1860">
        <f t="shared" si="225"/>
        <v>0</v>
      </c>
      <c r="N1860" s="5">
        <f t="shared" si="222"/>
        <v>0</v>
      </c>
      <c r="O1860" s="5">
        <f t="shared" si="223"/>
        <v>0</v>
      </c>
      <c r="R1860">
        <v>3.422526446795271E-2</v>
      </c>
      <c r="S1860">
        <v>3.4847542003733668E-2</v>
      </c>
      <c r="T1860">
        <v>3.4536403235843192E-2</v>
      </c>
      <c r="U1860">
        <v>3.4536403235843192E-2</v>
      </c>
    </row>
    <row r="1861" spans="1:21" x14ac:dyDescent="0.3">
      <c r="A1861" s="1">
        <v>1860</v>
      </c>
      <c r="B1861" s="4">
        <v>2.6003239262786901</v>
      </c>
      <c r="C1861" s="7">
        <v>3.7002487562189101E-2</v>
      </c>
      <c r="D1861" s="5">
        <f>ROUND(COUNTIF($B$254:B1861,"&lt;" &amp; B1861) / (A1861 - $A$253),4)</f>
        <v>3.6700000000000003E-2</v>
      </c>
      <c r="E1861" s="5">
        <f>ROUND(COUNTIF($B$254:B1861,"&lt;=" &amp; B1861) / (A1861 - $A$253),4)</f>
        <v>3.73E-2</v>
      </c>
      <c r="F1861" s="5">
        <f t="shared" si="218"/>
        <v>3.6999999999999998E-2</v>
      </c>
      <c r="G1861" s="5">
        <f t="shared" si="219"/>
        <v>3.6700000000000003E-2</v>
      </c>
      <c r="H1861" s="5">
        <f t="shared" si="220"/>
        <v>3.73E-2</v>
      </c>
      <c r="I1861" s="10">
        <f t="shared" si="221"/>
        <v>3.6999999999999998E-2</v>
      </c>
      <c r="J1861" s="10">
        <f t="shared" si="221"/>
        <v>3.6999999999999998E-2</v>
      </c>
      <c r="L1861">
        <f t="shared" si="224"/>
        <v>0</v>
      </c>
      <c r="M1861">
        <f t="shared" si="225"/>
        <v>0</v>
      </c>
      <c r="N1861" s="5">
        <f t="shared" si="222"/>
        <v>0</v>
      </c>
      <c r="O1861" s="5">
        <f t="shared" si="223"/>
        <v>0</v>
      </c>
      <c r="R1861">
        <v>3.6691542288557213E-2</v>
      </c>
      <c r="S1861">
        <v>3.7313432835820892E-2</v>
      </c>
      <c r="T1861">
        <v>3.7002487562189053E-2</v>
      </c>
      <c r="U1861">
        <v>3.7002487562189053E-2</v>
      </c>
    </row>
    <row r="1862" spans="1:21" x14ac:dyDescent="0.3">
      <c r="A1862" s="1">
        <v>1861</v>
      </c>
      <c r="B1862" s="4">
        <v>2.54266442101446</v>
      </c>
      <c r="C1862" s="7">
        <v>1.95773772529521E-2</v>
      </c>
      <c r="D1862" s="5">
        <f>ROUND(COUNTIF($B$254:B1862,"&lt;" &amp; B1862) / (A1862 - $A$253),4)</f>
        <v>1.9300000000000001E-2</v>
      </c>
      <c r="E1862" s="5">
        <f>ROUND(COUNTIF($B$254:B1862,"&lt;=" &amp; B1862) / (A1862 - $A$253),4)</f>
        <v>1.9900000000000001E-2</v>
      </c>
      <c r="F1862" s="5">
        <f t="shared" si="218"/>
        <v>1.9599999999999999E-2</v>
      </c>
      <c r="G1862" s="5">
        <f t="shared" si="219"/>
        <v>1.9300000000000001E-2</v>
      </c>
      <c r="H1862" s="5">
        <f t="shared" si="220"/>
        <v>1.9900000000000001E-2</v>
      </c>
      <c r="I1862" s="10">
        <f t="shared" si="221"/>
        <v>1.9599999999999999E-2</v>
      </c>
      <c r="J1862" s="10">
        <f t="shared" si="221"/>
        <v>1.9599999999999999E-2</v>
      </c>
      <c r="L1862">
        <f t="shared" si="224"/>
        <v>0</v>
      </c>
      <c r="M1862">
        <f t="shared" si="225"/>
        <v>0</v>
      </c>
      <c r="N1862" s="5">
        <f t="shared" si="222"/>
        <v>0</v>
      </c>
      <c r="O1862" s="5">
        <f t="shared" si="223"/>
        <v>0</v>
      </c>
      <c r="R1862">
        <v>1.9266625233064019E-2</v>
      </c>
      <c r="S1862">
        <v>1.9888129272840269E-2</v>
      </c>
      <c r="T1862">
        <v>1.9577377252952149E-2</v>
      </c>
      <c r="U1862">
        <v>1.9577377252952149E-2</v>
      </c>
    </row>
    <row r="1863" spans="1:21" x14ac:dyDescent="0.3">
      <c r="A1863" s="1">
        <v>1862</v>
      </c>
      <c r="B1863" s="4">
        <v>2.56071733816401</v>
      </c>
      <c r="C1863" s="7">
        <v>2.5155279503105601E-2</v>
      </c>
      <c r="D1863" s="5">
        <f>ROUND(COUNTIF($B$254:B1863,"&lt;" &amp; B1863) / (A1863 - $A$253),4)</f>
        <v>2.4799999999999999E-2</v>
      </c>
      <c r="E1863" s="5">
        <f>ROUND(COUNTIF($B$254:B1863,"&lt;=" &amp; B1863) / (A1863 - $A$253),4)</f>
        <v>2.5499999999999998E-2</v>
      </c>
      <c r="F1863" s="5">
        <f t="shared" si="218"/>
        <v>2.52E-2</v>
      </c>
      <c r="G1863" s="5">
        <f t="shared" si="219"/>
        <v>2.4799999999999999E-2</v>
      </c>
      <c r="H1863" s="5">
        <f t="shared" si="220"/>
        <v>2.5499999999999998E-2</v>
      </c>
      <c r="I1863" s="10">
        <f t="shared" si="221"/>
        <v>2.52E-2</v>
      </c>
      <c r="J1863" s="10">
        <f t="shared" si="221"/>
        <v>2.52E-2</v>
      </c>
      <c r="L1863">
        <f t="shared" si="224"/>
        <v>0</v>
      </c>
      <c r="M1863">
        <f t="shared" si="225"/>
        <v>0</v>
      </c>
      <c r="N1863" s="5">
        <f t="shared" si="222"/>
        <v>0</v>
      </c>
      <c r="O1863" s="5">
        <f t="shared" si="223"/>
        <v>0</v>
      </c>
      <c r="R1863">
        <v>2.4844720496894412E-2</v>
      </c>
      <c r="S1863">
        <v>2.546583850931677E-2</v>
      </c>
      <c r="T1863">
        <v>2.5155279503105591E-2</v>
      </c>
      <c r="U1863">
        <v>2.5155279503105591E-2</v>
      </c>
    </row>
    <row r="1864" spans="1:21" x14ac:dyDescent="0.3">
      <c r="A1864" s="1">
        <v>1863</v>
      </c>
      <c r="B1864" s="4">
        <v>2.6037113855532499</v>
      </c>
      <c r="C1864" s="7">
        <v>4.1278708876474203E-2</v>
      </c>
      <c r="D1864" s="5">
        <f>ROUND(COUNTIF($B$254:B1864,"&lt;" &amp; B1864) / (A1864 - $A$253),4)</f>
        <v>4.1000000000000002E-2</v>
      </c>
      <c r="E1864" s="5">
        <f>ROUND(COUNTIF($B$254:B1864,"&lt;=" &amp; B1864) / (A1864 - $A$253),4)</f>
        <v>4.1599999999999998E-2</v>
      </c>
      <c r="F1864" s="5">
        <f t="shared" si="218"/>
        <v>4.1300000000000003E-2</v>
      </c>
      <c r="G1864" s="5">
        <f t="shared" si="219"/>
        <v>4.1000000000000002E-2</v>
      </c>
      <c r="H1864" s="5">
        <f t="shared" si="220"/>
        <v>4.1599999999999998E-2</v>
      </c>
      <c r="I1864" s="10">
        <f t="shared" si="221"/>
        <v>4.1300000000000003E-2</v>
      </c>
      <c r="J1864" s="10">
        <f t="shared" si="221"/>
        <v>4.1300000000000003E-2</v>
      </c>
      <c r="L1864">
        <f t="shared" si="224"/>
        <v>0</v>
      </c>
      <c r="M1864">
        <f t="shared" si="225"/>
        <v>0</v>
      </c>
      <c r="N1864" s="5">
        <f t="shared" si="222"/>
        <v>0</v>
      </c>
      <c r="O1864" s="5">
        <f t="shared" si="223"/>
        <v>0</v>
      </c>
      <c r="R1864">
        <v>4.0968342644320303E-2</v>
      </c>
      <c r="S1864">
        <v>4.1589075108628179E-2</v>
      </c>
      <c r="T1864">
        <v>4.1278708876474238E-2</v>
      </c>
      <c r="U1864">
        <v>4.1278708876474238E-2</v>
      </c>
    </row>
    <row r="1865" spans="1:21" x14ac:dyDescent="0.3">
      <c r="A1865" s="1">
        <v>1864</v>
      </c>
      <c r="B1865" s="4">
        <v>2.5646339231019701</v>
      </c>
      <c r="C1865" s="7">
        <v>2.7605459057071999E-2</v>
      </c>
      <c r="D1865" s="5">
        <f>ROUND(COUNTIF($B$254:B1865,"&lt;" &amp; B1865) / (A1865 - $A$253),4)</f>
        <v>2.7300000000000001E-2</v>
      </c>
      <c r="E1865" s="5">
        <f>ROUND(COUNTIF($B$254:B1865,"&lt;=" &amp; B1865) / (A1865 - $A$253),4)</f>
        <v>2.7900000000000001E-2</v>
      </c>
      <c r="F1865" s="5">
        <f t="shared" si="218"/>
        <v>2.76E-2</v>
      </c>
      <c r="G1865" s="5">
        <f t="shared" si="219"/>
        <v>2.7300000000000001E-2</v>
      </c>
      <c r="H1865" s="5">
        <f t="shared" si="220"/>
        <v>2.7900000000000001E-2</v>
      </c>
      <c r="I1865" s="10">
        <f t="shared" si="221"/>
        <v>2.76E-2</v>
      </c>
      <c r="J1865" s="10">
        <f t="shared" si="221"/>
        <v>2.76E-2</v>
      </c>
      <c r="L1865">
        <f t="shared" si="224"/>
        <v>0</v>
      </c>
      <c r="M1865">
        <f t="shared" si="225"/>
        <v>0</v>
      </c>
      <c r="N1865" s="5">
        <f t="shared" si="222"/>
        <v>0</v>
      </c>
      <c r="O1865" s="5">
        <f t="shared" si="223"/>
        <v>0</v>
      </c>
      <c r="R1865">
        <v>2.729528535980149E-2</v>
      </c>
      <c r="S1865">
        <v>2.7915632754342432E-2</v>
      </c>
      <c r="T1865">
        <v>2.7605459057071961E-2</v>
      </c>
      <c r="U1865">
        <v>2.7605459057071961E-2</v>
      </c>
    </row>
    <row r="1866" spans="1:21" x14ac:dyDescent="0.3">
      <c r="A1866" s="1">
        <v>1865</v>
      </c>
      <c r="B1866" s="4">
        <v>2.55509325293816</v>
      </c>
      <c r="C1866" s="7">
        <v>2.3248605083695001E-2</v>
      </c>
      <c r="D1866" s="5">
        <f>ROUND(COUNTIF($B$254:B1866,"&lt;" &amp; B1866) / (A1866 - $A$253),4)</f>
        <v>2.29E-2</v>
      </c>
      <c r="E1866" s="5">
        <f>ROUND(COUNTIF($B$254:B1866,"&lt;=" &amp; B1866) / (A1866 - $A$253),4)</f>
        <v>2.3599999999999999E-2</v>
      </c>
      <c r="F1866" s="5">
        <f t="shared" si="218"/>
        <v>2.3300000000000001E-2</v>
      </c>
      <c r="G1866" s="5">
        <f t="shared" si="219"/>
        <v>2.29E-2</v>
      </c>
      <c r="H1866" s="5">
        <f t="shared" si="220"/>
        <v>2.3599999999999999E-2</v>
      </c>
      <c r="I1866" s="10">
        <f t="shared" si="221"/>
        <v>2.3199999999999998E-2</v>
      </c>
      <c r="J1866" s="10">
        <f t="shared" si="221"/>
        <v>2.3199999999999998E-2</v>
      </c>
      <c r="L1866">
        <f t="shared" si="224"/>
        <v>0</v>
      </c>
      <c r="M1866">
        <f t="shared" si="225"/>
        <v>0</v>
      </c>
      <c r="N1866" s="5">
        <f t="shared" si="222"/>
        <v>0</v>
      </c>
      <c r="O1866" s="5">
        <f t="shared" si="223"/>
        <v>0</v>
      </c>
      <c r="R1866">
        <v>2.293862368257904E-2</v>
      </c>
      <c r="S1866">
        <v>2.355858648481091E-2</v>
      </c>
      <c r="T1866">
        <v>2.324860508369498E-2</v>
      </c>
      <c r="U1866">
        <v>2.324860508369498E-2</v>
      </c>
    </row>
    <row r="1867" spans="1:21" x14ac:dyDescent="0.3">
      <c r="A1867" s="1">
        <v>1866</v>
      </c>
      <c r="B1867" s="4">
        <v>2.5603001048781899</v>
      </c>
      <c r="C1867" s="7">
        <v>2.5092936802974E-2</v>
      </c>
      <c r="D1867" s="5">
        <f>ROUND(COUNTIF($B$254:B1867,"&lt;" &amp; B1867) / (A1867 - $A$253),4)</f>
        <v>2.4799999999999999E-2</v>
      </c>
      <c r="E1867" s="5">
        <f>ROUND(COUNTIF($B$254:B1867,"&lt;=" &amp; B1867) / (A1867 - $A$253),4)</f>
        <v>2.5399999999999999E-2</v>
      </c>
      <c r="F1867" s="5">
        <f t="shared" si="218"/>
        <v>2.5100000000000001E-2</v>
      </c>
      <c r="G1867" s="5">
        <f t="shared" si="219"/>
        <v>2.4799999999999999E-2</v>
      </c>
      <c r="H1867" s="5">
        <f t="shared" si="220"/>
        <v>2.5399999999999999E-2</v>
      </c>
      <c r="I1867" s="10">
        <f t="shared" si="221"/>
        <v>2.5100000000000001E-2</v>
      </c>
      <c r="J1867" s="10">
        <f t="shared" si="221"/>
        <v>2.5100000000000001E-2</v>
      </c>
      <c r="L1867">
        <f t="shared" si="224"/>
        <v>0</v>
      </c>
      <c r="M1867">
        <f t="shared" si="225"/>
        <v>0</v>
      </c>
      <c r="N1867" s="5">
        <f t="shared" si="222"/>
        <v>0</v>
      </c>
      <c r="O1867" s="5">
        <f t="shared" si="223"/>
        <v>0</v>
      </c>
      <c r="R1867">
        <v>2.478314745972739E-2</v>
      </c>
      <c r="S1867">
        <v>2.5402726146220571E-2</v>
      </c>
      <c r="T1867">
        <v>2.5092936802973979E-2</v>
      </c>
      <c r="U1867">
        <v>2.5092936802973979E-2</v>
      </c>
    </row>
    <row r="1868" spans="1:21" x14ac:dyDescent="0.3">
      <c r="A1868" s="1">
        <v>1867</v>
      </c>
      <c r="B1868" s="4">
        <v>2.5924822104213798</v>
      </c>
      <c r="C1868" s="7">
        <v>3.7461300309597503E-2</v>
      </c>
      <c r="D1868" s="5">
        <f>ROUND(COUNTIF($B$254:B1868,"&lt;" &amp; B1868) / (A1868 - $A$253),4)</f>
        <v>3.7199999999999997E-2</v>
      </c>
      <c r="E1868" s="5">
        <f>ROUND(COUNTIF($B$254:B1868,"&lt;=" &amp; B1868) / (A1868 - $A$253),4)</f>
        <v>3.78E-2</v>
      </c>
      <c r="F1868" s="5">
        <f t="shared" si="218"/>
        <v>3.7499999999999999E-2</v>
      </c>
      <c r="G1868" s="5">
        <f t="shared" si="219"/>
        <v>3.7199999999999997E-2</v>
      </c>
      <c r="H1868" s="5">
        <f t="shared" si="220"/>
        <v>3.78E-2</v>
      </c>
      <c r="I1868" s="10">
        <f t="shared" si="221"/>
        <v>3.7499999999999999E-2</v>
      </c>
      <c r="J1868" s="10">
        <f t="shared" si="221"/>
        <v>3.7499999999999999E-2</v>
      </c>
      <c r="L1868">
        <f t="shared" si="224"/>
        <v>0</v>
      </c>
      <c r="M1868">
        <f t="shared" si="225"/>
        <v>0</v>
      </c>
      <c r="N1868" s="5">
        <f t="shared" si="222"/>
        <v>0</v>
      </c>
      <c r="O1868" s="5">
        <f t="shared" si="223"/>
        <v>0</v>
      </c>
      <c r="R1868">
        <v>3.7151702786377708E-2</v>
      </c>
      <c r="S1868">
        <v>3.7770897832817341E-2</v>
      </c>
      <c r="T1868">
        <v>3.7461300309597517E-2</v>
      </c>
      <c r="U1868">
        <v>3.7461300309597517E-2</v>
      </c>
    </row>
    <row r="1869" spans="1:21" x14ac:dyDescent="0.3">
      <c r="A1869" s="1">
        <v>1868</v>
      </c>
      <c r="B1869" s="4">
        <v>2.5390080809994302</v>
      </c>
      <c r="C1869" s="7">
        <v>1.9492574257425701E-2</v>
      </c>
      <c r="D1869" s="5">
        <f>ROUND(COUNTIF($B$254:B1869,"&lt;" &amp; B1869) / (A1869 - $A$253),4)</f>
        <v>1.9199999999999998E-2</v>
      </c>
      <c r="E1869" s="5">
        <f>ROUND(COUNTIF($B$254:B1869,"&lt;=" &amp; B1869) / (A1869 - $A$253),4)</f>
        <v>1.9800000000000002E-2</v>
      </c>
      <c r="F1869" s="5">
        <f t="shared" si="218"/>
        <v>1.95E-2</v>
      </c>
      <c r="G1869" s="5">
        <f t="shared" si="219"/>
        <v>1.9199999999999998E-2</v>
      </c>
      <c r="H1869" s="5">
        <f t="shared" si="220"/>
        <v>1.9800000000000002E-2</v>
      </c>
      <c r="I1869" s="10">
        <f t="shared" si="221"/>
        <v>1.95E-2</v>
      </c>
      <c r="J1869" s="10">
        <f t="shared" si="221"/>
        <v>1.95E-2</v>
      </c>
      <c r="L1869">
        <f t="shared" si="224"/>
        <v>0</v>
      </c>
      <c r="M1869">
        <f t="shared" si="225"/>
        <v>0</v>
      </c>
      <c r="N1869" s="5">
        <f t="shared" si="222"/>
        <v>0</v>
      </c>
      <c r="O1869" s="5">
        <f t="shared" si="223"/>
        <v>0</v>
      </c>
      <c r="R1869">
        <v>1.9183168316831679E-2</v>
      </c>
      <c r="S1869">
        <v>1.9801980198019799E-2</v>
      </c>
      <c r="T1869">
        <v>1.9492574257425739E-2</v>
      </c>
      <c r="U1869">
        <v>1.9492574257425739E-2</v>
      </c>
    </row>
    <row r="1870" spans="1:21" x14ac:dyDescent="0.3">
      <c r="A1870" s="1">
        <v>1869</v>
      </c>
      <c r="B1870" s="4">
        <v>2.5641952270227999</v>
      </c>
      <c r="C1870" s="7">
        <v>2.9375386518243701E-2</v>
      </c>
      <c r="D1870" s="5">
        <f>ROUND(COUNTIF($B$254:B1870,"&lt;" &amp; B1870) / (A1870 - $A$253),4)</f>
        <v>2.9100000000000001E-2</v>
      </c>
      <c r="E1870" s="5">
        <f>ROUND(COUNTIF($B$254:B1870,"&lt;=" &amp; B1870) / (A1870 - $A$253),4)</f>
        <v>2.9700000000000001E-2</v>
      </c>
      <c r="F1870" s="5">
        <f t="shared" si="218"/>
        <v>2.9399999999999999E-2</v>
      </c>
      <c r="G1870" s="5">
        <f t="shared" si="219"/>
        <v>2.9100000000000001E-2</v>
      </c>
      <c r="H1870" s="5">
        <f t="shared" si="220"/>
        <v>2.9700000000000001E-2</v>
      </c>
      <c r="I1870" s="10">
        <f t="shared" si="221"/>
        <v>2.9399999999999999E-2</v>
      </c>
      <c r="J1870" s="10">
        <f t="shared" si="221"/>
        <v>2.9399999999999999E-2</v>
      </c>
      <c r="L1870">
        <f t="shared" si="224"/>
        <v>0</v>
      </c>
      <c r="M1870">
        <f t="shared" si="225"/>
        <v>0</v>
      </c>
      <c r="N1870" s="5">
        <f t="shared" si="222"/>
        <v>0</v>
      </c>
      <c r="O1870" s="5">
        <f t="shared" si="223"/>
        <v>0</v>
      </c>
      <c r="R1870">
        <v>2.9066171923314781E-2</v>
      </c>
      <c r="S1870">
        <v>2.9684601113172539E-2</v>
      </c>
      <c r="T1870">
        <v>2.937538651824366E-2</v>
      </c>
      <c r="U1870">
        <v>2.937538651824366E-2</v>
      </c>
    </row>
    <row r="1871" spans="1:21" x14ac:dyDescent="0.3">
      <c r="A1871" s="1">
        <v>1870</v>
      </c>
      <c r="B1871" s="4">
        <v>2.5817308344235399</v>
      </c>
      <c r="C1871" s="7">
        <v>3.4301606922126103E-2</v>
      </c>
      <c r="D1871" s="5">
        <f>ROUND(COUNTIF($B$254:B1871,"&lt;" &amp; B1871) / (A1871 - $A$253),4)</f>
        <v>3.4000000000000002E-2</v>
      </c>
      <c r="E1871" s="5">
        <f>ROUND(COUNTIF($B$254:B1871,"&lt;=" &amp; B1871) / (A1871 - $A$253),4)</f>
        <v>3.4599999999999999E-2</v>
      </c>
      <c r="F1871" s="5">
        <f t="shared" si="218"/>
        <v>3.4299999999999997E-2</v>
      </c>
      <c r="G1871" s="5">
        <f t="shared" si="219"/>
        <v>3.4000000000000002E-2</v>
      </c>
      <c r="H1871" s="5">
        <f t="shared" si="220"/>
        <v>3.4599999999999999E-2</v>
      </c>
      <c r="I1871" s="10">
        <f t="shared" si="221"/>
        <v>3.4299999999999997E-2</v>
      </c>
      <c r="J1871" s="10">
        <f t="shared" si="221"/>
        <v>3.4299999999999997E-2</v>
      </c>
      <c r="L1871">
        <f t="shared" si="224"/>
        <v>0</v>
      </c>
      <c r="M1871">
        <f t="shared" si="225"/>
        <v>0</v>
      </c>
      <c r="N1871" s="5">
        <f t="shared" si="222"/>
        <v>0</v>
      </c>
      <c r="O1871" s="5">
        <f t="shared" si="223"/>
        <v>0</v>
      </c>
      <c r="R1871">
        <v>3.3992583436341157E-2</v>
      </c>
      <c r="S1871">
        <v>3.4610630407911E-2</v>
      </c>
      <c r="T1871">
        <v>3.4301606922126082E-2</v>
      </c>
      <c r="U1871">
        <v>3.4301606922126082E-2</v>
      </c>
    </row>
    <row r="1872" spans="1:21" x14ac:dyDescent="0.3">
      <c r="A1872" s="1">
        <v>1871</v>
      </c>
      <c r="B1872" s="4">
        <v>2.5417279697811601</v>
      </c>
      <c r="C1872" s="7">
        <v>2.0074119827053701E-2</v>
      </c>
      <c r="D1872" s="5">
        <f>ROUND(COUNTIF($B$254:B1872,"&lt;" &amp; B1872) / (A1872 - $A$253),4)</f>
        <v>1.9800000000000002E-2</v>
      </c>
      <c r="E1872" s="5">
        <f>ROUND(COUNTIF($B$254:B1872,"&lt;=" &amp; B1872) / (A1872 - $A$253),4)</f>
        <v>2.0400000000000001E-2</v>
      </c>
      <c r="F1872" s="5">
        <f t="shared" si="218"/>
        <v>2.01E-2</v>
      </c>
      <c r="G1872" s="5">
        <f t="shared" si="219"/>
        <v>1.9800000000000002E-2</v>
      </c>
      <c r="H1872" s="5">
        <f t="shared" si="220"/>
        <v>2.0400000000000001E-2</v>
      </c>
      <c r="I1872" s="10">
        <f t="shared" si="221"/>
        <v>2.01E-2</v>
      </c>
      <c r="J1872" s="10">
        <f t="shared" si="221"/>
        <v>2.01E-2</v>
      </c>
      <c r="L1872">
        <f t="shared" si="224"/>
        <v>0</v>
      </c>
      <c r="M1872">
        <f t="shared" si="225"/>
        <v>0</v>
      </c>
      <c r="N1872" s="5">
        <f t="shared" si="222"/>
        <v>0</v>
      </c>
      <c r="O1872" s="5">
        <f t="shared" si="223"/>
        <v>0</v>
      </c>
      <c r="R1872">
        <v>1.9765287214329831E-2</v>
      </c>
      <c r="S1872">
        <v>2.0382952439777641E-2</v>
      </c>
      <c r="T1872">
        <v>2.0074119827053739E-2</v>
      </c>
      <c r="U1872">
        <v>2.0074119827053739E-2</v>
      </c>
    </row>
    <row r="1873" spans="1:21" x14ac:dyDescent="0.3">
      <c r="A1873" s="1">
        <v>1872</v>
      </c>
      <c r="B1873" s="4">
        <v>2.5460252672155699</v>
      </c>
      <c r="C1873" s="7">
        <v>2.2530864197530899E-2</v>
      </c>
      <c r="D1873" s="5">
        <f>ROUND(COUNTIF($B$254:B1873,"&lt;" &amp; B1873) / (A1873 - $A$253),4)</f>
        <v>2.2200000000000001E-2</v>
      </c>
      <c r="E1873" s="5">
        <f>ROUND(COUNTIF($B$254:B1873,"&lt;=" &amp; B1873) / (A1873 - $A$253),4)</f>
        <v>2.2800000000000001E-2</v>
      </c>
      <c r="F1873" s="5">
        <f t="shared" si="218"/>
        <v>2.2499999999999999E-2</v>
      </c>
      <c r="G1873" s="5">
        <f t="shared" si="219"/>
        <v>2.2200000000000001E-2</v>
      </c>
      <c r="H1873" s="5">
        <f t="shared" si="220"/>
        <v>2.2800000000000001E-2</v>
      </c>
      <c r="I1873" s="10">
        <f t="shared" si="221"/>
        <v>2.2499999999999999E-2</v>
      </c>
      <c r="J1873" s="10">
        <f t="shared" si="221"/>
        <v>2.2499999999999999E-2</v>
      </c>
      <c r="L1873">
        <f t="shared" si="224"/>
        <v>0</v>
      </c>
      <c r="M1873">
        <f t="shared" si="225"/>
        <v>0</v>
      </c>
      <c r="N1873" s="5">
        <f t="shared" si="222"/>
        <v>0</v>
      </c>
      <c r="O1873" s="5">
        <f t="shared" si="223"/>
        <v>0</v>
      </c>
      <c r="R1873">
        <v>2.222222222222222E-2</v>
      </c>
      <c r="S1873">
        <v>2.2839506172839509E-2</v>
      </c>
      <c r="T1873">
        <v>2.2530864197530861E-2</v>
      </c>
      <c r="U1873">
        <v>2.2530864197530861E-2</v>
      </c>
    </row>
    <row r="1874" spans="1:21" x14ac:dyDescent="0.3">
      <c r="A1874" s="1">
        <v>1873</v>
      </c>
      <c r="B1874" s="4">
        <v>2.5158803082534398</v>
      </c>
      <c r="C1874" s="7">
        <v>1.26465144972239E-2</v>
      </c>
      <c r="D1874" s="5">
        <f>ROUND(COUNTIF($B$254:B1874,"&lt;" &amp; B1874) / (A1874 - $A$253),4)</f>
        <v>1.23E-2</v>
      </c>
      <c r="E1874" s="5">
        <f>ROUND(COUNTIF($B$254:B1874,"&lt;=" &amp; B1874) / (A1874 - $A$253),4)</f>
        <v>1.2999999999999999E-2</v>
      </c>
      <c r="F1874" s="5">
        <f t="shared" si="218"/>
        <v>1.2699999999999999E-2</v>
      </c>
      <c r="G1874" s="5">
        <f t="shared" si="219"/>
        <v>1.23E-2</v>
      </c>
      <c r="H1874" s="5">
        <f t="shared" si="220"/>
        <v>1.2999999999999999E-2</v>
      </c>
      <c r="I1874" s="10">
        <f t="shared" si="221"/>
        <v>1.26E-2</v>
      </c>
      <c r="J1874" s="10">
        <f t="shared" si="221"/>
        <v>1.26E-2</v>
      </c>
      <c r="L1874">
        <f t="shared" si="224"/>
        <v>0</v>
      </c>
      <c r="M1874">
        <f t="shared" si="225"/>
        <v>0</v>
      </c>
      <c r="N1874" s="5">
        <f t="shared" si="222"/>
        <v>0</v>
      </c>
      <c r="O1874" s="5">
        <f t="shared" si="223"/>
        <v>0</v>
      </c>
      <c r="R1874">
        <v>1.233806292412091E-2</v>
      </c>
      <c r="S1874">
        <v>1.295496607032696E-2</v>
      </c>
      <c r="T1874">
        <v>1.264651449722394E-2</v>
      </c>
      <c r="U1874">
        <v>1.264651449722394E-2</v>
      </c>
    </row>
    <row r="1875" spans="1:21" x14ac:dyDescent="0.3">
      <c r="A1875" s="1">
        <v>1874</v>
      </c>
      <c r="B1875" s="4">
        <v>2.6011551753524298</v>
      </c>
      <c r="C1875" s="7">
        <v>4.5930949445129501E-2</v>
      </c>
      <c r="D1875" s="5">
        <f>ROUND(COUNTIF($B$254:B1875,"&lt;" &amp; B1875) / (A1875 - $A$253),4)</f>
        <v>4.5600000000000002E-2</v>
      </c>
      <c r="E1875" s="5">
        <f>ROUND(COUNTIF($B$254:B1875,"&lt;=" &amp; B1875) / (A1875 - $A$253),4)</f>
        <v>4.6199999999999998E-2</v>
      </c>
      <c r="F1875" s="5">
        <f t="shared" si="218"/>
        <v>4.5900000000000003E-2</v>
      </c>
      <c r="G1875" s="5">
        <f t="shared" si="219"/>
        <v>4.5600000000000002E-2</v>
      </c>
      <c r="H1875" s="5">
        <f t="shared" si="220"/>
        <v>4.6199999999999998E-2</v>
      </c>
      <c r="I1875" s="10">
        <f t="shared" si="221"/>
        <v>4.5900000000000003E-2</v>
      </c>
      <c r="J1875" s="10">
        <f t="shared" si="221"/>
        <v>4.5900000000000003E-2</v>
      </c>
      <c r="L1875">
        <f t="shared" si="224"/>
        <v>0</v>
      </c>
      <c r="M1875">
        <f t="shared" si="225"/>
        <v>0</v>
      </c>
      <c r="N1875" s="5">
        <f t="shared" si="222"/>
        <v>0</v>
      </c>
      <c r="O1875" s="5">
        <f t="shared" si="223"/>
        <v>0</v>
      </c>
      <c r="R1875">
        <v>4.562268803945746E-2</v>
      </c>
      <c r="S1875">
        <v>4.6239210850801481E-2</v>
      </c>
      <c r="T1875">
        <v>4.5930949445129467E-2</v>
      </c>
      <c r="U1875">
        <v>4.5930949445129467E-2</v>
      </c>
    </row>
    <row r="1876" spans="1:21" x14ac:dyDescent="0.3">
      <c r="A1876" s="1">
        <v>1875</v>
      </c>
      <c r="B1876" s="4">
        <v>2.5661563210954901</v>
      </c>
      <c r="C1876" s="7">
        <v>3.2963647566235398E-2</v>
      </c>
      <c r="D1876" s="5">
        <f>ROUND(COUNTIF($B$254:B1876,"&lt;" &amp; B1876) / (A1876 - $A$253),4)</f>
        <v>3.27E-2</v>
      </c>
      <c r="E1876" s="5">
        <f>ROUND(COUNTIF($B$254:B1876,"&lt;=" &amp; B1876) / (A1876 - $A$253),4)</f>
        <v>3.3300000000000003E-2</v>
      </c>
      <c r="F1876" s="5">
        <f t="shared" si="218"/>
        <v>3.3000000000000002E-2</v>
      </c>
      <c r="G1876" s="5">
        <f t="shared" si="219"/>
        <v>3.27E-2</v>
      </c>
      <c r="H1876" s="5">
        <f t="shared" si="220"/>
        <v>3.3300000000000003E-2</v>
      </c>
      <c r="I1876" s="10">
        <f t="shared" si="221"/>
        <v>3.3000000000000002E-2</v>
      </c>
      <c r="J1876" s="10">
        <f t="shared" si="221"/>
        <v>3.3000000000000002E-2</v>
      </c>
      <c r="L1876">
        <f t="shared" si="224"/>
        <v>0</v>
      </c>
      <c r="M1876">
        <f t="shared" si="225"/>
        <v>0</v>
      </c>
      <c r="N1876" s="5">
        <f t="shared" si="222"/>
        <v>0</v>
      </c>
      <c r="O1876" s="5">
        <f t="shared" si="223"/>
        <v>0</v>
      </c>
      <c r="R1876">
        <v>3.2655576093653729E-2</v>
      </c>
      <c r="S1876">
        <v>3.3271719038817003E-2</v>
      </c>
      <c r="T1876">
        <v>3.2963647566235363E-2</v>
      </c>
      <c r="U1876">
        <v>3.2963647566235363E-2</v>
      </c>
    </row>
    <row r="1877" spans="1:21" x14ac:dyDescent="0.3">
      <c r="A1877" s="1">
        <v>1876</v>
      </c>
      <c r="B1877" s="4">
        <v>2.5307798653837499</v>
      </c>
      <c r="C1877" s="7">
        <v>1.8165024630541898E-2</v>
      </c>
      <c r="D1877" s="5">
        <f>ROUND(COUNTIF($B$254:B1877,"&lt;" &amp; B1877) / (A1877 - $A$253),4)</f>
        <v>1.7899999999999999E-2</v>
      </c>
      <c r="E1877" s="5">
        <f>ROUND(COUNTIF($B$254:B1877,"&lt;=" &amp; B1877) / (A1877 - $A$253),4)</f>
        <v>1.8499999999999999E-2</v>
      </c>
      <c r="F1877" s="5">
        <f t="shared" si="218"/>
        <v>1.8200000000000001E-2</v>
      </c>
      <c r="G1877" s="5">
        <f t="shared" si="219"/>
        <v>1.7899999999999999E-2</v>
      </c>
      <c r="H1877" s="5">
        <f t="shared" si="220"/>
        <v>1.8499999999999999E-2</v>
      </c>
      <c r="I1877" s="10">
        <f t="shared" si="221"/>
        <v>1.8200000000000001E-2</v>
      </c>
      <c r="J1877" s="10">
        <f t="shared" si="221"/>
        <v>1.8200000000000001E-2</v>
      </c>
      <c r="L1877">
        <f t="shared" si="224"/>
        <v>0</v>
      </c>
      <c r="M1877">
        <f t="shared" si="225"/>
        <v>0</v>
      </c>
      <c r="N1877" s="5">
        <f t="shared" si="222"/>
        <v>0</v>
      </c>
      <c r="O1877" s="5">
        <f t="shared" si="223"/>
        <v>0</v>
      </c>
      <c r="R1877">
        <v>1.785714285714286E-2</v>
      </c>
      <c r="S1877">
        <v>1.8472906403940888E-2</v>
      </c>
      <c r="T1877">
        <v>1.8165024630541871E-2</v>
      </c>
      <c r="U1877">
        <v>1.8165024630541871E-2</v>
      </c>
    </row>
    <row r="1878" spans="1:21" x14ac:dyDescent="0.3">
      <c r="A1878" s="1">
        <v>1877</v>
      </c>
      <c r="B1878" s="4">
        <v>2.5582577879961002</v>
      </c>
      <c r="C1878" s="7">
        <v>2.73846153846154E-2</v>
      </c>
      <c r="D1878" s="5">
        <f>ROUND(COUNTIF($B$254:B1878,"&lt;" &amp; B1878) / (A1878 - $A$253),4)</f>
        <v>2.7099999999999999E-2</v>
      </c>
      <c r="E1878" s="5">
        <f>ROUND(COUNTIF($B$254:B1878,"&lt;=" &amp; B1878) / (A1878 - $A$253),4)</f>
        <v>2.7699999999999999E-2</v>
      </c>
      <c r="F1878" s="5">
        <f t="shared" si="218"/>
        <v>2.7400000000000001E-2</v>
      </c>
      <c r="G1878" s="5">
        <f t="shared" si="219"/>
        <v>2.7099999999999999E-2</v>
      </c>
      <c r="H1878" s="5">
        <f t="shared" si="220"/>
        <v>2.7699999999999999E-2</v>
      </c>
      <c r="I1878" s="10">
        <f t="shared" si="221"/>
        <v>2.7400000000000001E-2</v>
      </c>
      <c r="J1878" s="10">
        <f t="shared" si="221"/>
        <v>2.7400000000000001E-2</v>
      </c>
      <c r="L1878">
        <f t="shared" si="224"/>
        <v>0</v>
      </c>
      <c r="M1878">
        <f t="shared" si="225"/>
        <v>0</v>
      </c>
      <c r="N1878" s="5">
        <f t="shared" si="222"/>
        <v>0</v>
      </c>
      <c r="O1878" s="5">
        <f t="shared" si="223"/>
        <v>0</v>
      </c>
      <c r="R1878">
        <v>2.7076923076923078E-2</v>
      </c>
      <c r="S1878">
        <v>2.769230769230769E-2</v>
      </c>
      <c r="T1878">
        <v>2.7384615384615389E-2</v>
      </c>
      <c r="U1878">
        <v>2.7384615384615389E-2</v>
      </c>
    </row>
    <row r="1879" spans="1:21" x14ac:dyDescent="0.3">
      <c r="A1879" s="1">
        <v>1878</v>
      </c>
      <c r="B1879" s="4">
        <v>2.5217768462297498</v>
      </c>
      <c r="C1879" s="7">
        <v>1.38376383763838E-2</v>
      </c>
      <c r="D1879" s="5">
        <f>ROUND(COUNTIF($B$254:B1879,"&lt;" &amp; B1879) / (A1879 - $A$253),4)</f>
        <v>1.35E-2</v>
      </c>
      <c r="E1879" s="5">
        <f>ROUND(COUNTIF($B$254:B1879,"&lt;=" &amp; B1879) / (A1879 - $A$253),4)</f>
        <v>1.41E-2</v>
      </c>
      <c r="F1879" s="5">
        <f t="shared" si="218"/>
        <v>1.38E-2</v>
      </c>
      <c r="G1879" s="5">
        <f t="shared" si="219"/>
        <v>1.35E-2</v>
      </c>
      <c r="H1879" s="5">
        <f t="shared" si="220"/>
        <v>1.41E-2</v>
      </c>
      <c r="I1879" s="10">
        <f t="shared" si="221"/>
        <v>1.38E-2</v>
      </c>
      <c r="J1879" s="10">
        <f t="shared" si="221"/>
        <v>1.38E-2</v>
      </c>
      <c r="L1879">
        <f t="shared" si="224"/>
        <v>0</v>
      </c>
      <c r="M1879">
        <f t="shared" si="225"/>
        <v>0</v>
      </c>
      <c r="N1879" s="5">
        <f t="shared" si="222"/>
        <v>0</v>
      </c>
      <c r="O1879" s="5">
        <f t="shared" si="223"/>
        <v>0</v>
      </c>
      <c r="R1879">
        <v>1.3530135301353011E-2</v>
      </c>
      <c r="S1879">
        <v>1.414514145141451E-2</v>
      </c>
      <c r="T1879">
        <v>1.383763837638376E-2</v>
      </c>
      <c r="U1879">
        <v>1.383763837638376E-2</v>
      </c>
    </row>
    <row r="1880" spans="1:21" x14ac:dyDescent="0.3">
      <c r="A1880" s="1">
        <v>1879</v>
      </c>
      <c r="B1880" s="4">
        <v>2.5165829496485399</v>
      </c>
      <c r="C1880" s="7">
        <v>1.38291333743085E-2</v>
      </c>
      <c r="D1880" s="5">
        <f>ROUND(COUNTIF($B$254:B1880,"&lt;" &amp; B1880) / (A1880 - $A$253),4)</f>
        <v>1.35E-2</v>
      </c>
      <c r="E1880" s="5">
        <f>ROUND(COUNTIF($B$254:B1880,"&lt;=" &amp; B1880) / (A1880 - $A$253),4)</f>
        <v>1.41E-2</v>
      </c>
      <c r="F1880" s="5">
        <f t="shared" si="218"/>
        <v>1.38E-2</v>
      </c>
      <c r="G1880" s="5">
        <f t="shared" si="219"/>
        <v>1.35E-2</v>
      </c>
      <c r="H1880" s="5">
        <f t="shared" si="220"/>
        <v>1.41E-2</v>
      </c>
      <c r="I1880" s="10">
        <f t="shared" si="221"/>
        <v>1.38E-2</v>
      </c>
      <c r="J1880" s="10">
        <f t="shared" si="221"/>
        <v>1.38E-2</v>
      </c>
      <c r="L1880">
        <f t="shared" si="224"/>
        <v>0</v>
      </c>
      <c r="M1880">
        <f t="shared" si="225"/>
        <v>0</v>
      </c>
      <c r="N1880" s="5">
        <f t="shared" si="222"/>
        <v>0</v>
      </c>
      <c r="O1880" s="5">
        <f t="shared" si="223"/>
        <v>0</v>
      </c>
      <c r="R1880">
        <v>1.352181929932391E-2</v>
      </c>
      <c r="S1880">
        <v>1.4136447449293181E-2</v>
      </c>
      <c r="T1880">
        <v>1.3829133374308539E-2</v>
      </c>
      <c r="U1880">
        <v>1.3829133374308539E-2</v>
      </c>
    </row>
    <row r="1881" spans="1:21" x14ac:dyDescent="0.3">
      <c r="A1881" s="1">
        <v>1880</v>
      </c>
      <c r="B1881" s="4">
        <v>2.4786118792252498</v>
      </c>
      <c r="C1881" s="7">
        <v>3.3783783783783799E-3</v>
      </c>
      <c r="D1881" s="5">
        <f>ROUND(COUNTIF($B$254:B1881,"&lt;" &amp; B1881) / (A1881 - $A$253),4)</f>
        <v>3.0999999999999999E-3</v>
      </c>
      <c r="E1881" s="5">
        <f>ROUND(COUNTIF($B$254:B1881,"&lt;=" &amp; B1881) / (A1881 - $A$253),4)</f>
        <v>3.7000000000000002E-3</v>
      </c>
      <c r="F1881" s="5">
        <f t="shared" si="218"/>
        <v>3.3999999999999998E-3</v>
      </c>
      <c r="G1881" s="5">
        <f t="shared" si="219"/>
        <v>3.0999999999999999E-3</v>
      </c>
      <c r="H1881" s="5">
        <f t="shared" si="220"/>
        <v>3.7000000000000002E-3</v>
      </c>
      <c r="I1881" s="10">
        <f t="shared" si="221"/>
        <v>3.3999999999999998E-3</v>
      </c>
      <c r="J1881" s="10">
        <f t="shared" si="221"/>
        <v>3.3999999999999998E-3</v>
      </c>
      <c r="L1881">
        <f t="shared" si="224"/>
        <v>0</v>
      </c>
      <c r="M1881">
        <f t="shared" si="225"/>
        <v>0</v>
      </c>
      <c r="N1881" s="5">
        <f t="shared" si="222"/>
        <v>0</v>
      </c>
      <c r="O1881" s="5">
        <f t="shared" si="223"/>
        <v>0</v>
      </c>
      <c r="R1881">
        <v>3.0712530712530711E-3</v>
      </c>
      <c r="S1881">
        <v>3.6855036855036861E-3</v>
      </c>
      <c r="T1881">
        <v>3.378378378378379E-3</v>
      </c>
      <c r="U1881">
        <v>3.378378378378379E-3</v>
      </c>
    </row>
    <row r="1882" spans="1:21" x14ac:dyDescent="0.3">
      <c r="A1882" s="1">
        <v>1881</v>
      </c>
      <c r="B1882" s="4">
        <v>2.5276228491689499</v>
      </c>
      <c r="C1882" s="7">
        <v>1.93370165745856E-2</v>
      </c>
      <c r="D1882" s="5">
        <f>ROUND(COUNTIF($B$254:B1882,"&lt;" &amp; B1882) / (A1882 - $A$253),4)</f>
        <v>1.9E-2</v>
      </c>
      <c r="E1882" s="5">
        <f>ROUND(COUNTIF($B$254:B1882,"&lt;=" &amp; B1882) / (A1882 - $A$253),4)</f>
        <v>1.9599999999999999E-2</v>
      </c>
      <c r="F1882" s="5">
        <f t="shared" si="218"/>
        <v>1.9300000000000001E-2</v>
      </c>
      <c r="G1882" s="5">
        <f t="shared" si="219"/>
        <v>1.9E-2</v>
      </c>
      <c r="H1882" s="5">
        <f t="shared" si="220"/>
        <v>1.9599999999999999E-2</v>
      </c>
      <c r="I1882" s="10">
        <f t="shared" si="221"/>
        <v>1.9300000000000001E-2</v>
      </c>
      <c r="J1882" s="10">
        <f t="shared" si="221"/>
        <v>1.9300000000000001E-2</v>
      </c>
      <c r="L1882">
        <f t="shared" si="224"/>
        <v>0</v>
      </c>
      <c r="M1882">
        <f t="shared" si="225"/>
        <v>0</v>
      </c>
      <c r="N1882" s="5">
        <f t="shared" si="222"/>
        <v>0</v>
      </c>
      <c r="O1882" s="5">
        <f t="shared" si="223"/>
        <v>0</v>
      </c>
      <c r="R1882">
        <v>1.903007980356047E-2</v>
      </c>
      <c r="S1882">
        <v>1.9643953345610799E-2</v>
      </c>
      <c r="T1882">
        <v>1.9337016574585631E-2</v>
      </c>
      <c r="U1882">
        <v>1.9337016574585631E-2</v>
      </c>
    </row>
    <row r="1883" spans="1:21" x14ac:dyDescent="0.3">
      <c r="A1883" s="1">
        <v>1882</v>
      </c>
      <c r="B1883" s="4">
        <v>2.5880421920272401</v>
      </c>
      <c r="C1883" s="7">
        <v>4.2638036809816003E-2</v>
      </c>
      <c r="D1883" s="5">
        <f>ROUND(COUNTIF($B$254:B1883,"&lt;" &amp; B1883) / (A1883 - $A$253),4)</f>
        <v>4.2299999999999997E-2</v>
      </c>
      <c r="E1883" s="5">
        <f>ROUND(COUNTIF($B$254:B1883,"&lt;=" &amp; B1883) / (A1883 - $A$253),4)</f>
        <v>4.2900000000000001E-2</v>
      </c>
      <c r="F1883" s="5">
        <f t="shared" si="218"/>
        <v>4.2599999999999999E-2</v>
      </c>
      <c r="G1883" s="5">
        <f t="shared" si="219"/>
        <v>4.2299999999999997E-2</v>
      </c>
      <c r="H1883" s="5">
        <f t="shared" si="220"/>
        <v>4.2900000000000001E-2</v>
      </c>
      <c r="I1883" s="10">
        <f t="shared" si="221"/>
        <v>4.2599999999999999E-2</v>
      </c>
      <c r="J1883" s="10">
        <f t="shared" si="221"/>
        <v>4.2599999999999999E-2</v>
      </c>
      <c r="L1883">
        <f t="shared" si="224"/>
        <v>0</v>
      </c>
      <c r="M1883">
        <f t="shared" si="225"/>
        <v>0</v>
      </c>
      <c r="N1883" s="5">
        <f t="shared" si="222"/>
        <v>0</v>
      </c>
      <c r="O1883" s="5">
        <f t="shared" si="223"/>
        <v>0</v>
      </c>
      <c r="R1883">
        <v>4.2331288343558281E-2</v>
      </c>
      <c r="S1883">
        <v>4.2944785276073622E-2</v>
      </c>
      <c r="T1883">
        <v>4.2638036809815948E-2</v>
      </c>
      <c r="U1883">
        <v>4.2638036809815948E-2</v>
      </c>
    </row>
    <row r="1884" spans="1:21" x14ac:dyDescent="0.3">
      <c r="A1884" s="1">
        <v>1883</v>
      </c>
      <c r="B1884" s="4">
        <v>2.53998651605496</v>
      </c>
      <c r="C1884" s="7">
        <v>2.3605150214592301E-2</v>
      </c>
      <c r="D1884" s="5">
        <f>ROUND(COUNTIF($B$254:B1884,"&lt;" &amp; B1884) / (A1884 - $A$253),4)</f>
        <v>2.3300000000000001E-2</v>
      </c>
      <c r="E1884" s="5">
        <f>ROUND(COUNTIF($B$254:B1884,"&lt;=" &amp; B1884) / (A1884 - $A$253),4)</f>
        <v>2.3900000000000001E-2</v>
      </c>
      <c r="F1884" s="5">
        <f t="shared" si="218"/>
        <v>2.3599999999999999E-2</v>
      </c>
      <c r="G1884" s="5">
        <f t="shared" si="219"/>
        <v>2.3300000000000001E-2</v>
      </c>
      <c r="H1884" s="5">
        <f t="shared" si="220"/>
        <v>2.3900000000000001E-2</v>
      </c>
      <c r="I1884" s="10">
        <f t="shared" si="221"/>
        <v>2.3599999999999999E-2</v>
      </c>
      <c r="J1884" s="10">
        <f t="shared" si="221"/>
        <v>2.3599999999999999E-2</v>
      </c>
      <c r="L1884">
        <f t="shared" si="224"/>
        <v>0</v>
      </c>
      <c r="M1884">
        <f t="shared" si="225"/>
        <v>0</v>
      </c>
      <c r="N1884" s="5">
        <f t="shared" si="222"/>
        <v>0</v>
      </c>
      <c r="O1884" s="5">
        <f t="shared" si="223"/>
        <v>0</v>
      </c>
      <c r="R1884">
        <v>2.329858982219497E-2</v>
      </c>
      <c r="S1884">
        <v>2.3911710606989579E-2</v>
      </c>
      <c r="T1884">
        <v>2.3605150214592269E-2</v>
      </c>
      <c r="U1884">
        <v>2.3605150214592269E-2</v>
      </c>
    </row>
    <row r="1885" spans="1:21" x14ac:dyDescent="0.3">
      <c r="A1885" s="1">
        <v>1884</v>
      </c>
      <c r="B1885" s="4">
        <v>2.5065784441352101</v>
      </c>
      <c r="C1885" s="7">
        <v>1.0723039215686301E-2</v>
      </c>
      <c r="D1885" s="5">
        <f>ROUND(COUNTIF($B$254:B1885,"&lt;" &amp; B1885) / (A1885 - $A$253),4)</f>
        <v>1.04E-2</v>
      </c>
      <c r="E1885" s="5">
        <f>ROUND(COUNTIF($B$254:B1885,"&lt;=" &amp; B1885) / (A1885 - $A$253),4)</f>
        <v>1.0999999999999999E-2</v>
      </c>
      <c r="F1885" s="5">
        <f t="shared" si="218"/>
        <v>1.0699999999999999E-2</v>
      </c>
      <c r="G1885" s="5">
        <f t="shared" si="219"/>
        <v>1.04E-2</v>
      </c>
      <c r="H1885" s="5">
        <f t="shared" si="220"/>
        <v>1.0999999999999999E-2</v>
      </c>
      <c r="I1885" s="10">
        <f t="shared" si="221"/>
        <v>1.0699999999999999E-2</v>
      </c>
      <c r="J1885" s="10">
        <f t="shared" si="221"/>
        <v>1.0699999999999999E-2</v>
      </c>
      <c r="L1885">
        <f t="shared" si="224"/>
        <v>0</v>
      </c>
      <c r="M1885">
        <f t="shared" si="225"/>
        <v>0</v>
      </c>
      <c r="N1885" s="5">
        <f t="shared" si="222"/>
        <v>0</v>
      </c>
      <c r="O1885" s="5">
        <f t="shared" si="223"/>
        <v>0</v>
      </c>
      <c r="R1885">
        <v>1.041666666666667E-2</v>
      </c>
      <c r="S1885">
        <v>1.102941176470588E-2</v>
      </c>
      <c r="T1885">
        <v>1.0723039215686269E-2</v>
      </c>
      <c r="U1885">
        <v>1.0723039215686269E-2</v>
      </c>
    </row>
    <row r="1886" spans="1:21" x14ac:dyDescent="0.3">
      <c r="A1886" s="1">
        <v>1885</v>
      </c>
      <c r="B1886" s="4">
        <v>2.5158964664747399</v>
      </c>
      <c r="C1886" s="7">
        <v>1.43906919779547E-2</v>
      </c>
      <c r="D1886" s="5">
        <f>ROUND(COUNTIF($B$254:B1886,"&lt;" &amp; B1886) / (A1886 - $A$253),4)</f>
        <v>1.41E-2</v>
      </c>
      <c r="E1886" s="5">
        <f>ROUND(COUNTIF($B$254:B1886,"&lt;=" &amp; B1886) / (A1886 - $A$253),4)</f>
        <v>1.47E-2</v>
      </c>
      <c r="F1886" s="5">
        <f t="shared" si="218"/>
        <v>1.44E-2</v>
      </c>
      <c r="G1886" s="5">
        <f t="shared" si="219"/>
        <v>1.41E-2</v>
      </c>
      <c r="H1886" s="5">
        <f t="shared" si="220"/>
        <v>1.47E-2</v>
      </c>
      <c r="I1886" s="10">
        <f t="shared" si="221"/>
        <v>1.44E-2</v>
      </c>
      <c r="J1886" s="10">
        <f t="shared" si="221"/>
        <v>1.44E-2</v>
      </c>
      <c r="L1886">
        <f t="shared" si="224"/>
        <v>0</v>
      </c>
      <c r="M1886">
        <f t="shared" si="225"/>
        <v>0</v>
      </c>
      <c r="N1886" s="5">
        <f t="shared" si="222"/>
        <v>0</v>
      </c>
      <c r="O1886" s="5">
        <f t="shared" si="223"/>
        <v>0</v>
      </c>
      <c r="R1886">
        <v>1.408450704225352E-2</v>
      </c>
      <c r="S1886">
        <v>1.469687691365585E-2</v>
      </c>
      <c r="T1886">
        <v>1.439069197795468E-2</v>
      </c>
      <c r="U1886">
        <v>1.439069197795468E-2</v>
      </c>
    </row>
    <row r="1887" spans="1:21" x14ac:dyDescent="0.3">
      <c r="A1887" s="1">
        <v>1886</v>
      </c>
      <c r="B1887" s="4">
        <v>2.4797349663238699</v>
      </c>
      <c r="C1887" s="7">
        <v>4.5899632802937603E-3</v>
      </c>
      <c r="D1887" s="5">
        <f>ROUND(COUNTIF($B$254:B1887,"&lt;" &amp; B1887) / (A1887 - $A$253),4)</f>
        <v>4.3E-3</v>
      </c>
      <c r="E1887" s="5">
        <f>ROUND(COUNTIF($B$254:B1887,"&lt;=" &amp; B1887) / (A1887 - $A$253),4)</f>
        <v>4.8999999999999998E-3</v>
      </c>
      <c r="F1887" s="5">
        <f t="shared" si="218"/>
        <v>4.5999999999999999E-3</v>
      </c>
      <c r="G1887" s="5">
        <f t="shared" si="219"/>
        <v>4.3E-3</v>
      </c>
      <c r="H1887" s="5">
        <f t="shared" si="220"/>
        <v>4.8999999999999998E-3</v>
      </c>
      <c r="I1887" s="10">
        <f t="shared" si="221"/>
        <v>4.5999999999999999E-3</v>
      </c>
      <c r="J1887" s="10">
        <f t="shared" si="221"/>
        <v>4.5999999999999999E-3</v>
      </c>
      <c r="L1887">
        <f t="shared" si="224"/>
        <v>0</v>
      </c>
      <c r="M1887">
        <f t="shared" si="225"/>
        <v>0</v>
      </c>
      <c r="N1887" s="5">
        <f t="shared" si="222"/>
        <v>0</v>
      </c>
      <c r="O1887" s="5">
        <f t="shared" si="223"/>
        <v>0</v>
      </c>
      <c r="R1887">
        <v>4.2839657282741734E-3</v>
      </c>
      <c r="S1887">
        <v>4.8959608323133411E-3</v>
      </c>
      <c r="T1887">
        <v>4.5899632802937577E-3</v>
      </c>
      <c r="U1887">
        <v>4.5899632802937577E-3</v>
      </c>
    </row>
    <row r="1888" spans="1:21" x14ac:dyDescent="0.3">
      <c r="A1888" s="1">
        <v>1887</v>
      </c>
      <c r="B1888" s="4">
        <v>2.5336253828348601</v>
      </c>
      <c r="C1888" s="7">
        <v>2.3547400611620799E-2</v>
      </c>
      <c r="D1888" s="5">
        <f>ROUND(COUNTIF($B$254:B1888,"&lt;" &amp; B1888) / (A1888 - $A$253),4)</f>
        <v>2.3199999999999998E-2</v>
      </c>
      <c r="E1888" s="5">
        <f>ROUND(COUNTIF($B$254:B1888,"&lt;=" &amp; B1888) / (A1888 - $A$253),4)</f>
        <v>2.3900000000000001E-2</v>
      </c>
      <c r="F1888" s="5">
        <f t="shared" si="218"/>
        <v>2.3599999999999999E-2</v>
      </c>
      <c r="G1888" s="5">
        <f t="shared" si="219"/>
        <v>2.3199999999999998E-2</v>
      </c>
      <c r="H1888" s="5">
        <f t="shared" si="220"/>
        <v>2.3900000000000001E-2</v>
      </c>
      <c r="I1888" s="10">
        <f t="shared" si="221"/>
        <v>2.35E-2</v>
      </c>
      <c r="J1888" s="10">
        <f t="shared" si="221"/>
        <v>2.35E-2</v>
      </c>
      <c r="L1888">
        <f t="shared" si="224"/>
        <v>0</v>
      </c>
      <c r="M1888">
        <f t="shared" si="225"/>
        <v>0</v>
      </c>
      <c r="N1888" s="5">
        <f t="shared" si="222"/>
        <v>0</v>
      </c>
      <c r="O1888" s="5">
        <f t="shared" si="223"/>
        <v>0</v>
      </c>
      <c r="R1888">
        <v>2.3241590214067281E-2</v>
      </c>
      <c r="S1888">
        <v>2.385321100917431E-2</v>
      </c>
      <c r="T1888">
        <v>2.3547400611620799E-2</v>
      </c>
      <c r="U1888">
        <v>2.3547400611620799E-2</v>
      </c>
    </row>
    <row r="1889" spans="1:21" x14ac:dyDescent="0.3">
      <c r="A1889" s="1">
        <v>1888</v>
      </c>
      <c r="B1889" s="4">
        <v>2.50519118709069</v>
      </c>
      <c r="C1889" s="7">
        <v>1.06968215158924E-2</v>
      </c>
      <c r="D1889" s="5">
        <f>ROUND(COUNTIF($B$254:B1889,"&lt;" &amp; B1889) / (A1889 - $A$253),4)</f>
        <v>1.04E-2</v>
      </c>
      <c r="E1889" s="5">
        <f>ROUND(COUNTIF($B$254:B1889,"&lt;=" &amp; B1889) / (A1889 - $A$253),4)</f>
        <v>1.0999999999999999E-2</v>
      </c>
      <c r="F1889" s="5">
        <f t="shared" si="218"/>
        <v>1.0699999999999999E-2</v>
      </c>
      <c r="G1889" s="5">
        <f t="shared" si="219"/>
        <v>1.04E-2</v>
      </c>
      <c r="H1889" s="5">
        <f t="shared" si="220"/>
        <v>1.0999999999999999E-2</v>
      </c>
      <c r="I1889" s="10">
        <f t="shared" si="221"/>
        <v>1.0699999999999999E-2</v>
      </c>
      <c r="J1889" s="10">
        <f t="shared" si="221"/>
        <v>1.0699999999999999E-2</v>
      </c>
      <c r="L1889">
        <f t="shared" si="224"/>
        <v>0</v>
      </c>
      <c r="M1889">
        <f t="shared" si="225"/>
        <v>0</v>
      </c>
      <c r="N1889" s="5">
        <f t="shared" si="222"/>
        <v>0</v>
      </c>
      <c r="O1889" s="5">
        <f t="shared" si="223"/>
        <v>0</v>
      </c>
      <c r="R1889">
        <v>1.0391198044009779E-2</v>
      </c>
      <c r="S1889">
        <v>1.100244498777506E-2</v>
      </c>
      <c r="T1889">
        <v>1.069682151589242E-2</v>
      </c>
      <c r="U1889">
        <v>1.069682151589242E-2</v>
      </c>
    </row>
    <row r="1890" spans="1:21" x14ac:dyDescent="0.3">
      <c r="A1890" s="1">
        <v>1889</v>
      </c>
      <c r="B1890" s="4">
        <v>2.7546474864789898</v>
      </c>
      <c r="C1890" s="7">
        <v>9.4990836896762396E-2</v>
      </c>
      <c r="D1890" s="5">
        <f>ROUND(COUNTIF($B$254:B1890,"&lt;" &amp; B1890) / (A1890 - $A$253),4)</f>
        <v>9.4700000000000006E-2</v>
      </c>
      <c r="E1890" s="5">
        <f>ROUND(COUNTIF($B$254:B1890,"&lt;=" &amp; B1890) / (A1890 - $A$253),4)</f>
        <v>9.5299999999999996E-2</v>
      </c>
      <c r="F1890" s="5">
        <f t="shared" si="218"/>
        <v>9.5000000000000001E-2</v>
      </c>
      <c r="G1890" s="5">
        <f t="shared" si="219"/>
        <v>9.4700000000000006E-2</v>
      </c>
      <c r="H1890" s="5">
        <f t="shared" si="220"/>
        <v>9.5299999999999996E-2</v>
      </c>
      <c r="I1890" s="10">
        <f t="shared" si="221"/>
        <v>9.5000000000000001E-2</v>
      </c>
      <c r="J1890" s="10">
        <f t="shared" si="221"/>
        <v>9.5000000000000001E-2</v>
      </c>
      <c r="L1890">
        <f t="shared" si="224"/>
        <v>0</v>
      </c>
      <c r="M1890">
        <f t="shared" si="225"/>
        <v>0</v>
      </c>
      <c r="N1890" s="5">
        <f t="shared" si="222"/>
        <v>0</v>
      </c>
      <c r="O1890" s="5">
        <f t="shared" si="223"/>
        <v>0</v>
      </c>
      <c r="R1890">
        <v>9.4685400122174704E-2</v>
      </c>
      <c r="S1890">
        <v>9.5296273671350032E-2</v>
      </c>
      <c r="T1890">
        <v>9.4990836896762368E-2</v>
      </c>
      <c r="U1890">
        <v>9.4990836896762368E-2</v>
      </c>
    </row>
    <row r="1891" spans="1:21" x14ac:dyDescent="0.3">
      <c r="A1891" s="1">
        <v>1890</v>
      </c>
      <c r="B1891" s="4">
        <v>2.56165161819938</v>
      </c>
      <c r="C1891" s="7">
        <v>3.63247863247863E-2</v>
      </c>
      <c r="D1891" s="5">
        <f>ROUND(COUNTIF($B$254:B1891,"&lt;" &amp; B1891) / (A1891 - $A$253),4)</f>
        <v>3.5999999999999997E-2</v>
      </c>
      <c r="E1891" s="5">
        <f>ROUND(COUNTIF($B$254:B1891,"&lt;=" &amp; B1891) / (A1891 - $A$253),4)</f>
        <v>3.6600000000000001E-2</v>
      </c>
      <c r="F1891" s="5">
        <f t="shared" si="218"/>
        <v>3.6299999999999999E-2</v>
      </c>
      <c r="G1891" s="5">
        <f t="shared" si="219"/>
        <v>3.5999999999999997E-2</v>
      </c>
      <c r="H1891" s="5">
        <f t="shared" si="220"/>
        <v>3.6600000000000001E-2</v>
      </c>
      <c r="I1891" s="10">
        <f t="shared" si="221"/>
        <v>3.6299999999999999E-2</v>
      </c>
      <c r="J1891" s="10">
        <f t="shared" si="221"/>
        <v>3.6299999999999999E-2</v>
      </c>
      <c r="L1891">
        <f t="shared" si="224"/>
        <v>0</v>
      </c>
      <c r="M1891">
        <f t="shared" si="225"/>
        <v>0</v>
      </c>
      <c r="N1891" s="5">
        <f t="shared" si="222"/>
        <v>0</v>
      </c>
      <c r="O1891" s="5">
        <f t="shared" si="223"/>
        <v>0</v>
      </c>
      <c r="R1891">
        <v>3.6019536019536023E-2</v>
      </c>
      <c r="S1891">
        <v>3.6630036630036632E-2</v>
      </c>
      <c r="T1891">
        <v>3.6324786324786321E-2</v>
      </c>
      <c r="U1891">
        <v>3.6324786324786321E-2</v>
      </c>
    </row>
    <row r="1892" spans="1:21" x14ac:dyDescent="0.3">
      <c r="A1892" s="1">
        <v>1891</v>
      </c>
      <c r="B1892" s="4">
        <v>2.57776686117215</v>
      </c>
      <c r="C1892" s="7">
        <v>4.2403904820012203E-2</v>
      </c>
      <c r="D1892" s="5">
        <f>ROUND(COUNTIF($B$254:B1892,"&lt;" &amp; B1892) / (A1892 - $A$253),4)</f>
        <v>4.2099999999999999E-2</v>
      </c>
      <c r="E1892" s="5">
        <f>ROUND(COUNTIF($B$254:B1892,"&lt;=" &amp; B1892) / (A1892 - $A$253),4)</f>
        <v>4.2700000000000002E-2</v>
      </c>
      <c r="F1892" s="5">
        <f t="shared" si="218"/>
        <v>4.24E-2</v>
      </c>
      <c r="G1892" s="5">
        <f t="shared" si="219"/>
        <v>4.2099999999999999E-2</v>
      </c>
      <c r="H1892" s="5">
        <f t="shared" si="220"/>
        <v>4.2700000000000002E-2</v>
      </c>
      <c r="I1892" s="10">
        <f t="shared" si="221"/>
        <v>4.24E-2</v>
      </c>
      <c r="J1892" s="10">
        <f t="shared" si="221"/>
        <v>4.24E-2</v>
      </c>
      <c r="L1892">
        <f t="shared" si="224"/>
        <v>0</v>
      </c>
      <c r="M1892">
        <f t="shared" si="225"/>
        <v>0</v>
      </c>
      <c r="N1892" s="5">
        <f t="shared" si="222"/>
        <v>0</v>
      </c>
      <c r="O1892" s="5">
        <f t="shared" si="223"/>
        <v>0</v>
      </c>
      <c r="R1892">
        <v>4.2098840756558883E-2</v>
      </c>
      <c r="S1892">
        <v>4.270896888346553E-2</v>
      </c>
      <c r="T1892">
        <v>4.2403904820012203E-2</v>
      </c>
      <c r="U1892">
        <v>4.2403904820012203E-2</v>
      </c>
    </row>
    <row r="1893" spans="1:21" x14ac:dyDescent="0.3">
      <c r="A1893" s="1">
        <v>1892</v>
      </c>
      <c r="B1893" s="4">
        <v>2.6299949615492801</v>
      </c>
      <c r="C1893" s="7">
        <v>6.5548780487804895E-2</v>
      </c>
      <c r="D1893" s="5">
        <f>ROUND(COUNTIF($B$254:B1893,"&lt;" &amp; B1893) / (A1893 - $A$253),4)</f>
        <v>6.5199999999999994E-2</v>
      </c>
      <c r="E1893" s="5">
        <f>ROUND(COUNTIF($B$254:B1893,"&lt;=" &amp; B1893) / (A1893 - $A$253),4)</f>
        <v>6.59E-2</v>
      </c>
      <c r="F1893" s="5">
        <f t="shared" si="218"/>
        <v>6.5600000000000006E-2</v>
      </c>
      <c r="G1893" s="5">
        <f t="shared" si="219"/>
        <v>6.5199999999999994E-2</v>
      </c>
      <c r="H1893" s="5">
        <f t="shared" si="220"/>
        <v>6.59E-2</v>
      </c>
      <c r="I1893" s="10">
        <f t="shared" si="221"/>
        <v>6.5500000000000003E-2</v>
      </c>
      <c r="J1893" s="10">
        <f t="shared" si="221"/>
        <v>6.5500000000000003E-2</v>
      </c>
      <c r="L1893">
        <f t="shared" si="224"/>
        <v>0</v>
      </c>
      <c r="M1893">
        <f t="shared" si="225"/>
        <v>0</v>
      </c>
      <c r="N1893" s="5">
        <f t="shared" si="222"/>
        <v>0</v>
      </c>
      <c r="O1893" s="5">
        <f t="shared" si="223"/>
        <v>0</v>
      </c>
      <c r="R1893">
        <v>6.5243902439024393E-2</v>
      </c>
      <c r="S1893">
        <v>6.5853658536585369E-2</v>
      </c>
      <c r="T1893">
        <v>6.5548780487804881E-2</v>
      </c>
      <c r="U1893">
        <v>6.5548780487804881E-2</v>
      </c>
    </row>
    <row r="1894" spans="1:21" x14ac:dyDescent="0.3">
      <c r="A1894" s="1">
        <v>1893</v>
      </c>
      <c r="B1894" s="4">
        <v>2.5776301536955599</v>
      </c>
      <c r="C1894" s="7">
        <v>4.2352224253504003E-2</v>
      </c>
      <c r="D1894" s="5">
        <f>ROUND(COUNTIF($B$254:B1894,"&lt;" &amp; B1894) / (A1894 - $A$253),4)</f>
        <v>4.2000000000000003E-2</v>
      </c>
      <c r="E1894" s="5">
        <f>ROUND(COUNTIF($B$254:B1894,"&lt;=" &amp; B1894) / (A1894 - $A$253),4)</f>
        <v>4.2700000000000002E-2</v>
      </c>
      <c r="F1894" s="5">
        <f t="shared" si="218"/>
        <v>4.24E-2</v>
      </c>
      <c r="G1894" s="5">
        <f t="shared" si="219"/>
        <v>4.2000000000000003E-2</v>
      </c>
      <c r="H1894" s="5">
        <f t="shared" si="220"/>
        <v>4.2700000000000002E-2</v>
      </c>
      <c r="I1894" s="10">
        <f t="shared" si="221"/>
        <v>4.24E-2</v>
      </c>
      <c r="J1894" s="10">
        <f t="shared" si="221"/>
        <v>4.24E-2</v>
      </c>
      <c r="L1894">
        <f t="shared" si="224"/>
        <v>0</v>
      </c>
      <c r="M1894">
        <f t="shared" si="225"/>
        <v>0</v>
      </c>
      <c r="N1894" s="5">
        <f t="shared" si="222"/>
        <v>0</v>
      </c>
      <c r="O1894" s="5">
        <f t="shared" si="223"/>
        <v>0</v>
      </c>
      <c r="R1894">
        <v>4.2047531992687383E-2</v>
      </c>
      <c r="S1894">
        <v>4.2656916514320527E-2</v>
      </c>
      <c r="T1894">
        <v>4.2352224253503962E-2</v>
      </c>
      <c r="U1894">
        <v>4.2352224253503962E-2</v>
      </c>
    </row>
    <row r="1895" spans="1:21" x14ac:dyDescent="0.3">
      <c r="A1895" s="1">
        <v>1894</v>
      </c>
      <c r="B1895" s="4">
        <v>2.5632016773117199</v>
      </c>
      <c r="C1895" s="7">
        <v>3.80633373934227E-2</v>
      </c>
      <c r="D1895" s="5">
        <f>ROUND(COUNTIF($B$254:B1895,"&lt;" &amp; B1895) / (A1895 - $A$253),4)</f>
        <v>3.78E-2</v>
      </c>
      <c r="E1895" s="5">
        <f>ROUND(COUNTIF($B$254:B1895,"&lt;=" &amp; B1895) / (A1895 - $A$253),4)</f>
        <v>3.8399999999999997E-2</v>
      </c>
      <c r="F1895" s="5">
        <f t="shared" si="218"/>
        <v>3.8100000000000002E-2</v>
      </c>
      <c r="G1895" s="5">
        <f t="shared" si="219"/>
        <v>3.78E-2</v>
      </c>
      <c r="H1895" s="5">
        <f t="shared" si="220"/>
        <v>3.8399999999999997E-2</v>
      </c>
      <c r="I1895" s="10">
        <f t="shared" si="221"/>
        <v>3.8100000000000002E-2</v>
      </c>
      <c r="J1895" s="10">
        <f t="shared" si="221"/>
        <v>3.8100000000000002E-2</v>
      </c>
      <c r="L1895">
        <f t="shared" si="224"/>
        <v>0</v>
      </c>
      <c r="M1895">
        <f t="shared" si="225"/>
        <v>0</v>
      </c>
      <c r="N1895" s="5">
        <f t="shared" si="222"/>
        <v>0</v>
      </c>
      <c r="O1895" s="5">
        <f t="shared" si="223"/>
        <v>0</v>
      </c>
      <c r="R1895">
        <v>3.7758830694275283E-2</v>
      </c>
      <c r="S1895">
        <v>3.8367844092570033E-2</v>
      </c>
      <c r="T1895">
        <v>3.8063337393422658E-2</v>
      </c>
      <c r="U1895">
        <v>3.8063337393422658E-2</v>
      </c>
    </row>
    <row r="1896" spans="1:21" x14ac:dyDescent="0.3">
      <c r="A1896" s="1">
        <v>1895</v>
      </c>
      <c r="B1896" s="4">
        <v>2.5473883696592901</v>
      </c>
      <c r="C1896" s="7">
        <v>3.0127814972611099E-2</v>
      </c>
      <c r="D1896" s="5">
        <f>ROUND(COUNTIF($B$254:B1896,"&lt;" &amp; B1896) / (A1896 - $A$253),4)</f>
        <v>2.98E-2</v>
      </c>
      <c r="E1896" s="5">
        <f>ROUND(COUNTIF($B$254:B1896,"&lt;=" &amp; B1896) / (A1896 - $A$253),4)</f>
        <v>3.04E-2</v>
      </c>
      <c r="F1896" s="5">
        <f t="shared" si="218"/>
        <v>3.0099999999999998E-2</v>
      </c>
      <c r="G1896" s="5">
        <f t="shared" si="219"/>
        <v>2.98E-2</v>
      </c>
      <c r="H1896" s="5">
        <f t="shared" si="220"/>
        <v>3.04E-2</v>
      </c>
      <c r="I1896" s="10">
        <f t="shared" si="221"/>
        <v>3.0099999999999998E-2</v>
      </c>
      <c r="J1896" s="10">
        <f t="shared" si="221"/>
        <v>3.0099999999999998E-2</v>
      </c>
      <c r="L1896">
        <f t="shared" si="224"/>
        <v>0</v>
      </c>
      <c r="M1896">
        <f t="shared" si="225"/>
        <v>0</v>
      </c>
      <c r="N1896" s="5">
        <f t="shared" si="222"/>
        <v>0</v>
      </c>
      <c r="O1896" s="5">
        <f t="shared" si="223"/>
        <v>0</v>
      </c>
      <c r="R1896">
        <v>2.9823493609251371E-2</v>
      </c>
      <c r="S1896">
        <v>3.0432136335970781E-2</v>
      </c>
      <c r="T1896">
        <v>3.0127814972611081E-2</v>
      </c>
      <c r="U1896">
        <v>3.0127814972611081E-2</v>
      </c>
    </row>
    <row r="1897" spans="1:21" x14ac:dyDescent="0.3">
      <c r="A1897" s="1">
        <v>1896</v>
      </c>
      <c r="B1897" s="4">
        <v>2.5394027264550698</v>
      </c>
      <c r="C1897" s="7">
        <v>2.6459854014598501E-2</v>
      </c>
      <c r="D1897" s="5">
        <f>ROUND(COUNTIF($B$254:B1897,"&lt;" &amp; B1897) / (A1897 - $A$253),4)</f>
        <v>2.6200000000000001E-2</v>
      </c>
      <c r="E1897" s="5">
        <f>ROUND(COUNTIF($B$254:B1897,"&lt;=" &amp; B1897) / (A1897 - $A$253),4)</f>
        <v>2.6800000000000001E-2</v>
      </c>
      <c r="F1897" s="5">
        <f t="shared" si="218"/>
        <v>2.6499999999999999E-2</v>
      </c>
      <c r="G1897" s="5">
        <f t="shared" si="219"/>
        <v>2.6200000000000001E-2</v>
      </c>
      <c r="H1897" s="5">
        <f t="shared" si="220"/>
        <v>2.6800000000000001E-2</v>
      </c>
      <c r="I1897" s="10">
        <f t="shared" si="221"/>
        <v>2.6499999999999999E-2</v>
      </c>
      <c r="J1897" s="10">
        <f t="shared" si="221"/>
        <v>2.6499999999999999E-2</v>
      </c>
      <c r="L1897">
        <f t="shared" si="224"/>
        <v>0</v>
      </c>
      <c r="M1897">
        <f t="shared" si="225"/>
        <v>0</v>
      </c>
      <c r="N1897" s="5">
        <f t="shared" si="222"/>
        <v>0</v>
      </c>
      <c r="O1897" s="5">
        <f t="shared" si="223"/>
        <v>0</v>
      </c>
      <c r="R1897">
        <v>2.615571776155718E-2</v>
      </c>
      <c r="S1897">
        <v>2.6763990267639901E-2</v>
      </c>
      <c r="T1897">
        <v>2.6459854014598539E-2</v>
      </c>
      <c r="U1897">
        <v>2.6459854014598539E-2</v>
      </c>
    </row>
    <row r="1898" spans="1:21" x14ac:dyDescent="0.3">
      <c r="A1898" s="1">
        <v>1897</v>
      </c>
      <c r="B1898" s="4">
        <v>2.5255686315068901</v>
      </c>
      <c r="C1898" s="7">
        <v>2.0972644376899701E-2</v>
      </c>
      <c r="D1898" s="5">
        <f>ROUND(COUNTIF($B$254:B1898,"&lt;" &amp; B1898) / (A1898 - $A$253),4)</f>
        <v>2.07E-2</v>
      </c>
      <c r="E1898" s="5">
        <f>ROUND(COUNTIF($B$254:B1898,"&lt;=" &amp; B1898) / (A1898 - $A$253),4)</f>
        <v>2.1299999999999999E-2</v>
      </c>
      <c r="F1898" s="5">
        <f t="shared" si="218"/>
        <v>2.1000000000000001E-2</v>
      </c>
      <c r="G1898" s="5">
        <f t="shared" si="219"/>
        <v>2.07E-2</v>
      </c>
      <c r="H1898" s="5">
        <f t="shared" si="220"/>
        <v>2.1299999999999999E-2</v>
      </c>
      <c r="I1898" s="10">
        <f t="shared" si="221"/>
        <v>2.1000000000000001E-2</v>
      </c>
      <c r="J1898" s="10">
        <f t="shared" si="221"/>
        <v>2.1000000000000001E-2</v>
      </c>
      <c r="L1898">
        <f t="shared" si="224"/>
        <v>0</v>
      </c>
      <c r="M1898">
        <f t="shared" si="225"/>
        <v>0</v>
      </c>
      <c r="N1898" s="5">
        <f t="shared" si="222"/>
        <v>0</v>
      </c>
      <c r="O1898" s="5">
        <f t="shared" si="223"/>
        <v>0</v>
      </c>
      <c r="R1898">
        <v>2.0668693009118541E-2</v>
      </c>
      <c r="S1898">
        <v>2.1276595744680851E-2</v>
      </c>
      <c r="T1898">
        <v>2.0972644376899701E-2</v>
      </c>
      <c r="U1898">
        <v>2.0972644376899701E-2</v>
      </c>
    </row>
    <row r="1899" spans="1:21" x14ac:dyDescent="0.3">
      <c r="A1899" s="1">
        <v>1898</v>
      </c>
      <c r="B1899" s="4">
        <v>2.56721601741507</v>
      </c>
      <c r="C1899" s="7">
        <v>4.3438639125151897E-2</v>
      </c>
      <c r="D1899" s="5">
        <f>ROUND(COUNTIF($B$254:B1899,"&lt;" &amp; B1899) / (A1899 - $A$253),4)</f>
        <v>4.3099999999999999E-2</v>
      </c>
      <c r="E1899" s="5">
        <f>ROUND(COUNTIF($B$254:B1899,"&lt;=" &amp; B1899) / (A1899 - $A$253),4)</f>
        <v>4.3700000000000003E-2</v>
      </c>
      <c r="F1899" s="5">
        <f t="shared" si="218"/>
        <v>4.3400000000000001E-2</v>
      </c>
      <c r="G1899" s="5">
        <f t="shared" si="219"/>
        <v>4.3099999999999999E-2</v>
      </c>
      <c r="H1899" s="5">
        <f t="shared" si="220"/>
        <v>4.3700000000000003E-2</v>
      </c>
      <c r="I1899" s="10">
        <f t="shared" si="221"/>
        <v>4.3400000000000001E-2</v>
      </c>
      <c r="J1899" s="10">
        <f t="shared" si="221"/>
        <v>4.3400000000000001E-2</v>
      </c>
      <c r="L1899">
        <f t="shared" si="224"/>
        <v>0</v>
      </c>
      <c r="M1899">
        <f t="shared" si="225"/>
        <v>0</v>
      </c>
      <c r="N1899" s="5">
        <f t="shared" si="222"/>
        <v>0</v>
      </c>
      <c r="O1899" s="5">
        <f t="shared" si="223"/>
        <v>0</v>
      </c>
      <c r="R1899">
        <v>4.3134872417982993E-2</v>
      </c>
      <c r="S1899">
        <v>4.374240583232078E-2</v>
      </c>
      <c r="T1899">
        <v>4.3438639125151883E-2</v>
      </c>
      <c r="U1899">
        <v>4.3438639125151883E-2</v>
      </c>
    </row>
    <row r="1900" spans="1:21" x14ac:dyDescent="0.3">
      <c r="A1900" s="1">
        <v>1899</v>
      </c>
      <c r="B1900" s="4">
        <v>2.6208351670122401</v>
      </c>
      <c r="C1900" s="7">
        <v>6.7698846387371003E-2</v>
      </c>
      <c r="D1900" s="5">
        <f>ROUND(COUNTIF($B$254:B1900,"&lt;" &amp; B1900) / (A1900 - $A$253),4)</f>
        <v>6.7400000000000002E-2</v>
      </c>
      <c r="E1900" s="5">
        <f>ROUND(COUNTIF($B$254:B1900,"&lt;=" &amp; B1900) / (A1900 - $A$253),4)</f>
        <v>6.8000000000000005E-2</v>
      </c>
      <c r="F1900" s="5">
        <f t="shared" si="218"/>
        <v>6.7699999999999996E-2</v>
      </c>
      <c r="G1900" s="5">
        <f t="shared" si="219"/>
        <v>6.7400000000000002E-2</v>
      </c>
      <c r="H1900" s="5">
        <f t="shared" si="220"/>
        <v>6.8000000000000005E-2</v>
      </c>
      <c r="I1900" s="10">
        <f t="shared" si="221"/>
        <v>6.7699999999999996E-2</v>
      </c>
      <c r="J1900" s="10">
        <f t="shared" si="221"/>
        <v>6.7699999999999996E-2</v>
      </c>
      <c r="L1900">
        <f t="shared" si="224"/>
        <v>0</v>
      </c>
      <c r="M1900">
        <f t="shared" si="225"/>
        <v>0</v>
      </c>
      <c r="N1900" s="5">
        <f t="shared" si="222"/>
        <v>0</v>
      </c>
      <c r="O1900" s="5">
        <f t="shared" si="223"/>
        <v>0</v>
      </c>
      <c r="R1900">
        <v>6.7395264116575593E-2</v>
      </c>
      <c r="S1900">
        <v>6.8002428658166358E-2</v>
      </c>
      <c r="T1900">
        <v>6.7698846387370976E-2</v>
      </c>
      <c r="U1900">
        <v>6.7698846387370976E-2</v>
      </c>
    </row>
    <row r="1901" spans="1:21" x14ac:dyDescent="0.3">
      <c r="A1901" s="1">
        <v>1900</v>
      </c>
      <c r="B1901" s="4">
        <v>2.6137395216309698</v>
      </c>
      <c r="C1901" s="7">
        <v>6.5230582524271802E-2</v>
      </c>
      <c r="D1901" s="5">
        <f>ROUND(COUNTIF($B$254:B1901,"&lt;" &amp; B1901) / (A1901 - $A$253),4)</f>
        <v>6.4899999999999999E-2</v>
      </c>
      <c r="E1901" s="5">
        <f>ROUND(COUNTIF($B$254:B1901,"&lt;=" &amp; B1901) / (A1901 - $A$253),4)</f>
        <v>6.5500000000000003E-2</v>
      </c>
      <c r="F1901" s="5">
        <f t="shared" si="218"/>
        <v>6.5199999999999994E-2</v>
      </c>
      <c r="G1901" s="5">
        <f t="shared" si="219"/>
        <v>6.4899999999999999E-2</v>
      </c>
      <c r="H1901" s="5">
        <f t="shared" si="220"/>
        <v>6.5500000000000003E-2</v>
      </c>
      <c r="I1901" s="10">
        <f t="shared" si="221"/>
        <v>6.5199999999999994E-2</v>
      </c>
      <c r="J1901" s="10">
        <f t="shared" si="221"/>
        <v>6.5199999999999994E-2</v>
      </c>
      <c r="L1901">
        <f t="shared" si="224"/>
        <v>0</v>
      </c>
      <c r="M1901">
        <f t="shared" si="225"/>
        <v>0</v>
      </c>
      <c r="N1901" s="5">
        <f t="shared" si="222"/>
        <v>0</v>
      </c>
      <c r="O1901" s="5">
        <f t="shared" si="223"/>
        <v>0</v>
      </c>
      <c r="R1901">
        <v>6.4927184466019416E-2</v>
      </c>
      <c r="S1901">
        <v>6.553398058252427E-2</v>
      </c>
      <c r="T1901">
        <v>6.5230582524271843E-2</v>
      </c>
      <c r="U1901">
        <v>6.5230582524271843E-2</v>
      </c>
    </row>
    <row r="1902" spans="1:21" x14ac:dyDescent="0.3">
      <c r="A1902" s="1">
        <v>1901</v>
      </c>
      <c r="B1902" s="4">
        <v>2.6472238922816498</v>
      </c>
      <c r="C1902" s="7">
        <v>7.4893875075803501E-2</v>
      </c>
      <c r="D1902" s="5">
        <f>ROUND(COUNTIF($B$254:B1902,"&lt;" &amp; B1902) / (A1902 - $A$253),4)</f>
        <v>7.46E-2</v>
      </c>
      <c r="E1902" s="5">
        <f>ROUND(COUNTIF($B$254:B1902,"&lt;=" &amp; B1902) / (A1902 - $A$253),4)</f>
        <v>7.5200000000000003E-2</v>
      </c>
      <c r="F1902" s="5">
        <f t="shared" si="218"/>
        <v>7.4899999999999994E-2</v>
      </c>
      <c r="G1902" s="5">
        <f t="shared" si="219"/>
        <v>7.46E-2</v>
      </c>
      <c r="H1902" s="5">
        <f t="shared" si="220"/>
        <v>7.5200000000000003E-2</v>
      </c>
      <c r="I1902" s="10">
        <f t="shared" si="221"/>
        <v>7.4899999999999994E-2</v>
      </c>
      <c r="J1902" s="10">
        <f t="shared" si="221"/>
        <v>7.4899999999999994E-2</v>
      </c>
      <c r="L1902">
        <f t="shared" si="224"/>
        <v>0</v>
      </c>
      <c r="M1902">
        <f t="shared" si="225"/>
        <v>0</v>
      </c>
      <c r="N1902" s="5">
        <f t="shared" si="222"/>
        <v>0</v>
      </c>
      <c r="O1902" s="5">
        <f t="shared" si="223"/>
        <v>0</v>
      </c>
      <c r="R1902">
        <v>7.4590661006670708E-2</v>
      </c>
      <c r="S1902">
        <v>7.5197089144936322E-2</v>
      </c>
      <c r="T1902">
        <v>7.4893875075803515E-2</v>
      </c>
      <c r="U1902">
        <v>7.4893875075803515E-2</v>
      </c>
    </row>
    <row r="1903" spans="1:21" x14ac:dyDescent="0.3">
      <c r="A1903" s="1">
        <v>1902</v>
      </c>
      <c r="B1903" s="4">
        <v>2.5946425793464698</v>
      </c>
      <c r="C1903" s="7">
        <v>5.5454545454545499E-2</v>
      </c>
      <c r="D1903" s="5">
        <f>ROUND(COUNTIF($B$254:B1903,"&lt;" &amp; B1903) / (A1903 - $A$253),4)</f>
        <v>5.5199999999999999E-2</v>
      </c>
      <c r="E1903" s="5">
        <f>ROUND(COUNTIF($B$254:B1903,"&lt;=" &amp; B1903) / (A1903 - $A$253),4)</f>
        <v>5.5800000000000002E-2</v>
      </c>
      <c r="F1903" s="5">
        <f t="shared" si="218"/>
        <v>5.5500000000000001E-2</v>
      </c>
      <c r="G1903" s="5">
        <f t="shared" si="219"/>
        <v>5.5199999999999999E-2</v>
      </c>
      <c r="H1903" s="5">
        <f t="shared" si="220"/>
        <v>5.5800000000000002E-2</v>
      </c>
      <c r="I1903" s="10">
        <f t="shared" si="221"/>
        <v>5.5500000000000001E-2</v>
      </c>
      <c r="J1903" s="10">
        <f t="shared" si="221"/>
        <v>5.5500000000000001E-2</v>
      </c>
      <c r="L1903">
        <f t="shared" si="224"/>
        <v>0</v>
      </c>
      <c r="M1903">
        <f t="shared" si="225"/>
        <v>0</v>
      </c>
      <c r="N1903" s="5">
        <f t="shared" si="222"/>
        <v>0</v>
      </c>
      <c r="O1903" s="5">
        <f t="shared" si="223"/>
        <v>0</v>
      </c>
      <c r="R1903">
        <v>5.5151515151515153E-2</v>
      </c>
      <c r="S1903">
        <v>5.5757575757575763E-2</v>
      </c>
      <c r="T1903">
        <v>5.5454545454545451E-2</v>
      </c>
      <c r="U1903">
        <v>5.5454545454545451E-2</v>
      </c>
    </row>
    <row r="1904" spans="1:21" x14ac:dyDescent="0.3">
      <c r="A1904" s="1">
        <v>1903</v>
      </c>
      <c r="B1904" s="4">
        <v>2.5527054753524401</v>
      </c>
      <c r="C1904" s="7">
        <v>3.3010296789824402E-2</v>
      </c>
      <c r="D1904" s="5">
        <f>ROUND(COUNTIF($B$254:B1904,"&lt;" &amp; B1904) / (A1904 - $A$253),4)</f>
        <v>3.27E-2</v>
      </c>
      <c r="E1904" s="5">
        <f>ROUND(COUNTIF($B$254:B1904,"&lt;=" &amp; B1904) / (A1904 - $A$253),4)</f>
        <v>3.3300000000000003E-2</v>
      </c>
      <c r="F1904" s="5">
        <f t="shared" si="218"/>
        <v>3.3000000000000002E-2</v>
      </c>
      <c r="G1904" s="5">
        <f t="shared" si="219"/>
        <v>3.27E-2</v>
      </c>
      <c r="H1904" s="5">
        <f t="shared" si="220"/>
        <v>3.3300000000000003E-2</v>
      </c>
      <c r="I1904" s="10">
        <f t="shared" si="221"/>
        <v>3.3000000000000002E-2</v>
      </c>
      <c r="J1904" s="10">
        <f t="shared" si="221"/>
        <v>3.3000000000000002E-2</v>
      </c>
      <c r="L1904">
        <f t="shared" si="224"/>
        <v>0</v>
      </c>
      <c r="M1904">
        <f t="shared" si="225"/>
        <v>0</v>
      </c>
      <c r="N1904" s="5">
        <f t="shared" si="222"/>
        <v>0</v>
      </c>
      <c r="O1904" s="5">
        <f t="shared" si="223"/>
        <v>0</v>
      </c>
      <c r="R1904">
        <v>3.2707450030284677E-2</v>
      </c>
      <c r="S1904">
        <v>3.3313143549364023E-2</v>
      </c>
      <c r="T1904">
        <v>3.3010296789824353E-2</v>
      </c>
      <c r="U1904">
        <v>3.3010296789824353E-2</v>
      </c>
    </row>
    <row r="1905" spans="1:21" x14ac:dyDescent="0.3">
      <c r="A1905" s="1">
        <v>1904</v>
      </c>
      <c r="B1905" s="4">
        <v>2.5627392246085399</v>
      </c>
      <c r="C1905" s="7">
        <v>4.0254237288135597E-2</v>
      </c>
      <c r="D1905" s="5">
        <f>ROUND(COUNTIF($B$254:B1905,"&lt;" &amp; B1905) / (A1905 - $A$253),4)</f>
        <v>0.04</v>
      </c>
      <c r="E1905" s="5">
        <f>ROUND(COUNTIF($B$254:B1905,"&lt;=" &amp; B1905) / (A1905 - $A$253),4)</f>
        <v>4.0599999999999997E-2</v>
      </c>
      <c r="F1905" s="5">
        <f t="shared" si="218"/>
        <v>4.0300000000000002E-2</v>
      </c>
      <c r="G1905" s="5">
        <f t="shared" si="219"/>
        <v>0.04</v>
      </c>
      <c r="H1905" s="5">
        <f t="shared" si="220"/>
        <v>4.0599999999999997E-2</v>
      </c>
      <c r="I1905" s="10">
        <f t="shared" si="221"/>
        <v>4.0300000000000002E-2</v>
      </c>
      <c r="J1905" s="10">
        <f t="shared" si="221"/>
        <v>4.0300000000000002E-2</v>
      </c>
      <c r="L1905">
        <f t="shared" si="224"/>
        <v>0</v>
      </c>
      <c r="M1905">
        <f t="shared" si="225"/>
        <v>0</v>
      </c>
      <c r="N1905" s="5">
        <f t="shared" si="222"/>
        <v>0</v>
      </c>
      <c r="O1905" s="5">
        <f t="shared" si="223"/>
        <v>0</v>
      </c>
      <c r="R1905">
        <v>3.9951573849878942E-2</v>
      </c>
      <c r="S1905">
        <v>4.0556900726392252E-2</v>
      </c>
      <c r="T1905">
        <v>4.0254237288135597E-2</v>
      </c>
      <c r="U1905">
        <v>4.0254237288135597E-2</v>
      </c>
    </row>
    <row r="1906" spans="1:21" x14ac:dyDescent="0.3">
      <c r="A1906" s="1">
        <v>1905</v>
      </c>
      <c r="B1906" s="4">
        <v>2.5859804907702402</v>
      </c>
      <c r="C1906" s="7">
        <v>5.1119177253478497E-2</v>
      </c>
      <c r="D1906" s="5">
        <f>ROUND(COUNTIF($B$254:B1906,"&lt;" &amp; B1906) / (A1906 - $A$253),4)</f>
        <v>5.0799999999999998E-2</v>
      </c>
      <c r="E1906" s="5">
        <f>ROUND(COUNTIF($B$254:B1906,"&lt;=" &amp; B1906) / (A1906 - $A$253),4)</f>
        <v>5.1400000000000001E-2</v>
      </c>
      <c r="F1906" s="5">
        <f t="shared" si="218"/>
        <v>5.11E-2</v>
      </c>
      <c r="G1906" s="5">
        <f t="shared" si="219"/>
        <v>5.0799999999999998E-2</v>
      </c>
      <c r="H1906" s="5">
        <f t="shared" si="220"/>
        <v>5.1400000000000001E-2</v>
      </c>
      <c r="I1906" s="10">
        <f t="shared" si="221"/>
        <v>5.11E-2</v>
      </c>
      <c r="J1906" s="10">
        <f t="shared" si="221"/>
        <v>5.11E-2</v>
      </c>
      <c r="L1906">
        <f t="shared" si="224"/>
        <v>0</v>
      </c>
      <c r="M1906">
        <f t="shared" si="225"/>
        <v>0</v>
      </c>
      <c r="N1906" s="5">
        <f t="shared" si="222"/>
        <v>0</v>
      </c>
      <c r="O1906" s="5">
        <f t="shared" si="223"/>
        <v>0</v>
      </c>
      <c r="R1906">
        <v>5.0816696914700553E-2</v>
      </c>
      <c r="S1906">
        <v>5.1421657592256503E-2</v>
      </c>
      <c r="T1906">
        <v>5.1119177253478518E-2</v>
      </c>
      <c r="U1906">
        <v>5.1119177253478518E-2</v>
      </c>
    </row>
    <row r="1907" spans="1:21" x14ac:dyDescent="0.3">
      <c r="A1907" s="1">
        <v>1906</v>
      </c>
      <c r="B1907" s="4">
        <v>2.6038149779911</v>
      </c>
      <c r="C1907" s="7">
        <v>6.3180169286578006E-2</v>
      </c>
      <c r="D1907" s="5">
        <f>ROUND(COUNTIF($B$254:B1907,"&lt;" &amp; B1907) / (A1907 - $A$253),4)</f>
        <v>6.2899999999999998E-2</v>
      </c>
      <c r="E1907" s="5">
        <f>ROUND(COUNTIF($B$254:B1907,"&lt;=" &amp; B1907) / (A1907 - $A$253),4)</f>
        <v>6.3500000000000001E-2</v>
      </c>
      <c r="F1907" s="5">
        <f t="shared" si="218"/>
        <v>6.3200000000000006E-2</v>
      </c>
      <c r="G1907" s="5">
        <f t="shared" si="219"/>
        <v>6.2899999999999998E-2</v>
      </c>
      <c r="H1907" s="5">
        <f t="shared" si="220"/>
        <v>6.3500000000000001E-2</v>
      </c>
      <c r="I1907" s="10">
        <f t="shared" si="221"/>
        <v>6.3200000000000006E-2</v>
      </c>
      <c r="J1907" s="10">
        <f t="shared" si="221"/>
        <v>6.3200000000000006E-2</v>
      </c>
      <c r="L1907">
        <f t="shared" si="224"/>
        <v>0</v>
      </c>
      <c r="M1907">
        <f t="shared" si="225"/>
        <v>0</v>
      </c>
      <c r="N1907" s="5">
        <f t="shared" si="222"/>
        <v>0</v>
      </c>
      <c r="O1907" s="5">
        <f t="shared" si="223"/>
        <v>0</v>
      </c>
      <c r="R1907">
        <v>6.2877871825876661E-2</v>
      </c>
      <c r="S1907">
        <v>6.3482466747279323E-2</v>
      </c>
      <c r="T1907">
        <v>6.3180169286577992E-2</v>
      </c>
      <c r="U1907">
        <v>6.3180169286577992E-2</v>
      </c>
    </row>
    <row r="1908" spans="1:21" x14ac:dyDescent="0.3">
      <c r="A1908" s="1">
        <v>1907</v>
      </c>
      <c r="B1908" s="4">
        <v>2.550148048849</v>
      </c>
      <c r="C1908" s="7">
        <v>3.1722054380664701E-2</v>
      </c>
      <c r="D1908" s="5">
        <f>ROUND(COUNTIF($B$254:B1908,"&lt;" &amp; B1908) / (A1908 - $A$253),4)</f>
        <v>3.1399999999999997E-2</v>
      </c>
      <c r="E1908" s="5">
        <f>ROUND(COUNTIF($B$254:B1908,"&lt;=" &amp; B1908) / (A1908 - $A$253),4)</f>
        <v>3.2000000000000001E-2</v>
      </c>
      <c r="F1908" s="5">
        <f t="shared" si="218"/>
        <v>3.1699999999999999E-2</v>
      </c>
      <c r="G1908" s="5">
        <f t="shared" si="219"/>
        <v>3.1399999999999997E-2</v>
      </c>
      <c r="H1908" s="5">
        <f t="shared" si="220"/>
        <v>3.2000000000000001E-2</v>
      </c>
      <c r="I1908" s="10">
        <f t="shared" si="221"/>
        <v>3.1699999999999999E-2</v>
      </c>
      <c r="J1908" s="10">
        <f t="shared" si="221"/>
        <v>3.1699999999999999E-2</v>
      </c>
      <c r="L1908">
        <f t="shared" si="224"/>
        <v>0</v>
      </c>
      <c r="M1908">
        <f t="shared" si="225"/>
        <v>0</v>
      </c>
      <c r="N1908" s="5">
        <f t="shared" si="222"/>
        <v>0</v>
      </c>
      <c r="O1908" s="5">
        <f t="shared" si="223"/>
        <v>0</v>
      </c>
      <c r="R1908">
        <v>3.1419939577039278E-2</v>
      </c>
      <c r="S1908">
        <v>3.2024169184290033E-2</v>
      </c>
      <c r="T1908">
        <v>3.1722054380664652E-2</v>
      </c>
      <c r="U1908">
        <v>3.1722054380664652E-2</v>
      </c>
    </row>
    <row r="1909" spans="1:21" x14ac:dyDescent="0.3">
      <c r="A1909" s="1">
        <v>1908</v>
      </c>
      <c r="B1909" s="4">
        <v>2.59318540324487</v>
      </c>
      <c r="C1909" s="7">
        <v>5.6461352657004797E-2</v>
      </c>
      <c r="D1909" s="5">
        <f>ROUND(COUNTIF($B$254:B1909,"&lt;" &amp; B1909) / (A1909 - $A$253),4)</f>
        <v>5.62E-2</v>
      </c>
      <c r="E1909" s="5">
        <f>ROUND(COUNTIF($B$254:B1909,"&lt;=" &amp; B1909) / (A1909 - $A$253),4)</f>
        <v>5.6800000000000003E-2</v>
      </c>
      <c r="F1909" s="5">
        <f t="shared" si="218"/>
        <v>5.6500000000000002E-2</v>
      </c>
      <c r="G1909" s="5">
        <f t="shared" si="219"/>
        <v>5.62E-2</v>
      </c>
      <c r="H1909" s="5">
        <f t="shared" si="220"/>
        <v>5.6800000000000003E-2</v>
      </c>
      <c r="I1909" s="10">
        <f t="shared" si="221"/>
        <v>5.6500000000000002E-2</v>
      </c>
      <c r="J1909" s="10">
        <f t="shared" si="221"/>
        <v>5.6500000000000002E-2</v>
      </c>
      <c r="L1909">
        <f t="shared" si="224"/>
        <v>0</v>
      </c>
      <c r="M1909">
        <f t="shared" si="225"/>
        <v>0</v>
      </c>
      <c r="N1909" s="5">
        <f t="shared" si="222"/>
        <v>0</v>
      </c>
      <c r="O1909" s="5">
        <f t="shared" si="223"/>
        <v>0</v>
      </c>
      <c r="R1909">
        <v>5.6159420289855072E-2</v>
      </c>
      <c r="S1909">
        <v>5.6763285024154592E-2</v>
      </c>
      <c r="T1909">
        <v>5.6461352657004832E-2</v>
      </c>
      <c r="U1909">
        <v>5.6461352657004832E-2</v>
      </c>
    </row>
    <row r="1910" spans="1:21" x14ac:dyDescent="0.3">
      <c r="A1910" s="1">
        <v>1909</v>
      </c>
      <c r="B1910" s="4">
        <v>2.6502303921181198</v>
      </c>
      <c r="C1910" s="7">
        <v>7.9963789981895003E-2</v>
      </c>
      <c r="D1910" s="5">
        <f>ROUND(COUNTIF($B$254:B1910,"&lt;" &amp; B1910) / (A1910 - $A$253),4)</f>
        <v>7.9699999999999993E-2</v>
      </c>
      <c r="E1910" s="5">
        <f>ROUND(COUNTIF($B$254:B1910,"&lt;=" &amp; B1910) / (A1910 - $A$253),4)</f>
        <v>8.0299999999999996E-2</v>
      </c>
      <c r="F1910" s="5">
        <f t="shared" si="218"/>
        <v>0.08</v>
      </c>
      <c r="G1910" s="5">
        <f t="shared" si="219"/>
        <v>7.9699999999999993E-2</v>
      </c>
      <c r="H1910" s="5">
        <f t="shared" si="220"/>
        <v>8.0299999999999996E-2</v>
      </c>
      <c r="I1910" s="10">
        <f t="shared" si="221"/>
        <v>0.08</v>
      </c>
      <c r="J1910" s="10">
        <f t="shared" si="221"/>
        <v>0.08</v>
      </c>
      <c r="L1910">
        <f t="shared" si="224"/>
        <v>0</v>
      </c>
      <c r="M1910">
        <f t="shared" si="225"/>
        <v>0</v>
      </c>
      <c r="N1910" s="5">
        <f t="shared" si="222"/>
        <v>0</v>
      </c>
      <c r="O1910" s="5">
        <f t="shared" si="223"/>
        <v>0</v>
      </c>
      <c r="R1910">
        <v>7.966203983101991E-2</v>
      </c>
      <c r="S1910">
        <v>8.0265540132770069E-2</v>
      </c>
      <c r="T1910">
        <v>7.9963789981894989E-2</v>
      </c>
      <c r="U1910">
        <v>7.9963789981894989E-2</v>
      </c>
    </row>
    <row r="1911" spans="1:21" x14ac:dyDescent="0.3">
      <c r="A1911" s="1">
        <v>1910</v>
      </c>
      <c r="B1911" s="4">
        <v>2.7051326157529498</v>
      </c>
      <c r="C1911" s="7">
        <v>8.8962605548854101E-2</v>
      </c>
      <c r="D1911" s="5">
        <f>ROUND(COUNTIF($B$254:B1911,"&lt;" &amp; B1911) / (A1911 - $A$253),4)</f>
        <v>8.8700000000000001E-2</v>
      </c>
      <c r="E1911" s="5">
        <f>ROUND(COUNTIF($B$254:B1911,"&lt;=" &amp; B1911) / (A1911 - $A$253),4)</f>
        <v>8.9300000000000004E-2</v>
      </c>
      <c r="F1911" s="5">
        <f t="shared" si="218"/>
        <v>8.8999999999999996E-2</v>
      </c>
      <c r="G1911" s="5">
        <f t="shared" si="219"/>
        <v>8.8700000000000001E-2</v>
      </c>
      <c r="H1911" s="5">
        <f t="shared" si="220"/>
        <v>8.9300000000000004E-2</v>
      </c>
      <c r="I1911" s="10">
        <f t="shared" si="221"/>
        <v>8.8999999999999996E-2</v>
      </c>
      <c r="J1911" s="10">
        <f t="shared" si="221"/>
        <v>8.8999999999999996E-2</v>
      </c>
      <c r="L1911">
        <f t="shared" si="224"/>
        <v>0</v>
      </c>
      <c r="M1911">
        <f t="shared" si="225"/>
        <v>0</v>
      </c>
      <c r="N1911" s="5">
        <f t="shared" si="222"/>
        <v>0</v>
      </c>
      <c r="O1911" s="5">
        <f t="shared" si="223"/>
        <v>0</v>
      </c>
      <c r="R1911">
        <v>8.866103739445115E-2</v>
      </c>
      <c r="S1911">
        <v>8.9264173703256941E-2</v>
      </c>
      <c r="T1911">
        <v>8.8962605548854046E-2</v>
      </c>
      <c r="U1911">
        <v>8.8962605548854046E-2</v>
      </c>
    </row>
    <row r="1912" spans="1:21" x14ac:dyDescent="0.3">
      <c r="A1912" s="1">
        <v>1911</v>
      </c>
      <c r="B1912" s="4">
        <v>2.7220780162868499</v>
      </c>
      <c r="C1912" s="7">
        <v>9.49367088607595E-2</v>
      </c>
      <c r="D1912" s="5">
        <f>ROUND(COUNTIF($B$254:B1912,"&lt;" &amp; B1912) / (A1912 - $A$253),4)</f>
        <v>9.4600000000000004E-2</v>
      </c>
      <c r="E1912" s="5">
        <f>ROUND(COUNTIF($B$254:B1912,"&lt;=" &amp; B1912) / (A1912 - $A$253),4)</f>
        <v>9.5200000000000007E-2</v>
      </c>
      <c r="F1912" s="5">
        <f t="shared" si="218"/>
        <v>9.4899999999999998E-2</v>
      </c>
      <c r="G1912" s="5">
        <f t="shared" si="219"/>
        <v>9.4600000000000004E-2</v>
      </c>
      <c r="H1912" s="5">
        <f t="shared" si="220"/>
        <v>9.5200000000000007E-2</v>
      </c>
      <c r="I1912" s="10">
        <f t="shared" si="221"/>
        <v>9.4899999999999998E-2</v>
      </c>
      <c r="J1912" s="10">
        <f t="shared" si="221"/>
        <v>9.4899999999999998E-2</v>
      </c>
      <c r="L1912">
        <f t="shared" si="224"/>
        <v>0</v>
      </c>
      <c r="M1912">
        <f t="shared" si="225"/>
        <v>0</v>
      </c>
      <c r="N1912" s="5">
        <f t="shared" si="222"/>
        <v>0</v>
      </c>
      <c r="O1912" s="5">
        <f t="shared" si="223"/>
        <v>0</v>
      </c>
      <c r="R1912">
        <v>9.4635322483423753E-2</v>
      </c>
      <c r="S1912">
        <v>9.5238095238095233E-2</v>
      </c>
      <c r="T1912">
        <v>9.49367088607595E-2</v>
      </c>
      <c r="U1912">
        <v>9.49367088607595E-2</v>
      </c>
    </row>
    <row r="1913" spans="1:21" x14ac:dyDescent="0.3">
      <c r="A1913" s="1">
        <v>1912</v>
      </c>
      <c r="B1913" s="4">
        <v>2.6715521780620102</v>
      </c>
      <c r="C1913" s="7">
        <v>8.4036144578313293E-2</v>
      </c>
      <c r="D1913" s="5">
        <f>ROUND(COUNTIF($B$254:B1913,"&lt;" &amp; B1913) / (A1913 - $A$253),4)</f>
        <v>8.3699999999999997E-2</v>
      </c>
      <c r="E1913" s="5">
        <f>ROUND(COUNTIF($B$254:B1913,"&lt;=" &amp; B1913) / (A1913 - $A$253),4)</f>
        <v>8.43E-2</v>
      </c>
      <c r="F1913" s="5">
        <f t="shared" si="218"/>
        <v>8.4000000000000005E-2</v>
      </c>
      <c r="G1913" s="5">
        <f t="shared" si="219"/>
        <v>8.3699999999999997E-2</v>
      </c>
      <c r="H1913" s="5">
        <f t="shared" si="220"/>
        <v>8.43E-2</v>
      </c>
      <c r="I1913" s="10">
        <f t="shared" si="221"/>
        <v>8.4000000000000005E-2</v>
      </c>
      <c r="J1913" s="10">
        <f t="shared" si="221"/>
        <v>8.4000000000000005E-2</v>
      </c>
      <c r="L1913">
        <f t="shared" si="224"/>
        <v>0</v>
      </c>
      <c r="M1913">
        <f t="shared" si="225"/>
        <v>0</v>
      </c>
      <c r="N1913" s="5">
        <f t="shared" si="222"/>
        <v>0</v>
      </c>
      <c r="O1913" s="5">
        <f t="shared" si="223"/>
        <v>0</v>
      </c>
      <c r="R1913">
        <v>8.3734939759036148E-2</v>
      </c>
      <c r="S1913">
        <v>8.4337349397590355E-2</v>
      </c>
      <c r="T1913">
        <v>8.4036144578313252E-2</v>
      </c>
      <c r="U1913">
        <v>8.4036144578313252E-2</v>
      </c>
    </row>
    <row r="1914" spans="1:21" x14ac:dyDescent="0.3">
      <c r="A1914" s="1">
        <v>1913</v>
      </c>
      <c r="B1914" s="4">
        <v>2.6375275887295002</v>
      </c>
      <c r="C1914" s="7">
        <v>7.4954846478025305E-2</v>
      </c>
      <c r="D1914" s="5">
        <f>ROUND(COUNTIF($B$254:B1914,"&lt;" &amp; B1914) / (A1914 - $A$253),4)</f>
        <v>7.4700000000000003E-2</v>
      </c>
      <c r="E1914" s="5">
        <f>ROUND(COUNTIF($B$254:B1914,"&lt;=" &amp; B1914) / (A1914 - $A$253),4)</f>
        <v>7.5300000000000006E-2</v>
      </c>
      <c r="F1914" s="5">
        <f t="shared" si="218"/>
        <v>7.4999999999999997E-2</v>
      </c>
      <c r="G1914" s="5">
        <f t="shared" si="219"/>
        <v>7.4700000000000003E-2</v>
      </c>
      <c r="H1914" s="5">
        <f t="shared" si="220"/>
        <v>7.5300000000000006E-2</v>
      </c>
      <c r="I1914" s="10">
        <f t="shared" si="221"/>
        <v>7.4999999999999997E-2</v>
      </c>
      <c r="J1914" s="10">
        <f t="shared" si="221"/>
        <v>7.4999999999999997E-2</v>
      </c>
      <c r="L1914">
        <f t="shared" si="224"/>
        <v>0</v>
      </c>
      <c r="M1914">
        <f t="shared" si="225"/>
        <v>0</v>
      </c>
      <c r="N1914" s="5">
        <f t="shared" si="222"/>
        <v>0</v>
      </c>
      <c r="O1914" s="5">
        <f t="shared" si="223"/>
        <v>0</v>
      </c>
      <c r="R1914">
        <v>7.4653822998193856E-2</v>
      </c>
      <c r="S1914">
        <v>7.5255869957856714E-2</v>
      </c>
      <c r="T1914">
        <v>7.4954846478025278E-2</v>
      </c>
      <c r="U1914">
        <v>7.4954846478025278E-2</v>
      </c>
    </row>
    <row r="1915" spans="1:21" x14ac:dyDescent="0.3">
      <c r="A1915" s="1">
        <v>1914</v>
      </c>
      <c r="B1915" s="4">
        <v>2.6911481630268499</v>
      </c>
      <c r="C1915" s="7">
        <v>8.8748495788206996E-2</v>
      </c>
      <c r="D1915" s="5">
        <f>ROUND(COUNTIF($B$254:B1915,"&lt;" &amp; B1915) / (A1915 - $A$253),4)</f>
        <v>8.8400000000000006E-2</v>
      </c>
      <c r="E1915" s="5">
        <f>ROUND(COUNTIF($B$254:B1915,"&lt;=" &amp; B1915) / (A1915 - $A$253),4)</f>
        <v>8.8999999999999996E-2</v>
      </c>
      <c r="F1915" s="5">
        <f t="shared" si="218"/>
        <v>8.8700000000000001E-2</v>
      </c>
      <c r="G1915" s="5">
        <f t="shared" si="219"/>
        <v>8.8400000000000006E-2</v>
      </c>
      <c r="H1915" s="5">
        <f t="shared" si="220"/>
        <v>8.8999999999999996E-2</v>
      </c>
      <c r="I1915" s="10">
        <f t="shared" si="221"/>
        <v>8.8700000000000001E-2</v>
      </c>
      <c r="J1915" s="10">
        <f t="shared" si="221"/>
        <v>8.8700000000000001E-2</v>
      </c>
      <c r="L1915">
        <f t="shared" si="224"/>
        <v>0</v>
      </c>
      <c r="M1915">
        <f t="shared" si="225"/>
        <v>0</v>
      </c>
      <c r="N1915" s="5">
        <f t="shared" si="222"/>
        <v>0</v>
      </c>
      <c r="O1915" s="5">
        <f t="shared" si="223"/>
        <v>0</v>
      </c>
      <c r="R1915">
        <v>8.8447653429602882E-2</v>
      </c>
      <c r="S1915">
        <v>8.9049338146811069E-2</v>
      </c>
      <c r="T1915">
        <v>8.8748495788206982E-2</v>
      </c>
      <c r="U1915">
        <v>8.8748495788206982E-2</v>
      </c>
    </row>
    <row r="1916" spans="1:21" x14ac:dyDescent="0.3">
      <c r="A1916" s="1">
        <v>1915</v>
      </c>
      <c r="B1916" s="4">
        <v>2.7056807294534799</v>
      </c>
      <c r="C1916" s="7">
        <v>9.1100420926037304E-2</v>
      </c>
      <c r="D1916" s="5">
        <f>ROUND(COUNTIF($B$254:B1916,"&lt;" &amp; B1916) / (A1916 - $A$253),4)</f>
        <v>9.0800000000000006E-2</v>
      </c>
      <c r="E1916" s="5">
        <f>ROUND(COUNTIF($B$254:B1916,"&lt;=" &amp; B1916) / (A1916 - $A$253),4)</f>
        <v>9.1399999999999995E-2</v>
      </c>
      <c r="F1916" s="5">
        <f t="shared" si="218"/>
        <v>9.11E-2</v>
      </c>
      <c r="G1916" s="5">
        <f t="shared" si="219"/>
        <v>9.0800000000000006E-2</v>
      </c>
      <c r="H1916" s="5">
        <f t="shared" si="220"/>
        <v>9.1399999999999995E-2</v>
      </c>
      <c r="I1916" s="10">
        <f t="shared" si="221"/>
        <v>9.11E-2</v>
      </c>
      <c r="J1916" s="10">
        <f t="shared" si="221"/>
        <v>9.11E-2</v>
      </c>
      <c r="L1916">
        <f t="shared" si="224"/>
        <v>0</v>
      </c>
      <c r="M1916">
        <f t="shared" si="225"/>
        <v>0</v>
      </c>
      <c r="N1916" s="5">
        <f t="shared" si="222"/>
        <v>0</v>
      </c>
      <c r="O1916" s="5">
        <f t="shared" si="223"/>
        <v>0</v>
      </c>
      <c r="R1916">
        <v>9.0799759470835836E-2</v>
      </c>
      <c r="S1916">
        <v>9.140108238123873E-2</v>
      </c>
      <c r="T1916">
        <v>9.110042092603729E-2</v>
      </c>
      <c r="U1916">
        <v>9.110042092603729E-2</v>
      </c>
    </row>
    <row r="1917" spans="1:21" x14ac:dyDescent="0.3">
      <c r="A1917" s="1">
        <v>1916</v>
      </c>
      <c r="B1917" s="4">
        <v>2.7280162137430901</v>
      </c>
      <c r="C1917" s="7">
        <v>9.88581730769231E-2</v>
      </c>
      <c r="D1917" s="5">
        <f>ROUND(COUNTIF($B$254:B1917,"&lt;" &amp; B1917) / (A1917 - $A$253),4)</f>
        <v>9.8599999999999993E-2</v>
      </c>
      <c r="E1917" s="5">
        <f>ROUND(COUNTIF($B$254:B1917,"&lt;=" &amp; B1917) / (A1917 - $A$253),4)</f>
        <v>9.9199999999999997E-2</v>
      </c>
      <c r="F1917" s="5">
        <f t="shared" si="218"/>
        <v>9.8900000000000002E-2</v>
      </c>
      <c r="G1917" s="5">
        <f t="shared" si="219"/>
        <v>9.8599999999999993E-2</v>
      </c>
      <c r="H1917" s="5">
        <f t="shared" si="220"/>
        <v>9.9199999999999997E-2</v>
      </c>
      <c r="I1917" s="10">
        <f t="shared" si="221"/>
        <v>9.8900000000000002E-2</v>
      </c>
      <c r="J1917" s="10">
        <f t="shared" si="221"/>
        <v>9.8900000000000002E-2</v>
      </c>
      <c r="L1917">
        <f t="shared" si="224"/>
        <v>0</v>
      </c>
      <c r="M1917">
        <f t="shared" si="225"/>
        <v>0</v>
      </c>
      <c r="N1917" s="5">
        <f t="shared" si="222"/>
        <v>0</v>
      </c>
      <c r="O1917" s="5">
        <f t="shared" si="223"/>
        <v>0</v>
      </c>
      <c r="R1917">
        <v>9.8557692307692304E-2</v>
      </c>
      <c r="S1917">
        <v>9.9158653846153841E-2</v>
      </c>
      <c r="T1917">
        <v>9.8858173076923073E-2</v>
      </c>
      <c r="U1917">
        <v>9.8858173076923073E-2</v>
      </c>
    </row>
    <row r="1918" spans="1:21" x14ac:dyDescent="0.3">
      <c r="A1918" s="1">
        <v>1917</v>
      </c>
      <c r="B1918" s="4">
        <v>2.74767467888543</v>
      </c>
      <c r="C1918" s="7">
        <v>0.104204204204204</v>
      </c>
      <c r="D1918" s="5">
        <f>ROUND(COUNTIF($B$254:B1918,"&lt;" &amp; B1918) / (A1918 - $A$253),4)</f>
        <v>0.10390000000000001</v>
      </c>
      <c r="E1918" s="5">
        <f>ROUND(COUNTIF($B$254:B1918,"&lt;=" &amp; B1918) / (A1918 - $A$253),4)</f>
        <v>0.1045</v>
      </c>
      <c r="F1918" s="5">
        <f t="shared" si="218"/>
        <v>0.1042</v>
      </c>
      <c r="G1918" s="5">
        <f t="shared" si="219"/>
        <v>0.10390000000000001</v>
      </c>
      <c r="H1918" s="5">
        <f t="shared" si="220"/>
        <v>0.1045</v>
      </c>
      <c r="I1918" s="10">
        <f t="shared" si="221"/>
        <v>0.1042</v>
      </c>
      <c r="J1918" s="10">
        <f t="shared" si="221"/>
        <v>0.1042</v>
      </c>
      <c r="L1918">
        <f t="shared" si="224"/>
        <v>0</v>
      </c>
      <c r="M1918">
        <f t="shared" si="225"/>
        <v>0</v>
      </c>
      <c r="N1918" s="5">
        <f t="shared" si="222"/>
        <v>0</v>
      </c>
      <c r="O1918" s="5">
        <f t="shared" si="223"/>
        <v>0</v>
      </c>
      <c r="R1918">
        <v>0.1039039039039039</v>
      </c>
      <c r="S1918">
        <v>0.10450450450450451</v>
      </c>
      <c r="T1918">
        <v>0.1042042042042042</v>
      </c>
      <c r="U1918">
        <v>0.1042042042042042</v>
      </c>
    </row>
    <row r="1919" spans="1:21" x14ac:dyDescent="0.3">
      <c r="A1919" s="1">
        <v>1918</v>
      </c>
      <c r="B1919" s="4">
        <v>2.7674191329090401</v>
      </c>
      <c r="C1919" s="7">
        <v>0.113145258103241</v>
      </c>
      <c r="D1919" s="5">
        <f>ROUND(COUNTIF($B$254:B1919,"&lt;" &amp; B1919) / (A1919 - $A$253),4)</f>
        <v>0.1128</v>
      </c>
      <c r="E1919" s="5">
        <f>ROUND(COUNTIF($B$254:B1919,"&lt;=" &amp; B1919) / (A1919 - $A$253),4)</f>
        <v>0.1134</v>
      </c>
      <c r="F1919" s="5">
        <f t="shared" ref="F1919:F1982" si="226">ROUND(AVERAGE(D1919,E1919),4)</f>
        <v>0.11310000000000001</v>
      </c>
      <c r="G1919" s="5">
        <f t="shared" ref="G1919:G1982" si="227">ROUND(R1919,4)</f>
        <v>0.1128</v>
      </c>
      <c r="H1919" s="5">
        <f t="shared" ref="H1919:H1982" si="228">ROUND(S1919,4)</f>
        <v>0.1134</v>
      </c>
      <c r="I1919" s="10">
        <f t="shared" ref="I1919:J1982" si="229">ROUND(T1919,4)</f>
        <v>0.11310000000000001</v>
      </c>
      <c r="J1919" s="10">
        <f t="shared" si="229"/>
        <v>0.11310000000000001</v>
      </c>
      <c r="L1919">
        <f t="shared" si="224"/>
        <v>0</v>
      </c>
      <c r="M1919">
        <f t="shared" si="225"/>
        <v>0</v>
      </c>
      <c r="N1919" s="5">
        <f t="shared" ref="N1919:N1982" si="230">ROUND(C1919 - I1919, 4)</f>
        <v>0</v>
      </c>
      <c r="O1919" s="5">
        <f t="shared" ref="O1919:O1982" si="231">ROUND(C1919 - J1919, 4)</f>
        <v>0</v>
      </c>
      <c r="R1919">
        <v>0.1128451380552221</v>
      </c>
      <c r="S1919">
        <v>0.1134453781512605</v>
      </c>
      <c r="T1919">
        <v>0.1131452581032413</v>
      </c>
      <c r="U1919">
        <v>0.1131452581032413</v>
      </c>
    </row>
    <row r="1920" spans="1:21" x14ac:dyDescent="0.3">
      <c r="A1920" s="1">
        <v>1919</v>
      </c>
      <c r="B1920" s="4">
        <v>2.7582298756452901</v>
      </c>
      <c r="C1920" s="7">
        <v>0.11187762447510501</v>
      </c>
      <c r="D1920" s="5">
        <f>ROUND(COUNTIF($B$254:B1920,"&lt;" &amp; B1920) / (A1920 - $A$253),4)</f>
        <v>0.1116</v>
      </c>
      <c r="E1920" s="5">
        <f>ROUND(COUNTIF($B$254:B1920,"&lt;=" &amp; B1920) / (A1920 - $A$253),4)</f>
        <v>0.11219999999999999</v>
      </c>
      <c r="F1920" s="5">
        <f t="shared" si="226"/>
        <v>0.1119</v>
      </c>
      <c r="G1920" s="5">
        <f t="shared" si="227"/>
        <v>0.1116</v>
      </c>
      <c r="H1920" s="5">
        <f t="shared" si="228"/>
        <v>0.11219999999999999</v>
      </c>
      <c r="I1920" s="10">
        <f t="shared" si="229"/>
        <v>0.1119</v>
      </c>
      <c r="J1920" s="10">
        <f t="shared" si="229"/>
        <v>0.1119</v>
      </c>
      <c r="L1920">
        <f t="shared" si="224"/>
        <v>0</v>
      </c>
      <c r="M1920">
        <f t="shared" si="225"/>
        <v>0</v>
      </c>
      <c r="N1920" s="5">
        <f t="shared" si="230"/>
        <v>0</v>
      </c>
      <c r="O1920" s="5">
        <f t="shared" si="231"/>
        <v>0</v>
      </c>
      <c r="R1920">
        <v>0.1115776844631074</v>
      </c>
      <c r="S1920">
        <v>0.1121775644871026</v>
      </c>
      <c r="T1920">
        <v>0.11187762447510501</v>
      </c>
      <c r="U1920">
        <v>0.11187762447510501</v>
      </c>
    </row>
    <row r="1921" spans="1:21" x14ac:dyDescent="0.3">
      <c r="A1921" s="1">
        <v>1920</v>
      </c>
      <c r="B1921" s="4">
        <v>2.68869067562192</v>
      </c>
      <c r="C1921" s="7">
        <v>8.7829736211031198E-2</v>
      </c>
      <c r="D1921" s="5">
        <f>ROUND(COUNTIF($B$254:B1921,"&lt;" &amp; B1921) / (A1921 - $A$253),4)</f>
        <v>8.7499999999999994E-2</v>
      </c>
      <c r="E1921" s="5">
        <f>ROUND(COUNTIF($B$254:B1921,"&lt;=" &amp; B1921) / (A1921 - $A$253),4)</f>
        <v>8.8099999999999998E-2</v>
      </c>
      <c r="F1921" s="5">
        <f t="shared" si="226"/>
        <v>8.7800000000000003E-2</v>
      </c>
      <c r="G1921" s="5">
        <f t="shared" si="227"/>
        <v>8.7499999999999994E-2</v>
      </c>
      <c r="H1921" s="5">
        <f t="shared" si="228"/>
        <v>8.8099999999999998E-2</v>
      </c>
      <c r="I1921" s="10">
        <f t="shared" si="229"/>
        <v>8.7800000000000003E-2</v>
      </c>
      <c r="J1921" s="10">
        <f t="shared" si="229"/>
        <v>8.7800000000000003E-2</v>
      </c>
      <c r="L1921">
        <f t="shared" si="224"/>
        <v>0</v>
      </c>
      <c r="M1921">
        <f t="shared" si="225"/>
        <v>0</v>
      </c>
      <c r="N1921" s="5">
        <f t="shared" si="230"/>
        <v>0</v>
      </c>
      <c r="O1921" s="5">
        <f t="shared" si="231"/>
        <v>0</v>
      </c>
      <c r="R1921">
        <v>8.7529976019184649E-2</v>
      </c>
      <c r="S1921">
        <v>8.8129496402877691E-2</v>
      </c>
      <c r="T1921">
        <v>8.782973621103117E-2</v>
      </c>
      <c r="U1921">
        <v>8.782973621103117E-2</v>
      </c>
    </row>
    <row r="1922" spans="1:21" x14ac:dyDescent="0.3">
      <c r="A1922" s="1">
        <v>1921</v>
      </c>
      <c r="B1922" s="4">
        <v>2.6944650054581998</v>
      </c>
      <c r="C1922" s="7">
        <v>8.9574595566207296E-2</v>
      </c>
      <c r="D1922" s="5">
        <f>ROUND(COUNTIF($B$254:B1922,"&lt;" &amp; B1922) / (A1922 - $A$253),4)</f>
        <v>8.9300000000000004E-2</v>
      </c>
      <c r="E1922" s="5">
        <f>ROUND(COUNTIF($B$254:B1922,"&lt;=" &amp; B1922) / (A1922 - $A$253),4)</f>
        <v>8.9899999999999994E-2</v>
      </c>
      <c r="F1922" s="5">
        <f t="shared" si="226"/>
        <v>8.9599999999999999E-2</v>
      </c>
      <c r="G1922" s="5">
        <f t="shared" si="227"/>
        <v>8.9300000000000004E-2</v>
      </c>
      <c r="H1922" s="5">
        <f t="shared" si="228"/>
        <v>8.9899999999999994E-2</v>
      </c>
      <c r="I1922" s="10">
        <f t="shared" si="229"/>
        <v>8.9599999999999999E-2</v>
      </c>
      <c r="J1922" s="10">
        <f t="shared" si="229"/>
        <v>8.9599999999999999E-2</v>
      </c>
      <c r="L1922">
        <f t="shared" si="224"/>
        <v>0</v>
      </c>
      <c r="M1922">
        <f t="shared" si="225"/>
        <v>0</v>
      </c>
      <c r="N1922" s="5">
        <f t="shared" si="230"/>
        <v>0</v>
      </c>
      <c r="O1922" s="5">
        <f t="shared" si="231"/>
        <v>0</v>
      </c>
      <c r="R1922">
        <v>8.9275014979029357E-2</v>
      </c>
      <c r="S1922">
        <v>8.9874176153385263E-2</v>
      </c>
      <c r="T1922">
        <v>8.957459556620731E-2</v>
      </c>
      <c r="U1922">
        <v>8.957459556620731E-2</v>
      </c>
    </row>
    <row r="1923" spans="1:21" x14ac:dyDescent="0.3">
      <c r="A1923" s="1">
        <v>1922</v>
      </c>
      <c r="B1923" s="4">
        <v>2.7298051697052399</v>
      </c>
      <c r="C1923" s="7">
        <v>0.100299401197605</v>
      </c>
      <c r="D1923" s="5">
        <f>ROUND(COUNTIF($B$254:B1923,"&lt;" &amp; B1923) / (A1923 - $A$253),4)</f>
        <v>0.1</v>
      </c>
      <c r="E1923" s="5">
        <f>ROUND(COUNTIF($B$254:B1923,"&lt;=" &amp; B1923) / (A1923 - $A$253),4)</f>
        <v>0.10059999999999999</v>
      </c>
      <c r="F1923" s="5">
        <f t="shared" si="226"/>
        <v>0.1003</v>
      </c>
      <c r="G1923" s="5">
        <f t="shared" si="227"/>
        <v>0.1</v>
      </c>
      <c r="H1923" s="5">
        <f t="shared" si="228"/>
        <v>0.10059999999999999</v>
      </c>
      <c r="I1923" s="10">
        <f t="shared" si="229"/>
        <v>0.1003</v>
      </c>
      <c r="J1923" s="10">
        <f t="shared" si="229"/>
        <v>0.1003</v>
      </c>
      <c r="L1923">
        <f t="shared" ref="L1923:L1986" si="232">IF(D1923 = G1923, 0, 1)</f>
        <v>0</v>
      </c>
      <c r="M1923">
        <f t="shared" ref="M1923:M1986" si="233">IF(E1923 = H1923, 0, 1)</f>
        <v>0</v>
      </c>
      <c r="N1923" s="5">
        <f t="shared" si="230"/>
        <v>0</v>
      </c>
      <c r="O1923" s="5">
        <f t="shared" si="231"/>
        <v>0</v>
      </c>
      <c r="R1923">
        <v>0.1</v>
      </c>
      <c r="S1923">
        <v>0.1005988023952096</v>
      </c>
      <c r="T1923">
        <v>0.1002994011976048</v>
      </c>
      <c r="U1923">
        <v>0.1002994011976048</v>
      </c>
    </row>
    <row r="1924" spans="1:21" x14ac:dyDescent="0.3">
      <c r="A1924" s="1">
        <v>1923</v>
      </c>
      <c r="B1924" s="4">
        <v>2.7278593643247402</v>
      </c>
      <c r="C1924" s="7">
        <v>9.9640933572711005E-2</v>
      </c>
      <c r="D1924" s="5">
        <f>ROUND(COUNTIF($B$254:B1924,"&lt;" &amp; B1924) / (A1924 - $A$253),4)</f>
        <v>9.9299999999999999E-2</v>
      </c>
      <c r="E1924" s="5">
        <f>ROUND(COUNTIF($B$254:B1924,"&lt;=" &amp; B1924) / (A1924 - $A$253),4)</f>
        <v>9.9900000000000003E-2</v>
      </c>
      <c r="F1924" s="5">
        <f t="shared" si="226"/>
        <v>9.9599999999999994E-2</v>
      </c>
      <c r="G1924" s="5">
        <f t="shared" si="227"/>
        <v>9.9299999999999999E-2</v>
      </c>
      <c r="H1924" s="5">
        <f t="shared" si="228"/>
        <v>9.9900000000000003E-2</v>
      </c>
      <c r="I1924" s="10">
        <f t="shared" si="229"/>
        <v>9.9599999999999994E-2</v>
      </c>
      <c r="J1924" s="10">
        <f t="shared" si="229"/>
        <v>9.9599999999999994E-2</v>
      </c>
      <c r="L1924">
        <f t="shared" si="232"/>
        <v>0</v>
      </c>
      <c r="M1924">
        <f t="shared" si="233"/>
        <v>0</v>
      </c>
      <c r="N1924" s="5">
        <f t="shared" si="230"/>
        <v>0</v>
      </c>
      <c r="O1924" s="5">
        <f t="shared" si="231"/>
        <v>0</v>
      </c>
      <c r="R1924">
        <v>9.9341711549970083E-2</v>
      </c>
      <c r="S1924">
        <v>9.9940155595451829E-2</v>
      </c>
      <c r="T1924">
        <v>9.9640933572710949E-2</v>
      </c>
      <c r="U1924">
        <v>9.9640933572710949E-2</v>
      </c>
    </row>
    <row r="1925" spans="1:21" x14ac:dyDescent="0.3">
      <c r="A1925" s="1">
        <v>1924</v>
      </c>
      <c r="B1925" s="4">
        <v>2.7646132525639602</v>
      </c>
      <c r="C1925" s="7">
        <v>0.11572966507177</v>
      </c>
      <c r="D1925" s="5">
        <f>ROUND(COUNTIF($B$254:B1925,"&lt;" &amp; B1925) / (A1925 - $A$253),4)</f>
        <v>0.1154</v>
      </c>
      <c r="E1925" s="5">
        <f>ROUND(COUNTIF($B$254:B1925,"&lt;=" &amp; B1925) / (A1925 - $A$253),4)</f>
        <v>0.11600000000000001</v>
      </c>
      <c r="F1925" s="5">
        <f t="shared" si="226"/>
        <v>0.1157</v>
      </c>
      <c r="G1925" s="5">
        <f t="shared" si="227"/>
        <v>0.1154</v>
      </c>
      <c r="H1925" s="5">
        <f t="shared" si="228"/>
        <v>0.11600000000000001</v>
      </c>
      <c r="I1925" s="10">
        <f t="shared" si="229"/>
        <v>0.1157</v>
      </c>
      <c r="J1925" s="10">
        <f t="shared" si="229"/>
        <v>0.1157</v>
      </c>
      <c r="L1925">
        <f t="shared" si="232"/>
        <v>0</v>
      </c>
      <c r="M1925">
        <f t="shared" si="233"/>
        <v>0</v>
      </c>
      <c r="N1925" s="5">
        <f t="shared" si="230"/>
        <v>0</v>
      </c>
      <c r="O1925" s="5">
        <f t="shared" si="231"/>
        <v>0</v>
      </c>
      <c r="R1925">
        <v>0.1154306220095694</v>
      </c>
      <c r="S1925">
        <v>0.1160287081339713</v>
      </c>
      <c r="T1925">
        <v>0.11572966507177029</v>
      </c>
      <c r="U1925">
        <v>0.11572966507177029</v>
      </c>
    </row>
    <row r="1926" spans="1:21" x14ac:dyDescent="0.3">
      <c r="A1926" s="1">
        <v>1925</v>
      </c>
      <c r="B1926" s="4">
        <v>2.8176278123000502</v>
      </c>
      <c r="C1926" s="7">
        <v>0.131201434548715</v>
      </c>
      <c r="D1926" s="5">
        <f>ROUND(COUNTIF($B$254:B1926,"&lt;" &amp; B1926) / (A1926 - $A$253),4)</f>
        <v>0.13089999999999999</v>
      </c>
      <c r="E1926" s="5">
        <f>ROUND(COUNTIF($B$254:B1926,"&lt;=" &amp; B1926) / (A1926 - $A$253),4)</f>
        <v>0.13150000000000001</v>
      </c>
      <c r="F1926" s="5">
        <f t="shared" si="226"/>
        <v>0.13120000000000001</v>
      </c>
      <c r="G1926" s="5">
        <f t="shared" si="227"/>
        <v>0.13089999999999999</v>
      </c>
      <c r="H1926" s="5">
        <f t="shared" si="228"/>
        <v>0.13150000000000001</v>
      </c>
      <c r="I1926" s="10">
        <f t="shared" si="229"/>
        <v>0.13120000000000001</v>
      </c>
      <c r="J1926" s="10">
        <f t="shared" si="229"/>
        <v>0.13120000000000001</v>
      </c>
      <c r="L1926">
        <f t="shared" si="232"/>
        <v>0</v>
      </c>
      <c r="M1926">
        <f t="shared" si="233"/>
        <v>0</v>
      </c>
      <c r="N1926" s="5">
        <f t="shared" si="230"/>
        <v>0</v>
      </c>
      <c r="O1926" s="5">
        <f t="shared" si="231"/>
        <v>0</v>
      </c>
      <c r="R1926">
        <v>0.13090257023311419</v>
      </c>
      <c r="S1926">
        <v>0.13150029886431561</v>
      </c>
      <c r="T1926">
        <v>0.13120143454871491</v>
      </c>
      <c r="U1926">
        <v>0.13120143454871491</v>
      </c>
    </row>
    <row r="1927" spans="1:21" x14ac:dyDescent="0.3">
      <c r="A1927" s="1">
        <v>1926</v>
      </c>
      <c r="B1927" s="4">
        <v>2.8134787144481401</v>
      </c>
      <c r="C1927" s="7">
        <v>0.13052568697729999</v>
      </c>
      <c r="D1927" s="5">
        <f>ROUND(COUNTIF($B$254:B1927,"&lt;" &amp; B1927) / (A1927 - $A$253),4)</f>
        <v>0.13020000000000001</v>
      </c>
      <c r="E1927" s="5">
        <f>ROUND(COUNTIF($B$254:B1927,"&lt;=" &amp; B1927) / (A1927 - $A$253),4)</f>
        <v>0.1308</v>
      </c>
      <c r="F1927" s="5">
        <f t="shared" si="226"/>
        <v>0.1305</v>
      </c>
      <c r="G1927" s="5">
        <f t="shared" si="227"/>
        <v>0.13020000000000001</v>
      </c>
      <c r="H1927" s="5">
        <f t="shared" si="228"/>
        <v>0.1308</v>
      </c>
      <c r="I1927" s="10">
        <f t="shared" si="229"/>
        <v>0.1305</v>
      </c>
      <c r="J1927" s="10">
        <f t="shared" si="229"/>
        <v>0.1305</v>
      </c>
      <c r="L1927">
        <f t="shared" si="232"/>
        <v>0</v>
      </c>
      <c r="M1927">
        <f t="shared" si="233"/>
        <v>0</v>
      </c>
      <c r="N1927" s="5">
        <f t="shared" si="230"/>
        <v>0</v>
      </c>
      <c r="O1927" s="5">
        <f t="shared" si="231"/>
        <v>0</v>
      </c>
      <c r="R1927">
        <v>0.13022700119474309</v>
      </c>
      <c r="S1927">
        <v>0.13082437275985659</v>
      </c>
      <c r="T1927">
        <v>0.13052568697729991</v>
      </c>
      <c r="U1927">
        <v>0.13052568697729991</v>
      </c>
    </row>
    <row r="1928" spans="1:21" x14ac:dyDescent="0.3">
      <c r="A1928" s="1">
        <v>1927</v>
      </c>
      <c r="B1928" s="4">
        <v>2.7688128526078</v>
      </c>
      <c r="C1928" s="7">
        <v>0.117313432835821</v>
      </c>
      <c r="D1928" s="5">
        <f>ROUND(COUNTIF($B$254:B1928,"&lt;" &amp; B1928) / (A1928 - $A$253),4)</f>
        <v>0.11700000000000001</v>
      </c>
      <c r="E1928" s="5">
        <f>ROUND(COUNTIF($B$254:B1928,"&lt;=" &amp; B1928) / (A1928 - $A$253),4)</f>
        <v>0.1176</v>
      </c>
      <c r="F1928" s="5">
        <f t="shared" si="226"/>
        <v>0.1173</v>
      </c>
      <c r="G1928" s="5">
        <f t="shared" si="227"/>
        <v>0.11700000000000001</v>
      </c>
      <c r="H1928" s="5">
        <f t="shared" si="228"/>
        <v>0.1176</v>
      </c>
      <c r="I1928" s="10">
        <f t="shared" si="229"/>
        <v>0.1173</v>
      </c>
      <c r="J1928" s="10">
        <f t="shared" si="229"/>
        <v>0.1173</v>
      </c>
      <c r="L1928">
        <f t="shared" si="232"/>
        <v>0</v>
      </c>
      <c r="M1928">
        <f t="shared" si="233"/>
        <v>0</v>
      </c>
      <c r="N1928" s="5">
        <f t="shared" si="230"/>
        <v>0</v>
      </c>
      <c r="O1928" s="5">
        <f t="shared" si="231"/>
        <v>0</v>
      </c>
      <c r="R1928">
        <v>0.11701492537313429</v>
      </c>
      <c r="S1928">
        <v>0.11761194029850749</v>
      </c>
      <c r="T1928">
        <v>0.11731343283582089</v>
      </c>
      <c r="U1928">
        <v>0.11731343283582089</v>
      </c>
    </row>
    <row r="1929" spans="1:21" x14ac:dyDescent="0.3">
      <c r="A1929" s="1">
        <v>1928</v>
      </c>
      <c r="B1929" s="4">
        <v>2.7182579245696301</v>
      </c>
      <c r="C1929" s="7">
        <v>9.7553699284009601E-2</v>
      </c>
      <c r="D1929" s="5">
        <f>ROUND(COUNTIF($B$254:B1929,"&lt;" &amp; B1929) / (A1929 - $A$253),4)</f>
        <v>9.7299999999999998E-2</v>
      </c>
      <c r="E1929" s="5">
        <f>ROUND(COUNTIF($B$254:B1929,"&lt;=" &amp; B1929) / (A1929 - $A$253),4)</f>
        <v>9.7900000000000001E-2</v>
      </c>
      <c r="F1929" s="5">
        <f t="shared" si="226"/>
        <v>9.7600000000000006E-2</v>
      </c>
      <c r="G1929" s="5">
        <f t="shared" si="227"/>
        <v>9.7299999999999998E-2</v>
      </c>
      <c r="H1929" s="5">
        <f t="shared" si="228"/>
        <v>9.7900000000000001E-2</v>
      </c>
      <c r="I1929" s="10">
        <f t="shared" si="229"/>
        <v>9.7600000000000006E-2</v>
      </c>
      <c r="J1929" s="10">
        <f t="shared" si="229"/>
        <v>9.7600000000000006E-2</v>
      </c>
      <c r="L1929">
        <f t="shared" si="232"/>
        <v>0</v>
      </c>
      <c r="M1929">
        <f t="shared" si="233"/>
        <v>0</v>
      </c>
      <c r="N1929" s="5">
        <f t="shared" si="230"/>
        <v>0</v>
      </c>
      <c r="O1929" s="5">
        <f t="shared" si="231"/>
        <v>0</v>
      </c>
      <c r="R1929">
        <v>9.7255369928400962E-2</v>
      </c>
      <c r="S1929">
        <v>9.7852028639618144E-2</v>
      </c>
      <c r="T1929">
        <v>9.755369928400956E-2</v>
      </c>
      <c r="U1929">
        <v>9.755369928400956E-2</v>
      </c>
    </row>
    <row r="1930" spans="1:21" x14ac:dyDescent="0.3">
      <c r="A1930" s="1">
        <v>1929</v>
      </c>
      <c r="B1930" s="4">
        <v>2.6910328912055999</v>
      </c>
      <c r="C1930" s="7">
        <v>8.8550983899821106E-2</v>
      </c>
      <c r="D1930" s="5">
        <f>ROUND(COUNTIF($B$254:B1930,"&lt;" &amp; B1930) / (A1930 - $A$253),4)</f>
        <v>8.8300000000000003E-2</v>
      </c>
      <c r="E1930" s="5">
        <f>ROUND(COUNTIF($B$254:B1930,"&lt;=" &amp; B1930) / (A1930 - $A$253),4)</f>
        <v>8.8800000000000004E-2</v>
      </c>
      <c r="F1930" s="5">
        <f t="shared" si="226"/>
        <v>8.8599999999999998E-2</v>
      </c>
      <c r="G1930" s="5">
        <f t="shared" si="227"/>
        <v>8.8300000000000003E-2</v>
      </c>
      <c r="H1930" s="5">
        <f t="shared" si="228"/>
        <v>8.8800000000000004E-2</v>
      </c>
      <c r="I1930" s="10">
        <f t="shared" si="229"/>
        <v>8.8599999999999998E-2</v>
      </c>
      <c r="J1930" s="10">
        <f t="shared" si="229"/>
        <v>8.8599999999999998E-2</v>
      </c>
      <c r="L1930">
        <f t="shared" si="232"/>
        <v>0</v>
      </c>
      <c r="M1930">
        <f t="shared" si="233"/>
        <v>0</v>
      </c>
      <c r="N1930" s="5">
        <f t="shared" si="230"/>
        <v>0</v>
      </c>
      <c r="O1930" s="5">
        <f t="shared" si="231"/>
        <v>0</v>
      </c>
      <c r="R1930">
        <v>8.825283243887895E-2</v>
      </c>
      <c r="S1930">
        <v>8.8849135360763262E-2</v>
      </c>
      <c r="T1930">
        <v>8.8550983899821106E-2</v>
      </c>
      <c r="U1930">
        <v>8.8550983899821106E-2</v>
      </c>
    </row>
    <row r="1931" spans="1:21" x14ac:dyDescent="0.3">
      <c r="A1931" s="1">
        <v>1930</v>
      </c>
      <c r="B1931" s="4">
        <v>2.7095823600802902</v>
      </c>
      <c r="C1931" s="7">
        <v>9.3265792610250295E-2</v>
      </c>
      <c r="D1931" s="5">
        <f>ROUND(COUNTIF($B$254:B1931,"&lt;" &amp; B1931) / (A1931 - $A$253),4)</f>
        <v>9.2999999999999999E-2</v>
      </c>
      <c r="E1931" s="5">
        <f>ROUND(COUNTIF($B$254:B1931,"&lt;=" &amp; B1931) / (A1931 - $A$253),4)</f>
        <v>9.3600000000000003E-2</v>
      </c>
      <c r="F1931" s="5">
        <f t="shared" si="226"/>
        <v>9.3299999999999994E-2</v>
      </c>
      <c r="G1931" s="5">
        <f t="shared" si="227"/>
        <v>9.2999999999999999E-2</v>
      </c>
      <c r="H1931" s="5">
        <f t="shared" si="228"/>
        <v>9.3600000000000003E-2</v>
      </c>
      <c r="I1931" s="10">
        <f t="shared" si="229"/>
        <v>9.3299999999999994E-2</v>
      </c>
      <c r="J1931" s="10">
        <f t="shared" si="229"/>
        <v>9.3299999999999994E-2</v>
      </c>
      <c r="L1931">
        <f t="shared" si="232"/>
        <v>0</v>
      </c>
      <c r="M1931">
        <f t="shared" si="233"/>
        <v>0</v>
      </c>
      <c r="N1931" s="5">
        <f t="shared" si="230"/>
        <v>0</v>
      </c>
      <c r="O1931" s="5">
        <f t="shared" si="231"/>
        <v>0</v>
      </c>
      <c r="R1931">
        <v>9.2967818831942786E-2</v>
      </c>
      <c r="S1931">
        <v>9.3563766388557804E-2</v>
      </c>
      <c r="T1931">
        <v>9.3265792610250295E-2</v>
      </c>
      <c r="U1931">
        <v>9.3265792610250295E-2</v>
      </c>
    </row>
    <row r="1932" spans="1:21" x14ac:dyDescent="0.3">
      <c r="A1932" s="1">
        <v>1931</v>
      </c>
      <c r="B1932" s="4">
        <v>2.65949001048683</v>
      </c>
      <c r="C1932" s="7">
        <v>8.1298391899940398E-2</v>
      </c>
      <c r="D1932" s="5">
        <f>ROUND(COUNTIF($B$254:B1932,"&lt;" &amp; B1932) / (A1932 - $A$253),4)</f>
        <v>8.1000000000000003E-2</v>
      </c>
      <c r="E1932" s="5">
        <f>ROUND(COUNTIF($B$254:B1932,"&lt;=" &amp; B1932) / (A1932 - $A$253),4)</f>
        <v>8.1600000000000006E-2</v>
      </c>
      <c r="F1932" s="5">
        <f t="shared" si="226"/>
        <v>8.1299999999999997E-2</v>
      </c>
      <c r="G1932" s="5">
        <f t="shared" si="227"/>
        <v>8.1000000000000003E-2</v>
      </c>
      <c r="H1932" s="5">
        <f t="shared" si="228"/>
        <v>8.1600000000000006E-2</v>
      </c>
      <c r="I1932" s="10">
        <f t="shared" si="229"/>
        <v>8.1299999999999997E-2</v>
      </c>
      <c r="J1932" s="10">
        <f t="shared" si="229"/>
        <v>8.1299999999999997E-2</v>
      </c>
      <c r="L1932">
        <f t="shared" si="232"/>
        <v>0</v>
      </c>
      <c r="M1932">
        <f t="shared" si="233"/>
        <v>0</v>
      </c>
      <c r="N1932" s="5">
        <f t="shared" si="230"/>
        <v>0</v>
      </c>
      <c r="O1932" s="5">
        <f t="shared" si="231"/>
        <v>0</v>
      </c>
      <c r="R1932">
        <v>8.1000595592614646E-2</v>
      </c>
      <c r="S1932">
        <v>8.1596188207266232E-2</v>
      </c>
      <c r="T1932">
        <v>8.1298391899940439E-2</v>
      </c>
      <c r="U1932">
        <v>8.1298391899940439E-2</v>
      </c>
    </row>
    <row r="1933" spans="1:21" x14ac:dyDescent="0.3">
      <c r="A1933" s="1">
        <v>1932</v>
      </c>
      <c r="B1933" s="4">
        <v>2.6546353595785801</v>
      </c>
      <c r="C1933" s="7">
        <v>8.0654761904761896E-2</v>
      </c>
      <c r="D1933" s="5">
        <f>ROUND(COUNTIF($B$254:B1933,"&lt;" &amp; B1933) / (A1933 - $A$253),4)</f>
        <v>8.0399999999999999E-2</v>
      </c>
      <c r="E1933" s="5">
        <f>ROUND(COUNTIF($B$254:B1933,"&lt;=" &amp; B1933) / (A1933 - $A$253),4)</f>
        <v>8.1000000000000003E-2</v>
      </c>
      <c r="F1933" s="5">
        <f t="shared" si="226"/>
        <v>8.0699999999999994E-2</v>
      </c>
      <c r="G1933" s="5">
        <f t="shared" si="227"/>
        <v>8.0399999999999999E-2</v>
      </c>
      <c r="H1933" s="5">
        <f t="shared" si="228"/>
        <v>8.1000000000000003E-2</v>
      </c>
      <c r="I1933" s="10">
        <f t="shared" si="229"/>
        <v>8.0699999999999994E-2</v>
      </c>
      <c r="J1933" s="10">
        <f t="shared" si="229"/>
        <v>8.0699999999999994E-2</v>
      </c>
      <c r="L1933">
        <f t="shared" si="232"/>
        <v>0</v>
      </c>
      <c r="M1933">
        <f t="shared" si="233"/>
        <v>0</v>
      </c>
      <c r="N1933" s="5">
        <f t="shared" si="230"/>
        <v>0</v>
      </c>
      <c r="O1933" s="5">
        <f t="shared" si="231"/>
        <v>0</v>
      </c>
      <c r="R1933">
        <v>8.0357142857142863E-2</v>
      </c>
      <c r="S1933">
        <v>8.0952380952380956E-2</v>
      </c>
      <c r="T1933">
        <v>8.065476190476191E-2</v>
      </c>
      <c r="U1933">
        <v>8.065476190476191E-2</v>
      </c>
    </row>
    <row r="1934" spans="1:21" x14ac:dyDescent="0.3">
      <c r="A1934" s="1">
        <v>1933</v>
      </c>
      <c r="B1934" s="4">
        <v>2.65259386731358</v>
      </c>
      <c r="C1934" s="7">
        <v>8.0606781677572903E-2</v>
      </c>
      <c r="D1934" s="5">
        <f>ROUND(COUNTIF($B$254:B1934,"&lt;" &amp; B1934) / (A1934 - $A$253),4)</f>
        <v>8.0299999999999996E-2</v>
      </c>
      <c r="E1934" s="5">
        <f>ROUND(COUNTIF($B$254:B1934,"&lt;=" &amp; B1934) / (A1934 - $A$253),4)</f>
        <v>8.09E-2</v>
      </c>
      <c r="F1934" s="5">
        <f t="shared" si="226"/>
        <v>8.0600000000000005E-2</v>
      </c>
      <c r="G1934" s="5">
        <f t="shared" si="227"/>
        <v>8.0299999999999996E-2</v>
      </c>
      <c r="H1934" s="5">
        <f t="shared" si="228"/>
        <v>8.09E-2</v>
      </c>
      <c r="I1934" s="10">
        <f t="shared" si="229"/>
        <v>8.0600000000000005E-2</v>
      </c>
      <c r="J1934" s="10">
        <f t="shared" si="229"/>
        <v>8.0600000000000005E-2</v>
      </c>
      <c r="L1934">
        <f t="shared" si="232"/>
        <v>0</v>
      </c>
      <c r="M1934">
        <f t="shared" si="233"/>
        <v>0</v>
      </c>
      <c r="N1934" s="5">
        <f t="shared" si="230"/>
        <v>0</v>
      </c>
      <c r="O1934" s="5">
        <f t="shared" si="231"/>
        <v>0</v>
      </c>
      <c r="R1934">
        <v>8.0309339678762637E-2</v>
      </c>
      <c r="S1934">
        <v>8.09042236763831E-2</v>
      </c>
      <c r="T1934">
        <v>8.0606781677572875E-2</v>
      </c>
      <c r="U1934">
        <v>8.0606781677572875E-2</v>
      </c>
    </row>
    <row r="1935" spans="1:21" x14ac:dyDescent="0.3">
      <c r="A1935" s="1">
        <v>1934</v>
      </c>
      <c r="B1935" s="4">
        <v>2.6445564673175399</v>
      </c>
      <c r="C1935" s="7">
        <v>7.6991676575505402E-2</v>
      </c>
      <c r="D1935" s="5">
        <f>ROUND(COUNTIF($B$254:B1935,"&lt;" &amp; B1935) / (A1935 - $A$253),4)</f>
        <v>7.6700000000000004E-2</v>
      </c>
      <c r="E1935" s="5">
        <f>ROUND(COUNTIF($B$254:B1935,"&lt;=" &amp; B1935) / (A1935 - $A$253),4)</f>
        <v>7.7299999999999994E-2</v>
      </c>
      <c r="F1935" s="5">
        <f t="shared" si="226"/>
        <v>7.6999999999999999E-2</v>
      </c>
      <c r="G1935" s="5">
        <f t="shared" si="227"/>
        <v>7.6700000000000004E-2</v>
      </c>
      <c r="H1935" s="5">
        <f t="shared" si="228"/>
        <v>7.7299999999999994E-2</v>
      </c>
      <c r="I1935" s="10">
        <f t="shared" si="229"/>
        <v>7.6999999999999999E-2</v>
      </c>
      <c r="J1935" s="10">
        <f t="shared" si="229"/>
        <v>7.6999999999999999E-2</v>
      </c>
      <c r="L1935">
        <f t="shared" si="232"/>
        <v>0</v>
      </c>
      <c r="M1935">
        <f t="shared" si="233"/>
        <v>0</v>
      </c>
      <c r="N1935" s="5">
        <f t="shared" si="230"/>
        <v>0</v>
      </c>
      <c r="O1935" s="5">
        <f t="shared" si="231"/>
        <v>0</v>
      </c>
      <c r="R1935">
        <v>7.6694411414982164E-2</v>
      </c>
      <c r="S1935">
        <v>7.7288941736028544E-2</v>
      </c>
      <c r="T1935">
        <v>7.6991676575505347E-2</v>
      </c>
      <c r="U1935">
        <v>7.6991676575505347E-2</v>
      </c>
    </row>
    <row r="1936" spans="1:21" x14ac:dyDescent="0.3">
      <c r="A1936" s="1">
        <v>1935</v>
      </c>
      <c r="B1936" s="4">
        <v>2.6902324027292401</v>
      </c>
      <c r="C1936" s="7">
        <v>9.06120023767083E-2</v>
      </c>
      <c r="D1936" s="5">
        <f>ROUND(COUNTIF($B$254:B1936,"&lt;" &amp; B1936) / (A1936 - $A$253),4)</f>
        <v>9.0300000000000005E-2</v>
      </c>
      <c r="E1936" s="5">
        <f>ROUND(COUNTIF($B$254:B1936,"&lt;=" &amp; B1936) / (A1936 - $A$253),4)</f>
        <v>9.0899999999999995E-2</v>
      </c>
      <c r="F1936" s="5">
        <f t="shared" si="226"/>
        <v>9.06E-2</v>
      </c>
      <c r="G1936" s="5">
        <f t="shared" si="227"/>
        <v>9.0300000000000005E-2</v>
      </c>
      <c r="H1936" s="5">
        <f t="shared" si="228"/>
        <v>9.0899999999999995E-2</v>
      </c>
      <c r="I1936" s="10">
        <f t="shared" si="229"/>
        <v>9.06E-2</v>
      </c>
      <c r="J1936" s="10">
        <f t="shared" si="229"/>
        <v>9.06E-2</v>
      </c>
      <c r="L1936">
        <f t="shared" si="232"/>
        <v>0</v>
      </c>
      <c r="M1936">
        <f t="shared" si="233"/>
        <v>0</v>
      </c>
      <c r="N1936" s="5">
        <f t="shared" si="230"/>
        <v>0</v>
      </c>
      <c r="O1936" s="5">
        <f t="shared" si="231"/>
        <v>0</v>
      </c>
      <c r="R1936">
        <v>9.0314913844325606E-2</v>
      </c>
      <c r="S1936">
        <v>9.0909090909090912E-2</v>
      </c>
      <c r="T1936">
        <v>9.0612002376708259E-2</v>
      </c>
      <c r="U1936">
        <v>9.0612002376708259E-2</v>
      </c>
    </row>
    <row r="1937" spans="1:21" x14ac:dyDescent="0.3">
      <c r="A1937" s="1">
        <v>1936</v>
      </c>
      <c r="B1937" s="4">
        <v>2.7586926170476702</v>
      </c>
      <c r="C1937" s="7">
        <v>0.11846793349168599</v>
      </c>
      <c r="D1937" s="5">
        <f>ROUND(COUNTIF($B$254:B1937,"&lt;" &amp; B1937) / (A1937 - $A$253),4)</f>
        <v>0.1182</v>
      </c>
      <c r="E1937" s="5">
        <f>ROUND(COUNTIF($B$254:B1937,"&lt;=" &amp; B1937) / (A1937 - $A$253),4)</f>
        <v>0.1188</v>
      </c>
      <c r="F1937" s="5">
        <f t="shared" si="226"/>
        <v>0.11849999999999999</v>
      </c>
      <c r="G1937" s="5">
        <f t="shared" si="227"/>
        <v>0.1182</v>
      </c>
      <c r="H1937" s="5">
        <f t="shared" si="228"/>
        <v>0.1188</v>
      </c>
      <c r="I1937" s="10">
        <f t="shared" si="229"/>
        <v>0.11849999999999999</v>
      </c>
      <c r="J1937" s="10">
        <f t="shared" si="229"/>
        <v>0.11849999999999999</v>
      </c>
      <c r="L1937">
        <f t="shared" si="232"/>
        <v>0</v>
      </c>
      <c r="M1937">
        <f t="shared" si="233"/>
        <v>0</v>
      </c>
      <c r="N1937" s="5">
        <f t="shared" si="230"/>
        <v>0</v>
      </c>
      <c r="O1937" s="5">
        <f t="shared" si="231"/>
        <v>0</v>
      </c>
      <c r="R1937">
        <v>0.1181710213776722</v>
      </c>
      <c r="S1937">
        <v>0.11876484560570071</v>
      </c>
      <c r="T1937">
        <v>0.11846793349168649</v>
      </c>
      <c r="U1937">
        <v>0.11846793349168649</v>
      </c>
    </row>
    <row r="1938" spans="1:21" x14ac:dyDescent="0.3">
      <c r="A1938" s="1">
        <v>1937</v>
      </c>
      <c r="B1938" s="4">
        <v>2.7309134992402799</v>
      </c>
      <c r="C1938" s="7">
        <v>0.10534124629080099</v>
      </c>
      <c r="D1938" s="5">
        <f>ROUND(COUNTIF($B$254:B1938,"&lt;" &amp; B1938) / (A1938 - $A$253),4)</f>
        <v>0.105</v>
      </c>
      <c r="E1938" s="5">
        <f>ROUND(COUNTIF($B$254:B1938,"&lt;=" &amp; B1938) / (A1938 - $A$253),4)</f>
        <v>0.1056</v>
      </c>
      <c r="F1938" s="5">
        <f t="shared" si="226"/>
        <v>0.1053</v>
      </c>
      <c r="G1938" s="5">
        <f t="shared" si="227"/>
        <v>0.105</v>
      </c>
      <c r="H1938" s="5">
        <f t="shared" si="228"/>
        <v>0.1056</v>
      </c>
      <c r="I1938" s="10">
        <f t="shared" si="229"/>
        <v>0.1053</v>
      </c>
      <c r="J1938" s="10">
        <f t="shared" si="229"/>
        <v>0.1053</v>
      </c>
      <c r="L1938">
        <f t="shared" si="232"/>
        <v>0</v>
      </c>
      <c r="M1938">
        <f t="shared" si="233"/>
        <v>0</v>
      </c>
      <c r="N1938" s="5">
        <f t="shared" si="230"/>
        <v>0</v>
      </c>
      <c r="O1938" s="5">
        <f t="shared" si="231"/>
        <v>0</v>
      </c>
      <c r="R1938">
        <v>0.1050445103857567</v>
      </c>
      <c r="S1938">
        <v>0.10563798219584571</v>
      </c>
      <c r="T1938">
        <v>0.1053412462908012</v>
      </c>
      <c r="U1938">
        <v>0.1053412462908012</v>
      </c>
    </row>
    <row r="1939" spans="1:21" x14ac:dyDescent="0.3">
      <c r="A1939" s="1">
        <v>1938</v>
      </c>
      <c r="B1939" s="4">
        <v>2.7285519303748802</v>
      </c>
      <c r="C1939" s="7">
        <v>0.104685646500593</v>
      </c>
      <c r="D1939" s="5">
        <f>ROUND(COUNTIF($B$254:B1939,"&lt;" &amp; B1939) / (A1939 - $A$253),4)</f>
        <v>0.10440000000000001</v>
      </c>
      <c r="E1939" s="5">
        <f>ROUND(COUNTIF($B$254:B1939,"&lt;=" &amp; B1939) / (A1939 - $A$253),4)</f>
        <v>0.105</v>
      </c>
      <c r="F1939" s="5">
        <f t="shared" si="226"/>
        <v>0.1047</v>
      </c>
      <c r="G1939" s="5">
        <f t="shared" si="227"/>
        <v>0.10440000000000001</v>
      </c>
      <c r="H1939" s="5">
        <f t="shared" si="228"/>
        <v>0.105</v>
      </c>
      <c r="I1939" s="10">
        <f t="shared" si="229"/>
        <v>0.1047</v>
      </c>
      <c r="J1939" s="10">
        <f t="shared" si="229"/>
        <v>0.1047</v>
      </c>
      <c r="L1939">
        <f t="shared" si="232"/>
        <v>0</v>
      </c>
      <c r="M1939">
        <f t="shared" si="233"/>
        <v>0</v>
      </c>
      <c r="N1939" s="5">
        <f t="shared" si="230"/>
        <v>0</v>
      </c>
      <c r="O1939" s="5">
        <f t="shared" si="231"/>
        <v>0</v>
      </c>
      <c r="R1939">
        <v>0.1043890865954923</v>
      </c>
      <c r="S1939">
        <v>0.1049822064056939</v>
      </c>
      <c r="T1939">
        <v>0.1046856465005931</v>
      </c>
      <c r="U1939">
        <v>0.1046856465005931</v>
      </c>
    </row>
    <row r="1940" spans="1:21" x14ac:dyDescent="0.3">
      <c r="A1940" s="1">
        <v>1939</v>
      </c>
      <c r="B1940" s="4">
        <v>2.7397168127144398</v>
      </c>
      <c r="C1940" s="7">
        <v>0.10818020154119699</v>
      </c>
      <c r="D1940" s="5">
        <f>ROUND(COUNTIF($B$254:B1940,"&lt;" &amp; B1940) / (A1940 - $A$253),4)</f>
        <v>0.1079</v>
      </c>
      <c r="E1940" s="5">
        <f>ROUND(COUNTIF($B$254:B1940,"&lt;=" &amp; B1940) / (A1940 - $A$253),4)</f>
        <v>0.1085</v>
      </c>
      <c r="F1940" s="5">
        <f t="shared" si="226"/>
        <v>0.1082</v>
      </c>
      <c r="G1940" s="5">
        <f t="shared" si="227"/>
        <v>0.1079</v>
      </c>
      <c r="H1940" s="5">
        <f t="shared" si="228"/>
        <v>0.1085</v>
      </c>
      <c r="I1940" s="10">
        <f t="shared" si="229"/>
        <v>0.1082</v>
      </c>
      <c r="J1940" s="10">
        <f t="shared" si="229"/>
        <v>0.1082</v>
      </c>
      <c r="L1940">
        <f t="shared" si="232"/>
        <v>0</v>
      </c>
      <c r="M1940">
        <f t="shared" si="233"/>
        <v>0</v>
      </c>
      <c r="N1940" s="5">
        <f t="shared" si="230"/>
        <v>0</v>
      </c>
      <c r="O1940" s="5">
        <f t="shared" si="231"/>
        <v>0</v>
      </c>
      <c r="R1940">
        <v>0.1078838174273859</v>
      </c>
      <c r="S1940">
        <v>0.10847658565500889</v>
      </c>
      <c r="T1940">
        <v>0.1081802015411974</v>
      </c>
      <c r="U1940">
        <v>0.1081802015411974</v>
      </c>
    </row>
    <row r="1941" spans="1:21" x14ac:dyDescent="0.3">
      <c r="A1941" s="1">
        <v>1940</v>
      </c>
      <c r="B1941" s="4">
        <v>2.6913922242060702</v>
      </c>
      <c r="C1941" s="7">
        <v>9.2120853080568693E-2</v>
      </c>
      <c r="D1941" s="5">
        <f>ROUND(COUNTIF($B$254:B1941,"&lt;" &amp; B1941) / (A1941 - $A$253),4)</f>
        <v>9.1800000000000007E-2</v>
      </c>
      <c r="E1941" s="5">
        <f>ROUND(COUNTIF($B$254:B1941,"&lt;=" &amp; B1941) / (A1941 - $A$253),4)</f>
        <v>9.2399999999999996E-2</v>
      </c>
      <c r="F1941" s="5">
        <f t="shared" si="226"/>
        <v>9.2100000000000001E-2</v>
      </c>
      <c r="G1941" s="5">
        <f t="shared" si="227"/>
        <v>9.1800000000000007E-2</v>
      </c>
      <c r="H1941" s="5">
        <f t="shared" si="228"/>
        <v>9.2399999999999996E-2</v>
      </c>
      <c r="I1941" s="10">
        <f t="shared" si="229"/>
        <v>9.2100000000000001E-2</v>
      </c>
      <c r="J1941" s="10">
        <f t="shared" si="229"/>
        <v>9.2100000000000001E-2</v>
      </c>
      <c r="L1941">
        <f t="shared" si="232"/>
        <v>0</v>
      </c>
      <c r="M1941">
        <f t="shared" si="233"/>
        <v>0</v>
      </c>
      <c r="N1941" s="5">
        <f t="shared" si="230"/>
        <v>0</v>
      </c>
      <c r="O1941" s="5">
        <f t="shared" si="231"/>
        <v>0</v>
      </c>
      <c r="R1941">
        <v>9.1824644549763038E-2</v>
      </c>
      <c r="S1941">
        <v>9.2417061611374404E-2</v>
      </c>
      <c r="T1941">
        <v>9.2120853080568721E-2</v>
      </c>
      <c r="U1941">
        <v>9.2120853080568721E-2</v>
      </c>
    </row>
    <row r="1942" spans="1:21" x14ac:dyDescent="0.3">
      <c r="A1942" s="1">
        <v>1941</v>
      </c>
      <c r="B1942" s="4">
        <v>2.6855727997852799</v>
      </c>
      <c r="C1942" s="7">
        <v>8.8513913558318502E-2</v>
      </c>
      <c r="D1942" s="5">
        <f>ROUND(COUNTIF($B$254:B1942,"&lt;" &amp; B1942) / (A1942 - $A$253),4)</f>
        <v>8.8200000000000001E-2</v>
      </c>
      <c r="E1942" s="5">
        <f>ROUND(COUNTIF($B$254:B1942,"&lt;=" &amp; B1942) / (A1942 - $A$253),4)</f>
        <v>8.8800000000000004E-2</v>
      </c>
      <c r="F1942" s="5">
        <f t="shared" si="226"/>
        <v>8.8499999999999995E-2</v>
      </c>
      <c r="G1942" s="5">
        <f t="shared" si="227"/>
        <v>8.8200000000000001E-2</v>
      </c>
      <c r="H1942" s="5">
        <f t="shared" si="228"/>
        <v>8.8800000000000004E-2</v>
      </c>
      <c r="I1942" s="10">
        <f t="shared" si="229"/>
        <v>8.8499999999999995E-2</v>
      </c>
      <c r="J1942" s="10">
        <f t="shared" si="229"/>
        <v>8.8499999999999995E-2</v>
      </c>
      <c r="L1942">
        <f t="shared" si="232"/>
        <v>0</v>
      </c>
      <c r="M1942">
        <f t="shared" si="233"/>
        <v>0</v>
      </c>
      <c r="N1942" s="5">
        <f t="shared" si="230"/>
        <v>0</v>
      </c>
      <c r="O1942" s="5">
        <f t="shared" si="231"/>
        <v>0</v>
      </c>
      <c r="R1942">
        <v>8.8217880402605087E-2</v>
      </c>
      <c r="S1942">
        <v>8.8809946714031973E-2</v>
      </c>
      <c r="T1942">
        <v>8.851391355831853E-2</v>
      </c>
      <c r="U1942">
        <v>8.851391355831853E-2</v>
      </c>
    </row>
    <row r="1943" spans="1:21" x14ac:dyDescent="0.3">
      <c r="A1943" s="1">
        <v>1942</v>
      </c>
      <c r="B1943" s="4">
        <v>2.7517672010474601</v>
      </c>
      <c r="C1943" s="7">
        <v>0.116863905325444</v>
      </c>
      <c r="D1943" s="5">
        <f>ROUND(COUNTIF($B$254:B1943,"&lt;" &amp; B1943) / (A1943 - $A$253),4)</f>
        <v>0.1166</v>
      </c>
      <c r="E1943" s="5">
        <f>ROUND(COUNTIF($B$254:B1943,"&lt;=" &amp; B1943) / (A1943 - $A$253),4)</f>
        <v>0.1172</v>
      </c>
      <c r="F1943" s="5">
        <f t="shared" si="226"/>
        <v>0.1169</v>
      </c>
      <c r="G1943" s="5">
        <f t="shared" si="227"/>
        <v>0.1166</v>
      </c>
      <c r="H1943" s="5">
        <f t="shared" si="228"/>
        <v>0.1172</v>
      </c>
      <c r="I1943" s="10">
        <f t="shared" si="229"/>
        <v>0.1169</v>
      </c>
      <c r="J1943" s="10">
        <f t="shared" si="229"/>
        <v>0.1169</v>
      </c>
      <c r="L1943">
        <f t="shared" si="232"/>
        <v>0</v>
      </c>
      <c r="M1943">
        <f t="shared" si="233"/>
        <v>0</v>
      </c>
      <c r="N1943" s="5">
        <f t="shared" si="230"/>
        <v>0</v>
      </c>
      <c r="O1943" s="5">
        <f t="shared" si="231"/>
        <v>0</v>
      </c>
      <c r="R1943">
        <v>0.1165680473372781</v>
      </c>
      <c r="S1943">
        <v>0.1171597633136095</v>
      </c>
      <c r="T1943">
        <v>0.1168639053254438</v>
      </c>
      <c r="U1943">
        <v>0.1168639053254438</v>
      </c>
    </row>
    <row r="1944" spans="1:21" x14ac:dyDescent="0.3">
      <c r="A1944" s="1">
        <v>1943</v>
      </c>
      <c r="B1944" s="4">
        <v>2.7475785592356101</v>
      </c>
      <c r="C1944" s="7">
        <v>0.11265523358959199</v>
      </c>
      <c r="D1944" s="5">
        <f>ROUND(COUNTIF($B$254:B1944,"&lt;" &amp; B1944) / (A1944 - $A$253),4)</f>
        <v>0.1124</v>
      </c>
      <c r="E1944" s="5">
        <f>ROUND(COUNTIF($B$254:B1944,"&lt;=" &amp; B1944) / (A1944 - $A$253),4)</f>
        <v>0.113</v>
      </c>
      <c r="F1944" s="5">
        <f t="shared" si="226"/>
        <v>0.11269999999999999</v>
      </c>
      <c r="G1944" s="5">
        <f t="shared" si="227"/>
        <v>0.1124</v>
      </c>
      <c r="H1944" s="5">
        <f t="shared" si="228"/>
        <v>0.113</v>
      </c>
      <c r="I1944" s="10">
        <f t="shared" si="229"/>
        <v>0.11269999999999999</v>
      </c>
      <c r="J1944" s="10">
        <f t="shared" si="229"/>
        <v>0.11269999999999999</v>
      </c>
      <c r="L1944">
        <f t="shared" si="232"/>
        <v>0</v>
      </c>
      <c r="M1944">
        <f t="shared" si="233"/>
        <v>0</v>
      </c>
      <c r="N1944" s="5">
        <f t="shared" si="230"/>
        <v>0</v>
      </c>
      <c r="O1944" s="5">
        <f t="shared" si="231"/>
        <v>0</v>
      </c>
      <c r="R1944">
        <v>0.11235955056179769</v>
      </c>
      <c r="S1944">
        <v>0.1129509166173862</v>
      </c>
      <c r="T1944">
        <v>0.11265523358959199</v>
      </c>
      <c r="U1944">
        <v>0.11265523358959199</v>
      </c>
    </row>
    <row r="1945" spans="1:21" x14ac:dyDescent="0.3">
      <c r="A1945" s="1">
        <v>1944</v>
      </c>
      <c r="B1945" s="4">
        <v>2.6978988500458301</v>
      </c>
      <c r="C1945" s="7">
        <v>9.4267139479905407E-2</v>
      </c>
      <c r="D1945" s="5">
        <f>ROUND(COUNTIF($B$254:B1945,"&lt;" &amp; B1945) / (A1945 - $A$253),4)</f>
        <v>9.4E-2</v>
      </c>
      <c r="E1945" s="5">
        <f>ROUND(COUNTIF($B$254:B1945,"&lt;=" &amp; B1945) / (A1945 - $A$253),4)</f>
        <v>9.4600000000000004E-2</v>
      </c>
      <c r="F1945" s="5">
        <f t="shared" si="226"/>
        <v>9.4299999999999995E-2</v>
      </c>
      <c r="G1945" s="5">
        <f t="shared" si="227"/>
        <v>9.4E-2</v>
      </c>
      <c r="H1945" s="5">
        <f t="shared" si="228"/>
        <v>9.4600000000000004E-2</v>
      </c>
      <c r="I1945" s="10">
        <f t="shared" si="229"/>
        <v>9.4299999999999995E-2</v>
      </c>
      <c r="J1945" s="10">
        <f t="shared" si="229"/>
        <v>9.4299999999999995E-2</v>
      </c>
      <c r="L1945">
        <f t="shared" si="232"/>
        <v>0</v>
      </c>
      <c r="M1945">
        <f t="shared" si="233"/>
        <v>0</v>
      </c>
      <c r="N1945" s="5">
        <f t="shared" si="230"/>
        <v>0</v>
      </c>
      <c r="O1945" s="5">
        <f t="shared" si="231"/>
        <v>0</v>
      </c>
      <c r="R1945">
        <v>9.3971631205673756E-2</v>
      </c>
      <c r="S1945">
        <v>9.4562647754137114E-2</v>
      </c>
      <c r="T1945">
        <v>9.4267139479905435E-2</v>
      </c>
      <c r="U1945">
        <v>9.4267139479905435E-2</v>
      </c>
    </row>
    <row r="1946" spans="1:21" x14ac:dyDescent="0.3">
      <c r="A1946" s="1">
        <v>1945</v>
      </c>
      <c r="B1946" s="4">
        <v>2.6709435184775798</v>
      </c>
      <c r="C1946" s="7">
        <v>8.5351447135262895E-2</v>
      </c>
      <c r="D1946" s="5">
        <f>ROUND(COUNTIF($B$254:B1946,"&lt;" &amp; B1946) / (A1946 - $A$253),4)</f>
        <v>8.5099999999999995E-2</v>
      </c>
      <c r="E1946" s="5">
        <f>ROUND(COUNTIF($B$254:B1946,"&lt;=" &amp; B1946) / (A1946 - $A$253),4)</f>
        <v>8.5599999999999996E-2</v>
      </c>
      <c r="F1946" s="5">
        <f t="shared" si="226"/>
        <v>8.5400000000000004E-2</v>
      </c>
      <c r="G1946" s="5">
        <f t="shared" si="227"/>
        <v>8.5099999999999995E-2</v>
      </c>
      <c r="H1946" s="5">
        <f t="shared" si="228"/>
        <v>8.5599999999999996E-2</v>
      </c>
      <c r="I1946" s="10">
        <f t="shared" si="229"/>
        <v>8.5400000000000004E-2</v>
      </c>
      <c r="J1946" s="10">
        <f t="shared" si="229"/>
        <v>8.5400000000000004E-2</v>
      </c>
      <c r="L1946">
        <f t="shared" si="232"/>
        <v>0</v>
      </c>
      <c r="M1946">
        <f t="shared" si="233"/>
        <v>0</v>
      </c>
      <c r="N1946" s="5">
        <f t="shared" si="230"/>
        <v>0</v>
      </c>
      <c r="O1946" s="5">
        <f t="shared" si="231"/>
        <v>0</v>
      </c>
      <c r="R1946">
        <v>8.505611340815121E-2</v>
      </c>
      <c r="S1946">
        <v>8.5646780862374483E-2</v>
      </c>
      <c r="T1946">
        <v>8.5351447135262853E-2</v>
      </c>
      <c r="U1946">
        <v>8.5351447135262853E-2</v>
      </c>
    </row>
    <row r="1947" spans="1:21" x14ac:dyDescent="0.3">
      <c r="A1947" s="1">
        <v>1946</v>
      </c>
      <c r="B1947" s="4">
        <v>2.69418113536066</v>
      </c>
      <c r="C1947" s="7">
        <v>9.3565525383707202E-2</v>
      </c>
      <c r="D1947" s="5">
        <f>ROUND(COUNTIF($B$254:B1947,"&lt;" &amp; B1947) / (A1947 - $A$253),4)</f>
        <v>9.3299999999999994E-2</v>
      </c>
      <c r="E1947" s="5">
        <f>ROUND(COUNTIF($B$254:B1947,"&lt;=" &amp; B1947) / (A1947 - $A$253),4)</f>
        <v>9.3899999999999997E-2</v>
      </c>
      <c r="F1947" s="5">
        <f t="shared" si="226"/>
        <v>9.3600000000000003E-2</v>
      </c>
      <c r="G1947" s="5">
        <f t="shared" si="227"/>
        <v>9.3299999999999994E-2</v>
      </c>
      <c r="H1947" s="5">
        <f t="shared" si="228"/>
        <v>9.3899999999999997E-2</v>
      </c>
      <c r="I1947" s="10">
        <f t="shared" si="229"/>
        <v>9.3600000000000003E-2</v>
      </c>
      <c r="J1947" s="10">
        <f t="shared" si="229"/>
        <v>9.3600000000000003E-2</v>
      </c>
      <c r="L1947">
        <f t="shared" si="232"/>
        <v>0</v>
      </c>
      <c r="M1947">
        <f t="shared" si="233"/>
        <v>0</v>
      </c>
      <c r="N1947" s="5">
        <f t="shared" si="230"/>
        <v>0</v>
      </c>
      <c r="O1947" s="5">
        <f t="shared" si="231"/>
        <v>0</v>
      </c>
      <c r="R1947">
        <v>9.3270365997638729E-2</v>
      </c>
      <c r="S1947">
        <v>9.3860684769775674E-2</v>
      </c>
      <c r="T1947">
        <v>9.3565525383707202E-2</v>
      </c>
      <c r="U1947">
        <v>9.3565525383707202E-2</v>
      </c>
    </row>
    <row r="1948" spans="1:21" x14ac:dyDescent="0.3">
      <c r="A1948" s="1">
        <v>1947</v>
      </c>
      <c r="B1948" s="4">
        <v>2.6864042759759501</v>
      </c>
      <c r="C1948" s="7">
        <v>8.9380530973451305E-2</v>
      </c>
      <c r="D1948" s="5">
        <f>ROUND(COUNTIF($B$254:B1948,"&lt;" &amp; B1948) / (A1948 - $A$253),4)</f>
        <v>8.9099999999999999E-2</v>
      </c>
      <c r="E1948" s="5">
        <f>ROUND(COUNTIF($B$254:B1948,"&lt;=" &amp; B1948) / (A1948 - $A$253),4)</f>
        <v>8.9700000000000002E-2</v>
      </c>
      <c r="F1948" s="5">
        <f t="shared" si="226"/>
        <v>8.9399999999999993E-2</v>
      </c>
      <c r="G1948" s="5">
        <f t="shared" si="227"/>
        <v>8.9099999999999999E-2</v>
      </c>
      <c r="H1948" s="5">
        <f t="shared" si="228"/>
        <v>8.9700000000000002E-2</v>
      </c>
      <c r="I1948" s="10">
        <f t="shared" si="229"/>
        <v>8.9399999999999993E-2</v>
      </c>
      <c r="J1948" s="10">
        <f t="shared" si="229"/>
        <v>8.9399999999999993E-2</v>
      </c>
      <c r="L1948">
        <f t="shared" si="232"/>
        <v>0</v>
      </c>
      <c r="M1948">
        <f t="shared" si="233"/>
        <v>0</v>
      </c>
      <c r="N1948" s="5">
        <f t="shared" si="230"/>
        <v>0</v>
      </c>
      <c r="O1948" s="5">
        <f t="shared" si="231"/>
        <v>0</v>
      </c>
      <c r="R1948">
        <v>8.9085545722713863E-2</v>
      </c>
      <c r="S1948">
        <v>8.9675516224188789E-2</v>
      </c>
      <c r="T1948">
        <v>8.9380530973451333E-2</v>
      </c>
      <c r="U1948">
        <v>8.9380530973451333E-2</v>
      </c>
    </row>
    <row r="1949" spans="1:21" x14ac:dyDescent="0.3">
      <c r="A1949" s="1">
        <v>1948</v>
      </c>
      <c r="B1949" s="4">
        <v>2.7244811375599598</v>
      </c>
      <c r="C1949" s="7">
        <v>0.105247641509434</v>
      </c>
      <c r="D1949" s="5">
        <f>ROUND(COUNTIF($B$254:B1949,"&lt;" &amp; B1949) / (A1949 - $A$253),4)</f>
        <v>0.105</v>
      </c>
      <c r="E1949" s="5">
        <f>ROUND(COUNTIF($B$254:B1949,"&lt;=" &amp; B1949) / (A1949 - $A$253),4)</f>
        <v>0.1055</v>
      </c>
      <c r="F1949" s="5">
        <f t="shared" si="226"/>
        <v>0.1053</v>
      </c>
      <c r="G1949" s="5">
        <f t="shared" si="227"/>
        <v>0.105</v>
      </c>
      <c r="H1949" s="5">
        <f t="shared" si="228"/>
        <v>0.1055</v>
      </c>
      <c r="I1949" s="10">
        <f t="shared" si="229"/>
        <v>0.1052</v>
      </c>
      <c r="J1949" s="10">
        <f t="shared" si="229"/>
        <v>0.1052</v>
      </c>
      <c r="L1949">
        <f t="shared" si="232"/>
        <v>0</v>
      </c>
      <c r="M1949">
        <f t="shared" si="233"/>
        <v>0</v>
      </c>
      <c r="N1949" s="5">
        <f t="shared" si="230"/>
        <v>0</v>
      </c>
      <c r="O1949" s="5">
        <f t="shared" si="231"/>
        <v>0</v>
      </c>
      <c r="R1949">
        <v>0.10495283018867919</v>
      </c>
      <c r="S1949">
        <v>0.1055424528301887</v>
      </c>
      <c r="T1949">
        <v>0.105247641509434</v>
      </c>
      <c r="U1949">
        <v>0.105247641509434</v>
      </c>
    </row>
    <row r="1950" spans="1:21" x14ac:dyDescent="0.3">
      <c r="A1950" s="1">
        <v>1949</v>
      </c>
      <c r="B1950" s="4">
        <v>2.6780170196939901</v>
      </c>
      <c r="C1950" s="7">
        <v>8.7507365939893902E-2</v>
      </c>
      <c r="D1950" s="5">
        <f>ROUND(COUNTIF($B$254:B1950,"&lt;" &amp; B1950) / (A1950 - $A$253),4)</f>
        <v>8.72E-2</v>
      </c>
      <c r="E1950" s="5">
        <f>ROUND(COUNTIF($B$254:B1950,"&lt;=" &amp; B1950) / (A1950 - $A$253),4)</f>
        <v>8.7800000000000003E-2</v>
      </c>
      <c r="F1950" s="5">
        <f t="shared" si="226"/>
        <v>8.7499999999999994E-2</v>
      </c>
      <c r="G1950" s="5">
        <f t="shared" si="227"/>
        <v>8.72E-2</v>
      </c>
      <c r="H1950" s="5">
        <f t="shared" si="228"/>
        <v>8.7800000000000003E-2</v>
      </c>
      <c r="I1950" s="10">
        <f t="shared" si="229"/>
        <v>8.7499999999999994E-2</v>
      </c>
      <c r="J1950" s="10">
        <f t="shared" si="229"/>
        <v>8.7499999999999994E-2</v>
      </c>
      <c r="L1950">
        <f t="shared" si="232"/>
        <v>0</v>
      </c>
      <c r="M1950">
        <f t="shared" si="233"/>
        <v>0</v>
      </c>
      <c r="N1950" s="5">
        <f t="shared" si="230"/>
        <v>0</v>
      </c>
      <c r="O1950" s="5">
        <f t="shared" si="231"/>
        <v>0</v>
      </c>
      <c r="R1950">
        <v>8.7212728344136708E-2</v>
      </c>
      <c r="S1950">
        <v>8.7802003535651152E-2</v>
      </c>
      <c r="T1950">
        <v>8.750736593989393E-2</v>
      </c>
      <c r="U1950">
        <v>8.750736593989393E-2</v>
      </c>
    </row>
    <row r="1951" spans="1:21" x14ac:dyDescent="0.3">
      <c r="A1951" s="1">
        <v>1950</v>
      </c>
      <c r="B1951" s="4">
        <v>2.6785046654393301</v>
      </c>
      <c r="C1951" s="7">
        <v>8.8044758539458201E-2</v>
      </c>
      <c r="D1951" s="5">
        <f>ROUND(COUNTIF($B$254:B1951,"&lt;" &amp; B1951) / (A1951 - $A$253),4)</f>
        <v>8.7800000000000003E-2</v>
      </c>
      <c r="E1951" s="5">
        <f>ROUND(COUNTIF($B$254:B1951,"&lt;=" &amp; B1951) / (A1951 - $A$253),4)</f>
        <v>8.8300000000000003E-2</v>
      </c>
      <c r="F1951" s="5">
        <f t="shared" si="226"/>
        <v>8.8099999999999998E-2</v>
      </c>
      <c r="G1951" s="5">
        <f t="shared" si="227"/>
        <v>8.7800000000000003E-2</v>
      </c>
      <c r="H1951" s="5">
        <f t="shared" si="228"/>
        <v>8.8300000000000003E-2</v>
      </c>
      <c r="I1951" s="10">
        <f t="shared" si="229"/>
        <v>8.7999999999999995E-2</v>
      </c>
      <c r="J1951" s="10">
        <f t="shared" si="229"/>
        <v>8.7999999999999995E-2</v>
      </c>
      <c r="L1951">
        <f t="shared" si="232"/>
        <v>0</v>
      </c>
      <c r="M1951">
        <f t="shared" si="233"/>
        <v>0</v>
      </c>
      <c r="N1951" s="5">
        <f t="shared" si="230"/>
        <v>0</v>
      </c>
      <c r="O1951" s="5">
        <f t="shared" si="231"/>
        <v>0</v>
      </c>
      <c r="R1951">
        <v>8.7750294464075382E-2</v>
      </c>
      <c r="S1951">
        <v>8.8339222614840993E-2</v>
      </c>
      <c r="T1951">
        <v>8.8044758539458187E-2</v>
      </c>
      <c r="U1951">
        <v>8.8044758539458187E-2</v>
      </c>
    </row>
    <row r="1952" spans="1:21" x14ac:dyDescent="0.3">
      <c r="A1952" s="1">
        <v>1951</v>
      </c>
      <c r="B1952" s="4">
        <v>2.70622854288994</v>
      </c>
      <c r="C1952" s="7">
        <v>9.9175985874043596E-2</v>
      </c>
      <c r="D1952" s="5">
        <f>ROUND(COUNTIF($B$254:B1952,"&lt;" &amp; B1952) / (A1952 - $A$253),4)</f>
        <v>9.8900000000000002E-2</v>
      </c>
      <c r="E1952" s="5">
        <f>ROUND(COUNTIF($B$254:B1952,"&lt;=" &amp; B1952) / (A1952 - $A$253),4)</f>
        <v>9.9500000000000005E-2</v>
      </c>
      <c r="F1952" s="5">
        <f t="shared" si="226"/>
        <v>9.9199999999999997E-2</v>
      </c>
      <c r="G1952" s="5">
        <f t="shared" si="227"/>
        <v>9.8900000000000002E-2</v>
      </c>
      <c r="H1952" s="5">
        <f t="shared" si="228"/>
        <v>9.9500000000000005E-2</v>
      </c>
      <c r="I1952" s="10">
        <f t="shared" si="229"/>
        <v>9.9199999999999997E-2</v>
      </c>
      <c r="J1952" s="10">
        <f t="shared" si="229"/>
        <v>9.9199999999999997E-2</v>
      </c>
      <c r="L1952">
        <f t="shared" si="232"/>
        <v>0</v>
      </c>
      <c r="M1952">
        <f t="shared" si="233"/>
        <v>0</v>
      </c>
      <c r="N1952" s="5">
        <f t="shared" si="230"/>
        <v>0</v>
      </c>
      <c r="O1952" s="5">
        <f t="shared" si="231"/>
        <v>0</v>
      </c>
      <c r="R1952">
        <v>9.8881695114773391E-2</v>
      </c>
      <c r="S1952">
        <v>9.9470276633313717E-2</v>
      </c>
      <c r="T1952">
        <v>9.9175985874043554E-2</v>
      </c>
      <c r="U1952">
        <v>9.9175985874043554E-2</v>
      </c>
    </row>
    <row r="1953" spans="1:21" x14ac:dyDescent="0.3">
      <c r="A1953" s="1">
        <v>1952</v>
      </c>
      <c r="B1953" s="4">
        <v>2.7636362683417599</v>
      </c>
      <c r="C1953" s="7">
        <v>0.127941176470588</v>
      </c>
      <c r="D1953" s="5">
        <f>ROUND(COUNTIF($B$254:B1953,"&lt;" &amp; B1953) / (A1953 - $A$253),4)</f>
        <v>0.12759999999999999</v>
      </c>
      <c r="E1953" s="5">
        <f>ROUND(COUNTIF($B$254:B1953,"&lt;=" &amp; B1953) / (A1953 - $A$253),4)</f>
        <v>0.12820000000000001</v>
      </c>
      <c r="F1953" s="5">
        <f t="shared" si="226"/>
        <v>0.12790000000000001</v>
      </c>
      <c r="G1953" s="5">
        <f t="shared" si="227"/>
        <v>0.12759999999999999</v>
      </c>
      <c r="H1953" s="5">
        <f t="shared" si="228"/>
        <v>0.12820000000000001</v>
      </c>
      <c r="I1953" s="10">
        <f t="shared" si="229"/>
        <v>0.12790000000000001</v>
      </c>
      <c r="J1953" s="10">
        <f t="shared" si="229"/>
        <v>0.12790000000000001</v>
      </c>
      <c r="L1953">
        <f t="shared" si="232"/>
        <v>0</v>
      </c>
      <c r="M1953">
        <f t="shared" si="233"/>
        <v>0</v>
      </c>
      <c r="N1953" s="5">
        <f t="shared" si="230"/>
        <v>0</v>
      </c>
      <c r="O1953" s="5">
        <f t="shared" si="231"/>
        <v>0</v>
      </c>
      <c r="R1953">
        <v>0.12764705882352939</v>
      </c>
      <c r="S1953">
        <v>0.12823529411764709</v>
      </c>
      <c r="T1953">
        <v>0.1279411764705882</v>
      </c>
      <c r="U1953">
        <v>0.1279411764705882</v>
      </c>
    </row>
    <row r="1954" spans="1:21" x14ac:dyDescent="0.3">
      <c r="A1954" s="1">
        <v>1953</v>
      </c>
      <c r="B1954" s="4">
        <v>2.8000275604981799</v>
      </c>
      <c r="C1954" s="7">
        <v>0.13786008230452701</v>
      </c>
      <c r="D1954" s="5">
        <f>ROUND(COUNTIF($B$254:B1954,"&lt;" &amp; B1954) / (A1954 - $A$253),4)</f>
        <v>0.1376</v>
      </c>
      <c r="E1954" s="5">
        <f>ROUND(COUNTIF($B$254:B1954,"&lt;=" &amp; B1954) / (A1954 - $A$253),4)</f>
        <v>0.13819999999999999</v>
      </c>
      <c r="F1954" s="5">
        <f t="shared" si="226"/>
        <v>0.13789999999999999</v>
      </c>
      <c r="G1954" s="5">
        <f t="shared" si="227"/>
        <v>0.1376</v>
      </c>
      <c r="H1954" s="5">
        <f t="shared" si="228"/>
        <v>0.13819999999999999</v>
      </c>
      <c r="I1954" s="10">
        <f t="shared" si="229"/>
        <v>0.13789999999999999</v>
      </c>
      <c r="J1954" s="10">
        <f t="shared" si="229"/>
        <v>0.13789999999999999</v>
      </c>
      <c r="L1954">
        <f t="shared" si="232"/>
        <v>0</v>
      </c>
      <c r="M1954">
        <f t="shared" si="233"/>
        <v>0</v>
      </c>
      <c r="N1954" s="5">
        <f t="shared" si="230"/>
        <v>0</v>
      </c>
      <c r="O1954" s="5">
        <f t="shared" si="231"/>
        <v>0</v>
      </c>
      <c r="R1954">
        <v>0.13756613756613759</v>
      </c>
      <c r="S1954">
        <v>0.13815402704291591</v>
      </c>
      <c r="T1954">
        <v>0.1378600823045267</v>
      </c>
      <c r="U1954">
        <v>0.1378600823045267</v>
      </c>
    </row>
    <row r="1955" spans="1:21" x14ac:dyDescent="0.3">
      <c r="A1955" s="1">
        <v>1954</v>
      </c>
      <c r="B1955" s="4">
        <v>2.8011822529313601</v>
      </c>
      <c r="C1955" s="7">
        <v>0.13836662749706199</v>
      </c>
      <c r="D1955" s="5">
        <f>ROUND(COUNTIF($B$254:B1955,"&lt;" &amp; B1955) / (A1955 - $A$253),4)</f>
        <v>0.1381</v>
      </c>
      <c r="E1955" s="5">
        <f>ROUND(COUNTIF($B$254:B1955,"&lt;=" &amp; B1955) / (A1955 - $A$253),4)</f>
        <v>0.13869999999999999</v>
      </c>
      <c r="F1955" s="5">
        <f t="shared" si="226"/>
        <v>0.1384</v>
      </c>
      <c r="G1955" s="5">
        <f t="shared" si="227"/>
        <v>0.1381</v>
      </c>
      <c r="H1955" s="5">
        <f t="shared" si="228"/>
        <v>0.13869999999999999</v>
      </c>
      <c r="I1955" s="10">
        <f t="shared" si="229"/>
        <v>0.1384</v>
      </c>
      <c r="J1955" s="10">
        <f t="shared" si="229"/>
        <v>0.1384</v>
      </c>
      <c r="L1955">
        <f t="shared" si="232"/>
        <v>0</v>
      </c>
      <c r="M1955">
        <f t="shared" si="233"/>
        <v>0</v>
      </c>
      <c r="N1955" s="5">
        <f t="shared" si="230"/>
        <v>0</v>
      </c>
      <c r="O1955" s="5">
        <f t="shared" si="231"/>
        <v>0</v>
      </c>
      <c r="R1955">
        <v>0.13807285546415979</v>
      </c>
      <c r="S1955">
        <v>0.13866039952996481</v>
      </c>
      <c r="T1955">
        <v>0.1383666274970623</v>
      </c>
      <c r="U1955">
        <v>0.1383666274970623</v>
      </c>
    </row>
    <row r="1956" spans="1:21" x14ac:dyDescent="0.3">
      <c r="A1956" s="1">
        <v>1955</v>
      </c>
      <c r="B1956" s="4">
        <v>2.8099567587085201</v>
      </c>
      <c r="C1956" s="7">
        <v>0.14357017028772801</v>
      </c>
      <c r="D1956" s="5">
        <f>ROUND(COUNTIF($B$254:B1956,"&lt;" &amp; B1956) / (A1956 - $A$253),4)</f>
        <v>0.14330000000000001</v>
      </c>
      <c r="E1956" s="5">
        <f>ROUND(COUNTIF($B$254:B1956,"&lt;=" &amp; B1956) / (A1956 - $A$253),4)</f>
        <v>0.1439</v>
      </c>
      <c r="F1956" s="5">
        <f t="shared" si="226"/>
        <v>0.14360000000000001</v>
      </c>
      <c r="G1956" s="5">
        <f t="shared" si="227"/>
        <v>0.14330000000000001</v>
      </c>
      <c r="H1956" s="5">
        <f t="shared" si="228"/>
        <v>0.1439</v>
      </c>
      <c r="I1956" s="10">
        <f t="shared" si="229"/>
        <v>0.14360000000000001</v>
      </c>
      <c r="J1956" s="10">
        <f t="shared" si="229"/>
        <v>0.14360000000000001</v>
      </c>
      <c r="L1956">
        <f t="shared" si="232"/>
        <v>0</v>
      </c>
      <c r="M1956">
        <f t="shared" si="233"/>
        <v>0</v>
      </c>
      <c r="N1956" s="5">
        <f t="shared" si="230"/>
        <v>0</v>
      </c>
      <c r="O1956" s="5">
        <f t="shared" si="231"/>
        <v>0</v>
      </c>
      <c r="R1956">
        <v>0.14327657075748679</v>
      </c>
      <c r="S1956">
        <v>0.14386376981796831</v>
      </c>
      <c r="T1956">
        <v>0.14357017028772751</v>
      </c>
      <c r="U1956">
        <v>0.14357017028772751</v>
      </c>
    </row>
    <row r="1957" spans="1:21" x14ac:dyDescent="0.3">
      <c r="A1957" s="1">
        <v>1956</v>
      </c>
      <c r="B1957" s="4">
        <v>2.80159518750532</v>
      </c>
      <c r="C1957" s="7">
        <v>0.13879107981220701</v>
      </c>
      <c r="D1957" s="5">
        <f>ROUND(COUNTIF($B$254:B1957,"&lt;" &amp; B1957) / (A1957 - $A$253),4)</f>
        <v>0.13850000000000001</v>
      </c>
      <c r="E1957" s="5">
        <f>ROUND(COUNTIF($B$254:B1957,"&lt;=" &amp; B1957) / (A1957 - $A$253),4)</f>
        <v>0.1391</v>
      </c>
      <c r="F1957" s="5">
        <f t="shared" si="226"/>
        <v>0.13880000000000001</v>
      </c>
      <c r="G1957" s="5">
        <f t="shared" si="227"/>
        <v>0.13850000000000001</v>
      </c>
      <c r="H1957" s="5">
        <f t="shared" si="228"/>
        <v>0.1391</v>
      </c>
      <c r="I1957" s="10">
        <f t="shared" si="229"/>
        <v>0.13880000000000001</v>
      </c>
      <c r="J1957" s="10">
        <f t="shared" si="229"/>
        <v>0.13880000000000001</v>
      </c>
      <c r="L1957">
        <f t="shared" si="232"/>
        <v>0</v>
      </c>
      <c r="M1957">
        <f t="shared" si="233"/>
        <v>0</v>
      </c>
      <c r="N1957" s="5">
        <f t="shared" si="230"/>
        <v>0</v>
      </c>
      <c r="O1957" s="5">
        <f t="shared" si="231"/>
        <v>0</v>
      </c>
      <c r="R1957">
        <v>0.1384976525821596</v>
      </c>
      <c r="S1957">
        <v>0.1390845070422535</v>
      </c>
      <c r="T1957">
        <v>0.13879107981220659</v>
      </c>
      <c r="U1957">
        <v>0.13879107981220659</v>
      </c>
    </row>
    <row r="1958" spans="1:21" x14ac:dyDescent="0.3">
      <c r="A1958" s="1">
        <v>1957</v>
      </c>
      <c r="B1958" s="4">
        <v>2.8390082856076102</v>
      </c>
      <c r="C1958" s="7">
        <v>0.15513196480938399</v>
      </c>
      <c r="D1958" s="5">
        <f>ROUND(COUNTIF($B$254:B1958,"&lt;" &amp; B1958) / (A1958 - $A$253),4)</f>
        <v>0.15479999999999999</v>
      </c>
      <c r="E1958" s="5">
        <f>ROUND(COUNTIF($B$254:B1958,"&lt;=" &amp; B1958) / (A1958 - $A$253),4)</f>
        <v>0.15540000000000001</v>
      </c>
      <c r="F1958" s="5">
        <f t="shared" si="226"/>
        <v>0.15509999999999999</v>
      </c>
      <c r="G1958" s="5">
        <f t="shared" si="227"/>
        <v>0.15479999999999999</v>
      </c>
      <c r="H1958" s="5">
        <f t="shared" si="228"/>
        <v>0.15540000000000001</v>
      </c>
      <c r="I1958" s="10">
        <f t="shared" si="229"/>
        <v>0.15509999999999999</v>
      </c>
      <c r="J1958" s="10">
        <f t="shared" si="229"/>
        <v>0.15509999999999999</v>
      </c>
      <c r="L1958">
        <f t="shared" si="232"/>
        <v>0</v>
      </c>
      <c r="M1958">
        <f t="shared" si="233"/>
        <v>0</v>
      </c>
      <c r="N1958" s="5">
        <f t="shared" si="230"/>
        <v>0</v>
      </c>
      <c r="O1958" s="5">
        <f t="shared" si="231"/>
        <v>0</v>
      </c>
      <c r="R1958">
        <v>0.15483870967741939</v>
      </c>
      <c r="S1958">
        <v>0.155425219941349</v>
      </c>
      <c r="T1958">
        <v>0.15513196480938421</v>
      </c>
      <c r="U1958">
        <v>0.15513196480938421</v>
      </c>
    </row>
    <row r="1959" spans="1:21" x14ac:dyDescent="0.3">
      <c r="A1959" s="1">
        <v>1958</v>
      </c>
      <c r="B1959" s="4">
        <v>2.87595161898486</v>
      </c>
      <c r="C1959" s="7">
        <v>0.170867526377491</v>
      </c>
      <c r="D1959" s="5">
        <f>ROUND(COUNTIF($B$254:B1959,"&lt;" &amp; B1959) / (A1959 - $A$253),4)</f>
        <v>0.1706</v>
      </c>
      <c r="E1959" s="5">
        <f>ROUND(COUNTIF($B$254:B1959,"&lt;=" &amp; B1959) / (A1959 - $A$253),4)</f>
        <v>0.17119999999999999</v>
      </c>
      <c r="F1959" s="5">
        <f t="shared" si="226"/>
        <v>0.1709</v>
      </c>
      <c r="G1959" s="5">
        <f t="shared" si="227"/>
        <v>0.1706</v>
      </c>
      <c r="H1959" s="5">
        <f t="shared" si="228"/>
        <v>0.17119999999999999</v>
      </c>
      <c r="I1959" s="10">
        <f t="shared" si="229"/>
        <v>0.1709</v>
      </c>
      <c r="J1959" s="10">
        <f t="shared" si="229"/>
        <v>0.1709</v>
      </c>
      <c r="L1959">
        <f t="shared" si="232"/>
        <v>0</v>
      </c>
      <c r="M1959">
        <f t="shared" si="233"/>
        <v>0</v>
      </c>
      <c r="N1959" s="5">
        <f t="shared" si="230"/>
        <v>0</v>
      </c>
      <c r="O1959" s="5">
        <f t="shared" si="231"/>
        <v>0</v>
      </c>
      <c r="R1959">
        <v>0.1705744431418523</v>
      </c>
      <c r="S1959">
        <v>0.17116060961313009</v>
      </c>
      <c r="T1959">
        <v>0.1708675263774912</v>
      </c>
      <c r="U1959">
        <v>0.1708675263774912</v>
      </c>
    </row>
    <row r="1960" spans="1:21" x14ac:dyDescent="0.3">
      <c r="A1960" s="1">
        <v>1959</v>
      </c>
      <c r="B1960" s="4">
        <v>2.8114668286331499</v>
      </c>
      <c r="C1960" s="7">
        <v>0.14499121265377901</v>
      </c>
      <c r="D1960" s="5">
        <f>ROUND(COUNTIF($B$254:B1960,"&lt;" &amp; B1960) / (A1960 - $A$253),4)</f>
        <v>0.1447</v>
      </c>
      <c r="E1960" s="5">
        <f>ROUND(COUNTIF($B$254:B1960,"&lt;=" &amp; B1960) / (A1960 - $A$253),4)</f>
        <v>0.14530000000000001</v>
      </c>
      <c r="F1960" s="5">
        <f t="shared" si="226"/>
        <v>0.14499999999999999</v>
      </c>
      <c r="G1960" s="5">
        <f t="shared" si="227"/>
        <v>0.1447</v>
      </c>
      <c r="H1960" s="5">
        <f t="shared" si="228"/>
        <v>0.14530000000000001</v>
      </c>
      <c r="I1960" s="10">
        <f t="shared" si="229"/>
        <v>0.14499999999999999</v>
      </c>
      <c r="J1960" s="10">
        <f t="shared" si="229"/>
        <v>0.14499999999999999</v>
      </c>
      <c r="L1960">
        <f t="shared" si="232"/>
        <v>0</v>
      </c>
      <c r="M1960">
        <f t="shared" si="233"/>
        <v>0</v>
      </c>
      <c r="N1960" s="5">
        <f t="shared" si="230"/>
        <v>0</v>
      </c>
      <c r="O1960" s="5">
        <f t="shared" si="231"/>
        <v>0</v>
      </c>
      <c r="R1960">
        <v>0.14469830111306389</v>
      </c>
      <c r="S1960">
        <v>0.1452841241944933</v>
      </c>
      <c r="T1960">
        <v>0.1449912126537786</v>
      </c>
      <c r="U1960">
        <v>0.1449912126537786</v>
      </c>
    </row>
    <row r="1961" spans="1:21" x14ac:dyDescent="0.3">
      <c r="A1961" s="1">
        <v>1960</v>
      </c>
      <c r="B1961" s="4">
        <v>2.8044870187390001</v>
      </c>
      <c r="C1961" s="7">
        <v>0.14022248243559701</v>
      </c>
      <c r="D1961" s="5">
        <f>ROUND(COUNTIF($B$254:B1961,"&lt;" &amp; B1961) / (A1961 - $A$253),4)</f>
        <v>0.1399</v>
      </c>
      <c r="E1961" s="5">
        <f>ROUND(COUNTIF($B$254:B1961,"&lt;=" &amp; B1961) / (A1961 - $A$253),4)</f>
        <v>0.14050000000000001</v>
      </c>
      <c r="F1961" s="5">
        <f t="shared" si="226"/>
        <v>0.14019999999999999</v>
      </c>
      <c r="G1961" s="5">
        <f t="shared" si="227"/>
        <v>0.1399</v>
      </c>
      <c r="H1961" s="5">
        <f t="shared" si="228"/>
        <v>0.14050000000000001</v>
      </c>
      <c r="I1961" s="10">
        <f t="shared" si="229"/>
        <v>0.14019999999999999</v>
      </c>
      <c r="J1961" s="10">
        <f t="shared" si="229"/>
        <v>0.14019999999999999</v>
      </c>
      <c r="L1961">
        <f t="shared" si="232"/>
        <v>0</v>
      </c>
      <c r="M1961">
        <f t="shared" si="233"/>
        <v>0</v>
      </c>
      <c r="N1961" s="5">
        <f t="shared" si="230"/>
        <v>0</v>
      </c>
      <c r="O1961" s="5">
        <f t="shared" si="231"/>
        <v>0</v>
      </c>
      <c r="R1961">
        <v>0.1399297423887588</v>
      </c>
      <c r="S1961">
        <v>0.14051522248243559</v>
      </c>
      <c r="T1961">
        <v>0.14022248243559721</v>
      </c>
      <c r="U1961">
        <v>0.14022248243559721</v>
      </c>
    </row>
    <row r="1962" spans="1:21" x14ac:dyDescent="0.3">
      <c r="A1962" s="1">
        <v>1961</v>
      </c>
      <c r="B1962" s="4">
        <v>2.80462624602777</v>
      </c>
      <c r="C1962" s="7">
        <v>0.14072557050907</v>
      </c>
      <c r="D1962" s="5">
        <f>ROUND(COUNTIF($B$254:B1962,"&lt;" &amp; B1962) / (A1962 - $A$253),4)</f>
        <v>0.1404</v>
      </c>
      <c r="E1962" s="5">
        <f>ROUND(COUNTIF($B$254:B1962,"&lt;=" &amp; B1962) / (A1962 - $A$253),4)</f>
        <v>0.14099999999999999</v>
      </c>
      <c r="F1962" s="5">
        <f t="shared" si="226"/>
        <v>0.14069999999999999</v>
      </c>
      <c r="G1962" s="5">
        <f t="shared" si="227"/>
        <v>0.1404</v>
      </c>
      <c r="H1962" s="5">
        <f t="shared" si="228"/>
        <v>0.14099999999999999</v>
      </c>
      <c r="I1962" s="10">
        <f t="shared" si="229"/>
        <v>0.14069999999999999</v>
      </c>
      <c r="J1962" s="10">
        <f t="shared" si="229"/>
        <v>0.14069999999999999</v>
      </c>
      <c r="L1962">
        <f t="shared" si="232"/>
        <v>0</v>
      </c>
      <c r="M1962">
        <f t="shared" si="233"/>
        <v>0</v>
      </c>
      <c r="N1962" s="5">
        <f t="shared" si="230"/>
        <v>0</v>
      </c>
      <c r="O1962" s="5">
        <f t="shared" si="231"/>
        <v>0</v>
      </c>
      <c r="R1962">
        <v>0.14043300175541251</v>
      </c>
      <c r="S1962">
        <v>0.14101813926272669</v>
      </c>
      <c r="T1962">
        <v>0.14072557050906959</v>
      </c>
      <c r="U1962">
        <v>0.14072557050906959</v>
      </c>
    </row>
    <row r="1963" spans="1:21" x14ac:dyDescent="0.3">
      <c r="A1963" s="1">
        <v>1962</v>
      </c>
      <c r="B1963" s="4">
        <v>2.9307563234249701</v>
      </c>
      <c r="C1963" s="7">
        <v>0.20029239766081899</v>
      </c>
      <c r="D1963" s="5">
        <f>ROUND(COUNTIF($B$254:B1963,"&lt;" &amp; B1963) / (A1963 - $A$253),4)</f>
        <v>0.2</v>
      </c>
      <c r="E1963" s="5">
        <f>ROUND(COUNTIF($B$254:B1963,"&lt;=" &amp; B1963) / (A1963 - $A$253),4)</f>
        <v>0.2006</v>
      </c>
      <c r="F1963" s="5">
        <f t="shared" si="226"/>
        <v>0.20030000000000001</v>
      </c>
      <c r="G1963" s="5">
        <f t="shared" si="227"/>
        <v>0.2</v>
      </c>
      <c r="H1963" s="5">
        <f t="shared" si="228"/>
        <v>0.2006</v>
      </c>
      <c r="I1963" s="10">
        <f t="shared" si="229"/>
        <v>0.20030000000000001</v>
      </c>
      <c r="J1963" s="10">
        <f t="shared" si="229"/>
        <v>0.20030000000000001</v>
      </c>
      <c r="L1963">
        <f t="shared" si="232"/>
        <v>0</v>
      </c>
      <c r="M1963">
        <f t="shared" si="233"/>
        <v>0</v>
      </c>
      <c r="N1963" s="5">
        <f t="shared" si="230"/>
        <v>0</v>
      </c>
      <c r="O1963" s="5">
        <f t="shared" si="231"/>
        <v>0</v>
      </c>
      <c r="R1963">
        <v>0.2</v>
      </c>
      <c r="S1963">
        <v>0.20058479532163739</v>
      </c>
      <c r="T1963">
        <v>0.20029239766081869</v>
      </c>
      <c r="U1963">
        <v>0.20029239766081869</v>
      </c>
    </row>
    <row r="1964" spans="1:21" x14ac:dyDescent="0.3">
      <c r="A1964" s="1">
        <v>1963</v>
      </c>
      <c r="B1964" s="4">
        <v>2.9202002109415499</v>
      </c>
      <c r="C1964" s="7">
        <v>0.19257744009351299</v>
      </c>
      <c r="D1964" s="5">
        <f>ROUND(COUNTIF($B$254:B1964,"&lt;" &amp; B1964) / (A1964 - $A$253),4)</f>
        <v>0.1923</v>
      </c>
      <c r="E1964" s="5">
        <f>ROUND(COUNTIF($B$254:B1964,"&lt;=" &amp; B1964) / (A1964 - $A$253),4)</f>
        <v>0.19289999999999999</v>
      </c>
      <c r="F1964" s="5">
        <f t="shared" si="226"/>
        <v>0.19259999999999999</v>
      </c>
      <c r="G1964" s="5">
        <f t="shared" si="227"/>
        <v>0.1923</v>
      </c>
      <c r="H1964" s="5">
        <f t="shared" si="228"/>
        <v>0.19289999999999999</v>
      </c>
      <c r="I1964" s="10">
        <f t="shared" si="229"/>
        <v>0.19259999999999999</v>
      </c>
      <c r="J1964" s="10">
        <f t="shared" si="229"/>
        <v>0.19259999999999999</v>
      </c>
      <c r="L1964">
        <f t="shared" si="232"/>
        <v>0</v>
      </c>
      <c r="M1964">
        <f t="shared" si="233"/>
        <v>0</v>
      </c>
      <c r="N1964" s="5">
        <f t="shared" si="230"/>
        <v>0</v>
      </c>
      <c r="O1964" s="5">
        <f t="shared" si="231"/>
        <v>0</v>
      </c>
      <c r="R1964">
        <v>0.1922852133255406</v>
      </c>
      <c r="S1964">
        <v>0.19286966686148449</v>
      </c>
      <c r="T1964">
        <v>0.1925774400935126</v>
      </c>
      <c r="U1964">
        <v>0.1925774400935126</v>
      </c>
    </row>
    <row r="1965" spans="1:21" x14ac:dyDescent="0.3">
      <c r="A1965" s="1">
        <v>1964</v>
      </c>
      <c r="B1965" s="4">
        <v>2.9081953039192898</v>
      </c>
      <c r="C1965" s="7">
        <v>0.18720794392523399</v>
      </c>
      <c r="D1965" s="5">
        <f>ROUND(COUNTIF($B$254:B1965,"&lt;" &amp; B1965) / (A1965 - $A$253),4)</f>
        <v>0.18690000000000001</v>
      </c>
      <c r="E1965" s="5">
        <f>ROUND(COUNTIF($B$254:B1965,"&lt;=" &amp; B1965) / (A1965 - $A$253),4)</f>
        <v>0.1875</v>
      </c>
      <c r="F1965" s="5">
        <f t="shared" si="226"/>
        <v>0.18720000000000001</v>
      </c>
      <c r="G1965" s="5">
        <f t="shared" si="227"/>
        <v>0.18690000000000001</v>
      </c>
      <c r="H1965" s="5">
        <f t="shared" si="228"/>
        <v>0.1875</v>
      </c>
      <c r="I1965" s="10">
        <f t="shared" si="229"/>
        <v>0.18720000000000001</v>
      </c>
      <c r="J1965" s="10">
        <f t="shared" si="229"/>
        <v>0.18720000000000001</v>
      </c>
      <c r="L1965">
        <f t="shared" si="232"/>
        <v>0</v>
      </c>
      <c r="M1965">
        <f t="shared" si="233"/>
        <v>0</v>
      </c>
      <c r="N1965" s="5">
        <f t="shared" si="230"/>
        <v>0</v>
      </c>
      <c r="O1965" s="5">
        <f t="shared" si="231"/>
        <v>0</v>
      </c>
      <c r="R1965">
        <v>0.18691588785046731</v>
      </c>
      <c r="S1965">
        <v>0.1875</v>
      </c>
      <c r="T1965">
        <v>0.18720794392523371</v>
      </c>
      <c r="U1965">
        <v>0.18720794392523371</v>
      </c>
    </row>
    <row r="1966" spans="1:21" x14ac:dyDescent="0.3">
      <c r="A1966" s="1">
        <v>1965</v>
      </c>
      <c r="B1966" s="4">
        <v>2.8413390643188499</v>
      </c>
      <c r="C1966" s="7">
        <v>0.157910099241098</v>
      </c>
      <c r="D1966" s="5">
        <f>ROUND(COUNTIF($B$254:B1966,"&lt;" &amp; B1966) / (A1966 - $A$253),4)</f>
        <v>0.15759999999999999</v>
      </c>
      <c r="E1966" s="5">
        <f>ROUND(COUNTIF($B$254:B1966,"&lt;=" &amp; B1966) / (A1966 - $A$253),4)</f>
        <v>0.15820000000000001</v>
      </c>
      <c r="F1966" s="5">
        <f t="shared" si="226"/>
        <v>0.15790000000000001</v>
      </c>
      <c r="G1966" s="5">
        <f t="shared" si="227"/>
        <v>0.15759999999999999</v>
      </c>
      <c r="H1966" s="5">
        <f t="shared" si="228"/>
        <v>0.15820000000000001</v>
      </c>
      <c r="I1966" s="10">
        <f t="shared" si="229"/>
        <v>0.15790000000000001</v>
      </c>
      <c r="J1966" s="10">
        <f t="shared" si="229"/>
        <v>0.15790000000000001</v>
      </c>
      <c r="L1966">
        <f t="shared" si="232"/>
        <v>0</v>
      </c>
      <c r="M1966">
        <f t="shared" si="233"/>
        <v>0</v>
      </c>
      <c r="N1966" s="5">
        <f t="shared" si="230"/>
        <v>0</v>
      </c>
      <c r="O1966" s="5">
        <f t="shared" si="231"/>
        <v>0</v>
      </c>
      <c r="R1966">
        <v>0.1576182136602452</v>
      </c>
      <c r="S1966">
        <v>0.1582019848219498</v>
      </c>
      <c r="T1966">
        <v>0.1579100992410975</v>
      </c>
      <c r="U1966">
        <v>0.1579100992410975</v>
      </c>
    </row>
    <row r="1967" spans="1:21" x14ac:dyDescent="0.3">
      <c r="A1967" s="1">
        <v>1966</v>
      </c>
      <c r="B1967" s="4">
        <v>2.84759762771689</v>
      </c>
      <c r="C1967" s="7">
        <v>0.159568261376896</v>
      </c>
      <c r="D1967" s="5">
        <f>ROUND(COUNTIF($B$254:B1967,"&lt;" &amp; B1967) / (A1967 - $A$253),4)</f>
        <v>0.1593</v>
      </c>
      <c r="E1967" s="5">
        <f>ROUND(COUNTIF($B$254:B1967,"&lt;=" &amp; B1967) / (A1967 - $A$253),4)</f>
        <v>0.15989999999999999</v>
      </c>
      <c r="F1967" s="5">
        <f t="shared" si="226"/>
        <v>0.15959999999999999</v>
      </c>
      <c r="G1967" s="5">
        <f t="shared" si="227"/>
        <v>0.1593</v>
      </c>
      <c r="H1967" s="5">
        <f t="shared" si="228"/>
        <v>0.15989999999999999</v>
      </c>
      <c r="I1967" s="10">
        <f t="shared" si="229"/>
        <v>0.15959999999999999</v>
      </c>
      <c r="J1967" s="10">
        <f t="shared" si="229"/>
        <v>0.15959999999999999</v>
      </c>
      <c r="L1967">
        <f t="shared" si="232"/>
        <v>0</v>
      </c>
      <c r="M1967">
        <f t="shared" si="233"/>
        <v>0</v>
      </c>
      <c r="N1967" s="5">
        <f t="shared" si="230"/>
        <v>0</v>
      </c>
      <c r="O1967" s="5">
        <f t="shared" si="231"/>
        <v>0</v>
      </c>
      <c r="R1967">
        <v>0.15927654609101519</v>
      </c>
      <c r="S1967">
        <v>0.1598599766627771</v>
      </c>
      <c r="T1967">
        <v>0.15956826137689609</v>
      </c>
      <c r="U1967">
        <v>0.15956826137689609</v>
      </c>
    </row>
    <row r="1968" spans="1:21" x14ac:dyDescent="0.3">
      <c r="A1968" s="1">
        <v>1967</v>
      </c>
      <c r="B1968" s="4">
        <v>2.8016012588005399</v>
      </c>
      <c r="C1968" s="7">
        <v>0.13848396501457699</v>
      </c>
      <c r="D1968" s="5">
        <f>ROUND(COUNTIF($B$254:B1968,"&lt;" &amp; B1968) / (A1968 - $A$253),4)</f>
        <v>0.13819999999999999</v>
      </c>
      <c r="E1968" s="5">
        <f>ROUND(COUNTIF($B$254:B1968,"&lt;=" &amp; B1968) / (A1968 - $A$253),4)</f>
        <v>0.13880000000000001</v>
      </c>
      <c r="F1968" s="5">
        <f t="shared" si="226"/>
        <v>0.13850000000000001</v>
      </c>
      <c r="G1968" s="5">
        <f t="shared" si="227"/>
        <v>0.13819999999999999</v>
      </c>
      <c r="H1968" s="5">
        <f t="shared" si="228"/>
        <v>0.13880000000000001</v>
      </c>
      <c r="I1968" s="10">
        <f t="shared" si="229"/>
        <v>0.13850000000000001</v>
      </c>
      <c r="J1968" s="10">
        <f t="shared" si="229"/>
        <v>0.13850000000000001</v>
      </c>
      <c r="L1968">
        <f t="shared" si="232"/>
        <v>0</v>
      </c>
      <c r="M1968">
        <f t="shared" si="233"/>
        <v>0</v>
      </c>
      <c r="N1968" s="5">
        <f t="shared" si="230"/>
        <v>0</v>
      </c>
      <c r="O1968" s="5">
        <f t="shared" si="231"/>
        <v>0</v>
      </c>
      <c r="R1968">
        <v>0.13819241982507291</v>
      </c>
      <c r="S1968">
        <v>0.1387755102040816</v>
      </c>
      <c r="T1968">
        <v>0.1384839650145773</v>
      </c>
      <c r="U1968">
        <v>0.1384839650145773</v>
      </c>
    </row>
    <row r="1969" spans="1:21" x14ac:dyDescent="0.3">
      <c r="A1969" s="1">
        <v>1968</v>
      </c>
      <c r="B1969" s="4">
        <v>2.8732199474118998</v>
      </c>
      <c r="C1969" s="7">
        <v>0.17220279720279699</v>
      </c>
      <c r="D1969" s="5">
        <f>ROUND(COUNTIF($B$254:B1969,"&lt;" &amp; B1969) / (A1969 - $A$253),4)</f>
        <v>0.1719</v>
      </c>
      <c r="E1969" s="5">
        <f>ROUND(COUNTIF($B$254:B1969,"&lt;=" &amp; B1969) / (A1969 - $A$253),4)</f>
        <v>0.17249999999999999</v>
      </c>
      <c r="F1969" s="5">
        <f t="shared" si="226"/>
        <v>0.17219999999999999</v>
      </c>
      <c r="G1969" s="5">
        <f t="shared" si="227"/>
        <v>0.1719</v>
      </c>
      <c r="H1969" s="5">
        <f t="shared" si="228"/>
        <v>0.17249999999999999</v>
      </c>
      <c r="I1969" s="10">
        <f t="shared" si="229"/>
        <v>0.17219999999999999</v>
      </c>
      <c r="J1969" s="10">
        <f t="shared" si="229"/>
        <v>0.17219999999999999</v>
      </c>
      <c r="L1969">
        <f t="shared" si="232"/>
        <v>0</v>
      </c>
      <c r="M1969">
        <f t="shared" si="233"/>
        <v>0</v>
      </c>
      <c r="N1969" s="5">
        <f t="shared" si="230"/>
        <v>0</v>
      </c>
      <c r="O1969" s="5">
        <f t="shared" si="231"/>
        <v>0</v>
      </c>
      <c r="R1969">
        <v>0.17191142191142189</v>
      </c>
      <c r="S1969">
        <v>0.17249417249417251</v>
      </c>
      <c r="T1969">
        <v>0.17220279720279719</v>
      </c>
      <c r="U1969">
        <v>0.17220279720279719</v>
      </c>
    </row>
    <row r="1970" spans="1:21" x14ac:dyDescent="0.3">
      <c r="A1970" s="1">
        <v>1969</v>
      </c>
      <c r="B1970" s="4">
        <v>2.8834534369629199</v>
      </c>
      <c r="C1970" s="7">
        <v>0.176761793826441</v>
      </c>
      <c r="D1970" s="5">
        <f>ROUND(COUNTIF($B$254:B1970,"&lt;" &amp; B1970) / (A1970 - $A$253),4)</f>
        <v>0.17649999999999999</v>
      </c>
      <c r="E1970" s="5">
        <f>ROUND(COUNTIF($B$254:B1970,"&lt;=" &amp; B1970) / (A1970 - $A$253),4)</f>
        <v>0.17710000000000001</v>
      </c>
      <c r="F1970" s="5">
        <f t="shared" si="226"/>
        <v>0.17680000000000001</v>
      </c>
      <c r="G1970" s="5">
        <f t="shared" si="227"/>
        <v>0.17649999999999999</v>
      </c>
      <c r="H1970" s="5">
        <f t="shared" si="228"/>
        <v>0.17710000000000001</v>
      </c>
      <c r="I1970" s="10">
        <f t="shared" si="229"/>
        <v>0.17680000000000001</v>
      </c>
      <c r="J1970" s="10">
        <f t="shared" si="229"/>
        <v>0.17680000000000001</v>
      </c>
      <c r="L1970">
        <f t="shared" si="232"/>
        <v>0</v>
      </c>
      <c r="M1970">
        <f t="shared" si="233"/>
        <v>0</v>
      </c>
      <c r="N1970" s="5">
        <f t="shared" si="230"/>
        <v>0</v>
      </c>
      <c r="O1970" s="5">
        <f t="shared" si="231"/>
        <v>0</v>
      </c>
      <c r="R1970">
        <v>0.1764705882352941</v>
      </c>
      <c r="S1970">
        <v>0.17705299941758881</v>
      </c>
      <c r="T1970">
        <v>0.1767617938264415</v>
      </c>
      <c r="U1970">
        <v>0.1767617938264415</v>
      </c>
    </row>
    <row r="1971" spans="1:21" x14ac:dyDescent="0.3">
      <c r="A1971" s="1">
        <v>1970</v>
      </c>
      <c r="B1971" s="4">
        <v>2.8582387563558802</v>
      </c>
      <c r="C1971" s="7">
        <v>0.16385331781140899</v>
      </c>
      <c r="D1971" s="5">
        <f>ROUND(COUNTIF($B$254:B1971,"&lt;" &amp; B1971) / (A1971 - $A$253),4)</f>
        <v>0.1636</v>
      </c>
      <c r="E1971" s="5">
        <f>ROUND(COUNTIF($B$254:B1971,"&lt;=" &amp; B1971) / (A1971 - $A$253),4)</f>
        <v>0.1641</v>
      </c>
      <c r="F1971" s="5">
        <f t="shared" si="226"/>
        <v>0.16389999999999999</v>
      </c>
      <c r="G1971" s="5">
        <f t="shared" si="227"/>
        <v>0.1636</v>
      </c>
      <c r="H1971" s="5">
        <f t="shared" si="228"/>
        <v>0.1641</v>
      </c>
      <c r="I1971" s="10">
        <f t="shared" si="229"/>
        <v>0.16389999999999999</v>
      </c>
      <c r="J1971" s="10">
        <f t="shared" si="229"/>
        <v>0.16389999999999999</v>
      </c>
      <c r="L1971">
        <f t="shared" si="232"/>
        <v>0</v>
      </c>
      <c r="M1971">
        <f t="shared" si="233"/>
        <v>0</v>
      </c>
      <c r="N1971" s="5">
        <f t="shared" si="230"/>
        <v>0</v>
      </c>
      <c r="O1971" s="5">
        <f t="shared" si="231"/>
        <v>0</v>
      </c>
      <c r="R1971">
        <v>0.16356228172293361</v>
      </c>
      <c r="S1971">
        <v>0.1641443538998836</v>
      </c>
      <c r="T1971">
        <v>0.16385331781140861</v>
      </c>
      <c r="U1971">
        <v>0.16385331781140861</v>
      </c>
    </row>
    <row r="1972" spans="1:21" x14ac:dyDescent="0.3">
      <c r="A1972" s="1">
        <v>1971</v>
      </c>
      <c r="B1972" s="4">
        <v>2.86467781080436</v>
      </c>
      <c r="C1972" s="7">
        <v>0.16608493310063999</v>
      </c>
      <c r="D1972" s="5">
        <f>ROUND(COUNTIF($B$254:B1972,"&lt;" &amp; B1972) / (A1972 - $A$253),4)</f>
        <v>0.1658</v>
      </c>
      <c r="E1972" s="5">
        <f>ROUND(COUNTIF($B$254:B1972,"&lt;=" &amp; B1972) / (A1972 - $A$253),4)</f>
        <v>0.16639999999999999</v>
      </c>
      <c r="F1972" s="5">
        <f t="shared" si="226"/>
        <v>0.1661</v>
      </c>
      <c r="G1972" s="5">
        <f t="shared" si="227"/>
        <v>0.1658</v>
      </c>
      <c r="H1972" s="5">
        <f t="shared" si="228"/>
        <v>0.16639999999999999</v>
      </c>
      <c r="I1972" s="10">
        <f t="shared" si="229"/>
        <v>0.1661</v>
      </c>
      <c r="J1972" s="10">
        <f t="shared" si="229"/>
        <v>0.1661</v>
      </c>
      <c r="L1972">
        <f t="shared" si="232"/>
        <v>0</v>
      </c>
      <c r="M1972">
        <f t="shared" si="233"/>
        <v>0</v>
      </c>
      <c r="N1972" s="5">
        <f t="shared" si="230"/>
        <v>0</v>
      </c>
      <c r="O1972" s="5">
        <f t="shared" si="231"/>
        <v>0</v>
      </c>
      <c r="R1972">
        <v>0.1657940663176265</v>
      </c>
      <c r="S1972">
        <v>0.16637579988365331</v>
      </c>
      <c r="T1972">
        <v>0.1660849331006399</v>
      </c>
      <c r="U1972">
        <v>0.1660849331006399</v>
      </c>
    </row>
    <row r="1973" spans="1:21" x14ac:dyDescent="0.3">
      <c r="A1973" s="1">
        <v>1972</v>
      </c>
      <c r="B1973" s="4">
        <v>2.8291108225641102</v>
      </c>
      <c r="C1973" s="7">
        <v>0.15261627906976699</v>
      </c>
      <c r="D1973" s="5">
        <f>ROUND(COUNTIF($B$254:B1973,"&lt;" &amp; B1973) / (A1973 - $A$253),4)</f>
        <v>0.15229999999999999</v>
      </c>
      <c r="E1973" s="5">
        <f>ROUND(COUNTIF($B$254:B1973,"&lt;=" &amp; B1973) / (A1973 - $A$253),4)</f>
        <v>0.15290000000000001</v>
      </c>
      <c r="F1973" s="5">
        <f t="shared" si="226"/>
        <v>0.15260000000000001</v>
      </c>
      <c r="G1973" s="5">
        <f t="shared" si="227"/>
        <v>0.15229999999999999</v>
      </c>
      <c r="H1973" s="5">
        <f t="shared" si="228"/>
        <v>0.15290000000000001</v>
      </c>
      <c r="I1973" s="10">
        <f t="shared" si="229"/>
        <v>0.15260000000000001</v>
      </c>
      <c r="J1973" s="10">
        <f t="shared" si="229"/>
        <v>0.15260000000000001</v>
      </c>
      <c r="L1973">
        <f t="shared" si="232"/>
        <v>0</v>
      </c>
      <c r="M1973">
        <f t="shared" si="233"/>
        <v>0</v>
      </c>
      <c r="N1973" s="5">
        <f t="shared" si="230"/>
        <v>0</v>
      </c>
      <c r="O1973" s="5">
        <f t="shared" si="231"/>
        <v>0</v>
      </c>
      <c r="R1973">
        <v>0.1523255813953488</v>
      </c>
      <c r="S1973">
        <v>0.15290697674418599</v>
      </c>
      <c r="T1973">
        <v>0.15261627906976741</v>
      </c>
      <c r="U1973">
        <v>0.15261627906976741</v>
      </c>
    </row>
    <row r="1974" spans="1:21" x14ac:dyDescent="0.3">
      <c r="A1974" s="1">
        <v>1973</v>
      </c>
      <c r="B1974" s="4">
        <v>2.76253838638628</v>
      </c>
      <c r="C1974" s="7">
        <v>0.12638001162115001</v>
      </c>
      <c r="D1974" s="5">
        <f>ROUND(COUNTIF($B$254:B1974,"&lt;" &amp; B1974) / (A1974 - $A$253),4)</f>
        <v>0.12609999999999999</v>
      </c>
      <c r="E1974" s="5">
        <f>ROUND(COUNTIF($B$254:B1974,"&lt;=" &amp; B1974) / (A1974 - $A$253),4)</f>
        <v>0.12670000000000001</v>
      </c>
      <c r="F1974" s="5">
        <f t="shared" si="226"/>
        <v>0.12640000000000001</v>
      </c>
      <c r="G1974" s="5">
        <f t="shared" si="227"/>
        <v>0.12609999999999999</v>
      </c>
      <c r="H1974" s="5">
        <f t="shared" si="228"/>
        <v>0.12670000000000001</v>
      </c>
      <c r="I1974" s="10">
        <f t="shared" si="229"/>
        <v>0.12640000000000001</v>
      </c>
      <c r="J1974" s="10">
        <f t="shared" si="229"/>
        <v>0.12640000000000001</v>
      </c>
      <c r="L1974">
        <f t="shared" si="232"/>
        <v>0</v>
      </c>
      <c r="M1974">
        <f t="shared" si="233"/>
        <v>0</v>
      </c>
      <c r="N1974" s="5">
        <f t="shared" si="230"/>
        <v>0</v>
      </c>
      <c r="O1974" s="5">
        <f t="shared" si="231"/>
        <v>0</v>
      </c>
      <c r="R1974">
        <v>0.126089482858803</v>
      </c>
      <c r="S1974">
        <v>0.12667054038349801</v>
      </c>
      <c r="T1974">
        <v>0.12638001162115051</v>
      </c>
      <c r="U1974">
        <v>0.12638001162115051</v>
      </c>
    </row>
    <row r="1975" spans="1:21" x14ac:dyDescent="0.3">
      <c r="A1975" s="1">
        <v>1974</v>
      </c>
      <c r="B1975" s="4">
        <v>2.7418201885681501</v>
      </c>
      <c r="C1975" s="7">
        <v>0.112369337979094</v>
      </c>
      <c r="D1975" s="5">
        <f>ROUND(COUNTIF($B$254:B1975,"&lt;" &amp; B1975) / (A1975 - $A$253),4)</f>
        <v>0.11210000000000001</v>
      </c>
      <c r="E1975" s="5">
        <f>ROUND(COUNTIF($B$254:B1975,"&lt;=" &amp; B1975) / (A1975 - $A$253),4)</f>
        <v>0.11269999999999999</v>
      </c>
      <c r="F1975" s="5">
        <f t="shared" si="226"/>
        <v>0.1124</v>
      </c>
      <c r="G1975" s="5">
        <f t="shared" si="227"/>
        <v>0.11210000000000001</v>
      </c>
      <c r="H1975" s="5">
        <f t="shared" si="228"/>
        <v>0.11269999999999999</v>
      </c>
      <c r="I1975" s="10">
        <f t="shared" si="229"/>
        <v>0.1124</v>
      </c>
      <c r="J1975" s="10">
        <f t="shared" si="229"/>
        <v>0.1124</v>
      </c>
      <c r="L1975">
        <f t="shared" si="232"/>
        <v>0</v>
      </c>
      <c r="M1975">
        <f t="shared" si="233"/>
        <v>0</v>
      </c>
      <c r="N1975" s="5">
        <f t="shared" si="230"/>
        <v>0</v>
      </c>
      <c r="O1975" s="5">
        <f t="shared" si="231"/>
        <v>0</v>
      </c>
      <c r="R1975">
        <v>0.11207897793263651</v>
      </c>
      <c r="S1975">
        <v>0.1126596980255517</v>
      </c>
      <c r="T1975">
        <v>0.1123693379790941</v>
      </c>
      <c r="U1975">
        <v>0.1123693379790941</v>
      </c>
    </row>
    <row r="1976" spans="1:21" x14ac:dyDescent="0.3">
      <c r="A1976" s="1">
        <v>1975</v>
      </c>
      <c r="B1976" s="4">
        <v>2.7776135764875298</v>
      </c>
      <c r="C1976" s="7">
        <v>0.13087637840975</v>
      </c>
      <c r="D1976" s="5">
        <f>ROUND(COUNTIF($B$254:B1976,"&lt;" &amp; B1976) / (A1976 - $A$253),4)</f>
        <v>0.13059999999999999</v>
      </c>
      <c r="E1976" s="5">
        <f>ROUND(COUNTIF($B$254:B1976,"&lt;=" &amp; B1976) / (A1976 - $A$253),4)</f>
        <v>0.13120000000000001</v>
      </c>
      <c r="F1976" s="5">
        <f t="shared" si="226"/>
        <v>0.13089999999999999</v>
      </c>
      <c r="G1976" s="5">
        <f t="shared" si="227"/>
        <v>0.13059999999999999</v>
      </c>
      <c r="H1976" s="5">
        <f t="shared" si="228"/>
        <v>0.13120000000000001</v>
      </c>
      <c r="I1976" s="10">
        <f t="shared" si="229"/>
        <v>0.13089999999999999</v>
      </c>
      <c r="J1976" s="10">
        <f t="shared" si="229"/>
        <v>0.13089999999999999</v>
      </c>
      <c r="L1976">
        <f t="shared" si="232"/>
        <v>0</v>
      </c>
      <c r="M1976">
        <f t="shared" si="233"/>
        <v>0</v>
      </c>
      <c r="N1976" s="5">
        <f t="shared" si="230"/>
        <v>0</v>
      </c>
      <c r="O1976" s="5">
        <f t="shared" si="231"/>
        <v>0</v>
      </c>
      <c r="R1976">
        <v>0.130586186883343</v>
      </c>
      <c r="S1976">
        <v>0.13116656993615791</v>
      </c>
      <c r="T1976">
        <v>0.13087637840975039</v>
      </c>
      <c r="U1976">
        <v>0.13087637840975039</v>
      </c>
    </row>
    <row r="1977" spans="1:21" x14ac:dyDescent="0.3">
      <c r="A1977" s="1">
        <v>1976</v>
      </c>
      <c r="B1977" s="4">
        <v>2.7641154250351598</v>
      </c>
      <c r="C1977" s="7">
        <v>0.12790023201856199</v>
      </c>
      <c r="D1977" s="5">
        <f>ROUND(COUNTIF($B$254:B1977,"&lt;" &amp; B1977) / (A1977 - $A$253),4)</f>
        <v>0.12759999999999999</v>
      </c>
      <c r="E1977" s="5">
        <f>ROUND(COUNTIF($B$254:B1977,"&lt;=" &amp; B1977) / (A1977 - $A$253),4)</f>
        <v>0.12820000000000001</v>
      </c>
      <c r="F1977" s="5">
        <f t="shared" si="226"/>
        <v>0.12790000000000001</v>
      </c>
      <c r="G1977" s="5">
        <f t="shared" si="227"/>
        <v>0.12759999999999999</v>
      </c>
      <c r="H1977" s="5">
        <f t="shared" si="228"/>
        <v>0.12820000000000001</v>
      </c>
      <c r="I1977" s="10">
        <f t="shared" si="229"/>
        <v>0.12790000000000001</v>
      </c>
      <c r="J1977" s="10">
        <f t="shared" si="229"/>
        <v>0.12790000000000001</v>
      </c>
      <c r="L1977">
        <f t="shared" si="232"/>
        <v>0</v>
      </c>
      <c r="M1977">
        <f t="shared" si="233"/>
        <v>0</v>
      </c>
      <c r="N1977" s="5">
        <f t="shared" si="230"/>
        <v>0</v>
      </c>
      <c r="O1977" s="5">
        <f t="shared" si="231"/>
        <v>0</v>
      </c>
      <c r="R1977">
        <v>0.12761020881670529</v>
      </c>
      <c r="S1977">
        <v>0.1281902552204176</v>
      </c>
      <c r="T1977">
        <v>0.12790023201856149</v>
      </c>
      <c r="U1977">
        <v>0.12790023201856149</v>
      </c>
    </row>
    <row r="1978" spans="1:21" x14ac:dyDescent="0.3">
      <c r="A1978" s="1">
        <v>1977</v>
      </c>
      <c r="B1978" s="4">
        <v>2.7136876143196198</v>
      </c>
      <c r="C1978" s="7">
        <v>0.101159420289855</v>
      </c>
      <c r="D1978" s="5">
        <f>ROUND(COUNTIF($B$254:B1978,"&lt;" &amp; B1978) / (A1978 - $A$253),4)</f>
        <v>0.1009</v>
      </c>
      <c r="E1978" s="5">
        <f>ROUND(COUNTIF($B$254:B1978,"&lt;=" &amp; B1978) / (A1978 - $A$253),4)</f>
        <v>0.1014</v>
      </c>
      <c r="F1978" s="5">
        <f t="shared" si="226"/>
        <v>0.1012</v>
      </c>
      <c r="G1978" s="5">
        <f t="shared" si="227"/>
        <v>0.1009</v>
      </c>
      <c r="H1978" s="5">
        <f t="shared" si="228"/>
        <v>0.1014</v>
      </c>
      <c r="I1978" s="10">
        <f t="shared" si="229"/>
        <v>0.1012</v>
      </c>
      <c r="J1978" s="10">
        <f t="shared" si="229"/>
        <v>0.1012</v>
      </c>
      <c r="L1978">
        <f t="shared" si="232"/>
        <v>0</v>
      </c>
      <c r="M1978">
        <f t="shared" si="233"/>
        <v>0</v>
      </c>
      <c r="N1978" s="5">
        <f t="shared" si="230"/>
        <v>0</v>
      </c>
      <c r="O1978" s="5">
        <f t="shared" si="231"/>
        <v>0</v>
      </c>
      <c r="R1978">
        <v>0.10086956521739129</v>
      </c>
      <c r="S1978">
        <v>0.10144927536231881</v>
      </c>
      <c r="T1978">
        <v>0.1011594202898551</v>
      </c>
      <c r="U1978">
        <v>0.1011594202898551</v>
      </c>
    </row>
    <row r="1979" spans="1:21" x14ac:dyDescent="0.3">
      <c r="A1979" s="1">
        <v>1978</v>
      </c>
      <c r="B1979" s="4">
        <v>2.6979325229139199</v>
      </c>
      <c r="C1979" s="7">
        <v>9.5886442641946706E-2</v>
      </c>
      <c r="D1979" s="5">
        <f>ROUND(COUNTIF($B$254:B1979,"&lt;" &amp; B1979) / (A1979 - $A$253),4)</f>
        <v>9.5600000000000004E-2</v>
      </c>
      <c r="E1979" s="5">
        <f>ROUND(COUNTIF($B$254:B1979,"&lt;=" &amp; B1979) / (A1979 - $A$253),4)</f>
        <v>9.6199999999999994E-2</v>
      </c>
      <c r="F1979" s="5">
        <f t="shared" si="226"/>
        <v>9.5899999999999999E-2</v>
      </c>
      <c r="G1979" s="5">
        <f t="shared" si="227"/>
        <v>9.5600000000000004E-2</v>
      </c>
      <c r="H1979" s="5">
        <f t="shared" si="228"/>
        <v>9.6199999999999994E-2</v>
      </c>
      <c r="I1979" s="10">
        <f t="shared" si="229"/>
        <v>9.5899999999999999E-2</v>
      </c>
      <c r="J1979" s="10">
        <f t="shared" si="229"/>
        <v>9.5899999999999999E-2</v>
      </c>
      <c r="L1979">
        <f t="shared" si="232"/>
        <v>0</v>
      </c>
      <c r="M1979">
        <f t="shared" si="233"/>
        <v>0</v>
      </c>
      <c r="N1979" s="5">
        <f t="shared" si="230"/>
        <v>0</v>
      </c>
      <c r="O1979" s="5">
        <f t="shared" si="231"/>
        <v>0</v>
      </c>
      <c r="R1979">
        <v>9.5596755504055622E-2</v>
      </c>
      <c r="S1979">
        <v>9.6176129779837777E-2</v>
      </c>
      <c r="T1979">
        <v>9.5886442641946706E-2</v>
      </c>
      <c r="U1979">
        <v>9.5886442641946706E-2</v>
      </c>
    </row>
    <row r="1980" spans="1:21" x14ac:dyDescent="0.3">
      <c r="A1980" s="1">
        <v>1979</v>
      </c>
      <c r="B1980" s="4">
        <v>2.6654488466818802</v>
      </c>
      <c r="C1980" s="7">
        <v>8.3092067168500303E-2</v>
      </c>
      <c r="D1980" s="5">
        <f>ROUND(COUNTIF($B$254:B1980,"&lt;" &amp; B1980) / (A1980 - $A$253),4)</f>
        <v>8.2799999999999999E-2</v>
      </c>
      <c r="E1980" s="5">
        <f>ROUND(COUNTIF($B$254:B1980,"&lt;=" &amp; B1980) / (A1980 - $A$253),4)</f>
        <v>8.3400000000000002E-2</v>
      </c>
      <c r="F1980" s="5">
        <f t="shared" si="226"/>
        <v>8.3099999999999993E-2</v>
      </c>
      <c r="G1980" s="5">
        <f t="shared" si="227"/>
        <v>8.2799999999999999E-2</v>
      </c>
      <c r="H1980" s="5">
        <f t="shared" si="228"/>
        <v>8.3400000000000002E-2</v>
      </c>
      <c r="I1980" s="10">
        <f t="shared" si="229"/>
        <v>8.3099999999999993E-2</v>
      </c>
      <c r="J1980" s="10">
        <f t="shared" si="229"/>
        <v>8.3099999999999993E-2</v>
      </c>
      <c r="L1980">
        <f t="shared" si="232"/>
        <v>0</v>
      </c>
      <c r="M1980">
        <f t="shared" si="233"/>
        <v>0</v>
      </c>
      <c r="N1980" s="5">
        <f t="shared" si="230"/>
        <v>0</v>
      </c>
      <c r="O1980" s="5">
        <f t="shared" si="231"/>
        <v>0</v>
      </c>
      <c r="R1980">
        <v>8.2802547770700632E-2</v>
      </c>
      <c r="S1980">
        <v>8.3381586566299945E-2</v>
      </c>
      <c r="T1980">
        <v>8.3092067168500289E-2</v>
      </c>
      <c r="U1980">
        <v>8.3092067168500289E-2</v>
      </c>
    </row>
    <row r="1981" spans="1:21" x14ac:dyDescent="0.3">
      <c r="A1981" s="1">
        <v>1980</v>
      </c>
      <c r="B1981" s="4">
        <v>2.6845563696864798</v>
      </c>
      <c r="C1981" s="7">
        <v>8.8831018518518504E-2</v>
      </c>
      <c r="D1981" s="5">
        <f>ROUND(COUNTIF($B$254:B1981,"&lt;" &amp; B1981) / (A1981 - $A$253),4)</f>
        <v>8.8499999999999995E-2</v>
      </c>
      <c r="E1981" s="5">
        <f>ROUND(COUNTIF($B$254:B1981,"&lt;=" &amp; B1981) / (A1981 - $A$253),4)</f>
        <v>8.9099999999999999E-2</v>
      </c>
      <c r="F1981" s="5">
        <f t="shared" si="226"/>
        <v>8.8800000000000004E-2</v>
      </c>
      <c r="G1981" s="5">
        <f t="shared" si="227"/>
        <v>8.8499999999999995E-2</v>
      </c>
      <c r="H1981" s="5">
        <f t="shared" si="228"/>
        <v>8.9099999999999999E-2</v>
      </c>
      <c r="I1981" s="10">
        <f t="shared" si="229"/>
        <v>8.8800000000000004E-2</v>
      </c>
      <c r="J1981" s="10">
        <f t="shared" si="229"/>
        <v>8.8800000000000004E-2</v>
      </c>
      <c r="L1981">
        <f t="shared" si="232"/>
        <v>0</v>
      </c>
      <c r="M1981">
        <f t="shared" si="233"/>
        <v>0</v>
      </c>
      <c r="N1981" s="5">
        <f t="shared" si="230"/>
        <v>0</v>
      </c>
      <c r="O1981" s="5">
        <f t="shared" si="231"/>
        <v>0</v>
      </c>
      <c r="R1981">
        <v>8.8541666666666671E-2</v>
      </c>
      <c r="S1981">
        <v>8.9120370370370364E-2</v>
      </c>
      <c r="T1981">
        <v>8.8831018518518517E-2</v>
      </c>
      <c r="U1981">
        <v>8.8831018518518517E-2</v>
      </c>
    </row>
    <row r="1982" spans="1:21" x14ac:dyDescent="0.3">
      <c r="A1982" s="1">
        <v>1981</v>
      </c>
      <c r="B1982" s="4">
        <v>2.7339583348099801</v>
      </c>
      <c r="C1982" s="7">
        <v>0.113071139386929</v>
      </c>
      <c r="D1982" s="5">
        <f>ROUND(COUNTIF($B$254:B1982,"&lt;" &amp; B1982) / (A1982 - $A$253),4)</f>
        <v>0.1128</v>
      </c>
      <c r="E1982" s="5">
        <f>ROUND(COUNTIF($B$254:B1982,"&lt;=" &amp; B1982) / (A1982 - $A$253),4)</f>
        <v>0.1134</v>
      </c>
      <c r="F1982" s="5">
        <f t="shared" si="226"/>
        <v>0.11310000000000001</v>
      </c>
      <c r="G1982" s="5">
        <f t="shared" si="227"/>
        <v>0.1128</v>
      </c>
      <c r="H1982" s="5">
        <f t="shared" si="228"/>
        <v>0.1134</v>
      </c>
      <c r="I1982" s="10">
        <f t="shared" si="229"/>
        <v>0.11310000000000001</v>
      </c>
      <c r="J1982" s="10">
        <f t="shared" si="229"/>
        <v>0.11310000000000001</v>
      </c>
      <c r="L1982">
        <f t="shared" si="232"/>
        <v>0</v>
      </c>
      <c r="M1982">
        <f t="shared" si="233"/>
        <v>0</v>
      </c>
      <c r="N1982" s="5">
        <f t="shared" si="230"/>
        <v>0</v>
      </c>
      <c r="O1982" s="5">
        <f t="shared" si="231"/>
        <v>0</v>
      </c>
      <c r="R1982">
        <v>0.112781954887218</v>
      </c>
      <c r="S1982">
        <v>0.11336032388663971</v>
      </c>
      <c r="T1982">
        <v>0.11307113938692891</v>
      </c>
      <c r="U1982">
        <v>0.11307113938692891</v>
      </c>
    </row>
    <row r="1983" spans="1:21" x14ac:dyDescent="0.3">
      <c r="A1983" s="1">
        <v>1982</v>
      </c>
      <c r="B1983" s="4">
        <v>2.7110257697037401</v>
      </c>
      <c r="C1983" s="7">
        <v>0.100867052023121</v>
      </c>
      <c r="D1983" s="5">
        <f>ROUND(COUNTIF($B$254:B1983,"&lt;" &amp; B1983) / (A1983 - $A$253),4)</f>
        <v>0.10059999999999999</v>
      </c>
      <c r="E1983" s="5">
        <f>ROUND(COUNTIF($B$254:B1983,"&lt;=" &amp; B1983) / (A1983 - $A$253),4)</f>
        <v>0.1012</v>
      </c>
      <c r="F1983" s="5">
        <f t="shared" ref="F1983:F2046" si="234">ROUND(AVERAGE(D1983,E1983),4)</f>
        <v>0.1009</v>
      </c>
      <c r="G1983" s="5">
        <f t="shared" ref="G1983:G2046" si="235">ROUND(R1983,4)</f>
        <v>0.10059999999999999</v>
      </c>
      <c r="H1983" s="5">
        <f t="shared" ref="H1983:H2046" si="236">ROUND(S1983,4)</f>
        <v>0.1012</v>
      </c>
      <c r="I1983" s="10">
        <f t="shared" ref="I1983:J2046" si="237">ROUND(T1983,4)</f>
        <v>0.1009</v>
      </c>
      <c r="J1983" s="10">
        <f t="shared" si="237"/>
        <v>0.1009</v>
      </c>
      <c r="L1983">
        <f t="shared" si="232"/>
        <v>0</v>
      </c>
      <c r="M1983">
        <f t="shared" si="233"/>
        <v>0</v>
      </c>
      <c r="N1983" s="5">
        <f t="shared" ref="N1983:N2046" si="238">ROUND(C1983 - I1983, 4)</f>
        <v>0</v>
      </c>
      <c r="O1983" s="5">
        <f t="shared" ref="O1983:O2046" si="239">ROUND(C1983 - J1983, 4)</f>
        <v>0</v>
      </c>
      <c r="R1983">
        <v>0.1005780346820809</v>
      </c>
      <c r="S1983">
        <v>0.1011560693641619</v>
      </c>
      <c r="T1983">
        <v>0.10086705202312141</v>
      </c>
      <c r="U1983">
        <v>0.10086705202312141</v>
      </c>
    </row>
    <row r="1984" spans="1:21" x14ac:dyDescent="0.3">
      <c r="A1984" s="1">
        <v>1983</v>
      </c>
      <c r="B1984" s="4">
        <v>2.6967802666216998</v>
      </c>
      <c r="C1984" s="7">
        <v>9.6187175043327605E-2</v>
      </c>
      <c r="D1984" s="5">
        <f>ROUND(COUNTIF($B$254:B1984,"&lt;" &amp; B1984) / (A1984 - $A$253),4)</f>
        <v>9.5899999999999999E-2</v>
      </c>
      <c r="E1984" s="5">
        <f>ROUND(COUNTIF($B$254:B1984,"&lt;=" &amp; B1984) / (A1984 - $A$253),4)</f>
        <v>9.6500000000000002E-2</v>
      </c>
      <c r="F1984" s="5">
        <f t="shared" si="234"/>
        <v>9.6199999999999994E-2</v>
      </c>
      <c r="G1984" s="5">
        <f t="shared" si="235"/>
        <v>9.5899999999999999E-2</v>
      </c>
      <c r="H1984" s="5">
        <f t="shared" si="236"/>
        <v>9.6500000000000002E-2</v>
      </c>
      <c r="I1984" s="10">
        <f t="shared" si="237"/>
        <v>9.6199999999999994E-2</v>
      </c>
      <c r="J1984" s="10">
        <f t="shared" si="237"/>
        <v>9.6199999999999994E-2</v>
      </c>
      <c r="L1984">
        <f t="shared" si="232"/>
        <v>0</v>
      </c>
      <c r="M1984">
        <f t="shared" si="233"/>
        <v>0</v>
      </c>
      <c r="N1984" s="5">
        <f t="shared" si="238"/>
        <v>0</v>
      </c>
      <c r="O1984" s="5">
        <f t="shared" si="239"/>
        <v>0</v>
      </c>
      <c r="R1984">
        <v>9.5898324667822069E-2</v>
      </c>
      <c r="S1984">
        <v>9.6476025418833045E-2</v>
      </c>
      <c r="T1984">
        <v>9.618717504332755E-2</v>
      </c>
      <c r="U1984">
        <v>9.618717504332755E-2</v>
      </c>
    </row>
    <row r="1985" spans="1:21" x14ac:dyDescent="0.3">
      <c r="A1985" s="1">
        <v>1984</v>
      </c>
      <c r="B1985" s="4">
        <v>2.6910735768950902</v>
      </c>
      <c r="C1985" s="7">
        <v>9.3244803695150105E-2</v>
      </c>
      <c r="D1985" s="5">
        <f>ROUND(COUNTIF($B$254:B1985,"&lt;" &amp; B1985) / (A1985 - $A$253),4)</f>
        <v>9.2999999999999999E-2</v>
      </c>
      <c r="E1985" s="5">
        <f>ROUND(COUNTIF($B$254:B1985,"&lt;=" &amp; B1985) / (A1985 - $A$253),4)</f>
        <v>9.35E-2</v>
      </c>
      <c r="F1985" s="5">
        <f t="shared" si="234"/>
        <v>9.3299999999999994E-2</v>
      </c>
      <c r="G1985" s="5">
        <f t="shared" si="235"/>
        <v>9.2999999999999999E-2</v>
      </c>
      <c r="H1985" s="5">
        <f t="shared" si="236"/>
        <v>9.35E-2</v>
      </c>
      <c r="I1985" s="10">
        <f t="shared" si="237"/>
        <v>9.3200000000000005E-2</v>
      </c>
      <c r="J1985" s="10">
        <f t="shared" si="237"/>
        <v>9.3200000000000005E-2</v>
      </c>
      <c r="L1985">
        <f t="shared" si="232"/>
        <v>0</v>
      </c>
      <c r="M1985">
        <f t="shared" si="233"/>
        <v>0</v>
      </c>
      <c r="N1985" s="5">
        <f t="shared" si="238"/>
        <v>0</v>
      </c>
      <c r="O1985" s="5">
        <f t="shared" si="239"/>
        <v>0</v>
      </c>
      <c r="R1985">
        <v>9.2956120092378747E-2</v>
      </c>
      <c r="S1985">
        <v>9.3533487297921478E-2</v>
      </c>
      <c r="T1985">
        <v>9.3244803695150119E-2</v>
      </c>
      <c r="U1985">
        <v>9.3244803695150119E-2</v>
      </c>
    </row>
    <row r="1986" spans="1:21" x14ac:dyDescent="0.3">
      <c r="A1986" s="1">
        <v>1985</v>
      </c>
      <c r="B1986" s="4">
        <v>2.62559569849912</v>
      </c>
      <c r="C1986" s="7">
        <v>7.0686670513560299E-2</v>
      </c>
      <c r="D1986" s="5">
        <f>ROUND(COUNTIF($B$254:B1986,"&lt;" &amp; B1986) / (A1986 - $A$253),4)</f>
        <v>7.0400000000000004E-2</v>
      </c>
      <c r="E1986" s="5">
        <f>ROUND(COUNTIF($B$254:B1986,"&lt;=" &amp; B1986) / (A1986 - $A$253),4)</f>
        <v>7.0999999999999994E-2</v>
      </c>
      <c r="F1986" s="5">
        <f t="shared" si="234"/>
        <v>7.0699999999999999E-2</v>
      </c>
      <c r="G1986" s="5">
        <f t="shared" si="235"/>
        <v>7.0400000000000004E-2</v>
      </c>
      <c r="H1986" s="5">
        <f t="shared" si="236"/>
        <v>7.0999999999999994E-2</v>
      </c>
      <c r="I1986" s="10">
        <f t="shared" si="237"/>
        <v>7.0699999999999999E-2</v>
      </c>
      <c r="J1986" s="10">
        <f t="shared" si="237"/>
        <v>7.0699999999999999E-2</v>
      </c>
      <c r="L1986">
        <f t="shared" si="232"/>
        <v>0</v>
      </c>
      <c r="M1986">
        <f t="shared" si="233"/>
        <v>0</v>
      </c>
      <c r="N1986" s="5">
        <f t="shared" si="238"/>
        <v>0</v>
      </c>
      <c r="O1986" s="5">
        <f t="shared" si="239"/>
        <v>0</v>
      </c>
      <c r="R1986">
        <v>7.0398153491055979E-2</v>
      </c>
      <c r="S1986">
        <v>7.0975187536064632E-2</v>
      </c>
      <c r="T1986">
        <v>7.0686670513560312E-2</v>
      </c>
      <c r="U1986">
        <v>7.0686670513560312E-2</v>
      </c>
    </row>
    <row r="1987" spans="1:21" x14ac:dyDescent="0.3">
      <c r="A1987" s="1">
        <v>1986</v>
      </c>
      <c r="B1987" s="4">
        <v>2.60880428644424</v>
      </c>
      <c r="C1987" s="7">
        <v>6.4302191464821204E-2</v>
      </c>
      <c r="D1987" s="5">
        <f>ROUND(COUNTIF($B$254:B1987,"&lt;" &amp; B1987) / (A1987 - $A$253),4)</f>
        <v>6.4000000000000001E-2</v>
      </c>
      <c r="E1987" s="5">
        <f>ROUND(COUNTIF($B$254:B1987,"&lt;=" &amp; B1987) / (A1987 - $A$253),4)</f>
        <v>6.4600000000000005E-2</v>
      </c>
      <c r="F1987" s="5">
        <f t="shared" si="234"/>
        <v>6.4299999999999996E-2</v>
      </c>
      <c r="G1987" s="5">
        <f t="shared" si="235"/>
        <v>6.4000000000000001E-2</v>
      </c>
      <c r="H1987" s="5">
        <f t="shared" si="236"/>
        <v>6.4600000000000005E-2</v>
      </c>
      <c r="I1987" s="10">
        <f t="shared" si="237"/>
        <v>6.4299999999999996E-2</v>
      </c>
      <c r="J1987" s="10">
        <f t="shared" si="237"/>
        <v>6.4299999999999996E-2</v>
      </c>
      <c r="L1987">
        <f t="shared" ref="L1987:L2050" si="240">IF(D1987 = G1987, 0, 1)</f>
        <v>0</v>
      </c>
      <c r="M1987">
        <f t="shared" ref="M1987:M2050" si="241">IF(E1987 = H1987, 0, 1)</f>
        <v>0</v>
      </c>
      <c r="N1987" s="5">
        <f t="shared" si="238"/>
        <v>0</v>
      </c>
      <c r="O1987" s="5">
        <f t="shared" si="239"/>
        <v>0</v>
      </c>
      <c r="R1987">
        <v>6.4013840830449822E-2</v>
      </c>
      <c r="S1987">
        <v>6.4590542099192613E-2</v>
      </c>
      <c r="T1987">
        <v>6.4302191464821218E-2</v>
      </c>
      <c r="U1987">
        <v>6.4302191464821218E-2</v>
      </c>
    </row>
    <row r="1988" spans="1:21" x14ac:dyDescent="0.3">
      <c r="A1988" s="1">
        <v>1987</v>
      </c>
      <c r="B1988" s="4">
        <v>2.5795120358289898</v>
      </c>
      <c r="C1988" s="7">
        <v>4.6974063400576402E-2</v>
      </c>
      <c r="D1988" s="5">
        <f>ROUND(COUNTIF($B$254:B1988,"&lt;" &amp; B1988) / (A1988 - $A$253),4)</f>
        <v>4.6699999999999998E-2</v>
      </c>
      <c r="E1988" s="5">
        <f>ROUND(COUNTIF($B$254:B1988,"&lt;=" &amp; B1988) / (A1988 - $A$253),4)</f>
        <v>4.7300000000000002E-2</v>
      </c>
      <c r="F1988" s="5">
        <f t="shared" si="234"/>
        <v>4.7E-2</v>
      </c>
      <c r="G1988" s="5">
        <f t="shared" si="235"/>
        <v>4.6699999999999998E-2</v>
      </c>
      <c r="H1988" s="5">
        <f t="shared" si="236"/>
        <v>4.7300000000000002E-2</v>
      </c>
      <c r="I1988" s="10">
        <f t="shared" si="237"/>
        <v>4.7E-2</v>
      </c>
      <c r="J1988" s="10">
        <f t="shared" si="237"/>
        <v>4.7E-2</v>
      </c>
      <c r="L1988">
        <f t="shared" si="240"/>
        <v>0</v>
      </c>
      <c r="M1988">
        <f t="shared" si="241"/>
        <v>0</v>
      </c>
      <c r="N1988" s="5">
        <f t="shared" si="238"/>
        <v>0</v>
      </c>
      <c r="O1988" s="5">
        <f t="shared" si="239"/>
        <v>0</v>
      </c>
      <c r="R1988">
        <v>4.6685878962536023E-2</v>
      </c>
      <c r="S1988">
        <v>4.7262247838616718E-2</v>
      </c>
      <c r="T1988">
        <v>4.6974063400576367E-2</v>
      </c>
      <c r="U1988">
        <v>4.6974063400576367E-2</v>
      </c>
    </row>
    <row r="1989" spans="1:21" x14ac:dyDescent="0.3">
      <c r="A1989" s="1">
        <v>1988</v>
      </c>
      <c r="B1989" s="4">
        <v>2.59088697332523</v>
      </c>
      <c r="C1989" s="7">
        <v>5.2131336405529999E-2</v>
      </c>
      <c r="D1989" s="5">
        <f>ROUND(COUNTIF($B$254:B1989,"&lt;" &amp; B1989) / (A1989 - $A$253),4)</f>
        <v>5.1799999999999999E-2</v>
      </c>
      <c r="E1989" s="5">
        <f>ROUND(COUNTIF($B$254:B1989,"&lt;=" &amp; B1989) / (A1989 - $A$253),4)</f>
        <v>5.2400000000000002E-2</v>
      </c>
      <c r="F1989" s="5">
        <f t="shared" si="234"/>
        <v>5.21E-2</v>
      </c>
      <c r="G1989" s="5">
        <f t="shared" si="235"/>
        <v>5.1799999999999999E-2</v>
      </c>
      <c r="H1989" s="5">
        <f t="shared" si="236"/>
        <v>5.2400000000000002E-2</v>
      </c>
      <c r="I1989" s="10">
        <f t="shared" si="237"/>
        <v>5.21E-2</v>
      </c>
      <c r="J1989" s="10">
        <f t="shared" si="237"/>
        <v>5.21E-2</v>
      </c>
      <c r="L1989">
        <f t="shared" si="240"/>
        <v>0</v>
      </c>
      <c r="M1989">
        <f t="shared" si="241"/>
        <v>0</v>
      </c>
      <c r="N1989" s="5">
        <f t="shared" si="238"/>
        <v>0</v>
      </c>
      <c r="O1989" s="5">
        <f t="shared" si="239"/>
        <v>0</v>
      </c>
      <c r="R1989">
        <v>5.1843317972350228E-2</v>
      </c>
      <c r="S1989">
        <v>5.2419354838709679E-2</v>
      </c>
      <c r="T1989">
        <v>5.2131336405529957E-2</v>
      </c>
      <c r="U1989">
        <v>5.2131336405529957E-2</v>
      </c>
    </row>
    <row r="1990" spans="1:21" x14ac:dyDescent="0.3">
      <c r="A1990" s="1">
        <v>1989</v>
      </c>
      <c r="B1990" s="4">
        <v>2.6308019187162599</v>
      </c>
      <c r="C1990" s="7">
        <v>7.3402417962003502E-2</v>
      </c>
      <c r="D1990" s="5">
        <f>ROUND(COUNTIF($B$254:B1990,"&lt;" &amp; B1990) / (A1990 - $A$253),4)</f>
        <v>7.3099999999999998E-2</v>
      </c>
      <c r="E1990" s="5">
        <f>ROUND(COUNTIF($B$254:B1990,"&lt;=" &amp; B1990) / (A1990 - $A$253),4)</f>
        <v>7.3700000000000002E-2</v>
      </c>
      <c r="F1990" s="5">
        <f t="shared" si="234"/>
        <v>7.3400000000000007E-2</v>
      </c>
      <c r="G1990" s="5">
        <f t="shared" si="235"/>
        <v>7.3099999999999998E-2</v>
      </c>
      <c r="H1990" s="5">
        <f t="shared" si="236"/>
        <v>7.3700000000000002E-2</v>
      </c>
      <c r="I1990" s="10">
        <f t="shared" si="237"/>
        <v>7.3400000000000007E-2</v>
      </c>
      <c r="J1990" s="10">
        <f t="shared" si="237"/>
        <v>7.3400000000000007E-2</v>
      </c>
      <c r="L1990">
        <f t="shared" si="240"/>
        <v>0</v>
      </c>
      <c r="M1990">
        <f t="shared" si="241"/>
        <v>0</v>
      </c>
      <c r="N1990" s="5">
        <f t="shared" si="238"/>
        <v>0</v>
      </c>
      <c r="O1990" s="5">
        <f t="shared" si="239"/>
        <v>0</v>
      </c>
      <c r="R1990">
        <v>7.3114565342544624E-2</v>
      </c>
      <c r="S1990">
        <v>7.3690270581462297E-2</v>
      </c>
      <c r="T1990">
        <v>7.3402417962003461E-2</v>
      </c>
      <c r="U1990">
        <v>7.3402417962003461E-2</v>
      </c>
    </row>
    <row r="1991" spans="1:21" x14ac:dyDescent="0.3">
      <c r="A1991" s="1">
        <v>1990</v>
      </c>
      <c r="B1991" s="4">
        <v>2.6416254577209699</v>
      </c>
      <c r="C1991" s="7">
        <v>7.5661680092059799E-2</v>
      </c>
      <c r="D1991" s="5">
        <f>ROUND(COUNTIF($B$254:B1991,"&lt;" &amp; B1991) / (A1991 - $A$253),4)</f>
        <v>7.5399999999999995E-2</v>
      </c>
      <c r="E1991" s="5">
        <f>ROUND(COUNTIF($B$254:B1991,"&lt;=" &amp; B1991) / (A1991 - $A$253),4)</f>
        <v>7.5899999999999995E-2</v>
      </c>
      <c r="F1991" s="5">
        <f t="shared" si="234"/>
        <v>7.5700000000000003E-2</v>
      </c>
      <c r="G1991" s="5">
        <f t="shared" si="235"/>
        <v>7.5399999999999995E-2</v>
      </c>
      <c r="H1991" s="5">
        <f t="shared" si="236"/>
        <v>7.5899999999999995E-2</v>
      </c>
      <c r="I1991" s="10">
        <f t="shared" si="237"/>
        <v>7.5700000000000003E-2</v>
      </c>
      <c r="J1991" s="10">
        <f t="shared" si="237"/>
        <v>7.5700000000000003E-2</v>
      </c>
      <c r="L1991">
        <f t="shared" si="240"/>
        <v>0</v>
      </c>
      <c r="M1991">
        <f t="shared" si="241"/>
        <v>0</v>
      </c>
      <c r="N1991" s="5">
        <f t="shared" si="238"/>
        <v>0</v>
      </c>
      <c r="O1991" s="5">
        <f t="shared" si="239"/>
        <v>0</v>
      </c>
      <c r="R1991">
        <v>7.5373993095512085E-2</v>
      </c>
      <c r="S1991">
        <v>7.5949367088607597E-2</v>
      </c>
      <c r="T1991">
        <v>7.5661680092059841E-2</v>
      </c>
      <c r="U1991">
        <v>7.5661680092059841E-2</v>
      </c>
    </row>
    <row r="1992" spans="1:21" x14ac:dyDescent="0.3">
      <c r="A1992" s="1">
        <v>1991</v>
      </c>
      <c r="B1992" s="4">
        <v>2.6362104238791702</v>
      </c>
      <c r="C1992" s="7">
        <v>7.4468085106383003E-2</v>
      </c>
      <c r="D1992" s="5">
        <f>ROUND(COUNTIF($B$254:B1992,"&lt;" &amp; B1992) / (A1992 - $A$253),4)</f>
        <v>7.4200000000000002E-2</v>
      </c>
      <c r="E1992" s="5">
        <f>ROUND(COUNTIF($B$254:B1992,"&lt;=" &amp; B1992) / (A1992 - $A$253),4)</f>
        <v>7.4800000000000005E-2</v>
      </c>
      <c r="F1992" s="5">
        <f t="shared" si="234"/>
        <v>7.4499999999999997E-2</v>
      </c>
      <c r="G1992" s="5">
        <f t="shared" si="235"/>
        <v>7.4200000000000002E-2</v>
      </c>
      <c r="H1992" s="5">
        <f t="shared" si="236"/>
        <v>7.4800000000000005E-2</v>
      </c>
      <c r="I1992" s="10">
        <f t="shared" si="237"/>
        <v>7.4499999999999997E-2</v>
      </c>
      <c r="J1992" s="10">
        <f t="shared" si="237"/>
        <v>7.4499999999999997E-2</v>
      </c>
      <c r="L1992">
        <f t="shared" si="240"/>
        <v>0</v>
      </c>
      <c r="M1992">
        <f t="shared" si="241"/>
        <v>0</v>
      </c>
      <c r="N1992" s="5">
        <f t="shared" si="238"/>
        <v>0</v>
      </c>
      <c r="O1992" s="5">
        <f t="shared" si="239"/>
        <v>0</v>
      </c>
      <c r="R1992">
        <v>7.4180563542265668E-2</v>
      </c>
      <c r="S1992">
        <v>7.4755606670500283E-2</v>
      </c>
      <c r="T1992">
        <v>7.4468085106382975E-2</v>
      </c>
      <c r="U1992">
        <v>7.4468085106382975E-2</v>
      </c>
    </row>
    <row r="1993" spans="1:21" x14ac:dyDescent="0.3">
      <c r="A1993" s="1">
        <v>1992</v>
      </c>
      <c r="B1993" s="4">
        <v>2.5644338399898499</v>
      </c>
      <c r="C1993" s="7">
        <v>4.10919540229885E-2</v>
      </c>
      <c r="D1993" s="5">
        <f>ROUND(COUNTIF($B$254:B1993,"&lt;" &amp; B1993) / (A1993 - $A$253),4)</f>
        <v>4.0800000000000003E-2</v>
      </c>
      <c r="E1993" s="5">
        <f>ROUND(COUNTIF($B$254:B1993,"&lt;=" &amp; B1993) / (A1993 - $A$253),4)</f>
        <v>4.1399999999999999E-2</v>
      </c>
      <c r="F1993" s="5">
        <f t="shared" si="234"/>
        <v>4.1099999999999998E-2</v>
      </c>
      <c r="G1993" s="5">
        <f t="shared" si="235"/>
        <v>4.0800000000000003E-2</v>
      </c>
      <c r="H1993" s="5">
        <f t="shared" si="236"/>
        <v>4.1399999999999999E-2</v>
      </c>
      <c r="I1993" s="10">
        <f t="shared" si="237"/>
        <v>4.1099999999999998E-2</v>
      </c>
      <c r="J1993" s="10">
        <f t="shared" si="237"/>
        <v>4.1099999999999998E-2</v>
      </c>
      <c r="L1993">
        <f t="shared" si="240"/>
        <v>0</v>
      </c>
      <c r="M1993">
        <f t="shared" si="241"/>
        <v>0</v>
      </c>
      <c r="N1993" s="5">
        <f t="shared" si="238"/>
        <v>0</v>
      </c>
      <c r="O1993" s="5">
        <f t="shared" si="239"/>
        <v>0</v>
      </c>
      <c r="R1993">
        <v>4.0804597701149428E-2</v>
      </c>
      <c r="S1993">
        <v>4.1379310344827593E-2</v>
      </c>
      <c r="T1993">
        <v>4.1091954022988507E-2</v>
      </c>
      <c r="U1993">
        <v>4.1091954022988507E-2</v>
      </c>
    </row>
    <row r="1994" spans="1:21" x14ac:dyDescent="0.3">
      <c r="A1994" s="1">
        <v>1993</v>
      </c>
      <c r="B1994" s="4">
        <v>2.56015325916254</v>
      </c>
      <c r="C1994" s="7">
        <v>3.5324526134405503E-2</v>
      </c>
      <c r="D1994" s="5">
        <f>ROUND(COUNTIF($B$254:B1994,"&lt;" &amp; B1994) / (A1994 - $A$253),4)</f>
        <v>3.5000000000000003E-2</v>
      </c>
      <c r="E1994" s="5">
        <f>ROUND(COUNTIF($B$254:B1994,"&lt;=" &amp; B1994) / (A1994 - $A$253),4)</f>
        <v>3.56E-2</v>
      </c>
      <c r="F1994" s="5">
        <f t="shared" si="234"/>
        <v>3.5299999999999998E-2</v>
      </c>
      <c r="G1994" s="5">
        <f t="shared" si="235"/>
        <v>3.5000000000000003E-2</v>
      </c>
      <c r="H1994" s="5">
        <f t="shared" si="236"/>
        <v>3.56E-2</v>
      </c>
      <c r="I1994" s="10">
        <f t="shared" si="237"/>
        <v>3.5299999999999998E-2</v>
      </c>
      <c r="J1994" s="10">
        <f t="shared" si="237"/>
        <v>3.5299999999999998E-2</v>
      </c>
      <c r="L1994">
        <f t="shared" si="240"/>
        <v>0</v>
      </c>
      <c r="M1994">
        <f t="shared" si="241"/>
        <v>0</v>
      </c>
      <c r="N1994" s="5">
        <f t="shared" si="238"/>
        <v>0</v>
      </c>
      <c r="O1994" s="5">
        <f t="shared" si="239"/>
        <v>0</v>
      </c>
      <c r="R1994">
        <v>3.5037334865020101E-2</v>
      </c>
      <c r="S1994">
        <v>3.5611717403790932E-2</v>
      </c>
      <c r="T1994">
        <v>3.5324526134405509E-2</v>
      </c>
      <c r="U1994">
        <v>3.5324526134405509E-2</v>
      </c>
    </row>
    <row r="1995" spans="1:21" x14ac:dyDescent="0.3">
      <c r="A1995" s="1">
        <v>1994</v>
      </c>
      <c r="B1995" s="4">
        <v>2.6212497109652899</v>
      </c>
      <c r="C1995" s="7">
        <v>7.2043628013777297E-2</v>
      </c>
      <c r="D1995" s="5">
        <f>ROUND(COUNTIF($B$254:B1995,"&lt;" &amp; B1995) / (A1995 - $A$253),4)</f>
        <v>7.1800000000000003E-2</v>
      </c>
      <c r="E1995" s="5">
        <f>ROUND(COUNTIF($B$254:B1995,"&lt;=" &amp; B1995) / (A1995 - $A$253),4)</f>
        <v>7.2300000000000003E-2</v>
      </c>
      <c r="F1995" s="5">
        <f t="shared" si="234"/>
        <v>7.2099999999999997E-2</v>
      </c>
      <c r="G1995" s="5">
        <f t="shared" si="235"/>
        <v>7.1800000000000003E-2</v>
      </c>
      <c r="H1995" s="5">
        <f t="shared" si="236"/>
        <v>7.2300000000000003E-2</v>
      </c>
      <c r="I1995" s="10">
        <f t="shared" si="237"/>
        <v>7.1999999999999995E-2</v>
      </c>
      <c r="J1995" s="10">
        <f t="shared" si="237"/>
        <v>7.1999999999999995E-2</v>
      </c>
      <c r="L1995">
        <f t="shared" si="240"/>
        <v>0</v>
      </c>
      <c r="M1995">
        <f t="shared" si="241"/>
        <v>0</v>
      </c>
      <c r="N1995" s="5">
        <f t="shared" si="238"/>
        <v>0</v>
      </c>
      <c r="O1995" s="5">
        <f t="shared" si="239"/>
        <v>0</v>
      </c>
      <c r="R1995">
        <v>7.175660160734787E-2</v>
      </c>
      <c r="S1995">
        <v>7.2330654420206655E-2</v>
      </c>
      <c r="T1995">
        <v>7.2043628013777256E-2</v>
      </c>
      <c r="U1995">
        <v>7.2043628013777256E-2</v>
      </c>
    </row>
    <row r="1996" spans="1:21" x14ac:dyDescent="0.3">
      <c r="A1996" s="1">
        <v>1995</v>
      </c>
      <c r="B1996" s="4">
        <v>2.59701435190307</v>
      </c>
      <c r="C1996" s="7">
        <v>5.8232931726907598E-2</v>
      </c>
      <c r="D1996" s="5">
        <f>ROUND(COUNTIF($B$254:B1996,"&lt;" &amp; B1996) / (A1996 - $A$253),4)</f>
        <v>5.79E-2</v>
      </c>
      <c r="E1996" s="5">
        <f>ROUND(COUNTIF($B$254:B1996,"&lt;=" &amp; B1996) / (A1996 - $A$253),4)</f>
        <v>5.8500000000000003E-2</v>
      </c>
      <c r="F1996" s="5">
        <f t="shared" si="234"/>
        <v>5.8200000000000002E-2</v>
      </c>
      <c r="G1996" s="5">
        <f t="shared" si="235"/>
        <v>5.79E-2</v>
      </c>
      <c r="H1996" s="5">
        <f t="shared" si="236"/>
        <v>5.8500000000000003E-2</v>
      </c>
      <c r="I1996" s="10">
        <f t="shared" si="237"/>
        <v>5.8200000000000002E-2</v>
      </c>
      <c r="J1996" s="10">
        <f t="shared" si="237"/>
        <v>5.8200000000000002E-2</v>
      </c>
      <c r="L1996">
        <f t="shared" si="240"/>
        <v>0</v>
      </c>
      <c r="M1996">
        <f t="shared" si="241"/>
        <v>0</v>
      </c>
      <c r="N1996" s="5">
        <f t="shared" si="238"/>
        <v>0</v>
      </c>
      <c r="O1996" s="5">
        <f t="shared" si="239"/>
        <v>0</v>
      </c>
      <c r="R1996">
        <v>5.7946069994262772E-2</v>
      </c>
      <c r="S1996">
        <v>5.8519793459552487E-2</v>
      </c>
      <c r="T1996">
        <v>5.8232931726907633E-2</v>
      </c>
      <c r="U1996">
        <v>5.8232931726907633E-2</v>
      </c>
    </row>
    <row r="1997" spans="1:21" x14ac:dyDescent="0.3">
      <c r="A1997" s="1">
        <v>1996</v>
      </c>
      <c r="B1997" s="4">
        <v>2.6279386021668398</v>
      </c>
      <c r="C1997" s="7">
        <v>7.4827981651376094E-2</v>
      </c>
      <c r="D1997" s="5">
        <f>ROUND(COUNTIF($B$254:B1997,"&lt;" &amp; B1997) / (A1997 - $A$253),4)</f>
        <v>7.4499999999999997E-2</v>
      </c>
      <c r="E1997" s="5">
        <f>ROUND(COUNTIF($B$254:B1997,"&lt;=" &amp; B1997) / (A1997 - $A$253),4)</f>
        <v>7.51E-2</v>
      </c>
      <c r="F1997" s="5">
        <f t="shared" si="234"/>
        <v>7.4800000000000005E-2</v>
      </c>
      <c r="G1997" s="5">
        <f t="shared" si="235"/>
        <v>7.4499999999999997E-2</v>
      </c>
      <c r="H1997" s="5">
        <f t="shared" si="236"/>
        <v>7.51E-2</v>
      </c>
      <c r="I1997" s="10">
        <f t="shared" si="237"/>
        <v>7.4800000000000005E-2</v>
      </c>
      <c r="J1997" s="10">
        <f t="shared" si="237"/>
        <v>7.4800000000000005E-2</v>
      </c>
      <c r="L1997">
        <f t="shared" si="240"/>
        <v>0</v>
      </c>
      <c r="M1997">
        <f t="shared" si="241"/>
        <v>0</v>
      </c>
      <c r="N1997" s="5">
        <f t="shared" si="238"/>
        <v>0</v>
      </c>
      <c r="O1997" s="5">
        <f t="shared" si="239"/>
        <v>0</v>
      </c>
      <c r="R1997">
        <v>7.4541284403669722E-2</v>
      </c>
      <c r="S1997">
        <v>7.5114678899082563E-2</v>
      </c>
      <c r="T1997">
        <v>7.4827981651376135E-2</v>
      </c>
      <c r="U1997">
        <v>7.4827981651376135E-2</v>
      </c>
    </row>
    <row r="1998" spans="1:21" x14ac:dyDescent="0.3">
      <c r="A1998" s="1">
        <v>1997</v>
      </c>
      <c r="B1998" s="4">
        <v>2.6093710192448998</v>
      </c>
      <c r="C1998" s="7">
        <v>6.73352435530086E-2</v>
      </c>
      <c r="D1998" s="5">
        <f>ROUND(COUNTIF($B$254:B1998,"&lt;" &amp; B1998) / (A1998 - $A$253),4)</f>
        <v>6.7000000000000004E-2</v>
      </c>
      <c r="E1998" s="5">
        <f>ROUND(COUNTIF($B$254:B1998,"&lt;=" &amp; B1998) / (A1998 - $A$253),4)</f>
        <v>6.7599999999999993E-2</v>
      </c>
      <c r="F1998" s="5">
        <f t="shared" si="234"/>
        <v>6.7299999999999999E-2</v>
      </c>
      <c r="G1998" s="5">
        <f t="shared" si="235"/>
        <v>6.7000000000000004E-2</v>
      </c>
      <c r="H1998" s="5">
        <f t="shared" si="236"/>
        <v>6.7599999999999993E-2</v>
      </c>
      <c r="I1998" s="10">
        <f t="shared" si="237"/>
        <v>6.7299999999999999E-2</v>
      </c>
      <c r="J1998" s="10">
        <f t="shared" si="237"/>
        <v>6.7299999999999999E-2</v>
      </c>
      <c r="L1998">
        <f t="shared" si="240"/>
        <v>0</v>
      </c>
      <c r="M1998">
        <f t="shared" si="241"/>
        <v>0</v>
      </c>
      <c r="N1998" s="5">
        <f t="shared" si="238"/>
        <v>0</v>
      </c>
      <c r="O1998" s="5">
        <f t="shared" si="239"/>
        <v>0</v>
      </c>
      <c r="R1998">
        <v>6.70487106017192E-2</v>
      </c>
      <c r="S1998">
        <v>6.7621776504298001E-2</v>
      </c>
      <c r="T1998">
        <v>6.73352435530086E-2</v>
      </c>
      <c r="U1998">
        <v>6.73352435530086E-2</v>
      </c>
    </row>
    <row r="1999" spans="1:21" x14ac:dyDescent="0.3">
      <c r="A1999" s="1">
        <v>1998</v>
      </c>
      <c r="B1999" s="4">
        <v>2.5733600421291101</v>
      </c>
      <c r="C1999" s="7">
        <v>4.5532646048109998E-2</v>
      </c>
      <c r="D1999" s="5">
        <f>ROUND(COUNTIF($B$254:B1999,"&lt;" &amp; B1999) / (A1999 - $A$253),4)</f>
        <v>4.5199999999999997E-2</v>
      </c>
      <c r="E1999" s="5">
        <f>ROUND(COUNTIF($B$254:B1999,"&lt;=" &amp; B1999) / (A1999 - $A$253),4)</f>
        <v>4.58E-2</v>
      </c>
      <c r="F1999" s="5">
        <f t="shared" si="234"/>
        <v>4.5499999999999999E-2</v>
      </c>
      <c r="G1999" s="5">
        <f t="shared" si="235"/>
        <v>4.5199999999999997E-2</v>
      </c>
      <c r="H1999" s="5">
        <f t="shared" si="236"/>
        <v>4.58E-2</v>
      </c>
      <c r="I1999" s="10">
        <f t="shared" si="237"/>
        <v>4.5499999999999999E-2</v>
      </c>
      <c r="J1999" s="10">
        <f t="shared" si="237"/>
        <v>4.5499999999999999E-2</v>
      </c>
      <c r="L1999">
        <f t="shared" si="240"/>
        <v>0</v>
      </c>
      <c r="M1999">
        <f t="shared" si="241"/>
        <v>0</v>
      </c>
      <c r="N1999" s="5">
        <f t="shared" si="238"/>
        <v>0</v>
      </c>
      <c r="O1999" s="5">
        <f t="shared" si="239"/>
        <v>0</v>
      </c>
      <c r="R1999">
        <v>4.524627720504009E-2</v>
      </c>
      <c r="S1999">
        <v>4.5819014891179843E-2</v>
      </c>
      <c r="T1999">
        <v>4.5532646048109963E-2</v>
      </c>
      <c r="U1999">
        <v>4.5532646048109963E-2</v>
      </c>
    </row>
    <row r="2000" spans="1:21" x14ac:dyDescent="0.3">
      <c r="A2000" s="1">
        <v>1999</v>
      </c>
      <c r="B2000" s="4">
        <v>2.5864323218232399</v>
      </c>
      <c r="C2000" s="7">
        <v>5.1803091013165402E-2</v>
      </c>
      <c r="D2000" s="5">
        <f>ROUND(COUNTIF($B$254:B2000,"&lt;" &amp; B2000) / (A2000 - $A$253),4)</f>
        <v>5.1499999999999997E-2</v>
      </c>
      <c r="E2000" s="5">
        <f>ROUND(COUNTIF($B$254:B2000,"&lt;=" &amp; B2000) / (A2000 - $A$253),4)</f>
        <v>5.21E-2</v>
      </c>
      <c r="F2000" s="5">
        <f t="shared" si="234"/>
        <v>5.1799999999999999E-2</v>
      </c>
      <c r="G2000" s="5">
        <f t="shared" si="235"/>
        <v>5.1499999999999997E-2</v>
      </c>
      <c r="H2000" s="5">
        <f t="shared" si="236"/>
        <v>5.21E-2</v>
      </c>
      <c r="I2000" s="10">
        <f t="shared" si="237"/>
        <v>5.1799999999999999E-2</v>
      </c>
      <c r="J2000" s="10">
        <f t="shared" si="237"/>
        <v>5.1799999999999999E-2</v>
      </c>
      <c r="L2000">
        <f t="shared" si="240"/>
        <v>0</v>
      </c>
      <c r="M2000">
        <f t="shared" si="241"/>
        <v>0</v>
      </c>
      <c r="N2000" s="5">
        <f t="shared" si="238"/>
        <v>0</v>
      </c>
      <c r="O2000" s="5">
        <f t="shared" si="239"/>
        <v>0</v>
      </c>
      <c r="R2000">
        <v>5.1516886090440757E-2</v>
      </c>
      <c r="S2000">
        <v>5.2089295935890102E-2</v>
      </c>
      <c r="T2000">
        <v>5.1803091013165423E-2</v>
      </c>
      <c r="U2000">
        <v>5.1803091013165423E-2</v>
      </c>
    </row>
    <row r="2001" spans="1:21" x14ac:dyDescent="0.3">
      <c r="A2001" s="1">
        <v>2000</v>
      </c>
      <c r="B2001" s="4">
        <v>2.57276489030968</v>
      </c>
      <c r="C2001" s="7">
        <v>4.5480549199084702E-2</v>
      </c>
      <c r="D2001" s="5">
        <f>ROUND(COUNTIF($B$254:B2001,"&lt;" &amp; B2001) / (A2001 - $A$253),4)</f>
        <v>4.5199999999999997E-2</v>
      </c>
      <c r="E2001" s="5">
        <f>ROUND(COUNTIF($B$254:B2001,"&lt;=" &amp; B2001) / (A2001 - $A$253),4)</f>
        <v>4.58E-2</v>
      </c>
      <c r="F2001" s="5">
        <f t="shared" si="234"/>
        <v>4.5499999999999999E-2</v>
      </c>
      <c r="G2001" s="5">
        <f t="shared" si="235"/>
        <v>4.5199999999999997E-2</v>
      </c>
      <c r="H2001" s="5">
        <f t="shared" si="236"/>
        <v>4.58E-2</v>
      </c>
      <c r="I2001" s="10">
        <f t="shared" si="237"/>
        <v>4.5499999999999999E-2</v>
      </c>
      <c r="J2001" s="10">
        <f t="shared" si="237"/>
        <v>4.5499999999999999E-2</v>
      </c>
      <c r="L2001">
        <f t="shared" si="240"/>
        <v>0</v>
      </c>
      <c r="M2001">
        <f t="shared" si="241"/>
        <v>0</v>
      </c>
      <c r="N2001" s="5">
        <f t="shared" si="238"/>
        <v>0</v>
      </c>
      <c r="O2001" s="5">
        <f t="shared" si="239"/>
        <v>0</v>
      </c>
      <c r="R2001">
        <v>4.5194508009153318E-2</v>
      </c>
      <c r="S2001">
        <v>4.5766590389016017E-2</v>
      </c>
      <c r="T2001">
        <v>4.5480549199084667E-2</v>
      </c>
      <c r="U2001">
        <v>4.5480549199084667E-2</v>
      </c>
    </row>
    <row r="2002" spans="1:21" x14ac:dyDescent="0.3">
      <c r="A2002" s="1">
        <v>2001</v>
      </c>
      <c r="B2002" s="4">
        <v>2.60516070403582</v>
      </c>
      <c r="C2002" s="7">
        <v>6.6037735849056603E-2</v>
      </c>
      <c r="D2002" s="5">
        <f>ROUND(COUNTIF($B$254:B2002,"&lt;" &amp; B2002) / (A2002 - $A$253),4)</f>
        <v>6.5799999999999997E-2</v>
      </c>
      <c r="E2002" s="5">
        <f>ROUND(COUNTIF($B$254:B2002,"&lt;=" &amp; B2002) / (A2002 - $A$253),4)</f>
        <v>6.6299999999999998E-2</v>
      </c>
      <c r="F2002" s="5">
        <f t="shared" si="234"/>
        <v>6.6100000000000006E-2</v>
      </c>
      <c r="G2002" s="5">
        <f t="shared" si="235"/>
        <v>6.5799999999999997E-2</v>
      </c>
      <c r="H2002" s="5">
        <f t="shared" si="236"/>
        <v>6.6299999999999998E-2</v>
      </c>
      <c r="I2002" s="10">
        <f t="shared" si="237"/>
        <v>6.6000000000000003E-2</v>
      </c>
      <c r="J2002" s="10">
        <f t="shared" si="237"/>
        <v>6.6000000000000003E-2</v>
      </c>
      <c r="L2002">
        <f t="shared" si="240"/>
        <v>0</v>
      </c>
      <c r="M2002">
        <f t="shared" si="241"/>
        <v>0</v>
      </c>
      <c r="N2002" s="5">
        <f t="shared" si="238"/>
        <v>0</v>
      </c>
      <c r="O2002" s="5">
        <f t="shared" si="239"/>
        <v>0</v>
      </c>
      <c r="R2002">
        <v>6.5751858204688388E-2</v>
      </c>
      <c r="S2002">
        <v>6.6323613493424818E-2</v>
      </c>
      <c r="T2002">
        <v>6.6037735849056603E-2</v>
      </c>
      <c r="U2002">
        <v>6.6037735849056603E-2</v>
      </c>
    </row>
    <row r="2003" spans="1:21" x14ac:dyDescent="0.3">
      <c r="A2003" s="1">
        <v>2002</v>
      </c>
      <c r="B2003" s="4">
        <v>2.5967535830805999</v>
      </c>
      <c r="C2003" s="7">
        <v>5.9714285714285699E-2</v>
      </c>
      <c r="D2003" s="5">
        <f>ROUND(COUNTIF($B$254:B2003,"&lt;" &amp; B2003) / (A2003 - $A$253),4)</f>
        <v>5.9400000000000001E-2</v>
      </c>
      <c r="E2003" s="5">
        <f>ROUND(COUNTIF($B$254:B2003,"&lt;=" &amp; B2003) / (A2003 - $A$253),4)</f>
        <v>0.06</v>
      </c>
      <c r="F2003" s="5">
        <f t="shared" si="234"/>
        <v>5.9700000000000003E-2</v>
      </c>
      <c r="G2003" s="5">
        <f t="shared" si="235"/>
        <v>5.9400000000000001E-2</v>
      </c>
      <c r="H2003" s="5">
        <f t="shared" si="236"/>
        <v>0.06</v>
      </c>
      <c r="I2003" s="10">
        <f t="shared" si="237"/>
        <v>5.9700000000000003E-2</v>
      </c>
      <c r="J2003" s="10">
        <f t="shared" si="237"/>
        <v>5.9700000000000003E-2</v>
      </c>
      <c r="L2003">
        <f t="shared" si="240"/>
        <v>0</v>
      </c>
      <c r="M2003">
        <f t="shared" si="241"/>
        <v>0</v>
      </c>
      <c r="N2003" s="5">
        <f t="shared" si="238"/>
        <v>0</v>
      </c>
      <c r="O2003" s="5">
        <f t="shared" si="239"/>
        <v>0</v>
      </c>
      <c r="R2003">
        <v>5.9428571428571428E-2</v>
      </c>
      <c r="S2003">
        <v>0.06</v>
      </c>
      <c r="T2003">
        <v>5.9714285714285713E-2</v>
      </c>
      <c r="U2003">
        <v>5.9714285714285713E-2</v>
      </c>
    </row>
    <row r="2004" spans="1:21" x14ac:dyDescent="0.3">
      <c r="A2004" s="1">
        <v>2003</v>
      </c>
      <c r="B2004" s="4">
        <v>2.5141094015960999</v>
      </c>
      <c r="C2004" s="7">
        <v>1.34209023415191E-2</v>
      </c>
      <c r="D2004" s="5">
        <f>ROUND(COUNTIF($B$254:B2004,"&lt;" &amp; B2004) / (A2004 - $A$253),4)</f>
        <v>1.3100000000000001E-2</v>
      </c>
      <c r="E2004" s="5">
        <f>ROUND(COUNTIF($B$254:B2004,"&lt;=" &amp; B2004) / (A2004 - $A$253),4)</f>
        <v>1.37E-2</v>
      </c>
      <c r="F2004" s="5">
        <f t="shared" si="234"/>
        <v>1.34E-2</v>
      </c>
      <c r="G2004" s="5">
        <f t="shared" si="235"/>
        <v>1.3100000000000001E-2</v>
      </c>
      <c r="H2004" s="5">
        <f t="shared" si="236"/>
        <v>1.37E-2</v>
      </c>
      <c r="I2004" s="10">
        <f t="shared" si="237"/>
        <v>1.34E-2</v>
      </c>
      <c r="J2004" s="10">
        <f t="shared" si="237"/>
        <v>1.34E-2</v>
      </c>
      <c r="L2004">
        <f t="shared" si="240"/>
        <v>0</v>
      </c>
      <c r="M2004">
        <f t="shared" si="241"/>
        <v>0</v>
      </c>
      <c r="N2004" s="5">
        <f t="shared" si="238"/>
        <v>0</v>
      </c>
      <c r="O2004" s="5">
        <f t="shared" si="239"/>
        <v>0</v>
      </c>
      <c r="R2004">
        <v>1.3135351227869791E-2</v>
      </c>
      <c r="S2004">
        <v>1.3706453455168469E-2</v>
      </c>
      <c r="T2004">
        <v>1.3420902341519131E-2</v>
      </c>
      <c r="U2004">
        <v>1.3420902341519131E-2</v>
      </c>
    </row>
    <row r="2005" spans="1:21" x14ac:dyDescent="0.3">
      <c r="A2005" s="1">
        <v>2004</v>
      </c>
      <c r="B2005" s="4">
        <v>2.5322513252974499</v>
      </c>
      <c r="C2005" s="7">
        <v>2.36872146118721E-2</v>
      </c>
      <c r="D2005" s="5">
        <f>ROUND(COUNTIF($B$254:B2005,"&lt;" &amp; B2005) / (A2005 - $A$253),4)</f>
        <v>2.3400000000000001E-2</v>
      </c>
      <c r="E2005" s="5">
        <f>ROUND(COUNTIF($B$254:B2005,"&lt;=" &amp; B2005) / (A2005 - $A$253),4)</f>
        <v>2.4E-2</v>
      </c>
      <c r="F2005" s="5">
        <f t="shared" si="234"/>
        <v>2.3699999999999999E-2</v>
      </c>
      <c r="G2005" s="5">
        <f t="shared" si="235"/>
        <v>2.3400000000000001E-2</v>
      </c>
      <c r="H2005" s="5">
        <f t="shared" si="236"/>
        <v>2.4E-2</v>
      </c>
      <c r="I2005" s="10">
        <f t="shared" si="237"/>
        <v>2.3699999999999999E-2</v>
      </c>
      <c r="J2005" s="10">
        <f t="shared" si="237"/>
        <v>2.3699999999999999E-2</v>
      </c>
      <c r="L2005">
        <f t="shared" si="240"/>
        <v>0</v>
      </c>
      <c r="M2005">
        <f t="shared" si="241"/>
        <v>0</v>
      </c>
      <c r="N2005" s="5">
        <f t="shared" si="238"/>
        <v>0</v>
      </c>
      <c r="O2005" s="5">
        <f t="shared" si="239"/>
        <v>0</v>
      </c>
      <c r="R2005">
        <v>2.340182648401826E-2</v>
      </c>
      <c r="S2005">
        <v>2.397260273972603E-2</v>
      </c>
      <c r="T2005">
        <v>2.3687214611872141E-2</v>
      </c>
      <c r="U2005">
        <v>2.3687214611872141E-2</v>
      </c>
    </row>
    <row r="2006" spans="1:21" x14ac:dyDescent="0.3">
      <c r="A2006" s="1">
        <v>2005</v>
      </c>
      <c r="B2006" s="4">
        <v>2.5180593100033501</v>
      </c>
      <c r="C2006" s="7">
        <v>1.6828294352538499E-2</v>
      </c>
      <c r="D2006" s="5">
        <f>ROUND(COUNTIF($B$254:B2006,"&lt;" &amp; B2006) / (A2006 - $A$253),4)</f>
        <v>1.6500000000000001E-2</v>
      </c>
      <c r="E2006" s="5">
        <f>ROUND(COUNTIF($B$254:B2006,"&lt;=" &amp; B2006) / (A2006 - $A$253),4)</f>
        <v>1.7100000000000001E-2</v>
      </c>
      <c r="F2006" s="5">
        <f t="shared" si="234"/>
        <v>1.6799999999999999E-2</v>
      </c>
      <c r="G2006" s="5">
        <f t="shared" si="235"/>
        <v>1.6500000000000001E-2</v>
      </c>
      <c r="H2006" s="5">
        <f t="shared" si="236"/>
        <v>1.7100000000000001E-2</v>
      </c>
      <c r="I2006" s="10">
        <f t="shared" si="237"/>
        <v>1.6799999999999999E-2</v>
      </c>
      <c r="J2006" s="10">
        <f t="shared" si="237"/>
        <v>1.6799999999999999E-2</v>
      </c>
      <c r="L2006">
        <f t="shared" si="240"/>
        <v>0</v>
      </c>
      <c r="M2006">
        <f t="shared" si="241"/>
        <v>0</v>
      </c>
      <c r="N2006" s="5">
        <f t="shared" si="238"/>
        <v>0</v>
      </c>
      <c r="O2006" s="5">
        <f t="shared" si="239"/>
        <v>0</v>
      </c>
      <c r="R2006">
        <v>1.6543069024529379E-2</v>
      </c>
      <c r="S2006">
        <v>1.7113519680547629E-2</v>
      </c>
      <c r="T2006">
        <v>1.6828294352538509E-2</v>
      </c>
      <c r="U2006">
        <v>1.6828294352538509E-2</v>
      </c>
    </row>
    <row r="2007" spans="1:21" x14ac:dyDescent="0.3">
      <c r="A2007" s="1">
        <v>2006</v>
      </c>
      <c r="B2007" s="4">
        <v>2.5226920384839899</v>
      </c>
      <c r="C2007" s="7">
        <v>1.8529076396807301E-2</v>
      </c>
      <c r="D2007" s="5">
        <f>ROUND(COUNTIF($B$254:B2007,"&lt;" &amp; B2007) / (A2007 - $A$253),4)</f>
        <v>1.8200000000000001E-2</v>
      </c>
      <c r="E2007" s="5">
        <f>ROUND(COUNTIF($B$254:B2007,"&lt;=" &amp; B2007) / (A2007 - $A$253),4)</f>
        <v>1.8800000000000001E-2</v>
      </c>
      <c r="F2007" s="5">
        <f t="shared" si="234"/>
        <v>1.8499999999999999E-2</v>
      </c>
      <c r="G2007" s="5">
        <f t="shared" si="235"/>
        <v>1.8200000000000001E-2</v>
      </c>
      <c r="H2007" s="5">
        <f t="shared" si="236"/>
        <v>1.8800000000000001E-2</v>
      </c>
      <c r="I2007" s="10">
        <f t="shared" si="237"/>
        <v>1.8499999999999999E-2</v>
      </c>
      <c r="J2007" s="10">
        <f t="shared" si="237"/>
        <v>1.8499999999999999E-2</v>
      </c>
      <c r="L2007">
        <f t="shared" si="240"/>
        <v>0</v>
      </c>
      <c r="M2007">
        <f t="shared" si="241"/>
        <v>0</v>
      </c>
      <c r="N2007" s="5">
        <f t="shared" si="238"/>
        <v>0</v>
      </c>
      <c r="O2007" s="5">
        <f t="shared" si="239"/>
        <v>0</v>
      </c>
      <c r="R2007">
        <v>1.8244013683010259E-2</v>
      </c>
      <c r="S2007">
        <v>1.8814139110604328E-2</v>
      </c>
      <c r="T2007">
        <v>1.8529076396807301E-2</v>
      </c>
      <c r="U2007">
        <v>1.8529076396807301E-2</v>
      </c>
    </row>
    <row r="2008" spans="1:21" x14ac:dyDescent="0.3">
      <c r="A2008" s="1">
        <v>2007</v>
      </c>
      <c r="B2008" s="4">
        <v>2.5231493207112998</v>
      </c>
      <c r="C2008" s="7">
        <v>1.9088319088319101E-2</v>
      </c>
      <c r="D2008" s="5">
        <f>ROUND(COUNTIF($B$254:B2008,"&lt;" &amp; B2008) / (A2008 - $A$253),4)</f>
        <v>1.8800000000000001E-2</v>
      </c>
      <c r="E2008" s="5">
        <f>ROUND(COUNTIF($B$254:B2008,"&lt;=" &amp; B2008) / (A2008 - $A$253),4)</f>
        <v>1.9400000000000001E-2</v>
      </c>
      <c r="F2008" s="5">
        <f t="shared" si="234"/>
        <v>1.9099999999999999E-2</v>
      </c>
      <c r="G2008" s="5">
        <f t="shared" si="235"/>
        <v>1.8800000000000001E-2</v>
      </c>
      <c r="H2008" s="5">
        <f t="shared" si="236"/>
        <v>1.9400000000000001E-2</v>
      </c>
      <c r="I2008" s="10">
        <f t="shared" si="237"/>
        <v>1.9099999999999999E-2</v>
      </c>
      <c r="J2008" s="10">
        <f t="shared" si="237"/>
        <v>1.9099999999999999E-2</v>
      </c>
      <c r="L2008">
        <f t="shared" si="240"/>
        <v>0</v>
      </c>
      <c r="M2008">
        <f t="shared" si="241"/>
        <v>0</v>
      </c>
      <c r="N2008" s="5">
        <f t="shared" si="238"/>
        <v>0</v>
      </c>
      <c r="O2008" s="5">
        <f t="shared" si="239"/>
        <v>0</v>
      </c>
      <c r="R2008">
        <v>1.8803418803418799E-2</v>
      </c>
      <c r="S2008">
        <v>1.9373219373219369E-2</v>
      </c>
      <c r="T2008">
        <v>1.9088319088319091E-2</v>
      </c>
      <c r="U2008">
        <v>1.9088319088319091E-2</v>
      </c>
    </row>
    <row r="2009" spans="1:21" x14ac:dyDescent="0.3">
      <c r="A2009" s="1">
        <v>2008</v>
      </c>
      <c r="B2009" s="4">
        <v>2.4907975973668899</v>
      </c>
      <c r="C2009" s="7">
        <v>7.6879271070615001E-3</v>
      </c>
      <c r="D2009" s="5">
        <f>ROUND(COUNTIF($B$254:B2009,"&lt;" &amp; B2009) / (A2009 - $A$253),4)</f>
        <v>7.4000000000000003E-3</v>
      </c>
      <c r="E2009" s="5">
        <f>ROUND(COUNTIF($B$254:B2009,"&lt;=" &amp; B2009) / (A2009 - $A$253),4)</f>
        <v>8.0000000000000002E-3</v>
      </c>
      <c r="F2009" s="5">
        <f t="shared" si="234"/>
        <v>7.7000000000000002E-3</v>
      </c>
      <c r="G2009" s="5">
        <f t="shared" si="235"/>
        <v>7.4000000000000003E-3</v>
      </c>
      <c r="H2009" s="5">
        <f t="shared" si="236"/>
        <v>8.0000000000000002E-3</v>
      </c>
      <c r="I2009" s="10">
        <f t="shared" si="237"/>
        <v>7.7000000000000002E-3</v>
      </c>
      <c r="J2009" s="10">
        <f t="shared" si="237"/>
        <v>7.7000000000000002E-3</v>
      </c>
      <c r="L2009">
        <f t="shared" si="240"/>
        <v>0</v>
      </c>
      <c r="M2009">
        <f t="shared" si="241"/>
        <v>0</v>
      </c>
      <c r="N2009" s="5">
        <f t="shared" si="238"/>
        <v>0</v>
      </c>
      <c r="O2009" s="5">
        <f t="shared" si="239"/>
        <v>0</v>
      </c>
      <c r="R2009">
        <v>7.4031890660592259E-3</v>
      </c>
      <c r="S2009">
        <v>7.972665148063782E-3</v>
      </c>
      <c r="T2009">
        <v>7.6879271070615044E-3</v>
      </c>
      <c r="U2009">
        <v>7.6879271070615044E-3</v>
      </c>
    </row>
    <row r="2010" spans="1:21" x14ac:dyDescent="0.3">
      <c r="A2010" s="1">
        <v>2009</v>
      </c>
      <c r="B2010" s="4">
        <v>2.5341173604359999</v>
      </c>
      <c r="C2010" s="7">
        <v>2.7034718269778001E-2</v>
      </c>
      <c r="D2010" s="5">
        <f>ROUND(COUNTIF($B$254:B2010,"&lt;" &amp; B2010) / (A2010 - $A$253),4)</f>
        <v>2.6800000000000001E-2</v>
      </c>
      <c r="E2010" s="5">
        <f>ROUND(COUNTIF($B$254:B2010,"&lt;=" &amp; B2010) / (A2010 - $A$253),4)</f>
        <v>2.7300000000000001E-2</v>
      </c>
      <c r="F2010" s="5">
        <f t="shared" si="234"/>
        <v>2.7099999999999999E-2</v>
      </c>
      <c r="G2010" s="5">
        <f t="shared" si="235"/>
        <v>2.6800000000000001E-2</v>
      </c>
      <c r="H2010" s="5">
        <f t="shared" si="236"/>
        <v>2.7300000000000001E-2</v>
      </c>
      <c r="I2010" s="10">
        <f t="shared" si="237"/>
        <v>2.7E-2</v>
      </c>
      <c r="J2010" s="10">
        <f t="shared" si="237"/>
        <v>2.7E-2</v>
      </c>
      <c r="L2010">
        <f t="shared" si="240"/>
        <v>0</v>
      </c>
      <c r="M2010">
        <f t="shared" si="241"/>
        <v>0</v>
      </c>
      <c r="N2010" s="5">
        <f t="shared" si="238"/>
        <v>0</v>
      </c>
      <c r="O2010" s="5">
        <f t="shared" si="239"/>
        <v>0</v>
      </c>
      <c r="R2010">
        <v>2.6750142287990889E-2</v>
      </c>
      <c r="S2010">
        <v>2.7319294251565169E-2</v>
      </c>
      <c r="T2010">
        <v>2.7034718269778029E-2</v>
      </c>
      <c r="U2010">
        <v>2.7034718269778029E-2</v>
      </c>
    </row>
    <row r="2011" spans="1:21" x14ac:dyDescent="0.3">
      <c r="A2011" s="1">
        <v>2010</v>
      </c>
      <c r="B2011" s="4">
        <v>2.5782527808986599</v>
      </c>
      <c r="C2011" s="7">
        <v>5.2047781569965902E-2</v>
      </c>
      <c r="D2011" s="5">
        <f>ROUND(COUNTIF($B$254:B2011,"&lt;" &amp; B2011) / (A2011 - $A$253),4)</f>
        <v>5.1799999999999999E-2</v>
      </c>
      <c r="E2011" s="5">
        <f>ROUND(COUNTIF($B$254:B2011,"&lt;=" &amp; B2011) / (A2011 - $A$253),4)</f>
        <v>5.2299999999999999E-2</v>
      </c>
      <c r="F2011" s="5">
        <f t="shared" si="234"/>
        <v>5.21E-2</v>
      </c>
      <c r="G2011" s="5">
        <f t="shared" si="235"/>
        <v>5.1799999999999999E-2</v>
      </c>
      <c r="H2011" s="5">
        <f t="shared" si="236"/>
        <v>5.2299999999999999E-2</v>
      </c>
      <c r="I2011" s="10">
        <f t="shared" si="237"/>
        <v>5.1999999999999998E-2</v>
      </c>
      <c r="J2011" s="10">
        <f t="shared" si="237"/>
        <v>5.1999999999999998E-2</v>
      </c>
      <c r="L2011">
        <f t="shared" si="240"/>
        <v>0</v>
      </c>
      <c r="M2011">
        <f t="shared" si="241"/>
        <v>0</v>
      </c>
      <c r="N2011" s="5">
        <f t="shared" si="238"/>
        <v>0</v>
      </c>
      <c r="O2011" s="5">
        <f t="shared" si="239"/>
        <v>0</v>
      </c>
      <c r="R2011">
        <v>5.1763367463026157E-2</v>
      </c>
      <c r="S2011">
        <v>5.2332195676905571E-2</v>
      </c>
      <c r="T2011">
        <v>5.2047781569965867E-2</v>
      </c>
      <c r="U2011">
        <v>5.2047781569965867E-2</v>
      </c>
    </row>
    <row r="2012" spans="1:21" x14ac:dyDescent="0.3">
      <c r="A2012" s="1">
        <v>2011</v>
      </c>
      <c r="B2012" s="4">
        <v>2.59031716419587</v>
      </c>
      <c r="C2012" s="7">
        <v>5.8840250142126203E-2</v>
      </c>
      <c r="D2012" s="5">
        <f>ROUND(COUNTIF($B$254:B2012,"&lt;" &amp; B2012) / (A2012 - $A$253),4)</f>
        <v>5.8599999999999999E-2</v>
      </c>
      <c r="E2012" s="5">
        <f>ROUND(COUNTIF($B$254:B2012,"&lt;=" &amp; B2012) / (A2012 - $A$253),4)</f>
        <v>5.91E-2</v>
      </c>
      <c r="F2012" s="5">
        <f t="shared" si="234"/>
        <v>5.8900000000000001E-2</v>
      </c>
      <c r="G2012" s="5">
        <f t="shared" si="235"/>
        <v>5.8599999999999999E-2</v>
      </c>
      <c r="H2012" s="5">
        <f t="shared" si="236"/>
        <v>5.91E-2</v>
      </c>
      <c r="I2012" s="10">
        <f t="shared" si="237"/>
        <v>5.8799999999999998E-2</v>
      </c>
      <c r="J2012" s="10">
        <f t="shared" si="237"/>
        <v>5.8799999999999998E-2</v>
      </c>
      <c r="L2012">
        <f t="shared" si="240"/>
        <v>0</v>
      </c>
      <c r="M2012">
        <f t="shared" si="241"/>
        <v>0</v>
      </c>
      <c r="N2012" s="5">
        <f t="shared" si="238"/>
        <v>0</v>
      </c>
      <c r="O2012" s="5">
        <f t="shared" si="239"/>
        <v>0</v>
      </c>
      <c r="R2012">
        <v>5.855599772598067E-2</v>
      </c>
      <c r="S2012">
        <v>5.9124502558271737E-2</v>
      </c>
      <c r="T2012">
        <v>5.884025014212621E-2</v>
      </c>
      <c r="U2012">
        <v>5.884025014212621E-2</v>
      </c>
    </row>
    <row r="2013" spans="1:21" x14ac:dyDescent="0.3">
      <c r="A2013" s="1">
        <v>2012</v>
      </c>
      <c r="B2013" s="4">
        <v>2.67256118317191</v>
      </c>
      <c r="C2013" s="7">
        <v>9.9715909090909105E-2</v>
      </c>
      <c r="D2013" s="5">
        <f>ROUND(COUNTIF($B$254:B2013,"&lt;" &amp; B2013) / (A2013 - $A$253),4)</f>
        <v>9.9400000000000002E-2</v>
      </c>
      <c r="E2013" s="5">
        <f>ROUND(COUNTIF($B$254:B2013,"&lt;=" &amp; B2013) / (A2013 - $A$253),4)</f>
        <v>0.1</v>
      </c>
      <c r="F2013" s="5">
        <f t="shared" si="234"/>
        <v>9.9699999999999997E-2</v>
      </c>
      <c r="G2013" s="5">
        <f t="shared" si="235"/>
        <v>9.9400000000000002E-2</v>
      </c>
      <c r="H2013" s="5">
        <f t="shared" si="236"/>
        <v>0.1</v>
      </c>
      <c r="I2013" s="10">
        <f t="shared" si="237"/>
        <v>9.9699999999999997E-2</v>
      </c>
      <c r="J2013" s="10">
        <f t="shared" si="237"/>
        <v>9.9699999999999997E-2</v>
      </c>
      <c r="L2013">
        <f t="shared" si="240"/>
        <v>0</v>
      </c>
      <c r="M2013">
        <f t="shared" si="241"/>
        <v>0</v>
      </c>
      <c r="N2013" s="5">
        <f t="shared" si="238"/>
        <v>0</v>
      </c>
      <c r="O2013" s="5">
        <f t="shared" si="239"/>
        <v>0</v>
      </c>
      <c r="R2013">
        <v>9.9431818181818177E-2</v>
      </c>
      <c r="S2013">
        <v>0.1</v>
      </c>
      <c r="T2013">
        <v>9.9715909090909091E-2</v>
      </c>
      <c r="U2013">
        <v>9.9715909090909091E-2</v>
      </c>
    </row>
    <row r="2014" spans="1:21" x14ac:dyDescent="0.3">
      <c r="A2014" s="1">
        <v>2013</v>
      </c>
      <c r="B2014" s="4">
        <v>2.6607419383742501</v>
      </c>
      <c r="C2014" s="7">
        <v>9.5116411130039796E-2</v>
      </c>
      <c r="D2014" s="5">
        <f>ROUND(COUNTIF($B$254:B2014,"&lt;" &amp; B2014) / (A2014 - $A$253),4)</f>
        <v>9.4799999999999995E-2</v>
      </c>
      <c r="E2014" s="5">
        <f>ROUND(COUNTIF($B$254:B2014,"&lt;=" &amp; B2014) / (A2014 - $A$253),4)</f>
        <v>9.5399999999999999E-2</v>
      </c>
      <c r="F2014" s="5">
        <f t="shared" si="234"/>
        <v>9.5100000000000004E-2</v>
      </c>
      <c r="G2014" s="5">
        <f t="shared" si="235"/>
        <v>9.4799999999999995E-2</v>
      </c>
      <c r="H2014" s="5">
        <f t="shared" si="236"/>
        <v>9.5399999999999999E-2</v>
      </c>
      <c r="I2014" s="10">
        <f t="shared" si="237"/>
        <v>9.5100000000000004E-2</v>
      </c>
      <c r="J2014" s="10">
        <f t="shared" si="237"/>
        <v>9.5100000000000004E-2</v>
      </c>
      <c r="L2014">
        <f t="shared" si="240"/>
        <v>0</v>
      </c>
      <c r="M2014">
        <f t="shared" si="241"/>
        <v>0</v>
      </c>
      <c r="N2014" s="5">
        <f t="shared" si="238"/>
        <v>0</v>
      </c>
      <c r="O2014" s="5">
        <f t="shared" si="239"/>
        <v>0</v>
      </c>
      <c r="R2014">
        <v>9.4832481544576949E-2</v>
      </c>
      <c r="S2014">
        <v>9.540034071550256E-2</v>
      </c>
      <c r="T2014">
        <v>9.5116411130039755E-2</v>
      </c>
      <c r="U2014">
        <v>9.5116411130039755E-2</v>
      </c>
    </row>
    <row r="2015" spans="1:21" x14ac:dyDescent="0.3">
      <c r="A2015" s="1">
        <v>2014</v>
      </c>
      <c r="B2015" s="4">
        <v>2.6351353630346899</v>
      </c>
      <c r="C2015" s="7">
        <v>8.4279228149829702E-2</v>
      </c>
      <c r="D2015" s="5">
        <f>ROUND(COUNTIF($B$254:B2015,"&lt;" &amp; B2015) / (A2015 - $A$253),4)</f>
        <v>8.4000000000000005E-2</v>
      </c>
      <c r="E2015" s="5">
        <f>ROUND(COUNTIF($B$254:B2015,"&lt;=" &amp; B2015) / (A2015 - $A$253),4)</f>
        <v>8.4599999999999995E-2</v>
      </c>
      <c r="F2015" s="5">
        <f t="shared" si="234"/>
        <v>8.43E-2</v>
      </c>
      <c r="G2015" s="5">
        <f t="shared" si="235"/>
        <v>8.4000000000000005E-2</v>
      </c>
      <c r="H2015" s="5">
        <f t="shared" si="236"/>
        <v>8.4599999999999995E-2</v>
      </c>
      <c r="I2015" s="10">
        <f t="shared" si="237"/>
        <v>8.43E-2</v>
      </c>
      <c r="J2015" s="10">
        <f t="shared" si="237"/>
        <v>8.43E-2</v>
      </c>
      <c r="L2015">
        <f t="shared" si="240"/>
        <v>0</v>
      </c>
      <c r="M2015">
        <f t="shared" si="241"/>
        <v>0</v>
      </c>
      <c r="N2015" s="5">
        <f t="shared" si="238"/>
        <v>0</v>
      </c>
      <c r="O2015" s="5">
        <f t="shared" si="239"/>
        <v>0</v>
      </c>
      <c r="R2015">
        <v>8.3995459704880815E-2</v>
      </c>
      <c r="S2015">
        <v>8.4562996594778658E-2</v>
      </c>
      <c r="T2015">
        <v>8.4279228149829744E-2</v>
      </c>
      <c r="U2015">
        <v>8.4279228149829744E-2</v>
      </c>
    </row>
    <row r="2016" spans="1:21" x14ac:dyDescent="0.3">
      <c r="A2016" s="1">
        <v>2015</v>
      </c>
      <c r="B2016" s="4">
        <v>2.6491561642926702</v>
      </c>
      <c r="C2016" s="7">
        <v>9.1605218377765196E-2</v>
      </c>
      <c r="D2016" s="5">
        <f>ROUND(COUNTIF($B$254:B2016,"&lt;" &amp; B2016) / (A2016 - $A$253),4)</f>
        <v>9.1300000000000006E-2</v>
      </c>
      <c r="E2016" s="5">
        <f>ROUND(COUNTIF($B$254:B2016,"&lt;=" &amp; B2016) / (A2016 - $A$253),4)</f>
        <v>9.1899999999999996E-2</v>
      </c>
      <c r="F2016" s="5">
        <f t="shared" si="234"/>
        <v>9.1600000000000001E-2</v>
      </c>
      <c r="G2016" s="5">
        <f t="shared" si="235"/>
        <v>9.1300000000000006E-2</v>
      </c>
      <c r="H2016" s="5">
        <f t="shared" si="236"/>
        <v>9.1899999999999996E-2</v>
      </c>
      <c r="I2016" s="10">
        <f t="shared" si="237"/>
        <v>9.1600000000000001E-2</v>
      </c>
      <c r="J2016" s="10">
        <f t="shared" si="237"/>
        <v>9.1600000000000001E-2</v>
      </c>
      <c r="L2016">
        <f t="shared" si="240"/>
        <v>0</v>
      </c>
      <c r="M2016">
        <f t="shared" si="241"/>
        <v>0</v>
      </c>
      <c r="N2016" s="5">
        <f t="shared" si="238"/>
        <v>0</v>
      </c>
      <c r="O2016" s="5">
        <f t="shared" si="239"/>
        <v>0</v>
      </c>
      <c r="R2016">
        <v>9.132161089052751E-2</v>
      </c>
      <c r="S2016">
        <v>9.1888825865002841E-2</v>
      </c>
      <c r="T2016">
        <v>9.1605218377765169E-2</v>
      </c>
      <c r="U2016">
        <v>9.1605218377765169E-2</v>
      </c>
    </row>
    <row r="2017" spans="1:21" x14ac:dyDescent="0.3">
      <c r="A2017" s="1">
        <v>2016</v>
      </c>
      <c r="B2017" s="4">
        <v>2.6196924636304701</v>
      </c>
      <c r="C2017" s="7">
        <v>7.9081632653061201E-2</v>
      </c>
      <c r="D2017" s="5">
        <f>ROUND(COUNTIF($B$254:B2017,"&lt;" &amp; B2017) / (A2017 - $A$253),4)</f>
        <v>7.8799999999999995E-2</v>
      </c>
      <c r="E2017" s="5">
        <f>ROUND(COUNTIF($B$254:B2017,"&lt;=" &amp; B2017) / (A2017 - $A$253),4)</f>
        <v>7.9399999999999998E-2</v>
      </c>
      <c r="F2017" s="5">
        <f t="shared" si="234"/>
        <v>7.9100000000000004E-2</v>
      </c>
      <c r="G2017" s="5">
        <f t="shared" si="235"/>
        <v>7.8799999999999995E-2</v>
      </c>
      <c r="H2017" s="5">
        <f t="shared" si="236"/>
        <v>7.9399999999999998E-2</v>
      </c>
      <c r="I2017" s="10">
        <f t="shared" si="237"/>
        <v>7.9100000000000004E-2</v>
      </c>
      <c r="J2017" s="10">
        <f t="shared" si="237"/>
        <v>7.9100000000000004E-2</v>
      </c>
      <c r="L2017">
        <f t="shared" si="240"/>
        <v>0</v>
      </c>
      <c r="M2017">
        <f t="shared" si="241"/>
        <v>0</v>
      </c>
      <c r="N2017" s="5">
        <f t="shared" si="238"/>
        <v>0</v>
      </c>
      <c r="O2017" s="5">
        <f t="shared" si="239"/>
        <v>0</v>
      </c>
      <c r="R2017">
        <v>7.8798185941043083E-2</v>
      </c>
      <c r="S2017">
        <v>7.9365079365079361E-2</v>
      </c>
      <c r="T2017">
        <v>7.9081632653061229E-2</v>
      </c>
      <c r="U2017">
        <v>7.9081632653061229E-2</v>
      </c>
    </row>
    <row r="2018" spans="1:21" x14ac:dyDescent="0.3">
      <c r="A2018" s="1">
        <v>2017</v>
      </c>
      <c r="B2018" s="4">
        <v>2.6645301255882901</v>
      </c>
      <c r="C2018" s="7">
        <v>9.8300283286119006E-2</v>
      </c>
      <c r="D2018" s="5">
        <f>ROUND(COUNTIF($B$254:B2018,"&lt;" &amp; B2018) / (A2018 - $A$253),4)</f>
        <v>9.8000000000000004E-2</v>
      </c>
      <c r="E2018" s="5">
        <f>ROUND(COUNTIF($B$254:B2018,"&lt;=" &amp; B2018) / (A2018 - $A$253),4)</f>
        <v>9.8599999999999993E-2</v>
      </c>
      <c r="F2018" s="5">
        <f t="shared" si="234"/>
        <v>9.8299999999999998E-2</v>
      </c>
      <c r="G2018" s="5">
        <f t="shared" si="235"/>
        <v>9.8000000000000004E-2</v>
      </c>
      <c r="H2018" s="5">
        <f t="shared" si="236"/>
        <v>9.8599999999999993E-2</v>
      </c>
      <c r="I2018" s="10">
        <f t="shared" si="237"/>
        <v>9.8299999999999998E-2</v>
      </c>
      <c r="J2018" s="10">
        <f t="shared" si="237"/>
        <v>9.8299999999999998E-2</v>
      </c>
      <c r="L2018">
        <f t="shared" si="240"/>
        <v>0</v>
      </c>
      <c r="M2018">
        <f t="shared" si="241"/>
        <v>0</v>
      </c>
      <c r="N2018" s="5">
        <f t="shared" si="238"/>
        <v>0</v>
      </c>
      <c r="O2018" s="5">
        <f t="shared" si="239"/>
        <v>0</v>
      </c>
      <c r="R2018">
        <v>9.8016997167138811E-2</v>
      </c>
      <c r="S2018">
        <v>9.8583569405099145E-2</v>
      </c>
      <c r="T2018">
        <v>9.8300283286118978E-2</v>
      </c>
      <c r="U2018">
        <v>9.8300283286118978E-2</v>
      </c>
    </row>
    <row r="2019" spans="1:21" x14ac:dyDescent="0.3">
      <c r="A2019" s="1">
        <v>2018</v>
      </c>
      <c r="B2019" s="4">
        <v>2.67490009116139</v>
      </c>
      <c r="C2019" s="7">
        <v>0.10334088335220799</v>
      </c>
      <c r="D2019" s="5">
        <f>ROUND(COUNTIF($B$254:B2019,"&lt;" &amp; B2019) / (A2019 - $A$253),4)</f>
        <v>0.1031</v>
      </c>
      <c r="E2019" s="5">
        <f>ROUND(COUNTIF($B$254:B2019,"&lt;=" &amp; B2019) / (A2019 - $A$253),4)</f>
        <v>0.1036</v>
      </c>
      <c r="F2019" s="5">
        <f t="shared" si="234"/>
        <v>0.10340000000000001</v>
      </c>
      <c r="G2019" s="5">
        <f t="shared" si="235"/>
        <v>0.1031</v>
      </c>
      <c r="H2019" s="5">
        <f t="shared" si="236"/>
        <v>0.1036</v>
      </c>
      <c r="I2019" s="10">
        <f t="shared" si="237"/>
        <v>0.1033</v>
      </c>
      <c r="J2019" s="10">
        <f t="shared" si="237"/>
        <v>0.1033</v>
      </c>
      <c r="L2019">
        <f t="shared" si="240"/>
        <v>0</v>
      </c>
      <c r="M2019">
        <f t="shared" si="241"/>
        <v>0</v>
      </c>
      <c r="N2019" s="5">
        <f t="shared" si="238"/>
        <v>0</v>
      </c>
      <c r="O2019" s="5">
        <f t="shared" si="239"/>
        <v>0</v>
      </c>
      <c r="R2019">
        <v>0.10305775764439409</v>
      </c>
      <c r="S2019">
        <v>0.1036240090600227</v>
      </c>
      <c r="T2019">
        <v>0.1033408833522084</v>
      </c>
      <c r="U2019">
        <v>0.1033408833522084</v>
      </c>
    </row>
    <row r="2020" spans="1:21" x14ac:dyDescent="0.3">
      <c r="A2020" s="1">
        <v>2019</v>
      </c>
      <c r="B2020" s="4">
        <v>2.6378065477136099</v>
      </c>
      <c r="C2020" s="7">
        <v>8.6870401810979103E-2</v>
      </c>
      <c r="D2020" s="5">
        <f>ROUND(COUNTIF($B$254:B2020,"&lt;" &amp; B2020) / (A2020 - $A$253),4)</f>
        <v>8.6599999999999996E-2</v>
      </c>
      <c r="E2020" s="5">
        <f>ROUND(COUNTIF($B$254:B2020,"&lt;=" &amp; B2020) / (A2020 - $A$253),4)</f>
        <v>8.72E-2</v>
      </c>
      <c r="F2020" s="5">
        <f t="shared" si="234"/>
        <v>8.6900000000000005E-2</v>
      </c>
      <c r="G2020" s="5">
        <f t="shared" si="235"/>
        <v>8.6599999999999996E-2</v>
      </c>
      <c r="H2020" s="5">
        <f t="shared" si="236"/>
        <v>8.72E-2</v>
      </c>
      <c r="I2020" s="10">
        <f t="shared" si="237"/>
        <v>8.6900000000000005E-2</v>
      </c>
      <c r="J2020" s="10">
        <f t="shared" si="237"/>
        <v>8.6900000000000005E-2</v>
      </c>
      <c r="L2020">
        <f t="shared" si="240"/>
        <v>0</v>
      </c>
      <c r="M2020">
        <f t="shared" si="241"/>
        <v>0</v>
      </c>
      <c r="N2020" s="5">
        <f t="shared" si="238"/>
        <v>0</v>
      </c>
      <c r="O2020" s="5">
        <f t="shared" si="239"/>
        <v>0</v>
      </c>
      <c r="R2020">
        <v>8.6587436332767401E-2</v>
      </c>
      <c r="S2020">
        <v>8.7153367289190722E-2</v>
      </c>
      <c r="T2020">
        <v>8.6870401810979062E-2</v>
      </c>
      <c r="U2020">
        <v>8.6870401810979062E-2</v>
      </c>
    </row>
    <row r="2021" spans="1:21" x14ac:dyDescent="0.3">
      <c r="A2021" s="1">
        <v>2020</v>
      </c>
      <c r="B2021" s="4">
        <v>2.6138494057033799</v>
      </c>
      <c r="C2021" s="7">
        <v>7.7205882352941194E-2</v>
      </c>
      <c r="D2021" s="5">
        <f>ROUND(COUNTIF($B$254:B2021,"&lt;" &amp; B2021) / (A2021 - $A$253),4)</f>
        <v>7.6899999999999996E-2</v>
      </c>
      <c r="E2021" s="5">
        <f>ROUND(COUNTIF($B$254:B2021,"&lt;=" &amp; B2021) / (A2021 - $A$253),4)</f>
        <v>7.7499999999999999E-2</v>
      </c>
      <c r="F2021" s="5">
        <f t="shared" si="234"/>
        <v>7.7200000000000005E-2</v>
      </c>
      <c r="G2021" s="5">
        <f t="shared" si="235"/>
        <v>7.6899999999999996E-2</v>
      </c>
      <c r="H2021" s="5">
        <f t="shared" si="236"/>
        <v>7.7499999999999999E-2</v>
      </c>
      <c r="I2021" s="10">
        <f t="shared" si="237"/>
        <v>7.7200000000000005E-2</v>
      </c>
      <c r="J2021" s="10">
        <f t="shared" si="237"/>
        <v>7.7200000000000005E-2</v>
      </c>
      <c r="L2021">
        <f t="shared" si="240"/>
        <v>0</v>
      </c>
      <c r="M2021">
        <f t="shared" si="241"/>
        <v>0</v>
      </c>
      <c r="N2021" s="5">
        <f t="shared" si="238"/>
        <v>0</v>
      </c>
      <c r="O2021" s="5">
        <f t="shared" si="239"/>
        <v>0</v>
      </c>
      <c r="R2021">
        <v>7.6923076923076927E-2</v>
      </c>
      <c r="S2021">
        <v>7.7488687782805432E-2</v>
      </c>
      <c r="T2021">
        <v>7.720588235294118E-2</v>
      </c>
      <c r="U2021">
        <v>7.720588235294118E-2</v>
      </c>
    </row>
    <row r="2022" spans="1:21" x14ac:dyDescent="0.3">
      <c r="A2022" s="1">
        <v>2021</v>
      </c>
      <c r="B2022" s="4">
        <v>2.6665057234316198</v>
      </c>
      <c r="C2022" s="7">
        <v>0.100904465799887</v>
      </c>
      <c r="D2022" s="5">
        <f>ROUND(COUNTIF($B$254:B2022,"&lt;" &amp; B2022) / (A2022 - $A$253),4)</f>
        <v>0.10059999999999999</v>
      </c>
      <c r="E2022" s="5">
        <f>ROUND(COUNTIF($B$254:B2022,"&lt;=" &amp; B2022) / (A2022 - $A$253),4)</f>
        <v>0.1012</v>
      </c>
      <c r="F2022" s="5">
        <f t="shared" si="234"/>
        <v>0.1009</v>
      </c>
      <c r="G2022" s="5">
        <f t="shared" si="235"/>
        <v>0.10059999999999999</v>
      </c>
      <c r="H2022" s="5">
        <f t="shared" si="236"/>
        <v>0.1012</v>
      </c>
      <c r="I2022" s="10">
        <f t="shared" si="237"/>
        <v>0.1009</v>
      </c>
      <c r="J2022" s="10">
        <f t="shared" si="237"/>
        <v>0.1009</v>
      </c>
      <c r="L2022">
        <f t="shared" si="240"/>
        <v>0</v>
      </c>
      <c r="M2022">
        <f t="shared" si="241"/>
        <v>0</v>
      </c>
      <c r="N2022" s="5">
        <f t="shared" si="238"/>
        <v>0</v>
      </c>
      <c r="O2022" s="5">
        <f t="shared" si="239"/>
        <v>0</v>
      </c>
      <c r="R2022">
        <v>0.1006218202374223</v>
      </c>
      <c r="S2022">
        <v>0.1011871113623516</v>
      </c>
      <c r="T2022">
        <v>0.10090446579988691</v>
      </c>
      <c r="U2022">
        <v>0.10090446579988691</v>
      </c>
    </row>
    <row r="2023" spans="1:21" x14ac:dyDescent="0.3">
      <c r="A2023" s="1">
        <v>2022</v>
      </c>
      <c r="B2023" s="4">
        <v>2.72434340961179</v>
      </c>
      <c r="C2023" s="7">
        <v>0.127401129943503</v>
      </c>
      <c r="D2023" s="5">
        <f>ROUND(COUNTIF($B$254:B2023,"&lt;" &amp; B2023) / (A2023 - $A$253),4)</f>
        <v>0.12709999999999999</v>
      </c>
      <c r="E2023" s="5">
        <f>ROUND(COUNTIF($B$254:B2023,"&lt;=" &amp; B2023) / (A2023 - $A$253),4)</f>
        <v>0.12770000000000001</v>
      </c>
      <c r="F2023" s="5">
        <f t="shared" si="234"/>
        <v>0.12740000000000001</v>
      </c>
      <c r="G2023" s="5">
        <f t="shared" si="235"/>
        <v>0.12709999999999999</v>
      </c>
      <c r="H2023" s="5">
        <f t="shared" si="236"/>
        <v>0.12770000000000001</v>
      </c>
      <c r="I2023" s="10">
        <f t="shared" si="237"/>
        <v>0.12740000000000001</v>
      </c>
      <c r="J2023" s="10">
        <f t="shared" si="237"/>
        <v>0.12740000000000001</v>
      </c>
      <c r="L2023">
        <f t="shared" si="240"/>
        <v>0</v>
      </c>
      <c r="M2023">
        <f t="shared" si="241"/>
        <v>0</v>
      </c>
      <c r="N2023" s="5">
        <f t="shared" si="238"/>
        <v>0</v>
      </c>
      <c r="O2023" s="5">
        <f t="shared" si="239"/>
        <v>0</v>
      </c>
      <c r="R2023">
        <v>0.1271186440677966</v>
      </c>
      <c r="S2023">
        <v>0.12768361581920901</v>
      </c>
      <c r="T2023">
        <v>0.12740112994350281</v>
      </c>
      <c r="U2023">
        <v>0.12740112994350281</v>
      </c>
    </row>
    <row r="2024" spans="1:21" x14ac:dyDescent="0.3">
      <c r="A2024" s="1">
        <v>2023</v>
      </c>
      <c r="B2024" s="4">
        <v>2.7608893001179302</v>
      </c>
      <c r="C2024" s="7">
        <v>0.148785996612084</v>
      </c>
      <c r="D2024" s="5">
        <f>ROUND(COUNTIF($B$254:B2024,"&lt;" &amp; B2024) / (A2024 - $A$253),4)</f>
        <v>0.14849999999999999</v>
      </c>
      <c r="E2024" s="5">
        <f>ROUND(COUNTIF($B$254:B2024,"&lt;=" &amp; B2024) / (A2024 - $A$253),4)</f>
        <v>0.14910000000000001</v>
      </c>
      <c r="F2024" s="5">
        <f t="shared" si="234"/>
        <v>0.14879999999999999</v>
      </c>
      <c r="G2024" s="5">
        <f t="shared" si="235"/>
        <v>0.14849999999999999</v>
      </c>
      <c r="H2024" s="5">
        <f t="shared" si="236"/>
        <v>0.14910000000000001</v>
      </c>
      <c r="I2024" s="10">
        <f t="shared" si="237"/>
        <v>0.14879999999999999</v>
      </c>
      <c r="J2024" s="10">
        <f t="shared" si="237"/>
        <v>0.14879999999999999</v>
      </c>
      <c r="L2024">
        <f t="shared" si="240"/>
        <v>0</v>
      </c>
      <c r="M2024">
        <f t="shared" si="241"/>
        <v>0</v>
      </c>
      <c r="N2024" s="5">
        <f t="shared" si="238"/>
        <v>0</v>
      </c>
      <c r="O2024" s="5">
        <f t="shared" si="239"/>
        <v>0</v>
      </c>
      <c r="R2024">
        <v>0.1485036702428007</v>
      </c>
      <c r="S2024">
        <v>0.14906832298136649</v>
      </c>
      <c r="T2024">
        <v>0.14878599661208361</v>
      </c>
      <c r="U2024">
        <v>0.14878599661208361</v>
      </c>
    </row>
    <row r="2025" spans="1:21" x14ac:dyDescent="0.3">
      <c r="A2025" s="1">
        <v>2024</v>
      </c>
      <c r="B2025" s="4">
        <v>2.73633310883026</v>
      </c>
      <c r="C2025" s="7">
        <v>0.134593679458239</v>
      </c>
      <c r="D2025" s="5">
        <f>ROUND(COUNTIF($B$254:B2025,"&lt;" &amp; B2025) / (A2025 - $A$253),4)</f>
        <v>0.1343</v>
      </c>
      <c r="E2025" s="5">
        <f>ROUND(COUNTIF($B$254:B2025,"&lt;=" &amp; B2025) / (A2025 - $A$253),4)</f>
        <v>0.13489999999999999</v>
      </c>
      <c r="F2025" s="5">
        <f t="shared" si="234"/>
        <v>0.1346</v>
      </c>
      <c r="G2025" s="5">
        <f t="shared" si="235"/>
        <v>0.1343</v>
      </c>
      <c r="H2025" s="5">
        <f t="shared" si="236"/>
        <v>0.13489999999999999</v>
      </c>
      <c r="I2025" s="10">
        <f t="shared" si="237"/>
        <v>0.1346</v>
      </c>
      <c r="J2025" s="10">
        <f t="shared" si="237"/>
        <v>0.1346</v>
      </c>
      <c r="L2025">
        <f t="shared" si="240"/>
        <v>0</v>
      </c>
      <c r="M2025">
        <f t="shared" si="241"/>
        <v>0</v>
      </c>
      <c r="N2025" s="5">
        <f t="shared" si="238"/>
        <v>0</v>
      </c>
      <c r="O2025" s="5">
        <f t="shared" si="239"/>
        <v>0</v>
      </c>
      <c r="R2025">
        <v>0.13431151241534989</v>
      </c>
      <c r="S2025">
        <v>0.13487584650112869</v>
      </c>
      <c r="T2025">
        <v>0.1345936794582393</v>
      </c>
      <c r="U2025">
        <v>0.1345936794582393</v>
      </c>
    </row>
    <row r="2026" spans="1:21" x14ac:dyDescent="0.3">
      <c r="A2026" s="1">
        <v>2025</v>
      </c>
      <c r="B2026" s="4">
        <v>2.7727887022424502</v>
      </c>
      <c r="C2026" s="7">
        <v>0.15482233502538101</v>
      </c>
      <c r="D2026" s="5">
        <f>ROUND(COUNTIF($B$254:B2026,"&lt;" &amp; B2026) / (A2026 - $A$253),4)</f>
        <v>0.1545</v>
      </c>
      <c r="E2026" s="5">
        <f>ROUND(COUNTIF($B$254:B2026,"&lt;=" &amp; B2026) / (A2026 - $A$253),4)</f>
        <v>0.15509999999999999</v>
      </c>
      <c r="F2026" s="5">
        <f t="shared" si="234"/>
        <v>0.15479999999999999</v>
      </c>
      <c r="G2026" s="5">
        <f t="shared" si="235"/>
        <v>0.1545</v>
      </c>
      <c r="H2026" s="5">
        <f t="shared" si="236"/>
        <v>0.15509999999999999</v>
      </c>
      <c r="I2026" s="10">
        <f t="shared" si="237"/>
        <v>0.15479999999999999</v>
      </c>
      <c r="J2026" s="10">
        <f t="shared" si="237"/>
        <v>0.15479999999999999</v>
      </c>
      <c r="L2026">
        <f t="shared" si="240"/>
        <v>0</v>
      </c>
      <c r="M2026">
        <f t="shared" si="241"/>
        <v>0</v>
      </c>
      <c r="N2026" s="5">
        <f t="shared" si="238"/>
        <v>0</v>
      </c>
      <c r="O2026" s="5">
        <f t="shared" si="239"/>
        <v>0</v>
      </c>
      <c r="R2026">
        <v>0.1545403271291596</v>
      </c>
      <c r="S2026">
        <v>0.1551043429216018</v>
      </c>
      <c r="T2026">
        <v>0.1548223350253807</v>
      </c>
      <c r="U2026">
        <v>0.1548223350253807</v>
      </c>
    </row>
    <row r="2027" spans="1:21" x14ac:dyDescent="0.3">
      <c r="A2027" s="1">
        <v>2026</v>
      </c>
      <c r="B2027" s="4">
        <v>2.7915944634791399</v>
      </c>
      <c r="C2027" s="7">
        <v>0.159808342728298</v>
      </c>
      <c r="D2027" s="5">
        <f>ROUND(COUNTIF($B$254:B2027,"&lt;" &amp; B2027) / (A2027 - $A$253),4)</f>
        <v>0.1595</v>
      </c>
      <c r="E2027" s="5">
        <f>ROUND(COUNTIF($B$254:B2027,"&lt;=" &amp; B2027) / (A2027 - $A$253),4)</f>
        <v>0.16009999999999999</v>
      </c>
      <c r="F2027" s="5">
        <f t="shared" si="234"/>
        <v>0.1598</v>
      </c>
      <c r="G2027" s="5">
        <f t="shared" si="235"/>
        <v>0.1595</v>
      </c>
      <c r="H2027" s="5">
        <f t="shared" si="236"/>
        <v>0.16009999999999999</v>
      </c>
      <c r="I2027" s="10">
        <f t="shared" si="237"/>
        <v>0.1598</v>
      </c>
      <c r="J2027" s="10">
        <f t="shared" si="237"/>
        <v>0.1598</v>
      </c>
      <c r="L2027">
        <f t="shared" si="240"/>
        <v>0</v>
      </c>
      <c r="M2027">
        <f t="shared" si="241"/>
        <v>0</v>
      </c>
      <c r="N2027" s="5">
        <f t="shared" si="238"/>
        <v>0</v>
      </c>
      <c r="O2027" s="5">
        <f t="shared" si="239"/>
        <v>0</v>
      </c>
      <c r="R2027">
        <v>0.1595264937993236</v>
      </c>
      <c r="S2027">
        <v>0.1600901916572717</v>
      </c>
      <c r="T2027">
        <v>0.15980834272829761</v>
      </c>
      <c r="U2027">
        <v>0.15980834272829761</v>
      </c>
    </row>
    <row r="2028" spans="1:21" x14ac:dyDescent="0.3">
      <c r="A2028" s="1">
        <v>2027</v>
      </c>
      <c r="B2028" s="4">
        <v>2.7511607748261602</v>
      </c>
      <c r="C2028" s="7">
        <v>0.14225352112676101</v>
      </c>
      <c r="D2028" s="5">
        <f>ROUND(COUNTIF($B$254:B2028,"&lt;" &amp; B2028) / (A2028 - $A$253),4)</f>
        <v>0.14199999999999999</v>
      </c>
      <c r="E2028" s="5">
        <f>ROUND(COUNTIF($B$254:B2028,"&lt;=" &amp; B2028) / (A2028 - $A$253),4)</f>
        <v>0.14249999999999999</v>
      </c>
      <c r="F2028" s="5">
        <f t="shared" si="234"/>
        <v>0.14230000000000001</v>
      </c>
      <c r="G2028" s="5">
        <f t="shared" si="235"/>
        <v>0.14199999999999999</v>
      </c>
      <c r="H2028" s="5">
        <f t="shared" si="236"/>
        <v>0.14249999999999999</v>
      </c>
      <c r="I2028" s="10">
        <f t="shared" si="237"/>
        <v>0.14230000000000001</v>
      </c>
      <c r="J2028" s="10">
        <f t="shared" si="237"/>
        <v>0.14230000000000001</v>
      </c>
      <c r="L2028">
        <f t="shared" si="240"/>
        <v>0</v>
      </c>
      <c r="M2028">
        <f t="shared" si="241"/>
        <v>0</v>
      </c>
      <c r="N2028" s="5">
        <f t="shared" si="238"/>
        <v>0</v>
      </c>
      <c r="O2028" s="5">
        <f t="shared" si="239"/>
        <v>0</v>
      </c>
      <c r="R2028">
        <v>0.14197183098591551</v>
      </c>
      <c r="S2028">
        <v>0.1425352112676056</v>
      </c>
      <c r="T2028">
        <v>0.14225352112676051</v>
      </c>
      <c r="U2028">
        <v>0.14225352112676051</v>
      </c>
    </row>
    <row r="2029" spans="1:21" x14ac:dyDescent="0.3">
      <c r="A2029" s="1">
        <v>2028</v>
      </c>
      <c r="B2029" s="4">
        <v>2.7063821440015099</v>
      </c>
      <c r="C2029" s="7">
        <v>0.119087837837838</v>
      </c>
      <c r="D2029" s="5">
        <f>ROUND(COUNTIF($B$254:B2029,"&lt;" &amp; B2029) / (A2029 - $A$253),4)</f>
        <v>0.1188</v>
      </c>
      <c r="E2029" s="5">
        <f>ROUND(COUNTIF($B$254:B2029,"&lt;=" &amp; B2029) / (A2029 - $A$253),4)</f>
        <v>0.11940000000000001</v>
      </c>
      <c r="F2029" s="5">
        <f t="shared" si="234"/>
        <v>0.1191</v>
      </c>
      <c r="G2029" s="5">
        <f t="shared" si="235"/>
        <v>0.1188</v>
      </c>
      <c r="H2029" s="5">
        <f t="shared" si="236"/>
        <v>0.11940000000000001</v>
      </c>
      <c r="I2029" s="10">
        <f t="shared" si="237"/>
        <v>0.1191</v>
      </c>
      <c r="J2029" s="10">
        <f t="shared" si="237"/>
        <v>0.1191</v>
      </c>
      <c r="L2029">
        <f t="shared" si="240"/>
        <v>0</v>
      </c>
      <c r="M2029">
        <f t="shared" si="241"/>
        <v>0</v>
      </c>
      <c r="N2029" s="5">
        <f t="shared" si="238"/>
        <v>0</v>
      </c>
      <c r="O2029" s="5">
        <f t="shared" si="239"/>
        <v>0</v>
      </c>
      <c r="R2029">
        <v>0.1188063063063063</v>
      </c>
      <c r="S2029">
        <v>0.1193693693693694</v>
      </c>
      <c r="T2029">
        <v>0.1190878378378378</v>
      </c>
      <c r="U2029">
        <v>0.1190878378378378</v>
      </c>
    </row>
    <row r="2030" spans="1:21" x14ac:dyDescent="0.3">
      <c r="A2030" s="1">
        <v>2029</v>
      </c>
      <c r="B2030" s="4">
        <v>2.6924423633613102</v>
      </c>
      <c r="C2030" s="7">
        <v>0.113393359594823</v>
      </c>
      <c r="D2030" s="5">
        <f>ROUND(COUNTIF($B$254:B2030,"&lt;" &amp; B2030) / (A2030 - $A$253),4)</f>
        <v>0.11310000000000001</v>
      </c>
      <c r="E2030" s="5">
        <f>ROUND(COUNTIF($B$254:B2030,"&lt;=" &amp; B2030) / (A2030 - $A$253),4)</f>
        <v>0.1137</v>
      </c>
      <c r="F2030" s="5">
        <f t="shared" si="234"/>
        <v>0.1134</v>
      </c>
      <c r="G2030" s="5">
        <f t="shared" si="235"/>
        <v>0.11310000000000001</v>
      </c>
      <c r="H2030" s="5">
        <f t="shared" si="236"/>
        <v>0.1137</v>
      </c>
      <c r="I2030" s="10">
        <f t="shared" si="237"/>
        <v>0.1134</v>
      </c>
      <c r="J2030" s="10">
        <f t="shared" si="237"/>
        <v>0.1134</v>
      </c>
      <c r="L2030">
        <f t="shared" si="240"/>
        <v>0</v>
      </c>
      <c r="M2030">
        <f t="shared" si="241"/>
        <v>0</v>
      </c>
      <c r="N2030" s="5">
        <f t="shared" si="238"/>
        <v>0</v>
      </c>
      <c r="O2030" s="5">
        <f t="shared" si="239"/>
        <v>0</v>
      </c>
      <c r="R2030">
        <v>0.1131119864940912</v>
      </c>
      <c r="S2030">
        <v>0.1136747326955543</v>
      </c>
      <c r="T2030">
        <v>0.1133933595948227</v>
      </c>
      <c r="U2030">
        <v>0.1133933595948227</v>
      </c>
    </row>
    <row r="2031" spans="1:21" x14ac:dyDescent="0.3">
      <c r="A2031" s="1">
        <v>2030</v>
      </c>
      <c r="B2031" s="4">
        <v>2.7179477252806001</v>
      </c>
      <c r="C2031" s="7">
        <v>0.12682789651293599</v>
      </c>
      <c r="D2031" s="5">
        <f>ROUND(COUNTIF($B$254:B2031,"&lt;" &amp; B2031) / (A2031 - $A$253),4)</f>
        <v>0.1265</v>
      </c>
      <c r="E2031" s="5">
        <f>ROUND(COUNTIF($B$254:B2031,"&lt;=" &amp; B2031) / (A2031 - $A$253),4)</f>
        <v>0.12709999999999999</v>
      </c>
      <c r="F2031" s="5">
        <f t="shared" si="234"/>
        <v>0.1268</v>
      </c>
      <c r="G2031" s="5">
        <f t="shared" si="235"/>
        <v>0.1265</v>
      </c>
      <c r="H2031" s="5">
        <f t="shared" si="236"/>
        <v>0.12709999999999999</v>
      </c>
      <c r="I2031" s="10">
        <f t="shared" si="237"/>
        <v>0.1268</v>
      </c>
      <c r="J2031" s="10">
        <f t="shared" si="237"/>
        <v>0.1268</v>
      </c>
      <c r="L2031">
        <f t="shared" si="240"/>
        <v>0</v>
      </c>
      <c r="M2031">
        <f t="shared" si="241"/>
        <v>0</v>
      </c>
      <c r="N2031" s="5">
        <f t="shared" si="238"/>
        <v>0</v>
      </c>
      <c r="O2031" s="5">
        <f t="shared" si="239"/>
        <v>0</v>
      </c>
      <c r="R2031">
        <v>0.12654668166479191</v>
      </c>
      <c r="S2031">
        <v>0.12710911136107991</v>
      </c>
      <c r="T2031">
        <v>0.12682789651293591</v>
      </c>
      <c r="U2031">
        <v>0.12682789651293591</v>
      </c>
    </row>
    <row r="2032" spans="1:21" x14ac:dyDescent="0.3">
      <c r="A2032" s="1">
        <v>2031</v>
      </c>
      <c r="B2032" s="4">
        <v>2.7420457483601699</v>
      </c>
      <c r="C2032" s="7">
        <v>0.13743676222597001</v>
      </c>
      <c r="D2032" s="5">
        <f>ROUND(COUNTIF($B$254:B2032,"&lt;" &amp; B2032) / (A2032 - $A$253),4)</f>
        <v>0.13719999999999999</v>
      </c>
      <c r="E2032" s="5">
        <f>ROUND(COUNTIF($B$254:B2032,"&lt;=" &amp; B2032) / (A2032 - $A$253),4)</f>
        <v>0.13769999999999999</v>
      </c>
      <c r="F2032" s="5">
        <f t="shared" si="234"/>
        <v>0.13750000000000001</v>
      </c>
      <c r="G2032" s="5">
        <f t="shared" si="235"/>
        <v>0.13719999999999999</v>
      </c>
      <c r="H2032" s="5">
        <f t="shared" si="236"/>
        <v>0.13769999999999999</v>
      </c>
      <c r="I2032" s="10">
        <f t="shared" si="237"/>
        <v>0.13739999999999999</v>
      </c>
      <c r="J2032" s="10">
        <f t="shared" si="237"/>
        <v>0.13739999999999999</v>
      </c>
      <c r="L2032">
        <f t="shared" si="240"/>
        <v>0</v>
      </c>
      <c r="M2032">
        <f t="shared" si="241"/>
        <v>0</v>
      </c>
      <c r="N2032" s="5">
        <f t="shared" si="238"/>
        <v>0</v>
      </c>
      <c r="O2032" s="5">
        <f t="shared" si="239"/>
        <v>0</v>
      </c>
      <c r="R2032">
        <v>0.13715570545250139</v>
      </c>
      <c r="S2032">
        <v>0.13771781899943791</v>
      </c>
      <c r="T2032">
        <v>0.13743676222596959</v>
      </c>
      <c r="U2032">
        <v>0.13743676222596959</v>
      </c>
    </row>
    <row r="2033" spans="1:21" x14ac:dyDescent="0.3">
      <c r="A2033" s="1">
        <v>2032</v>
      </c>
      <c r="B2033" s="4">
        <v>2.7634722935934999</v>
      </c>
      <c r="C2033" s="7">
        <v>0.15308988764044901</v>
      </c>
      <c r="D2033" s="5">
        <f>ROUND(COUNTIF($B$254:B2033,"&lt;" &amp; B2033) / (A2033 - $A$253),4)</f>
        <v>0.15279999999999999</v>
      </c>
      <c r="E2033" s="5">
        <f>ROUND(COUNTIF($B$254:B2033,"&lt;=" &amp; B2033) / (A2033 - $A$253),4)</f>
        <v>0.15340000000000001</v>
      </c>
      <c r="F2033" s="5">
        <f t="shared" si="234"/>
        <v>0.15310000000000001</v>
      </c>
      <c r="G2033" s="5">
        <f t="shared" si="235"/>
        <v>0.15279999999999999</v>
      </c>
      <c r="H2033" s="5">
        <f t="shared" si="236"/>
        <v>0.15340000000000001</v>
      </c>
      <c r="I2033" s="10">
        <f t="shared" si="237"/>
        <v>0.15310000000000001</v>
      </c>
      <c r="J2033" s="10">
        <f t="shared" si="237"/>
        <v>0.15310000000000001</v>
      </c>
      <c r="L2033">
        <f t="shared" si="240"/>
        <v>0</v>
      </c>
      <c r="M2033">
        <f t="shared" si="241"/>
        <v>0</v>
      </c>
      <c r="N2033" s="5">
        <f t="shared" si="238"/>
        <v>0</v>
      </c>
      <c r="O2033" s="5">
        <f t="shared" si="239"/>
        <v>0</v>
      </c>
      <c r="R2033">
        <v>0.15280898876404489</v>
      </c>
      <c r="S2033">
        <v>0.1533707865168539</v>
      </c>
      <c r="T2033">
        <v>0.15308988764044951</v>
      </c>
      <c r="U2033">
        <v>0.15308988764044951</v>
      </c>
    </row>
    <row r="2034" spans="1:21" x14ac:dyDescent="0.3">
      <c r="A2034" s="1">
        <v>2033</v>
      </c>
      <c r="B2034" s="4">
        <v>2.7358858366966099</v>
      </c>
      <c r="C2034" s="7">
        <v>0.13503649635036499</v>
      </c>
      <c r="D2034" s="5">
        <f>ROUND(COUNTIF($B$254:B2034,"&lt;" &amp; B2034) / (A2034 - $A$253),4)</f>
        <v>0.1348</v>
      </c>
      <c r="E2034" s="5">
        <f>ROUND(COUNTIF($B$254:B2034,"&lt;=" &amp; B2034) / (A2034 - $A$253),4)</f>
        <v>0.1353</v>
      </c>
      <c r="F2034" s="5">
        <f t="shared" si="234"/>
        <v>0.1351</v>
      </c>
      <c r="G2034" s="5">
        <f t="shared" si="235"/>
        <v>0.1348</v>
      </c>
      <c r="H2034" s="5">
        <f t="shared" si="236"/>
        <v>0.1353</v>
      </c>
      <c r="I2034" s="10">
        <f t="shared" si="237"/>
        <v>0.13500000000000001</v>
      </c>
      <c r="J2034" s="10">
        <f t="shared" si="237"/>
        <v>0.13500000000000001</v>
      </c>
      <c r="L2034">
        <f t="shared" si="240"/>
        <v>0</v>
      </c>
      <c r="M2034">
        <f t="shared" si="241"/>
        <v>0</v>
      </c>
      <c r="N2034" s="5">
        <f t="shared" si="238"/>
        <v>0</v>
      </c>
      <c r="O2034" s="5">
        <f t="shared" si="239"/>
        <v>0</v>
      </c>
      <c r="R2034">
        <v>0.13475575519371141</v>
      </c>
      <c r="S2034">
        <v>0.13531723750701849</v>
      </c>
      <c r="T2034">
        <v>0.13503649635036499</v>
      </c>
      <c r="U2034">
        <v>0.13503649635036499</v>
      </c>
    </row>
    <row r="2035" spans="1:21" x14ac:dyDescent="0.3">
      <c r="A2035" s="1">
        <v>2034</v>
      </c>
      <c r="B2035" s="4">
        <v>2.7837450088042801</v>
      </c>
      <c r="C2035" s="7">
        <v>0.16077441077441099</v>
      </c>
      <c r="D2035" s="5">
        <f>ROUND(COUNTIF($B$254:B2035,"&lt;" &amp; B2035) / (A2035 - $A$253),4)</f>
        <v>0.1605</v>
      </c>
      <c r="E2035" s="5">
        <f>ROUND(COUNTIF($B$254:B2035,"&lt;=" &amp; B2035) / (A2035 - $A$253),4)</f>
        <v>0.16109999999999999</v>
      </c>
      <c r="F2035" s="5">
        <f t="shared" si="234"/>
        <v>0.1608</v>
      </c>
      <c r="G2035" s="5">
        <f t="shared" si="235"/>
        <v>0.1605</v>
      </c>
      <c r="H2035" s="5">
        <f t="shared" si="236"/>
        <v>0.16109999999999999</v>
      </c>
      <c r="I2035" s="10">
        <f t="shared" si="237"/>
        <v>0.1608</v>
      </c>
      <c r="J2035" s="10">
        <f t="shared" si="237"/>
        <v>0.1608</v>
      </c>
      <c r="L2035">
        <f t="shared" si="240"/>
        <v>0</v>
      </c>
      <c r="M2035">
        <f t="shared" si="241"/>
        <v>0</v>
      </c>
      <c r="N2035" s="5">
        <f t="shared" si="238"/>
        <v>0</v>
      </c>
      <c r="O2035" s="5">
        <f t="shared" si="239"/>
        <v>0</v>
      </c>
      <c r="R2035">
        <v>0.16049382716049379</v>
      </c>
      <c r="S2035">
        <v>0.16105499438832771</v>
      </c>
      <c r="T2035">
        <v>0.16077441077441079</v>
      </c>
      <c r="U2035">
        <v>0.16077441077441079</v>
      </c>
    </row>
    <row r="2036" spans="1:21" x14ac:dyDescent="0.3">
      <c r="A2036" s="1">
        <v>2035</v>
      </c>
      <c r="B2036" s="4">
        <v>2.7752975500506998</v>
      </c>
      <c r="C2036" s="7">
        <v>0.15844083006169399</v>
      </c>
      <c r="D2036" s="5">
        <f>ROUND(COUNTIF($B$254:B2036,"&lt;" &amp; B2036) / (A2036 - $A$253),4)</f>
        <v>0.15820000000000001</v>
      </c>
      <c r="E2036" s="5">
        <f>ROUND(COUNTIF($B$254:B2036,"&lt;=" &amp; B2036) / (A2036 - $A$253),4)</f>
        <v>0.15870000000000001</v>
      </c>
      <c r="F2036" s="5">
        <f t="shared" si="234"/>
        <v>0.1585</v>
      </c>
      <c r="G2036" s="5">
        <f t="shared" si="235"/>
        <v>0.15820000000000001</v>
      </c>
      <c r="H2036" s="5">
        <f t="shared" si="236"/>
        <v>0.15870000000000001</v>
      </c>
      <c r="I2036" s="10">
        <f t="shared" si="237"/>
        <v>0.15840000000000001</v>
      </c>
      <c r="J2036" s="10">
        <f t="shared" si="237"/>
        <v>0.15840000000000001</v>
      </c>
      <c r="L2036">
        <f t="shared" si="240"/>
        <v>0</v>
      </c>
      <c r="M2036">
        <f t="shared" si="241"/>
        <v>0</v>
      </c>
      <c r="N2036" s="5">
        <f t="shared" si="238"/>
        <v>0</v>
      </c>
      <c r="O2036" s="5">
        <f t="shared" si="239"/>
        <v>0</v>
      </c>
      <c r="R2036">
        <v>0.15816040381379701</v>
      </c>
      <c r="S2036">
        <v>0.15872125630959061</v>
      </c>
      <c r="T2036">
        <v>0.15844083006169379</v>
      </c>
      <c r="U2036">
        <v>0.15844083006169379</v>
      </c>
    </row>
    <row r="2037" spans="1:21" x14ac:dyDescent="0.3">
      <c r="A2037" s="1">
        <v>2036</v>
      </c>
      <c r="B2037" s="4">
        <v>2.7934691998191399</v>
      </c>
      <c r="C2037" s="7">
        <v>0.165078475336323</v>
      </c>
      <c r="D2037" s="5">
        <f>ROUND(COUNTIF($B$254:B2037,"&lt;" &amp; B2037) / (A2037 - $A$253),4)</f>
        <v>0.1648</v>
      </c>
      <c r="E2037" s="5">
        <f>ROUND(COUNTIF($B$254:B2037,"&lt;=" &amp; B2037) / (A2037 - $A$253),4)</f>
        <v>0.16539999999999999</v>
      </c>
      <c r="F2037" s="5">
        <f t="shared" si="234"/>
        <v>0.1651</v>
      </c>
      <c r="G2037" s="5">
        <f t="shared" si="235"/>
        <v>0.1648</v>
      </c>
      <c r="H2037" s="5">
        <f t="shared" si="236"/>
        <v>0.16539999999999999</v>
      </c>
      <c r="I2037" s="10">
        <f t="shared" si="237"/>
        <v>0.1651</v>
      </c>
      <c r="J2037" s="10">
        <f t="shared" si="237"/>
        <v>0.1651</v>
      </c>
      <c r="L2037">
        <f t="shared" si="240"/>
        <v>0</v>
      </c>
      <c r="M2037">
        <f t="shared" si="241"/>
        <v>0</v>
      </c>
      <c r="N2037" s="5">
        <f t="shared" si="238"/>
        <v>0</v>
      </c>
      <c r="O2037" s="5">
        <f t="shared" si="239"/>
        <v>0</v>
      </c>
      <c r="R2037">
        <v>0.16479820627802691</v>
      </c>
      <c r="S2037">
        <v>0.16535874439461881</v>
      </c>
      <c r="T2037">
        <v>0.16507847533632289</v>
      </c>
      <c r="U2037">
        <v>0.16507847533632289</v>
      </c>
    </row>
    <row r="2038" spans="1:21" x14ac:dyDescent="0.3">
      <c r="A2038" s="1">
        <v>2037</v>
      </c>
      <c r="B2038" s="4">
        <v>2.7970983912677299</v>
      </c>
      <c r="C2038" s="7">
        <v>0.16722689075630301</v>
      </c>
      <c r="D2038" s="5">
        <f>ROUND(COUNTIF($B$254:B2038,"&lt;" &amp; B2038) / (A2038 - $A$253),4)</f>
        <v>0.16689999999999999</v>
      </c>
      <c r="E2038" s="5">
        <f>ROUND(COUNTIF($B$254:B2038,"&lt;=" &amp; B2038) / (A2038 - $A$253),4)</f>
        <v>0.16750000000000001</v>
      </c>
      <c r="F2038" s="5">
        <f t="shared" si="234"/>
        <v>0.16719999999999999</v>
      </c>
      <c r="G2038" s="5">
        <f t="shared" si="235"/>
        <v>0.16689999999999999</v>
      </c>
      <c r="H2038" s="5">
        <f t="shared" si="236"/>
        <v>0.16750000000000001</v>
      </c>
      <c r="I2038" s="10">
        <f t="shared" si="237"/>
        <v>0.16719999999999999</v>
      </c>
      <c r="J2038" s="10">
        <f t="shared" si="237"/>
        <v>0.16719999999999999</v>
      </c>
      <c r="L2038">
        <f t="shared" si="240"/>
        <v>0</v>
      </c>
      <c r="M2038">
        <f t="shared" si="241"/>
        <v>0</v>
      </c>
      <c r="N2038" s="5">
        <f t="shared" si="238"/>
        <v>0</v>
      </c>
      <c r="O2038" s="5">
        <f t="shared" si="239"/>
        <v>0</v>
      </c>
      <c r="R2038">
        <v>0.16694677871148461</v>
      </c>
      <c r="S2038">
        <v>0.16750700280112041</v>
      </c>
      <c r="T2038">
        <v>0.16722689075630251</v>
      </c>
      <c r="U2038">
        <v>0.16722689075630251</v>
      </c>
    </row>
    <row r="2039" spans="1:21" x14ac:dyDescent="0.3">
      <c r="A2039" s="1">
        <v>2038</v>
      </c>
      <c r="B2039" s="4">
        <v>2.7847766468217499</v>
      </c>
      <c r="C2039" s="7">
        <v>0.161534154535274</v>
      </c>
      <c r="D2039" s="5">
        <f>ROUND(COUNTIF($B$254:B2039,"&lt;" &amp; B2039) / (A2039 - $A$253),4)</f>
        <v>0.1613</v>
      </c>
      <c r="E2039" s="5">
        <f>ROUND(COUNTIF($B$254:B2039,"&lt;=" &amp; B2039) / (A2039 - $A$253),4)</f>
        <v>0.1618</v>
      </c>
      <c r="F2039" s="5">
        <f t="shared" si="234"/>
        <v>0.16159999999999999</v>
      </c>
      <c r="G2039" s="5">
        <f t="shared" si="235"/>
        <v>0.1613</v>
      </c>
      <c r="H2039" s="5">
        <f t="shared" si="236"/>
        <v>0.1618</v>
      </c>
      <c r="I2039" s="10">
        <f t="shared" si="237"/>
        <v>0.1615</v>
      </c>
      <c r="J2039" s="10">
        <f t="shared" si="237"/>
        <v>0.1615</v>
      </c>
      <c r="L2039">
        <f t="shared" si="240"/>
        <v>0</v>
      </c>
      <c r="M2039">
        <f t="shared" si="241"/>
        <v>0</v>
      </c>
      <c r="N2039" s="5">
        <f t="shared" si="238"/>
        <v>0</v>
      </c>
      <c r="O2039" s="5">
        <f t="shared" si="239"/>
        <v>0</v>
      </c>
      <c r="R2039">
        <v>0.1612541993281075</v>
      </c>
      <c r="S2039">
        <v>0.1618141097424412</v>
      </c>
      <c r="T2039">
        <v>0.16153415453527439</v>
      </c>
      <c r="U2039">
        <v>0.16153415453527439</v>
      </c>
    </row>
    <row r="2040" spans="1:21" x14ac:dyDescent="0.3">
      <c r="A2040" s="1">
        <v>2039</v>
      </c>
      <c r="B2040" s="4">
        <v>2.74166548958627</v>
      </c>
      <c r="C2040" s="7">
        <v>0.13682148852826001</v>
      </c>
      <c r="D2040" s="5">
        <f>ROUND(COUNTIF($B$254:B2040,"&lt;" &amp; B2040) / (A2040 - $A$253),4)</f>
        <v>0.13650000000000001</v>
      </c>
      <c r="E2040" s="5">
        <f>ROUND(COUNTIF($B$254:B2040,"&lt;=" &amp; B2040) / (A2040 - $A$253),4)</f>
        <v>0.1371</v>
      </c>
      <c r="F2040" s="5">
        <f t="shared" si="234"/>
        <v>0.1368</v>
      </c>
      <c r="G2040" s="5">
        <f t="shared" si="235"/>
        <v>0.13650000000000001</v>
      </c>
      <c r="H2040" s="5">
        <f t="shared" si="236"/>
        <v>0.1371</v>
      </c>
      <c r="I2040" s="10">
        <f t="shared" si="237"/>
        <v>0.1368</v>
      </c>
      <c r="J2040" s="10">
        <f t="shared" si="237"/>
        <v>0.1368</v>
      </c>
      <c r="L2040">
        <f t="shared" si="240"/>
        <v>0</v>
      </c>
      <c r="M2040">
        <f t="shared" si="241"/>
        <v>0</v>
      </c>
      <c r="N2040" s="5">
        <f t="shared" si="238"/>
        <v>0</v>
      </c>
      <c r="O2040" s="5">
        <f t="shared" si="239"/>
        <v>0</v>
      </c>
      <c r="R2040">
        <v>0.13654168998321209</v>
      </c>
      <c r="S2040">
        <v>0.13710128707330721</v>
      </c>
      <c r="T2040">
        <v>0.13682148852825959</v>
      </c>
      <c r="U2040">
        <v>0.13682148852825959</v>
      </c>
    </row>
    <row r="2041" spans="1:21" x14ac:dyDescent="0.3">
      <c r="A2041" s="1">
        <v>2040</v>
      </c>
      <c r="B2041" s="4">
        <v>2.75505464483741</v>
      </c>
      <c r="C2041" s="7">
        <v>0.149049217002237</v>
      </c>
      <c r="D2041" s="5">
        <f>ROUND(COUNTIF($B$254:B2041,"&lt;" &amp; B2041) / (A2041 - $A$253),4)</f>
        <v>0.14879999999999999</v>
      </c>
      <c r="E2041" s="5">
        <f>ROUND(COUNTIF($B$254:B2041,"&lt;=" &amp; B2041) / (A2041 - $A$253),4)</f>
        <v>0.14929999999999999</v>
      </c>
      <c r="F2041" s="5">
        <f t="shared" si="234"/>
        <v>0.14910000000000001</v>
      </c>
      <c r="G2041" s="5">
        <f t="shared" si="235"/>
        <v>0.14879999999999999</v>
      </c>
      <c r="H2041" s="5">
        <f t="shared" si="236"/>
        <v>0.14929999999999999</v>
      </c>
      <c r="I2041" s="10">
        <f t="shared" si="237"/>
        <v>0.14899999999999999</v>
      </c>
      <c r="J2041" s="10">
        <f t="shared" si="237"/>
        <v>0.14899999999999999</v>
      </c>
      <c r="L2041">
        <f t="shared" si="240"/>
        <v>0</v>
      </c>
      <c r="M2041">
        <f t="shared" si="241"/>
        <v>0</v>
      </c>
      <c r="N2041" s="5">
        <f t="shared" si="238"/>
        <v>0</v>
      </c>
      <c r="O2041" s="5">
        <f t="shared" si="239"/>
        <v>0</v>
      </c>
      <c r="R2041">
        <v>0.14876957494407159</v>
      </c>
      <c r="S2041">
        <v>0.14932885906040269</v>
      </c>
      <c r="T2041">
        <v>0.14904921700223711</v>
      </c>
      <c r="U2041">
        <v>0.14904921700223711</v>
      </c>
    </row>
    <row r="2042" spans="1:21" x14ac:dyDescent="0.3">
      <c r="A2042" s="1">
        <v>2041</v>
      </c>
      <c r="B2042" s="4">
        <v>2.7665077706737802</v>
      </c>
      <c r="C2042" s="7">
        <v>0.156232532140861</v>
      </c>
      <c r="D2042" s="5">
        <f>ROUND(COUNTIF($B$254:B2042,"&lt;" &amp; B2042) / (A2042 - $A$253),4)</f>
        <v>0.156</v>
      </c>
      <c r="E2042" s="5">
        <f>ROUND(COUNTIF($B$254:B2042,"&lt;=" &amp; B2042) / (A2042 - $A$253),4)</f>
        <v>0.1565</v>
      </c>
      <c r="F2042" s="5">
        <f t="shared" si="234"/>
        <v>0.15629999999999999</v>
      </c>
      <c r="G2042" s="5">
        <f t="shared" si="235"/>
        <v>0.156</v>
      </c>
      <c r="H2042" s="5">
        <f t="shared" si="236"/>
        <v>0.1565</v>
      </c>
      <c r="I2042" s="10">
        <f t="shared" si="237"/>
        <v>0.15620000000000001</v>
      </c>
      <c r="J2042" s="10">
        <f t="shared" si="237"/>
        <v>0.15620000000000001</v>
      </c>
      <c r="L2042">
        <f t="shared" si="240"/>
        <v>0</v>
      </c>
      <c r="M2042">
        <f t="shared" si="241"/>
        <v>0</v>
      </c>
      <c r="N2042" s="5">
        <f t="shared" si="238"/>
        <v>0</v>
      </c>
      <c r="O2042" s="5">
        <f t="shared" si="239"/>
        <v>0</v>
      </c>
      <c r="R2042">
        <v>0.15595304639463389</v>
      </c>
      <c r="S2042">
        <v>0.1565120178870878</v>
      </c>
      <c r="T2042">
        <v>0.1562325321408608</v>
      </c>
      <c r="U2042">
        <v>0.1562325321408608</v>
      </c>
    </row>
    <row r="2043" spans="1:21" x14ac:dyDescent="0.3">
      <c r="A2043" s="1">
        <v>2042</v>
      </c>
      <c r="B2043" s="4">
        <v>2.7784589586381498</v>
      </c>
      <c r="C2043" s="7">
        <v>0.16117318435754199</v>
      </c>
      <c r="D2043" s="5">
        <f>ROUND(COUNTIF($B$254:B2043,"&lt;" &amp; B2043) / (A2043 - $A$253),4)</f>
        <v>0.16089999999999999</v>
      </c>
      <c r="E2043" s="5">
        <f>ROUND(COUNTIF($B$254:B2043,"&lt;=" &amp; B2043) / (A2043 - $A$253),4)</f>
        <v>0.1615</v>
      </c>
      <c r="F2043" s="5">
        <f t="shared" si="234"/>
        <v>0.16120000000000001</v>
      </c>
      <c r="G2043" s="5">
        <f t="shared" si="235"/>
        <v>0.16089999999999999</v>
      </c>
      <c r="H2043" s="5">
        <f t="shared" si="236"/>
        <v>0.1615</v>
      </c>
      <c r="I2043" s="10">
        <f t="shared" si="237"/>
        <v>0.16120000000000001</v>
      </c>
      <c r="J2043" s="10">
        <f t="shared" si="237"/>
        <v>0.16120000000000001</v>
      </c>
      <c r="L2043">
        <f t="shared" si="240"/>
        <v>0</v>
      </c>
      <c r="M2043">
        <f t="shared" si="241"/>
        <v>0</v>
      </c>
      <c r="N2043" s="5">
        <f t="shared" si="238"/>
        <v>0</v>
      </c>
      <c r="O2043" s="5">
        <f t="shared" si="239"/>
        <v>0</v>
      </c>
      <c r="R2043">
        <v>0.16089385474860329</v>
      </c>
      <c r="S2043">
        <v>0.16145251396648039</v>
      </c>
      <c r="T2043">
        <v>0.16117318435754191</v>
      </c>
      <c r="U2043">
        <v>0.16117318435754191</v>
      </c>
    </row>
    <row r="2044" spans="1:21" x14ac:dyDescent="0.3">
      <c r="A2044" s="1">
        <v>2043</v>
      </c>
      <c r="B2044" s="4">
        <v>2.7888433963202801</v>
      </c>
      <c r="C2044" s="7">
        <v>0.165549972082635</v>
      </c>
      <c r="D2044" s="5">
        <f>ROUND(COUNTIF($B$254:B2044,"&lt;" &amp; B2044) / (A2044 - $A$253),4)</f>
        <v>0.1653</v>
      </c>
      <c r="E2044" s="5">
        <f>ROUND(COUNTIF($B$254:B2044,"&lt;=" &amp; B2044) / (A2044 - $A$253),4)</f>
        <v>0.1658</v>
      </c>
      <c r="F2044" s="5">
        <f t="shared" si="234"/>
        <v>0.1656</v>
      </c>
      <c r="G2044" s="5">
        <f t="shared" si="235"/>
        <v>0.1653</v>
      </c>
      <c r="H2044" s="5">
        <f t="shared" si="236"/>
        <v>0.1658</v>
      </c>
      <c r="I2044" s="10">
        <f t="shared" si="237"/>
        <v>0.16550000000000001</v>
      </c>
      <c r="J2044" s="10">
        <f t="shared" si="237"/>
        <v>0.16550000000000001</v>
      </c>
      <c r="L2044">
        <f t="shared" si="240"/>
        <v>0</v>
      </c>
      <c r="M2044">
        <f t="shared" si="241"/>
        <v>0</v>
      </c>
      <c r="N2044" s="5">
        <f t="shared" si="238"/>
        <v>0</v>
      </c>
      <c r="O2044" s="5">
        <f t="shared" si="239"/>
        <v>0</v>
      </c>
      <c r="R2044">
        <v>0.16527079843662759</v>
      </c>
      <c r="S2044">
        <v>0.16582914572864321</v>
      </c>
      <c r="T2044">
        <v>0.16554997208263539</v>
      </c>
      <c r="U2044">
        <v>0.16554997208263539</v>
      </c>
    </row>
    <row r="2045" spans="1:21" x14ac:dyDescent="0.3">
      <c r="A2045" s="1">
        <v>2044</v>
      </c>
      <c r="B2045" s="4">
        <v>2.6996281684728101</v>
      </c>
      <c r="C2045" s="7">
        <v>0.116908482142857</v>
      </c>
      <c r="D2045" s="5">
        <f>ROUND(COUNTIF($B$254:B2045,"&lt;" &amp; B2045) / (A2045 - $A$253),4)</f>
        <v>0.1166</v>
      </c>
      <c r="E2045" s="5">
        <f>ROUND(COUNTIF($B$254:B2045,"&lt;=" &amp; B2045) / (A2045 - $A$253),4)</f>
        <v>0.1172</v>
      </c>
      <c r="F2045" s="5">
        <f t="shared" si="234"/>
        <v>0.1169</v>
      </c>
      <c r="G2045" s="5">
        <f t="shared" si="235"/>
        <v>0.1166</v>
      </c>
      <c r="H2045" s="5">
        <f t="shared" si="236"/>
        <v>0.1172</v>
      </c>
      <c r="I2045" s="10">
        <f t="shared" si="237"/>
        <v>0.1169</v>
      </c>
      <c r="J2045" s="10">
        <f t="shared" si="237"/>
        <v>0.1169</v>
      </c>
      <c r="L2045">
        <f t="shared" si="240"/>
        <v>0</v>
      </c>
      <c r="M2045">
        <f t="shared" si="241"/>
        <v>0</v>
      </c>
      <c r="N2045" s="5">
        <f t="shared" si="238"/>
        <v>0</v>
      </c>
      <c r="O2045" s="5">
        <f t="shared" si="239"/>
        <v>0</v>
      </c>
      <c r="R2045">
        <v>0.1166294642857143</v>
      </c>
      <c r="S2045">
        <v>0.1171875</v>
      </c>
      <c r="T2045">
        <v>0.11690848214285721</v>
      </c>
      <c r="U2045">
        <v>0.11690848214285721</v>
      </c>
    </row>
    <row r="2046" spans="1:21" x14ac:dyDescent="0.3">
      <c r="A2046" s="1">
        <v>2045</v>
      </c>
      <c r="B2046" s="4">
        <v>2.6802678200897598</v>
      </c>
      <c r="C2046" s="7">
        <v>0.10568878973786899</v>
      </c>
      <c r="D2046" s="5">
        <f>ROUND(COUNTIF($B$254:B2046,"&lt;" &amp; B2046) / (A2046 - $A$253),4)</f>
        <v>0.10539999999999999</v>
      </c>
      <c r="E2046" s="5">
        <f>ROUND(COUNTIF($B$254:B2046,"&lt;=" &amp; B2046) / (A2046 - $A$253),4)</f>
        <v>0.106</v>
      </c>
      <c r="F2046" s="5">
        <f t="shared" si="234"/>
        <v>0.1057</v>
      </c>
      <c r="G2046" s="5">
        <f t="shared" si="235"/>
        <v>0.10539999999999999</v>
      </c>
      <c r="H2046" s="5">
        <f t="shared" si="236"/>
        <v>0.106</v>
      </c>
      <c r="I2046" s="10">
        <f t="shared" si="237"/>
        <v>0.1057</v>
      </c>
      <c r="J2046" s="10">
        <f t="shared" si="237"/>
        <v>0.1057</v>
      </c>
      <c r="L2046">
        <f t="shared" si="240"/>
        <v>0</v>
      </c>
      <c r="M2046">
        <f t="shared" si="241"/>
        <v>0</v>
      </c>
      <c r="N2046" s="5">
        <f t="shared" si="238"/>
        <v>0</v>
      </c>
      <c r="O2046" s="5">
        <f t="shared" si="239"/>
        <v>0</v>
      </c>
      <c r="R2046">
        <v>0.1054099274958171</v>
      </c>
      <c r="S2046">
        <v>0.1059676519799219</v>
      </c>
      <c r="T2046">
        <v>0.10568878973786951</v>
      </c>
      <c r="U2046">
        <v>0.10568878973786951</v>
      </c>
    </row>
    <row r="2047" spans="1:21" x14ac:dyDescent="0.3">
      <c r="A2047" s="1">
        <v>2046</v>
      </c>
      <c r="B2047" s="4">
        <v>2.7163688384309399</v>
      </c>
      <c r="C2047" s="7">
        <v>0.12569676700111501</v>
      </c>
      <c r="D2047" s="5">
        <f>ROUND(COUNTIF($B$254:B2047,"&lt;" &amp; B2047) / (A2047 - $A$253),4)</f>
        <v>0.12540000000000001</v>
      </c>
      <c r="E2047" s="5">
        <f>ROUND(COUNTIF($B$254:B2047,"&lt;=" &amp; B2047) / (A2047 - $A$253),4)</f>
        <v>0.126</v>
      </c>
      <c r="F2047" s="5">
        <f t="shared" ref="F2047:F2110" si="242">ROUND(AVERAGE(D2047,E2047),4)</f>
        <v>0.12570000000000001</v>
      </c>
      <c r="G2047" s="5">
        <f t="shared" ref="G2047:G2110" si="243">ROUND(R2047,4)</f>
        <v>0.12540000000000001</v>
      </c>
      <c r="H2047" s="5">
        <f t="shared" ref="H2047:H2110" si="244">ROUND(S2047,4)</f>
        <v>0.126</v>
      </c>
      <c r="I2047" s="10">
        <f t="shared" ref="I2047:J2110" si="245">ROUND(T2047,4)</f>
        <v>0.12570000000000001</v>
      </c>
      <c r="J2047" s="10">
        <f t="shared" si="245"/>
        <v>0.12570000000000001</v>
      </c>
      <c r="L2047">
        <f t="shared" si="240"/>
        <v>0</v>
      </c>
      <c r="M2047">
        <f t="shared" si="241"/>
        <v>0</v>
      </c>
      <c r="N2047" s="5">
        <f t="shared" ref="N2047:N2110" si="246">ROUND(C2047 - I2047, 4)</f>
        <v>0</v>
      </c>
      <c r="O2047" s="5">
        <f t="shared" ref="O2047:O2110" si="247">ROUND(C2047 - J2047, 4)</f>
        <v>0</v>
      </c>
      <c r="R2047">
        <v>0.1254180602006689</v>
      </c>
      <c r="S2047">
        <v>0.12597547380156079</v>
      </c>
      <c r="T2047">
        <v>0.12569676700111479</v>
      </c>
      <c r="U2047">
        <v>0.12569676700111479</v>
      </c>
    </row>
    <row r="2048" spans="1:21" x14ac:dyDescent="0.3">
      <c r="A2048" s="1">
        <v>2047</v>
      </c>
      <c r="B2048" s="4">
        <v>2.65949001048683</v>
      </c>
      <c r="C2048" s="7">
        <v>9.5821727019498606E-2</v>
      </c>
      <c r="D2048" s="5">
        <f>ROUND(COUNTIF($B$254:B2048,"&lt;" &amp; B2048) / (A2048 - $A$253),4)</f>
        <v>9.5299999999999996E-2</v>
      </c>
      <c r="E2048" s="5">
        <f>ROUND(COUNTIF($B$254:B2048,"&lt;=" &amp; B2048) / (A2048 - $A$253),4)</f>
        <v>9.64E-2</v>
      </c>
      <c r="F2048" s="5">
        <f t="shared" si="242"/>
        <v>9.5899999999999999E-2</v>
      </c>
      <c r="G2048" s="5">
        <f t="shared" si="243"/>
        <v>9.5299999999999996E-2</v>
      </c>
      <c r="H2048" s="5">
        <f t="shared" si="244"/>
        <v>9.64E-2</v>
      </c>
      <c r="I2048" s="10">
        <f t="shared" si="245"/>
        <v>9.5699999999999993E-2</v>
      </c>
      <c r="J2048" s="10">
        <f t="shared" si="245"/>
        <v>9.5799999999999996E-2</v>
      </c>
      <c r="L2048">
        <f t="shared" si="240"/>
        <v>0</v>
      </c>
      <c r="M2048">
        <f t="shared" si="241"/>
        <v>0</v>
      </c>
      <c r="N2048" s="5">
        <f t="shared" si="246"/>
        <v>1E-4</v>
      </c>
      <c r="O2048" s="5">
        <f t="shared" si="247"/>
        <v>0</v>
      </c>
      <c r="R2048">
        <v>9.5264623955431754E-2</v>
      </c>
      <c r="S2048">
        <v>9.6378830083565459E-2</v>
      </c>
      <c r="T2048">
        <v>9.5682451253481904E-2</v>
      </c>
      <c r="U2048">
        <v>9.5821727019498606E-2</v>
      </c>
    </row>
    <row r="2049" spans="1:21" x14ac:dyDescent="0.3">
      <c r="A2049" s="1">
        <v>2048</v>
      </c>
      <c r="B2049" s="4">
        <v>2.6852659331300699</v>
      </c>
      <c r="C2049" s="7">
        <v>0.107739420935412</v>
      </c>
      <c r="D2049" s="5">
        <f>ROUND(COUNTIF($B$254:B2049,"&lt;" &amp; B2049) / (A2049 - $A$253),4)</f>
        <v>0.1075</v>
      </c>
      <c r="E2049" s="5">
        <f>ROUND(COUNTIF($B$254:B2049,"&lt;=" &amp; B2049) / (A2049 - $A$253),4)</f>
        <v>0.108</v>
      </c>
      <c r="F2049" s="5">
        <f t="shared" si="242"/>
        <v>0.10780000000000001</v>
      </c>
      <c r="G2049" s="5">
        <f t="shared" si="243"/>
        <v>0.1075</v>
      </c>
      <c r="H2049" s="5">
        <f t="shared" si="244"/>
        <v>0.108</v>
      </c>
      <c r="I2049" s="10">
        <f t="shared" si="245"/>
        <v>0.1077</v>
      </c>
      <c r="J2049" s="10">
        <f t="shared" si="245"/>
        <v>0.1077</v>
      </c>
      <c r="L2049">
        <f t="shared" si="240"/>
        <v>0</v>
      </c>
      <c r="M2049">
        <f t="shared" si="241"/>
        <v>0</v>
      </c>
      <c r="N2049" s="5">
        <f t="shared" si="246"/>
        <v>0</v>
      </c>
      <c r="O2049" s="5">
        <f t="shared" si="247"/>
        <v>0</v>
      </c>
      <c r="R2049">
        <v>0.10746102449888641</v>
      </c>
      <c r="S2049">
        <v>0.10801781737193759</v>
      </c>
      <c r="T2049">
        <v>0.107739420935412</v>
      </c>
      <c r="U2049">
        <v>0.107739420935412</v>
      </c>
    </row>
    <row r="2050" spans="1:21" x14ac:dyDescent="0.3">
      <c r="A2050" s="1">
        <v>2049</v>
      </c>
      <c r="B2050" s="4">
        <v>2.6568972477435899</v>
      </c>
      <c r="C2050" s="7">
        <v>9.5436839176405094E-2</v>
      </c>
      <c r="D2050" s="5">
        <f>ROUND(COUNTIF($B$254:B2050,"&lt;" &amp; B2050) / (A2050 - $A$253),4)</f>
        <v>9.5200000000000007E-2</v>
      </c>
      <c r="E2050" s="5">
        <f>ROUND(COUNTIF($B$254:B2050,"&lt;=" &amp; B2050) / (A2050 - $A$253),4)</f>
        <v>9.5699999999999993E-2</v>
      </c>
      <c r="F2050" s="5">
        <f t="shared" si="242"/>
        <v>9.5500000000000002E-2</v>
      </c>
      <c r="G2050" s="5">
        <f t="shared" si="243"/>
        <v>9.5200000000000007E-2</v>
      </c>
      <c r="H2050" s="5">
        <f t="shared" si="244"/>
        <v>9.5699999999999993E-2</v>
      </c>
      <c r="I2050" s="10">
        <f t="shared" si="245"/>
        <v>9.5399999999999999E-2</v>
      </c>
      <c r="J2050" s="10">
        <f t="shared" si="245"/>
        <v>9.5399999999999999E-2</v>
      </c>
      <c r="L2050">
        <f t="shared" si="240"/>
        <v>0</v>
      </c>
      <c r="M2050">
        <f t="shared" si="241"/>
        <v>0</v>
      </c>
      <c r="N2050" s="5">
        <f t="shared" si="246"/>
        <v>0</v>
      </c>
      <c r="O2050" s="5">
        <f t="shared" si="247"/>
        <v>0</v>
      </c>
      <c r="R2050">
        <v>9.515859766277128E-2</v>
      </c>
      <c r="S2050">
        <v>9.5715080690038951E-2</v>
      </c>
      <c r="T2050">
        <v>9.5436839176405108E-2</v>
      </c>
      <c r="U2050">
        <v>9.5436839176405108E-2</v>
      </c>
    </row>
    <row r="2051" spans="1:21" x14ac:dyDescent="0.3">
      <c r="A2051" s="1">
        <v>2050</v>
      </c>
      <c r="B2051" s="4">
        <v>2.64147583125248</v>
      </c>
      <c r="C2051" s="7">
        <v>8.70411568409344E-2</v>
      </c>
      <c r="D2051" s="5">
        <f>ROUND(COUNTIF($B$254:B2051,"&lt;" &amp; B2051) / (A2051 - $A$253),4)</f>
        <v>8.6800000000000002E-2</v>
      </c>
      <c r="E2051" s="5">
        <f>ROUND(COUNTIF($B$254:B2051,"&lt;=" &amp; B2051) / (A2051 - $A$253),4)</f>
        <v>8.7300000000000003E-2</v>
      </c>
      <c r="F2051" s="5">
        <f t="shared" si="242"/>
        <v>8.7099999999999997E-2</v>
      </c>
      <c r="G2051" s="5">
        <f t="shared" si="243"/>
        <v>8.6800000000000002E-2</v>
      </c>
      <c r="H2051" s="5">
        <f t="shared" si="244"/>
        <v>8.7300000000000003E-2</v>
      </c>
      <c r="I2051" s="10">
        <f t="shared" si="245"/>
        <v>8.6999999999999994E-2</v>
      </c>
      <c r="J2051" s="10">
        <f t="shared" si="245"/>
        <v>8.6999999999999994E-2</v>
      </c>
      <c r="L2051">
        <f t="shared" ref="L2051:L2114" si="248">IF(D2051 = G2051, 0, 1)</f>
        <v>0</v>
      </c>
      <c r="M2051">
        <f t="shared" ref="M2051:M2114" si="249">IF(E2051 = H2051, 0, 1)</f>
        <v>0</v>
      </c>
      <c r="N2051" s="5">
        <f t="shared" si="246"/>
        <v>0</v>
      </c>
      <c r="O2051" s="5">
        <f t="shared" si="247"/>
        <v>0</v>
      </c>
      <c r="R2051">
        <v>8.6763070077864296E-2</v>
      </c>
      <c r="S2051">
        <v>8.7319243604004448E-2</v>
      </c>
      <c r="T2051">
        <v>8.7041156840934372E-2</v>
      </c>
      <c r="U2051">
        <v>8.7041156840934372E-2</v>
      </c>
    </row>
    <row r="2052" spans="1:21" x14ac:dyDescent="0.3">
      <c r="A2052" s="1">
        <v>2051</v>
      </c>
      <c r="B2052" s="4">
        <v>2.71103906333343</v>
      </c>
      <c r="C2052" s="7">
        <v>0.12367982212340201</v>
      </c>
      <c r="D2052" s="5">
        <f>ROUND(COUNTIF($B$254:B2052,"&lt;" &amp; B2052) / (A2052 - $A$253),4)</f>
        <v>0.1234</v>
      </c>
      <c r="E2052" s="5">
        <f>ROUND(COUNTIF($B$254:B2052,"&lt;=" &amp; B2052) / (A2052 - $A$253),4)</f>
        <v>0.124</v>
      </c>
      <c r="F2052" s="5">
        <f t="shared" si="242"/>
        <v>0.1237</v>
      </c>
      <c r="G2052" s="5">
        <f t="shared" si="243"/>
        <v>0.1234</v>
      </c>
      <c r="H2052" s="5">
        <f t="shared" si="244"/>
        <v>0.124</v>
      </c>
      <c r="I2052" s="10">
        <f t="shared" si="245"/>
        <v>0.1237</v>
      </c>
      <c r="J2052" s="10">
        <f t="shared" si="245"/>
        <v>0.1237</v>
      </c>
      <c r="L2052">
        <f t="shared" si="248"/>
        <v>0</v>
      </c>
      <c r="M2052">
        <f t="shared" si="249"/>
        <v>0</v>
      </c>
      <c r="N2052" s="5">
        <f t="shared" si="246"/>
        <v>0</v>
      </c>
      <c r="O2052" s="5">
        <f t="shared" si="247"/>
        <v>0</v>
      </c>
      <c r="R2052">
        <v>0.1234018899388549</v>
      </c>
      <c r="S2052">
        <v>0.12395775430794891</v>
      </c>
      <c r="T2052">
        <v>0.12367982212340189</v>
      </c>
      <c r="U2052">
        <v>0.12367982212340189</v>
      </c>
    </row>
    <row r="2053" spans="1:21" x14ac:dyDescent="0.3">
      <c r="A2053" s="1">
        <v>2052</v>
      </c>
      <c r="B2053" s="4">
        <v>2.66715181477529</v>
      </c>
      <c r="C2053" s="7">
        <v>0.101388888888889</v>
      </c>
      <c r="D2053" s="5">
        <f>ROUND(COUNTIF($B$254:B2053,"&lt;" &amp; B2053) / (A2053 - $A$253),4)</f>
        <v>0.1011</v>
      </c>
      <c r="E2053" s="5">
        <f>ROUND(COUNTIF($B$254:B2053,"&lt;=" &amp; B2053) / (A2053 - $A$253),4)</f>
        <v>0.1017</v>
      </c>
      <c r="F2053" s="5">
        <f t="shared" si="242"/>
        <v>0.1014</v>
      </c>
      <c r="G2053" s="5">
        <f t="shared" si="243"/>
        <v>0.1011</v>
      </c>
      <c r="H2053" s="5">
        <f t="shared" si="244"/>
        <v>0.1017</v>
      </c>
      <c r="I2053" s="10">
        <f t="shared" si="245"/>
        <v>0.1014</v>
      </c>
      <c r="J2053" s="10">
        <f t="shared" si="245"/>
        <v>0.1014</v>
      </c>
      <c r="L2053">
        <f t="shared" si="248"/>
        <v>0</v>
      </c>
      <c r="M2053">
        <f t="shared" si="249"/>
        <v>0</v>
      </c>
      <c r="N2053" s="5">
        <f t="shared" si="246"/>
        <v>0</v>
      </c>
      <c r="O2053" s="5">
        <f t="shared" si="247"/>
        <v>0</v>
      </c>
      <c r="R2053">
        <v>0.1011111111111111</v>
      </c>
      <c r="S2053">
        <v>0.1016666666666667</v>
      </c>
      <c r="T2053">
        <v>0.1013888888888889</v>
      </c>
      <c r="U2053">
        <v>0.1013888888888889</v>
      </c>
    </row>
    <row r="2054" spans="1:21" x14ac:dyDescent="0.3">
      <c r="A2054" s="1">
        <v>2053</v>
      </c>
      <c r="B2054" s="4">
        <v>2.70356013582935</v>
      </c>
      <c r="C2054" s="7">
        <v>0.120210993892282</v>
      </c>
      <c r="D2054" s="5">
        <f>ROUND(COUNTIF($B$254:B2054,"&lt;" &amp; B2054) / (A2054 - $A$253),4)</f>
        <v>0.11990000000000001</v>
      </c>
      <c r="E2054" s="5">
        <f>ROUND(COUNTIF($B$254:B2054,"&lt;=" &amp; B2054) / (A2054 - $A$253),4)</f>
        <v>0.1205</v>
      </c>
      <c r="F2054" s="5">
        <f t="shared" si="242"/>
        <v>0.1202</v>
      </c>
      <c r="G2054" s="5">
        <f t="shared" si="243"/>
        <v>0.11990000000000001</v>
      </c>
      <c r="H2054" s="5">
        <f t="shared" si="244"/>
        <v>0.1205</v>
      </c>
      <c r="I2054" s="10">
        <f t="shared" si="245"/>
        <v>0.1202</v>
      </c>
      <c r="J2054" s="10">
        <f t="shared" si="245"/>
        <v>0.1202</v>
      </c>
      <c r="L2054">
        <f t="shared" si="248"/>
        <v>0</v>
      </c>
      <c r="M2054">
        <f t="shared" si="249"/>
        <v>0</v>
      </c>
      <c r="N2054" s="5">
        <f t="shared" si="246"/>
        <v>0</v>
      </c>
      <c r="O2054" s="5">
        <f t="shared" si="247"/>
        <v>0</v>
      </c>
      <c r="R2054">
        <v>0.1199333703498057</v>
      </c>
      <c r="S2054">
        <v>0.1204886174347585</v>
      </c>
      <c r="T2054">
        <v>0.1202109938922821</v>
      </c>
      <c r="U2054">
        <v>0.1202109938922821</v>
      </c>
    </row>
    <row r="2055" spans="1:21" x14ac:dyDescent="0.3">
      <c r="A2055" s="1">
        <v>2054</v>
      </c>
      <c r="B2055" s="4">
        <v>2.72859764898987</v>
      </c>
      <c r="C2055" s="7">
        <v>0.13623751387347399</v>
      </c>
      <c r="D2055" s="5">
        <f>ROUND(COUNTIF($B$254:B2055,"&lt;" &amp; B2055) / (A2055 - $A$253),4)</f>
        <v>0.13600000000000001</v>
      </c>
      <c r="E2055" s="5">
        <f>ROUND(COUNTIF($B$254:B2055,"&lt;=" &amp; B2055) / (A2055 - $A$253),4)</f>
        <v>0.13650000000000001</v>
      </c>
      <c r="F2055" s="5">
        <f t="shared" si="242"/>
        <v>0.1363</v>
      </c>
      <c r="G2055" s="5">
        <f t="shared" si="243"/>
        <v>0.13600000000000001</v>
      </c>
      <c r="H2055" s="5">
        <f t="shared" si="244"/>
        <v>0.13650000000000001</v>
      </c>
      <c r="I2055" s="10">
        <f t="shared" si="245"/>
        <v>0.13619999999999999</v>
      </c>
      <c r="J2055" s="10">
        <f t="shared" si="245"/>
        <v>0.13619999999999999</v>
      </c>
      <c r="L2055">
        <f t="shared" si="248"/>
        <v>0</v>
      </c>
      <c r="M2055">
        <f t="shared" si="249"/>
        <v>0</v>
      </c>
      <c r="N2055" s="5">
        <f t="shared" si="246"/>
        <v>0</v>
      </c>
      <c r="O2055" s="5">
        <f t="shared" si="247"/>
        <v>0</v>
      </c>
      <c r="R2055">
        <v>0.1359600443951165</v>
      </c>
      <c r="S2055">
        <v>0.13651498335183129</v>
      </c>
      <c r="T2055">
        <v>0.13623751387347391</v>
      </c>
      <c r="U2055">
        <v>0.13623751387347391</v>
      </c>
    </row>
    <row r="2056" spans="1:21" x14ac:dyDescent="0.3">
      <c r="A2056" s="1">
        <v>2055</v>
      </c>
      <c r="B2056" s="4">
        <v>2.7206833984952001</v>
      </c>
      <c r="C2056" s="7">
        <v>0.131724902939545</v>
      </c>
      <c r="D2056" s="5">
        <f>ROUND(COUNTIF($B$254:B2056,"&lt;" &amp; B2056) / (A2056 - $A$253),4)</f>
        <v>0.13139999999999999</v>
      </c>
      <c r="E2056" s="5">
        <f>ROUND(COUNTIF($B$254:B2056,"&lt;=" &amp; B2056) / (A2056 - $A$253),4)</f>
        <v>0.13200000000000001</v>
      </c>
      <c r="F2056" s="5">
        <f t="shared" si="242"/>
        <v>0.13170000000000001</v>
      </c>
      <c r="G2056" s="5">
        <f t="shared" si="243"/>
        <v>0.13139999999999999</v>
      </c>
      <c r="H2056" s="5">
        <f t="shared" si="244"/>
        <v>0.13200000000000001</v>
      </c>
      <c r="I2056" s="10">
        <f t="shared" si="245"/>
        <v>0.13170000000000001</v>
      </c>
      <c r="J2056" s="10">
        <f t="shared" si="245"/>
        <v>0.13170000000000001</v>
      </c>
      <c r="L2056">
        <f t="shared" si="248"/>
        <v>0</v>
      </c>
      <c r="M2056">
        <f t="shared" si="249"/>
        <v>0</v>
      </c>
      <c r="N2056" s="5">
        <f t="shared" si="246"/>
        <v>0</v>
      </c>
      <c r="O2056" s="5">
        <f t="shared" si="247"/>
        <v>0</v>
      </c>
      <c r="R2056">
        <v>0.13144758735440931</v>
      </c>
      <c r="S2056">
        <v>0.13200221852468111</v>
      </c>
      <c r="T2056">
        <v>0.1317249029395452</v>
      </c>
      <c r="U2056">
        <v>0.1317249029395452</v>
      </c>
    </row>
    <row r="2057" spans="1:21" x14ac:dyDescent="0.3">
      <c r="A2057" s="1">
        <v>2056</v>
      </c>
      <c r="B2057" s="4">
        <v>2.75296620372304</v>
      </c>
      <c r="C2057" s="7">
        <v>0.15216186252771599</v>
      </c>
      <c r="D2057" s="5">
        <f>ROUND(COUNTIF($B$254:B2057,"&lt;" &amp; B2057) / (A2057 - $A$253),4)</f>
        <v>0.15190000000000001</v>
      </c>
      <c r="E2057" s="5">
        <f>ROUND(COUNTIF($B$254:B2057,"&lt;=" &amp; B2057) / (A2057 - $A$253),4)</f>
        <v>0.15240000000000001</v>
      </c>
      <c r="F2057" s="5">
        <f t="shared" si="242"/>
        <v>0.1522</v>
      </c>
      <c r="G2057" s="5">
        <f t="shared" si="243"/>
        <v>0.15190000000000001</v>
      </c>
      <c r="H2057" s="5">
        <f t="shared" si="244"/>
        <v>0.15240000000000001</v>
      </c>
      <c r="I2057" s="10">
        <f t="shared" si="245"/>
        <v>0.1522</v>
      </c>
      <c r="J2057" s="10">
        <f t="shared" si="245"/>
        <v>0.1522</v>
      </c>
      <c r="L2057">
        <f t="shared" si="248"/>
        <v>0</v>
      </c>
      <c r="M2057">
        <f t="shared" si="249"/>
        <v>0</v>
      </c>
      <c r="N2057" s="5">
        <f t="shared" si="246"/>
        <v>0</v>
      </c>
      <c r="O2057" s="5">
        <f t="shared" si="247"/>
        <v>0</v>
      </c>
      <c r="R2057">
        <v>0.1518847006651885</v>
      </c>
      <c r="S2057">
        <v>0.1524390243902439</v>
      </c>
      <c r="T2057">
        <v>0.15216186252771621</v>
      </c>
      <c r="U2057">
        <v>0.15216186252771621</v>
      </c>
    </row>
    <row r="2058" spans="1:21" x14ac:dyDescent="0.3">
      <c r="A2058" s="1">
        <v>2057</v>
      </c>
      <c r="B2058" s="4">
        <v>2.7591424752865499</v>
      </c>
      <c r="C2058" s="7">
        <v>0.15761772853185599</v>
      </c>
      <c r="D2058" s="5">
        <f>ROUND(COUNTIF($B$254:B2058,"&lt;" &amp; B2058) / (A2058 - $A$253),4)</f>
        <v>0.1573</v>
      </c>
      <c r="E2058" s="5">
        <f>ROUND(COUNTIF($B$254:B2058,"&lt;=" &amp; B2058) / (A2058 - $A$253),4)</f>
        <v>0.15790000000000001</v>
      </c>
      <c r="F2058" s="5">
        <f t="shared" si="242"/>
        <v>0.15759999999999999</v>
      </c>
      <c r="G2058" s="5">
        <f t="shared" si="243"/>
        <v>0.1573</v>
      </c>
      <c r="H2058" s="5">
        <f t="shared" si="244"/>
        <v>0.15790000000000001</v>
      </c>
      <c r="I2058" s="10">
        <f t="shared" si="245"/>
        <v>0.15759999999999999</v>
      </c>
      <c r="J2058" s="10">
        <f t="shared" si="245"/>
        <v>0.15759999999999999</v>
      </c>
      <c r="L2058">
        <f t="shared" si="248"/>
        <v>0</v>
      </c>
      <c r="M2058">
        <f t="shared" si="249"/>
        <v>0</v>
      </c>
      <c r="N2058" s="5">
        <f t="shared" si="246"/>
        <v>0</v>
      </c>
      <c r="O2058" s="5">
        <f t="shared" si="247"/>
        <v>0</v>
      </c>
      <c r="R2058">
        <v>0.15734072022160661</v>
      </c>
      <c r="S2058">
        <v>0.15789473684210531</v>
      </c>
      <c r="T2058">
        <v>0.15761772853185599</v>
      </c>
      <c r="U2058">
        <v>0.15761772853185599</v>
      </c>
    </row>
    <row r="2059" spans="1:21" x14ac:dyDescent="0.3">
      <c r="A2059" s="1">
        <v>2058</v>
      </c>
      <c r="B2059" s="4">
        <v>2.7273298158341701</v>
      </c>
      <c r="C2059" s="7">
        <v>0.134828349944629</v>
      </c>
      <c r="D2059" s="5">
        <f>ROUND(COUNTIF($B$254:B2059,"&lt;" &amp; B2059) / (A2059 - $A$253),4)</f>
        <v>0.1346</v>
      </c>
      <c r="E2059" s="5">
        <f>ROUND(COUNTIF($B$254:B2059,"&lt;=" &amp; B2059) / (A2059 - $A$253),4)</f>
        <v>0.1351</v>
      </c>
      <c r="F2059" s="5">
        <f t="shared" si="242"/>
        <v>0.13489999999999999</v>
      </c>
      <c r="G2059" s="5">
        <f t="shared" si="243"/>
        <v>0.1346</v>
      </c>
      <c r="H2059" s="5">
        <f t="shared" si="244"/>
        <v>0.1351</v>
      </c>
      <c r="I2059" s="10">
        <f t="shared" si="245"/>
        <v>0.1348</v>
      </c>
      <c r="J2059" s="10">
        <f t="shared" si="245"/>
        <v>0.1348</v>
      </c>
      <c r="L2059">
        <f t="shared" si="248"/>
        <v>0</v>
      </c>
      <c r="M2059">
        <f t="shared" si="249"/>
        <v>0</v>
      </c>
      <c r="N2059" s="5">
        <f t="shared" si="246"/>
        <v>0</v>
      </c>
      <c r="O2059" s="5">
        <f t="shared" si="247"/>
        <v>0</v>
      </c>
      <c r="R2059">
        <v>0.13455149501661129</v>
      </c>
      <c r="S2059">
        <v>0.13510520487264671</v>
      </c>
      <c r="T2059">
        <v>0.134828349944629</v>
      </c>
      <c r="U2059">
        <v>0.134828349944629</v>
      </c>
    </row>
    <row r="2060" spans="1:21" x14ac:dyDescent="0.3">
      <c r="A2060" s="1">
        <v>2059</v>
      </c>
      <c r="B2060" s="4">
        <v>2.6517478912888501</v>
      </c>
      <c r="C2060" s="7">
        <v>9.3801881571665802E-2</v>
      </c>
      <c r="D2060" s="5">
        <f>ROUND(COUNTIF($B$254:B2060,"&lt;" &amp; B2060) / (A2060 - $A$253),4)</f>
        <v>9.35E-2</v>
      </c>
      <c r="E2060" s="5">
        <f>ROUND(COUNTIF($B$254:B2060,"&lt;=" &amp; B2060) / (A2060 - $A$253),4)</f>
        <v>9.4100000000000003E-2</v>
      </c>
      <c r="F2060" s="5">
        <f t="shared" si="242"/>
        <v>9.3799999999999994E-2</v>
      </c>
      <c r="G2060" s="5">
        <f t="shared" si="243"/>
        <v>9.35E-2</v>
      </c>
      <c r="H2060" s="5">
        <f t="shared" si="244"/>
        <v>9.4100000000000003E-2</v>
      </c>
      <c r="I2060" s="10">
        <f t="shared" si="245"/>
        <v>9.3799999999999994E-2</v>
      </c>
      <c r="J2060" s="10">
        <f t="shared" si="245"/>
        <v>9.3799999999999994E-2</v>
      </c>
      <c r="L2060">
        <f t="shared" si="248"/>
        <v>0</v>
      </c>
      <c r="M2060">
        <f t="shared" si="249"/>
        <v>0</v>
      </c>
      <c r="N2060" s="5">
        <f t="shared" si="246"/>
        <v>0</v>
      </c>
      <c r="O2060" s="5">
        <f t="shared" si="247"/>
        <v>0</v>
      </c>
      <c r="R2060">
        <v>9.3525179856115109E-2</v>
      </c>
      <c r="S2060">
        <v>9.4078583287216383E-2</v>
      </c>
      <c r="T2060">
        <v>9.3801881571665746E-2</v>
      </c>
      <c r="U2060">
        <v>9.3801881571665746E-2</v>
      </c>
    </row>
    <row r="2061" spans="1:21" x14ac:dyDescent="0.3">
      <c r="A2061" s="1">
        <v>2060</v>
      </c>
      <c r="B2061" s="4">
        <v>2.64117651113451</v>
      </c>
      <c r="C2061" s="7">
        <v>8.6559734513274297E-2</v>
      </c>
      <c r="D2061" s="5">
        <f>ROUND(COUNTIF($B$254:B2061,"&lt;" &amp; B2061) / (A2061 - $A$253),4)</f>
        <v>8.6300000000000002E-2</v>
      </c>
      <c r="E2061" s="5">
        <f>ROUND(COUNTIF($B$254:B2061,"&lt;=" &amp; B2061) / (A2061 - $A$253),4)</f>
        <v>8.6800000000000002E-2</v>
      </c>
      <c r="F2061" s="5">
        <f t="shared" si="242"/>
        <v>8.6599999999999996E-2</v>
      </c>
      <c r="G2061" s="5">
        <f t="shared" si="243"/>
        <v>8.6300000000000002E-2</v>
      </c>
      <c r="H2061" s="5">
        <f t="shared" si="244"/>
        <v>8.6800000000000002E-2</v>
      </c>
      <c r="I2061" s="10">
        <f t="shared" si="245"/>
        <v>8.6599999999999996E-2</v>
      </c>
      <c r="J2061" s="10">
        <f t="shared" si="245"/>
        <v>8.6599999999999996E-2</v>
      </c>
      <c r="L2061">
        <f t="shared" si="248"/>
        <v>0</v>
      </c>
      <c r="M2061">
        <f t="shared" si="249"/>
        <v>0</v>
      </c>
      <c r="N2061" s="5">
        <f t="shared" si="246"/>
        <v>0</v>
      </c>
      <c r="O2061" s="5">
        <f t="shared" si="247"/>
        <v>0</v>
      </c>
      <c r="R2061">
        <v>8.628318584070796E-2</v>
      </c>
      <c r="S2061">
        <v>8.6836283185840704E-2</v>
      </c>
      <c r="T2061">
        <v>8.6559734513274339E-2</v>
      </c>
      <c r="U2061">
        <v>8.6559734513274339E-2</v>
      </c>
    </row>
    <row r="2062" spans="1:21" x14ac:dyDescent="0.3">
      <c r="A2062" s="1">
        <v>2061</v>
      </c>
      <c r="B2062" s="4">
        <v>2.62915849743601</v>
      </c>
      <c r="C2062" s="7">
        <v>8.2089552238805999E-2</v>
      </c>
      <c r="D2062" s="5">
        <f>ROUND(COUNTIF($B$254:B2062,"&lt;" &amp; B2062) / (A2062 - $A$253),4)</f>
        <v>8.1799999999999998E-2</v>
      </c>
      <c r="E2062" s="5">
        <f>ROUND(COUNTIF($B$254:B2062,"&lt;=" &amp; B2062) / (A2062 - $A$253),4)</f>
        <v>8.2400000000000001E-2</v>
      </c>
      <c r="F2062" s="5">
        <f t="shared" si="242"/>
        <v>8.2100000000000006E-2</v>
      </c>
      <c r="G2062" s="5">
        <f t="shared" si="243"/>
        <v>8.1799999999999998E-2</v>
      </c>
      <c r="H2062" s="5">
        <f t="shared" si="244"/>
        <v>8.2400000000000001E-2</v>
      </c>
      <c r="I2062" s="10">
        <f t="shared" si="245"/>
        <v>8.2100000000000006E-2</v>
      </c>
      <c r="J2062" s="10">
        <f t="shared" si="245"/>
        <v>8.2100000000000006E-2</v>
      </c>
      <c r="L2062">
        <f t="shared" si="248"/>
        <v>0</v>
      </c>
      <c r="M2062">
        <f t="shared" si="249"/>
        <v>0</v>
      </c>
      <c r="N2062" s="5">
        <f t="shared" si="246"/>
        <v>0</v>
      </c>
      <c r="O2062" s="5">
        <f t="shared" si="247"/>
        <v>0</v>
      </c>
      <c r="R2062">
        <v>8.1813156440022114E-2</v>
      </c>
      <c r="S2062">
        <v>8.2365948037589828E-2</v>
      </c>
      <c r="T2062">
        <v>8.2089552238805971E-2</v>
      </c>
      <c r="U2062">
        <v>8.2089552238805971E-2</v>
      </c>
    </row>
    <row r="2063" spans="1:21" x14ac:dyDescent="0.3">
      <c r="A2063" s="1">
        <v>2062</v>
      </c>
      <c r="B2063" s="4">
        <v>2.6130213150644201</v>
      </c>
      <c r="C2063" s="7">
        <v>7.4861878453038697E-2</v>
      </c>
      <c r="D2063" s="5">
        <f>ROUND(COUNTIF($B$254:B2063,"&lt;" &amp; B2063) / (A2063 - $A$253),4)</f>
        <v>7.46E-2</v>
      </c>
      <c r="E2063" s="5">
        <f>ROUND(COUNTIF($B$254:B2063,"&lt;=" &amp; B2063) / (A2063 - $A$253),4)</f>
        <v>7.51E-2</v>
      </c>
      <c r="F2063" s="5">
        <f t="shared" si="242"/>
        <v>7.4899999999999994E-2</v>
      </c>
      <c r="G2063" s="5">
        <f t="shared" si="243"/>
        <v>7.46E-2</v>
      </c>
      <c r="H2063" s="5">
        <f t="shared" si="244"/>
        <v>7.51E-2</v>
      </c>
      <c r="I2063" s="10">
        <f t="shared" si="245"/>
        <v>7.4899999999999994E-2</v>
      </c>
      <c r="J2063" s="10">
        <f t="shared" si="245"/>
        <v>7.4899999999999994E-2</v>
      </c>
      <c r="L2063">
        <f t="shared" si="248"/>
        <v>0</v>
      </c>
      <c r="M2063">
        <f t="shared" si="249"/>
        <v>0</v>
      </c>
      <c r="N2063" s="5">
        <f t="shared" si="246"/>
        <v>0</v>
      </c>
      <c r="O2063" s="5">
        <f t="shared" si="247"/>
        <v>0</v>
      </c>
      <c r="R2063">
        <v>7.4585635359116026E-2</v>
      </c>
      <c r="S2063">
        <v>7.5138121546961326E-2</v>
      </c>
      <c r="T2063">
        <v>7.4861878453038683E-2</v>
      </c>
      <c r="U2063">
        <v>7.4861878453038683E-2</v>
      </c>
    </row>
    <row r="2064" spans="1:21" x14ac:dyDescent="0.3">
      <c r="A2064" s="1">
        <v>2063</v>
      </c>
      <c r="B2064" s="4">
        <v>2.5960678091355001</v>
      </c>
      <c r="C2064" s="7">
        <v>6.26725565985643E-2</v>
      </c>
      <c r="D2064" s="5">
        <f>ROUND(COUNTIF($B$254:B2064,"&lt;" &amp; B2064) / (A2064 - $A$253),4)</f>
        <v>6.2399999999999997E-2</v>
      </c>
      <c r="E2064" s="5">
        <f>ROUND(COUNTIF($B$254:B2064,"&lt;=" &amp; B2064) / (A2064 - $A$253),4)</f>
        <v>6.2899999999999998E-2</v>
      </c>
      <c r="F2064" s="5">
        <f t="shared" si="242"/>
        <v>6.2700000000000006E-2</v>
      </c>
      <c r="G2064" s="5">
        <f t="shared" si="243"/>
        <v>6.2399999999999997E-2</v>
      </c>
      <c r="H2064" s="5">
        <f t="shared" si="244"/>
        <v>6.2899999999999998E-2</v>
      </c>
      <c r="I2064" s="10">
        <f t="shared" si="245"/>
        <v>6.2700000000000006E-2</v>
      </c>
      <c r="J2064" s="10">
        <f t="shared" si="245"/>
        <v>6.2700000000000006E-2</v>
      </c>
      <c r="L2064">
        <f t="shared" si="248"/>
        <v>0</v>
      </c>
      <c r="M2064">
        <f t="shared" si="249"/>
        <v>0</v>
      </c>
      <c r="N2064" s="5">
        <f t="shared" si="246"/>
        <v>0</v>
      </c>
      <c r="O2064" s="5">
        <f t="shared" si="247"/>
        <v>0</v>
      </c>
      <c r="R2064">
        <v>6.2396466040861402E-2</v>
      </c>
      <c r="S2064">
        <v>6.2948647156267259E-2</v>
      </c>
      <c r="T2064">
        <v>6.2672556598564327E-2</v>
      </c>
      <c r="U2064">
        <v>6.2672556598564327E-2</v>
      </c>
    </row>
    <row r="2065" spans="1:21" x14ac:dyDescent="0.3">
      <c r="A2065" s="1">
        <v>2064</v>
      </c>
      <c r="B2065" s="4">
        <v>2.5950382656246802</v>
      </c>
      <c r="C2065" s="7">
        <v>6.2637969094922696E-2</v>
      </c>
      <c r="D2065" s="5">
        <f>ROUND(COUNTIF($B$254:B2065,"&lt;" &amp; B2065) / (A2065 - $A$253),4)</f>
        <v>6.2399999999999997E-2</v>
      </c>
      <c r="E2065" s="5">
        <f>ROUND(COUNTIF($B$254:B2065,"&lt;=" &amp; B2065) / (A2065 - $A$253),4)</f>
        <v>6.2899999999999998E-2</v>
      </c>
      <c r="F2065" s="5">
        <f t="shared" si="242"/>
        <v>6.2700000000000006E-2</v>
      </c>
      <c r="G2065" s="5">
        <f t="shared" si="243"/>
        <v>6.2399999999999997E-2</v>
      </c>
      <c r="H2065" s="5">
        <f t="shared" si="244"/>
        <v>6.2899999999999998E-2</v>
      </c>
      <c r="I2065" s="10">
        <f t="shared" si="245"/>
        <v>6.2600000000000003E-2</v>
      </c>
      <c r="J2065" s="10">
        <f t="shared" si="245"/>
        <v>6.2600000000000003E-2</v>
      </c>
      <c r="L2065">
        <f t="shared" si="248"/>
        <v>0</v>
      </c>
      <c r="M2065">
        <f t="shared" si="249"/>
        <v>0</v>
      </c>
      <c r="N2065" s="5">
        <f t="shared" si="246"/>
        <v>0</v>
      </c>
      <c r="O2065" s="5">
        <f t="shared" si="247"/>
        <v>0</v>
      </c>
      <c r="R2065">
        <v>6.2362030905077262E-2</v>
      </c>
      <c r="S2065">
        <v>6.2913907284768214E-2</v>
      </c>
      <c r="T2065">
        <v>6.2637969094922738E-2</v>
      </c>
      <c r="U2065">
        <v>6.2637969094922738E-2</v>
      </c>
    </row>
    <row r="2066" spans="1:21" x14ac:dyDescent="0.3">
      <c r="A2066" s="1">
        <v>2065</v>
      </c>
      <c r="B2066" s="4">
        <v>2.6409983018521799</v>
      </c>
      <c r="C2066" s="7">
        <v>8.85273028130171E-2</v>
      </c>
      <c r="D2066" s="5">
        <f>ROUND(COUNTIF($B$254:B2066,"&lt;" &amp; B2066) / (A2066 - $A$253),4)</f>
        <v>8.8300000000000003E-2</v>
      </c>
      <c r="E2066" s="5">
        <f>ROUND(COUNTIF($B$254:B2066,"&lt;=" &amp; B2066) / (A2066 - $A$253),4)</f>
        <v>8.8800000000000004E-2</v>
      </c>
      <c r="F2066" s="5">
        <f t="shared" si="242"/>
        <v>8.8599999999999998E-2</v>
      </c>
      <c r="G2066" s="5">
        <f t="shared" si="243"/>
        <v>8.8300000000000003E-2</v>
      </c>
      <c r="H2066" s="5">
        <f t="shared" si="244"/>
        <v>8.8800000000000004E-2</v>
      </c>
      <c r="I2066" s="10">
        <f t="shared" si="245"/>
        <v>8.8499999999999995E-2</v>
      </c>
      <c r="J2066" s="10">
        <f t="shared" si="245"/>
        <v>8.8499999999999995E-2</v>
      </c>
      <c r="L2066">
        <f t="shared" si="248"/>
        <v>0</v>
      </c>
      <c r="M2066">
        <f t="shared" si="249"/>
        <v>0</v>
      </c>
      <c r="N2066" s="5">
        <f t="shared" si="246"/>
        <v>0</v>
      </c>
      <c r="O2066" s="5">
        <f t="shared" si="247"/>
        <v>0</v>
      </c>
      <c r="R2066">
        <v>8.8251516822945394E-2</v>
      </c>
      <c r="S2066">
        <v>8.8803088803088806E-2</v>
      </c>
      <c r="T2066">
        <v>8.85273028130171E-2</v>
      </c>
      <c r="U2066">
        <v>8.85273028130171E-2</v>
      </c>
    </row>
    <row r="2067" spans="1:21" x14ac:dyDescent="0.3">
      <c r="A2067" s="1">
        <v>2066</v>
      </c>
      <c r="B2067" s="4">
        <v>2.6131605995091398</v>
      </c>
      <c r="C2067" s="7">
        <v>7.6350606394707796E-2</v>
      </c>
      <c r="D2067" s="5">
        <f>ROUND(COUNTIF($B$254:B2067,"&lt;" &amp; B2067) / (A2067 - $A$253),4)</f>
        <v>7.6100000000000001E-2</v>
      </c>
      <c r="E2067" s="5">
        <f>ROUND(COUNTIF($B$254:B2067,"&lt;=" &amp; B2067) / (A2067 - $A$253),4)</f>
        <v>7.6600000000000001E-2</v>
      </c>
      <c r="F2067" s="5">
        <f t="shared" si="242"/>
        <v>7.6399999999999996E-2</v>
      </c>
      <c r="G2067" s="5">
        <f t="shared" si="243"/>
        <v>7.6100000000000001E-2</v>
      </c>
      <c r="H2067" s="5">
        <f t="shared" si="244"/>
        <v>7.6600000000000001E-2</v>
      </c>
      <c r="I2067" s="10">
        <f t="shared" si="245"/>
        <v>7.6399999999999996E-2</v>
      </c>
      <c r="J2067" s="10">
        <f t="shared" si="245"/>
        <v>7.6399999999999996E-2</v>
      </c>
      <c r="L2067">
        <f t="shared" si="248"/>
        <v>0</v>
      </c>
      <c r="M2067">
        <f t="shared" si="249"/>
        <v>0</v>
      </c>
      <c r="N2067" s="5">
        <f t="shared" si="246"/>
        <v>0</v>
      </c>
      <c r="O2067" s="5">
        <f t="shared" si="247"/>
        <v>0</v>
      </c>
      <c r="R2067">
        <v>7.6074972436604188E-2</v>
      </c>
      <c r="S2067">
        <v>7.6626240352811473E-2</v>
      </c>
      <c r="T2067">
        <v>7.6350606394707837E-2</v>
      </c>
      <c r="U2067">
        <v>7.6350606394707837E-2</v>
      </c>
    </row>
    <row r="2068" spans="1:21" x14ac:dyDescent="0.3">
      <c r="A2068" s="1">
        <v>2067</v>
      </c>
      <c r="B2068" s="4">
        <v>2.6053010875786602</v>
      </c>
      <c r="C2068" s="7">
        <v>7.1349862258953206E-2</v>
      </c>
      <c r="D2068" s="5">
        <f>ROUND(COUNTIF($B$254:B2068,"&lt;" &amp; B2068) / (A2068 - $A$253),4)</f>
        <v>7.1099999999999997E-2</v>
      </c>
      <c r="E2068" s="5">
        <f>ROUND(COUNTIF($B$254:B2068,"&lt;=" &amp; B2068) / (A2068 - $A$253),4)</f>
        <v>7.1599999999999997E-2</v>
      </c>
      <c r="F2068" s="5">
        <f t="shared" si="242"/>
        <v>7.1400000000000005E-2</v>
      </c>
      <c r="G2068" s="5">
        <f t="shared" si="243"/>
        <v>7.1099999999999997E-2</v>
      </c>
      <c r="H2068" s="5">
        <f t="shared" si="244"/>
        <v>7.1599999999999997E-2</v>
      </c>
      <c r="I2068" s="10">
        <f t="shared" si="245"/>
        <v>7.1300000000000002E-2</v>
      </c>
      <c r="J2068" s="10">
        <f t="shared" si="245"/>
        <v>7.1300000000000002E-2</v>
      </c>
      <c r="L2068">
        <f t="shared" si="248"/>
        <v>0</v>
      </c>
      <c r="M2068">
        <f t="shared" si="249"/>
        <v>0</v>
      </c>
      <c r="N2068" s="5">
        <f t="shared" si="246"/>
        <v>0</v>
      </c>
      <c r="O2068" s="5">
        <f t="shared" si="247"/>
        <v>0</v>
      </c>
      <c r="R2068">
        <v>7.1074380165289261E-2</v>
      </c>
      <c r="S2068">
        <v>7.1625344352617082E-2</v>
      </c>
      <c r="T2068">
        <v>7.1349862258953178E-2</v>
      </c>
      <c r="U2068">
        <v>7.1349862258953178E-2</v>
      </c>
    </row>
    <row r="2069" spans="1:21" x14ac:dyDescent="0.3">
      <c r="A2069" s="1">
        <v>2068</v>
      </c>
      <c r="B2069" s="4">
        <v>2.61067990070593</v>
      </c>
      <c r="C2069" s="7">
        <v>7.4614537444933904E-2</v>
      </c>
      <c r="D2069" s="5">
        <f>ROUND(COUNTIF($B$254:B2069,"&lt;" &amp; B2069) / (A2069 - $A$253),4)</f>
        <v>7.4300000000000005E-2</v>
      </c>
      <c r="E2069" s="5">
        <f>ROUND(COUNTIF($B$254:B2069,"&lt;=" &amp; B2069) / (A2069 - $A$253),4)</f>
        <v>7.4899999999999994E-2</v>
      </c>
      <c r="F2069" s="5">
        <f t="shared" si="242"/>
        <v>7.46E-2</v>
      </c>
      <c r="G2069" s="5">
        <f t="shared" si="243"/>
        <v>7.4300000000000005E-2</v>
      </c>
      <c r="H2069" s="5">
        <f t="shared" si="244"/>
        <v>7.4899999999999994E-2</v>
      </c>
      <c r="I2069" s="10">
        <f t="shared" si="245"/>
        <v>7.46E-2</v>
      </c>
      <c r="J2069" s="10">
        <f t="shared" si="245"/>
        <v>7.46E-2</v>
      </c>
      <c r="L2069">
        <f t="shared" si="248"/>
        <v>0</v>
      </c>
      <c r="M2069">
        <f t="shared" si="249"/>
        <v>0</v>
      </c>
      <c r="N2069" s="5">
        <f t="shared" si="246"/>
        <v>0</v>
      </c>
      <c r="O2069" s="5">
        <f t="shared" si="247"/>
        <v>0</v>
      </c>
      <c r="R2069">
        <v>7.4339207048458145E-2</v>
      </c>
      <c r="S2069">
        <v>7.4889867841409691E-2</v>
      </c>
      <c r="T2069">
        <v>7.4614537444933918E-2</v>
      </c>
      <c r="U2069">
        <v>7.4614537444933918E-2</v>
      </c>
    </row>
    <row r="2070" spans="1:21" x14ac:dyDescent="0.3">
      <c r="A2070" s="1">
        <v>2069</v>
      </c>
      <c r="B2070" s="4">
        <v>2.5673388081414599</v>
      </c>
      <c r="C2070" s="7">
        <v>4.6505228398458998E-2</v>
      </c>
      <c r="D2070" s="5">
        <f>ROUND(COUNTIF($B$254:B2070,"&lt;" &amp; B2070) / (A2070 - $A$253),4)</f>
        <v>4.6199999999999998E-2</v>
      </c>
      <c r="E2070" s="5">
        <f>ROUND(COUNTIF($B$254:B2070,"&lt;=" &amp; B2070) / (A2070 - $A$253),4)</f>
        <v>4.6800000000000001E-2</v>
      </c>
      <c r="F2070" s="5">
        <f t="shared" si="242"/>
        <v>4.65E-2</v>
      </c>
      <c r="G2070" s="5">
        <f t="shared" si="243"/>
        <v>4.6199999999999998E-2</v>
      </c>
      <c r="H2070" s="5">
        <f t="shared" si="244"/>
        <v>4.6800000000000001E-2</v>
      </c>
      <c r="I2070" s="10">
        <f t="shared" si="245"/>
        <v>4.65E-2</v>
      </c>
      <c r="J2070" s="10">
        <f t="shared" si="245"/>
        <v>4.65E-2</v>
      </c>
      <c r="L2070">
        <f t="shared" si="248"/>
        <v>0</v>
      </c>
      <c r="M2070">
        <f t="shared" si="249"/>
        <v>0</v>
      </c>
      <c r="N2070" s="5">
        <f t="shared" si="246"/>
        <v>0</v>
      </c>
      <c r="O2070" s="5">
        <f t="shared" si="247"/>
        <v>0</v>
      </c>
      <c r="R2070">
        <v>4.6230049532195928E-2</v>
      </c>
      <c r="S2070">
        <v>4.6780407264722067E-2</v>
      </c>
      <c r="T2070">
        <v>4.6505228398458998E-2</v>
      </c>
      <c r="U2070">
        <v>4.6505228398458998E-2</v>
      </c>
    </row>
    <row r="2071" spans="1:21" x14ac:dyDescent="0.3">
      <c r="A2071" s="1">
        <v>2070</v>
      </c>
      <c r="B2071" s="4">
        <v>2.6821305026164599</v>
      </c>
      <c r="C2071" s="7">
        <v>0.113036303630363</v>
      </c>
      <c r="D2071" s="5">
        <f>ROUND(COUNTIF($B$254:B2071,"&lt;" &amp; B2071) / (A2071 - $A$253),4)</f>
        <v>0.1128</v>
      </c>
      <c r="E2071" s="5">
        <f>ROUND(COUNTIF($B$254:B2071,"&lt;=" &amp; B2071) / (A2071 - $A$253),4)</f>
        <v>0.1133</v>
      </c>
      <c r="F2071" s="5">
        <f t="shared" si="242"/>
        <v>0.11310000000000001</v>
      </c>
      <c r="G2071" s="5">
        <f t="shared" si="243"/>
        <v>0.1128</v>
      </c>
      <c r="H2071" s="5">
        <f t="shared" si="244"/>
        <v>0.1133</v>
      </c>
      <c r="I2071" s="10">
        <f t="shared" si="245"/>
        <v>0.113</v>
      </c>
      <c r="J2071" s="10">
        <f t="shared" si="245"/>
        <v>0.113</v>
      </c>
      <c r="L2071">
        <f t="shared" si="248"/>
        <v>0</v>
      </c>
      <c r="M2071">
        <f t="shared" si="249"/>
        <v>0</v>
      </c>
      <c r="N2071" s="5">
        <f t="shared" si="246"/>
        <v>0</v>
      </c>
      <c r="O2071" s="5">
        <f t="shared" si="247"/>
        <v>0</v>
      </c>
      <c r="R2071">
        <v>0.1127612761276128</v>
      </c>
      <c r="S2071">
        <v>0.1133113311331133</v>
      </c>
      <c r="T2071">
        <v>0.113036303630363</v>
      </c>
      <c r="U2071">
        <v>0.113036303630363</v>
      </c>
    </row>
    <row r="2072" spans="1:21" x14ac:dyDescent="0.3">
      <c r="A2072" s="1">
        <v>2071</v>
      </c>
      <c r="B2072" s="4">
        <v>2.6936063896697999</v>
      </c>
      <c r="C2072" s="7">
        <v>0.121220450797141</v>
      </c>
      <c r="D2072" s="5">
        <f>ROUND(COUNTIF($B$254:B2072,"&lt;" &amp; B2072) / (A2072 - $A$253),4)</f>
        <v>0.12089999999999999</v>
      </c>
      <c r="E2072" s="5">
        <f>ROUND(COUNTIF($B$254:B2072,"&lt;=" &amp; B2072) / (A2072 - $A$253),4)</f>
        <v>0.1215</v>
      </c>
      <c r="F2072" s="5">
        <f t="shared" si="242"/>
        <v>0.1212</v>
      </c>
      <c r="G2072" s="5">
        <f t="shared" si="243"/>
        <v>0.12089999999999999</v>
      </c>
      <c r="H2072" s="5">
        <f t="shared" si="244"/>
        <v>0.1215</v>
      </c>
      <c r="I2072" s="10">
        <f t="shared" si="245"/>
        <v>0.1212</v>
      </c>
      <c r="J2072" s="10">
        <f t="shared" si="245"/>
        <v>0.1212</v>
      </c>
      <c r="L2072">
        <f t="shared" si="248"/>
        <v>0</v>
      </c>
      <c r="M2072">
        <f t="shared" si="249"/>
        <v>0</v>
      </c>
      <c r="N2072" s="5">
        <f t="shared" si="246"/>
        <v>0</v>
      </c>
      <c r="O2072" s="5">
        <f t="shared" si="247"/>
        <v>0</v>
      </c>
      <c r="R2072">
        <v>0.1209455744914788</v>
      </c>
      <c r="S2072">
        <v>0.1214953271028037</v>
      </c>
      <c r="T2072">
        <v>0.1212204507971413</v>
      </c>
      <c r="U2072">
        <v>0.1212204507971413</v>
      </c>
    </row>
    <row r="2073" spans="1:21" x14ac:dyDescent="0.3">
      <c r="A2073" s="1">
        <v>2072</v>
      </c>
      <c r="B2073" s="4">
        <v>2.6612660235955201</v>
      </c>
      <c r="C2073" s="7">
        <v>0.103021978021978</v>
      </c>
      <c r="D2073" s="5">
        <f>ROUND(COUNTIF($B$254:B2073,"&lt;" &amp; B2073) / (A2073 - $A$253),4)</f>
        <v>0.1027</v>
      </c>
      <c r="E2073" s="5">
        <f>ROUND(COUNTIF($B$254:B2073,"&lt;=" &amp; B2073) / (A2073 - $A$253),4)</f>
        <v>0.1033</v>
      </c>
      <c r="F2073" s="5">
        <f t="shared" si="242"/>
        <v>0.10299999999999999</v>
      </c>
      <c r="G2073" s="5">
        <f t="shared" si="243"/>
        <v>0.1027</v>
      </c>
      <c r="H2073" s="5">
        <f t="shared" si="244"/>
        <v>0.1033</v>
      </c>
      <c r="I2073" s="10">
        <f t="shared" si="245"/>
        <v>0.10299999999999999</v>
      </c>
      <c r="J2073" s="10">
        <f t="shared" si="245"/>
        <v>0.10299999999999999</v>
      </c>
      <c r="L2073">
        <f t="shared" si="248"/>
        <v>0</v>
      </c>
      <c r="M2073">
        <f t="shared" si="249"/>
        <v>0</v>
      </c>
      <c r="N2073" s="5">
        <f t="shared" si="246"/>
        <v>0</v>
      </c>
      <c r="O2073" s="5">
        <f t="shared" si="247"/>
        <v>0</v>
      </c>
      <c r="R2073">
        <v>0.1027472527472527</v>
      </c>
      <c r="S2073">
        <v>0.1032967032967033</v>
      </c>
      <c r="T2073">
        <v>0.103021978021978</v>
      </c>
      <c r="U2073">
        <v>0.103021978021978</v>
      </c>
    </row>
    <row r="2074" spans="1:21" x14ac:dyDescent="0.3">
      <c r="A2074" s="1">
        <v>2073</v>
      </c>
      <c r="B2074" s="4">
        <v>2.6104447224470801</v>
      </c>
      <c r="C2074" s="7">
        <v>7.4958813838550201E-2</v>
      </c>
      <c r="D2074" s="5">
        <f>ROUND(COUNTIF($B$254:B2074,"&lt;" &amp; B2074) / (A2074 - $A$253),4)</f>
        <v>7.4700000000000003E-2</v>
      </c>
      <c r="E2074" s="5">
        <f>ROUND(COUNTIF($B$254:B2074,"&lt;=" &amp; B2074) / (A2074 - $A$253),4)</f>
        <v>7.5200000000000003E-2</v>
      </c>
      <c r="F2074" s="5">
        <f t="shared" si="242"/>
        <v>7.4999999999999997E-2</v>
      </c>
      <c r="G2074" s="5">
        <f t="shared" si="243"/>
        <v>7.4700000000000003E-2</v>
      </c>
      <c r="H2074" s="5">
        <f t="shared" si="244"/>
        <v>7.5200000000000003E-2</v>
      </c>
      <c r="I2074" s="10">
        <f t="shared" si="245"/>
        <v>7.4999999999999997E-2</v>
      </c>
      <c r="J2074" s="10">
        <f t="shared" si="245"/>
        <v>7.4999999999999997E-2</v>
      </c>
      <c r="L2074">
        <f t="shared" si="248"/>
        <v>0</v>
      </c>
      <c r="M2074">
        <f t="shared" si="249"/>
        <v>0</v>
      </c>
      <c r="N2074" s="5">
        <f t="shared" si="246"/>
        <v>0</v>
      </c>
      <c r="O2074" s="5">
        <f t="shared" si="247"/>
        <v>0</v>
      </c>
      <c r="R2074">
        <v>7.4684239428885232E-2</v>
      </c>
      <c r="S2074">
        <v>7.5233388248215266E-2</v>
      </c>
      <c r="T2074">
        <v>7.4958813838550242E-2</v>
      </c>
      <c r="U2074">
        <v>7.4958813838550242E-2</v>
      </c>
    </row>
    <row r="2075" spans="1:21" x14ac:dyDescent="0.3">
      <c r="A2075" s="1">
        <v>2074</v>
      </c>
      <c r="B2075" s="4">
        <v>2.6400496942014602</v>
      </c>
      <c r="C2075" s="7">
        <v>9.0834248079033994E-2</v>
      </c>
      <c r="D2075" s="5">
        <f>ROUND(COUNTIF($B$254:B2075,"&lt;" &amp; B2075) / (A2075 - $A$253),4)</f>
        <v>9.06E-2</v>
      </c>
      <c r="E2075" s="5">
        <f>ROUND(COUNTIF($B$254:B2075,"&lt;=" &amp; B2075) / (A2075 - $A$253),4)</f>
        <v>9.11E-2</v>
      </c>
      <c r="F2075" s="5">
        <f t="shared" si="242"/>
        <v>9.0899999999999995E-2</v>
      </c>
      <c r="G2075" s="5">
        <f t="shared" si="243"/>
        <v>9.06E-2</v>
      </c>
      <c r="H2075" s="5">
        <f t="shared" si="244"/>
        <v>9.11E-2</v>
      </c>
      <c r="I2075" s="10">
        <f t="shared" si="245"/>
        <v>9.0800000000000006E-2</v>
      </c>
      <c r="J2075" s="10">
        <f t="shared" si="245"/>
        <v>9.0800000000000006E-2</v>
      </c>
      <c r="L2075">
        <f t="shared" si="248"/>
        <v>0</v>
      </c>
      <c r="M2075">
        <f t="shared" si="249"/>
        <v>0</v>
      </c>
      <c r="N2075" s="5">
        <f t="shared" si="246"/>
        <v>0</v>
      </c>
      <c r="O2075" s="5">
        <f t="shared" si="247"/>
        <v>0</v>
      </c>
      <c r="R2075">
        <v>9.0559824368825467E-2</v>
      </c>
      <c r="S2075">
        <v>9.110867178924259E-2</v>
      </c>
      <c r="T2075">
        <v>9.0834248079034036E-2</v>
      </c>
      <c r="U2075">
        <v>9.0834248079034036E-2</v>
      </c>
    </row>
    <row r="2076" spans="1:21" x14ac:dyDescent="0.3">
      <c r="A2076" s="1">
        <v>2075</v>
      </c>
      <c r="B2076" s="4">
        <v>2.63067947605709</v>
      </c>
      <c r="C2076" s="7">
        <v>8.6944596818431197E-2</v>
      </c>
      <c r="D2076" s="5">
        <f>ROUND(COUNTIF($B$254:B2076,"&lt;" &amp; B2076) / (A2076 - $A$253),4)</f>
        <v>8.6699999999999999E-2</v>
      </c>
      <c r="E2076" s="5">
        <f>ROUND(COUNTIF($B$254:B2076,"&lt;=" &amp; B2076) / (A2076 - $A$253),4)</f>
        <v>8.72E-2</v>
      </c>
      <c r="F2076" s="5">
        <f t="shared" si="242"/>
        <v>8.6999999999999994E-2</v>
      </c>
      <c r="G2076" s="5">
        <f t="shared" si="243"/>
        <v>8.6699999999999999E-2</v>
      </c>
      <c r="H2076" s="5">
        <f t="shared" si="244"/>
        <v>8.72E-2</v>
      </c>
      <c r="I2076" s="10">
        <f t="shared" si="245"/>
        <v>8.6900000000000005E-2</v>
      </c>
      <c r="J2076" s="10">
        <f t="shared" si="245"/>
        <v>8.6900000000000005E-2</v>
      </c>
      <c r="L2076">
        <f t="shared" si="248"/>
        <v>0</v>
      </c>
      <c r="M2076">
        <f t="shared" si="249"/>
        <v>0</v>
      </c>
      <c r="N2076" s="5">
        <f t="shared" si="246"/>
        <v>0</v>
      </c>
      <c r="O2076" s="5">
        <f t="shared" si="247"/>
        <v>0</v>
      </c>
      <c r="R2076">
        <v>8.667032364234778E-2</v>
      </c>
      <c r="S2076">
        <v>8.7218869994514531E-2</v>
      </c>
      <c r="T2076">
        <v>8.6944596818431155E-2</v>
      </c>
      <c r="U2076">
        <v>8.6944596818431155E-2</v>
      </c>
    </row>
    <row r="2077" spans="1:21" x14ac:dyDescent="0.3">
      <c r="A2077" s="1">
        <v>2076</v>
      </c>
      <c r="B2077" s="4">
        <v>2.66125205155357</v>
      </c>
      <c r="C2077" s="7">
        <v>0.104440789473684</v>
      </c>
      <c r="D2077" s="5">
        <f>ROUND(COUNTIF($B$254:B2077,"&lt;" &amp; B2077) / (A2077 - $A$253),4)</f>
        <v>0.1042</v>
      </c>
      <c r="E2077" s="5">
        <f>ROUND(COUNTIF($B$254:B2077,"&lt;=" &amp; B2077) / (A2077 - $A$253),4)</f>
        <v>0.1047</v>
      </c>
      <c r="F2077" s="5">
        <f t="shared" si="242"/>
        <v>0.1045</v>
      </c>
      <c r="G2077" s="5">
        <f t="shared" si="243"/>
        <v>0.1042</v>
      </c>
      <c r="H2077" s="5">
        <f t="shared" si="244"/>
        <v>0.1047</v>
      </c>
      <c r="I2077" s="10">
        <f t="shared" si="245"/>
        <v>0.10440000000000001</v>
      </c>
      <c r="J2077" s="10">
        <f t="shared" si="245"/>
        <v>0.10440000000000001</v>
      </c>
      <c r="L2077">
        <f t="shared" si="248"/>
        <v>0</v>
      </c>
      <c r="M2077">
        <f t="shared" si="249"/>
        <v>0</v>
      </c>
      <c r="N2077" s="5">
        <f t="shared" si="246"/>
        <v>0</v>
      </c>
      <c r="O2077" s="5">
        <f t="shared" si="247"/>
        <v>0</v>
      </c>
      <c r="R2077">
        <v>0.1041666666666667</v>
      </c>
      <c r="S2077">
        <v>0.1047149122807018</v>
      </c>
      <c r="T2077">
        <v>0.1044407894736842</v>
      </c>
      <c r="U2077">
        <v>0.1044407894736842</v>
      </c>
    </row>
    <row r="2078" spans="1:21" x14ac:dyDescent="0.3">
      <c r="A2078" s="1">
        <v>2077</v>
      </c>
      <c r="B2078" s="4">
        <v>2.6242772112358099</v>
      </c>
      <c r="C2078" s="7">
        <v>8.4109589041095903E-2</v>
      </c>
      <c r="D2078" s="5">
        <f>ROUND(COUNTIF($B$254:B2078,"&lt;" &amp; B2078) / (A2078 - $A$253),4)</f>
        <v>8.3799999999999999E-2</v>
      </c>
      <c r="E2078" s="5">
        <f>ROUND(COUNTIF($B$254:B2078,"&lt;=" &amp; B2078) / (A2078 - $A$253),4)</f>
        <v>8.4400000000000003E-2</v>
      </c>
      <c r="F2078" s="5">
        <f t="shared" si="242"/>
        <v>8.4099999999999994E-2</v>
      </c>
      <c r="G2078" s="5">
        <f t="shared" si="243"/>
        <v>8.3799999999999999E-2</v>
      </c>
      <c r="H2078" s="5">
        <f t="shared" si="244"/>
        <v>8.4400000000000003E-2</v>
      </c>
      <c r="I2078" s="10">
        <f t="shared" si="245"/>
        <v>8.4099999999999994E-2</v>
      </c>
      <c r="J2078" s="10">
        <f t="shared" si="245"/>
        <v>8.4099999999999994E-2</v>
      </c>
      <c r="L2078">
        <f t="shared" si="248"/>
        <v>0</v>
      </c>
      <c r="M2078">
        <f t="shared" si="249"/>
        <v>0</v>
      </c>
      <c r="N2078" s="5">
        <f t="shared" si="246"/>
        <v>0</v>
      </c>
      <c r="O2078" s="5">
        <f t="shared" si="247"/>
        <v>0</v>
      </c>
      <c r="R2078">
        <v>8.3835616438356159E-2</v>
      </c>
      <c r="S2078">
        <v>8.438356164383562E-2</v>
      </c>
      <c r="T2078">
        <v>8.4109589041095889E-2</v>
      </c>
      <c r="U2078">
        <v>8.4109589041095889E-2</v>
      </c>
    </row>
    <row r="2079" spans="1:21" x14ac:dyDescent="0.3">
      <c r="A2079" s="1">
        <v>2078</v>
      </c>
      <c r="B2079" s="4">
        <v>2.6066964623966999</v>
      </c>
      <c r="C2079" s="7">
        <v>7.2015334063526795E-2</v>
      </c>
      <c r="D2079" s="5">
        <f>ROUND(COUNTIF($B$254:B2079,"&lt;" &amp; B2079) / (A2079 - $A$253),4)</f>
        <v>7.17E-2</v>
      </c>
      <c r="E2079" s="5">
        <f>ROUND(COUNTIF($B$254:B2079,"&lt;=" &amp; B2079) / (A2079 - $A$253),4)</f>
        <v>7.2300000000000003E-2</v>
      </c>
      <c r="F2079" s="5">
        <f t="shared" si="242"/>
        <v>7.1999999999999995E-2</v>
      </c>
      <c r="G2079" s="5">
        <f t="shared" si="243"/>
        <v>7.17E-2</v>
      </c>
      <c r="H2079" s="5">
        <f t="shared" si="244"/>
        <v>7.2300000000000003E-2</v>
      </c>
      <c r="I2079" s="10">
        <f t="shared" si="245"/>
        <v>7.1999999999999995E-2</v>
      </c>
      <c r="J2079" s="10">
        <f t="shared" si="245"/>
        <v>7.1999999999999995E-2</v>
      </c>
      <c r="L2079">
        <f t="shared" si="248"/>
        <v>0</v>
      </c>
      <c r="M2079">
        <f t="shared" si="249"/>
        <v>0</v>
      </c>
      <c r="N2079" s="5">
        <f t="shared" si="246"/>
        <v>0</v>
      </c>
      <c r="O2079" s="5">
        <f t="shared" si="247"/>
        <v>0</v>
      </c>
      <c r="R2079">
        <v>7.1741511500547639E-2</v>
      </c>
      <c r="S2079">
        <v>7.2289156626506021E-2</v>
      </c>
      <c r="T2079">
        <v>7.2015334063526837E-2</v>
      </c>
      <c r="U2079">
        <v>7.2015334063526837E-2</v>
      </c>
    </row>
    <row r="2080" spans="1:21" x14ac:dyDescent="0.3">
      <c r="A2080" s="1">
        <v>2079</v>
      </c>
      <c r="B2080" s="4">
        <v>2.6637290360637502</v>
      </c>
      <c r="C2080" s="7">
        <v>0.107006020799124</v>
      </c>
      <c r="D2080" s="5">
        <f>ROUND(COUNTIF($B$254:B2080,"&lt;" &amp; B2080) / (A2080 - $A$253),4)</f>
        <v>0.1067</v>
      </c>
      <c r="E2080" s="5">
        <f>ROUND(COUNTIF($B$254:B2080,"&lt;=" &amp; B2080) / (A2080 - $A$253),4)</f>
        <v>0.10730000000000001</v>
      </c>
      <c r="F2080" s="5">
        <f t="shared" si="242"/>
        <v>0.107</v>
      </c>
      <c r="G2080" s="5">
        <f t="shared" si="243"/>
        <v>0.1067</v>
      </c>
      <c r="H2080" s="5">
        <f t="shared" si="244"/>
        <v>0.10730000000000001</v>
      </c>
      <c r="I2080" s="10">
        <f t="shared" si="245"/>
        <v>0.107</v>
      </c>
      <c r="J2080" s="10">
        <f t="shared" si="245"/>
        <v>0.107</v>
      </c>
      <c r="L2080">
        <f t="shared" si="248"/>
        <v>0</v>
      </c>
      <c r="M2080">
        <f t="shared" si="249"/>
        <v>0</v>
      </c>
      <c r="N2080" s="5">
        <f t="shared" si="246"/>
        <v>0</v>
      </c>
      <c r="O2080" s="5">
        <f t="shared" si="247"/>
        <v>0</v>
      </c>
      <c r="R2080">
        <v>0.10673234811165851</v>
      </c>
      <c r="S2080">
        <v>0.10727969348659</v>
      </c>
      <c r="T2080">
        <v>0.1070060207991242</v>
      </c>
      <c r="U2080">
        <v>0.1070060207991242</v>
      </c>
    </row>
    <row r="2081" spans="1:21" x14ac:dyDescent="0.3">
      <c r="A2081" s="1">
        <v>2080</v>
      </c>
      <c r="B2081" s="4">
        <v>2.6701337037563002</v>
      </c>
      <c r="C2081" s="7">
        <v>0.111323851203501</v>
      </c>
      <c r="D2081" s="5">
        <f>ROUND(COUNTIF($B$254:B2081,"&lt;" &amp; B2081) / (A2081 - $A$253),4)</f>
        <v>0.1111</v>
      </c>
      <c r="E2081" s="5">
        <f>ROUND(COUNTIF($B$254:B2081,"&lt;=" &amp; B2081) / (A2081 - $A$253),4)</f>
        <v>0.1116</v>
      </c>
      <c r="F2081" s="5">
        <f t="shared" si="242"/>
        <v>0.1114</v>
      </c>
      <c r="G2081" s="5">
        <f t="shared" si="243"/>
        <v>0.1111</v>
      </c>
      <c r="H2081" s="5">
        <f t="shared" si="244"/>
        <v>0.1116</v>
      </c>
      <c r="I2081" s="10">
        <f t="shared" si="245"/>
        <v>0.1113</v>
      </c>
      <c r="J2081" s="10">
        <f t="shared" si="245"/>
        <v>0.1113</v>
      </c>
      <c r="L2081">
        <f t="shared" si="248"/>
        <v>0</v>
      </c>
      <c r="M2081">
        <f t="shared" si="249"/>
        <v>0</v>
      </c>
      <c r="N2081" s="5">
        <f t="shared" si="246"/>
        <v>0</v>
      </c>
      <c r="O2081" s="5">
        <f t="shared" si="247"/>
        <v>0</v>
      </c>
      <c r="R2081">
        <v>0.1110503282275711</v>
      </c>
      <c r="S2081">
        <v>0.11159737417943109</v>
      </c>
      <c r="T2081">
        <v>0.11132385120350111</v>
      </c>
      <c r="U2081">
        <v>0.11132385120350111</v>
      </c>
    </row>
    <row r="2082" spans="1:21" x14ac:dyDescent="0.3">
      <c r="A2082" s="1">
        <v>2081</v>
      </c>
      <c r="B2082" s="4">
        <v>2.7317211537643802</v>
      </c>
      <c r="C2082" s="7">
        <v>0.14898851831602</v>
      </c>
      <c r="D2082" s="5">
        <f>ROUND(COUNTIF($B$254:B2082,"&lt;" &amp; B2082) / (A2082 - $A$253),4)</f>
        <v>0.1487</v>
      </c>
      <c r="E2082" s="5">
        <f>ROUND(COUNTIF($B$254:B2082,"&lt;=" &amp; B2082) / (A2082 - $A$253),4)</f>
        <v>0.14929999999999999</v>
      </c>
      <c r="F2082" s="5">
        <f t="shared" si="242"/>
        <v>0.14899999999999999</v>
      </c>
      <c r="G2082" s="5">
        <f t="shared" si="243"/>
        <v>0.1487</v>
      </c>
      <c r="H2082" s="5">
        <f t="shared" si="244"/>
        <v>0.14929999999999999</v>
      </c>
      <c r="I2082" s="10">
        <f t="shared" si="245"/>
        <v>0.14899999999999999</v>
      </c>
      <c r="J2082" s="10">
        <f t="shared" si="245"/>
        <v>0.14899999999999999</v>
      </c>
      <c r="L2082">
        <f t="shared" si="248"/>
        <v>0</v>
      </c>
      <c r="M2082">
        <f t="shared" si="249"/>
        <v>0</v>
      </c>
      <c r="N2082" s="5">
        <f t="shared" si="246"/>
        <v>0</v>
      </c>
      <c r="O2082" s="5">
        <f t="shared" si="247"/>
        <v>0</v>
      </c>
      <c r="R2082">
        <v>0.1487151448879169</v>
      </c>
      <c r="S2082">
        <v>0.14926189174412249</v>
      </c>
      <c r="T2082">
        <v>0.1489885183160197</v>
      </c>
      <c r="U2082">
        <v>0.1489885183160197</v>
      </c>
    </row>
    <row r="2083" spans="1:21" x14ac:dyDescent="0.3">
      <c r="A2083" s="1">
        <v>2082</v>
      </c>
      <c r="B2083" s="4">
        <v>2.7328988990715999</v>
      </c>
      <c r="C2083" s="7">
        <v>0.14945355191256801</v>
      </c>
      <c r="D2083" s="5">
        <f>ROUND(COUNTIF($B$254:B2083,"&lt;" &amp; B2083) / (A2083 - $A$253),4)</f>
        <v>0.1492</v>
      </c>
      <c r="E2083" s="5">
        <f>ROUND(COUNTIF($B$254:B2083,"&lt;=" &amp; B2083) / (A2083 - $A$253),4)</f>
        <v>0.1497</v>
      </c>
      <c r="F2083" s="5">
        <f t="shared" si="242"/>
        <v>0.14949999999999999</v>
      </c>
      <c r="G2083" s="5">
        <f t="shared" si="243"/>
        <v>0.1492</v>
      </c>
      <c r="H2083" s="5">
        <f t="shared" si="244"/>
        <v>0.1497</v>
      </c>
      <c r="I2083" s="10">
        <f t="shared" si="245"/>
        <v>0.14949999999999999</v>
      </c>
      <c r="J2083" s="10">
        <f t="shared" si="245"/>
        <v>0.14949999999999999</v>
      </c>
      <c r="L2083">
        <f t="shared" si="248"/>
        <v>0</v>
      </c>
      <c r="M2083">
        <f t="shared" si="249"/>
        <v>0</v>
      </c>
      <c r="N2083" s="5">
        <f t="shared" si="246"/>
        <v>0</v>
      </c>
      <c r="O2083" s="5">
        <f t="shared" si="247"/>
        <v>0</v>
      </c>
      <c r="R2083">
        <v>0.14918032786885249</v>
      </c>
      <c r="S2083">
        <v>0.14972677595628411</v>
      </c>
      <c r="T2083">
        <v>0.14945355191256829</v>
      </c>
      <c r="U2083">
        <v>0.14945355191256829</v>
      </c>
    </row>
    <row r="2084" spans="1:21" x14ac:dyDescent="0.3">
      <c r="A2084" s="1">
        <v>2083</v>
      </c>
      <c r="B2084" s="4">
        <v>2.7136146905746199</v>
      </c>
      <c r="C2084" s="7">
        <v>0.136810486073184</v>
      </c>
      <c r="D2084" s="5">
        <f>ROUND(COUNTIF($B$254:B2084,"&lt;" &amp; B2084) / (A2084 - $A$253),4)</f>
        <v>0.13650000000000001</v>
      </c>
      <c r="E2084" s="5">
        <f>ROUND(COUNTIF($B$254:B2084,"&lt;=" &amp; B2084) / (A2084 - $A$253),4)</f>
        <v>0.1371</v>
      </c>
      <c r="F2084" s="5">
        <f t="shared" si="242"/>
        <v>0.1368</v>
      </c>
      <c r="G2084" s="5">
        <f t="shared" si="243"/>
        <v>0.13650000000000001</v>
      </c>
      <c r="H2084" s="5">
        <f t="shared" si="244"/>
        <v>0.1371</v>
      </c>
      <c r="I2084" s="10">
        <f t="shared" si="245"/>
        <v>0.1368</v>
      </c>
      <c r="J2084" s="10">
        <f t="shared" si="245"/>
        <v>0.1368</v>
      </c>
      <c r="L2084">
        <f t="shared" si="248"/>
        <v>0</v>
      </c>
      <c r="M2084">
        <f t="shared" si="249"/>
        <v>0</v>
      </c>
      <c r="N2084" s="5">
        <f t="shared" si="246"/>
        <v>0</v>
      </c>
      <c r="O2084" s="5">
        <f t="shared" si="247"/>
        <v>0</v>
      </c>
      <c r="R2084">
        <v>0.13653741125068269</v>
      </c>
      <c r="S2084">
        <v>0.13708356089568541</v>
      </c>
      <c r="T2084">
        <v>0.13681048607318411</v>
      </c>
      <c r="U2084">
        <v>0.13681048607318411</v>
      </c>
    </row>
    <row r="2085" spans="1:21" x14ac:dyDescent="0.3">
      <c r="A2085" s="1">
        <v>2084</v>
      </c>
      <c r="B2085" s="4">
        <v>2.7136146905746199</v>
      </c>
      <c r="C2085" s="7">
        <v>0.13700873362445401</v>
      </c>
      <c r="D2085" s="5">
        <f>ROUND(COUNTIF($B$254:B2085,"&lt;" &amp; B2085) / (A2085 - $A$253),4)</f>
        <v>0.13650000000000001</v>
      </c>
      <c r="E2085" s="5">
        <f>ROUND(COUNTIF($B$254:B2085,"&lt;=" &amp; B2085) / (A2085 - $A$253),4)</f>
        <v>0.1376</v>
      </c>
      <c r="F2085" s="5">
        <f t="shared" si="242"/>
        <v>0.1371</v>
      </c>
      <c r="G2085" s="5">
        <f t="shared" si="243"/>
        <v>0.13650000000000001</v>
      </c>
      <c r="H2085" s="5">
        <f t="shared" si="244"/>
        <v>0.1376</v>
      </c>
      <c r="I2085" s="10">
        <f t="shared" si="245"/>
        <v>0.13689999999999999</v>
      </c>
      <c r="J2085" s="10">
        <f t="shared" si="245"/>
        <v>0.13700000000000001</v>
      </c>
      <c r="L2085">
        <f t="shared" si="248"/>
        <v>0</v>
      </c>
      <c r="M2085">
        <f t="shared" si="249"/>
        <v>0</v>
      </c>
      <c r="N2085" s="5">
        <f t="shared" si="246"/>
        <v>1E-4</v>
      </c>
      <c r="O2085" s="5">
        <f t="shared" si="247"/>
        <v>0</v>
      </c>
      <c r="R2085">
        <v>0.13646288209606991</v>
      </c>
      <c r="S2085">
        <v>0.13755458515283839</v>
      </c>
      <c r="T2085">
        <v>0.13687227074235811</v>
      </c>
      <c r="U2085">
        <v>0.13700873362445409</v>
      </c>
    </row>
    <row r="2086" spans="1:21" x14ac:dyDescent="0.3">
      <c r="A2086" s="1">
        <v>2085</v>
      </c>
      <c r="B2086" s="4">
        <v>2.7333865089153799</v>
      </c>
      <c r="C2086" s="7">
        <v>0.15139116202946001</v>
      </c>
      <c r="D2086" s="5">
        <f>ROUND(COUNTIF($B$254:B2086,"&lt;" &amp; B2086) / (A2086 - $A$253),4)</f>
        <v>0.15110000000000001</v>
      </c>
      <c r="E2086" s="5">
        <f>ROUND(COUNTIF($B$254:B2086,"&lt;=" &amp; B2086) / (A2086 - $A$253),4)</f>
        <v>0.1517</v>
      </c>
      <c r="F2086" s="5">
        <f t="shared" si="242"/>
        <v>0.15140000000000001</v>
      </c>
      <c r="G2086" s="5">
        <f t="shared" si="243"/>
        <v>0.15110000000000001</v>
      </c>
      <c r="H2086" s="5">
        <f t="shared" si="244"/>
        <v>0.1517</v>
      </c>
      <c r="I2086" s="10">
        <f t="shared" si="245"/>
        <v>0.15140000000000001</v>
      </c>
      <c r="J2086" s="10">
        <f t="shared" si="245"/>
        <v>0.15140000000000001</v>
      </c>
      <c r="L2086">
        <f t="shared" si="248"/>
        <v>0</v>
      </c>
      <c r="M2086">
        <f t="shared" si="249"/>
        <v>0</v>
      </c>
      <c r="N2086" s="5">
        <f t="shared" si="246"/>
        <v>0</v>
      </c>
      <c r="O2086" s="5">
        <f t="shared" si="247"/>
        <v>0</v>
      </c>
      <c r="R2086">
        <v>0.15111838516093831</v>
      </c>
      <c r="S2086">
        <v>0.15166393889798141</v>
      </c>
      <c r="T2086">
        <v>0.1513911620294599</v>
      </c>
      <c r="U2086">
        <v>0.1513911620294599</v>
      </c>
    </row>
    <row r="2087" spans="1:21" x14ac:dyDescent="0.3">
      <c r="A2087" s="1">
        <v>2086</v>
      </c>
      <c r="B2087" s="4">
        <v>2.70203883566227</v>
      </c>
      <c r="C2087" s="7">
        <v>0.13004362050163601</v>
      </c>
      <c r="D2087" s="5">
        <f>ROUND(COUNTIF($B$254:B2087,"&lt;" &amp; B2087) / (A2087 - $A$253),4)</f>
        <v>0.1298</v>
      </c>
      <c r="E2087" s="5">
        <f>ROUND(COUNTIF($B$254:B2087,"&lt;=" &amp; B2087) / (A2087 - $A$253),4)</f>
        <v>0.1303</v>
      </c>
      <c r="F2087" s="5">
        <f t="shared" si="242"/>
        <v>0.13009999999999999</v>
      </c>
      <c r="G2087" s="5">
        <f t="shared" si="243"/>
        <v>0.1298</v>
      </c>
      <c r="H2087" s="5">
        <f t="shared" si="244"/>
        <v>0.1303</v>
      </c>
      <c r="I2087" s="10">
        <f t="shared" si="245"/>
        <v>0.13</v>
      </c>
      <c r="J2087" s="10">
        <f t="shared" si="245"/>
        <v>0.13</v>
      </c>
      <c r="L2087">
        <f t="shared" si="248"/>
        <v>0</v>
      </c>
      <c r="M2087">
        <f t="shared" si="249"/>
        <v>0</v>
      </c>
      <c r="N2087" s="5">
        <f t="shared" si="246"/>
        <v>0</v>
      </c>
      <c r="O2087" s="5">
        <f t="shared" si="247"/>
        <v>0</v>
      </c>
      <c r="R2087">
        <v>0.12977099236641221</v>
      </c>
      <c r="S2087">
        <v>0.13031624863685931</v>
      </c>
      <c r="T2087">
        <v>0.13004362050163579</v>
      </c>
      <c r="U2087">
        <v>0.13004362050163579</v>
      </c>
    </row>
    <row r="2088" spans="1:21" x14ac:dyDescent="0.3">
      <c r="A2088" s="1">
        <v>2087</v>
      </c>
      <c r="B2088" s="4">
        <v>2.6943974246484199</v>
      </c>
      <c r="C2088" s="7">
        <v>0.126158038147139</v>
      </c>
      <c r="D2088" s="5">
        <f>ROUND(COUNTIF($B$254:B2088,"&lt;" &amp; B2088) / (A2088 - $A$253),4)</f>
        <v>0.12590000000000001</v>
      </c>
      <c r="E2088" s="5">
        <f>ROUND(COUNTIF($B$254:B2088,"&lt;=" &amp; B2088) / (A2088 - $A$253),4)</f>
        <v>0.12640000000000001</v>
      </c>
      <c r="F2088" s="5">
        <f t="shared" si="242"/>
        <v>0.12620000000000001</v>
      </c>
      <c r="G2088" s="5">
        <f t="shared" si="243"/>
        <v>0.12590000000000001</v>
      </c>
      <c r="H2088" s="5">
        <f t="shared" si="244"/>
        <v>0.12640000000000001</v>
      </c>
      <c r="I2088" s="10">
        <f t="shared" si="245"/>
        <v>0.12620000000000001</v>
      </c>
      <c r="J2088" s="10">
        <f t="shared" si="245"/>
        <v>0.12620000000000001</v>
      </c>
      <c r="L2088">
        <f t="shared" si="248"/>
        <v>0</v>
      </c>
      <c r="M2088">
        <f t="shared" si="249"/>
        <v>0</v>
      </c>
      <c r="N2088" s="5">
        <f t="shared" si="246"/>
        <v>0</v>
      </c>
      <c r="O2088" s="5">
        <f t="shared" si="247"/>
        <v>0</v>
      </c>
      <c r="R2088">
        <v>0.12588555858310629</v>
      </c>
      <c r="S2088">
        <v>0.1264305177111717</v>
      </c>
      <c r="T2088">
        <v>0.126158038147139</v>
      </c>
      <c r="U2088">
        <v>0.126158038147139</v>
      </c>
    </row>
    <row r="2089" spans="1:21" x14ac:dyDescent="0.3">
      <c r="A2089" s="1">
        <v>2088</v>
      </c>
      <c r="B2089" s="4">
        <v>2.6728443509230599</v>
      </c>
      <c r="C2089" s="7">
        <v>0.113562091503268</v>
      </c>
      <c r="D2089" s="5">
        <f>ROUND(COUNTIF($B$254:B2089,"&lt;" &amp; B2089) / (A2089 - $A$253),4)</f>
        <v>0.1133</v>
      </c>
      <c r="E2089" s="5">
        <f>ROUND(COUNTIF($B$254:B2089,"&lt;=" &amp; B2089) / (A2089 - $A$253),4)</f>
        <v>0.1138</v>
      </c>
      <c r="F2089" s="5">
        <f t="shared" si="242"/>
        <v>0.11360000000000001</v>
      </c>
      <c r="G2089" s="5">
        <f t="shared" si="243"/>
        <v>0.1133</v>
      </c>
      <c r="H2089" s="5">
        <f t="shared" si="244"/>
        <v>0.1138</v>
      </c>
      <c r="I2089" s="10">
        <f t="shared" si="245"/>
        <v>0.11360000000000001</v>
      </c>
      <c r="J2089" s="10">
        <f t="shared" si="245"/>
        <v>0.11360000000000001</v>
      </c>
      <c r="L2089">
        <f t="shared" si="248"/>
        <v>0</v>
      </c>
      <c r="M2089">
        <f t="shared" si="249"/>
        <v>0</v>
      </c>
      <c r="N2089" s="5">
        <f t="shared" si="246"/>
        <v>0</v>
      </c>
      <c r="O2089" s="5">
        <f t="shared" si="247"/>
        <v>0</v>
      </c>
      <c r="R2089">
        <v>0.1132897603485839</v>
      </c>
      <c r="S2089">
        <v>0.1138344226579521</v>
      </c>
      <c r="T2089">
        <v>0.113562091503268</v>
      </c>
      <c r="U2089">
        <v>0.113562091503268</v>
      </c>
    </row>
    <row r="2090" spans="1:21" x14ac:dyDescent="0.3">
      <c r="A2090" s="1">
        <v>2089</v>
      </c>
      <c r="B2090" s="4">
        <v>2.7272709597992799</v>
      </c>
      <c r="C2090" s="7">
        <v>0.14725095264017399</v>
      </c>
      <c r="D2090" s="5">
        <f>ROUND(COUNTIF($B$254:B2090,"&lt;" &amp; B2090) / (A2090 - $A$253),4)</f>
        <v>0.14699999999999999</v>
      </c>
      <c r="E2090" s="5">
        <f>ROUND(COUNTIF($B$254:B2090,"&lt;=" &amp; B2090) / (A2090 - $A$253),4)</f>
        <v>0.14749999999999999</v>
      </c>
      <c r="F2090" s="5">
        <f t="shared" si="242"/>
        <v>0.14729999999999999</v>
      </c>
      <c r="G2090" s="5">
        <f t="shared" si="243"/>
        <v>0.14699999999999999</v>
      </c>
      <c r="H2090" s="5">
        <f t="shared" si="244"/>
        <v>0.14749999999999999</v>
      </c>
      <c r="I2090" s="10">
        <f t="shared" si="245"/>
        <v>0.14729999999999999</v>
      </c>
      <c r="J2090" s="10">
        <f t="shared" si="245"/>
        <v>0.14729999999999999</v>
      </c>
      <c r="L2090">
        <f t="shared" si="248"/>
        <v>0</v>
      </c>
      <c r="M2090">
        <f t="shared" si="249"/>
        <v>0</v>
      </c>
      <c r="N2090" s="5">
        <f t="shared" si="246"/>
        <v>0</v>
      </c>
      <c r="O2090" s="5">
        <f t="shared" si="247"/>
        <v>0</v>
      </c>
      <c r="R2090">
        <v>0.14697876973326071</v>
      </c>
      <c r="S2090">
        <v>0.14752313554708771</v>
      </c>
      <c r="T2090">
        <v>0.14725095264017421</v>
      </c>
      <c r="U2090">
        <v>0.14725095264017421</v>
      </c>
    </row>
    <row r="2091" spans="1:21" x14ac:dyDescent="0.3">
      <c r="A2091" s="1">
        <v>2090</v>
      </c>
      <c r="B2091" s="4">
        <v>2.7011732758292499</v>
      </c>
      <c r="C2091" s="7">
        <v>0.13084874863982601</v>
      </c>
      <c r="D2091" s="5">
        <f>ROUND(COUNTIF($B$254:B2091,"&lt;" &amp; B2091) / (A2091 - $A$253),4)</f>
        <v>0.13059999999999999</v>
      </c>
      <c r="E2091" s="5">
        <f>ROUND(COUNTIF($B$254:B2091,"&lt;=" &amp; B2091) / (A2091 - $A$253),4)</f>
        <v>0.13109999999999999</v>
      </c>
      <c r="F2091" s="5">
        <f t="shared" si="242"/>
        <v>0.13089999999999999</v>
      </c>
      <c r="G2091" s="5">
        <f t="shared" si="243"/>
        <v>0.13059999999999999</v>
      </c>
      <c r="H2091" s="5">
        <f t="shared" si="244"/>
        <v>0.13109999999999999</v>
      </c>
      <c r="I2091" s="10">
        <f t="shared" si="245"/>
        <v>0.1308</v>
      </c>
      <c r="J2091" s="10">
        <f t="shared" si="245"/>
        <v>0.1308</v>
      </c>
      <c r="L2091">
        <f t="shared" si="248"/>
        <v>0</v>
      </c>
      <c r="M2091">
        <f t="shared" si="249"/>
        <v>0</v>
      </c>
      <c r="N2091" s="5">
        <f t="shared" si="246"/>
        <v>0</v>
      </c>
      <c r="O2091" s="5">
        <f t="shared" si="247"/>
        <v>0</v>
      </c>
      <c r="R2091">
        <v>0.13057671381936889</v>
      </c>
      <c r="S2091">
        <v>0.13112078346028291</v>
      </c>
      <c r="T2091">
        <v>0.1308487486398259</v>
      </c>
      <c r="U2091">
        <v>0.1308487486398259</v>
      </c>
    </row>
    <row r="2092" spans="1:21" x14ac:dyDescent="0.3">
      <c r="A2092" s="1">
        <v>2091</v>
      </c>
      <c r="B2092" s="4">
        <v>2.6691846248803399</v>
      </c>
      <c r="C2092" s="7">
        <v>0.11065796628602501</v>
      </c>
      <c r="D2092" s="5">
        <f>ROUND(COUNTIF($B$254:B2092,"&lt;" &amp; B2092) / (A2092 - $A$253),4)</f>
        <v>0.1104</v>
      </c>
      <c r="E2092" s="5">
        <f>ROUND(COUNTIF($B$254:B2092,"&lt;=" &amp; B2092) / (A2092 - $A$253),4)</f>
        <v>0.1109</v>
      </c>
      <c r="F2092" s="5">
        <f t="shared" si="242"/>
        <v>0.11070000000000001</v>
      </c>
      <c r="G2092" s="5">
        <f t="shared" si="243"/>
        <v>0.1104</v>
      </c>
      <c r="H2092" s="5">
        <f t="shared" si="244"/>
        <v>0.1109</v>
      </c>
      <c r="I2092" s="10">
        <f t="shared" si="245"/>
        <v>0.11070000000000001</v>
      </c>
      <c r="J2092" s="10">
        <f t="shared" si="245"/>
        <v>0.11070000000000001</v>
      </c>
      <c r="L2092">
        <f t="shared" si="248"/>
        <v>0</v>
      </c>
      <c r="M2092">
        <f t="shared" si="249"/>
        <v>0</v>
      </c>
      <c r="N2092" s="5">
        <f t="shared" si="246"/>
        <v>0</v>
      </c>
      <c r="O2092" s="5">
        <f t="shared" si="247"/>
        <v>0</v>
      </c>
      <c r="R2092">
        <v>0.11038607939097329</v>
      </c>
      <c r="S2092">
        <v>0.1109298531810767</v>
      </c>
      <c r="T2092">
        <v>0.11065796628602501</v>
      </c>
      <c r="U2092">
        <v>0.11065796628602501</v>
      </c>
    </row>
    <row r="2093" spans="1:21" x14ac:dyDescent="0.3">
      <c r="A2093" s="1">
        <v>2092</v>
      </c>
      <c r="B2093" s="4">
        <v>2.6892682527360199</v>
      </c>
      <c r="C2093" s="7">
        <v>0.122554347826087</v>
      </c>
      <c r="D2093" s="5">
        <f>ROUND(COUNTIF($B$254:B2093,"&lt;" &amp; B2093) / (A2093 - $A$253),4)</f>
        <v>0.12230000000000001</v>
      </c>
      <c r="E2093" s="5">
        <f>ROUND(COUNTIF($B$254:B2093,"&lt;=" &amp; B2093) / (A2093 - $A$253),4)</f>
        <v>0.12280000000000001</v>
      </c>
      <c r="F2093" s="5">
        <f t="shared" si="242"/>
        <v>0.1226</v>
      </c>
      <c r="G2093" s="5">
        <f t="shared" si="243"/>
        <v>0.12230000000000001</v>
      </c>
      <c r="H2093" s="5">
        <f t="shared" si="244"/>
        <v>0.12280000000000001</v>
      </c>
      <c r="I2093" s="10">
        <f t="shared" si="245"/>
        <v>0.1226</v>
      </c>
      <c r="J2093" s="10">
        <f t="shared" si="245"/>
        <v>0.1226</v>
      </c>
      <c r="L2093">
        <f t="shared" si="248"/>
        <v>0</v>
      </c>
      <c r="M2093">
        <f t="shared" si="249"/>
        <v>0</v>
      </c>
      <c r="N2093" s="5">
        <f t="shared" si="246"/>
        <v>0</v>
      </c>
      <c r="O2093" s="5">
        <f t="shared" si="247"/>
        <v>0</v>
      </c>
      <c r="R2093">
        <v>0.1222826086956522</v>
      </c>
      <c r="S2093">
        <v>0.1228260869565217</v>
      </c>
      <c r="T2093">
        <v>0.122554347826087</v>
      </c>
      <c r="U2093">
        <v>0.122554347826087</v>
      </c>
    </row>
    <row r="2094" spans="1:21" x14ac:dyDescent="0.3">
      <c r="A2094" s="1">
        <v>2093</v>
      </c>
      <c r="B2094" s="4">
        <v>2.6884527527553899</v>
      </c>
      <c r="C2094" s="7">
        <v>0.121401412275937</v>
      </c>
      <c r="D2094" s="5">
        <f>ROUND(COUNTIF($B$254:B2094,"&lt;" &amp; B2094) / (A2094 - $A$253),4)</f>
        <v>0.1211</v>
      </c>
      <c r="E2094" s="5">
        <f>ROUND(COUNTIF($B$254:B2094,"&lt;=" &amp; B2094) / (A2094 - $A$253),4)</f>
        <v>0.1217</v>
      </c>
      <c r="F2094" s="5">
        <f t="shared" si="242"/>
        <v>0.12139999999999999</v>
      </c>
      <c r="G2094" s="5">
        <f t="shared" si="243"/>
        <v>0.1211</v>
      </c>
      <c r="H2094" s="5">
        <f t="shared" si="244"/>
        <v>0.1217</v>
      </c>
      <c r="I2094" s="10">
        <f t="shared" si="245"/>
        <v>0.12139999999999999</v>
      </c>
      <c r="J2094" s="10">
        <f t="shared" si="245"/>
        <v>0.12139999999999999</v>
      </c>
      <c r="L2094">
        <f t="shared" si="248"/>
        <v>0</v>
      </c>
      <c r="M2094">
        <f t="shared" si="249"/>
        <v>0</v>
      </c>
      <c r="N2094" s="5">
        <f t="shared" si="246"/>
        <v>0</v>
      </c>
      <c r="O2094" s="5">
        <f t="shared" si="247"/>
        <v>0</v>
      </c>
      <c r="R2094">
        <v>0.1211298207495926</v>
      </c>
      <c r="S2094">
        <v>0.1216730038022814</v>
      </c>
      <c r="T2094">
        <v>0.121401412275937</v>
      </c>
      <c r="U2094">
        <v>0.121401412275937</v>
      </c>
    </row>
    <row r="2095" spans="1:21" x14ac:dyDescent="0.3">
      <c r="A2095" s="1">
        <v>2094</v>
      </c>
      <c r="B2095" s="4">
        <v>2.6884527527553899</v>
      </c>
      <c r="C2095" s="7">
        <v>0.121606948968512</v>
      </c>
      <c r="D2095" s="5">
        <f>ROUND(COUNTIF($B$254:B2095,"&lt;" &amp; B2095) / (A2095 - $A$253),4)</f>
        <v>0.1211</v>
      </c>
      <c r="E2095" s="5">
        <f>ROUND(COUNTIF($B$254:B2095,"&lt;=" &amp; B2095) / (A2095 - $A$253),4)</f>
        <v>0.1221</v>
      </c>
      <c r="F2095" s="5">
        <f t="shared" si="242"/>
        <v>0.1216</v>
      </c>
      <c r="G2095" s="5">
        <f t="shared" si="243"/>
        <v>0.1211</v>
      </c>
      <c r="H2095" s="5">
        <f t="shared" si="244"/>
        <v>0.1221</v>
      </c>
      <c r="I2095" s="10">
        <f t="shared" si="245"/>
        <v>0.1215</v>
      </c>
      <c r="J2095" s="10">
        <f t="shared" si="245"/>
        <v>0.1216</v>
      </c>
      <c r="L2095">
        <f t="shared" si="248"/>
        <v>0</v>
      </c>
      <c r="M2095">
        <f t="shared" si="249"/>
        <v>0</v>
      </c>
      <c r="N2095" s="5">
        <f t="shared" si="246"/>
        <v>1E-4</v>
      </c>
      <c r="O2095" s="5">
        <f t="shared" si="247"/>
        <v>0</v>
      </c>
      <c r="R2095">
        <v>0.1210640608034745</v>
      </c>
      <c r="S2095">
        <v>0.1221498371335505</v>
      </c>
      <c r="T2095">
        <v>0.121471226927253</v>
      </c>
      <c r="U2095">
        <v>0.1216069489685125</v>
      </c>
    </row>
    <row r="2096" spans="1:21" x14ac:dyDescent="0.3">
      <c r="A2096" s="1">
        <v>2095</v>
      </c>
      <c r="B2096" s="4">
        <v>2.7121219004722601</v>
      </c>
      <c r="C2096" s="7">
        <v>0.13917525773195899</v>
      </c>
      <c r="D2096" s="5">
        <f>ROUND(COUNTIF($B$254:B2096,"&lt;" &amp; B2096) / (A2096 - $A$253),4)</f>
        <v>0.1389</v>
      </c>
      <c r="E2096" s="5">
        <f>ROUND(COUNTIF($B$254:B2096,"&lt;=" &amp; B2096) / (A2096 - $A$253),4)</f>
        <v>0.1394</v>
      </c>
      <c r="F2096" s="5">
        <f t="shared" si="242"/>
        <v>0.13919999999999999</v>
      </c>
      <c r="G2096" s="5">
        <f t="shared" si="243"/>
        <v>0.1389</v>
      </c>
      <c r="H2096" s="5">
        <f t="shared" si="244"/>
        <v>0.1394</v>
      </c>
      <c r="I2096" s="10">
        <f t="shared" si="245"/>
        <v>0.13919999999999999</v>
      </c>
      <c r="J2096" s="10">
        <f t="shared" si="245"/>
        <v>0.13919999999999999</v>
      </c>
      <c r="L2096">
        <f t="shared" si="248"/>
        <v>0</v>
      </c>
      <c r="M2096">
        <f t="shared" si="249"/>
        <v>0</v>
      </c>
      <c r="N2096" s="5">
        <f t="shared" si="246"/>
        <v>0</v>
      </c>
      <c r="O2096" s="5">
        <f t="shared" si="247"/>
        <v>0</v>
      </c>
      <c r="R2096">
        <v>0.13890396093326099</v>
      </c>
      <c r="S2096">
        <v>0.13944655453065649</v>
      </c>
      <c r="T2096">
        <v>0.1391752577319588</v>
      </c>
      <c r="U2096">
        <v>0.1391752577319588</v>
      </c>
    </row>
    <row r="2097" spans="1:21" x14ac:dyDescent="0.3">
      <c r="A2097" s="1">
        <v>2096</v>
      </c>
      <c r="B2097" s="4">
        <v>2.7655578132245999</v>
      </c>
      <c r="C2097" s="7">
        <v>0.17977223427331901</v>
      </c>
      <c r="D2097" s="5">
        <f>ROUND(COUNTIF($B$254:B2097,"&lt;" &amp; B2097) / (A2097 - $A$253),4)</f>
        <v>0.17949999999999999</v>
      </c>
      <c r="E2097" s="5">
        <f>ROUND(COUNTIF($B$254:B2097,"&lt;=" &amp; B2097) / (A2097 - $A$253),4)</f>
        <v>0.18</v>
      </c>
      <c r="F2097" s="5">
        <f t="shared" si="242"/>
        <v>0.17979999999999999</v>
      </c>
      <c r="G2097" s="5">
        <f t="shared" si="243"/>
        <v>0.17949999999999999</v>
      </c>
      <c r="H2097" s="5">
        <f t="shared" si="244"/>
        <v>0.18</v>
      </c>
      <c r="I2097" s="10">
        <f t="shared" si="245"/>
        <v>0.17979999999999999</v>
      </c>
      <c r="J2097" s="10">
        <f t="shared" si="245"/>
        <v>0.17979999999999999</v>
      </c>
      <c r="L2097">
        <f t="shared" si="248"/>
        <v>0</v>
      </c>
      <c r="M2097">
        <f t="shared" si="249"/>
        <v>0</v>
      </c>
      <c r="N2097" s="5">
        <f t="shared" si="246"/>
        <v>0</v>
      </c>
      <c r="O2097" s="5">
        <f t="shared" si="247"/>
        <v>0</v>
      </c>
      <c r="R2097">
        <v>0.17950108459869851</v>
      </c>
      <c r="S2097">
        <v>0.18004338394793931</v>
      </c>
      <c r="T2097">
        <v>0.1797722342733189</v>
      </c>
      <c r="U2097">
        <v>0.1797722342733189</v>
      </c>
    </row>
    <row r="2098" spans="1:21" x14ac:dyDescent="0.3">
      <c r="A2098" s="1">
        <v>2097</v>
      </c>
      <c r="B2098" s="4">
        <v>2.6991910746688901</v>
      </c>
      <c r="C2098" s="7">
        <v>0.13197831978319799</v>
      </c>
      <c r="D2098" s="5">
        <f>ROUND(COUNTIF($B$254:B2098,"&lt;" &amp; B2098) / (A2098 - $A$253),4)</f>
        <v>0.13170000000000001</v>
      </c>
      <c r="E2098" s="5">
        <f>ROUND(COUNTIF($B$254:B2098,"&lt;=" &amp; B2098) / (A2098 - $A$253),4)</f>
        <v>0.13220000000000001</v>
      </c>
      <c r="F2098" s="5">
        <f t="shared" si="242"/>
        <v>0.13200000000000001</v>
      </c>
      <c r="G2098" s="5">
        <f t="shared" si="243"/>
        <v>0.13170000000000001</v>
      </c>
      <c r="H2098" s="5">
        <f t="shared" si="244"/>
        <v>0.13220000000000001</v>
      </c>
      <c r="I2098" s="10">
        <f t="shared" si="245"/>
        <v>0.13200000000000001</v>
      </c>
      <c r="J2098" s="10">
        <f t="shared" si="245"/>
        <v>0.13200000000000001</v>
      </c>
      <c r="L2098">
        <f t="shared" si="248"/>
        <v>0</v>
      </c>
      <c r="M2098">
        <f t="shared" si="249"/>
        <v>0</v>
      </c>
      <c r="N2098" s="5">
        <f t="shared" si="246"/>
        <v>0</v>
      </c>
      <c r="O2098" s="5">
        <f t="shared" si="247"/>
        <v>0</v>
      </c>
      <c r="R2098">
        <v>0.13170731707317071</v>
      </c>
      <c r="S2098">
        <v>0.13224932249322491</v>
      </c>
      <c r="T2098">
        <v>0.13197831978319791</v>
      </c>
      <c r="U2098">
        <v>0.13197831978319791</v>
      </c>
    </row>
    <row r="2099" spans="1:21" x14ac:dyDescent="0.3">
      <c r="A2099" s="1">
        <v>2098</v>
      </c>
      <c r="B2099" s="4">
        <v>2.6392287434944901</v>
      </c>
      <c r="C2099" s="7">
        <v>9.1278439869989195E-2</v>
      </c>
      <c r="D2099" s="5">
        <f>ROUND(COUNTIF($B$254:B2099,"&lt;" &amp; B2099) / (A2099 - $A$253),4)</f>
        <v>9.0999999999999998E-2</v>
      </c>
      <c r="E2099" s="5">
        <f>ROUND(COUNTIF($B$254:B2099,"&lt;=" &amp; B2099) / (A2099 - $A$253),4)</f>
        <v>9.1499999999999998E-2</v>
      </c>
      <c r="F2099" s="5">
        <f t="shared" si="242"/>
        <v>9.1300000000000006E-2</v>
      </c>
      <c r="G2099" s="5">
        <f t="shared" si="243"/>
        <v>9.0999999999999998E-2</v>
      </c>
      <c r="H2099" s="5">
        <f t="shared" si="244"/>
        <v>9.1499999999999998E-2</v>
      </c>
      <c r="I2099" s="10">
        <f t="shared" si="245"/>
        <v>9.1300000000000006E-2</v>
      </c>
      <c r="J2099" s="10">
        <f t="shared" si="245"/>
        <v>9.1300000000000006E-2</v>
      </c>
      <c r="L2099">
        <f t="shared" si="248"/>
        <v>0</v>
      </c>
      <c r="M2099">
        <f t="shared" si="249"/>
        <v>0</v>
      </c>
      <c r="N2099" s="5">
        <f t="shared" si="246"/>
        <v>0</v>
      </c>
      <c r="O2099" s="5">
        <f t="shared" si="247"/>
        <v>0</v>
      </c>
      <c r="R2099">
        <v>9.1007583965330444E-2</v>
      </c>
      <c r="S2099">
        <v>9.154929577464789E-2</v>
      </c>
      <c r="T2099">
        <v>9.1278439869989167E-2</v>
      </c>
      <c r="U2099">
        <v>9.1278439869989167E-2</v>
      </c>
    </row>
    <row r="2100" spans="1:21" x14ac:dyDescent="0.3">
      <c r="A2100" s="1">
        <v>2099</v>
      </c>
      <c r="B2100" s="4">
        <v>2.6762154775821898</v>
      </c>
      <c r="C2100" s="7">
        <v>0.115592853275582</v>
      </c>
      <c r="D2100" s="5">
        <f>ROUND(COUNTIF($B$254:B2100,"&lt;" &amp; B2100) / (A2100 - $A$253),4)</f>
        <v>0.1153</v>
      </c>
      <c r="E2100" s="5">
        <f>ROUND(COUNTIF($B$254:B2100,"&lt;=" &amp; B2100) / (A2100 - $A$253),4)</f>
        <v>0.1159</v>
      </c>
      <c r="F2100" s="5">
        <f t="shared" si="242"/>
        <v>0.11559999999999999</v>
      </c>
      <c r="G2100" s="5">
        <f t="shared" si="243"/>
        <v>0.1153</v>
      </c>
      <c r="H2100" s="5">
        <f t="shared" si="244"/>
        <v>0.1159</v>
      </c>
      <c r="I2100" s="10">
        <f t="shared" si="245"/>
        <v>0.11559999999999999</v>
      </c>
      <c r="J2100" s="10">
        <f t="shared" si="245"/>
        <v>0.11559999999999999</v>
      </c>
      <c r="L2100">
        <f t="shared" si="248"/>
        <v>0</v>
      </c>
      <c r="M2100">
        <f t="shared" si="249"/>
        <v>0</v>
      </c>
      <c r="N2100" s="5">
        <f t="shared" si="246"/>
        <v>0</v>
      </c>
      <c r="O2100" s="5">
        <f t="shared" si="247"/>
        <v>0</v>
      </c>
      <c r="R2100">
        <v>0.11532214401732541</v>
      </c>
      <c r="S2100">
        <v>0.1158635625338387</v>
      </c>
      <c r="T2100">
        <v>0.115592853275582</v>
      </c>
      <c r="U2100">
        <v>0.115592853275582</v>
      </c>
    </row>
    <row r="2101" spans="1:21" x14ac:dyDescent="0.3">
      <c r="A2101" s="1">
        <v>2100</v>
      </c>
      <c r="B2101" s="4">
        <v>2.6590070049228798</v>
      </c>
      <c r="C2101" s="7">
        <v>0.103084415584416</v>
      </c>
      <c r="D2101" s="5">
        <f>ROUND(COUNTIF($B$254:B2101,"&lt;" &amp; B2101) / (A2101 - $A$253),4)</f>
        <v>0.1028</v>
      </c>
      <c r="E2101" s="5">
        <f>ROUND(COUNTIF($B$254:B2101,"&lt;=" &amp; B2101) / (A2101 - $A$253),4)</f>
        <v>0.10340000000000001</v>
      </c>
      <c r="F2101" s="5">
        <f t="shared" si="242"/>
        <v>0.1031</v>
      </c>
      <c r="G2101" s="5">
        <f t="shared" si="243"/>
        <v>0.1028</v>
      </c>
      <c r="H2101" s="5">
        <f t="shared" si="244"/>
        <v>0.10340000000000001</v>
      </c>
      <c r="I2101" s="10">
        <f t="shared" si="245"/>
        <v>0.1031</v>
      </c>
      <c r="J2101" s="10">
        <f t="shared" si="245"/>
        <v>0.1031</v>
      </c>
      <c r="L2101">
        <f t="shared" si="248"/>
        <v>0</v>
      </c>
      <c r="M2101">
        <f t="shared" si="249"/>
        <v>0</v>
      </c>
      <c r="N2101" s="5">
        <f t="shared" si="246"/>
        <v>0</v>
      </c>
      <c r="O2101" s="5">
        <f t="shared" si="247"/>
        <v>0</v>
      </c>
      <c r="R2101">
        <v>0.1028138528138528</v>
      </c>
      <c r="S2101">
        <v>0.10335497835497839</v>
      </c>
      <c r="T2101">
        <v>0.1030844155844156</v>
      </c>
      <c r="U2101">
        <v>0.1030844155844156</v>
      </c>
    </row>
    <row r="2102" spans="1:21" x14ac:dyDescent="0.3">
      <c r="A2102" s="1">
        <v>2101</v>
      </c>
      <c r="B2102" s="4">
        <v>2.6878474937846901</v>
      </c>
      <c r="C2102" s="7">
        <v>0.122498647917793</v>
      </c>
      <c r="D2102" s="5">
        <f>ROUND(COUNTIF($B$254:B2102,"&lt;" &amp; B2102) / (A2102 - $A$253),4)</f>
        <v>0.1222</v>
      </c>
      <c r="E2102" s="5">
        <f>ROUND(COUNTIF($B$254:B2102,"&lt;=" &amp; B2102) / (A2102 - $A$253),4)</f>
        <v>0.12280000000000001</v>
      </c>
      <c r="F2102" s="5">
        <f t="shared" si="242"/>
        <v>0.1225</v>
      </c>
      <c r="G2102" s="5">
        <f t="shared" si="243"/>
        <v>0.1222</v>
      </c>
      <c r="H2102" s="5">
        <f t="shared" si="244"/>
        <v>0.12280000000000001</v>
      </c>
      <c r="I2102" s="10">
        <f t="shared" si="245"/>
        <v>0.1225</v>
      </c>
      <c r="J2102" s="10">
        <f t="shared" si="245"/>
        <v>0.1225</v>
      </c>
      <c r="L2102">
        <f t="shared" si="248"/>
        <v>0</v>
      </c>
      <c r="M2102">
        <f t="shared" si="249"/>
        <v>0</v>
      </c>
      <c r="N2102" s="5">
        <f t="shared" si="246"/>
        <v>0</v>
      </c>
      <c r="O2102" s="5">
        <f t="shared" si="247"/>
        <v>0</v>
      </c>
      <c r="R2102">
        <v>0.1222282314764738</v>
      </c>
      <c r="S2102">
        <v>0.122769064359113</v>
      </c>
      <c r="T2102">
        <v>0.1224986479177934</v>
      </c>
      <c r="U2102">
        <v>0.1224986479177934</v>
      </c>
    </row>
    <row r="2103" spans="1:21" x14ac:dyDescent="0.3">
      <c r="A2103" s="1">
        <v>2102</v>
      </c>
      <c r="B2103" s="4">
        <v>2.7198931293015698</v>
      </c>
      <c r="C2103" s="7">
        <v>0.14891891891891901</v>
      </c>
      <c r="D2103" s="5">
        <f>ROUND(COUNTIF($B$254:B2103,"&lt;" &amp; B2103) / (A2103 - $A$253),4)</f>
        <v>0.14860000000000001</v>
      </c>
      <c r="E2103" s="5">
        <f>ROUND(COUNTIF($B$254:B2103,"&lt;=" &amp; B2103) / (A2103 - $A$253),4)</f>
        <v>0.1492</v>
      </c>
      <c r="F2103" s="5">
        <f t="shared" si="242"/>
        <v>0.1489</v>
      </c>
      <c r="G2103" s="5">
        <f t="shared" si="243"/>
        <v>0.14860000000000001</v>
      </c>
      <c r="H2103" s="5">
        <f t="shared" si="244"/>
        <v>0.1492</v>
      </c>
      <c r="I2103" s="10">
        <f t="shared" si="245"/>
        <v>0.1489</v>
      </c>
      <c r="J2103" s="10">
        <f t="shared" si="245"/>
        <v>0.1489</v>
      </c>
      <c r="L2103">
        <f t="shared" si="248"/>
        <v>0</v>
      </c>
      <c r="M2103">
        <f t="shared" si="249"/>
        <v>0</v>
      </c>
      <c r="N2103" s="5">
        <f t="shared" si="246"/>
        <v>0</v>
      </c>
      <c r="O2103" s="5">
        <f t="shared" si="247"/>
        <v>0</v>
      </c>
      <c r="R2103">
        <v>0.14864864864864871</v>
      </c>
      <c r="S2103">
        <v>0.14918918918918919</v>
      </c>
      <c r="T2103">
        <v>0.1489189189189189</v>
      </c>
      <c r="U2103">
        <v>0.1489189189189189</v>
      </c>
    </row>
    <row r="2104" spans="1:21" x14ac:dyDescent="0.3">
      <c r="A2104" s="1">
        <v>2103</v>
      </c>
      <c r="B2104" s="4">
        <v>2.8004713632260301</v>
      </c>
      <c r="C2104" s="7">
        <v>0.197460831982712</v>
      </c>
      <c r="D2104" s="5">
        <f>ROUND(COUNTIF($B$254:B2104,"&lt;" &amp; B2104) / (A2104 - $A$253),4)</f>
        <v>0.19719999999999999</v>
      </c>
      <c r="E2104" s="5">
        <f>ROUND(COUNTIF($B$254:B2104,"&lt;=" &amp; B2104) / (A2104 - $A$253),4)</f>
        <v>0.19769999999999999</v>
      </c>
      <c r="F2104" s="5">
        <f t="shared" si="242"/>
        <v>0.19750000000000001</v>
      </c>
      <c r="G2104" s="5">
        <f t="shared" si="243"/>
        <v>0.19719999999999999</v>
      </c>
      <c r="H2104" s="5">
        <f t="shared" si="244"/>
        <v>0.19769999999999999</v>
      </c>
      <c r="I2104" s="10">
        <f t="shared" si="245"/>
        <v>0.19750000000000001</v>
      </c>
      <c r="J2104" s="10">
        <f t="shared" si="245"/>
        <v>0.19750000000000001</v>
      </c>
      <c r="L2104">
        <f t="shared" si="248"/>
        <v>0</v>
      </c>
      <c r="M2104">
        <f t="shared" si="249"/>
        <v>0</v>
      </c>
      <c r="N2104" s="5">
        <f t="shared" si="246"/>
        <v>0</v>
      </c>
      <c r="O2104" s="5">
        <f t="shared" si="247"/>
        <v>0</v>
      </c>
      <c r="R2104">
        <v>0.19719070772555369</v>
      </c>
      <c r="S2104">
        <v>0.1977309562398703</v>
      </c>
      <c r="T2104">
        <v>0.197460831982712</v>
      </c>
      <c r="U2104">
        <v>0.197460831982712</v>
      </c>
    </row>
    <row r="2105" spans="1:21" x14ac:dyDescent="0.3">
      <c r="A2105" s="1">
        <v>2104</v>
      </c>
      <c r="B2105" s="4">
        <v>2.8927799669427401</v>
      </c>
      <c r="C2105" s="7">
        <v>0.24001079913606899</v>
      </c>
      <c r="D2105" s="5">
        <f>ROUND(COUNTIF($B$254:B2105,"&lt;" &amp; B2105) / (A2105 - $A$253),4)</f>
        <v>0.2397</v>
      </c>
      <c r="E2105" s="5">
        <f>ROUND(COUNTIF($B$254:B2105,"&lt;=" &amp; B2105) / (A2105 - $A$253),4)</f>
        <v>0.24030000000000001</v>
      </c>
      <c r="F2105" s="5">
        <f t="shared" si="242"/>
        <v>0.24</v>
      </c>
      <c r="G2105" s="5">
        <f t="shared" si="243"/>
        <v>0.2397</v>
      </c>
      <c r="H2105" s="5">
        <f t="shared" si="244"/>
        <v>0.24030000000000001</v>
      </c>
      <c r="I2105" s="10">
        <f t="shared" si="245"/>
        <v>0.24</v>
      </c>
      <c r="J2105" s="10">
        <f t="shared" si="245"/>
        <v>0.24</v>
      </c>
      <c r="L2105">
        <f t="shared" si="248"/>
        <v>0</v>
      </c>
      <c r="M2105">
        <f t="shared" si="249"/>
        <v>0</v>
      </c>
      <c r="N2105" s="5">
        <f t="shared" si="246"/>
        <v>0</v>
      </c>
      <c r="O2105" s="5">
        <f t="shared" si="247"/>
        <v>0</v>
      </c>
      <c r="R2105">
        <v>0.23974082073434119</v>
      </c>
      <c r="S2105">
        <v>0.240280777537797</v>
      </c>
      <c r="T2105">
        <v>0.2400107991360691</v>
      </c>
      <c r="U2105">
        <v>0.2400107991360691</v>
      </c>
    </row>
    <row r="2106" spans="1:21" x14ac:dyDescent="0.3">
      <c r="A2106" s="1">
        <v>2105</v>
      </c>
      <c r="B2106" s="4">
        <v>2.8473192684112201</v>
      </c>
      <c r="C2106" s="7">
        <v>0.219373988127361</v>
      </c>
      <c r="D2106" s="5">
        <f>ROUND(COUNTIF($B$254:B2106,"&lt;" &amp; B2106) / (A2106 - $A$253),4)</f>
        <v>0.21909999999999999</v>
      </c>
      <c r="E2106" s="5">
        <f>ROUND(COUNTIF($B$254:B2106,"&lt;=" &amp; B2106) / (A2106 - $A$253),4)</f>
        <v>0.21959999999999999</v>
      </c>
      <c r="F2106" s="5">
        <f t="shared" si="242"/>
        <v>0.21940000000000001</v>
      </c>
      <c r="G2106" s="5">
        <f t="shared" si="243"/>
        <v>0.21909999999999999</v>
      </c>
      <c r="H2106" s="5">
        <f t="shared" si="244"/>
        <v>0.21959999999999999</v>
      </c>
      <c r="I2106" s="10">
        <f t="shared" si="245"/>
        <v>0.21940000000000001</v>
      </c>
      <c r="J2106" s="10">
        <f t="shared" si="245"/>
        <v>0.21940000000000001</v>
      </c>
      <c r="L2106">
        <f t="shared" si="248"/>
        <v>0</v>
      </c>
      <c r="M2106">
        <f t="shared" si="249"/>
        <v>0</v>
      </c>
      <c r="N2106" s="5">
        <f t="shared" si="246"/>
        <v>0</v>
      </c>
      <c r="O2106" s="5">
        <f t="shared" si="247"/>
        <v>0</v>
      </c>
      <c r="R2106">
        <v>0.21910415542363729</v>
      </c>
      <c r="S2106">
        <v>0.21964382083108469</v>
      </c>
      <c r="T2106">
        <v>0.219373988127361</v>
      </c>
      <c r="U2106">
        <v>0.219373988127361</v>
      </c>
    </row>
    <row r="2107" spans="1:21" x14ac:dyDescent="0.3">
      <c r="A2107" s="1">
        <v>2106</v>
      </c>
      <c r="B2107" s="4">
        <v>2.9243168271434601</v>
      </c>
      <c r="C2107" s="7">
        <v>0.25809061488673102</v>
      </c>
      <c r="D2107" s="5">
        <f>ROUND(COUNTIF($B$254:B2107,"&lt;" &amp; B2107) / (A2107 - $A$253),4)</f>
        <v>0.25779999999999997</v>
      </c>
      <c r="E2107" s="5">
        <f>ROUND(COUNTIF($B$254:B2107,"&lt;=" &amp; B2107) / (A2107 - $A$253),4)</f>
        <v>0.25840000000000002</v>
      </c>
      <c r="F2107" s="5">
        <f t="shared" si="242"/>
        <v>0.2581</v>
      </c>
      <c r="G2107" s="5">
        <f t="shared" si="243"/>
        <v>0.25779999999999997</v>
      </c>
      <c r="H2107" s="5">
        <f t="shared" si="244"/>
        <v>0.25840000000000002</v>
      </c>
      <c r="I2107" s="10">
        <f t="shared" si="245"/>
        <v>0.2581</v>
      </c>
      <c r="J2107" s="10">
        <f t="shared" si="245"/>
        <v>0.2581</v>
      </c>
      <c r="L2107">
        <f t="shared" si="248"/>
        <v>0</v>
      </c>
      <c r="M2107">
        <f t="shared" si="249"/>
        <v>0</v>
      </c>
      <c r="N2107" s="5">
        <f t="shared" si="246"/>
        <v>0</v>
      </c>
      <c r="O2107" s="5">
        <f t="shared" si="247"/>
        <v>0</v>
      </c>
      <c r="R2107">
        <v>0.25782092772384041</v>
      </c>
      <c r="S2107">
        <v>0.25836030204962251</v>
      </c>
      <c r="T2107">
        <v>0.25809061488673141</v>
      </c>
      <c r="U2107">
        <v>0.25809061488673141</v>
      </c>
    </row>
    <row r="2108" spans="1:21" x14ac:dyDescent="0.3">
      <c r="A2108" s="1">
        <v>2107</v>
      </c>
      <c r="B2108" s="4">
        <v>3.0665541380796499</v>
      </c>
      <c r="C2108" s="7">
        <v>0.37277628032345</v>
      </c>
      <c r="D2108" s="5">
        <f>ROUND(COUNTIF($B$254:B2108,"&lt;" &amp; B2108) / (A2108 - $A$253),4)</f>
        <v>0.3725</v>
      </c>
      <c r="E2108" s="5">
        <f>ROUND(COUNTIF($B$254:B2108,"&lt;=" &amp; B2108) / (A2108 - $A$253),4)</f>
        <v>0.373</v>
      </c>
      <c r="F2108" s="5">
        <f t="shared" si="242"/>
        <v>0.37280000000000002</v>
      </c>
      <c r="G2108" s="5">
        <f t="shared" si="243"/>
        <v>0.3725</v>
      </c>
      <c r="H2108" s="5">
        <f t="shared" si="244"/>
        <v>0.373</v>
      </c>
      <c r="I2108" s="10">
        <f t="shared" si="245"/>
        <v>0.37280000000000002</v>
      </c>
      <c r="J2108" s="10">
        <f t="shared" si="245"/>
        <v>0.37280000000000002</v>
      </c>
      <c r="L2108">
        <f t="shared" si="248"/>
        <v>0</v>
      </c>
      <c r="M2108">
        <f t="shared" si="249"/>
        <v>0</v>
      </c>
      <c r="N2108" s="5">
        <f t="shared" si="246"/>
        <v>0</v>
      </c>
      <c r="O2108" s="5">
        <f t="shared" si="247"/>
        <v>0</v>
      </c>
      <c r="R2108">
        <v>0.37250673854447441</v>
      </c>
      <c r="S2108">
        <v>0.37304582210242587</v>
      </c>
      <c r="T2108">
        <v>0.37277628032345012</v>
      </c>
      <c r="U2108">
        <v>0.37277628032345012</v>
      </c>
    </row>
    <row r="2109" spans="1:21" x14ac:dyDescent="0.3">
      <c r="A2109" s="1">
        <v>2108</v>
      </c>
      <c r="B2109" s="4">
        <v>3.0277443746750099</v>
      </c>
      <c r="C2109" s="7">
        <v>0.33108836206896602</v>
      </c>
      <c r="D2109" s="5">
        <f>ROUND(COUNTIF($B$254:B2109,"&lt;" &amp; B2109) / (A2109 - $A$253),4)</f>
        <v>0.33079999999999998</v>
      </c>
      <c r="E2109" s="5">
        <f>ROUND(COUNTIF($B$254:B2109,"&lt;=" &amp; B2109) / (A2109 - $A$253),4)</f>
        <v>0.33139999999999997</v>
      </c>
      <c r="F2109" s="5">
        <f t="shared" si="242"/>
        <v>0.33110000000000001</v>
      </c>
      <c r="G2109" s="5">
        <f t="shared" si="243"/>
        <v>0.33079999999999998</v>
      </c>
      <c r="H2109" s="5">
        <f t="shared" si="244"/>
        <v>0.33139999999999997</v>
      </c>
      <c r="I2109" s="10">
        <f t="shared" si="245"/>
        <v>0.33110000000000001</v>
      </c>
      <c r="J2109" s="10">
        <f t="shared" si="245"/>
        <v>0.33110000000000001</v>
      </c>
      <c r="L2109">
        <f t="shared" si="248"/>
        <v>0</v>
      </c>
      <c r="M2109">
        <f t="shared" si="249"/>
        <v>0</v>
      </c>
      <c r="N2109" s="5">
        <f t="shared" si="246"/>
        <v>0</v>
      </c>
      <c r="O2109" s="5">
        <f t="shared" si="247"/>
        <v>0</v>
      </c>
      <c r="R2109">
        <v>0.33081896551724138</v>
      </c>
      <c r="S2109">
        <v>0.33135775862068972</v>
      </c>
      <c r="T2109">
        <v>0.33108836206896552</v>
      </c>
      <c r="U2109">
        <v>0.33108836206896552</v>
      </c>
    </row>
    <row r="2110" spans="1:21" x14ac:dyDescent="0.3">
      <c r="A2110" s="1">
        <v>2109</v>
      </c>
      <c r="B2110" s="4">
        <v>3.2054865877491898</v>
      </c>
      <c r="C2110" s="7">
        <v>0.52477113624124905</v>
      </c>
      <c r="D2110" s="5">
        <f>ROUND(COUNTIF($B$254:B2110,"&lt;" &amp; B2110) / (A2110 - $A$253),4)</f>
        <v>0.52449999999999997</v>
      </c>
      <c r="E2110" s="5">
        <f>ROUND(COUNTIF($B$254:B2110,"&lt;=" &amp; B2110) / (A2110 - $A$253),4)</f>
        <v>0.52500000000000002</v>
      </c>
      <c r="F2110" s="5">
        <f t="shared" si="242"/>
        <v>0.52480000000000004</v>
      </c>
      <c r="G2110" s="5">
        <f t="shared" si="243"/>
        <v>0.52449999999999997</v>
      </c>
      <c r="H2110" s="5">
        <f t="shared" si="244"/>
        <v>0.52500000000000002</v>
      </c>
      <c r="I2110" s="10">
        <f t="shared" si="245"/>
        <v>0.52480000000000004</v>
      </c>
      <c r="J2110" s="10">
        <f t="shared" si="245"/>
        <v>0.52480000000000004</v>
      </c>
      <c r="L2110">
        <f t="shared" si="248"/>
        <v>0</v>
      </c>
      <c r="M2110">
        <f t="shared" si="249"/>
        <v>0</v>
      </c>
      <c r="N2110" s="5">
        <f t="shared" si="246"/>
        <v>0</v>
      </c>
      <c r="O2110" s="5">
        <f t="shared" si="247"/>
        <v>0</v>
      </c>
      <c r="R2110">
        <v>0.52450188476036619</v>
      </c>
      <c r="S2110">
        <v>0.52504038772213246</v>
      </c>
      <c r="T2110">
        <v>0.52477113624124927</v>
      </c>
      <c r="U2110">
        <v>0.52477113624124927</v>
      </c>
    </row>
    <row r="2111" spans="1:21" x14ac:dyDescent="0.3">
      <c r="A2111" s="1">
        <v>2110</v>
      </c>
      <c r="B2111" s="4">
        <v>3.10608779338158</v>
      </c>
      <c r="C2111" s="7">
        <v>0.40877287405812701</v>
      </c>
      <c r="D2111" s="5">
        <f>ROUND(COUNTIF($B$254:B2111,"&lt;" &amp; B2111) / (A2111 - $A$253),4)</f>
        <v>0.40849999999999997</v>
      </c>
      <c r="E2111" s="5">
        <f>ROUND(COUNTIF($B$254:B2111,"&lt;=" &amp; B2111) / (A2111 - $A$253),4)</f>
        <v>0.40899999999999997</v>
      </c>
      <c r="F2111" s="5">
        <f t="shared" ref="F2111:F2174" si="250">ROUND(AVERAGE(D2111,E2111),4)</f>
        <v>0.4088</v>
      </c>
      <c r="G2111" s="5">
        <f t="shared" ref="G2111:G2174" si="251">ROUND(R2111,4)</f>
        <v>0.40849999999999997</v>
      </c>
      <c r="H2111" s="5">
        <f t="shared" ref="H2111:H2174" si="252">ROUND(S2111,4)</f>
        <v>0.40899999999999997</v>
      </c>
      <c r="I2111" s="10">
        <f t="shared" ref="I2111:J2174" si="253">ROUND(T2111,4)</f>
        <v>0.4088</v>
      </c>
      <c r="J2111" s="10">
        <f t="shared" si="253"/>
        <v>0.4088</v>
      </c>
      <c r="L2111">
        <f t="shared" si="248"/>
        <v>0</v>
      </c>
      <c r="M2111">
        <f t="shared" si="249"/>
        <v>0</v>
      </c>
      <c r="N2111" s="5">
        <f t="shared" ref="N2111:N2174" si="254">ROUND(C2111 - I2111, 4)</f>
        <v>0</v>
      </c>
      <c r="O2111" s="5">
        <f t="shared" ref="O2111:O2174" si="255">ROUND(C2111 - J2111, 4)</f>
        <v>0</v>
      </c>
      <c r="R2111">
        <v>0.40850376749192679</v>
      </c>
      <c r="S2111">
        <v>0.40904198062432717</v>
      </c>
      <c r="T2111">
        <v>0.40877287405812701</v>
      </c>
      <c r="U2111">
        <v>0.40877287405812701</v>
      </c>
    </row>
    <row r="2112" spans="1:21" x14ac:dyDescent="0.3">
      <c r="A2112" s="1">
        <v>2111</v>
      </c>
      <c r="B2112" s="4">
        <v>3.1931394677659899</v>
      </c>
      <c r="C2112" s="7">
        <v>0.50753093060785404</v>
      </c>
      <c r="D2112" s="5">
        <f>ROUND(COUNTIF($B$254:B2112,"&lt;" &amp; B2112) / (A2112 - $A$253),4)</f>
        <v>0.50729999999999997</v>
      </c>
      <c r="E2112" s="5">
        <f>ROUND(COUNTIF($B$254:B2112,"&lt;=" &amp; B2112) / (A2112 - $A$253),4)</f>
        <v>0.50780000000000003</v>
      </c>
      <c r="F2112" s="5">
        <f t="shared" si="250"/>
        <v>0.50760000000000005</v>
      </c>
      <c r="G2112" s="5">
        <f t="shared" si="251"/>
        <v>0.50729999999999997</v>
      </c>
      <c r="H2112" s="5">
        <f t="shared" si="252"/>
        <v>0.50780000000000003</v>
      </c>
      <c r="I2112" s="10">
        <f t="shared" si="253"/>
        <v>0.50749999999999995</v>
      </c>
      <c r="J2112" s="10">
        <f t="shared" si="253"/>
        <v>0.50749999999999995</v>
      </c>
      <c r="L2112">
        <f t="shared" si="248"/>
        <v>0</v>
      </c>
      <c r="M2112">
        <f t="shared" si="249"/>
        <v>0</v>
      </c>
      <c r="N2112" s="5">
        <f t="shared" si="254"/>
        <v>0</v>
      </c>
      <c r="O2112" s="5">
        <f t="shared" si="255"/>
        <v>0</v>
      </c>
      <c r="R2112">
        <v>0.50726196880043029</v>
      </c>
      <c r="S2112">
        <v>0.50779989241527701</v>
      </c>
      <c r="T2112">
        <v>0.5075309306078537</v>
      </c>
      <c r="U2112">
        <v>0.5075309306078537</v>
      </c>
    </row>
    <row r="2113" spans="1:21" x14ac:dyDescent="0.3">
      <c r="A2113" s="1">
        <v>2112</v>
      </c>
      <c r="B2113" s="4">
        <v>3.0875591208665201</v>
      </c>
      <c r="C2113" s="7">
        <v>0.38897849462365602</v>
      </c>
      <c r="D2113" s="5">
        <f>ROUND(COUNTIF($B$254:B2113,"&lt;" &amp; B2113) / (A2113 - $A$253),4)</f>
        <v>0.38869999999999999</v>
      </c>
      <c r="E2113" s="5">
        <f>ROUND(COUNTIF($B$254:B2113,"&lt;=" &amp; B2113) / (A2113 - $A$253),4)</f>
        <v>0.38919999999999999</v>
      </c>
      <c r="F2113" s="5">
        <f t="shared" si="250"/>
        <v>0.38900000000000001</v>
      </c>
      <c r="G2113" s="5">
        <f t="shared" si="251"/>
        <v>0.38869999999999999</v>
      </c>
      <c r="H2113" s="5">
        <f t="shared" si="252"/>
        <v>0.38919999999999999</v>
      </c>
      <c r="I2113" s="10">
        <f t="shared" si="253"/>
        <v>0.38900000000000001</v>
      </c>
      <c r="J2113" s="10">
        <f t="shared" si="253"/>
        <v>0.38900000000000001</v>
      </c>
      <c r="L2113">
        <f t="shared" si="248"/>
        <v>0</v>
      </c>
      <c r="M2113">
        <f t="shared" si="249"/>
        <v>0</v>
      </c>
      <c r="N2113" s="5">
        <f t="shared" si="254"/>
        <v>0</v>
      </c>
      <c r="O2113" s="5">
        <f t="shared" si="255"/>
        <v>0</v>
      </c>
      <c r="R2113">
        <v>0.38870967741935492</v>
      </c>
      <c r="S2113">
        <v>0.38924731182795702</v>
      </c>
      <c r="T2113">
        <v>0.38897849462365591</v>
      </c>
      <c r="U2113">
        <v>0.38897849462365591</v>
      </c>
    </row>
    <row r="2114" spans="1:21" x14ac:dyDescent="0.3">
      <c r="A2114" s="1">
        <v>2113</v>
      </c>
      <c r="B2114" s="4">
        <v>3.0143920912291899</v>
      </c>
      <c r="C2114" s="7">
        <v>0.314078452444922</v>
      </c>
      <c r="D2114" s="5">
        <f>ROUND(COUNTIF($B$254:B2114,"&lt;" &amp; B2114) / (A2114 - $A$253),4)</f>
        <v>0.31380000000000002</v>
      </c>
      <c r="E2114" s="5">
        <f>ROUND(COUNTIF($B$254:B2114,"&lt;=" &amp; B2114) / (A2114 - $A$253),4)</f>
        <v>0.31430000000000002</v>
      </c>
      <c r="F2114" s="5">
        <f t="shared" si="250"/>
        <v>0.31409999999999999</v>
      </c>
      <c r="G2114" s="5">
        <f t="shared" si="251"/>
        <v>0.31380000000000002</v>
      </c>
      <c r="H2114" s="5">
        <f t="shared" si="252"/>
        <v>0.31430000000000002</v>
      </c>
      <c r="I2114" s="10">
        <f t="shared" si="253"/>
        <v>0.31409999999999999</v>
      </c>
      <c r="J2114" s="10">
        <f t="shared" si="253"/>
        <v>0.31409999999999999</v>
      </c>
      <c r="L2114">
        <f t="shared" si="248"/>
        <v>0</v>
      </c>
      <c r="M2114">
        <f t="shared" si="249"/>
        <v>0</v>
      </c>
      <c r="N2114" s="5">
        <f t="shared" si="254"/>
        <v>0</v>
      </c>
      <c r="O2114" s="5">
        <f t="shared" si="255"/>
        <v>0</v>
      </c>
      <c r="R2114">
        <v>0.31380977968833962</v>
      </c>
      <c r="S2114">
        <v>0.31434712520150448</v>
      </c>
      <c r="T2114">
        <v>0.31407845244492211</v>
      </c>
      <c r="U2114">
        <v>0.31407845244492211</v>
      </c>
    </row>
    <row r="2115" spans="1:21" x14ac:dyDescent="0.3">
      <c r="A2115" s="1">
        <v>2114</v>
      </c>
      <c r="B2115" s="4">
        <v>3.1812362610392499</v>
      </c>
      <c r="C2115" s="7">
        <v>0.494360902255639</v>
      </c>
      <c r="D2115" s="5">
        <f>ROUND(COUNTIF($B$254:B2115,"&lt;" &amp; B2115) / (A2115 - $A$253),4)</f>
        <v>0.49409999999999998</v>
      </c>
      <c r="E2115" s="5">
        <f>ROUND(COUNTIF($B$254:B2115,"&lt;=" &amp; B2115) / (A2115 - $A$253),4)</f>
        <v>0.49459999999999998</v>
      </c>
      <c r="F2115" s="5">
        <f t="shared" si="250"/>
        <v>0.49440000000000001</v>
      </c>
      <c r="G2115" s="5">
        <f t="shared" si="251"/>
        <v>0.49409999999999998</v>
      </c>
      <c r="H2115" s="5">
        <f t="shared" si="252"/>
        <v>0.49459999999999998</v>
      </c>
      <c r="I2115" s="10">
        <f t="shared" si="253"/>
        <v>0.49440000000000001</v>
      </c>
      <c r="J2115" s="10">
        <f t="shared" si="253"/>
        <v>0.49440000000000001</v>
      </c>
      <c r="L2115">
        <f t="shared" ref="L2115:L2178" si="256">IF(D2115 = G2115, 0, 1)</f>
        <v>0</v>
      </c>
      <c r="M2115">
        <f t="shared" ref="M2115:M2178" si="257">IF(E2115 = H2115, 0, 1)</f>
        <v>0</v>
      </c>
      <c r="N2115" s="5">
        <f t="shared" si="254"/>
        <v>0</v>
      </c>
      <c r="O2115" s="5">
        <f t="shared" si="255"/>
        <v>0</v>
      </c>
      <c r="R2115">
        <v>0.49409237379162191</v>
      </c>
      <c r="S2115">
        <v>0.49462943071965632</v>
      </c>
      <c r="T2115">
        <v>0.49436090225563911</v>
      </c>
      <c r="U2115">
        <v>0.49436090225563911</v>
      </c>
    </row>
    <row r="2116" spans="1:21" x14ac:dyDescent="0.3">
      <c r="A2116" s="1">
        <v>2115</v>
      </c>
      <c r="B2116" s="4">
        <v>3.1377915749778298</v>
      </c>
      <c r="C2116" s="7">
        <v>0.44900697799248501</v>
      </c>
      <c r="D2116" s="5">
        <f>ROUND(COUNTIF($B$254:B2116,"&lt;" &amp; B2116) / (A2116 - $A$253),4)</f>
        <v>0.44869999999999999</v>
      </c>
      <c r="E2116" s="5">
        <f>ROUND(COUNTIF($B$254:B2116,"&lt;=" &amp; B2116) / (A2116 - $A$253),4)</f>
        <v>0.44929999999999998</v>
      </c>
      <c r="F2116" s="5">
        <f t="shared" si="250"/>
        <v>0.44900000000000001</v>
      </c>
      <c r="G2116" s="5">
        <f t="shared" si="251"/>
        <v>0.44869999999999999</v>
      </c>
      <c r="H2116" s="5">
        <f t="shared" si="252"/>
        <v>0.44929999999999998</v>
      </c>
      <c r="I2116" s="10">
        <f t="shared" si="253"/>
        <v>0.44900000000000001</v>
      </c>
      <c r="J2116" s="10">
        <f t="shared" si="253"/>
        <v>0.44900000000000001</v>
      </c>
      <c r="L2116">
        <f t="shared" si="256"/>
        <v>0</v>
      </c>
      <c r="M2116">
        <f t="shared" si="257"/>
        <v>0</v>
      </c>
      <c r="N2116" s="5">
        <f t="shared" si="254"/>
        <v>0</v>
      </c>
      <c r="O2116" s="5">
        <f t="shared" si="255"/>
        <v>0</v>
      </c>
      <c r="R2116">
        <v>0.44873859366612989</v>
      </c>
      <c r="S2116">
        <v>0.44927536231884058</v>
      </c>
      <c r="T2116">
        <v>0.44900697799248518</v>
      </c>
      <c r="U2116">
        <v>0.44900697799248518</v>
      </c>
    </row>
    <row r="2117" spans="1:21" x14ac:dyDescent="0.3">
      <c r="A2117" s="1">
        <v>2116</v>
      </c>
      <c r="B2117" s="4">
        <v>3.0695541333529102</v>
      </c>
      <c r="C2117" s="7">
        <v>0.37580472103004298</v>
      </c>
      <c r="D2117" s="5">
        <f>ROUND(COUNTIF($B$254:B2117,"&lt;" &amp; B2117) / (A2117 - $A$253),4)</f>
        <v>0.3755</v>
      </c>
      <c r="E2117" s="5">
        <f>ROUND(COUNTIF($B$254:B2117,"&lt;=" &amp; B2117) / (A2117 - $A$253),4)</f>
        <v>0.37609999999999999</v>
      </c>
      <c r="F2117" s="5">
        <f t="shared" si="250"/>
        <v>0.37580000000000002</v>
      </c>
      <c r="G2117" s="5">
        <f t="shared" si="251"/>
        <v>0.3755</v>
      </c>
      <c r="H2117" s="5">
        <f t="shared" si="252"/>
        <v>0.37609999999999999</v>
      </c>
      <c r="I2117" s="10">
        <f t="shared" si="253"/>
        <v>0.37580000000000002</v>
      </c>
      <c r="J2117" s="10">
        <f t="shared" si="253"/>
        <v>0.37580000000000002</v>
      </c>
      <c r="L2117">
        <f t="shared" si="256"/>
        <v>0</v>
      </c>
      <c r="M2117">
        <f t="shared" si="257"/>
        <v>0</v>
      </c>
      <c r="N2117" s="5">
        <f t="shared" si="254"/>
        <v>0</v>
      </c>
      <c r="O2117" s="5">
        <f t="shared" si="255"/>
        <v>0</v>
      </c>
      <c r="R2117">
        <v>0.37553648068669532</v>
      </c>
      <c r="S2117">
        <v>0.37607296137339058</v>
      </c>
      <c r="T2117">
        <v>0.37580472103004292</v>
      </c>
      <c r="U2117">
        <v>0.37580472103004292</v>
      </c>
    </row>
    <row r="2118" spans="1:21" x14ac:dyDescent="0.3">
      <c r="A2118" s="1">
        <v>2117</v>
      </c>
      <c r="B2118" s="4">
        <v>3.03203527277828</v>
      </c>
      <c r="C2118" s="7">
        <v>0.335924932975871</v>
      </c>
      <c r="D2118" s="5">
        <f>ROUND(COUNTIF($B$254:B2118,"&lt;" &amp; B2118) / (A2118 - $A$253),4)</f>
        <v>0.3357</v>
      </c>
      <c r="E2118" s="5">
        <f>ROUND(COUNTIF($B$254:B2118,"&lt;=" &amp; B2118) / (A2118 - $A$253),4)</f>
        <v>0.3362</v>
      </c>
      <c r="F2118" s="5">
        <f t="shared" si="250"/>
        <v>0.33600000000000002</v>
      </c>
      <c r="G2118" s="5">
        <f t="shared" si="251"/>
        <v>0.3357</v>
      </c>
      <c r="H2118" s="5">
        <f t="shared" si="252"/>
        <v>0.3362</v>
      </c>
      <c r="I2118" s="10">
        <f t="shared" si="253"/>
        <v>0.33589999999999998</v>
      </c>
      <c r="J2118" s="10">
        <f t="shared" si="253"/>
        <v>0.33589999999999998</v>
      </c>
      <c r="L2118">
        <f t="shared" si="256"/>
        <v>0</v>
      </c>
      <c r="M2118">
        <f t="shared" si="257"/>
        <v>0</v>
      </c>
      <c r="N2118" s="5">
        <f t="shared" si="254"/>
        <v>0</v>
      </c>
      <c r="O2118" s="5">
        <f t="shared" si="255"/>
        <v>0</v>
      </c>
      <c r="R2118">
        <v>0.33565683646112598</v>
      </c>
      <c r="S2118">
        <v>0.33619302949061658</v>
      </c>
      <c r="T2118">
        <v>0.33592493297587128</v>
      </c>
      <c r="U2118">
        <v>0.33592493297587128</v>
      </c>
    </row>
    <row r="2119" spans="1:21" x14ac:dyDescent="0.3">
      <c r="A2119" s="1">
        <v>2118</v>
      </c>
      <c r="B2119" s="4">
        <v>3.0807395603624199</v>
      </c>
      <c r="C2119" s="7">
        <v>0.385048231511254</v>
      </c>
      <c r="D2119" s="5">
        <f>ROUND(COUNTIF($B$254:B2119,"&lt;" &amp; B2119) / (A2119 - $A$253),4)</f>
        <v>0.38479999999999998</v>
      </c>
      <c r="E2119" s="5">
        <f>ROUND(COUNTIF($B$254:B2119,"&lt;=" &amp; B2119) / (A2119 - $A$253),4)</f>
        <v>0.38529999999999998</v>
      </c>
      <c r="F2119" s="5">
        <f t="shared" si="250"/>
        <v>0.3851</v>
      </c>
      <c r="G2119" s="5">
        <f t="shared" si="251"/>
        <v>0.38479999999999998</v>
      </c>
      <c r="H2119" s="5">
        <f t="shared" si="252"/>
        <v>0.38529999999999998</v>
      </c>
      <c r="I2119" s="10">
        <f t="shared" si="253"/>
        <v>0.38500000000000001</v>
      </c>
      <c r="J2119" s="10">
        <f t="shared" si="253"/>
        <v>0.38500000000000001</v>
      </c>
      <c r="L2119">
        <f t="shared" si="256"/>
        <v>0</v>
      </c>
      <c r="M2119">
        <f t="shared" si="257"/>
        <v>0</v>
      </c>
      <c r="N2119" s="5">
        <f t="shared" si="254"/>
        <v>0</v>
      </c>
      <c r="O2119" s="5">
        <f t="shared" si="255"/>
        <v>0</v>
      </c>
      <c r="R2119">
        <v>0.38478027867095388</v>
      </c>
      <c r="S2119">
        <v>0.38531618435155413</v>
      </c>
      <c r="T2119">
        <v>0.385048231511254</v>
      </c>
      <c r="U2119">
        <v>0.385048231511254</v>
      </c>
    </row>
    <row r="2120" spans="1:21" x14ac:dyDescent="0.3">
      <c r="A2120" s="1">
        <v>2119</v>
      </c>
      <c r="B2120" s="4">
        <v>3.1687986328336102</v>
      </c>
      <c r="C2120" s="7">
        <v>0.48714515265131197</v>
      </c>
      <c r="D2120" s="5">
        <f>ROUND(COUNTIF($B$254:B2120,"&lt;" &amp; B2120) / (A2120 - $A$253),4)</f>
        <v>0.4869</v>
      </c>
      <c r="E2120" s="5">
        <f>ROUND(COUNTIF($B$254:B2120,"&lt;=" &amp; B2120) / (A2120 - $A$253),4)</f>
        <v>0.4874</v>
      </c>
      <c r="F2120" s="5">
        <f t="shared" si="250"/>
        <v>0.48720000000000002</v>
      </c>
      <c r="G2120" s="5">
        <f t="shared" si="251"/>
        <v>0.4869</v>
      </c>
      <c r="H2120" s="5">
        <f t="shared" si="252"/>
        <v>0.4874</v>
      </c>
      <c r="I2120" s="10">
        <f t="shared" si="253"/>
        <v>0.48709999999999998</v>
      </c>
      <c r="J2120" s="10">
        <f t="shared" si="253"/>
        <v>0.48709999999999998</v>
      </c>
      <c r="L2120">
        <f t="shared" si="256"/>
        <v>0</v>
      </c>
      <c r="M2120">
        <f t="shared" si="257"/>
        <v>0</v>
      </c>
      <c r="N2120" s="5">
        <f t="shared" si="254"/>
        <v>0</v>
      </c>
      <c r="O2120" s="5">
        <f t="shared" si="255"/>
        <v>0</v>
      </c>
      <c r="R2120">
        <v>0.48687734333154792</v>
      </c>
      <c r="S2120">
        <v>0.48741296197107659</v>
      </c>
      <c r="T2120">
        <v>0.48714515265131231</v>
      </c>
      <c r="U2120">
        <v>0.48714515265131231</v>
      </c>
    </row>
    <row r="2121" spans="1:21" x14ac:dyDescent="0.3">
      <c r="A2121" s="1">
        <v>2120</v>
      </c>
      <c r="B2121" s="4">
        <v>3.1183569030898202</v>
      </c>
      <c r="C2121" s="7">
        <v>0.42425053533190599</v>
      </c>
      <c r="D2121" s="5">
        <f>ROUND(COUNTIF($B$254:B2121,"&lt;" &amp; B2121) / (A2121 - $A$253),4)</f>
        <v>0.42399999999999999</v>
      </c>
      <c r="E2121" s="5">
        <f>ROUND(COUNTIF($B$254:B2121,"&lt;=" &amp; B2121) / (A2121 - $A$253),4)</f>
        <v>0.42449999999999999</v>
      </c>
      <c r="F2121" s="5">
        <f t="shared" si="250"/>
        <v>0.42430000000000001</v>
      </c>
      <c r="G2121" s="5">
        <f t="shared" si="251"/>
        <v>0.42399999999999999</v>
      </c>
      <c r="H2121" s="5">
        <f t="shared" si="252"/>
        <v>0.42449999999999999</v>
      </c>
      <c r="I2121" s="10">
        <f t="shared" si="253"/>
        <v>0.42430000000000001</v>
      </c>
      <c r="J2121" s="10">
        <f t="shared" si="253"/>
        <v>0.42430000000000001</v>
      </c>
      <c r="L2121">
        <f t="shared" si="256"/>
        <v>0</v>
      </c>
      <c r="M2121">
        <f t="shared" si="257"/>
        <v>0</v>
      </c>
      <c r="N2121" s="5">
        <f t="shared" si="254"/>
        <v>0</v>
      </c>
      <c r="O2121" s="5">
        <f t="shared" si="255"/>
        <v>0</v>
      </c>
      <c r="R2121">
        <v>0.42398286937901503</v>
      </c>
      <c r="S2121">
        <v>0.42451820128479661</v>
      </c>
      <c r="T2121">
        <v>0.42425053533190582</v>
      </c>
      <c r="U2121">
        <v>0.42425053533190582</v>
      </c>
    </row>
    <row r="2122" spans="1:21" x14ac:dyDescent="0.3">
      <c r="A2122" s="1">
        <v>2121</v>
      </c>
      <c r="B2122" s="4">
        <v>3.21126695066468</v>
      </c>
      <c r="C2122" s="7">
        <v>0.53584804708400202</v>
      </c>
      <c r="D2122" s="5">
        <f>ROUND(COUNTIF($B$254:B2122,"&lt;" &amp; B2122) / (A2122 - $A$253),4)</f>
        <v>0.53559999999999997</v>
      </c>
      <c r="E2122" s="5">
        <f>ROUND(COUNTIF($B$254:B2122,"&lt;=" &amp; B2122) / (A2122 - $A$253),4)</f>
        <v>0.53610000000000002</v>
      </c>
      <c r="F2122" s="5">
        <f t="shared" si="250"/>
        <v>0.53590000000000004</v>
      </c>
      <c r="G2122" s="5">
        <f t="shared" si="251"/>
        <v>0.53559999999999997</v>
      </c>
      <c r="H2122" s="5">
        <f t="shared" si="252"/>
        <v>0.53610000000000002</v>
      </c>
      <c r="I2122" s="10">
        <f t="shared" si="253"/>
        <v>0.53580000000000005</v>
      </c>
      <c r="J2122" s="10">
        <f t="shared" si="253"/>
        <v>0.53580000000000005</v>
      </c>
      <c r="L2122">
        <f t="shared" si="256"/>
        <v>0</v>
      </c>
      <c r="M2122">
        <f t="shared" si="257"/>
        <v>0</v>
      </c>
      <c r="N2122" s="5">
        <f t="shared" si="254"/>
        <v>0</v>
      </c>
      <c r="O2122" s="5">
        <f t="shared" si="255"/>
        <v>0</v>
      </c>
      <c r="R2122">
        <v>0.53558052434456926</v>
      </c>
      <c r="S2122">
        <v>0.536115569823435</v>
      </c>
      <c r="T2122">
        <v>0.53584804708400213</v>
      </c>
      <c r="U2122">
        <v>0.53584804708400213</v>
      </c>
    </row>
    <row r="2123" spans="1:21" x14ac:dyDescent="0.3">
      <c r="A2123" s="1">
        <v>2122</v>
      </c>
      <c r="B2123" s="4">
        <v>3.1298872217273401</v>
      </c>
      <c r="C2123" s="7">
        <v>0.44090909090909097</v>
      </c>
      <c r="D2123" s="5">
        <f>ROUND(COUNTIF($B$254:B2123,"&lt;" &amp; B2123) / (A2123 - $A$253),4)</f>
        <v>0.44059999999999999</v>
      </c>
      <c r="E2123" s="5">
        <f>ROUND(COUNTIF($B$254:B2123,"&lt;=" &amp; B2123) / (A2123 - $A$253),4)</f>
        <v>0.44119999999999998</v>
      </c>
      <c r="F2123" s="5">
        <f t="shared" si="250"/>
        <v>0.44090000000000001</v>
      </c>
      <c r="G2123" s="5">
        <f t="shared" si="251"/>
        <v>0.44059999999999999</v>
      </c>
      <c r="H2123" s="5">
        <f t="shared" si="252"/>
        <v>0.44119999999999998</v>
      </c>
      <c r="I2123" s="10">
        <f t="shared" si="253"/>
        <v>0.44090000000000001</v>
      </c>
      <c r="J2123" s="10">
        <f t="shared" si="253"/>
        <v>0.44090000000000001</v>
      </c>
      <c r="L2123">
        <f t="shared" si="256"/>
        <v>0</v>
      </c>
      <c r="M2123">
        <f t="shared" si="257"/>
        <v>0</v>
      </c>
      <c r="N2123" s="5">
        <f t="shared" si="254"/>
        <v>0</v>
      </c>
      <c r="O2123" s="5">
        <f t="shared" si="255"/>
        <v>0</v>
      </c>
      <c r="R2123">
        <v>0.4406417112299465</v>
      </c>
      <c r="S2123">
        <v>0.44117647058823528</v>
      </c>
      <c r="T2123">
        <v>0.44090909090909092</v>
      </c>
      <c r="U2123">
        <v>0.44090909090909092</v>
      </c>
    </row>
    <row r="2124" spans="1:21" x14ac:dyDescent="0.3">
      <c r="A2124" s="1">
        <v>2123</v>
      </c>
      <c r="B2124" s="4">
        <v>3.1924989947794402</v>
      </c>
      <c r="C2124" s="7">
        <v>0.50962052378407297</v>
      </c>
      <c r="D2124" s="5">
        <f>ROUND(COUNTIF($B$254:B2124,"&lt;" &amp; B2124) / (A2124 - $A$253),4)</f>
        <v>0.50939999999999996</v>
      </c>
      <c r="E2124" s="5">
        <f>ROUND(COUNTIF($B$254:B2124,"&lt;=" &amp; B2124) / (A2124 - $A$253),4)</f>
        <v>0.50990000000000002</v>
      </c>
      <c r="F2124" s="5">
        <f t="shared" si="250"/>
        <v>0.50970000000000004</v>
      </c>
      <c r="G2124" s="5">
        <f t="shared" si="251"/>
        <v>0.50939999999999996</v>
      </c>
      <c r="H2124" s="5">
        <f t="shared" si="252"/>
        <v>0.50990000000000002</v>
      </c>
      <c r="I2124" s="10">
        <f t="shared" si="253"/>
        <v>0.50960000000000005</v>
      </c>
      <c r="J2124" s="10">
        <f t="shared" si="253"/>
        <v>0.50960000000000005</v>
      </c>
      <c r="L2124">
        <f t="shared" si="256"/>
        <v>0</v>
      </c>
      <c r="M2124">
        <f t="shared" si="257"/>
        <v>0</v>
      </c>
      <c r="N2124" s="5">
        <f t="shared" si="254"/>
        <v>0</v>
      </c>
      <c r="O2124" s="5">
        <f t="shared" si="255"/>
        <v>0</v>
      </c>
      <c r="R2124">
        <v>0.50935328701229288</v>
      </c>
      <c r="S2124">
        <v>0.5098877605558525</v>
      </c>
      <c r="T2124">
        <v>0.50962052378407274</v>
      </c>
      <c r="U2124">
        <v>0.50962052378407274</v>
      </c>
    </row>
    <row r="2125" spans="1:21" x14ac:dyDescent="0.3">
      <c r="A2125" s="1">
        <v>2124</v>
      </c>
      <c r="B2125" s="4">
        <v>3.2815238100683399</v>
      </c>
      <c r="C2125" s="7">
        <v>0.63381410256410298</v>
      </c>
      <c r="D2125" s="5">
        <f>ROUND(COUNTIF($B$254:B2125,"&lt;" &amp; B2125) / (A2125 - $A$253),4)</f>
        <v>0.63349999999999995</v>
      </c>
      <c r="E2125" s="5">
        <f>ROUND(COUNTIF($B$254:B2125,"&lt;=" &amp; B2125) / (A2125 - $A$253),4)</f>
        <v>0.6341</v>
      </c>
      <c r="F2125" s="5">
        <f t="shared" si="250"/>
        <v>0.63380000000000003</v>
      </c>
      <c r="G2125" s="5">
        <f t="shared" si="251"/>
        <v>0.63349999999999995</v>
      </c>
      <c r="H2125" s="5">
        <f t="shared" si="252"/>
        <v>0.6341</v>
      </c>
      <c r="I2125" s="10">
        <f t="shared" si="253"/>
        <v>0.63380000000000003</v>
      </c>
      <c r="J2125" s="10">
        <f t="shared" si="253"/>
        <v>0.63380000000000003</v>
      </c>
      <c r="L2125">
        <f t="shared" si="256"/>
        <v>0</v>
      </c>
      <c r="M2125">
        <f t="shared" si="257"/>
        <v>0</v>
      </c>
      <c r="N2125" s="5">
        <f t="shared" si="254"/>
        <v>0</v>
      </c>
      <c r="O2125" s="5">
        <f t="shared" si="255"/>
        <v>0</v>
      </c>
      <c r="R2125">
        <v>0.63354700854700852</v>
      </c>
      <c r="S2125">
        <v>0.63408119658119655</v>
      </c>
      <c r="T2125">
        <v>0.63381410256410253</v>
      </c>
      <c r="U2125">
        <v>0.63381410256410253</v>
      </c>
    </row>
    <row r="2126" spans="1:21" x14ac:dyDescent="0.3">
      <c r="A2126" s="1">
        <v>2125</v>
      </c>
      <c r="B2126" s="4">
        <v>3.2841091046051099</v>
      </c>
      <c r="C2126" s="7">
        <v>0.63614522156967401</v>
      </c>
      <c r="D2126" s="5">
        <f>ROUND(COUNTIF($B$254:B2126,"&lt;" &amp; B2126) / (A2126 - $A$253),4)</f>
        <v>0.63590000000000002</v>
      </c>
      <c r="E2126" s="5">
        <f>ROUND(COUNTIF($B$254:B2126,"&lt;=" &amp; B2126) / (A2126 - $A$253),4)</f>
        <v>0.63639999999999997</v>
      </c>
      <c r="F2126" s="5">
        <f t="shared" si="250"/>
        <v>0.63619999999999999</v>
      </c>
      <c r="G2126" s="5">
        <f t="shared" si="251"/>
        <v>0.63590000000000002</v>
      </c>
      <c r="H2126" s="5">
        <f t="shared" si="252"/>
        <v>0.63639999999999997</v>
      </c>
      <c r="I2126" s="10">
        <f t="shared" si="253"/>
        <v>0.6361</v>
      </c>
      <c r="J2126" s="10">
        <f t="shared" si="253"/>
        <v>0.6361</v>
      </c>
      <c r="L2126">
        <f t="shared" si="256"/>
        <v>0</v>
      </c>
      <c r="M2126">
        <f t="shared" si="257"/>
        <v>0</v>
      </c>
      <c r="N2126" s="5">
        <f t="shared" si="254"/>
        <v>0</v>
      </c>
      <c r="O2126" s="5">
        <f t="shared" si="255"/>
        <v>0</v>
      </c>
      <c r="R2126">
        <v>0.63587827015483178</v>
      </c>
      <c r="S2126">
        <v>0.6364121729845168</v>
      </c>
      <c r="T2126">
        <v>0.63614522156967435</v>
      </c>
      <c r="U2126">
        <v>0.63614522156967435</v>
      </c>
    </row>
    <row r="2127" spans="1:21" x14ac:dyDescent="0.3">
      <c r="A2127" s="1">
        <v>2126</v>
      </c>
      <c r="B2127" s="4">
        <v>3.1838785006392101</v>
      </c>
      <c r="C2127" s="7">
        <v>0.49973319103521902</v>
      </c>
      <c r="D2127" s="5">
        <f>ROUND(COUNTIF($B$254:B2127,"&lt;" &amp; B2127) / (A2127 - $A$253),4)</f>
        <v>0.4995</v>
      </c>
      <c r="E2127" s="5">
        <f>ROUND(COUNTIF($B$254:B2127,"&lt;=" &amp; B2127) / (A2127 - $A$253),4)</f>
        <v>0.5</v>
      </c>
      <c r="F2127" s="5">
        <f t="shared" si="250"/>
        <v>0.49980000000000002</v>
      </c>
      <c r="G2127" s="5">
        <f t="shared" si="251"/>
        <v>0.4995</v>
      </c>
      <c r="H2127" s="5">
        <f t="shared" si="252"/>
        <v>0.5</v>
      </c>
      <c r="I2127" s="10">
        <f t="shared" si="253"/>
        <v>0.49969999999999998</v>
      </c>
      <c r="J2127" s="10">
        <f t="shared" si="253"/>
        <v>0.49969999999999998</v>
      </c>
      <c r="L2127">
        <f t="shared" si="256"/>
        <v>0</v>
      </c>
      <c r="M2127">
        <f t="shared" si="257"/>
        <v>0</v>
      </c>
      <c r="N2127" s="5">
        <f t="shared" si="254"/>
        <v>0</v>
      </c>
      <c r="O2127" s="5">
        <f t="shared" si="255"/>
        <v>0</v>
      </c>
      <c r="R2127">
        <v>0.49946638207043759</v>
      </c>
      <c r="S2127">
        <v>0.5</v>
      </c>
      <c r="T2127">
        <v>0.49973319103521879</v>
      </c>
      <c r="U2127">
        <v>0.49973319103521879</v>
      </c>
    </row>
    <row r="2128" spans="1:21" x14ac:dyDescent="0.3">
      <c r="A2128" s="1">
        <v>2127</v>
      </c>
      <c r="B2128" s="4">
        <v>3.1760601776758102</v>
      </c>
      <c r="C2128" s="7">
        <v>0.48986666666666701</v>
      </c>
      <c r="D2128" s="5">
        <f>ROUND(COUNTIF($B$254:B2128,"&lt;" &amp; B2128) / (A2128 - $A$253),4)</f>
        <v>0.48959999999999998</v>
      </c>
      <c r="E2128" s="5">
        <f>ROUND(COUNTIF($B$254:B2128,"&lt;=" &amp; B2128) / (A2128 - $A$253),4)</f>
        <v>0.49009999999999998</v>
      </c>
      <c r="F2128" s="5">
        <f t="shared" si="250"/>
        <v>0.4899</v>
      </c>
      <c r="G2128" s="5">
        <f t="shared" si="251"/>
        <v>0.48959999999999998</v>
      </c>
      <c r="H2128" s="5">
        <f t="shared" si="252"/>
        <v>0.49009999999999998</v>
      </c>
      <c r="I2128" s="10">
        <f t="shared" si="253"/>
        <v>0.4899</v>
      </c>
      <c r="J2128" s="10">
        <f t="shared" si="253"/>
        <v>0.4899</v>
      </c>
      <c r="L2128">
        <f t="shared" si="256"/>
        <v>0</v>
      </c>
      <c r="M2128">
        <f t="shared" si="257"/>
        <v>0</v>
      </c>
      <c r="N2128" s="5">
        <f t="shared" si="254"/>
        <v>0</v>
      </c>
      <c r="O2128" s="5">
        <f t="shared" si="255"/>
        <v>0</v>
      </c>
      <c r="R2128">
        <v>0.48959999999999998</v>
      </c>
      <c r="S2128">
        <v>0.49013333333333331</v>
      </c>
      <c r="T2128">
        <v>0.48986666666666667</v>
      </c>
      <c r="U2128">
        <v>0.48986666666666667</v>
      </c>
    </row>
    <row r="2129" spans="1:21" x14ac:dyDescent="0.3">
      <c r="A2129" s="1">
        <v>2128</v>
      </c>
      <c r="B2129" s="4">
        <v>3.1266201752331</v>
      </c>
      <c r="C2129" s="7">
        <v>0.43523454157782498</v>
      </c>
      <c r="D2129" s="5">
        <f>ROUND(COUNTIF($B$254:B2129,"&lt;" &amp; B2129) / (A2129 - $A$253),4)</f>
        <v>0.435</v>
      </c>
      <c r="E2129" s="5">
        <f>ROUND(COUNTIF($B$254:B2129,"&lt;=" &amp; B2129) / (A2129 - $A$253),4)</f>
        <v>0.4355</v>
      </c>
      <c r="F2129" s="5">
        <f t="shared" si="250"/>
        <v>0.43530000000000002</v>
      </c>
      <c r="G2129" s="5">
        <f t="shared" si="251"/>
        <v>0.435</v>
      </c>
      <c r="H2129" s="5">
        <f t="shared" si="252"/>
        <v>0.4355</v>
      </c>
      <c r="I2129" s="10">
        <f t="shared" si="253"/>
        <v>0.43519999999999998</v>
      </c>
      <c r="J2129" s="10">
        <f t="shared" si="253"/>
        <v>0.43519999999999998</v>
      </c>
      <c r="L2129">
        <f t="shared" si="256"/>
        <v>0</v>
      </c>
      <c r="M2129">
        <f t="shared" si="257"/>
        <v>0</v>
      </c>
      <c r="N2129" s="5">
        <f t="shared" si="254"/>
        <v>0</v>
      </c>
      <c r="O2129" s="5">
        <f t="shared" si="255"/>
        <v>0</v>
      </c>
      <c r="R2129">
        <v>0.43496801705756932</v>
      </c>
      <c r="S2129">
        <v>0.43550106609808098</v>
      </c>
      <c r="T2129">
        <v>0.43523454157782521</v>
      </c>
      <c r="U2129">
        <v>0.43523454157782521</v>
      </c>
    </row>
    <row r="2130" spans="1:21" x14ac:dyDescent="0.3">
      <c r="A2130" s="1">
        <v>2129</v>
      </c>
      <c r="B2130" s="4">
        <v>3.08143279174352</v>
      </c>
      <c r="C2130" s="7">
        <v>0.38332445391582298</v>
      </c>
      <c r="D2130" s="5">
        <f>ROUND(COUNTIF($B$254:B2130,"&lt;" &amp; B2130) / (A2130 - $A$253),4)</f>
        <v>0.3831</v>
      </c>
      <c r="E2130" s="5">
        <f>ROUND(COUNTIF($B$254:B2130,"&lt;=" &amp; B2130) / (A2130 - $A$253),4)</f>
        <v>0.3836</v>
      </c>
      <c r="F2130" s="5">
        <f t="shared" si="250"/>
        <v>0.38340000000000002</v>
      </c>
      <c r="G2130" s="5">
        <f t="shared" si="251"/>
        <v>0.3831</v>
      </c>
      <c r="H2130" s="5">
        <f t="shared" si="252"/>
        <v>0.3836</v>
      </c>
      <c r="I2130" s="10">
        <f t="shared" si="253"/>
        <v>0.38329999999999997</v>
      </c>
      <c r="J2130" s="10">
        <f t="shared" si="253"/>
        <v>0.38329999999999997</v>
      </c>
      <c r="L2130">
        <f t="shared" si="256"/>
        <v>0</v>
      </c>
      <c r="M2130">
        <f t="shared" si="257"/>
        <v>0</v>
      </c>
      <c r="N2130" s="5">
        <f t="shared" si="254"/>
        <v>0</v>
      </c>
      <c r="O2130" s="5">
        <f t="shared" si="255"/>
        <v>0</v>
      </c>
      <c r="R2130">
        <v>0.38305807139051679</v>
      </c>
      <c r="S2130">
        <v>0.38359083644112951</v>
      </c>
      <c r="T2130">
        <v>0.38332445391582309</v>
      </c>
      <c r="U2130">
        <v>0.38332445391582309</v>
      </c>
    </row>
    <row r="2131" spans="1:21" x14ac:dyDescent="0.3">
      <c r="A2131" s="1">
        <v>2130</v>
      </c>
      <c r="B2131" s="4">
        <v>3.0414701652278402</v>
      </c>
      <c r="C2131" s="7">
        <v>0.34158679446219398</v>
      </c>
      <c r="D2131" s="5">
        <f>ROUND(COUNTIF($B$254:B2131,"&lt;" &amp; B2131) / (A2131 - $A$253),4)</f>
        <v>0.34129999999999999</v>
      </c>
      <c r="E2131" s="5">
        <f>ROUND(COUNTIF($B$254:B2131,"&lt;=" &amp; B2131) / (A2131 - $A$253),4)</f>
        <v>0.34189999999999998</v>
      </c>
      <c r="F2131" s="5">
        <f t="shared" si="250"/>
        <v>0.34160000000000001</v>
      </c>
      <c r="G2131" s="5">
        <f t="shared" si="251"/>
        <v>0.34129999999999999</v>
      </c>
      <c r="H2131" s="5">
        <f t="shared" si="252"/>
        <v>0.34189999999999998</v>
      </c>
      <c r="I2131" s="10">
        <f t="shared" si="253"/>
        <v>0.34160000000000001</v>
      </c>
      <c r="J2131" s="10">
        <f t="shared" si="253"/>
        <v>0.34160000000000001</v>
      </c>
      <c r="L2131">
        <f t="shared" si="256"/>
        <v>0</v>
      </c>
      <c r="M2131">
        <f t="shared" si="257"/>
        <v>0</v>
      </c>
      <c r="N2131" s="5">
        <f t="shared" si="254"/>
        <v>0</v>
      </c>
      <c r="O2131" s="5">
        <f t="shared" si="255"/>
        <v>0</v>
      </c>
      <c r="R2131">
        <v>0.34132055378061771</v>
      </c>
      <c r="S2131">
        <v>0.34185303514377002</v>
      </c>
      <c r="T2131">
        <v>0.34158679446219381</v>
      </c>
      <c r="U2131">
        <v>0.34158679446219381</v>
      </c>
    </row>
    <row r="2132" spans="1:21" x14ac:dyDescent="0.3">
      <c r="A2132" s="1">
        <v>2131</v>
      </c>
      <c r="B2132" s="4">
        <v>3.0131841006676501</v>
      </c>
      <c r="C2132" s="7">
        <v>0.31106971793507199</v>
      </c>
      <c r="D2132" s="5">
        <f>ROUND(COUNTIF($B$254:B2132,"&lt;" &amp; B2132) / (A2132 - $A$253),4)</f>
        <v>0.31080000000000002</v>
      </c>
      <c r="E2132" s="5">
        <f>ROUND(COUNTIF($B$254:B2132,"&lt;=" &amp; B2132) / (A2132 - $A$253),4)</f>
        <v>0.31130000000000002</v>
      </c>
      <c r="F2132" s="5">
        <f t="shared" si="250"/>
        <v>0.31109999999999999</v>
      </c>
      <c r="G2132" s="5">
        <f t="shared" si="251"/>
        <v>0.31080000000000002</v>
      </c>
      <c r="H2132" s="5">
        <f t="shared" si="252"/>
        <v>0.31130000000000002</v>
      </c>
      <c r="I2132" s="10">
        <f t="shared" si="253"/>
        <v>0.31109999999999999</v>
      </c>
      <c r="J2132" s="10">
        <f t="shared" si="253"/>
        <v>0.31109999999999999</v>
      </c>
      <c r="L2132">
        <f t="shared" si="256"/>
        <v>0</v>
      </c>
      <c r="M2132">
        <f t="shared" si="257"/>
        <v>0</v>
      </c>
      <c r="N2132" s="5">
        <f t="shared" si="254"/>
        <v>0</v>
      </c>
      <c r="O2132" s="5">
        <f t="shared" si="255"/>
        <v>0</v>
      </c>
      <c r="R2132">
        <v>0.31080361894624797</v>
      </c>
      <c r="S2132">
        <v>0.31133581692389573</v>
      </c>
      <c r="T2132">
        <v>0.31106971793507188</v>
      </c>
      <c r="U2132">
        <v>0.31106971793507188</v>
      </c>
    </row>
    <row r="2133" spans="1:21" x14ac:dyDescent="0.3">
      <c r="A2133" s="1">
        <v>2132</v>
      </c>
      <c r="B2133" s="4">
        <v>3.00008777457349</v>
      </c>
      <c r="C2133" s="7">
        <v>0.30239361702127698</v>
      </c>
      <c r="D2133" s="5">
        <f>ROUND(COUNTIF($B$254:B2133,"&lt;" &amp; B2133) / (A2133 - $A$253),4)</f>
        <v>0.30209999999999998</v>
      </c>
      <c r="E2133" s="5">
        <f>ROUND(COUNTIF($B$254:B2133,"&lt;=" &amp; B2133) / (A2133 - $A$253),4)</f>
        <v>0.30270000000000002</v>
      </c>
      <c r="F2133" s="5">
        <f t="shared" si="250"/>
        <v>0.3024</v>
      </c>
      <c r="G2133" s="5">
        <f t="shared" si="251"/>
        <v>0.30209999999999998</v>
      </c>
      <c r="H2133" s="5">
        <f t="shared" si="252"/>
        <v>0.30270000000000002</v>
      </c>
      <c r="I2133" s="10">
        <f t="shared" si="253"/>
        <v>0.3024</v>
      </c>
      <c r="J2133" s="10">
        <f t="shared" si="253"/>
        <v>0.3024</v>
      </c>
      <c r="L2133">
        <f t="shared" si="256"/>
        <v>0</v>
      </c>
      <c r="M2133">
        <f t="shared" si="257"/>
        <v>0</v>
      </c>
      <c r="N2133" s="5">
        <f t="shared" si="254"/>
        <v>0</v>
      </c>
      <c r="O2133" s="5">
        <f t="shared" si="255"/>
        <v>0</v>
      </c>
      <c r="R2133">
        <v>0.30212765957446808</v>
      </c>
      <c r="S2133">
        <v>0.30265957446808511</v>
      </c>
      <c r="T2133">
        <v>0.3023936170212766</v>
      </c>
      <c r="U2133">
        <v>0.3023936170212766</v>
      </c>
    </row>
    <row r="2134" spans="1:21" x14ac:dyDescent="0.3">
      <c r="A2134" s="1">
        <v>2133</v>
      </c>
      <c r="B2134" s="4">
        <v>3.0302351444010598</v>
      </c>
      <c r="C2134" s="7">
        <v>0.33306751727804401</v>
      </c>
      <c r="D2134" s="5">
        <f>ROUND(COUNTIF($B$254:B2134,"&lt;" &amp; B2134) / (A2134 - $A$253),4)</f>
        <v>0.33279999999999998</v>
      </c>
      <c r="E2134" s="5">
        <f>ROUND(COUNTIF($B$254:B2134,"&lt;=" &amp; B2134) / (A2134 - $A$253),4)</f>
        <v>0.33329999999999999</v>
      </c>
      <c r="F2134" s="5">
        <f t="shared" si="250"/>
        <v>0.33310000000000001</v>
      </c>
      <c r="G2134" s="5">
        <f t="shared" si="251"/>
        <v>0.33279999999999998</v>
      </c>
      <c r="H2134" s="5">
        <f t="shared" si="252"/>
        <v>0.33329999999999999</v>
      </c>
      <c r="I2134" s="10">
        <f t="shared" si="253"/>
        <v>0.33310000000000001</v>
      </c>
      <c r="J2134" s="10">
        <f t="shared" si="253"/>
        <v>0.33310000000000001</v>
      </c>
      <c r="L2134">
        <f t="shared" si="256"/>
        <v>0</v>
      </c>
      <c r="M2134">
        <f t="shared" si="257"/>
        <v>0</v>
      </c>
      <c r="N2134" s="5">
        <f t="shared" si="254"/>
        <v>0</v>
      </c>
      <c r="O2134" s="5">
        <f t="shared" si="255"/>
        <v>0</v>
      </c>
      <c r="R2134">
        <v>0.33280170122275388</v>
      </c>
      <c r="S2134">
        <v>0.33333333333333331</v>
      </c>
      <c r="T2134">
        <v>0.33306751727804362</v>
      </c>
      <c r="U2134">
        <v>0.33306751727804362</v>
      </c>
    </row>
    <row r="2135" spans="1:21" x14ac:dyDescent="0.3">
      <c r="A2135" s="1">
        <v>2134</v>
      </c>
      <c r="B2135" s="4">
        <v>3.0673410538993102</v>
      </c>
      <c r="C2135" s="7">
        <v>0.37274176408076498</v>
      </c>
      <c r="D2135" s="5">
        <f>ROUND(COUNTIF($B$254:B2135,"&lt;" &amp; B2135) / (A2135 - $A$253),4)</f>
        <v>0.3725</v>
      </c>
      <c r="E2135" s="5">
        <f>ROUND(COUNTIF($B$254:B2135,"&lt;=" &amp; B2135) / (A2135 - $A$253),4)</f>
        <v>0.373</v>
      </c>
      <c r="F2135" s="5">
        <f t="shared" si="250"/>
        <v>0.37280000000000002</v>
      </c>
      <c r="G2135" s="5">
        <f t="shared" si="251"/>
        <v>0.3725</v>
      </c>
      <c r="H2135" s="5">
        <f t="shared" si="252"/>
        <v>0.373</v>
      </c>
      <c r="I2135" s="10">
        <f t="shared" si="253"/>
        <v>0.37269999999999998</v>
      </c>
      <c r="J2135" s="10">
        <f t="shared" si="253"/>
        <v>0.37269999999999998</v>
      </c>
      <c r="L2135">
        <f t="shared" si="256"/>
        <v>0</v>
      </c>
      <c r="M2135">
        <f t="shared" si="257"/>
        <v>0</v>
      </c>
      <c r="N2135" s="5">
        <f t="shared" si="254"/>
        <v>0</v>
      </c>
      <c r="O2135" s="5">
        <f t="shared" si="255"/>
        <v>0</v>
      </c>
      <c r="R2135">
        <v>0.37247608926673748</v>
      </c>
      <c r="S2135">
        <v>0.37300743889479282</v>
      </c>
      <c r="T2135">
        <v>0.37274176408076509</v>
      </c>
      <c r="U2135">
        <v>0.37274176408076509</v>
      </c>
    </row>
    <row r="2136" spans="1:21" x14ac:dyDescent="0.3">
      <c r="A2136" s="1">
        <v>2135</v>
      </c>
      <c r="B2136" s="4">
        <v>3.0677831312979702</v>
      </c>
      <c r="C2136" s="7">
        <v>0.37360594795538998</v>
      </c>
      <c r="D2136" s="5">
        <f>ROUND(COUNTIF($B$254:B2136,"&lt;" &amp; B2136) / (A2136 - $A$253),4)</f>
        <v>0.37330000000000002</v>
      </c>
      <c r="E2136" s="5">
        <f>ROUND(COUNTIF($B$254:B2136,"&lt;=" &amp; B2136) / (A2136 - $A$253),4)</f>
        <v>0.37390000000000001</v>
      </c>
      <c r="F2136" s="5">
        <f t="shared" si="250"/>
        <v>0.37359999999999999</v>
      </c>
      <c r="G2136" s="5">
        <f t="shared" si="251"/>
        <v>0.37330000000000002</v>
      </c>
      <c r="H2136" s="5">
        <f t="shared" si="252"/>
        <v>0.37390000000000001</v>
      </c>
      <c r="I2136" s="10">
        <f t="shared" si="253"/>
        <v>0.37359999999999999</v>
      </c>
      <c r="J2136" s="10">
        <f t="shared" si="253"/>
        <v>0.37359999999999999</v>
      </c>
      <c r="L2136">
        <f t="shared" si="256"/>
        <v>0</v>
      </c>
      <c r="M2136">
        <f t="shared" si="257"/>
        <v>0</v>
      </c>
      <c r="N2136" s="5">
        <f t="shared" si="254"/>
        <v>0</v>
      </c>
      <c r="O2136" s="5">
        <f t="shared" si="255"/>
        <v>0</v>
      </c>
      <c r="R2136">
        <v>0.37334041423260761</v>
      </c>
      <c r="S2136">
        <v>0.37387148167817308</v>
      </c>
      <c r="T2136">
        <v>0.37360594795539043</v>
      </c>
      <c r="U2136">
        <v>0.37360594795539043</v>
      </c>
    </row>
    <row r="2137" spans="1:21" x14ac:dyDescent="0.3">
      <c r="A2137" s="1">
        <v>2136</v>
      </c>
      <c r="B2137" s="4">
        <v>3.0222622215996</v>
      </c>
      <c r="C2137" s="7">
        <v>0.32032908704883201</v>
      </c>
      <c r="D2137" s="5">
        <f>ROUND(COUNTIF($B$254:B2137,"&lt;" &amp; B2137) / (A2137 - $A$253),4)</f>
        <v>0.3201</v>
      </c>
      <c r="E2137" s="5">
        <f>ROUND(COUNTIF($B$254:B2137,"&lt;=" &amp; B2137) / (A2137 - $A$253),4)</f>
        <v>0.3206</v>
      </c>
      <c r="F2137" s="5">
        <f t="shared" si="250"/>
        <v>0.32040000000000002</v>
      </c>
      <c r="G2137" s="5">
        <f t="shared" si="251"/>
        <v>0.3201</v>
      </c>
      <c r="H2137" s="5">
        <f t="shared" si="252"/>
        <v>0.3206</v>
      </c>
      <c r="I2137" s="10">
        <f t="shared" si="253"/>
        <v>0.32029999999999997</v>
      </c>
      <c r="J2137" s="10">
        <f t="shared" si="253"/>
        <v>0.32029999999999997</v>
      </c>
      <c r="L2137">
        <f t="shared" si="256"/>
        <v>0</v>
      </c>
      <c r="M2137">
        <f t="shared" si="257"/>
        <v>0</v>
      </c>
      <c r="N2137" s="5">
        <f t="shared" si="254"/>
        <v>0</v>
      </c>
      <c r="O2137" s="5">
        <f t="shared" si="255"/>
        <v>0</v>
      </c>
      <c r="R2137">
        <v>0.32006369426751591</v>
      </c>
      <c r="S2137">
        <v>0.3205944798301486</v>
      </c>
      <c r="T2137">
        <v>0.32032908704883217</v>
      </c>
      <c r="U2137">
        <v>0.32032908704883217</v>
      </c>
    </row>
    <row r="2138" spans="1:21" x14ac:dyDescent="0.3">
      <c r="A2138" s="1">
        <v>2137</v>
      </c>
      <c r="B2138" s="4">
        <v>2.9084408573570402</v>
      </c>
      <c r="C2138" s="7">
        <v>0.245358090185676</v>
      </c>
      <c r="D2138" s="5">
        <f>ROUND(COUNTIF($B$254:B2138,"&lt;" &amp; B2138) / (A2138 - $A$253),4)</f>
        <v>0.24510000000000001</v>
      </c>
      <c r="E2138" s="5">
        <f>ROUND(COUNTIF($B$254:B2138,"&lt;=" &amp; B2138) / (A2138 - $A$253),4)</f>
        <v>0.24560000000000001</v>
      </c>
      <c r="F2138" s="5">
        <f t="shared" si="250"/>
        <v>0.24540000000000001</v>
      </c>
      <c r="G2138" s="5">
        <f t="shared" si="251"/>
        <v>0.24510000000000001</v>
      </c>
      <c r="H2138" s="5">
        <f t="shared" si="252"/>
        <v>0.24560000000000001</v>
      </c>
      <c r="I2138" s="10">
        <f t="shared" si="253"/>
        <v>0.24540000000000001</v>
      </c>
      <c r="J2138" s="10">
        <f t="shared" si="253"/>
        <v>0.24540000000000001</v>
      </c>
      <c r="L2138">
        <f t="shared" si="256"/>
        <v>0</v>
      </c>
      <c r="M2138">
        <f t="shared" si="257"/>
        <v>0</v>
      </c>
      <c r="N2138" s="5">
        <f t="shared" si="254"/>
        <v>0</v>
      </c>
      <c r="O2138" s="5">
        <f t="shared" si="255"/>
        <v>0</v>
      </c>
      <c r="R2138">
        <v>0.24509283819628649</v>
      </c>
      <c r="S2138">
        <v>0.24562334217506629</v>
      </c>
      <c r="T2138">
        <v>0.24535809018567639</v>
      </c>
      <c r="U2138">
        <v>0.24535809018567639</v>
      </c>
    </row>
    <row r="2139" spans="1:21" x14ac:dyDescent="0.3">
      <c r="A2139" s="1">
        <v>2138</v>
      </c>
      <c r="B2139" s="4">
        <v>2.8724340572095</v>
      </c>
      <c r="C2139" s="7">
        <v>0.22826086956521699</v>
      </c>
      <c r="D2139" s="5">
        <f>ROUND(COUNTIF($B$254:B2139,"&lt;" &amp; B2139) / (A2139 - $A$253),4)</f>
        <v>0.22800000000000001</v>
      </c>
      <c r="E2139" s="5">
        <f>ROUND(COUNTIF($B$254:B2139,"&lt;=" &amp; B2139) / (A2139 - $A$253),4)</f>
        <v>0.22850000000000001</v>
      </c>
      <c r="F2139" s="5">
        <f t="shared" si="250"/>
        <v>0.2283</v>
      </c>
      <c r="G2139" s="5">
        <f t="shared" si="251"/>
        <v>0.22800000000000001</v>
      </c>
      <c r="H2139" s="5">
        <f t="shared" si="252"/>
        <v>0.22850000000000001</v>
      </c>
      <c r="I2139" s="10">
        <f t="shared" si="253"/>
        <v>0.2283</v>
      </c>
      <c r="J2139" s="10">
        <f t="shared" si="253"/>
        <v>0.2283</v>
      </c>
      <c r="L2139">
        <f t="shared" si="256"/>
        <v>0</v>
      </c>
      <c r="M2139">
        <f t="shared" si="257"/>
        <v>0</v>
      </c>
      <c r="N2139" s="5">
        <f t="shared" si="254"/>
        <v>0</v>
      </c>
      <c r="O2139" s="5">
        <f t="shared" si="255"/>
        <v>0</v>
      </c>
      <c r="R2139">
        <v>0.22799575821845169</v>
      </c>
      <c r="S2139">
        <v>0.22852598091198301</v>
      </c>
      <c r="T2139">
        <v>0.22826086956521741</v>
      </c>
      <c r="U2139">
        <v>0.22826086956521741</v>
      </c>
    </row>
    <row r="2140" spans="1:21" x14ac:dyDescent="0.3">
      <c r="A2140" s="1">
        <v>2139</v>
      </c>
      <c r="B2140" s="4">
        <v>2.98727158263612</v>
      </c>
      <c r="C2140" s="7">
        <v>0.29067302596714401</v>
      </c>
      <c r="D2140" s="5">
        <f>ROUND(COUNTIF($B$254:B2140,"&lt;" &amp; B2140) / (A2140 - $A$253),4)</f>
        <v>0.29039999999999999</v>
      </c>
      <c r="E2140" s="5">
        <f>ROUND(COUNTIF($B$254:B2140,"&lt;=" &amp; B2140) / (A2140 - $A$253),4)</f>
        <v>0.29089999999999999</v>
      </c>
      <c r="F2140" s="5">
        <f t="shared" si="250"/>
        <v>0.29070000000000001</v>
      </c>
      <c r="G2140" s="5">
        <f t="shared" si="251"/>
        <v>0.29039999999999999</v>
      </c>
      <c r="H2140" s="5">
        <f t="shared" si="252"/>
        <v>0.29089999999999999</v>
      </c>
      <c r="I2140" s="10">
        <f t="shared" si="253"/>
        <v>0.29070000000000001</v>
      </c>
      <c r="J2140" s="10">
        <f t="shared" si="253"/>
        <v>0.29070000000000001</v>
      </c>
      <c r="L2140">
        <f t="shared" si="256"/>
        <v>0</v>
      </c>
      <c r="M2140">
        <f t="shared" si="257"/>
        <v>0</v>
      </c>
      <c r="N2140" s="5">
        <f t="shared" si="254"/>
        <v>0</v>
      </c>
      <c r="O2140" s="5">
        <f t="shared" si="255"/>
        <v>0</v>
      </c>
      <c r="R2140">
        <v>0.29040805511393752</v>
      </c>
      <c r="S2140">
        <v>0.29093799682034982</v>
      </c>
      <c r="T2140">
        <v>0.29067302596714362</v>
      </c>
      <c r="U2140">
        <v>0.29067302596714362</v>
      </c>
    </row>
    <row r="2141" spans="1:21" x14ac:dyDescent="0.3">
      <c r="A2141" s="1">
        <v>2140</v>
      </c>
      <c r="B2141" s="4">
        <v>2.9072343376375001</v>
      </c>
      <c r="C2141" s="7">
        <v>0.24337923728813601</v>
      </c>
      <c r="D2141" s="5">
        <f>ROUND(COUNTIF($B$254:B2141,"&lt;" &amp; B2141) / (A2141 - $A$253),4)</f>
        <v>0.24310000000000001</v>
      </c>
      <c r="E2141" s="5">
        <f>ROUND(COUNTIF($B$254:B2141,"&lt;=" &amp; B2141) / (A2141 - $A$253),4)</f>
        <v>0.24360000000000001</v>
      </c>
      <c r="F2141" s="5">
        <f t="shared" si="250"/>
        <v>0.24340000000000001</v>
      </c>
      <c r="G2141" s="5">
        <f t="shared" si="251"/>
        <v>0.24310000000000001</v>
      </c>
      <c r="H2141" s="5">
        <f t="shared" si="252"/>
        <v>0.24360000000000001</v>
      </c>
      <c r="I2141" s="10">
        <f t="shared" si="253"/>
        <v>0.24340000000000001</v>
      </c>
      <c r="J2141" s="10">
        <f t="shared" si="253"/>
        <v>0.24340000000000001</v>
      </c>
      <c r="L2141">
        <f t="shared" si="256"/>
        <v>0</v>
      </c>
      <c r="M2141">
        <f t="shared" si="257"/>
        <v>0</v>
      </c>
      <c r="N2141" s="5">
        <f t="shared" si="254"/>
        <v>0</v>
      </c>
      <c r="O2141" s="5">
        <f t="shared" si="255"/>
        <v>0</v>
      </c>
      <c r="R2141">
        <v>0.24311440677966101</v>
      </c>
      <c r="S2141">
        <v>0.24364406779661019</v>
      </c>
      <c r="T2141">
        <v>0.2433792372881356</v>
      </c>
      <c r="U2141">
        <v>0.2433792372881356</v>
      </c>
    </row>
    <row r="2142" spans="1:21" x14ac:dyDescent="0.3">
      <c r="A2142" s="1">
        <v>2141</v>
      </c>
      <c r="B2142" s="4">
        <v>2.92226870910963</v>
      </c>
      <c r="C2142" s="7">
        <v>0.25277924827951298</v>
      </c>
      <c r="D2142" s="5">
        <f>ROUND(COUNTIF($B$254:B2142,"&lt;" &amp; B2142) / (A2142 - $A$253),4)</f>
        <v>0.2525</v>
      </c>
      <c r="E2142" s="5">
        <f>ROUND(COUNTIF($B$254:B2142,"&lt;=" &amp; B2142) / (A2142 - $A$253),4)</f>
        <v>0.253</v>
      </c>
      <c r="F2142" s="5">
        <f t="shared" si="250"/>
        <v>0.25280000000000002</v>
      </c>
      <c r="G2142" s="5">
        <f t="shared" si="251"/>
        <v>0.2525</v>
      </c>
      <c r="H2142" s="5">
        <f t="shared" si="252"/>
        <v>0.253</v>
      </c>
      <c r="I2142" s="10">
        <f t="shared" si="253"/>
        <v>0.25280000000000002</v>
      </c>
      <c r="J2142" s="10">
        <f t="shared" si="253"/>
        <v>0.25280000000000002</v>
      </c>
      <c r="L2142">
        <f t="shared" si="256"/>
        <v>0</v>
      </c>
      <c r="M2142">
        <f t="shared" si="257"/>
        <v>0</v>
      </c>
      <c r="N2142" s="5">
        <f t="shared" si="254"/>
        <v>0</v>
      </c>
      <c r="O2142" s="5">
        <f t="shared" si="255"/>
        <v>0</v>
      </c>
      <c r="R2142">
        <v>0.25251455796717842</v>
      </c>
      <c r="S2142">
        <v>0.25304393859184748</v>
      </c>
      <c r="T2142">
        <v>0.25277924827951298</v>
      </c>
      <c r="U2142">
        <v>0.25277924827951298</v>
      </c>
    </row>
    <row r="2143" spans="1:21" x14ac:dyDescent="0.3">
      <c r="A2143" s="1">
        <v>2142</v>
      </c>
      <c r="B2143" s="4">
        <v>2.90418699759653</v>
      </c>
      <c r="C2143" s="7">
        <v>0.24206349206349201</v>
      </c>
      <c r="D2143" s="5">
        <f>ROUND(COUNTIF($B$254:B2143,"&lt;" &amp; B2143) / (A2143 - $A$253),4)</f>
        <v>0.24179999999999999</v>
      </c>
      <c r="E2143" s="5">
        <f>ROUND(COUNTIF($B$254:B2143,"&lt;=" &amp; B2143) / (A2143 - $A$253),4)</f>
        <v>0.24229999999999999</v>
      </c>
      <c r="F2143" s="5">
        <f t="shared" si="250"/>
        <v>0.24210000000000001</v>
      </c>
      <c r="G2143" s="5">
        <f t="shared" si="251"/>
        <v>0.24179999999999999</v>
      </c>
      <c r="H2143" s="5">
        <f t="shared" si="252"/>
        <v>0.24229999999999999</v>
      </c>
      <c r="I2143" s="10">
        <f t="shared" si="253"/>
        <v>0.24210000000000001</v>
      </c>
      <c r="J2143" s="10">
        <f t="shared" si="253"/>
        <v>0.24210000000000001</v>
      </c>
      <c r="L2143">
        <f t="shared" si="256"/>
        <v>0</v>
      </c>
      <c r="M2143">
        <f t="shared" si="257"/>
        <v>0</v>
      </c>
      <c r="N2143" s="5">
        <f t="shared" si="254"/>
        <v>0</v>
      </c>
      <c r="O2143" s="5">
        <f t="shared" si="255"/>
        <v>0</v>
      </c>
      <c r="R2143">
        <v>0.24179894179894179</v>
      </c>
      <c r="S2143">
        <v>0.24232804232804231</v>
      </c>
      <c r="T2143">
        <v>0.24206349206349209</v>
      </c>
      <c r="U2143">
        <v>0.24206349206349209</v>
      </c>
    </row>
    <row r="2144" spans="1:21" x14ac:dyDescent="0.3">
      <c r="A2144" s="1">
        <v>2143</v>
      </c>
      <c r="B2144" s="4">
        <v>2.9664167417198</v>
      </c>
      <c r="C2144" s="7">
        <v>0.276308831306187</v>
      </c>
      <c r="D2144" s="5">
        <f>ROUND(COUNTIF($B$254:B2144,"&lt;" &amp; B2144) / (A2144 - $A$253),4)</f>
        <v>0.27600000000000002</v>
      </c>
      <c r="E2144" s="5">
        <f>ROUND(COUNTIF($B$254:B2144,"&lt;=" &amp; B2144) / (A2144 - $A$253),4)</f>
        <v>0.27660000000000001</v>
      </c>
      <c r="F2144" s="5">
        <f t="shared" si="250"/>
        <v>0.27629999999999999</v>
      </c>
      <c r="G2144" s="5">
        <f t="shared" si="251"/>
        <v>0.27600000000000002</v>
      </c>
      <c r="H2144" s="5">
        <f t="shared" si="252"/>
        <v>0.27660000000000001</v>
      </c>
      <c r="I2144" s="10">
        <f t="shared" si="253"/>
        <v>0.27629999999999999</v>
      </c>
      <c r="J2144" s="10">
        <f t="shared" si="253"/>
        <v>0.27629999999999999</v>
      </c>
      <c r="L2144">
        <f t="shared" si="256"/>
        <v>0</v>
      </c>
      <c r="M2144">
        <f t="shared" si="257"/>
        <v>0</v>
      </c>
      <c r="N2144" s="5">
        <f t="shared" si="254"/>
        <v>0</v>
      </c>
      <c r="O2144" s="5">
        <f t="shared" si="255"/>
        <v>0</v>
      </c>
      <c r="R2144">
        <v>0.27604442094130088</v>
      </c>
      <c r="S2144">
        <v>0.2765732416710735</v>
      </c>
      <c r="T2144">
        <v>0.27630883130618722</v>
      </c>
      <c r="U2144">
        <v>0.27630883130618722</v>
      </c>
    </row>
    <row r="2145" spans="1:21" x14ac:dyDescent="0.3">
      <c r="A2145" s="1">
        <v>2144</v>
      </c>
      <c r="B2145" s="4">
        <v>2.9472088238130998</v>
      </c>
      <c r="C2145" s="7">
        <v>0.267706131078224</v>
      </c>
      <c r="D2145" s="5">
        <f>ROUND(COUNTIF($B$254:B2145,"&lt;" &amp; B2145) / (A2145 - $A$253),4)</f>
        <v>0.26740000000000003</v>
      </c>
      <c r="E2145" s="5">
        <f>ROUND(COUNTIF($B$254:B2145,"&lt;=" &amp; B2145) / (A2145 - $A$253),4)</f>
        <v>0.26800000000000002</v>
      </c>
      <c r="F2145" s="5">
        <f t="shared" si="250"/>
        <v>0.26769999999999999</v>
      </c>
      <c r="G2145" s="5">
        <f t="shared" si="251"/>
        <v>0.26740000000000003</v>
      </c>
      <c r="H2145" s="5">
        <f t="shared" si="252"/>
        <v>0.26800000000000002</v>
      </c>
      <c r="I2145" s="10">
        <f t="shared" si="253"/>
        <v>0.26769999999999999</v>
      </c>
      <c r="J2145" s="10">
        <f t="shared" si="253"/>
        <v>0.26769999999999999</v>
      </c>
      <c r="L2145">
        <f t="shared" si="256"/>
        <v>0</v>
      </c>
      <c r="M2145">
        <f t="shared" si="257"/>
        <v>0</v>
      </c>
      <c r="N2145" s="5">
        <f t="shared" si="254"/>
        <v>0</v>
      </c>
      <c r="O2145" s="5">
        <f t="shared" si="255"/>
        <v>0</v>
      </c>
      <c r="R2145">
        <v>0.26744186046511631</v>
      </c>
      <c r="S2145">
        <v>0.26797040169133191</v>
      </c>
      <c r="T2145">
        <v>0.26770613107822411</v>
      </c>
      <c r="U2145">
        <v>0.26770613107822411</v>
      </c>
    </row>
    <row r="2146" spans="1:21" x14ac:dyDescent="0.3">
      <c r="A2146" s="1">
        <v>2145</v>
      </c>
      <c r="B2146" s="4">
        <v>3.03668705925711</v>
      </c>
      <c r="C2146" s="7">
        <v>0.342049656629688</v>
      </c>
      <c r="D2146" s="5">
        <f>ROUND(COUNTIF($B$254:B2146,"&lt;" &amp; B2146) / (A2146 - $A$253),4)</f>
        <v>0.34179999999999999</v>
      </c>
      <c r="E2146" s="5">
        <f>ROUND(COUNTIF($B$254:B2146,"&lt;=" &amp; B2146) / (A2146 - $A$253),4)</f>
        <v>0.34229999999999999</v>
      </c>
      <c r="F2146" s="5">
        <f t="shared" si="250"/>
        <v>0.34210000000000002</v>
      </c>
      <c r="G2146" s="5">
        <f t="shared" si="251"/>
        <v>0.34179999999999999</v>
      </c>
      <c r="H2146" s="5">
        <f t="shared" si="252"/>
        <v>0.34229999999999999</v>
      </c>
      <c r="I2146" s="10">
        <f t="shared" si="253"/>
        <v>0.34200000000000003</v>
      </c>
      <c r="J2146" s="10">
        <f t="shared" si="253"/>
        <v>0.34200000000000003</v>
      </c>
      <c r="L2146">
        <f t="shared" si="256"/>
        <v>0</v>
      </c>
      <c r="M2146">
        <f t="shared" si="257"/>
        <v>0</v>
      </c>
      <c r="N2146" s="5">
        <f t="shared" si="254"/>
        <v>0</v>
      </c>
      <c r="O2146" s="5">
        <f t="shared" si="255"/>
        <v>0</v>
      </c>
      <c r="R2146">
        <v>0.34178552562070791</v>
      </c>
      <c r="S2146">
        <v>0.34231378763866882</v>
      </c>
      <c r="T2146">
        <v>0.34204965662968828</v>
      </c>
      <c r="U2146">
        <v>0.34204965662968828</v>
      </c>
    </row>
    <row r="2147" spans="1:21" x14ac:dyDescent="0.3">
      <c r="A2147" s="1">
        <v>2146</v>
      </c>
      <c r="B2147" s="4">
        <v>3.1020453353956201</v>
      </c>
      <c r="C2147" s="7">
        <v>0.40522703273495297</v>
      </c>
      <c r="D2147" s="5">
        <f>ROUND(COUNTIF($B$254:B2147,"&lt;" &amp; B2147) / (A2147 - $A$253),4)</f>
        <v>0.40500000000000003</v>
      </c>
      <c r="E2147" s="5">
        <f>ROUND(COUNTIF($B$254:B2147,"&lt;=" &amp; B2147) / (A2147 - $A$253),4)</f>
        <v>0.40550000000000003</v>
      </c>
      <c r="F2147" s="5">
        <f t="shared" si="250"/>
        <v>0.40529999999999999</v>
      </c>
      <c r="G2147" s="5">
        <f t="shared" si="251"/>
        <v>0.40500000000000003</v>
      </c>
      <c r="H2147" s="5">
        <f t="shared" si="252"/>
        <v>0.40550000000000003</v>
      </c>
      <c r="I2147" s="10">
        <f t="shared" si="253"/>
        <v>0.4052</v>
      </c>
      <c r="J2147" s="10">
        <f t="shared" si="253"/>
        <v>0.4052</v>
      </c>
      <c r="L2147">
        <f t="shared" si="256"/>
        <v>0</v>
      </c>
      <c r="M2147">
        <f t="shared" si="257"/>
        <v>0</v>
      </c>
      <c r="N2147" s="5">
        <f t="shared" si="254"/>
        <v>0</v>
      </c>
      <c r="O2147" s="5">
        <f t="shared" si="255"/>
        <v>0</v>
      </c>
      <c r="R2147">
        <v>0.40496304118268223</v>
      </c>
      <c r="S2147">
        <v>0.40549102428722278</v>
      </c>
      <c r="T2147">
        <v>0.40522703273495247</v>
      </c>
      <c r="U2147">
        <v>0.40522703273495247</v>
      </c>
    </row>
    <row r="2148" spans="1:21" x14ac:dyDescent="0.3">
      <c r="A2148" s="1">
        <v>2147</v>
      </c>
      <c r="B2148" s="4">
        <v>3.1280667001003502</v>
      </c>
      <c r="C2148" s="7">
        <v>0.44353562005277097</v>
      </c>
      <c r="D2148" s="5">
        <f>ROUND(COUNTIF($B$254:B2148,"&lt;" &amp; B2148) / (A2148 - $A$253),4)</f>
        <v>0.44330000000000003</v>
      </c>
      <c r="E2148" s="5">
        <f>ROUND(COUNTIF($B$254:B2148,"&lt;=" &amp; B2148) / (A2148 - $A$253),4)</f>
        <v>0.44379999999999997</v>
      </c>
      <c r="F2148" s="5">
        <f t="shared" si="250"/>
        <v>0.44359999999999999</v>
      </c>
      <c r="G2148" s="5">
        <f t="shared" si="251"/>
        <v>0.44330000000000003</v>
      </c>
      <c r="H2148" s="5">
        <f t="shared" si="252"/>
        <v>0.44379999999999997</v>
      </c>
      <c r="I2148" s="10">
        <f t="shared" si="253"/>
        <v>0.44350000000000001</v>
      </c>
      <c r="J2148" s="10">
        <f t="shared" si="253"/>
        <v>0.44350000000000001</v>
      </c>
      <c r="L2148">
        <f t="shared" si="256"/>
        <v>0</v>
      </c>
      <c r="M2148">
        <f t="shared" si="257"/>
        <v>0</v>
      </c>
      <c r="N2148" s="5">
        <f t="shared" si="254"/>
        <v>0</v>
      </c>
      <c r="O2148" s="5">
        <f t="shared" si="255"/>
        <v>0</v>
      </c>
      <c r="R2148">
        <v>0.44327176781002642</v>
      </c>
      <c r="S2148">
        <v>0.44379947229551447</v>
      </c>
      <c r="T2148">
        <v>0.44353562005277047</v>
      </c>
      <c r="U2148">
        <v>0.44353562005277047</v>
      </c>
    </row>
    <row r="2149" spans="1:21" x14ac:dyDescent="0.3">
      <c r="A2149" s="1">
        <v>2148</v>
      </c>
      <c r="B2149" s="4">
        <v>3.1255887971109</v>
      </c>
      <c r="C2149" s="7">
        <v>0.43697257383966298</v>
      </c>
      <c r="D2149" s="5">
        <f>ROUND(COUNTIF($B$254:B2149,"&lt;" &amp; B2149) / (A2149 - $A$253),4)</f>
        <v>0.43669999999999998</v>
      </c>
      <c r="E2149" s="5">
        <f>ROUND(COUNTIF($B$254:B2149,"&lt;=" &amp; B2149) / (A2149 - $A$253),4)</f>
        <v>0.43719999999999998</v>
      </c>
      <c r="F2149" s="5">
        <f t="shared" si="250"/>
        <v>0.437</v>
      </c>
      <c r="G2149" s="5">
        <f t="shared" si="251"/>
        <v>0.43669999999999998</v>
      </c>
      <c r="H2149" s="5">
        <f t="shared" si="252"/>
        <v>0.43719999999999998</v>
      </c>
      <c r="I2149" s="10">
        <f t="shared" si="253"/>
        <v>0.437</v>
      </c>
      <c r="J2149" s="10">
        <f t="shared" si="253"/>
        <v>0.437</v>
      </c>
      <c r="L2149">
        <f t="shared" si="256"/>
        <v>0</v>
      </c>
      <c r="M2149">
        <f t="shared" si="257"/>
        <v>0</v>
      </c>
      <c r="N2149" s="5">
        <f t="shared" si="254"/>
        <v>0</v>
      </c>
      <c r="O2149" s="5">
        <f t="shared" si="255"/>
        <v>0</v>
      </c>
      <c r="R2149">
        <v>0.43670886075949372</v>
      </c>
      <c r="S2149">
        <v>0.43723628691983119</v>
      </c>
      <c r="T2149">
        <v>0.43697257383966248</v>
      </c>
      <c r="U2149">
        <v>0.43697257383966248</v>
      </c>
    </row>
    <row r="2150" spans="1:21" x14ac:dyDescent="0.3">
      <c r="A2150" s="1">
        <v>2149</v>
      </c>
      <c r="B2150" s="4">
        <v>3.0205517073705002</v>
      </c>
      <c r="C2150" s="7">
        <v>0.320242488139167</v>
      </c>
      <c r="D2150" s="5">
        <f>ROUND(COUNTIF($B$254:B2150,"&lt;" &amp; B2150) / (A2150 - $A$253),4)</f>
        <v>0.32</v>
      </c>
      <c r="E2150" s="5">
        <f>ROUND(COUNTIF($B$254:B2150,"&lt;=" &amp; B2150) / (A2150 - $A$253),4)</f>
        <v>0.32050000000000001</v>
      </c>
      <c r="F2150" s="5">
        <f t="shared" si="250"/>
        <v>0.32029999999999997</v>
      </c>
      <c r="G2150" s="5">
        <f t="shared" si="251"/>
        <v>0.32</v>
      </c>
      <c r="H2150" s="5">
        <f t="shared" si="252"/>
        <v>0.32050000000000001</v>
      </c>
      <c r="I2150" s="10">
        <f t="shared" si="253"/>
        <v>0.32019999999999998</v>
      </c>
      <c r="J2150" s="10">
        <f t="shared" si="253"/>
        <v>0.32019999999999998</v>
      </c>
      <c r="L2150">
        <f t="shared" si="256"/>
        <v>0</v>
      </c>
      <c r="M2150">
        <f t="shared" si="257"/>
        <v>0</v>
      </c>
      <c r="N2150" s="5">
        <f t="shared" si="254"/>
        <v>0</v>
      </c>
      <c r="O2150" s="5">
        <f t="shared" si="255"/>
        <v>0</v>
      </c>
      <c r="R2150">
        <v>0.31997891407485501</v>
      </c>
      <c r="S2150">
        <v>0.32050606220347921</v>
      </c>
      <c r="T2150">
        <v>0.32024248813916711</v>
      </c>
      <c r="U2150">
        <v>0.32024248813916711</v>
      </c>
    </row>
    <row r="2151" spans="1:21" x14ac:dyDescent="0.3">
      <c r="A2151" s="1">
        <v>2150</v>
      </c>
      <c r="B2151" s="4">
        <v>2.9852626578958001</v>
      </c>
      <c r="C2151" s="7">
        <v>0.29056902002107499</v>
      </c>
      <c r="D2151" s="5">
        <f>ROUND(COUNTIF($B$254:B2151,"&lt;" &amp; B2151) / (A2151 - $A$253),4)</f>
        <v>0.2903</v>
      </c>
      <c r="E2151" s="5">
        <f>ROUND(COUNTIF($B$254:B2151,"&lt;=" &amp; B2151) / (A2151 - $A$253),4)</f>
        <v>0.2908</v>
      </c>
      <c r="F2151" s="5">
        <f t="shared" si="250"/>
        <v>0.29060000000000002</v>
      </c>
      <c r="G2151" s="5">
        <f t="shared" si="251"/>
        <v>0.2903</v>
      </c>
      <c r="H2151" s="5">
        <f t="shared" si="252"/>
        <v>0.2908</v>
      </c>
      <c r="I2151" s="10">
        <f t="shared" si="253"/>
        <v>0.29060000000000002</v>
      </c>
      <c r="J2151" s="10">
        <f t="shared" si="253"/>
        <v>0.29060000000000002</v>
      </c>
      <c r="L2151">
        <f t="shared" si="256"/>
        <v>0</v>
      </c>
      <c r="M2151">
        <f t="shared" si="257"/>
        <v>0</v>
      </c>
      <c r="N2151" s="5">
        <f t="shared" si="254"/>
        <v>0</v>
      </c>
      <c r="O2151" s="5">
        <f t="shared" si="255"/>
        <v>0</v>
      </c>
      <c r="R2151">
        <v>0.29030558482613278</v>
      </c>
      <c r="S2151">
        <v>0.29083245521601692</v>
      </c>
      <c r="T2151">
        <v>0.29056902002107482</v>
      </c>
      <c r="U2151">
        <v>0.29056902002107482</v>
      </c>
    </row>
    <row r="2152" spans="1:21" x14ac:dyDescent="0.3">
      <c r="A2152" s="1">
        <v>2151</v>
      </c>
      <c r="B2152" s="4">
        <v>3.0069244073080998</v>
      </c>
      <c r="C2152" s="7">
        <v>0.31042654028436001</v>
      </c>
      <c r="D2152" s="5">
        <f>ROUND(COUNTIF($B$254:B2152,"&lt;" &amp; B2152) / (A2152 - $A$253),4)</f>
        <v>0.31019999999999998</v>
      </c>
      <c r="E2152" s="5">
        <f>ROUND(COUNTIF($B$254:B2152,"&lt;=" &amp; B2152) / (A2152 - $A$253),4)</f>
        <v>0.31069999999999998</v>
      </c>
      <c r="F2152" s="5">
        <f t="shared" si="250"/>
        <v>0.3105</v>
      </c>
      <c r="G2152" s="5">
        <f t="shared" si="251"/>
        <v>0.31019999999999998</v>
      </c>
      <c r="H2152" s="5">
        <f t="shared" si="252"/>
        <v>0.31069999999999998</v>
      </c>
      <c r="I2152" s="10">
        <f t="shared" si="253"/>
        <v>0.31040000000000001</v>
      </c>
      <c r="J2152" s="10">
        <f t="shared" si="253"/>
        <v>0.31040000000000001</v>
      </c>
      <c r="L2152">
        <f t="shared" si="256"/>
        <v>0</v>
      </c>
      <c r="M2152">
        <f t="shared" si="257"/>
        <v>0</v>
      </c>
      <c r="N2152" s="5">
        <f t="shared" si="254"/>
        <v>0</v>
      </c>
      <c r="O2152" s="5">
        <f t="shared" si="255"/>
        <v>0</v>
      </c>
      <c r="R2152">
        <v>0.31016324381253291</v>
      </c>
      <c r="S2152">
        <v>0.31068983675618739</v>
      </c>
      <c r="T2152">
        <v>0.31042654028436018</v>
      </c>
      <c r="U2152">
        <v>0.31042654028436018</v>
      </c>
    </row>
    <row r="2153" spans="1:21" x14ac:dyDescent="0.3">
      <c r="A2153" s="1">
        <v>2152</v>
      </c>
      <c r="B2153" s="4">
        <v>2.9552175234959899</v>
      </c>
      <c r="C2153" s="7">
        <v>0.269736842105263</v>
      </c>
      <c r="D2153" s="5">
        <f>ROUND(COUNTIF($B$254:B2153,"&lt;" &amp; B2153) / (A2153 - $A$253),4)</f>
        <v>0.26950000000000002</v>
      </c>
      <c r="E2153" s="5">
        <f>ROUND(COUNTIF($B$254:B2153,"&lt;=" &amp; B2153) / (A2153 - $A$253),4)</f>
        <v>0.27</v>
      </c>
      <c r="F2153" s="5">
        <f t="shared" si="250"/>
        <v>0.26979999999999998</v>
      </c>
      <c r="G2153" s="5">
        <f t="shared" si="251"/>
        <v>0.26950000000000002</v>
      </c>
      <c r="H2153" s="5">
        <f t="shared" si="252"/>
        <v>0.27</v>
      </c>
      <c r="I2153" s="10">
        <f t="shared" si="253"/>
        <v>0.2697</v>
      </c>
      <c r="J2153" s="10">
        <f t="shared" si="253"/>
        <v>0.2697</v>
      </c>
      <c r="L2153">
        <f t="shared" si="256"/>
        <v>0</v>
      </c>
      <c r="M2153">
        <f t="shared" si="257"/>
        <v>0</v>
      </c>
      <c r="N2153" s="5">
        <f t="shared" si="254"/>
        <v>0</v>
      </c>
      <c r="O2153" s="5">
        <f t="shared" si="255"/>
        <v>0</v>
      </c>
      <c r="R2153">
        <v>0.26947368421052631</v>
      </c>
      <c r="S2153">
        <v>0.27</v>
      </c>
      <c r="T2153">
        <v>0.26973684210526322</v>
      </c>
      <c r="U2153">
        <v>0.26973684210526322</v>
      </c>
    </row>
    <row r="2154" spans="1:21" x14ac:dyDescent="0.3">
      <c r="A2154" s="1">
        <v>2153</v>
      </c>
      <c r="B2154" s="4">
        <v>2.9760753356445999</v>
      </c>
      <c r="C2154" s="7">
        <v>0.28485007890583902</v>
      </c>
      <c r="D2154" s="5">
        <f>ROUND(COUNTIF($B$254:B2154,"&lt;" &amp; B2154) / (A2154 - $A$253),4)</f>
        <v>0.28460000000000002</v>
      </c>
      <c r="E2154" s="5">
        <f>ROUND(COUNTIF($B$254:B2154,"&lt;=" &amp; B2154) / (A2154 - $A$253),4)</f>
        <v>0.28510000000000002</v>
      </c>
      <c r="F2154" s="5">
        <f t="shared" si="250"/>
        <v>0.28489999999999999</v>
      </c>
      <c r="G2154" s="5">
        <f t="shared" si="251"/>
        <v>0.28460000000000002</v>
      </c>
      <c r="H2154" s="5">
        <f t="shared" si="252"/>
        <v>0.28510000000000002</v>
      </c>
      <c r="I2154" s="10">
        <f t="shared" si="253"/>
        <v>0.28489999999999999</v>
      </c>
      <c r="J2154" s="10">
        <f t="shared" si="253"/>
        <v>0.28489999999999999</v>
      </c>
      <c r="L2154">
        <f t="shared" si="256"/>
        <v>0</v>
      </c>
      <c r="M2154">
        <f t="shared" si="257"/>
        <v>0</v>
      </c>
      <c r="N2154" s="5">
        <f t="shared" si="254"/>
        <v>0</v>
      </c>
      <c r="O2154" s="5">
        <f t="shared" si="255"/>
        <v>0</v>
      </c>
      <c r="R2154">
        <v>0.28458705944239882</v>
      </c>
      <c r="S2154">
        <v>0.28511309836927928</v>
      </c>
      <c r="T2154">
        <v>0.28485007890583902</v>
      </c>
      <c r="U2154">
        <v>0.28485007890583902</v>
      </c>
    </row>
    <row r="2155" spans="1:21" x14ac:dyDescent="0.3">
      <c r="A2155" s="1">
        <v>2154</v>
      </c>
      <c r="B2155" s="4">
        <v>2.9363908905343501</v>
      </c>
      <c r="C2155" s="7">
        <v>0.26156677181913801</v>
      </c>
      <c r="D2155" s="5">
        <f>ROUND(COUNTIF($B$254:B2155,"&lt;" &amp; B2155) / (A2155 - $A$253),4)</f>
        <v>0.26129999999999998</v>
      </c>
      <c r="E2155" s="5">
        <f>ROUND(COUNTIF($B$254:B2155,"&lt;=" &amp; B2155) / (A2155 - $A$253),4)</f>
        <v>0.26179999999999998</v>
      </c>
      <c r="F2155" s="5">
        <f t="shared" si="250"/>
        <v>0.2616</v>
      </c>
      <c r="G2155" s="5">
        <f t="shared" si="251"/>
        <v>0.26129999999999998</v>
      </c>
      <c r="H2155" s="5">
        <f t="shared" si="252"/>
        <v>0.26179999999999998</v>
      </c>
      <c r="I2155" s="10">
        <f t="shared" si="253"/>
        <v>0.2616</v>
      </c>
      <c r="J2155" s="10">
        <f t="shared" si="253"/>
        <v>0.2616</v>
      </c>
      <c r="L2155">
        <f t="shared" si="256"/>
        <v>0</v>
      </c>
      <c r="M2155">
        <f t="shared" si="257"/>
        <v>0</v>
      </c>
      <c r="N2155" s="5">
        <f t="shared" si="254"/>
        <v>0</v>
      </c>
      <c r="O2155" s="5">
        <f t="shared" si="255"/>
        <v>0</v>
      </c>
      <c r="R2155">
        <v>0.26130389064143011</v>
      </c>
      <c r="S2155">
        <v>0.26182965299684541</v>
      </c>
      <c r="T2155">
        <v>0.26156677181913768</v>
      </c>
      <c r="U2155">
        <v>0.26156677181913768</v>
      </c>
    </row>
    <row r="2156" spans="1:21" x14ac:dyDescent="0.3">
      <c r="A2156" s="1">
        <v>2155</v>
      </c>
      <c r="B2156" s="4">
        <v>2.8920425835115502</v>
      </c>
      <c r="C2156" s="7">
        <v>0.234629532317394</v>
      </c>
      <c r="D2156" s="5">
        <f>ROUND(COUNTIF($B$254:B2156,"&lt;" &amp; B2156) / (A2156 - $A$253),4)</f>
        <v>0.2344</v>
      </c>
      <c r="E2156" s="5">
        <f>ROUND(COUNTIF($B$254:B2156,"&lt;=" &amp; B2156) / (A2156 - $A$253),4)</f>
        <v>0.2349</v>
      </c>
      <c r="F2156" s="5">
        <f t="shared" si="250"/>
        <v>0.23469999999999999</v>
      </c>
      <c r="G2156" s="5">
        <f t="shared" si="251"/>
        <v>0.2344</v>
      </c>
      <c r="H2156" s="5">
        <f t="shared" si="252"/>
        <v>0.2349</v>
      </c>
      <c r="I2156" s="10">
        <f t="shared" si="253"/>
        <v>0.2346</v>
      </c>
      <c r="J2156" s="10">
        <f t="shared" si="253"/>
        <v>0.2346</v>
      </c>
      <c r="L2156">
        <f t="shared" si="256"/>
        <v>0</v>
      </c>
      <c r="M2156">
        <f t="shared" si="257"/>
        <v>0</v>
      </c>
      <c r="N2156" s="5">
        <f t="shared" si="254"/>
        <v>0</v>
      </c>
      <c r="O2156" s="5">
        <f t="shared" si="255"/>
        <v>0</v>
      </c>
      <c r="R2156">
        <v>0.23436678928008409</v>
      </c>
      <c r="S2156">
        <v>0.23489227535470311</v>
      </c>
      <c r="T2156">
        <v>0.23462953231739361</v>
      </c>
      <c r="U2156">
        <v>0.23462953231739361</v>
      </c>
    </row>
    <row r="2157" spans="1:21" x14ac:dyDescent="0.3">
      <c r="A2157" s="1">
        <v>2156</v>
      </c>
      <c r="B2157" s="4">
        <v>2.85242179255633</v>
      </c>
      <c r="C2157" s="7">
        <v>0.216123949579832</v>
      </c>
      <c r="D2157" s="5">
        <f>ROUND(COUNTIF($B$254:B2157,"&lt;" &amp; B2157) / (A2157 - $A$253),4)</f>
        <v>0.21590000000000001</v>
      </c>
      <c r="E2157" s="5">
        <f>ROUND(COUNTIF($B$254:B2157,"&lt;=" &amp; B2157) / (A2157 - $A$253),4)</f>
        <v>0.21640000000000001</v>
      </c>
      <c r="F2157" s="5">
        <f t="shared" si="250"/>
        <v>0.2162</v>
      </c>
      <c r="G2157" s="5">
        <f t="shared" si="251"/>
        <v>0.21590000000000001</v>
      </c>
      <c r="H2157" s="5">
        <f t="shared" si="252"/>
        <v>0.21640000000000001</v>
      </c>
      <c r="I2157" s="10">
        <f t="shared" si="253"/>
        <v>0.21609999999999999</v>
      </c>
      <c r="J2157" s="10">
        <f t="shared" si="253"/>
        <v>0.21609999999999999</v>
      </c>
      <c r="L2157">
        <f t="shared" si="256"/>
        <v>0</v>
      </c>
      <c r="M2157">
        <f t="shared" si="257"/>
        <v>0</v>
      </c>
      <c r="N2157" s="5">
        <f t="shared" si="254"/>
        <v>0</v>
      </c>
      <c r="O2157" s="5">
        <f t="shared" si="255"/>
        <v>0</v>
      </c>
      <c r="R2157">
        <v>0.21586134453781511</v>
      </c>
      <c r="S2157">
        <v>0.21638655462184869</v>
      </c>
      <c r="T2157">
        <v>0.21612394957983189</v>
      </c>
      <c r="U2157">
        <v>0.21612394957983189</v>
      </c>
    </row>
    <row r="2158" spans="1:21" x14ac:dyDescent="0.3">
      <c r="A2158" s="1">
        <v>2157</v>
      </c>
      <c r="B2158" s="4">
        <v>2.9186946294839302</v>
      </c>
      <c r="C2158" s="7">
        <v>0.25013123359580097</v>
      </c>
      <c r="D2158" s="5">
        <f>ROUND(COUNTIF($B$254:B2158,"&lt;" &amp; B2158) / (A2158 - $A$253),4)</f>
        <v>0.24990000000000001</v>
      </c>
      <c r="E2158" s="5">
        <f>ROUND(COUNTIF($B$254:B2158,"&lt;=" &amp; B2158) / (A2158 - $A$253),4)</f>
        <v>0.25040000000000001</v>
      </c>
      <c r="F2158" s="5">
        <f t="shared" si="250"/>
        <v>0.25019999999999998</v>
      </c>
      <c r="G2158" s="5">
        <f t="shared" si="251"/>
        <v>0.24990000000000001</v>
      </c>
      <c r="H2158" s="5">
        <f t="shared" si="252"/>
        <v>0.25040000000000001</v>
      </c>
      <c r="I2158" s="10">
        <f t="shared" si="253"/>
        <v>0.25009999999999999</v>
      </c>
      <c r="J2158" s="10">
        <f t="shared" si="253"/>
        <v>0.25009999999999999</v>
      </c>
      <c r="L2158">
        <f t="shared" si="256"/>
        <v>0</v>
      </c>
      <c r="M2158">
        <f t="shared" si="257"/>
        <v>0</v>
      </c>
      <c r="N2158" s="5">
        <f t="shared" si="254"/>
        <v>0</v>
      </c>
      <c r="O2158" s="5">
        <f t="shared" si="255"/>
        <v>0</v>
      </c>
      <c r="R2158">
        <v>0.2498687664041995</v>
      </c>
      <c r="S2158">
        <v>0.25039370078740159</v>
      </c>
      <c r="T2158">
        <v>0.25013123359580047</v>
      </c>
      <c r="U2158">
        <v>0.25013123359580047</v>
      </c>
    </row>
    <row r="2159" spans="1:21" x14ac:dyDescent="0.3">
      <c r="A2159" s="1">
        <v>2158</v>
      </c>
      <c r="B2159" s="4">
        <v>2.9836192056701898</v>
      </c>
      <c r="C2159" s="7">
        <v>0.29144805876180502</v>
      </c>
      <c r="D2159" s="5">
        <f>ROUND(COUNTIF($B$254:B2159,"&lt;" &amp; B2159) / (A2159 - $A$253),4)</f>
        <v>0.29120000000000001</v>
      </c>
      <c r="E2159" s="5">
        <f>ROUND(COUNTIF($B$254:B2159,"&lt;=" &amp; B2159) / (A2159 - $A$253),4)</f>
        <v>0.29170000000000001</v>
      </c>
      <c r="F2159" s="5">
        <f t="shared" si="250"/>
        <v>0.29149999999999998</v>
      </c>
      <c r="G2159" s="5">
        <f t="shared" si="251"/>
        <v>0.29120000000000001</v>
      </c>
      <c r="H2159" s="5">
        <f t="shared" si="252"/>
        <v>0.29170000000000001</v>
      </c>
      <c r="I2159" s="10">
        <f t="shared" si="253"/>
        <v>0.29139999999999999</v>
      </c>
      <c r="J2159" s="10">
        <f t="shared" si="253"/>
        <v>0.29139999999999999</v>
      </c>
      <c r="L2159">
        <f t="shared" si="256"/>
        <v>0</v>
      </c>
      <c r="M2159">
        <f t="shared" si="257"/>
        <v>0</v>
      </c>
      <c r="N2159" s="5">
        <f t="shared" si="254"/>
        <v>0</v>
      </c>
      <c r="O2159" s="5">
        <f t="shared" si="255"/>
        <v>0</v>
      </c>
      <c r="R2159">
        <v>0.29118572927597058</v>
      </c>
      <c r="S2159">
        <v>0.29171038824763901</v>
      </c>
      <c r="T2159">
        <v>0.2914480587618048</v>
      </c>
      <c r="U2159">
        <v>0.2914480587618048</v>
      </c>
    </row>
    <row r="2160" spans="1:21" x14ac:dyDescent="0.3">
      <c r="A2160" s="1">
        <v>2159</v>
      </c>
      <c r="B2160" s="4">
        <v>2.9177491102289101</v>
      </c>
      <c r="C2160" s="7">
        <v>0.24934452018877801</v>
      </c>
      <c r="D2160" s="5">
        <f>ROUND(COUNTIF($B$254:B2160,"&lt;" &amp; B2160) / (A2160 - $A$253),4)</f>
        <v>0.24909999999999999</v>
      </c>
      <c r="E2160" s="5">
        <f>ROUND(COUNTIF($B$254:B2160,"&lt;=" &amp; B2160) / (A2160 - $A$253),4)</f>
        <v>0.24959999999999999</v>
      </c>
      <c r="F2160" s="5">
        <f t="shared" si="250"/>
        <v>0.24940000000000001</v>
      </c>
      <c r="G2160" s="5">
        <f t="shared" si="251"/>
        <v>0.24909999999999999</v>
      </c>
      <c r="H2160" s="5">
        <f t="shared" si="252"/>
        <v>0.24959999999999999</v>
      </c>
      <c r="I2160" s="10">
        <f t="shared" si="253"/>
        <v>0.24929999999999999</v>
      </c>
      <c r="J2160" s="10">
        <f t="shared" si="253"/>
        <v>0.24929999999999999</v>
      </c>
      <c r="L2160">
        <f t="shared" si="256"/>
        <v>0</v>
      </c>
      <c r="M2160">
        <f t="shared" si="257"/>
        <v>0</v>
      </c>
      <c r="N2160" s="5">
        <f t="shared" si="254"/>
        <v>0</v>
      </c>
      <c r="O2160" s="5">
        <f t="shared" si="255"/>
        <v>0</v>
      </c>
      <c r="R2160">
        <v>0.2490823282642895</v>
      </c>
      <c r="S2160">
        <v>0.2496067121132669</v>
      </c>
      <c r="T2160">
        <v>0.2493445201887782</v>
      </c>
      <c r="U2160">
        <v>0.2493445201887782</v>
      </c>
    </row>
    <row r="2161" spans="1:21" x14ac:dyDescent="0.3">
      <c r="A2161" s="1">
        <v>2160</v>
      </c>
      <c r="B2161" s="4">
        <v>2.9551133834066499</v>
      </c>
      <c r="C2161" s="7">
        <v>0.27122641509433998</v>
      </c>
      <c r="D2161" s="5">
        <f>ROUND(COUNTIF($B$254:B2161,"&lt;" &amp; B2161) / (A2161 - $A$253),4)</f>
        <v>0.27100000000000002</v>
      </c>
      <c r="E2161" s="5">
        <f>ROUND(COUNTIF($B$254:B2161,"&lt;=" &amp; B2161) / (A2161 - $A$253),4)</f>
        <v>0.27150000000000002</v>
      </c>
      <c r="F2161" s="5">
        <f t="shared" si="250"/>
        <v>0.27129999999999999</v>
      </c>
      <c r="G2161" s="5">
        <f t="shared" si="251"/>
        <v>0.27100000000000002</v>
      </c>
      <c r="H2161" s="5">
        <f t="shared" si="252"/>
        <v>0.27150000000000002</v>
      </c>
      <c r="I2161" s="10">
        <f t="shared" si="253"/>
        <v>0.2712</v>
      </c>
      <c r="J2161" s="10">
        <f t="shared" si="253"/>
        <v>0.2712</v>
      </c>
      <c r="L2161">
        <f t="shared" si="256"/>
        <v>0</v>
      </c>
      <c r="M2161">
        <f t="shared" si="257"/>
        <v>0</v>
      </c>
      <c r="N2161" s="5">
        <f t="shared" si="254"/>
        <v>0</v>
      </c>
      <c r="O2161" s="5">
        <f t="shared" si="255"/>
        <v>0</v>
      </c>
      <c r="R2161">
        <v>0.27096436058700207</v>
      </c>
      <c r="S2161">
        <v>0.27148846960167722</v>
      </c>
      <c r="T2161">
        <v>0.27122641509433959</v>
      </c>
      <c r="U2161">
        <v>0.27122641509433959</v>
      </c>
    </row>
    <row r="2162" spans="1:21" x14ac:dyDescent="0.3">
      <c r="A2162" s="1">
        <v>2161</v>
      </c>
      <c r="B2162" s="4">
        <v>2.91274189242319</v>
      </c>
      <c r="C2162" s="7">
        <v>0.245416448402305</v>
      </c>
      <c r="D2162" s="5">
        <f>ROUND(COUNTIF($B$254:B2162,"&lt;" &amp; B2162) / (A2162 - $A$253),4)</f>
        <v>0.2452</v>
      </c>
      <c r="E2162" s="5">
        <f>ROUND(COUNTIF($B$254:B2162,"&lt;=" &amp; B2162) / (A2162 - $A$253),4)</f>
        <v>0.2457</v>
      </c>
      <c r="F2162" s="5">
        <f t="shared" si="250"/>
        <v>0.2455</v>
      </c>
      <c r="G2162" s="5">
        <f t="shared" si="251"/>
        <v>0.2452</v>
      </c>
      <c r="H2162" s="5">
        <f t="shared" si="252"/>
        <v>0.2457</v>
      </c>
      <c r="I2162" s="10">
        <f t="shared" si="253"/>
        <v>0.24540000000000001</v>
      </c>
      <c r="J2162" s="10">
        <f t="shared" si="253"/>
        <v>0.24540000000000001</v>
      </c>
      <c r="L2162">
        <f t="shared" si="256"/>
        <v>0</v>
      </c>
      <c r="M2162">
        <f t="shared" si="257"/>
        <v>0</v>
      </c>
      <c r="N2162" s="5">
        <f t="shared" si="254"/>
        <v>0</v>
      </c>
      <c r="O2162" s="5">
        <f t="shared" si="255"/>
        <v>0</v>
      </c>
      <c r="R2162">
        <v>0.24515453116815089</v>
      </c>
      <c r="S2162">
        <v>0.2456783656364589</v>
      </c>
      <c r="T2162">
        <v>0.24541644840230489</v>
      </c>
      <c r="U2162">
        <v>0.24541644840230489</v>
      </c>
    </row>
    <row r="2163" spans="1:21" x14ac:dyDescent="0.3">
      <c r="A2163" s="1">
        <v>2162</v>
      </c>
      <c r="B2163" s="4">
        <v>3.02911869257162</v>
      </c>
      <c r="C2163" s="7">
        <v>0.33743455497382202</v>
      </c>
      <c r="D2163" s="5">
        <f>ROUND(COUNTIF($B$254:B2163,"&lt;" &amp; B2163) / (A2163 - $A$253),4)</f>
        <v>0.3372</v>
      </c>
      <c r="E2163" s="5">
        <f>ROUND(COUNTIF($B$254:B2163,"&lt;=" &amp; B2163) / (A2163 - $A$253),4)</f>
        <v>0.3377</v>
      </c>
      <c r="F2163" s="5">
        <f t="shared" si="250"/>
        <v>0.33750000000000002</v>
      </c>
      <c r="G2163" s="5">
        <f t="shared" si="251"/>
        <v>0.3372</v>
      </c>
      <c r="H2163" s="5">
        <f t="shared" si="252"/>
        <v>0.3377</v>
      </c>
      <c r="I2163" s="10">
        <f t="shared" si="253"/>
        <v>0.33739999999999998</v>
      </c>
      <c r="J2163" s="10">
        <f t="shared" si="253"/>
        <v>0.33739999999999998</v>
      </c>
      <c r="L2163">
        <f t="shared" si="256"/>
        <v>0</v>
      </c>
      <c r="M2163">
        <f t="shared" si="257"/>
        <v>0</v>
      </c>
      <c r="N2163" s="5">
        <f t="shared" si="254"/>
        <v>0</v>
      </c>
      <c r="O2163" s="5">
        <f t="shared" si="255"/>
        <v>0</v>
      </c>
      <c r="R2163">
        <v>0.33717277486911001</v>
      </c>
      <c r="S2163">
        <v>0.33769633507853403</v>
      </c>
      <c r="T2163">
        <v>0.33743455497382202</v>
      </c>
      <c r="U2163">
        <v>0.33743455497382202</v>
      </c>
    </row>
    <row r="2164" spans="1:21" x14ac:dyDescent="0.3">
      <c r="A2164" s="1">
        <v>2163</v>
      </c>
      <c r="B2164" s="4">
        <v>3.0290654970951598</v>
      </c>
      <c r="C2164" s="7">
        <v>0.33725798011512298</v>
      </c>
      <c r="D2164" s="5">
        <f>ROUND(COUNTIF($B$254:B2164,"&lt;" &amp; B2164) / (A2164 - $A$253),4)</f>
        <v>0.33700000000000002</v>
      </c>
      <c r="E2164" s="5">
        <f>ROUND(COUNTIF($B$254:B2164,"&lt;=" &amp; B2164) / (A2164 - $A$253),4)</f>
        <v>0.33750000000000002</v>
      </c>
      <c r="F2164" s="5">
        <f t="shared" si="250"/>
        <v>0.33729999999999999</v>
      </c>
      <c r="G2164" s="5">
        <f t="shared" si="251"/>
        <v>0.33700000000000002</v>
      </c>
      <c r="H2164" s="5">
        <f t="shared" si="252"/>
        <v>0.33750000000000002</v>
      </c>
      <c r="I2164" s="10">
        <f t="shared" si="253"/>
        <v>0.33729999999999999</v>
      </c>
      <c r="J2164" s="10">
        <f t="shared" si="253"/>
        <v>0.33729999999999999</v>
      </c>
      <c r="L2164">
        <f t="shared" si="256"/>
        <v>0</v>
      </c>
      <c r="M2164">
        <f t="shared" si="257"/>
        <v>0</v>
      </c>
      <c r="N2164" s="5">
        <f t="shared" si="254"/>
        <v>0</v>
      </c>
      <c r="O2164" s="5">
        <f t="shared" si="255"/>
        <v>0</v>
      </c>
      <c r="R2164">
        <v>0.33699633699633702</v>
      </c>
      <c r="S2164">
        <v>0.33751962323390888</v>
      </c>
      <c r="T2164">
        <v>0.33725798011512298</v>
      </c>
      <c r="U2164">
        <v>0.33725798011512298</v>
      </c>
    </row>
    <row r="2165" spans="1:21" x14ac:dyDescent="0.3">
      <c r="A2165" s="1">
        <v>2164</v>
      </c>
      <c r="B2165" s="4">
        <v>2.9438861948303798</v>
      </c>
      <c r="C2165" s="7">
        <v>0.265951882845188</v>
      </c>
      <c r="D2165" s="5">
        <f>ROUND(COUNTIF($B$254:B2165,"&lt;" &amp; B2165) / (A2165 - $A$253),4)</f>
        <v>0.26569999999999999</v>
      </c>
      <c r="E2165" s="5">
        <f>ROUND(COUNTIF($B$254:B2165,"&lt;=" &amp; B2165) / (A2165 - $A$253),4)</f>
        <v>0.26619999999999999</v>
      </c>
      <c r="F2165" s="5">
        <f t="shared" si="250"/>
        <v>0.26600000000000001</v>
      </c>
      <c r="G2165" s="5">
        <f t="shared" si="251"/>
        <v>0.26569999999999999</v>
      </c>
      <c r="H2165" s="5">
        <f t="shared" si="252"/>
        <v>0.26619999999999999</v>
      </c>
      <c r="I2165" s="10">
        <f t="shared" si="253"/>
        <v>0.26600000000000001</v>
      </c>
      <c r="J2165" s="10">
        <f t="shared" si="253"/>
        <v>0.26600000000000001</v>
      </c>
      <c r="L2165">
        <f t="shared" si="256"/>
        <v>0</v>
      </c>
      <c r="M2165">
        <f t="shared" si="257"/>
        <v>0</v>
      </c>
      <c r="N2165" s="5">
        <f t="shared" si="254"/>
        <v>0</v>
      </c>
      <c r="O2165" s="5">
        <f t="shared" si="255"/>
        <v>0</v>
      </c>
      <c r="R2165">
        <v>0.26569037656903771</v>
      </c>
      <c r="S2165">
        <v>0.26621338912133891</v>
      </c>
      <c r="T2165">
        <v>0.26595188284518828</v>
      </c>
      <c r="U2165">
        <v>0.26595188284518828</v>
      </c>
    </row>
    <row r="2166" spans="1:21" x14ac:dyDescent="0.3">
      <c r="A2166" s="1">
        <v>2165</v>
      </c>
      <c r="B2166" s="4">
        <v>2.9927428095559199</v>
      </c>
      <c r="C2166" s="7">
        <v>0.30345007841087301</v>
      </c>
      <c r="D2166" s="5">
        <f>ROUND(COUNTIF($B$254:B2166,"&lt;" &amp; B2166) / (A2166 - $A$253),4)</f>
        <v>0.30320000000000003</v>
      </c>
      <c r="E2166" s="5">
        <f>ROUND(COUNTIF($B$254:B2166,"&lt;=" &amp; B2166) / (A2166 - $A$253),4)</f>
        <v>0.30370000000000003</v>
      </c>
      <c r="F2166" s="5">
        <f t="shared" si="250"/>
        <v>0.30349999999999999</v>
      </c>
      <c r="G2166" s="5">
        <f t="shared" si="251"/>
        <v>0.30320000000000003</v>
      </c>
      <c r="H2166" s="5">
        <f t="shared" si="252"/>
        <v>0.30370000000000003</v>
      </c>
      <c r="I2166" s="10">
        <f t="shared" si="253"/>
        <v>0.30349999999999999</v>
      </c>
      <c r="J2166" s="10">
        <f t="shared" si="253"/>
        <v>0.30349999999999999</v>
      </c>
      <c r="L2166">
        <f t="shared" si="256"/>
        <v>0</v>
      </c>
      <c r="M2166">
        <f t="shared" si="257"/>
        <v>0</v>
      </c>
      <c r="N2166" s="5">
        <f t="shared" si="254"/>
        <v>0</v>
      </c>
      <c r="O2166" s="5">
        <f t="shared" si="255"/>
        <v>0</v>
      </c>
      <c r="R2166">
        <v>0.30318870883429172</v>
      </c>
      <c r="S2166">
        <v>0.30371144798745431</v>
      </c>
      <c r="T2166">
        <v>0.30345007841087301</v>
      </c>
      <c r="U2166">
        <v>0.30345007841087301</v>
      </c>
    </row>
    <row r="2167" spans="1:21" x14ac:dyDescent="0.3">
      <c r="A2167" s="1">
        <v>2166</v>
      </c>
      <c r="B2167" s="4">
        <v>2.94978257144989</v>
      </c>
      <c r="C2167" s="7">
        <v>0.270376175548589</v>
      </c>
      <c r="D2167" s="5">
        <f>ROUND(COUNTIF($B$254:B2167,"&lt;" &amp; B2167) / (A2167 - $A$253),4)</f>
        <v>0.27010000000000001</v>
      </c>
      <c r="E2167" s="5">
        <f>ROUND(COUNTIF($B$254:B2167,"&lt;=" &amp; B2167) / (A2167 - $A$253),4)</f>
        <v>0.27060000000000001</v>
      </c>
      <c r="F2167" s="5">
        <f t="shared" si="250"/>
        <v>0.27039999999999997</v>
      </c>
      <c r="G2167" s="5">
        <f t="shared" si="251"/>
        <v>0.27010000000000001</v>
      </c>
      <c r="H2167" s="5">
        <f t="shared" si="252"/>
        <v>0.27060000000000001</v>
      </c>
      <c r="I2167" s="10">
        <f t="shared" si="253"/>
        <v>0.27039999999999997</v>
      </c>
      <c r="J2167" s="10">
        <f t="shared" si="253"/>
        <v>0.27039999999999997</v>
      </c>
      <c r="L2167">
        <f t="shared" si="256"/>
        <v>0</v>
      </c>
      <c r="M2167">
        <f t="shared" si="257"/>
        <v>0</v>
      </c>
      <c r="N2167" s="5">
        <f t="shared" si="254"/>
        <v>0</v>
      </c>
      <c r="O2167" s="5">
        <f t="shared" si="255"/>
        <v>0</v>
      </c>
      <c r="R2167">
        <v>0.27011494252873558</v>
      </c>
      <c r="S2167">
        <v>0.27063740856844298</v>
      </c>
      <c r="T2167">
        <v>0.27037617554858928</v>
      </c>
      <c r="U2167">
        <v>0.27037617554858928</v>
      </c>
    </row>
    <row r="2168" spans="1:21" x14ac:dyDescent="0.3">
      <c r="A2168" s="1">
        <v>2167</v>
      </c>
      <c r="B2168" s="4">
        <v>2.9179815206776101</v>
      </c>
      <c r="C2168" s="7">
        <v>0.24986945169712799</v>
      </c>
      <c r="D2168" s="5">
        <f>ROUND(COUNTIF($B$254:B2168,"&lt;" &amp; B2168) / (A2168 - $A$253),4)</f>
        <v>0.24959999999999999</v>
      </c>
      <c r="E2168" s="5">
        <f>ROUND(COUNTIF($B$254:B2168,"&lt;=" &amp; B2168) / (A2168 - $A$253),4)</f>
        <v>0.25009999999999999</v>
      </c>
      <c r="F2168" s="5">
        <f t="shared" si="250"/>
        <v>0.24990000000000001</v>
      </c>
      <c r="G2168" s="5">
        <f t="shared" si="251"/>
        <v>0.24959999999999999</v>
      </c>
      <c r="H2168" s="5">
        <f t="shared" si="252"/>
        <v>0.25009999999999999</v>
      </c>
      <c r="I2168" s="10">
        <f t="shared" si="253"/>
        <v>0.24990000000000001</v>
      </c>
      <c r="J2168" s="10">
        <f t="shared" si="253"/>
        <v>0.24990000000000001</v>
      </c>
      <c r="L2168">
        <f t="shared" si="256"/>
        <v>0</v>
      </c>
      <c r="M2168">
        <f t="shared" si="257"/>
        <v>0</v>
      </c>
      <c r="N2168" s="5">
        <f t="shared" si="254"/>
        <v>0</v>
      </c>
      <c r="O2168" s="5">
        <f t="shared" si="255"/>
        <v>0</v>
      </c>
      <c r="R2168">
        <v>0.24960835509138379</v>
      </c>
      <c r="S2168">
        <v>0.25013054830287212</v>
      </c>
      <c r="T2168">
        <v>0.2498694516971279</v>
      </c>
      <c r="U2168">
        <v>0.2498694516971279</v>
      </c>
    </row>
    <row r="2169" spans="1:21" x14ac:dyDescent="0.3">
      <c r="A2169" s="1">
        <v>2168</v>
      </c>
      <c r="B2169" s="4">
        <v>2.85982090818265</v>
      </c>
      <c r="C2169" s="7">
        <v>0.21790187891440499</v>
      </c>
      <c r="D2169" s="5">
        <f>ROUND(COUNTIF($B$254:B2169,"&lt;" &amp; B2169) / (A2169 - $A$253),4)</f>
        <v>0.21759999999999999</v>
      </c>
      <c r="E2169" s="5">
        <f>ROUND(COUNTIF($B$254:B2169,"&lt;=" &amp; B2169) / (A2169 - $A$253),4)</f>
        <v>0.21820000000000001</v>
      </c>
      <c r="F2169" s="5">
        <f t="shared" si="250"/>
        <v>0.21790000000000001</v>
      </c>
      <c r="G2169" s="5">
        <f t="shared" si="251"/>
        <v>0.21759999999999999</v>
      </c>
      <c r="H2169" s="5">
        <f t="shared" si="252"/>
        <v>0.21820000000000001</v>
      </c>
      <c r="I2169" s="10">
        <f t="shared" si="253"/>
        <v>0.21790000000000001</v>
      </c>
      <c r="J2169" s="10">
        <f t="shared" si="253"/>
        <v>0.21790000000000001</v>
      </c>
      <c r="L2169">
        <f t="shared" si="256"/>
        <v>0</v>
      </c>
      <c r="M2169">
        <f t="shared" si="257"/>
        <v>0</v>
      </c>
      <c r="N2169" s="5">
        <f t="shared" si="254"/>
        <v>0</v>
      </c>
      <c r="O2169" s="5">
        <f t="shared" si="255"/>
        <v>0</v>
      </c>
      <c r="R2169">
        <v>0.21764091858037579</v>
      </c>
      <c r="S2169">
        <v>0.21816283924843419</v>
      </c>
      <c r="T2169">
        <v>0.21790187891440499</v>
      </c>
      <c r="U2169">
        <v>0.21790187891440499</v>
      </c>
    </row>
    <row r="2170" spans="1:21" x14ac:dyDescent="0.3">
      <c r="A2170" s="1">
        <v>2169</v>
      </c>
      <c r="B2170" s="4">
        <v>2.8539209826979901</v>
      </c>
      <c r="C2170" s="7">
        <v>0.21570161711006799</v>
      </c>
      <c r="D2170" s="5">
        <f>ROUND(COUNTIF($B$254:B2170,"&lt;" &amp; B2170) / (A2170 - $A$253),4)</f>
        <v>0.21540000000000001</v>
      </c>
      <c r="E2170" s="5">
        <f>ROUND(COUNTIF($B$254:B2170,"&lt;=" &amp; B2170) / (A2170 - $A$253),4)</f>
        <v>0.216</v>
      </c>
      <c r="F2170" s="5">
        <f t="shared" si="250"/>
        <v>0.2157</v>
      </c>
      <c r="G2170" s="5">
        <f t="shared" si="251"/>
        <v>0.21540000000000001</v>
      </c>
      <c r="H2170" s="5">
        <f t="shared" si="252"/>
        <v>0.216</v>
      </c>
      <c r="I2170" s="10">
        <f t="shared" si="253"/>
        <v>0.2157</v>
      </c>
      <c r="J2170" s="10">
        <f t="shared" si="253"/>
        <v>0.2157</v>
      </c>
      <c r="L2170">
        <f t="shared" si="256"/>
        <v>0</v>
      </c>
      <c r="M2170">
        <f t="shared" si="257"/>
        <v>0</v>
      </c>
      <c r="N2170" s="5">
        <f t="shared" si="254"/>
        <v>0</v>
      </c>
      <c r="O2170" s="5">
        <f t="shared" si="255"/>
        <v>0</v>
      </c>
      <c r="R2170">
        <v>0.2154407929055816</v>
      </c>
      <c r="S2170">
        <v>0.215962441314554</v>
      </c>
      <c r="T2170">
        <v>0.2157016171100678</v>
      </c>
      <c r="U2170">
        <v>0.2157016171100678</v>
      </c>
    </row>
    <row r="2171" spans="1:21" x14ac:dyDescent="0.3">
      <c r="A2171" s="1">
        <v>2170</v>
      </c>
      <c r="B2171" s="4">
        <v>2.8671145035749599</v>
      </c>
      <c r="C2171" s="7">
        <v>0.22288842544317</v>
      </c>
      <c r="D2171" s="5">
        <f>ROUND(COUNTIF($B$254:B2171,"&lt;" &amp; B2171) / (A2171 - $A$253),4)</f>
        <v>0.22259999999999999</v>
      </c>
      <c r="E2171" s="5">
        <f>ROUND(COUNTIF($B$254:B2171,"&lt;=" &amp; B2171) / (A2171 - $A$253),4)</f>
        <v>0.22309999999999999</v>
      </c>
      <c r="F2171" s="5">
        <f t="shared" si="250"/>
        <v>0.22289999999999999</v>
      </c>
      <c r="G2171" s="5">
        <f t="shared" si="251"/>
        <v>0.22259999999999999</v>
      </c>
      <c r="H2171" s="5">
        <f t="shared" si="252"/>
        <v>0.22309999999999999</v>
      </c>
      <c r="I2171" s="10">
        <f t="shared" si="253"/>
        <v>0.22289999999999999</v>
      </c>
      <c r="J2171" s="10">
        <f t="shared" si="253"/>
        <v>0.22289999999999999</v>
      </c>
      <c r="L2171">
        <f t="shared" si="256"/>
        <v>0</v>
      </c>
      <c r="M2171">
        <f t="shared" si="257"/>
        <v>0</v>
      </c>
      <c r="N2171" s="5">
        <f t="shared" si="254"/>
        <v>0</v>
      </c>
      <c r="O2171" s="5">
        <f t="shared" si="255"/>
        <v>0</v>
      </c>
      <c r="R2171">
        <v>0.22262773722627741</v>
      </c>
      <c r="S2171">
        <v>0.2231491136600626</v>
      </c>
      <c r="T2171">
        <v>0.22288842544317</v>
      </c>
      <c r="U2171">
        <v>0.22288842544317</v>
      </c>
    </row>
    <row r="2172" spans="1:21" x14ac:dyDescent="0.3">
      <c r="A2172" s="1">
        <v>2171</v>
      </c>
      <c r="B2172" s="4">
        <v>2.8417532456603598</v>
      </c>
      <c r="C2172" s="7">
        <v>0.21078686816049999</v>
      </c>
      <c r="D2172" s="5">
        <f>ROUND(COUNTIF($B$254:B2172,"&lt;" &amp; B2172) / (A2172 - $A$253),4)</f>
        <v>0.21049999999999999</v>
      </c>
      <c r="E2172" s="5">
        <f>ROUND(COUNTIF($B$254:B2172,"&lt;=" &amp; B2172) / (A2172 - $A$253),4)</f>
        <v>0.21099999999999999</v>
      </c>
      <c r="F2172" s="5">
        <f t="shared" si="250"/>
        <v>0.21079999999999999</v>
      </c>
      <c r="G2172" s="5">
        <f t="shared" si="251"/>
        <v>0.21049999999999999</v>
      </c>
      <c r="H2172" s="5">
        <f t="shared" si="252"/>
        <v>0.21099999999999999</v>
      </c>
      <c r="I2172" s="10">
        <f t="shared" si="253"/>
        <v>0.21079999999999999</v>
      </c>
      <c r="J2172" s="10">
        <f t="shared" si="253"/>
        <v>0.21079999999999999</v>
      </c>
      <c r="L2172">
        <f t="shared" si="256"/>
        <v>0</v>
      </c>
      <c r="M2172">
        <f t="shared" si="257"/>
        <v>0</v>
      </c>
      <c r="N2172" s="5">
        <f t="shared" si="254"/>
        <v>0</v>
      </c>
      <c r="O2172" s="5">
        <f t="shared" si="255"/>
        <v>0</v>
      </c>
      <c r="R2172">
        <v>0.2105263157894737</v>
      </c>
      <c r="S2172">
        <v>0.21104742053152681</v>
      </c>
      <c r="T2172">
        <v>0.21078686816050021</v>
      </c>
      <c r="U2172">
        <v>0.21078686816050021</v>
      </c>
    </row>
    <row r="2173" spans="1:21" x14ac:dyDescent="0.3">
      <c r="A2173" s="1">
        <v>2172</v>
      </c>
      <c r="B2173" s="4">
        <v>2.8617150486463601</v>
      </c>
      <c r="C2173" s="7">
        <v>0.22005208333333301</v>
      </c>
      <c r="D2173" s="5">
        <f>ROUND(COUNTIF($B$254:B2173,"&lt;" &amp; B2173) / (A2173 - $A$253),4)</f>
        <v>0.2198</v>
      </c>
      <c r="E2173" s="5">
        <f>ROUND(COUNTIF($B$254:B2173,"&lt;=" &amp; B2173) / (A2173 - $A$253),4)</f>
        <v>0.2203</v>
      </c>
      <c r="F2173" s="5">
        <f t="shared" si="250"/>
        <v>0.22009999999999999</v>
      </c>
      <c r="G2173" s="5">
        <f t="shared" si="251"/>
        <v>0.2198</v>
      </c>
      <c r="H2173" s="5">
        <f t="shared" si="252"/>
        <v>0.2203</v>
      </c>
      <c r="I2173" s="10">
        <f t="shared" si="253"/>
        <v>0.22009999999999999</v>
      </c>
      <c r="J2173" s="10">
        <f t="shared" si="253"/>
        <v>0.22009999999999999</v>
      </c>
      <c r="L2173">
        <f t="shared" si="256"/>
        <v>0</v>
      </c>
      <c r="M2173">
        <f t="shared" si="257"/>
        <v>0</v>
      </c>
      <c r="N2173" s="5">
        <f t="shared" si="254"/>
        <v>0</v>
      </c>
      <c r="O2173" s="5">
        <f t="shared" si="255"/>
        <v>0</v>
      </c>
      <c r="R2173">
        <v>0.21979166666666669</v>
      </c>
      <c r="S2173">
        <v>0.22031249999999999</v>
      </c>
      <c r="T2173">
        <v>0.22005208333333329</v>
      </c>
      <c r="U2173">
        <v>0.22005208333333329</v>
      </c>
    </row>
    <row r="2174" spans="1:21" x14ac:dyDescent="0.3">
      <c r="A2174" s="1">
        <v>2173</v>
      </c>
      <c r="B2174" s="4">
        <v>2.8071773295053699</v>
      </c>
      <c r="C2174" s="7">
        <v>0.197032795419053</v>
      </c>
      <c r="D2174" s="5">
        <f>ROUND(COUNTIF($B$254:B2174,"&lt;" &amp; B2174) / (A2174 - $A$253),4)</f>
        <v>0.1968</v>
      </c>
      <c r="E2174" s="5">
        <f>ROUND(COUNTIF($B$254:B2174,"&lt;=" &amp; B2174) / (A2174 - $A$253),4)</f>
        <v>0.1973</v>
      </c>
      <c r="F2174" s="5">
        <f t="shared" si="250"/>
        <v>0.1971</v>
      </c>
      <c r="G2174" s="5">
        <f t="shared" si="251"/>
        <v>0.1968</v>
      </c>
      <c r="H2174" s="5">
        <f t="shared" si="252"/>
        <v>0.1973</v>
      </c>
      <c r="I2174" s="10">
        <f t="shared" si="253"/>
        <v>0.19700000000000001</v>
      </c>
      <c r="J2174" s="10">
        <f t="shared" si="253"/>
        <v>0.19700000000000001</v>
      </c>
      <c r="L2174">
        <f t="shared" si="256"/>
        <v>0</v>
      </c>
      <c r="M2174">
        <f t="shared" si="257"/>
        <v>0</v>
      </c>
      <c r="N2174" s="5">
        <f t="shared" si="254"/>
        <v>0</v>
      </c>
      <c r="O2174" s="5">
        <f t="shared" si="255"/>
        <v>0</v>
      </c>
      <c r="R2174">
        <v>0.19677251431546069</v>
      </c>
      <c r="S2174">
        <v>0.19729307652264449</v>
      </c>
      <c r="T2174">
        <v>0.19703279541905261</v>
      </c>
      <c r="U2174">
        <v>0.19703279541905261</v>
      </c>
    </row>
    <row r="2175" spans="1:21" x14ac:dyDescent="0.3">
      <c r="A2175" s="1">
        <v>2174</v>
      </c>
      <c r="B2175" s="4">
        <v>2.8323482641000699</v>
      </c>
      <c r="C2175" s="7">
        <v>0.20629552549427699</v>
      </c>
      <c r="D2175" s="5">
        <f>ROUND(COUNTIF($B$254:B2175,"&lt;" &amp; B2175) / (A2175 - $A$253),4)</f>
        <v>0.20599999999999999</v>
      </c>
      <c r="E2175" s="5">
        <f>ROUND(COUNTIF($B$254:B2175,"&lt;=" &amp; B2175) / (A2175 - $A$253),4)</f>
        <v>0.20660000000000001</v>
      </c>
      <c r="F2175" s="5">
        <f t="shared" ref="F2175:F2238" si="258">ROUND(AVERAGE(D2175,E2175),4)</f>
        <v>0.20630000000000001</v>
      </c>
      <c r="G2175" s="5">
        <f t="shared" ref="G2175:G2238" si="259">ROUND(R2175,4)</f>
        <v>0.20599999999999999</v>
      </c>
      <c r="H2175" s="5">
        <f t="shared" ref="H2175:H2238" si="260">ROUND(S2175,4)</f>
        <v>0.20660000000000001</v>
      </c>
      <c r="I2175" s="10">
        <f t="shared" ref="I2175:J2238" si="261">ROUND(T2175,4)</f>
        <v>0.20630000000000001</v>
      </c>
      <c r="J2175" s="10">
        <f t="shared" si="261"/>
        <v>0.20630000000000001</v>
      </c>
      <c r="L2175">
        <f t="shared" si="256"/>
        <v>0</v>
      </c>
      <c r="M2175">
        <f t="shared" si="257"/>
        <v>0</v>
      </c>
      <c r="N2175" s="5">
        <f t="shared" ref="N2175:N2238" si="262">ROUND(C2175 - I2175, 4)</f>
        <v>0</v>
      </c>
      <c r="O2175" s="5">
        <f t="shared" ref="O2175:O2238" si="263">ROUND(C2175 - J2175, 4)</f>
        <v>0</v>
      </c>
      <c r="R2175">
        <v>0.2060353798126951</v>
      </c>
      <c r="S2175">
        <v>0.20655567117585849</v>
      </c>
      <c r="T2175">
        <v>0.20629552549427679</v>
      </c>
      <c r="U2175">
        <v>0.20629552549427679</v>
      </c>
    </row>
    <row r="2176" spans="1:21" x14ac:dyDescent="0.3">
      <c r="A2176" s="1">
        <v>2175</v>
      </c>
      <c r="B2176" s="4">
        <v>2.7892307227583002</v>
      </c>
      <c r="C2176" s="7">
        <v>0.18538741549661999</v>
      </c>
      <c r="D2176" s="5">
        <f>ROUND(COUNTIF($B$254:B2176,"&lt;" &amp; B2176) / (A2176 - $A$253),4)</f>
        <v>0.18509999999999999</v>
      </c>
      <c r="E2176" s="5">
        <f>ROUND(COUNTIF($B$254:B2176,"&lt;=" &amp; B2176) / (A2176 - $A$253),4)</f>
        <v>0.18559999999999999</v>
      </c>
      <c r="F2176" s="5">
        <f t="shared" si="258"/>
        <v>0.18540000000000001</v>
      </c>
      <c r="G2176" s="5">
        <f t="shared" si="259"/>
        <v>0.18509999999999999</v>
      </c>
      <c r="H2176" s="5">
        <f t="shared" si="260"/>
        <v>0.18559999999999999</v>
      </c>
      <c r="I2176" s="10">
        <f t="shared" si="261"/>
        <v>0.18540000000000001</v>
      </c>
      <c r="J2176" s="10">
        <f t="shared" si="261"/>
        <v>0.18540000000000001</v>
      </c>
      <c r="L2176">
        <f t="shared" si="256"/>
        <v>0</v>
      </c>
      <c r="M2176">
        <f t="shared" si="257"/>
        <v>0</v>
      </c>
      <c r="N2176" s="5">
        <f t="shared" si="262"/>
        <v>0</v>
      </c>
      <c r="O2176" s="5">
        <f t="shared" si="263"/>
        <v>0</v>
      </c>
      <c r="R2176">
        <v>0.18512740509620379</v>
      </c>
      <c r="S2176">
        <v>0.18564742589703589</v>
      </c>
      <c r="T2176">
        <v>0.18538741549661991</v>
      </c>
      <c r="U2176">
        <v>0.18538741549661991</v>
      </c>
    </row>
    <row r="2177" spans="1:21" x14ac:dyDescent="0.3">
      <c r="A2177" s="1">
        <v>2176</v>
      </c>
      <c r="B2177" s="4">
        <v>2.7684363631168201</v>
      </c>
      <c r="C2177" s="7">
        <v>0.17749480249480201</v>
      </c>
      <c r="D2177" s="5">
        <f>ROUND(COUNTIF($B$254:B2177,"&lt;" &amp; B2177) / (A2177 - $A$253),4)</f>
        <v>0.1772</v>
      </c>
      <c r="E2177" s="5">
        <f>ROUND(COUNTIF($B$254:B2177,"&lt;=" &amp; B2177) / (A2177 - $A$253),4)</f>
        <v>0.17780000000000001</v>
      </c>
      <c r="F2177" s="5">
        <f t="shared" si="258"/>
        <v>0.17749999999999999</v>
      </c>
      <c r="G2177" s="5">
        <f t="shared" si="259"/>
        <v>0.1772</v>
      </c>
      <c r="H2177" s="5">
        <f t="shared" si="260"/>
        <v>0.17780000000000001</v>
      </c>
      <c r="I2177" s="10">
        <f t="shared" si="261"/>
        <v>0.17749999999999999</v>
      </c>
      <c r="J2177" s="10">
        <f t="shared" si="261"/>
        <v>0.17749999999999999</v>
      </c>
      <c r="L2177">
        <f t="shared" si="256"/>
        <v>0</v>
      </c>
      <c r="M2177">
        <f t="shared" si="257"/>
        <v>0</v>
      </c>
      <c r="N2177" s="5">
        <f t="shared" si="262"/>
        <v>0</v>
      </c>
      <c r="O2177" s="5">
        <f t="shared" si="263"/>
        <v>0</v>
      </c>
      <c r="R2177">
        <v>0.1772349272349272</v>
      </c>
      <c r="S2177">
        <v>0.17775467775467779</v>
      </c>
      <c r="T2177">
        <v>0.17749480249480251</v>
      </c>
      <c r="U2177">
        <v>0.17749480249480251</v>
      </c>
    </row>
    <row r="2178" spans="1:21" x14ac:dyDescent="0.3">
      <c r="A2178" s="1">
        <v>2177</v>
      </c>
      <c r="B2178" s="4">
        <v>2.77943398984497</v>
      </c>
      <c r="C2178" s="7">
        <v>0.181558441558442</v>
      </c>
      <c r="D2178" s="5">
        <f>ROUND(COUNTIF($B$254:B2178,"&lt;" &amp; B2178) / (A2178 - $A$253),4)</f>
        <v>0.18129999999999999</v>
      </c>
      <c r="E2178" s="5">
        <f>ROUND(COUNTIF($B$254:B2178,"&lt;=" &amp; B2178) / (A2178 - $A$253),4)</f>
        <v>0.18179999999999999</v>
      </c>
      <c r="F2178" s="5">
        <f t="shared" si="258"/>
        <v>0.18160000000000001</v>
      </c>
      <c r="G2178" s="5">
        <f t="shared" si="259"/>
        <v>0.18129999999999999</v>
      </c>
      <c r="H2178" s="5">
        <f t="shared" si="260"/>
        <v>0.18179999999999999</v>
      </c>
      <c r="I2178" s="10">
        <f t="shared" si="261"/>
        <v>0.18160000000000001</v>
      </c>
      <c r="J2178" s="10">
        <f t="shared" si="261"/>
        <v>0.18160000000000001</v>
      </c>
      <c r="L2178">
        <f t="shared" si="256"/>
        <v>0</v>
      </c>
      <c r="M2178">
        <f t="shared" si="257"/>
        <v>0</v>
      </c>
      <c r="N2178" s="5">
        <f t="shared" si="262"/>
        <v>0</v>
      </c>
      <c r="O2178" s="5">
        <f t="shared" si="263"/>
        <v>0</v>
      </c>
      <c r="R2178">
        <v>0.18129870129870129</v>
      </c>
      <c r="S2178">
        <v>0.1818181818181818</v>
      </c>
      <c r="T2178">
        <v>0.18155844155844161</v>
      </c>
      <c r="U2178">
        <v>0.18155844155844161</v>
      </c>
    </row>
    <row r="2179" spans="1:21" x14ac:dyDescent="0.3">
      <c r="A2179" s="1">
        <v>2178</v>
      </c>
      <c r="B2179" s="4">
        <v>2.81467791352696</v>
      </c>
      <c r="C2179" s="7">
        <v>0.201713395638629</v>
      </c>
      <c r="D2179" s="5">
        <f>ROUND(COUNTIF($B$254:B2179,"&lt;" &amp; B2179) / (A2179 - $A$253),4)</f>
        <v>0.20150000000000001</v>
      </c>
      <c r="E2179" s="5">
        <f>ROUND(COUNTIF($B$254:B2179,"&lt;=" &amp; B2179) / (A2179 - $A$253),4)</f>
        <v>0.20200000000000001</v>
      </c>
      <c r="F2179" s="5">
        <f t="shared" si="258"/>
        <v>0.20180000000000001</v>
      </c>
      <c r="G2179" s="5">
        <f t="shared" si="259"/>
        <v>0.20150000000000001</v>
      </c>
      <c r="H2179" s="5">
        <f t="shared" si="260"/>
        <v>0.20200000000000001</v>
      </c>
      <c r="I2179" s="10">
        <f t="shared" si="261"/>
        <v>0.20169999999999999</v>
      </c>
      <c r="J2179" s="10">
        <f t="shared" si="261"/>
        <v>0.20169999999999999</v>
      </c>
      <c r="L2179">
        <f t="shared" ref="L2179:L2242" si="264">IF(D2179 = G2179, 0, 1)</f>
        <v>0</v>
      </c>
      <c r="M2179">
        <f t="shared" ref="M2179:M2242" si="265">IF(E2179 = H2179, 0, 1)</f>
        <v>0</v>
      </c>
      <c r="N2179" s="5">
        <f t="shared" si="262"/>
        <v>0</v>
      </c>
      <c r="O2179" s="5">
        <f t="shared" si="263"/>
        <v>0</v>
      </c>
      <c r="R2179">
        <v>0.201453790238837</v>
      </c>
      <c r="S2179">
        <v>0.20197300103842161</v>
      </c>
      <c r="T2179">
        <v>0.20171339563862931</v>
      </c>
      <c r="U2179">
        <v>0.20171339563862931</v>
      </c>
    </row>
    <row r="2180" spans="1:21" x14ac:dyDescent="0.3">
      <c r="A2180" s="1">
        <v>2179</v>
      </c>
      <c r="B2180" s="4">
        <v>2.78580722165895</v>
      </c>
      <c r="C2180" s="7">
        <v>0.18448365334717201</v>
      </c>
      <c r="D2180" s="5">
        <f>ROUND(COUNTIF($B$254:B2180,"&lt;" &amp; B2180) / (A2180 - $A$253),4)</f>
        <v>0.1842</v>
      </c>
      <c r="E2180" s="5">
        <f>ROUND(COUNTIF($B$254:B2180,"&lt;=" &amp; B2180) / (A2180 - $A$253),4)</f>
        <v>0.1847</v>
      </c>
      <c r="F2180" s="5">
        <f t="shared" si="258"/>
        <v>0.1845</v>
      </c>
      <c r="G2180" s="5">
        <f t="shared" si="259"/>
        <v>0.1842</v>
      </c>
      <c r="H2180" s="5">
        <f t="shared" si="260"/>
        <v>0.1847</v>
      </c>
      <c r="I2180" s="10">
        <f t="shared" si="261"/>
        <v>0.1845</v>
      </c>
      <c r="J2180" s="10">
        <f t="shared" si="261"/>
        <v>0.1845</v>
      </c>
      <c r="L2180">
        <f t="shared" si="264"/>
        <v>0</v>
      </c>
      <c r="M2180">
        <f t="shared" si="265"/>
        <v>0</v>
      </c>
      <c r="N2180" s="5">
        <f t="shared" si="262"/>
        <v>0</v>
      </c>
      <c r="O2180" s="5">
        <f t="shared" si="263"/>
        <v>0</v>
      </c>
      <c r="R2180">
        <v>0.1842241826673586</v>
      </c>
      <c r="S2180">
        <v>0.18474312402698501</v>
      </c>
      <c r="T2180">
        <v>0.18448365334717179</v>
      </c>
      <c r="U2180">
        <v>0.18448365334717179</v>
      </c>
    </row>
    <row r="2181" spans="1:21" x14ac:dyDescent="0.3">
      <c r="A2181" s="1">
        <v>2180</v>
      </c>
      <c r="B2181" s="4">
        <v>2.7830896440641801</v>
      </c>
      <c r="C2181" s="7">
        <v>0.18283195020746901</v>
      </c>
      <c r="D2181" s="5">
        <f>ROUND(COUNTIF($B$254:B2181,"&lt;" &amp; B2181) / (A2181 - $A$253),4)</f>
        <v>0.18260000000000001</v>
      </c>
      <c r="E2181" s="5">
        <f>ROUND(COUNTIF($B$254:B2181,"&lt;=" &amp; B2181) / (A2181 - $A$253),4)</f>
        <v>0.18310000000000001</v>
      </c>
      <c r="F2181" s="5">
        <f t="shared" si="258"/>
        <v>0.18290000000000001</v>
      </c>
      <c r="G2181" s="5">
        <f t="shared" si="259"/>
        <v>0.18260000000000001</v>
      </c>
      <c r="H2181" s="5">
        <f t="shared" si="260"/>
        <v>0.18310000000000001</v>
      </c>
      <c r="I2181" s="10">
        <f t="shared" si="261"/>
        <v>0.18279999999999999</v>
      </c>
      <c r="J2181" s="10">
        <f t="shared" si="261"/>
        <v>0.18279999999999999</v>
      </c>
      <c r="L2181">
        <f t="shared" si="264"/>
        <v>0</v>
      </c>
      <c r="M2181">
        <f t="shared" si="265"/>
        <v>0</v>
      </c>
      <c r="N2181" s="5">
        <f t="shared" si="262"/>
        <v>0</v>
      </c>
      <c r="O2181" s="5">
        <f t="shared" si="263"/>
        <v>0</v>
      </c>
      <c r="R2181">
        <v>0.18257261410788381</v>
      </c>
      <c r="S2181">
        <v>0.1830912863070539</v>
      </c>
      <c r="T2181">
        <v>0.1828319502074689</v>
      </c>
      <c r="U2181">
        <v>0.1828319502074689</v>
      </c>
    </row>
    <row r="2182" spans="1:21" x14ac:dyDescent="0.3">
      <c r="A2182" s="1">
        <v>2181</v>
      </c>
      <c r="B2182" s="4">
        <v>2.7529853250959602</v>
      </c>
      <c r="C2182" s="7">
        <v>0.165629860031104</v>
      </c>
      <c r="D2182" s="5">
        <f>ROUND(COUNTIF($B$254:B2182,"&lt;" &amp; B2182) / (A2182 - $A$253),4)</f>
        <v>0.16539999999999999</v>
      </c>
      <c r="E2182" s="5">
        <f>ROUND(COUNTIF($B$254:B2182,"&lt;=" &amp; B2182) / (A2182 - $A$253),4)</f>
        <v>0.16589999999999999</v>
      </c>
      <c r="F2182" s="5">
        <f t="shared" si="258"/>
        <v>0.16569999999999999</v>
      </c>
      <c r="G2182" s="5">
        <f t="shared" si="259"/>
        <v>0.16539999999999999</v>
      </c>
      <c r="H2182" s="5">
        <f t="shared" si="260"/>
        <v>0.16589999999999999</v>
      </c>
      <c r="I2182" s="10">
        <f t="shared" si="261"/>
        <v>0.1656</v>
      </c>
      <c r="J2182" s="10">
        <f t="shared" si="261"/>
        <v>0.1656</v>
      </c>
      <c r="L2182">
        <f t="shared" si="264"/>
        <v>0</v>
      </c>
      <c r="M2182">
        <f t="shared" si="265"/>
        <v>0</v>
      </c>
      <c r="N2182" s="5">
        <f t="shared" si="262"/>
        <v>0</v>
      </c>
      <c r="O2182" s="5">
        <f t="shared" si="263"/>
        <v>0</v>
      </c>
      <c r="R2182">
        <v>0.1653706583722136</v>
      </c>
      <c r="S2182">
        <v>0.16588906168999479</v>
      </c>
      <c r="T2182">
        <v>0.16562986003110419</v>
      </c>
      <c r="U2182">
        <v>0.16562986003110419</v>
      </c>
    </row>
    <row r="2183" spans="1:21" x14ac:dyDescent="0.3">
      <c r="A2183" s="1">
        <v>2182</v>
      </c>
      <c r="B2183" s="4">
        <v>2.7992367388541499</v>
      </c>
      <c r="C2183" s="7">
        <v>0.191968911917098</v>
      </c>
      <c r="D2183" s="5">
        <f>ROUND(COUNTIF($B$254:B2183,"&lt;" &amp; B2183) / (A2183 - $A$253),4)</f>
        <v>0.19170000000000001</v>
      </c>
      <c r="E2183" s="5">
        <f>ROUND(COUNTIF($B$254:B2183,"&lt;=" &amp; B2183) / (A2183 - $A$253),4)</f>
        <v>0.19220000000000001</v>
      </c>
      <c r="F2183" s="5">
        <f t="shared" si="258"/>
        <v>0.192</v>
      </c>
      <c r="G2183" s="5">
        <f t="shared" si="259"/>
        <v>0.19170000000000001</v>
      </c>
      <c r="H2183" s="5">
        <f t="shared" si="260"/>
        <v>0.19220000000000001</v>
      </c>
      <c r="I2183" s="10">
        <f t="shared" si="261"/>
        <v>0.192</v>
      </c>
      <c r="J2183" s="10">
        <f t="shared" si="261"/>
        <v>0.192</v>
      </c>
      <c r="L2183">
        <f t="shared" si="264"/>
        <v>0</v>
      </c>
      <c r="M2183">
        <f t="shared" si="265"/>
        <v>0</v>
      </c>
      <c r="N2183" s="5">
        <f t="shared" si="262"/>
        <v>0</v>
      </c>
      <c r="O2183" s="5">
        <f t="shared" si="263"/>
        <v>0</v>
      </c>
      <c r="R2183">
        <v>0.19170984455958551</v>
      </c>
      <c r="S2183">
        <v>0.19222797927461141</v>
      </c>
      <c r="T2183">
        <v>0.19196891191709839</v>
      </c>
      <c r="U2183">
        <v>0.19196891191709839</v>
      </c>
    </row>
    <row r="2184" spans="1:21" x14ac:dyDescent="0.3">
      <c r="A2184" s="1">
        <v>2183</v>
      </c>
      <c r="B2184" s="4">
        <v>2.86704057924501</v>
      </c>
      <c r="C2184" s="7">
        <v>0.22760227861211799</v>
      </c>
      <c r="D2184" s="5">
        <f>ROUND(COUNTIF($B$254:B2184,"&lt;" &amp; B2184) / (A2184 - $A$253),4)</f>
        <v>0.2273</v>
      </c>
      <c r="E2184" s="5">
        <f>ROUND(COUNTIF($B$254:B2184,"&lt;=" &amp; B2184) / (A2184 - $A$253),4)</f>
        <v>0.22789999999999999</v>
      </c>
      <c r="F2184" s="5">
        <f t="shared" si="258"/>
        <v>0.2276</v>
      </c>
      <c r="G2184" s="5">
        <f t="shared" si="259"/>
        <v>0.2273</v>
      </c>
      <c r="H2184" s="5">
        <f t="shared" si="260"/>
        <v>0.22789999999999999</v>
      </c>
      <c r="I2184" s="10">
        <f t="shared" si="261"/>
        <v>0.2276</v>
      </c>
      <c r="J2184" s="10">
        <f t="shared" si="261"/>
        <v>0.2276</v>
      </c>
      <c r="L2184">
        <f t="shared" si="264"/>
        <v>0</v>
      </c>
      <c r="M2184">
        <f t="shared" si="265"/>
        <v>0</v>
      </c>
      <c r="N2184" s="5">
        <f t="shared" si="262"/>
        <v>0</v>
      </c>
      <c r="O2184" s="5">
        <f t="shared" si="263"/>
        <v>0</v>
      </c>
      <c r="R2184">
        <v>0.22734334541688239</v>
      </c>
      <c r="S2184">
        <v>0.22786121180735369</v>
      </c>
      <c r="T2184">
        <v>0.2276022786121181</v>
      </c>
      <c r="U2184">
        <v>0.2276022786121181</v>
      </c>
    </row>
    <row r="2185" spans="1:21" x14ac:dyDescent="0.3">
      <c r="A2185" s="1">
        <v>2184</v>
      </c>
      <c r="B2185" s="4">
        <v>2.8914434056987099</v>
      </c>
      <c r="C2185" s="7">
        <v>0.239389233954451</v>
      </c>
      <c r="D2185" s="5">
        <f>ROUND(COUNTIF($B$254:B2185,"&lt;" &amp; B2185) / (A2185 - $A$253),4)</f>
        <v>0.23910000000000001</v>
      </c>
      <c r="E2185" s="5">
        <f>ROUND(COUNTIF($B$254:B2185,"&lt;=" &amp; B2185) / (A2185 - $A$253),4)</f>
        <v>0.23960000000000001</v>
      </c>
      <c r="F2185" s="5">
        <f t="shared" si="258"/>
        <v>0.2394</v>
      </c>
      <c r="G2185" s="5">
        <f t="shared" si="259"/>
        <v>0.23910000000000001</v>
      </c>
      <c r="H2185" s="5">
        <f t="shared" si="260"/>
        <v>0.23960000000000001</v>
      </c>
      <c r="I2185" s="10">
        <f t="shared" si="261"/>
        <v>0.2394</v>
      </c>
      <c r="J2185" s="10">
        <f t="shared" si="261"/>
        <v>0.2394</v>
      </c>
      <c r="L2185">
        <f t="shared" si="264"/>
        <v>0</v>
      </c>
      <c r="M2185">
        <f t="shared" si="265"/>
        <v>0</v>
      </c>
      <c r="N2185" s="5">
        <f t="shared" si="262"/>
        <v>0</v>
      </c>
      <c r="O2185" s="5">
        <f t="shared" si="263"/>
        <v>0</v>
      </c>
      <c r="R2185">
        <v>0.2391304347826087</v>
      </c>
      <c r="S2185">
        <v>0.23964803312629401</v>
      </c>
      <c r="T2185">
        <v>0.2393892339544513</v>
      </c>
      <c r="U2185">
        <v>0.2393892339544513</v>
      </c>
    </row>
    <row r="2186" spans="1:21" x14ac:dyDescent="0.3">
      <c r="A2186" s="1">
        <v>2185</v>
      </c>
      <c r="B2186" s="4">
        <v>2.8443743569971498</v>
      </c>
      <c r="C2186" s="7">
        <v>0.215985514743921</v>
      </c>
      <c r="D2186" s="5">
        <f>ROUND(COUNTIF($B$254:B2186,"&lt;" &amp; B2186) / (A2186 - $A$253),4)</f>
        <v>0.2157</v>
      </c>
      <c r="E2186" s="5">
        <f>ROUND(COUNTIF($B$254:B2186,"&lt;=" &amp; B2186) / (A2186 - $A$253),4)</f>
        <v>0.2162</v>
      </c>
      <c r="F2186" s="5">
        <f t="shared" si="258"/>
        <v>0.216</v>
      </c>
      <c r="G2186" s="5">
        <f t="shared" si="259"/>
        <v>0.2157</v>
      </c>
      <c r="H2186" s="5">
        <f t="shared" si="260"/>
        <v>0.2162</v>
      </c>
      <c r="I2186" s="10">
        <f t="shared" si="261"/>
        <v>0.216</v>
      </c>
      <c r="J2186" s="10">
        <f t="shared" si="261"/>
        <v>0.216</v>
      </c>
      <c r="L2186">
        <f t="shared" si="264"/>
        <v>0</v>
      </c>
      <c r="M2186">
        <f t="shared" si="265"/>
        <v>0</v>
      </c>
      <c r="N2186" s="5">
        <f t="shared" si="262"/>
        <v>0</v>
      </c>
      <c r="O2186" s="5">
        <f t="shared" si="263"/>
        <v>0</v>
      </c>
      <c r="R2186">
        <v>0.2157268494568029</v>
      </c>
      <c r="S2186">
        <v>0.21624418003103979</v>
      </c>
      <c r="T2186">
        <v>0.21598551474392139</v>
      </c>
      <c r="U2186">
        <v>0.21598551474392139</v>
      </c>
    </row>
    <row r="2187" spans="1:21" x14ac:dyDescent="0.3">
      <c r="A2187" s="1">
        <v>2186</v>
      </c>
      <c r="B2187" s="4">
        <v>2.8900161391157502</v>
      </c>
      <c r="C2187" s="7">
        <v>0.23914167528438501</v>
      </c>
      <c r="D2187" s="5">
        <f>ROUND(COUNTIF($B$254:B2187,"&lt;" &amp; B2187) / (A2187 - $A$253),4)</f>
        <v>0.2389</v>
      </c>
      <c r="E2187" s="5">
        <f>ROUND(COUNTIF($B$254:B2187,"&lt;=" &amp; B2187) / (A2187 - $A$253),4)</f>
        <v>0.2394</v>
      </c>
      <c r="F2187" s="5">
        <f t="shared" si="258"/>
        <v>0.2392</v>
      </c>
      <c r="G2187" s="5">
        <f t="shared" si="259"/>
        <v>0.2389</v>
      </c>
      <c r="H2187" s="5">
        <f t="shared" si="260"/>
        <v>0.2394</v>
      </c>
      <c r="I2187" s="10">
        <f t="shared" si="261"/>
        <v>0.23910000000000001</v>
      </c>
      <c r="J2187" s="10">
        <f t="shared" si="261"/>
        <v>0.23910000000000001</v>
      </c>
      <c r="L2187">
        <f t="shared" si="264"/>
        <v>0</v>
      </c>
      <c r="M2187">
        <f t="shared" si="265"/>
        <v>0</v>
      </c>
      <c r="N2187" s="5">
        <f t="shared" si="262"/>
        <v>0</v>
      </c>
      <c r="O2187" s="5">
        <f t="shared" si="263"/>
        <v>0</v>
      </c>
      <c r="R2187">
        <v>0.2388831437435367</v>
      </c>
      <c r="S2187">
        <v>0.23940020682523269</v>
      </c>
      <c r="T2187">
        <v>0.23914167528438471</v>
      </c>
      <c r="U2187">
        <v>0.23914167528438471</v>
      </c>
    </row>
    <row r="2188" spans="1:21" x14ac:dyDescent="0.3">
      <c r="A2188" s="1">
        <v>2187</v>
      </c>
      <c r="B2188" s="4">
        <v>2.8146000092712602</v>
      </c>
      <c r="C2188" s="7">
        <v>0.202842377260982</v>
      </c>
      <c r="D2188" s="5">
        <f>ROUND(COUNTIF($B$254:B2188,"&lt;" &amp; B2188) / (A2188 - $A$253),4)</f>
        <v>0.2026</v>
      </c>
      <c r="E2188" s="5">
        <f>ROUND(COUNTIF($B$254:B2188,"&lt;=" &amp; B2188) / (A2188 - $A$253),4)</f>
        <v>0.2031</v>
      </c>
      <c r="F2188" s="5">
        <f t="shared" si="258"/>
        <v>0.2029</v>
      </c>
      <c r="G2188" s="5">
        <f t="shared" si="259"/>
        <v>0.2026</v>
      </c>
      <c r="H2188" s="5">
        <f t="shared" si="260"/>
        <v>0.2031</v>
      </c>
      <c r="I2188" s="10">
        <f t="shared" si="261"/>
        <v>0.20280000000000001</v>
      </c>
      <c r="J2188" s="10">
        <f t="shared" si="261"/>
        <v>0.20280000000000001</v>
      </c>
      <c r="L2188">
        <f t="shared" si="264"/>
        <v>0</v>
      </c>
      <c r="M2188">
        <f t="shared" si="265"/>
        <v>0</v>
      </c>
      <c r="N2188" s="5">
        <f t="shared" si="262"/>
        <v>0</v>
      </c>
      <c r="O2188" s="5">
        <f t="shared" si="263"/>
        <v>0</v>
      </c>
      <c r="R2188">
        <v>0.20258397932816541</v>
      </c>
      <c r="S2188">
        <v>0.20310077519379849</v>
      </c>
      <c r="T2188">
        <v>0.20284237726098189</v>
      </c>
      <c r="U2188">
        <v>0.20284237726098189</v>
      </c>
    </row>
    <row r="2189" spans="1:21" x14ac:dyDescent="0.3">
      <c r="A2189" s="1">
        <v>2188</v>
      </c>
      <c r="B2189" s="4">
        <v>2.8121699473239001</v>
      </c>
      <c r="C2189" s="7">
        <v>0.201704545454545</v>
      </c>
      <c r="D2189" s="5">
        <f>ROUND(COUNTIF($B$254:B2189,"&lt;" &amp; B2189) / (A2189 - $A$253),4)</f>
        <v>0.2014</v>
      </c>
      <c r="E2189" s="5">
        <f>ROUND(COUNTIF($B$254:B2189,"&lt;=" &amp; B2189) / (A2189 - $A$253),4)</f>
        <v>0.20200000000000001</v>
      </c>
      <c r="F2189" s="5">
        <f t="shared" si="258"/>
        <v>0.20169999999999999</v>
      </c>
      <c r="G2189" s="5">
        <f t="shared" si="259"/>
        <v>0.2014</v>
      </c>
      <c r="H2189" s="5">
        <f t="shared" si="260"/>
        <v>0.20200000000000001</v>
      </c>
      <c r="I2189" s="10">
        <f t="shared" si="261"/>
        <v>0.20169999999999999</v>
      </c>
      <c r="J2189" s="10">
        <f t="shared" si="261"/>
        <v>0.20169999999999999</v>
      </c>
      <c r="L2189">
        <f t="shared" si="264"/>
        <v>0</v>
      </c>
      <c r="M2189">
        <f t="shared" si="265"/>
        <v>0</v>
      </c>
      <c r="N2189" s="5">
        <f t="shared" si="262"/>
        <v>0</v>
      </c>
      <c r="O2189" s="5">
        <f t="shared" si="263"/>
        <v>0</v>
      </c>
      <c r="R2189">
        <v>0.2014462809917355</v>
      </c>
      <c r="S2189">
        <v>0.20196280991735541</v>
      </c>
      <c r="T2189">
        <v>0.2017045454545455</v>
      </c>
      <c r="U2189">
        <v>0.2017045454545455</v>
      </c>
    </row>
    <row r="2190" spans="1:21" x14ac:dyDescent="0.3">
      <c r="A2190" s="1">
        <v>2189</v>
      </c>
      <c r="B2190" s="4">
        <v>2.8057998272787001</v>
      </c>
      <c r="C2190" s="7">
        <v>0.19747031491997899</v>
      </c>
      <c r="D2190" s="5">
        <f>ROUND(COUNTIF($B$254:B2190,"&lt;" &amp; B2190) / (A2190 - $A$253),4)</f>
        <v>0.19719999999999999</v>
      </c>
      <c r="E2190" s="5">
        <f>ROUND(COUNTIF($B$254:B2190,"&lt;=" &amp; B2190) / (A2190 - $A$253),4)</f>
        <v>0.19769999999999999</v>
      </c>
      <c r="F2190" s="5">
        <f t="shared" si="258"/>
        <v>0.19750000000000001</v>
      </c>
      <c r="G2190" s="5">
        <f t="shared" si="259"/>
        <v>0.19719999999999999</v>
      </c>
      <c r="H2190" s="5">
        <f t="shared" si="260"/>
        <v>0.19769999999999999</v>
      </c>
      <c r="I2190" s="10">
        <f t="shared" si="261"/>
        <v>0.19750000000000001</v>
      </c>
      <c r="J2190" s="10">
        <f t="shared" si="261"/>
        <v>0.19750000000000001</v>
      </c>
      <c r="L2190">
        <f t="shared" si="264"/>
        <v>0</v>
      </c>
      <c r="M2190">
        <f t="shared" si="265"/>
        <v>0</v>
      </c>
      <c r="N2190" s="5">
        <f t="shared" si="262"/>
        <v>0</v>
      </c>
      <c r="O2190" s="5">
        <f t="shared" si="263"/>
        <v>0</v>
      </c>
      <c r="R2190">
        <v>0.197212183789365</v>
      </c>
      <c r="S2190">
        <v>0.1977284460505937</v>
      </c>
      <c r="T2190">
        <v>0.19747031491997941</v>
      </c>
      <c r="U2190">
        <v>0.19747031491997941</v>
      </c>
    </row>
    <row r="2191" spans="1:21" x14ac:dyDescent="0.3">
      <c r="A2191" s="1">
        <v>2190</v>
      </c>
      <c r="B2191" s="4">
        <v>2.7632830585440802</v>
      </c>
      <c r="C2191" s="7">
        <v>0.17260061919504599</v>
      </c>
      <c r="D2191" s="5">
        <f>ROUND(COUNTIF($B$254:B2191,"&lt;" &amp; B2191) / (A2191 - $A$253),4)</f>
        <v>0.17230000000000001</v>
      </c>
      <c r="E2191" s="5">
        <f>ROUND(COUNTIF($B$254:B2191,"&lt;=" &amp; B2191) / (A2191 - $A$253),4)</f>
        <v>0.1729</v>
      </c>
      <c r="F2191" s="5">
        <f t="shared" si="258"/>
        <v>0.1726</v>
      </c>
      <c r="G2191" s="5">
        <f t="shared" si="259"/>
        <v>0.17230000000000001</v>
      </c>
      <c r="H2191" s="5">
        <f t="shared" si="260"/>
        <v>0.1729</v>
      </c>
      <c r="I2191" s="10">
        <f t="shared" si="261"/>
        <v>0.1726</v>
      </c>
      <c r="J2191" s="10">
        <f t="shared" si="261"/>
        <v>0.1726</v>
      </c>
      <c r="L2191">
        <f t="shared" si="264"/>
        <v>0</v>
      </c>
      <c r="M2191">
        <f t="shared" si="265"/>
        <v>0</v>
      </c>
      <c r="N2191" s="5">
        <f t="shared" si="262"/>
        <v>0</v>
      </c>
      <c r="O2191" s="5">
        <f t="shared" si="263"/>
        <v>0</v>
      </c>
      <c r="R2191">
        <v>0.17234262125902991</v>
      </c>
      <c r="S2191">
        <v>0.17285861713106301</v>
      </c>
      <c r="T2191">
        <v>0.17260061919504641</v>
      </c>
      <c r="U2191">
        <v>0.17260061919504641</v>
      </c>
    </row>
    <row r="2192" spans="1:21" x14ac:dyDescent="0.3">
      <c r="A2192" s="1">
        <v>2191</v>
      </c>
      <c r="B2192" s="4">
        <v>2.7820562633013801</v>
      </c>
      <c r="C2192" s="7">
        <v>0.18231046931407899</v>
      </c>
      <c r="D2192" s="5">
        <f>ROUND(COUNTIF($B$254:B2192,"&lt;" &amp; B2192) / (A2192 - $A$253),4)</f>
        <v>0.18210000000000001</v>
      </c>
      <c r="E2192" s="5">
        <f>ROUND(COUNTIF($B$254:B2192,"&lt;=" &amp; B2192) / (A2192 - $A$253),4)</f>
        <v>0.18260000000000001</v>
      </c>
      <c r="F2192" s="5">
        <f t="shared" si="258"/>
        <v>0.18240000000000001</v>
      </c>
      <c r="G2192" s="5">
        <f t="shared" si="259"/>
        <v>0.18210000000000001</v>
      </c>
      <c r="H2192" s="5">
        <f t="shared" si="260"/>
        <v>0.18260000000000001</v>
      </c>
      <c r="I2192" s="10">
        <f t="shared" si="261"/>
        <v>0.18229999999999999</v>
      </c>
      <c r="J2192" s="10">
        <f t="shared" si="261"/>
        <v>0.18229999999999999</v>
      </c>
      <c r="L2192">
        <f t="shared" si="264"/>
        <v>0</v>
      </c>
      <c r="M2192">
        <f t="shared" si="265"/>
        <v>0</v>
      </c>
      <c r="N2192" s="5">
        <f t="shared" si="262"/>
        <v>0</v>
      </c>
      <c r="O2192" s="5">
        <f t="shared" si="263"/>
        <v>0</v>
      </c>
      <c r="R2192">
        <v>0.18205260443527591</v>
      </c>
      <c r="S2192">
        <v>0.1825683341928829</v>
      </c>
      <c r="T2192">
        <v>0.1823104693140794</v>
      </c>
      <c r="U2192">
        <v>0.1823104693140794</v>
      </c>
    </row>
    <row r="2193" spans="1:21" x14ac:dyDescent="0.3">
      <c r="A2193" s="1">
        <v>2192</v>
      </c>
      <c r="B2193" s="4">
        <v>2.8042327275742398</v>
      </c>
      <c r="C2193" s="7">
        <v>0.196134020618557</v>
      </c>
      <c r="D2193" s="5">
        <f>ROUND(COUNTIF($B$254:B2193,"&lt;" &amp; B2193) / (A2193 - $A$253),4)</f>
        <v>0.19589999999999999</v>
      </c>
      <c r="E2193" s="5">
        <f>ROUND(COUNTIF($B$254:B2193,"&lt;=" &amp; B2193) / (A2193 - $A$253),4)</f>
        <v>0.19639999999999999</v>
      </c>
      <c r="F2193" s="5">
        <f t="shared" si="258"/>
        <v>0.19620000000000001</v>
      </c>
      <c r="G2193" s="5">
        <f t="shared" si="259"/>
        <v>0.19589999999999999</v>
      </c>
      <c r="H2193" s="5">
        <f t="shared" si="260"/>
        <v>0.19639999999999999</v>
      </c>
      <c r="I2193" s="10">
        <f t="shared" si="261"/>
        <v>0.1961</v>
      </c>
      <c r="J2193" s="10">
        <f t="shared" si="261"/>
        <v>0.1961</v>
      </c>
      <c r="L2193">
        <f t="shared" si="264"/>
        <v>0</v>
      </c>
      <c r="M2193">
        <f t="shared" si="265"/>
        <v>0</v>
      </c>
      <c r="N2193" s="5">
        <f t="shared" si="262"/>
        <v>0</v>
      </c>
      <c r="O2193" s="5">
        <f t="shared" si="263"/>
        <v>0</v>
      </c>
      <c r="R2193">
        <v>0.19587628865979381</v>
      </c>
      <c r="S2193">
        <v>0.19639175257731961</v>
      </c>
      <c r="T2193">
        <v>0.1961340206185567</v>
      </c>
      <c r="U2193">
        <v>0.1961340206185567</v>
      </c>
    </row>
    <row r="2194" spans="1:21" x14ac:dyDescent="0.3">
      <c r="A2194" s="1">
        <v>2193</v>
      </c>
      <c r="B2194" s="4">
        <v>2.74909617053821</v>
      </c>
      <c r="C2194" s="7">
        <v>0.160999484801649</v>
      </c>
      <c r="D2194" s="5">
        <f>ROUND(COUNTIF($B$254:B2194,"&lt;" &amp; B2194) / (A2194 - $A$253),4)</f>
        <v>0.16070000000000001</v>
      </c>
      <c r="E2194" s="5">
        <f>ROUND(COUNTIF($B$254:B2194,"&lt;=" &amp; B2194) / (A2194 - $A$253),4)</f>
        <v>0.1613</v>
      </c>
      <c r="F2194" s="5">
        <f t="shared" si="258"/>
        <v>0.161</v>
      </c>
      <c r="G2194" s="5">
        <f t="shared" si="259"/>
        <v>0.16070000000000001</v>
      </c>
      <c r="H2194" s="5">
        <f t="shared" si="260"/>
        <v>0.1613</v>
      </c>
      <c r="I2194" s="10">
        <f t="shared" si="261"/>
        <v>0.161</v>
      </c>
      <c r="J2194" s="10">
        <f t="shared" si="261"/>
        <v>0.161</v>
      </c>
      <c r="L2194">
        <f t="shared" si="264"/>
        <v>0</v>
      </c>
      <c r="M2194">
        <f t="shared" si="265"/>
        <v>0</v>
      </c>
      <c r="N2194" s="5">
        <f t="shared" si="262"/>
        <v>0</v>
      </c>
      <c r="O2194" s="5">
        <f t="shared" si="263"/>
        <v>0</v>
      </c>
      <c r="R2194">
        <v>0.160741885625966</v>
      </c>
      <c r="S2194">
        <v>0.16125708397733129</v>
      </c>
      <c r="T2194">
        <v>0.16099948480164861</v>
      </c>
      <c r="U2194">
        <v>0.16099948480164861</v>
      </c>
    </row>
    <row r="2195" spans="1:21" x14ac:dyDescent="0.3">
      <c r="A2195" s="1">
        <v>2194</v>
      </c>
      <c r="B2195" s="4">
        <v>2.7253857353378601</v>
      </c>
      <c r="C2195" s="7">
        <v>0.14443872296601401</v>
      </c>
      <c r="D2195" s="5">
        <f>ROUND(COUNTIF($B$254:B2195,"&lt;" &amp; B2195) / (A2195 - $A$253),4)</f>
        <v>0.14419999999999999</v>
      </c>
      <c r="E2195" s="5">
        <f>ROUND(COUNTIF($B$254:B2195,"&lt;=" &amp; B2195) / (A2195 - $A$253),4)</f>
        <v>0.1447</v>
      </c>
      <c r="F2195" s="5">
        <f t="shared" si="258"/>
        <v>0.14449999999999999</v>
      </c>
      <c r="G2195" s="5">
        <f t="shared" si="259"/>
        <v>0.14419999999999999</v>
      </c>
      <c r="H2195" s="5">
        <f t="shared" si="260"/>
        <v>0.1447</v>
      </c>
      <c r="I2195" s="10">
        <f t="shared" si="261"/>
        <v>0.1444</v>
      </c>
      <c r="J2195" s="10">
        <f t="shared" si="261"/>
        <v>0.1444</v>
      </c>
      <c r="L2195">
        <f t="shared" si="264"/>
        <v>0</v>
      </c>
      <c r="M2195">
        <f t="shared" si="265"/>
        <v>0</v>
      </c>
      <c r="N2195" s="5">
        <f t="shared" si="262"/>
        <v>0</v>
      </c>
      <c r="O2195" s="5">
        <f t="shared" si="263"/>
        <v>0</v>
      </c>
      <c r="R2195">
        <v>0.14418125643666321</v>
      </c>
      <c r="S2195">
        <v>0.14469618949536561</v>
      </c>
      <c r="T2195">
        <v>0.1444387229660144</v>
      </c>
      <c r="U2195">
        <v>0.1444387229660144</v>
      </c>
    </row>
    <row r="2196" spans="1:21" x14ac:dyDescent="0.3">
      <c r="A2196" s="1">
        <v>2195</v>
      </c>
      <c r="B2196" s="4">
        <v>2.8059026012697101</v>
      </c>
      <c r="C2196" s="7">
        <v>0.19994853319608899</v>
      </c>
      <c r="D2196" s="5">
        <f>ROUND(COUNTIF($B$254:B2196,"&lt;" &amp; B2196) / (A2196 - $A$253),4)</f>
        <v>0.19969999999999999</v>
      </c>
      <c r="E2196" s="5">
        <f>ROUND(COUNTIF($B$254:B2196,"&lt;=" &amp; B2196) / (A2196 - $A$253),4)</f>
        <v>0.20019999999999999</v>
      </c>
      <c r="F2196" s="5">
        <f t="shared" si="258"/>
        <v>0.2</v>
      </c>
      <c r="G2196" s="5">
        <f t="shared" si="259"/>
        <v>0.19969999999999999</v>
      </c>
      <c r="H2196" s="5">
        <f t="shared" si="260"/>
        <v>0.20019999999999999</v>
      </c>
      <c r="I2196" s="10">
        <f t="shared" si="261"/>
        <v>0.19989999999999999</v>
      </c>
      <c r="J2196" s="10">
        <f t="shared" si="261"/>
        <v>0.19989999999999999</v>
      </c>
      <c r="L2196">
        <f t="shared" si="264"/>
        <v>0</v>
      </c>
      <c r="M2196">
        <f t="shared" si="265"/>
        <v>0</v>
      </c>
      <c r="N2196" s="5">
        <f t="shared" si="262"/>
        <v>0</v>
      </c>
      <c r="O2196" s="5">
        <f t="shared" si="263"/>
        <v>0</v>
      </c>
      <c r="R2196">
        <v>0.19969119917653111</v>
      </c>
      <c r="S2196">
        <v>0.2002058672156459</v>
      </c>
      <c r="T2196">
        <v>0.19994853319608849</v>
      </c>
      <c r="U2196">
        <v>0.19994853319608849</v>
      </c>
    </row>
    <row r="2197" spans="1:21" x14ac:dyDescent="0.3">
      <c r="A2197" s="1">
        <v>2196</v>
      </c>
      <c r="B2197" s="4">
        <v>2.8135027125283001</v>
      </c>
      <c r="C2197" s="7">
        <v>0.20601851851851899</v>
      </c>
      <c r="D2197" s="5">
        <f>ROUND(COUNTIF($B$254:B2197,"&lt;" &amp; B2197) / (A2197 - $A$253),4)</f>
        <v>0.20580000000000001</v>
      </c>
      <c r="E2197" s="5">
        <f>ROUND(COUNTIF($B$254:B2197,"&lt;=" &amp; B2197) / (A2197 - $A$253),4)</f>
        <v>0.20630000000000001</v>
      </c>
      <c r="F2197" s="5">
        <f t="shared" si="258"/>
        <v>0.20610000000000001</v>
      </c>
      <c r="G2197" s="5">
        <f t="shared" si="259"/>
        <v>0.20580000000000001</v>
      </c>
      <c r="H2197" s="5">
        <f t="shared" si="260"/>
        <v>0.20630000000000001</v>
      </c>
      <c r="I2197" s="10">
        <f t="shared" si="261"/>
        <v>0.20599999999999999</v>
      </c>
      <c r="J2197" s="10">
        <f t="shared" si="261"/>
        <v>0.20599999999999999</v>
      </c>
      <c r="L2197">
        <f t="shared" si="264"/>
        <v>0</v>
      </c>
      <c r="M2197">
        <f t="shared" si="265"/>
        <v>0</v>
      </c>
      <c r="N2197" s="5">
        <f t="shared" si="262"/>
        <v>0</v>
      </c>
      <c r="O2197" s="5">
        <f t="shared" si="263"/>
        <v>0</v>
      </c>
      <c r="R2197">
        <v>0.20576131687242799</v>
      </c>
      <c r="S2197">
        <v>0.20627572016460899</v>
      </c>
      <c r="T2197">
        <v>0.20601851851851849</v>
      </c>
      <c r="U2197">
        <v>0.20601851851851849</v>
      </c>
    </row>
    <row r="2198" spans="1:21" x14ac:dyDescent="0.3">
      <c r="A2198" s="1">
        <v>2197</v>
      </c>
      <c r="B2198" s="4">
        <v>2.7590157751286402</v>
      </c>
      <c r="C2198" s="7">
        <v>0.170437017994859</v>
      </c>
      <c r="D2198" s="5">
        <f>ROUND(COUNTIF($B$254:B2198,"&lt;" &amp; B2198) / (A2198 - $A$253),4)</f>
        <v>0.17019999999999999</v>
      </c>
      <c r="E2198" s="5">
        <f>ROUND(COUNTIF($B$254:B2198,"&lt;=" &amp; B2198) / (A2198 - $A$253),4)</f>
        <v>0.17069999999999999</v>
      </c>
      <c r="F2198" s="5">
        <f t="shared" si="258"/>
        <v>0.17050000000000001</v>
      </c>
      <c r="G2198" s="5">
        <f t="shared" si="259"/>
        <v>0.17019999999999999</v>
      </c>
      <c r="H2198" s="5">
        <f t="shared" si="260"/>
        <v>0.17069999999999999</v>
      </c>
      <c r="I2198" s="10">
        <f t="shared" si="261"/>
        <v>0.1704</v>
      </c>
      <c r="J2198" s="10">
        <f t="shared" si="261"/>
        <v>0.1704</v>
      </c>
      <c r="L2198">
        <f t="shared" si="264"/>
        <v>0</v>
      </c>
      <c r="M2198">
        <f t="shared" si="265"/>
        <v>0</v>
      </c>
      <c r="N2198" s="5">
        <f t="shared" si="262"/>
        <v>0</v>
      </c>
      <c r="O2198" s="5">
        <f t="shared" si="263"/>
        <v>0</v>
      </c>
      <c r="R2198">
        <v>0.17017994858611829</v>
      </c>
      <c r="S2198">
        <v>0.17069408740359901</v>
      </c>
      <c r="T2198">
        <v>0.17043701799485861</v>
      </c>
      <c r="U2198">
        <v>0.17043701799485861</v>
      </c>
    </row>
    <row r="2199" spans="1:21" x14ac:dyDescent="0.3">
      <c r="A2199" s="1">
        <v>2198</v>
      </c>
      <c r="B2199" s="4">
        <v>2.75798891178871</v>
      </c>
      <c r="C2199" s="7">
        <v>0.169321685508736</v>
      </c>
      <c r="D2199" s="5">
        <f>ROUND(COUNTIF($B$254:B2199,"&lt;" &amp; B2199) / (A2199 - $A$253),4)</f>
        <v>0.1691</v>
      </c>
      <c r="E2199" s="5">
        <f>ROUND(COUNTIF($B$254:B2199,"&lt;=" &amp; B2199) / (A2199 - $A$253),4)</f>
        <v>0.1696</v>
      </c>
      <c r="F2199" s="5">
        <f t="shared" si="258"/>
        <v>0.1694</v>
      </c>
      <c r="G2199" s="5">
        <f t="shared" si="259"/>
        <v>0.1691</v>
      </c>
      <c r="H2199" s="5">
        <f t="shared" si="260"/>
        <v>0.1696</v>
      </c>
      <c r="I2199" s="10">
        <f t="shared" si="261"/>
        <v>0.16930000000000001</v>
      </c>
      <c r="J2199" s="10">
        <f t="shared" si="261"/>
        <v>0.16930000000000001</v>
      </c>
      <c r="L2199">
        <f t="shared" si="264"/>
        <v>0</v>
      </c>
      <c r="M2199">
        <f t="shared" si="265"/>
        <v>0</v>
      </c>
      <c r="N2199" s="5">
        <f t="shared" si="262"/>
        <v>0</v>
      </c>
      <c r="O2199" s="5">
        <f t="shared" si="263"/>
        <v>0</v>
      </c>
      <c r="R2199">
        <v>0.16906474820143891</v>
      </c>
      <c r="S2199">
        <v>0.16957862281603289</v>
      </c>
      <c r="T2199">
        <v>0.16932168550873589</v>
      </c>
      <c r="U2199">
        <v>0.16932168550873589</v>
      </c>
    </row>
    <row r="2200" spans="1:21" x14ac:dyDescent="0.3">
      <c r="A2200" s="1">
        <v>2199</v>
      </c>
      <c r="B2200" s="4">
        <v>2.76601088562954</v>
      </c>
      <c r="C2200" s="7">
        <v>0.176938880328711</v>
      </c>
      <c r="D2200" s="5">
        <f>ROUND(COUNTIF($B$254:B2200,"&lt;" &amp; B2200) / (A2200 - $A$253),4)</f>
        <v>0.1767</v>
      </c>
      <c r="E2200" s="5">
        <f>ROUND(COUNTIF($B$254:B2200,"&lt;=" &amp; B2200) / (A2200 - $A$253),4)</f>
        <v>0.1772</v>
      </c>
      <c r="F2200" s="5">
        <f t="shared" si="258"/>
        <v>0.17699999999999999</v>
      </c>
      <c r="G2200" s="5">
        <f t="shared" si="259"/>
        <v>0.1767</v>
      </c>
      <c r="H2200" s="5">
        <f t="shared" si="260"/>
        <v>0.1772</v>
      </c>
      <c r="I2200" s="10">
        <f t="shared" si="261"/>
        <v>0.1769</v>
      </c>
      <c r="J2200" s="10">
        <f t="shared" si="261"/>
        <v>0.1769</v>
      </c>
      <c r="L2200">
        <f t="shared" si="264"/>
        <v>0</v>
      </c>
      <c r="M2200">
        <f t="shared" si="265"/>
        <v>0</v>
      </c>
      <c r="N2200" s="5">
        <f t="shared" si="262"/>
        <v>0</v>
      </c>
      <c r="O2200" s="5">
        <f t="shared" si="263"/>
        <v>0</v>
      </c>
      <c r="R2200">
        <v>0.17668207498715971</v>
      </c>
      <c r="S2200">
        <v>0.17719568567026189</v>
      </c>
      <c r="T2200">
        <v>0.17693888032871091</v>
      </c>
      <c r="U2200">
        <v>0.17693888032871091</v>
      </c>
    </row>
    <row r="2201" spans="1:21" x14ac:dyDescent="0.3">
      <c r="A2201" s="1">
        <v>2200</v>
      </c>
      <c r="B2201" s="4">
        <v>2.78781594734855</v>
      </c>
      <c r="C2201" s="7">
        <v>0.18865503080082099</v>
      </c>
      <c r="D2201" s="5">
        <f>ROUND(COUNTIF($B$254:B2201,"&lt;" &amp; B2201) / (A2201 - $A$253),4)</f>
        <v>0.18840000000000001</v>
      </c>
      <c r="E2201" s="5">
        <f>ROUND(COUNTIF($B$254:B2201,"&lt;=" &amp; B2201) / (A2201 - $A$253),4)</f>
        <v>0.18890000000000001</v>
      </c>
      <c r="F2201" s="5">
        <f t="shared" si="258"/>
        <v>0.18870000000000001</v>
      </c>
      <c r="G2201" s="5">
        <f t="shared" si="259"/>
        <v>0.18840000000000001</v>
      </c>
      <c r="H2201" s="5">
        <f t="shared" si="260"/>
        <v>0.18890000000000001</v>
      </c>
      <c r="I2201" s="10">
        <f t="shared" si="261"/>
        <v>0.18870000000000001</v>
      </c>
      <c r="J2201" s="10">
        <f t="shared" si="261"/>
        <v>0.18870000000000001</v>
      </c>
      <c r="L2201">
        <f t="shared" si="264"/>
        <v>0</v>
      </c>
      <c r="M2201">
        <f t="shared" si="265"/>
        <v>0</v>
      </c>
      <c r="N2201" s="5">
        <f t="shared" si="262"/>
        <v>0</v>
      </c>
      <c r="O2201" s="5">
        <f t="shared" si="263"/>
        <v>0</v>
      </c>
      <c r="R2201">
        <v>0.1883983572895277</v>
      </c>
      <c r="S2201">
        <v>0.18891170431211499</v>
      </c>
      <c r="T2201">
        <v>0.18865503080082141</v>
      </c>
      <c r="U2201">
        <v>0.18865503080082141</v>
      </c>
    </row>
    <row r="2202" spans="1:21" x14ac:dyDescent="0.3">
      <c r="A2202" s="1">
        <v>2201</v>
      </c>
      <c r="B2202" s="4">
        <v>2.8376446876049899</v>
      </c>
      <c r="C2202" s="7">
        <v>0.21729091841970199</v>
      </c>
      <c r="D2202" s="5">
        <f>ROUND(COUNTIF($B$254:B2202,"&lt;" &amp; B2202) / (A2202 - $A$253),4)</f>
        <v>0.217</v>
      </c>
      <c r="E2202" s="5">
        <f>ROUND(COUNTIF($B$254:B2202,"&lt;=" &amp; B2202) / (A2202 - $A$253),4)</f>
        <v>0.2175</v>
      </c>
      <c r="F2202" s="5">
        <f t="shared" si="258"/>
        <v>0.21729999999999999</v>
      </c>
      <c r="G2202" s="5">
        <f t="shared" si="259"/>
        <v>0.217</v>
      </c>
      <c r="H2202" s="5">
        <f t="shared" si="260"/>
        <v>0.2175</v>
      </c>
      <c r="I2202" s="10">
        <f t="shared" si="261"/>
        <v>0.21729999999999999</v>
      </c>
      <c r="J2202" s="10">
        <f t="shared" si="261"/>
        <v>0.21729999999999999</v>
      </c>
      <c r="L2202">
        <f t="shared" si="264"/>
        <v>0</v>
      </c>
      <c r="M2202">
        <f t="shared" si="265"/>
        <v>0</v>
      </c>
      <c r="N2202" s="5">
        <f t="shared" si="262"/>
        <v>0</v>
      </c>
      <c r="O2202" s="5">
        <f t="shared" si="263"/>
        <v>0</v>
      </c>
      <c r="R2202">
        <v>0.21703437660338629</v>
      </c>
      <c r="S2202">
        <v>0.21754746023601851</v>
      </c>
      <c r="T2202">
        <v>0.21729091841970241</v>
      </c>
      <c r="U2202">
        <v>0.21729091841970241</v>
      </c>
    </row>
    <row r="2203" spans="1:21" x14ac:dyDescent="0.3">
      <c r="A2203" s="1">
        <v>2202</v>
      </c>
      <c r="B2203" s="4">
        <v>2.8398559389739999</v>
      </c>
      <c r="C2203" s="7">
        <v>0.218717948717949</v>
      </c>
      <c r="D2203" s="5">
        <f>ROUND(COUNTIF($B$254:B2203,"&lt;" &amp; B2203) / (A2203 - $A$253),4)</f>
        <v>0.2185</v>
      </c>
      <c r="E2203" s="5">
        <f>ROUND(COUNTIF($B$254:B2203,"&lt;=" &amp; B2203) / (A2203 - $A$253),4)</f>
        <v>0.219</v>
      </c>
      <c r="F2203" s="5">
        <f t="shared" si="258"/>
        <v>0.21879999999999999</v>
      </c>
      <c r="G2203" s="5">
        <f t="shared" si="259"/>
        <v>0.2185</v>
      </c>
      <c r="H2203" s="5">
        <f t="shared" si="260"/>
        <v>0.219</v>
      </c>
      <c r="I2203" s="10">
        <f t="shared" si="261"/>
        <v>0.21870000000000001</v>
      </c>
      <c r="J2203" s="10">
        <f t="shared" si="261"/>
        <v>0.21870000000000001</v>
      </c>
      <c r="L2203">
        <f t="shared" si="264"/>
        <v>0</v>
      </c>
      <c r="M2203">
        <f t="shared" si="265"/>
        <v>0</v>
      </c>
      <c r="N2203" s="5">
        <f t="shared" si="262"/>
        <v>0</v>
      </c>
      <c r="O2203" s="5">
        <f t="shared" si="263"/>
        <v>0</v>
      </c>
      <c r="R2203">
        <v>0.21846153846153851</v>
      </c>
      <c r="S2203">
        <v>0.21897435897435899</v>
      </c>
      <c r="T2203">
        <v>0.2187179487179487</v>
      </c>
      <c r="U2203">
        <v>0.2187179487179487</v>
      </c>
    </row>
    <row r="2204" spans="1:21" x14ac:dyDescent="0.3">
      <c r="A2204" s="1">
        <v>2203</v>
      </c>
      <c r="B2204" s="4">
        <v>2.77392532858341</v>
      </c>
      <c r="C2204" s="7">
        <v>0.180676576114813</v>
      </c>
      <c r="D2204" s="5">
        <f>ROUND(COUNTIF($B$254:B2204,"&lt;" &amp; B2204) / (A2204 - $A$253),4)</f>
        <v>0.1804</v>
      </c>
      <c r="E2204" s="5">
        <f>ROUND(COUNTIF($B$254:B2204,"&lt;=" &amp; B2204) / (A2204 - $A$253),4)</f>
        <v>0.18090000000000001</v>
      </c>
      <c r="F2204" s="5">
        <f t="shared" si="258"/>
        <v>0.1807</v>
      </c>
      <c r="G2204" s="5">
        <f t="shared" si="259"/>
        <v>0.1804</v>
      </c>
      <c r="H2204" s="5">
        <f t="shared" si="260"/>
        <v>0.18090000000000001</v>
      </c>
      <c r="I2204" s="10">
        <f t="shared" si="261"/>
        <v>0.1807</v>
      </c>
      <c r="J2204" s="10">
        <f t="shared" si="261"/>
        <v>0.1807</v>
      </c>
      <c r="L2204">
        <f t="shared" si="264"/>
        <v>0</v>
      </c>
      <c r="M2204">
        <f t="shared" si="265"/>
        <v>0</v>
      </c>
      <c r="N2204" s="5">
        <f t="shared" si="262"/>
        <v>0</v>
      </c>
      <c r="O2204" s="5">
        <f t="shared" si="263"/>
        <v>0</v>
      </c>
      <c r="R2204">
        <v>0.18042029728344439</v>
      </c>
      <c r="S2204">
        <v>0.18093285494618139</v>
      </c>
      <c r="T2204">
        <v>0.18067657611481289</v>
      </c>
      <c r="U2204">
        <v>0.18067657611481289</v>
      </c>
    </row>
    <row r="2205" spans="1:21" x14ac:dyDescent="0.3">
      <c r="A2205" s="1">
        <v>2204</v>
      </c>
      <c r="B2205" s="4">
        <v>2.77079962275532</v>
      </c>
      <c r="C2205" s="7">
        <v>0.180071721311475</v>
      </c>
      <c r="D2205" s="5">
        <f>ROUND(COUNTIF($B$254:B2205,"&lt;" &amp; B2205) / (A2205 - $A$253),4)</f>
        <v>0.17979999999999999</v>
      </c>
      <c r="E2205" s="5">
        <f>ROUND(COUNTIF($B$254:B2205,"&lt;=" &amp; B2205) / (A2205 - $A$253),4)</f>
        <v>0.18029999999999999</v>
      </c>
      <c r="F2205" s="5">
        <f t="shared" si="258"/>
        <v>0.18010000000000001</v>
      </c>
      <c r="G2205" s="5">
        <f t="shared" si="259"/>
        <v>0.17979999999999999</v>
      </c>
      <c r="H2205" s="5">
        <f t="shared" si="260"/>
        <v>0.18029999999999999</v>
      </c>
      <c r="I2205" s="10">
        <f t="shared" si="261"/>
        <v>0.18010000000000001</v>
      </c>
      <c r="J2205" s="10">
        <f t="shared" si="261"/>
        <v>0.18010000000000001</v>
      </c>
      <c r="L2205">
        <f t="shared" si="264"/>
        <v>0</v>
      </c>
      <c r="M2205">
        <f t="shared" si="265"/>
        <v>0</v>
      </c>
      <c r="N2205" s="5">
        <f t="shared" si="262"/>
        <v>0</v>
      </c>
      <c r="O2205" s="5">
        <f t="shared" si="263"/>
        <v>0</v>
      </c>
      <c r="R2205">
        <v>0.17981557377049179</v>
      </c>
      <c r="S2205">
        <v>0.18032786885245899</v>
      </c>
      <c r="T2205">
        <v>0.18007172131147539</v>
      </c>
      <c r="U2205">
        <v>0.18007172131147539</v>
      </c>
    </row>
    <row r="2206" spans="1:21" x14ac:dyDescent="0.3">
      <c r="A2206" s="1">
        <v>2205</v>
      </c>
      <c r="B2206" s="4">
        <v>2.7522456989559898</v>
      </c>
      <c r="C2206" s="7">
        <v>0.16410650281618</v>
      </c>
      <c r="D2206" s="5">
        <f>ROUND(COUNTIF($B$254:B2206,"&lt;" &amp; B2206) / (A2206 - $A$253),4)</f>
        <v>0.16389999999999999</v>
      </c>
      <c r="E2206" s="5">
        <f>ROUND(COUNTIF($B$254:B2206,"&lt;=" &amp; B2206) / (A2206 - $A$253),4)</f>
        <v>0.16439999999999999</v>
      </c>
      <c r="F2206" s="5">
        <f t="shared" si="258"/>
        <v>0.16420000000000001</v>
      </c>
      <c r="G2206" s="5">
        <f t="shared" si="259"/>
        <v>0.16389999999999999</v>
      </c>
      <c r="H2206" s="5">
        <f t="shared" si="260"/>
        <v>0.16439999999999999</v>
      </c>
      <c r="I2206" s="10">
        <f t="shared" si="261"/>
        <v>0.1641</v>
      </c>
      <c r="J2206" s="10">
        <f t="shared" si="261"/>
        <v>0.1641</v>
      </c>
      <c r="L2206">
        <f t="shared" si="264"/>
        <v>0</v>
      </c>
      <c r="M2206">
        <f t="shared" si="265"/>
        <v>0</v>
      </c>
      <c r="N2206" s="5">
        <f t="shared" si="262"/>
        <v>0</v>
      </c>
      <c r="O2206" s="5">
        <f t="shared" si="263"/>
        <v>0</v>
      </c>
      <c r="R2206">
        <v>0.16385048643113159</v>
      </c>
      <c r="S2206">
        <v>0.16436251920122891</v>
      </c>
      <c r="T2206">
        <v>0.16410650281618019</v>
      </c>
      <c r="U2206">
        <v>0.16410650281618019</v>
      </c>
    </row>
    <row r="2207" spans="1:21" x14ac:dyDescent="0.3">
      <c r="A2207" s="1">
        <v>2206</v>
      </c>
      <c r="B2207" s="4">
        <v>2.7961038125545401</v>
      </c>
      <c r="C2207" s="7">
        <v>0.194728761514841</v>
      </c>
      <c r="D2207" s="5">
        <f>ROUND(COUNTIF($B$254:B2207,"&lt;" &amp; B2207) / (A2207 - $A$253),4)</f>
        <v>0.19450000000000001</v>
      </c>
      <c r="E2207" s="5">
        <f>ROUND(COUNTIF($B$254:B2207,"&lt;=" &amp; B2207) / (A2207 - $A$253),4)</f>
        <v>0.19500000000000001</v>
      </c>
      <c r="F2207" s="5">
        <f t="shared" si="258"/>
        <v>0.1948</v>
      </c>
      <c r="G2207" s="5">
        <f t="shared" si="259"/>
        <v>0.19450000000000001</v>
      </c>
      <c r="H2207" s="5">
        <f t="shared" si="260"/>
        <v>0.19500000000000001</v>
      </c>
      <c r="I2207" s="10">
        <f t="shared" si="261"/>
        <v>0.19470000000000001</v>
      </c>
      <c r="J2207" s="10">
        <f t="shared" si="261"/>
        <v>0.19470000000000001</v>
      </c>
      <c r="L2207">
        <f t="shared" si="264"/>
        <v>0</v>
      </c>
      <c r="M2207">
        <f t="shared" si="265"/>
        <v>0</v>
      </c>
      <c r="N2207" s="5">
        <f t="shared" si="262"/>
        <v>0</v>
      </c>
      <c r="O2207" s="5">
        <f t="shared" si="263"/>
        <v>0</v>
      </c>
      <c r="R2207">
        <v>0.19447287615148409</v>
      </c>
      <c r="S2207">
        <v>0.19498464687819861</v>
      </c>
      <c r="T2207">
        <v>0.19472876151484139</v>
      </c>
      <c r="U2207">
        <v>0.19472876151484139</v>
      </c>
    </row>
    <row r="2208" spans="1:21" x14ac:dyDescent="0.3">
      <c r="A2208" s="1">
        <v>2207</v>
      </c>
      <c r="B2208" s="4">
        <v>2.75349509354468</v>
      </c>
      <c r="C2208" s="7">
        <v>0.16649616368286399</v>
      </c>
      <c r="D2208" s="5">
        <f>ROUND(COUNTIF($B$254:B2208,"&lt;" &amp; B2208) / (A2208 - $A$253),4)</f>
        <v>0.16619999999999999</v>
      </c>
      <c r="E2208" s="5">
        <f>ROUND(COUNTIF($B$254:B2208,"&lt;=" &amp; B2208) / (A2208 - $A$253),4)</f>
        <v>0.1668</v>
      </c>
      <c r="F2208" s="5">
        <f t="shared" si="258"/>
        <v>0.16650000000000001</v>
      </c>
      <c r="G2208" s="5">
        <f t="shared" si="259"/>
        <v>0.16619999999999999</v>
      </c>
      <c r="H2208" s="5">
        <f t="shared" si="260"/>
        <v>0.1668</v>
      </c>
      <c r="I2208" s="10">
        <f t="shared" si="261"/>
        <v>0.16650000000000001</v>
      </c>
      <c r="J2208" s="10">
        <f t="shared" si="261"/>
        <v>0.16650000000000001</v>
      </c>
      <c r="L2208">
        <f t="shared" si="264"/>
        <v>0</v>
      </c>
      <c r="M2208">
        <f t="shared" si="265"/>
        <v>0</v>
      </c>
      <c r="N2208" s="5">
        <f t="shared" si="262"/>
        <v>0</v>
      </c>
      <c r="O2208" s="5">
        <f t="shared" si="263"/>
        <v>0</v>
      </c>
      <c r="R2208">
        <v>0.1662404092071611</v>
      </c>
      <c r="S2208">
        <v>0.1667519181585678</v>
      </c>
      <c r="T2208">
        <v>0.16649616368286449</v>
      </c>
      <c r="U2208">
        <v>0.16649616368286449</v>
      </c>
    </row>
    <row r="2209" spans="1:21" x14ac:dyDescent="0.3">
      <c r="A2209" s="1">
        <v>2208</v>
      </c>
      <c r="B2209" s="4">
        <v>2.7403624905694599</v>
      </c>
      <c r="C2209" s="7">
        <v>0.154141104294479</v>
      </c>
      <c r="D2209" s="5">
        <f>ROUND(COUNTIF($B$254:B2209,"&lt;" &amp; B2209) / (A2209 - $A$253),4)</f>
        <v>0.15390000000000001</v>
      </c>
      <c r="E2209" s="5">
        <f>ROUND(COUNTIF($B$254:B2209,"&lt;=" &amp; B2209) / (A2209 - $A$253),4)</f>
        <v>0.15440000000000001</v>
      </c>
      <c r="F2209" s="5">
        <f t="shared" si="258"/>
        <v>0.1542</v>
      </c>
      <c r="G2209" s="5">
        <f t="shared" si="259"/>
        <v>0.15390000000000001</v>
      </c>
      <c r="H2209" s="5">
        <f t="shared" si="260"/>
        <v>0.15440000000000001</v>
      </c>
      <c r="I2209" s="10">
        <f t="shared" si="261"/>
        <v>0.15409999999999999</v>
      </c>
      <c r="J2209" s="10">
        <f t="shared" si="261"/>
        <v>0.15409999999999999</v>
      </c>
      <c r="L2209">
        <f t="shared" si="264"/>
        <v>0</v>
      </c>
      <c r="M2209">
        <f t="shared" si="265"/>
        <v>0</v>
      </c>
      <c r="N2209" s="5">
        <f t="shared" si="262"/>
        <v>0</v>
      </c>
      <c r="O2209" s="5">
        <f t="shared" si="263"/>
        <v>0</v>
      </c>
      <c r="R2209">
        <v>0.1538854805725971</v>
      </c>
      <c r="S2209">
        <v>0.1543967280163599</v>
      </c>
      <c r="T2209">
        <v>0.1541411042944785</v>
      </c>
      <c r="U2209">
        <v>0.1541411042944785</v>
      </c>
    </row>
    <row r="2210" spans="1:21" x14ac:dyDescent="0.3">
      <c r="A2210" s="1">
        <v>2209</v>
      </c>
      <c r="B2210" s="4">
        <v>2.7074700328371399</v>
      </c>
      <c r="C2210" s="7">
        <v>0.13157894736842099</v>
      </c>
      <c r="D2210" s="5">
        <f>ROUND(COUNTIF($B$254:B2210,"&lt;" &amp; B2210) / (A2210 - $A$253),4)</f>
        <v>0.1313</v>
      </c>
      <c r="E2210" s="5">
        <f>ROUND(COUNTIF($B$254:B2210,"&lt;=" &amp; B2210) / (A2210 - $A$253),4)</f>
        <v>0.1318</v>
      </c>
      <c r="F2210" s="5">
        <f t="shared" si="258"/>
        <v>0.13159999999999999</v>
      </c>
      <c r="G2210" s="5">
        <f t="shared" si="259"/>
        <v>0.1313</v>
      </c>
      <c r="H2210" s="5">
        <f t="shared" si="260"/>
        <v>0.1318</v>
      </c>
      <c r="I2210" s="10">
        <f t="shared" si="261"/>
        <v>0.13159999999999999</v>
      </c>
      <c r="J2210" s="10">
        <f t="shared" si="261"/>
        <v>0.13159999999999999</v>
      </c>
      <c r="L2210">
        <f t="shared" si="264"/>
        <v>0</v>
      </c>
      <c r="M2210">
        <f t="shared" si="265"/>
        <v>0</v>
      </c>
      <c r="N2210" s="5">
        <f t="shared" si="262"/>
        <v>0</v>
      </c>
      <c r="O2210" s="5">
        <f t="shared" si="263"/>
        <v>0</v>
      </c>
      <c r="R2210">
        <v>0.13132345426673481</v>
      </c>
      <c r="S2210">
        <v>0.13183444047010731</v>
      </c>
      <c r="T2210">
        <v>0.1315789473684211</v>
      </c>
      <c r="U2210">
        <v>0.1315789473684211</v>
      </c>
    </row>
    <row r="2211" spans="1:21" x14ac:dyDescent="0.3">
      <c r="A2211" s="1">
        <v>2210</v>
      </c>
      <c r="B2211" s="4">
        <v>2.6924085051122502</v>
      </c>
      <c r="C2211" s="7">
        <v>0.121297242083759</v>
      </c>
      <c r="D2211" s="5">
        <f>ROUND(COUNTIF($B$254:B2211,"&lt;" &amp; B2211) / (A2211 - $A$253),4)</f>
        <v>0.121</v>
      </c>
      <c r="E2211" s="5">
        <f>ROUND(COUNTIF($B$254:B2211,"&lt;=" &amp; B2211) / (A2211 - $A$253),4)</f>
        <v>0.1216</v>
      </c>
      <c r="F2211" s="5">
        <f t="shared" si="258"/>
        <v>0.12130000000000001</v>
      </c>
      <c r="G2211" s="5">
        <f t="shared" si="259"/>
        <v>0.121</v>
      </c>
      <c r="H2211" s="5">
        <f t="shared" si="260"/>
        <v>0.1216</v>
      </c>
      <c r="I2211" s="10">
        <f t="shared" si="261"/>
        <v>0.12130000000000001</v>
      </c>
      <c r="J2211" s="10">
        <f t="shared" si="261"/>
        <v>0.12130000000000001</v>
      </c>
      <c r="L2211">
        <f t="shared" si="264"/>
        <v>0</v>
      </c>
      <c r="M2211">
        <f t="shared" si="265"/>
        <v>0</v>
      </c>
      <c r="N2211" s="5">
        <f t="shared" si="262"/>
        <v>0</v>
      </c>
      <c r="O2211" s="5">
        <f t="shared" si="263"/>
        <v>0</v>
      </c>
      <c r="R2211">
        <v>0.1210418794688458</v>
      </c>
      <c r="S2211">
        <v>0.1215526046986721</v>
      </c>
      <c r="T2211">
        <v>0.1212972420837589</v>
      </c>
      <c r="U2211">
        <v>0.1212972420837589</v>
      </c>
    </row>
    <row r="2212" spans="1:21" x14ac:dyDescent="0.3">
      <c r="A2212" s="1">
        <v>2211</v>
      </c>
      <c r="B2212" s="4">
        <v>2.7123409825193701</v>
      </c>
      <c r="C2212" s="7">
        <v>0.13501786625829501</v>
      </c>
      <c r="D2212" s="5">
        <f>ROUND(COUNTIF($B$254:B2212,"&lt;" &amp; B2212) / (A2212 - $A$253),4)</f>
        <v>0.1348</v>
      </c>
      <c r="E2212" s="5">
        <f>ROUND(COUNTIF($B$254:B2212,"&lt;=" &amp; B2212) / (A2212 - $A$253),4)</f>
        <v>0.1353</v>
      </c>
      <c r="F2212" s="5">
        <f t="shared" si="258"/>
        <v>0.1351</v>
      </c>
      <c r="G2212" s="5">
        <f t="shared" si="259"/>
        <v>0.1348</v>
      </c>
      <c r="H2212" s="5">
        <f t="shared" si="260"/>
        <v>0.1353</v>
      </c>
      <c r="I2212" s="10">
        <f t="shared" si="261"/>
        <v>0.13500000000000001</v>
      </c>
      <c r="J2212" s="10">
        <f t="shared" si="261"/>
        <v>0.13500000000000001</v>
      </c>
      <c r="L2212">
        <f t="shared" si="264"/>
        <v>0</v>
      </c>
      <c r="M2212">
        <f t="shared" si="265"/>
        <v>0</v>
      </c>
      <c r="N2212" s="5">
        <f t="shared" si="262"/>
        <v>0</v>
      </c>
      <c r="O2212" s="5">
        <f t="shared" si="263"/>
        <v>0</v>
      </c>
      <c r="R2212">
        <v>0.13476263399693719</v>
      </c>
      <c r="S2212">
        <v>0.13527309851965291</v>
      </c>
      <c r="T2212">
        <v>0.13501786625829501</v>
      </c>
      <c r="U2212">
        <v>0.13501786625829501</v>
      </c>
    </row>
    <row r="2213" spans="1:21" x14ac:dyDescent="0.3">
      <c r="A2213" s="1">
        <v>2212</v>
      </c>
      <c r="B2213" s="4">
        <v>2.7979091864705401</v>
      </c>
      <c r="C2213" s="7">
        <v>0.19770408163265299</v>
      </c>
      <c r="D2213" s="5">
        <f>ROUND(COUNTIF($B$254:B2213,"&lt;" &amp; B2213) / (A2213 - $A$253),4)</f>
        <v>0.19739999999999999</v>
      </c>
      <c r="E2213" s="5">
        <f>ROUND(COUNTIF($B$254:B2213,"&lt;=" &amp; B2213) / (A2213 - $A$253),4)</f>
        <v>0.19800000000000001</v>
      </c>
      <c r="F2213" s="5">
        <f t="shared" si="258"/>
        <v>0.19769999999999999</v>
      </c>
      <c r="G2213" s="5">
        <f t="shared" si="259"/>
        <v>0.19739999999999999</v>
      </c>
      <c r="H2213" s="5">
        <f t="shared" si="260"/>
        <v>0.19800000000000001</v>
      </c>
      <c r="I2213" s="10">
        <f t="shared" si="261"/>
        <v>0.19769999999999999</v>
      </c>
      <c r="J2213" s="10">
        <f t="shared" si="261"/>
        <v>0.19769999999999999</v>
      </c>
      <c r="L2213">
        <f t="shared" si="264"/>
        <v>0</v>
      </c>
      <c r="M2213">
        <f t="shared" si="265"/>
        <v>0</v>
      </c>
      <c r="N2213" s="5">
        <f t="shared" si="262"/>
        <v>0</v>
      </c>
      <c r="O2213" s="5">
        <f t="shared" si="263"/>
        <v>0</v>
      </c>
      <c r="R2213">
        <v>0.19744897959183669</v>
      </c>
      <c r="S2213">
        <v>0.1979591836734694</v>
      </c>
      <c r="T2213">
        <v>0.1977040816326531</v>
      </c>
      <c r="U2213">
        <v>0.1977040816326531</v>
      </c>
    </row>
    <row r="2214" spans="1:21" x14ac:dyDescent="0.3">
      <c r="A2214" s="1">
        <v>2213</v>
      </c>
      <c r="B2214" s="4">
        <v>2.7493009037140199</v>
      </c>
      <c r="C2214" s="7">
        <v>0.162417134115247</v>
      </c>
      <c r="D2214" s="5">
        <f>ROUND(COUNTIF($B$254:B2214,"&lt;" &amp; B2214) / (A2214 - $A$253),4)</f>
        <v>0.16220000000000001</v>
      </c>
      <c r="E2214" s="5">
        <f>ROUND(COUNTIF($B$254:B2214,"&lt;=" &amp; B2214) / (A2214 - $A$253),4)</f>
        <v>0.16270000000000001</v>
      </c>
      <c r="F2214" s="5">
        <f t="shared" si="258"/>
        <v>0.16250000000000001</v>
      </c>
      <c r="G2214" s="5">
        <f t="shared" si="259"/>
        <v>0.16220000000000001</v>
      </c>
      <c r="H2214" s="5">
        <f t="shared" si="260"/>
        <v>0.16270000000000001</v>
      </c>
      <c r="I2214" s="10">
        <f t="shared" si="261"/>
        <v>0.16239999999999999</v>
      </c>
      <c r="J2214" s="10">
        <f t="shared" si="261"/>
        <v>0.16239999999999999</v>
      </c>
      <c r="L2214">
        <f t="shared" si="264"/>
        <v>0</v>
      </c>
      <c r="M2214">
        <f t="shared" si="265"/>
        <v>0</v>
      </c>
      <c r="N2214" s="5">
        <f t="shared" si="262"/>
        <v>0</v>
      </c>
      <c r="O2214" s="5">
        <f t="shared" si="263"/>
        <v>0</v>
      </c>
      <c r="R2214">
        <v>0.1621621621621622</v>
      </c>
      <c r="S2214">
        <v>0.16267210606833249</v>
      </c>
      <c r="T2214">
        <v>0.1624171341152473</v>
      </c>
      <c r="U2214">
        <v>0.1624171341152473</v>
      </c>
    </row>
    <row r="2215" spans="1:21" x14ac:dyDescent="0.3">
      <c r="A2215" s="1">
        <v>2214</v>
      </c>
      <c r="B2215" s="4">
        <v>2.73733064745424</v>
      </c>
      <c r="C2215" s="7">
        <v>0.15468909276248699</v>
      </c>
      <c r="D2215" s="5">
        <f>ROUND(COUNTIF($B$254:B2215,"&lt;" &amp; B2215) / (A2215 - $A$253),4)</f>
        <v>0.15440000000000001</v>
      </c>
      <c r="E2215" s="5">
        <f>ROUND(COUNTIF($B$254:B2215,"&lt;=" &amp; B2215) / (A2215 - $A$253),4)</f>
        <v>0.15490000000000001</v>
      </c>
      <c r="F2215" s="5">
        <f t="shared" si="258"/>
        <v>0.1547</v>
      </c>
      <c r="G2215" s="5">
        <f t="shared" si="259"/>
        <v>0.15440000000000001</v>
      </c>
      <c r="H2215" s="5">
        <f t="shared" si="260"/>
        <v>0.15490000000000001</v>
      </c>
      <c r="I2215" s="10">
        <f t="shared" si="261"/>
        <v>0.1547</v>
      </c>
      <c r="J2215" s="10">
        <f t="shared" si="261"/>
        <v>0.1547</v>
      </c>
      <c r="L2215">
        <f t="shared" si="264"/>
        <v>0</v>
      </c>
      <c r="M2215">
        <f t="shared" si="265"/>
        <v>0</v>
      </c>
      <c r="N2215" s="5">
        <f t="shared" si="262"/>
        <v>0</v>
      </c>
      <c r="O2215" s="5">
        <f t="shared" si="263"/>
        <v>0</v>
      </c>
      <c r="R2215">
        <v>0.15443425076452599</v>
      </c>
      <c r="S2215">
        <v>0.15494393476044849</v>
      </c>
      <c r="T2215">
        <v>0.1546890927624873</v>
      </c>
      <c r="U2215">
        <v>0.1546890927624873</v>
      </c>
    </row>
    <row r="2216" spans="1:21" x14ac:dyDescent="0.3">
      <c r="A2216" s="1">
        <v>2215</v>
      </c>
      <c r="B2216" s="4">
        <v>2.6897368642622599</v>
      </c>
      <c r="C2216" s="7">
        <v>0.118441161487519</v>
      </c>
      <c r="D2216" s="5">
        <f>ROUND(COUNTIF($B$254:B2216,"&lt;" &amp; B2216) / (A2216 - $A$253),4)</f>
        <v>0.1182</v>
      </c>
      <c r="E2216" s="5">
        <f>ROUND(COUNTIF($B$254:B2216,"&lt;=" &amp; B2216) / (A2216 - $A$253),4)</f>
        <v>0.1187</v>
      </c>
      <c r="F2216" s="5">
        <f t="shared" si="258"/>
        <v>0.11849999999999999</v>
      </c>
      <c r="G2216" s="5">
        <f t="shared" si="259"/>
        <v>0.1182</v>
      </c>
      <c r="H2216" s="5">
        <f t="shared" si="260"/>
        <v>0.1187</v>
      </c>
      <c r="I2216" s="10">
        <f t="shared" si="261"/>
        <v>0.11840000000000001</v>
      </c>
      <c r="J2216" s="10">
        <f t="shared" si="261"/>
        <v>0.11840000000000001</v>
      </c>
      <c r="L2216">
        <f t="shared" si="264"/>
        <v>0</v>
      </c>
      <c r="M2216">
        <f t="shared" si="265"/>
        <v>0</v>
      </c>
      <c r="N2216" s="5">
        <f t="shared" si="262"/>
        <v>0</v>
      </c>
      <c r="O2216" s="5">
        <f t="shared" si="263"/>
        <v>0</v>
      </c>
      <c r="R2216">
        <v>0.11818644931227711</v>
      </c>
      <c r="S2216">
        <v>0.1186958736627611</v>
      </c>
      <c r="T2216">
        <v>0.1184411614875191</v>
      </c>
      <c r="U2216">
        <v>0.1184411614875191</v>
      </c>
    </row>
    <row r="2217" spans="1:21" x14ac:dyDescent="0.3">
      <c r="A2217" s="1">
        <v>2216</v>
      </c>
      <c r="B2217" s="4">
        <v>2.6822468051536998</v>
      </c>
      <c r="C2217" s="7">
        <v>0.112270875763747</v>
      </c>
      <c r="D2217" s="5">
        <f>ROUND(COUNTIF($B$254:B2217,"&lt;" &amp; B2217) / (A2217 - $A$253),4)</f>
        <v>0.112</v>
      </c>
      <c r="E2217" s="5">
        <f>ROUND(COUNTIF($B$254:B2217,"&lt;=" &amp; B2217) / (A2217 - $A$253),4)</f>
        <v>0.1125</v>
      </c>
      <c r="F2217" s="5">
        <f t="shared" si="258"/>
        <v>0.1123</v>
      </c>
      <c r="G2217" s="5">
        <f t="shared" si="259"/>
        <v>0.112</v>
      </c>
      <c r="H2217" s="5">
        <f t="shared" si="260"/>
        <v>0.1125</v>
      </c>
      <c r="I2217" s="10">
        <f t="shared" si="261"/>
        <v>0.1123</v>
      </c>
      <c r="J2217" s="10">
        <f t="shared" si="261"/>
        <v>0.1123</v>
      </c>
      <c r="L2217">
        <f t="shared" si="264"/>
        <v>0</v>
      </c>
      <c r="M2217">
        <f t="shared" si="265"/>
        <v>0</v>
      </c>
      <c r="N2217" s="5">
        <f t="shared" si="262"/>
        <v>0</v>
      </c>
      <c r="O2217" s="5">
        <f t="shared" si="263"/>
        <v>0</v>
      </c>
      <c r="R2217">
        <v>0.11201629327902241</v>
      </c>
      <c r="S2217">
        <v>0.1125254582484725</v>
      </c>
      <c r="T2217">
        <v>0.1122708757637474</v>
      </c>
      <c r="U2217">
        <v>0.1122708757637474</v>
      </c>
    </row>
    <row r="2218" spans="1:21" x14ac:dyDescent="0.3">
      <c r="A2218" s="1">
        <v>2217</v>
      </c>
      <c r="B2218" s="4">
        <v>2.6601406490800601</v>
      </c>
      <c r="C2218" s="7">
        <v>9.8473282442748097E-2</v>
      </c>
      <c r="D2218" s="5">
        <f>ROUND(COUNTIF($B$254:B2218,"&lt;" &amp; B2218) / (A2218 - $A$253),4)</f>
        <v>9.8199999999999996E-2</v>
      </c>
      <c r="E2218" s="5">
        <f>ROUND(COUNTIF($B$254:B2218,"&lt;=" &amp; B2218) / (A2218 - $A$253),4)</f>
        <v>9.8699999999999996E-2</v>
      </c>
      <c r="F2218" s="5">
        <f t="shared" si="258"/>
        <v>9.8500000000000004E-2</v>
      </c>
      <c r="G2218" s="5">
        <f t="shared" si="259"/>
        <v>9.8199999999999996E-2</v>
      </c>
      <c r="H2218" s="5">
        <f t="shared" si="260"/>
        <v>9.8699999999999996E-2</v>
      </c>
      <c r="I2218" s="10">
        <f t="shared" si="261"/>
        <v>9.8500000000000004E-2</v>
      </c>
      <c r="J2218" s="10">
        <f t="shared" si="261"/>
        <v>9.8500000000000004E-2</v>
      </c>
      <c r="L2218">
        <f t="shared" si="264"/>
        <v>0</v>
      </c>
      <c r="M2218">
        <f t="shared" si="265"/>
        <v>0</v>
      </c>
      <c r="N2218" s="5">
        <f t="shared" si="262"/>
        <v>0</v>
      </c>
      <c r="O2218" s="5">
        <f t="shared" si="263"/>
        <v>0</v>
      </c>
      <c r="R2218">
        <v>9.8218829516539444E-2</v>
      </c>
      <c r="S2218">
        <v>9.8727735368956737E-2</v>
      </c>
      <c r="T2218">
        <v>9.8473282442748084E-2</v>
      </c>
      <c r="U2218">
        <v>9.8473282442748084E-2</v>
      </c>
    </row>
    <row r="2219" spans="1:21" x14ac:dyDescent="0.3">
      <c r="A2219" s="1">
        <v>2218</v>
      </c>
      <c r="B2219" s="4">
        <v>2.6609935335589299</v>
      </c>
      <c r="C2219" s="7">
        <v>9.9440488301118998E-2</v>
      </c>
      <c r="D2219" s="5">
        <f>ROUND(COUNTIF($B$254:B2219,"&lt;" &amp; B2219) / (A2219 - $A$253),4)</f>
        <v>9.9199999999999997E-2</v>
      </c>
      <c r="E2219" s="5">
        <f>ROUND(COUNTIF($B$254:B2219,"&lt;=" &amp; B2219) / (A2219 - $A$253),4)</f>
        <v>9.9699999999999997E-2</v>
      </c>
      <c r="F2219" s="5">
        <f t="shared" si="258"/>
        <v>9.9500000000000005E-2</v>
      </c>
      <c r="G2219" s="5">
        <f t="shared" si="259"/>
        <v>9.9199999999999997E-2</v>
      </c>
      <c r="H2219" s="5">
        <f t="shared" si="260"/>
        <v>9.9699999999999997E-2</v>
      </c>
      <c r="I2219" s="10">
        <f t="shared" si="261"/>
        <v>9.9400000000000002E-2</v>
      </c>
      <c r="J2219" s="10">
        <f t="shared" si="261"/>
        <v>9.9400000000000002E-2</v>
      </c>
      <c r="L2219">
        <f t="shared" si="264"/>
        <v>0</v>
      </c>
      <c r="M2219">
        <f t="shared" si="265"/>
        <v>0</v>
      </c>
      <c r="N2219" s="5">
        <f t="shared" si="262"/>
        <v>0</v>
      </c>
      <c r="O2219" s="5">
        <f t="shared" si="263"/>
        <v>0</v>
      </c>
      <c r="R2219">
        <v>9.9186164801627674E-2</v>
      </c>
      <c r="S2219">
        <v>9.9694811800610378E-2</v>
      </c>
      <c r="T2219">
        <v>9.9440488301119026E-2</v>
      </c>
      <c r="U2219">
        <v>9.9440488301119026E-2</v>
      </c>
    </row>
    <row r="2220" spans="1:21" x14ac:dyDescent="0.3">
      <c r="A2220" s="1">
        <v>2219</v>
      </c>
      <c r="B2220" s="4">
        <v>2.6579071221561699</v>
      </c>
      <c r="C2220" s="7">
        <v>9.6847991865785493E-2</v>
      </c>
      <c r="D2220" s="5">
        <f>ROUND(COUNTIF($B$254:B2220,"&lt;" &amp; B2220) / (A2220 - $A$253),4)</f>
        <v>9.6600000000000005E-2</v>
      </c>
      <c r="E2220" s="5">
        <f>ROUND(COUNTIF($B$254:B2220,"&lt;=" &amp; B2220) / (A2220 - $A$253),4)</f>
        <v>9.7100000000000006E-2</v>
      </c>
      <c r="F2220" s="5">
        <f t="shared" si="258"/>
        <v>9.69E-2</v>
      </c>
      <c r="G2220" s="5">
        <f t="shared" si="259"/>
        <v>9.6600000000000005E-2</v>
      </c>
      <c r="H2220" s="5">
        <f t="shared" si="260"/>
        <v>9.7100000000000006E-2</v>
      </c>
      <c r="I2220" s="10">
        <f t="shared" si="261"/>
        <v>9.6799999999999997E-2</v>
      </c>
      <c r="J2220" s="10">
        <f t="shared" si="261"/>
        <v>9.6799999999999997E-2</v>
      </c>
      <c r="L2220">
        <f t="shared" si="264"/>
        <v>0</v>
      </c>
      <c r="M2220">
        <f t="shared" si="265"/>
        <v>0</v>
      </c>
      <c r="N2220" s="5">
        <f t="shared" si="262"/>
        <v>0</v>
      </c>
      <c r="O2220" s="5">
        <f t="shared" si="263"/>
        <v>0</v>
      </c>
      <c r="R2220">
        <v>9.6593797661413322E-2</v>
      </c>
      <c r="S2220">
        <v>9.7102186070157595E-2</v>
      </c>
      <c r="T2220">
        <v>9.6847991865785465E-2</v>
      </c>
      <c r="U2220">
        <v>9.6847991865785465E-2</v>
      </c>
    </row>
    <row r="2221" spans="1:21" x14ac:dyDescent="0.3">
      <c r="A2221" s="1">
        <v>2220</v>
      </c>
      <c r="B2221" s="4">
        <v>2.6585307710830701</v>
      </c>
      <c r="C2221" s="7">
        <v>9.7306910569105703E-2</v>
      </c>
      <c r="D2221" s="5">
        <f>ROUND(COUNTIF($B$254:B2221,"&lt;" &amp; B2221) / (A2221 - $A$253),4)</f>
        <v>9.7100000000000006E-2</v>
      </c>
      <c r="E2221" s="5">
        <f>ROUND(COUNTIF($B$254:B2221,"&lt;=" &amp; B2221) / (A2221 - $A$253),4)</f>
        <v>9.7600000000000006E-2</v>
      </c>
      <c r="F2221" s="5">
        <f t="shared" si="258"/>
        <v>9.74E-2</v>
      </c>
      <c r="G2221" s="5">
        <f t="shared" si="259"/>
        <v>9.7100000000000006E-2</v>
      </c>
      <c r="H2221" s="5">
        <f t="shared" si="260"/>
        <v>9.7600000000000006E-2</v>
      </c>
      <c r="I2221" s="10">
        <f t="shared" si="261"/>
        <v>9.7299999999999998E-2</v>
      </c>
      <c r="J2221" s="10">
        <f t="shared" si="261"/>
        <v>9.7299999999999998E-2</v>
      </c>
      <c r="L2221">
        <f t="shared" si="264"/>
        <v>0</v>
      </c>
      <c r="M2221">
        <f t="shared" si="265"/>
        <v>0</v>
      </c>
      <c r="N2221" s="5">
        <f t="shared" si="262"/>
        <v>0</v>
      </c>
      <c r="O2221" s="5">
        <f t="shared" si="263"/>
        <v>0</v>
      </c>
      <c r="R2221">
        <v>9.7052845528455278E-2</v>
      </c>
      <c r="S2221">
        <v>9.7560975609756101E-2</v>
      </c>
      <c r="T2221">
        <v>9.730691056910569E-2</v>
      </c>
      <c r="U2221">
        <v>9.730691056910569E-2</v>
      </c>
    </row>
    <row r="2222" spans="1:21" x14ac:dyDescent="0.3">
      <c r="A2222" s="1">
        <v>2221</v>
      </c>
      <c r="B2222" s="4">
        <v>2.7030845593513702</v>
      </c>
      <c r="C2222" s="7">
        <v>0.13128491620111701</v>
      </c>
      <c r="D2222" s="5">
        <f>ROUND(COUNTIF($B$254:B2222,"&lt;" &amp; B2222) / (A2222 - $A$253),4)</f>
        <v>0.13100000000000001</v>
      </c>
      <c r="E2222" s="5">
        <f>ROUND(COUNTIF($B$254:B2222,"&lt;=" &amp; B2222) / (A2222 - $A$253),4)</f>
        <v>0.13150000000000001</v>
      </c>
      <c r="F2222" s="5">
        <f t="shared" si="258"/>
        <v>0.1313</v>
      </c>
      <c r="G2222" s="5">
        <f t="shared" si="259"/>
        <v>0.13100000000000001</v>
      </c>
      <c r="H2222" s="5">
        <f t="shared" si="260"/>
        <v>0.13150000000000001</v>
      </c>
      <c r="I2222" s="10">
        <f t="shared" si="261"/>
        <v>0.1313</v>
      </c>
      <c r="J2222" s="10">
        <f t="shared" si="261"/>
        <v>0.1313</v>
      </c>
      <c r="L2222">
        <f t="shared" si="264"/>
        <v>0</v>
      </c>
      <c r="M2222">
        <f t="shared" si="265"/>
        <v>0</v>
      </c>
      <c r="N2222" s="5">
        <f t="shared" si="262"/>
        <v>0</v>
      </c>
      <c r="O2222" s="5">
        <f t="shared" si="263"/>
        <v>0</v>
      </c>
      <c r="R2222">
        <v>0.13103098019299139</v>
      </c>
      <c r="S2222">
        <v>0.1315388522092433</v>
      </c>
      <c r="T2222">
        <v>0.13128491620111729</v>
      </c>
      <c r="U2222">
        <v>0.13128491620111729</v>
      </c>
    </row>
    <row r="2223" spans="1:21" x14ac:dyDescent="0.3">
      <c r="A2223" s="1">
        <v>2222</v>
      </c>
      <c r="B2223" s="4">
        <v>2.6751550393979402</v>
      </c>
      <c r="C2223" s="7">
        <v>0.110913705583756</v>
      </c>
      <c r="D2223" s="5">
        <f>ROUND(COUNTIF($B$254:B2223,"&lt;" &amp; B2223) / (A2223 - $A$253),4)</f>
        <v>0.11070000000000001</v>
      </c>
      <c r="E2223" s="5">
        <f>ROUND(COUNTIF($B$254:B2223,"&lt;=" &amp; B2223) / (A2223 - $A$253),4)</f>
        <v>0.11119999999999999</v>
      </c>
      <c r="F2223" s="5">
        <f t="shared" si="258"/>
        <v>0.111</v>
      </c>
      <c r="G2223" s="5">
        <f t="shared" si="259"/>
        <v>0.11070000000000001</v>
      </c>
      <c r="H2223" s="5">
        <f t="shared" si="260"/>
        <v>0.11119999999999999</v>
      </c>
      <c r="I2223" s="10">
        <f t="shared" si="261"/>
        <v>0.1109</v>
      </c>
      <c r="J2223" s="10">
        <f t="shared" si="261"/>
        <v>0.1109</v>
      </c>
      <c r="L2223">
        <f t="shared" si="264"/>
        <v>0</v>
      </c>
      <c r="M2223">
        <f t="shared" si="265"/>
        <v>0</v>
      </c>
      <c r="N2223" s="5">
        <f t="shared" si="262"/>
        <v>0</v>
      </c>
      <c r="O2223" s="5">
        <f t="shared" si="263"/>
        <v>0</v>
      </c>
      <c r="R2223">
        <v>0.1106598984771574</v>
      </c>
      <c r="S2223">
        <v>0.1111675126903553</v>
      </c>
      <c r="T2223">
        <v>0.11091370558375641</v>
      </c>
      <c r="U2223">
        <v>0.11091370558375641</v>
      </c>
    </row>
    <row r="2224" spans="1:21" x14ac:dyDescent="0.3">
      <c r="A2224" s="1">
        <v>2223</v>
      </c>
      <c r="B2224" s="4">
        <v>2.6387644295813701</v>
      </c>
      <c r="C2224" s="7">
        <v>8.5489599188229307E-2</v>
      </c>
      <c r="D2224" s="5">
        <f>ROUND(COUNTIF($B$254:B2224,"&lt;" &amp; B2224) / (A2224 - $A$253),4)</f>
        <v>8.5199999999999998E-2</v>
      </c>
      <c r="E2224" s="5">
        <f>ROUND(COUNTIF($B$254:B2224,"&lt;=" &amp; B2224) / (A2224 - $A$253),4)</f>
        <v>8.5699999999999998E-2</v>
      </c>
      <c r="F2224" s="5">
        <f t="shared" si="258"/>
        <v>8.5500000000000007E-2</v>
      </c>
      <c r="G2224" s="5">
        <f t="shared" si="259"/>
        <v>8.5199999999999998E-2</v>
      </c>
      <c r="H2224" s="5">
        <f t="shared" si="260"/>
        <v>8.5699999999999998E-2</v>
      </c>
      <c r="I2224" s="10">
        <f t="shared" si="261"/>
        <v>8.5500000000000007E-2</v>
      </c>
      <c r="J2224" s="10">
        <f t="shared" si="261"/>
        <v>8.5500000000000007E-2</v>
      </c>
      <c r="L2224">
        <f t="shared" si="264"/>
        <v>0</v>
      </c>
      <c r="M2224">
        <f t="shared" si="265"/>
        <v>0</v>
      </c>
      <c r="N2224" s="5">
        <f t="shared" si="262"/>
        <v>0</v>
      </c>
      <c r="O2224" s="5">
        <f t="shared" si="263"/>
        <v>0</v>
      </c>
      <c r="R2224">
        <v>8.5235920852359204E-2</v>
      </c>
      <c r="S2224">
        <v>8.5743277524099437E-2</v>
      </c>
      <c r="T2224">
        <v>8.548959918822932E-2</v>
      </c>
      <c r="U2224">
        <v>8.548959918822932E-2</v>
      </c>
    </row>
    <row r="2225" spans="1:21" x14ac:dyDescent="0.3">
      <c r="A2225" s="1">
        <v>2224</v>
      </c>
      <c r="B2225" s="4">
        <v>2.7003338397466599</v>
      </c>
      <c r="C2225" s="7">
        <v>0.131085192697769</v>
      </c>
      <c r="D2225" s="5">
        <f>ROUND(COUNTIF($B$254:B2225,"&lt;" &amp; B2225) / (A2225 - $A$253),4)</f>
        <v>0.1308</v>
      </c>
      <c r="E2225" s="5">
        <f>ROUND(COUNTIF($B$254:B2225,"&lt;=" &amp; B2225) / (A2225 - $A$253),4)</f>
        <v>0.1313</v>
      </c>
      <c r="F2225" s="5">
        <f t="shared" si="258"/>
        <v>0.13109999999999999</v>
      </c>
      <c r="G2225" s="5">
        <f t="shared" si="259"/>
        <v>0.1308</v>
      </c>
      <c r="H2225" s="5">
        <f t="shared" si="260"/>
        <v>0.1313</v>
      </c>
      <c r="I2225" s="10">
        <f t="shared" si="261"/>
        <v>0.13109999999999999</v>
      </c>
      <c r="J2225" s="10">
        <f t="shared" si="261"/>
        <v>0.13109999999999999</v>
      </c>
      <c r="L2225">
        <f t="shared" si="264"/>
        <v>0</v>
      </c>
      <c r="M2225">
        <f t="shared" si="265"/>
        <v>0</v>
      </c>
      <c r="N2225" s="5">
        <f t="shared" si="262"/>
        <v>0</v>
      </c>
      <c r="O2225" s="5">
        <f t="shared" si="263"/>
        <v>0</v>
      </c>
      <c r="R2225">
        <v>0.1308316430020284</v>
      </c>
      <c r="S2225">
        <v>0.13133874239350909</v>
      </c>
      <c r="T2225">
        <v>0.13108519269776869</v>
      </c>
      <c r="U2225">
        <v>0.13108519269776869</v>
      </c>
    </row>
    <row r="2226" spans="1:21" x14ac:dyDescent="0.3">
      <c r="A2226" s="1">
        <v>2225</v>
      </c>
      <c r="B2226" s="4">
        <v>2.6717388516430498</v>
      </c>
      <c r="C2226" s="7">
        <v>0.108717688798784</v>
      </c>
      <c r="D2226" s="5">
        <f>ROUND(COUNTIF($B$254:B2226,"&lt;" &amp; B2226) / (A2226 - $A$253),4)</f>
        <v>0.1085</v>
      </c>
      <c r="E2226" s="5">
        <f>ROUND(COUNTIF($B$254:B2226,"&lt;=" &amp; B2226) / (A2226 - $A$253),4)</f>
        <v>0.109</v>
      </c>
      <c r="F2226" s="5">
        <f t="shared" si="258"/>
        <v>0.10879999999999999</v>
      </c>
      <c r="G2226" s="5">
        <f t="shared" si="259"/>
        <v>0.1085</v>
      </c>
      <c r="H2226" s="5">
        <f t="shared" si="260"/>
        <v>0.109</v>
      </c>
      <c r="I2226" s="10">
        <f t="shared" si="261"/>
        <v>0.1087</v>
      </c>
      <c r="J2226" s="10">
        <f t="shared" si="261"/>
        <v>0.1087</v>
      </c>
      <c r="L2226">
        <f t="shared" si="264"/>
        <v>0</v>
      </c>
      <c r="M2226">
        <f t="shared" si="265"/>
        <v>0</v>
      </c>
      <c r="N2226" s="5">
        <f t="shared" si="262"/>
        <v>0</v>
      </c>
      <c r="O2226" s="5">
        <f t="shared" si="263"/>
        <v>0</v>
      </c>
      <c r="R2226">
        <v>0.10846426761277241</v>
      </c>
      <c r="S2226">
        <v>0.1089711099847947</v>
      </c>
      <c r="T2226">
        <v>0.1087176887987836</v>
      </c>
      <c r="U2226">
        <v>0.1087176887987836</v>
      </c>
    </row>
    <row r="2227" spans="1:21" x14ac:dyDescent="0.3">
      <c r="A2227" s="1">
        <v>2226</v>
      </c>
      <c r="B2227" s="4">
        <v>2.6378709118141899</v>
      </c>
      <c r="C2227" s="7">
        <v>8.4853090172239104E-2</v>
      </c>
      <c r="D2227" s="5">
        <f>ROUND(COUNTIF($B$254:B2227,"&lt;" &amp; B2227) / (A2227 - $A$253),4)</f>
        <v>8.4599999999999995E-2</v>
      </c>
      <c r="E2227" s="5">
        <f>ROUND(COUNTIF($B$254:B2227,"&lt;=" &amp; B2227) / (A2227 - $A$253),4)</f>
        <v>8.5099999999999995E-2</v>
      </c>
      <c r="F2227" s="5">
        <f t="shared" si="258"/>
        <v>8.4900000000000003E-2</v>
      </c>
      <c r="G2227" s="5">
        <f t="shared" si="259"/>
        <v>8.4599999999999995E-2</v>
      </c>
      <c r="H2227" s="5">
        <f t="shared" si="260"/>
        <v>8.5099999999999995E-2</v>
      </c>
      <c r="I2227" s="10">
        <f t="shared" si="261"/>
        <v>8.4900000000000003E-2</v>
      </c>
      <c r="J2227" s="10">
        <f t="shared" si="261"/>
        <v>8.4900000000000003E-2</v>
      </c>
      <c r="L2227">
        <f t="shared" si="264"/>
        <v>0</v>
      </c>
      <c r="M2227">
        <f t="shared" si="265"/>
        <v>0</v>
      </c>
      <c r="N2227" s="5">
        <f t="shared" si="262"/>
        <v>0</v>
      </c>
      <c r="O2227" s="5">
        <f t="shared" si="263"/>
        <v>0</v>
      </c>
      <c r="R2227">
        <v>8.4599797365754806E-2</v>
      </c>
      <c r="S2227">
        <v>8.5106382978723402E-2</v>
      </c>
      <c r="T2227">
        <v>8.4853090172239104E-2</v>
      </c>
      <c r="U2227">
        <v>8.4853090172239104E-2</v>
      </c>
    </row>
    <row r="2228" spans="1:21" x14ac:dyDescent="0.3">
      <c r="A2228" s="1">
        <v>2227</v>
      </c>
      <c r="B2228" s="4">
        <v>2.63098915496575</v>
      </c>
      <c r="C2228" s="7">
        <v>8.2278481012658194E-2</v>
      </c>
      <c r="D2228" s="5">
        <f>ROUND(COUNTIF($B$254:B2228,"&lt;" &amp; B2228) / (A2228 - $A$253),4)</f>
        <v>8.2000000000000003E-2</v>
      </c>
      <c r="E2228" s="5">
        <f>ROUND(COUNTIF($B$254:B2228,"&lt;=" &amp; B2228) / (A2228 - $A$253),4)</f>
        <v>8.2500000000000004E-2</v>
      </c>
      <c r="F2228" s="5">
        <f t="shared" si="258"/>
        <v>8.2299999999999998E-2</v>
      </c>
      <c r="G2228" s="5">
        <f t="shared" si="259"/>
        <v>8.2000000000000003E-2</v>
      </c>
      <c r="H2228" s="5">
        <f t="shared" si="260"/>
        <v>8.2500000000000004E-2</v>
      </c>
      <c r="I2228" s="10">
        <f t="shared" si="261"/>
        <v>8.2299999999999998E-2</v>
      </c>
      <c r="J2228" s="10">
        <f t="shared" si="261"/>
        <v>8.2299999999999998E-2</v>
      </c>
      <c r="L2228">
        <f t="shared" si="264"/>
        <v>0</v>
      </c>
      <c r="M2228">
        <f t="shared" si="265"/>
        <v>0</v>
      </c>
      <c r="N2228" s="5">
        <f t="shared" si="262"/>
        <v>0</v>
      </c>
      <c r="O2228" s="5">
        <f t="shared" si="263"/>
        <v>0</v>
      </c>
      <c r="R2228">
        <v>8.2025316455696204E-2</v>
      </c>
      <c r="S2228">
        <v>8.2531645569620254E-2</v>
      </c>
      <c r="T2228">
        <v>8.2278481012658222E-2</v>
      </c>
      <c r="U2228">
        <v>8.2278481012658222E-2</v>
      </c>
    </row>
    <row r="2229" spans="1:21" x14ac:dyDescent="0.3">
      <c r="A2229" s="1">
        <v>2228</v>
      </c>
      <c r="B2229" s="4">
        <v>2.6391644667330199</v>
      </c>
      <c r="C2229" s="7">
        <v>8.6791497975708495E-2</v>
      </c>
      <c r="D2229" s="5">
        <f>ROUND(COUNTIF($B$254:B2229,"&lt;" &amp; B2229) / (A2229 - $A$253),4)</f>
        <v>8.6499999999999994E-2</v>
      </c>
      <c r="E2229" s="5">
        <f>ROUND(COUNTIF($B$254:B2229,"&lt;=" &amp; B2229) / (A2229 - $A$253),4)</f>
        <v>8.6999999999999994E-2</v>
      </c>
      <c r="F2229" s="5">
        <f t="shared" si="258"/>
        <v>8.6800000000000002E-2</v>
      </c>
      <c r="G2229" s="5">
        <f t="shared" si="259"/>
        <v>8.6499999999999994E-2</v>
      </c>
      <c r="H2229" s="5">
        <f t="shared" si="260"/>
        <v>8.6999999999999994E-2</v>
      </c>
      <c r="I2229" s="10">
        <f t="shared" si="261"/>
        <v>8.6800000000000002E-2</v>
      </c>
      <c r="J2229" s="10">
        <f t="shared" si="261"/>
        <v>8.6800000000000002E-2</v>
      </c>
      <c r="L2229">
        <f t="shared" si="264"/>
        <v>0</v>
      </c>
      <c r="M2229">
        <f t="shared" si="265"/>
        <v>0</v>
      </c>
      <c r="N2229" s="5">
        <f t="shared" si="262"/>
        <v>0</v>
      </c>
      <c r="O2229" s="5">
        <f t="shared" si="263"/>
        <v>0</v>
      </c>
      <c r="R2229">
        <v>8.6538461538461536E-2</v>
      </c>
      <c r="S2229">
        <v>8.7044534412955468E-2</v>
      </c>
      <c r="T2229">
        <v>8.6791497975708509E-2</v>
      </c>
      <c r="U2229">
        <v>8.6791497975708509E-2</v>
      </c>
    </row>
    <row r="2230" spans="1:21" x14ac:dyDescent="0.3">
      <c r="A2230" s="1">
        <v>2229</v>
      </c>
      <c r="B2230" s="4">
        <v>2.64132618239256</v>
      </c>
      <c r="C2230" s="7">
        <v>8.9276681841173502E-2</v>
      </c>
      <c r="D2230" s="5">
        <f>ROUND(COUNTIF($B$254:B2230,"&lt;" &amp; B2230) / (A2230 - $A$253),4)</f>
        <v>8.8999999999999996E-2</v>
      </c>
      <c r="E2230" s="5">
        <f>ROUND(COUNTIF($B$254:B2230,"&lt;=" &amp; B2230) / (A2230 - $A$253),4)</f>
        <v>8.9499999999999996E-2</v>
      </c>
      <c r="F2230" s="5">
        <f t="shared" si="258"/>
        <v>8.9300000000000004E-2</v>
      </c>
      <c r="G2230" s="5">
        <f t="shared" si="259"/>
        <v>8.8999999999999996E-2</v>
      </c>
      <c r="H2230" s="5">
        <f t="shared" si="260"/>
        <v>8.9499999999999996E-2</v>
      </c>
      <c r="I2230" s="10">
        <f t="shared" si="261"/>
        <v>8.9300000000000004E-2</v>
      </c>
      <c r="J2230" s="10">
        <f t="shared" si="261"/>
        <v>8.9300000000000004E-2</v>
      </c>
      <c r="L2230">
        <f t="shared" si="264"/>
        <v>0</v>
      </c>
      <c r="M2230">
        <f t="shared" si="265"/>
        <v>0</v>
      </c>
      <c r="N2230" s="5">
        <f t="shared" si="262"/>
        <v>0</v>
      </c>
      <c r="O2230" s="5">
        <f t="shared" si="263"/>
        <v>0</v>
      </c>
      <c r="R2230">
        <v>8.9023773394031364E-2</v>
      </c>
      <c r="S2230">
        <v>8.9529590288315627E-2</v>
      </c>
      <c r="T2230">
        <v>8.9276681841173489E-2</v>
      </c>
      <c r="U2230">
        <v>8.9276681841173489E-2</v>
      </c>
    </row>
    <row r="2231" spans="1:21" x14ac:dyDescent="0.3">
      <c r="A2231" s="1">
        <v>2230</v>
      </c>
      <c r="B2231" s="4">
        <v>2.62458163186048</v>
      </c>
      <c r="C2231" s="7">
        <v>7.8614762386248704E-2</v>
      </c>
      <c r="D2231" s="5">
        <f>ROUND(COUNTIF($B$254:B2231,"&lt;" &amp; B2231) / (A2231 - $A$253),4)</f>
        <v>7.8399999999999997E-2</v>
      </c>
      <c r="E2231" s="5">
        <f>ROUND(COUNTIF($B$254:B2231,"&lt;=" &amp; B2231) / (A2231 - $A$253),4)</f>
        <v>7.8899999999999998E-2</v>
      </c>
      <c r="F2231" s="5">
        <f t="shared" si="258"/>
        <v>7.8700000000000006E-2</v>
      </c>
      <c r="G2231" s="5">
        <f t="shared" si="259"/>
        <v>7.8399999999999997E-2</v>
      </c>
      <c r="H2231" s="5">
        <f t="shared" si="260"/>
        <v>7.8899999999999998E-2</v>
      </c>
      <c r="I2231" s="10">
        <f t="shared" si="261"/>
        <v>7.8600000000000003E-2</v>
      </c>
      <c r="J2231" s="10">
        <f t="shared" si="261"/>
        <v>7.8600000000000003E-2</v>
      </c>
      <c r="L2231">
        <f t="shared" si="264"/>
        <v>0</v>
      </c>
      <c r="M2231">
        <f t="shared" si="265"/>
        <v>0</v>
      </c>
      <c r="N2231" s="5">
        <f t="shared" si="262"/>
        <v>0</v>
      </c>
      <c r="O2231" s="5">
        <f t="shared" si="263"/>
        <v>0</v>
      </c>
      <c r="R2231">
        <v>7.8361981799797781E-2</v>
      </c>
      <c r="S2231">
        <v>7.8867542972699697E-2</v>
      </c>
      <c r="T2231">
        <v>7.8614762386248732E-2</v>
      </c>
      <c r="U2231">
        <v>7.8614762386248732E-2</v>
      </c>
    </row>
    <row r="2232" spans="1:21" x14ac:dyDescent="0.3">
      <c r="A2232" s="1">
        <v>2231</v>
      </c>
      <c r="B2232" s="4">
        <v>2.64453515603428</v>
      </c>
      <c r="C2232" s="7">
        <v>9.2723597776654898E-2</v>
      </c>
      <c r="D2232" s="5">
        <f>ROUND(COUNTIF($B$254:B2232,"&lt;" &amp; B2232) / (A2232 - $A$253),4)</f>
        <v>9.2499999999999999E-2</v>
      </c>
      <c r="E2232" s="5">
        <f>ROUND(COUNTIF($B$254:B2232,"&lt;=" &amp; B2232) / (A2232 - $A$253),4)</f>
        <v>9.2999999999999999E-2</v>
      </c>
      <c r="F2232" s="5">
        <f t="shared" si="258"/>
        <v>9.2799999999999994E-2</v>
      </c>
      <c r="G2232" s="5">
        <f t="shared" si="259"/>
        <v>9.2499999999999999E-2</v>
      </c>
      <c r="H2232" s="5">
        <f t="shared" si="260"/>
        <v>9.2999999999999999E-2</v>
      </c>
      <c r="I2232" s="10">
        <f t="shared" si="261"/>
        <v>9.2700000000000005E-2</v>
      </c>
      <c r="J2232" s="10">
        <f t="shared" si="261"/>
        <v>9.2700000000000005E-2</v>
      </c>
      <c r="L2232">
        <f t="shared" si="264"/>
        <v>0</v>
      </c>
      <c r="M2232">
        <f t="shared" si="265"/>
        <v>0</v>
      </c>
      <c r="N2232" s="5">
        <f t="shared" si="262"/>
        <v>0</v>
      </c>
      <c r="O2232" s="5">
        <f t="shared" si="263"/>
        <v>0</v>
      </c>
      <c r="R2232">
        <v>9.2470944921677609E-2</v>
      </c>
      <c r="S2232">
        <v>9.2976250631632132E-2</v>
      </c>
      <c r="T2232">
        <v>9.272359777665487E-2</v>
      </c>
      <c r="U2232">
        <v>9.272359777665487E-2</v>
      </c>
    </row>
    <row r="2233" spans="1:21" x14ac:dyDescent="0.3">
      <c r="A2233" s="1">
        <v>2232</v>
      </c>
      <c r="B2233" s="4">
        <v>2.6638753698793201</v>
      </c>
      <c r="C2233" s="7">
        <v>0.105808080808081</v>
      </c>
      <c r="D2233" s="5">
        <f>ROUND(COUNTIF($B$254:B2233,"&lt;" &amp; B2233) / (A2233 - $A$253),4)</f>
        <v>0.1056</v>
      </c>
      <c r="E2233" s="5">
        <f>ROUND(COUNTIF($B$254:B2233,"&lt;=" &amp; B2233) / (A2233 - $A$253),4)</f>
        <v>0.1061</v>
      </c>
      <c r="F2233" s="5">
        <f t="shared" si="258"/>
        <v>0.10589999999999999</v>
      </c>
      <c r="G2233" s="5">
        <f t="shared" si="259"/>
        <v>0.1056</v>
      </c>
      <c r="H2233" s="5">
        <f t="shared" si="260"/>
        <v>0.1061</v>
      </c>
      <c r="I2233" s="10">
        <f t="shared" si="261"/>
        <v>0.10580000000000001</v>
      </c>
      <c r="J2233" s="10">
        <f t="shared" si="261"/>
        <v>0.10580000000000001</v>
      </c>
      <c r="L2233">
        <f t="shared" si="264"/>
        <v>0</v>
      </c>
      <c r="M2233">
        <f t="shared" si="265"/>
        <v>0</v>
      </c>
      <c r="N2233" s="5">
        <f t="shared" si="262"/>
        <v>0</v>
      </c>
      <c r="O2233" s="5">
        <f t="shared" si="263"/>
        <v>0</v>
      </c>
      <c r="R2233">
        <v>0.1055555555555556</v>
      </c>
      <c r="S2233">
        <v>0.10606060606060611</v>
      </c>
      <c r="T2233">
        <v>0.1058080808080808</v>
      </c>
      <c r="U2233">
        <v>0.1058080808080808</v>
      </c>
    </row>
    <row r="2234" spans="1:21" x14ac:dyDescent="0.3">
      <c r="A2234" s="1">
        <v>2233</v>
      </c>
      <c r="B2234" s="4">
        <v>2.62188210481508</v>
      </c>
      <c r="C2234" s="7">
        <v>7.7486118122160497E-2</v>
      </c>
      <c r="D2234" s="5">
        <f>ROUND(COUNTIF($B$254:B2234,"&lt;" &amp; B2234) / (A2234 - $A$253),4)</f>
        <v>7.7200000000000005E-2</v>
      </c>
      <c r="E2234" s="5">
        <f>ROUND(COUNTIF($B$254:B2234,"&lt;=" &amp; B2234) / (A2234 - $A$253),4)</f>
        <v>7.7700000000000005E-2</v>
      </c>
      <c r="F2234" s="5">
        <f t="shared" si="258"/>
        <v>7.7499999999999999E-2</v>
      </c>
      <c r="G2234" s="5">
        <f t="shared" si="259"/>
        <v>7.7200000000000005E-2</v>
      </c>
      <c r="H2234" s="5">
        <f t="shared" si="260"/>
        <v>7.7700000000000005E-2</v>
      </c>
      <c r="I2234" s="10">
        <f t="shared" si="261"/>
        <v>7.7499999999999999E-2</v>
      </c>
      <c r="J2234" s="10">
        <f t="shared" si="261"/>
        <v>7.7499999999999999E-2</v>
      </c>
      <c r="L2234">
        <f t="shared" si="264"/>
        <v>0</v>
      </c>
      <c r="M2234">
        <f t="shared" si="265"/>
        <v>0</v>
      </c>
      <c r="N2234" s="5">
        <f t="shared" si="262"/>
        <v>0</v>
      </c>
      <c r="O2234" s="5">
        <f t="shared" si="263"/>
        <v>0</v>
      </c>
      <c r="R2234">
        <v>7.7233720343260981E-2</v>
      </c>
      <c r="S2234">
        <v>7.7738515901060068E-2</v>
      </c>
      <c r="T2234">
        <v>7.7486118122160524E-2</v>
      </c>
      <c r="U2234">
        <v>7.7486118122160524E-2</v>
      </c>
    </row>
    <row r="2235" spans="1:21" x14ac:dyDescent="0.3">
      <c r="A2235" s="1">
        <v>2234</v>
      </c>
      <c r="B2235" s="4">
        <v>2.6014741321439101</v>
      </c>
      <c r="C2235" s="7">
        <v>6.2815338042381402E-2</v>
      </c>
      <c r="D2235" s="5">
        <f>ROUND(COUNTIF($B$254:B2235,"&lt;" &amp; B2235) / (A2235 - $A$253),4)</f>
        <v>6.2600000000000003E-2</v>
      </c>
      <c r="E2235" s="5">
        <f>ROUND(COUNTIF($B$254:B2235,"&lt;=" &amp; B2235) / (A2235 - $A$253),4)</f>
        <v>6.3100000000000003E-2</v>
      </c>
      <c r="F2235" s="5">
        <f t="shared" si="258"/>
        <v>6.2899999999999998E-2</v>
      </c>
      <c r="G2235" s="5">
        <f t="shared" si="259"/>
        <v>6.2600000000000003E-2</v>
      </c>
      <c r="H2235" s="5">
        <f t="shared" si="260"/>
        <v>6.3100000000000003E-2</v>
      </c>
      <c r="I2235" s="10">
        <f t="shared" si="261"/>
        <v>6.2799999999999995E-2</v>
      </c>
      <c r="J2235" s="10">
        <f t="shared" si="261"/>
        <v>6.2799999999999995E-2</v>
      </c>
      <c r="L2235">
        <f t="shared" si="264"/>
        <v>0</v>
      </c>
      <c r="M2235">
        <f t="shared" si="265"/>
        <v>0</v>
      </c>
      <c r="N2235" s="5">
        <f t="shared" si="262"/>
        <v>0</v>
      </c>
      <c r="O2235" s="5">
        <f t="shared" si="263"/>
        <v>0</v>
      </c>
      <c r="R2235">
        <v>6.2563067608476283E-2</v>
      </c>
      <c r="S2235">
        <v>6.3067608476286577E-2</v>
      </c>
      <c r="T2235">
        <v>6.281533804238143E-2</v>
      </c>
      <c r="U2235">
        <v>6.281533804238143E-2</v>
      </c>
    </row>
    <row r="2236" spans="1:21" x14ac:dyDescent="0.3">
      <c r="A2236" s="1">
        <v>2235</v>
      </c>
      <c r="B2236" s="4">
        <v>2.5983766941509598</v>
      </c>
      <c r="C2236" s="7">
        <v>6.0262228946041399E-2</v>
      </c>
      <c r="D2236" s="5">
        <f>ROUND(COUNTIF($B$254:B2236,"&lt;" &amp; B2236) / (A2236 - $A$253),4)</f>
        <v>0.06</v>
      </c>
      <c r="E2236" s="5">
        <f>ROUND(COUNTIF($B$254:B2236,"&lt;=" &amp; B2236) / (A2236 - $A$253),4)</f>
        <v>6.0499999999999998E-2</v>
      </c>
      <c r="F2236" s="5">
        <f t="shared" si="258"/>
        <v>6.0299999999999999E-2</v>
      </c>
      <c r="G2236" s="5">
        <f t="shared" si="259"/>
        <v>0.06</v>
      </c>
      <c r="H2236" s="5">
        <f t="shared" si="260"/>
        <v>6.0499999999999998E-2</v>
      </c>
      <c r="I2236" s="10">
        <f t="shared" si="261"/>
        <v>6.0299999999999999E-2</v>
      </c>
      <c r="J2236" s="10">
        <f t="shared" si="261"/>
        <v>6.0299999999999999E-2</v>
      </c>
      <c r="L2236">
        <f t="shared" si="264"/>
        <v>0</v>
      </c>
      <c r="M2236">
        <f t="shared" si="265"/>
        <v>0</v>
      </c>
      <c r="N2236" s="5">
        <f t="shared" si="262"/>
        <v>0</v>
      </c>
      <c r="O2236" s="5">
        <f t="shared" si="263"/>
        <v>0</v>
      </c>
      <c r="R2236">
        <v>6.0010085728693902E-2</v>
      </c>
      <c r="S2236">
        <v>6.0514372163388813E-2</v>
      </c>
      <c r="T2236">
        <v>6.0262228946041357E-2</v>
      </c>
      <c r="U2236">
        <v>6.0262228946041357E-2</v>
      </c>
    </row>
    <row r="2237" spans="1:21" x14ac:dyDescent="0.3">
      <c r="A2237" s="1">
        <v>2236</v>
      </c>
      <c r="B2237" s="4">
        <v>2.5878993644161699</v>
      </c>
      <c r="C2237" s="7">
        <v>5.1663306451612899E-2</v>
      </c>
      <c r="D2237" s="5">
        <f>ROUND(COUNTIF($B$254:B2237,"&lt;" &amp; B2237) / (A2237 - $A$253),4)</f>
        <v>5.1400000000000001E-2</v>
      </c>
      <c r="E2237" s="5">
        <f>ROUND(COUNTIF($B$254:B2237,"&lt;=" &amp; B2237) / (A2237 - $A$253),4)</f>
        <v>5.1900000000000002E-2</v>
      </c>
      <c r="F2237" s="5">
        <f t="shared" si="258"/>
        <v>5.1700000000000003E-2</v>
      </c>
      <c r="G2237" s="5">
        <f t="shared" si="259"/>
        <v>5.1400000000000001E-2</v>
      </c>
      <c r="H2237" s="5">
        <f t="shared" si="260"/>
        <v>5.1900000000000002E-2</v>
      </c>
      <c r="I2237" s="10">
        <f t="shared" si="261"/>
        <v>5.1700000000000003E-2</v>
      </c>
      <c r="J2237" s="10">
        <f t="shared" si="261"/>
        <v>5.1700000000000003E-2</v>
      </c>
      <c r="L2237">
        <f t="shared" si="264"/>
        <v>0</v>
      </c>
      <c r="M2237">
        <f t="shared" si="265"/>
        <v>0</v>
      </c>
      <c r="N2237" s="5">
        <f t="shared" si="262"/>
        <v>0</v>
      </c>
      <c r="O2237" s="5">
        <f t="shared" si="263"/>
        <v>0</v>
      </c>
      <c r="R2237">
        <v>5.1411290322580648E-2</v>
      </c>
      <c r="S2237">
        <v>5.1915322580645157E-2</v>
      </c>
      <c r="T2237">
        <v>5.1663306451612913E-2</v>
      </c>
      <c r="U2237">
        <v>5.1663306451612913E-2</v>
      </c>
    </row>
    <row r="2238" spans="1:21" x14ac:dyDescent="0.3">
      <c r="A2238" s="1">
        <v>2237</v>
      </c>
      <c r="B2238" s="4">
        <v>2.5422159781657001</v>
      </c>
      <c r="C2238" s="7">
        <v>2.7455919395465999E-2</v>
      </c>
      <c r="D2238" s="5">
        <f>ROUND(COUNTIF($B$254:B2238,"&lt;" &amp; B2238) / (A2238 - $A$253),4)</f>
        <v>2.7199999999999998E-2</v>
      </c>
      <c r="E2238" s="5">
        <f>ROUND(COUNTIF($B$254:B2238,"&lt;=" &amp; B2238) / (A2238 - $A$253),4)</f>
        <v>2.7699999999999999E-2</v>
      </c>
      <c r="F2238" s="5">
        <f t="shared" si="258"/>
        <v>2.75E-2</v>
      </c>
      <c r="G2238" s="5">
        <f t="shared" si="259"/>
        <v>2.7199999999999998E-2</v>
      </c>
      <c r="H2238" s="5">
        <f t="shared" si="260"/>
        <v>2.7699999999999999E-2</v>
      </c>
      <c r="I2238" s="10">
        <f t="shared" si="261"/>
        <v>2.75E-2</v>
      </c>
      <c r="J2238" s="10">
        <f t="shared" si="261"/>
        <v>2.75E-2</v>
      </c>
      <c r="L2238">
        <f t="shared" si="264"/>
        <v>0</v>
      </c>
      <c r="M2238">
        <f t="shared" si="265"/>
        <v>0</v>
      </c>
      <c r="N2238" s="5">
        <f t="shared" si="262"/>
        <v>0</v>
      </c>
      <c r="O2238" s="5">
        <f t="shared" si="263"/>
        <v>0</v>
      </c>
      <c r="R2238">
        <v>2.7204030226700249E-2</v>
      </c>
      <c r="S2238">
        <v>2.7707808564231742E-2</v>
      </c>
      <c r="T2238">
        <v>2.7455919395465999E-2</v>
      </c>
      <c r="U2238">
        <v>2.7455919395465999E-2</v>
      </c>
    </row>
    <row r="2239" spans="1:21" x14ac:dyDescent="0.3">
      <c r="A2239" s="1">
        <v>2238</v>
      </c>
      <c r="B2239" s="4">
        <v>2.5532348559894702</v>
      </c>
      <c r="C2239" s="7">
        <v>3.2477341389728097E-2</v>
      </c>
      <c r="D2239" s="5">
        <f>ROUND(COUNTIF($B$254:B2239,"&lt;" &amp; B2239) / (A2239 - $A$253),4)</f>
        <v>3.2199999999999999E-2</v>
      </c>
      <c r="E2239" s="5">
        <f>ROUND(COUNTIF($B$254:B2239,"&lt;=" &amp; B2239) / (A2239 - $A$253),4)</f>
        <v>3.27E-2</v>
      </c>
      <c r="F2239" s="5">
        <f t="shared" ref="F2239:F2302" si="266">ROUND(AVERAGE(D2239,E2239),4)</f>
        <v>3.2500000000000001E-2</v>
      </c>
      <c r="G2239" s="5">
        <f t="shared" ref="G2239:G2302" si="267">ROUND(R2239,4)</f>
        <v>3.2199999999999999E-2</v>
      </c>
      <c r="H2239" s="5">
        <f t="shared" ref="H2239:H2302" si="268">ROUND(S2239,4)</f>
        <v>3.27E-2</v>
      </c>
      <c r="I2239" s="10">
        <f t="shared" ref="I2239:J2302" si="269">ROUND(T2239,4)</f>
        <v>3.2500000000000001E-2</v>
      </c>
      <c r="J2239" s="10">
        <f t="shared" si="269"/>
        <v>3.2500000000000001E-2</v>
      </c>
      <c r="L2239">
        <f t="shared" si="264"/>
        <v>0</v>
      </c>
      <c r="M2239">
        <f t="shared" si="265"/>
        <v>0</v>
      </c>
      <c r="N2239" s="5">
        <f t="shared" ref="N2239:N2302" si="270">ROUND(C2239 - I2239, 4)</f>
        <v>0</v>
      </c>
      <c r="O2239" s="5">
        <f t="shared" ref="O2239:O2302" si="271">ROUND(C2239 - J2239, 4)</f>
        <v>0</v>
      </c>
      <c r="R2239">
        <v>3.2225579053373622E-2</v>
      </c>
      <c r="S2239">
        <v>3.2729103726082578E-2</v>
      </c>
      <c r="T2239">
        <v>3.2477341389728097E-2</v>
      </c>
      <c r="U2239">
        <v>3.2477341389728097E-2</v>
      </c>
    </row>
    <row r="2240" spans="1:21" x14ac:dyDescent="0.3">
      <c r="A2240" s="1">
        <v>2239</v>
      </c>
      <c r="B2240" s="4">
        <v>2.6612660235955201</v>
      </c>
      <c r="C2240" s="7">
        <v>0.107196779063915</v>
      </c>
      <c r="D2240" s="5">
        <f>ROUND(COUNTIF($B$254:B2240,"&lt;" &amp; B2240) / (A2240 - $A$253),4)</f>
        <v>0.1067</v>
      </c>
      <c r="E2240" s="5">
        <f>ROUND(COUNTIF($B$254:B2240,"&lt;=" &amp; B2240) / (A2240 - $A$253),4)</f>
        <v>0.1077</v>
      </c>
      <c r="F2240" s="5">
        <f t="shared" si="266"/>
        <v>0.1072</v>
      </c>
      <c r="G2240" s="5">
        <f t="shared" si="267"/>
        <v>0.1067</v>
      </c>
      <c r="H2240" s="5">
        <f t="shared" si="268"/>
        <v>0.1077</v>
      </c>
      <c r="I2240" s="10">
        <f t="shared" si="269"/>
        <v>0.1071</v>
      </c>
      <c r="J2240" s="10">
        <f t="shared" si="269"/>
        <v>0.1072</v>
      </c>
      <c r="L2240">
        <f t="shared" si="264"/>
        <v>0</v>
      </c>
      <c r="M2240">
        <f t="shared" si="265"/>
        <v>0</v>
      </c>
      <c r="N2240" s="5">
        <f t="shared" si="270"/>
        <v>1E-4</v>
      </c>
      <c r="O2240" s="5">
        <f t="shared" si="271"/>
        <v>0</v>
      </c>
      <c r="R2240">
        <v>0.10669350780070461</v>
      </c>
      <c r="S2240">
        <v>0.1077000503271263</v>
      </c>
      <c r="T2240">
        <v>0.1070709612481127</v>
      </c>
      <c r="U2240">
        <v>0.10719677906391541</v>
      </c>
    </row>
    <row r="2241" spans="1:21" x14ac:dyDescent="0.3">
      <c r="A2241" s="1">
        <v>2240</v>
      </c>
      <c r="B2241" s="4">
        <v>2.8087096842013901</v>
      </c>
      <c r="C2241" s="7">
        <v>0.21856136820925601</v>
      </c>
      <c r="D2241" s="5">
        <f>ROUND(COUNTIF($B$254:B2241,"&lt;" &amp; B2241) / (A2241 - $A$253),4)</f>
        <v>0.21829999999999999</v>
      </c>
      <c r="E2241" s="5">
        <f>ROUND(COUNTIF($B$254:B2241,"&lt;=" &amp; B2241) / (A2241 - $A$253),4)</f>
        <v>0.21879999999999999</v>
      </c>
      <c r="F2241" s="5">
        <f t="shared" si="266"/>
        <v>0.21859999999999999</v>
      </c>
      <c r="G2241" s="5">
        <f t="shared" si="267"/>
        <v>0.21829999999999999</v>
      </c>
      <c r="H2241" s="5">
        <f t="shared" si="268"/>
        <v>0.21879999999999999</v>
      </c>
      <c r="I2241" s="10">
        <f t="shared" si="269"/>
        <v>0.21859999999999999</v>
      </c>
      <c r="J2241" s="10">
        <f t="shared" si="269"/>
        <v>0.21859999999999999</v>
      </c>
      <c r="L2241">
        <f t="shared" si="264"/>
        <v>0</v>
      </c>
      <c r="M2241">
        <f t="shared" si="265"/>
        <v>0</v>
      </c>
      <c r="N2241" s="5">
        <f t="shared" si="270"/>
        <v>0</v>
      </c>
      <c r="O2241" s="5">
        <f t="shared" si="271"/>
        <v>0</v>
      </c>
      <c r="R2241">
        <v>0.21830985915492959</v>
      </c>
      <c r="S2241">
        <v>0.21881287726358151</v>
      </c>
      <c r="T2241">
        <v>0.21856136820925551</v>
      </c>
      <c r="U2241">
        <v>0.21856136820925551</v>
      </c>
    </row>
    <row r="2242" spans="1:21" x14ac:dyDescent="0.3">
      <c r="A2242" s="1">
        <v>2241</v>
      </c>
      <c r="B2242" s="4">
        <v>2.7699101380340201</v>
      </c>
      <c r="C2242" s="7">
        <v>0.19331322272498699</v>
      </c>
      <c r="D2242" s="5">
        <f>ROUND(COUNTIF($B$254:B2242,"&lt;" &amp; B2242) / (A2242 - $A$253),4)</f>
        <v>0.19309999999999999</v>
      </c>
      <c r="E2242" s="5">
        <f>ROUND(COUNTIF($B$254:B2242,"&lt;=" &amp; B2242) / (A2242 - $A$253),4)</f>
        <v>0.19359999999999999</v>
      </c>
      <c r="F2242" s="5">
        <f t="shared" si="266"/>
        <v>0.19339999999999999</v>
      </c>
      <c r="G2242" s="5">
        <f t="shared" si="267"/>
        <v>0.19309999999999999</v>
      </c>
      <c r="H2242" s="5">
        <f t="shared" si="268"/>
        <v>0.19359999999999999</v>
      </c>
      <c r="I2242" s="10">
        <f t="shared" si="269"/>
        <v>0.1933</v>
      </c>
      <c r="J2242" s="10">
        <f t="shared" si="269"/>
        <v>0.1933</v>
      </c>
      <c r="L2242">
        <f t="shared" si="264"/>
        <v>0</v>
      </c>
      <c r="M2242">
        <f t="shared" si="265"/>
        <v>0</v>
      </c>
      <c r="N2242" s="5">
        <f t="shared" si="270"/>
        <v>0</v>
      </c>
      <c r="O2242" s="5">
        <f t="shared" si="271"/>
        <v>0</v>
      </c>
      <c r="R2242">
        <v>0.19306184012066371</v>
      </c>
      <c r="S2242">
        <v>0.19356460532931119</v>
      </c>
      <c r="T2242">
        <v>0.19331322272498741</v>
      </c>
      <c r="U2242">
        <v>0.19331322272498741</v>
      </c>
    </row>
    <row r="2243" spans="1:21" x14ac:dyDescent="0.3">
      <c r="A2243" s="1">
        <v>2242</v>
      </c>
      <c r="B2243" s="4">
        <v>2.6962879630695298</v>
      </c>
      <c r="C2243" s="7">
        <v>0.13442211055276401</v>
      </c>
      <c r="D2243" s="5">
        <f>ROUND(COUNTIF($B$254:B2243,"&lt;" &amp; B2243) / (A2243 - $A$253),4)</f>
        <v>0.13420000000000001</v>
      </c>
      <c r="E2243" s="5">
        <f>ROUND(COUNTIF($B$254:B2243,"&lt;=" &amp; B2243) / (A2243 - $A$253),4)</f>
        <v>0.13469999999999999</v>
      </c>
      <c r="F2243" s="5">
        <f t="shared" si="266"/>
        <v>0.13450000000000001</v>
      </c>
      <c r="G2243" s="5">
        <f t="shared" si="267"/>
        <v>0.13420000000000001</v>
      </c>
      <c r="H2243" s="5">
        <f t="shared" si="268"/>
        <v>0.13469999999999999</v>
      </c>
      <c r="I2243" s="10">
        <f t="shared" si="269"/>
        <v>0.13439999999999999</v>
      </c>
      <c r="J2243" s="10">
        <f t="shared" si="269"/>
        <v>0.13439999999999999</v>
      </c>
      <c r="L2243">
        <f t="shared" ref="L2243:L2306" si="272">IF(D2243 = G2243, 0, 1)</f>
        <v>0</v>
      </c>
      <c r="M2243">
        <f t="shared" ref="M2243:M2306" si="273">IF(E2243 = H2243, 0, 1)</f>
        <v>0</v>
      </c>
      <c r="N2243" s="5">
        <f t="shared" si="270"/>
        <v>0</v>
      </c>
      <c r="O2243" s="5">
        <f t="shared" si="271"/>
        <v>0</v>
      </c>
      <c r="R2243">
        <v>0.1341708542713568</v>
      </c>
      <c r="S2243">
        <v>0.13467336683417089</v>
      </c>
      <c r="T2243">
        <v>0.13442211055276379</v>
      </c>
      <c r="U2243">
        <v>0.13442211055276379</v>
      </c>
    </row>
    <row r="2244" spans="1:21" x14ac:dyDescent="0.3">
      <c r="A2244" s="1">
        <v>2243</v>
      </c>
      <c r="B2244" s="4">
        <v>2.7444528446606</v>
      </c>
      <c r="C2244" s="7">
        <v>0.169512807634355</v>
      </c>
      <c r="D2244" s="5">
        <f>ROUND(COUNTIF($B$254:B2244,"&lt;" &amp; B2244) / (A2244 - $A$253),4)</f>
        <v>0.16930000000000001</v>
      </c>
      <c r="E2244" s="5">
        <f>ROUND(COUNTIF($B$254:B2244,"&lt;=" &amp; B2244) / (A2244 - $A$253),4)</f>
        <v>0.16980000000000001</v>
      </c>
      <c r="F2244" s="5">
        <f t="shared" si="266"/>
        <v>0.1696</v>
      </c>
      <c r="G2244" s="5">
        <f t="shared" si="267"/>
        <v>0.16930000000000001</v>
      </c>
      <c r="H2244" s="5">
        <f t="shared" si="268"/>
        <v>0.16980000000000001</v>
      </c>
      <c r="I2244" s="10">
        <f t="shared" si="269"/>
        <v>0.16950000000000001</v>
      </c>
      <c r="J2244" s="10">
        <f t="shared" si="269"/>
        <v>0.16950000000000001</v>
      </c>
      <c r="L2244">
        <f t="shared" si="272"/>
        <v>0</v>
      </c>
      <c r="M2244">
        <f t="shared" si="273"/>
        <v>0</v>
      </c>
      <c r="N2244" s="5">
        <f t="shared" si="270"/>
        <v>0</v>
      </c>
      <c r="O2244" s="5">
        <f t="shared" si="271"/>
        <v>0</v>
      </c>
      <c r="R2244">
        <v>0.1692616775489704</v>
      </c>
      <c r="S2244">
        <v>0.1697639377197388</v>
      </c>
      <c r="T2244">
        <v>0.16951280763435461</v>
      </c>
      <c r="U2244">
        <v>0.16951280763435461</v>
      </c>
    </row>
    <row r="2245" spans="1:21" x14ac:dyDescent="0.3">
      <c r="A2245" s="1">
        <v>2244</v>
      </c>
      <c r="B2245" s="4">
        <v>2.8362147177774801</v>
      </c>
      <c r="C2245" s="7">
        <v>0.23318273092369499</v>
      </c>
      <c r="D2245" s="5">
        <f>ROUND(COUNTIF($B$254:B2245,"&lt;" &amp; B2245) / (A2245 - $A$253),4)</f>
        <v>0.2329</v>
      </c>
      <c r="E2245" s="5">
        <f>ROUND(COUNTIF($B$254:B2245,"&lt;=" &amp; B2245) / (A2245 - $A$253),4)</f>
        <v>0.2334</v>
      </c>
      <c r="F2245" s="5">
        <f t="shared" si="266"/>
        <v>0.23319999999999999</v>
      </c>
      <c r="G2245" s="5">
        <f t="shared" si="267"/>
        <v>0.2329</v>
      </c>
      <c r="H2245" s="5">
        <f t="shared" si="268"/>
        <v>0.2334</v>
      </c>
      <c r="I2245" s="10">
        <f t="shared" si="269"/>
        <v>0.23319999999999999</v>
      </c>
      <c r="J2245" s="10">
        <f t="shared" si="269"/>
        <v>0.23319999999999999</v>
      </c>
      <c r="L2245">
        <f t="shared" si="272"/>
        <v>0</v>
      </c>
      <c r="M2245">
        <f t="shared" si="273"/>
        <v>0</v>
      </c>
      <c r="N2245" s="5">
        <f t="shared" si="270"/>
        <v>0</v>
      </c>
      <c r="O2245" s="5">
        <f t="shared" si="271"/>
        <v>0</v>
      </c>
      <c r="R2245">
        <v>0.2329317269076305</v>
      </c>
      <c r="S2245">
        <v>0.233433734939759</v>
      </c>
      <c r="T2245">
        <v>0.23318273092369479</v>
      </c>
      <c r="U2245">
        <v>0.23318273092369479</v>
      </c>
    </row>
    <row r="2246" spans="1:21" x14ac:dyDescent="0.3">
      <c r="A2246" s="1">
        <v>2245</v>
      </c>
      <c r="B2246" s="4">
        <v>2.8380662554924498</v>
      </c>
      <c r="C2246" s="7">
        <v>0.23457099849473201</v>
      </c>
      <c r="D2246" s="5">
        <f>ROUND(COUNTIF($B$254:B2246,"&lt;" &amp; B2246) / (A2246 - $A$253),4)</f>
        <v>0.23430000000000001</v>
      </c>
      <c r="E2246" s="5">
        <f>ROUND(COUNTIF($B$254:B2246,"&lt;=" &amp; B2246) / (A2246 - $A$253),4)</f>
        <v>0.23480000000000001</v>
      </c>
      <c r="F2246" s="5">
        <f t="shared" si="266"/>
        <v>0.2346</v>
      </c>
      <c r="G2246" s="5">
        <f t="shared" si="267"/>
        <v>0.23430000000000001</v>
      </c>
      <c r="H2246" s="5">
        <f t="shared" si="268"/>
        <v>0.23480000000000001</v>
      </c>
      <c r="I2246" s="10">
        <f t="shared" si="269"/>
        <v>0.2346</v>
      </c>
      <c r="J2246" s="10">
        <f t="shared" si="269"/>
        <v>0.2346</v>
      </c>
      <c r="L2246">
        <f t="shared" si="272"/>
        <v>0</v>
      </c>
      <c r="M2246">
        <f t="shared" si="273"/>
        <v>0</v>
      </c>
      <c r="N2246" s="5">
        <f t="shared" si="270"/>
        <v>0</v>
      </c>
      <c r="O2246" s="5">
        <f t="shared" si="271"/>
        <v>0</v>
      </c>
      <c r="R2246">
        <v>0.23432012042147521</v>
      </c>
      <c r="S2246">
        <v>0.23482187656798789</v>
      </c>
      <c r="T2246">
        <v>0.23457099849473159</v>
      </c>
      <c r="U2246">
        <v>0.23457099849473159</v>
      </c>
    </row>
    <row r="2247" spans="1:21" x14ac:dyDescent="0.3">
      <c r="A2247" s="1">
        <v>2246</v>
      </c>
      <c r="B2247" s="4">
        <v>2.7492433267447902</v>
      </c>
      <c r="C2247" s="7">
        <v>0.17377131394182599</v>
      </c>
      <c r="D2247" s="5">
        <f>ROUND(COUNTIF($B$254:B2247,"&lt;" &amp; B2247) / (A2247 - $A$253),4)</f>
        <v>0.17349999999999999</v>
      </c>
      <c r="E2247" s="5">
        <f>ROUND(COUNTIF($B$254:B2247,"&lt;=" &amp; B2247) / (A2247 - $A$253),4)</f>
        <v>0.17399999999999999</v>
      </c>
      <c r="F2247" s="5">
        <f t="shared" si="266"/>
        <v>0.17380000000000001</v>
      </c>
      <c r="G2247" s="5">
        <f t="shared" si="267"/>
        <v>0.17349999999999999</v>
      </c>
      <c r="H2247" s="5">
        <f t="shared" si="268"/>
        <v>0.17399999999999999</v>
      </c>
      <c r="I2247" s="10">
        <f t="shared" si="269"/>
        <v>0.17380000000000001</v>
      </c>
      <c r="J2247" s="10">
        <f t="shared" si="269"/>
        <v>0.17380000000000001</v>
      </c>
      <c r="L2247">
        <f t="shared" si="272"/>
        <v>0</v>
      </c>
      <c r="M2247">
        <f t="shared" si="273"/>
        <v>0</v>
      </c>
      <c r="N2247" s="5">
        <f t="shared" si="270"/>
        <v>0</v>
      </c>
      <c r="O2247" s="5">
        <f t="shared" si="271"/>
        <v>0</v>
      </c>
      <c r="R2247">
        <v>0.1735205616850552</v>
      </c>
      <c r="S2247">
        <v>0.17402206619859581</v>
      </c>
      <c r="T2247">
        <v>0.17377131394182549</v>
      </c>
      <c r="U2247">
        <v>0.17377131394182549</v>
      </c>
    </row>
    <row r="2248" spans="1:21" x14ac:dyDescent="0.3">
      <c r="A2248" s="1">
        <v>2247</v>
      </c>
      <c r="B2248" s="4">
        <v>2.7635290571261</v>
      </c>
      <c r="C2248" s="7">
        <v>0.18872180451127801</v>
      </c>
      <c r="D2248" s="5">
        <f>ROUND(COUNTIF($B$254:B2248,"&lt;" &amp; B2248) / (A2248 - $A$253),4)</f>
        <v>0.1885</v>
      </c>
      <c r="E2248" s="5">
        <f>ROUND(COUNTIF($B$254:B2248,"&lt;=" &amp; B2248) / (A2248 - $A$253),4)</f>
        <v>0.189</v>
      </c>
      <c r="F2248" s="5">
        <f t="shared" si="266"/>
        <v>0.1888</v>
      </c>
      <c r="G2248" s="5">
        <f t="shared" si="267"/>
        <v>0.1885</v>
      </c>
      <c r="H2248" s="5">
        <f t="shared" si="268"/>
        <v>0.189</v>
      </c>
      <c r="I2248" s="10">
        <f t="shared" si="269"/>
        <v>0.18870000000000001</v>
      </c>
      <c r="J2248" s="10">
        <f t="shared" si="269"/>
        <v>0.18870000000000001</v>
      </c>
      <c r="L2248">
        <f t="shared" si="272"/>
        <v>0</v>
      </c>
      <c r="M2248">
        <f t="shared" si="273"/>
        <v>0</v>
      </c>
      <c r="N2248" s="5">
        <f t="shared" si="270"/>
        <v>0</v>
      </c>
      <c r="O2248" s="5">
        <f t="shared" si="271"/>
        <v>0</v>
      </c>
      <c r="R2248">
        <v>0.18847117794486221</v>
      </c>
      <c r="S2248">
        <v>0.18897243107769421</v>
      </c>
      <c r="T2248">
        <v>0.18872180451127821</v>
      </c>
      <c r="U2248">
        <v>0.18872180451127821</v>
      </c>
    </row>
    <row r="2249" spans="1:21" x14ac:dyDescent="0.3">
      <c r="A2249" s="1">
        <v>2248</v>
      </c>
      <c r="B2249" s="4">
        <v>2.7416977205144302</v>
      </c>
      <c r="C2249" s="7">
        <v>0.167084168336673</v>
      </c>
      <c r="D2249" s="5">
        <f>ROUND(COUNTIF($B$254:B2249,"&lt;" &amp; B2249) / (A2249 - $A$253),4)</f>
        <v>0.1668</v>
      </c>
      <c r="E2249" s="5">
        <f>ROUND(COUNTIF($B$254:B2249,"&lt;=" &amp; B2249) / (A2249 - $A$253),4)</f>
        <v>0.1673</v>
      </c>
      <c r="F2249" s="5">
        <f t="shared" si="266"/>
        <v>0.1671</v>
      </c>
      <c r="G2249" s="5">
        <f t="shared" si="267"/>
        <v>0.1668</v>
      </c>
      <c r="H2249" s="5">
        <f t="shared" si="268"/>
        <v>0.1673</v>
      </c>
      <c r="I2249" s="10">
        <f t="shared" si="269"/>
        <v>0.1671</v>
      </c>
      <c r="J2249" s="10">
        <f t="shared" si="269"/>
        <v>0.1671</v>
      </c>
      <c r="L2249">
        <f t="shared" si="272"/>
        <v>0</v>
      </c>
      <c r="M2249">
        <f t="shared" si="273"/>
        <v>0</v>
      </c>
      <c r="N2249" s="5">
        <f t="shared" si="270"/>
        <v>0</v>
      </c>
      <c r="O2249" s="5">
        <f t="shared" si="271"/>
        <v>0</v>
      </c>
      <c r="R2249">
        <v>0.16683366733466931</v>
      </c>
      <c r="S2249">
        <v>0.16733466933867741</v>
      </c>
      <c r="T2249">
        <v>0.16708416833667331</v>
      </c>
      <c r="U2249">
        <v>0.16708416833667331</v>
      </c>
    </row>
    <row r="2250" spans="1:21" x14ac:dyDescent="0.3">
      <c r="A2250" s="1">
        <v>2249</v>
      </c>
      <c r="B2250" s="4">
        <v>2.71313060728958</v>
      </c>
      <c r="C2250" s="7">
        <v>0.146469704556835</v>
      </c>
      <c r="D2250" s="5">
        <f>ROUND(COUNTIF($B$254:B2250,"&lt;" &amp; B2250) / (A2250 - $A$253),4)</f>
        <v>0.1462</v>
      </c>
      <c r="E2250" s="5">
        <f>ROUND(COUNTIF($B$254:B2250,"&lt;=" &amp; B2250) / (A2250 - $A$253),4)</f>
        <v>0.1467</v>
      </c>
      <c r="F2250" s="5">
        <f t="shared" si="266"/>
        <v>0.14649999999999999</v>
      </c>
      <c r="G2250" s="5">
        <f t="shared" si="267"/>
        <v>0.1462</v>
      </c>
      <c r="H2250" s="5">
        <f t="shared" si="268"/>
        <v>0.1467</v>
      </c>
      <c r="I2250" s="10">
        <f t="shared" si="269"/>
        <v>0.14649999999999999</v>
      </c>
      <c r="J2250" s="10">
        <f t="shared" si="269"/>
        <v>0.14649999999999999</v>
      </c>
      <c r="L2250">
        <f t="shared" si="272"/>
        <v>0</v>
      </c>
      <c r="M2250">
        <f t="shared" si="273"/>
        <v>0</v>
      </c>
      <c r="N2250" s="5">
        <f t="shared" si="270"/>
        <v>0</v>
      </c>
      <c r="O2250" s="5">
        <f t="shared" si="271"/>
        <v>0</v>
      </c>
      <c r="R2250">
        <v>0.14621932899349019</v>
      </c>
      <c r="S2250">
        <v>0.14672008012018031</v>
      </c>
      <c r="T2250">
        <v>0.14646970455683531</v>
      </c>
      <c r="U2250">
        <v>0.14646970455683531</v>
      </c>
    </row>
    <row r="2251" spans="1:21" x14ac:dyDescent="0.3">
      <c r="A2251" s="1">
        <v>2250</v>
      </c>
      <c r="B2251" s="4">
        <v>2.6941202955687098</v>
      </c>
      <c r="C2251" s="7">
        <v>0.13188188188188199</v>
      </c>
      <c r="D2251" s="5">
        <f>ROUND(COUNTIF($B$254:B2251,"&lt;" &amp; B2251) / (A2251 - $A$253),4)</f>
        <v>0.13159999999999999</v>
      </c>
      <c r="E2251" s="5">
        <f>ROUND(COUNTIF($B$254:B2251,"&lt;=" &amp; B2251) / (A2251 - $A$253),4)</f>
        <v>0.1321</v>
      </c>
      <c r="F2251" s="5">
        <f t="shared" si="266"/>
        <v>0.13189999999999999</v>
      </c>
      <c r="G2251" s="5">
        <f t="shared" si="267"/>
        <v>0.13159999999999999</v>
      </c>
      <c r="H2251" s="5">
        <f t="shared" si="268"/>
        <v>0.1321</v>
      </c>
      <c r="I2251" s="10">
        <f t="shared" si="269"/>
        <v>0.13189999999999999</v>
      </c>
      <c r="J2251" s="10">
        <f t="shared" si="269"/>
        <v>0.13189999999999999</v>
      </c>
      <c r="L2251">
        <f t="shared" si="272"/>
        <v>0</v>
      </c>
      <c r="M2251">
        <f t="shared" si="273"/>
        <v>0</v>
      </c>
      <c r="N2251" s="5">
        <f t="shared" si="270"/>
        <v>0</v>
      </c>
      <c r="O2251" s="5">
        <f t="shared" si="271"/>
        <v>0</v>
      </c>
      <c r="R2251">
        <v>0.13163163163163161</v>
      </c>
      <c r="S2251">
        <v>0.1321321321321321</v>
      </c>
      <c r="T2251">
        <v>0.13188188188188191</v>
      </c>
      <c r="U2251">
        <v>0.13188188188188191</v>
      </c>
    </row>
    <row r="2252" spans="1:21" x14ac:dyDescent="0.3">
      <c r="A2252" s="1">
        <v>2251</v>
      </c>
      <c r="B2252" s="4">
        <v>2.6782024904639901</v>
      </c>
      <c r="C2252" s="7">
        <v>0.118809404702351</v>
      </c>
      <c r="D2252" s="5">
        <f>ROUND(COUNTIF($B$254:B2252,"&lt;" &amp; B2252) / (A2252 - $A$253),4)</f>
        <v>0.1186</v>
      </c>
      <c r="E2252" s="5">
        <f>ROUND(COUNTIF($B$254:B2252,"&lt;=" &amp; B2252) / (A2252 - $A$253),4)</f>
        <v>0.1191</v>
      </c>
      <c r="F2252" s="5">
        <f t="shared" si="266"/>
        <v>0.11890000000000001</v>
      </c>
      <c r="G2252" s="5">
        <f t="shared" si="267"/>
        <v>0.1186</v>
      </c>
      <c r="H2252" s="5">
        <f t="shared" si="268"/>
        <v>0.1191</v>
      </c>
      <c r="I2252" s="10">
        <f t="shared" si="269"/>
        <v>0.1188</v>
      </c>
      <c r="J2252" s="10">
        <f t="shared" si="269"/>
        <v>0.1188</v>
      </c>
      <c r="L2252">
        <f t="shared" si="272"/>
        <v>0</v>
      </c>
      <c r="M2252">
        <f t="shared" si="273"/>
        <v>0</v>
      </c>
      <c r="N2252" s="5">
        <f t="shared" si="270"/>
        <v>0</v>
      </c>
      <c r="O2252" s="5">
        <f t="shared" si="271"/>
        <v>0</v>
      </c>
      <c r="R2252">
        <v>0.1185592796398199</v>
      </c>
      <c r="S2252">
        <v>0.1190595297648824</v>
      </c>
      <c r="T2252">
        <v>0.1188094047023512</v>
      </c>
      <c r="U2252">
        <v>0.1188094047023512</v>
      </c>
    </row>
    <row r="2253" spans="1:21" x14ac:dyDescent="0.3">
      <c r="A2253" s="1">
        <v>2252</v>
      </c>
      <c r="B2253" s="4">
        <v>2.6427789671517101</v>
      </c>
      <c r="C2253" s="7">
        <v>9.375E-2</v>
      </c>
      <c r="D2253" s="5">
        <f>ROUND(COUNTIF($B$254:B2253,"&lt;" &amp; B2253) / (A2253 - $A$253),4)</f>
        <v>9.35E-2</v>
      </c>
      <c r="E2253" s="5">
        <f>ROUND(COUNTIF($B$254:B2253,"&lt;=" &amp; B2253) / (A2253 - $A$253),4)</f>
        <v>9.4E-2</v>
      </c>
      <c r="F2253" s="5">
        <f t="shared" si="266"/>
        <v>9.3799999999999994E-2</v>
      </c>
      <c r="G2253" s="5">
        <f t="shared" si="267"/>
        <v>9.35E-2</v>
      </c>
      <c r="H2253" s="5">
        <f t="shared" si="268"/>
        <v>9.4E-2</v>
      </c>
      <c r="I2253" s="10">
        <f t="shared" si="269"/>
        <v>9.3799999999999994E-2</v>
      </c>
      <c r="J2253" s="10">
        <f t="shared" si="269"/>
        <v>9.3799999999999994E-2</v>
      </c>
      <c r="L2253">
        <f t="shared" si="272"/>
        <v>0</v>
      </c>
      <c r="M2253">
        <f t="shared" si="273"/>
        <v>0</v>
      </c>
      <c r="N2253" s="5">
        <f t="shared" si="270"/>
        <v>0</v>
      </c>
      <c r="O2253" s="5">
        <f t="shared" si="271"/>
        <v>0</v>
      </c>
      <c r="R2253">
        <v>9.35E-2</v>
      </c>
      <c r="S2253">
        <v>9.4E-2</v>
      </c>
      <c r="T2253">
        <v>9.375E-2</v>
      </c>
      <c r="U2253">
        <v>9.375E-2</v>
      </c>
    </row>
    <row r="2254" spans="1:21" x14ac:dyDescent="0.3">
      <c r="A2254" s="1">
        <v>2253</v>
      </c>
      <c r="B2254" s="4">
        <v>2.5907520478713399</v>
      </c>
      <c r="C2254" s="7">
        <v>5.4222888555722097E-2</v>
      </c>
      <c r="D2254" s="5">
        <f>ROUND(COUNTIF($B$254:B2254,"&lt;" &amp; B2254) / (A2254 - $A$253),4)</f>
        <v>5.3999999999999999E-2</v>
      </c>
      <c r="E2254" s="5">
        <f>ROUND(COUNTIF($B$254:B2254,"&lt;=" &amp; B2254) / (A2254 - $A$253),4)</f>
        <v>5.45E-2</v>
      </c>
      <c r="F2254" s="5">
        <f t="shared" si="266"/>
        <v>5.4300000000000001E-2</v>
      </c>
      <c r="G2254" s="5">
        <f t="shared" si="267"/>
        <v>5.3999999999999999E-2</v>
      </c>
      <c r="H2254" s="5">
        <f t="shared" si="268"/>
        <v>5.45E-2</v>
      </c>
      <c r="I2254" s="10">
        <f t="shared" si="269"/>
        <v>5.4199999999999998E-2</v>
      </c>
      <c r="J2254" s="10">
        <f t="shared" si="269"/>
        <v>5.4199999999999998E-2</v>
      </c>
      <c r="L2254">
        <f t="shared" si="272"/>
        <v>0</v>
      </c>
      <c r="M2254">
        <f t="shared" si="273"/>
        <v>0</v>
      </c>
      <c r="N2254" s="5">
        <f t="shared" si="270"/>
        <v>0</v>
      </c>
      <c r="O2254" s="5">
        <f t="shared" si="271"/>
        <v>0</v>
      </c>
      <c r="R2254">
        <v>5.3973013493253383E-2</v>
      </c>
      <c r="S2254">
        <v>5.4472763618190902E-2</v>
      </c>
      <c r="T2254">
        <v>5.4222888555722139E-2</v>
      </c>
      <c r="U2254">
        <v>5.4222888555722139E-2</v>
      </c>
    </row>
    <row r="2255" spans="1:21" x14ac:dyDescent="0.3">
      <c r="A2255" s="1">
        <v>2254</v>
      </c>
      <c r="B2255" s="4">
        <v>2.5532426389083001</v>
      </c>
      <c r="C2255" s="7">
        <v>3.2717282717282699E-2</v>
      </c>
      <c r="D2255" s="5">
        <f>ROUND(COUNTIF($B$254:B2255,"&lt;" &amp; B2255) / (A2255 - $A$253),4)</f>
        <v>3.2500000000000001E-2</v>
      </c>
      <c r="E2255" s="5">
        <f>ROUND(COUNTIF($B$254:B2255,"&lt;=" &amp; B2255) / (A2255 - $A$253),4)</f>
        <v>3.3000000000000002E-2</v>
      </c>
      <c r="F2255" s="5">
        <f t="shared" si="266"/>
        <v>3.2800000000000003E-2</v>
      </c>
      <c r="G2255" s="5">
        <f t="shared" si="267"/>
        <v>3.2500000000000001E-2</v>
      </c>
      <c r="H2255" s="5">
        <f t="shared" si="268"/>
        <v>3.3000000000000002E-2</v>
      </c>
      <c r="I2255" s="10">
        <f t="shared" si="269"/>
        <v>3.27E-2</v>
      </c>
      <c r="J2255" s="10">
        <f t="shared" si="269"/>
        <v>3.27E-2</v>
      </c>
      <c r="L2255">
        <f t="shared" si="272"/>
        <v>0</v>
      </c>
      <c r="M2255">
        <f t="shared" si="273"/>
        <v>0</v>
      </c>
      <c r="N2255" s="5">
        <f t="shared" si="270"/>
        <v>0</v>
      </c>
      <c r="O2255" s="5">
        <f t="shared" si="271"/>
        <v>0</v>
      </c>
      <c r="R2255">
        <v>3.2467532467532458E-2</v>
      </c>
      <c r="S2255">
        <v>3.2967032967032968E-2</v>
      </c>
      <c r="T2255">
        <v>3.271728271728272E-2</v>
      </c>
      <c r="U2255">
        <v>3.271728271728272E-2</v>
      </c>
    </row>
    <row r="2256" spans="1:21" x14ac:dyDescent="0.3">
      <c r="A2256" s="1">
        <v>2255</v>
      </c>
      <c r="B2256" s="4">
        <v>2.58516668005687</v>
      </c>
      <c r="C2256" s="7">
        <v>5.0673989016475303E-2</v>
      </c>
      <c r="D2256" s="5">
        <f>ROUND(COUNTIF($B$254:B2256,"&lt;" &amp; B2256) / (A2256 - $A$253),4)</f>
        <v>5.04E-2</v>
      </c>
      <c r="E2256" s="5">
        <f>ROUND(COUNTIF($B$254:B2256,"&lt;=" &amp; B2256) / (A2256 - $A$253),4)</f>
        <v>5.0900000000000001E-2</v>
      </c>
      <c r="F2256" s="5">
        <f t="shared" si="266"/>
        <v>5.0700000000000002E-2</v>
      </c>
      <c r="G2256" s="5">
        <f t="shared" si="267"/>
        <v>5.04E-2</v>
      </c>
      <c r="H2256" s="5">
        <f t="shared" si="268"/>
        <v>5.0900000000000001E-2</v>
      </c>
      <c r="I2256" s="10">
        <f t="shared" si="269"/>
        <v>5.0700000000000002E-2</v>
      </c>
      <c r="J2256" s="10">
        <f t="shared" si="269"/>
        <v>5.0700000000000002E-2</v>
      </c>
      <c r="L2256">
        <f t="shared" si="272"/>
        <v>0</v>
      </c>
      <c r="M2256">
        <f t="shared" si="273"/>
        <v>0</v>
      </c>
      <c r="N2256" s="5">
        <f t="shared" si="270"/>
        <v>0</v>
      </c>
      <c r="O2256" s="5">
        <f t="shared" si="271"/>
        <v>0</v>
      </c>
      <c r="R2256">
        <v>5.0424363454817767E-2</v>
      </c>
      <c r="S2256">
        <v>5.0923614578132798E-2</v>
      </c>
      <c r="T2256">
        <v>5.0673989016475282E-2</v>
      </c>
      <c r="U2256">
        <v>5.0673989016475282E-2</v>
      </c>
    </row>
    <row r="2257" spans="1:21" x14ac:dyDescent="0.3">
      <c r="A2257" s="1">
        <v>2256</v>
      </c>
      <c r="B2257" s="4">
        <v>2.6516491474514399</v>
      </c>
      <c r="C2257" s="7">
        <v>0.10104790419161699</v>
      </c>
      <c r="D2257" s="5">
        <f>ROUND(COUNTIF($B$254:B2257,"&lt;" &amp; B2257) / (A2257 - $A$253),4)</f>
        <v>0.1008</v>
      </c>
      <c r="E2257" s="5">
        <f>ROUND(COUNTIF($B$254:B2257,"&lt;=" &amp; B2257) / (A2257 - $A$253),4)</f>
        <v>0.1013</v>
      </c>
      <c r="F2257" s="5">
        <f t="shared" si="266"/>
        <v>0.1011</v>
      </c>
      <c r="G2257" s="5">
        <f t="shared" si="267"/>
        <v>0.1008</v>
      </c>
      <c r="H2257" s="5">
        <f t="shared" si="268"/>
        <v>0.1013</v>
      </c>
      <c r="I2257" s="10">
        <f t="shared" si="269"/>
        <v>0.10100000000000001</v>
      </c>
      <c r="J2257" s="10">
        <f t="shared" si="269"/>
        <v>0.10100000000000001</v>
      </c>
      <c r="L2257">
        <f t="shared" si="272"/>
        <v>0</v>
      </c>
      <c r="M2257">
        <f t="shared" si="273"/>
        <v>0</v>
      </c>
      <c r="N2257" s="5">
        <f t="shared" si="270"/>
        <v>0</v>
      </c>
      <c r="O2257" s="5">
        <f t="shared" si="271"/>
        <v>0</v>
      </c>
      <c r="R2257">
        <v>0.1007984031936128</v>
      </c>
      <c r="S2257">
        <v>0.1012974051896208</v>
      </c>
      <c r="T2257">
        <v>0.1010479041916168</v>
      </c>
      <c r="U2257">
        <v>0.1010479041916168</v>
      </c>
    </row>
    <row r="2258" spans="1:21" x14ac:dyDescent="0.3">
      <c r="A2258" s="1">
        <v>2257</v>
      </c>
      <c r="B2258" s="4">
        <v>2.55886937329841</v>
      </c>
      <c r="C2258" s="7">
        <v>3.5660847880299301E-2</v>
      </c>
      <c r="D2258" s="5">
        <f>ROUND(COUNTIF($B$254:B2258,"&lt;" &amp; B2258) / (A2258 - $A$253),4)</f>
        <v>3.5400000000000001E-2</v>
      </c>
      <c r="E2258" s="5">
        <f>ROUND(COUNTIF($B$254:B2258,"&lt;=" &amp; B2258) / (A2258 - $A$253),4)</f>
        <v>3.5900000000000001E-2</v>
      </c>
      <c r="F2258" s="5">
        <f t="shared" si="266"/>
        <v>3.5700000000000003E-2</v>
      </c>
      <c r="G2258" s="5">
        <f t="shared" si="267"/>
        <v>3.5400000000000001E-2</v>
      </c>
      <c r="H2258" s="5">
        <f t="shared" si="268"/>
        <v>3.5900000000000001E-2</v>
      </c>
      <c r="I2258" s="10">
        <f t="shared" si="269"/>
        <v>3.5700000000000003E-2</v>
      </c>
      <c r="J2258" s="10">
        <f t="shared" si="269"/>
        <v>3.5700000000000003E-2</v>
      </c>
      <c r="L2258">
        <f t="shared" si="272"/>
        <v>0</v>
      </c>
      <c r="M2258">
        <f t="shared" si="273"/>
        <v>0</v>
      </c>
      <c r="N2258" s="5">
        <f t="shared" si="270"/>
        <v>0</v>
      </c>
      <c r="O2258" s="5">
        <f t="shared" si="271"/>
        <v>0</v>
      </c>
      <c r="R2258">
        <v>3.541147132169576E-2</v>
      </c>
      <c r="S2258">
        <v>3.5910224438902752E-2</v>
      </c>
      <c r="T2258">
        <v>3.5660847880299253E-2</v>
      </c>
      <c r="U2258">
        <v>3.5660847880299253E-2</v>
      </c>
    </row>
    <row r="2259" spans="1:21" x14ac:dyDescent="0.3">
      <c r="A2259" s="1">
        <v>2258</v>
      </c>
      <c r="B2259" s="4">
        <v>2.5696153777149502</v>
      </c>
      <c r="C2259" s="7">
        <v>4.5114656031904302E-2</v>
      </c>
      <c r="D2259" s="5">
        <f>ROUND(COUNTIF($B$254:B2259,"&lt;" &amp; B2259) / (A2259 - $A$253),4)</f>
        <v>4.4900000000000002E-2</v>
      </c>
      <c r="E2259" s="5">
        <f>ROUND(COUNTIF($B$254:B2259,"&lt;=" &amp; B2259) / (A2259 - $A$253),4)</f>
        <v>4.5400000000000003E-2</v>
      </c>
      <c r="F2259" s="5">
        <f t="shared" si="266"/>
        <v>4.5199999999999997E-2</v>
      </c>
      <c r="G2259" s="5">
        <f t="shared" si="267"/>
        <v>4.4900000000000002E-2</v>
      </c>
      <c r="H2259" s="5">
        <f t="shared" si="268"/>
        <v>4.5400000000000003E-2</v>
      </c>
      <c r="I2259" s="10">
        <f t="shared" si="269"/>
        <v>4.5100000000000001E-2</v>
      </c>
      <c r="J2259" s="10">
        <f t="shared" si="269"/>
        <v>4.5100000000000001E-2</v>
      </c>
      <c r="L2259">
        <f t="shared" si="272"/>
        <v>0</v>
      </c>
      <c r="M2259">
        <f t="shared" si="273"/>
        <v>0</v>
      </c>
      <c r="N2259" s="5">
        <f t="shared" si="270"/>
        <v>0</v>
      </c>
      <c r="O2259" s="5">
        <f t="shared" si="271"/>
        <v>0</v>
      </c>
      <c r="R2259">
        <v>4.4865403788634101E-2</v>
      </c>
      <c r="S2259">
        <v>4.5363908275174468E-2</v>
      </c>
      <c r="T2259">
        <v>4.5114656031904288E-2</v>
      </c>
      <c r="U2259">
        <v>4.5114656031904288E-2</v>
      </c>
    </row>
    <row r="2260" spans="1:21" x14ac:dyDescent="0.3">
      <c r="A2260" s="1">
        <v>2259</v>
      </c>
      <c r="B2260" s="4">
        <v>2.6674990032465602</v>
      </c>
      <c r="C2260" s="7">
        <v>0.114848031888391</v>
      </c>
      <c r="D2260" s="5">
        <f>ROUND(COUNTIF($B$254:B2260,"&lt;" &amp; B2260) / (A2260 - $A$253),4)</f>
        <v>0.11459999999999999</v>
      </c>
      <c r="E2260" s="5">
        <f>ROUND(COUNTIF($B$254:B2260,"&lt;=" &amp; B2260) / (A2260 - $A$253),4)</f>
        <v>0.11509999999999999</v>
      </c>
      <c r="F2260" s="5">
        <f t="shared" si="266"/>
        <v>0.1149</v>
      </c>
      <c r="G2260" s="5">
        <f t="shared" si="267"/>
        <v>0.11459999999999999</v>
      </c>
      <c r="H2260" s="5">
        <f t="shared" si="268"/>
        <v>0.11509999999999999</v>
      </c>
      <c r="I2260" s="10">
        <f t="shared" si="269"/>
        <v>0.1148</v>
      </c>
      <c r="J2260" s="10">
        <f t="shared" si="269"/>
        <v>0.1148</v>
      </c>
      <c r="L2260">
        <f t="shared" si="272"/>
        <v>0</v>
      </c>
      <c r="M2260">
        <f t="shared" si="273"/>
        <v>0</v>
      </c>
      <c r="N2260" s="5">
        <f t="shared" si="270"/>
        <v>0</v>
      </c>
      <c r="O2260" s="5">
        <f t="shared" si="271"/>
        <v>0</v>
      </c>
      <c r="R2260">
        <v>0.11459890383657199</v>
      </c>
      <c r="S2260">
        <v>0.1150971599402093</v>
      </c>
      <c r="T2260">
        <v>0.1148480318883906</v>
      </c>
      <c r="U2260">
        <v>0.1148480318883906</v>
      </c>
    </row>
    <row r="2261" spans="1:21" x14ac:dyDescent="0.3">
      <c r="A2261" s="1">
        <v>2260</v>
      </c>
      <c r="B2261" s="4">
        <v>2.6674990032465602</v>
      </c>
      <c r="C2261" s="7">
        <v>0.11503984063745</v>
      </c>
      <c r="D2261" s="5">
        <f>ROUND(COUNTIF($B$254:B2261,"&lt;" &amp; B2261) / (A2261 - $A$253),4)</f>
        <v>0.1145</v>
      </c>
      <c r="E2261" s="5">
        <f>ROUND(COUNTIF($B$254:B2261,"&lt;=" &amp; B2261) / (A2261 - $A$253),4)</f>
        <v>0.11550000000000001</v>
      </c>
      <c r="F2261" s="5">
        <f t="shared" si="266"/>
        <v>0.115</v>
      </c>
      <c r="G2261" s="5">
        <f t="shared" si="267"/>
        <v>0.1145</v>
      </c>
      <c r="H2261" s="5">
        <f t="shared" si="268"/>
        <v>0.11550000000000001</v>
      </c>
      <c r="I2261" s="10">
        <f t="shared" si="269"/>
        <v>0.1149</v>
      </c>
      <c r="J2261" s="10">
        <f t="shared" si="269"/>
        <v>0.115</v>
      </c>
      <c r="L2261">
        <f t="shared" si="272"/>
        <v>0</v>
      </c>
      <c r="M2261">
        <f t="shared" si="273"/>
        <v>0</v>
      </c>
      <c r="N2261" s="5">
        <f t="shared" si="270"/>
        <v>1E-4</v>
      </c>
      <c r="O2261" s="5">
        <f t="shared" si="271"/>
        <v>0</v>
      </c>
      <c r="R2261">
        <v>0.1145418326693227</v>
      </c>
      <c r="S2261">
        <v>0.1155378486055777</v>
      </c>
      <c r="T2261">
        <v>0.11491533864541829</v>
      </c>
      <c r="U2261">
        <v>0.11503984063745019</v>
      </c>
    </row>
    <row r="2262" spans="1:21" x14ac:dyDescent="0.3">
      <c r="A2262" s="1">
        <v>2261</v>
      </c>
      <c r="B2262" s="4">
        <v>2.6582645415916701</v>
      </c>
      <c r="C2262" s="7">
        <v>0.105276256844201</v>
      </c>
      <c r="D2262" s="5">
        <f>ROUND(COUNTIF($B$254:B2262,"&lt;" &amp; B2262) / (A2262 - $A$253),4)</f>
        <v>0.105</v>
      </c>
      <c r="E2262" s="5">
        <f>ROUND(COUNTIF($B$254:B2262,"&lt;=" &amp; B2262) / (A2262 - $A$253),4)</f>
        <v>0.1055</v>
      </c>
      <c r="F2262" s="5">
        <f t="shared" si="266"/>
        <v>0.1053</v>
      </c>
      <c r="G2262" s="5">
        <f t="shared" si="267"/>
        <v>0.105</v>
      </c>
      <c r="H2262" s="5">
        <f t="shared" si="268"/>
        <v>0.1055</v>
      </c>
      <c r="I2262" s="10">
        <f t="shared" si="269"/>
        <v>0.1053</v>
      </c>
      <c r="J2262" s="10">
        <f t="shared" si="269"/>
        <v>0.1053</v>
      </c>
      <c r="L2262">
        <f t="shared" si="272"/>
        <v>0</v>
      </c>
      <c r="M2262">
        <f t="shared" si="273"/>
        <v>0</v>
      </c>
      <c r="N2262" s="5">
        <f t="shared" si="270"/>
        <v>0</v>
      </c>
      <c r="O2262" s="5">
        <f t="shared" si="271"/>
        <v>0</v>
      </c>
      <c r="R2262">
        <v>0.1050273768043803</v>
      </c>
      <c r="S2262">
        <v>0.1055251368840219</v>
      </c>
      <c r="T2262">
        <v>0.1052762568442011</v>
      </c>
      <c r="U2262">
        <v>0.1052762568442011</v>
      </c>
    </row>
    <row r="2263" spans="1:21" x14ac:dyDescent="0.3">
      <c r="A2263" s="1">
        <v>2262</v>
      </c>
      <c r="B2263" s="4">
        <v>2.6490218046399701</v>
      </c>
      <c r="C2263" s="7">
        <v>9.9751243781094498E-2</v>
      </c>
      <c r="D2263" s="5">
        <f>ROUND(COUNTIF($B$254:B2263,"&lt;" &amp; B2263) / (A2263 - $A$253),4)</f>
        <v>9.9500000000000005E-2</v>
      </c>
      <c r="E2263" s="5">
        <f>ROUND(COUNTIF($B$254:B2263,"&lt;=" &amp; B2263) / (A2263 - $A$253),4)</f>
        <v>0.1</v>
      </c>
      <c r="F2263" s="5">
        <f t="shared" si="266"/>
        <v>9.98E-2</v>
      </c>
      <c r="G2263" s="5">
        <f t="shared" si="267"/>
        <v>9.9500000000000005E-2</v>
      </c>
      <c r="H2263" s="5">
        <f t="shared" si="268"/>
        <v>0.1</v>
      </c>
      <c r="I2263" s="10">
        <f t="shared" si="269"/>
        <v>9.98E-2</v>
      </c>
      <c r="J2263" s="10">
        <f t="shared" si="269"/>
        <v>9.98E-2</v>
      </c>
      <c r="L2263">
        <f t="shared" si="272"/>
        <v>0</v>
      </c>
      <c r="M2263">
        <f t="shared" si="273"/>
        <v>0</v>
      </c>
      <c r="N2263" s="5">
        <f t="shared" si="270"/>
        <v>0</v>
      </c>
      <c r="O2263" s="5">
        <f t="shared" si="271"/>
        <v>0</v>
      </c>
      <c r="R2263">
        <v>9.950248756218906E-2</v>
      </c>
      <c r="S2263">
        <v>0.1</v>
      </c>
      <c r="T2263">
        <v>9.975124378109454E-2</v>
      </c>
      <c r="U2263">
        <v>9.975124378109454E-2</v>
      </c>
    </row>
    <row r="2264" spans="1:21" x14ac:dyDescent="0.3">
      <c r="A2264" s="1">
        <v>2263</v>
      </c>
      <c r="B2264" s="4">
        <v>2.69665215614984</v>
      </c>
      <c r="C2264" s="7">
        <v>0.13998010939830899</v>
      </c>
      <c r="D2264" s="5">
        <f>ROUND(COUNTIF($B$254:B2264,"&lt;" &amp; B2264) / (A2264 - $A$253),4)</f>
        <v>0.13969999999999999</v>
      </c>
      <c r="E2264" s="5">
        <f>ROUND(COUNTIF($B$254:B2264,"&lt;=" &amp; B2264) / (A2264 - $A$253),4)</f>
        <v>0.14019999999999999</v>
      </c>
      <c r="F2264" s="5">
        <f t="shared" si="266"/>
        <v>0.14000000000000001</v>
      </c>
      <c r="G2264" s="5">
        <f t="shared" si="267"/>
        <v>0.13969999999999999</v>
      </c>
      <c r="H2264" s="5">
        <f t="shared" si="268"/>
        <v>0.14019999999999999</v>
      </c>
      <c r="I2264" s="10">
        <f t="shared" si="269"/>
        <v>0.14000000000000001</v>
      </c>
      <c r="J2264" s="10">
        <f t="shared" si="269"/>
        <v>0.14000000000000001</v>
      </c>
      <c r="L2264">
        <f t="shared" si="272"/>
        <v>0</v>
      </c>
      <c r="M2264">
        <f t="shared" si="273"/>
        <v>0</v>
      </c>
      <c r="N2264" s="5">
        <f t="shared" si="270"/>
        <v>0</v>
      </c>
      <c r="O2264" s="5">
        <f t="shared" si="271"/>
        <v>0</v>
      </c>
      <c r="R2264">
        <v>0.13973147687717549</v>
      </c>
      <c r="S2264">
        <v>0.1402287419194431</v>
      </c>
      <c r="T2264">
        <v>0.13998010939830929</v>
      </c>
      <c r="U2264">
        <v>0.13998010939830929</v>
      </c>
    </row>
    <row r="2265" spans="1:21" x14ac:dyDescent="0.3">
      <c r="A2265" s="1">
        <v>2264</v>
      </c>
      <c r="B2265" s="4">
        <v>2.6898454964473602</v>
      </c>
      <c r="C2265" s="7">
        <v>0.13295228628230599</v>
      </c>
      <c r="D2265" s="5">
        <f>ROUND(COUNTIF($B$254:B2265,"&lt;" &amp; B2265) / (A2265 - $A$253),4)</f>
        <v>0.13270000000000001</v>
      </c>
      <c r="E2265" s="5">
        <f>ROUND(COUNTIF($B$254:B2265,"&lt;=" &amp; B2265) / (A2265 - $A$253),4)</f>
        <v>0.13320000000000001</v>
      </c>
      <c r="F2265" s="5">
        <f t="shared" si="266"/>
        <v>0.13300000000000001</v>
      </c>
      <c r="G2265" s="5">
        <f t="shared" si="267"/>
        <v>0.13270000000000001</v>
      </c>
      <c r="H2265" s="5">
        <f t="shared" si="268"/>
        <v>0.13320000000000001</v>
      </c>
      <c r="I2265" s="10">
        <f t="shared" si="269"/>
        <v>0.13300000000000001</v>
      </c>
      <c r="J2265" s="10">
        <f t="shared" si="269"/>
        <v>0.13300000000000001</v>
      </c>
      <c r="L2265">
        <f t="shared" si="272"/>
        <v>0</v>
      </c>
      <c r="M2265">
        <f t="shared" si="273"/>
        <v>0</v>
      </c>
      <c r="N2265" s="5">
        <f t="shared" si="270"/>
        <v>0</v>
      </c>
      <c r="O2265" s="5">
        <f t="shared" si="271"/>
        <v>0</v>
      </c>
      <c r="R2265">
        <v>0.1327037773359841</v>
      </c>
      <c r="S2265">
        <v>0.13320079522862821</v>
      </c>
      <c r="T2265">
        <v>0.13295228628230621</v>
      </c>
      <c r="U2265">
        <v>0.13295228628230621</v>
      </c>
    </row>
    <row r="2266" spans="1:21" x14ac:dyDescent="0.3">
      <c r="A2266" s="1">
        <v>2265</v>
      </c>
      <c r="B2266" s="4">
        <v>2.7122414057206798</v>
      </c>
      <c r="C2266" s="7">
        <v>0.15176353700943901</v>
      </c>
      <c r="D2266" s="5">
        <f>ROUND(COUNTIF($B$254:B2266,"&lt;" &amp; B2266) / (A2266 - $A$253),4)</f>
        <v>0.1515</v>
      </c>
      <c r="E2266" s="5">
        <f>ROUND(COUNTIF($B$254:B2266,"&lt;=" &amp; B2266) / (A2266 - $A$253),4)</f>
        <v>0.152</v>
      </c>
      <c r="F2266" s="5">
        <f t="shared" si="266"/>
        <v>0.15179999999999999</v>
      </c>
      <c r="G2266" s="5">
        <f t="shared" si="267"/>
        <v>0.1515</v>
      </c>
      <c r="H2266" s="5">
        <f t="shared" si="268"/>
        <v>0.152</v>
      </c>
      <c r="I2266" s="10">
        <f t="shared" si="269"/>
        <v>0.15179999999999999</v>
      </c>
      <c r="J2266" s="10">
        <f t="shared" si="269"/>
        <v>0.15179999999999999</v>
      </c>
      <c r="L2266">
        <f t="shared" si="272"/>
        <v>0</v>
      </c>
      <c r="M2266">
        <f t="shared" si="273"/>
        <v>0</v>
      </c>
      <c r="N2266" s="5">
        <f t="shared" si="270"/>
        <v>0</v>
      </c>
      <c r="O2266" s="5">
        <f t="shared" si="271"/>
        <v>0</v>
      </c>
      <c r="R2266">
        <v>0.15151515151515149</v>
      </c>
      <c r="S2266">
        <v>0.1520119225037258</v>
      </c>
      <c r="T2266">
        <v>0.15176353700943859</v>
      </c>
      <c r="U2266">
        <v>0.15176353700943859</v>
      </c>
    </row>
    <row r="2267" spans="1:21" x14ac:dyDescent="0.3">
      <c r="A2267" s="1">
        <v>2266</v>
      </c>
      <c r="B2267" s="4">
        <v>2.7943379830267299</v>
      </c>
      <c r="C2267" s="7">
        <v>0.21623634558093299</v>
      </c>
      <c r="D2267" s="5">
        <f>ROUND(COUNTIF($B$254:B2267,"&lt;" &amp; B2267) / (A2267 - $A$253),4)</f>
        <v>0.216</v>
      </c>
      <c r="E2267" s="5">
        <f>ROUND(COUNTIF($B$254:B2267,"&lt;=" &amp; B2267) / (A2267 - $A$253),4)</f>
        <v>0.2165</v>
      </c>
      <c r="F2267" s="5">
        <f t="shared" si="266"/>
        <v>0.21629999999999999</v>
      </c>
      <c r="G2267" s="5">
        <f t="shared" si="267"/>
        <v>0.216</v>
      </c>
      <c r="H2267" s="5">
        <f t="shared" si="268"/>
        <v>0.2165</v>
      </c>
      <c r="I2267" s="10">
        <f t="shared" si="269"/>
        <v>0.2162</v>
      </c>
      <c r="J2267" s="10">
        <f t="shared" si="269"/>
        <v>0.2162</v>
      </c>
      <c r="L2267">
        <f t="shared" si="272"/>
        <v>0</v>
      </c>
      <c r="M2267">
        <f t="shared" si="273"/>
        <v>0</v>
      </c>
      <c r="N2267" s="5">
        <f t="shared" si="270"/>
        <v>0</v>
      </c>
      <c r="O2267" s="5">
        <f t="shared" si="271"/>
        <v>0</v>
      </c>
      <c r="R2267">
        <v>0.21598808341608741</v>
      </c>
      <c r="S2267">
        <v>0.21648460774577949</v>
      </c>
      <c r="T2267">
        <v>0.21623634558093349</v>
      </c>
      <c r="U2267">
        <v>0.21623634558093349</v>
      </c>
    </row>
    <row r="2268" spans="1:21" x14ac:dyDescent="0.3">
      <c r="A2268" s="1">
        <v>2267</v>
      </c>
      <c r="B2268" s="4">
        <v>2.8260287731956502</v>
      </c>
      <c r="C2268" s="7">
        <v>0.23697270471463999</v>
      </c>
      <c r="D2268" s="5">
        <f>ROUND(COUNTIF($B$254:B2268,"&lt;" &amp; B2268) / (A2268 - $A$253),4)</f>
        <v>0.23669999999999999</v>
      </c>
      <c r="E2268" s="5">
        <f>ROUND(COUNTIF($B$254:B2268,"&lt;=" &amp; B2268) / (A2268 - $A$253),4)</f>
        <v>0.23719999999999999</v>
      </c>
      <c r="F2268" s="5">
        <f t="shared" si="266"/>
        <v>0.23699999999999999</v>
      </c>
      <c r="G2268" s="5">
        <f t="shared" si="267"/>
        <v>0.23669999999999999</v>
      </c>
      <c r="H2268" s="5">
        <f t="shared" si="268"/>
        <v>0.23719999999999999</v>
      </c>
      <c r="I2268" s="10">
        <f t="shared" si="269"/>
        <v>0.23699999999999999</v>
      </c>
      <c r="J2268" s="10">
        <f t="shared" si="269"/>
        <v>0.23699999999999999</v>
      </c>
      <c r="L2268">
        <f t="shared" si="272"/>
        <v>0</v>
      </c>
      <c r="M2268">
        <f t="shared" si="273"/>
        <v>0</v>
      </c>
      <c r="N2268" s="5">
        <f t="shared" si="270"/>
        <v>0</v>
      </c>
      <c r="O2268" s="5">
        <f t="shared" si="271"/>
        <v>0</v>
      </c>
      <c r="R2268">
        <v>0.2367245657568238</v>
      </c>
      <c r="S2268">
        <v>0.2372208436724566</v>
      </c>
      <c r="T2268">
        <v>0.23697270471464019</v>
      </c>
      <c r="U2268">
        <v>0.23697270471464019</v>
      </c>
    </row>
    <row r="2269" spans="1:21" x14ac:dyDescent="0.3">
      <c r="A2269" s="1">
        <v>2268</v>
      </c>
      <c r="B2269" s="4">
        <v>2.8111301181709001</v>
      </c>
      <c r="C2269" s="7">
        <v>0.229414682539683</v>
      </c>
      <c r="D2269" s="5">
        <f>ROUND(COUNTIF($B$254:B2269,"&lt;" &amp; B2269) / (A2269 - $A$253),4)</f>
        <v>0.22919999999999999</v>
      </c>
      <c r="E2269" s="5">
        <f>ROUND(COUNTIF($B$254:B2269,"&lt;=" &amp; B2269) / (A2269 - $A$253),4)</f>
        <v>0.22969999999999999</v>
      </c>
      <c r="F2269" s="5">
        <f t="shared" si="266"/>
        <v>0.22950000000000001</v>
      </c>
      <c r="G2269" s="5">
        <f t="shared" si="267"/>
        <v>0.22919999999999999</v>
      </c>
      <c r="H2269" s="5">
        <f t="shared" si="268"/>
        <v>0.22969999999999999</v>
      </c>
      <c r="I2269" s="10">
        <f t="shared" si="269"/>
        <v>0.22939999999999999</v>
      </c>
      <c r="J2269" s="10">
        <f t="shared" si="269"/>
        <v>0.22939999999999999</v>
      </c>
      <c r="L2269">
        <f t="shared" si="272"/>
        <v>0</v>
      </c>
      <c r="M2269">
        <f t="shared" si="273"/>
        <v>0</v>
      </c>
      <c r="N2269" s="5">
        <f t="shared" si="270"/>
        <v>0</v>
      </c>
      <c r="O2269" s="5">
        <f t="shared" si="271"/>
        <v>0</v>
      </c>
      <c r="R2269">
        <v>0.22916666666666671</v>
      </c>
      <c r="S2269">
        <v>0.2296626984126984</v>
      </c>
      <c r="T2269">
        <v>0.2294146825396825</v>
      </c>
      <c r="U2269">
        <v>0.2294146825396825</v>
      </c>
    </row>
    <row r="2270" spans="1:21" x14ac:dyDescent="0.3">
      <c r="A2270" s="1">
        <v>2269</v>
      </c>
      <c r="B2270" s="4">
        <v>2.8480787745948</v>
      </c>
      <c r="C2270" s="7">
        <v>0.24913237481407999</v>
      </c>
      <c r="D2270" s="5">
        <f>ROUND(COUNTIF($B$254:B2270,"&lt;" &amp; B2270) / (A2270 - $A$253),4)</f>
        <v>0.24890000000000001</v>
      </c>
      <c r="E2270" s="5">
        <f>ROUND(COUNTIF($B$254:B2270,"&lt;=" &amp; B2270) / (A2270 - $A$253),4)</f>
        <v>0.24940000000000001</v>
      </c>
      <c r="F2270" s="5">
        <f t="shared" si="266"/>
        <v>0.2492</v>
      </c>
      <c r="G2270" s="5">
        <f t="shared" si="267"/>
        <v>0.24890000000000001</v>
      </c>
      <c r="H2270" s="5">
        <f t="shared" si="268"/>
        <v>0.24940000000000001</v>
      </c>
      <c r="I2270" s="10">
        <f t="shared" si="269"/>
        <v>0.24909999999999999</v>
      </c>
      <c r="J2270" s="10">
        <f t="shared" si="269"/>
        <v>0.24909999999999999</v>
      </c>
      <c r="L2270">
        <f t="shared" si="272"/>
        <v>0</v>
      </c>
      <c r="M2270">
        <f t="shared" si="273"/>
        <v>0</v>
      </c>
      <c r="N2270" s="5">
        <f t="shared" si="270"/>
        <v>0</v>
      </c>
      <c r="O2270" s="5">
        <f t="shared" si="271"/>
        <v>0</v>
      </c>
      <c r="R2270">
        <v>0.24888448190381751</v>
      </c>
      <c r="S2270">
        <v>0.2493802677243431</v>
      </c>
      <c r="T2270">
        <v>0.24913237481408029</v>
      </c>
      <c r="U2270">
        <v>0.24913237481408029</v>
      </c>
    </row>
    <row r="2271" spans="1:21" x14ac:dyDescent="0.3">
      <c r="A2271" s="1">
        <v>2270</v>
      </c>
      <c r="B2271" s="4">
        <v>2.7114842978364901</v>
      </c>
      <c r="C2271" s="7">
        <v>0.15089197224975201</v>
      </c>
      <c r="D2271" s="5">
        <f>ROUND(COUNTIF($B$254:B2271,"&lt;" &amp; B2271) / (A2271 - $A$253),4)</f>
        <v>0.15060000000000001</v>
      </c>
      <c r="E2271" s="5">
        <f>ROUND(COUNTIF($B$254:B2271,"&lt;=" &amp; B2271) / (A2271 - $A$253),4)</f>
        <v>0.15110000000000001</v>
      </c>
      <c r="F2271" s="5">
        <f t="shared" si="266"/>
        <v>0.15090000000000001</v>
      </c>
      <c r="G2271" s="5">
        <f t="shared" si="267"/>
        <v>0.15060000000000001</v>
      </c>
      <c r="H2271" s="5">
        <f t="shared" si="268"/>
        <v>0.15110000000000001</v>
      </c>
      <c r="I2271" s="10">
        <f t="shared" si="269"/>
        <v>0.15090000000000001</v>
      </c>
      <c r="J2271" s="10">
        <f t="shared" si="269"/>
        <v>0.15090000000000001</v>
      </c>
      <c r="L2271">
        <f t="shared" si="272"/>
        <v>0</v>
      </c>
      <c r="M2271">
        <f t="shared" si="273"/>
        <v>0</v>
      </c>
      <c r="N2271" s="5">
        <f t="shared" si="270"/>
        <v>0</v>
      </c>
      <c r="O2271" s="5">
        <f t="shared" si="271"/>
        <v>0</v>
      </c>
      <c r="R2271">
        <v>0.15064420218037661</v>
      </c>
      <c r="S2271">
        <v>0.15113974231912791</v>
      </c>
      <c r="T2271">
        <v>0.1508919722497522</v>
      </c>
      <c r="U2271">
        <v>0.1508919722497522</v>
      </c>
    </row>
    <row r="2272" spans="1:21" x14ac:dyDescent="0.3">
      <c r="A2272" s="1">
        <v>2271</v>
      </c>
      <c r="B2272" s="4">
        <v>2.6799181805234502</v>
      </c>
      <c r="C2272" s="7">
        <v>0.12456661713719699</v>
      </c>
      <c r="D2272" s="5">
        <f>ROUND(COUNTIF($B$254:B2272,"&lt;" &amp; B2272) / (A2272 - $A$253),4)</f>
        <v>0.12429999999999999</v>
      </c>
      <c r="E2272" s="5">
        <f>ROUND(COUNTIF($B$254:B2272,"&lt;=" &amp; B2272) / (A2272 - $A$253),4)</f>
        <v>0.12479999999999999</v>
      </c>
      <c r="F2272" s="5">
        <f t="shared" si="266"/>
        <v>0.1246</v>
      </c>
      <c r="G2272" s="5">
        <f t="shared" si="267"/>
        <v>0.12429999999999999</v>
      </c>
      <c r="H2272" s="5">
        <f t="shared" si="268"/>
        <v>0.12479999999999999</v>
      </c>
      <c r="I2272" s="10">
        <f t="shared" si="269"/>
        <v>0.1246</v>
      </c>
      <c r="J2272" s="10">
        <f t="shared" si="269"/>
        <v>0.1246</v>
      </c>
      <c r="L2272">
        <f t="shared" si="272"/>
        <v>0</v>
      </c>
      <c r="M2272">
        <f t="shared" si="273"/>
        <v>0</v>
      </c>
      <c r="N2272" s="5">
        <f t="shared" si="270"/>
        <v>0</v>
      </c>
      <c r="O2272" s="5">
        <f t="shared" si="271"/>
        <v>0</v>
      </c>
      <c r="R2272">
        <v>0.1243189697870233</v>
      </c>
      <c r="S2272">
        <v>0.12481426448737</v>
      </c>
      <c r="T2272">
        <v>0.12456661713719661</v>
      </c>
      <c r="U2272">
        <v>0.12456661713719661</v>
      </c>
    </row>
    <row r="2273" spans="1:21" x14ac:dyDescent="0.3">
      <c r="A2273" s="1">
        <v>2272</v>
      </c>
      <c r="B2273" s="4">
        <v>2.75556335977089</v>
      </c>
      <c r="C2273" s="7">
        <v>0.18985148514851499</v>
      </c>
      <c r="D2273" s="5">
        <f>ROUND(COUNTIF($B$254:B2273,"&lt;" &amp; B2273) / (A2273 - $A$253),4)</f>
        <v>0.18959999999999999</v>
      </c>
      <c r="E2273" s="5">
        <f>ROUND(COUNTIF($B$254:B2273,"&lt;=" &amp; B2273) / (A2273 - $A$253),4)</f>
        <v>0.19009999999999999</v>
      </c>
      <c r="F2273" s="5">
        <f t="shared" si="266"/>
        <v>0.18990000000000001</v>
      </c>
      <c r="G2273" s="5">
        <f t="shared" si="267"/>
        <v>0.18959999999999999</v>
      </c>
      <c r="H2273" s="5">
        <f t="shared" si="268"/>
        <v>0.19009999999999999</v>
      </c>
      <c r="I2273" s="10">
        <f t="shared" si="269"/>
        <v>0.18990000000000001</v>
      </c>
      <c r="J2273" s="10">
        <f t="shared" si="269"/>
        <v>0.18990000000000001</v>
      </c>
      <c r="L2273">
        <f t="shared" si="272"/>
        <v>0</v>
      </c>
      <c r="M2273">
        <f t="shared" si="273"/>
        <v>0</v>
      </c>
      <c r="N2273" s="5">
        <f t="shared" si="270"/>
        <v>0</v>
      </c>
      <c r="O2273" s="5">
        <f t="shared" si="271"/>
        <v>0</v>
      </c>
      <c r="R2273">
        <v>0.18960396039603961</v>
      </c>
      <c r="S2273">
        <v>0.1900990099009901</v>
      </c>
      <c r="T2273">
        <v>0.18985148514851491</v>
      </c>
      <c r="U2273">
        <v>0.18985148514851491</v>
      </c>
    </row>
    <row r="2274" spans="1:21" x14ac:dyDescent="0.3">
      <c r="A2274" s="1">
        <v>2273</v>
      </c>
      <c r="B2274" s="4">
        <v>2.7785770066216902</v>
      </c>
      <c r="C2274" s="7">
        <v>0.20658090054428499</v>
      </c>
      <c r="D2274" s="5">
        <f>ROUND(COUNTIF($B$254:B2274,"&lt;" &amp; B2274) / (A2274 - $A$253),4)</f>
        <v>0.20630000000000001</v>
      </c>
      <c r="E2274" s="5">
        <f>ROUND(COUNTIF($B$254:B2274,"&lt;=" &amp; B2274) / (A2274 - $A$253),4)</f>
        <v>0.20680000000000001</v>
      </c>
      <c r="F2274" s="5">
        <f t="shared" si="266"/>
        <v>0.20660000000000001</v>
      </c>
      <c r="G2274" s="5">
        <f t="shared" si="267"/>
        <v>0.20630000000000001</v>
      </c>
      <c r="H2274" s="5">
        <f t="shared" si="268"/>
        <v>0.20680000000000001</v>
      </c>
      <c r="I2274" s="10">
        <f t="shared" si="269"/>
        <v>0.20660000000000001</v>
      </c>
      <c r="J2274" s="10">
        <f t="shared" si="269"/>
        <v>0.20660000000000001</v>
      </c>
      <c r="L2274">
        <f t="shared" si="272"/>
        <v>0</v>
      </c>
      <c r="M2274">
        <f t="shared" si="273"/>
        <v>0</v>
      </c>
      <c r="N2274" s="5">
        <f t="shared" si="270"/>
        <v>0</v>
      </c>
      <c r="O2274" s="5">
        <f t="shared" si="271"/>
        <v>0</v>
      </c>
      <c r="R2274">
        <v>0.20633349826818409</v>
      </c>
      <c r="S2274">
        <v>0.20682830282038589</v>
      </c>
      <c r="T2274">
        <v>0.20658090054428499</v>
      </c>
      <c r="U2274">
        <v>0.20658090054428499</v>
      </c>
    </row>
    <row r="2275" spans="1:21" x14ac:dyDescent="0.3">
      <c r="A2275" s="1">
        <v>2274</v>
      </c>
      <c r="B2275" s="4">
        <v>2.7883882497736798</v>
      </c>
      <c r="C2275" s="7">
        <v>0.212908011869436</v>
      </c>
      <c r="D2275" s="5">
        <f>ROUND(COUNTIF($B$254:B2275,"&lt;" &amp; B2275) / (A2275 - $A$253),4)</f>
        <v>0.2127</v>
      </c>
      <c r="E2275" s="5">
        <f>ROUND(COUNTIF($B$254:B2275,"&lt;=" &amp; B2275) / (A2275 - $A$253),4)</f>
        <v>0.2132</v>
      </c>
      <c r="F2275" s="5">
        <f t="shared" si="266"/>
        <v>0.21299999999999999</v>
      </c>
      <c r="G2275" s="5">
        <f t="shared" si="267"/>
        <v>0.2127</v>
      </c>
      <c r="H2275" s="5">
        <f t="shared" si="268"/>
        <v>0.2132</v>
      </c>
      <c r="I2275" s="10">
        <f t="shared" si="269"/>
        <v>0.21290000000000001</v>
      </c>
      <c r="J2275" s="10">
        <f t="shared" si="269"/>
        <v>0.21290000000000001</v>
      </c>
      <c r="L2275">
        <f t="shared" si="272"/>
        <v>0</v>
      </c>
      <c r="M2275">
        <f t="shared" si="273"/>
        <v>0</v>
      </c>
      <c r="N2275" s="5">
        <f t="shared" si="270"/>
        <v>0</v>
      </c>
      <c r="O2275" s="5">
        <f t="shared" si="271"/>
        <v>0</v>
      </c>
      <c r="R2275">
        <v>0.2126607319485658</v>
      </c>
      <c r="S2275">
        <v>0.21315529179030659</v>
      </c>
      <c r="T2275">
        <v>0.2129080118694362</v>
      </c>
      <c r="U2275">
        <v>0.2129080118694362</v>
      </c>
    </row>
    <row r="2276" spans="1:21" x14ac:dyDescent="0.3">
      <c r="A2276" s="1">
        <v>2275</v>
      </c>
      <c r="B2276" s="4">
        <v>2.70488519775905</v>
      </c>
      <c r="C2276" s="7">
        <v>0.14607019278299599</v>
      </c>
      <c r="D2276" s="5">
        <f>ROUND(COUNTIF($B$254:B2276,"&lt;" &amp; B2276) / (A2276 - $A$253),4)</f>
        <v>0.14580000000000001</v>
      </c>
      <c r="E2276" s="5">
        <f>ROUND(COUNTIF($B$254:B2276,"&lt;=" &amp; B2276) / (A2276 - $A$253),4)</f>
        <v>0.14630000000000001</v>
      </c>
      <c r="F2276" s="5">
        <f t="shared" si="266"/>
        <v>0.14610000000000001</v>
      </c>
      <c r="G2276" s="5">
        <f t="shared" si="267"/>
        <v>0.14580000000000001</v>
      </c>
      <c r="H2276" s="5">
        <f t="shared" si="268"/>
        <v>0.14630000000000001</v>
      </c>
      <c r="I2276" s="10">
        <f t="shared" si="269"/>
        <v>0.14610000000000001</v>
      </c>
      <c r="J2276" s="10">
        <f t="shared" si="269"/>
        <v>0.14610000000000001</v>
      </c>
      <c r="L2276">
        <f t="shared" si="272"/>
        <v>0</v>
      </c>
      <c r="M2276">
        <f t="shared" si="273"/>
        <v>0</v>
      </c>
      <c r="N2276" s="5">
        <f t="shared" si="270"/>
        <v>0</v>
      </c>
      <c r="O2276" s="5">
        <f t="shared" si="271"/>
        <v>0</v>
      </c>
      <c r="R2276">
        <v>0.1458230350963915</v>
      </c>
      <c r="S2276">
        <v>0.14631735046959959</v>
      </c>
      <c r="T2276">
        <v>0.14607019278299549</v>
      </c>
      <c r="U2276">
        <v>0.14607019278299549</v>
      </c>
    </row>
    <row r="2277" spans="1:21" x14ac:dyDescent="0.3">
      <c r="A2277" s="1">
        <v>2276</v>
      </c>
      <c r="B2277" s="4">
        <v>2.7738379416402101</v>
      </c>
      <c r="C2277" s="7">
        <v>0.204298418972332</v>
      </c>
      <c r="D2277" s="5">
        <f>ROUND(COUNTIF($B$254:B2277,"&lt;" &amp; B2277) / (A2277 - $A$253),4)</f>
        <v>0.2041</v>
      </c>
      <c r="E2277" s="5">
        <f>ROUND(COUNTIF($B$254:B2277,"&lt;=" &amp; B2277) / (A2277 - $A$253),4)</f>
        <v>0.20449999999999999</v>
      </c>
      <c r="F2277" s="5">
        <f t="shared" si="266"/>
        <v>0.20430000000000001</v>
      </c>
      <c r="G2277" s="5">
        <f t="shared" si="267"/>
        <v>0.2041</v>
      </c>
      <c r="H2277" s="5">
        <f t="shared" si="268"/>
        <v>0.20449999999999999</v>
      </c>
      <c r="I2277" s="10">
        <f t="shared" si="269"/>
        <v>0.20430000000000001</v>
      </c>
      <c r="J2277" s="10">
        <f t="shared" si="269"/>
        <v>0.20430000000000001</v>
      </c>
      <c r="L2277">
        <f t="shared" si="272"/>
        <v>0</v>
      </c>
      <c r="M2277">
        <f t="shared" si="273"/>
        <v>0</v>
      </c>
      <c r="N2277" s="5">
        <f t="shared" si="270"/>
        <v>0</v>
      </c>
      <c r="O2277" s="5">
        <f t="shared" si="271"/>
        <v>0</v>
      </c>
      <c r="R2277">
        <v>0.2040513833992095</v>
      </c>
      <c r="S2277">
        <v>0.20454545454545461</v>
      </c>
      <c r="T2277">
        <v>0.204298418972332</v>
      </c>
      <c r="U2277">
        <v>0.204298418972332</v>
      </c>
    </row>
    <row r="2278" spans="1:21" x14ac:dyDescent="0.3">
      <c r="A2278" s="1">
        <v>2277</v>
      </c>
      <c r="B2278" s="4">
        <v>2.7730323738118701</v>
      </c>
      <c r="C2278" s="7">
        <v>0.20419753086419801</v>
      </c>
      <c r="D2278" s="5">
        <f>ROUND(COUNTIF($B$254:B2278,"&lt;" &amp; B2278) / (A2278 - $A$253),4)</f>
        <v>0.20399999999999999</v>
      </c>
      <c r="E2278" s="5">
        <f>ROUND(COUNTIF($B$254:B2278,"&lt;=" &amp; B2278) / (A2278 - $A$253),4)</f>
        <v>0.2044</v>
      </c>
      <c r="F2278" s="5">
        <f t="shared" si="266"/>
        <v>0.20419999999999999</v>
      </c>
      <c r="G2278" s="5">
        <f t="shared" si="267"/>
        <v>0.20399999999999999</v>
      </c>
      <c r="H2278" s="5">
        <f t="shared" si="268"/>
        <v>0.2044</v>
      </c>
      <c r="I2278" s="10">
        <f t="shared" si="269"/>
        <v>0.20419999999999999</v>
      </c>
      <c r="J2278" s="10">
        <f t="shared" si="269"/>
        <v>0.20419999999999999</v>
      </c>
      <c r="L2278">
        <f t="shared" si="272"/>
        <v>0</v>
      </c>
      <c r="M2278">
        <f t="shared" si="273"/>
        <v>0</v>
      </c>
      <c r="N2278" s="5">
        <f t="shared" si="270"/>
        <v>0</v>
      </c>
      <c r="O2278" s="5">
        <f t="shared" si="271"/>
        <v>0</v>
      </c>
      <c r="R2278">
        <v>0.20395061728395061</v>
      </c>
      <c r="S2278">
        <v>0.20444444444444451</v>
      </c>
      <c r="T2278">
        <v>0.20419753086419751</v>
      </c>
      <c r="U2278">
        <v>0.20419753086419751</v>
      </c>
    </row>
    <row r="2279" spans="1:21" x14ac:dyDescent="0.3">
      <c r="A2279" s="1">
        <v>2278</v>
      </c>
      <c r="B2279" s="4">
        <v>2.6975687959207</v>
      </c>
      <c r="C2279" s="7">
        <v>0.140918065153011</v>
      </c>
      <c r="D2279" s="5">
        <f>ROUND(COUNTIF($B$254:B2279,"&lt;" &amp; B2279) / (A2279 - $A$253),4)</f>
        <v>0.14069999999999999</v>
      </c>
      <c r="E2279" s="5">
        <f>ROUND(COUNTIF($B$254:B2279,"&lt;=" &amp; B2279) / (A2279 - $A$253),4)</f>
        <v>0.14119999999999999</v>
      </c>
      <c r="F2279" s="5">
        <f t="shared" si="266"/>
        <v>0.14099999999999999</v>
      </c>
      <c r="G2279" s="5">
        <f t="shared" si="267"/>
        <v>0.14069999999999999</v>
      </c>
      <c r="H2279" s="5">
        <f t="shared" si="268"/>
        <v>0.14119999999999999</v>
      </c>
      <c r="I2279" s="10">
        <f t="shared" si="269"/>
        <v>0.1409</v>
      </c>
      <c r="J2279" s="10">
        <f t="shared" si="269"/>
        <v>0.1409</v>
      </c>
      <c r="L2279">
        <f t="shared" si="272"/>
        <v>0</v>
      </c>
      <c r="M2279">
        <f t="shared" si="273"/>
        <v>0</v>
      </c>
      <c r="N2279" s="5">
        <f t="shared" si="270"/>
        <v>0</v>
      </c>
      <c r="O2279" s="5">
        <f t="shared" si="271"/>
        <v>0</v>
      </c>
      <c r="R2279">
        <v>0.14067127344521221</v>
      </c>
      <c r="S2279">
        <v>0.14116485686080951</v>
      </c>
      <c r="T2279">
        <v>0.14091806515301089</v>
      </c>
      <c r="U2279">
        <v>0.14091806515301089</v>
      </c>
    </row>
    <row r="2280" spans="1:21" x14ac:dyDescent="0.3">
      <c r="A2280" s="1">
        <v>2279</v>
      </c>
      <c r="B2280" s="4">
        <v>2.7329379166099899</v>
      </c>
      <c r="C2280" s="7">
        <v>0.169462259496793</v>
      </c>
      <c r="D2280" s="5">
        <f>ROUND(COUNTIF($B$254:B2280,"&lt;" &amp; B2280) / (A2280 - $A$253),4)</f>
        <v>0.16919999999999999</v>
      </c>
      <c r="E2280" s="5">
        <f>ROUND(COUNTIF($B$254:B2280,"&lt;=" &amp; B2280) / (A2280 - $A$253),4)</f>
        <v>0.16969999999999999</v>
      </c>
      <c r="F2280" s="5">
        <f t="shared" si="266"/>
        <v>0.16950000000000001</v>
      </c>
      <c r="G2280" s="5">
        <f t="shared" si="267"/>
        <v>0.16919999999999999</v>
      </c>
      <c r="H2280" s="5">
        <f t="shared" si="268"/>
        <v>0.16969999999999999</v>
      </c>
      <c r="I2280" s="10">
        <f t="shared" si="269"/>
        <v>0.16950000000000001</v>
      </c>
      <c r="J2280" s="10">
        <f t="shared" si="269"/>
        <v>0.16950000000000001</v>
      </c>
      <c r="L2280">
        <f t="shared" si="272"/>
        <v>0</v>
      </c>
      <c r="M2280">
        <f t="shared" si="273"/>
        <v>0</v>
      </c>
      <c r="N2280" s="5">
        <f t="shared" si="270"/>
        <v>0</v>
      </c>
      <c r="O2280" s="5">
        <f t="shared" si="271"/>
        <v>0</v>
      </c>
      <c r="R2280">
        <v>0.16921558954119389</v>
      </c>
      <c r="S2280">
        <v>0.16970892945239269</v>
      </c>
      <c r="T2280">
        <v>0.1694622594967933</v>
      </c>
      <c r="U2280">
        <v>0.1694622594967933</v>
      </c>
    </row>
    <row r="2281" spans="1:21" x14ac:dyDescent="0.3">
      <c r="A2281" s="1">
        <v>2280</v>
      </c>
      <c r="B2281" s="4">
        <v>2.76162888200344</v>
      </c>
      <c r="C2281" s="7">
        <v>0.19600591715976301</v>
      </c>
      <c r="D2281" s="5">
        <f>ROUND(COUNTIF($B$254:B2281,"&lt;" &amp; B2281) / (A2281 - $A$253),4)</f>
        <v>0.1958</v>
      </c>
      <c r="E2281" s="5">
        <f>ROUND(COUNTIF($B$254:B2281,"&lt;=" &amp; B2281) / (A2281 - $A$253),4)</f>
        <v>0.1963</v>
      </c>
      <c r="F2281" s="5">
        <f t="shared" si="266"/>
        <v>0.1961</v>
      </c>
      <c r="G2281" s="5">
        <f t="shared" si="267"/>
        <v>0.1958</v>
      </c>
      <c r="H2281" s="5">
        <f t="shared" si="268"/>
        <v>0.1963</v>
      </c>
      <c r="I2281" s="10">
        <f t="shared" si="269"/>
        <v>0.19600000000000001</v>
      </c>
      <c r="J2281" s="10">
        <f t="shared" si="269"/>
        <v>0.19600000000000001</v>
      </c>
      <c r="L2281">
        <f t="shared" si="272"/>
        <v>0</v>
      </c>
      <c r="M2281">
        <f t="shared" si="273"/>
        <v>0</v>
      </c>
      <c r="N2281" s="5">
        <f t="shared" si="270"/>
        <v>0</v>
      </c>
      <c r="O2281" s="5">
        <f t="shared" si="271"/>
        <v>0</v>
      </c>
      <c r="R2281">
        <v>0.19575936883629191</v>
      </c>
      <c r="S2281">
        <v>0.19625246548323469</v>
      </c>
      <c r="T2281">
        <v>0.19600591715976329</v>
      </c>
      <c r="U2281">
        <v>0.19600591715976329</v>
      </c>
    </row>
    <row r="2282" spans="1:21" x14ac:dyDescent="0.3">
      <c r="A2282" s="1">
        <v>2281</v>
      </c>
      <c r="B2282" s="4">
        <v>2.7800669405331901</v>
      </c>
      <c r="C2282" s="7">
        <v>0.21020206998521401</v>
      </c>
      <c r="D2282" s="5">
        <f>ROUND(COUNTIF($B$254:B2282,"&lt;" &amp; B2282) / (A2282 - $A$253),4)</f>
        <v>0.21</v>
      </c>
      <c r="E2282" s="5">
        <f>ROUND(COUNTIF($B$254:B2282,"&lt;=" &amp; B2282) / (A2282 - $A$253),4)</f>
        <v>0.2104</v>
      </c>
      <c r="F2282" s="5">
        <f t="shared" si="266"/>
        <v>0.2102</v>
      </c>
      <c r="G2282" s="5">
        <f t="shared" si="267"/>
        <v>0.21</v>
      </c>
      <c r="H2282" s="5">
        <f t="shared" si="268"/>
        <v>0.2104</v>
      </c>
      <c r="I2282" s="10">
        <f t="shared" si="269"/>
        <v>0.2102</v>
      </c>
      <c r="J2282" s="10">
        <f t="shared" si="269"/>
        <v>0.2102</v>
      </c>
      <c r="L2282">
        <f t="shared" si="272"/>
        <v>0</v>
      </c>
      <c r="M2282">
        <f t="shared" si="273"/>
        <v>0</v>
      </c>
      <c r="N2282" s="5">
        <f t="shared" si="270"/>
        <v>0</v>
      </c>
      <c r="O2282" s="5">
        <f t="shared" si="271"/>
        <v>0</v>
      </c>
      <c r="R2282">
        <v>0.2099556431739773</v>
      </c>
      <c r="S2282">
        <v>0.21044849679645139</v>
      </c>
      <c r="T2282">
        <v>0.2102020699852144</v>
      </c>
      <c r="U2282">
        <v>0.2102020699852144</v>
      </c>
    </row>
    <row r="2283" spans="1:21" x14ac:dyDescent="0.3">
      <c r="A2283" s="1">
        <v>2282</v>
      </c>
      <c r="B2283" s="4">
        <v>2.7193066093579099</v>
      </c>
      <c r="C2283" s="7">
        <v>0.16034482758620699</v>
      </c>
      <c r="D2283" s="5">
        <f>ROUND(COUNTIF($B$254:B2283,"&lt;" &amp; B2283) / (A2283 - $A$253),4)</f>
        <v>0.16009999999999999</v>
      </c>
      <c r="E2283" s="5">
        <f>ROUND(COUNTIF($B$254:B2283,"&lt;=" &amp; B2283) / (A2283 - $A$253),4)</f>
        <v>0.16059999999999999</v>
      </c>
      <c r="F2283" s="5">
        <f t="shared" si="266"/>
        <v>0.16039999999999999</v>
      </c>
      <c r="G2283" s="5">
        <f t="shared" si="267"/>
        <v>0.16009999999999999</v>
      </c>
      <c r="H2283" s="5">
        <f t="shared" si="268"/>
        <v>0.16059999999999999</v>
      </c>
      <c r="I2283" s="10">
        <f t="shared" si="269"/>
        <v>0.1603</v>
      </c>
      <c r="J2283" s="10">
        <f t="shared" si="269"/>
        <v>0.1603</v>
      </c>
      <c r="L2283">
        <f t="shared" si="272"/>
        <v>0</v>
      </c>
      <c r="M2283">
        <f t="shared" si="273"/>
        <v>0</v>
      </c>
      <c r="N2283" s="5">
        <f t="shared" si="270"/>
        <v>0</v>
      </c>
      <c r="O2283" s="5">
        <f t="shared" si="271"/>
        <v>0</v>
      </c>
      <c r="R2283">
        <v>0.16009852216748771</v>
      </c>
      <c r="S2283">
        <v>0.16059113300492611</v>
      </c>
      <c r="T2283">
        <v>0.16034482758620691</v>
      </c>
      <c r="U2283">
        <v>0.16034482758620691</v>
      </c>
    </row>
    <row r="2284" spans="1:21" x14ac:dyDescent="0.3">
      <c r="A2284" s="1">
        <v>2283</v>
      </c>
      <c r="B2284" s="4">
        <v>2.7674128504957198</v>
      </c>
      <c r="C2284" s="7">
        <v>0.201624815361891</v>
      </c>
      <c r="D2284" s="5">
        <f>ROUND(COUNTIF($B$254:B2284,"&lt;" &amp; B2284) / (A2284 - $A$253),4)</f>
        <v>0.2014</v>
      </c>
      <c r="E2284" s="5">
        <f>ROUND(COUNTIF($B$254:B2284,"&lt;=" &amp; B2284) / (A2284 - $A$253),4)</f>
        <v>0.2019</v>
      </c>
      <c r="F2284" s="5">
        <f t="shared" si="266"/>
        <v>0.20169999999999999</v>
      </c>
      <c r="G2284" s="5">
        <f t="shared" si="267"/>
        <v>0.2014</v>
      </c>
      <c r="H2284" s="5">
        <f t="shared" si="268"/>
        <v>0.2019</v>
      </c>
      <c r="I2284" s="10">
        <f t="shared" si="269"/>
        <v>0.2016</v>
      </c>
      <c r="J2284" s="10">
        <f t="shared" si="269"/>
        <v>0.2016</v>
      </c>
      <c r="L2284">
        <f t="shared" si="272"/>
        <v>0</v>
      </c>
      <c r="M2284">
        <f t="shared" si="273"/>
        <v>0</v>
      </c>
      <c r="N2284" s="5">
        <f t="shared" si="270"/>
        <v>0</v>
      </c>
      <c r="O2284" s="5">
        <f t="shared" si="271"/>
        <v>0</v>
      </c>
      <c r="R2284">
        <v>0.20137863121614971</v>
      </c>
      <c r="S2284">
        <v>0.20187099950763171</v>
      </c>
      <c r="T2284">
        <v>0.2016248153618907</v>
      </c>
      <c r="U2284">
        <v>0.2016248153618907</v>
      </c>
    </row>
    <row r="2285" spans="1:21" x14ac:dyDescent="0.3">
      <c r="A2285" s="1">
        <v>2284</v>
      </c>
      <c r="B2285" s="4">
        <v>2.7165737720430898</v>
      </c>
      <c r="C2285" s="7">
        <v>0.15821850393700801</v>
      </c>
      <c r="D2285" s="5">
        <f>ROUND(COUNTIF($B$254:B2285,"&lt;" &amp; B2285) / (A2285 - $A$253),4)</f>
        <v>0.158</v>
      </c>
      <c r="E2285" s="5">
        <f>ROUND(COUNTIF($B$254:B2285,"&lt;=" &amp; B2285) / (A2285 - $A$253),4)</f>
        <v>0.1585</v>
      </c>
      <c r="F2285" s="5">
        <f t="shared" si="266"/>
        <v>0.1583</v>
      </c>
      <c r="G2285" s="5">
        <f t="shared" si="267"/>
        <v>0.158</v>
      </c>
      <c r="H2285" s="5">
        <f t="shared" si="268"/>
        <v>0.1585</v>
      </c>
      <c r="I2285" s="10">
        <f t="shared" si="269"/>
        <v>0.15820000000000001</v>
      </c>
      <c r="J2285" s="10">
        <f t="shared" si="269"/>
        <v>0.15820000000000001</v>
      </c>
      <c r="L2285">
        <f t="shared" si="272"/>
        <v>0</v>
      </c>
      <c r="M2285">
        <f t="shared" si="273"/>
        <v>0</v>
      </c>
      <c r="N2285" s="5">
        <f t="shared" si="270"/>
        <v>0</v>
      </c>
      <c r="O2285" s="5">
        <f t="shared" si="271"/>
        <v>0</v>
      </c>
      <c r="R2285">
        <v>0.15797244094488189</v>
      </c>
      <c r="S2285">
        <v>0.15846456692913391</v>
      </c>
      <c r="T2285">
        <v>0.1582185039370079</v>
      </c>
      <c r="U2285">
        <v>0.1582185039370079</v>
      </c>
    </row>
    <row r="2286" spans="1:21" x14ac:dyDescent="0.3">
      <c r="A2286" s="1">
        <v>2285</v>
      </c>
      <c r="B2286" s="4">
        <v>2.6491490931820501</v>
      </c>
      <c r="C2286" s="7">
        <v>9.9114608952287298E-2</v>
      </c>
      <c r="D2286" s="5">
        <f>ROUND(COUNTIF($B$254:B2286,"&lt;" &amp; B2286) / (A2286 - $A$253),4)</f>
        <v>9.8900000000000002E-2</v>
      </c>
      <c r="E2286" s="5">
        <f>ROUND(COUNTIF($B$254:B2286,"&lt;=" &amp; B2286) / (A2286 - $A$253),4)</f>
        <v>9.9400000000000002E-2</v>
      </c>
      <c r="F2286" s="5">
        <f t="shared" si="266"/>
        <v>9.9199999999999997E-2</v>
      </c>
      <c r="G2286" s="5">
        <f t="shared" si="267"/>
        <v>9.8900000000000002E-2</v>
      </c>
      <c r="H2286" s="5">
        <f t="shared" si="268"/>
        <v>9.9400000000000002E-2</v>
      </c>
      <c r="I2286" s="10">
        <f t="shared" si="269"/>
        <v>9.9099999999999994E-2</v>
      </c>
      <c r="J2286" s="10">
        <f t="shared" si="269"/>
        <v>9.9099999999999994E-2</v>
      </c>
      <c r="L2286">
        <f t="shared" si="272"/>
        <v>0</v>
      </c>
      <c r="M2286">
        <f t="shared" si="273"/>
        <v>0</v>
      </c>
      <c r="N2286" s="5">
        <f t="shared" si="270"/>
        <v>0</v>
      </c>
      <c r="O2286" s="5">
        <f t="shared" si="271"/>
        <v>0</v>
      </c>
      <c r="R2286">
        <v>9.886866699458928E-2</v>
      </c>
      <c r="S2286">
        <v>9.9360550909985246E-2</v>
      </c>
      <c r="T2286">
        <v>9.911460895228727E-2</v>
      </c>
      <c r="U2286">
        <v>9.911460895228727E-2</v>
      </c>
    </row>
    <row r="2287" spans="1:21" x14ac:dyDescent="0.3">
      <c r="A2287" s="1">
        <v>2286</v>
      </c>
      <c r="B2287" s="4">
        <v>2.6645927924824302</v>
      </c>
      <c r="C2287" s="7">
        <v>0.11283185840708</v>
      </c>
      <c r="D2287" s="5">
        <f>ROUND(COUNTIF($B$254:B2287,"&lt;" &amp; B2287) / (A2287 - $A$253),4)</f>
        <v>0.11260000000000001</v>
      </c>
      <c r="E2287" s="5">
        <f>ROUND(COUNTIF($B$254:B2287,"&lt;=" &amp; B2287) / (A2287 - $A$253),4)</f>
        <v>0.11310000000000001</v>
      </c>
      <c r="F2287" s="5">
        <f t="shared" si="266"/>
        <v>0.1129</v>
      </c>
      <c r="G2287" s="5">
        <f t="shared" si="267"/>
        <v>0.11260000000000001</v>
      </c>
      <c r="H2287" s="5">
        <f t="shared" si="268"/>
        <v>0.11310000000000001</v>
      </c>
      <c r="I2287" s="10">
        <f t="shared" si="269"/>
        <v>0.1128</v>
      </c>
      <c r="J2287" s="10">
        <f t="shared" si="269"/>
        <v>0.1128</v>
      </c>
      <c r="L2287">
        <f t="shared" si="272"/>
        <v>0</v>
      </c>
      <c r="M2287">
        <f t="shared" si="273"/>
        <v>0</v>
      </c>
      <c r="N2287" s="5">
        <f t="shared" si="270"/>
        <v>0</v>
      </c>
      <c r="O2287" s="5">
        <f t="shared" si="271"/>
        <v>0</v>
      </c>
      <c r="R2287">
        <v>0.1125860373647984</v>
      </c>
      <c r="S2287">
        <v>0.1130776794493609</v>
      </c>
      <c r="T2287">
        <v>0.1128318584070797</v>
      </c>
      <c r="U2287">
        <v>0.1128318584070797</v>
      </c>
    </row>
    <row r="2288" spans="1:21" x14ac:dyDescent="0.3">
      <c r="A2288" s="1">
        <v>2287</v>
      </c>
      <c r="B2288" s="4">
        <v>2.66799180385622</v>
      </c>
      <c r="C2288" s="7">
        <v>0.116216216216216</v>
      </c>
      <c r="D2288" s="5">
        <f>ROUND(COUNTIF($B$254:B2288,"&lt;" &amp; B2288) / (A2288 - $A$253),4)</f>
        <v>0.11600000000000001</v>
      </c>
      <c r="E2288" s="5">
        <f>ROUND(COUNTIF($B$254:B2288,"&lt;=" &amp; B2288) / (A2288 - $A$253),4)</f>
        <v>0.11650000000000001</v>
      </c>
      <c r="F2288" s="5">
        <f t="shared" si="266"/>
        <v>0.1163</v>
      </c>
      <c r="G2288" s="5">
        <f t="shared" si="267"/>
        <v>0.11600000000000001</v>
      </c>
      <c r="H2288" s="5">
        <f t="shared" si="268"/>
        <v>0.11650000000000001</v>
      </c>
      <c r="I2288" s="10">
        <f t="shared" si="269"/>
        <v>0.1162</v>
      </c>
      <c r="J2288" s="10">
        <f t="shared" si="269"/>
        <v>0.1162</v>
      </c>
      <c r="L2288">
        <f t="shared" si="272"/>
        <v>0</v>
      </c>
      <c r="M2288">
        <f t="shared" si="273"/>
        <v>0</v>
      </c>
      <c r="N2288" s="5">
        <f t="shared" si="270"/>
        <v>0</v>
      </c>
      <c r="O2288" s="5">
        <f t="shared" si="271"/>
        <v>0</v>
      </c>
      <c r="R2288">
        <v>0.115970515970516</v>
      </c>
      <c r="S2288">
        <v>0.1164619164619165</v>
      </c>
      <c r="T2288">
        <v>0.11621621621621619</v>
      </c>
      <c r="U2288">
        <v>0.11621621621621619</v>
      </c>
    </row>
    <row r="2289" spans="1:21" x14ac:dyDescent="0.3">
      <c r="A2289" s="1">
        <v>2288</v>
      </c>
      <c r="B2289" s="4">
        <v>2.6366759248919802</v>
      </c>
      <c r="C2289" s="7">
        <v>8.7671905697445998E-2</v>
      </c>
      <c r="D2289" s="5">
        <f>ROUND(COUNTIF($B$254:B2289,"&lt;" &amp; B2289) / (A2289 - $A$253),4)</f>
        <v>8.7400000000000005E-2</v>
      </c>
      <c r="E2289" s="5">
        <f>ROUND(COUNTIF($B$254:B2289,"&lt;=" &amp; B2289) / (A2289 - $A$253),4)</f>
        <v>8.7900000000000006E-2</v>
      </c>
      <c r="F2289" s="5">
        <f t="shared" si="266"/>
        <v>8.77E-2</v>
      </c>
      <c r="G2289" s="5">
        <f t="shared" si="267"/>
        <v>8.7400000000000005E-2</v>
      </c>
      <c r="H2289" s="5">
        <f t="shared" si="268"/>
        <v>8.7900000000000006E-2</v>
      </c>
      <c r="I2289" s="10">
        <f t="shared" si="269"/>
        <v>8.77E-2</v>
      </c>
      <c r="J2289" s="10">
        <f t="shared" si="269"/>
        <v>8.77E-2</v>
      </c>
      <c r="L2289">
        <f t="shared" si="272"/>
        <v>0</v>
      </c>
      <c r="M2289">
        <f t="shared" si="273"/>
        <v>0</v>
      </c>
      <c r="N2289" s="5">
        <f t="shared" si="270"/>
        <v>0</v>
      </c>
      <c r="O2289" s="5">
        <f t="shared" si="271"/>
        <v>0</v>
      </c>
      <c r="R2289">
        <v>8.7426326129666013E-2</v>
      </c>
      <c r="S2289">
        <v>8.7917485265225928E-2</v>
      </c>
      <c r="T2289">
        <v>8.767190569744597E-2</v>
      </c>
      <c r="U2289">
        <v>8.767190569744597E-2</v>
      </c>
    </row>
    <row r="2290" spans="1:21" x14ac:dyDescent="0.3">
      <c r="A2290" s="1">
        <v>2289</v>
      </c>
      <c r="B2290" s="4">
        <v>2.6571708561134999</v>
      </c>
      <c r="C2290" s="7">
        <v>0.104810996563574</v>
      </c>
      <c r="D2290" s="5">
        <f>ROUND(COUNTIF($B$254:B2290,"&lt;" &amp; B2290) / (A2290 - $A$253),4)</f>
        <v>0.1046</v>
      </c>
      <c r="E2290" s="5">
        <f>ROUND(COUNTIF($B$254:B2290,"&lt;=" &amp; B2290) / (A2290 - $A$253),4)</f>
        <v>0.1051</v>
      </c>
      <c r="F2290" s="5">
        <f t="shared" si="266"/>
        <v>0.10489999999999999</v>
      </c>
      <c r="G2290" s="5">
        <f t="shared" si="267"/>
        <v>0.1046</v>
      </c>
      <c r="H2290" s="5">
        <f t="shared" si="268"/>
        <v>0.1051</v>
      </c>
      <c r="I2290" s="10">
        <f t="shared" si="269"/>
        <v>0.1048</v>
      </c>
      <c r="J2290" s="10">
        <f t="shared" si="269"/>
        <v>0.1048</v>
      </c>
      <c r="L2290">
        <f t="shared" si="272"/>
        <v>0</v>
      </c>
      <c r="M2290">
        <f t="shared" si="273"/>
        <v>0</v>
      </c>
      <c r="N2290" s="5">
        <f t="shared" si="270"/>
        <v>0</v>
      </c>
      <c r="O2290" s="5">
        <f t="shared" si="271"/>
        <v>0</v>
      </c>
      <c r="R2290">
        <v>0.10456553755522829</v>
      </c>
      <c r="S2290">
        <v>0.1050564555719195</v>
      </c>
      <c r="T2290">
        <v>0.1048109965635739</v>
      </c>
      <c r="U2290">
        <v>0.1048109965635739</v>
      </c>
    </row>
    <row r="2291" spans="1:21" x14ac:dyDescent="0.3">
      <c r="A2291" s="1">
        <v>2290</v>
      </c>
      <c r="B2291" s="4">
        <v>2.6332835505290202</v>
      </c>
      <c r="C2291" s="7">
        <v>8.6113837095191395E-2</v>
      </c>
      <c r="D2291" s="5">
        <f>ROUND(COUNTIF($B$254:B2291,"&lt;" &amp; B2291) / (A2291 - $A$253),4)</f>
        <v>8.5900000000000004E-2</v>
      </c>
      <c r="E2291" s="5">
        <f>ROUND(COUNTIF($B$254:B2291,"&lt;=" &amp; B2291) / (A2291 - $A$253),4)</f>
        <v>8.6400000000000005E-2</v>
      </c>
      <c r="F2291" s="5">
        <f t="shared" si="266"/>
        <v>8.6199999999999999E-2</v>
      </c>
      <c r="G2291" s="5">
        <f t="shared" si="267"/>
        <v>8.5900000000000004E-2</v>
      </c>
      <c r="H2291" s="5">
        <f t="shared" si="268"/>
        <v>8.6400000000000005E-2</v>
      </c>
      <c r="I2291" s="10">
        <f t="shared" si="269"/>
        <v>8.6099999999999996E-2</v>
      </c>
      <c r="J2291" s="10">
        <f t="shared" si="269"/>
        <v>8.6099999999999996E-2</v>
      </c>
      <c r="L2291">
        <f t="shared" si="272"/>
        <v>0</v>
      </c>
      <c r="M2291">
        <f t="shared" si="273"/>
        <v>0</v>
      </c>
      <c r="N2291" s="5">
        <f t="shared" si="270"/>
        <v>0</v>
      </c>
      <c r="O2291" s="5">
        <f t="shared" si="271"/>
        <v>0</v>
      </c>
      <c r="R2291">
        <v>8.5868498527968601E-2</v>
      </c>
      <c r="S2291">
        <v>8.6359175662414134E-2</v>
      </c>
      <c r="T2291">
        <v>8.6113837095191367E-2</v>
      </c>
      <c r="U2291">
        <v>8.6113837095191367E-2</v>
      </c>
    </row>
    <row r="2292" spans="1:21" x14ac:dyDescent="0.3">
      <c r="A2292" s="1">
        <v>2291</v>
      </c>
      <c r="B2292" s="4">
        <v>2.7150390553997701</v>
      </c>
      <c r="C2292" s="7">
        <v>0.15865620402157901</v>
      </c>
      <c r="D2292" s="5">
        <f>ROUND(COUNTIF($B$254:B2292,"&lt;" &amp; B2292) / (A2292 - $A$253),4)</f>
        <v>0.15840000000000001</v>
      </c>
      <c r="E2292" s="5">
        <f>ROUND(COUNTIF($B$254:B2292,"&lt;=" &amp; B2292) / (A2292 - $A$253),4)</f>
        <v>0.15890000000000001</v>
      </c>
      <c r="F2292" s="5">
        <f t="shared" si="266"/>
        <v>0.15870000000000001</v>
      </c>
      <c r="G2292" s="5">
        <f t="shared" si="267"/>
        <v>0.15840000000000001</v>
      </c>
      <c r="H2292" s="5">
        <f t="shared" si="268"/>
        <v>0.15890000000000001</v>
      </c>
      <c r="I2292" s="10">
        <f t="shared" si="269"/>
        <v>0.15870000000000001</v>
      </c>
      <c r="J2292" s="10">
        <f t="shared" si="269"/>
        <v>0.15870000000000001</v>
      </c>
      <c r="L2292">
        <f t="shared" si="272"/>
        <v>0</v>
      </c>
      <c r="M2292">
        <f t="shared" si="273"/>
        <v>0</v>
      </c>
      <c r="N2292" s="5">
        <f t="shared" si="270"/>
        <v>0</v>
      </c>
      <c r="O2292" s="5">
        <f t="shared" si="271"/>
        <v>0</v>
      </c>
      <c r="R2292">
        <v>0.15841098577734181</v>
      </c>
      <c r="S2292">
        <v>0.15890142226581661</v>
      </c>
      <c r="T2292">
        <v>0.15865620402157921</v>
      </c>
      <c r="U2292">
        <v>0.15865620402157921</v>
      </c>
    </row>
    <row r="2293" spans="1:21" x14ac:dyDescent="0.3">
      <c r="A2293" s="1">
        <v>2292</v>
      </c>
      <c r="B2293" s="4">
        <v>2.6882351737291499</v>
      </c>
      <c r="C2293" s="7">
        <v>0.13161764705882401</v>
      </c>
      <c r="D2293" s="5">
        <f>ROUND(COUNTIF($B$254:B2293,"&lt;" &amp; B2293) / (A2293 - $A$253),4)</f>
        <v>0.13139999999999999</v>
      </c>
      <c r="E2293" s="5">
        <f>ROUND(COUNTIF($B$254:B2293,"&lt;=" &amp; B2293) / (A2293 - $A$253),4)</f>
        <v>0.13189999999999999</v>
      </c>
      <c r="F2293" s="5">
        <f t="shared" si="266"/>
        <v>0.13170000000000001</v>
      </c>
      <c r="G2293" s="5">
        <f t="shared" si="267"/>
        <v>0.13139999999999999</v>
      </c>
      <c r="H2293" s="5">
        <f t="shared" si="268"/>
        <v>0.13189999999999999</v>
      </c>
      <c r="I2293" s="10">
        <f t="shared" si="269"/>
        <v>0.13159999999999999</v>
      </c>
      <c r="J2293" s="10">
        <f t="shared" si="269"/>
        <v>0.13159999999999999</v>
      </c>
      <c r="L2293">
        <f t="shared" si="272"/>
        <v>0</v>
      </c>
      <c r="M2293">
        <f t="shared" si="273"/>
        <v>0</v>
      </c>
      <c r="N2293" s="5">
        <f t="shared" si="270"/>
        <v>0</v>
      </c>
      <c r="O2293" s="5">
        <f t="shared" si="271"/>
        <v>0</v>
      </c>
      <c r="R2293">
        <v>0.13137254901960779</v>
      </c>
      <c r="S2293">
        <v>0.13186274509803919</v>
      </c>
      <c r="T2293">
        <v>0.13161764705882351</v>
      </c>
      <c r="U2293">
        <v>0.13161764705882351</v>
      </c>
    </row>
    <row r="2294" spans="1:21" x14ac:dyDescent="0.3">
      <c r="A2294" s="1">
        <v>2293</v>
      </c>
      <c r="B2294" s="4">
        <v>2.6325145436239601</v>
      </c>
      <c r="C2294" s="7">
        <v>8.5987261146496796E-2</v>
      </c>
      <c r="D2294" s="5">
        <f>ROUND(COUNTIF($B$254:B2294,"&lt;" &amp; B2294) / (A2294 - $A$253),4)</f>
        <v>8.5699999999999998E-2</v>
      </c>
      <c r="E2294" s="5">
        <f>ROUND(COUNTIF($B$254:B2294,"&lt;=" &amp; B2294) / (A2294 - $A$253),4)</f>
        <v>8.6199999999999999E-2</v>
      </c>
      <c r="F2294" s="5">
        <f t="shared" si="266"/>
        <v>8.5999999999999993E-2</v>
      </c>
      <c r="G2294" s="5">
        <f t="shared" si="267"/>
        <v>8.5699999999999998E-2</v>
      </c>
      <c r="H2294" s="5">
        <f t="shared" si="268"/>
        <v>8.6199999999999999E-2</v>
      </c>
      <c r="I2294" s="10">
        <f t="shared" si="269"/>
        <v>8.5999999999999993E-2</v>
      </c>
      <c r="J2294" s="10">
        <f t="shared" si="269"/>
        <v>8.5999999999999993E-2</v>
      </c>
      <c r="L2294">
        <f t="shared" si="272"/>
        <v>0</v>
      </c>
      <c r="M2294">
        <f t="shared" si="273"/>
        <v>0</v>
      </c>
      <c r="N2294" s="5">
        <f t="shared" si="270"/>
        <v>0</v>
      </c>
      <c r="O2294" s="5">
        <f t="shared" si="271"/>
        <v>0</v>
      </c>
      <c r="R2294">
        <v>8.5742283194512492E-2</v>
      </c>
      <c r="S2294">
        <v>8.6232239098481142E-2</v>
      </c>
      <c r="T2294">
        <v>8.5987261146496824E-2</v>
      </c>
      <c r="U2294">
        <v>8.5987261146496824E-2</v>
      </c>
    </row>
    <row r="2295" spans="1:21" x14ac:dyDescent="0.3">
      <c r="A2295" s="1">
        <v>2294</v>
      </c>
      <c r="B2295" s="4">
        <v>2.6270136664128301</v>
      </c>
      <c r="C2295" s="7">
        <v>8.3006856023506395E-2</v>
      </c>
      <c r="D2295" s="5">
        <f>ROUND(COUNTIF($B$254:B2295,"&lt;" &amp; B2295) / (A2295 - $A$253),4)</f>
        <v>8.2799999999999999E-2</v>
      </c>
      <c r="E2295" s="5">
        <f>ROUND(COUNTIF($B$254:B2295,"&lt;=" &amp; B2295) / (A2295 - $A$253),4)</f>
        <v>8.3299999999999999E-2</v>
      </c>
      <c r="F2295" s="5">
        <f t="shared" si="266"/>
        <v>8.3099999999999993E-2</v>
      </c>
      <c r="G2295" s="5">
        <f t="shared" si="267"/>
        <v>8.2799999999999999E-2</v>
      </c>
      <c r="H2295" s="5">
        <f t="shared" si="268"/>
        <v>8.3299999999999999E-2</v>
      </c>
      <c r="I2295" s="10">
        <f t="shared" si="269"/>
        <v>8.3000000000000004E-2</v>
      </c>
      <c r="J2295" s="10">
        <f t="shared" si="269"/>
        <v>8.3000000000000004E-2</v>
      </c>
      <c r="L2295">
        <f t="shared" si="272"/>
        <v>0</v>
      </c>
      <c r="M2295">
        <f t="shared" si="273"/>
        <v>0</v>
      </c>
      <c r="N2295" s="5">
        <f t="shared" si="270"/>
        <v>0</v>
      </c>
      <c r="O2295" s="5">
        <f t="shared" si="271"/>
        <v>0</v>
      </c>
      <c r="R2295">
        <v>8.2761998041136139E-2</v>
      </c>
      <c r="S2295">
        <v>8.3251714005876595E-2</v>
      </c>
      <c r="T2295">
        <v>8.3006856023506367E-2</v>
      </c>
      <c r="U2295">
        <v>8.3006856023506367E-2</v>
      </c>
    </row>
    <row r="2296" spans="1:21" x14ac:dyDescent="0.3">
      <c r="A2296" s="1">
        <v>2295</v>
      </c>
      <c r="B2296" s="4">
        <v>2.59905345272644</v>
      </c>
      <c r="C2296" s="7">
        <v>6.2897699461576098E-2</v>
      </c>
      <c r="D2296" s="5">
        <f>ROUND(COUNTIF($B$254:B2296,"&lt;" &amp; B2296) / (A2296 - $A$253),4)</f>
        <v>6.2700000000000006E-2</v>
      </c>
      <c r="E2296" s="5">
        <f>ROUND(COUNTIF($B$254:B2296,"&lt;=" &amp; B2296) / (A2296 - $A$253),4)</f>
        <v>6.3100000000000003E-2</v>
      </c>
      <c r="F2296" s="5">
        <f t="shared" si="266"/>
        <v>6.2899999999999998E-2</v>
      </c>
      <c r="G2296" s="5">
        <f t="shared" si="267"/>
        <v>6.2700000000000006E-2</v>
      </c>
      <c r="H2296" s="5">
        <f t="shared" si="268"/>
        <v>6.3100000000000003E-2</v>
      </c>
      <c r="I2296" s="10">
        <f t="shared" si="269"/>
        <v>6.2899999999999998E-2</v>
      </c>
      <c r="J2296" s="10">
        <f t="shared" si="269"/>
        <v>6.2899999999999998E-2</v>
      </c>
      <c r="L2296">
        <f t="shared" si="272"/>
        <v>0</v>
      </c>
      <c r="M2296">
        <f t="shared" si="273"/>
        <v>0</v>
      </c>
      <c r="N2296" s="5">
        <f t="shared" si="270"/>
        <v>0</v>
      </c>
      <c r="O2296" s="5">
        <f t="shared" si="271"/>
        <v>0</v>
      </c>
      <c r="R2296">
        <v>6.2652961331375434E-2</v>
      </c>
      <c r="S2296">
        <v>6.3142437591776804E-2</v>
      </c>
      <c r="T2296">
        <v>6.2897699461576112E-2</v>
      </c>
      <c r="U2296">
        <v>6.2897699461576112E-2</v>
      </c>
    </row>
    <row r="2297" spans="1:21" x14ac:dyDescent="0.3">
      <c r="A2297" s="1">
        <v>2296</v>
      </c>
      <c r="B2297" s="4">
        <v>2.6206096411176398</v>
      </c>
      <c r="C2297" s="7">
        <v>7.9500978473581202E-2</v>
      </c>
      <c r="D2297" s="5">
        <f>ROUND(COUNTIF($B$254:B2297,"&lt;" &amp; B2297) / (A2297 - $A$253),4)</f>
        <v>7.9299999999999995E-2</v>
      </c>
      <c r="E2297" s="5">
        <f>ROUND(COUNTIF($B$254:B2297,"&lt;=" &amp; B2297) / (A2297 - $A$253),4)</f>
        <v>7.9699999999999993E-2</v>
      </c>
      <c r="F2297" s="5">
        <f t="shared" si="266"/>
        <v>7.9500000000000001E-2</v>
      </c>
      <c r="G2297" s="5">
        <f t="shared" si="267"/>
        <v>7.9299999999999995E-2</v>
      </c>
      <c r="H2297" s="5">
        <f t="shared" si="268"/>
        <v>7.9699999999999993E-2</v>
      </c>
      <c r="I2297" s="10">
        <f t="shared" si="269"/>
        <v>7.9500000000000001E-2</v>
      </c>
      <c r="J2297" s="10">
        <f t="shared" si="269"/>
        <v>7.9500000000000001E-2</v>
      </c>
      <c r="L2297">
        <f t="shared" si="272"/>
        <v>0</v>
      </c>
      <c r="M2297">
        <f t="shared" si="273"/>
        <v>0</v>
      </c>
      <c r="N2297" s="5">
        <f t="shared" si="270"/>
        <v>0</v>
      </c>
      <c r="O2297" s="5">
        <f t="shared" si="271"/>
        <v>0</v>
      </c>
      <c r="R2297">
        <v>7.9256360078277882E-2</v>
      </c>
      <c r="S2297">
        <v>7.9745596868884536E-2</v>
      </c>
      <c r="T2297">
        <v>7.9500978473581202E-2</v>
      </c>
      <c r="U2297">
        <v>7.9500978473581202E-2</v>
      </c>
    </row>
    <row r="2298" spans="1:21" x14ac:dyDescent="0.3">
      <c r="A2298" s="1">
        <v>2297</v>
      </c>
      <c r="B2298" s="4">
        <v>2.6522837591961301</v>
      </c>
      <c r="C2298" s="7">
        <v>0.104889975550122</v>
      </c>
      <c r="D2298" s="5">
        <f>ROUND(COUNTIF($B$254:B2298,"&lt;" &amp; B2298) / (A2298 - $A$253),4)</f>
        <v>0.1046</v>
      </c>
      <c r="E2298" s="5">
        <f>ROUND(COUNTIF($B$254:B2298,"&lt;=" &amp; B2298) / (A2298 - $A$253),4)</f>
        <v>0.1051</v>
      </c>
      <c r="F2298" s="5">
        <f t="shared" si="266"/>
        <v>0.10489999999999999</v>
      </c>
      <c r="G2298" s="5">
        <f t="shared" si="267"/>
        <v>0.1046</v>
      </c>
      <c r="H2298" s="5">
        <f t="shared" si="268"/>
        <v>0.1051</v>
      </c>
      <c r="I2298" s="10">
        <f t="shared" si="269"/>
        <v>0.10489999999999999</v>
      </c>
      <c r="J2298" s="10">
        <f t="shared" si="269"/>
        <v>0.10489999999999999</v>
      </c>
      <c r="L2298">
        <f t="shared" si="272"/>
        <v>0</v>
      </c>
      <c r="M2298">
        <f t="shared" si="273"/>
        <v>0</v>
      </c>
      <c r="N2298" s="5">
        <f t="shared" si="270"/>
        <v>0</v>
      </c>
      <c r="O2298" s="5">
        <f t="shared" si="271"/>
        <v>0</v>
      </c>
      <c r="R2298">
        <v>0.1046454767726161</v>
      </c>
      <c r="S2298">
        <v>0.1051344743276284</v>
      </c>
      <c r="T2298">
        <v>0.10488997555012219</v>
      </c>
      <c r="U2298">
        <v>0.10488997555012219</v>
      </c>
    </row>
    <row r="2299" spans="1:21" x14ac:dyDescent="0.3">
      <c r="A2299" s="1">
        <v>2298</v>
      </c>
      <c r="B2299" s="4">
        <v>2.6299445050985901</v>
      </c>
      <c r="C2299" s="7">
        <v>8.5288367546432098E-2</v>
      </c>
      <c r="D2299" s="5">
        <f>ROUND(COUNTIF($B$254:B2299,"&lt;" &amp; B2299) / (A2299 - $A$253),4)</f>
        <v>8.5000000000000006E-2</v>
      </c>
      <c r="E2299" s="5">
        <f>ROUND(COUNTIF($B$254:B2299,"&lt;=" &amp; B2299) / (A2299 - $A$253),4)</f>
        <v>8.5500000000000007E-2</v>
      </c>
      <c r="F2299" s="5">
        <f t="shared" si="266"/>
        <v>8.5300000000000001E-2</v>
      </c>
      <c r="G2299" s="5">
        <f t="shared" si="267"/>
        <v>8.5000000000000006E-2</v>
      </c>
      <c r="H2299" s="5">
        <f t="shared" si="268"/>
        <v>8.5500000000000007E-2</v>
      </c>
      <c r="I2299" s="10">
        <f t="shared" si="269"/>
        <v>8.5300000000000001E-2</v>
      </c>
      <c r="J2299" s="10">
        <f t="shared" si="269"/>
        <v>8.5300000000000001E-2</v>
      </c>
      <c r="L2299">
        <f t="shared" si="272"/>
        <v>0</v>
      </c>
      <c r="M2299">
        <f t="shared" si="273"/>
        <v>0</v>
      </c>
      <c r="N2299" s="5">
        <f t="shared" si="270"/>
        <v>0</v>
      </c>
      <c r="O2299" s="5">
        <f t="shared" si="271"/>
        <v>0</v>
      </c>
      <c r="R2299">
        <v>8.5043988269794715E-2</v>
      </c>
      <c r="S2299">
        <v>8.5532746823069397E-2</v>
      </c>
      <c r="T2299">
        <v>8.5288367546432056E-2</v>
      </c>
      <c r="U2299">
        <v>8.5288367546432056E-2</v>
      </c>
    </row>
    <row r="2300" spans="1:21" x14ac:dyDescent="0.3">
      <c r="A2300" s="1">
        <v>2299</v>
      </c>
      <c r="B2300" s="4">
        <v>2.6205004974225798</v>
      </c>
      <c r="C2300" s="7">
        <v>7.9384465070835394E-2</v>
      </c>
      <c r="D2300" s="5">
        <f>ROUND(COUNTIF($B$254:B2300,"&lt;" &amp; B2300) / (A2300 - $A$253),4)</f>
        <v>7.9100000000000004E-2</v>
      </c>
      <c r="E2300" s="5">
        <f>ROUND(COUNTIF($B$254:B2300,"&lt;=" &amp; B2300) / (A2300 - $A$253),4)</f>
        <v>7.9600000000000004E-2</v>
      </c>
      <c r="F2300" s="5">
        <f t="shared" si="266"/>
        <v>7.9399999999999998E-2</v>
      </c>
      <c r="G2300" s="5">
        <f t="shared" si="267"/>
        <v>7.9100000000000004E-2</v>
      </c>
      <c r="H2300" s="5">
        <f t="shared" si="268"/>
        <v>7.9600000000000004E-2</v>
      </c>
      <c r="I2300" s="10">
        <f t="shared" si="269"/>
        <v>7.9399999999999998E-2</v>
      </c>
      <c r="J2300" s="10">
        <f t="shared" si="269"/>
        <v>7.9399999999999998E-2</v>
      </c>
      <c r="L2300">
        <f t="shared" si="272"/>
        <v>0</v>
      </c>
      <c r="M2300">
        <f t="shared" si="273"/>
        <v>0</v>
      </c>
      <c r="N2300" s="5">
        <f t="shared" si="270"/>
        <v>0</v>
      </c>
      <c r="O2300" s="5">
        <f t="shared" si="271"/>
        <v>0</v>
      </c>
      <c r="R2300">
        <v>7.9140205178309719E-2</v>
      </c>
      <c r="S2300">
        <v>7.9628724963361014E-2</v>
      </c>
      <c r="T2300">
        <v>7.9384465070835367E-2</v>
      </c>
      <c r="U2300">
        <v>7.9384465070835367E-2</v>
      </c>
    </row>
    <row r="2301" spans="1:21" x14ac:dyDescent="0.3">
      <c r="A2301" s="1">
        <v>2300</v>
      </c>
      <c r="B2301" s="4">
        <v>2.6238494161503798</v>
      </c>
      <c r="C2301" s="7">
        <v>8.1787109375E-2</v>
      </c>
      <c r="D2301" s="5">
        <f>ROUND(COUNTIF($B$254:B2301,"&lt;" &amp; B2301) / (A2301 - $A$253),4)</f>
        <v>8.1500000000000003E-2</v>
      </c>
      <c r="E2301" s="5">
        <f>ROUND(COUNTIF($B$254:B2301,"&lt;=" &amp; B2301) / (A2301 - $A$253),4)</f>
        <v>8.2000000000000003E-2</v>
      </c>
      <c r="F2301" s="5">
        <f t="shared" si="266"/>
        <v>8.1799999999999998E-2</v>
      </c>
      <c r="G2301" s="5">
        <f t="shared" si="267"/>
        <v>8.1500000000000003E-2</v>
      </c>
      <c r="H2301" s="5">
        <f t="shared" si="268"/>
        <v>8.2000000000000003E-2</v>
      </c>
      <c r="I2301" s="10">
        <f t="shared" si="269"/>
        <v>8.1799999999999998E-2</v>
      </c>
      <c r="J2301" s="10">
        <f t="shared" si="269"/>
        <v>8.1799999999999998E-2</v>
      </c>
      <c r="L2301">
        <f t="shared" si="272"/>
        <v>0</v>
      </c>
      <c r="M2301">
        <f t="shared" si="273"/>
        <v>0</v>
      </c>
      <c r="N2301" s="5">
        <f t="shared" si="270"/>
        <v>0</v>
      </c>
      <c r="O2301" s="5">
        <f t="shared" si="271"/>
        <v>0</v>
      </c>
      <c r="R2301">
        <v>8.154296875E-2</v>
      </c>
      <c r="S2301">
        <v>8.203125E-2</v>
      </c>
      <c r="T2301">
        <v>8.1787109375E-2</v>
      </c>
      <c r="U2301">
        <v>8.1787109375E-2</v>
      </c>
    </row>
    <row r="2302" spans="1:21" x14ac:dyDescent="0.3">
      <c r="A2302" s="1">
        <v>2301</v>
      </c>
      <c r="B2302" s="4">
        <v>2.8750663363273601</v>
      </c>
      <c r="C2302" s="7">
        <v>0.27598828696925298</v>
      </c>
      <c r="D2302" s="5">
        <f>ROUND(COUNTIF($B$254:B2302,"&lt;" &amp; B2302) / (A2302 - $A$253),4)</f>
        <v>0.2757</v>
      </c>
      <c r="E2302" s="5">
        <f>ROUND(COUNTIF($B$254:B2302,"&lt;=" &amp; B2302) / (A2302 - $A$253),4)</f>
        <v>0.2762</v>
      </c>
      <c r="F2302" s="5">
        <f t="shared" si="266"/>
        <v>0.27600000000000002</v>
      </c>
      <c r="G2302" s="5">
        <f t="shared" si="267"/>
        <v>0.2757</v>
      </c>
      <c r="H2302" s="5">
        <f t="shared" si="268"/>
        <v>0.2762</v>
      </c>
      <c r="I2302" s="10">
        <f t="shared" si="269"/>
        <v>0.27600000000000002</v>
      </c>
      <c r="J2302" s="10">
        <f t="shared" si="269"/>
        <v>0.27600000000000002</v>
      </c>
      <c r="L2302">
        <f t="shared" si="272"/>
        <v>0</v>
      </c>
      <c r="M2302">
        <f t="shared" si="273"/>
        <v>0</v>
      </c>
      <c r="N2302" s="5">
        <f t="shared" si="270"/>
        <v>0</v>
      </c>
      <c r="O2302" s="5">
        <f t="shared" si="271"/>
        <v>0</v>
      </c>
      <c r="R2302">
        <v>0.27574426549536363</v>
      </c>
      <c r="S2302">
        <v>0.276232308443143</v>
      </c>
      <c r="T2302">
        <v>0.27598828696925332</v>
      </c>
      <c r="U2302">
        <v>0.27598828696925332</v>
      </c>
    </row>
    <row r="2303" spans="1:21" x14ac:dyDescent="0.3">
      <c r="A2303" s="1">
        <v>2302</v>
      </c>
      <c r="B2303" s="4">
        <v>2.97027599444456</v>
      </c>
      <c r="C2303" s="7">
        <v>0.32951219512195101</v>
      </c>
      <c r="D2303" s="5">
        <f>ROUND(COUNTIF($B$254:B2303,"&lt;" &amp; B2303) / (A2303 - $A$253),4)</f>
        <v>0.32929999999999998</v>
      </c>
      <c r="E2303" s="5">
        <f>ROUND(COUNTIF($B$254:B2303,"&lt;=" &amp; B2303) / (A2303 - $A$253),4)</f>
        <v>0.32979999999999998</v>
      </c>
      <c r="F2303" s="5">
        <f t="shared" ref="F2303:F2366" si="274">ROUND(AVERAGE(D2303,E2303),4)</f>
        <v>0.3296</v>
      </c>
      <c r="G2303" s="5">
        <f t="shared" ref="G2303:G2366" si="275">ROUND(R2303,4)</f>
        <v>0.32929999999999998</v>
      </c>
      <c r="H2303" s="5">
        <f t="shared" ref="H2303:H2366" si="276">ROUND(S2303,4)</f>
        <v>0.32979999999999998</v>
      </c>
      <c r="I2303" s="10">
        <f t="shared" ref="I2303:J2366" si="277">ROUND(T2303,4)</f>
        <v>0.32950000000000002</v>
      </c>
      <c r="J2303" s="10">
        <f t="shared" si="277"/>
        <v>0.32950000000000002</v>
      </c>
      <c r="L2303">
        <f t="shared" si="272"/>
        <v>0</v>
      </c>
      <c r="M2303">
        <f t="shared" si="273"/>
        <v>0</v>
      </c>
      <c r="N2303" s="5">
        <f t="shared" ref="N2303:N2366" si="278">ROUND(C2303 - I2303, 4)</f>
        <v>0</v>
      </c>
      <c r="O2303" s="5">
        <f t="shared" ref="O2303:O2366" si="279">ROUND(C2303 - J2303, 4)</f>
        <v>0</v>
      </c>
      <c r="R2303">
        <v>0.32926829268292679</v>
      </c>
      <c r="S2303">
        <v>0.32975609756097563</v>
      </c>
      <c r="T2303">
        <v>0.32951219512195118</v>
      </c>
      <c r="U2303">
        <v>0.32951219512195118</v>
      </c>
    </row>
    <row r="2304" spans="1:21" x14ac:dyDescent="0.3">
      <c r="A2304" s="1">
        <v>2303</v>
      </c>
      <c r="B2304" s="4">
        <v>2.9963171025082</v>
      </c>
      <c r="C2304" s="7">
        <v>0.35226718673817697</v>
      </c>
      <c r="D2304" s="5">
        <f>ROUND(COUNTIF($B$254:B2304,"&lt;" &amp; B2304) / (A2304 - $A$253),4)</f>
        <v>0.35199999999999998</v>
      </c>
      <c r="E2304" s="5">
        <f>ROUND(COUNTIF($B$254:B2304,"&lt;=" &amp; B2304) / (A2304 - $A$253),4)</f>
        <v>0.35249999999999998</v>
      </c>
      <c r="F2304" s="5">
        <f t="shared" si="274"/>
        <v>0.3523</v>
      </c>
      <c r="G2304" s="5">
        <f t="shared" si="275"/>
        <v>0.35199999999999998</v>
      </c>
      <c r="H2304" s="5">
        <f t="shared" si="276"/>
        <v>0.35249999999999998</v>
      </c>
      <c r="I2304" s="10">
        <f t="shared" si="277"/>
        <v>0.3523</v>
      </c>
      <c r="J2304" s="10">
        <f t="shared" si="277"/>
        <v>0.3523</v>
      </c>
      <c r="L2304">
        <f t="shared" si="272"/>
        <v>0</v>
      </c>
      <c r="M2304">
        <f t="shared" si="273"/>
        <v>0</v>
      </c>
      <c r="N2304" s="5">
        <f t="shared" si="278"/>
        <v>0</v>
      </c>
      <c r="O2304" s="5">
        <f t="shared" si="279"/>
        <v>0</v>
      </c>
      <c r="R2304">
        <v>0.35202340321794251</v>
      </c>
      <c r="S2304">
        <v>0.35251097025841049</v>
      </c>
      <c r="T2304">
        <v>0.35226718673817647</v>
      </c>
      <c r="U2304">
        <v>0.35226718673817647</v>
      </c>
    </row>
    <row r="2305" spans="1:21" x14ac:dyDescent="0.3">
      <c r="A2305" s="1">
        <v>2304</v>
      </c>
      <c r="B2305" s="4">
        <v>3.0104139680899702</v>
      </c>
      <c r="C2305" s="7">
        <v>0.362329434697856</v>
      </c>
      <c r="D2305" s="5">
        <f>ROUND(COUNTIF($B$254:B2305,"&lt;" &amp; B2305) / (A2305 - $A$253),4)</f>
        <v>0.36209999999999998</v>
      </c>
      <c r="E2305" s="5">
        <f>ROUND(COUNTIF($B$254:B2305,"&lt;=" &amp; B2305) / (A2305 - $A$253),4)</f>
        <v>0.36259999999999998</v>
      </c>
      <c r="F2305" s="5">
        <f t="shared" si="274"/>
        <v>0.3624</v>
      </c>
      <c r="G2305" s="5">
        <f t="shared" si="275"/>
        <v>0.36209999999999998</v>
      </c>
      <c r="H2305" s="5">
        <f t="shared" si="276"/>
        <v>0.36259999999999998</v>
      </c>
      <c r="I2305" s="10">
        <f t="shared" si="277"/>
        <v>0.36230000000000001</v>
      </c>
      <c r="J2305" s="10">
        <f t="shared" si="277"/>
        <v>0.36230000000000001</v>
      </c>
      <c r="L2305">
        <f t="shared" si="272"/>
        <v>0</v>
      </c>
      <c r="M2305">
        <f t="shared" si="273"/>
        <v>0</v>
      </c>
      <c r="N2305" s="5">
        <f t="shared" si="278"/>
        <v>0</v>
      </c>
      <c r="O2305" s="5">
        <f t="shared" si="279"/>
        <v>0</v>
      </c>
      <c r="R2305">
        <v>0.36208576998050679</v>
      </c>
      <c r="S2305">
        <v>0.36257309941520471</v>
      </c>
      <c r="T2305">
        <v>0.36232943469785572</v>
      </c>
      <c r="U2305">
        <v>0.36232943469785572</v>
      </c>
    </row>
    <row r="2306" spans="1:21" x14ac:dyDescent="0.3">
      <c r="A2306" s="1">
        <v>2305</v>
      </c>
      <c r="B2306" s="4">
        <v>3.0821071980506898</v>
      </c>
      <c r="C2306" s="7">
        <v>0.43521675596687798</v>
      </c>
      <c r="D2306" s="5">
        <f>ROUND(COUNTIF($B$254:B2306,"&lt;" &amp; B2306) / (A2306 - $A$253),4)</f>
        <v>0.435</v>
      </c>
      <c r="E2306" s="5">
        <f>ROUND(COUNTIF($B$254:B2306,"&lt;=" &amp; B2306) / (A2306 - $A$253),4)</f>
        <v>0.4355</v>
      </c>
      <c r="F2306" s="5">
        <f t="shared" si="274"/>
        <v>0.43530000000000002</v>
      </c>
      <c r="G2306" s="5">
        <f t="shared" si="275"/>
        <v>0.435</v>
      </c>
      <c r="H2306" s="5">
        <f t="shared" si="276"/>
        <v>0.4355</v>
      </c>
      <c r="I2306" s="10">
        <f t="shared" si="277"/>
        <v>0.43519999999999998</v>
      </c>
      <c r="J2306" s="10">
        <f t="shared" si="277"/>
        <v>0.43519999999999998</v>
      </c>
      <c r="L2306">
        <f t="shared" si="272"/>
        <v>0</v>
      </c>
      <c r="M2306">
        <f t="shared" si="273"/>
        <v>0</v>
      </c>
      <c r="N2306" s="5">
        <f t="shared" si="278"/>
        <v>0</v>
      </c>
      <c r="O2306" s="5">
        <f t="shared" si="279"/>
        <v>0</v>
      </c>
      <c r="R2306">
        <v>0.43497320993667798</v>
      </c>
      <c r="S2306">
        <v>0.43546030199707753</v>
      </c>
      <c r="T2306">
        <v>0.43521675596687781</v>
      </c>
      <c r="U2306">
        <v>0.43521675596687781</v>
      </c>
    </row>
    <row r="2307" spans="1:21" x14ac:dyDescent="0.3">
      <c r="A2307" s="1">
        <v>2306</v>
      </c>
      <c r="B2307" s="4">
        <v>3.0136655075640202</v>
      </c>
      <c r="C2307" s="7">
        <v>0.363924050632911</v>
      </c>
      <c r="D2307" s="5">
        <f>ROUND(COUNTIF($B$254:B2307,"&lt;" &amp; B2307) / (A2307 - $A$253),4)</f>
        <v>0.36370000000000002</v>
      </c>
      <c r="E2307" s="5">
        <f>ROUND(COUNTIF($B$254:B2307,"&lt;=" &amp; B2307) / (A2307 - $A$253),4)</f>
        <v>0.36420000000000002</v>
      </c>
      <c r="F2307" s="5">
        <f t="shared" si="274"/>
        <v>0.36399999999999999</v>
      </c>
      <c r="G2307" s="5">
        <f t="shared" si="275"/>
        <v>0.36370000000000002</v>
      </c>
      <c r="H2307" s="5">
        <f t="shared" si="276"/>
        <v>0.36420000000000002</v>
      </c>
      <c r="I2307" s="10">
        <f t="shared" si="277"/>
        <v>0.3639</v>
      </c>
      <c r="J2307" s="10">
        <f t="shared" si="277"/>
        <v>0.3639</v>
      </c>
      <c r="L2307">
        <f t="shared" ref="L2307:L2370" si="280">IF(D2307 = G2307, 0, 1)</f>
        <v>0</v>
      </c>
      <c r="M2307">
        <f t="shared" ref="M2307:M2370" si="281">IF(E2307 = H2307, 0, 1)</f>
        <v>0</v>
      </c>
      <c r="N2307" s="5">
        <f t="shared" si="278"/>
        <v>0</v>
      </c>
      <c r="O2307" s="5">
        <f t="shared" si="279"/>
        <v>0</v>
      </c>
      <c r="R2307">
        <v>0.36368062317429412</v>
      </c>
      <c r="S2307">
        <v>0.36416747809152872</v>
      </c>
      <c r="T2307">
        <v>0.36392405063291139</v>
      </c>
      <c r="U2307">
        <v>0.36392405063291139</v>
      </c>
    </row>
    <row r="2308" spans="1:21" x14ac:dyDescent="0.3">
      <c r="A2308" s="1">
        <v>2307</v>
      </c>
      <c r="B2308" s="4">
        <v>2.96679252965628</v>
      </c>
      <c r="C2308" s="7">
        <v>0.32579075425790799</v>
      </c>
      <c r="D2308" s="5">
        <f>ROUND(COUNTIF($B$254:B2308,"&lt;" &amp; B2308) / (A2308 - $A$253),4)</f>
        <v>0.32550000000000001</v>
      </c>
      <c r="E2308" s="5">
        <f>ROUND(COUNTIF($B$254:B2308,"&lt;=" &amp; B2308) / (A2308 - $A$253),4)</f>
        <v>0.32600000000000001</v>
      </c>
      <c r="F2308" s="5">
        <f t="shared" si="274"/>
        <v>0.32579999999999998</v>
      </c>
      <c r="G2308" s="5">
        <f t="shared" si="275"/>
        <v>0.32550000000000001</v>
      </c>
      <c r="H2308" s="5">
        <f t="shared" si="276"/>
        <v>0.32600000000000001</v>
      </c>
      <c r="I2308" s="10">
        <f t="shared" si="277"/>
        <v>0.32579999999999998</v>
      </c>
      <c r="J2308" s="10">
        <f t="shared" si="277"/>
        <v>0.32579999999999998</v>
      </c>
      <c r="L2308">
        <f t="shared" si="280"/>
        <v>0</v>
      </c>
      <c r="M2308">
        <f t="shared" si="281"/>
        <v>0</v>
      </c>
      <c r="N2308" s="5">
        <f t="shared" si="278"/>
        <v>0</v>
      </c>
      <c r="O2308" s="5">
        <f t="shared" si="279"/>
        <v>0</v>
      </c>
      <c r="R2308">
        <v>0.32554744525547452</v>
      </c>
      <c r="S2308">
        <v>0.32603406326034062</v>
      </c>
      <c r="T2308">
        <v>0.32579075425790749</v>
      </c>
      <c r="U2308">
        <v>0.32579075425790749</v>
      </c>
    </row>
    <row r="2309" spans="1:21" x14ac:dyDescent="0.3">
      <c r="A2309" s="1">
        <v>2308</v>
      </c>
      <c r="B2309" s="4">
        <v>2.8988358363082898</v>
      </c>
      <c r="C2309" s="7">
        <v>0.28623540856031099</v>
      </c>
      <c r="D2309" s="5">
        <f>ROUND(COUNTIF($B$254:B2309,"&lt;" &amp; B2309) / (A2309 - $A$253),4)</f>
        <v>0.28599999999999998</v>
      </c>
      <c r="E2309" s="5">
        <f>ROUND(COUNTIF($B$254:B2309,"&lt;=" &amp; B2309) / (A2309 - $A$253),4)</f>
        <v>0.28649999999999998</v>
      </c>
      <c r="F2309" s="5">
        <f t="shared" si="274"/>
        <v>0.2863</v>
      </c>
      <c r="G2309" s="5">
        <f t="shared" si="275"/>
        <v>0.28599999999999998</v>
      </c>
      <c r="H2309" s="5">
        <f t="shared" si="276"/>
        <v>0.28649999999999998</v>
      </c>
      <c r="I2309" s="10">
        <f t="shared" si="277"/>
        <v>0.28620000000000001</v>
      </c>
      <c r="J2309" s="10">
        <f t="shared" si="277"/>
        <v>0.28620000000000001</v>
      </c>
      <c r="L2309">
        <f t="shared" si="280"/>
        <v>0</v>
      </c>
      <c r="M2309">
        <f t="shared" si="281"/>
        <v>0</v>
      </c>
      <c r="N2309" s="5">
        <f t="shared" si="278"/>
        <v>0</v>
      </c>
      <c r="O2309" s="5">
        <f t="shared" si="279"/>
        <v>0</v>
      </c>
      <c r="R2309">
        <v>0.28599221789883272</v>
      </c>
      <c r="S2309">
        <v>0.28647859922178992</v>
      </c>
      <c r="T2309">
        <v>0.28623540856031132</v>
      </c>
      <c r="U2309">
        <v>0.28623540856031132</v>
      </c>
    </row>
    <row r="2310" spans="1:21" x14ac:dyDescent="0.3">
      <c r="A2310" s="1">
        <v>2309</v>
      </c>
      <c r="B2310" s="4">
        <v>2.8940040420466402</v>
      </c>
      <c r="C2310" s="7">
        <v>0.284151677199806</v>
      </c>
      <c r="D2310" s="5">
        <f>ROUND(COUNTIF($B$254:B2310,"&lt;" &amp; B2310) / (A2310 - $A$253),4)</f>
        <v>0.28389999999999999</v>
      </c>
      <c r="E2310" s="5">
        <f>ROUND(COUNTIF($B$254:B2310,"&lt;=" &amp; B2310) / (A2310 - $A$253),4)</f>
        <v>0.28439999999999999</v>
      </c>
      <c r="F2310" s="5">
        <f t="shared" si="274"/>
        <v>0.28420000000000001</v>
      </c>
      <c r="G2310" s="5">
        <f t="shared" si="275"/>
        <v>0.28389999999999999</v>
      </c>
      <c r="H2310" s="5">
        <f t="shared" si="276"/>
        <v>0.28439999999999999</v>
      </c>
      <c r="I2310" s="10">
        <f t="shared" si="277"/>
        <v>0.28420000000000001</v>
      </c>
      <c r="J2310" s="10">
        <f t="shared" si="277"/>
        <v>0.28420000000000001</v>
      </c>
      <c r="L2310">
        <f t="shared" si="280"/>
        <v>0</v>
      </c>
      <c r="M2310">
        <f t="shared" si="281"/>
        <v>0</v>
      </c>
      <c r="N2310" s="5">
        <f t="shared" si="278"/>
        <v>0</v>
      </c>
      <c r="O2310" s="5">
        <f t="shared" si="279"/>
        <v>0</v>
      </c>
      <c r="R2310">
        <v>0.28390860476421981</v>
      </c>
      <c r="S2310">
        <v>0.28439474963539141</v>
      </c>
      <c r="T2310">
        <v>0.28415167719980561</v>
      </c>
      <c r="U2310">
        <v>0.28415167719980561</v>
      </c>
    </row>
    <row r="2311" spans="1:21" x14ac:dyDescent="0.3">
      <c r="A2311" s="1">
        <v>2310</v>
      </c>
      <c r="B2311" s="4">
        <v>2.9573552044329898</v>
      </c>
      <c r="C2311" s="7">
        <v>0.32191448007774498</v>
      </c>
      <c r="D2311" s="5">
        <f>ROUND(COUNTIF($B$254:B2311,"&lt;" &amp; B2311) / (A2311 - $A$253),4)</f>
        <v>0.32169999999999999</v>
      </c>
      <c r="E2311" s="5">
        <f>ROUND(COUNTIF($B$254:B2311,"&lt;=" &amp; B2311) / (A2311 - $A$253),4)</f>
        <v>0.32219999999999999</v>
      </c>
      <c r="F2311" s="5">
        <f t="shared" si="274"/>
        <v>0.32200000000000001</v>
      </c>
      <c r="G2311" s="5">
        <f t="shared" si="275"/>
        <v>0.32169999999999999</v>
      </c>
      <c r="H2311" s="5">
        <f t="shared" si="276"/>
        <v>0.32219999999999999</v>
      </c>
      <c r="I2311" s="10">
        <f t="shared" si="277"/>
        <v>0.32190000000000002</v>
      </c>
      <c r="J2311" s="10">
        <f t="shared" si="277"/>
        <v>0.32190000000000002</v>
      </c>
      <c r="L2311">
        <f t="shared" si="280"/>
        <v>0</v>
      </c>
      <c r="M2311">
        <f t="shared" si="281"/>
        <v>0</v>
      </c>
      <c r="N2311" s="5">
        <f t="shared" si="278"/>
        <v>0</v>
      </c>
      <c r="O2311" s="5">
        <f t="shared" si="279"/>
        <v>0</v>
      </c>
      <c r="R2311">
        <v>0.32167152575315838</v>
      </c>
      <c r="S2311">
        <v>0.32215743440233241</v>
      </c>
      <c r="T2311">
        <v>0.32191448007774542</v>
      </c>
      <c r="U2311">
        <v>0.32191448007774542</v>
      </c>
    </row>
    <row r="2312" spans="1:21" x14ac:dyDescent="0.3">
      <c r="A2312" s="1">
        <v>2311</v>
      </c>
      <c r="B2312" s="4">
        <v>3.0194341516265202</v>
      </c>
      <c r="C2312" s="7">
        <v>0.37129674599320101</v>
      </c>
      <c r="D2312" s="5">
        <f>ROUND(COUNTIF($B$254:B2312,"&lt;" &amp; B2312) / (A2312 - $A$253),4)</f>
        <v>0.37109999999999999</v>
      </c>
      <c r="E2312" s="5">
        <f>ROUND(COUNTIF($B$254:B2312,"&lt;=" &amp; B2312) / (A2312 - $A$253),4)</f>
        <v>0.3715</v>
      </c>
      <c r="F2312" s="5">
        <f t="shared" si="274"/>
        <v>0.37130000000000002</v>
      </c>
      <c r="G2312" s="5">
        <f t="shared" si="275"/>
        <v>0.37109999999999999</v>
      </c>
      <c r="H2312" s="5">
        <f t="shared" si="276"/>
        <v>0.3715</v>
      </c>
      <c r="I2312" s="10">
        <f t="shared" si="277"/>
        <v>0.37130000000000002</v>
      </c>
      <c r="J2312" s="10">
        <f t="shared" si="277"/>
        <v>0.37130000000000002</v>
      </c>
      <c r="L2312">
        <f t="shared" si="280"/>
        <v>0</v>
      </c>
      <c r="M2312">
        <f t="shared" si="281"/>
        <v>0</v>
      </c>
      <c r="N2312" s="5">
        <f t="shared" si="278"/>
        <v>0</v>
      </c>
      <c r="O2312" s="5">
        <f t="shared" si="279"/>
        <v>0</v>
      </c>
      <c r="R2312">
        <v>0.37105390966488588</v>
      </c>
      <c r="S2312">
        <v>0.37153958232151529</v>
      </c>
      <c r="T2312">
        <v>0.37129674599320062</v>
      </c>
      <c r="U2312">
        <v>0.37129674599320062</v>
      </c>
    </row>
    <row r="2313" spans="1:21" x14ac:dyDescent="0.3">
      <c r="A2313" s="1">
        <v>2312</v>
      </c>
      <c r="B2313" s="4">
        <v>3.1580849392307</v>
      </c>
      <c r="C2313" s="7">
        <v>0.52354368932038797</v>
      </c>
      <c r="D2313" s="5">
        <f>ROUND(COUNTIF($B$254:B2313,"&lt;" &amp; B2313) / (A2313 - $A$253),4)</f>
        <v>0.52329999999999999</v>
      </c>
      <c r="E2313" s="5">
        <f>ROUND(COUNTIF($B$254:B2313,"&lt;=" &amp; B2313) / (A2313 - $A$253),4)</f>
        <v>0.52380000000000004</v>
      </c>
      <c r="F2313" s="5">
        <f t="shared" si="274"/>
        <v>0.52359999999999995</v>
      </c>
      <c r="G2313" s="5">
        <f t="shared" si="275"/>
        <v>0.52329999999999999</v>
      </c>
      <c r="H2313" s="5">
        <f t="shared" si="276"/>
        <v>0.52380000000000004</v>
      </c>
      <c r="I2313" s="10">
        <f t="shared" si="277"/>
        <v>0.52349999999999997</v>
      </c>
      <c r="J2313" s="10">
        <f t="shared" si="277"/>
        <v>0.52349999999999997</v>
      </c>
      <c r="L2313">
        <f t="shared" si="280"/>
        <v>0</v>
      </c>
      <c r="M2313">
        <f t="shared" si="281"/>
        <v>0</v>
      </c>
      <c r="N2313" s="5">
        <f t="shared" si="278"/>
        <v>0</v>
      </c>
      <c r="O2313" s="5">
        <f t="shared" si="279"/>
        <v>0</v>
      </c>
      <c r="R2313">
        <v>0.52330097087378635</v>
      </c>
      <c r="S2313">
        <v>0.52378640776699026</v>
      </c>
      <c r="T2313">
        <v>0.52354368932038831</v>
      </c>
      <c r="U2313">
        <v>0.52354368932038831</v>
      </c>
    </row>
    <row r="2314" spans="1:21" x14ac:dyDescent="0.3">
      <c r="A2314" s="1">
        <v>2313</v>
      </c>
      <c r="B2314" s="4">
        <v>3.0766207772873302</v>
      </c>
      <c r="C2314" s="7">
        <v>0.43110140708394001</v>
      </c>
      <c r="D2314" s="5">
        <f>ROUND(COUNTIF($B$254:B2314,"&lt;" &amp; B2314) / (A2314 - $A$253),4)</f>
        <v>0.43090000000000001</v>
      </c>
      <c r="E2314" s="5">
        <f>ROUND(COUNTIF($B$254:B2314,"&lt;=" &amp; B2314) / (A2314 - $A$253),4)</f>
        <v>0.43130000000000002</v>
      </c>
      <c r="F2314" s="5">
        <f t="shared" si="274"/>
        <v>0.43109999999999998</v>
      </c>
      <c r="G2314" s="5">
        <f t="shared" si="275"/>
        <v>0.43090000000000001</v>
      </c>
      <c r="H2314" s="5">
        <f t="shared" si="276"/>
        <v>0.43130000000000002</v>
      </c>
      <c r="I2314" s="10">
        <f t="shared" si="277"/>
        <v>0.43109999999999998</v>
      </c>
      <c r="J2314" s="10">
        <f t="shared" si="277"/>
        <v>0.43109999999999998</v>
      </c>
      <c r="L2314">
        <f t="shared" si="280"/>
        <v>0</v>
      </c>
      <c r="M2314">
        <f t="shared" si="281"/>
        <v>0</v>
      </c>
      <c r="N2314" s="5">
        <f t="shared" si="278"/>
        <v>0</v>
      </c>
      <c r="O2314" s="5">
        <f t="shared" si="279"/>
        <v>0</v>
      </c>
      <c r="R2314">
        <v>0.43085880640465801</v>
      </c>
      <c r="S2314">
        <v>0.43134400776322168</v>
      </c>
      <c r="T2314">
        <v>0.43110140708393979</v>
      </c>
      <c r="U2314">
        <v>0.43110140708393979</v>
      </c>
    </row>
    <row r="2315" spans="1:21" x14ac:dyDescent="0.3">
      <c r="A2315" s="1">
        <v>2314</v>
      </c>
      <c r="B2315" s="4">
        <v>3.0483911351301098</v>
      </c>
      <c r="C2315" s="7">
        <v>0.40567410281280297</v>
      </c>
      <c r="D2315" s="5">
        <f>ROUND(COUNTIF($B$254:B2315,"&lt;" &amp; B2315) / (A2315 - $A$253),4)</f>
        <v>0.40539999999999998</v>
      </c>
      <c r="E2315" s="5">
        <f>ROUND(COUNTIF($B$254:B2315,"&lt;=" &amp; B2315) / (A2315 - $A$253),4)</f>
        <v>0.40589999999999998</v>
      </c>
      <c r="F2315" s="5">
        <f t="shared" si="274"/>
        <v>0.40570000000000001</v>
      </c>
      <c r="G2315" s="5">
        <f t="shared" si="275"/>
        <v>0.40539999999999998</v>
      </c>
      <c r="H2315" s="5">
        <f t="shared" si="276"/>
        <v>0.40589999999999998</v>
      </c>
      <c r="I2315" s="10">
        <f t="shared" si="277"/>
        <v>0.40570000000000001</v>
      </c>
      <c r="J2315" s="10">
        <f t="shared" si="277"/>
        <v>0.40570000000000001</v>
      </c>
      <c r="L2315">
        <f t="shared" si="280"/>
        <v>0</v>
      </c>
      <c r="M2315">
        <f t="shared" si="281"/>
        <v>0</v>
      </c>
      <c r="N2315" s="5">
        <f t="shared" si="278"/>
        <v>0</v>
      </c>
      <c r="O2315" s="5">
        <f t="shared" si="279"/>
        <v>0</v>
      </c>
      <c r="R2315">
        <v>0.40543161978661502</v>
      </c>
      <c r="S2315">
        <v>0.40591658583899132</v>
      </c>
      <c r="T2315">
        <v>0.40567410281280308</v>
      </c>
      <c r="U2315">
        <v>0.40567410281280308</v>
      </c>
    </row>
    <row r="2316" spans="1:21" x14ac:dyDescent="0.3">
      <c r="A2316" s="1">
        <v>2315</v>
      </c>
      <c r="B2316" s="4">
        <v>2.98662593643789</v>
      </c>
      <c r="C2316" s="7">
        <v>0.34197770237518199</v>
      </c>
      <c r="D2316" s="5">
        <f>ROUND(COUNTIF($B$254:B2316,"&lt;" &amp; B2316) / (A2316 - $A$253),4)</f>
        <v>0.3417</v>
      </c>
      <c r="E2316" s="5">
        <f>ROUND(COUNTIF($B$254:B2316,"&lt;=" &amp; B2316) / (A2316 - $A$253),4)</f>
        <v>0.3422</v>
      </c>
      <c r="F2316" s="5">
        <f t="shared" si="274"/>
        <v>0.34200000000000003</v>
      </c>
      <c r="G2316" s="5">
        <f t="shared" si="275"/>
        <v>0.3417</v>
      </c>
      <c r="H2316" s="5">
        <f t="shared" si="276"/>
        <v>0.3422</v>
      </c>
      <c r="I2316" s="10">
        <f t="shared" si="277"/>
        <v>0.34200000000000003</v>
      </c>
      <c r="J2316" s="10">
        <f t="shared" si="277"/>
        <v>0.34200000000000003</v>
      </c>
      <c r="L2316">
        <f t="shared" si="280"/>
        <v>0</v>
      </c>
      <c r="M2316">
        <f t="shared" si="281"/>
        <v>0</v>
      </c>
      <c r="N2316" s="5">
        <f t="shared" si="278"/>
        <v>0</v>
      </c>
      <c r="O2316" s="5">
        <f t="shared" si="279"/>
        <v>0</v>
      </c>
      <c r="R2316">
        <v>0.34173533688802721</v>
      </c>
      <c r="S2316">
        <v>0.34222006786233639</v>
      </c>
      <c r="T2316">
        <v>0.34197770237518182</v>
      </c>
      <c r="U2316">
        <v>0.34197770237518182</v>
      </c>
    </row>
    <row r="2317" spans="1:21" x14ac:dyDescent="0.3">
      <c r="A2317" s="1">
        <v>2316</v>
      </c>
      <c r="B2317" s="4">
        <v>2.9349148206468398</v>
      </c>
      <c r="C2317" s="7">
        <v>0.30983527131782901</v>
      </c>
      <c r="D2317" s="5">
        <f>ROUND(COUNTIF($B$254:B2317,"&lt;" &amp; B2317) / (A2317 - $A$253),4)</f>
        <v>0.30959999999999999</v>
      </c>
      <c r="E2317" s="5">
        <f>ROUND(COUNTIF($B$254:B2317,"&lt;=" &amp; B2317) / (A2317 - $A$253),4)</f>
        <v>0.31009999999999999</v>
      </c>
      <c r="F2317" s="5">
        <f t="shared" si="274"/>
        <v>0.30990000000000001</v>
      </c>
      <c r="G2317" s="5">
        <f t="shared" si="275"/>
        <v>0.30959999999999999</v>
      </c>
      <c r="H2317" s="5">
        <f t="shared" si="276"/>
        <v>0.31009999999999999</v>
      </c>
      <c r="I2317" s="10">
        <f t="shared" si="277"/>
        <v>0.30980000000000002</v>
      </c>
      <c r="J2317" s="10">
        <f t="shared" si="277"/>
        <v>0.30980000000000002</v>
      </c>
      <c r="L2317">
        <f t="shared" si="280"/>
        <v>0</v>
      </c>
      <c r="M2317">
        <f t="shared" si="281"/>
        <v>0</v>
      </c>
      <c r="N2317" s="5">
        <f t="shared" si="278"/>
        <v>0</v>
      </c>
      <c r="O2317" s="5">
        <f t="shared" si="279"/>
        <v>0</v>
      </c>
      <c r="R2317">
        <v>0.30959302325581389</v>
      </c>
      <c r="S2317">
        <v>0.31007751937984501</v>
      </c>
      <c r="T2317">
        <v>0.30983527131782951</v>
      </c>
      <c r="U2317">
        <v>0.30983527131782951</v>
      </c>
    </row>
    <row r="2318" spans="1:21" x14ac:dyDescent="0.3">
      <c r="A2318" s="1">
        <v>2317</v>
      </c>
      <c r="B2318" s="4">
        <v>2.9332928810368801</v>
      </c>
      <c r="C2318" s="7">
        <v>0.30823244552058099</v>
      </c>
      <c r="D2318" s="5">
        <f>ROUND(COUNTIF($B$254:B2318,"&lt;" &amp; B2318) / (A2318 - $A$253),4)</f>
        <v>0.308</v>
      </c>
      <c r="E2318" s="5">
        <f>ROUND(COUNTIF($B$254:B2318,"&lt;=" &amp; B2318) / (A2318 - $A$253),4)</f>
        <v>0.3085</v>
      </c>
      <c r="F2318" s="5">
        <f t="shared" si="274"/>
        <v>0.30830000000000002</v>
      </c>
      <c r="G2318" s="5">
        <f t="shared" si="275"/>
        <v>0.308</v>
      </c>
      <c r="H2318" s="5">
        <f t="shared" si="276"/>
        <v>0.3085</v>
      </c>
      <c r="I2318" s="10">
        <f t="shared" si="277"/>
        <v>0.30819999999999997</v>
      </c>
      <c r="J2318" s="10">
        <f t="shared" si="277"/>
        <v>0.30819999999999997</v>
      </c>
      <c r="L2318">
        <f t="shared" si="280"/>
        <v>0</v>
      </c>
      <c r="M2318">
        <f t="shared" si="281"/>
        <v>0</v>
      </c>
      <c r="N2318" s="5">
        <f t="shared" si="278"/>
        <v>0</v>
      </c>
      <c r="O2318" s="5">
        <f t="shared" si="279"/>
        <v>0</v>
      </c>
      <c r="R2318">
        <v>0.30799031476997579</v>
      </c>
      <c r="S2318">
        <v>0.30847457627118652</v>
      </c>
      <c r="T2318">
        <v>0.30823244552058121</v>
      </c>
      <c r="U2318">
        <v>0.30823244552058121</v>
      </c>
    </row>
    <row r="2319" spans="1:21" x14ac:dyDescent="0.3">
      <c r="A2319" s="1">
        <v>2318</v>
      </c>
      <c r="B2319" s="4">
        <v>2.8550669232287298</v>
      </c>
      <c r="C2319" s="7">
        <v>0.26210067763794798</v>
      </c>
      <c r="D2319" s="5">
        <f>ROUND(COUNTIF($B$254:B2319,"&lt;" &amp; B2319) / (A2319 - $A$253),4)</f>
        <v>0.26190000000000002</v>
      </c>
      <c r="E2319" s="5">
        <f>ROUND(COUNTIF($B$254:B2319,"&lt;=" &amp; B2319) / (A2319 - $A$253),4)</f>
        <v>0.26229999999999998</v>
      </c>
      <c r="F2319" s="5">
        <f t="shared" si="274"/>
        <v>0.2621</v>
      </c>
      <c r="G2319" s="5">
        <f t="shared" si="275"/>
        <v>0.26190000000000002</v>
      </c>
      <c r="H2319" s="5">
        <f t="shared" si="276"/>
        <v>0.26229999999999998</v>
      </c>
      <c r="I2319" s="10">
        <f t="shared" si="277"/>
        <v>0.2621</v>
      </c>
      <c r="J2319" s="10">
        <f t="shared" si="277"/>
        <v>0.2621</v>
      </c>
      <c r="L2319">
        <f t="shared" si="280"/>
        <v>0</v>
      </c>
      <c r="M2319">
        <f t="shared" si="281"/>
        <v>0</v>
      </c>
      <c r="N2319" s="5">
        <f t="shared" si="278"/>
        <v>0</v>
      </c>
      <c r="O2319" s="5">
        <f t="shared" si="279"/>
        <v>0</v>
      </c>
      <c r="R2319">
        <v>0.26185866408518882</v>
      </c>
      <c r="S2319">
        <v>0.26234269119070669</v>
      </c>
      <c r="T2319">
        <v>0.26210067763794781</v>
      </c>
      <c r="U2319">
        <v>0.26210067763794781</v>
      </c>
    </row>
    <row r="2320" spans="1:21" x14ac:dyDescent="0.3">
      <c r="A2320" s="1">
        <v>2319</v>
      </c>
      <c r="B2320" s="4">
        <v>2.83702958235867</v>
      </c>
      <c r="C2320" s="7">
        <v>0.25133043057571403</v>
      </c>
      <c r="D2320" s="5">
        <f>ROUND(COUNTIF($B$254:B2320,"&lt;" &amp; B2320) / (A2320 - $A$253),4)</f>
        <v>0.25109999999999999</v>
      </c>
      <c r="E2320" s="5">
        <f>ROUND(COUNTIF($B$254:B2320,"&lt;=" &amp; B2320) / (A2320 - $A$253),4)</f>
        <v>0.25159999999999999</v>
      </c>
      <c r="F2320" s="5">
        <f t="shared" si="274"/>
        <v>0.25140000000000001</v>
      </c>
      <c r="G2320" s="5">
        <f t="shared" si="275"/>
        <v>0.25109999999999999</v>
      </c>
      <c r="H2320" s="5">
        <f t="shared" si="276"/>
        <v>0.25159999999999999</v>
      </c>
      <c r="I2320" s="10">
        <f t="shared" si="277"/>
        <v>0.25130000000000002</v>
      </c>
      <c r="J2320" s="10">
        <f t="shared" si="277"/>
        <v>0.25130000000000002</v>
      </c>
      <c r="L2320">
        <f t="shared" si="280"/>
        <v>0</v>
      </c>
      <c r="M2320">
        <f t="shared" si="281"/>
        <v>0</v>
      </c>
      <c r="N2320" s="5">
        <f t="shared" si="278"/>
        <v>0</v>
      </c>
      <c r="O2320" s="5">
        <f t="shared" si="279"/>
        <v>0</v>
      </c>
      <c r="R2320">
        <v>0.25108853410740201</v>
      </c>
      <c r="S2320">
        <v>0.25157232704402521</v>
      </c>
      <c r="T2320">
        <v>0.25133043057571358</v>
      </c>
      <c r="U2320">
        <v>0.25133043057571358</v>
      </c>
    </row>
    <row r="2321" spans="1:21" x14ac:dyDescent="0.3">
      <c r="A2321" s="1">
        <v>2320</v>
      </c>
      <c r="B2321" s="4">
        <v>2.9489498425388101</v>
      </c>
      <c r="C2321" s="7">
        <v>0.31794003868471998</v>
      </c>
      <c r="D2321" s="5">
        <f>ROUND(COUNTIF($B$254:B2321,"&lt;" &amp; B2321) / (A2321 - $A$253),4)</f>
        <v>0.31769999999999998</v>
      </c>
      <c r="E2321" s="5">
        <f>ROUND(COUNTIF($B$254:B2321,"&lt;=" &amp; B2321) / (A2321 - $A$253),4)</f>
        <v>0.31819999999999998</v>
      </c>
      <c r="F2321" s="5">
        <f t="shared" si="274"/>
        <v>0.318</v>
      </c>
      <c r="G2321" s="5">
        <f t="shared" si="275"/>
        <v>0.31769999999999998</v>
      </c>
      <c r="H2321" s="5">
        <f t="shared" si="276"/>
        <v>0.31819999999999998</v>
      </c>
      <c r="I2321" s="10">
        <f t="shared" si="277"/>
        <v>0.31790000000000002</v>
      </c>
      <c r="J2321" s="10">
        <f t="shared" si="277"/>
        <v>0.31790000000000002</v>
      </c>
      <c r="L2321">
        <f t="shared" si="280"/>
        <v>0</v>
      </c>
      <c r="M2321">
        <f t="shared" si="281"/>
        <v>0</v>
      </c>
      <c r="N2321" s="5">
        <f t="shared" si="278"/>
        <v>0</v>
      </c>
      <c r="O2321" s="5">
        <f t="shared" si="279"/>
        <v>0</v>
      </c>
      <c r="R2321">
        <v>0.3176982591876209</v>
      </c>
      <c r="S2321">
        <v>0.31818181818181818</v>
      </c>
      <c r="T2321">
        <v>0.31794003868471948</v>
      </c>
      <c r="U2321">
        <v>0.31794003868471948</v>
      </c>
    </row>
    <row r="2322" spans="1:21" x14ac:dyDescent="0.3">
      <c r="A2322" s="1">
        <v>2321</v>
      </c>
      <c r="B2322" s="4">
        <v>2.93013185547004</v>
      </c>
      <c r="C2322" s="7">
        <v>0.30666988883518598</v>
      </c>
      <c r="D2322" s="5">
        <f>ROUND(COUNTIF($B$254:B2322,"&lt;" &amp; B2322) / (A2322 - $A$253),4)</f>
        <v>0.30640000000000001</v>
      </c>
      <c r="E2322" s="5">
        <f>ROUND(COUNTIF($B$254:B2322,"&lt;=" &amp; B2322) / (A2322 - $A$253),4)</f>
        <v>0.30690000000000001</v>
      </c>
      <c r="F2322" s="5">
        <f t="shared" si="274"/>
        <v>0.30669999999999997</v>
      </c>
      <c r="G2322" s="5">
        <f t="shared" si="275"/>
        <v>0.30640000000000001</v>
      </c>
      <c r="H2322" s="5">
        <f t="shared" si="276"/>
        <v>0.30690000000000001</v>
      </c>
      <c r="I2322" s="10">
        <f t="shared" si="277"/>
        <v>0.30669999999999997</v>
      </c>
      <c r="J2322" s="10">
        <f t="shared" si="277"/>
        <v>0.30669999999999997</v>
      </c>
      <c r="L2322">
        <f t="shared" si="280"/>
        <v>0</v>
      </c>
      <c r="M2322">
        <f t="shared" si="281"/>
        <v>0</v>
      </c>
      <c r="N2322" s="5">
        <f t="shared" si="278"/>
        <v>0</v>
      </c>
      <c r="O2322" s="5">
        <f t="shared" si="279"/>
        <v>0</v>
      </c>
      <c r="R2322">
        <v>0.30642822619623011</v>
      </c>
      <c r="S2322">
        <v>0.30691155147414212</v>
      </c>
      <c r="T2322">
        <v>0.30666988883518609</v>
      </c>
      <c r="U2322">
        <v>0.30666988883518609</v>
      </c>
    </row>
    <row r="2323" spans="1:21" x14ac:dyDescent="0.3">
      <c r="A2323" s="1">
        <v>2322</v>
      </c>
      <c r="B2323" s="4">
        <v>2.9849998869749501</v>
      </c>
      <c r="C2323" s="7">
        <v>0.34275362318840602</v>
      </c>
      <c r="D2323" s="5">
        <f>ROUND(COUNTIF($B$254:B2323,"&lt;" &amp; B2323) / (A2323 - $A$253),4)</f>
        <v>0.34250000000000003</v>
      </c>
      <c r="E2323" s="5">
        <f>ROUND(COUNTIF($B$254:B2323,"&lt;=" &amp; B2323) / (A2323 - $A$253),4)</f>
        <v>0.34300000000000003</v>
      </c>
      <c r="F2323" s="5">
        <f t="shared" si="274"/>
        <v>0.34279999999999999</v>
      </c>
      <c r="G2323" s="5">
        <f t="shared" si="275"/>
        <v>0.34250000000000003</v>
      </c>
      <c r="H2323" s="5">
        <f t="shared" si="276"/>
        <v>0.34300000000000003</v>
      </c>
      <c r="I2323" s="10">
        <f t="shared" si="277"/>
        <v>0.34279999999999999</v>
      </c>
      <c r="J2323" s="10">
        <f t="shared" si="277"/>
        <v>0.34279999999999999</v>
      </c>
      <c r="L2323">
        <f t="shared" si="280"/>
        <v>0</v>
      </c>
      <c r="M2323">
        <f t="shared" si="281"/>
        <v>0</v>
      </c>
      <c r="N2323" s="5">
        <f t="shared" si="278"/>
        <v>0</v>
      </c>
      <c r="O2323" s="5">
        <f t="shared" si="279"/>
        <v>0</v>
      </c>
      <c r="R2323">
        <v>0.34251207729468602</v>
      </c>
      <c r="S2323">
        <v>0.34299516908212557</v>
      </c>
      <c r="T2323">
        <v>0.3427536231884058</v>
      </c>
      <c r="U2323">
        <v>0.3427536231884058</v>
      </c>
    </row>
    <row r="2324" spans="1:21" x14ac:dyDescent="0.3">
      <c r="A2324" s="1">
        <v>2323</v>
      </c>
      <c r="B2324" s="4">
        <v>2.9077531557269398</v>
      </c>
      <c r="C2324" s="7">
        <v>0.291887976822791</v>
      </c>
      <c r="D2324" s="5">
        <f>ROUND(COUNTIF($B$254:B2324,"&lt;" &amp; B2324) / (A2324 - $A$253),4)</f>
        <v>0.29160000000000003</v>
      </c>
      <c r="E2324" s="5">
        <f>ROUND(COUNTIF($B$254:B2324,"&lt;=" &amp; B2324) / (A2324 - $A$253),4)</f>
        <v>0.29210000000000003</v>
      </c>
      <c r="F2324" s="5">
        <f t="shared" si="274"/>
        <v>0.29189999999999999</v>
      </c>
      <c r="G2324" s="5">
        <f t="shared" si="275"/>
        <v>0.29160000000000003</v>
      </c>
      <c r="H2324" s="5">
        <f t="shared" si="276"/>
        <v>0.29210000000000003</v>
      </c>
      <c r="I2324" s="10">
        <f t="shared" si="277"/>
        <v>0.29189999999999999</v>
      </c>
      <c r="J2324" s="10">
        <f t="shared" si="277"/>
        <v>0.29189999999999999</v>
      </c>
      <c r="L2324">
        <f t="shared" si="280"/>
        <v>0</v>
      </c>
      <c r="M2324">
        <f t="shared" si="281"/>
        <v>0</v>
      </c>
      <c r="N2324" s="5">
        <f t="shared" si="278"/>
        <v>0</v>
      </c>
      <c r="O2324" s="5">
        <f t="shared" si="279"/>
        <v>0</v>
      </c>
      <c r="R2324">
        <v>0.29164654756156438</v>
      </c>
      <c r="S2324">
        <v>0.29212940608401738</v>
      </c>
      <c r="T2324">
        <v>0.29188797682279088</v>
      </c>
      <c r="U2324">
        <v>0.29188797682279088</v>
      </c>
    </row>
    <row r="2325" spans="1:21" x14ac:dyDescent="0.3">
      <c r="A2325" s="1">
        <v>2324</v>
      </c>
      <c r="B2325" s="4">
        <v>2.8646379089628899</v>
      </c>
      <c r="C2325" s="7">
        <v>0.26568532818532797</v>
      </c>
      <c r="D2325" s="5">
        <f>ROUND(COUNTIF($B$254:B2325,"&lt;" &amp; B2325) / (A2325 - $A$253),4)</f>
        <v>0.26540000000000002</v>
      </c>
      <c r="E2325" s="5">
        <f>ROUND(COUNTIF($B$254:B2325,"&lt;=" &amp; B2325) / (A2325 - $A$253),4)</f>
        <v>0.26590000000000003</v>
      </c>
      <c r="F2325" s="5">
        <f t="shared" si="274"/>
        <v>0.26569999999999999</v>
      </c>
      <c r="G2325" s="5">
        <f t="shared" si="275"/>
        <v>0.26540000000000002</v>
      </c>
      <c r="H2325" s="5">
        <f t="shared" si="276"/>
        <v>0.26590000000000003</v>
      </c>
      <c r="I2325" s="10">
        <f t="shared" si="277"/>
        <v>0.26569999999999999</v>
      </c>
      <c r="J2325" s="10">
        <f t="shared" si="277"/>
        <v>0.26569999999999999</v>
      </c>
      <c r="L2325">
        <f t="shared" si="280"/>
        <v>0</v>
      </c>
      <c r="M2325">
        <f t="shared" si="281"/>
        <v>0</v>
      </c>
      <c r="N2325" s="5">
        <f t="shared" si="278"/>
        <v>0</v>
      </c>
      <c r="O2325" s="5">
        <f t="shared" si="279"/>
        <v>0</v>
      </c>
      <c r="R2325">
        <v>0.26544401544401552</v>
      </c>
      <c r="S2325">
        <v>0.26592664092664092</v>
      </c>
      <c r="T2325">
        <v>0.2656853281853282</v>
      </c>
      <c r="U2325">
        <v>0.2656853281853282</v>
      </c>
    </row>
    <row r="2326" spans="1:21" x14ac:dyDescent="0.3">
      <c r="A2326" s="1">
        <v>2325</v>
      </c>
      <c r="B2326" s="4">
        <v>2.8739882786456401</v>
      </c>
      <c r="C2326" s="7">
        <v>0.27375783888084898</v>
      </c>
      <c r="D2326" s="5">
        <f>ROUND(COUNTIF($B$254:B2326,"&lt;" &amp; B2326) / (A2326 - $A$253),4)</f>
        <v>0.27350000000000002</v>
      </c>
      <c r="E2326" s="5">
        <f>ROUND(COUNTIF($B$254:B2326,"&lt;=" &amp; B2326) / (A2326 - $A$253),4)</f>
        <v>0.27400000000000002</v>
      </c>
      <c r="F2326" s="5">
        <f t="shared" si="274"/>
        <v>0.27379999999999999</v>
      </c>
      <c r="G2326" s="5">
        <f t="shared" si="275"/>
        <v>0.27350000000000002</v>
      </c>
      <c r="H2326" s="5">
        <f t="shared" si="276"/>
        <v>0.27400000000000002</v>
      </c>
      <c r="I2326" s="10">
        <f t="shared" si="277"/>
        <v>0.27379999999999999</v>
      </c>
      <c r="J2326" s="10">
        <f t="shared" si="277"/>
        <v>0.27379999999999999</v>
      </c>
      <c r="L2326">
        <f t="shared" si="280"/>
        <v>0</v>
      </c>
      <c r="M2326">
        <f t="shared" si="281"/>
        <v>0</v>
      </c>
      <c r="N2326" s="5">
        <f t="shared" si="278"/>
        <v>0</v>
      </c>
      <c r="O2326" s="5">
        <f t="shared" si="279"/>
        <v>0</v>
      </c>
      <c r="R2326">
        <v>0.27351664254703328</v>
      </c>
      <c r="S2326">
        <v>0.27399903521466468</v>
      </c>
      <c r="T2326">
        <v>0.27375783888084898</v>
      </c>
      <c r="U2326">
        <v>0.27375783888084898</v>
      </c>
    </row>
    <row r="2327" spans="1:21" x14ac:dyDescent="0.3">
      <c r="A2327" s="1">
        <v>2326</v>
      </c>
      <c r="B2327" s="4">
        <v>2.7893905280420501</v>
      </c>
      <c r="C2327" s="7">
        <v>0.22155255544840899</v>
      </c>
      <c r="D2327" s="5">
        <f>ROUND(COUNTIF($B$254:B2327,"&lt;" &amp; B2327) / (A2327 - $A$253),4)</f>
        <v>0.2213</v>
      </c>
      <c r="E2327" s="5">
        <f>ROUND(COUNTIF($B$254:B2327,"&lt;=" &amp; B2327) / (A2327 - $A$253),4)</f>
        <v>0.2218</v>
      </c>
      <c r="F2327" s="5">
        <f t="shared" si="274"/>
        <v>0.22159999999999999</v>
      </c>
      <c r="G2327" s="5">
        <f t="shared" si="275"/>
        <v>0.2213</v>
      </c>
      <c r="H2327" s="5">
        <f t="shared" si="276"/>
        <v>0.2218</v>
      </c>
      <c r="I2327" s="10">
        <f t="shared" si="277"/>
        <v>0.22159999999999999</v>
      </c>
      <c r="J2327" s="10">
        <f t="shared" si="277"/>
        <v>0.22159999999999999</v>
      </c>
      <c r="L2327">
        <f t="shared" si="280"/>
        <v>0</v>
      </c>
      <c r="M2327">
        <f t="shared" si="281"/>
        <v>0</v>
      </c>
      <c r="N2327" s="5">
        <f t="shared" si="278"/>
        <v>0</v>
      </c>
      <c r="O2327" s="5">
        <f t="shared" si="279"/>
        <v>0</v>
      </c>
      <c r="R2327">
        <v>0.22131147540983609</v>
      </c>
      <c r="S2327">
        <v>0.22179363548698169</v>
      </c>
      <c r="T2327">
        <v>0.22155255544840879</v>
      </c>
      <c r="U2327">
        <v>0.22155255544840879</v>
      </c>
    </row>
    <row r="2328" spans="1:21" x14ac:dyDescent="0.3">
      <c r="A2328" s="1">
        <v>2327</v>
      </c>
      <c r="B2328" s="4">
        <v>2.7568086187359802</v>
      </c>
      <c r="C2328" s="7">
        <v>0.19638554216867499</v>
      </c>
      <c r="D2328" s="5">
        <f>ROUND(COUNTIF($B$254:B2328,"&lt;" &amp; B2328) / (A2328 - $A$253),4)</f>
        <v>0.1961</v>
      </c>
      <c r="E2328" s="5">
        <f>ROUND(COUNTIF($B$254:B2328,"&lt;=" &amp; B2328) / (A2328 - $A$253),4)</f>
        <v>0.1966</v>
      </c>
      <c r="F2328" s="5">
        <f t="shared" si="274"/>
        <v>0.19639999999999999</v>
      </c>
      <c r="G2328" s="5">
        <f t="shared" si="275"/>
        <v>0.1961</v>
      </c>
      <c r="H2328" s="5">
        <f t="shared" si="276"/>
        <v>0.1966</v>
      </c>
      <c r="I2328" s="10">
        <f t="shared" si="277"/>
        <v>0.19639999999999999</v>
      </c>
      <c r="J2328" s="10">
        <f t="shared" si="277"/>
        <v>0.19639999999999999</v>
      </c>
      <c r="L2328">
        <f t="shared" si="280"/>
        <v>0</v>
      </c>
      <c r="M2328">
        <f t="shared" si="281"/>
        <v>0</v>
      </c>
      <c r="N2328" s="5">
        <f t="shared" si="278"/>
        <v>0</v>
      </c>
      <c r="O2328" s="5">
        <f t="shared" si="279"/>
        <v>0</v>
      </c>
      <c r="R2328">
        <v>0.19614457831325299</v>
      </c>
      <c r="S2328">
        <v>0.1966265060240964</v>
      </c>
      <c r="T2328">
        <v>0.19638554216867471</v>
      </c>
      <c r="U2328">
        <v>0.19638554216867471</v>
      </c>
    </row>
    <row r="2329" spans="1:21" x14ac:dyDescent="0.3">
      <c r="A2329" s="1">
        <v>2328</v>
      </c>
      <c r="B2329" s="4">
        <v>2.7368514349078401</v>
      </c>
      <c r="C2329" s="7">
        <v>0.17798651252408501</v>
      </c>
      <c r="D2329" s="5">
        <f>ROUND(COUNTIF($B$254:B2329,"&lt;" &amp; B2329) / (A2329 - $A$253),4)</f>
        <v>0.1777</v>
      </c>
      <c r="E2329" s="5">
        <f>ROUND(COUNTIF($B$254:B2329,"&lt;=" &amp; B2329) / (A2329 - $A$253),4)</f>
        <v>0.1782</v>
      </c>
      <c r="F2329" s="5">
        <f t="shared" si="274"/>
        <v>0.17799999999999999</v>
      </c>
      <c r="G2329" s="5">
        <f t="shared" si="275"/>
        <v>0.1777</v>
      </c>
      <c r="H2329" s="5">
        <f t="shared" si="276"/>
        <v>0.1782</v>
      </c>
      <c r="I2329" s="10">
        <f t="shared" si="277"/>
        <v>0.17799999999999999</v>
      </c>
      <c r="J2329" s="10">
        <f t="shared" si="277"/>
        <v>0.17799999999999999</v>
      </c>
      <c r="L2329">
        <f t="shared" si="280"/>
        <v>0</v>
      </c>
      <c r="M2329">
        <f t="shared" si="281"/>
        <v>0</v>
      </c>
      <c r="N2329" s="5">
        <f t="shared" si="278"/>
        <v>0</v>
      </c>
      <c r="O2329" s="5">
        <f t="shared" si="279"/>
        <v>0</v>
      </c>
      <c r="R2329">
        <v>0.1777456647398844</v>
      </c>
      <c r="S2329">
        <v>0.1782273603082852</v>
      </c>
      <c r="T2329">
        <v>0.17798651252408479</v>
      </c>
      <c r="U2329">
        <v>0.17798651252408479</v>
      </c>
    </row>
    <row r="2330" spans="1:21" x14ac:dyDescent="0.3">
      <c r="A2330" s="1">
        <v>2329</v>
      </c>
      <c r="B2330" s="4">
        <v>2.7368514349078401</v>
      </c>
      <c r="C2330" s="7">
        <v>0.17814155031295101</v>
      </c>
      <c r="D2330" s="5">
        <f>ROUND(COUNTIF($B$254:B2330,"&lt;" &amp; B2330) / (A2330 - $A$253),4)</f>
        <v>0.1777</v>
      </c>
      <c r="E2330" s="5">
        <f>ROUND(COUNTIF($B$254:B2330,"&lt;=" &amp; B2330) / (A2330 - $A$253),4)</f>
        <v>0.17860000000000001</v>
      </c>
      <c r="F2330" s="5">
        <f t="shared" si="274"/>
        <v>0.1782</v>
      </c>
      <c r="G2330" s="5">
        <f t="shared" si="275"/>
        <v>0.1777</v>
      </c>
      <c r="H2330" s="5">
        <f t="shared" si="276"/>
        <v>0.17860000000000001</v>
      </c>
      <c r="I2330" s="10">
        <f t="shared" si="277"/>
        <v>0.17799999999999999</v>
      </c>
      <c r="J2330" s="10">
        <f t="shared" si="277"/>
        <v>0.17810000000000001</v>
      </c>
      <c r="L2330">
        <f t="shared" si="280"/>
        <v>0</v>
      </c>
      <c r="M2330">
        <f t="shared" si="281"/>
        <v>0</v>
      </c>
      <c r="N2330" s="5">
        <f t="shared" si="278"/>
        <v>1E-4</v>
      </c>
      <c r="O2330" s="5">
        <f t="shared" si="279"/>
        <v>0</v>
      </c>
      <c r="R2330">
        <v>0.1776600866634569</v>
      </c>
      <c r="S2330">
        <v>0.17862301396244579</v>
      </c>
      <c r="T2330">
        <v>0.17802118440057771</v>
      </c>
      <c r="U2330">
        <v>0.1781415503129514</v>
      </c>
    </row>
    <row r="2331" spans="1:21" x14ac:dyDescent="0.3">
      <c r="A2331" s="1">
        <v>2330</v>
      </c>
      <c r="B2331" s="4">
        <v>2.7539281925018302</v>
      </c>
      <c r="C2331" s="7">
        <v>0.19417709335899899</v>
      </c>
      <c r="D2331" s="5">
        <f>ROUND(COUNTIF($B$254:B2331,"&lt;" &amp; B2331) / (A2331 - $A$253),4)</f>
        <v>0.19389999999999999</v>
      </c>
      <c r="E2331" s="5">
        <f>ROUND(COUNTIF($B$254:B2331,"&lt;=" &amp; B2331) / (A2331 - $A$253),4)</f>
        <v>0.19439999999999999</v>
      </c>
      <c r="F2331" s="5">
        <f t="shared" si="274"/>
        <v>0.19420000000000001</v>
      </c>
      <c r="G2331" s="5">
        <f t="shared" si="275"/>
        <v>0.19389999999999999</v>
      </c>
      <c r="H2331" s="5">
        <f t="shared" si="276"/>
        <v>0.19439999999999999</v>
      </c>
      <c r="I2331" s="10">
        <f t="shared" si="277"/>
        <v>0.19420000000000001</v>
      </c>
      <c r="J2331" s="10">
        <f t="shared" si="277"/>
        <v>0.19420000000000001</v>
      </c>
      <c r="L2331">
        <f t="shared" si="280"/>
        <v>0</v>
      </c>
      <c r="M2331">
        <f t="shared" si="281"/>
        <v>0</v>
      </c>
      <c r="N2331" s="5">
        <f t="shared" si="278"/>
        <v>0</v>
      </c>
      <c r="O2331" s="5">
        <f t="shared" si="279"/>
        <v>0</v>
      </c>
      <c r="R2331">
        <v>0.19393647738209821</v>
      </c>
      <c r="S2331">
        <v>0.19441770933589991</v>
      </c>
      <c r="T2331">
        <v>0.19417709335899899</v>
      </c>
      <c r="U2331">
        <v>0.19417709335899899</v>
      </c>
    </row>
    <row r="2332" spans="1:21" x14ac:dyDescent="0.3">
      <c r="A2332" s="1">
        <v>2331</v>
      </c>
      <c r="B2332" s="4">
        <v>2.8335721032238599</v>
      </c>
      <c r="C2332" s="7">
        <v>0.25084175084175098</v>
      </c>
      <c r="D2332" s="5">
        <f>ROUND(COUNTIF($B$254:B2332,"&lt;" &amp; B2332) / (A2332 - $A$253),4)</f>
        <v>0.25059999999999999</v>
      </c>
      <c r="E2332" s="5">
        <f>ROUND(COUNTIF($B$254:B2332,"&lt;=" &amp; B2332) / (A2332 - $A$253),4)</f>
        <v>0.25109999999999999</v>
      </c>
      <c r="F2332" s="5">
        <f t="shared" si="274"/>
        <v>0.25090000000000001</v>
      </c>
      <c r="G2332" s="5">
        <f t="shared" si="275"/>
        <v>0.25059999999999999</v>
      </c>
      <c r="H2332" s="5">
        <f t="shared" si="276"/>
        <v>0.25109999999999999</v>
      </c>
      <c r="I2332" s="10">
        <f t="shared" si="277"/>
        <v>0.25080000000000002</v>
      </c>
      <c r="J2332" s="10">
        <f t="shared" si="277"/>
        <v>0.25080000000000002</v>
      </c>
      <c r="L2332">
        <f t="shared" si="280"/>
        <v>0</v>
      </c>
      <c r="M2332">
        <f t="shared" si="281"/>
        <v>0</v>
      </c>
      <c r="N2332" s="5">
        <f t="shared" si="278"/>
        <v>0</v>
      </c>
      <c r="O2332" s="5">
        <f t="shared" si="279"/>
        <v>0</v>
      </c>
      <c r="R2332">
        <v>0.2506012506012506</v>
      </c>
      <c r="S2332">
        <v>0.25108225108225107</v>
      </c>
      <c r="T2332">
        <v>0.25084175084175092</v>
      </c>
      <c r="U2332">
        <v>0.25084175084175092</v>
      </c>
    </row>
    <row r="2333" spans="1:21" x14ac:dyDescent="0.3">
      <c r="A2333" s="1">
        <v>2332</v>
      </c>
      <c r="B2333" s="4">
        <v>2.8386865738644</v>
      </c>
      <c r="C2333" s="7">
        <v>0.25456730769230801</v>
      </c>
      <c r="D2333" s="5">
        <f>ROUND(COUNTIF($B$254:B2333,"&lt;" &amp; B2333) / (A2333 - $A$253),4)</f>
        <v>0.25430000000000003</v>
      </c>
      <c r="E2333" s="5">
        <f>ROUND(COUNTIF($B$254:B2333,"&lt;=" &amp; B2333) / (A2333 - $A$253),4)</f>
        <v>0.25480000000000003</v>
      </c>
      <c r="F2333" s="5">
        <f t="shared" si="274"/>
        <v>0.25459999999999999</v>
      </c>
      <c r="G2333" s="5">
        <f t="shared" si="275"/>
        <v>0.25430000000000003</v>
      </c>
      <c r="H2333" s="5">
        <f t="shared" si="276"/>
        <v>0.25480000000000003</v>
      </c>
      <c r="I2333" s="10">
        <f t="shared" si="277"/>
        <v>0.25459999999999999</v>
      </c>
      <c r="J2333" s="10">
        <f t="shared" si="277"/>
        <v>0.25459999999999999</v>
      </c>
      <c r="L2333">
        <f t="shared" si="280"/>
        <v>0</v>
      </c>
      <c r="M2333">
        <f t="shared" si="281"/>
        <v>0</v>
      </c>
      <c r="N2333" s="5">
        <f t="shared" si="278"/>
        <v>0</v>
      </c>
      <c r="O2333" s="5">
        <f t="shared" si="279"/>
        <v>0</v>
      </c>
      <c r="R2333">
        <v>0.25432692307692312</v>
      </c>
      <c r="S2333">
        <v>0.25480769230769229</v>
      </c>
      <c r="T2333">
        <v>0.25456730769230768</v>
      </c>
      <c r="U2333">
        <v>0.25456730769230768</v>
      </c>
    </row>
    <row r="2334" spans="1:21" x14ac:dyDescent="0.3">
      <c r="A2334" s="1">
        <v>2333</v>
      </c>
      <c r="B2334" s="4">
        <v>2.8031058030497999</v>
      </c>
      <c r="C2334" s="7">
        <v>0.23137914464199899</v>
      </c>
      <c r="D2334" s="5">
        <f>ROUND(COUNTIF($B$254:B2334,"&lt;" &amp; B2334) / (A2334 - $A$253),4)</f>
        <v>0.2311</v>
      </c>
      <c r="E2334" s="5">
        <f>ROUND(COUNTIF($B$254:B2334,"&lt;=" &amp; B2334) / (A2334 - $A$253),4)</f>
        <v>0.2316</v>
      </c>
      <c r="F2334" s="5">
        <f t="shared" si="274"/>
        <v>0.23139999999999999</v>
      </c>
      <c r="G2334" s="5">
        <f t="shared" si="275"/>
        <v>0.2311</v>
      </c>
      <c r="H2334" s="5">
        <f t="shared" si="276"/>
        <v>0.2316</v>
      </c>
      <c r="I2334" s="10">
        <f t="shared" si="277"/>
        <v>0.23139999999999999</v>
      </c>
      <c r="J2334" s="10">
        <f t="shared" si="277"/>
        <v>0.23139999999999999</v>
      </c>
      <c r="L2334">
        <f t="shared" si="280"/>
        <v>0</v>
      </c>
      <c r="M2334">
        <f t="shared" si="281"/>
        <v>0</v>
      </c>
      <c r="N2334" s="5">
        <f t="shared" si="278"/>
        <v>0</v>
      </c>
      <c r="O2334" s="5">
        <f t="shared" si="279"/>
        <v>0</v>
      </c>
      <c r="R2334">
        <v>0.2311388755406055</v>
      </c>
      <c r="S2334">
        <v>0.23161941374339259</v>
      </c>
      <c r="T2334">
        <v>0.23137914464199899</v>
      </c>
      <c r="U2334">
        <v>0.23137914464199899</v>
      </c>
    </row>
    <row r="2335" spans="1:21" x14ac:dyDescent="0.3">
      <c r="A2335" s="1">
        <v>2334</v>
      </c>
      <c r="B2335" s="4">
        <v>2.81799220569363</v>
      </c>
      <c r="C2335" s="7">
        <v>0.244716618635927</v>
      </c>
      <c r="D2335" s="5">
        <f>ROUND(COUNTIF($B$254:B2335,"&lt;" &amp; B2335) / (A2335 - $A$253),4)</f>
        <v>0.2445</v>
      </c>
      <c r="E2335" s="5">
        <f>ROUND(COUNTIF($B$254:B2335,"&lt;=" &amp; B2335) / (A2335 - $A$253),4)</f>
        <v>0.245</v>
      </c>
      <c r="F2335" s="5">
        <f t="shared" si="274"/>
        <v>0.24479999999999999</v>
      </c>
      <c r="G2335" s="5">
        <f t="shared" si="275"/>
        <v>0.2445</v>
      </c>
      <c r="H2335" s="5">
        <f t="shared" si="276"/>
        <v>0.245</v>
      </c>
      <c r="I2335" s="10">
        <f t="shared" si="277"/>
        <v>0.2447</v>
      </c>
      <c r="J2335" s="10">
        <f t="shared" si="277"/>
        <v>0.2447</v>
      </c>
      <c r="L2335">
        <f t="shared" si="280"/>
        <v>0</v>
      </c>
      <c r="M2335">
        <f t="shared" si="281"/>
        <v>0</v>
      </c>
      <c r="N2335" s="5">
        <f t="shared" si="278"/>
        <v>0</v>
      </c>
      <c r="O2335" s="5">
        <f t="shared" si="279"/>
        <v>0</v>
      </c>
      <c r="R2335">
        <v>0.24447646493756001</v>
      </c>
      <c r="S2335">
        <v>0.24495677233429389</v>
      </c>
      <c r="T2335">
        <v>0.244716618635927</v>
      </c>
      <c r="U2335">
        <v>0.244716618635927</v>
      </c>
    </row>
    <row r="2336" spans="1:21" x14ac:dyDescent="0.3">
      <c r="A2336" s="1">
        <v>2335</v>
      </c>
      <c r="B2336" s="4">
        <v>2.8440660050196498</v>
      </c>
      <c r="C2336" s="7">
        <v>0.25948151704272698</v>
      </c>
      <c r="D2336" s="5">
        <f>ROUND(COUNTIF($B$254:B2336,"&lt;" &amp; B2336) / (A2336 - $A$253),4)</f>
        <v>0.25919999999999999</v>
      </c>
      <c r="E2336" s="5">
        <f>ROUND(COUNTIF($B$254:B2336,"&lt;=" &amp; B2336) / (A2336 - $A$253),4)</f>
        <v>0.25969999999999999</v>
      </c>
      <c r="F2336" s="5">
        <f t="shared" si="274"/>
        <v>0.25950000000000001</v>
      </c>
      <c r="G2336" s="5">
        <f t="shared" si="275"/>
        <v>0.25919999999999999</v>
      </c>
      <c r="H2336" s="5">
        <f t="shared" si="276"/>
        <v>0.25969999999999999</v>
      </c>
      <c r="I2336" s="10">
        <f t="shared" si="277"/>
        <v>0.25950000000000001</v>
      </c>
      <c r="J2336" s="10">
        <f t="shared" si="277"/>
        <v>0.25950000000000001</v>
      </c>
      <c r="L2336">
        <f t="shared" si="280"/>
        <v>0</v>
      </c>
      <c r="M2336">
        <f t="shared" si="281"/>
        <v>0</v>
      </c>
      <c r="N2336" s="5">
        <f t="shared" si="278"/>
        <v>0</v>
      </c>
      <c r="O2336" s="5">
        <f t="shared" si="279"/>
        <v>0</v>
      </c>
      <c r="R2336">
        <v>0.25924147863658192</v>
      </c>
      <c r="S2336">
        <v>0.25972155544887182</v>
      </c>
      <c r="T2336">
        <v>0.25948151704272682</v>
      </c>
      <c r="U2336">
        <v>0.25948151704272682</v>
      </c>
    </row>
    <row r="2337" spans="1:21" x14ac:dyDescent="0.3">
      <c r="A2337" s="1">
        <v>2336</v>
      </c>
      <c r="B2337" s="4">
        <v>2.8971818498247099</v>
      </c>
      <c r="C2337" s="7">
        <v>0.28862763915547002</v>
      </c>
      <c r="D2337" s="5">
        <f>ROUND(COUNTIF($B$254:B2337,"&lt;" &amp; B2337) / (A2337 - $A$253),4)</f>
        <v>0.28839999999999999</v>
      </c>
      <c r="E2337" s="5">
        <f>ROUND(COUNTIF($B$254:B2337,"&lt;=" &amp; B2337) / (A2337 - $A$253),4)</f>
        <v>0.28889999999999999</v>
      </c>
      <c r="F2337" s="5">
        <f t="shared" si="274"/>
        <v>0.28870000000000001</v>
      </c>
      <c r="G2337" s="5">
        <f t="shared" si="275"/>
        <v>0.28839999999999999</v>
      </c>
      <c r="H2337" s="5">
        <f t="shared" si="276"/>
        <v>0.28889999999999999</v>
      </c>
      <c r="I2337" s="10">
        <f t="shared" si="277"/>
        <v>0.28860000000000002</v>
      </c>
      <c r="J2337" s="10">
        <f t="shared" si="277"/>
        <v>0.28860000000000002</v>
      </c>
      <c r="L2337">
        <f t="shared" si="280"/>
        <v>0</v>
      </c>
      <c r="M2337">
        <f t="shared" si="281"/>
        <v>0</v>
      </c>
      <c r="N2337" s="5">
        <f t="shared" si="278"/>
        <v>0</v>
      </c>
      <c r="O2337" s="5">
        <f t="shared" si="279"/>
        <v>0</v>
      </c>
      <c r="R2337">
        <v>0.28838771593090212</v>
      </c>
      <c r="S2337">
        <v>0.28886756238003841</v>
      </c>
      <c r="T2337">
        <v>0.28862763915547029</v>
      </c>
      <c r="U2337">
        <v>0.28862763915547029</v>
      </c>
    </row>
    <row r="2338" spans="1:21" x14ac:dyDescent="0.3">
      <c r="A2338" s="1">
        <v>2337</v>
      </c>
      <c r="B2338" s="4">
        <v>2.9276996551621401</v>
      </c>
      <c r="C2338" s="7">
        <v>0.30911270983213401</v>
      </c>
      <c r="D2338" s="5">
        <f>ROUND(COUNTIF($B$254:B2338,"&lt;" &amp; B2338) / (A2338 - $A$253),4)</f>
        <v>0.30890000000000001</v>
      </c>
      <c r="E2338" s="5">
        <f>ROUND(COUNTIF($B$254:B2338,"&lt;=" &amp; B2338) / (A2338 - $A$253),4)</f>
        <v>0.30940000000000001</v>
      </c>
      <c r="F2338" s="5">
        <f t="shared" si="274"/>
        <v>0.30919999999999997</v>
      </c>
      <c r="G2338" s="5">
        <f t="shared" si="275"/>
        <v>0.30890000000000001</v>
      </c>
      <c r="H2338" s="5">
        <f t="shared" si="276"/>
        <v>0.30940000000000001</v>
      </c>
      <c r="I2338" s="10">
        <f t="shared" si="277"/>
        <v>0.30909999999999999</v>
      </c>
      <c r="J2338" s="10">
        <f t="shared" si="277"/>
        <v>0.30909999999999999</v>
      </c>
      <c r="L2338">
        <f t="shared" si="280"/>
        <v>0</v>
      </c>
      <c r="M2338">
        <f t="shared" si="281"/>
        <v>0</v>
      </c>
      <c r="N2338" s="5">
        <f t="shared" si="278"/>
        <v>0</v>
      </c>
      <c r="O2338" s="5">
        <f t="shared" si="279"/>
        <v>0</v>
      </c>
      <c r="R2338">
        <v>0.30887290167865711</v>
      </c>
      <c r="S2338">
        <v>0.30935251798561147</v>
      </c>
      <c r="T2338">
        <v>0.30911270983213429</v>
      </c>
      <c r="U2338">
        <v>0.30911270983213429</v>
      </c>
    </row>
    <row r="2339" spans="1:21" x14ac:dyDescent="0.3">
      <c r="A2339" s="1">
        <v>2338</v>
      </c>
      <c r="B2339" s="4">
        <v>2.89955721985404</v>
      </c>
      <c r="C2339" s="7">
        <v>0.29026845637583898</v>
      </c>
      <c r="D2339" s="5">
        <f>ROUND(COUNTIF($B$254:B2339,"&lt;" &amp; B2339) / (A2339 - $A$253),4)</f>
        <v>0.28999999999999998</v>
      </c>
      <c r="E2339" s="5">
        <f>ROUND(COUNTIF($B$254:B2339,"&lt;=" &amp; B2339) / (A2339 - $A$253),4)</f>
        <v>0.29049999999999998</v>
      </c>
      <c r="F2339" s="5">
        <f t="shared" si="274"/>
        <v>0.2903</v>
      </c>
      <c r="G2339" s="5">
        <f t="shared" si="275"/>
        <v>0.28999999999999998</v>
      </c>
      <c r="H2339" s="5">
        <f t="shared" si="276"/>
        <v>0.29049999999999998</v>
      </c>
      <c r="I2339" s="10">
        <f t="shared" si="277"/>
        <v>0.2903</v>
      </c>
      <c r="J2339" s="10">
        <f t="shared" si="277"/>
        <v>0.2903</v>
      </c>
      <c r="L2339">
        <f t="shared" si="280"/>
        <v>0</v>
      </c>
      <c r="M2339">
        <f t="shared" si="281"/>
        <v>0</v>
      </c>
      <c r="N2339" s="5">
        <f t="shared" si="278"/>
        <v>0</v>
      </c>
      <c r="O2339" s="5">
        <f t="shared" si="279"/>
        <v>0</v>
      </c>
      <c r="R2339">
        <v>0.29002876318312559</v>
      </c>
      <c r="S2339">
        <v>0.29050814956855231</v>
      </c>
      <c r="T2339">
        <v>0.29026845637583892</v>
      </c>
      <c r="U2339">
        <v>0.29026845637583892</v>
      </c>
    </row>
    <row r="2340" spans="1:21" x14ac:dyDescent="0.3">
      <c r="A2340" s="1">
        <v>2339</v>
      </c>
      <c r="B2340" s="4">
        <v>2.90580209555152</v>
      </c>
      <c r="C2340" s="7">
        <v>0.29348346909439399</v>
      </c>
      <c r="D2340" s="5">
        <f>ROUND(COUNTIF($B$254:B2340,"&lt;" &amp; B2340) / (A2340 - $A$253),4)</f>
        <v>0.29320000000000002</v>
      </c>
      <c r="E2340" s="5">
        <f>ROUND(COUNTIF($B$254:B2340,"&lt;=" &amp; B2340) / (A2340 - $A$253),4)</f>
        <v>0.29370000000000002</v>
      </c>
      <c r="F2340" s="5">
        <f t="shared" si="274"/>
        <v>0.29349999999999998</v>
      </c>
      <c r="G2340" s="5">
        <f t="shared" si="275"/>
        <v>0.29320000000000002</v>
      </c>
      <c r="H2340" s="5">
        <f t="shared" si="276"/>
        <v>0.29370000000000002</v>
      </c>
      <c r="I2340" s="10">
        <f t="shared" si="277"/>
        <v>0.29349999999999998</v>
      </c>
      <c r="J2340" s="10">
        <f t="shared" si="277"/>
        <v>0.29349999999999998</v>
      </c>
      <c r="L2340">
        <f t="shared" si="280"/>
        <v>0</v>
      </c>
      <c r="M2340">
        <f t="shared" si="281"/>
        <v>0</v>
      </c>
      <c r="N2340" s="5">
        <f t="shared" si="278"/>
        <v>0</v>
      </c>
      <c r="O2340" s="5">
        <f t="shared" si="279"/>
        <v>0</v>
      </c>
      <c r="R2340">
        <v>0.29324389075227603</v>
      </c>
      <c r="S2340">
        <v>0.29372304743651168</v>
      </c>
      <c r="T2340">
        <v>0.29348346909439382</v>
      </c>
      <c r="U2340">
        <v>0.29348346909439382</v>
      </c>
    </row>
    <row r="2341" spans="1:21" x14ac:dyDescent="0.3">
      <c r="A2341" s="1">
        <v>2340</v>
      </c>
      <c r="B2341" s="4">
        <v>2.9212996333166799</v>
      </c>
      <c r="C2341" s="7">
        <v>0.30531609195402298</v>
      </c>
      <c r="D2341" s="5">
        <f>ROUND(COUNTIF($B$254:B2341,"&lt;" &amp; B2341) / (A2341 - $A$253),4)</f>
        <v>0.30509999999999998</v>
      </c>
      <c r="E2341" s="5">
        <f>ROUND(COUNTIF($B$254:B2341,"&lt;=" &amp; B2341) / (A2341 - $A$253),4)</f>
        <v>0.30559999999999998</v>
      </c>
      <c r="F2341" s="5">
        <f t="shared" si="274"/>
        <v>0.3054</v>
      </c>
      <c r="G2341" s="5">
        <f t="shared" si="275"/>
        <v>0.30509999999999998</v>
      </c>
      <c r="H2341" s="5">
        <f t="shared" si="276"/>
        <v>0.30559999999999998</v>
      </c>
      <c r="I2341" s="10">
        <f t="shared" si="277"/>
        <v>0.30530000000000002</v>
      </c>
      <c r="J2341" s="10">
        <f t="shared" si="277"/>
        <v>0.30530000000000002</v>
      </c>
      <c r="L2341">
        <f t="shared" si="280"/>
        <v>0</v>
      </c>
      <c r="M2341">
        <f t="shared" si="281"/>
        <v>0</v>
      </c>
      <c r="N2341" s="5">
        <f t="shared" si="278"/>
        <v>0</v>
      </c>
      <c r="O2341" s="5">
        <f t="shared" si="279"/>
        <v>0</v>
      </c>
      <c r="R2341">
        <v>0.30507662835249039</v>
      </c>
      <c r="S2341">
        <v>0.30555555555555558</v>
      </c>
      <c r="T2341">
        <v>0.30531609195402298</v>
      </c>
      <c r="U2341">
        <v>0.30531609195402298</v>
      </c>
    </row>
    <row r="2342" spans="1:21" x14ac:dyDescent="0.3">
      <c r="A2342" s="1">
        <v>2341</v>
      </c>
      <c r="B2342" s="4">
        <v>2.8780461082055302</v>
      </c>
      <c r="C2342" s="7">
        <v>0.27932024892293</v>
      </c>
      <c r="D2342" s="5">
        <f>ROUND(COUNTIF($B$254:B2342,"&lt;" &amp; B2342) / (A2342 - $A$253),4)</f>
        <v>0.27910000000000001</v>
      </c>
      <c r="E2342" s="5">
        <f>ROUND(COUNTIF($B$254:B2342,"&lt;=" &amp; B2342) / (A2342 - $A$253),4)</f>
        <v>0.27960000000000002</v>
      </c>
      <c r="F2342" s="5">
        <f t="shared" si="274"/>
        <v>0.27939999999999998</v>
      </c>
      <c r="G2342" s="5">
        <f t="shared" si="275"/>
        <v>0.27910000000000001</v>
      </c>
      <c r="H2342" s="5">
        <f t="shared" si="276"/>
        <v>0.27960000000000002</v>
      </c>
      <c r="I2342" s="10">
        <f t="shared" si="277"/>
        <v>0.27929999999999999</v>
      </c>
      <c r="J2342" s="10">
        <f t="shared" si="277"/>
        <v>0.27929999999999999</v>
      </c>
      <c r="L2342">
        <f t="shared" si="280"/>
        <v>0</v>
      </c>
      <c r="M2342">
        <f t="shared" si="281"/>
        <v>0</v>
      </c>
      <c r="N2342" s="5">
        <f t="shared" si="278"/>
        <v>0</v>
      </c>
      <c r="O2342" s="5">
        <f t="shared" si="279"/>
        <v>0</v>
      </c>
      <c r="R2342">
        <v>0.2790808999521302</v>
      </c>
      <c r="S2342">
        <v>0.27955959789372908</v>
      </c>
      <c r="T2342">
        <v>0.27932024892292961</v>
      </c>
      <c r="U2342">
        <v>0.27932024892292961</v>
      </c>
    </row>
    <row r="2343" spans="1:21" x14ac:dyDescent="0.3">
      <c r="A2343" s="1">
        <v>2342</v>
      </c>
      <c r="B2343" s="4">
        <v>2.8802204068397899</v>
      </c>
      <c r="C2343" s="7">
        <v>0.27966507177033501</v>
      </c>
      <c r="D2343" s="5">
        <f>ROUND(COUNTIF($B$254:B2343,"&lt;" &amp; B2343) / (A2343 - $A$253),4)</f>
        <v>0.27939999999999998</v>
      </c>
      <c r="E2343" s="5">
        <f>ROUND(COUNTIF($B$254:B2343,"&lt;=" &amp; B2343) / (A2343 - $A$253),4)</f>
        <v>0.27989999999999998</v>
      </c>
      <c r="F2343" s="5">
        <f t="shared" si="274"/>
        <v>0.2797</v>
      </c>
      <c r="G2343" s="5">
        <f t="shared" si="275"/>
        <v>0.27939999999999998</v>
      </c>
      <c r="H2343" s="5">
        <f t="shared" si="276"/>
        <v>0.27989999999999998</v>
      </c>
      <c r="I2343" s="10">
        <f t="shared" si="277"/>
        <v>0.2797</v>
      </c>
      <c r="J2343" s="10">
        <f t="shared" si="277"/>
        <v>0.2797</v>
      </c>
      <c r="L2343">
        <f t="shared" si="280"/>
        <v>0</v>
      </c>
      <c r="M2343">
        <f t="shared" si="281"/>
        <v>0</v>
      </c>
      <c r="N2343" s="5">
        <f t="shared" si="278"/>
        <v>0</v>
      </c>
      <c r="O2343" s="5">
        <f t="shared" si="279"/>
        <v>0</v>
      </c>
      <c r="R2343">
        <v>0.27942583732057419</v>
      </c>
      <c r="S2343">
        <v>0.27990430622009571</v>
      </c>
      <c r="T2343">
        <v>0.27966507177033489</v>
      </c>
      <c r="U2343">
        <v>0.27966507177033489</v>
      </c>
    </row>
    <row r="2344" spans="1:21" x14ac:dyDescent="0.3">
      <c r="A2344" s="1">
        <v>2343</v>
      </c>
      <c r="B2344" s="4">
        <v>2.8913879081072902</v>
      </c>
      <c r="C2344" s="7">
        <v>0.28479196556671499</v>
      </c>
      <c r="D2344" s="5">
        <f>ROUND(COUNTIF($B$254:B2344,"&lt;" &amp; B2344) / (A2344 - $A$253),4)</f>
        <v>0.28460000000000002</v>
      </c>
      <c r="E2344" s="5">
        <f>ROUND(COUNTIF($B$254:B2344,"&lt;=" &amp; B2344) / (A2344 - $A$253),4)</f>
        <v>0.28499999999999998</v>
      </c>
      <c r="F2344" s="5">
        <f t="shared" si="274"/>
        <v>0.2848</v>
      </c>
      <c r="G2344" s="5">
        <f t="shared" si="275"/>
        <v>0.28460000000000002</v>
      </c>
      <c r="H2344" s="5">
        <f t="shared" si="276"/>
        <v>0.28499999999999998</v>
      </c>
      <c r="I2344" s="10">
        <f t="shared" si="277"/>
        <v>0.2848</v>
      </c>
      <c r="J2344" s="10">
        <f t="shared" si="277"/>
        <v>0.2848</v>
      </c>
      <c r="L2344">
        <f t="shared" si="280"/>
        <v>0</v>
      </c>
      <c r="M2344">
        <f t="shared" si="281"/>
        <v>0</v>
      </c>
      <c r="N2344" s="5">
        <f t="shared" si="278"/>
        <v>0</v>
      </c>
      <c r="O2344" s="5">
        <f t="shared" si="279"/>
        <v>0</v>
      </c>
      <c r="R2344">
        <v>0.28455284552845528</v>
      </c>
      <c r="S2344">
        <v>0.2850310856049737</v>
      </c>
      <c r="T2344">
        <v>0.28479196556671449</v>
      </c>
      <c r="U2344">
        <v>0.28479196556671449</v>
      </c>
    </row>
    <row r="2345" spans="1:21" x14ac:dyDescent="0.3">
      <c r="A2345" s="1">
        <v>2344</v>
      </c>
      <c r="B2345" s="4">
        <v>2.9089699564554601</v>
      </c>
      <c r="C2345" s="7">
        <v>0.29899617590822197</v>
      </c>
      <c r="D2345" s="5">
        <f>ROUND(COUNTIF($B$254:B2345,"&lt;" &amp; B2345) / (A2345 - $A$253),4)</f>
        <v>0.29880000000000001</v>
      </c>
      <c r="E2345" s="5">
        <f>ROUND(COUNTIF($B$254:B2345,"&lt;=" &amp; B2345) / (A2345 - $A$253),4)</f>
        <v>0.29920000000000002</v>
      </c>
      <c r="F2345" s="5">
        <f t="shared" si="274"/>
        <v>0.29899999999999999</v>
      </c>
      <c r="G2345" s="5">
        <f t="shared" si="275"/>
        <v>0.29880000000000001</v>
      </c>
      <c r="H2345" s="5">
        <f t="shared" si="276"/>
        <v>0.29920000000000002</v>
      </c>
      <c r="I2345" s="10">
        <f t="shared" si="277"/>
        <v>0.29899999999999999</v>
      </c>
      <c r="J2345" s="10">
        <f t="shared" si="277"/>
        <v>0.29899999999999999</v>
      </c>
      <c r="L2345">
        <f t="shared" si="280"/>
        <v>0</v>
      </c>
      <c r="M2345">
        <f t="shared" si="281"/>
        <v>0</v>
      </c>
      <c r="N2345" s="5">
        <f t="shared" si="278"/>
        <v>0</v>
      </c>
      <c r="O2345" s="5">
        <f t="shared" si="279"/>
        <v>0</v>
      </c>
      <c r="R2345">
        <v>0.29875717017208409</v>
      </c>
      <c r="S2345">
        <v>0.29923518164435953</v>
      </c>
      <c r="T2345">
        <v>0.29899617590822181</v>
      </c>
      <c r="U2345">
        <v>0.29899617590822181</v>
      </c>
    </row>
    <row r="2346" spans="1:21" x14ac:dyDescent="0.3">
      <c r="A2346" s="1">
        <v>2345</v>
      </c>
      <c r="B2346" s="4">
        <v>2.9089699564554601</v>
      </c>
      <c r="C2346" s="7">
        <v>0.29909221213568998</v>
      </c>
      <c r="D2346" s="5">
        <f>ROUND(COUNTIF($B$254:B2346,"&lt;" &amp; B2346) / (A2346 - $A$253),4)</f>
        <v>0.29859999999999998</v>
      </c>
      <c r="E2346" s="5">
        <f>ROUND(COUNTIF($B$254:B2346,"&lt;=" &amp; B2346) / (A2346 - $A$253),4)</f>
        <v>0.29959999999999998</v>
      </c>
      <c r="F2346" s="5">
        <f t="shared" si="274"/>
        <v>0.29909999999999998</v>
      </c>
      <c r="G2346" s="5">
        <f t="shared" si="275"/>
        <v>0.29859999999999998</v>
      </c>
      <c r="H2346" s="5">
        <f t="shared" si="276"/>
        <v>0.29959999999999998</v>
      </c>
      <c r="I2346" s="10">
        <f t="shared" si="277"/>
        <v>0.29899999999999999</v>
      </c>
      <c r="J2346" s="10">
        <f t="shared" si="277"/>
        <v>0.29909999999999998</v>
      </c>
      <c r="L2346">
        <f t="shared" si="280"/>
        <v>0</v>
      </c>
      <c r="M2346">
        <f t="shared" si="281"/>
        <v>0</v>
      </c>
      <c r="N2346" s="5">
        <f t="shared" si="278"/>
        <v>1E-4</v>
      </c>
      <c r="O2346" s="5">
        <f t="shared" si="279"/>
        <v>0</v>
      </c>
      <c r="R2346">
        <v>0.29861442904921159</v>
      </c>
      <c r="S2346">
        <v>0.29956999522216909</v>
      </c>
      <c r="T2346">
        <v>0.29897276636407072</v>
      </c>
      <c r="U2346">
        <v>0.29909221213569043</v>
      </c>
    </row>
    <row r="2347" spans="1:21" x14ac:dyDescent="0.3">
      <c r="A2347" s="1">
        <v>2346</v>
      </c>
      <c r="B2347" s="4">
        <v>2.9003605918584601</v>
      </c>
      <c r="C2347" s="7">
        <v>0.29250238777459397</v>
      </c>
      <c r="D2347" s="5">
        <f>ROUND(COUNTIF($B$254:B2347,"&lt;" &amp; B2347) / (A2347 - $A$253),4)</f>
        <v>0.2923</v>
      </c>
      <c r="E2347" s="5">
        <f>ROUND(COUNTIF($B$254:B2347,"&lt;=" &amp; B2347) / (A2347 - $A$253),4)</f>
        <v>0.29270000000000002</v>
      </c>
      <c r="F2347" s="5">
        <f t="shared" si="274"/>
        <v>0.29249999999999998</v>
      </c>
      <c r="G2347" s="5">
        <f t="shared" si="275"/>
        <v>0.2923</v>
      </c>
      <c r="H2347" s="5">
        <f t="shared" si="276"/>
        <v>0.29270000000000002</v>
      </c>
      <c r="I2347" s="10">
        <f t="shared" si="277"/>
        <v>0.29249999999999998</v>
      </c>
      <c r="J2347" s="10">
        <f t="shared" si="277"/>
        <v>0.29249999999999998</v>
      </c>
      <c r="L2347">
        <f t="shared" si="280"/>
        <v>0</v>
      </c>
      <c r="M2347">
        <f t="shared" si="281"/>
        <v>0</v>
      </c>
      <c r="N2347" s="5">
        <f t="shared" si="278"/>
        <v>0</v>
      </c>
      <c r="O2347" s="5">
        <f t="shared" si="279"/>
        <v>0</v>
      </c>
      <c r="R2347">
        <v>0.29226361031518627</v>
      </c>
      <c r="S2347">
        <v>0.2927411652340019</v>
      </c>
      <c r="T2347">
        <v>0.29250238777459409</v>
      </c>
      <c r="U2347">
        <v>0.29250238777459409</v>
      </c>
    </row>
    <row r="2348" spans="1:21" x14ac:dyDescent="0.3">
      <c r="A2348" s="1">
        <v>2347</v>
      </c>
      <c r="B2348" s="4">
        <v>2.8791591306820599</v>
      </c>
      <c r="C2348" s="7">
        <v>0.27899761336515499</v>
      </c>
      <c r="D2348" s="5">
        <f>ROUND(COUNTIF($B$254:B2348,"&lt;" &amp; B2348) / (A2348 - $A$253),4)</f>
        <v>0.27879999999999999</v>
      </c>
      <c r="E2348" s="5">
        <f>ROUND(COUNTIF($B$254:B2348,"&lt;=" &amp; B2348) / (A2348 - $A$253),4)</f>
        <v>0.2792</v>
      </c>
      <c r="F2348" s="5">
        <f t="shared" si="274"/>
        <v>0.27900000000000003</v>
      </c>
      <c r="G2348" s="5">
        <f t="shared" si="275"/>
        <v>0.27879999999999999</v>
      </c>
      <c r="H2348" s="5">
        <f t="shared" si="276"/>
        <v>0.2792</v>
      </c>
      <c r="I2348" s="10">
        <f t="shared" si="277"/>
        <v>0.27900000000000003</v>
      </c>
      <c r="J2348" s="10">
        <f t="shared" si="277"/>
        <v>0.27900000000000003</v>
      </c>
      <c r="L2348">
        <f t="shared" si="280"/>
        <v>0</v>
      </c>
      <c r="M2348">
        <f t="shared" si="281"/>
        <v>0</v>
      </c>
      <c r="N2348" s="5">
        <f t="shared" si="278"/>
        <v>0</v>
      </c>
      <c r="O2348" s="5">
        <f t="shared" si="279"/>
        <v>0</v>
      </c>
      <c r="R2348">
        <v>0.27875894988066818</v>
      </c>
      <c r="S2348">
        <v>0.27923627684964197</v>
      </c>
      <c r="T2348">
        <v>0.27899761336515522</v>
      </c>
      <c r="U2348">
        <v>0.27899761336515522</v>
      </c>
    </row>
    <row r="2349" spans="1:21" x14ac:dyDescent="0.3">
      <c r="A2349" s="1">
        <v>2348</v>
      </c>
      <c r="B2349" s="4">
        <v>2.8365841271664398</v>
      </c>
      <c r="C2349" s="7">
        <v>0.25166984732824399</v>
      </c>
      <c r="D2349" s="5">
        <f>ROUND(COUNTIF($B$254:B2349,"&lt;" &amp; B2349) / (A2349 - $A$253),4)</f>
        <v>0.25140000000000001</v>
      </c>
      <c r="E2349" s="5">
        <f>ROUND(COUNTIF($B$254:B2349,"&lt;=" &amp; B2349) / (A2349 - $A$253),4)</f>
        <v>0.25190000000000001</v>
      </c>
      <c r="F2349" s="5">
        <f t="shared" si="274"/>
        <v>0.25169999999999998</v>
      </c>
      <c r="G2349" s="5">
        <f t="shared" si="275"/>
        <v>0.25140000000000001</v>
      </c>
      <c r="H2349" s="5">
        <f t="shared" si="276"/>
        <v>0.25190000000000001</v>
      </c>
      <c r="I2349" s="10">
        <f t="shared" si="277"/>
        <v>0.25169999999999998</v>
      </c>
      <c r="J2349" s="10">
        <f t="shared" si="277"/>
        <v>0.25169999999999998</v>
      </c>
      <c r="L2349">
        <f t="shared" si="280"/>
        <v>0</v>
      </c>
      <c r="M2349">
        <f t="shared" si="281"/>
        <v>0</v>
      </c>
      <c r="N2349" s="5">
        <f t="shared" si="278"/>
        <v>0</v>
      </c>
      <c r="O2349" s="5">
        <f t="shared" si="279"/>
        <v>0</v>
      </c>
      <c r="R2349">
        <v>0.25143129770992367</v>
      </c>
      <c r="S2349">
        <v>0.25190839694656492</v>
      </c>
      <c r="T2349">
        <v>0.25166984732824432</v>
      </c>
      <c r="U2349">
        <v>0.25166984732824432</v>
      </c>
    </row>
    <row r="2350" spans="1:21" x14ac:dyDescent="0.3">
      <c r="A2350" s="1">
        <v>2349</v>
      </c>
      <c r="B2350" s="4">
        <v>2.8410122650232301</v>
      </c>
      <c r="C2350" s="7">
        <v>0.25631855030996697</v>
      </c>
      <c r="D2350" s="5">
        <f>ROUND(COUNTIF($B$254:B2350,"&lt;" &amp; B2350) / (A2350 - $A$253),4)</f>
        <v>0.25609999999999999</v>
      </c>
      <c r="E2350" s="5">
        <f>ROUND(COUNTIF($B$254:B2350,"&lt;=" &amp; B2350) / (A2350 - $A$253),4)</f>
        <v>0.25659999999999999</v>
      </c>
      <c r="F2350" s="5">
        <f t="shared" si="274"/>
        <v>0.25640000000000002</v>
      </c>
      <c r="G2350" s="5">
        <f t="shared" si="275"/>
        <v>0.25609999999999999</v>
      </c>
      <c r="H2350" s="5">
        <f t="shared" si="276"/>
        <v>0.25659999999999999</v>
      </c>
      <c r="I2350" s="10">
        <f t="shared" si="277"/>
        <v>0.25629999999999997</v>
      </c>
      <c r="J2350" s="10">
        <f t="shared" si="277"/>
        <v>0.25629999999999997</v>
      </c>
      <c r="L2350">
        <f t="shared" si="280"/>
        <v>0</v>
      </c>
      <c r="M2350">
        <f t="shared" si="281"/>
        <v>0</v>
      </c>
      <c r="N2350" s="5">
        <f t="shared" si="278"/>
        <v>0</v>
      </c>
      <c r="O2350" s="5">
        <f t="shared" si="279"/>
        <v>0</v>
      </c>
      <c r="R2350">
        <v>0.25608011444921308</v>
      </c>
      <c r="S2350">
        <v>0.25655698617072009</v>
      </c>
      <c r="T2350">
        <v>0.25631855030996659</v>
      </c>
      <c r="U2350">
        <v>0.25631855030996659</v>
      </c>
    </row>
    <row r="2351" spans="1:21" x14ac:dyDescent="0.3">
      <c r="A2351" s="1">
        <v>2350</v>
      </c>
      <c r="B2351" s="4">
        <v>2.8680182131080798</v>
      </c>
      <c r="C2351" s="7">
        <v>0.27240228789323201</v>
      </c>
      <c r="D2351" s="5">
        <f>ROUND(COUNTIF($B$254:B2351,"&lt;" &amp; B2351) / (A2351 - $A$253),4)</f>
        <v>0.2722</v>
      </c>
      <c r="E2351" s="5">
        <f>ROUND(COUNTIF($B$254:B2351,"&lt;=" &amp; B2351) / (A2351 - $A$253),4)</f>
        <v>0.27260000000000001</v>
      </c>
      <c r="F2351" s="5">
        <f t="shared" si="274"/>
        <v>0.27239999999999998</v>
      </c>
      <c r="G2351" s="5">
        <f t="shared" si="275"/>
        <v>0.2722</v>
      </c>
      <c r="H2351" s="5">
        <f t="shared" si="276"/>
        <v>0.27260000000000001</v>
      </c>
      <c r="I2351" s="10">
        <f t="shared" si="277"/>
        <v>0.27239999999999998</v>
      </c>
      <c r="J2351" s="10">
        <f t="shared" si="277"/>
        <v>0.27239999999999998</v>
      </c>
      <c r="L2351">
        <f t="shared" si="280"/>
        <v>0</v>
      </c>
      <c r="M2351">
        <f t="shared" si="281"/>
        <v>0</v>
      </c>
      <c r="N2351" s="5">
        <f t="shared" si="278"/>
        <v>0</v>
      </c>
      <c r="O2351" s="5">
        <f t="shared" si="279"/>
        <v>0</v>
      </c>
      <c r="R2351">
        <v>0.27216396568160151</v>
      </c>
      <c r="S2351">
        <v>0.27264061010486179</v>
      </c>
      <c r="T2351">
        <v>0.27240228789323162</v>
      </c>
      <c r="U2351">
        <v>0.27240228789323162</v>
      </c>
    </row>
    <row r="2352" spans="1:21" x14ac:dyDescent="0.3">
      <c r="A2352" s="1">
        <v>2351</v>
      </c>
      <c r="B2352" s="4">
        <v>2.8475164475897401</v>
      </c>
      <c r="C2352" s="7">
        <v>0.25988565983801798</v>
      </c>
      <c r="D2352" s="5">
        <f>ROUND(COUNTIF($B$254:B2352,"&lt;" &amp; B2352) / (A2352 - $A$253),4)</f>
        <v>0.2596</v>
      </c>
      <c r="E2352" s="5">
        <f>ROUND(COUNTIF($B$254:B2352,"&lt;=" &amp; B2352) / (A2352 - $A$253),4)</f>
        <v>0.2601</v>
      </c>
      <c r="F2352" s="5">
        <f t="shared" si="274"/>
        <v>0.25990000000000002</v>
      </c>
      <c r="G2352" s="5">
        <f t="shared" si="275"/>
        <v>0.2596</v>
      </c>
      <c r="H2352" s="5">
        <f t="shared" si="276"/>
        <v>0.2601</v>
      </c>
      <c r="I2352" s="10">
        <f t="shared" si="277"/>
        <v>0.25990000000000002</v>
      </c>
      <c r="J2352" s="10">
        <f t="shared" si="277"/>
        <v>0.25990000000000002</v>
      </c>
      <c r="L2352">
        <f t="shared" si="280"/>
        <v>0</v>
      </c>
      <c r="M2352">
        <f t="shared" si="281"/>
        <v>0</v>
      </c>
      <c r="N2352" s="5">
        <f t="shared" si="278"/>
        <v>0</v>
      </c>
      <c r="O2352" s="5">
        <f t="shared" si="279"/>
        <v>0</v>
      </c>
      <c r="R2352">
        <v>0.25964745116722249</v>
      </c>
      <c r="S2352">
        <v>0.26012386850881369</v>
      </c>
      <c r="T2352">
        <v>0.25988565983801809</v>
      </c>
      <c r="U2352">
        <v>0.25988565983801809</v>
      </c>
    </row>
    <row r="2353" spans="1:21" x14ac:dyDescent="0.3">
      <c r="A2353" s="1">
        <v>2352</v>
      </c>
      <c r="B2353" s="4">
        <v>2.8833247638344499</v>
      </c>
      <c r="C2353" s="7">
        <v>0.28261904761904799</v>
      </c>
      <c r="D2353" s="5">
        <f>ROUND(COUNTIF($B$254:B2353,"&lt;" &amp; B2353) / (A2353 - $A$253),4)</f>
        <v>0.28239999999999998</v>
      </c>
      <c r="E2353" s="5">
        <f>ROUND(COUNTIF($B$254:B2353,"&lt;=" &amp; B2353) / (A2353 - $A$253),4)</f>
        <v>0.28289999999999998</v>
      </c>
      <c r="F2353" s="5">
        <f t="shared" si="274"/>
        <v>0.28270000000000001</v>
      </c>
      <c r="G2353" s="5">
        <f t="shared" si="275"/>
        <v>0.28239999999999998</v>
      </c>
      <c r="H2353" s="5">
        <f t="shared" si="276"/>
        <v>0.28289999999999998</v>
      </c>
      <c r="I2353" s="10">
        <f t="shared" si="277"/>
        <v>0.28260000000000002</v>
      </c>
      <c r="J2353" s="10">
        <f t="shared" si="277"/>
        <v>0.28260000000000002</v>
      </c>
      <c r="L2353">
        <f t="shared" si="280"/>
        <v>0</v>
      </c>
      <c r="M2353">
        <f t="shared" si="281"/>
        <v>0</v>
      </c>
      <c r="N2353" s="5">
        <f t="shared" si="278"/>
        <v>0</v>
      </c>
      <c r="O2353" s="5">
        <f t="shared" si="279"/>
        <v>0</v>
      </c>
      <c r="R2353">
        <v>0.2823809523809524</v>
      </c>
      <c r="S2353">
        <v>0.28285714285714292</v>
      </c>
      <c r="T2353">
        <v>0.28261904761904771</v>
      </c>
      <c r="U2353">
        <v>0.28261904761904771</v>
      </c>
    </row>
    <row r="2354" spans="1:21" x14ac:dyDescent="0.3">
      <c r="A2354" s="1">
        <v>2353</v>
      </c>
      <c r="B2354" s="4">
        <v>2.8601587972952398</v>
      </c>
      <c r="C2354" s="7">
        <v>0.26677772489290802</v>
      </c>
      <c r="D2354" s="5">
        <f>ROUND(COUNTIF($B$254:B2354,"&lt;" &amp; B2354) / (A2354 - $A$253),4)</f>
        <v>0.26650000000000001</v>
      </c>
      <c r="E2354" s="5">
        <f>ROUND(COUNTIF($B$254:B2354,"&lt;=" &amp; B2354) / (A2354 - $A$253),4)</f>
        <v>0.26700000000000002</v>
      </c>
      <c r="F2354" s="5">
        <f t="shared" si="274"/>
        <v>0.26679999999999998</v>
      </c>
      <c r="G2354" s="5">
        <f t="shared" si="275"/>
        <v>0.26650000000000001</v>
      </c>
      <c r="H2354" s="5">
        <f t="shared" si="276"/>
        <v>0.26700000000000002</v>
      </c>
      <c r="I2354" s="10">
        <f t="shared" si="277"/>
        <v>0.26679999999999998</v>
      </c>
      <c r="J2354" s="10">
        <f t="shared" si="277"/>
        <v>0.26679999999999998</v>
      </c>
      <c r="L2354">
        <f t="shared" si="280"/>
        <v>0</v>
      </c>
      <c r="M2354">
        <f t="shared" si="281"/>
        <v>0</v>
      </c>
      <c r="N2354" s="5">
        <f t="shared" si="278"/>
        <v>0</v>
      </c>
      <c r="O2354" s="5">
        <f t="shared" si="279"/>
        <v>0</v>
      </c>
      <c r="R2354">
        <v>0.26653974297953348</v>
      </c>
      <c r="S2354">
        <v>0.26701570680628273</v>
      </c>
      <c r="T2354">
        <v>0.26677772489290807</v>
      </c>
      <c r="U2354">
        <v>0.26677772489290807</v>
      </c>
    </row>
    <row r="2355" spans="1:21" x14ac:dyDescent="0.3">
      <c r="A2355" s="1">
        <v>2354</v>
      </c>
      <c r="B2355" s="4">
        <v>2.8925859713818598</v>
      </c>
      <c r="C2355" s="7">
        <v>0.288534728829686</v>
      </c>
      <c r="D2355" s="5">
        <f>ROUND(COUNTIF($B$254:B2355,"&lt;" &amp; B2355) / (A2355 - $A$253),4)</f>
        <v>0.2883</v>
      </c>
      <c r="E2355" s="5">
        <f>ROUND(COUNTIF($B$254:B2355,"&lt;=" &amp; B2355) / (A2355 - $A$253),4)</f>
        <v>0.2888</v>
      </c>
      <c r="F2355" s="5">
        <f t="shared" si="274"/>
        <v>0.28860000000000002</v>
      </c>
      <c r="G2355" s="5">
        <f t="shared" si="275"/>
        <v>0.2883</v>
      </c>
      <c r="H2355" s="5">
        <f t="shared" si="276"/>
        <v>0.2888</v>
      </c>
      <c r="I2355" s="10">
        <f t="shared" si="277"/>
        <v>0.28849999999999998</v>
      </c>
      <c r="J2355" s="10">
        <f t="shared" si="277"/>
        <v>0.28849999999999998</v>
      </c>
      <c r="L2355">
        <f t="shared" si="280"/>
        <v>0</v>
      </c>
      <c r="M2355">
        <f t="shared" si="281"/>
        <v>0</v>
      </c>
      <c r="N2355" s="5">
        <f t="shared" si="278"/>
        <v>0</v>
      </c>
      <c r="O2355" s="5">
        <f t="shared" si="279"/>
        <v>0</v>
      </c>
      <c r="R2355">
        <v>0.28829686013320649</v>
      </c>
      <c r="S2355">
        <v>0.28877259752616558</v>
      </c>
      <c r="T2355">
        <v>0.288534728829686</v>
      </c>
      <c r="U2355">
        <v>0.288534728829686</v>
      </c>
    </row>
    <row r="2356" spans="1:21" x14ac:dyDescent="0.3">
      <c r="A2356" s="1">
        <v>2355</v>
      </c>
      <c r="B2356" s="4">
        <v>2.8719475135269499</v>
      </c>
      <c r="C2356" s="7">
        <v>0.27603423680456501</v>
      </c>
      <c r="D2356" s="5">
        <f>ROUND(COUNTIF($B$254:B2356,"&lt;" &amp; B2356) / (A2356 - $A$253),4)</f>
        <v>0.27579999999999999</v>
      </c>
      <c r="E2356" s="5">
        <f>ROUND(COUNTIF($B$254:B2356,"&lt;=" &amp; B2356) / (A2356 - $A$253),4)</f>
        <v>0.27629999999999999</v>
      </c>
      <c r="F2356" s="5">
        <f t="shared" si="274"/>
        <v>0.27610000000000001</v>
      </c>
      <c r="G2356" s="5">
        <f t="shared" si="275"/>
        <v>0.27579999999999999</v>
      </c>
      <c r="H2356" s="5">
        <f t="shared" si="276"/>
        <v>0.27629999999999999</v>
      </c>
      <c r="I2356" s="10">
        <f t="shared" si="277"/>
        <v>0.27600000000000002</v>
      </c>
      <c r="J2356" s="10">
        <f t="shared" si="277"/>
        <v>0.27600000000000002</v>
      </c>
      <c r="L2356">
        <f t="shared" si="280"/>
        <v>0</v>
      </c>
      <c r="M2356">
        <f t="shared" si="281"/>
        <v>0</v>
      </c>
      <c r="N2356" s="5">
        <f t="shared" si="278"/>
        <v>0</v>
      </c>
      <c r="O2356" s="5">
        <f t="shared" si="279"/>
        <v>0</v>
      </c>
      <c r="R2356">
        <v>0.2757964812173086</v>
      </c>
      <c r="S2356">
        <v>0.27627199239182121</v>
      </c>
      <c r="T2356">
        <v>0.2760342368045649</v>
      </c>
      <c r="U2356">
        <v>0.2760342368045649</v>
      </c>
    </row>
    <row r="2357" spans="1:21" x14ac:dyDescent="0.3">
      <c r="A2357" s="1">
        <v>2356</v>
      </c>
      <c r="B2357" s="4">
        <v>2.8730390777675501</v>
      </c>
      <c r="C2357" s="7">
        <v>0.27685361216729998</v>
      </c>
      <c r="D2357" s="5">
        <f>ROUND(COUNTIF($B$254:B2357,"&lt;" &amp; B2357) / (A2357 - $A$253),4)</f>
        <v>0.27660000000000001</v>
      </c>
      <c r="E2357" s="5">
        <f>ROUND(COUNTIF($B$254:B2357,"&lt;=" &amp; B2357) / (A2357 - $A$253),4)</f>
        <v>0.27710000000000001</v>
      </c>
      <c r="F2357" s="5">
        <f t="shared" si="274"/>
        <v>0.27689999999999998</v>
      </c>
      <c r="G2357" s="5">
        <f t="shared" si="275"/>
        <v>0.27660000000000001</v>
      </c>
      <c r="H2357" s="5">
        <f t="shared" si="276"/>
        <v>0.27710000000000001</v>
      </c>
      <c r="I2357" s="10">
        <f t="shared" si="277"/>
        <v>0.27689999999999998</v>
      </c>
      <c r="J2357" s="10">
        <f t="shared" si="277"/>
        <v>0.27689999999999998</v>
      </c>
      <c r="L2357">
        <f t="shared" si="280"/>
        <v>0</v>
      </c>
      <c r="M2357">
        <f t="shared" si="281"/>
        <v>0</v>
      </c>
      <c r="N2357" s="5">
        <f t="shared" si="278"/>
        <v>0</v>
      </c>
      <c r="O2357" s="5">
        <f t="shared" si="279"/>
        <v>0</v>
      </c>
      <c r="R2357">
        <v>0.27661596958174911</v>
      </c>
      <c r="S2357">
        <v>0.27709125475285168</v>
      </c>
      <c r="T2357">
        <v>0.27685361216730042</v>
      </c>
      <c r="U2357">
        <v>0.27685361216730042</v>
      </c>
    </row>
    <row r="2358" spans="1:21" x14ac:dyDescent="0.3">
      <c r="A2358" s="1">
        <v>2357</v>
      </c>
      <c r="B2358" s="4">
        <v>2.8591161279675399</v>
      </c>
      <c r="C2358" s="7">
        <v>0.26532066508313501</v>
      </c>
      <c r="D2358" s="5">
        <f>ROUND(COUNTIF($B$254:B2358,"&lt;" &amp; B2358) / (A2358 - $A$253),4)</f>
        <v>0.2651</v>
      </c>
      <c r="E2358" s="5">
        <f>ROUND(COUNTIF($B$254:B2358,"&lt;=" &amp; B2358) / (A2358 - $A$253),4)</f>
        <v>0.2656</v>
      </c>
      <c r="F2358" s="5">
        <f t="shared" si="274"/>
        <v>0.26540000000000002</v>
      </c>
      <c r="G2358" s="5">
        <f t="shared" si="275"/>
        <v>0.2651</v>
      </c>
      <c r="H2358" s="5">
        <f t="shared" si="276"/>
        <v>0.2656</v>
      </c>
      <c r="I2358" s="10">
        <f t="shared" si="277"/>
        <v>0.26529999999999998</v>
      </c>
      <c r="J2358" s="10">
        <f t="shared" si="277"/>
        <v>0.26529999999999998</v>
      </c>
      <c r="L2358">
        <f t="shared" si="280"/>
        <v>0</v>
      </c>
      <c r="M2358">
        <f t="shared" si="281"/>
        <v>0</v>
      </c>
      <c r="N2358" s="5">
        <f t="shared" si="278"/>
        <v>0</v>
      </c>
      <c r="O2358" s="5">
        <f t="shared" si="279"/>
        <v>0</v>
      </c>
      <c r="R2358">
        <v>0.26508313539192402</v>
      </c>
      <c r="S2358">
        <v>0.26555819477434678</v>
      </c>
      <c r="T2358">
        <v>0.26532066508313529</v>
      </c>
      <c r="U2358">
        <v>0.26532066508313529</v>
      </c>
    </row>
    <row r="2359" spans="1:21" x14ac:dyDescent="0.3">
      <c r="A2359" s="1">
        <v>2358</v>
      </c>
      <c r="B2359" s="4">
        <v>2.77789959455836</v>
      </c>
      <c r="C2359" s="7">
        <v>0.211063627730294</v>
      </c>
      <c r="D2359" s="5">
        <f>ROUND(COUNTIF($B$254:B2359,"&lt;" &amp; B2359) / (A2359 - $A$253),4)</f>
        <v>0.21079999999999999</v>
      </c>
      <c r="E2359" s="5">
        <f>ROUND(COUNTIF($B$254:B2359,"&lt;=" &amp; B2359) / (A2359 - $A$253),4)</f>
        <v>0.21129999999999999</v>
      </c>
      <c r="F2359" s="5">
        <f t="shared" si="274"/>
        <v>0.21110000000000001</v>
      </c>
      <c r="G2359" s="5">
        <f t="shared" si="275"/>
        <v>0.21079999999999999</v>
      </c>
      <c r="H2359" s="5">
        <f t="shared" si="276"/>
        <v>0.21129999999999999</v>
      </c>
      <c r="I2359" s="10">
        <f t="shared" si="277"/>
        <v>0.21110000000000001</v>
      </c>
      <c r="J2359" s="10">
        <f t="shared" si="277"/>
        <v>0.21110000000000001</v>
      </c>
      <c r="L2359">
        <f t="shared" si="280"/>
        <v>0</v>
      </c>
      <c r="M2359">
        <f t="shared" si="281"/>
        <v>0</v>
      </c>
      <c r="N2359" s="5">
        <f t="shared" si="278"/>
        <v>0</v>
      </c>
      <c r="O2359" s="5">
        <f t="shared" si="279"/>
        <v>0</v>
      </c>
      <c r="R2359">
        <v>0.21082621082621081</v>
      </c>
      <c r="S2359">
        <v>0.21130104463437799</v>
      </c>
      <c r="T2359">
        <v>0.21106362773029441</v>
      </c>
      <c r="U2359">
        <v>0.21106362773029441</v>
      </c>
    </row>
    <row r="2360" spans="1:21" x14ac:dyDescent="0.3">
      <c r="A2360" s="1">
        <v>2359</v>
      </c>
      <c r="B2360" s="4">
        <v>2.7809350445865602</v>
      </c>
      <c r="C2360" s="7">
        <v>0.214285714285714</v>
      </c>
      <c r="D2360" s="5">
        <f>ROUND(COUNTIF($B$254:B2360,"&lt;" &amp; B2360) / (A2360 - $A$253),4)</f>
        <v>0.214</v>
      </c>
      <c r="E2360" s="5">
        <f>ROUND(COUNTIF($B$254:B2360,"&lt;=" &amp; B2360) / (A2360 - $A$253),4)</f>
        <v>0.2145</v>
      </c>
      <c r="F2360" s="5">
        <f t="shared" si="274"/>
        <v>0.21429999999999999</v>
      </c>
      <c r="G2360" s="5">
        <f t="shared" si="275"/>
        <v>0.214</v>
      </c>
      <c r="H2360" s="5">
        <f t="shared" si="276"/>
        <v>0.2145</v>
      </c>
      <c r="I2360" s="10">
        <f t="shared" si="277"/>
        <v>0.21429999999999999</v>
      </c>
      <c r="J2360" s="10">
        <f t="shared" si="277"/>
        <v>0.21429999999999999</v>
      </c>
      <c r="L2360">
        <f t="shared" si="280"/>
        <v>0</v>
      </c>
      <c r="M2360">
        <f t="shared" si="281"/>
        <v>0</v>
      </c>
      <c r="N2360" s="5">
        <f t="shared" si="278"/>
        <v>0</v>
      </c>
      <c r="O2360" s="5">
        <f t="shared" si="279"/>
        <v>0</v>
      </c>
      <c r="R2360">
        <v>0.21404841006169911</v>
      </c>
      <c r="S2360">
        <v>0.21452301850972949</v>
      </c>
      <c r="T2360">
        <v>0.2142857142857143</v>
      </c>
      <c r="U2360">
        <v>0.2142857142857143</v>
      </c>
    </row>
    <row r="2361" spans="1:21" x14ac:dyDescent="0.3">
      <c r="A2361" s="1">
        <v>2360</v>
      </c>
      <c r="B2361" s="4">
        <v>2.7664763295708199</v>
      </c>
      <c r="C2361" s="7">
        <v>0.20374762808349101</v>
      </c>
      <c r="D2361" s="5">
        <f>ROUND(COUNTIF($B$254:B2361,"&lt;" &amp; B2361) / (A2361 - $A$253),4)</f>
        <v>0.20349999999999999</v>
      </c>
      <c r="E2361" s="5">
        <f>ROUND(COUNTIF($B$254:B2361,"&lt;=" &amp; B2361) / (A2361 - $A$253),4)</f>
        <v>0.20399999999999999</v>
      </c>
      <c r="F2361" s="5">
        <f t="shared" si="274"/>
        <v>0.20380000000000001</v>
      </c>
      <c r="G2361" s="5">
        <f t="shared" si="275"/>
        <v>0.20349999999999999</v>
      </c>
      <c r="H2361" s="5">
        <f t="shared" si="276"/>
        <v>0.20399999999999999</v>
      </c>
      <c r="I2361" s="10">
        <f t="shared" si="277"/>
        <v>0.20369999999999999</v>
      </c>
      <c r="J2361" s="10">
        <f t="shared" si="277"/>
        <v>0.20369999999999999</v>
      </c>
      <c r="L2361">
        <f t="shared" si="280"/>
        <v>0</v>
      </c>
      <c r="M2361">
        <f t="shared" si="281"/>
        <v>0</v>
      </c>
      <c r="N2361" s="5">
        <f t="shared" si="278"/>
        <v>0</v>
      </c>
      <c r="O2361" s="5">
        <f t="shared" si="279"/>
        <v>0</v>
      </c>
      <c r="R2361">
        <v>0.20351043643263761</v>
      </c>
      <c r="S2361">
        <v>0.20398481973434529</v>
      </c>
      <c r="T2361">
        <v>0.20374762808349139</v>
      </c>
      <c r="U2361">
        <v>0.20374762808349139</v>
      </c>
    </row>
    <row r="2362" spans="1:21" x14ac:dyDescent="0.3">
      <c r="A2362" s="1">
        <v>2361</v>
      </c>
      <c r="B2362" s="4">
        <v>2.7476618634659098</v>
      </c>
      <c r="C2362" s="7">
        <v>0.18278805120910399</v>
      </c>
      <c r="D2362" s="5">
        <f>ROUND(COUNTIF($B$254:B2362,"&lt;" &amp; B2362) / (A2362 - $A$253),4)</f>
        <v>0.18260000000000001</v>
      </c>
      <c r="E2362" s="5">
        <f>ROUND(COUNTIF($B$254:B2362,"&lt;=" &amp; B2362) / (A2362 - $A$253),4)</f>
        <v>0.183</v>
      </c>
      <c r="F2362" s="5">
        <f t="shared" si="274"/>
        <v>0.18279999999999999</v>
      </c>
      <c r="G2362" s="5">
        <f t="shared" si="275"/>
        <v>0.18260000000000001</v>
      </c>
      <c r="H2362" s="5">
        <f t="shared" si="276"/>
        <v>0.183</v>
      </c>
      <c r="I2362" s="10">
        <f t="shared" si="277"/>
        <v>0.18279999999999999</v>
      </c>
      <c r="J2362" s="10">
        <f t="shared" si="277"/>
        <v>0.18279999999999999</v>
      </c>
      <c r="L2362">
        <f t="shared" si="280"/>
        <v>0</v>
      </c>
      <c r="M2362">
        <f t="shared" si="281"/>
        <v>0</v>
      </c>
      <c r="N2362" s="5">
        <f t="shared" si="278"/>
        <v>0</v>
      </c>
      <c r="O2362" s="5">
        <f t="shared" si="279"/>
        <v>0</v>
      </c>
      <c r="R2362">
        <v>0.1825509720246562</v>
      </c>
      <c r="S2362">
        <v>0.18302513039355139</v>
      </c>
      <c r="T2362">
        <v>0.18278805120910391</v>
      </c>
      <c r="U2362">
        <v>0.18278805120910391</v>
      </c>
    </row>
    <row r="2363" spans="1:21" x14ac:dyDescent="0.3">
      <c r="A2363" s="1">
        <v>2362</v>
      </c>
      <c r="B2363" s="4">
        <v>2.81648598327696</v>
      </c>
      <c r="C2363" s="7">
        <v>0.24289099526066399</v>
      </c>
      <c r="D2363" s="5">
        <f>ROUND(COUNTIF($B$254:B2363,"&lt;" &amp; B2363) / (A2363 - $A$253),4)</f>
        <v>0.2427</v>
      </c>
      <c r="E2363" s="5">
        <f>ROUND(COUNTIF($B$254:B2363,"&lt;=" &amp; B2363) / (A2363 - $A$253),4)</f>
        <v>0.24310000000000001</v>
      </c>
      <c r="F2363" s="5">
        <f t="shared" si="274"/>
        <v>0.2429</v>
      </c>
      <c r="G2363" s="5">
        <f t="shared" si="275"/>
        <v>0.2427</v>
      </c>
      <c r="H2363" s="5">
        <f t="shared" si="276"/>
        <v>0.24310000000000001</v>
      </c>
      <c r="I2363" s="10">
        <f t="shared" si="277"/>
        <v>0.2429</v>
      </c>
      <c r="J2363" s="10">
        <f t="shared" si="277"/>
        <v>0.2429</v>
      </c>
      <c r="L2363">
        <f t="shared" si="280"/>
        <v>0</v>
      </c>
      <c r="M2363">
        <f t="shared" si="281"/>
        <v>0</v>
      </c>
      <c r="N2363" s="5">
        <f t="shared" si="278"/>
        <v>0</v>
      </c>
      <c r="O2363" s="5">
        <f t="shared" si="279"/>
        <v>0</v>
      </c>
      <c r="R2363">
        <v>0.24265402843601899</v>
      </c>
      <c r="S2363">
        <v>0.2431279620853081</v>
      </c>
      <c r="T2363">
        <v>0.24289099526066349</v>
      </c>
      <c r="U2363">
        <v>0.24289099526066349</v>
      </c>
    </row>
    <row r="2364" spans="1:21" x14ac:dyDescent="0.3">
      <c r="A2364" s="1">
        <v>2363</v>
      </c>
      <c r="B2364" s="4">
        <v>2.7721323681260799</v>
      </c>
      <c r="C2364" s="7">
        <v>0.20866887730933201</v>
      </c>
      <c r="D2364" s="5">
        <f>ROUND(COUNTIF($B$254:B2364,"&lt;" &amp; B2364) / (A2364 - $A$253),4)</f>
        <v>0.2084</v>
      </c>
      <c r="E2364" s="5">
        <f>ROUND(COUNTIF($B$254:B2364,"&lt;=" &amp; B2364) / (A2364 - $A$253),4)</f>
        <v>0.2089</v>
      </c>
      <c r="F2364" s="5">
        <f t="shared" si="274"/>
        <v>0.2087</v>
      </c>
      <c r="G2364" s="5">
        <f t="shared" si="275"/>
        <v>0.2084</v>
      </c>
      <c r="H2364" s="5">
        <f t="shared" si="276"/>
        <v>0.2089</v>
      </c>
      <c r="I2364" s="10">
        <f t="shared" si="277"/>
        <v>0.2087</v>
      </c>
      <c r="J2364" s="10">
        <f t="shared" si="277"/>
        <v>0.2087</v>
      </c>
      <c r="L2364">
        <f t="shared" si="280"/>
        <v>0</v>
      </c>
      <c r="M2364">
        <f t="shared" si="281"/>
        <v>0</v>
      </c>
      <c r="N2364" s="5">
        <f t="shared" si="278"/>
        <v>0</v>
      </c>
      <c r="O2364" s="5">
        <f t="shared" si="279"/>
        <v>0</v>
      </c>
      <c r="R2364">
        <v>0.20843202273803879</v>
      </c>
      <c r="S2364">
        <v>0.20890573188062531</v>
      </c>
      <c r="T2364">
        <v>0.20866887730933209</v>
      </c>
      <c r="U2364">
        <v>0.20866887730933209</v>
      </c>
    </row>
    <row r="2365" spans="1:21" x14ac:dyDescent="0.3">
      <c r="A2365" s="1">
        <v>2364</v>
      </c>
      <c r="B2365" s="4">
        <v>2.7951204652468502</v>
      </c>
      <c r="C2365" s="7">
        <v>0.226089015151515</v>
      </c>
      <c r="D2365" s="5">
        <f>ROUND(COUNTIF($B$254:B2365,"&lt;" &amp; B2365) / (A2365 - $A$253),4)</f>
        <v>0.22589999999999999</v>
      </c>
      <c r="E2365" s="5">
        <f>ROUND(COUNTIF($B$254:B2365,"&lt;=" &amp; B2365) / (A2365 - $A$253),4)</f>
        <v>0.2263</v>
      </c>
      <c r="F2365" s="5">
        <f t="shared" si="274"/>
        <v>0.2261</v>
      </c>
      <c r="G2365" s="5">
        <f t="shared" si="275"/>
        <v>0.22589999999999999</v>
      </c>
      <c r="H2365" s="5">
        <f t="shared" si="276"/>
        <v>0.2263</v>
      </c>
      <c r="I2365" s="10">
        <f t="shared" si="277"/>
        <v>0.2261</v>
      </c>
      <c r="J2365" s="10">
        <f t="shared" si="277"/>
        <v>0.2261</v>
      </c>
      <c r="L2365">
        <f t="shared" si="280"/>
        <v>0</v>
      </c>
      <c r="M2365">
        <f t="shared" si="281"/>
        <v>0</v>
      </c>
      <c r="N2365" s="5">
        <f t="shared" si="278"/>
        <v>0</v>
      </c>
      <c r="O2365" s="5">
        <f t="shared" si="279"/>
        <v>0</v>
      </c>
      <c r="R2365">
        <v>0.22585227272727271</v>
      </c>
      <c r="S2365">
        <v>0.2263257575757576</v>
      </c>
      <c r="T2365">
        <v>0.22608901515151511</v>
      </c>
      <c r="U2365">
        <v>0.22608901515151511</v>
      </c>
    </row>
    <row r="2366" spans="1:21" x14ac:dyDescent="0.3">
      <c r="A2366" s="1">
        <v>2365</v>
      </c>
      <c r="B2366" s="4">
        <v>2.8030512422189999</v>
      </c>
      <c r="C2366" s="7">
        <v>0.23071462375769</v>
      </c>
      <c r="D2366" s="5">
        <f>ROUND(COUNTIF($B$254:B2366,"&lt;" &amp; B2366) / (A2366 - $A$253),4)</f>
        <v>0.23050000000000001</v>
      </c>
      <c r="E2366" s="5">
        <f>ROUND(COUNTIF($B$254:B2366,"&lt;=" &amp; B2366) / (A2366 - $A$253),4)</f>
        <v>0.23100000000000001</v>
      </c>
      <c r="F2366" s="5">
        <f t="shared" si="274"/>
        <v>0.23080000000000001</v>
      </c>
      <c r="G2366" s="5">
        <f t="shared" si="275"/>
        <v>0.23050000000000001</v>
      </c>
      <c r="H2366" s="5">
        <f t="shared" si="276"/>
        <v>0.23100000000000001</v>
      </c>
      <c r="I2366" s="10">
        <f t="shared" si="277"/>
        <v>0.23069999999999999</v>
      </c>
      <c r="J2366" s="10">
        <f t="shared" si="277"/>
        <v>0.23069999999999999</v>
      </c>
      <c r="L2366">
        <f t="shared" si="280"/>
        <v>0</v>
      </c>
      <c r="M2366">
        <f t="shared" si="281"/>
        <v>0</v>
      </c>
      <c r="N2366" s="5">
        <f t="shared" si="278"/>
        <v>0</v>
      </c>
      <c r="O2366" s="5">
        <f t="shared" si="279"/>
        <v>0</v>
      </c>
      <c r="R2366">
        <v>0.23047799337434929</v>
      </c>
      <c r="S2366">
        <v>0.23095125414103171</v>
      </c>
      <c r="T2366">
        <v>0.2307146237576905</v>
      </c>
      <c r="U2366">
        <v>0.2307146237576905</v>
      </c>
    </row>
    <row r="2367" spans="1:21" x14ac:dyDescent="0.3">
      <c r="A2367" s="1">
        <v>2366</v>
      </c>
      <c r="B2367" s="4">
        <v>2.7591551444194802</v>
      </c>
      <c r="C2367" s="7">
        <v>0.19749290444654699</v>
      </c>
      <c r="D2367" s="5">
        <f>ROUND(COUNTIF($B$254:B2367,"&lt;" &amp; B2367) / (A2367 - $A$253),4)</f>
        <v>0.1973</v>
      </c>
      <c r="E2367" s="5">
        <f>ROUND(COUNTIF($B$254:B2367,"&lt;=" &amp; B2367) / (A2367 - $A$253),4)</f>
        <v>0.19769999999999999</v>
      </c>
      <c r="F2367" s="5">
        <f t="shared" ref="F2367:F2430" si="282">ROUND(AVERAGE(D2367,E2367),4)</f>
        <v>0.19750000000000001</v>
      </c>
      <c r="G2367" s="5">
        <f t="shared" ref="G2367:G2430" si="283">ROUND(R2367,4)</f>
        <v>0.1973</v>
      </c>
      <c r="H2367" s="5">
        <f t="shared" ref="H2367:H2430" si="284">ROUND(S2367,4)</f>
        <v>0.19769999999999999</v>
      </c>
      <c r="I2367" s="10">
        <f t="shared" ref="I2367:J2430" si="285">ROUND(T2367,4)</f>
        <v>0.19750000000000001</v>
      </c>
      <c r="J2367" s="10">
        <f t="shared" si="285"/>
        <v>0.19750000000000001</v>
      </c>
      <c r="L2367">
        <f t="shared" si="280"/>
        <v>0</v>
      </c>
      <c r="M2367">
        <f t="shared" si="281"/>
        <v>0</v>
      </c>
      <c r="N2367" s="5">
        <f t="shared" ref="N2367:N2430" si="286">ROUND(C2367 - I2367, 4)</f>
        <v>0</v>
      </c>
      <c r="O2367" s="5">
        <f t="shared" ref="O2367:O2430" si="287">ROUND(C2367 - J2367, 4)</f>
        <v>0</v>
      </c>
      <c r="R2367">
        <v>0.19725638599810791</v>
      </c>
      <c r="S2367">
        <v>0.1977294228949858</v>
      </c>
      <c r="T2367">
        <v>0.1974929044465468</v>
      </c>
      <c r="U2367">
        <v>0.1974929044465468</v>
      </c>
    </row>
    <row r="2368" spans="1:21" x14ac:dyDescent="0.3">
      <c r="A2368" s="1">
        <v>2367</v>
      </c>
      <c r="B2368" s="4">
        <v>2.7274802099651598</v>
      </c>
      <c r="C2368" s="7">
        <v>0.16713947990543701</v>
      </c>
      <c r="D2368" s="5">
        <f>ROUND(COUNTIF($B$254:B2368,"&lt;" &amp; B2368) / (A2368 - $A$253),4)</f>
        <v>0.16689999999999999</v>
      </c>
      <c r="E2368" s="5">
        <f>ROUND(COUNTIF($B$254:B2368,"&lt;=" &amp; B2368) / (A2368 - $A$253),4)</f>
        <v>0.16739999999999999</v>
      </c>
      <c r="F2368" s="5">
        <f t="shared" si="282"/>
        <v>0.16719999999999999</v>
      </c>
      <c r="G2368" s="5">
        <f t="shared" si="283"/>
        <v>0.16689999999999999</v>
      </c>
      <c r="H2368" s="5">
        <f t="shared" si="284"/>
        <v>0.16739999999999999</v>
      </c>
      <c r="I2368" s="10">
        <f t="shared" si="285"/>
        <v>0.1671</v>
      </c>
      <c r="J2368" s="10">
        <f t="shared" si="285"/>
        <v>0.1671</v>
      </c>
      <c r="L2368">
        <f t="shared" si="280"/>
        <v>0</v>
      </c>
      <c r="M2368">
        <f t="shared" si="281"/>
        <v>0</v>
      </c>
      <c r="N2368" s="5">
        <f t="shared" si="286"/>
        <v>0</v>
      </c>
      <c r="O2368" s="5">
        <f t="shared" si="287"/>
        <v>0</v>
      </c>
      <c r="R2368">
        <v>0.166903073286052</v>
      </c>
      <c r="S2368">
        <v>0.16737588652482269</v>
      </c>
      <c r="T2368">
        <v>0.16713947990543729</v>
      </c>
      <c r="U2368">
        <v>0.16713947990543729</v>
      </c>
    </row>
    <row r="2369" spans="1:21" x14ac:dyDescent="0.3">
      <c r="A2369" s="1">
        <v>2368</v>
      </c>
      <c r="B2369" s="4">
        <v>2.8036633653051601</v>
      </c>
      <c r="C2369" s="7">
        <v>0.23227788279773201</v>
      </c>
      <c r="D2369" s="5">
        <f>ROUND(COUNTIF($B$254:B2369,"&lt;" &amp; B2369) / (A2369 - $A$253),4)</f>
        <v>0.23200000000000001</v>
      </c>
      <c r="E2369" s="5">
        <f>ROUND(COUNTIF($B$254:B2369,"&lt;=" &amp; B2369) / (A2369 - $A$253),4)</f>
        <v>0.23250000000000001</v>
      </c>
      <c r="F2369" s="5">
        <f t="shared" si="282"/>
        <v>0.23230000000000001</v>
      </c>
      <c r="G2369" s="5">
        <f t="shared" si="283"/>
        <v>0.23200000000000001</v>
      </c>
      <c r="H2369" s="5">
        <f t="shared" si="284"/>
        <v>0.23250000000000001</v>
      </c>
      <c r="I2369" s="10">
        <f t="shared" si="285"/>
        <v>0.23230000000000001</v>
      </c>
      <c r="J2369" s="10">
        <f t="shared" si="285"/>
        <v>0.23230000000000001</v>
      </c>
      <c r="L2369">
        <f t="shared" si="280"/>
        <v>0</v>
      </c>
      <c r="M2369">
        <f t="shared" si="281"/>
        <v>0</v>
      </c>
      <c r="N2369" s="5">
        <f t="shared" si="286"/>
        <v>0</v>
      </c>
      <c r="O2369" s="5">
        <f t="shared" si="287"/>
        <v>0</v>
      </c>
      <c r="R2369">
        <v>0.23204158790170129</v>
      </c>
      <c r="S2369">
        <v>0.23251417769376179</v>
      </c>
      <c r="T2369">
        <v>0.23227788279773159</v>
      </c>
      <c r="U2369">
        <v>0.23227788279773159</v>
      </c>
    </row>
    <row r="2370" spans="1:21" x14ac:dyDescent="0.3">
      <c r="A2370" s="1">
        <v>2369</v>
      </c>
      <c r="B2370" s="4">
        <v>2.8060960295447002</v>
      </c>
      <c r="C2370" s="7">
        <v>0.23689182805857301</v>
      </c>
      <c r="D2370" s="5">
        <f>ROUND(COUNTIF($B$254:B2370,"&lt;" &amp; B2370) / (A2370 - $A$253),4)</f>
        <v>0.23669999999999999</v>
      </c>
      <c r="E2370" s="5">
        <f>ROUND(COUNTIF($B$254:B2370,"&lt;=" &amp; B2370) / (A2370 - $A$253),4)</f>
        <v>0.23710000000000001</v>
      </c>
      <c r="F2370" s="5">
        <f t="shared" si="282"/>
        <v>0.2369</v>
      </c>
      <c r="G2370" s="5">
        <f t="shared" si="283"/>
        <v>0.23669999999999999</v>
      </c>
      <c r="H2370" s="5">
        <f t="shared" si="284"/>
        <v>0.23710000000000001</v>
      </c>
      <c r="I2370" s="10">
        <f t="shared" si="285"/>
        <v>0.2369</v>
      </c>
      <c r="J2370" s="10">
        <f t="shared" si="285"/>
        <v>0.2369</v>
      </c>
      <c r="L2370">
        <f t="shared" si="280"/>
        <v>0</v>
      </c>
      <c r="M2370">
        <f t="shared" si="281"/>
        <v>0</v>
      </c>
      <c r="N2370" s="5">
        <f t="shared" si="286"/>
        <v>0</v>
      </c>
      <c r="O2370" s="5">
        <f t="shared" si="287"/>
        <v>0</v>
      </c>
      <c r="R2370">
        <v>0.23665564478034959</v>
      </c>
      <c r="S2370">
        <v>0.2371280113367974</v>
      </c>
      <c r="T2370">
        <v>0.23689182805857351</v>
      </c>
      <c r="U2370">
        <v>0.23689182805857351</v>
      </c>
    </row>
    <row r="2371" spans="1:21" x14ac:dyDescent="0.3">
      <c r="A2371" s="1">
        <v>2370</v>
      </c>
      <c r="B2371" s="4">
        <v>2.9197687347469499</v>
      </c>
      <c r="C2371" s="7">
        <v>0.31373937677053798</v>
      </c>
      <c r="D2371" s="5">
        <f>ROUND(COUNTIF($B$254:B2371,"&lt;" &amp; B2371) / (A2371 - $A$253),4)</f>
        <v>0.3135</v>
      </c>
      <c r="E2371" s="5">
        <f>ROUND(COUNTIF($B$254:B2371,"&lt;=" &amp; B2371) / (A2371 - $A$253),4)</f>
        <v>0.314</v>
      </c>
      <c r="F2371" s="5">
        <f t="shared" si="282"/>
        <v>0.31380000000000002</v>
      </c>
      <c r="G2371" s="5">
        <f t="shared" si="283"/>
        <v>0.3135</v>
      </c>
      <c r="H2371" s="5">
        <f t="shared" si="284"/>
        <v>0.314</v>
      </c>
      <c r="I2371" s="10">
        <f t="shared" si="285"/>
        <v>0.31369999999999998</v>
      </c>
      <c r="J2371" s="10">
        <f t="shared" si="285"/>
        <v>0.31369999999999998</v>
      </c>
      <c r="L2371">
        <f t="shared" ref="L2371:L2434" si="288">IF(D2371 = G2371, 0, 1)</f>
        <v>0</v>
      </c>
      <c r="M2371">
        <f t="shared" ref="M2371:M2434" si="289">IF(E2371 = H2371, 0, 1)</f>
        <v>0</v>
      </c>
      <c r="N2371" s="5">
        <f t="shared" si="286"/>
        <v>0</v>
      </c>
      <c r="O2371" s="5">
        <f t="shared" si="287"/>
        <v>0</v>
      </c>
      <c r="R2371">
        <v>0.31350330500472151</v>
      </c>
      <c r="S2371">
        <v>0.31397544853635512</v>
      </c>
      <c r="T2371">
        <v>0.31373937677053831</v>
      </c>
      <c r="U2371">
        <v>0.31373937677053831</v>
      </c>
    </row>
    <row r="2372" spans="1:21" x14ac:dyDescent="0.3">
      <c r="A2372" s="1">
        <v>2371</v>
      </c>
      <c r="B2372" s="4">
        <v>2.9735020019123701</v>
      </c>
      <c r="C2372" s="7">
        <v>0.34945729117508301</v>
      </c>
      <c r="D2372" s="5">
        <f>ROUND(COUNTIF($B$254:B2372,"&lt;" &amp; B2372) / (A2372 - $A$253),4)</f>
        <v>0.34920000000000001</v>
      </c>
      <c r="E2372" s="5">
        <f>ROUND(COUNTIF($B$254:B2372,"&lt;=" &amp; B2372) / (A2372 - $A$253),4)</f>
        <v>0.34970000000000001</v>
      </c>
      <c r="F2372" s="5">
        <f t="shared" si="282"/>
        <v>0.34949999999999998</v>
      </c>
      <c r="G2372" s="5">
        <f t="shared" si="283"/>
        <v>0.34920000000000001</v>
      </c>
      <c r="H2372" s="5">
        <f t="shared" si="284"/>
        <v>0.34970000000000001</v>
      </c>
      <c r="I2372" s="10">
        <f t="shared" si="285"/>
        <v>0.34949999999999998</v>
      </c>
      <c r="J2372" s="10">
        <f t="shared" si="285"/>
        <v>0.34949999999999998</v>
      </c>
      <c r="L2372">
        <f t="shared" si="288"/>
        <v>0</v>
      </c>
      <c r="M2372">
        <f t="shared" si="289"/>
        <v>0</v>
      </c>
      <c r="N2372" s="5">
        <f t="shared" si="286"/>
        <v>0</v>
      </c>
      <c r="O2372" s="5">
        <f t="shared" si="287"/>
        <v>0</v>
      </c>
      <c r="R2372">
        <v>0.34922133081642281</v>
      </c>
      <c r="S2372">
        <v>0.34969325153374231</v>
      </c>
      <c r="T2372">
        <v>0.34945729117508262</v>
      </c>
      <c r="U2372">
        <v>0.34945729117508262</v>
      </c>
    </row>
    <row r="2373" spans="1:21" x14ac:dyDescent="0.3">
      <c r="A2373" s="1">
        <v>2372</v>
      </c>
      <c r="B2373" s="4">
        <v>2.93863797530565</v>
      </c>
      <c r="C2373" s="7">
        <v>0.32759433962264201</v>
      </c>
      <c r="D2373" s="5">
        <f>ROUND(COUNTIF($B$254:B2373,"&lt;" &amp; B2373) / (A2373 - $A$253),4)</f>
        <v>0.32740000000000002</v>
      </c>
      <c r="E2373" s="5">
        <f>ROUND(COUNTIF($B$254:B2373,"&lt;=" &amp; B2373) / (A2373 - $A$253),4)</f>
        <v>0.32779999999999998</v>
      </c>
      <c r="F2373" s="5">
        <f t="shared" si="282"/>
        <v>0.3276</v>
      </c>
      <c r="G2373" s="5">
        <f t="shared" si="283"/>
        <v>0.32740000000000002</v>
      </c>
      <c r="H2373" s="5">
        <f t="shared" si="284"/>
        <v>0.32779999999999998</v>
      </c>
      <c r="I2373" s="10">
        <f t="shared" si="285"/>
        <v>0.3276</v>
      </c>
      <c r="J2373" s="10">
        <f t="shared" si="285"/>
        <v>0.3276</v>
      </c>
      <c r="L2373">
        <f t="shared" si="288"/>
        <v>0</v>
      </c>
      <c r="M2373">
        <f t="shared" si="289"/>
        <v>0</v>
      </c>
      <c r="N2373" s="5">
        <f t="shared" si="286"/>
        <v>0</v>
      </c>
      <c r="O2373" s="5">
        <f t="shared" si="287"/>
        <v>0</v>
      </c>
      <c r="R2373">
        <v>0.32735849056603772</v>
      </c>
      <c r="S2373">
        <v>0.32783018867924529</v>
      </c>
      <c r="T2373">
        <v>0.32759433962264151</v>
      </c>
      <c r="U2373">
        <v>0.32759433962264151</v>
      </c>
    </row>
    <row r="2374" spans="1:21" x14ac:dyDescent="0.3">
      <c r="A2374" s="1">
        <v>2373</v>
      </c>
      <c r="B2374" s="4">
        <v>2.9042089146841898</v>
      </c>
      <c r="C2374" s="7">
        <v>0.301508722300802</v>
      </c>
      <c r="D2374" s="5">
        <f>ROUND(COUNTIF($B$254:B2374,"&lt;" &amp; B2374) / (A2374 - $A$253),4)</f>
        <v>0.30130000000000001</v>
      </c>
      <c r="E2374" s="5">
        <f>ROUND(COUNTIF($B$254:B2374,"&lt;=" &amp; B2374) / (A2374 - $A$253),4)</f>
        <v>0.30170000000000002</v>
      </c>
      <c r="F2374" s="5">
        <f t="shared" si="282"/>
        <v>0.30149999999999999</v>
      </c>
      <c r="G2374" s="5">
        <f t="shared" si="283"/>
        <v>0.30130000000000001</v>
      </c>
      <c r="H2374" s="5">
        <f t="shared" si="284"/>
        <v>0.30170000000000002</v>
      </c>
      <c r="I2374" s="10">
        <f t="shared" si="285"/>
        <v>0.30149999999999999</v>
      </c>
      <c r="J2374" s="10">
        <f t="shared" si="285"/>
        <v>0.30149999999999999</v>
      </c>
      <c r="L2374">
        <f t="shared" si="288"/>
        <v>0</v>
      </c>
      <c r="M2374">
        <f t="shared" si="289"/>
        <v>0</v>
      </c>
      <c r="N2374" s="5">
        <f t="shared" si="286"/>
        <v>0</v>
      </c>
      <c r="O2374" s="5">
        <f t="shared" si="287"/>
        <v>0</v>
      </c>
      <c r="R2374">
        <v>0.30127298444130129</v>
      </c>
      <c r="S2374">
        <v>0.30174446016030182</v>
      </c>
      <c r="T2374">
        <v>0.3015087223008015</v>
      </c>
      <c r="U2374">
        <v>0.3015087223008015</v>
      </c>
    </row>
    <row r="2375" spans="1:21" x14ac:dyDescent="0.3">
      <c r="A2375" s="1">
        <v>2374</v>
      </c>
      <c r="B2375" s="4">
        <v>2.9356212698132098</v>
      </c>
      <c r="C2375" s="7">
        <v>0.32681432610744598</v>
      </c>
      <c r="D2375" s="5">
        <f>ROUND(COUNTIF($B$254:B2375,"&lt;" &amp; B2375) / (A2375 - $A$253),4)</f>
        <v>0.3266</v>
      </c>
      <c r="E2375" s="5">
        <f>ROUND(COUNTIF($B$254:B2375,"&lt;=" &amp; B2375) / (A2375 - $A$253),4)</f>
        <v>0.32700000000000001</v>
      </c>
      <c r="F2375" s="5">
        <f t="shared" si="282"/>
        <v>0.32679999999999998</v>
      </c>
      <c r="G2375" s="5">
        <f t="shared" si="283"/>
        <v>0.3266</v>
      </c>
      <c r="H2375" s="5">
        <f t="shared" si="284"/>
        <v>0.32700000000000001</v>
      </c>
      <c r="I2375" s="10">
        <f t="shared" si="285"/>
        <v>0.32679999999999998</v>
      </c>
      <c r="J2375" s="10">
        <f t="shared" si="285"/>
        <v>0.32679999999999998</v>
      </c>
      <c r="L2375">
        <f t="shared" si="288"/>
        <v>0</v>
      </c>
      <c r="M2375">
        <f t="shared" si="289"/>
        <v>0</v>
      </c>
      <c r="N2375" s="5">
        <f t="shared" si="286"/>
        <v>0</v>
      </c>
      <c r="O2375" s="5">
        <f t="shared" si="287"/>
        <v>0</v>
      </c>
      <c r="R2375">
        <v>0.32657869934024503</v>
      </c>
      <c r="S2375">
        <v>0.32704995287464661</v>
      </c>
      <c r="T2375">
        <v>0.32681432610744582</v>
      </c>
      <c r="U2375">
        <v>0.32681432610744582</v>
      </c>
    </row>
    <row r="2376" spans="1:21" x14ac:dyDescent="0.3">
      <c r="A2376" s="1">
        <v>2375</v>
      </c>
      <c r="B2376" s="4">
        <v>2.9207446838809501</v>
      </c>
      <c r="C2376" s="7">
        <v>0.31488459726801699</v>
      </c>
      <c r="D2376" s="5">
        <f>ROUND(COUNTIF($B$254:B2376,"&lt;" &amp; B2376) / (A2376 - $A$253),4)</f>
        <v>0.31459999999999999</v>
      </c>
      <c r="E2376" s="5">
        <f>ROUND(COUNTIF($B$254:B2376,"&lt;=" &amp; B2376) / (A2376 - $A$253),4)</f>
        <v>0.31509999999999999</v>
      </c>
      <c r="F2376" s="5">
        <f t="shared" si="282"/>
        <v>0.31490000000000001</v>
      </c>
      <c r="G2376" s="5">
        <f t="shared" si="283"/>
        <v>0.31459999999999999</v>
      </c>
      <c r="H2376" s="5">
        <f t="shared" si="284"/>
        <v>0.31509999999999999</v>
      </c>
      <c r="I2376" s="10">
        <f t="shared" si="285"/>
        <v>0.31490000000000001</v>
      </c>
      <c r="J2376" s="10">
        <f t="shared" si="285"/>
        <v>0.31490000000000001</v>
      </c>
      <c r="L2376">
        <f t="shared" si="288"/>
        <v>0</v>
      </c>
      <c r="M2376">
        <f t="shared" si="289"/>
        <v>0</v>
      </c>
      <c r="N2376" s="5">
        <f t="shared" si="286"/>
        <v>0</v>
      </c>
      <c r="O2376" s="5">
        <f t="shared" si="287"/>
        <v>0</v>
      </c>
      <c r="R2376">
        <v>0.31464908148845971</v>
      </c>
      <c r="S2376">
        <v>0.3151201130475742</v>
      </c>
      <c r="T2376">
        <v>0.31488459726801699</v>
      </c>
      <c r="U2376">
        <v>0.31488459726801699</v>
      </c>
    </row>
    <row r="2377" spans="1:21" x14ac:dyDescent="0.3">
      <c r="A2377" s="1">
        <v>2376</v>
      </c>
      <c r="B2377" s="4">
        <v>2.82565544317647</v>
      </c>
      <c r="C2377" s="7">
        <v>0.24882297551789101</v>
      </c>
      <c r="D2377" s="5">
        <f>ROUND(COUNTIF($B$254:B2377,"&lt;" &amp; B2377) / (A2377 - $A$253),4)</f>
        <v>0.24859999999999999</v>
      </c>
      <c r="E2377" s="5">
        <f>ROUND(COUNTIF($B$254:B2377,"&lt;=" &amp; B2377) / (A2377 - $A$253),4)</f>
        <v>0.24909999999999999</v>
      </c>
      <c r="F2377" s="5">
        <f t="shared" si="282"/>
        <v>0.24890000000000001</v>
      </c>
      <c r="G2377" s="5">
        <f t="shared" si="283"/>
        <v>0.24859999999999999</v>
      </c>
      <c r="H2377" s="5">
        <f t="shared" si="284"/>
        <v>0.24909999999999999</v>
      </c>
      <c r="I2377" s="10">
        <f t="shared" si="285"/>
        <v>0.24879999999999999</v>
      </c>
      <c r="J2377" s="10">
        <f t="shared" si="285"/>
        <v>0.24879999999999999</v>
      </c>
      <c r="L2377">
        <f t="shared" si="288"/>
        <v>0</v>
      </c>
      <c r="M2377">
        <f t="shared" si="289"/>
        <v>0</v>
      </c>
      <c r="N2377" s="5">
        <f t="shared" si="286"/>
        <v>0</v>
      </c>
      <c r="O2377" s="5">
        <f t="shared" si="287"/>
        <v>0</v>
      </c>
      <c r="R2377">
        <v>0.24858757062146891</v>
      </c>
      <c r="S2377">
        <v>0.24905838041431261</v>
      </c>
      <c r="T2377">
        <v>0.24882297551789079</v>
      </c>
      <c r="U2377">
        <v>0.24882297551789079</v>
      </c>
    </row>
    <row r="2378" spans="1:21" x14ac:dyDescent="0.3">
      <c r="A2378" s="1">
        <v>2377</v>
      </c>
      <c r="B2378" s="4">
        <v>2.7703424512610799</v>
      </c>
      <c r="C2378" s="7">
        <v>0.20776470588235299</v>
      </c>
      <c r="D2378" s="5">
        <f>ROUND(COUNTIF($B$254:B2378,"&lt;" &amp; B2378) / (A2378 - $A$253),4)</f>
        <v>0.20749999999999999</v>
      </c>
      <c r="E2378" s="5">
        <f>ROUND(COUNTIF($B$254:B2378,"&lt;=" &amp; B2378) / (A2378 - $A$253),4)</f>
        <v>0.20799999999999999</v>
      </c>
      <c r="F2378" s="5">
        <f t="shared" si="282"/>
        <v>0.20780000000000001</v>
      </c>
      <c r="G2378" s="5">
        <f t="shared" si="283"/>
        <v>0.20749999999999999</v>
      </c>
      <c r="H2378" s="5">
        <f t="shared" si="284"/>
        <v>0.20799999999999999</v>
      </c>
      <c r="I2378" s="10">
        <f t="shared" si="285"/>
        <v>0.20780000000000001</v>
      </c>
      <c r="J2378" s="10">
        <f t="shared" si="285"/>
        <v>0.20780000000000001</v>
      </c>
      <c r="L2378">
        <f t="shared" si="288"/>
        <v>0</v>
      </c>
      <c r="M2378">
        <f t="shared" si="289"/>
        <v>0</v>
      </c>
      <c r="N2378" s="5">
        <f t="shared" si="286"/>
        <v>0</v>
      </c>
      <c r="O2378" s="5">
        <f t="shared" si="287"/>
        <v>0</v>
      </c>
      <c r="R2378">
        <v>0.20752941176470591</v>
      </c>
      <c r="S2378">
        <v>0.20799999999999999</v>
      </c>
      <c r="T2378">
        <v>0.20776470588235291</v>
      </c>
      <c r="U2378">
        <v>0.20776470588235291</v>
      </c>
    </row>
    <row r="2379" spans="1:21" x14ac:dyDescent="0.3">
      <c r="A2379" s="1">
        <v>2378</v>
      </c>
      <c r="B2379" s="4">
        <v>2.81938284803033</v>
      </c>
      <c r="C2379" s="7">
        <v>0.24717779868297299</v>
      </c>
      <c r="D2379" s="5">
        <f>ROUND(COUNTIF($B$254:B2379,"&lt;" &amp; B2379) / (A2379 - $A$253),4)</f>
        <v>0.24690000000000001</v>
      </c>
      <c r="E2379" s="5">
        <f>ROUND(COUNTIF($B$254:B2379,"&lt;=" &amp; B2379) / (A2379 - $A$253),4)</f>
        <v>0.24740000000000001</v>
      </c>
      <c r="F2379" s="5">
        <f t="shared" si="282"/>
        <v>0.2472</v>
      </c>
      <c r="G2379" s="5">
        <f t="shared" si="283"/>
        <v>0.24690000000000001</v>
      </c>
      <c r="H2379" s="5">
        <f t="shared" si="284"/>
        <v>0.24740000000000001</v>
      </c>
      <c r="I2379" s="10">
        <f t="shared" si="285"/>
        <v>0.2472</v>
      </c>
      <c r="J2379" s="10">
        <f t="shared" si="285"/>
        <v>0.2472</v>
      </c>
      <c r="L2379">
        <f t="shared" si="288"/>
        <v>0</v>
      </c>
      <c r="M2379">
        <f t="shared" si="289"/>
        <v>0</v>
      </c>
      <c r="N2379" s="5">
        <f t="shared" si="286"/>
        <v>0</v>
      </c>
      <c r="O2379" s="5">
        <f t="shared" si="287"/>
        <v>0</v>
      </c>
      <c r="R2379">
        <v>0.24694261523988709</v>
      </c>
      <c r="S2379">
        <v>0.24741298212605831</v>
      </c>
      <c r="T2379">
        <v>0.24717779868297271</v>
      </c>
      <c r="U2379">
        <v>0.24717779868297271</v>
      </c>
    </row>
    <row r="2380" spans="1:21" x14ac:dyDescent="0.3">
      <c r="A2380" s="1">
        <v>2379</v>
      </c>
      <c r="B2380" s="4">
        <v>2.78067469248988</v>
      </c>
      <c r="C2380" s="7">
        <v>0.21509167842030999</v>
      </c>
      <c r="D2380" s="5">
        <f>ROUND(COUNTIF($B$254:B2380,"&lt;" &amp; B2380) / (A2380 - $A$253),4)</f>
        <v>0.21490000000000001</v>
      </c>
      <c r="E2380" s="5">
        <f>ROUND(COUNTIF($B$254:B2380,"&lt;=" &amp; B2380) / (A2380 - $A$253),4)</f>
        <v>0.21529999999999999</v>
      </c>
      <c r="F2380" s="5">
        <f t="shared" si="282"/>
        <v>0.21510000000000001</v>
      </c>
      <c r="G2380" s="5">
        <f t="shared" si="283"/>
        <v>0.21490000000000001</v>
      </c>
      <c r="H2380" s="5">
        <f t="shared" si="284"/>
        <v>0.21529999999999999</v>
      </c>
      <c r="I2380" s="10">
        <f t="shared" si="285"/>
        <v>0.21510000000000001</v>
      </c>
      <c r="J2380" s="10">
        <f t="shared" si="285"/>
        <v>0.21510000000000001</v>
      </c>
      <c r="L2380">
        <f t="shared" si="288"/>
        <v>0</v>
      </c>
      <c r="M2380">
        <f t="shared" si="289"/>
        <v>0</v>
      </c>
      <c r="N2380" s="5">
        <f t="shared" si="286"/>
        <v>0</v>
      </c>
      <c r="O2380" s="5">
        <f t="shared" si="287"/>
        <v>0</v>
      </c>
      <c r="R2380">
        <v>0.21485660554771979</v>
      </c>
      <c r="S2380">
        <v>0.2153267512929008</v>
      </c>
      <c r="T2380">
        <v>0.21509167842031029</v>
      </c>
      <c r="U2380">
        <v>0.21509167842031029</v>
      </c>
    </row>
    <row r="2381" spans="1:21" x14ac:dyDescent="0.3">
      <c r="A2381" s="1">
        <v>2380</v>
      </c>
      <c r="B2381" s="4">
        <v>2.76783996471758</v>
      </c>
      <c r="C2381" s="7">
        <v>0.20559210526315799</v>
      </c>
      <c r="D2381" s="5">
        <f>ROUND(COUNTIF($B$254:B2381,"&lt;" &amp; B2381) / (A2381 - $A$253),4)</f>
        <v>0.2054</v>
      </c>
      <c r="E2381" s="5">
        <f>ROUND(COUNTIF($B$254:B2381,"&lt;=" &amp; B2381) / (A2381 - $A$253),4)</f>
        <v>0.20580000000000001</v>
      </c>
      <c r="F2381" s="5">
        <f t="shared" si="282"/>
        <v>0.2056</v>
      </c>
      <c r="G2381" s="5">
        <f t="shared" si="283"/>
        <v>0.2054</v>
      </c>
      <c r="H2381" s="5">
        <f t="shared" si="284"/>
        <v>0.20580000000000001</v>
      </c>
      <c r="I2381" s="10">
        <f t="shared" si="285"/>
        <v>0.2056</v>
      </c>
      <c r="J2381" s="10">
        <f t="shared" si="285"/>
        <v>0.2056</v>
      </c>
      <c r="L2381">
        <f t="shared" si="288"/>
        <v>0</v>
      </c>
      <c r="M2381">
        <f t="shared" si="289"/>
        <v>0</v>
      </c>
      <c r="N2381" s="5">
        <f t="shared" si="286"/>
        <v>0</v>
      </c>
      <c r="O2381" s="5">
        <f t="shared" si="287"/>
        <v>0</v>
      </c>
      <c r="R2381">
        <v>0.20535714285714279</v>
      </c>
      <c r="S2381">
        <v>0.20582706766917289</v>
      </c>
      <c r="T2381">
        <v>0.20559210526315791</v>
      </c>
      <c r="U2381">
        <v>0.20559210526315791</v>
      </c>
    </row>
    <row r="2382" spans="1:21" x14ac:dyDescent="0.3">
      <c r="A2382" s="1">
        <v>2381</v>
      </c>
      <c r="B2382" s="4">
        <v>2.8308517341199599</v>
      </c>
      <c r="C2382" s="7">
        <v>0.251996242367309</v>
      </c>
      <c r="D2382" s="5">
        <f>ROUND(COUNTIF($B$254:B2382,"&lt;" &amp; B2382) / (A2382 - $A$253),4)</f>
        <v>0.25180000000000002</v>
      </c>
      <c r="E2382" s="5">
        <f>ROUND(COUNTIF($B$254:B2382,"&lt;=" &amp; B2382) / (A2382 - $A$253),4)</f>
        <v>0.25219999999999998</v>
      </c>
      <c r="F2382" s="5">
        <f t="shared" si="282"/>
        <v>0.252</v>
      </c>
      <c r="G2382" s="5">
        <f t="shared" si="283"/>
        <v>0.25180000000000002</v>
      </c>
      <c r="H2382" s="5">
        <f t="shared" si="284"/>
        <v>0.25219999999999998</v>
      </c>
      <c r="I2382" s="10">
        <f t="shared" si="285"/>
        <v>0.252</v>
      </c>
      <c r="J2382" s="10">
        <f t="shared" si="285"/>
        <v>0.252</v>
      </c>
      <c r="L2382">
        <f t="shared" si="288"/>
        <v>0</v>
      </c>
      <c r="M2382">
        <f t="shared" si="289"/>
        <v>0</v>
      </c>
      <c r="N2382" s="5">
        <f t="shared" si="286"/>
        <v>0</v>
      </c>
      <c r="O2382" s="5">
        <f t="shared" si="287"/>
        <v>0</v>
      </c>
      <c r="R2382">
        <v>0.25176139032409578</v>
      </c>
      <c r="S2382">
        <v>0.25223109441052138</v>
      </c>
      <c r="T2382">
        <v>0.25199624236730861</v>
      </c>
      <c r="U2382">
        <v>0.25199624236730861</v>
      </c>
    </row>
    <row r="2383" spans="1:21" x14ac:dyDescent="0.3">
      <c r="A2383" s="1">
        <v>2382</v>
      </c>
      <c r="B2383" s="4">
        <v>2.85135369087544</v>
      </c>
      <c r="C2383" s="7">
        <v>0.26690140845070398</v>
      </c>
      <c r="D2383" s="5">
        <f>ROUND(COUNTIF($B$254:B2383,"&lt;" &amp; B2383) / (A2383 - $A$253),4)</f>
        <v>0.26669999999999999</v>
      </c>
      <c r="E2383" s="5">
        <f>ROUND(COUNTIF($B$254:B2383,"&lt;=" &amp; B2383) / (A2383 - $A$253),4)</f>
        <v>0.2671</v>
      </c>
      <c r="F2383" s="5">
        <f t="shared" si="282"/>
        <v>0.26690000000000003</v>
      </c>
      <c r="G2383" s="5">
        <f t="shared" si="283"/>
        <v>0.26669999999999999</v>
      </c>
      <c r="H2383" s="5">
        <f t="shared" si="284"/>
        <v>0.2671</v>
      </c>
      <c r="I2383" s="10">
        <f t="shared" si="285"/>
        <v>0.26690000000000003</v>
      </c>
      <c r="J2383" s="10">
        <f t="shared" si="285"/>
        <v>0.26690000000000003</v>
      </c>
      <c r="L2383">
        <f t="shared" si="288"/>
        <v>0</v>
      </c>
      <c r="M2383">
        <f t="shared" si="289"/>
        <v>0</v>
      </c>
      <c r="N2383" s="5">
        <f t="shared" si="286"/>
        <v>0</v>
      </c>
      <c r="O2383" s="5">
        <f t="shared" si="287"/>
        <v>0</v>
      </c>
      <c r="R2383">
        <v>0.26666666666666672</v>
      </c>
      <c r="S2383">
        <v>0.2671361502347418</v>
      </c>
      <c r="T2383">
        <v>0.2669014084507042</v>
      </c>
      <c r="U2383">
        <v>0.2669014084507042</v>
      </c>
    </row>
    <row r="2384" spans="1:21" x14ac:dyDescent="0.3">
      <c r="A2384" s="1">
        <v>2383</v>
      </c>
      <c r="B2384" s="4">
        <v>2.8797432526903002</v>
      </c>
      <c r="C2384" s="7">
        <v>0.28742374472078802</v>
      </c>
      <c r="D2384" s="5">
        <f>ROUND(COUNTIF($B$254:B2384,"&lt;" &amp; B2384) / (A2384 - $A$253),4)</f>
        <v>0.28720000000000001</v>
      </c>
      <c r="E2384" s="5">
        <f>ROUND(COUNTIF($B$254:B2384,"&lt;=" &amp; B2384) / (A2384 - $A$253),4)</f>
        <v>0.28770000000000001</v>
      </c>
      <c r="F2384" s="5">
        <f t="shared" si="282"/>
        <v>0.28749999999999998</v>
      </c>
      <c r="G2384" s="5">
        <f t="shared" si="283"/>
        <v>0.28720000000000001</v>
      </c>
      <c r="H2384" s="5">
        <f t="shared" si="284"/>
        <v>0.28770000000000001</v>
      </c>
      <c r="I2384" s="10">
        <f t="shared" si="285"/>
        <v>0.28739999999999999</v>
      </c>
      <c r="J2384" s="10">
        <f t="shared" si="285"/>
        <v>0.28739999999999999</v>
      </c>
      <c r="L2384">
        <f t="shared" si="288"/>
        <v>0</v>
      </c>
      <c r="M2384">
        <f t="shared" si="289"/>
        <v>0</v>
      </c>
      <c r="N2384" s="5">
        <f t="shared" si="286"/>
        <v>0</v>
      </c>
      <c r="O2384" s="5">
        <f t="shared" si="287"/>
        <v>0</v>
      </c>
      <c r="R2384">
        <v>0.28718911309244488</v>
      </c>
      <c r="S2384">
        <v>0.28765837634913188</v>
      </c>
      <c r="T2384">
        <v>0.28742374472078841</v>
      </c>
      <c r="U2384">
        <v>0.28742374472078841</v>
      </c>
    </row>
    <row r="2385" spans="1:21" x14ac:dyDescent="0.3">
      <c r="A2385" s="1">
        <v>2384</v>
      </c>
      <c r="B2385" s="4">
        <v>2.9406158909953199</v>
      </c>
      <c r="C2385" s="7">
        <v>0.33184803001876201</v>
      </c>
      <c r="D2385" s="5">
        <f>ROUND(COUNTIF($B$254:B2385,"&lt;" &amp; B2385) / (A2385 - $A$253),4)</f>
        <v>0.33160000000000001</v>
      </c>
      <c r="E2385" s="5">
        <f>ROUND(COUNTIF($B$254:B2385,"&lt;=" &amp; B2385) / (A2385 - $A$253),4)</f>
        <v>0.33210000000000001</v>
      </c>
      <c r="F2385" s="5">
        <f t="shared" si="282"/>
        <v>0.33189999999999997</v>
      </c>
      <c r="G2385" s="5">
        <f t="shared" si="283"/>
        <v>0.33160000000000001</v>
      </c>
      <c r="H2385" s="5">
        <f t="shared" si="284"/>
        <v>0.33210000000000001</v>
      </c>
      <c r="I2385" s="10">
        <f t="shared" si="285"/>
        <v>0.33179999999999998</v>
      </c>
      <c r="J2385" s="10">
        <f t="shared" si="285"/>
        <v>0.33179999999999998</v>
      </c>
      <c r="L2385">
        <f t="shared" si="288"/>
        <v>0</v>
      </c>
      <c r="M2385">
        <f t="shared" si="289"/>
        <v>0</v>
      </c>
      <c r="N2385" s="5">
        <f t="shared" si="286"/>
        <v>0</v>
      </c>
      <c r="O2385" s="5">
        <f t="shared" si="287"/>
        <v>0</v>
      </c>
      <c r="R2385">
        <v>0.33161350844277682</v>
      </c>
      <c r="S2385">
        <v>0.3320825515947467</v>
      </c>
      <c r="T2385">
        <v>0.33184803001876167</v>
      </c>
      <c r="U2385">
        <v>0.33184803001876167</v>
      </c>
    </row>
    <row r="2386" spans="1:21" x14ac:dyDescent="0.3">
      <c r="A2386" s="1">
        <v>2385</v>
      </c>
      <c r="B2386" s="4">
        <v>2.9394846213153398</v>
      </c>
      <c r="C2386" s="7">
        <v>0.33122362869198302</v>
      </c>
      <c r="D2386" s="5">
        <f>ROUND(COUNTIF($B$254:B2386,"&lt;" &amp; B2386) / (A2386 - $A$253),4)</f>
        <v>0.33100000000000002</v>
      </c>
      <c r="E2386" s="5">
        <f>ROUND(COUNTIF($B$254:B2386,"&lt;=" &amp; B2386) / (A2386 - $A$253),4)</f>
        <v>0.33150000000000002</v>
      </c>
      <c r="F2386" s="5">
        <f t="shared" si="282"/>
        <v>0.33129999999999998</v>
      </c>
      <c r="G2386" s="5">
        <f t="shared" si="283"/>
        <v>0.33100000000000002</v>
      </c>
      <c r="H2386" s="5">
        <f t="shared" si="284"/>
        <v>0.33150000000000002</v>
      </c>
      <c r="I2386" s="10">
        <f t="shared" si="285"/>
        <v>0.33119999999999999</v>
      </c>
      <c r="J2386" s="10">
        <f t="shared" si="285"/>
        <v>0.33119999999999999</v>
      </c>
      <c r="L2386">
        <f t="shared" si="288"/>
        <v>0</v>
      </c>
      <c r="M2386">
        <f t="shared" si="289"/>
        <v>0</v>
      </c>
      <c r="N2386" s="5">
        <f t="shared" si="286"/>
        <v>0</v>
      </c>
      <c r="O2386" s="5">
        <f t="shared" si="287"/>
        <v>0</v>
      </c>
      <c r="R2386">
        <v>0.33098921706516637</v>
      </c>
      <c r="S2386">
        <v>0.33145804031879977</v>
      </c>
      <c r="T2386">
        <v>0.33122362869198307</v>
      </c>
      <c r="U2386">
        <v>0.33122362869198307</v>
      </c>
    </row>
    <row r="2387" spans="1:21" x14ac:dyDescent="0.3">
      <c r="A2387" s="1">
        <v>2386</v>
      </c>
      <c r="B2387" s="4">
        <v>2.8772414875013701</v>
      </c>
      <c r="C2387" s="7">
        <v>0.286082474226804</v>
      </c>
      <c r="D2387" s="5">
        <f>ROUND(COUNTIF($B$254:B2387,"&lt;" &amp; B2387) / (A2387 - $A$253),4)</f>
        <v>0.2858</v>
      </c>
      <c r="E2387" s="5">
        <f>ROUND(COUNTIF($B$254:B2387,"&lt;=" &amp; B2387) / (A2387 - $A$253),4)</f>
        <v>0.2863</v>
      </c>
      <c r="F2387" s="5">
        <f t="shared" si="282"/>
        <v>0.28610000000000002</v>
      </c>
      <c r="G2387" s="5">
        <f t="shared" si="283"/>
        <v>0.2858</v>
      </c>
      <c r="H2387" s="5">
        <f t="shared" si="284"/>
        <v>0.2863</v>
      </c>
      <c r="I2387" s="10">
        <f t="shared" si="285"/>
        <v>0.28610000000000002</v>
      </c>
      <c r="J2387" s="10">
        <f t="shared" si="285"/>
        <v>0.28610000000000002</v>
      </c>
      <c r="L2387">
        <f t="shared" si="288"/>
        <v>0</v>
      </c>
      <c r="M2387">
        <f t="shared" si="289"/>
        <v>0</v>
      </c>
      <c r="N2387" s="5">
        <f t="shared" si="286"/>
        <v>0</v>
      </c>
      <c r="O2387" s="5">
        <f t="shared" si="287"/>
        <v>0</v>
      </c>
      <c r="R2387">
        <v>0.2858481724461106</v>
      </c>
      <c r="S2387">
        <v>0.28631677600749772</v>
      </c>
      <c r="T2387">
        <v>0.28608247422680411</v>
      </c>
      <c r="U2387">
        <v>0.28608247422680411</v>
      </c>
    </row>
    <row r="2388" spans="1:21" x14ac:dyDescent="0.3">
      <c r="A2388" s="1">
        <v>2387</v>
      </c>
      <c r="B2388" s="4">
        <v>2.82722486059341</v>
      </c>
      <c r="C2388" s="7">
        <v>0.25035128805620599</v>
      </c>
      <c r="D2388" s="5">
        <f>ROUND(COUNTIF($B$254:B2388,"&lt;" &amp; B2388) / (A2388 - $A$253),4)</f>
        <v>0.25009999999999999</v>
      </c>
      <c r="E2388" s="5">
        <f>ROUND(COUNTIF($B$254:B2388,"&lt;=" &amp; B2388) / (A2388 - $A$253),4)</f>
        <v>0.25059999999999999</v>
      </c>
      <c r="F2388" s="5">
        <f t="shared" si="282"/>
        <v>0.25040000000000001</v>
      </c>
      <c r="G2388" s="5">
        <f t="shared" si="283"/>
        <v>0.25009999999999999</v>
      </c>
      <c r="H2388" s="5">
        <f t="shared" si="284"/>
        <v>0.25059999999999999</v>
      </c>
      <c r="I2388" s="10">
        <f t="shared" si="285"/>
        <v>0.25040000000000001</v>
      </c>
      <c r="J2388" s="10">
        <f t="shared" si="285"/>
        <v>0.25040000000000001</v>
      </c>
      <c r="L2388">
        <f t="shared" si="288"/>
        <v>0</v>
      </c>
      <c r="M2388">
        <f t="shared" si="289"/>
        <v>0</v>
      </c>
      <c r="N2388" s="5">
        <f t="shared" si="286"/>
        <v>0</v>
      </c>
      <c r="O2388" s="5">
        <f t="shared" si="287"/>
        <v>0</v>
      </c>
      <c r="R2388">
        <v>0.25011709601873539</v>
      </c>
      <c r="S2388">
        <v>0.25058548009367682</v>
      </c>
      <c r="T2388">
        <v>0.2503512880562061</v>
      </c>
      <c r="U2388">
        <v>0.2503512880562061</v>
      </c>
    </row>
    <row r="2389" spans="1:21" x14ac:dyDescent="0.3">
      <c r="A2389" s="1">
        <v>2388</v>
      </c>
      <c r="B2389" s="4">
        <v>2.8696757316379502</v>
      </c>
      <c r="C2389" s="7">
        <v>0.27972846441947602</v>
      </c>
      <c r="D2389" s="5">
        <f>ROUND(COUNTIF($B$254:B2389,"&lt;" &amp; B2389) / (A2389 - $A$253),4)</f>
        <v>0.27950000000000003</v>
      </c>
      <c r="E2389" s="5">
        <f>ROUND(COUNTIF($B$254:B2389,"&lt;=" &amp; B2389) / (A2389 - $A$253),4)</f>
        <v>0.28000000000000003</v>
      </c>
      <c r="F2389" s="5">
        <f t="shared" si="282"/>
        <v>0.27979999999999999</v>
      </c>
      <c r="G2389" s="5">
        <f t="shared" si="283"/>
        <v>0.27950000000000003</v>
      </c>
      <c r="H2389" s="5">
        <f t="shared" si="284"/>
        <v>0.28000000000000003</v>
      </c>
      <c r="I2389" s="10">
        <f t="shared" si="285"/>
        <v>0.2797</v>
      </c>
      <c r="J2389" s="10">
        <f t="shared" si="285"/>
        <v>0.2797</v>
      </c>
      <c r="L2389">
        <f t="shared" si="288"/>
        <v>0</v>
      </c>
      <c r="M2389">
        <f t="shared" si="289"/>
        <v>0</v>
      </c>
      <c r="N2389" s="5">
        <f t="shared" si="286"/>
        <v>0</v>
      </c>
      <c r="O2389" s="5">
        <f t="shared" si="287"/>
        <v>0</v>
      </c>
      <c r="R2389">
        <v>0.2794943820224719</v>
      </c>
      <c r="S2389">
        <v>0.27996254681647942</v>
      </c>
      <c r="T2389">
        <v>0.27972846441947558</v>
      </c>
      <c r="U2389">
        <v>0.27972846441947558</v>
      </c>
    </row>
    <row r="2390" spans="1:21" x14ac:dyDescent="0.3">
      <c r="A2390" s="1">
        <v>2389</v>
      </c>
      <c r="B2390" s="4">
        <v>2.8221702398731199</v>
      </c>
      <c r="C2390" s="7">
        <v>0.24871314927468399</v>
      </c>
      <c r="D2390" s="5">
        <f>ROUND(COUNTIF($B$254:B2390,"&lt;" &amp; B2390) / (A2390 - $A$253),4)</f>
        <v>0.2485</v>
      </c>
      <c r="E2390" s="5">
        <f>ROUND(COUNTIF($B$254:B2390,"&lt;=" &amp; B2390) / (A2390 - $A$253),4)</f>
        <v>0.24890000000000001</v>
      </c>
      <c r="F2390" s="5">
        <f t="shared" si="282"/>
        <v>0.2487</v>
      </c>
      <c r="G2390" s="5">
        <f t="shared" si="283"/>
        <v>0.2485</v>
      </c>
      <c r="H2390" s="5">
        <f t="shared" si="284"/>
        <v>0.24890000000000001</v>
      </c>
      <c r="I2390" s="10">
        <f t="shared" si="285"/>
        <v>0.2487</v>
      </c>
      <c r="J2390" s="10">
        <f t="shared" si="285"/>
        <v>0.2487</v>
      </c>
      <c r="L2390">
        <f t="shared" si="288"/>
        <v>0</v>
      </c>
      <c r="M2390">
        <f t="shared" si="289"/>
        <v>0</v>
      </c>
      <c r="N2390" s="5">
        <f t="shared" si="286"/>
        <v>0</v>
      </c>
      <c r="O2390" s="5">
        <f t="shared" si="287"/>
        <v>0</v>
      </c>
      <c r="R2390">
        <v>0.2484791764155358</v>
      </c>
      <c r="S2390">
        <v>0.24894712213383249</v>
      </c>
      <c r="T2390">
        <v>0.2487131492746841</v>
      </c>
      <c r="U2390">
        <v>0.2487131492746841</v>
      </c>
    </row>
    <row r="2391" spans="1:21" x14ac:dyDescent="0.3">
      <c r="A2391" s="1">
        <v>2390</v>
      </c>
      <c r="B2391" s="4">
        <v>2.8854373816384999</v>
      </c>
      <c r="C2391" s="7">
        <v>0.291627689429373</v>
      </c>
      <c r="D2391" s="5">
        <f>ROUND(COUNTIF($B$254:B2391,"&lt;" &amp; B2391) / (A2391 - $A$253),4)</f>
        <v>0.29139999999999999</v>
      </c>
      <c r="E2391" s="5">
        <f>ROUND(COUNTIF($B$254:B2391,"&lt;=" &amp; B2391) / (A2391 - $A$253),4)</f>
        <v>0.29189999999999999</v>
      </c>
      <c r="F2391" s="5">
        <f t="shared" si="282"/>
        <v>0.29170000000000001</v>
      </c>
      <c r="G2391" s="5">
        <f t="shared" si="283"/>
        <v>0.29139999999999999</v>
      </c>
      <c r="H2391" s="5">
        <f t="shared" si="284"/>
        <v>0.29189999999999999</v>
      </c>
      <c r="I2391" s="10">
        <f t="shared" si="285"/>
        <v>0.29160000000000003</v>
      </c>
      <c r="J2391" s="10">
        <f t="shared" si="285"/>
        <v>0.29160000000000003</v>
      </c>
      <c r="L2391">
        <f t="shared" si="288"/>
        <v>0</v>
      </c>
      <c r="M2391">
        <f t="shared" si="289"/>
        <v>0</v>
      </c>
      <c r="N2391" s="5">
        <f t="shared" si="286"/>
        <v>0</v>
      </c>
      <c r="O2391" s="5">
        <f t="shared" si="287"/>
        <v>0</v>
      </c>
      <c r="R2391">
        <v>0.2913938260056127</v>
      </c>
      <c r="S2391">
        <v>0.29186155285313381</v>
      </c>
      <c r="T2391">
        <v>0.29162768942937323</v>
      </c>
      <c r="U2391">
        <v>0.29162768942937323</v>
      </c>
    </row>
    <row r="2392" spans="1:21" x14ac:dyDescent="0.3">
      <c r="A2392" s="1">
        <v>2391</v>
      </c>
      <c r="B2392" s="4">
        <v>2.8181534521891098</v>
      </c>
      <c r="C2392" s="7">
        <v>0.245675549322113</v>
      </c>
      <c r="D2392" s="5">
        <f>ROUND(COUNTIF($B$254:B2392,"&lt;" &amp; B2392) / (A2392 - $A$253),4)</f>
        <v>0.24540000000000001</v>
      </c>
      <c r="E2392" s="5">
        <f>ROUND(COUNTIF($B$254:B2392,"&lt;=" &amp; B2392) / (A2392 - $A$253),4)</f>
        <v>0.24590000000000001</v>
      </c>
      <c r="F2392" s="5">
        <f t="shared" si="282"/>
        <v>0.2457</v>
      </c>
      <c r="G2392" s="5">
        <f t="shared" si="283"/>
        <v>0.24540000000000001</v>
      </c>
      <c r="H2392" s="5">
        <f t="shared" si="284"/>
        <v>0.24590000000000001</v>
      </c>
      <c r="I2392" s="10">
        <f t="shared" si="285"/>
        <v>0.2457</v>
      </c>
      <c r="J2392" s="10">
        <f t="shared" si="285"/>
        <v>0.2457</v>
      </c>
      <c r="L2392">
        <f t="shared" si="288"/>
        <v>0</v>
      </c>
      <c r="M2392">
        <f t="shared" si="289"/>
        <v>0</v>
      </c>
      <c r="N2392" s="5">
        <f t="shared" si="286"/>
        <v>0</v>
      </c>
      <c r="O2392" s="5">
        <f t="shared" si="287"/>
        <v>0</v>
      </c>
      <c r="R2392">
        <v>0.24544179523141649</v>
      </c>
      <c r="S2392">
        <v>0.2459093034128097</v>
      </c>
      <c r="T2392">
        <v>0.24567554932211311</v>
      </c>
      <c r="U2392">
        <v>0.24567554932211311</v>
      </c>
    </row>
    <row r="2393" spans="1:21" x14ac:dyDescent="0.3">
      <c r="A2393" s="1">
        <v>2392</v>
      </c>
      <c r="B2393" s="4">
        <v>2.8379784435037099</v>
      </c>
      <c r="C2393" s="7">
        <v>0.25817757009345799</v>
      </c>
      <c r="D2393" s="5">
        <f>ROUND(COUNTIF($B$254:B2393,"&lt;" &amp; B2393) / (A2393 - $A$253),4)</f>
        <v>0.25790000000000002</v>
      </c>
      <c r="E2393" s="5">
        <f>ROUND(COUNTIF($B$254:B2393,"&lt;=" &amp; B2393) / (A2393 - $A$253),4)</f>
        <v>0.25840000000000002</v>
      </c>
      <c r="F2393" s="5">
        <f t="shared" si="282"/>
        <v>0.25819999999999999</v>
      </c>
      <c r="G2393" s="5">
        <f t="shared" si="283"/>
        <v>0.25790000000000002</v>
      </c>
      <c r="H2393" s="5">
        <f t="shared" si="284"/>
        <v>0.25840000000000002</v>
      </c>
      <c r="I2393" s="10">
        <f t="shared" si="285"/>
        <v>0.25819999999999999</v>
      </c>
      <c r="J2393" s="10">
        <f t="shared" si="285"/>
        <v>0.25819999999999999</v>
      </c>
      <c r="L2393">
        <f t="shared" si="288"/>
        <v>0</v>
      </c>
      <c r="M2393">
        <f t="shared" si="289"/>
        <v>0</v>
      </c>
      <c r="N2393" s="5">
        <f t="shared" si="286"/>
        <v>0</v>
      </c>
      <c r="O2393" s="5">
        <f t="shared" si="287"/>
        <v>0</v>
      </c>
      <c r="R2393">
        <v>0.25794392523364479</v>
      </c>
      <c r="S2393">
        <v>0.25841121495327102</v>
      </c>
      <c r="T2393">
        <v>0.25817757009345788</v>
      </c>
      <c r="U2393">
        <v>0.25817757009345788</v>
      </c>
    </row>
    <row r="2394" spans="1:21" x14ac:dyDescent="0.3">
      <c r="A2394" s="1">
        <v>2393</v>
      </c>
      <c r="B2394" s="4">
        <v>2.9088772479772098</v>
      </c>
      <c r="C2394" s="7">
        <v>0.31083605791686097</v>
      </c>
      <c r="D2394" s="5">
        <f>ROUND(COUNTIF($B$254:B2394,"&lt;" &amp; B2394) / (A2394 - $A$253),4)</f>
        <v>0.31059999999999999</v>
      </c>
      <c r="E2394" s="5">
        <f>ROUND(COUNTIF($B$254:B2394,"&lt;=" &amp; B2394) / (A2394 - $A$253),4)</f>
        <v>0.31109999999999999</v>
      </c>
      <c r="F2394" s="5">
        <f t="shared" si="282"/>
        <v>0.31090000000000001</v>
      </c>
      <c r="G2394" s="5">
        <f t="shared" si="283"/>
        <v>0.31059999999999999</v>
      </c>
      <c r="H2394" s="5">
        <f t="shared" si="284"/>
        <v>0.31109999999999999</v>
      </c>
      <c r="I2394" s="10">
        <f t="shared" si="285"/>
        <v>0.31080000000000002</v>
      </c>
      <c r="J2394" s="10">
        <f t="shared" si="285"/>
        <v>0.31080000000000002</v>
      </c>
      <c r="L2394">
        <f t="shared" si="288"/>
        <v>0</v>
      </c>
      <c r="M2394">
        <f t="shared" si="289"/>
        <v>0</v>
      </c>
      <c r="N2394" s="5">
        <f t="shared" si="286"/>
        <v>0</v>
      </c>
      <c r="O2394" s="5">
        <f t="shared" si="287"/>
        <v>0</v>
      </c>
      <c r="R2394">
        <v>0.31060252218589451</v>
      </c>
      <c r="S2394">
        <v>0.3110695936478281</v>
      </c>
      <c r="T2394">
        <v>0.31083605791686131</v>
      </c>
      <c r="U2394">
        <v>0.31083605791686131</v>
      </c>
    </row>
    <row r="2395" spans="1:21" x14ac:dyDescent="0.3">
      <c r="A2395" s="1">
        <v>2394</v>
      </c>
      <c r="B2395" s="4">
        <v>2.9270090085770799</v>
      </c>
      <c r="C2395" s="7">
        <v>0.32422969187675099</v>
      </c>
      <c r="D2395" s="5">
        <f>ROUND(COUNTIF($B$254:B2395,"&lt;" &amp; B2395) / (A2395 - $A$253),4)</f>
        <v>0.32400000000000001</v>
      </c>
      <c r="E2395" s="5">
        <f>ROUND(COUNTIF($B$254:B2395,"&lt;=" &amp; B2395) / (A2395 - $A$253),4)</f>
        <v>0.32450000000000001</v>
      </c>
      <c r="F2395" s="5">
        <f t="shared" si="282"/>
        <v>0.32429999999999998</v>
      </c>
      <c r="G2395" s="5">
        <f t="shared" si="283"/>
        <v>0.32400000000000001</v>
      </c>
      <c r="H2395" s="5">
        <f t="shared" si="284"/>
        <v>0.32450000000000001</v>
      </c>
      <c r="I2395" s="10">
        <f t="shared" si="285"/>
        <v>0.32419999999999999</v>
      </c>
      <c r="J2395" s="10">
        <f t="shared" si="285"/>
        <v>0.32419999999999999</v>
      </c>
      <c r="L2395">
        <f t="shared" si="288"/>
        <v>0</v>
      </c>
      <c r="M2395">
        <f t="shared" si="289"/>
        <v>0</v>
      </c>
      <c r="N2395" s="5">
        <f t="shared" si="286"/>
        <v>0</v>
      </c>
      <c r="O2395" s="5">
        <f t="shared" si="287"/>
        <v>0</v>
      </c>
      <c r="R2395">
        <v>0.32399626517273578</v>
      </c>
      <c r="S2395">
        <v>0.32446311858076571</v>
      </c>
      <c r="T2395">
        <v>0.32422969187675071</v>
      </c>
      <c r="U2395">
        <v>0.32422969187675071</v>
      </c>
    </row>
    <row r="2396" spans="1:21" x14ac:dyDescent="0.3">
      <c r="A2396" s="1">
        <v>2395</v>
      </c>
      <c r="B2396" s="4">
        <v>2.8632860062536798</v>
      </c>
      <c r="C2396" s="7">
        <v>0.27461502566495599</v>
      </c>
      <c r="D2396" s="5">
        <f>ROUND(COUNTIF($B$254:B2396,"&lt;" &amp; B2396) / (A2396 - $A$253),4)</f>
        <v>0.27439999999999998</v>
      </c>
      <c r="E2396" s="5">
        <f>ROUND(COUNTIF($B$254:B2396,"&lt;=" &amp; B2396) / (A2396 - $A$253),4)</f>
        <v>0.27479999999999999</v>
      </c>
      <c r="F2396" s="5">
        <f t="shared" si="282"/>
        <v>0.27460000000000001</v>
      </c>
      <c r="G2396" s="5">
        <f t="shared" si="283"/>
        <v>0.27439999999999998</v>
      </c>
      <c r="H2396" s="5">
        <f t="shared" si="284"/>
        <v>0.27479999999999999</v>
      </c>
      <c r="I2396" s="10">
        <f t="shared" si="285"/>
        <v>0.27460000000000001</v>
      </c>
      <c r="J2396" s="10">
        <f t="shared" si="285"/>
        <v>0.27460000000000001</v>
      </c>
      <c r="L2396">
        <f t="shared" si="288"/>
        <v>0</v>
      </c>
      <c r="M2396">
        <f t="shared" si="289"/>
        <v>0</v>
      </c>
      <c r="N2396" s="5">
        <f t="shared" si="286"/>
        <v>0</v>
      </c>
      <c r="O2396" s="5">
        <f t="shared" si="287"/>
        <v>0</v>
      </c>
      <c r="R2396">
        <v>0.27438170788614091</v>
      </c>
      <c r="S2396">
        <v>0.2748483434437704</v>
      </c>
      <c r="T2396">
        <v>0.27461502566495571</v>
      </c>
      <c r="U2396">
        <v>0.27461502566495571</v>
      </c>
    </row>
    <row r="2397" spans="1:21" x14ac:dyDescent="0.3">
      <c r="A2397" s="1">
        <v>2396</v>
      </c>
      <c r="B2397" s="4">
        <v>2.8531082392985798</v>
      </c>
      <c r="C2397" s="7">
        <v>0.26842350746268701</v>
      </c>
      <c r="D2397" s="5">
        <f>ROUND(COUNTIF($B$254:B2397,"&lt;" &amp; B2397) / (A2397 - $A$253),4)</f>
        <v>0.26819999999999999</v>
      </c>
      <c r="E2397" s="5">
        <f>ROUND(COUNTIF($B$254:B2397,"&lt;=" &amp; B2397) / (A2397 - $A$253),4)</f>
        <v>0.26869999999999999</v>
      </c>
      <c r="F2397" s="5">
        <f t="shared" si="282"/>
        <v>0.26850000000000002</v>
      </c>
      <c r="G2397" s="5">
        <f t="shared" si="283"/>
        <v>0.26819999999999999</v>
      </c>
      <c r="H2397" s="5">
        <f t="shared" si="284"/>
        <v>0.26869999999999999</v>
      </c>
      <c r="I2397" s="10">
        <f t="shared" si="285"/>
        <v>0.26840000000000003</v>
      </c>
      <c r="J2397" s="10">
        <f t="shared" si="285"/>
        <v>0.26840000000000003</v>
      </c>
      <c r="L2397">
        <f t="shared" si="288"/>
        <v>0</v>
      </c>
      <c r="M2397">
        <f t="shared" si="289"/>
        <v>0</v>
      </c>
      <c r="N2397" s="5">
        <f t="shared" si="286"/>
        <v>0</v>
      </c>
      <c r="O2397" s="5">
        <f t="shared" si="287"/>
        <v>0</v>
      </c>
      <c r="R2397">
        <v>0.26819029850746268</v>
      </c>
      <c r="S2397">
        <v>0.26865671641791039</v>
      </c>
      <c r="T2397">
        <v>0.26842350746268662</v>
      </c>
      <c r="U2397">
        <v>0.26842350746268662</v>
      </c>
    </row>
    <row r="2398" spans="1:21" x14ac:dyDescent="0.3">
      <c r="A2398" s="1">
        <v>2397</v>
      </c>
      <c r="B2398" s="4">
        <v>2.8710643412962602</v>
      </c>
      <c r="C2398" s="7">
        <v>0.28181818181818202</v>
      </c>
      <c r="D2398" s="5">
        <f>ROUND(COUNTIF($B$254:B2398,"&lt;" &amp; B2398) / (A2398 - $A$253),4)</f>
        <v>0.28160000000000002</v>
      </c>
      <c r="E2398" s="5">
        <f>ROUND(COUNTIF($B$254:B2398,"&lt;=" &amp; B2398) / (A2398 - $A$253),4)</f>
        <v>0.28210000000000002</v>
      </c>
      <c r="F2398" s="5">
        <f t="shared" si="282"/>
        <v>0.28189999999999998</v>
      </c>
      <c r="G2398" s="5">
        <f t="shared" si="283"/>
        <v>0.28160000000000002</v>
      </c>
      <c r="H2398" s="5">
        <f t="shared" si="284"/>
        <v>0.28210000000000002</v>
      </c>
      <c r="I2398" s="10">
        <f t="shared" si="285"/>
        <v>0.28179999999999999</v>
      </c>
      <c r="J2398" s="10">
        <f t="shared" si="285"/>
        <v>0.28179999999999999</v>
      </c>
      <c r="L2398">
        <f t="shared" si="288"/>
        <v>0</v>
      </c>
      <c r="M2398">
        <f t="shared" si="289"/>
        <v>0</v>
      </c>
      <c r="N2398" s="5">
        <f t="shared" si="286"/>
        <v>0</v>
      </c>
      <c r="O2398" s="5">
        <f t="shared" si="287"/>
        <v>0</v>
      </c>
      <c r="R2398">
        <v>0.28158508158508161</v>
      </c>
      <c r="S2398">
        <v>0.28205128205128199</v>
      </c>
      <c r="T2398">
        <v>0.28181818181818191</v>
      </c>
      <c r="U2398">
        <v>0.28181818181818191</v>
      </c>
    </row>
    <row r="2399" spans="1:21" x14ac:dyDescent="0.3">
      <c r="A2399" s="1">
        <v>2398</v>
      </c>
      <c r="B2399" s="4">
        <v>2.8919649325636101</v>
      </c>
      <c r="C2399" s="7">
        <v>0.29753028890959898</v>
      </c>
      <c r="D2399" s="5">
        <f>ROUND(COUNTIF($B$254:B2399,"&lt;" &amp; B2399) / (A2399 - $A$253),4)</f>
        <v>0.29730000000000001</v>
      </c>
      <c r="E2399" s="5">
        <f>ROUND(COUNTIF($B$254:B2399,"&lt;=" &amp; B2399) / (A2399 - $A$253),4)</f>
        <v>0.29780000000000001</v>
      </c>
      <c r="F2399" s="5">
        <f t="shared" si="282"/>
        <v>0.29759999999999998</v>
      </c>
      <c r="G2399" s="5">
        <f t="shared" si="283"/>
        <v>0.29730000000000001</v>
      </c>
      <c r="H2399" s="5">
        <f t="shared" si="284"/>
        <v>0.29780000000000001</v>
      </c>
      <c r="I2399" s="10">
        <f t="shared" si="285"/>
        <v>0.29749999999999999</v>
      </c>
      <c r="J2399" s="10">
        <f t="shared" si="285"/>
        <v>0.29749999999999999</v>
      </c>
      <c r="L2399">
        <f t="shared" si="288"/>
        <v>0</v>
      </c>
      <c r="M2399">
        <f t="shared" si="289"/>
        <v>0</v>
      </c>
      <c r="N2399" s="5">
        <f t="shared" si="286"/>
        <v>0</v>
      </c>
      <c r="O2399" s="5">
        <f t="shared" si="287"/>
        <v>0</v>
      </c>
      <c r="R2399">
        <v>0.29729729729729731</v>
      </c>
      <c r="S2399">
        <v>0.29776328052190121</v>
      </c>
      <c r="T2399">
        <v>0.29753028890959932</v>
      </c>
      <c r="U2399">
        <v>0.29753028890959932</v>
      </c>
    </row>
    <row r="2400" spans="1:21" x14ac:dyDescent="0.3">
      <c r="A2400" s="1">
        <v>2399</v>
      </c>
      <c r="B2400" s="4">
        <v>2.9584145485696101</v>
      </c>
      <c r="C2400" s="7">
        <v>0.34769445738239402</v>
      </c>
      <c r="D2400" s="5">
        <f>ROUND(COUNTIF($B$254:B2400,"&lt;" &amp; B2400) / (A2400 - $A$253),4)</f>
        <v>0.34749999999999998</v>
      </c>
      <c r="E2400" s="5">
        <f>ROUND(COUNTIF($B$254:B2400,"&lt;=" &amp; B2400) / (A2400 - $A$253),4)</f>
        <v>0.34789999999999999</v>
      </c>
      <c r="F2400" s="5">
        <f t="shared" si="282"/>
        <v>0.34770000000000001</v>
      </c>
      <c r="G2400" s="5">
        <f t="shared" si="283"/>
        <v>0.34749999999999998</v>
      </c>
      <c r="H2400" s="5">
        <f t="shared" si="284"/>
        <v>0.34789999999999999</v>
      </c>
      <c r="I2400" s="10">
        <f t="shared" si="285"/>
        <v>0.34770000000000001</v>
      </c>
      <c r="J2400" s="10">
        <f t="shared" si="285"/>
        <v>0.34770000000000001</v>
      </c>
      <c r="L2400">
        <f t="shared" si="288"/>
        <v>0</v>
      </c>
      <c r="M2400">
        <f t="shared" si="289"/>
        <v>0</v>
      </c>
      <c r="N2400" s="5">
        <f t="shared" si="286"/>
        <v>0</v>
      </c>
      <c r="O2400" s="5">
        <f t="shared" si="287"/>
        <v>0</v>
      </c>
      <c r="R2400">
        <v>0.34746157428970659</v>
      </c>
      <c r="S2400">
        <v>0.3479273404750815</v>
      </c>
      <c r="T2400">
        <v>0.34769445738239402</v>
      </c>
      <c r="U2400">
        <v>0.34769445738239402</v>
      </c>
    </row>
    <row r="2401" spans="1:21" x14ac:dyDescent="0.3">
      <c r="A2401" s="1">
        <v>2400</v>
      </c>
      <c r="B2401" s="4">
        <v>2.8807141619697201</v>
      </c>
      <c r="C2401" s="7">
        <v>0.290735567970205</v>
      </c>
      <c r="D2401" s="5">
        <f>ROUND(COUNTIF($B$254:B2401,"&lt;" &amp; B2401) / (A2401 - $A$253),4)</f>
        <v>0.29049999999999998</v>
      </c>
      <c r="E2401" s="5">
        <f>ROUND(COUNTIF($B$254:B2401,"&lt;=" &amp; B2401) / (A2401 - $A$253),4)</f>
        <v>0.29099999999999998</v>
      </c>
      <c r="F2401" s="5">
        <f t="shared" si="282"/>
        <v>0.2908</v>
      </c>
      <c r="G2401" s="5">
        <f t="shared" si="283"/>
        <v>0.29049999999999998</v>
      </c>
      <c r="H2401" s="5">
        <f t="shared" si="284"/>
        <v>0.29099999999999998</v>
      </c>
      <c r="I2401" s="10">
        <f t="shared" si="285"/>
        <v>0.29070000000000001</v>
      </c>
      <c r="J2401" s="10">
        <f t="shared" si="285"/>
        <v>0.29070000000000001</v>
      </c>
      <c r="L2401">
        <f t="shared" si="288"/>
        <v>0</v>
      </c>
      <c r="M2401">
        <f t="shared" si="289"/>
        <v>0</v>
      </c>
      <c r="N2401" s="5">
        <f t="shared" si="286"/>
        <v>0</v>
      </c>
      <c r="O2401" s="5">
        <f t="shared" si="287"/>
        <v>0</v>
      </c>
      <c r="R2401">
        <v>0.29050279329608941</v>
      </c>
      <c r="S2401">
        <v>0.29096834264432031</v>
      </c>
      <c r="T2401">
        <v>0.29073556797020478</v>
      </c>
      <c r="U2401">
        <v>0.29073556797020478</v>
      </c>
    </row>
    <row r="2402" spans="1:21" x14ac:dyDescent="0.3">
      <c r="A2402" s="1">
        <v>2401</v>
      </c>
      <c r="B2402" s="4">
        <v>2.9626872515037799</v>
      </c>
      <c r="C2402" s="7">
        <v>0.35062819916240101</v>
      </c>
      <c r="D2402" s="5">
        <f>ROUND(COUNTIF($B$254:B2402,"&lt;" &amp; B2402) / (A2402 - $A$253),4)</f>
        <v>0.35039999999999999</v>
      </c>
      <c r="E2402" s="5">
        <f>ROUND(COUNTIF($B$254:B2402,"&lt;=" &amp; B2402) / (A2402 - $A$253),4)</f>
        <v>0.35089999999999999</v>
      </c>
      <c r="F2402" s="5">
        <f t="shared" si="282"/>
        <v>0.35070000000000001</v>
      </c>
      <c r="G2402" s="5">
        <f t="shared" si="283"/>
        <v>0.35039999999999999</v>
      </c>
      <c r="H2402" s="5">
        <f t="shared" si="284"/>
        <v>0.35089999999999999</v>
      </c>
      <c r="I2402" s="10">
        <f t="shared" si="285"/>
        <v>0.35060000000000002</v>
      </c>
      <c r="J2402" s="10">
        <f t="shared" si="285"/>
        <v>0.35060000000000002</v>
      </c>
      <c r="L2402">
        <f t="shared" si="288"/>
        <v>0</v>
      </c>
      <c r="M2402">
        <f t="shared" si="289"/>
        <v>0</v>
      </c>
      <c r="N2402" s="5">
        <f t="shared" si="286"/>
        <v>0</v>
      </c>
      <c r="O2402" s="5">
        <f t="shared" si="287"/>
        <v>0</v>
      </c>
      <c r="R2402">
        <v>0.35039553280595631</v>
      </c>
      <c r="S2402">
        <v>0.35086086551884599</v>
      </c>
      <c r="T2402">
        <v>0.35062819916240112</v>
      </c>
      <c r="U2402">
        <v>0.35062819916240112</v>
      </c>
    </row>
    <row r="2403" spans="1:21" x14ac:dyDescent="0.3">
      <c r="A2403" s="1">
        <v>2402</v>
      </c>
      <c r="B2403" s="4">
        <v>2.95333090748283</v>
      </c>
      <c r="C2403" s="7">
        <v>0.34348837209302302</v>
      </c>
      <c r="D2403" s="5">
        <f>ROUND(COUNTIF($B$254:B2403,"&lt;" &amp; B2403) / (A2403 - $A$253),4)</f>
        <v>0.34329999999999999</v>
      </c>
      <c r="E2403" s="5">
        <f>ROUND(COUNTIF($B$254:B2403,"&lt;=" &amp; B2403) / (A2403 - $A$253),4)</f>
        <v>0.34370000000000001</v>
      </c>
      <c r="F2403" s="5">
        <f t="shared" si="282"/>
        <v>0.34350000000000003</v>
      </c>
      <c r="G2403" s="5">
        <f t="shared" si="283"/>
        <v>0.34329999999999999</v>
      </c>
      <c r="H2403" s="5">
        <f t="shared" si="284"/>
        <v>0.34370000000000001</v>
      </c>
      <c r="I2403" s="10">
        <f t="shared" si="285"/>
        <v>0.34350000000000003</v>
      </c>
      <c r="J2403" s="10">
        <f t="shared" si="285"/>
        <v>0.34350000000000003</v>
      </c>
      <c r="L2403">
        <f t="shared" si="288"/>
        <v>0</v>
      </c>
      <c r="M2403">
        <f t="shared" si="289"/>
        <v>0</v>
      </c>
      <c r="N2403" s="5">
        <f t="shared" si="286"/>
        <v>0</v>
      </c>
      <c r="O2403" s="5">
        <f t="shared" si="287"/>
        <v>0</v>
      </c>
      <c r="R2403">
        <v>0.34325581395348842</v>
      </c>
      <c r="S2403">
        <v>0.34372093023255812</v>
      </c>
      <c r="T2403">
        <v>0.34348837209302319</v>
      </c>
      <c r="U2403">
        <v>0.34348837209302319</v>
      </c>
    </row>
    <row r="2404" spans="1:21" x14ac:dyDescent="0.3">
      <c r="A2404" s="1">
        <v>2403</v>
      </c>
      <c r="B2404" s="4">
        <v>3.0299017893240898</v>
      </c>
      <c r="C2404" s="7">
        <v>0.41073919107391899</v>
      </c>
      <c r="D2404" s="5">
        <f>ROUND(COUNTIF($B$254:B2404,"&lt;" &amp; B2404) / (A2404 - $A$253),4)</f>
        <v>0.41049999999999998</v>
      </c>
      <c r="E2404" s="5">
        <f>ROUND(COUNTIF($B$254:B2404,"&lt;=" &amp; B2404) / (A2404 - $A$253),4)</f>
        <v>0.41099999999999998</v>
      </c>
      <c r="F2404" s="5">
        <f t="shared" si="282"/>
        <v>0.4108</v>
      </c>
      <c r="G2404" s="5">
        <f t="shared" si="283"/>
        <v>0.41049999999999998</v>
      </c>
      <c r="H2404" s="5">
        <f t="shared" si="284"/>
        <v>0.41099999999999998</v>
      </c>
      <c r="I2404" s="10">
        <f t="shared" si="285"/>
        <v>0.41070000000000001</v>
      </c>
      <c r="J2404" s="10">
        <f t="shared" si="285"/>
        <v>0.41070000000000001</v>
      </c>
      <c r="L2404">
        <f t="shared" si="288"/>
        <v>0</v>
      </c>
      <c r="M2404">
        <f t="shared" si="289"/>
        <v>0</v>
      </c>
      <c r="N2404" s="5">
        <f t="shared" si="286"/>
        <v>0</v>
      </c>
      <c r="O2404" s="5">
        <f t="shared" si="287"/>
        <v>0</v>
      </c>
      <c r="R2404">
        <v>0.41050674105067408</v>
      </c>
      <c r="S2404">
        <v>0.41097164109716411</v>
      </c>
      <c r="T2404">
        <v>0.4107391910739191</v>
      </c>
      <c r="U2404">
        <v>0.4107391910739191</v>
      </c>
    </row>
    <row r="2405" spans="1:21" x14ac:dyDescent="0.3">
      <c r="A2405" s="1">
        <v>2404</v>
      </c>
      <c r="B2405" s="4">
        <v>3.0996417369445002</v>
      </c>
      <c r="C2405" s="7">
        <v>0.47351301115241601</v>
      </c>
      <c r="D2405" s="5">
        <f>ROUND(COUNTIF($B$254:B2405,"&lt;" &amp; B2405) / (A2405 - $A$253),4)</f>
        <v>0.47299999999999998</v>
      </c>
      <c r="E2405" s="5">
        <f>ROUND(COUNTIF($B$254:B2405,"&lt;=" &amp; B2405) / (A2405 - $A$253),4)</f>
        <v>0.47399999999999998</v>
      </c>
      <c r="F2405" s="5">
        <f t="shared" si="282"/>
        <v>0.47349999999999998</v>
      </c>
      <c r="G2405" s="5">
        <f t="shared" si="283"/>
        <v>0.47299999999999998</v>
      </c>
      <c r="H2405" s="5">
        <f t="shared" si="284"/>
        <v>0.47399999999999998</v>
      </c>
      <c r="I2405" s="10">
        <f t="shared" si="285"/>
        <v>0.47339999999999999</v>
      </c>
      <c r="J2405" s="10">
        <f t="shared" si="285"/>
        <v>0.47349999999999998</v>
      </c>
      <c r="L2405">
        <f t="shared" si="288"/>
        <v>0</v>
      </c>
      <c r="M2405">
        <f t="shared" si="289"/>
        <v>0</v>
      </c>
      <c r="N2405" s="5">
        <f t="shared" si="286"/>
        <v>1E-4</v>
      </c>
      <c r="O2405" s="5">
        <f t="shared" si="287"/>
        <v>0</v>
      </c>
      <c r="R2405">
        <v>0.47304832713754652</v>
      </c>
      <c r="S2405">
        <v>0.47397769516728627</v>
      </c>
      <c r="T2405">
        <v>0.47339684014869893</v>
      </c>
      <c r="U2405">
        <v>0.4735130111524164</v>
      </c>
    </row>
    <row r="2406" spans="1:21" x14ac:dyDescent="0.3">
      <c r="A2406" s="1">
        <v>2405</v>
      </c>
      <c r="B2406" s="4">
        <v>3.2252117106857101</v>
      </c>
      <c r="C2406" s="7">
        <v>0.61286576869484399</v>
      </c>
      <c r="D2406" s="5">
        <f>ROUND(COUNTIF($B$254:B2406,"&lt;" &amp; B2406) / (A2406 - $A$253),4)</f>
        <v>0.61260000000000003</v>
      </c>
      <c r="E2406" s="5">
        <f>ROUND(COUNTIF($B$254:B2406,"&lt;=" &amp; B2406) / (A2406 - $A$253),4)</f>
        <v>0.61309999999999998</v>
      </c>
      <c r="F2406" s="5">
        <f t="shared" si="282"/>
        <v>0.6129</v>
      </c>
      <c r="G2406" s="5">
        <f t="shared" si="283"/>
        <v>0.61260000000000003</v>
      </c>
      <c r="H2406" s="5">
        <f t="shared" si="284"/>
        <v>0.61309999999999998</v>
      </c>
      <c r="I2406" s="10">
        <f t="shared" si="285"/>
        <v>0.6129</v>
      </c>
      <c r="J2406" s="10">
        <f t="shared" si="285"/>
        <v>0.6129</v>
      </c>
      <c r="L2406">
        <f t="shared" si="288"/>
        <v>0</v>
      </c>
      <c r="M2406">
        <f t="shared" si="289"/>
        <v>0</v>
      </c>
      <c r="N2406" s="5">
        <f t="shared" si="286"/>
        <v>0</v>
      </c>
      <c r="O2406" s="5">
        <f t="shared" si="287"/>
        <v>0</v>
      </c>
      <c r="R2406">
        <v>0.61263353460287973</v>
      </c>
      <c r="S2406">
        <v>0.61309800278680915</v>
      </c>
      <c r="T2406">
        <v>0.61286576869484444</v>
      </c>
      <c r="U2406">
        <v>0.61286576869484444</v>
      </c>
    </row>
    <row r="2407" spans="1:21" x14ac:dyDescent="0.3">
      <c r="A2407" s="1">
        <v>2406</v>
      </c>
      <c r="B2407" s="4">
        <v>3.2277007702373601</v>
      </c>
      <c r="C2407" s="7">
        <v>0.61722376973073401</v>
      </c>
      <c r="D2407" s="5">
        <f>ROUND(COUNTIF($B$254:B2407,"&lt;" &amp; B2407) / (A2407 - $A$253),4)</f>
        <v>0.61699999999999999</v>
      </c>
      <c r="E2407" s="5">
        <f>ROUND(COUNTIF($B$254:B2407,"&lt;=" &amp; B2407) / (A2407 - $A$253),4)</f>
        <v>0.61750000000000005</v>
      </c>
      <c r="F2407" s="5">
        <f t="shared" si="282"/>
        <v>0.61729999999999996</v>
      </c>
      <c r="G2407" s="5">
        <f t="shared" si="283"/>
        <v>0.61699999999999999</v>
      </c>
      <c r="H2407" s="5">
        <f t="shared" si="284"/>
        <v>0.61750000000000005</v>
      </c>
      <c r="I2407" s="10">
        <f t="shared" si="285"/>
        <v>0.61719999999999997</v>
      </c>
      <c r="J2407" s="10">
        <f t="shared" si="285"/>
        <v>0.61719999999999997</v>
      </c>
      <c r="L2407">
        <f t="shared" si="288"/>
        <v>0</v>
      </c>
      <c r="M2407">
        <f t="shared" si="289"/>
        <v>0</v>
      </c>
      <c r="N2407" s="5">
        <f t="shared" si="286"/>
        <v>0</v>
      </c>
      <c r="O2407" s="5">
        <f t="shared" si="287"/>
        <v>0</v>
      </c>
      <c r="R2407">
        <v>0.61699164345403901</v>
      </c>
      <c r="S2407">
        <v>0.61745589600742801</v>
      </c>
      <c r="T2407">
        <v>0.61722376973073345</v>
      </c>
      <c r="U2407">
        <v>0.61722376973073345</v>
      </c>
    </row>
    <row r="2408" spans="1:21" x14ac:dyDescent="0.3">
      <c r="A2408" s="1">
        <v>2407</v>
      </c>
      <c r="B2408" s="4">
        <v>3.2518307953438899</v>
      </c>
      <c r="C2408" s="7">
        <v>0.65034802784222701</v>
      </c>
      <c r="D2408" s="5">
        <f>ROUND(COUNTIF($B$254:B2408,"&lt;" &amp; B2408) / (A2408 - $A$253),4)</f>
        <v>0.65010000000000001</v>
      </c>
      <c r="E2408" s="5">
        <f>ROUND(COUNTIF($B$254:B2408,"&lt;=" &amp; B2408) / (A2408 - $A$253),4)</f>
        <v>0.65059999999999996</v>
      </c>
      <c r="F2408" s="5">
        <f t="shared" si="282"/>
        <v>0.65039999999999998</v>
      </c>
      <c r="G2408" s="5">
        <f t="shared" si="283"/>
        <v>0.65010000000000001</v>
      </c>
      <c r="H2408" s="5">
        <f t="shared" si="284"/>
        <v>0.65059999999999996</v>
      </c>
      <c r="I2408" s="10">
        <f t="shared" si="285"/>
        <v>0.65029999999999999</v>
      </c>
      <c r="J2408" s="10">
        <f t="shared" si="285"/>
        <v>0.65029999999999999</v>
      </c>
      <c r="L2408">
        <f t="shared" si="288"/>
        <v>0</v>
      </c>
      <c r="M2408">
        <f t="shared" si="289"/>
        <v>0</v>
      </c>
      <c r="N2408" s="5">
        <f t="shared" si="286"/>
        <v>0</v>
      </c>
      <c r="O2408" s="5">
        <f t="shared" si="287"/>
        <v>0</v>
      </c>
      <c r="R2408">
        <v>0.65011600928074242</v>
      </c>
      <c r="S2408">
        <v>0.65058004640371225</v>
      </c>
      <c r="T2408">
        <v>0.65034802784222734</v>
      </c>
      <c r="U2408">
        <v>0.65034802784222734</v>
      </c>
    </row>
    <row r="2409" spans="1:21" x14ac:dyDescent="0.3">
      <c r="A2409" s="1">
        <v>2408</v>
      </c>
      <c r="B2409" s="4">
        <v>3.1707186603122302</v>
      </c>
      <c r="C2409" s="7">
        <v>0.55310760667903502</v>
      </c>
      <c r="D2409" s="5">
        <f>ROUND(COUNTIF($B$254:B2409,"&lt;" &amp; B2409) / (A2409 - $A$253),4)</f>
        <v>0.55289999999999995</v>
      </c>
      <c r="E2409" s="5">
        <f>ROUND(COUNTIF($B$254:B2409,"&lt;=" &amp; B2409) / (A2409 - $A$253),4)</f>
        <v>0.55330000000000001</v>
      </c>
      <c r="F2409" s="5">
        <f t="shared" si="282"/>
        <v>0.55310000000000004</v>
      </c>
      <c r="G2409" s="5">
        <f t="shared" si="283"/>
        <v>0.55289999999999995</v>
      </c>
      <c r="H2409" s="5">
        <f t="shared" si="284"/>
        <v>0.55330000000000001</v>
      </c>
      <c r="I2409" s="10">
        <f t="shared" si="285"/>
        <v>0.55310000000000004</v>
      </c>
      <c r="J2409" s="10">
        <f t="shared" si="285"/>
        <v>0.55310000000000004</v>
      </c>
      <c r="L2409">
        <f t="shared" si="288"/>
        <v>0</v>
      </c>
      <c r="M2409">
        <f t="shared" si="289"/>
        <v>0</v>
      </c>
      <c r="N2409" s="5">
        <f t="shared" si="286"/>
        <v>0</v>
      </c>
      <c r="O2409" s="5">
        <f t="shared" si="287"/>
        <v>0</v>
      </c>
      <c r="R2409">
        <v>0.55287569573283857</v>
      </c>
      <c r="S2409">
        <v>0.55333951762523192</v>
      </c>
      <c r="T2409">
        <v>0.55310760667903525</v>
      </c>
      <c r="U2409">
        <v>0.55310760667903525</v>
      </c>
    </row>
    <row r="2410" spans="1:21" x14ac:dyDescent="0.3">
      <c r="A2410" s="1">
        <v>2409</v>
      </c>
      <c r="B2410" s="4">
        <v>3.3132401029030101</v>
      </c>
      <c r="C2410" s="7">
        <v>0.72624014835419604</v>
      </c>
      <c r="D2410" s="5">
        <f>ROUND(COUNTIF($B$254:B2410,"&lt;" &amp; B2410) / (A2410 - $A$253),4)</f>
        <v>0.72599999999999998</v>
      </c>
      <c r="E2410" s="5">
        <f>ROUND(COUNTIF($B$254:B2410,"&lt;=" &amp; B2410) / (A2410 - $A$253),4)</f>
        <v>0.72650000000000003</v>
      </c>
      <c r="F2410" s="5">
        <f t="shared" si="282"/>
        <v>0.72629999999999995</v>
      </c>
      <c r="G2410" s="5">
        <f t="shared" si="283"/>
        <v>0.72599999999999998</v>
      </c>
      <c r="H2410" s="5">
        <f t="shared" si="284"/>
        <v>0.72650000000000003</v>
      </c>
      <c r="I2410" s="10">
        <f t="shared" si="285"/>
        <v>0.72619999999999996</v>
      </c>
      <c r="J2410" s="10">
        <f t="shared" si="285"/>
        <v>0.72619999999999996</v>
      </c>
      <c r="L2410">
        <f t="shared" si="288"/>
        <v>0</v>
      </c>
      <c r="M2410">
        <f t="shared" si="289"/>
        <v>0</v>
      </c>
      <c r="N2410" s="5">
        <f t="shared" si="286"/>
        <v>0</v>
      </c>
      <c r="O2410" s="5">
        <f t="shared" si="287"/>
        <v>0</v>
      </c>
      <c r="R2410">
        <v>0.72600834492350486</v>
      </c>
      <c r="S2410">
        <v>0.72647195178488644</v>
      </c>
      <c r="T2410">
        <v>0.72624014835419559</v>
      </c>
      <c r="U2410">
        <v>0.72624014835419559</v>
      </c>
    </row>
    <row r="2411" spans="1:21" x14ac:dyDescent="0.3">
      <c r="A2411" s="1">
        <v>2410</v>
      </c>
      <c r="B2411" s="4">
        <v>3.20893053400233</v>
      </c>
      <c r="C2411" s="7">
        <v>0.593373493975904</v>
      </c>
      <c r="D2411" s="5">
        <f>ROUND(COUNTIF($B$254:B2411,"&lt;" &amp; B2411) / (A2411 - $A$253),4)</f>
        <v>0.59309999999999996</v>
      </c>
      <c r="E2411" s="5">
        <f>ROUND(COUNTIF($B$254:B2411,"&lt;=" &amp; B2411) / (A2411 - $A$253),4)</f>
        <v>0.59360000000000002</v>
      </c>
      <c r="F2411" s="5">
        <f t="shared" si="282"/>
        <v>0.59340000000000004</v>
      </c>
      <c r="G2411" s="5">
        <f t="shared" si="283"/>
        <v>0.59309999999999996</v>
      </c>
      <c r="H2411" s="5">
        <f t="shared" si="284"/>
        <v>0.59360000000000002</v>
      </c>
      <c r="I2411" s="10">
        <f t="shared" si="285"/>
        <v>0.59340000000000004</v>
      </c>
      <c r="J2411" s="10">
        <f t="shared" si="285"/>
        <v>0.59340000000000004</v>
      </c>
      <c r="L2411">
        <f t="shared" si="288"/>
        <v>0</v>
      </c>
      <c r="M2411">
        <f t="shared" si="289"/>
        <v>0</v>
      </c>
      <c r="N2411" s="5">
        <f t="shared" si="286"/>
        <v>0</v>
      </c>
      <c r="O2411" s="5">
        <f t="shared" si="287"/>
        <v>0</v>
      </c>
      <c r="R2411">
        <v>0.59314179796107502</v>
      </c>
      <c r="S2411">
        <v>0.5936051899907322</v>
      </c>
      <c r="T2411">
        <v>0.59337349397590367</v>
      </c>
      <c r="U2411">
        <v>0.59337349397590367</v>
      </c>
    </row>
    <row r="2412" spans="1:21" x14ac:dyDescent="0.3">
      <c r="A2412" s="1">
        <v>2411</v>
      </c>
      <c r="B2412" s="4">
        <v>3.2407038506397998</v>
      </c>
      <c r="C2412" s="7">
        <v>0.63617415470125105</v>
      </c>
      <c r="D2412" s="5">
        <f>ROUND(COUNTIF($B$254:B2412,"&lt;" &amp; B2412) / (A2412 - $A$253),4)</f>
        <v>0.63590000000000002</v>
      </c>
      <c r="E2412" s="5">
        <f>ROUND(COUNTIF($B$254:B2412,"&lt;=" &amp; B2412) / (A2412 - $A$253),4)</f>
        <v>0.63639999999999997</v>
      </c>
      <c r="F2412" s="5">
        <f t="shared" si="282"/>
        <v>0.63619999999999999</v>
      </c>
      <c r="G2412" s="5">
        <f t="shared" si="283"/>
        <v>0.63590000000000002</v>
      </c>
      <c r="H2412" s="5">
        <f t="shared" si="284"/>
        <v>0.63639999999999997</v>
      </c>
      <c r="I2412" s="10">
        <f t="shared" si="285"/>
        <v>0.63619999999999999</v>
      </c>
      <c r="J2412" s="10">
        <f t="shared" si="285"/>
        <v>0.63619999999999999</v>
      </c>
      <c r="L2412">
        <f t="shared" si="288"/>
        <v>0</v>
      </c>
      <c r="M2412">
        <f t="shared" si="289"/>
        <v>0</v>
      </c>
      <c r="N2412" s="5">
        <f t="shared" si="286"/>
        <v>0</v>
      </c>
      <c r="O2412" s="5">
        <f t="shared" si="287"/>
        <v>0</v>
      </c>
      <c r="R2412">
        <v>0.6359425660027791</v>
      </c>
      <c r="S2412">
        <v>0.63640574339972211</v>
      </c>
      <c r="T2412">
        <v>0.6361741547012506</v>
      </c>
      <c r="U2412">
        <v>0.6361741547012506</v>
      </c>
    </row>
    <row r="2413" spans="1:21" x14ac:dyDescent="0.3">
      <c r="A2413" s="1">
        <v>2412</v>
      </c>
      <c r="B2413" s="4">
        <v>3.26686948143346</v>
      </c>
      <c r="C2413" s="7">
        <v>0.66504629629629597</v>
      </c>
      <c r="D2413" s="5">
        <f>ROUND(COUNTIF($B$254:B2413,"&lt;" &amp; B2413) / (A2413 - $A$253),4)</f>
        <v>0.66479999999999995</v>
      </c>
      <c r="E2413" s="5">
        <f>ROUND(COUNTIF($B$254:B2413,"&lt;=" &amp; B2413) / (A2413 - $A$253),4)</f>
        <v>0.6653</v>
      </c>
      <c r="F2413" s="5">
        <f t="shared" si="282"/>
        <v>0.66510000000000002</v>
      </c>
      <c r="G2413" s="5">
        <f t="shared" si="283"/>
        <v>0.66479999999999995</v>
      </c>
      <c r="H2413" s="5">
        <f t="shared" si="284"/>
        <v>0.6653</v>
      </c>
      <c r="I2413" s="10">
        <f t="shared" si="285"/>
        <v>0.66500000000000004</v>
      </c>
      <c r="J2413" s="10">
        <f t="shared" si="285"/>
        <v>0.66500000000000004</v>
      </c>
      <c r="L2413">
        <f t="shared" si="288"/>
        <v>0</v>
      </c>
      <c r="M2413">
        <f t="shared" si="289"/>
        <v>0</v>
      </c>
      <c r="N2413" s="5">
        <f t="shared" si="286"/>
        <v>0</v>
      </c>
      <c r="O2413" s="5">
        <f t="shared" si="287"/>
        <v>0</v>
      </c>
      <c r="R2413">
        <v>0.66481481481481486</v>
      </c>
      <c r="S2413">
        <v>0.66527777777777775</v>
      </c>
      <c r="T2413">
        <v>0.6650462962962963</v>
      </c>
      <c r="U2413">
        <v>0.6650462962962963</v>
      </c>
    </row>
    <row r="2414" spans="1:21" x14ac:dyDescent="0.3">
      <c r="A2414" s="1">
        <v>2413</v>
      </c>
      <c r="B2414" s="4">
        <v>3.2031853709855498</v>
      </c>
      <c r="C2414" s="7">
        <v>0.584220268394262</v>
      </c>
      <c r="D2414" s="5">
        <f>ROUND(COUNTIF($B$254:B2414,"&lt;" &amp; B2414) / (A2414 - $A$253),4)</f>
        <v>0.58399999999999996</v>
      </c>
      <c r="E2414" s="5">
        <f>ROUND(COUNTIF($B$254:B2414,"&lt;=" &amp; B2414) / (A2414 - $A$253),4)</f>
        <v>0.58450000000000002</v>
      </c>
      <c r="F2414" s="5">
        <f t="shared" si="282"/>
        <v>0.58430000000000004</v>
      </c>
      <c r="G2414" s="5">
        <f t="shared" si="283"/>
        <v>0.58399999999999996</v>
      </c>
      <c r="H2414" s="5">
        <f t="shared" si="284"/>
        <v>0.58450000000000002</v>
      </c>
      <c r="I2414" s="10">
        <f t="shared" si="285"/>
        <v>0.58420000000000005</v>
      </c>
      <c r="J2414" s="10">
        <f t="shared" si="285"/>
        <v>0.58420000000000005</v>
      </c>
      <c r="L2414">
        <f t="shared" si="288"/>
        <v>0</v>
      </c>
      <c r="M2414">
        <f t="shared" si="289"/>
        <v>0</v>
      </c>
      <c r="N2414" s="5">
        <f t="shared" si="286"/>
        <v>0</v>
      </c>
      <c r="O2414" s="5">
        <f t="shared" si="287"/>
        <v>0</v>
      </c>
      <c r="R2414">
        <v>0.58398889403054144</v>
      </c>
      <c r="S2414">
        <v>0.58445164275798245</v>
      </c>
      <c r="T2414">
        <v>0.58422026839426189</v>
      </c>
      <c r="U2414">
        <v>0.58422026839426189</v>
      </c>
    </row>
    <row r="2415" spans="1:21" x14ac:dyDescent="0.3">
      <c r="A2415" s="1">
        <v>2414</v>
      </c>
      <c r="B2415" s="4">
        <v>3.08737665160068</v>
      </c>
      <c r="C2415" s="7">
        <v>0.46137835337650301</v>
      </c>
      <c r="D2415" s="5">
        <f>ROUND(COUNTIF($B$254:B2415,"&lt;" &amp; B2415) / (A2415 - $A$253),4)</f>
        <v>0.46110000000000001</v>
      </c>
      <c r="E2415" s="5">
        <f>ROUND(COUNTIF($B$254:B2415,"&lt;=" &amp; B2415) / (A2415 - $A$253),4)</f>
        <v>0.46160000000000001</v>
      </c>
      <c r="F2415" s="5">
        <f t="shared" si="282"/>
        <v>0.46139999999999998</v>
      </c>
      <c r="G2415" s="5">
        <f t="shared" si="283"/>
        <v>0.46110000000000001</v>
      </c>
      <c r="H2415" s="5">
        <f t="shared" si="284"/>
        <v>0.46160000000000001</v>
      </c>
      <c r="I2415" s="10">
        <f t="shared" si="285"/>
        <v>0.46139999999999998</v>
      </c>
      <c r="J2415" s="10">
        <f t="shared" si="285"/>
        <v>0.46139999999999998</v>
      </c>
      <c r="L2415">
        <f t="shared" si="288"/>
        <v>0</v>
      </c>
      <c r="M2415">
        <f t="shared" si="289"/>
        <v>0</v>
      </c>
      <c r="N2415" s="5">
        <f t="shared" si="286"/>
        <v>0</v>
      </c>
      <c r="O2415" s="5">
        <f t="shared" si="287"/>
        <v>0</v>
      </c>
      <c r="R2415">
        <v>0.46114708603145238</v>
      </c>
      <c r="S2415">
        <v>0.46160962072155409</v>
      </c>
      <c r="T2415">
        <v>0.46137835337650318</v>
      </c>
      <c r="U2415">
        <v>0.46137835337650318</v>
      </c>
    </row>
    <row r="2416" spans="1:21" x14ac:dyDescent="0.3">
      <c r="A2416" s="1">
        <v>2415</v>
      </c>
      <c r="B2416" s="4">
        <v>3.2373795697660599</v>
      </c>
      <c r="C2416" s="7">
        <v>0.63314840499306502</v>
      </c>
      <c r="D2416" s="5">
        <f>ROUND(COUNTIF($B$254:B2416,"&lt;" &amp; B2416) / (A2416 - $A$253),4)</f>
        <v>0.63290000000000002</v>
      </c>
      <c r="E2416" s="5">
        <f>ROUND(COUNTIF($B$254:B2416,"&lt;=" &amp; B2416) / (A2416 - $A$253),4)</f>
        <v>0.63339999999999996</v>
      </c>
      <c r="F2416" s="5">
        <f t="shared" si="282"/>
        <v>0.63319999999999999</v>
      </c>
      <c r="G2416" s="5">
        <f t="shared" si="283"/>
        <v>0.63290000000000002</v>
      </c>
      <c r="H2416" s="5">
        <f t="shared" si="284"/>
        <v>0.63339999999999996</v>
      </c>
      <c r="I2416" s="10">
        <f t="shared" si="285"/>
        <v>0.6331</v>
      </c>
      <c r="J2416" s="10">
        <f t="shared" si="285"/>
        <v>0.6331</v>
      </c>
      <c r="L2416">
        <f t="shared" si="288"/>
        <v>0</v>
      </c>
      <c r="M2416">
        <f t="shared" si="289"/>
        <v>0</v>
      </c>
      <c r="N2416" s="5">
        <f t="shared" si="286"/>
        <v>0</v>
      </c>
      <c r="O2416" s="5">
        <f t="shared" si="287"/>
        <v>0</v>
      </c>
      <c r="R2416">
        <v>0.63291724456773002</v>
      </c>
      <c r="S2416">
        <v>0.63337956541840035</v>
      </c>
      <c r="T2416">
        <v>0.63314840499306513</v>
      </c>
      <c r="U2416">
        <v>0.63314840499306513</v>
      </c>
    </row>
    <row r="2417" spans="1:21" x14ac:dyDescent="0.3">
      <c r="A2417" s="1">
        <v>2416</v>
      </c>
      <c r="B2417" s="4">
        <v>3.4254508734628599</v>
      </c>
      <c r="C2417" s="7">
        <v>0.83017560073937202</v>
      </c>
      <c r="D2417" s="5">
        <f>ROUND(COUNTIF($B$254:B2417,"&lt;" &amp; B2417) / (A2417 - $A$253),4)</f>
        <v>0.82989999999999997</v>
      </c>
      <c r="E2417" s="5">
        <f>ROUND(COUNTIF($B$254:B2417,"&lt;=" &amp; B2417) / (A2417 - $A$253),4)</f>
        <v>0.83040000000000003</v>
      </c>
      <c r="F2417" s="5">
        <f t="shared" si="282"/>
        <v>0.83020000000000005</v>
      </c>
      <c r="G2417" s="5">
        <f t="shared" si="283"/>
        <v>0.82989999999999997</v>
      </c>
      <c r="H2417" s="5">
        <f t="shared" si="284"/>
        <v>0.83040000000000003</v>
      </c>
      <c r="I2417" s="10">
        <f t="shared" si="285"/>
        <v>0.83020000000000005</v>
      </c>
      <c r="J2417" s="10">
        <f t="shared" si="285"/>
        <v>0.83020000000000005</v>
      </c>
      <c r="L2417">
        <f t="shared" si="288"/>
        <v>0</v>
      </c>
      <c r="M2417">
        <f t="shared" si="289"/>
        <v>0</v>
      </c>
      <c r="N2417" s="5">
        <f t="shared" si="286"/>
        <v>0</v>
      </c>
      <c r="O2417" s="5">
        <f t="shared" si="287"/>
        <v>0</v>
      </c>
      <c r="R2417">
        <v>0.82994454713493526</v>
      </c>
      <c r="S2417">
        <v>0.83040665434380778</v>
      </c>
      <c r="T2417">
        <v>0.83017560073937147</v>
      </c>
      <c r="U2417">
        <v>0.83017560073937147</v>
      </c>
    </row>
    <row r="2418" spans="1:21" x14ac:dyDescent="0.3">
      <c r="A2418" s="1">
        <v>2417</v>
      </c>
      <c r="B2418" s="4">
        <v>3.3215768071001199</v>
      </c>
      <c r="C2418" s="7">
        <v>0.73833718244803703</v>
      </c>
      <c r="D2418" s="5">
        <f>ROUND(COUNTIF($B$254:B2418,"&lt;" &amp; B2418) / (A2418 - $A$253),4)</f>
        <v>0.73809999999999998</v>
      </c>
      <c r="E2418" s="5">
        <f>ROUND(COUNTIF($B$254:B2418,"&lt;=" &amp; B2418) / (A2418 - $A$253),4)</f>
        <v>0.73860000000000003</v>
      </c>
      <c r="F2418" s="5">
        <f t="shared" si="282"/>
        <v>0.73839999999999995</v>
      </c>
      <c r="G2418" s="5">
        <f t="shared" si="283"/>
        <v>0.73809999999999998</v>
      </c>
      <c r="H2418" s="5">
        <f t="shared" si="284"/>
        <v>0.73860000000000003</v>
      </c>
      <c r="I2418" s="10">
        <f t="shared" si="285"/>
        <v>0.73829999999999996</v>
      </c>
      <c r="J2418" s="10">
        <f t="shared" si="285"/>
        <v>0.73829999999999996</v>
      </c>
      <c r="L2418">
        <f t="shared" si="288"/>
        <v>0</v>
      </c>
      <c r="M2418">
        <f t="shared" si="289"/>
        <v>0</v>
      </c>
      <c r="N2418" s="5">
        <f t="shared" si="286"/>
        <v>0</v>
      </c>
      <c r="O2418" s="5">
        <f t="shared" si="287"/>
        <v>0</v>
      </c>
      <c r="R2418">
        <v>0.73810623556581989</v>
      </c>
      <c r="S2418">
        <v>0.73856812933025406</v>
      </c>
      <c r="T2418">
        <v>0.73833718244803692</v>
      </c>
      <c r="U2418">
        <v>0.73833718244803692</v>
      </c>
    </row>
    <row r="2419" spans="1:21" x14ac:dyDescent="0.3">
      <c r="A2419" s="1">
        <v>2418</v>
      </c>
      <c r="B2419" s="4">
        <v>3.3679749097044702</v>
      </c>
      <c r="C2419" s="7">
        <v>0.79616805170821803</v>
      </c>
      <c r="D2419" s="5">
        <f>ROUND(COUNTIF($B$254:B2419,"&lt;" &amp; B2419) / (A2419 - $A$253),4)</f>
        <v>0.79590000000000005</v>
      </c>
      <c r="E2419" s="5">
        <f>ROUND(COUNTIF($B$254:B2419,"&lt;=" &amp; B2419) / (A2419 - $A$253),4)</f>
        <v>0.7964</v>
      </c>
      <c r="F2419" s="5">
        <f t="shared" si="282"/>
        <v>0.79620000000000002</v>
      </c>
      <c r="G2419" s="5">
        <f t="shared" si="283"/>
        <v>0.79590000000000005</v>
      </c>
      <c r="H2419" s="5">
        <f t="shared" si="284"/>
        <v>0.7964</v>
      </c>
      <c r="I2419" s="10">
        <f t="shared" si="285"/>
        <v>0.79620000000000002</v>
      </c>
      <c r="J2419" s="10">
        <f t="shared" si="285"/>
        <v>0.79620000000000002</v>
      </c>
      <c r="L2419">
        <f t="shared" si="288"/>
        <v>0</v>
      </c>
      <c r="M2419">
        <f t="shared" si="289"/>
        <v>0</v>
      </c>
      <c r="N2419" s="5">
        <f t="shared" si="286"/>
        <v>0</v>
      </c>
      <c r="O2419" s="5">
        <f t="shared" si="287"/>
        <v>0</v>
      </c>
      <c r="R2419">
        <v>0.79593721144967677</v>
      </c>
      <c r="S2419">
        <v>0.79639889196675895</v>
      </c>
      <c r="T2419">
        <v>0.79616805170821792</v>
      </c>
      <c r="U2419">
        <v>0.79616805170821792</v>
      </c>
    </row>
    <row r="2420" spans="1:21" x14ac:dyDescent="0.3">
      <c r="A2420" s="1">
        <v>2419</v>
      </c>
      <c r="B2420" s="4">
        <v>3.37336016331095</v>
      </c>
      <c r="C2420" s="7">
        <v>0.79810798338717104</v>
      </c>
      <c r="D2420" s="5">
        <f>ROUND(COUNTIF($B$254:B2420,"&lt;" &amp; B2420) / (A2420 - $A$253),4)</f>
        <v>0.79790000000000005</v>
      </c>
      <c r="E2420" s="5">
        <f>ROUND(COUNTIF($B$254:B2420,"&lt;=" &amp; B2420) / (A2420 - $A$253),4)</f>
        <v>0.79830000000000001</v>
      </c>
      <c r="F2420" s="5">
        <f t="shared" si="282"/>
        <v>0.79810000000000003</v>
      </c>
      <c r="G2420" s="5">
        <f t="shared" si="283"/>
        <v>0.79790000000000005</v>
      </c>
      <c r="H2420" s="5">
        <f t="shared" si="284"/>
        <v>0.79830000000000001</v>
      </c>
      <c r="I2420" s="10">
        <f t="shared" si="285"/>
        <v>0.79810000000000003</v>
      </c>
      <c r="J2420" s="10">
        <f t="shared" si="285"/>
        <v>0.79810000000000003</v>
      </c>
      <c r="L2420">
        <f t="shared" si="288"/>
        <v>0</v>
      </c>
      <c r="M2420">
        <f t="shared" si="289"/>
        <v>0</v>
      </c>
      <c r="N2420" s="5">
        <f t="shared" si="286"/>
        <v>0</v>
      </c>
      <c r="O2420" s="5">
        <f t="shared" si="287"/>
        <v>0</v>
      </c>
      <c r="R2420">
        <v>0.79787724965389939</v>
      </c>
      <c r="S2420">
        <v>0.79833871712044302</v>
      </c>
      <c r="T2420">
        <v>0.79810798338717115</v>
      </c>
      <c r="U2420">
        <v>0.79810798338717115</v>
      </c>
    </row>
    <row r="2421" spans="1:21" x14ac:dyDescent="0.3">
      <c r="A2421" s="1">
        <v>2420</v>
      </c>
      <c r="B2421" s="4">
        <v>3.5479464513151</v>
      </c>
      <c r="C2421" s="7">
        <v>0.87200184501845002</v>
      </c>
      <c r="D2421" s="5">
        <f>ROUND(COUNTIF($B$254:B2421,"&lt;" &amp; B2421) / (A2421 - $A$253),4)</f>
        <v>0.87180000000000002</v>
      </c>
      <c r="E2421" s="5">
        <f>ROUND(COUNTIF($B$254:B2421,"&lt;=" &amp; B2421) / (A2421 - $A$253),4)</f>
        <v>0.87219999999999998</v>
      </c>
      <c r="F2421" s="5">
        <f t="shared" si="282"/>
        <v>0.872</v>
      </c>
      <c r="G2421" s="5">
        <f t="shared" si="283"/>
        <v>0.87180000000000002</v>
      </c>
      <c r="H2421" s="5">
        <f t="shared" si="284"/>
        <v>0.87219999999999998</v>
      </c>
      <c r="I2421" s="10">
        <f t="shared" si="285"/>
        <v>0.872</v>
      </c>
      <c r="J2421" s="10">
        <f t="shared" si="285"/>
        <v>0.872</v>
      </c>
      <c r="L2421">
        <f t="shared" si="288"/>
        <v>0</v>
      </c>
      <c r="M2421">
        <f t="shared" si="289"/>
        <v>0</v>
      </c>
      <c r="N2421" s="5">
        <f t="shared" si="286"/>
        <v>0</v>
      </c>
      <c r="O2421" s="5">
        <f t="shared" si="287"/>
        <v>0</v>
      </c>
      <c r="R2421">
        <v>0.87177121771217714</v>
      </c>
      <c r="S2421">
        <v>0.87223247232472323</v>
      </c>
      <c r="T2421">
        <v>0.87200184501845013</v>
      </c>
      <c r="U2421">
        <v>0.87200184501845013</v>
      </c>
    </row>
    <row r="2422" spans="1:21" x14ac:dyDescent="0.3">
      <c r="A2422" s="1">
        <v>2421</v>
      </c>
      <c r="B2422" s="4">
        <v>3.4798052142407698</v>
      </c>
      <c r="C2422" s="7">
        <v>0.85500230520977405</v>
      </c>
      <c r="D2422" s="5">
        <f>ROUND(COUNTIF($B$254:B2422,"&lt;" &amp; B2422) / (A2422 - $A$253),4)</f>
        <v>0.8548</v>
      </c>
      <c r="E2422" s="5">
        <f>ROUND(COUNTIF($B$254:B2422,"&lt;=" &amp; B2422) / (A2422 - $A$253),4)</f>
        <v>0.85519999999999996</v>
      </c>
      <c r="F2422" s="5">
        <f t="shared" si="282"/>
        <v>0.85499999999999998</v>
      </c>
      <c r="G2422" s="5">
        <f t="shared" si="283"/>
        <v>0.8548</v>
      </c>
      <c r="H2422" s="5">
        <f t="shared" si="284"/>
        <v>0.85519999999999996</v>
      </c>
      <c r="I2422" s="10">
        <f t="shared" si="285"/>
        <v>0.85499999999999998</v>
      </c>
      <c r="J2422" s="10">
        <f t="shared" si="285"/>
        <v>0.85499999999999998</v>
      </c>
      <c r="L2422">
        <f t="shared" si="288"/>
        <v>0</v>
      </c>
      <c r="M2422">
        <f t="shared" si="289"/>
        <v>0</v>
      </c>
      <c r="N2422" s="5">
        <f t="shared" si="286"/>
        <v>0</v>
      </c>
      <c r="O2422" s="5">
        <f t="shared" si="287"/>
        <v>0</v>
      </c>
      <c r="R2422">
        <v>0.85477178423236511</v>
      </c>
      <c r="S2422">
        <v>0.85523282618718299</v>
      </c>
      <c r="T2422">
        <v>0.85500230520977405</v>
      </c>
      <c r="U2422">
        <v>0.85500230520977405</v>
      </c>
    </row>
    <row r="2423" spans="1:21" x14ac:dyDescent="0.3">
      <c r="A2423" s="1">
        <v>2422</v>
      </c>
      <c r="B2423" s="4">
        <v>3.43808203501789</v>
      </c>
      <c r="C2423" s="7">
        <v>0.83894009216589904</v>
      </c>
      <c r="D2423" s="5">
        <f>ROUND(COUNTIF($B$254:B2423,"&lt;" &amp; B2423) / (A2423 - $A$253),4)</f>
        <v>0.8387</v>
      </c>
      <c r="E2423" s="5">
        <f>ROUND(COUNTIF($B$254:B2423,"&lt;=" &amp; B2423) / (A2423 - $A$253),4)</f>
        <v>0.83919999999999995</v>
      </c>
      <c r="F2423" s="5">
        <f t="shared" si="282"/>
        <v>0.83899999999999997</v>
      </c>
      <c r="G2423" s="5">
        <f t="shared" si="283"/>
        <v>0.8387</v>
      </c>
      <c r="H2423" s="5">
        <f t="shared" si="284"/>
        <v>0.83919999999999995</v>
      </c>
      <c r="I2423" s="10">
        <f t="shared" si="285"/>
        <v>0.83889999999999998</v>
      </c>
      <c r="J2423" s="10">
        <f t="shared" si="285"/>
        <v>0.83889999999999998</v>
      </c>
      <c r="L2423">
        <f t="shared" si="288"/>
        <v>0</v>
      </c>
      <c r="M2423">
        <f t="shared" si="289"/>
        <v>0</v>
      </c>
      <c r="N2423" s="5">
        <f t="shared" si="286"/>
        <v>0</v>
      </c>
      <c r="O2423" s="5">
        <f t="shared" si="287"/>
        <v>0</v>
      </c>
      <c r="R2423">
        <v>0.83870967741935487</v>
      </c>
      <c r="S2423">
        <v>0.83917050691244244</v>
      </c>
      <c r="T2423">
        <v>0.83894009216589871</v>
      </c>
      <c r="U2423">
        <v>0.83894009216589871</v>
      </c>
    </row>
    <row r="2424" spans="1:21" x14ac:dyDescent="0.3">
      <c r="A2424" s="1">
        <v>2423</v>
      </c>
      <c r="B2424" s="4">
        <v>3.3683607799672699</v>
      </c>
      <c r="C2424" s="7">
        <v>0.795716259788116</v>
      </c>
      <c r="D2424" s="5">
        <f>ROUND(COUNTIF($B$254:B2424,"&lt;" &amp; B2424) / (A2424 - $A$253),4)</f>
        <v>0.79549999999999998</v>
      </c>
      <c r="E2424" s="5">
        <f>ROUND(COUNTIF($B$254:B2424,"&lt;=" &amp; B2424) / (A2424 - $A$253),4)</f>
        <v>0.79590000000000005</v>
      </c>
      <c r="F2424" s="5">
        <f t="shared" si="282"/>
        <v>0.79569999999999996</v>
      </c>
      <c r="G2424" s="5">
        <f t="shared" si="283"/>
        <v>0.79549999999999998</v>
      </c>
      <c r="H2424" s="5">
        <f t="shared" si="284"/>
        <v>0.79590000000000005</v>
      </c>
      <c r="I2424" s="10">
        <f t="shared" si="285"/>
        <v>0.79569999999999996</v>
      </c>
      <c r="J2424" s="10">
        <f t="shared" si="285"/>
        <v>0.79569999999999996</v>
      </c>
      <c r="L2424">
        <f t="shared" si="288"/>
        <v>0</v>
      </c>
      <c r="M2424">
        <f t="shared" si="289"/>
        <v>0</v>
      </c>
      <c r="N2424" s="5">
        <f t="shared" si="286"/>
        <v>0</v>
      </c>
      <c r="O2424" s="5">
        <f t="shared" si="287"/>
        <v>0</v>
      </c>
      <c r="R2424">
        <v>0.79548595117457388</v>
      </c>
      <c r="S2424">
        <v>0.79594656840165823</v>
      </c>
      <c r="T2424">
        <v>0.795716259788116</v>
      </c>
      <c r="U2424">
        <v>0.795716259788116</v>
      </c>
    </row>
    <row r="2425" spans="1:21" x14ac:dyDescent="0.3">
      <c r="A2425" s="1">
        <v>2424</v>
      </c>
      <c r="B2425" s="4">
        <v>3.2769749072518501</v>
      </c>
      <c r="C2425" s="7">
        <v>0.67334254143646399</v>
      </c>
      <c r="D2425" s="5">
        <f>ROUND(COUNTIF($B$254:B2425,"&lt;" &amp; B2425) / (A2425 - $A$253),4)</f>
        <v>0.67310000000000003</v>
      </c>
      <c r="E2425" s="5">
        <f>ROUND(COUNTIF($B$254:B2425,"&lt;=" &amp; B2425) / (A2425 - $A$253),4)</f>
        <v>0.67359999999999998</v>
      </c>
      <c r="F2425" s="5">
        <f t="shared" si="282"/>
        <v>0.6734</v>
      </c>
      <c r="G2425" s="5">
        <f t="shared" si="283"/>
        <v>0.67310000000000003</v>
      </c>
      <c r="H2425" s="5">
        <f t="shared" si="284"/>
        <v>0.67359999999999998</v>
      </c>
      <c r="I2425" s="10">
        <f t="shared" si="285"/>
        <v>0.67330000000000001</v>
      </c>
      <c r="J2425" s="10">
        <f t="shared" si="285"/>
        <v>0.67330000000000001</v>
      </c>
      <c r="L2425">
        <f t="shared" si="288"/>
        <v>0</v>
      </c>
      <c r="M2425">
        <f t="shared" si="289"/>
        <v>0</v>
      </c>
      <c r="N2425" s="5">
        <f t="shared" si="286"/>
        <v>0</v>
      </c>
      <c r="O2425" s="5">
        <f t="shared" si="287"/>
        <v>0</v>
      </c>
      <c r="R2425">
        <v>0.67311233885819521</v>
      </c>
      <c r="S2425">
        <v>0.67357274401473299</v>
      </c>
      <c r="T2425">
        <v>0.6733425414364641</v>
      </c>
      <c r="U2425">
        <v>0.6733425414364641</v>
      </c>
    </row>
    <row r="2426" spans="1:21" x14ac:dyDescent="0.3">
      <c r="A2426" s="1">
        <v>2425</v>
      </c>
      <c r="B2426" s="4">
        <v>3.25953396596522</v>
      </c>
      <c r="C2426" s="7">
        <v>0.65692590888172997</v>
      </c>
      <c r="D2426" s="5">
        <f>ROUND(COUNTIF($B$254:B2426,"&lt;" &amp; B2426) / (A2426 - $A$253),4)</f>
        <v>0.65669999999999995</v>
      </c>
      <c r="E2426" s="5">
        <f>ROUND(COUNTIF($B$254:B2426,"&lt;=" &amp; B2426) / (A2426 - $A$253),4)</f>
        <v>0.65720000000000001</v>
      </c>
      <c r="F2426" s="5">
        <f t="shared" si="282"/>
        <v>0.65700000000000003</v>
      </c>
      <c r="G2426" s="5">
        <f t="shared" si="283"/>
        <v>0.65669999999999995</v>
      </c>
      <c r="H2426" s="5">
        <f t="shared" si="284"/>
        <v>0.65720000000000001</v>
      </c>
      <c r="I2426" s="10">
        <f t="shared" si="285"/>
        <v>0.65690000000000004</v>
      </c>
      <c r="J2426" s="10">
        <f t="shared" si="285"/>
        <v>0.65690000000000004</v>
      </c>
      <c r="L2426">
        <f t="shared" si="288"/>
        <v>0</v>
      </c>
      <c r="M2426">
        <f t="shared" si="289"/>
        <v>0</v>
      </c>
      <c r="N2426" s="5">
        <f t="shared" si="286"/>
        <v>0</v>
      </c>
      <c r="O2426" s="5">
        <f t="shared" si="287"/>
        <v>0</v>
      </c>
      <c r="R2426">
        <v>0.65669581224114126</v>
      </c>
      <c r="S2426">
        <v>0.65715600552231934</v>
      </c>
      <c r="T2426">
        <v>0.6569259088817303</v>
      </c>
      <c r="U2426">
        <v>0.6569259088817303</v>
      </c>
    </row>
    <row r="2427" spans="1:21" x14ac:dyDescent="0.3">
      <c r="A2427" s="1">
        <v>2426</v>
      </c>
      <c r="B2427" s="4">
        <v>3.19827712078696</v>
      </c>
      <c r="C2427" s="7">
        <v>0.57612695492180299</v>
      </c>
      <c r="D2427" s="5">
        <f>ROUND(COUNTIF($B$254:B2427,"&lt;" &amp; B2427) / (A2427 - $A$253),4)</f>
        <v>0.57589999999999997</v>
      </c>
      <c r="E2427" s="5">
        <f>ROUND(COUNTIF($B$254:B2427,"&lt;=" &amp; B2427) / (A2427 - $A$253),4)</f>
        <v>0.57640000000000002</v>
      </c>
      <c r="F2427" s="5">
        <f t="shared" si="282"/>
        <v>0.57620000000000005</v>
      </c>
      <c r="G2427" s="5">
        <f t="shared" si="283"/>
        <v>0.57589999999999997</v>
      </c>
      <c r="H2427" s="5">
        <f t="shared" si="284"/>
        <v>0.57640000000000002</v>
      </c>
      <c r="I2427" s="10">
        <f t="shared" si="285"/>
        <v>0.57609999999999995</v>
      </c>
      <c r="J2427" s="10">
        <f t="shared" si="285"/>
        <v>0.57609999999999995</v>
      </c>
      <c r="L2427">
        <f t="shared" si="288"/>
        <v>0</v>
      </c>
      <c r="M2427">
        <f t="shared" si="289"/>
        <v>0</v>
      </c>
      <c r="N2427" s="5">
        <f t="shared" si="286"/>
        <v>0</v>
      </c>
      <c r="O2427" s="5">
        <f t="shared" si="287"/>
        <v>0</v>
      </c>
      <c r="R2427">
        <v>0.5758969641214351</v>
      </c>
      <c r="S2427">
        <v>0.57635694572217111</v>
      </c>
      <c r="T2427">
        <v>0.5761269549218031</v>
      </c>
      <c r="U2427">
        <v>0.5761269549218031</v>
      </c>
    </row>
    <row r="2428" spans="1:21" x14ac:dyDescent="0.3">
      <c r="A2428" s="1">
        <v>2427</v>
      </c>
      <c r="B2428" s="4">
        <v>3.1983302016188802</v>
      </c>
      <c r="C2428" s="7">
        <v>0.57632183908045997</v>
      </c>
      <c r="D2428" s="5">
        <f>ROUND(COUNTIF($B$254:B2428,"&lt;" &amp; B2428) / (A2428 - $A$253),4)</f>
        <v>0.57609999999999995</v>
      </c>
      <c r="E2428" s="5">
        <f>ROUND(COUNTIF($B$254:B2428,"&lt;=" &amp; B2428) / (A2428 - $A$253),4)</f>
        <v>0.5766</v>
      </c>
      <c r="F2428" s="5">
        <f t="shared" si="282"/>
        <v>0.57640000000000002</v>
      </c>
      <c r="G2428" s="5">
        <f t="shared" si="283"/>
        <v>0.57609999999999995</v>
      </c>
      <c r="H2428" s="5">
        <f t="shared" si="284"/>
        <v>0.5766</v>
      </c>
      <c r="I2428" s="10">
        <f t="shared" si="285"/>
        <v>0.57630000000000003</v>
      </c>
      <c r="J2428" s="10">
        <f t="shared" si="285"/>
        <v>0.57630000000000003</v>
      </c>
      <c r="L2428">
        <f t="shared" si="288"/>
        <v>0</v>
      </c>
      <c r="M2428">
        <f t="shared" si="289"/>
        <v>0</v>
      </c>
      <c r="N2428" s="5">
        <f t="shared" si="286"/>
        <v>0</v>
      </c>
      <c r="O2428" s="5">
        <f t="shared" si="287"/>
        <v>0</v>
      </c>
      <c r="R2428">
        <v>0.57609195402298852</v>
      </c>
      <c r="S2428">
        <v>0.57655172413793099</v>
      </c>
      <c r="T2428">
        <v>0.57632183908045975</v>
      </c>
      <c r="U2428">
        <v>0.57632183908045975</v>
      </c>
    </row>
    <row r="2429" spans="1:21" x14ac:dyDescent="0.3">
      <c r="A2429" s="1">
        <v>2428</v>
      </c>
      <c r="B2429" s="4">
        <v>3.3078532678827899</v>
      </c>
      <c r="C2429" s="7">
        <v>0.71806066176470595</v>
      </c>
      <c r="D2429" s="5">
        <f>ROUND(COUNTIF($B$254:B2429,"&lt;" &amp; B2429) / (A2429 - $A$253),4)</f>
        <v>0.71779999999999999</v>
      </c>
      <c r="E2429" s="5">
        <f>ROUND(COUNTIF($B$254:B2429,"&lt;=" &amp; B2429) / (A2429 - $A$253),4)</f>
        <v>0.71830000000000005</v>
      </c>
      <c r="F2429" s="5">
        <f t="shared" si="282"/>
        <v>0.71809999999999996</v>
      </c>
      <c r="G2429" s="5">
        <f t="shared" si="283"/>
        <v>0.71779999999999999</v>
      </c>
      <c r="H2429" s="5">
        <f t="shared" si="284"/>
        <v>0.71830000000000005</v>
      </c>
      <c r="I2429" s="10">
        <f t="shared" si="285"/>
        <v>0.71809999999999996</v>
      </c>
      <c r="J2429" s="10">
        <f t="shared" si="285"/>
        <v>0.71809999999999996</v>
      </c>
      <c r="L2429">
        <f t="shared" si="288"/>
        <v>0</v>
      </c>
      <c r="M2429">
        <f t="shared" si="289"/>
        <v>0</v>
      </c>
      <c r="N2429" s="5">
        <f t="shared" si="286"/>
        <v>0</v>
      </c>
      <c r="O2429" s="5">
        <f t="shared" si="287"/>
        <v>0</v>
      </c>
      <c r="R2429">
        <v>0.71783088235294112</v>
      </c>
      <c r="S2429">
        <v>0.71829044117647056</v>
      </c>
      <c r="T2429">
        <v>0.71806066176470584</v>
      </c>
      <c r="U2429">
        <v>0.71806066176470584</v>
      </c>
    </row>
    <row r="2430" spans="1:21" x14ac:dyDescent="0.3">
      <c r="A2430" s="1">
        <v>2429</v>
      </c>
      <c r="B2430" s="4">
        <v>3.2785889725947799</v>
      </c>
      <c r="C2430" s="7">
        <v>0.67547083141938502</v>
      </c>
      <c r="D2430" s="5">
        <f>ROUND(COUNTIF($B$254:B2430,"&lt;" &amp; B2430) / (A2430 - $A$253),4)</f>
        <v>0.67520000000000002</v>
      </c>
      <c r="E2430" s="5">
        <f>ROUND(COUNTIF($B$254:B2430,"&lt;=" &amp; B2430) / (A2430 - $A$253),4)</f>
        <v>0.67569999999999997</v>
      </c>
      <c r="F2430" s="5">
        <f t="shared" si="282"/>
        <v>0.67549999999999999</v>
      </c>
      <c r="G2430" s="5">
        <f t="shared" si="283"/>
        <v>0.67520000000000002</v>
      </c>
      <c r="H2430" s="5">
        <f t="shared" si="284"/>
        <v>0.67569999999999997</v>
      </c>
      <c r="I2430" s="10">
        <f t="shared" si="285"/>
        <v>0.67549999999999999</v>
      </c>
      <c r="J2430" s="10">
        <f t="shared" si="285"/>
        <v>0.67549999999999999</v>
      </c>
      <c r="L2430">
        <f t="shared" si="288"/>
        <v>0</v>
      </c>
      <c r="M2430">
        <f t="shared" si="289"/>
        <v>0</v>
      </c>
      <c r="N2430" s="5">
        <f t="shared" si="286"/>
        <v>0</v>
      </c>
      <c r="O2430" s="5">
        <f t="shared" si="287"/>
        <v>0</v>
      </c>
      <c r="R2430">
        <v>0.67524115755627012</v>
      </c>
      <c r="S2430">
        <v>0.67570050528249881</v>
      </c>
      <c r="T2430">
        <v>0.67547083141938447</v>
      </c>
      <c r="U2430">
        <v>0.67547083141938447</v>
      </c>
    </row>
    <row r="2431" spans="1:21" x14ac:dyDescent="0.3">
      <c r="A2431" s="1">
        <v>2430</v>
      </c>
      <c r="B2431" s="4">
        <v>3.2295823054116899</v>
      </c>
      <c r="C2431" s="7">
        <v>0.61730945821854899</v>
      </c>
      <c r="D2431" s="5">
        <f>ROUND(COUNTIF($B$254:B2431,"&lt;" &amp; B2431) / (A2431 - $A$253),4)</f>
        <v>0.61709999999999998</v>
      </c>
      <c r="E2431" s="5">
        <f>ROUND(COUNTIF($B$254:B2431,"&lt;=" &amp; B2431) / (A2431 - $A$253),4)</f>
        <v>0.61750000000000005</v>
      </c>
      <c r="F2431" s="5">
        <f t="shared" ref="F2431:F2494" si="290">ROUND(AVERAGE(D2431,E2431),4)</f>
        <v>0.61729999999999996</v>
      </c>
      <c r="G2431" s="5">
        <f t="shared" ref="G2431:G2494" si="291">ROUND(R2431,4)</f>
        <v>0.61709999999999998</v>
      </c>
      <c r="H2431" s="5">
        <f t="shared" ref="H2431:H2494" si="292">ROUND(S2431,4)</f>
        <v>0.61750000000000005</v>
      </c>
      <c r="I2431" s="10">
        <f t="shared" ref="I2431:J2494" si="293">ROUND(T2431,4)</f>
        <v>0.61729999999999996</v>
      </c>
      <c r="J2431" s="10">
        <f t="shared" si="293"/>
        <v>0.61729999999999996</v>
      </c>
      <c r="L2431">
        <f t="shared" si="288"/>
        <v>0</v>
      </c>
      <c r="M2431">
        <f t="shared" si="289"/>
        <v>0</v>
      </c>
      <c r="N2431" s="5">
        <f t="shared" ref="N2431:N2494" si="294">ROUND(C2431 - I2431, 4)</f>
        <v>0</v>
      </c>
      <c r="O2431" s="5">
        <f t="shared" ref="O2431:O2494" si="295">ROUND(C2431 - J2431, 4)</f>
        <v>0</v>
      </c>
      <c r="R2431">
        <v>0.61707988980716255</v>
      </c>
      <c r="S2431">
        <v>0.61753902662993576</v>
      </c>
      <c r="T2431">
        <v>0.61730945821854921</v>
      </c>
      <c r="U2431">
        <v>0.61730945821854921</v>
      </c>
    </row>
    <row r="2432" spans="1:21" x14ac:dyDescent="0.3">
      <c r="A2432" s="1">
        <v>2431</v>
      </c>
      <c r="B2432" s="4">
        <v>3.1975336931429701</v>
      </c>
      <c r="C2432" s="7">
        <v>0.57480495640201901</v>
      </c>
      <c r="D2432" s="5">
        <f>ROUND(COUNTIF($B$254:B2432,"&lt;" &amp; B2432) / (A2432 - $A$253),4)</f>
        <v>0.5746</v>
      </c>
      <c r="E2432" s="5">
        <f>ROUND(COUNTIF($B$254:B2432,"&lt;=" &amp; B2432) / (A2432 - $A$253),4)</f>
        <v>0.57499999999999996</v>
      </c>
      <c r="F2432" s="5">
        <f t="shared" si="290"/>
        <v>0.57479999999999998</v>
      </c>
      <c r="G2432" s="5">
        <f t="shared" si="291"/>
        <v>0.5746</v>
      </c>
      <c r="H2432" s="5">
        <f t="shared" si="292"/>
        <v>0.57499999999999996</v>
      </c>
      <c r="I2432" s="10">
        <f t="shared" si="293"/>
        <v>0.57479999999999998</v>
      </c>
      <c r="J2432" s="10">
        <f t="shared" si="293"/>
        <v>0.57479999999999998</v>
      </c>
      <c r="L2432">
        <f t="shared" si="288"/>
        <v>0</v>
      </c>
      <c r="M2432">
        <f t="shared" si="289"/>
        <v>0</v>
      </c>
      <c r="N2432" s="5">
        <f t="shared" si="294"/>
        <v>0</v>
      </c>
      <c r="O2432" s="5">
        <f t="shared" si="295"/>
        <v>0</v>
      </c>
      <c r="R2432">
        <v>0.57457549334557134</v>
      </c>
      <c r="S2432">
        <v>0.57503441945846723</v>
      </c>
      <c r="T2432">
        <v>0.57480495640201923</v>
      </c>
      <c r="U2432">
        <v>0.57480495640201923</v>
      </c>
    </row>
    <row r="2433" spans="1:21" x14ac:dyDescent="0.3">
      <c r="A2433" s="1">
        <v>2432</v>
      </c>
      <c r="B2433" s="4">
        <v>3.15622565300967</v>
      </c>
      <c r="C2433" s="7">
        <v>0.53600917431192696</v>
      </c>
      <c r="D2433" s="5">
        <f>ROUND(COUNTIF($B$254:B2433,"&lt;" &amp; B2433) / (A2433 - $A$253),4)</f>
        <v>0.53580000000000005</v>
      </c>
      <c r="E2433" s="5">
        <f>ROUND(COUNTIF($B$254:B2433,"&lt;=" &amp; B2433) / (A2433 - $A$253),4)</f>
        <v>0.53620000000000001</v>
      </c>
      <c r="F2433" s="5">
        <f t="shared" si="290"/>
        <v>0.53600000000000003</v>
      </c>
      <c r="G2433" s="5">
        <f t="shared" si="291"/>
        <v>0.53580000000000005</v>
      </c>
      <c r="H2433" s="5">
        <f t="shared" si="292"/>
        <v>0.53620000000000001</v>
      </c>
      <c r="I2433" s="10">
        <f t="shared" si="293"/>
        <v>0.53600000000000003</v>
      </c>
      <c r="J2433" s="10">
        <f t="shared" si="293"/>
        <v>0.53600000000000003</v>
      </c>
      <c r="L2433">
        <f t="shared" si="288"/>
        <v>0</v>
      </c>
      <c r="M2433">
        <f t="shared" si="289"/>
        <v>0</v>
      </c>
      <c r="N2433" s="5">
        <f t="shared" si="294"/>
        <v>0</v>
      </c>
      <c r="O2433" s="5">
        <f t="shared" si="295"/>
        <v>0</v>
      </c>
      <c r="R2433">
        <v>0.5357798165137615</v>
      </c>
      <c r="S2433">
        <v>0.53623853211009176</v>
      </c>
      <c r="T2433">
        <v>0.53600917431192663</v>
      </c>
      <c r="U2433">
        <v>0.53600917431192663</v>
      </c>
    </row>
    <row r="2434" spans="1:21" x14ac:dyDescent="0.3">
      <c r="A2434" s="1">
        <v>2433</v>
      </c>
      <c r="B2434" s="4">
        <v>3.2496183922027102</v>
      </c>
      <c r="C2434" s="7">
        <v>0.64442916093535096</v>
      </c>
      <c r="D2434" s="5">
        <f>ROUND(COUNTIF($B$254:B2434,"&lt;" &amp; B2434) / (A2434 - $A$253),4)</f>
        <v>0.64419999999999999</v>
      </c>
      <c r="E2434" s="5">
        <f>ROUND(COUNTIF($B$254:B2434,"&lt;=" &amp; B2434) / (A2434 - $A$253),4)</f>
        <v>0.64470000000000005</v>
      </c>
      <c r="F2434" s="5">
        <f t="shared" si="290"/>
        <v>0.64449999999999996</v>
      </c>
      <c r="G2434" s="5">
        <f t="shared" si="291"/>
        <v>0.64419999999999999</v>
      </c>
      <c r="H2434" s="5">
        <f t="shared" si="292"/>
        <v>0.64470000000000005</v>
      </c>
      <c r="I2434" s="10">
        <f t="shared" si="293"/>
        <v>0.64439999999999997</v>
      </c>
      <c r="J2434" s="10">
        <f t="shared" si="293"/>
        <v>0.64439999999999997</v>
      </c>
      <c r="L2434">
        <f t="shared" si="288"/>
        <v>0</v>
      </c>
      <c r="M2434">
        <f t="shared" si="289"/>
        <v>0</v>
      </c>
      <c r="N2434" s="5">
        <f t="shared" si="294"/>
        <v>0</v>
      </c>
      <c r="O2434" s="5">
        <f t="shared" si="295"/>
        <v>0</v>
      </c>
      <c r="R2434">
        <v>0.64419990829894547</v>
      </c>
      <c r="S2434">
        <v>0.64465841357175613</v>
      </c>
      <c r="T2434">
        <v>0.64442916093535074</v>
      </c>
      <c r="U2434">
        <v>0.64442916093535074</v>
      </c>
    </row>
    <row r="2435" spans="1:21" x14ac:dyDescent="0.3">
      <c r="A2435" s="1">
        <v>2434</v>
      </c>
      <c r="B2435" s="4">
        <v>3.2437791469650801</v>
      </c>
      <c r="C2435" s="7">
        <v>0.63634280476627003</v>
      </c>
      <c r="D2435" s="5">
        <f>ROUND(COUNTIF($B$254:B2435,"&lt;" &amp; B2435) / (A2435 - $A$253),4)</f>
        <v>0.6361</v>
      </c>
      <c r="E2435" s="5">
        <f>ROUND(COUNTIF($B$254:B2435,"&lt;=" &amp; B2435) / (A2435 - $A$253),4)</f>
        <v>0.63660000000000005</v>
      </c>
      <c r="F2435" s="5">
        <f t="shared" si="290"/>
        <v>0.63639999999999997</v>
      </c>
      <c r="G2435" s="5">
        <f t="shared" si="291"/>
        <v>0.6361</v>
      </c>
      <c r="H2435" s="5">
        <f t="shared" si="292"/>
        <v>0.63660000000000005</v>
      </c>
      <c r="I2435" s="10">
        <f t="shared" si="293"/>
        <v>0.63629999999999998</v>
      </c>
      <c r="J2435" s="10">
        <f t="shared" si="293"/>
        <v>0.63629999999999998</v>
      </c>
      <c r="L2435">
        <f t="shared" ref="L2435:L2498" si="296">IF(D2435 = G2435, 0, 1)</f>
        <v>0</v>
      </c>
      <c r="M2435">
        <f t="shared" ref="M2435:M2498" si="297">IF(E2435 = H2435, 0, 1)</f>
        <v>0</v>
      </c>
      <c r="N2435" s="5">
        <f t="shared" si="294"/>
        <v>0</v>
      </c>
      <c r="O2435" s="5">
        <f t="shared" si="295"/>
        <v>0</v>
      </c>
      <c r="R2435">
        <v>0.63611365719523372</v>
      </c>
      <c r="S2435">
        <v>0.63657195233730524</v>
      </c>
      <c r="T2435">
        <v>0.63634280476626948</v>
      </c>
      <c r="U2435">
        <v>0.63634280476626948</v>
      </c>
    </row>
    <row r="2436" spans="1:21" x14ac:dyDescent="0.3">
      <c r="A2436" s="1">
        <v>2435</v>
      </c>
      <c r="B2436" s="4">
        <v>3.3258450458654401</v>
      </c>
      <c r="C2436" s="7">
        <v>0.74415941365093896</v>
      </c>
      <c r="D2436" s="5">
        <f>ROUND(COUNTIF($B$254:B2436,"&lt;" &amp; B2436) / (A2436 - $A$253),4)</f>
        <v>0.74390000000000001</v>
      </c>
      <c r="E2436" s="5">
        <f>ROUND(COUNTIF($B$254:B2436,"&lt;=" &amp; B2436) / (A2436 - $A$253),4)</f>
        <v>0.74439999999999995</v>
      </c>
      <c r="F2436" s="5">
        <f t="shared" si="290"/>
        <v>0.74419999999999997</v>
      </c>
      <c r="G2436" s="5">
        <f t="shared" si="291"/>
        <v>0.74390000000000001</v>
      </c>
      <c r="H2436" s="5">
        <f t="shared" si="292"/>
        <v>0.74439999999999995</v>
      </c>
      <c r="I2436" s="10">
        <f t="shared" si="293"/>
        <v>0.74419999999999997</v>
      </c>
      <c r="J2436" s="10">
        <f t="shared" si="293"/>
        <v>0.74419999999999997</v>
      </c>
      <c r="L2436">
        <f t="shared" si="296"/>
        <v>0</v>
      </c>
      <c r="M2436">
        <f t="shared" si="297"/>
        <v>0</v>
      </c>
      <c r="N2436" s="5">
        <f t="shared" si="294"/>
        <v>0</v>
      </c>
      <c r="O2436" s="5">
        <f t="shared" si="295"/>
        <v>0</v>
      </c>
      <c r="R2436">
        <v>0.74393037104901516</v>
      </c>
      <c r="S2436">
        <v>0.74438845625286298</v>
      </c>
      <c r="T2436">
        <v>0.74415941365093907</v>
      </c>
      <c r="U2436">
        <v>0.74415941365093907</v>
      </c>
    </row>
    <row r="2437" spans="1:21" x14ac:dyDescent="0.3">
      <c r="A2437" s="1">
        <v>2436</v>
      </c>
      <c r="B2437" s="4">
        <v>3.3825309086981399</v>
      </c>
      <c r="C2437" s="7">
        <v>0.80700549450549497</v>
      </c>
      <c r="D2437" s="5">
        <f>ROUND(COUNTIF($B$254:B2437,"&lt;" &amp; B2437) / (A2437 - $A$253),4)</f>
        <v>0.80679999999999996</v>
      </c>
      <c r="E2437" s="5">
        <f>ROUND(COUNTIF($B$254:B2437,"&lt;=" &amp; B2437) / (A2437 - $A$253),4)</f>
        <v>0.80720000000000003</v>
      </c>
      <c r="F2437" s="5">
        <f t="shared" si="290"/>
        <v>0.80700000000000005</v>
      </c>
      <c r="G2437" s="5">
        <f t="shared" si="291"/>
        <v>0.80679999999999996</v>
      </c>
      <c r="H2437" s="5">
        <f t="shared" si="292"/>
        <v>0.80720000000000003</v>
      </c>
      <c r="I2437" s="10">
        <f t="shared" si="293"/>
        <v>0.80700000000000005</v>
      </c>
      <c r="J2437" s="10">
        <f t="shared" si="293"/>
        <v>0.80700000000000005</v>
      </c>
      <c r="L2437">
        <f t="shared" si="296"/>
        <v>0</v>
      </c>
      <c r="M2437">
        <f t="shared" si="297"/>
        <v>0</v>
      </c>
      <c r="N2437" s="5">
        <f t="shared" si="294"/>
        <v>0</v>
      </c>
      <c r="O2437" s="5">
        <f t="shared" si="295"/>
        <v>0</v>
      </c>
      <c r="R2437">
        <v>0.8067765567765568</v>
      </c>
      <c r="S2437">
        <v>0.80723443223443225</v>
      </c>
      <c r="T2437">
        <v>0.80700549450549453</v>
      </c>
      <c r="U2437">
        <v>0.80700549450549453</v>
      </c>
    </row>
    <row r="2438" spans="1:21" x14ac:dyDescent="0.3">
      <c r="A2438" s="1">
        <v>2437</v>
      </c>
      <c r="B2438" s="4">
        <v>3.330363530898</v>
      </c>
      <c r="C2438" s="7">
        <v>0.74759725400457699</v>
      </c>
      <c r="D2438" s="5">
        <f>ROUND(COUNTIF($B$254:B2438,"&lt;" &amp; B2438) / (A2438 - $A$253),4)</f>
        <v>0.74739999999999995</v>
      </c>
      <c r="E2438" s="5">
        <f>ROUND(COUNTIF($B$254:B2438,"&lt;=" &amp; B2438) / (A2438 - $A$253),4)</f>
        <v>0.74780000000000002</v>
      </c>
      <c r="F2438" s="5">
        <f t="shared" si="290"/>
        <v>0.74760000000000004</v>
      </c>
      <c r="G2438" s="5">
        <f t="shared" si="291"/>
        <v>0.74739999999999995</v>
      </c>
      <c r="H2438" s="5">
        <f t="shared" si="292"/>
        <v>0.74780000000000002</v>
      </c>
      <c r="I2438" s="10">
        <f t="shared" si="293"/>
        <v>0.74760000000000004</v>
      </c>
      <c r="J2438" s="10">
        <f t="shared" si="293"/>
        <v>0.74760000000000004</v>
      </c>
      <c r="L2438">
        <f t="shared" si="296"/>
        <v>0</v>
      </c>
      <c r="M2438">
        <f t="shared" si="297"/>
        <v>0</v>
      </c>
      <c r="N2438" s="5">
        <f t="shared" si="294"/>
        <v>0</v>
      </c>
      <c r="O2438" s="5">
        <f t="shared" si="295"/>
        <v>0</v>
      </c>
      <c r="R2438">
        <v>0.74736842105263157</v>
      </c>
      <c r="S2438">
        <v>0.74782608695652175</v>
      </c>
      <c r="T2438">
        <v>0.74759725400457666</v>
      </c>
      <c r="U2438">
        <v>0.74759725400457666</v>
      </c>
    </row>
    <row r="2439" spans="1:21" x14ac:dyDescent="0.3">
      <c r="A2439" s="1">
        <v>2438</v>
      </c>
      <c r="B2439" s="4">
        <v>3.2984445740873301</v>
      </c>
      <c r="C2439" s="7">
        <v>0.70471180237877395</v>
      </c>
      <c r="D2439" s="5">
        <f>ROUND(COUNTIF($B$254:B2439,"&lt;" &amp; B2439) / (A2439 - $A$253),4)</f>
        <v>0.70450000000000002</v>
      </c>
      <c r="E2439" s="5">
        <f>ROUND(COUNTIF($B$254:B2439,"&lt;=" &amp; B2439) / (A2439 - $A$253),4)</f>
        <v>0.70489999999999997</v>
      </c>
      <c r="F2439" s="5">
        <f t="shared" si="290"/>
        <v>0.70469999999999999</v>
      </c>
      <c r="G2439" s="5">
        <f t="shared" si="291"/>
        <v>0.70450000000000002</v>
      </c>
      <c r="H2439" s="5">
        <f t="shared" si="292"/>
        <v>0.70489999999999997</v>
      </c>
      <c r="I2439" s="10">
        <f t="shared" si="293"/>
        <v>0.70469999999999999</v>
      </c>
      <c r="J2439" s="10">
        <f t="shared" si="293"/>
        <v>0.70469999999999999</v>
      </c>
      <c r="L2439">
        <f t="shared" si="296"/>
        <v>0</v>
      </c>
      <c r="M2439">
        <f t="shared" si="297"/>
        <v>0</v>
      </c>
      <c r="N2439" s="5">
        <f t="shared" si="294"/>
        <v>0</v>
      </c>
      <c r="O2439" s="5">
        <f t="shared" si="295"/>
        <v>0</v>
      </c>
      <c r="R2439">
        <v>0.70448307410795974</v>
      </c>
      <c r="S2439">
        <v>0.70494053064958828</v>
      </c>
      <c r="T2439">
        <v>0.70471180237877395</v>
      </c>
      <c r="U2439">
        <v>0.70471180237877395</v>
      </c>
    </row>
    <row r="2440" spans="1:21" x14ac:dyDescent="0.3">
      <c r="A2440" s="1">
        <v>2439</v>
      </c>
      <c r="B2440" s="4">
        <v>3.2545672404480501</v>
      </c>
      <c r="C2440" s="7">
        <v>0.648605395518976</v>
      </c>
      <c r="D2440" s="5">
        <f>ROUND(COUNTIF($B$254:B2440,"&lt;" &amp; B2440) / (A2440 - $A$253),4)</f>
        <v>0.64839999999999998</v>
      </c>
      <c r="E2440" s="5">
        <f>ROUND(COUNTIF($B$254:B2440,"&lt;=" &amp; B2440) / (A2440 - $A$253),4)</f>
        <v>0.64880000000000004</v>
      </c>
      <c r="F2440" s="5">
        <f t="shared" si="290"/>
        <v>0.64859999999999995</v>
      </c>
      <c r="G2440" s="5">
        <f t="shared" si="291"/>
        <v>0.64839999999999998</v>
      </c>
      <c r="H2440" s="5">
        <f t="shared" si="292"/>
        <v>0.64880000000000004</v>
      </c>
      <c r="I2440" s="10">
        <f t="shared" si="293"/>
        <v>0.64859999999999995</v>
      </c>
      <c r="J2440" s="10">
        <f t="shared" si="293"/>
        <v>0.64859999999999995</v>
      </c>
      <c r="L2440">
        <f t="shared" si="296"/>
        <v>0</v>
      </c>
      <c r="M2440">
        <f t="shared" si="297"/>
        <v>0</v>
      </c>
      <c r="N2440" s="5">
        <f t="shared" si="294"/>
        <v>0</v>
      </c>
      <c r="O2440" s="5">
        <f t="shared" si="295"/>
        <v>0</v>
      </c>
      <c r="R2440">
        <v>0.6483767718335619</v>
      </c>
      <c r="S2440">
        <v>0.64883401920438954</v>
      </c>
      <c r="T2440">
        <v>0.64860539551897567</v>
      </c>
      <c r="U2440">
        <v>0.64860539551897567</v>
      </c>
    </row>
    <row r="2441" spans="1:21" x14ac:dyDescent="0.3">
      <c r="A2441" s="1">
        <v>2440</v>
      </c>
      <c r="B2441" s="4">
        <v>3.2791992248513102</v>
      </c>
      <c r="C2441" s="7">
        <v>0.67527422303473505</v>
      </c>
      <c r="D2441" s="5">
        <f>ROUND(COUNTIF($B$254:B2441,"&lt;" &amp; B2441) / (A2441 - $A$253),4)</f>
        <v>0.67500000000000004</v>
      </c>
      <c r="E2441" s="5">
        <f>ROUND(COUNTIF($B$254:B2441,"&lt;=" &amp; B2441) / (A2441 - $A$253),4)</f>
        <v>0.67549999999999999</v>
      </c>
      <c r="F2441" s="5">
        <f t="shared" si="290"/>
        <v>0.67530000000000001</v>
      </c>
      <c r="G2441" s="5">
        <f t="shared" si="291"/>
        <v>0.67500000000000004</v>
      </c>
      <c r="H2441" s="5">
        <f t="shared" si="292"/>
        <v>0.67549999999999999</v>
      </c>
      <c r="I2441" s="10">
        <f t="shared" si="293"/>
        <v>0.67530000000000001</v>
      </c>
      <c r="J2441" s="10">
        <f t="shared" si="293"/>
        <v>0.67530000000000001</v>
      </c>
      <c r="L2441">
        <f t="shared" si="296"/>
        <v>0</v>
      </c>
      <c r="M2441">
        <f t="shared" si="297"/>
        <v>0</v>
      </c>
      <c r="N2441" s="5">
        <f t="shared" si="294"/>
        <v>0</v>
      </c>
      <c r="O2441" s="5">
        <f t="shared" si="295"/>
        <v>0</v>
      </c>
      <c r="R2441">
        <v>0.67504570383912244</v>
      </c>
      <c r="S2441">
        <v>0.67550274223034734</v>
      </c>
      <c r="T2441">
        <v>0.67527422303473483</v>
      </c>
      <c r="U2441">
        <v>0.67527422303473483</v>
      </c>
    </row>
    <row r="2442" spans="1:21" x14ac:dyDescent="0.3">
      <c r="A2442" s="1">
        <v>2441</v>
      </c>
      <c r="B2442" s="4">
        <v>3.3684296697058298</v>
      </c>
      <c r="C2442" s="7">
        <v>0.79693924166286001</v>
      </c>
      <c r="D2442" s="5">
        <f>ROUND(COUNTIF($B$254:B2442,"&lt;" &amp; B2442) / (A2442 - $A$253),4)</f>
        <v>0.79669999999999996</v>
      </c>
      <c r="E2442" s="5">
        <f>ROUND(COUNTIF($B$254:B2442,"&lt;=" &amp; B2442) / (A2442 - $A$253),4)</f>
        <v>0.79720000000000002</v>
      </c>
      <c r="F2442" s="5">
        <f t="shared" si="290"/>
        <v>0.79700000000000004</v>
      </c>
      <c r="G2442" s="5">
        <f t="shared" si="291"/>
        <v>0.79669999999999996</v>
      </c>
      <c r="H2442" s="5">
        <f t="shared" si="292"/>
        <v>0.79720000000000002</v>
      </c>
      <c r="I2442" s="10">
        <f t="shared" si="293"/>
        <v>0.79690000000000005</v>
      </c>
      <c r="J2442" s="10">
        <f t="shared" si="293"/>
        <v>0.79690000000000005</v>
      </c>
      <c r="L2442">
        <f t="shared" si="296"/>
        <v>0</v>
      </c>
      <c r="M2442">
        <f t="shared" si="297"/>
        <v>0</v>
      </c>
      <c r="N2442" s="5">
        <f t="shared" si="294"/>
        <v>0</v>
      </c>
      <c r="O2442" s="5">
        <f t="shared" si="295"/>
        <v>0</v>
      </c>
      <c r="R2442">
        <v>0.79671082686158068</v>
      </c>
      <c r="S2442">
        <v>0.7971676564641389</v>
      </c>
      <c r="T2442">
        <v>0.79693924166285979</v>
      </c>
      <c r="U2442">
        <v>0.79693924166285979</v>
      </c>
    </row>
    <row r="2443" spans="1:21" x14ac:dyDescent="0.3">
      <c r="A2443" s="1">
        <v>2442</v>
      </c>
      <c r="B2443" s="4">
        <v>3.31986078171537</v>
      </c>
      <c r="C2443" s="7">
        <v>0.73310502283104995</v>
      </c>
      <c r="D2443" s="5">
        <f>ROUND(COUNTIF($B$254:B2443,"&lt;" &amp; B2443) / (A2443 - $A$253),4)</f>
        <v>0.7329</v>
      </c>
      <c r="E2443" s="5">
        <f>ROUND(COUNTIF($B$254:B2443,"&lt;=" &amp; B2443) / (A2443 - $A$253),4)</f>
        <v>0.73329999999999995</v>
      </c>
      <c r="F2443" s="5">
        <f t="shared" si="290"/>
        <v>0.73309999999999997</v>
      </c>
      <c r="G2443" s="5">
        <f t="shared" si="291"/>
        <v>0.7329</v>
      </c>
      <c r="H2443" s="5">
        <f t="shared" si="292"/>
        <v>0.73329999999999995</v>
      </c>
      <c r="I2443" s="10">
        <f t="shared" si="293"/>
        <v>0.73309999999999997</v>
      </c>
      <c r="J2443" s="10">
        <f t="shared" si="293"/>
        <v>0.73309999999999997</v>
      </c>
      <c r="L2443">
        <f t="shared" si="296"/>
        <v>0</v>
      </c>
      <c r="M2443">
        <f t="shared" si="297"/>
        <v>0</v>
      </c>
      <c r="N2443" s="5">
        <f t="shared" si="294"/>
        <v>0</v>
      </c>
      <c r="O2443" s="5">
        <f t="shared" si="295"/>
        <v>0</v>
      </c>
      <c r="R2443">
        <v>0.73287671232876717</v>
      </c>
      <c r="S2443">
        <v>0.73333333333333328</v>
      </c>
      <c r="T2443">
        <v>0.73310502283105028</v>
      </c>
      <c r="U2443">
        <v>0.73310502283105028</v>
      </c>
    </row>
    <row r="2444" spans="1:21" x14ac:dyDescent="0.3">
      <c r="A2444" s="1">
        <v>2443</v>
      </c>
      <c r="B2444" s="4">
        <v>3.1597965084521098</v>
      </c>
      <c r="C2444" s="7">
        <v>0.53742583295298996</v>
      </c>
      <c r="D2444" s="5">
        <f>ROUND(COUNTIF($B$254:B2444,"&lt;" &amp; B2444) / (A2444 - $A$253),4)</f>
        <v>0.53720000000000001</v>
      </c>
      <c r="E2444" s="5">
        <f>ROUND(COUNTIF($B$254:B2444,"&lt;=" &amp; B2444) / (A2444 - $A$253),4)</f>
        <v>0.53769999999999996</v>
      </c>
      <c r="F2444" s="5">
        <f t="shared" si="290"/>
        <v>0.53749999999999998</v>
      </c>
      <c r="G2444" s="5">
        <f t="shared" si="291"/>
        <v>0.53720000000000001</v>
      </c>
      <c r="H2444" s="5">
        <f t="shared" si="292"/>
        <v>0.53769999999999996</v>
      </c>
      <c r="I2444" s="10">
        <f t="shared" si="293"/>
        <v>0.53739999999999999</v>
      </c>
      <c r="J2444" s="10">
        <f t="shared" si="293"/>
        <v>0.53739999999999999</v>
      </c>
      <c r="L2444">
        <f t="shared" si="296"/>
        <v>0</v>
      </c>
      <c r="M2444">
        <f t="shared" si="297"/>
        <v>0</v>
      </c>
      <c r="N2444" s="5">
        <f t="shared" si="294"/>
        <v>0</v>
      </c>
      <c r="O2444" s="5">
        <f t="shared" si="295"/>
        <v>0</v>
      </c>
      <c r="R2444">
        <v>0.53719762665449566</v>
      </c>
      <c r="S2444">
        <v>0.53765403925148336</v>
      </c>
      <c r="T2444">
        <v>0.53742583295298951</v>
      </c>
      <c r="U2444">
        <v>0.53742583295298951</v>
      </c>
    </row>
    <row r="2445" spans="1:21" x14ac:dyDescent="0.3">
      <c r="A2445" s="1">
        <v>2444</v>
      </c>
      <c r="B2445" s="4">
        <v>3.09829337450428</v>
      </c>
      <c r="C2445" s="7">
        <v>0.46464416058394198</v>
      </c>
      <c r="D2445" s="5">
        <f>ROUND(COUNTIF($B$254:B2445,"&lt;" &amp; B2445) / (A2445 - $A$253),4)</f>
        <v>0.46439999999999998</v>
      </c>
      <c r="E2445" s="5">
        <f>ROUND(COUNTIF($B$254:B2445,"&lt;=" &amp; B2445) / (A2445 - $A$253),4)</f>
        <v>0.46489999999999998</v>
      </c>
      <c r="F2445" s="5">
        <f t="shared" si="290"/>
        <v>0.4647</v>
      </c>
      <c r="G2445" s="5">
        <f t="shared" si="291"/>
        <v>0.46439999999999998</v>
      </c>
      <c r="H2445" s="5">
        <f t="shared" si="292"/>
        <v>0.46489999999999998</v>
      </c>
      <c r="I2445" s="10">
        <f t="shared" si="293"/>
        <v>0.46460000000000001</v>
      </c>
      <c r="J2445" s="10">
        <f t="shared" si="293"/>
        <v>0.46460000000000001</v>
      </c>
      <c r="L2445">
        <f t="shared" si="296"/>
        <v>0</v>
      </c>
      <c r="M2445">
        <f t="shared" si="297"/>
        <v>0</v>
      </c>
      <c r="N2445" s="5">
        <f t="shared" si="294"/>
        <v>0</v>
      </c>
      <c r="O2445" s="5">
        <f t="shared" si="295"/>
        <v>0</v>
      </c>
      <c r="R2445">
        <v>0.46441605839416061</v>
      </c>
      <c r="S2445">
        <v>0.46487226277372262</v>
      </c>
      <c r="T2445">
        <v>0.46464416058394159</v>
      </c>
      <c r="U2445">
        <v>0.46464416058394159</v>
      </c>
    </row>
    <row r="2446" spans="1:21" x14ac:dyDescent="0.3">
      <c r="A2446" s="1">
        <v>2445</v>
      </c>
      <c r="B2446" s="4">
        <v>3.01681349486506</v>
      </c>
      <c r="C2446" s="7">
        <v>0.38508891928864603</v>
      </c>
      <c r="D2446" s="5">
        <f>ROUND(COUNTIF($B$254:B2446,"&lt;" &amp; B2446) / (A2446 - $A$253),4)</f>
        <v>0.38490000000000002</v>
      </c>
      <c r="E2446" s="5">
        <f>ROUND(COUNTIF($B$254:B2446,"&lt;=" &amp; B2446) / (A2446 - $A$253),4)</f>
        <v>0.38529999999999998</v>
      </c>
      <c r="F2446" s="5">
        <f t="shared" si="290"/>
        <v>0.3851</v>
      </c>
      <c r="G2446" s="5">
        <f t="shared" si="291"/>
        <v>0.38490000000000002</v>
      </c>
      <c r="H2446" s="5">
        <f t="shared" si="292"/>
        <v>0.38529999999999998</v>
      </c>
      <c r="I2446" s="10">
        <f t="shared" si="293"/>
        <v>0.3851</v>
      </c>
      <c r="J2446" s="10">
        <f t="shared" si="293"/>
        <v>0.3851</v>
      </c>
      <c r="L2446">
        <f t="shared" si="296"/>
        <v>0</v>
      </c>
      <c r="M2446">
        <f t="shared" si="297"/>
        <v>0</v>
      </c>
      <c r="N2446" s="5">
        <f t="shared" si="294"/>
        <v>0</v>
      </c>
      <c r="O2446" s="5">
        <f t="shared" si="295"/>
        <v>0</v>
      </c>
      <c r="R2446">
        <v>0.38486092111263109</v>
      </c>
      <c r="S2446">
        <v>0.38531691746466029</v>
      </c>
      <c r="T2446">
        <v>0.38508891928864569</v>
      </c>
      <c r="U2446">
        <v>0.38508891928864569</v>
      </c>
    </row>
    <row r="2447" spans="1:21" x14ac:dyDescent="0.3">
      <c r="A2447" s="1">
        <v>2446</v>
      </c>
      <c r="B2447" s="4">
        <v>3.01536331750314</v>
      </c>
      <c r="C2447" s="7">
        <v>0.38445761166818598</v>
      </c>
      <c r="D2447" s="5">
        <f>ROUND(COUNTIF($B$254:B2447,"&lt;" &amp; B2447) / (A2447 - $A$253),4)</f>
        <v>0.38419999999999999</v>
      </c>
      <c r="E2447" s="5">
        <f>ROUND(COUNTIF($B$254:B2447,"&lt;=" &amp; B2447) / (A2447 - $A$253),4)</f>
        <v>0.38469999999999999</v>
      </c>
      <c r="F2447" s="5">
        <f t="shared" si="290"/>
        <v>0.38450000000000001</v>
      </c>
      <c r="G2447" s="5">
        <f t="shared" si="291"/>
        <v>0.38419999999999999</v>
      </c>
      <c r="H2447" s="5">
        <f t="shared" si="292"/>
        <v>0.38469999999999999</v>
      </c>
      <c r="I2447" s="10">
        <f t="shared" si="293"/>
        <v>0.38450000000000001</v>
      </c>
      <c r="J2447" s="10">
        <f t="shared" si="293"/>
        <v>0.38450000000000001</v>
      </c>
      <c r="L2447">
        <f t="shared" si="296"/>
        <v>0</v>
      </c>
      <c r="M2447">
        <f t="shared" si="297"/>
        <v>0</v>
      </c>
      <c r="N2447" s="5">
        <f t="shared" si="294"/>
        <v>0</v>
      </c>
      <c r="O2447" s="5">
        <f t="shared" si="295"/>
        <v>0</v>
      </c>
      <c r="R2447">
        <v>0.38422971741112122</v>
      </c>
      <c r="S2447">
        <v>0.38468550592525069</v>
      </c>
      <c r="T2447">
        <v>0.38445761166818587</v>
      </c>
      <c r="U2447">
        <v>0.38445761166818587</v>
      </c>
    </row>
    <row r="2448" spans="1:21" x14ac:dyDescent="0.3">
      <c r="A2448" s="1">
        <v>2447</v>
      </c>
      <c r="B2448" s="4">
        <v>3.03823126113502</v>
      </c>
      <c r="C2448" s="7">
        <v>0.41161731207289298</v>
      </c>
      <c r="D2448" s="5">
        <f>ROUND(COUNTIF($B$254:B2448,"&lt;" &amp; B2448) / (A2448 - $A$253),4)</f>
        <v>0.41139999999999999</v>
      </c>
      <c r="E2448" s="5">
        <f>ROUND(COUNTIF($B$254:B2448,"&lt;=" &amp; B2448) / (A2448 - $A$253),4)</f>
        <v>0.4118</v>
      </c>
      <c r="F2448" s="5">
        <f t="shared" si="290"/>
        <v>0.41160000000000002</v>
      </c>
      <c r="G2448" s="5">
        <f t="shared" si="291"/>
        <v>0.41139999999999999</v>
      </c>
      <c r="H2448" s="5">
        <f t="shared" si="292"/>
        <v>0.4118</v>
      </c>
      <c r="I2448" s="10">
        <f t="shared" si="293"/>
        <v>0.41160000000000002</v>
      </c>
      <c r="J2448" s="10">
        <f t="shared" si="293"/>
        <v>0.41160000000000002</v>
      </c>
      <c r="L2448">
        <f t="shared" si="296"/>
        <v>0</v>
      </c>
      <c r="M2448">
        <f t="shared" si="297"/>
        <v>0</v>
      </c>
      <c r="N2448" s="5">
        <f t="shared" si="294"/>
        <v>0</v>
      </c>
      <c r="O2448" s="5">
        <f t="shared" si="295"/>
        <v>0</v>
      </c>
      <c r="R2448">
        <v>0.41138952164009113</v>
      </c>
      <c r="S2448">
        <v>0.41184510250569478</v>
      </c>
      <c r="T2448">
        <v>0.41161731207289298</v>
      </c>
      <c r="U2448">
        <v>0.41161731207289298</v>
      </c>
    </row>
    <row r="2449" spans="1:21" x14ac:dyDescent="0.3">
      <c r="A2449" s="1">
        <v>2448</v>
      </c>
      <c r="B2449" s="4">
        <v>2.98214032003452</v>
      </c>
      <c r="C2449" s="7">
        <v>0.35792349726776002</v>
      </c>
      <c r="D2449" s="5">
        <f>ROUND(COUNTIF($B$254:B2449,"&lt;" &amp; B2449) / (A2449 - $A$253),4)</f>
        <v>0.35749999999999998</v>
      </c>
      <c r="E2449" s="5">
        <f>ROUND(COUNTIF($B$254:B2449,"&lt;=" &amp; B2449) / (A2449 - $A$253),4)</f>
        <v>0.3584</v>
      </c>
      <c r="F2449" s="5">
        <f t="shared" si="290"/>
        <v>0.35799999999999998</v>
      </c>
      <c r="G2449" s="5">
        <f t="shared" si="291"/>
        <v>0.35749999999999998</v>
      </c>
      <c r="H2449" s="5">
        <f t="shared" si="292"/>
        <v>0.3584</v>
      </c>
      <c r="I2449" s="10">
        <f t="shared" si="293"/>
        <v>0.35780000000000001</v>
      </c>
      <c r="J2449" s="10">
        <f t="shared" si="293"/>
        <v>0.3579</v>
      </c>
      <c r="L2449">
        <f t="shared" si="296"/>
        <v>0</v>
      </c>
      <c r="M2449">
        <f t="shared" si="297"/>
        <v>0</v>
      </c>
      <c r="N2449" s="5">
        <f t="shared" si="294"/>
        <v>1E-4</v>
      </c>
      <c r="O2449" s="5">
        <f t="shared" si="295"/>
        <v>0</v>
      </c>
      <c r="R2449">
        <v>0.35746812386156651</v>
      </c>
      <c r="S2449">
        <v>0.35837887067395258</v>
      </c>
      <c r="T2449">
        <v>0.35780965391621128</v>
      </c>
      <c r="U2449">
        <v>0.35792349726775963</v>
      </c>
    </row>
    <row r="2450" spans="1:21" x14ac:dyDescent="0.3">
      <c r="A2450" s="1">
        <v>2449</v>
      </c>
      <c r="B2450" s="4">
        <v>2.9547071334010599</v>
      </c>
      <c r="C2450" s="7">
        <v>0.33705052344105602</v>
      </c>
      <c r="D2450" s="5">
        <f>ROUND(COUNTIF($B$254:B2450,"&lt;" &amp; B2450) / (A2450 - $A$253),4)</f>
        <v>0.33679999999999999</v>
      </c>
      <c r="E2450" s="5">
        <f>ROUND(COUNTIF($B$254:B2450,"&lt;=" &amp; B2450) / (A2450 - $A$253),4)</f>
        <v>0.33729999999999999</v>
      </c>
      <c r="F2450" s="5">
        <f t="shared" si="290"/>
        <v>0.33710000000000001</v>
      </c>
      <c r="G2450" s="5">
        <f t="shared" si="291"/>
        <v>0.33679999999999999</v>
      </c>
      <c r="H2450" s="5">
        <f t="shared" si="292"/>
        <v>0.33729999999999999</v>
      </c>
      <c r="I2450" s="10">
        <f t="shared" si="293"/>
        <v>0.33710000000000001</v>
      </c>
      <c r="J2450" s="10">
        <f t="shared" si="293"/>
        <v>0.33710000000000001</v>
      </c>
      <c r="L2450">
        <f t="shared" si="296"/>
        <v>0</v>
      </c>
      <c r="M2450">
        <f t="shared" si="297"/>
        <v>0</v>
      </c>
      <c r="N2450" s="5">
        <f t="shared" si="294"/>
        <v>0</v>
      </c>
      <c r="O2450" s="5">
        <f t="shared" si="295"/>
        <v>0</v>
      </c>
      <c r="R2450">
        <v>0.33682294037323618</v>
      </c>
      <c r="S2450">
        <v>0.33727810650887569</v>
      </c>
      <c r="T2450">
        <v>0.33705052344105602</v>
      </c>
      <c r="U2450">
        <v>0.33705052344105602</v>
      </c>
    </row>
    <row r="2451" spans="1:21" x14ac:dyDescent="0.3">
      <c r="A2451" s="1">
        <v>2450</v>
      </c>
      <c r="B2451" s="4">
        <v>2.9810652365105899</v>
      </c>
      <c r="C2451" s="7">
        <v>0.35782529572338501</v>
      </c>
      <c r="D2451" s="5">
        <f>ROUND(COUNTIF($B$254:B2451,"&lt;" &amp; B2451) / (A2451 - $A$253),4)</f>
        <v>0.35759999999999997</v>
      </c>
      <c r="E2451" s="5">
        <f>ROUND(COUNTIF($B$254:B2451,"&lt;=" &amp; B2451) / (A2451 - $A$253),4)</f>
        <v>0.35809999999999997</v>
      </c>
      <c r="F2451" s="5">
        <f t="shared" si="290"/>
        <v>0.3579</v>
      </c>
      <c r="G2451" s="5">
        <f t="shared" si="291"/>
        <v>0.35759999999999997</v>
      </c>
      <c r="H2451" s="5">
        <f t="shared" si="292"/>
        <v>0.35809999999999997</v>
      </c>
      <c r="I2451" s="10">
        <f t="shared" si="293"/>
        <v>0.35780000000000001</v>
      </c>
      <c r="J2451" s="10">
        <f t="shared" si="293"/>
        <v>0.35780000000000001</v>
      </c>
      <c r="L2451">
        <f t="shared" si="296"/>
        <v>0</v>
      </c>
      <c r="M2451">
        <f t="shared" si="297"/>
        <v>0</v>
      </c>
      <c r="N2451" s="5">
        <f t="shared" si="294"/>
        <v>0</v>
      </c>
      <c r="O2451" s="5">
        <f t="shared" si="295"/>
        <v>0</v>
      </c>
      <c r="R2451">
        <v>0.3575978161965423</v>
      </c>
      <c r="S2451">
        <v>0.3580527752502275</v>
      </c>
      <c r="T2451">
        <v>0.3578252957233849</v>
      </c>
      <c r="U2451">
        <v>0.3578252957233849</v>
      </c>
    </row>
    <row r="2452" spans="1:21" x14ac:dyDescent="0.3">
      <c r="A2452" s="1">
        <v>2451</v>
      </c>
      <c r="B2452" s="4">
        <v>2.9912874097667599</v>
      </c>
      <c r="C2452" s="7">
        <v>0.369031377899045</v>
      </c>
      <c r="D2452" s="5">
        <f>ROUND(COUNTIF($B$254:B2452,"&lt;" &amp; B2452) / (A2452 - $A$253),4)</f>
        <v>0.36880000000000002</v>
      </c>
      <c r="E2452" s="5">
        <f>ROUND(COUNTIF($B$254:B2452,"&lt;=" &amp; B2452) / (A2452 - $A$253),4)</f>
        <v>0.36930000000000002</v>
      </c>
      <c r="F2452" s="5">
        <f t="shared" si="290"/>
        <v>0.36909999999999998</v>
      </c>
      <c r="G2452" s="5">
        <f t="shared" si="291"/>
        <v>0.36880000000000002</v>
      </c>
      <c r="H2452" s="5">
        <f t="shared" si="292"/>
        <v>0.36930000000000002</v>
      </c>
      <c r="I2452" s="10">
        <f t="shared" si="293"/>
        <v>0.36899999999999999</v>
      </c>
      <c r="J2452" s="10">
        <f t="shared" si="293"/>
        <v>0.36899999999999999</v>
      </c>
      <c r="L2452">
        <f t="shared" si="296"/>
        <v>0</v>
      </c>
      <c r="M2452">
        <f t="shared" si="297"/>
        <v>0</v>
      </c>
      <c r="N2452" s="5">
        <f t="shared" si="294"/>
        <v>0</v>
      </c>
      <c r="O2452" s="5">
        <f t="shared" si="295"/>
        <v>0</v>
      </c>
      <c r="R2452">
        <v>0.36880400181900858</v>
      </c>
      <c r="S2452">
        <v>0.36925875397908142</v>
      </c>
      <c r="T2452">
        <v>0.36903137789904511</v>
      </c>
      <c r="U2452">
        <v>0.36903137789904511</v>
      </c>
    </row>
    <row r="2453" spans="1:21" x14ac:dyDescent="0.3">
      <c r="A2453" s="1">
        <v>2452</v>
      </c>
      <c r="B2453" s="4">
        <v>2.9942461698486902</v>
      </c>
      <c r="C2453" s="7">
        <v>0.37113636363636399</v>
      </c>
      <c r="D2453" s="5">
        <f>ROUND(COUNTIF($B$254:B2453,"&lt;" &amp; B2453) / (A2453 - $A$253),4)</f>
        <v>0.37090000000000001</v>
      </c>
      <c r="E2453" s="5">
        <f>ROUND(COUNTIF($B$254:B2453,"&lt;=" &amp; B2453) / (A2453 - $A$253),4)</f>
        <v>0.37140000000000001</v>
      </c>
      <c r="F2453" s="5">
        <f t="shared" si="290"/>
        <v>0.37119999999999997</v>
      </c>
      <c r="G2453" s="5">
        <f t="shared" si="291"/>
        <v>0.37090000000000001</v>
      </c>
      <c r="H2453" s="5">
        <f t="shared" si="292"/>
        <v>0.37140000000000001</v>
      </c>
      <c r="I2453" s="10">
        <f t="shared" si="293"/>
        <v>0.37109999999999999</v>
      </c>
      <c r="J2453" s="10">
        <f t="shared" si="293"/>
        <v>0.37109999999999999</v>
      </c>
      <c r="L2453">
        <f t="shared" si="296"/>
        <v>0</v>
      </c>
      <c r="M2453">
        <f t="shared" si="297"/>
        <v>0</v>
      </c>
      <c r="N2453" s="5">
        <f t="shared" si="294"/>
        <v>0</v>
      </c>
      <c r="O2453" s="5">
        <f t="shared" si="295"/>
        <v>0</v>
      </c>
      <c r="R2453">
        <v>0.37090909090909091</v>
      </c>
      <c r="S2453">
        <v>0.37136363636363628</v>
      </c>
      <c r="T2453">
        <v>0.3711363636363636</v>
      </c>
      <c r="U2453">
        <v>0.3711363636363636</v>
      </c>
    </row>
    <row r="2454" spans="1:21" x14ac:dyDescent="0.3">
      <c r="A2454" s="1">
        <v>2453</v>
      </c>
      <c r="B2454" s="4">
        <v>3.00810540961713</v>
      </c>
      <c r="C2454" s="7">
        <v>0.380508859609269</v>
      </c>
      <c r="D2454" s="5">
        <f>ROUND(COUNTIF($B$254:B2454,"&lt;" &amp; B2454) / (A2454 - $A$253),4)</f>
        <v>0.38030000000000003</v>
      </c>
      <c r="E2454" s="5">
        <f>ROUND(COUNTIF($B$254:B2454,"&lt;=" &amp; B2454) / (A2454 - $A$253),4)</f>
        <v>0.38069999999999998</v>
      </c>
      <c r="F2454" s="5">
        <f t="shared" si="290"/>
        <v>0.3805</v>
      </c>
      <c r="G2454" s="5">
        <f t="shared" si="291"/>
        <v>0.38030000000000003</v>
      </c>
      <c r="H2454" s="5">
        <f t="shared" si="292"/>
        <v>0.38069999999999998</v>
      </c>
      <c r="I2454" s="10">
        <f t="shared" si="293"/>
        <v>0.3805</v>
      </c>
      <c r="J2454" s="10">
        <f t="shared" si="293"/>
        <v>0.3805</v>
      </c>
      <c r="L2454">
        <f t="shared" si="296"/>
        <v>0</v>
      </c>
      <c r="M2454">
        <f t="shared" si="297"/>
        <v>0</v>
      </c>
      <c r="N2454" s="5">
        <f t="shared" si="294"/>
        <v>0</v>
      </c>
      <c r="O2454" s="5">
        <f t="shared" si="295"/>
        <v>0</v>
      </c>
      <c r="R2454">
        <v>0.38028169014084512</v>
      </c>
      <c r="S2454">
        <v>0.38073602907769188</v>
      </c>
      <c r="T2454">
        <v>0.3805088596092685</v>
      </c>
      <c r="U2454">
        <v>0.3805088596092685</v>
      </c>
    </row>
    <row r="2455" spans="1:21" x14ac:dyDescent="0.3">
      <c r="A2455" s="1">
        <v>2454</v>
      </c>
      <c r="B2455" s="4">
        <v>2.9848735302191201</v>
      </c>
      <c r="C2455" s="7">
        <v>0.35990009082652102</v>
      </c>
      <c r="D2455" s="5">
        <f>ROUND(COUNTIF($B$254:B2455,"&lt;" &amp; B2455) / (A2455 - $A$253),4)</f>
        <v>0.35970000000000002</v>
      </c>
      <c r="E2455" s="5">
        <f>ROUND(COUNTIF($B$254:B2455,"&lt;=" &amp; B2455) / (A2455 - $A$253),4)</f>
        <v>0.36009999999999998</v>
      </c>
      <c r="F2455" s="5">
        <f t="shared" si="290"/>
        <v>0.3599</v>
      </c>
      <c r="G2455" s="5">
        <f t="shared" si="291"/>
        <v>0.35970000000000002</v>
      </c>
      <c r="H2455" s="5">
        <f t="shared" si="292"/>
        <v>0.36009999999999998</v>
      </c>
      <c r="I2455" s="10">
        <f t="shared" si="293"/>
        <v>0.3599</v>
      </c>
      <c r="J2455" s="10">
        <f t="shared" si="293"/>
        <v>0.3599</v>
      </c>
      <c r="L2455">
        <f t="shared" si="296"/>
        <v>0</v>
      </c>
      <c r="M2455">
        <f t="shared" si="297"/>
        <v>0</v>
      </c>
      <c r="N2455" s="5">
        <f t="shared" si="294"/>
        <v>0</v>
      </c>
      <c r="O2455" s="5">
        <f t="shared" si="295"/>
        <v>0</v>
      </c>
      <c r="R2455">
        <v>0.35967302452316069</v>
      </c>
      <c r="S2455">
        <v>0.36012715712988191</v>
      </c>
      <c r="T2455">
        <v>0.3599000908265213</v>
      </c>
      <c r="U2455">
        <v>0.3599000908265213</v>
      </c>
    </row>
    <row r="2456" spans="1:21" x14ac:dyDescent="0.3">
      <c r="A2456" s="1">
        <v>2455</v>
      </c>
      <c r="B2456" s="4">
        <v>2.8833974941588298</v>
      </c>
      <c r="C2456" s="7">
        <v>0.28529278256922402</v>
      </c>
      <c r="D2456" s="5">
        <f>ROUND(COUNTIF($B$254:B2456,"&lt;" &amp; B2456) / (A2456 - $A$253),4)</f>
        <v>0.28510000000000002</v>
      </c>
      <c r="E2456" s="5">
        <f>ROUND(COUNTIF($B$254:B2456,"&lt;=" &amp; B2456) / (A2456 - $A$253),4)</f>
        <v>0.28549999999999998</v>
      </c>
      <c r="F2456" s="5">
        <f t="shared" si="290"/>
        <v>0.2853</v>
      </c>
      <c r="G2456" s="5">
        <f t="shared" si="291"/>
        <v>0.28510000000000002</v>
      </c>
      <c r="H2456" s="5">
        <f t="shared" si="292"/>
        <v>0.28549999999999998</v>
      </c>
      <c r="I2456" s="10">
        <f t="shared" si="293"/>
        <v>0.2853</v>
      </c>
      <c r="J2456" s="10">
        <f t="shared" si="293"/>
        <v>0.2853</v>
      </c>
      <c r="L2456">
        <f t="shared" si="296"/>
        <v>0</v>
      </c>
      <c r="M2456">
        <f t="shared" si="297"/>
        <v>0</v>
      </c>
      <c r="N2456" s="5">
        <f t="shared" si="294"/>
        <v>0</v>
      </c>
      <c r="O2456" s="5">
        <f t="shared" si="295"/>
        <v>0</v>
      </c>
      <c r="R2456">
        <v>0.28506581933726738</v>
      </c>
      <c r="S2456">
        <v>0.28551974580118022</v>
      </c>
      <c r="T2456">
        <v>0.2852927825692238</v>
      </c>
      <c r="U2456">
        <v>0.2852927825692238</v>
      </c>
    </row>
    <row r="2457" spans="1:21" x14ac:dyDescent="0.3">
      <c r="A2457" s="1">
        <v>2456</v>
      </c>
      <c r="B2457" s="4">
        <v>2.90041009367767</v>
      </c>
      <c r="C2457" s="7">
        <v>0.29832123411978201</v>
      </c>
      <c r="D2457" s="5">
        <f>ROUND(COUNTIF($B$254:B2457,"&lt;" &amp; B2457) / (A2457 - $A$253),4)</f>
        <v>0.29809999999999998</v>
      </c>
      <c r="E2457" s="5">
        <f>ROUND(COUNTIF($B$254:B2457,"&lt;=" &amp; B2457) / (A2457 - $A$253),4)</f>
        <v>0.29849999999999999</v>
      </c>
      <c r="F2457" s="5">
        <f t="shared" si="290"/>
        <v>0.29830000000000001</v>
      </c>
      <c r="G2457" s="5">
        <f t="shared" si="291"/>
        <v>0.29809999999999998</v>
      </c>
      <c r="H2457" s="5">
        <f t="shared" si="292"/>
        <v>0.29849999999999999</v>
      </c>
      <c r="I2457" s="10">
        <f t="shared" si="293"/>
        <v>0.29830000000000001</v>
      </c>
      <c r="J2457" s="10">
        <f t="shared" si="293"/>
        <v>0.29830000000000001</v>
      </c>
      <c r="L2457">
        <f t="shared" si="296"/>
        <v>0</v>
      </c>
      <c r="M2457">
        <f t="shared" si="297"/>
        <v>0</v>
      </c>
      <c r="N2457" s="5">
        <f t="shared" si="294"/>
        <v>0</v>
      </c>
      <c r="O2457" s="5">
        <f t="shared" si="295"/>
        <v>0</v>
      </c>
      <c r="R2457">
        <v>0.2980943738656987</v>
      </c>
      <c r="S2457">
        <v>0.2985480943738657</v>
      </c>
      <c r="T2457">
        <v>0.29832123411978217</v>
      </c>
      <c r="U2457">
        <v>0.29832123411978217</v>
      </c>
    </row>
    <row r="2458" spans="1:21" x14ac:dyDescent="0.3">
      <c r="A2458" s="1">
        <v>2457</v>
      </c>
      <c r="B2458" s="4">
        <v>2.8635028900904098</v>
      </c>
      <c r="C2458" s="7">
        <v>0.26780045351473902</v>
      </c>
      <c r="D2458" s="5">
        <f>ROUND(COUNTIF($B$254:B2458,"&lt;" &amp; B2458) / (A2458 - $A$253),4)</f>
        <v>0.2676</v>
      </c>
      <c r="E2458" s="5">
        <f>ROUND(COUNTIF($B$254:B2458,"&lt;=" &amp; B2458) / (A2458 - $A$253),4)</f>
        <v>0.26800000000000002</v>
      </c>
      <c r="F2458" s="5">
        <f t="shared" si="290"/>
        <v>0.26779999999999998</v>
      </c>
      <c r="G2458" s="5">
        <f t="shared" si="291"/>
        <v>0.2676</v>
      </c>
      <c r="H2458" s="5">
        <f t="shared" si="292"/>
        <v>0.26800000000000002</v>
      </c>
      <c r="I2458" s="10">
        <f t="shared" si="293"/>
        <v>0.26779999999999998</v>
      </c>
      <c r="J2458" s="10">
        <f t="shared" si="293"/>
        <v>0.26779999999999998</v>
      </c>
      <c r="L2458">
        <f t="shared" si="296"/>
        <v>0</v>
      </c>
      <c r="M2458">
        <f t="shared" si="297"/>
        <v>0</v>
      </c>
      <c r="N2458" s="5">
        <f t="shared" si="294"/>
        <v>0</v>
      </c>
      <c r="O2458" s="5">
        <f t="shared" si="295"/>
        <v>0</v>
      </c>
      <c r="R2458">
        <v>0.26757369614512472</v>
      </c>
      <c r="S2458">
        <v>0.26802721088435372</v>
      </c>
      <c r="T2458">
        <v>0.26780045351473919</v>
      </c>
      <c r="U2458">
        <v>0.26780045351473919</v>
      </c>
    </row>
    <row r="2459" spans="1:21" x14ac:dyDescent="0.3">
      <c r="A2459" s="1">
        <v>2458</v>
      </c>
      <c r="B2459" s="4">
        <v>2.8847224974974699</v>
      </c>
      <c r="C2459" s="7">
        <v>0.28626473254759699</v>
      </c>
      <c r="D2459" s="5">
        <f>ROUND(COUNTIF($B$254:B2459,"&lt;" &amp; B2459) / (A2459 - $A$253),4)</f>
        <v>0.28599999999999998</v>
      </c>
      <c r="E2459" s="5">
        <f>ROUND(COUNTIF($B$254:B2459,"&lt;=" &amp; B2459) / (A2459 - $A$253),4)</f>
        <v>0.28649999999999998</v>
      </c>
      <c r="F2459" s="5">
        <f t="shared" si="290"/>
        <v>0.2863</v>
      </c>
      <c r="G2459" s="5">
        <f t="shared" si="291"/>
        <v>0.28599999999999998</v>
      </c>
      <c r="H2459" s="5">
        <f t="shared" si="292"/>
        <v>0.28649999999999998</v>
      </c>
      <c r="I2459" s="10">
        <f t="shared" si="293"/>
        <v>0.2863</v>
      </c>
      <c r="J2459" s="10">
        <f t="shared" si="293"/>
        <v>0.2863</v>
      </c>
      <c r="L2459">
        <f t="shared" si="296"/>
        <v>0</v>
      </c>
      <c r="M2459">
        <f t="shared" si="297"/>
        <v>0</v>
      </c>
      <c r="N2459" s="5">
        <f t="shared" si="294"/>
        <v>0</v>
      </c>
      <c r="O2459" s="5">
        <f t="shared" si="295"/>
        <v>0</v>
      </c>
      <c r="R2459">
        <v>0.28603807796917502</v>
      </c>
      <c r="S2459">
        <v>0.28649138712602001</v>
      </c>
      <c r="T2459">
        <v>0.28626473254759738</v>
      </c>
      <c r="U2459">
        <v>0.28626473254759738</v>
      </c>
    </row>
    <row r="2460" spans="1:21" x14ac:dyDescent="0.3">
      <c r="A2460" s="1">
        <v>2459</v>
      </c>
      <c r="B2460" s="4">
        <v>2.90256379866153</v>
      </c>
      <c r="C2460" s="7">
        <v>0.29972813774354301</v>
      </c>
      <c r="D2460" s="5">
        <f>ROUND(COUNTIF($B$254:B2460,"&lt;" &amp; B2460) / (A2460 - $A$253),4)</f>
        <v>0.29949999999999999</v>
      </c>
      <c r="E2460" s="5">
        <f>ROUND(COUNTIF($B$254:B2460,"&lt;=" &amp; B2460) / (A2460 - $A$253),4)</f>
        <v>0.3</v>
      </c>
      <c r="F2460" s="5">
        <f t="shared" si="290"/>
        <v>0.29980000000000001</v>
      </c>
      <c r="G2460" s="5">
        <f t="shared" si="291"/>
        <v>0.29949999999999999</v>
      </c>
      <c r="H2460" s="5">
        <f t="shared" si="292"/>
        <v>0.3</v>
      </c>
      <c r="I2460" s="10">
        <f t="shared" si="293"/>
        <v>0.29970000000000002</v>
      </c>
      <c r="J2460" s="10">
        <f t="shared" si="293"/>
        <v>0.29970000000000002</v>
      </c>
      <c r="L2460">
        <f t="shared" si="296"/>
        <v>0</v>
      </c>
      <c r="M2460">
        <f t="shared" si="297"/>
        <v>0</v>
      </c>
      <c r="N2460" s="5">
        <f t="shared" si="294"/>
        <v>0</v>
      </c>
      <c r="O2460" s="5">
        <f t="shared" si="295"/>
        <v>0</v>
      </c>
      <c r="R2460">
        <v>0.29950158586316272</v>
      </c>
      <c r="S2460">
        <v>0.29995468962392391</v>
      </c>
      <c r="T2460">
        <v>0.29972813774354318</v>
      </c>
      <c r="U2460">
        <v>0.29972813774354318</v>
      </c>
    </row>
    <row r="2461" spans="1:21" x14ac:dyDescent="0.3">
      <c r="A2461" s="1">
        <v>2460</v>
      </c>
      <c r="B2461" s="4">
        <v>2.90976035613902</v>
      </c>
      <c r="C2461" s="7">
        <v>0.30729166666666702</v>
      </c>
      <c r="D2461" s="5">
        <f>ROUND(COUNTIF($B$254:B2461,"&lt;" &amp; B2461) / (A2461 - $A$253),4)</f>
        <v>0.30709999999999998</v>
      </c>
      <c r="E2461" s="5">
        <f>ROUND(COUNTIF($B$254:B2461,"&lt;=" &amp; B2461) / (A2461 - $A$253),4)</f>
        <v>0.3075</v>
      </c>
      <c r="F2461" s="5">
        <f t="shared" si="290"/>
        <v>0.30730000000000002</v>
      </c>
      <c r="G2461" s="5">
        <f t="shared" si="291"/>
        <v>0.30709999999999998</v>
      </c>
      <c r="H2461" s="5">
        <f t="shared" si="292"/>
        <v>0.3075</v>
      </c>
      <c r="I2461" s="10">
        <f t="shared" si="293"/>
        <v>0.30730000000000002</v>
      </c>
      <c r="J2461" s="10">
        <f t="shared" si="293"/>
        <v>0.30730000000000002</v>
      </c>
      <c r="L2461">
        <f t="shared" si="296"/>
        <v>0</v>
      </c>
      <c r="M2461">
        <f t="shared" si="297"/>
        <v>0</v>
      </c>
      <c r="N2461" s="5">
        <f t="shared" si="294"/>
        <v>0</v>
      </c>
      <c r="O2461" s="5">
        <f t="shared" si="295"/>
        <v>0</v>
      </c>
      <c r="R2461">
        <v>0.30706521739130432</v>
      </c>
      <c r="S2461">
        <v>0.30751811594202899</v>
      </c>
      <c r="T2461">
        <v>0.30729166666666657</v>
      </c>
      <c r="U2461">
        <v>0.30729166666666657</v>
      </c>
    </row>
    <row r="2462" spans="1:21" x14ac:dyDescent="0.3">
      <c r="A2462" s="1">
        <v>2461</v>
      </c>
      <c r="B2462" s="4">
        <v>2.9979697684941802</v>
      </c>
      <c r="C2462" s="7">
        <v>0.37460389316432802</v>
      </c>
      <c r="D2462" s="5">
        <f>ROUND(COUNTIF($B$254:B2462,"&lt;" &amp; B2462) / (A2462 - $A$253),4)</f>
        <v>0.37440000000000001</v>
      </c>
      <c r="E2462" s="5">
        <f>ROUND(COUNTIF($B$254:B2462,"&lt;=" &amp; B2462) / (A2462 - $A$253),4)</f>
        <v>0.37480000000000002</v>
      </c>
      <c r="F2462" s="5">
        <f t="shared" si="290"/>
        <v>0.37459999999999999</v>
      </c>
      <c r="G2462" s="5">
        <f t="shared" si="291"/>
        <v>0.37440000000000001</v>
      </c>
      <c r="H2462" s="5">
        <f t="shared" si="292"/>
        <v>0.37480000000000002</v>
      </c>
      <c r="I2462" s="10">
        <f t="shared" si="293"/>
        <v>0.37459999999999999</v>
      </c>
      <c r="J2462" s="10">
        <f t="shared" si="293"/>
        <v>0.37459999999999999</v>
      </c>
      <c r="L2462">
        <f t="shared" si="296"/>
        <v>0</v>
      </c>
      <c r="M2462">
        <f t="shared" si="297"/>
        <v>0</v>
      </c>
      <c r="N2462" s="5">
        <f t="shared" si="294"/>
        <v>0</v>
      </c>
      <c r="O2462" s="5">
        <f t="shared" si="295"/>
        <v>0</v>
      </c>
      <c r="R2462">
        <v>0.37437754640108639</v>
      </c>
      <c r="S2462">
        <v>0.37483023992756898</v>
      </c>
      <c r="T2462">
        <v>0.37460389316432768</v>
      </c>
      <c r="U2462">
        <v>0.37460389316432768</v>
      </c>
    </row>
    <row r="2463" spans="1:21" x14ac:dyDescent="0.3">
      <c r="A2463" s="1">
        <v>2462</v>
      </c>
      <c r="B2463" s="4">
        <v>3.01914601996301</v>
      </c>
      <c r="C2463" s="7">
        <v>0.39298642533936701</v>
      </c>
      <c r="D2463" s="5">
        <f>ROUND(COUNTIF($B$254:B2463,"&lt;" &amp; B2463) / (A2463 - $A$253),4)</f>
        <v>0.39279999999999998</v>
      </c>
      <c r="E2463" s="5">
        <f>ROUND(COUNTIF($B$254:B2463,"&lt;=" &amp; B2463) / (A2463 - $A$253),4)</f>
        <v>0.39319999999999999</v>
      </c>
      <c r="F2463" s="5">
        <f t="shared" si="290"/>
        <v>0.39300000000000002</v>
      </c>
      <c r="G2463" s="5">
        <f t="shared" si="291"/>
        <v>0.39279999999999998</v>
      </c>
      <c r="H2463" s="5">
        <f t="shared" si="292"/>
        <v>0.39319999999999999</v>
      </c>
      <c r="I2463" s="10">
        <f t="shared" si="293"/>
        <v>0.39300000000000002</v>
      </c>
      <c r="J2463" s="10">
        <f t="shared" si="293"/>
        <v>0.39300000000000002</v>
      </c>
      <c r="L2463">
        <f t="shared" si="296"/>
        <v>0</v>
      </c>
      <c r="M2463">
        <f t="shared" si="297"/>
        <v>0</v>
      </c>
      <c r="N2463" s="5">
        <f t="shared" si="294"/>
        <v>0</v>
      </c>
      <c r="O2463" s="5">
        <f t="shared" si="295"/>
        <v>0</v>
      </c>
      <c r="R2463">
        <v>0.39276018099547511</v>
      </c>
      <c r="S2463">
        <v>0.39321266968325791</v>
      </c>
      <c r="T2463">
        <v>0.39298642533936651</v>
      </c>
      <c r="U2463">
        <v>0.39298642533936651</v>
      </c>
    </row>
    <row r="2464" spans="1:21" x14ac:dyDescent="0.3">
      <c r="A2464" s="1">
        <v>2463</v>
      </c>
      <c r="B2464" s="4">
        <v>2.9968466524031698</v>
      </c>
      <c r="C2464" s="7">
        <v>0.37426503844414299</v>
      </c>
      <c r="D2464" s="5">
        <f>ROUND(COUNTIF($B$254:B2464,"&lt;" &amp; B2464) / (A2464 - $A$253),4)</f>
        <v>0.374</v>
      </c>
      <c r="E2464" s="5">
        <f>ROUND(COUNTIF($B$254:B2464,"&lt;=" &amp; B2464) / (A2464 - $A$253),4)</f>
        <v>0.3745</v>
      </c>
      <c r="F2464" s="5">
        <f t="shared" si="290"/>
        <v>0.37430000000000002</v>
      </c>
      <c r="G2464" s="5">
        <f t="shared" si="291"/>
        <v>0.374</v>
      </c>
      <c r="H2464" s="5">
        <f t="shared" si="292"/>
        <v>0.3745</v>
      </c>
      <c r="I2464" s="10">
        <f t="shared" si="293"/>
        <v>0.37430000000000002</v>
      </c>
      <c r="J2464" s="10">
        <f t="shared" si="293"/>
        <v>0.37430000000000002</v>
      </c>
      <c r="L2464">
        <f t="shared" si="296"/>
        <v>0</v>
      </c>
      <c r="M2464">
        <f t="shared" si="297"/>
        <v>0</v>
      </c>
      <c r="N2464" s="5">
        <f t="shared" si="294"/>
        <v>0</v>
      </c>
      <c r="O2464" s="5">
        <f t="shared" si="295"/>
        <v>0</v>
      </c>
      <c r="R2464">
        <v>0.37403889642695609</v>
      </c>
      <c r="S2464">
        <v>0.37449118046132968</v>
      </c>
      <c r="T2464">
        <v>0.37426503844414288</v>
      </c>
      <c r="U2464">
        <v>0.37426503844414288</v>
      </c>
    </row>
    <row r="2465" spans="1:21" x14ac:dyDescent="0.3">
      <c r="A2465" s="1">
        <v>2464</v>
      </c>
      <c r="B2465" s="4">
        <v>2.9922211166506498</v>
      </c>
      <c r="C2465" s="7">
        <v>0.37093128390596702</v>
      </c>
      <c r="D2465" s="5">
        <f>ROUND(COUNTIF($B$254:B2465,"&lt;" &amp; B2465) / (A2465 - $A$253),4)</f>
        <v>0.37069999999999997</v>
      </c>
      <c r="E2465" s="5">
        <f>ROUND(COUNTIF($B$254:B2465,"&lt;=" &amp; B2465) / (A2465 - $A$253),4)</f>
        <v>0.37119999999999997</v>
      </c>
      <c r="F2465" s="5">
        <f t="shared" si="290"/>
        <v>0.371</v>
      </c>
      <c r="G2465" s="5">
        <f t="shared" si="291"/>
        <v>0.37069999999999997</v>
      </c>
      <c r="H2465" s="5">
        <f t="shared" si="292"/>
        <v>0.37119999999999997</v>
      </c>
      <c r="I2465" s="10">
        <f t="shared" si="293"/>
        <v>0.37090000000000001</v>
      </c>
      <c r="J2465" s="10">
        <f t="shared" si="293"/>
        <v>0.37090000000000001</v>
      </c>
      <c r="L2465">
        <f t="shared" si="296"/>
        <v>0</v>
      </c>
      <c r="M2465">
        <f t="shared" si="297"/>
        <v>0</v>
      </c>
      <c r="N2465" s="5">
        <f t="shared" si="294"/>
        <v>0</v>
      </c>
      <c r="O2465" s="5">
        <f t="shared" si="295"/>
        <v>0</v>
      </c>
      <c r="R2465">
        <v>0.37070524412296563</v>
      </c>
      <c r="S2465">
        <v>0.37115732368896931</v>
      </c>
      <c r="T2465">
        <v>0.37093128390596741</v>
      </c>
      <c r="U2465">
        <v>0.37093128390596741</v>
      </c>
    </row>
    <row r="2466" spans="1:21" x14ac:dyDescent="0.3">
      <c r="A2466" s="1">
        <v>2465</v>
      </c>
      <c r="B2466" s="4">
        <v>2.9817144817857901</v>
      </c>
      <c r="C2466" s="7">
        <v>0.35856303660189798</v>
      </c>
      <c r="D2466" s="5">
        <f>ROUND(COUNTIF($B$254:B2466,"&lt;" &amp; B2466) / (A2466 - $A$253),4)</f>
        <v>0.35830000000000001</v>
      </c>
      <c r="E2466" s="5">
        <f>ROUND(COUNTIF($B$254:B2466,"&lt;=" &amp; B2466) / (A2466 - $A$253),4)</f>
        <v>0.35880000000000001</v>
      </c>
      <c r="F2466" s="5">
        <f t="shared" si="290"/>
        <v>0.35859999999999997</v>
      </c>
      <c r="G2466" s="5">
        <f t="shared" si="291"/>
        <v>0.35830000000000001</v>
      </c>
      <c r="H2466" s="5">
        <f t="shared" si="292"/>
        <v>0.35880000000000001</v>
      </c>
      <c r="I2466" s="10">
        <f t="shared" si="293"/>
        <v>0.35859999999999997</v>
      </c>
      <c r="J2466" s="10">
        <f t="shared" si="293"/>
        <v>0.35859999999999997</v>
      </c>
      <c r="L2466">
        <f t="shared" si="296"/>
        <v>0</v>
      </c>
      <c r="M2466">
        <f t="shared" si="297"/>
        <v>0</v>
      </c>
      <c r="N2466" s="5">
        <f t="shared" si="294"/>
        <v>0</v>
      </c>
      <c r="O2466" s="5">
        <f t="shared" si="295"/>
        <v>0</v>
      </c>
      <c r="R2466">
        <v>0.35833709896068677</v>
      </c>
      <c r="S2466">
        <v>0.3587889742431089</v>
      </c>
      <c r="T2466">
        <v>0.35856303660189792</v>
      </c>
      <c r="U2466">
        <v>0.35856303660189792</v>
      </c>
    </row>
    <row r="2467" spans="1:21" x14ac:dyDescent="0.3">
      <c r="A2467" s="1">
        <v>2466</v>
      </c>
      <c r="B2467" s="4">
        <v>3.1415843291379701</v>
      </c>
      <c r="C2467" s="7">
        <v>0.52100271002709997</v>
      </c>
      <c r="D2467" s="5">
        <f>ROUND(COUNTIF($B$254:B2467,"&lt;" &amp; B2467) / (A2467 - $A$253),4)</f>
        <v>0.52080000000000004</v>
      </c>
      <c r="E2467" s="5">
        <f>ROUND(COUNTIF($B$254:B2467,"&lt;=" &amp; B2467) / (A2467 - $A$253),4)</f>
        <v>0.5212</v>
      </c>
      <c r="F2467" s="5">
        <f t="shared" si="290"/>
        <v>0.52100000000000002</v>
      </c>
      <c r="G2467" s="5">
        <f t="shared" si="291"/>
        <v>0.52080000000000004</v>
      </c>
      <c r="H2467" s="5">
        <f t="shared" si="292"/>
        <v>0.5212</v>
      </c>
      <c r="I2467" s="10">
        <f t="shared" si="293"/>
        <v>0.52100000000000002</v>
      </c>
      <c r="J2467" s="10">
        <f t="shared" si="293"/>
        <v>0.52100000000000002</v>
      </c>
      <c r="L2467">
        <f t="shared" si="296"/>
        <v>0</v>
      </c>
      <c r="M2467">
        <f t="shared" si="297"/>
        <v>0</v>
      </c>
      <c r="N2467" s="5">
        <f t="shared" si="294"/>
        <v>0</v>
      </c>
      <c r="O2467" s="5">
        <f t="shared" si="295"/>
        <v>0</v>
      </c>
      <c r="R2467">
        <v>0.52077687443541099</v>
      </c>
      <c r="S2467">
        <v>0.52122854561878951</v>
      </c>
      <c r="T2467">
        <v>0.52100271002710019</v>
      </c>
      <c r="U2467">
        <v>0.52100271002710019</v>
      </c>
    </row>
    <row r="2468" spans="1:21" x14ac:dyDescent="0.3">
      <c r="A2468" s="1">
        <v>2467</v>
      </c>
      <c r="B2468" s="4">
        <v>3.1035592450074398</v>
      </c>
      <c r="C2468" s="7">
        <v>0.47471783295711101</v>
      </c>
      <c r="D2468" s="5">
        <f>ROUND(COUNTIF($B$254:B2468,"&lt;" &amp; B2468) / (A2468 - $A$253),4)</f>
        <v>0.47449999999999998</v>
      </c>
      <c r="E2468" s="5">
        <f>ROUND(COUNTIF($B$254:B2468,"&lt;=" &amp; B2468) / (A2468 - $A$253),4)</f>
        <v>0.47489999999999999</v>
      </c>
      <c r="F2468" s="5">
        <f t="shared" si="290"/>
        <v>0.47470000000000001</v>
      </c>
      <c r="G2468" s="5">
        <f t="shared" si="291"/>
        <v>0.47449999999999998</v>
      </c>
      <c r="H2468" s="5">
        <f t="shared" si="292"/>
        <v>0.47489999999999999</v>
      </c>
      <c r="I2468" s="10">
        <f t="shared" si="293"/>
        <v>0.47470000000000001</v>
      </c>
      <c r="J2468" s="10">
        <f t="shared" si="293"/>
        <v>0.47470000000000001</v>
      </c>
      <c r="L2468">
        <f t="shared" si="296"/>
        <v>0</v>
      </c>
      <c r="M2468">
        <f t="shared" si="297"/>
        <v>0</v>
      </c>
      <c r="N2468" s="5">
        <f t="shared" si="294"/>
        <v>0</v>
      </c>
      <c r="O2468" s="5">
        <f t="shared" si="295"/>
        <v>0</v>
      </c>
      <c r="R2468">
        <v>0.47449209932279912</v>
      </c>
      <c r="S2468">
        <v>0.47494356659142212</v>
      </c>
      <c r="T2468">
        <v>0.47471783295711062</v>
      </c>
      <c r="U2468">
        <v>0.47471783295711062</v>
      </c>
    </row>
    <row r="2469" spans="1:21" x14ac:dyDescent="0.3">
      <c r="A2469" s="1">
        <v>2468</v>
      </c>
      <c r="B2469" s="4">
        <v>3.1166481744371102</v>
      </c>
      <c r="C2469" s="7">
        <v>0.49165162454873601</v>
      </c>
      <c r="D2469" s="5">
        <f>ROUND(COUNTIF($B$254:B2469,"&lt;" &amp; B2469) / (A2469 - $A$253),4)</f>
        <v>0.4914</v>
      </c>
      <c r="E2469" s="5">
        <f>ROUND(COUNTIF($B$254:B2469,"&lt;=" &amp; B2469) / (A2469 - $A$253),4)</f>
        <v>0.4919</v>
      </c>
      <c r="F2469" s="5">
        <f t="shared" si="290"/>
        <v>0.49170000000000003</v>
      </c>
      <c r="G2469" s="5">
        <f t="shared" si="291"/>
        <v>0.4914</v>
      </c>
      <c r="H2469" s="5">
        <f t="shared" si="292"/>
        <v>0.4919</v>
      </c>
      <c r="I2469" s="10">
        <f t="shared" si="293"/>
        <v>0.49170000000000003</v>
      </c>
      <c r="J2469" s="10">
        <f t="shared" si="293"/>
        <v>0.49170000000000003</v>
      </c>
      <c r="L2469">
        <f t="shared" si="296"/>
        <v>0</v>
      </c>
      <c r="M2469">
        <f t="shared" si="297"/>
        <v>0</v>
      </c>
      <c r="N2469" s="5">
        <f t="shared" si="294"/>
        <v>0</v>
      </c>
      <c r="O2469" s="5">
        <f t="shared" si="295"/>
        <v>0</v>
      </c>
      <c r="R2469">
        <v>0.49142599277978338</v>
      </c>
      <c r="S2469">
        <v>0.49187725631768953</v>
      </c>
      <c r="T2469">
        <v>0.49165162454873651</v>
      </c>
      <c r="U2469">
        <v>0.49165162454873651</v>
      </c>
    </row>
    <row r="2470" spans="1:21" x14ac:dyDescent="0.3">
      <c r="A2470" s="1">
        <v>2469</v>
      </c>
      <c r="B2470" s="4">
        <v>3.0149023478895498</v>
      </c>
      <c r="C2470" s="7">
        <v>0.3872350022553</v>
      </c>
      <c r="D2470" s="5">
        <f>ROUND(COUNTIF($B$254:B2470,"&lt;" &amp; B2470) / (A2470 - $A$253),4)</f>
        <v>0.38700000000000001</v>
      </c>
      <c r="E2470" s="5">
        <f>ROUND(COUNTIF($B$254:B2470,"&lt;=" &amp; B2470) / (A2470 - $A$253),4)</f>
        <v>0.38750000000000001</v>
      </c>
      <c r="F2470" s="5">
        <f t="shared" si="290"/>
        <v>0.38729999999999998</v>
      </c>
      <c r="G2470" s="5">
        <f t="shared" si="291"/>
        <v>0.38700000000000001</v>
      </c>
      <c r="H2470" s="5">
        <f t="shared" si="292"/>
        <v>0.38750000000000001</v>
      </c>
      <c r="I2470" s="10">
        <f t="shared" si="293"/>
        <v>0.38719999999999999</v>
      </c>
      <c r="J2470" s="10">
        <f t="shared" si="293"/>
        <v>0.38719999999999999</v>
      </c>
      <c r="L2470">
        <f t="shared" si="296"/>
        <v>0</v>
      </c>
      <c r="M2470">
        <f t="shared" si="297"/>
        <v>0</v>
      </c>
      <c r="N2470" s="5">
        <f t="shared" si="294"/>
        <v>0</v>
      </c>
      <c r="O2470" s="5">
        <f t="shared" si="295"/>
        <v>0</v>
      </c>
      <c r="R2470">
        <v>0.38700947225981053</v>
      </c>
      <c r="S2470">
        <v>0.38746053225078941</v>
      </c>
      <c r="T2470">
        <v>0.38723500225529989</v>
      </c>
      <c r="U2470">
        <v>0.38723500225529989</v>
      </c>
    </row>
    <row r="2471" spans="1:21" x14ac:dyDescent="0.3">
      <c r="A2471" s="1">
        <v>2470</v>
      </c>
      <c r="B2471" s="4">
        <v>2.9781842028340599</v>
      </c>
      <c r="C2471" s="7">
        <v>0.35504959422903498</v>
      </c>
      <c r="D2471" s="5">
        <f>ROUND(COUNTIF($B$254:B2471,"&lt;" &amp; B2471) / (A2471 - $A$253),4)</f>
        <v>0.3548</v>
      </c>
      <c r="E2471" s="5">
        <f>ROUND(COUNTIF($B$254:B2471,"&lt;=" &amp; B2471) / (A2471 - $A$253),4)</f>
        <v>0.3553</v>
      </c>
      <c r="F2471" s="5">
        <f t="shared" si="290"/>
        <v>0.35510000000000003</v>
      </c>
      <c r="G2471" s="5">
        <f t="shared" si="291"/>
        <v>0.3548</v>
      </c>
      <c r="H2471" s="5">
        <f t="shared" si="292"/>
        <v>0.3553</v>
      </c>
      <c r="I2471" s="10">
        <f t="shared" si="293"/>
        <v>0.35499999999999998</v>
      </c>
      <c r="J2471" s="10">
        <f t="shared" si="293"/>
        <v>0.35499999999999998</v>
      </c>
      <c r="L2471">
        <f t="shared" si="296"/>
        <v>0</v>
      </c>
      <c r="M2471">
        <f t="shared" si="297"/>
        <v>0</v>
      </c>
      <c r="N2471" s="5">
        <f t="shared" si="294"/>
        <v>0</v>
      </c>
      <c r="O2471" s="5">
        <f t="shared" si="295"/>
        <v>0</v>
      </c>
      <c r="R2471">
        <v>0.35482416591523902</v>
      </c>
      <c r="S2471">
        <v>0.35527502254283139</v>
      </c>
      <c r="T2471">
        <v>0.35504959422903509</v>
      </c>
      <c r="U2471">
        <v>0.35504959422903509</v>
      </c>
    </row>
    <row r="2472" spans="1:21" x14ac:dyDescent="0.3">
      <c r="A2472" s="1">
        <v>2471</v>
      </c>
      <c r="B2472" s="4">
        <v>2.9732156667448701</v>
      </c>
      <c r="C2472" s="7">
        <v>0.35038305543037401</v>
      </c>
      <c r="D2472" s="5">
        <f>ROUND(COUNTIF($B$254:B2472,"&lt;" &amp; B2472) / (A2472 - $A$253),4)</f>
        <v>0.35020000000000001</v>
      </c>
      <c r="E2472" s="5">
        <f>ROUND(COUNTIF($B$254:B2472,"&lt;=" &amp; B2472) / (A2472 - $A$253),4)</f>
        <v>0.35060000000000002</v>
      </c>
      <c r="F2472" s="5">
        <f t="shared" si="290"/>
        <v>0.35039999999999999</v>
      </c>
      <c r="G2472" s="5">
        <f t="shared" si="291"/>
        <v>0.35020000000000001</v>
      </c>
      <c r="H2472" s="5">
        <f t="shared" si="292"/>
        <v>0.35060000000000002</v>
      </c>
      <c r="I2472" s="10">
        <f t="shared" si="293"/>
        <v>0.35039999999999999</v>
      </c>
      <c r="J2472" s="10">
        <f t="shared" si="293"/>
        <v>0.35039999999999999</v>
      </c>
      <c r="L2472">
        <f t="shared" si="296"/>
        <v>0</v>
      </c>
      <c r="M2472">
        <f t="shared" si="297"/>
        <v>0</v>
      </c>
      <c r="N2472" s="5">
        <f t="shared" si="294"/>
        <v>0</v>
      </c>
      <c r="O2472" s="5">
        <f t="shared" si="295"/>
        <v>0</v>
      </c>
      <c r="R2472">
        <v>0.35015772870662459</v>
      </c>
      <c r="S2472">
        <v>0.35060838215412349</v>
      </c>
      <c r="T2472">
        <v>0.35038305543037412</v>
      </c>
      <c r="U2472">
        <v>0.35038305543037412</v>
      </c>
    </row>
    <row r="2473" spans="1:21" x14ac:dyDescent="0.3">
      <c r="A2473" s="1">
        <v>2472</v>
      </c>
      <c r="B2473" s="4">
        <v>3.0216826314363998</v>
      </c>
      <c r="C2473" s="7">
        <v>0.39707207207207201</v>
      </c>
      <c r="D2473" s="5">
        <f>ROUND(COUNTIF($B$254:B2473,"&lt;" &amp; B2473) / (A2473 - $A$253),4)</f>
        <v>0.39679999999999999</v>
      </c>
      <c r="E2473" s="5">
        <f>ROUND(COUNTIF($B$254:B2473,"&lt;=" &amp; B2473) / (A2473 - $A$253),4)</f>
        <v>0.39729999999999999</v>
      </c>
      <c r="F2473" s="5">
        <f t="shared" si="290"/>
        <v>0.39710000000000001</v>
      </c>
      <c r="G2473" s="5">
        <f t="shared" si="291"/>
        <v>0.39679999999999999</v>
      </c>
      <c r="H2473" s="5">
        <f t="shared" si="292"/>
        <v>0.39729999999999999</v>
      </c>
      <c r="I2473" s="10">
        <f t="shared" si="293"/>
        <v>0.39710000000000001</v>
      </c>
      <c r="J2473" s="10">
        <f t="shared" si="293"/>
        <v>0.39710000000000001</v>
      </c>
      <c r="L2473">
        <f t="shared" si="296"/>
        <v>0</v>
      </c>
      <c r="M2473">
        <f t="shared" si="297"/>
        <v>0</v>
      </c>
      <c r="N2473" s="5">
        <f t="shared" si="294"/>
        <v>0</v>
      </c>
      <c r="O2473" s="5">
        <f t="shared" si="295"/>
        <v>0</v>
      </c>
      <c r="R2473">
        <v>0.39684684684684679</v>
      </c>
      <c r="S2473">
        <v>0.39729729729729729</v>
      </c>
      <c r="T2473">
        <v>0.39707207207207212</v>
      </c>
      <c r="U2473">
        <v>0.39707207207207212</v>
      </c>
    </row>
    <row r="2474" spans="1:21" x14ac:dyDescent="0.3">
      <c r="A2474" s="1">
        <v>2473</v>
      </c>
      <c r="B2474" s="4">
        <v>2.99530718321589</v>
      </c>
      <c r="C2474" s="7">
        <v>0.37348041422782502</v>
      </c>
      <c r="D2474" s="5">
        <f>ROUND(COUNTIF($B$254:B2474,"&lt;" &amp; B2474) / (A2474 - $A$253),4)</f>
        <v>0.37330000000000002</v>
      </c>
      <c r="E2474" s="5">
        <f>ROUND(COUNTIF($B$254:B2474,"&lt;=" &amp; B2474) / (A2474 - $A$253),4)</f>
        <v>0.37369999999999998</v>
      </c>
      <c r="F2474" s="5">
        <f t="shared" si="290"/>
        <v>0.3735</v>
      </c>
      <c r="G2474" s="5">
        <f t="shared" si="291"/>
        <v>0.37330000000000002</v>
      </c>
      <c r="H2474" s="5">
        <f t="shared" si="292"/>
        <v>0.37369999999999998</v>
      </c>
      <c r="I2474" s="10">
        <f t="shared" si="293"/>
        <v>0.3735</v>
      </c>
      <c r="J2474" s="10">
        <f t="shared" si="293"/>
        <v>0.3735</v>
      </c>
      <c r="L2474">
        <f t="shared" si="296"/>
        <v>0</v>
      </c>
      <c r="M2474">
        <f t="shared" si="297"/>
        <v>0</v>
      </c>
      <c r="N2474" s="5">
        <f t="shared" si="294"/>
        <v>0</v>
      </c>
      <c r="O2474" s="5">
        <f t="shared" si="295"/>
        <v>0</v>
      </c>
      <c r="R2474">
        <v>0.37325529040972533</v>
      </c>
      <c r="S2474">
        <v>0.37370553804592532</v>
      </c>
      <c r="T2474">
        <v>0.3734804142278253</v>
      </c>
      <c r="U2474">
        <v>0.3734804142278253</v>
      </c>
    </row>
    <row r="2475" spans="1:21" x14ac:dyDescent="0.3">
      <c r="A2475" s="1">
        <v>2474</v>
      </c>
      <c r="B2475" s="4">
        <v>3.0351404691313402</v>
      </c>
      <c r="C2475" s="7">
        <v>0.41516651665166499</v>
      </c>
      <c r="D2475" s="5">
        <f>ROUND(COUNTIF($B$254:B2475,"&lt;" &amp; B2475) / (A2475 - $A$253),4)</f>
        <v>0.41489999999999999</v>
      </c>
      <c r="E2475" s="5">
        <f>ROUND(COUNTIF($B$254:B2475,"&lt;=" &amp; B2475) / (A2475 - $A$253),4)</f>
        <v>0.41539999999999999</v>
      </c>
      <c r="F2475" s="5">
        <f t="shared" si="290"/>
        <v>0.41520000000000001</v>
      </c>
      <c r="G2475" s="5">
        <f t="shared" si="291"/>
        <v>0.41489999999999999</v>
      </c>
      <c r="H2475" s="5">
        <f t="shared" si="292"/>
        <v>0.41539999999999999</v>
      </c>
      <c r="I2475" s="10">
        <f t="shared" si="293"/>
        <v>0.41520000000000001</v>
      </c>
      <c r="J2475" s="10">
        <f t="shared" si="293"/>
        <v>0.41520000000000001</v>
      </c>
      <c r="L2475">
        <f t="shared" si="296"/>
        <v>0</v>
      </c>
      <c r="M2475">
        <f t="shared" si="297"/>
        <v>0</v>
      </c>
      <c r="N2475" s="5">
        <f t="shared" si="294"/>
        <v>0</v>
      </c>
      <c r="O2475" s="5">
        <f t="shared" si="295"/>
        <v>0</v>
      </c>
      <c r="R2475">
        <v>0.41494149414941489</v>
      </c>
      <c r="S2475">
        <v>0.41539153915391541</v>
      </c>
      <c r="T2475">
        <v>0.41516651665166521</v>
      </c>
      <c r="U2475">
        <v>0.41516651665166521</v>
      </c>
    </row>
    <row r="2476" spans="1:21" x14ac:dyDescent="0.3">
      <c r="A2476" s="1">
        <v>2475</v>
      </c>
      <c r="B2476" s="4">
        <v>3.1169626934802799</v>
      </c>
      <c r="C2476" s="7">
        <v>0.49325236167341402</v>
      </c>
      <c r="D2476" s="5">
        <f>ROUND(COUNTIF($B$254:B2476,"&lt;" &amp; B2476) / (A2476 - $A$253),4)</f>
        <v>0.49299999999999999</v>
      </c>
      <c r="E2476" s="5">
        <f>ROUND(COUNTIF($B$254:B2476,"&lt;=" &amp; B2476) / (A2476 - $A$253),4)</f>
        <v>0.49349999999999999</v>
      </c>
      <c r="F2476" s="5">
        <f t="shared" si="290"/>
        <v>0.49330000000000002</v>
      </c>
      <c r="G2476" s="5">
        <f t="shared" si="291"/>
        <v>0.49299999999999999</v>
      </c>
      <c r="H2476" s="5">
        <f t="shared" si="292"/>
        <v>0.49349999999999999</v>
      </c>
      <c r="I2476" s="10">
        <f t="shared" si="293"/>
        <v>0.49330000000000002</v>
      </c>
      <c r="J2476" s="10">
        <f t="shared" si="293"/>
        <v>0.49330000000000002</v>
      </c>
      <c r="L2476">
        <f t="shared" si="296"/>
        <v>0</v>
      </c>
      <c r="M2476">
        <f t="shared" si="297"/>
        <v>0</v>
      </c>
      <c r="N2476" s="5">
        <f t="shared" si="294"/>
        <v>0</v>
      </c>
      <c r="O2476" s="5">
        <f t="shared" si="295"/>
        <v>0</v>
      </c>
      <c r="R2476">
        <v>0.49302744039586138</v>
      </c>
      <c r="S2476">
        <v>0.49347728295096721</v>
      </c>
      <c r="T2476">
        <v>0.4932523616734143</v>
      </c>
      <c r="U2476">
        <v>0.4932523616734143</v>
      </c>
    </row>
    <row r="2477" spans="1:21" x14ac:dyDescent="0.3">
      <c r="A2477" s="1">
        <v>2476</v>
      </c>
      <c r="B2477" s="4">
        <v>3.1597752910394101</v>
      </c>
      <c r="C2477" s="7">
        <v>0.54383992805755399</v>
      </c>
      <c r="D2477" s="5">
        <f>ROUND(COUNTIF($B$254:B2477,"&lt;" &amp; B2477) / (A2477 - $A$253),4)</f>
        <v>0.54359999999999997</v>
      </c>
      <c r="E2477" s="5">
        <f>ROUND(COUNTIF($B$254:B2477,"&lt;=" &amp; B2477) / (A2477 - $A$253),4)</f>
        <v>0.54410000000000003</v>
      </c>
      <c r="F2477" s="5">
        <f t="shared" si="290"/>
        <v>0.54390000000000005</v>
      </c>
      <c r="G2477" s="5">
        <f t="shared" si="291"/>
        <v>0.54359999999999997</v>
      </c>
      <c r="H2477" s="5">
        <f t="shared" si="292"/>
        <v>0.54410000000000003</v>
      </c>
      <c r="I2477" s="10">
        <f t="shared" si="293"/>
        <v>0.54379999999999995</v>
      </c>
      <c r="J2477" s="10">
        <f t="shared" si="293"/>
        <v>0.54379999999999995</v>
      </c>
      <c r="L2477">
        <f t="shared" si="296"/>
        <v>0</v>
      </c>
      <c r="M2477">
        <f t="shared" si="297"/>
        <v>0</v>
      </c>
      <c r="N2477" s="5">
        <f t="shared" si="294"/>
        <v>0</v>
      </c>
      <c r="O2477" s="5">
        <f t="shared" si="295"/>
        <v>0</v>
      </c>
      <c r="R2477">
        <v>0.54361510791366907</v>
      </c>
      <c r="S2477">
        <v>0.5440647482014388</v>
      </c>
      <c r="T2477">
        <v>0.54383992805755388</v>
      </c>
      <c r="U2477">
        <v>0.54383992805755388</v>
      </c>
    </row>
    <row r="2478" spans="1:21" x14ac:dyDescent="0.3">
      <c r="A2478" s="1">
        <v>2477</v>
      </c>
      <c r="B2478" s="4">
        <v>3.1014652198509198</v>
      </c>
      <c r="C2478" s="7">
        <v>0.472584269662921</v>
      </c>
      <c r="D2478" s="5">
        <f>ROUND(COUNTIF($B$254:B2478,"&lt;" &amp; B2478) / (A2478 - $A$253),4)</f>
        <v>0.47239999999999999</v>
      </c>
      <c r="E2478" s="5">
        <f>ROUND(COUNTIF($B$254:B2478,"&lt;=" &amp; B2478) / (A2478 - $A$253),4)</f>
        <v>0.4728</v>
      </c>
      <c r="F2478" s="5">
        <f t="shared" si="290"/>
        <v>0.47260000000000002</v>
      </c>
      <c r="G2478" s="5">
        <f t="shared" si="291"/>
        <v>0.47239999999999999</v>
      </c>
      <c r="H2478" s="5">
        <f t="shared" si="292"/>
        <v>0.4728</v>
      </c>
      <c r="I2478" s="10">
        <f t="shared" si="293"/>
        <v>0.47260000000000002</v>
      </c>
      <c r="J2478" s="10">
        <f t="shared" si="293"/>
        <v>0.47260000000000002</v>
      </c>
      <c r="L2478">
        <f t="shared" si="296"/>
        <v>0</v>
      </c>
      <c r="M2478">
        <f t="shared" si="297"/>
        <v>0</v>
      </c>
      <c r="N2478" s="5">
        <f t="shared" si="294"/>
        <v>0</v>
      </c>
      <c r="O2478" s="5">
        <f t="shared" si="295"/>
        <v>0</v>
      </c>
      <c r="R2478">
        <v>0.47235955056179768</v>
      </c>
      <c r="S2478">
        <v>0.47280898876404492</v>
      </c>
      <c r="T2478">
        <v>0.47258426966292127</v>
      </c>
      <c r="U2478">
        <v>0.47258426966292127</v>
      </c>
    </row>
    <row r="2479" spans="1:21" x14ac:dyDescent="0.3">
      <c r="A2479" s="1">
        <v>2478</v>
      </c>
      <c r="B2479" s="4">
        <v>3.1404471472803701</v>
      </c>
      <c r="C2479" s="7">
        <v>0.52133872416891303</v>
      </c>
      <c r="D2479" s="5">
        <f>ROUND(COUNTIF($B$254:B2479,"&lt;" &amp; B2479) / (A2479 - $A$253),4)</f>
        <v>0.52110000000000001</v>
      </c>
      <c r="E2479" s="5">
        <f>ROUND(COUNTIF($B$254:B2479,"&lt;=" &amp; B2479) / (A2479 - $A$253),4)</f>
        <v>0.52159999999999995</v>
      </c>
      <c r="F2479" s="5">
        <f t="shared" si="290"/>
        <v>0.52139999999999997</v>
      </c>
      <c r="G2479" s="5">
        <f t="shared" si="291"/>
        <v>0.52110000000000001</v>
      </c>
      <c r="H2479" s="5">
        <f t="shared" si="292"/>
        <v>0.52159999999999995</v>
      </c>
      <c r="I2479" s="10">
        <f t="shared" si="293"/>
        <v>0.52129999999999999</v>
      </c>
      <c r="J2479" s="10">
        <f t="shared" si="293"/>
        <v>0.52129999999999999</v>
      </c>
      <c r="L2479">
        <f t="shared" si="296"/>
        <v>0</v>
      </c>
      <c r="M2479">
        <f t="shared" si="297"/>
        <v>0</v>
      </c>
      <c r="N2479" s="5">
        <f t="shared" si="294"/>
        <v>0</v>
      </c>
      <c r="O2479" s="5">
        <f t="shared" si="295"/>
        <v>0</v>
      </c>
      <c r="R2479">
        <v>0.52111410601976638</v>
      </c>
      <c r="S2479">
        <v>0.52156334231805934</v>
      </c>
      <c r="T2479">
        <v>0.52133872416891291</v>
      </c>
      <c r="U2479">
        <v>0.52133872416891291</v>
      </c>
    </row>
    <row r="2480" spans="1:21" x14ac:dyDescent="0.3">
      <c r="A2480" s="1">
        <v>2479</v>
      </c>
      <c r="B2480" s="4">
        <v>3.1865964051007398</v>
      </c>
      <c r="C2480" s="7">
        <v>0.56511001347103695</v>
      </c>
      <c r="D2480" s="5">
        <f>ROUND(COUNTIF($B$254:B2480,"&lt;" &amp; B2480) / (A2480 - $A$253),4)</f>
        <v>0.56489999999999996</v>
      </c>
      <c r="E2480" s="5">
        <f>ROUND(COUNTIF($B$254:B2480,"&lt;=" &amp; B2480) / (A2480 - $A$253),4)</f>
        <v>0.56530000000000002</v>
      </c>
      <c r="F2480" s="5">
        <f t="shared" si="290"/>
        <v>0.56510000000000005</v>
      </c>
      <c r="G2480" s="5">
        <f t="shared" si="291"/>
        <v>0.56489999999999996</v>
      </c>
      <c r="H2480" s="5">
        <f t="shared" si="292"/>
        <v>0.56530000000000002</v>
      </c>
      <c r="I2480" s="10">
        <f t="shared" si="293"/>
        <v>0.56510000000000005</v>
      </c>
      <c r="J2480" s="10">
        <f t="shared" si="293"/>
        <v>0.56510000000000005</v>
      </c>
      <c r="L2480">
        <f t="shared" si="296"/>
        <v>0</v>
      </c>
      <c r="M2480">
        <f t="shared" si="297"/>
        <v>0</v>
      </c>
      <c r="N2480" s="5">
        <f t="shared" si="294"/>
        <v>0</v>
      </c>
      <c r="O2480" s="5">
        <f t="shared" si="295"/>
        <v>0</v>
      </c>
      <c r="R2480">
        <v>0.56488549618320616</v>
      </c>
      <c r="S2480">
        <v>0.56533453075886841</v>
      </c>
      <c r="T2480">
        <v>0.56511001347103729</v>
      </c>
      <c r="U2480">
        <v>0.56511001347103729</v>
      </c>
    </row>
    <row r="2481" spans="1:21" x14ac:dyDescent="0.3">
      <c r="A2481" s="1">
        <v>2480</v>
      </c>
      <c r="B2481" s="4">
        <v>3.26798974614645</v>
      </c>
      <c r="C2481" s="7">
        <v>0.668087971274686</v>
      </c>
      <c r="D2481" s="5">
        <f>ROUND(COUNTIF($B$254:B2481,"&lt;" &amp; B2481) / (A2481 - $A$253),4)</f>
        <v>0.66790000000000005</v>
      </c>
      <c r="E2481" s="5">
        <f>ROUND(COUNTIF($B$254:B2481,"&lt;=" &amp; B2481) / (A2481 - $A$253),4)</f>
        <v>0.66830000000000001</v>
      </c>
      <c r="F2481" s="5">
        <f t="shared" si="290"/>
        <v>0.66810000000000003</v>
      </c>
      <c r="G2481" s="5">
        <f t="shared" si="291"/>
        <v>0.66790000000000005</v>
      </c>
      <c r="H2481" s="5">
        <f t="shared" si="292"/>
        <v>0.66830000000000001</v>
      </c>
      <c r="I2481" s="10">
        <f t="shared" si="293"/>
        <v>0.66810000000000003</v>
      </c>
      <c r="J2481" s="10">
        <f t="shared" si="293"/>
        <v>0.66810000000000003</v>
      </c>
      <c r="L2481">
        <f t="shared" si="296"/>
        <v>0</v>
      </c>
      <c r="M2481">
        <f t="shared" si="297"/>
        <v>0</v>
      </c>
      <c r="N2481" s="5">
        <f t="shared" si="294"/>
        <v>0</v>
      </c>
      <c r="O2481" s="5">
        <f t="shared" si="295"/>
        <v>0</v>
      </c>
      <c r="R2481">
        <v>0.66786355475763015</v>
      </c>
      <c r="S2481">
        <v>0.66831238779174151</v>
      </c>
      <c r="T2481">
        <v>0.66808797127468589</v>
      </c>
      <c r="U2481">
        <v>0.66808797127468589</v>
      </c>
    </row>
    <row r="2482" spans="1:21" x14ac:dyDescent="0.3">
      <c r="A2482" s="1">
        <v>2481</v>
      </c>
      <c r="B2482" s="4">
        <v>3.2502930932659502</v>
      </c>
      <c r="C2482" s="7">
        <v>0.64849708389412297</v>
      </c>
      <c r="D2482" s="5">
        <f>ROUND(COUNTIF($B$254:B2482,"&lt;" &amp; B2482) / (A2482 - $A$253),4)</f>
        <v>0.64829999999999999</v>
      </c>
      <c r="E2482" s="5">
        <f>ROUND(COUNTIF($B$254:B2482,"&lt;=" &amp; B2482) / (A2482 - $A$253),4)</f>
        <v>0.64870000000000005</v>
      </c>
      <c r="F2482" s="5">
        <f t="shared" si="290"/>
        <v>0.64849999999999997</v>
      </c>
      <c r="G2482" s="5">
        <f t="shared" si="291"/>
        <v>0.64829999999999999</v>
      </c>
      <c r="H2482" s="5">
        <f t="shared" si="292"/>
        <v>0.64870000000000005</v>
      </c>
      <c r="I2482" s="10">
        <f t="shared" si="293"/>
        <v>0.64849999999999997</v>
      </c>
      <c r="J2482" s="10">
        <f t="shared" si="293"/>
        <v>0.64849999999999997</v>
      </c>
      <c r="L2482">
        <f t="shared" si="296"/>
        <v>0</v>
      </c>
      <c r="M2482">
        <f t="shared" si="297"/>
        <v>0</v>
      </c>
      <c r="N2482" s="5">
        <f t="shared" si="294"/>
        <v>0</v>
      </c>
      <c r="O2482" s="5">
        <f t="shared" si="295"/>
        <v>0</v>
      </c>
      <c r="R2482">
        <v>0.64827276805742484</v>
      </c>
      <c r="S2482">
        <v>0.64872139973082099</v>
      </c>
      <c r="T2482">
        <v>0.64849708389412286</v>
      </c>
      <c r="U2482">
        <v>0.64849708389412286</v>
      </c>
    </row>
    <row r="2483" spans="1:21" x14ac:dyDescent="0.3">
      <c r="A2483" s="1">
        <v>2482</v>
      </c>
      <c r="B2483" s="4">
        <v>3.1943453991248298</v>
      </c>
      <c r="C2483" s="7">
        <v>0.57331838565022397</v>
      </c>
      <c r="D2483" s="5">
        <f>ROUND(COUNTIF($B$254:B2483,"&lt;" &amp; B2483) / (A2483 - $A$253),4)</f>
        <v>0.57310000000000005</v>
      </c>
      <c r="E2483" s="5">
        <f>ROUND(COUNTIF($B$254:B2483,"&lt;=" &amp; B2483) / (A2483 - $A$253),4)</f>
        <v>0.57350000000000001</v>
      </c>
      <c r="F2483" s="5">
        <f t="shared" si="290"/>
        <v>0.57330000000000003</v>
      </c>
      <c r="G2483" s="5">
        <f t="shared" si="291"/>
        <v>0.57310000000000005</v>
      </c>
      <c r="H2483" s="5">
        <f t="shared" si="292"/>
        <v>0.57350000000000001</v>
      </c>
      <c r="I2483" s="10">
        <f t="shared" si="293"/>
        <v>0.57330000000000003</v>
      </c>
      <c r="J2483" s="10">
        <f t="shared" si="293"/>
        <v>0.57330000000000003</v>
      </c>
      <c r="L2483">
        <f t="shared" si="296"/>
        <v>0</v>
      </c>
      <c r="M2483">
        <f t="shared" si="297"/>
        <v>0</v>
      </c>
      <c r="N2483" s="5">
        <f t="shared" si="294"/>
        <v>0</v>
      </c>
      <c r="O2483" s="5">
        <f t="shared" si="295"/>
        <v>0</v>
      </c>
      <c r="R2483">
        <v>0.57309417040358746</v>
      </c>
      <c r="S2483">
        <v>0.57354260089686093</v>
      </c>
      <c r="T2483">
        <v>0.57331838565022419</v>
      </c>
      <c r="U2483">
        <v>0.57331838565022419</v>
      </c>
    </row>
    <row r="2484" spans="1:21" x14ac:dyDescent="0.3">
      <c r="A2484" s="1">
        <v>2483</v>
      </c>
      <c r="B2484" s="4">
        <v>3.1742089482529101</v>
      </c>
      <c r="C2484" s="7">
        <v>0.55289108023307898</v>
      </c>
      <c r="D2484" s="5">
        <f>ROUND(COUNTIF($B$254:B2484,"&lt;" &amp; B2484) / (A2484 - $A$253),4)</f>
        <v>0.55269999999999997</v>
      </c>
      <c r="E2484" s="5">
        <f>ROUND(COUNTIF($B$254:B2484,"&lt;=" &amp; B2484) / (A2484 - $A$253),4)</f>
        <v>0.55310000000000004</v>
      </c>
      <c r="F2484" s="5">
        <f t="shared" si="290"/>
        <v>0.55289999999999995</v>
      </c>
      <c r="G2484" s="5">
        <f t="shared" si="291"/>
        <v>0.55269999999999997</v>
      </c>
      <c r="H2484" s="5">
        <f t="shared" si="292"/>
        <v>0.55310000000000004</v>
      </c>
      <c r="I2484" s="10">
        <f t="shared" si="293"/>
        <v>0.55289999999999995</v>
      </c>
      <c r="J2484" s="10">
        <f t="shared" si="293"/>
        <v>0.55289999999999995</v>
      </c>
      <c r="L2484">
        <f t="shared" si="296"/>
        <v>0</v>
      </c>
      <c r="M2484">
        <f t="shared" si="297"/>
        <v>0</v>
      </c>
      <c r="N2484" s="5">
        <f t="shared" si="294"/>
        <v>0</v>
      </c>
      <c r="O2484" s="5">
        <f t="shared" si="295"/>
        <v>0</v>
      </c>
      <c r="R2484">
        <v>0.55266696548632899</v>
      </c>
      <c r="S2484">
        <v>0.55311519497982964</v>
      </c>
      <c r="T2484">
        <v>0.55289108023307931</v>
      </c>
      <c r="U2484">
        <v>0.55289108023307931</v>
      </c>
    </row>
    <row r="2485" spans="1:21" x14ac:dyDescent="0.3">
      <c r="A2485" s="1">
        <v>2484</v>
      </c>
      <c r="B2485" s="4">
        <v>3.1831615968041498</v>
      </c>
      <c r="C2485" s="7">
        <v>0.56070788530465898</v>
      </c>
      <c r="D2485" s="5">
        <f>ROUND(COUNTIF($B$254:B2485,"&lt;" &amp; B2485) / (A2485 - $A$253),4)</f>
        <v>0.5605</v>
      </c>
      <c r="E2485" s="5">
        <f>ROUND(COUNTIF($B$254:B2485,"&lt;=" &amp; B2485) / (A2485 - $A$253),4)</f>
        <v>0.56089999999999995</v>
      </c>
      <c r="F2485" s="5">
        <f t="shared" si="290"/>
        <v>0.56069999999999998</v>
      </c>
      <c r="G2485" s="5">
        <f t="shared" si="291"/>
        <v>0.5605</v>
      </c>
      <c r="H2485" s="5">
        <f t="shared" si="292"/>
        <v>0.56089999999999995</v>
      </c>
      <c r="I2485" s="10">
        <f t="shared" si="293"/>
        <v>0.56069999999999998</v>
      </c>
      <c r="J2485" s="10">
        <f t="shared" si="293"/>
        <v>0.56069999999999998</v>
      </c>
      <c r="L2485">
        <f t="shared" si="296"/>
        <v>0</v>
      </c>
      <c r="M2485">
        <f t="shared" si="297"/>
        <v>0</v>
      </c>
      <c r="N2485" s="5">
        <f t="shared" si="294"/>
        <v>0</v>
      </c>
      <c r="O2485" s="5">
        <f t="shared" si="295"/>
        <v>0</v>
      </c>
      <c r="R2485">
        <v>0.56048387096774188</v>
      </c>
      <c r="S2485">
        <v>0.56093189964157708</v>
      </c>
      <c r="T2485">
        <v>0.56070788530465943</v>
      </c>
      <c r="U2485">
        <v>0.56070788530465943</v>
      </c>
    </row>
    <row r="2486" spans="1:21" x14ac:dyDescent="0.3">
      <c r="A2486" s="1">
        <v>2485</v>
      </c>
      <c r="B2486" s="4">
        <v>3.1758722858424999</v>
      </c>
      <c r="C2486" s="7">
        <v>0.55284370801612204</v>
      </c>
      <c r="D2486" s="5">
        <f>ROUND(COUNTIF($B$254:B2486,"&lt;" &amp; B2486) / (A2486 - $A$253),4)</f>
        <v>0.55259999999999998</v>
      </c>
      <c r="E2486" s="5">
        <f>ROUND(COUNTIF($B$254:B2486,"&lt;=" &amp; B2486) / (A2486 - $A$253),4)</f>
        <v>0.55310000000000004</v>
      </c>
      <c r="F2486" s="5">
        <f t="shared" si="290"/>
        <v>0.55289999999999995</v>
      </c>
      <c r="G2486" s="5">
        <f t="shared" si="291"/>
        <v>0.55259999999999998</v>
      </c>
      <c r="H2486" s="5">
        <f t="shared" si="292"/>
        <v>0.55310000000000004</v>
      </c>
      <c r="I2486" s="10">
        <f t="shared" si="293"/>
        <v>0.55279999999999996</v>
      </c>
      <c r="J2486" s="10">
        <f t="shared" si="293"/>
        <v>0.55279999999999996</v>
      </c>
      <c r="L2486">
        <f t="shared" si="296"/>
        <v>0</v>
      </c>
      <c r="M2486">
        <f t="shared" si="297"/>
        <v>0</v>
      </c>
      <c r="N2486" s="5">
        <f t="shared" si="294"/>
        <v>0</v>
      </c>
      <c r="O2486" s="5">
        <f t="shared" si="295"/>
        <v>0</v>
      </c>
      <c r="R2486">
        <v>0.55261979399910433</v>
      </c>
      <c r="S2486">
        <v>0.55306762203313931</v>
      </c>
      <c r="T2486">
        <v>0.55284370801612182</v>
      </c>
      <c r="U2486">
        <v>0.55284370801612182</v>
      </c>
    </row>
    <row r="2487" spans="1:21" x14ac:dyDescent="0.3">
      <c r="A2487" s="1">
        <v>2486</v>
      </c>
      <c r="B2487" s="4">
        <v>3.25400741973049</v>
      </c>
      <c r="C2487" s="7">
        <v>0.65376007162041205</v>
      </c>
      <c r="D2487" s="5">
        <f>ROUND(COUNTIF($B$254:B2487,"&lt;" &amp; B2487) / (A2487 - $A$253),4)</f>
        <v>0.65349999999999997</v>
      </c>
      <c r="E2487" s="5">
        <f>ROUND(COUNTIF($B$254:B2487,"&lt;=" &amp; B2487) / (A2487 - $A$253),4)</f>
        <v>0.65400000000000003</v>
      </c>
      <c r="F2487" s="5">
        <f t="shared" si="290"/>
        <v>0.65380000000000005</v>
      </c>
      <c r="G2487" s="5">
        <f t="shared" si="291"/>
        <v>0.65349999999999997</v>
      </c>
      <c r="H2487" s="5">
        <f t="shared" si="292"/>
        <v>0.65400000000000003</v>
      </c>
      <c r="I2487" s="10">
        <f t="shared" si="293"/>
        <v>0.65380000000000005</v>
      </c>
      <c r="J2487" s="10">
        <f t="shared" si="293"/>
        <v>0.65380000000000005</v>
      </c>
      <c r="L2487">
        <f t="shared" si="296"/>
        <v>0</v>
      </c>
      <c r="M2487">
        <f t="shared" si="297"/>
        <v>0</v>
      </c>
      <c r="N2487" s="5">
        <f t="shared" si="294"/>
        <v>0</v>
      </c>
      <c r="O2487" s="5">
        <f t="shared" si="295"/>
        <v>0</v>
      </c>
      <c r="R2487">
        <v>0.65353625783348257</v>
      </c>
      <c r="S2487">
        <v>0.65398388540734109</v>
      </c>
      <c r="T2487">
        <v>0.65376007162041183</v>
      </c>
      <c r="U2487">
        <v>0.65376007162041183</v>
      </c>
    </row>
    <row r="2488" spans="1:21" x14ac:dyDescent="0.3">
      <c r="A2488" s="1">
        <v>2487</v>
      </c>
      <c r="B2488" s="4">
        <v>3.1875750262315798</v>
      </c>
      <c r="C2488" s="7">
        <v>0.56532438478747205</v>
      </c>
      <c r="D2488" s="5">
        <f>ROUND(COUNTIF($B$254:B2488,"&lt;" &amp; B2488) / (A2488 - $A$253),4)</f>
        <v>0.56510000000000005</v>
      </c>
      <c r="E2488" s="5">
        <f>ROUND(COUNTIF($B$254:B2488,"&lt;=" &amp; B2488) / (A2488 - $A$253),4)</f>
        <v>0.5655</v>
      </c>
      <c r="F2488" s="5">
        <f t="shared" si="290"/>
        <v>0.56530000000000002</v>
      </c>
      <c r="G2488" s="5">
        <f t="shared" si="291"/>
        <v>0.56510000000000005</v>
      </c>
      <c r="H2488" s="5">
        <f t="shared" si="292"/>
        <v>0.5655</v>
      </c>
      <c r="I2488" s="10">
        <f t="shared" si="293"/>
        <v>0.56530000000000002</v>
      </c>
      <c r="J2488" s="10">
        <f t="shared" si="293"/>
        <v>0.56530000000000002</v>
      </c>
      <c r="L2488">
        <f t="shared" si="296"/>
        <v>0</v>
      </c>
      <c r="M2488">
        <f t="shared" si="297"/>
        <v>0</v>
      </c>
      <c r="N2488" s="5">
        <f t="shared" si="294"/>
        <v>0</v>
      </c>
      <c r="O2488" s="5">
        <f t="shared" si="295"/>
        <v>0</v>
      </c>
      <c r="R2488">
        <v>0.56510067114093965</v>
      </c>
      <c r="S2488">
        <v>0.56554809843400444</v>
      </c>
      <c r="T2488">
        <v>0.56532438478747205</v>
      </c>
      <c r="U2488">
        <v>0.56532438478747205</v>
      </c>
    </row>
    <row r="2489" spans="1:21" x14ac:dyDescent="0.3">
      <c r="A2489" s="1">
        <v>2488</v>
      </c>
      <c r="B2489" s="4">
        <v>3.2698540696328302</v>
      </c>
      <c r="C2489" s="7">
        <v>0.67195885509839004</v>
      </c>
      <c r="D2489" s="5">
        <f>ROUND(COUNTIF($B$254:B2489,"&lt;" &amp; B2489) / (A2489 - $A$253),4)</f>
        <v>0.67169999999999996</v>
      </c>
      <c r="E2489" s="5">
        <f>ROUND(COUNTIF($B$254:B2489,"&lt;=" &amp; B2489) / (A2489 - $A$253),4)</f>
        <v>0.67220000000000002</v>
      </c>
      <c r="F2489" s="5">
        <f t="shared" si="290"/>
        <v>0.67200000000000004</v>
      </c>
      <c r="G2489" s="5">
        <f t="shared" si="291"/>
        <v>0.67169999999999996</v>
      </c>
      <c r="H2489" s="5">
        <f t="shared" si="292"/>
        <v>0.67220000000000002</v>
      </c>
      <c r="I2489" s="10">
        <f t="shared" si="293"/>
        <v>0.67200000000000004</v>
      </c>
      <c r="J2489" s="10">
        <f t="shared" si="293"/>
        <v>0.67200000000000004</v>
      </c>
      <c r="L2489">
        <f t="shared" si="296"/>
        <v>0</v>
      </c>
      <c r="M2489">
        <f t="shared" si="297"/>
        <v>0</v>
      </c>
      <c r="N2489" s="5">
        <f t="shared" si="294"/>
        <v>0</v>
      </c>
      <c r="O2489" s="5">
        <f t="shared" si="295"/>
        <v>0</v>
      </c>
      <c r="R2489">
        <v>0.67173524150268338</v>
      </c>
      <c r="S2489">
        <v>0.67218246869409659</v>
      </c>
      <c r="T2489">
        <v>0.67195885509838993</v>
      </c>
      <c r="U2489">
        <v>0.67195885509838993</v>
      </c>
    </row>
    <row r="2490" spans="1:21" x14ac:dyDescent="0.3">
      <c r="A2490" s="1">
        <v>2489</v>
      </c>
      <c r="B2490" s="4">
        <v>3.1869351081192598</v>
      </c>
      <c r="C2490" s="7">
        <v>0.564371926687528</v>
      </c>
      <c r="D2490" s="5">
        <f>ROUND(COUNTIF($B$254:B2490,"&lt;" &amp; B2490) / (A2490 - $A$253),4)</f>
        <v>0.56410000000000005</v>
      </c>
      <c r="E2490" s="5">
        <f>ROUND(COUNTIF($B$254:B2490,"&lt;=" &amp; B2490) / (A2490 - $A$253),4)</f>
        <v>0.56459999999999999</v>
      </c>
      <c r="F2490" s="5">
        <f t="shared" si="290"/>
        <v>0.56440000000000001</v>
      </c>
      <c r="G2490" s="5">
        <f t="shared" si="291"/>
        <v>0.56410000000000005</v>
      </c>
      <c r="H2490" s="5">
        <f t="shared" si="292"/>
        <v>0.56459999999999999</v>
      </c>
      <c r="I2490" s="10">
        <f t="shared" si="293"/>
        <v>0.56440000000000001</v>
      </c>
      <c r="J2490" s="10">
        <f t="shared" si="293"/>
        <v>0.56440000000000001</v>
      </c>
      <c r="L2490">
        <f t="shared" si="296"/>
        <v>0</v>
      </c>
      <c r="M2490">
        <f t="shared" si="297"/>
        <v>0</v>
      </c>
      <c r="N2490" s="5">
        <f t="shared" si="294"/>
        <v>0</v>
      </c>
      <c r="O2490" s="5">
        <f t="shared" si="295"/>
        <v>0</v>
      </c>
      <c r="R2490">
        <v>0.5641484130531963</v>
      </c>
      <c r="S2490">
        <v>0.5645954403218596</v>
      </c>
      <c r="T2490">
        <v>0.564371926687528</v>
      </c>
      <c r="U2490">
        <v>0.564371926687528</v>
      </c>
    </row>
    <row r="2491" spans="1:21" x14ac:dyDescent="0.3">
      <c r="A2491" s="1">
        <v>2490</v>
      </c>
      <c r="B2491" s="4">
        <v>3.23332690323421</v>
      </c>
      <c r="C2491" s="7">
        <v>0.62935656836461096</v>
      </c>
      <c r="D2491" s="5">
        <f>ROUND(COUNTIF($B$254:B2491,"&lt;" &amp; B2491) / (A2491 - $A$253),4)</f>
        <v>0.62909999999999999</v>
      </c>
      <c r="E2491" s="5">
        <f>ROUND(COUNTIF($B$254:B2491,"&lt;=" &amp; B2491) / (A2491 - $A$253),4)</f>
        <v>0.62960000000000005</v>
      </c>
      <c r="F2491" s="5">
        <f t="shared" si="290"/>
        <v>0.62939999999999996</v>
      </c>
      <c r="G2491" s="5">
        <f t="shared" si="291"/>
        <v>0.62909999999999999</v>
      </c>
      <c r="H2491" s="5">
        <f t="shared" si="292"/>
        <v>0.62960000000000005</v>
      </c>
      <c r="I2491" s="10">
        <f t="shared" si="293"/>
        <v>0.62939999999999996</v>
      </c>
      <c r="J2491" s="10">
        <f t="shared" si="293"/>
        <v>0.62939999999999996</v>
      </c>
      <c r="L2491">
        <f t="shared" si="296"/>
        <v>0</v>
      </c>
      <c r="M2491">
        <f t="shared" si="297"/>
        <v>0</v>
      </c>
      <c r="N2491" s="5">
        <f t="shared" si="294"/>
        <v>0</v>
      </c>
      <c r="O2491" s="5">
        <f t="shared" si="295"/>
        <v>0</v>
      </c>
      <c r="R2491">
        <v>0.62913315460232355</v>
      </c>
      <c r="S2491">
        <v>0.62957998212689903</v>
      </c>
      <c r="T2491">
        <v>0.62935656836461129</v>
      </c>
      <c r="U2491">
        <v>0.62935656836461129</v>
      </c>
    </row>
    <row r="2492" spans="1:21" x14ac:dyDescent="0.3">
      <c r="A2492" s="1">
        <v>2491</v>
      </c>
      <c r="B2492" s="4">
        <v>3.2146227935385001</v>
      </c>
      <c r="C2492" s="7">
        <v>0.60049129075480101</v>
      </c>
      <c r="D2492" s="5">
        <f>ROUND(COUNTIF($B$254:B2492,"&lt;" &amp; B2492) / (A2492 - $A$253),4)</f>
        <v>0.60029999999999994</v>
      </c>
      <c r="E2492" s="5">
        <f>ROUND(COUNTIF($B$254:B2492,"&lt;=" &amp; B2492) / (A2492 - $A$253),4)</f>
        <v>0.60070000000000001</v>
      </c>
      <c r="F2492" s="5">
        <f t="shared" si="290"/>
        <v>0.60050000000000003</v>
      </c>
      <c r="G2492" s="5">
        <f t="shared" si="291"/>
        <v>0.60029999999999994</v>
      </c>
      <c r="H2492" s="5">
        <f t="shared" si="292"/>
        <v>0.60070000000000001</v>
      </c>
      <c r="I2492" s="10">
        <f t="shared" si="293"/>
        <v>0.60050000000000003</v>
      </c>
      <c r="J2492" s="10">
        <f t="shared" si="293"/>
        <v>0.60050000000000003</v>
      </c>
      <c r="L2492">
        <f t="shared" si="296"/>
        <v>0</v>
      </c>
      <c r="M2492">
        <f t="shared" si="297"/>
        <v>0</v>
      </c>
      <c r="N2492" s="5">
        <f t="shared" si="294"/>
        <v>0</v>
      </c>
      <c r="O2492" s="5">
        <f t="shared" si="295"/>
        <v>0</v>
      </c>
      <c r="R2492">
        <v>0.60026797677534616</v>
      </c>
      <c r="S2492">
        <v>0.60071460473425642</v>
      </c>
      <c r="T2492">
        <v>0.60049129075480123</v>
      </c>
      <c r="U2492">
        <v>0.60049129075480123</v>
      </c>
    </row>
    <row r="2493" spans="1:21" x14ac:dyDescent="0.3">
      <c r="A2493" s="1">
        <v>2492</v>
      </c>
      <c r="B2493" s="4">
        <v>3.1331218388492901</v>
      </c>
      <c r="C2493" s="7">
        <v>0.51004464285714302</v>
      </c>
      <c r="D2493" s="5">
        <f>ROUND(COUNTIF($B$254:B2493,"&lt;" &amp; B2493) / (A2493 - $A$253),4)</f>
        <v>0.50980000000000003</v>
      </c>
      <c r="E2493" s="5">
        <f>ROUND(COUNTIF($B$254:B2493,"&lt;=" &amp; B2493) / (A2493 - $A$253),4)</f>
        <v>0.51029999999999998</v>
      </c>
      <c r="F2493" s="5">
        <f t="shared" si="290"/>
        <v>0.5101</v>
      </c>
      <c r="G2493" s="5">
        <f t="shared" si="291"/>
        <v>0.50980000000000003</v>
      </c>
      <c r="H2493" s="5">
        <f t="shared" si="292"/>
        <v>0.51029999999999998</v>
      </c>
      <c r="I2493" s="10">
        <f t="shared" si="293"/>
        <v>0.51</v>
      </c>
      <c r="J2493" s="10">
        <f t="shared" si="293"/>
        <v>0.51</v>
      </c>
      <c r="L2493">
        <f t="shared" si="296"/>
        <v>0</v>
      </c>
      <c r="M2493">
        <f t="shared" si="297"/>
        <v>0</v>
      </c>
      <c r="N2493" s="5">
        <f t="shared" si="294"/>
        <v>0</v>
      </c>
      <c r="O2493" s="5">
        <f t="shared" si="295"/>
        <v>0</v>
      </c>
      <c r="R2493">
        <v>0.50982142857142854</v>
      </c>
      <c r="S2493">
        <v>0.51026785714285716</v>
      </c>
      <c r="T2493">
        <v>0.51004464285714279</v>
      </c>
      <c r="U2493">
        <v>0.51004464285714279</v>
      </c>
    </row>
    <row r="2494" spans="1:21" x14ac:dyDescent="0.3">
      <c r="A2494" s="1">
        <v>2493</v>
      </c>
      <c r="B2494" s="4">
        <v>3.09947948854184</v>
      </c>
      <c r="C2494" s="7">
        <v>0.467425256581883</v>
      </c>
      <c r="D2494" s="5">
        <f>ROUND(COUNTIF($B$254:B2494,"&lt;" &amp; B2494) / (A2494 - $A$253),4)</f>
        <v>0.4672</v>
      </c>
      <c r="E2494" s="5">
        <f>ROUND(COUNTIF($B$254:B2494,"&lt;=" &amp; B2494) / (A2494 - $A$253),4)</f>
        <v>0.46760000000000002</v>
      </c>
      <c r="F2494" s="5">
        <f t="shared" si="290"/>
        <v>0.46739999999999998</v>
      </c>
      <c r="G2494" s="5">
        <f t="shared" si="291"/>
        <v>0.4672</v>
      </c>
      <c r="H2494" s="5">
        <f t="shared" si="292"/>
        <v>0.46760000000000002</v>
      </c>
      <c r="I2494" s="10">
        <f t="shared" si="293"/>
        <v>0.46739999999999998</v>
      </c>
      <c r="J2494" s="10">
        <f t="shared" si="293"/>
        <v>0.46739999999999998</v>
      </c>
      <c r="L2494">
        <f t="shared" si="296"/>
        <v>0</v>
      </c>
      <c r="M2494">
        <f t="shared" si="297"/>
        <v>0</v>
      </c>
      <c r="N2494" s="5">
        <f t="shared" si="294"/>
        <v>0</v>
      </c>
      <c r="O2494" s="5">
        <f t="shared" si="295"/>
        <v>0</v>
      </c>
      <c r="R2494">
        <v>0.46720214190093712</v>
      </c>
      <c r="S2494">
        <v>0.4676483712628291</v>
      </c>
      <c r="T2494">
        <v>0.46742525658188311</v>
      </c>
      <c r="U2494">
        <v>0.46742525658188311</v>
      </c>
    </row>
    <row r="2495" spans="1:21" x14ac:dyDescent="0.3">
      <c r="A2495" s="1">
        <v>2494</v>
      </c>
      <c r="B2495" s="4">
        <v>3.0167841202506001</v>
      </c>
      <c r="C2495" s="7">
        <v>0.38648528099910801</v>
      </c>
      <c r="D2495" s="5">
        <f>ROUND(COUNTIF($B$254:B2495,"&lt;" &amp; B2495) / (A2495 - $A$253),4)</f>
        <v>0.38629999999999998</v>
      </c>
      <c r="E2495" s="5">
        <f>ROUND(COUNTIF($B$254:B2495,"&lt;=" &amp; B2495) / (A2495 - $A$253),4)</f>
        <v>0.38669999999999999</v>
      </c>
      <c r="F2495" s="5">
        <f t="shared" ref="F2495:F2558" si="298">ROUND(AVERAGE(D2495,E2495),4)</f>
        <v>0.38650000000000001</v>
      </c>
      <c r="G2495" s="5">
        <f t="shared" ref="G2495:G2558" si="299">ROUND(R2495,4)</f>
        <v>0.38629999999999998</v>
      </c>
      <c r="H2495" s="5">
        <f t="shared" ref="H2495:H2558" si="300">ROUND(S2495,4)</f>
        <v>0.38669999999999999</v>
      </c>
      <c r="I2495" s="10">
        <f t="shared" ref="I2495:J2558" si="301">ROUND(T2495,4)</f>
        <v>0.38650000000000001</v>
      </c>
      <c r="J2495" s="10">
        <f t="shared" si="301"/>
        <v>0.38650000000000001</v>
      </c>
      <c r="L2495">
        <f t="shared" si="296"/>
        <v>0</v>
      </c>
      <c r="M2495">
        <f t="shared" si="297"/>
        <v>0</v>
      </c>
      <c r="N2495" s="5">
        <f t="shared" ref="N2495:N2558" si="302">ROUND(C2495 - I2495, 4)</f>
        <v>0</v>
      </c>
      <c r="O2495" s="5">
        <f t="shared" ref="O2495:O2558" si="303">ROUND(C2495 - J2495, 4)</f>
        <v>0</v>
      </c>
      <c r="R2495">
        <v>0.38626226583407669</v>
      </c>
      <c r="S2495">
        <v>0.38670829616413921</v>
      </c>
      <c r="T2495">
        <v>0.38648528099910789</v>
      </c>
      <c r="U2495">
        <v>0.38648528099910789</v>
      </c>
    </row>
    <row r="2496" spans="1:21" x14ac:dyDescent="0.3">
      <c r="A2496" s="1">
        <v>2495</v>
      </c>
      <c r="B2496" s="4">
        <v>3.0065584583588398</v>
      </c>
      <c r="C2496" s="7">
        <v>0.378733838609006</v>
      </c>
      <c r="D2496" s="5">
        <f>ROUND(COUNTIF($B$254:B2496,"&lt;" &amp; B2496) / (A2496 - $A$253),4)</f>
        <v>0.3785</v>
      </c>
      <c r="E2496" s="5">
        <f>ROUND(COUNTIF($B$254:B2496,"&lt;=" &amp; B2496) / (A2496 - $A$253),4)</f>
        <v>0.379</v>
      </c>
      <c r="F2496" s="5">
        <f t="shared" si="298"/>
        <v>0.37880000000000003</v>
      </c>
      <c r="G2496" s="5">
        <f t="shared" si="299"/>
        <v>0.3785</v>
      </c>
      <c r="H2496" s="5">
        <f t="shared" si="300"/>
        <v>0.379</v>
      </c>
      <c r="I2496" s="10">
        <f t="shared" si="301"/>
        <v>0.37869999999999998</v>
      </c>
      <c r="J2496" s="10">
        <f t="shared" si="301"/>
        <v>0.37869999999999998</v>
      </c>
      <c r="L2496">
        <f t="shared" si="296"/>
        <v>0</v>
      </c>
      <c r="M2496">
        <f t="shared" si="297"/>
        <v>0</v>
      </c>
      <c r="N2496" s="5">
        <f t="shared" si="302"/>
        <v>0</v>
      </c>
      <c r="O2496" s="5">
        <f t="shared" si="303"/>
        <v>0</v>
      </c>
      <c r="R2496">
        <v>0.37851092287115468</v>
      </c>
      <c r="S2496">
        <v>0.37895675434685688</v>
      </c>
      <c r="T2496">
        <v>0.37873383860900578</v>
      </c>
      <c r="U2496">
        <v>0.37873383860900578</v>
      </c>
    </row>
    <row r="2497" spans="1:21" x14ac:dyDescent="0.3">
      <c r="A2497" s="1">
        <v>2496</v>
      </c>
      <c r="B2497" s="4">
        <v>3.0534774596538701</v>
      </c>
      <c r="C2497" s="7">
        <v>0.430258467023173</v>
      </c>
      <c r="D2497" s="5">
        <f>ROUND(COUNTIF($B$254:B2497,"&lt;" &amp; B2497) / (A2497 - $A$253),4)</f>
        <v>0.43</v>
      </c>
      <c r="E2497" s="5">
        <f>ROUND(COUNTIF($B$254:B2497,"&lt;=" &amp; B2497) / (A2497 - $A$253),4)</f>
        <v>0.43049999999999999</v>
      </c>
      <c r="F2497" s="5">
        <f t="shared" si="298"/>
        <v>0.43030000000000002</v>
      </c>
      <c r="G2497" s="5">
        <f t="shared" si="299"/>
        <v>0.43</v>
      </c>
      <c r="H2497" s="5">
        <f t="shared" si="300"/>
        <v>0.43049999999999999</v>
      </c>
      <c r="I2497" s="10">
        <f t="shared" si="301"/>
        <v>0.43030000000000002</v>
      </c>
      <c r="J2497" s="10">
        <f t="shared" si="301"/>
        <v>0.43030000000000002</v>
      </c>
      <c r="L2497">
        <f t="shared" si="296"/>
        <v>0</v>
      </c>
      <c r="M2497">
        <f t="shared" si="297"/>
        <v>0</v>
      </c>
      <c r="N2497" s="5">
        <f t="shared" si="302"/>
        <v>0</v>
      </c>
      <c r="O2497" s="5">
        <f t="shared" si="303"/>
        <v>0</v>
      </c>
      <c r="R2497">
        <v>0.43003565062388588</v>
      </c>
      <c r="S2497">
        <v>0.43048128342245989</v>
      </c>
      <c r="T2497">
        <v>0.43025846702317289</v>
      </c>
      <c r="U2497">
        <v>0.43025846702317289</v>
      </c>
    </row>
    <row r="2498" spans="1:21" x14ac:dyDescent="0.3">
      <c r="A2498" s="1">
        <v>2497</v>
      </c>
      <c r="B2498" s="4">
        <v>2.9512368736674301</v>
      </c>
      <c r="C2498" s="7">
        <v>0.33118040089086898</v>
      </c>
      <c r="D2498" s="5">
        <f>ROUND(COUNTIF($B$254:B2498,"&lt;" &amp; B2498) / (A2498 - $A$253),4)</f>
        <v>0.33100000000000002</v>
      </c>
      <c r="E2498" s="5">
        <f>ROUND(COUNTIF($B$254:B2498,"&lt;=" &amp; B2498) / (A2498 - $A$253),4)</f>
        <v>0.33139999999999997</v>
      </c>
      <c r="F2498" s="5">
        <f t="shared" si="298"/>
        <v>0.33119999999999999</v>
      </c>
      <c r="G2498" s="5">
        <f t="shared" si="299"/>
        <v>0.33100000000000002</v>
      </c>
      <c r="H2498" s="5">
        <f t="shared" si="300"/>
        <v>0.33139999999999997</v>
      </c>
      <c r="I2498" s="10">
        <f t="shared" si="301"/>
        <v>0.33119999999999999</v>
      </c>
      <c r="J2498" s="10">
        <f t="shared" si="301"/>
        <v>0.33119999999999999</v>
      </c>
      <c r="L2498">
        <f t="shared" si="296"/>
        <v>0</v>
      </c>
      <c r="M2498">
        <f t="shared" si="297"/>
        <v>0</v>
      </c>
      <c r="N2498" s="5">
        <f t="shared" si="302"/>
        <v>0</v>
      </c>
      <c r="O2498" s="5">
        <f t="shared" si="303"/>
        <v>0</v>
      </c>
      <c r="R2498">
        <v>0.33095768374164808</v>
      </c>
      <c r="S2498">
        <v>0.3314031180400891</v>
      </c>
      <c r="T2498">
        <v>0.33118040089086859</v>
      </c>
      <c r="U2498">
        <v>0.33118040089086859</v>
      </c>
    </row>
    <row r="2499" spans="1:21" x14ac:dyDescent="0.3">
      <c r="A2499" s="1">
        <v>2498</v>
      </c>
      <c r="B2499" s="4">
        <v>2.94178282312624</v>
      </c>
      <c r="C2499" s="7">
        <v>0.32524487978628702</v>
      </c>
      <c r="D2499" s="5">
        <f>ROUND(COUNTIF($B$254:B2499,"&lt;" &amp; B2499) / (A2499 - $A$253),4)</f>
        <v>0.32500000000000001</v>
      </c>
      <c r="E2499" s="5">
        <f>ROUND(COUNTIF($B$254:B2499,"&lt;=" &amp; B2499) / (A2499 - $A$253),4)</f>
        <v>0.32550000000000001</v>
      </c>
      <c r="F2499" s="5">
        <f t="shared" si="298"/>
        <v>0.32529999999999998</v>
      </c>
      <c r="G2499" s="5">
        <f t="shared" si="299"/>
        <v>0.32500000000000001</v>
      </c>
      <c r="H2499" s="5">
        <f t="shared" si="300"/>
        <v>0.32550000000000001</v>
      </c>
      <c r="I2499" s="10">
        <f t="shared" si="301"/>
        <v>0.32519999999999999</v>
      </c>
      <c r="J2499" s="10">
        <f t="shared" si="301"/>
        <v>0.32519999999999999</v>
      </c>
      <c r="L2499">
        <f t="shared" ref="L2499:L2562" si="304">IF(D2499 = G2499, 0, 1)</f>
        <v>0</v>
      </c>
      <c r="M2499">
        <f t="shared" ref="M2499:M2562" si="305">IF(E2499 = H2499, 0, 1)</f>
        <v>0</v>
      </c>
      <c r="N2499" s="5">
        <f t="shared" si="302"/>
        <v>0</v>
      </c>
      <c r="O2499" s="5">
        <f t="shared" si="303"/>
        <v>0</v>
      </c>
      <c r="R2499">
        <v>0.32502226179875332</v>
      </c>
      <c r="S2499">
        <v>0.32546749777382011</v>
      </c>
      <c r="T2499">
        <v>0.32524487978628669</v>
      </c>
      <c r="U2499">
        <v>0.32524487978628669</v>
      </c>
    </row>
    <row r="2500" spans="1:21" x14ac:dyDescent="0.3">
      <c r="A2500" s="1">
        <v>2499</v>
      </c>
      <c r="B2500" s="4">
        <v>2.8779054869405498</v>
      </c>
      <c r="C2500" s="7">
        <v>0.27614597240765498</v>
      </c>
      <c r="D2500" s="5">
        <f>ROUND(COUNTIF($B$254:B2500,"&lt;" &amp; B2500) / (A2500 - $A$253),4)</f>
        <v>0.27589999999999998</v>
      </c>
      <c r="E2500" s="5">
        <f>ROUND(COUNTIF($B$254:B2500,"&lt;=" &amp; B2500) / (A2500 - $A$253),4)</f>
        <v>0.27639999999999998</v>
      </c>
      <c r="F2500" s="5">
        <f t="shared" si="298"/>
        <v>0.2762</v>
      </c>
      <c r="G2500" s="5">
        <f t="shared" si="299"/>
        <v>0.27589999999999998</v>
      </c>
      <c r="H2500" s="5">
        <f t="shared" si="300"/>
        <v>0.27639999999999998</v>
      </c>
      <c r="I2500" s="10">
        <f t="shared" si="301"/>
        <v>0.27610000000000001</v>
      </c>
      <c r="J2500" s="10">
        <f t="shared" si="301"/>
        <v>0.27610000000000001</v>
      </c>
      <c r="L2500">
        <f t="shared" si="304"/>
        <v>0</v>
      </c>
      <c r="M2500">
        <f t="shared" si="305"/>
        <v>0</v>
      </c>
      <c r="N2500" s="5">
        <f t="shared" si="302"/>
        <v>0</v>
      </c>
      <c r="O2500" s="5">
        <f t="shared" si="303"/>
        <v>0</v>
      </c>
      <c r="R2500">
        <v>0.27592345349354702</v>
      </c>
      <c r="S2500">
        <v>0.27636849132176228</v>
      </c>
      <c r="T2500">
        <v>0.27614597240765459</v>
      </c>
      <c r="U2500">
        <v>0.27614597240765459</v>
      </c>
    </row>
    <row r="2501" spans="1:21" x14ac:dyDescent="0.3">
      <c r="A2501" s="1">
        <v>2500</v>
      </c>
      <c r="B2501" s="4">
        <v>2.9107515606424701</v>
      </c>
      <c r="C2501" s="7">
        <v>0.30271352313167299</v>
      </c>
      <c r="D2501" s="5">
        <f>ROUND(COUNTIF($B$254:B2501,"&lt;" &amp; B2501) / (A2501 - $A$253),4)</f>
        <v>0.30249999999999999</v>
      </c>
      <c r="E2501" s="5">
        <f>ROUND(COUNTIF($B$254:B2501,"&lt;=" &amp; B2501) / (A2501 - $A$253),4)</f>
        <v>0.3029</v>
      </c>
      <c r="F2501" s="5">
        <f t="shared" si="298"/>
        <v>0.30270000000000002</v>
      </c>
      <c r="G2501" s="5">
        <f t="shared" si="299"/>
        <v>0.30249999999999999</v>
      </c>
      <c r="H2501" s="5">
        <f t="shared" si="300"/>
        <v>0.3029</v>
      </c>
      <c r="I2501" s="10">
        <f t="shared" si="301"/>
        <v>0.30270000000000002</v>
      </c>
      <c r="J2501" s="10">
        <f t="shared" si="301"/>
        <v>0.30270000000000002</v>
      </c>
      <c r="L2501">
        <f t="shared" si="304"/>
        <v>0</v>
      </c>
      <c r="M2501">
        <f t="shared" si="305"/>
        <v>0</v>
      </c>
      <c r="N2501" s="5">
        <f t="shared" si="302"/>
        <v>0</v>
      </c>
      <c r="O2501" s="5">
        <f t="shared" si="303"/>
        <v>0</v>
      </c>
      <c r="R2501">
        <v>0.302491103202847</v>
      </c>
      <c r="S2501">
        <v>0.3029359430604982</v>
      </c>
      <c r="T2501">
        <v>0.3027135231316726</v>
      </c>
      <c r="U2501">
        <v>0.3027135231316726</v>
      </c>
    </row>
    <row r="2502" spans="1:21" x14ac:dyDescent="0.3">
      <c r="A2502" s="1">
        <v>2501</v>
      </c>
      <c r="B2502" s="4">
        <v>2.9301265164560002</v>
      </c>
      <c r="C2502" s="7">
        <v>0.31769675411293902</v>
      </c>
      <c r="D2502" s="5">
        <f>ROUND(COUNTIF($B$254:B2502,"&lt;" &amp; B2502) / (A2502 - $A$253),4)</f>
        <v>0.3175</v>
      </c>
      <c r="E2502" s="5">
        <f>ROUND(COUNTIF($B$254:B2502,"&lt;=" &amp; B2502) / (A2502 - $A$253),4)</f>
        <v>0.31790000000000002</v>
      </c>
      <c r="F2502" s="5">
        <f t="shared" si="298"/>
        <v>0.31769999999999998</v>
      </c>
      <c r="G2502" s="5">
        <f t="shared" si="299"/>
        <v>0.3175</v>
      </c>
      <c r="H2502" s="5">
        <f t="shared" si="300"/>
        <v>0.31790000000000002</v>
      </c>
      <c r="I2502" s="10">
        <f t="shared" si="301"/>
        <v>0.31769999999999998</v>
      </c>
      <c r="J2502" s="10">
        <f t="shared" si="301"/>
        <v>0.31769999999999998</v>
      </c>
      <c r="L2502">
        <f t="shared" si="304"/>
        <v>0</v>
      </c>
      <c r="M2502">
        <f t="shared" si="305"/>
        <v>0</v>
      </c>
      <c r="N2502" s="5">
        <f t="shared" si="302"/>
        <v>0</v>
      </c>
      <c r="O2502" s="5">
        <f t="shared" si="303"/>
        <v>0</v>
      </c>
      <c r="R2502">
        <v>0.31747443308136952</v>
      </c>
      <c r="S2502">
        <v>0.31791907514450868</v>
      </c>
      <c r="T2502">
        <v>0.31769675411293907</v>
      </c>
      <c r="U2502">
        <v>0.31769675411293907</v>
      </c>
    </row>
    <row r="2503" spans="1:21" x14ac:dyDescent="0.3">
      <c r="A2503" s="1">
        <v>2502</v>
      </c>
      <c r="B2503" s="4">
        <v>2.8558148190874499</v>
      </c>
      <c r="C2503" s="7">
        <v>0.25844444444444498</v>
      </c>
      <c r="D2503" s="5">
        <f>ROUND(COUNTIF($B$254:B2503,"&lt;" &amp; B2503) / (A2503 - $A$253),4)</f>
        <v>0.25819999999999999</v>
      </c>
      <c r="E2503" s="5">
        <f>ROUND(COUNTIF($B$254:B2503,"&lt;=" &amp; B2503) / (A2503 - $A$253),4)</f>
        <v>0.25869999999999999</v>
      </c>
      <c r="F2503" s="5">
        <f t="shared" si="298"/>
        <v>0.25850000000000001</v>
      </c>
      <c r="G2503" s="5">
        <f t="shared" si="299"/>
        <v>0.25819999999999999</v>
      </c>
      <c r="H2503" s="5">
        <f t="shared" si="300"/>
        <v>0.25869999999999999</v>
      </c>
      <c r="I2503" s="10">
        <f t="shared" si="301"/>
        <v>0.25840000000000002</v>
      </c>
      <c r="J2503" s="10">
        <f t="shared" si="301"/>
        <v>0.25840000000000002</v>
      </c>
      <c r="L2503">
        <f t="shared" si="304"/>
        <v>0</v>
      </c>
      <c r="M2503">
        <f t="shared" si="305"/>
        <v>0</v>
      </c>
      <c r="N2503" s="5">
        <f t="shared" si="302"/>
        <v>0</v>
      </c>
      <c r="O2503" s="5">
        <f t="shared" si="303"/>
        <v>0</v>
      </c>
      <c r="R2503">
        <v>0.25822222222222219</v>
      </c>
      <c r="S2503">
        <v>0.25866666666666671</v>
      </c>
      <c r="T2503">
        <v>0.25844444444444448</v>
      </c>
      <c r="U2503">
        <v>0.25844444444444448</v>
      </c>
    </row>
    <row r="2504" spans="1:21" x14ac:dyDescent="0.3">
      <c r="A2504" s="1">
        <v>2503</v>
      </c>
      <c r="B2504" s="4">
        <v>3.01626502640049</v>
      </c>
      <c r="C2504" s="7">
        <v>0.38760550866281701</v>
      </c>
      <c r="D2504" s="5">
        <f>ROUND(COUNTIF($B$254:B2504,"&lt;" &amp; B2504) / (A2504 - $A$253),4)</f>
        <v>0.38740000000000002</v>
      </c>
      <c r="E2504" s="5">
        <f>ROUND(COUNTIF($B$254:B2504,"&lt;=" &amp; B2504) / (A2504 - $A$253),4)</f>
        <v>0.38779999999999998</v>
      </c>
      <c r="F2504" s="5">
        <f t="shared" si="298"/>
        <v>0.3876</v>
      </c>
      <c r="G2504" s="5">
        <f t="shared" si="299"/>
        <v>0.38740000000000002</v>
      </c>
      <c r="H2504" s="5">
        <f t="shared" si="300"/>
        <v>0.38779999999999998</v>
      </c>
      <c r="I2504" s="10">
        <f t="shared" si="301"/>
        <v>0.3876</v>
      </c>
      <c r="J2504" s="10">
        <f t="shared" si="301"/>
        <v>0.3876</v>
      </c>
      <c r="L2504">
        <f t="shared" si="304"/>
        <v>0</v>
      </c>
      <c r="M2504">
        <f t="shared" si="305"/>
        <v>0</v>
      </c>
      <c r="N2504" s="5">
        <f t="shared" si="302"/>
        <v>0</v>
      </c>
      <c r="O2504" s="5">
        <f t="shared" si="303"/>
        <v>0</v>
      </c>
      <c r="R2504">
        <v>0.38738338516215021</v>
      </c>
      <c r="S2504">
        <v>0.38782763216348293</v>
      </c>
      <c r="T2504">
        <v>0.38760550866281651</v>
      </c>
      <c r="U2504">
        <v>0.38760550866281651</v>
      </c>
    </row>
    <row r="2505" spans="1:21" x14ac:dyDescent="0.3">
      <c r="A2505" s="1">
        <v>2504</v>
      </c>
      <c r="B2505" s="4">
        <v>2.99034780327715</v>
      </c>
      <c r="C2505" s="7">
        <v>0.36611900532859698</v>
      </c>
      <c r="D2505" s="5">
        <f>ROUND(COUNTIF($B$254:B2505,"&lt;" &amp; B2505) / (A2505 - $A$253),4)</f>
        <v>0.3659</v>
      </c>
      <c r="E2505" s="5">
        <f>ROUND(COUNTIF($B$254:B2505,"&lt;=" &amp; B2505) / (A2505 - $A$253),4)</f>
        <v>0.36630000000000001</v>
      </c>
      <c r="F2505" s="5">
        <f t="shared" si="298"/>
        <v>0.36609999999999998</v>
      </c>
      <c r="G2505" s="5">
        <f t="shared" si="299"/>
        <v>0.3659</v>
      </c>
      <c r="H2505" s="5">
        <f t="shared" si="300"/>
        <v>0.36630000000000001</v>
      </c>
      <c r="I2505" s="10">
        <f t="shared" si="301"/>
        <v>0.36609999999999998</v>
      </c>
      <c r="J2505" s="10">
        <f t="shared" si="301"/>
        <v>0.36609999999999998</v>
      </c>
      <c r="L2505">
        <f t="shared" si="304"/>
        <v>0</v>
      </c>
      <c r="M2505">
        <f t="shared" si="305"/>
        <v>0</v>
      </c>
      <c r="N2505" s="5">
        <f t="shared" si="302"/>
        <v>0</v>
      </c>
      <c r="O2505" s="5">
        <f t="shared" si="303"/>
        <v>0</v>
      </c>
      <c r="R2505">
        <v>0.36589698046181168</v>
      </c>
      <c r="S2505">
        <v>0.36634103019538189</v>
      </c>
      <c r="T2505">
        <v>0.36611900532859681</v>
      </c>
      <c r="U2505">
        <v>0.36611900532859681</v>
      </c>
    </row>
    <row r="2506" spans="1:21" x14ac:dyDescent="0.3">
      <c r="A2506" s="1">
        <v>2505</v>
      </c>
      <c r="B2506" s="4">
        <v>3.0794298325755598</v>
      </c>
      <c r="C2506" s="7">
        <v>0.45295162006213902</v>
      </c>
      <c r="D2506" s="5">
        <f>ROUND(COUNTIF($B$254:B2506,"&lt;" &amp; B2506) / (A2506 - $A$253),4)</f>
        <v>0.45269999999999999</v>
      </c>
      <c r="E2506" s="5">
        <f>ROUND(COUNTIF($B$254:B2506,"&lt;=" &amp; B2506) / (A2506 - $A$253),4)</f>
        <v>0.45319999999999999</v>
      </c>
      <c r="F2506" s="5">
        <f t="shared" si="298"/>
        <v>0.45300000000000001</v>
      </c>
      <c r="G2506" s="5">
        <f t="shared" si="299"/>
        <v>0.45269999999999999</v>
      </c>
      <c r="H2506" s="5">
        <f t="shared" si="300"/>
        <v>0.45319999999999999</v>
      </c>
      <c r="I2506" s="10">
        <f t="shared" si="301"/>
        <v>0.45300000000000001</v>
      </c>
      <c r="J2506" s="10">
        <f t="shared" si="301"/>
        <v>0.45300000000000001</v>
      </c>
      <c r="L2506">
        <f t="shared" si="304"/>
        <v>0</v>
      </c>
      <c r="M2506">
        <f t="shared" si="305"/>
        <v>0</v>
      </c>
      <c r="N2506" s="5">
        <f t="shared" si="302"/>
        <v>0</v>
      </c>
      <c r="O2506" s="5">
        <f t="shared" si="303"/>
        <v>0</v>
      </c>
      <c r="R2506">
        <v>0.45272969374167782</v>
      </c>
      <c r="S2506">
        <v>0.45317354638260099</v>
      </c>
      <c r="T2506">
        <v>0.4529516200621394</v>
      </c>
      <c r="U2506">
        <v>0.4529516200621394</v>
      </c>
    </row>
    <row r="2507" spans="1:21" x14ac:dyDescent="0.3">
      <c r="A2507" s="1">
        <v>2506</v>
      </c>
      <c r="B2507" s="4">
        <v>3.0485429161862299</v>
      </c>
      <c r="C2507" s="7">
        <v>0.42746228926353103</v>
      </c>
      <c r="D2507" s="5">
        <f>ROUND(COUNTIF($B$254:B2507,"&lt;" &amp; B2507) / (A2507 - $A$253),4)</f>
        <v>0.42720000000000002</v>
      </c>
      <c r="E2507" s="5">
        <f>ROUND(COUNTIF($B$254:B2507,"&lt;=" &amp; B2507) / (A2507 - $A$253),4)</f>
        <v>0.42770000000000002</v>
      </c>
      <c r="F2507" s="5">
        <f t="shared" si="298"/>
        <v>0.42749999999999999</v>
      </c>
      <c r="G2507" s="5">
        <f t="shared" si="299"/>
        <v>0.42720000000000002</v>
      </c>
      <c r="H2507" s="5">
        <f t="shared" si="300"/>
        <v>0.42770000000000002</v>
      </c>
      <c r="I2507" s="10">
        <f t="shared" si="301"/>
        <v>0.42749999999999999</v>
      </c>
      <c r="J2507" s="10">
        <f t="shared" si="301"/>
        <v>0.42749999999999999</v>
      </c>
      <c r="L2507">
        <f t="shared" si="304"/>
        <v>0</v>
      </c>
      <c r="M2507">
        <f t="shared" si="305"/>
        <v>0</v>
      </c>
      <c r="N2507" s="5">
        <f t="shared" si="302"/>
        <v>0</v>
      </c>
      <c r="O2507" s="5">
        <f t="shared" si="303"/>
        <v>0</v>
      </c>
      <c r="R2507">
        <v>0.4272404614019521</v>
      </c>
      <c r="S2507">
        <v>0.4276841171251109</v>
      </c>
      <c r="T2507">
        <v>0.42746228926353153</v>
      </c>
      <c r="U2507">
        <v>0.42746228926353153</v>
      </c>
    </row>
    <row r="2508" spans="1:21" x14ac:dyDescent="0.3">
      <c r="A2508" s="1">
        <v>2507</v>
      </c>
      <c r="B2508" s="4">
        <v>3.0194878619083898</v>
      </c>
      <c r="C2508" s="7">
        <v>0.39356984478935703</v>
      </c>
      <c r="D2508" s="5">
        <f>ROUND(COUNTIF($B$254:B2508,"&lt;" &amp; B2508) / (A2508 - $A$253),4)</f>
        <v>0.39329999999999998</v>
      </c>
      <c r="E2508" s="5">
        <f>ROUND(COUNTIF($B$254:B2508,"&lt;=" &amp; B2508) / (A2508 - $A$253),4)</f>
        <v>0.39379999999999998</v>
      </c>
      <c r="F2508" s="5">
        <f t="shared" si="298"/>
        <v>0.39360000000000001</v>
      </c>
      <c r="G2508" s="5">
        <f t="shared" si="299"/>
        <v>0.39329999999999998</v>
      </c>
      <c r="H2508" s="5">
        <f t="shared" si="300"/>
        <v>0.39379999999999998</v>
      </c>
      <c r="I2508" s="10">
        <f t="shared" si="301"/>
        <v>0.39360000000000001</v>
      </c>
      <c r="J2508" s="10">
        <f t="shared" si="301"/>
        <v>0.39360000000000001</v>
      </c>
      <c r="L2508">
        <f t="shared" si="304"/>
        <v>0</v>
      </c>
      <c r="M2508">
        <f t="shared" si="305"/>
        <v>0</v>
      </c>
      <c r="N2508" s="5">
        <f t="shared" si="302"/>
        <v>0</v>
      </c>
      <c r="O2508" s="5">
        <f t="shared" si="303"/>
        <v>0</v>
      </c>
      <c r="R2508">
        <v>0.39334811529933478</v>
      </c>
      <c r="S2508">
        <v>0.39379157427937922</v>
      </c>
      <c r="T2508">
        <v>0.39356984478935703</v>
      </c>
      <c r="U2508">
        <v>0.39356984478935703</v>
      </c>
    </row>
    <row r="2509" spans="1:21" x14ac:dyDescent="0.3">
      <c r="A2509" s="1">
        <v>2508</v>
      </c>
      <c r="B2509" s="4">
        <v>2.9524332554088399</v>
      </c>
      <c r="C2509" s="7">
        <v>0.33266843971631199</v>
      </c>
      <c r="D2509" s="5">
        <f>ROUND(COUNTIF($B$254:B2509,"&lt;" &amp; B2509) / (A2509 - $A$253),4)</f>
        <v>0.33239999999999997</v>
      </c>
      <c r="E2509" s="5">
        <f>ROUND(COUNTIF($B$254:B2509,"&lt;=" &amp; B2509) / (A2509 - $A$253),4)</f>
        <v>0.33289999999999997</v>
      </c>
      <c r="F2509" s="5">
        <f t="shared" si="298"/>
        <v>0.3327</v>
      </c>
      <c r="G2509" s="5">
        <f t="shared" si="299"/>
        <v>0.33239999999999997</v>
      </c>
      <c r="H2509" s="5">
        <f t="shared" si="300"/>
        <v>0.33289999999999997</v>
      </c>
      <c r="I2509" s="10">
        <f t="shared" si="301"/>
        <v>0.3327</v>
      </c>
      <c r="J2509" s="10">
        <f t="shared" si="301"/>
        <v>0.3327</v>
      </c>
      <c r="L2509">
        <f t="shared" si="304"/>
        <v>0</v>
      </c>
      <c r="M2509">
        <f t="shared" si="305"/>
        <v>0</v>
      </c>
      <c r="N2509" s="5">
        <f t="shared" si="302"/>
        <v>0</v>
      </c>
      <c r="O2509" s="5">
        <f t="shared" si="303"/>
        <v>0</v>
      </c>
      <c r="R2509">
        <v>0.33244680851063829</v>
      </c>
      <c r="S2509">
        <v>0.3328900709219858</v>
      </c>
      <c r="T2509">
        <v>0.33266843971631199</v>
      </c>
      <c r="U2509">
        <v>0.33266843971631199</v>
      </c>
    </row>
    <row r="2510" spans="1:21" x14ac:dyDescent="0.3">
      <c r="A2510" s="1">
        <v>2509</v>
      </c>
      <c r="B2510" s="4">
        <v>2.8473308682627398</v>
      </c>
      <c r="C2510" s="7">
        <v>0.25143996455471901</v>
      </c>
      <c r="D2510" s="5">
        <f>ROUND(COUNTIF($B$254:B2510,"&lt;" &amp; B2510) / (A2510 - $A$253),4)</f>
        <v>0.25119999999999998</v>
      </c>
      <c r="E2510" s="5">
        <f>ROUND(COUNTIF($B$254:B2510,"&lt;=" &amp; B2510) / (A2510 - $A$253),4)</f>
        <v>0.25169999999999998</v>
      </c>
      <c r="F2510" s="5">
        <f t="shared" si="298"/>
        <v>0.2515</v>
      </c>
      <c r="G2510" s="5">
        <f t="shared" si="299"/>
        <v>0.25119999999999998</v>
      </c>
      <c r="H2510" s="5">
        <f t="shared" si="300"/>
        <v>0.25169999999999998</v>
      </c>
      <c r="I2510" s="10">
        <f t="shared" si="301"/>
        <v>0.25140000000000001</v>
      </c>
      <c r="J2510" s="10">
        <f t="shared" si="301"/>
        <v>0.25140000000000001</v>
      </c>
      <c r="L2510">
        <f t="shared" si="304"/>
        <v>0</v>
      </c>
      <c r="M2510">
        <f t="shared" si="305"/>
        <v>0</v>
      </c>
      <c r="N2510" s="5">
        <f t="shared" si="302"/>
        <v>0</v>
      </c>
      <c r="O2510" s="5">
        <f t="shared" si="303"/>
        <v>0</v>
      </c>
      <c r="R2510">
        <v>0.25121843154630041</v>
      </c>
      <c r="S2510">
        <v>0.25166149756313688</v>
      </c>
      <c r="T2510">
        <v>0.25143996455471862</v>
      </c>
      <c r="U2510">
        <v>0.25143996455471862</v>
      </c>
    </row>
    <row r="2511" spans="1:21" x14ac:dyDescent="0.3">
      <c r="A2511" s="1">
        <v>2510</v>
      </c>
      <c r="B2511" s="4">
        <v>2.8473308682627398</v>
      </c>
      <c r="C2511" s="7">
        <v>0.25155004428698002</v>
      </c>
      <c r="D2511" s="5">
        <f>ROUND(COUNTIF($B$254:B2511,"&lt;" &amp; B2511) / (A2511 - $A$253),4)</f>
        <v>0.25109999999999999</v>
      </c>
      <c r="E2511" s="5">
        <f>ROUND(COUNTIF($B$254:B2511,"&lt;=" &amp; B2511) / (A2511 - $A$253),4)</f>
        <v>0.252</v>
      </c>
      <c r="F2511" s="5">
        <f t="shared" si="298"/>
        <v>0.25159999999999999</v>
      </c>
      <c r="G2511" s="5">
        <f t="shared" si="299"/>
        <v>0.25109999999999999</v>
      </c>
      <c r="H2511" s="5">
        <f t="shared" si="300"/>
        <v>0.252</v>
      </c>
      <c r="I2511" s="10">
        <f t="shared" si="301"/>
        <v>0.25140000000000001</v>
      </c>
      <c r="J2511" s="10">
        <f t="shared" si="301"/>
        <v>0.25159999999999999</v>
      </c>
      <c r="L2511">
        <f t="shared" si="304"/>
        <v>0</v>
      </c>
      <c r="M2511">
        <f t="shared" si="305"/>
        <v>0</v>
      </c>
      <c r="N2511" s="5">
        <f t="shared" si="302"/>
        <v>2.0000000000000001E-4</v>
      </c>
      <c r="O2511" s="5">
        <f t="shared" si="303"/>
        <v>0</v>
      </c>
      <c r="R2511">
        <v>0.25110717449069969</v>
      </c>
      <c r="S2511">
        <v>0.25199291408325952</v>
      </c>
      <c r="T2511">
        <v>0.25143932683790959</v>
      </c>
      <c r="U2511">
        <v>0.25155004428697958</v>
      </c>
    </row>
    <row r="2512" spans="1:21" x14ac:dyDescent="0.3">
      <c r="A2512" s="1">
        <v>2511</v>
      </c>
      <c r="B2512" s="4">
        <v>2.8473308682627398</v>
      </c>
      <c r="C2512" s="7">
        <v>0.25166002656042502</v>
      </c>
      <c r="D2512" s="5">
        <f>ROUND(COUNTIF($B$254:B2512,"&lt;" &amp; B2512) / (A2512 - $A$253),4)</f>
        <v>0.251</v>
      </c>
      <c r="E2512" s="5">
        <f>ROUND(COUNTIF($B$254:B2512,"&lt;=" &amp; B2512) / (A2512 - $A$253),4)</f>
        <v>0.25230000000000002</v>
      </c>
      <c r="F2512" s="5">
        <f t="shared" si="298"/>
        <v>0.25169999999999998</v>
      </c>
      <c r="G2512" s="5">
        <f t="shared" si="299"/>
        <v>0.251</v>
      </c>
      <c r="H2512" s="5">
        <f t="shared" si="300"/>
        <v>0.25230000000000002</v>
      </c>
      <c r="I2512" s="10">
        <f t="shared" si="301"/>
        <v>0.25140000000000001</v>
      </c>
      <c r="J2512" s="10">
        <f t="shared" si="301"/>
        <v>0.25169999999999998</v>
      </c>
      <c r="L2512">
        <f t="shared" si="304"/>
        <v>0</v>
      </c>
      <c r="M2512">
        <f t="shared" si="305"/>
        <v>0</v>
      </c>
      <c r="N2512" s="5">
        <f t="shared" si="302"/>
        <v>2.9999999999999997E-4</v>
      </c>
      <c r="O2512" s="5">
        <f t="shared" si="303"/>
        <v>0</v>
      </c>
      <c r="R2512">
        <v>0.25099601593625498</v>
      </c>
      <c r="S2512">
        <v>0.25232403718459501</v>
      </c>
      <c r="T2512">
        <v>0.2514386896857016</v>
      </c>
      <c r="U2512">
        <v>0.25166002656042502</v>
      </c>
    </row>
    <row r="2513" spans="1:21" x14ac:dyDescent="0.3">
      <c r="A2513" s="1">
        <v>2512</v>
      </c>
      <c r="B2513" s="4">
        <v>2.9105011291913301</v>
      </c>
      <c r="C2513" s="7">
        <v>0.30287610619469002</v>
      </c>
      <c r="D2513" s="5">
        <f>ROUND(COUNTIF($B$254:B2513,"&lt;" &amp; B2513) / (A2513 - $A$253),4)</f>
        <v>0.30270000000000002</v>
      </c>
      <c r="E2513" s="5">
        <f>ROUND(COUNTIF($B$254:B2513,"&lt;=" &amp; B2513) / (A2513 - $A$253),4)</f>
        <v>0.30309999999999998</v>
      </c>
      <c r="F2513" s="5">
        <f t="shared" si="298"/>
        <v>0.3029</v>
      </c>
      <c r="G2513" s="5">
        <f t="shared" si="299"/>
        <v>0.30270000000000002</v>
      </c>
      <c r="H2513" s="5">
        <f t="shared" si="300"/>
        <v>0.30309999999999998</v>
      </c>
      <c r="I2513" s="10">
        <f t="shared" si="301"/>
        <v>0.3029</v>
      </c>
      <c r="J2513" s="10">
        <f t="shared" si="301"/>
        <v>0.3029</v>
      </c>
      <c r="L2513">
        <f t="shared" si="304"/>
        <v>0</v>
      </c>
      <c r="M2513">
        <f t="shared" si="305"/>
        <v>0</v>
      </c>
      <c r="N2513" s="5">
        <f t="shared" si="302"/>
        <v>0</v>
      </c>
      <c r="O2513" s="5">
        <f t="shared" si="303"/>
        <v>0</v>
      </c>
      <c r="R2513">
        <v>0.30265486725663721</v>
      </c>
      <c r="S2513">
        <v>0.30309734513274339</v>
      </c>
      <c r="T2513">
        <v>0.3028761061946903</v>
      </c>
      <c r="U2513">
        <v>0.3028761061946903</v>
      </c>
    </row>
    <row r="2514" spans="1:21" x14ac:dyDescent="0.3">
      <c r="A2514" s="1">
        <v>2513</v>
      </c>
      <c r="B2514" s="4">
        <v>2.8937272330984101</v>
      </c>
      <c r="C2514" s="7">
        <v>0.28858911985847002</v>
      </c>
      <c r="D2514" s="5">
        <f>ROUND(COUNTIF($B$254:B2514,"&lt;" &amp; B2514) / (A2514 - $A$253),4)</f>
        <v>0.28839999999999999</v>
      </c>
      <c r="E2514" s="5">
        <f>ROUND(COUNTIF($B$254:B2514,"&lt;=" &amp; B2514) / (A2514 - $A$253),4)</f>
        <v>0.2888</v>
      </c>
      <c r="F2514" s="5">
        <f t="shared" si="298"/>
        <v>0.28860000000000002</v>
      </c>
      <c r="G2514" s="5">
        <f t="shared" si="299"/>
        <v>0.28839999999999999</v>
      </c>
      <c r="H2514" s="5">
        <f t="shared" si="300"/>
        <v>0.2888</v>
      </c>
      <c r="I2514" s="10">
        <f t="shared" si="301"/>
        <v>0.28860000000000002</v>
      </c>
      <c r="J2514" s="10">
        <f t="shared" si="301"/>
        <v>0.28860000000000002</v>
      </c>
      <c r="L2514">
        <f t="shared" si="304"/>
        <v>0</v>
      </c>
      <c r="M2514">
        <f t="shared" si="305"/>
        <v>0</v>
      </c>
      <c r="N2514" s="5">
        <f t="shared" si="302"/>
        <v>0</v>
      </c>
      <c r="O2514" s="5">
        <f t="shared" si="303"/>
        <v>0</v>
      </c>
      <c r="R2514">
        <v>0.28836797877045561</v>
      </c>
      <c r="S2514">
        <v>0.28881026094648388</v>
      </c>
      <c r="T2514">
        <v>0.28858911985846969</v>
      </c>
      <c r="U2514">
        <v>0.28858911985846969</v>
      </c>
    </row>
    <row r="2515" spans="1:21" x14ac:dyDescent="0.3">
      <c r="A2515" s="1">
        <v>2514</v>
      </c>
      <c r="B2515" s="4">
        <v>2.8937272330984101</v>
      </c>
      <c r="C2515" s="7">
        <v>0.28868258178603001</v>
      </c>
      <c r="D2515" s="5">
        <f>ROUND(COUNTIF($B$254:B2515,"&lt;" &amp; B2515) / (A2515 - $A$253),4)</f>
        <v>0.28820000000000001</v>
      </c>
      <c r="E2515" s="5">
        <f>ROUND(COUNTIF($B$254:B2515,"&lt;=" &amp; B2515) / (A2515 - $A$253),4)</f>
        <v>0.28910000000000002</v>
      </c>
      <c r="F2515" s="5">
        <f t="shared" si="298"/>
        <v>0.28870000000000001</v>
      </c>
      <c r="G2515" s="5">
        <f t="shared" si="299"/>
        <v>0.28820000000000001</v>
      </c>
      <c r="H2515" s="5">
        <f t="shared" si="300"/>
        <v>0.28910000000000002</v>
      </c>
      <c r="I2515" s="10">
        <f t="shared" si="301"/>
        <v>0.28860000000000002</v>
      </c>
      <c r="J2515" s="10">
        <f t="shared" si="301"/>
        <v>0.28870000000000001</v>
      </c>
      <c r="L2515">
        <f t="shared" si="304"/>
        <v>0</v>
      </c>
      <c r="M2515">
        <f t="shared" si="305"/>
        <v>0</v>
      </c>
      <c r="N2515" s="5">
        <f t="shared" si="302"/>
        <v>1E-4</v>
      </c>
      <c r="O2515" s="5">
        <f t="shared" si="303"/>
        <v>0</v>
      </c>
      <c r="R2515">
        <v>0.28824049513704691</v>
      </c>
      <c r="S2515">
        <v>0.28912466843501328</v>
      </c>
      <c r="T2515">
        <v>0.28857206012378422</v>
      </c>
      <c r="U2515">
        <v>0.28868258178603012</v>
      </c>
    </row>
    <row r="2516" spans="1:21" x14ac:dyDescent="0.3">
      <c r="A2516" s="1">
        <v>2515</v>
      </c>
      <c r="B2516" s="4">
        <v>3.0347702777093102</v>
      </c>
      <c r="C2516" s="7">
        <v>0.41559876270437501</v>
      </c>
      <c r="D2516" s="5">
        <f>ROUND(COUNTIF($B$254:B2516,"&lt;" &amp; B2516) / (A2516 - $A$253),4)</f>
        <v>0.41539999999999999</v>
      </c>
      <c r="E2516" s="5">
        <f>ROUND(COUNTIF($B$254:B2516,"&lt;=" &amp; B2516) / (A2516 - $A$253),4)</f>
        <v>0.4158</v>
      </c>
      <c r="F2516" s="5">
        <f t="shared" si="298"/>
        <v>0.41560000000000002</v>
      </c>
      <c r="G2516" s="5">
        <f t="shared" si="299"/>
        <v>0.41539999999999999</v>
      </c>
      <c r="H2516" s="5">
        <f t="shared" si="300"/>
        <v>0.4158</v>
      </c>
      <c r="I2516" s="10">
        <f t="shared" si="301"/>
        <v>0.41560000000000002</v>
      </c>
      <c r="J2516" s="10">
        <f t="shared" si="301"/>
        <v>0.41560000000000002</v>
      </c>
      <c r="L2516">
        <f t="shared" si="304"/>
        <v>0</v>
      </c>
      <c r="M2516">
        <f t="shared" si="305"/>
        <v>0</v>
      </c>
      <c r="N2516" s="5">
        <f t="shared" si="302"/>
        <v>0</v>
      </c>
      <c r="O2516" s="5">
        <f t="shared" si="303"/>
        <v>0</v>
      </c>
      <c r="R2516">
        <v>0.415377817057004</v>
      </c>
      <c r="S2516">
        <v>0.41581970835174548</v>
      </c>
      <c r="T2516">
        <v>0.41559876270437468</v>
      </c>
      <c r="U2516">
        <v>0.41559876270437468</v>
      </c>
    </row>
    <row r="2517" spans="1:21" x14ac:dyDescent="0.3">
      <c r="A2517" s="1">
        <v>2516</v>
      </c>
      <c r="B2517" s="4">
        <v>3.0159122806138599</v>
      </c>
      <c r="C2517" s="7">
        <v>0.388913427561837</v>
      </c>
      <c r="D2517" s="5">
        <f>ROUND(COUNTIF($B$254:B2517,"&lt;" &amp; B2517) / (A2517 - $A$253),4)</f>
        <v>0.38869999999999999</v>
      </c>
      <c r="E2517" s="5">
        <f>ROUND(COUNTIF($B$254:B2517,"&lt;=" &amp; B2517) / (A2517 - $A$253),4)</f>
        <v>0.3891</v>
      </c>
      <c r="F2517" s="5">
        <f t="shared" si="298"/>
        <v>0.38890000000000002</v>
      </c>
      <c r="G2517" s="5">
        <f t="shared" si="299"/>
        <v>0.38869999999999999</v>
      </c>
      <c r="H2517" s="5">
        <f t="shared" si="300"/>
        <v>0.3891</v>
      </c>
      <c r="I2517" s="10">
        <f t="shared" si="301"/>
        <v>0.38890000000000002</v>
      </c>
      <c r="J2517" s="10">
        <f t="shared" si="301"/>
        <v>0.38890000000000002</v>
      </c>
      <c r="L2517">
        <f t="shared" si="304"/>
        <v>0</v>
      </c>
      <c r="M2517">
        <f t="shared" si="305"/>
        <v>0</v>
      </c>
      <c r="N2517" s="5">
        <f t="shared" si="302"/>
        <v>0</v>
      </c>
      <c r="O2517" s="5">
        <f t="shared" si="303"/>
        <v>0</v>
      </c>
      <c r="R2517">
        <v>0.38869257950530028</v>
      </c>
      <c r="S2517">
        <v>0.38913427561837449</v>
      </c>
      <c r="T2517">
        <v>0.38891342756183739</v>
      </c>
      <c r="U2517">
        <v>0.38891342756183739</v>
      </c>
    </row>
    <row r="2518" spans="1:21" x14ac:dyDescent="0.3">
      <c r="A2518" s="1">
        <v>2517</v>
      </c>
      <c r="B2518" s="4">
        <v>3.08212095671005</v>
      </c>
      <c r="C2518" s="7">
        <v>0.45982339955849899</v>
      </c>
      <c r="D2518" s="5">
        <f>ROUND(COUNTIF($B$254:B2518,"&lt;" &amp; B2518) / (A2518 - $A$253),4)</f>
        <v>0.45960000000000001</v>
      </c>
      <c r="E2518" s="5">
        <f>ROUND(COUNTIF($B$254:B2518,"&lt;=" &amp; B2518) / (A2518 - $A$253),4)</f>
        <v>0.46</v>
      </c>
      <c r="F2518" s="5">
        <f t="shared" si="298"/>
        <v>0.45979999999999999</v>
      </c>
      <c r="G2518" s="5">
        <f t="shared" si="299"/>
        <v>0.45960000000000001</v>
      </c>
      <c r="H2518" s="5">
        <f t="shared" si="300"/>
        <v>0.46</v>
      </c>
      <c r="I2518" s="10">
        <f t="shared" si="301"/>
        <v>0.45979999999999999</v>
      </c>
      <c r="J2518" s="10">
        <f t="shared" si="301"/>
        <v>0.45979999999999999</v>
      </c>
      <c r="L2518">
        <f t="shared" si="304"/>
        <v>0</v>
      </c>
      <c r="M2518">
        <f t="shared" si="305"/>
        <v>0</v>
      </c>
      <c r="N2518" s="5">
        <f t="shared" si="302"/>
        <v>0</v>
      </c>
      <c r="O2518" s="5">
        <f t="shared" si="303"/>
        <v>0</v>
      </c>
      <c r="R2518">
        <v>0.45960264900662251</v>
      </c>
      <c r="S2518">
        <v>0.46004415011037519</v>
      </c>
      <c r="T2518">
        <v>0.45982339955849888</v>
      </c>
      <c r="U2518">
        <v>0.45982339955849888</v>
      </c>
    </row>
    <row r="2519" spans="1:21" x14ac:dyDescent="0.3">
      <c r="A2519" s="1">
        <v>2518</v>
      </c>
      <c r="B2519" s="4">
        <v>3.1052635793618002</v>
      </c>
      <c r="C2519" s="7">
        <v>0.48212709620476601</v>
      </c>
      <c r="D2519" s="5">
        <f>ROUND(COUNTIF($B$254:B2519,"&lt;" &amp; B2519) / (A2519 - $A$253),4)</f>
        <v>0.4819</v>
      </c>
      <c r="E2519" s="5">
        <f>ROUND(COUNTIF($B$254:B2519,"&lt;=" &amp; B2519) / (A2519 - $A$253),4)</f>
        <v>0.48230000000000001</v>
      </c>
      <c r="F2519" s="5">
        <f t="shared" si="298"/>
        <v>0.48209999999999997</v>
      </c>
      <c r="G2519" s="5">
        <f t="shared" si="299"/>
        <v>0.4819</v>
      </c>
      <c r="H2519" s="5">
        <f t="shared" si="300"/>
        <v>0.48230000000000001</v>
      </c>
      <c r="I2519" s="10">
        <f t="shared" si="301"/>
        <v>0.48209999999999997</v>
      </c>
      <c r="J2519" s="10">
        <f t="shared" si="301"/>
        <v>0.48209999999999997</v>
      </c>
      <c r="L2519">
        <f t="shared" si="304"/>
        <v>0</v>
      </c>
      <c r="M2519">
        <f t="shared" si="305"/>
        <v>0</v>
      </c>
      <c r="N2519" s="5">
        <f t="shared" si="302"/>
        <v>0</v>
      </c>
      <c r="O2519" s="5">
        <f t="shared" si="303"/>
        <v>0</v>
      </c>
      <c r="R2519">
        <v>0.48190644307149161</v>
      </c>
      <c r="S2519">
        <v>0.48234774933804059</v>
      </c>
      <c r="T2519">
        <v>0.48212709620476613</v>
      </c>
      <c r="U2519">
        <v>0.48212709620476613</v>
      </c>
    </row>
    <row r="2520" spans="1:21" x14ac:dyDescent="0.3">
      <c r="A2520" s="1">
        <v>2519</v>
      </c>
      <c r="B2520" s="4">
        <v>3.05909666817471</v>
      </c>
      <c r="C2520" s="7">
        <v>0.44044993383325998</v>
      </c>
      <c r="D2520" s="5">
        <f>ROUND(COUNTIF($B$254:B2520,"&lt;" &amp; B2520) / (A2520 - $A$253),4)</f>
        <v>0.44019999999999998</v>
      </c>
      <c r="E2520" s="5">
        <f>ROUND(COUNTIF($B$254:B2520,"&lt;=" &amp; B2520) / (A2520 - $A$253),4)</f>
        <v>0.44069999999999998</v>
      </c>
      <c r="F2520" s="5">
        <f t="shared" si="298"/>
        <v>0.4405</v>
      </c>
      <c r="G2520" s="5">
        <f t="shared" si="299"/>
        <v>0.44019999999999998</v>
      </c>
      <c r="H2520" s="5">
        <f t="shared" si="300"/>
        <v>0.44069999999999998</v>
      </c>
      <c r="I2520" s="10">
        <f t="shared" si="301"/>
        <v>0.44040000000000001</v>
      </c>
      <c r="J2520" s="10">
        <f t="shared" si="301"/>
        <v>0.44040000000000001</v>
      </c>
      <c r="L2520">
        <f t="shared" si="304"/>
        <v>0</v>
      </c>
      <c r="M2520">
        <f t="shared" si="305"/>
        <v>0</v>
      </c>
      <c r="N2520" s="5">
        <f t="shared" si="302"/>
        <v>0</v>
      </c>
      <c r="O2520" s="5">
        <f t="shared" si="303"/>
        <v>0</v>
      </c>
      <c r="R2520">
        <v>0.44022937803264228</v>
      </c>
      <c r="S2520">
        <v>0.44067048963387739</v>
      </c>
      <c r="T2520">
        <v>0.44044993383325981</v>
      </c>
      <c r="U2520">
        <v>0.44044993383325981</v>
      </c>
    </row>
    <row r="2521" spans="1:21" x14ac:dyDescent="0.3">
      <c r="A2521" s="1">
        <v>2520</v>
      </c>
      <c r="B2521" s="4">
        <v>3.1030473777584602</v>
      </c>
      <c r="C2521" s="7">
        <v>0.47773368606701899</v>
      </c>
      <c r="D2521" s="5">
        <f>ROUND(COUNTIF($B$254:B2521,"&lt;" &amp; B2521) / (A2521 - $A$253),4)</f>
        <v>0.47749999999999998</v>
      </c>
      <c r="E2521" s="5">
        <f>ROUND(COUNTIF($B$254:B2521,"&lt;=" &amp; B2521) / (A2521 - $A$253),4)</f>
        <v>0.47799999999999998</v>
      </c>
      <c r="F2521" s="5">
        <f t="shared" si="298"/>
        <v>0.4778</v>
      </c>
      <c r="G2521" s="5">
        <f t="shared" si="299"/>
        <v>0.47749999999999998</v>
      </c>
      <c r="H2521" s="5">
        <f t="shared" si="300"/>
        <v>0.47799999999999998</v>
      </c>
      <c r="I2521" s="10">
        <f t="shared" si="301"/>
        <v>0.47770000000000001</v>
      </c>
      <c r="J2521" s="10">
        <f t="shared" si="301"/>
        <v>0.47770000000000001</v>
      </c>
      <c r="L2521">
        <f t="shared" si="304"/>
        <v>0</v>
      </c>
      <c r="M2521">
        <f t="shared" si="305"/>
        <v>0</v>
      </c>
      <c r="N2521" s="5">
        <f t="shared" si="302"/>
        <v>0</v>
      </c>
      <c r="O2521" s="5">
        <f t="shared" si="303"/>
        <v>0</v>
      </c>
      <c r="R2521">
        <v>0.4775132275132275</v>
      </c>
      <c r="S2521">
        <v>0.47795414462081132</v>
      </c>
      <c r="T2521">
        <v>0.47773368606701938</v>
      </c>
      <c r="U2521">
        <v>0.47773368606701938</v>
      </c>
    </row>
    <row r="2522" spans="1:21" x14ac:dyDescent="0.3">
      <c r="A2522" s="1">
        <v>2521</v>
      </c>
      <c r="B2522" s="4">
        <v>3.09989407103618</v>
      </c>
      <c r="C2522" s="7">
        <v>0.47399735566328799</v>
      </c>
      <c r="D2522" s="5">
        <f>ROUND(COUNTIF($B$254:B2522,"&lt;" &amp; B2522) / (A2522 - $A$253),4)</f>
        <v>0.4738</v>
      </c>
      <c r="E2522" s="5">
        <f>ROUND(COUNTIF($B$254:B2522,"&lt;=" &amp; B2522) / (A2522 - $A$253),4)</f>
        <v>0.47420000000000001</v>
      </c>
      <c r="F2522" s="5">
        <f t="shared" si="298"/>
        <v>0.47399999999999998</v>
      </c>
      <c r="G2522" s="5">
        <f t="shared" si="299"/>
        <v>0.4738</v>
      </c>
      <c r="H2522" s="5">
        <f t="shared" si="300"/>
        <v>0.47420000000000001</v>
      </c>
      <c r="I2522" s="10">
        <f t="shared" si="301"/>
        <v>0.47399999999999998</v>
      </c>
      <c r="J2522" s="10">
        <f t="shared" si="301"/>
        <v>0.47399999999999998</v>
      </c>
      <c r="L2522">
        <f t="shared" si="304"/>
        <v>0</v>
      </c>
      <c r="M2522">
        <f t="shared" si="305"/>
        <v>0</v>
      </c>
      <c r="N2522" s="5">
        <f t="shared" si="302"/>
        <v>0</v>
      </c>
      <c r="O2522" s="5">
        <f t="shared" si="303"/>
        <v>0</v>
      </c>
      <c r="R2522">
        <v>0.47377699427060382</v>
      </c>
      <c r="S2522">
        <v>0.47421771705597182</v>
      </c>
      <c r="T2522">
        <v>0.47399735566328782</v>
      </c>
      <c r="U2522">
        <v>0.47399735566328782</v>
      </c>
    </row>
    <row r="2523" spans="1:21" x14ac:dyDescent="0.3">
      <c r="A2523" s="1">
        <v>2522</v>
      </c>
      <c r="B2523" s="4">
        <v>3.0728090487334199</v>
      </c>
      <c r="C2523" s="7">
        <v>0.45088105726872302</v>
      </c>
      <c r="D2523" s="5">
        <f>ROUND(COUNTIF($B$254:B2523,"&lt;" &amp; B2523) / (A2523 - $A$253),4)</f>
        <v>0.45069999999999999</v>
      </c>
      <c r="E2523" s="5">
        <f>ROUND(COUNTIF($B$254:B2523,"&lt;=" &amp; B2523) / (A2523 - $A$253),4)</f>
        <v>0.4511</v>
      </c>
      <c r="F2523" s="5">
        <f t="shared" si="298"/>
        <v>0.45090000000000002</v>
      </c>
      <c r="G2523" s="5">
        <f t="shared" si="299"/>
        <v>0.45069999999999999</v>
      </c>
      <c r="H2523" s="5">
        <f t="shared" si="300"/>
        <v>0.4511</v>
      </c>
      <c r="I2523" s="10">
        <f t="shared" si="301"/>
        <v>0.45090000000000002</v>
      </c>
      <c r="J2523" s="10">
        <f t="shared" si="301"/>
        <v>0.45090000000000002</v>
      </c>
      <c r="L2523">
        <f t="shared" si="304"/>
        <v>0</v>
      </c>
      <c r="M2523">
        <f t="shared" si="305"/>
        <v>0</v>
      </c>
      <c r="N2523" s="5">
        <f t="shared" si="302"/>
        <v>0</v>
      </c>
      <c r="O2523" s="5">
        <f t="shared" si="303"/>
        <v>0</v>
      </c>
      <c r="R2523">
        <v>0.45066079295154188</v>
      </c>
      <c r="S2523">
        <v>0.4511013215859031</v>
      </c>
      <c r="T2523">
        <v>0.45088105726872252</v>
      </c>
      <c r="U2523">
        <v>0.45088105726872252</v>
      </c>
    </row>
    <row r="2524" spans="1:21" x14ac:dyDescent="0.3">
      <c r="A2524" s="1">
        <v>2523</v>
      </c>
      <c r="B2524" s="4">
        <v>3.0858608702951602</v>
      </c>
      <c r="C2524" s="7">
        <v>0.46257155438133002</v>
      </c>
      <c r="D2524" s="5">
        <f>ROUND(COUNTIF($B$254:B2524,"&lt;" &amp; B2524) / (A2524 - $A$253),4)</f>
        <v>0.46239999999999998</v>
      </c>
      <c r="E2524" s="5">
        <f>ROUND(COUNTIF($B$254:B2524,"&lt;=" &amp; B2524) / (A2524 - $A$253),4)</f>
        <v>0.46279999999999999</v>
      </c>
      <c r="F2524" s="5">
        <f t="shared" si="298"/>
        <v>0.46260000000000001</v>
      </c>
      <c r="G2524" s="5">
        <f t="shared" si="299"/>
        <v>0.46239999999999998</v>
      </c>
      <c r="H2524" s="5">
        <f t="shared" si="300"/>
        <v>0.46279999999999999</v>
      </c>
      <c r="I2524" s="10">
        <f t="shared" si="301"/>
        <v>0.46260000000000001</v>
      </c>
      <c r="J2524" s="10">
        <f t="shared" si="301"/>
        <v>0.46260000000000001</v>
      </c>
      <c r="L2524">
        <f t="shared" si="304"/>
        <v>0</v>
      </c>
      <c r="M2524">
        <f t="shared" si="305"/>
        <v>0</v>
      </c>
      <c r="N2524" s="5">
        <f t="shared" si="302"/>
        <v>0</v>
      </c>
      <c r="O2524" s="5">
        <f t="shared" si="303"/>
        <v>0</v>
      </c>
      <c r="R2524">
        <v>0.46235138705416118</v>
      </c>
      <c r="S2524">
        <v>0.46279172170849853</v>
      </c>
      <c r="T2524">
        <v>0.4625715543813298</v>
      </c>
      <c r="U2524">
        <v>0.4625715543813298</v>
      </c>
    </row>
    <row r="2525" spans="1:21" x14ac:dyDescent="0.3">
      <c r="A2525" s="1">
        <v>2524</v>
      </c>
      <c r="B2525" s="4">
        <v>3.1618058777032001</v>
      </c>
      <c r="C2525" s="7">
        <v>0.55083626760563398</v>
      </c>
      <c r="D2525" s="5">
        <f>ROUND(COUNTIF($B$254:B2525,"&lt;" &amp; B2525) / (A2525 - $A$253),4)</f>
        <v>0.55059999999999998</v>
      </c>
      <c r="E2525" s="5">
        <f>ROUND(COUNTIF($B$254:B2525,"&lt;=" &amp; B2525) / (A2525 - $A$253),4)</f>
        <v>0.55110000000000003</v>
      </c>
      <c r="F2525" s="5">
        <f t="shared" si="298"/>
        <v>0.55089999999999995</v>
      </c>
      <c r="G2525" s="5">
        <f t="shared" si="299"/>
        <v>0.55059999999999998</v>
      </c>
      <c r="H2525" s="5">
        <f t="shared" si="300"/>
        <v>0.55110000000000003</v>
      </c>
      <c r="I2525" s="10">
        <f t="shared" si="301"/>
        <v>0.55079999999999996</v>
      </c>
      <c r="J2525" s="10">
        <f t="shared" si="301"/>
        <v>0.55079999999999996</v>
      </c>
      <c r="L2525">
        <f t="shared" si="304"/>
        <v>0</v>
      </c>
      <c r="M2525">
        <f t="shared" si="305"/>
        <v>0</v>
      </c>
      <c r="N2525" s="5">
        <f t="shared" si="302"/>
        <v>0</v>
      </c>
      <c r="O2525" s="5">
        <f t="shared" si="303"/>
        <v>0</v>
      </c>
      <c r="R2525">
        <v>0.55061619718309862</v>
      </c>
      <c r="S2525">
        <v>0.551056338028169</v>
      </c>
      <c r="T2525">
        <v>0.55083626760563376</v>
      </c>
      <c r="U2525">
        <v>0.55083626760563376</v>
      </c>
    </row>
    <row r="2526" spans="1:21" x14ac:dyDescent="0.3">
      <c r="A2526" s="1">
        <v>2525</v>
      </c>
      <c r="B2526" s="4">
        <v>3.1906491749176502</v>
      </c>
      <c r="C2526" s="7">
        <v>0.57479102507699098</v>
      </c>
      <c r="D2526" s="5">
        <f>ROUND(COUNTIF($B$254:B2526,"&lt;" &amp; B2526) / (A2526 - $A$253),4)</f>
        <v>0.5746</v>
      </c>
      <c r="E2526" s="5">
        <f>ROUND(COUNTIF($B$254:B2526,"&lt;=" &amp; B2526) / (A2526 - $A$253),4)</f>
        <v>0.57499999999999996</v>
      </c>
      <c r="F2526" s="5">
        <f t="shared" si="298"/>
        <v>0.57479999999999998</v>
      </c>
      <c r="G2526" s="5">
        <f t="shared" si="299"/>
        <v>0.5746</v>
      </c>
      <c r="H2526" s="5">
        <f t="shared" si="300"/>
        <v>0.57499999999999996</v>
      </c>
      <c r="I2526" s="10">
        <f t="shared" si="301"/>
        <v>0.57479999999999998</v>
      </c>
      <c r="J2526" s="10">
        <f t="shared" si="301"/>
        <v>0.57479999999999998</v>
      </c>
      <c r="L2526">
        <f t="shared" si="304"/>
        <v>0</v>
      </c>
      <c r="M2526">
        <f t="shared" si="305"/>
        <v>0</v>
      </c>
      <c r="N2526" s="5">
        <f t="shared" si="302"/>
        <v>0</v>
      </c>
      <c r="O2526" s="5">
        <f t="shared" si="303"/>
        <v>0</v>
      </c>
      <c r="R2526">
        <v>0.57457105147382315</v>
      </c>
      <c r="S2526">
        <v>0.57501099868015837</v>
      </c>
      <c r="T2526">
        <v>0.57479102507699076</v>
      </c>
      <c r="U2526">
        <v>0.57479102507699076</v>
      </c>
    </row>
    <row r="2527" spans="1:21" x14ac:dyDescent="0.3">
      <c r="A2527" s="1">
        <v>2526</v>
      </c>
      <c r="B2527" s="4">
        <v>3.1902211737588102</v>
      </c>
      <c r="C2527" s="7">
        <v>0.57453825857519802</v>
      </c>
      <c r="D2527" s="5">
        <f>ROUND(COUNTIF($B$254:B2527,"&lt;" &amp; B2527) / (A2527 - $A$253),4)</f>
        <v>0.57430000000000003</v>
      </c>
      <c r="E2527" s="5">
        <f>ROUND(COUNTIF($B$254:B2527,"&lt;=" &amp; B2527) / (A2527 - $A$253),4)</f>
        <v>0.57479999999999998</v>
      </c>
      <c r="F2527" s="5">
        <f t="shared" si="298"/>
        <v>0.5746</v>
      </c>
      <c r="G2527" s="5">
        <f t="shared" si="299"/>
        <v>0.57430000000000003</v>
      </c>
      <c r="H2527" s="5">
        <f t="shared" si="300"/>
        <v>0.57479999999999998</v>
      </c>
      <c r="I2527" s="10">
        <f t="shared" si="301"/>
        <v>0.57450000000000001</v>
      </c>
      <c r="J2527" s="10">
        <f t="shared" si="301"/>
        <v>0.57450000000000001</v>
      </c>
      <c r="L2527">
        <f t="shared" si="304"/>
        <v>0</v>
      </c>
      <c r="M2527">
        <f t="shared" si="305"/>
        <v>0</v>
      </c>
      <c r="N2527" s="5">
        <f t="shared" si="302"/>
        <v>0</v>
      </c>
      <c r="O2527" s="5">
        <f t="shared" si="303"/>
        <v>0</v>
      </c>
      <c r="R2527">
        <v>0.5743183817062445</v>
      </c>
      <c r="S2527">
        <v>0.57475813544415133</v>
      </c>
      <c r="T2527">
        <v>0.57453825857519791</v>
      </c>
      <c r="U2527">
        <v>0.57453825857519791</v>
      </c>
    </row>
    <row r="2528" spans="1:21" x14ac:dyDescent="0.3">
      <c r="A2528" s="1">
        <v>2527</v>
      </c>
      <c r="B2528" s="4">
        <v>3.2363423923668302</v>
      </c>
      <c r="C2528" s="7">
        <v>0.63802197802197802</v>
      </c>
      <c r="D2528" s="5">
        <f>ROUND(COUNTIF($B$254:B2528,"&lt;" &amp; B2528) / (A2528 - $A$253),4)</f>
        <v>0.63780000000000003</v>
      </c>
      <c r="E2528" s="5">
        <f>ROUND(COUNTIF($B$254:B2528,"&lt;=" &amp; B2528) / (A2528 - $A$253),4)</f>
        <v>0.63819999999999999</v>
      </c>
      <c r="F2528" s="5">
        <f t="shared" si="298"/>
        <v>0.63800000000000001</v>
      </c>
      <c r="G2528" s="5">
        <f t="shared" si="299"/>
        <v>0.63780000000000003</v>
      </c>
      <c r="H2528" s="5">
        <f t="shared" si="300"/>
        <v>0.63819999999999999</v>
      </c>
      <c r="I2528" s="10">
        <f t="shared" si="301"/>
        <v>0.63800000000000001</v>
      </c>
      <c r="J2528" s="10">
        <f t="shared" si="301"/>
        <v>0.63800000000000001</v>
      </c>
      <c r="L2528">
        <f t="shared" si="304"/>
        <v>0</v>
      </c>
      <c r="M2528">
        <f t="shared" si="305"/>
        <v>0</v>
      </c>
      <c r="N2528" s="5">
        <f t="shared" si="302"/>
        <v>0</v>
      </c>
      <c r="O2528" s="5">
        <f t="shared" si="303"/>
        <v>0</v>
      </c>
      <c r="R2528">
        <v>0.63780219780219782</v>
      </c>
      <c r="S2528">
        <v>0.63824175824175822</v>
      </c>
      <c r="T2528">
        <v>0.63802197802197802</v>
      </c>
      <c r="U2528">
        <v>0.63802197802197802</v>
      </c>
    </row>
    <row r="2529" spans="1:21" x14ac:dyDescent="0.3">
      <c r="A2529" s="1">
        <v>2528</v>
      </c>
      <c r="B2529" s="4">
        <v>3.52026551714984</v>
      </c>
      <c r="C2529" s="7">
        <v>0.87412126537785595</v>
      </c>
      <c r="D2529" s="5">
        <f>ROUND(COUNTIF($B$254:B2529,"&lt;" &amp; B2529) / (A2529 - $A$253),4)</f>
        <v>0.87390000000000001</v>
      </c>
      <c r="E2529" s="5">
        <f>ROUND(COUNTIF($B$254:B2529,"&lt;=" &amp; B2529) / (A2529 - $A$253),4)</f>
        <v>0.87429999999999997</v>
      </c>
      <c r="F2529" s="5">
        <f t="shared" si="298"/>
        <v>0.87409999999999999</v>
      </c>
      <c r="G2529" s="5">
        <f t="shared" si="299"/>
        <v>0.87390000000000001</v>
      </c>
      <c r="H2529" s="5">
        <f t="shared" si="300"/>
        <v>0.87429999999999997</v>
      </c>
      <c r="I2529" s="10">
        <f t="shared" si="301"/>
        <v>0.87409999999999999</v>
      </c>
      <c r="J2529" s="10">
        <f t="shared" si="301"/>
        <v>0.87409999999999999</v>
      </c>
      <c r="L2529">
        <f t="shared" si="304"/>
        <v>0</v>
      </c>
      <c r="M2529">
        <f t="shared" si="305"/>
        <v>0</v>
      </c>
      <c r="N2529" s="5">
        <f t="shared" si="302"/>
        <v>0</v>
      </c>
      <c r="O2529" s="5">
        <f t="shared" si="303"/>
        <v>0</v>
      </c>
      <c r="R2529">
        <v>0.87390158172231991</v>
      </c>
      <c r="S2529">
        <v>0.87434094903339188</v>
      </c>
      <c r="T2529">
        <v>0.87412126537785584</v>
      </c>
      <c r="U2529">
        <v>0.87412126537785584</v>
      </c>
    </row>
    <row r="2530" spans="1:21" x14ac:dyDescent="0.3">
      <c r="A2530" s="1">
        <v>2529</v>
      </c>
      <c r="B2530" s="4">
        <v>3.6950702515216598</v>
      </c>
      <c r="C2530" s="7">
        <v>0.91238471673254296</v>
      </c>
      <c r="D2530" s="5">
        <f>ROUND(COUNTIF($B$254:B2530,"&lt;" &amp; B2530) / (A2530 - $A$253),4)</f>
        <v>0.91220000000000001</v>
      </c>
      <c r="E2530" s="5">
        <f>ROUND(COUNTIF($B$254:B2530,"&lt;=" &amp; B2530) / (A2530 - $A$253),4)</f>
        <v>0.91259999999999997</v>
      </c>
      <c r="F2530" s="5">
        <f t="shared" si="298"/>
        <v>0.91239999999999999</v>
      </c>
      <c r="G2530" s="5">
        <f t="shared" si="299"/>
        <v>0.91220000000000001</v>
      </c>
      <c r="H2530" s="5">
        <f t="shared" si="300"/>
        <v>0.91259999999999997</v>
      </c>
      <c r="I2530" s="10">
        <f t="shared" si="301"/>
        <v>0.91239999999999999</v>
      </c>
      <c r="J2530" s="10">
        <f t="shared" si="301"/>
        <v>0.91239999999999999</v>
      </c>
      <c r="L2530">
        <f t="shared" si="304"/>
        <v>0</v>
      </c>
      <c r="M2530">
        <f t="shared" si="305"/>
        <v>0</v>
      </c>
      <c r="N2530" s="5">
        <f t="shared" si="302"/>
        <v>0</v>
      </c>
      <c r="O2530" s="5">
        <f t="shared" si="303"/>
        <v>0</v>
      </c>
      <c r="R2530">
        <v>0.91216512955643392</v>
      </c>
      <c r="S2530">
        <v>0.91260430390865177</v>
      </c>
      <c r="T2530">
        <v>0.91238471673254284</v>
      </c>
      <c r="U2530">
        <v>0.91238471673254284</v>
      </c>
    </row>
    <row r="2531" spans="1:21" x14ac:dyDescent="0.3">
      <c r="A2531" s="1">
        <v>2530</v>
      </c>
      <c r="B2531" s="4">
        <v>3.55164980278172</v>
      </c>
      <c r="C2531" s="7">
        <v>0.87949956101843696</v>
      </c>
      <c r="D2531" s="5">
        <f>ROUND(COUNTIF($B$254:B2531,"&lt;" &amp; B2531) / (A2531 - $A$253),4)</f>
        <v>0.87929999999999997</v>
      </c>
      <c r="E2531" s="5">
        <f>ROUND(COUNTIF($B$254:B2531,"&lt;=" &amp; B2531) / (A2531 - $A$253),4)</f>
        <v>0.87970000000000004</v>
      </c>
      <c r="F2531" s="5">
        <f t="shared" si="298"/>
        <v>0.87949999999999995</v>
      </c>
      <c r="G2531" s="5">
        <f t="shared" si="299"/>
        <v>0.87929999999999997</v>
      </c>
      <c r="H2531" s="5">
        <f t="shared" si="300"/>
        <v>0.87970000000000004</v>
      </c>
      <c r="I2531" s="10">
        <f t="shared" si="301"/>
        <v>0.87949999999999995</v>
      </c>
      <c r="J2531" s="10">
        <f t="shared" si="301"/>
        <v>0.87949999999999995</v>
      </c>
      <c r="L2531">
        <f t="shared" si="304"/>
        <v>0</v>
      </c>
      <c r="M2531">
        <f t="shared" si="305"/>
        <v>0</v>
      </c>
      <c r="N2531" s="5">
        <f t="shared" si="302"/>
        <v>0</v>
      </c>
      <c r="O2531" s="5">
        <f t="shared" si="303"/>
        <v>0</v>
      </c>
      <c r="R2531">
        <v>0.87928007023705002</v>
      </c>
      <c r="S2531">
        <v>0.87971905179982446</v>
      </c>
      <c r="T2531">
        <v>0.87949956101843729</v>
      </c>
      <c r="U2531">
        <v>0.87949956101843729</v>
      </c>
    </row>
    <row r="2532" spans="1:21" x14ac:dyDescent="0.3">
      <c r="A2532" s="1">
        <v>2531</v>
      </c>
      <c r="B2532" s="4">
        <v>3.5174473909820598</v>
      </c>
      <c r="C2532" s="7">
        <v>0.87297060114085101</v>
      </c>
      <c r="D2532" s="5">
        <f>ROUND(COUNTIF($B$254:B2532,"&lt;" &amp; B2532) / (A2532 - $A$253),4)</f>
        <v>0.87280000000000002</v>
      </c>
      <c r="E2532" s="5">
        <f>ROUND(COUNTIF($B$254:B2532,"&lt;=" &amp; B2532) / (A2532 - $A$253),4)</f>
        <v>0.87319999999999998</v>
      </c>
      <c r="F2532" s="5">
        <f t="shared" si="298"/>
        <v>0.873</v>
      </c>
      <c r="G2532" s="5">
        <f t="shared" si="299"/>
        <v>0.87280000000000002</v>
      </c>
      <c r="H2532" s="5">
        <f t="shared" si="300"/>
        <v>0.87319999999999998</v>
      </c>
      <c r="I2532" s="10">
        <f t="shared" si="301"/>
        <v>0.873</v>
      </c>
      <c r="J2532" s="10">
        <f t="shared" si="301"/>
        <v>0.873</v>
      </c>
      <c r="L2532">
        <f t="shared" si="304"/>
        <v>0</v>
      </c>
      <c r="M2532">
        <f t="shared" si="305"/>
        <v>0</v>
      </c>
      <c r="N2532" s="5">
        <f t="shared" si="302"/>
        <v>0</v>
      </c>
      <c r="O2532" s="5">
        <f t="shared" si="303"/>
        <v>0</v>
      </c>
      <c r="R2532">
        <v>0.87275120666959194</v>
      </c>
      <c r="S2532">
        <v>0.87318999561211053</v>
      </c>
      <c r="T2532">
        <v>0.87297060114085123</v>
      </c>
      <c r="U2532">
        <v>0.87297060114085123</v>
      </c>
    </row>
    <row r="2533" spans="1:21" x14ac:dyDescent="0.3">
      <c r="A2533" s="1">
        <v>2532</v>
      </c>
      <c r="B2533" s="4">
        <v>3.5091365696847201</v>
      </c>
      <c r="C2533" s="7">
        <v>0.87127192982456203</v>
      </c>
      <c r="D2533" s="5">
        <f>ROUND(COUNTIF($B$254:B2533,"&lt;" &amp; B2533) / (A2533 - $A$253),4)</f>
        <v>0.87109999999999999</v>
      </c>
      <c r="E2533" s="5">
        <f>ROUND(COUNTIF($B$254:B2533,"&lt;=" &amp; B2533) / (A2533 - $A$253),4)</f>
        <v>0.87150000000000005</v>
      </c>
      <c r="F2533" s="5">
        <f t="shared" si="298"/>
        <v>0.87129999999999996</v>
      </c>
      <c r="G2533" s="5">
        <f t="shared" si="299"/>
        <v>0.87109999999999999</v>
      </c>
      <c r="H2533" s="5">
        <f t="shared" si="300"/>
        <v>0.87150000000000005</v>
      </c>
      <c r="I2533" s="10">
        <f t="shared" si="301"/>
        <v>0.87129999999999996</v>
      </c>
      <c r="J2533" s="10">
        <f t="shared" si="301"/>
        <v>0.87129999999999996</v>
      </c>
      <c r="L2533">
        <f t="shared" si="304"/>
        <v>0</v>
      </c>
      <c r="M2533">
        <f t="shared" si="305"/>
        <v>0</v>
      </c>
      <c r="N2533" s="5">
        <f t="shared" si="302"/>
        <v>0</v>
      </c>
      <c r="O2533" s="5">
        <f t="shared" si="303"/>
        <v>0</v>
      </c>
      <c r="R2533">
        <v>0.87105263157894741</v>
      </c>
      <c r="S2533">
        <v>0.87149122807017543</v>
      </c>
      <c r="T2533">
        <v>0.87127192982456148</v>
      </c>
      <c r="U2533">
        <v>0.87127192982456148</v>
      </c>
    </row>
    <row r="2534" spans="1:21" x14ac:dyDescent="0.3">
      <c r="A2534" s="1">
        <v>2533</v>
      </c>
      <c r="B2534" s="4">
        <v>3.4622140834679298</v>
      </c>
      <c r="C2534" s="7">
        <v>0.85291538798772504</v>
      </c>
      <c r="D2534" s="5">
        <f>ROUND(COUNTIF($B$254:B2534,"&lt;" &amp; B2534) / (A2534 - $A$253),4)</f>
        <v>0.85270000000000001</v>
      </c>
      <c r="E2534" s="5">
        <f>ROUND(COUNTIF($B$254:B2534,"&lt;=" &amp; B2534) / (A2534 - $A$253),4)</f>
        <v>0.85309999999999997</v>
      </c>
      <c r="F2534" s="5">
        <f t="shared" si="298"/>
        <v>0.85289999999999999</v>
      </c>
      <c r="G2534" s="5">
        <f t="shared" si="299"/>
        <v>0.85270000000000001</v>
      </c>
      <c r="H2534" s="5">
        <f t="shared" si="300"/>
        <v>0.85309999999999997</v>
      </c>
      <c r="I2534" s="10">
        <f t="shared" si="301"/>
        <v>0.85289999999999999</v>
      </c>
      <c r="J2534" s="10">
        <f t="shared" si="301"/>
        <v>0.85289999999999999</v>
      </c>
      <c r="L2534">
        <f t="shared" si="304"/>
        <v>0</v>
      </c>
      <c r="M2534">
        <f t="shared" si="305"/>
        <v>0</v>
      </c>
      <c r="N2534" s="5">
        <f t="shared" si="302"/>
        <v>0</v>
      </c>
      <c r="O2534" s="5">
        <f t="shared" si="303"/>
        <v>0</v>
      </c>
      <c r="R2534">
        <v>0.85269618588338447</v>
      </c>
      <c r="S2534">
        <v>0.85313459009206494</v>
      </c>
      <c r="T2534">
        <v>0.8529153879877247</v>
      </c>
      <c r="U2534">
        <v>0.8529153879877247</v>
      </c>
    </row>
    <row r="2535" spans="1:21" x14ac:dyDescent="0.3">
      <c r="A2535" s="1">
        <v>2534</v>
      </c>
      <c r="B2535" s="4">
        <v>3.4750084049690302</v>
      </c>
      <c r="C2535" s="7">
        <v>0.85867659947414499</v>
      </c>
      <c r="D2535" s="5">
        <f>ROUND(COUNTIF($B$254:B2535,"&lt;" &amp; B2535) / (A2535 - $A$253),4)</f>
        <v>0.85850000000000004</v>
      </c>
      <c r="E2535" s="5">
        <f>ROUND(COUNTIF($B$254:B2535,"&lt;=" &amp; B2535) / (A2535 - $A$253),4)</f>
        <v>0.8589</v>
      </c>
      <c r="F2535" s="5">
        <f t="shared" si="298"/>
        <v>0.85870000000000002</v>
      </c>
      <c r="G2535" s="5">
        <f t="shared" si="299"/>
        <v>0.85850000000000004</v>
      </c>
      <c r="H2535" s="5">
        <f t="shared" si="300"/>
        <v>0.8589</v>
      </c>
      <c r="I2535" s="10">
        <f t="shared" si="301"/>
        <v>0.85870000000000002</v>
      </c>
      <c r="J2535" s="10">
        <f t="shared" si="301"/>
        <v>0.85870000000000002</v>
      </c>
      <c r="L2535">
        <f t="shared" si="304"/>
        <v>0</v>
      </c>
      <c r="M2535">
        <f t="shared" si="305"/>
        <v>0</v>
      </c>
      <c r="N2535" s="5">
        <f t="shared" si="302"/>
        <v>0</v>
      </c>
      <c r="O2535" s="5">
        <f t="shared" si="303"/>
        <v>0</v>
      </c>
      <c r="R2535">
        <v>0.85845749342681854</v>
      </c>
      <c r="S2535">
        <v>0.85889570552147243</v>
      </c>
      <c r="T2535">
        <v>0.85867659947414543</v>
      </c>
      <c r="U2535">
        <v>0.85867659947414543</v>
      </c>
    </row>
    <row r="2536" spans="1:21" x14ac:dyDescent="0.3">
      <c r="A2536" s="1">
        <v>2535</v>
      </c>
      <c r="B2536" s="4">
        <v>3.4027661505006002</v>
      </c>
      <c r="C2536" s="7">
        <v>0.82720105124835697</v>
      </c>
      <c r="D2536" s="5">
        <f>ROUND(COUNTIF($B$254:B2536,"&lt;" &amp; B2536) / (A2536 - $A$253),4)</f>
        <v>0.82699999999999996</v>
      </c>
      <c r="E2536" s="5">
        <f>ROUND(COUNTIF($B$254:B2536,"&lt;=" &amp; B2536) / (A2536 - $A$253),4)</f>
        <v>0.82740000000000002</v>
      </c>
      <c r="F2536" s="5">
        <f t="shared" si="298"/>
        <v>0.82720000000000005</v>
      </c>
      <c r="G2536" s="5">
        <f t="shared" si="299"/>
        <v>0.82699999999999996</v>
      </c>
      <c r="H2536" s="5">
        <f t="shared" si="300"/>
        <v>0.82740000000000002</v>
      </c>
      <c r="I2536" s="10">
        <f t="shared" si="301"/>
        <v>0.82720000000000005</v>
      </c>
      <c r="J2536" s="10">
        <f t="shared" si="301"/>
        <v>0.82720000000000005</v>
      </c>
      <c r="L2536">
        <f t="shared" si="304"/>
        <v>0</v>
      </c>
      <c r="M2536">
        <f t="shared" si="305"/>
        <v>0</v>
      </c>
      <c r="N2536" s="5">
        <f t="shared" si="302"/>
        <v>0</v>
      </c>
      <c r="O2536" s="5">
        <f t="shared" si="303"/>
        <v>0</v>
      </c>
      <c r="R2536">
        <v>0.82698204117389396</v>
      </c>
      <c r="S2536">
        <v>0.82742006132282087</v>
      </c>
      <c r="T2536">
        <v>0.82720105124835741</v>
      </c>
      <c r="U2536">
        <v>0.82720105124835741</v>
      </c>
    </row>
    <row r="2537" spans="1:21" x14ac:dyDescent="0.3">
      <c r="A2537" s="1">
        <v>2536</v>
      </c>
      <c r="B2537" s="4">
        <v>3.31304717463351</v>
      </c>
      <c r="C2537" s="7">
        <v>0.73183012259194402</v>
      </c>
      <c r="D2537" s="5">
        <f>ROUND(COUNTIF($B$254:B2537,"&lt;" &amp; B2537) / (A2537 - $A$253),4)</f>
        <v>0.73160000000000003</v>
      </c>
      <c r="E2537" s="5">
        <f>ROUND(COUNTIF($B$254:B2537,"&lt;=" &amp; B2537) / (A2537 - $A$253),4)</f>
        <v>0.73199999999999998</v>
      </c>
      <c r="F2537" s="5">
        <f t="shared" si="298"/>
        <v>0.73180000000000001</v>
      </c>
      <c r="G2537" s="5">
        <f t="shared" si="299"/>
        <v>0.73160000000000003</v>
      </c>
      <c r="H2537" s="5">
        <f t="shared" si="300"/>
        <v>0.73199999999999998</v>
      </c>
      <c r="I2537" s="10">
        <f t="shared" si="301"/>
        <v>0.73180000000000001</v>
      </c>
      <c r="J2537" s="10">
        <f t="shared" si="301"/>
        <v>0.73180000000000001</v>
      </c>
      <c r="L2537">
        <f t="shared" si="304"/>
        <v>0</v>
      </c>
      <c r="M2537">
        <f t="shared" si="305"/>
        <v>0</v>
      </c>
      <c r="N2537" s="5">
        <f t="shared" si="302"/>
        <v>0</v>
      </c>
      <c r="O2537" s="5">
        <f t="shared" si="303"/>
        <v>0</v>
      </c>
      <c r="R2537">
        <v>0.73161120840630478</v>
      </c>
      <c r="S2537">
        <v>0.73204903677758315</v>
      </c>
      <c r="T2537">
        <v>0.73183012259194391</v>
      </c>
      <c r="U2537">
        <v>0.73183012259194391</v>
      </c>
    </row>
    <row r="2538" spans="1:21" x14ac:dyDescent="0.3">
      <c r="A2538" s="1">
        <v>2537</v>
      </c>
      <c r="B2538" s="4">
        <v>3.3038785191381299</v>
      </c>
      <c r="C2538" s="7">
        <v>0.71838074398249496</v>
      </c>
      <c r="D2538" s="5">
        <f>ROUND(COUNTIF($B$254:B2538,"&lt;" &amp; B2538) / (A2538 - $A$253),4)</f>
        <v>0.71819999999999995</v>
      </c>
      <c r="E2538" s="5">
        <f>ROUND(COUNTIF($B$254:B2538,"&lt;=" &amp; B2538) / (A2538 - $A$253),4)</f>
        <v>0.71860000000000002</v>
      </c>
      <c r="F2538" s="5">
        <f t="shared" si="298"/>
        <v>0.71840000000000004</v>
      </c>
      <c r="G2538" s="5">
        <f t="shared" si="299"/>
        <v>0.71819999999999995</v>
      </c>
      <c r="H2538" s="5">
        <f t="shared" si="300"/>
        <v>0.71860000000000002</v>
      </c>
      <c r="I2538" s="10">
        <f t="shared" si="301"/>
        <v>0.71840000000000004</v>
      </c>
      <c r="J2538" s="10">
        <f t="shared" si="301"/>
        <v>0.71840000000000004</v>
      </c>
      <c r="L2538">
        <f t="shared" si="304"/>
        <v>0</v>
      </c>
      <c r="M2538">
        <f t="shared" si="305"/>
        <v>0</v>
      </c>
      <c r="N2538" s="5">
        <f t="shared" si="302"/>
        <v>0</v>
      </c>
      <c r="O2538" s="5">
        <f t="shared" si="303"/>
        <v>0</v>
      </c>
      <c r="R2538">
        <v>0.71816192560175052</v>
      </c>
      <c r="S2538">
        <v>0.71859956236323852</v>
      </c>
      <c r="T2538">
        <v>0.71838074398249452</v>
      </c>
      <c r="U2538">
        <v>0.71838074398249452</v>
      </c>
    </row>
    <row r="2539" spans="1:21" x14ac:dyDescent="0.3">
      <c r="A2539" s="1">
        <v>2538</v>
      </c>
      <c r="B2539" s="4">
        <v>3.4644350570666802</v>
      </c>
      <c r="C2539" s="7">
        <v>0.85323709536308001</v>
      </c>
      <c r="D2539" s="5">
        <f>ROUND(COUNTIF($B$254:B2539,"&lt;" &amp; B2539) / (A2539 - $A$253),4)</f>
        <v>0.85299999999999998</v>
      </c>
      <c r="E2539" s="5">
        <f>ROUND(COUNTIF($B$254:B2539,"&lt;=" &amp; B2539) / (A2539 - $A$253),4)</f>
        <v>0.85350000000000004</v>
      </c>
      <c r="F2539" s="5">
        <f t="shared" si="298"/>
        <v>0.85329999999999995</v>
      </c>
      <c r="G2539" s="5">
        <f t="shared" si="299"/>
        <v>0.85299999999999998</v>
      </c>
      <c r="H2539" s="5">
        <f t="shared" si="300"/>
        <v>0.85350000000000004</v>
      </c>
      <c r="I2539" s="10">
        <f t="shared" si="301"/>
        <v>0.85319999999999996</v>
      </c>
      <c r="J2539" s="10">
        <f t="shared" si="301"/>
        <v>0.85319999999999996</v>
      </c>
      <c r="L2539">
        <f t="shared" si="304"/>
        <v>0</v>
      </c>
      <c r="M2539">
        <f t="shared" si="305"/>
        <v>0</v>
      </c>
      <c r="N2539" s="5">
        <f t="shared" si="302"/>
        <v>0</v>
      </c>
      <c r="O2539" s="5">
        <f t="shared" si="303"/>
        <v>0</v>
      </c>
      <c r="R2539">
        <v>0.85301837270341208</v>
      </c>
      <c r="S2539">
        <v>0.85345581802274717</v>
      </c>
      <c r="T2539">
        <v>0.85323709536307968</v>
      </c>
      <c r="U2539">
        <v>0.85323709536307968</v>
      </c>
    </row>
    <row r="2540" spans="1:21" x14ac:dyDescent="0.3">
      <c r="A2540" s="1">
        <v>2539</v>
      </c>
      <c r="B2540" s="4">
        <v>3.4199438959116701</v>
      </c>
      <c r="C2540" s="7">
        <v>0.83318758198513299</v>
      </c>
      <c r="D2540" s="5">
        <f>ROUND(COUNTIF($B$254:B2540,"&lt;" &amp; B2540) / (A2540 - $A$253),4)</f>
        <v>0.83299999999999996</v>
      </c>
      <c r="E2540" s="5">
        <f>ROUND(COUNTIF($B$254:B2540,"&lt;=" &amp; B2540) / (A2540 - $A$253),4)</f>
        <v>0.83340000000000003</v>
      </c>
      <c r="F2540" s="5">
        <f t="shared" si="298"/>
        <v>0.83320000000000005</v>
      </c>
      <c r="G2540" s="5">
        <f t="shared" si="299"/>
        <v>0.83299999999999996</v>
      </c>
      <c r="H2540" s="5">
        <f t="shared" si="300"/>
        <v>0.83340000000000003</v>
      </c>
      <c r="I2540" s="10">
        <f t="shared" si="301"/>
        <v>0.83320000000000005</v>
      </c>
      <c r="J2540" s="10">
        <f t="shared" si="301"/>
        <v>0.83320000000000005</v>
      </c>
      <c r="L2540">
        <f t="shared" si="304"/>
        <v>0</v>
      </c>
      <c r="M2540">
        <f t="shared" si="305"/>
        <v>0</v>
      </c>
      <c r="N2540" s="5">
        <f t="shared" si="302"/>
        <v>0</v>
      </c>
      <c r="O2540" s="5">
        <f t="shared" si="303"/>
        <v>0</v>
      </c>
      <c r="R2540">
        <v>0.83296895496283341</v>
      </c>
      <c r="S2540">
        <v>0.83340620900743334</v>
      </c>
      <c r="T2540">
        <v>0.83318758198513332</v>
      </c>
      <c r="U2540">
        <v>0.83318758198513332</v>
      </c>
    </row>
    <row r="2541" spans="1:21" x14ac:dyDescent="0.3">
      <c r="A2541" s="1">
        <v>2540</v>
      </c>
      <c r="B2541" s="4">
        <v>3.4595637693115799</v>
      </c>
      <c r="C2541" s="7">
        <v>0.85074300699300698</v>
      </c>
      <c r="D2541" s="5">
        <f>ROUND(COUNTIF($B$254:B2541,"&lt;" &amp; B2541) / (A2541 - $A$253),4)</f>
        <v>0.85050000000000003</v>
      </c>
      <c r="E2541" s="5">
        <f>ROUND(COUNTIF($B$254:B2541,"&lt;=" &amp; B2541) / (A2541 - $A$253),4)</f>
        <v>0.85099999999999998</v>
      </c>
      <c r="F2541" s="5">
        <f t="shared" si="298"/>
        <v>0.8508</v>
      </c>
      <c r="G2541" s="5">
        <f t="shared" si="299"/>
        <v>0.85050000000000003</v>
      </c>
      <c r="H2541" s="5">
        <f t="shared" si="300"/>
        <v>0.85099999999999998</v>
      </c>
      <c r="I2541" s="10">
        <f t="shared" si="301"/>
        <v>0.85070000000000001</v>
      </c>
      <c r="J2541" s="10">
        <f t="shared" si="301"/>
        <v>0.85070000000000001</v>
      </c>
      <c r="L2541">
        <f t="shared" si="304"/>
        <v>0</v>
      </c>
      <c r="M2541">
        <f t="shared" si="305"/>
        <v>0</v>
      </c>
      <c r="N2541" s="5">
        <f t="shared" si="302"/>
        <v>0</v>
      </c>
      <c r="O2541" s="5">
        <f t="shared" si="303"/>
        <v>0</v>
      </c>
      <c r="R2541">
        <v>0.85052447552447552</v>
      </c>
      <c r="S2541">
        <v>0.85096153846153844</v>
      </c>
      <c r="T2541">
        <v>0.85074300699300698</v>
      </c>
      <c r="U2541">
        <v>0.85074300699300698</v>
      </c>
    </row>
    <row r="2542" spans="1:21" x14ac:dyDescent="0.3">
      <c r="A2542" s="1">
        <v>2541</v>
      </c>
      <c r="B2542" s="4">
        <v>3.4560642831030002</v>
      </c>
      <c r="C2542" s="7">
        <v>0.84818698121450398</v>
      </c>
      <c r="D2542" s="5">
        <f>ROUND(COUNTIF($B$254:B2542,"&lt;" &amp; B2542) / (A2542 - $A$253),4)</f>
        <v>0.84799999999999998</v>
      </c>
      <c r="E2542" s="5">
        <f>ROUND(COUNTIF($B$254:B2542,"&lt;=" &amp; B2542) / (A2542 - $A$253),4)</f>
        <v>0.84840000000000004</v>
      </c>
      <c r="F2542" s="5">
        <f t="shared" si="298"/>
        <v>0.84819999999999995</v>
      </c>
      <c r="G2542" s="5">
        <f t="shared" si="299"/>
        <v>0.84799999999999998</v>
      </c>
      <c r="H2542" s="5">
        <f t="shared" si="300"/>
        <v>0.84840000000000004</v>
      </c>
      <c r="I2542" s="10">
        <f t="shared" si="301"/>
        <v>0.84819999999999995</v>
      </c>
      <c r="J2542" s="10">
        <f t="shared" si="301"/>
        <v>0.84819999999999995</v>
      </c>
      <c r="L2542">
        <f t="shared" si="304"/>
        <v>0</v>
      </c>
      <c r="M2542">
        <f t="shared" si="305"/>
        <v>0</v>
      </c>
      <c r="N2542" s="5">
        <f t="shared" si="302"/>
        <v>0</v>
      </c>
      <c r="O2542" s="5">
        <f t="shared" si="303"/>
        <v>0</v>
      </c>
      <c r="R2542">
        <v>0.84796854521625165</v>
      </c>
      <c r="S2542">
        <v>0.84840541721275664</v>
      </c>
      <c r="T2542">
        <v>0.8481869812145042</v>
      </c>
      <c r="U2542">
        <v>0.8481869812145042</v>
      </c>
    </row>
    <row r="2543" spans="1:21" x14ac:dyDescent="0.3">
      <c r="A2543" s="1">
        <v>2542</v>
      </c>
      <c r="B2543" s="4">
        <v>3.4639937611518299</v>
      </c>
      <c r="C2543" s="7">
        <v>0.85305676855895196</v>
      </c>
      <c r="D2543" s="5">
        <f>ROUND(COUNTIF($B$254:B2543,"&lt;" &amp; B2543) / (A2543 - $A$253),4)</f>
        <v>0.8528</v>
      </c>
      <c r="E2543" s="5">
        <f>ROUND(COUNTIF($B$254:B2543,"&lt;=" &amp; B2543) / (A2543 - $A$253),4)</f>
        <v>0.85329999999999995</v>
      </c>
      <c r="F2543" s="5">
        <f t="shared" si="298"/>
        <v>0.85309999999999997</v>
      </c>
      <c r="G2543" s="5">
        <f t="shared" si="299"/>
        <v>0.8528</v>
      </c>
      <c r="H2543" s="5">
        <f t="shared" si="300"/>
        <v>0.85329999999999995</v>
      </c>
      <c r="I2543" s="10">
        <f t="shared" si="301"/>
        <v>0.85309999999999997</v>
      </c>
      <c r="J2543" s="10">
        <f t="shared" si="301"/>
        <v>0.85309999999999997</v>
      </c>
      <c r="L2543">
        <f t="shared" si="304"/>
        <v>0</v>
      </c>
      <c r="M2543">
        <f t="shared" si="305"/>
        <v>0</v>
      </c>
      <c r="N2543" s="5">
        <f t="shared" si="302"/>
        <v>0</v>
      </c>
      <c r="O2543" s="5">
        <f t="shared" si="303"/>
        <v>0</v>
      </c>
      <c r="R2543">
        <v>0.85283842794759823</v>
      </c>
      <c r="S2543">
        <v>0.85327510917030569</v>
      </c>
      <c r="T2543">
        <v>0.85305676855895196</v>
      </c>
      <c r="U2543">
        <v>0.85305676855895196</v>
      </c>
    </row>
    <row r="2544" spans="1:21" x14ac:dyDescent="0.3">
      <c r="A2544" s="1">
        <v>2543</v>
      </c>
      <c r="B2544" s="4">
        <v>3.3547799004529701</v>
      </c>
      <c r="C2544" s="7">
        <v>0.78328240942819705</v>
      </c>
      <c r="D2544" s="5">
        <f>ROUND(COUNTIF($B$254:B2544,"&lt;" &amp; B2544) / (A2544 - $A$253),4)</f>
        <v>0.78310000000000002</v>
      </c>
      <c r="E2544" s="5">
        <f>ROUND(COUNTIF($B$254:B2544,"&lt;=" &amp; B2544) / (A2544 - $A$253),4)</f>
        <v>0.78349999999999997</v>
      </c>
      <c r="F2544" s="5">
        <f t="shared" si="298"/>
        <v>0.7833</v>
      </c>
      <c r="G2544" s="5">
        <f t="shared" si="299"/>
        <v>0.78310000000000002</v>
      </c>
      <c r="H2544" s="5">
        <f t="shared" si="300"/>
        <v>0.78349999999999997</v>
      </c>
      <c r="I2544" s="10">
        <f t="shared" si="301"/>
        <v>0.7833</v>
      </c>
      <c r="J2544" s="10">
        <f t="shared" si="301"/>
        <v>0.7833</v>
      </c>
      <c r="L2544">
        <f t="shared" si="304"/>
        <v>0</v>
      </c>
      <c r="M2544">
        <f t="shared" si="305"/>
        <v>0</v>
      </c>
      <c r="N2544" s="5">
        <f t="shared" si="302"/>
        <v>0</v>
      </c>
      <c r="O2544" s="5">
        <f t="shared" si="303"/>
        <v>0</v>
      </c>
      <c r="R2544">
        <v>0.78306416412047142</v>
      </c>
      <c r="S2544">
        <v>0.78350065473592323</v>
      </c>
      <c r="T2544">
        <v>0.78328240942819738</v>
      </c>
      <c r="U2544">
        <v>0.78328240942819738</v>
      </c>
    </row>
    <row r="2545" spans="1:21" x14ac:dyDescent="0.3">
      <c r="A2545" s="1">
        <v>2544</v>
      </c>
      <c r="B2545" s="4">
        <v>3.3296763169863701</v>
      </c>
      <c r="C2545" s="7">
        <v>0.75196335078534005</v>
      </c>
      <c r="D2545" s="5">
        <f>ROUND(COUNTIF($B$254:B2545,"&lt;" &amp; B2545) / (A2545 - $A$253),4)</f>
        <v>0.75170000000000003</v>
      </c>
      <c r="E2545" s="5">
        <f>ROUND(COUNTIF($B$254:B2545,"&lt;=" &amp; B2545) / (A2545 - $A$253),4)</f>
        <v>0.75219999999999998</v>
      </c>
      <c r="F2545" s="5">
        <f t="shared" si="298"/>
        <v>0.752</v>
      </c>
      <c r="G2545" s="5">
        <f t="shared" si="299"/>
        <v>0.75170000000000003</v>
      </c>
      <c r="H2545" s="5">
        <f t="shared" si="300"/>
        <v>0.75219999999999998</v>
      </c>
      <c r="I2545" s="10">
        <f t="shared" si="301"/>
        <v>0.752</v>
      </c>
      <c r="J2545" s="10">
        <f t="shared" si="301"/>
        <v>0.752</v>
      </c>
      <c r="L2545">
        <f t="shared" si="304"/>
        <v>0</v>
      </c>
      <c r="M2545">
        <f t="shared" si="305"/>
        <v>0</v>
      </c>
      <c r="N2545" s="5">
        <f t="shared" si="302"/>
        <v>0</v>
      </c>
      <c r="O2545" s="5">
        <f t="shared" si="303"/>
        <v>0</v>
      </c>
      <c r="R2545">
        <v>0.75174520069808026</v>
      </c>
      <c r="S2545">
        <v>0.75218150087260038</v>
      </c>
      <c r="T2545">
        <v>0.75196335078534027</v>
      </c>
      <c r="U2545">
        <v>0.75196335078534027</v>
      </c>
    </row>
    <row r="2546" spans="1:21" x14ac:dyDescent="0.3">
      <c r="A2546" s="1">
        <v>2545</v>
      </c>
      <c r="B2546" s="4">
        <v>3.33517153277861</v>
      </c>
      <c r="C2546" s="7">
        <v>0.75904928041866604</v>
      </c>
      <c r="D2546" s="5">
        <f>ROUND(COUNTIF($B$254:B2546,"&lt;" &amp; B2546) / (A2546 - $A$253),4)</f>
        <v>0.75880000000000003</v>
      </c>
      <c r="E2546" s="5">
        <f>ROUND(COUNTIF($B$254:B2546,"&lt;=" &amp; B2546) / (A2546 - $A$253),4)</f>
        <v>0.75929999999999997</v>
      </c>
      <c r="F2546" s="5">
        <f t="shared" si="298"/>
        <v>0.7591</v>
      </c>
      <c r="G2546" s="5">
        <f t="shared" si="299"/>
        <v>0.75880000000000003</v>
      </c>
      <c r="H2546" s="5">
        <f t="shared" si="300"/>
        <v>0.75929999999999997</v>
      </c>
      <c r="I2546" s="10">
        <f t="shared" si="301"/>
        <v>0.75900000000000001</v>
      </c>
      <c r="J2546" s="10">
        <f t="shared" si="301"/>
        <v>0.75900000000000001</v>
      </c>
      <c r="L2546">
        <f t="shared" si="304"/>
        <v>0</v>
      </c>
      <c r="M2546">
        <f t="shared" si="305"/>
        <v>0</v>
      </c>
      <c r="N2546" s="5">
        <f t="shared" si="302"/>
        <v>0</v>
      </c>
      <c r="O2546" s="5">
        <f t="shared" si="303"/>
        <v>0</v>
      </c>
      <c r="R2546">
        <v>0.75883122546881809</v>
      </c>
      <c r="S2546">
        <v>0.75926733536851287</v>
      </c>
      <c r="T2546">
        <v>0.75904928041866548</v>
      </c>
      <c r="U2546">
        <v>0.75904928041866548</v>
      </c>
    </row>
    <row r="2547" spans="1:21" x14ac:dyDescent="0.3">
      <c r="A2547" s="1">
        <v>2546</v>
      </c>
      <c r="B2547" s="4">
        <v>3.3798341372362999</v>
      </c>
      <c r="C2547" s="7">
        <v>0.80710549258936404</v>
      </c>
      <c r="D2547" s="5">
        <f>ROUND(COUNTIF($B$254:B2547,"&lt;" &amp; B2547) / (A2547 - $A$253),4)</f>
        <v>0.80689999999999995</v>
      </c>
      <c r="E2547" s="5">
        <f>ROUND(COUNTIF($B$254:B2547,"&lt;=" &amp; B2547) / (A2547 - $A$253),4)</f>
        <v>0.80730000000000002</v>
      </c>
      <c r="F2547" s="5">
        <f t="shared" si="298"/>
        <v>0.80710000000000004</v>
      </c>
      <c r="G2547" s="5">
        <f t="shared" si="299"/>
        <v>0.80689999999999995</v>
      </c>
      <c r="H2547" s="5">
        <f t="shared" si="300"/>
        <v>0.80730000000000002</v>
      </c>
      <c r="I2547" s="10">
        <f t="shared" si="301"/>
        <v>0.80710000000000004</v>
      </c>
      <c r="J2547" s="10">
        <f t="shared" si="301"/>
        <v>0.80710000000000004</v>
      </c>
      <c r="L2547">
        <f t="shared" si="304"/>
        <v>0</v>
      </c>
      <c r="M2547">
        <f t="shared" si="305"/>
        <v>0</v>
      </c>
      <c r="N2547" s="5">
        <f t="shared" si="302"/>
        <v>0</v>
      </c>
      <c r="O2547" s="5">
        <f t="shared" si="303"/>
        <v>0</v>
      </c>
      <c r="R2547">
        <v>0.80688753269398428</v>
      </c>
      <c r="S2547">
        <v>0.8073234524847428</v>
      </c>
      <c r="T2547">
        <v>0.80710549258936348</v>
      </c>
      <c r="U2547">
        <v>0.80710549258936348</v>
      </c>
    </row>
    <row r="2548" spans="1:21" x14ac:dyDescent="0.3">
      <c r="A2548" s="1">
        <v>2547</v>
      </c>
      <c r="B2548" s="4">
        <v>3.3255718483383401</v>
      </c>
      <c r="C2548" s="7">
        <v>0.747058823529412</v>
      </c>
      <c r="D2548" s="5">
        <f>ROUND(COUNTIF($B$254:B2548,"&lt;" &amp; B2548) / (A2548 - $A$253),4)</f>
        <v>0.74680000000000002</v>
      </c>
      <c r="E2548" s="5">
        <f>ROUND(COUNTIF($B$254:B2548,"&lt;=" &amp; B2548) / (A2548 - $A$253),4)</f>
        <v>0.74729999999999996</v>
      </c>
      <c r="F2548" s="5">
        <f t="shared" si="298"/>
        <v>0.74709999999999999</v>
      </c>
      <c r="G2548" s="5">
        <f t="shared" si="299"/>
        <v>0.74680000000000002</v>
      </c>
      <c r="H2548" s="5">
        <f t="shared" si="300"/>
        <v>0.74729999999999996</v>
      </c>
      <c r="I2548" s="10">
        <f t="shared" si="301"/>
        <v>0.74709999999999999</v>
      </c>
      <c r="J2548" s="10">
        <f t="shared" si="301"/>
        <v>0.74709999999999999</v>
      </c>
      <c r="L2548">
        <f t="shared" si="304"/>
        <v>0</v>
      </c>
      <c r="M2548">
        <f t="shared" si="305"/>
        <v>0</v>
      </c>
      <c r="N2548" s="5">
        <f t="shared" si="302"/>
        <v>0</v>
      </c>
      <c r="O2548" s="5">
        <f t="shared" si="303"/>
        <v>0</v>
      </c>
      <c r="R2548">
        <v>0.74684095860566446</v>
      </c>
      <c r="S2548">
        <v>0.74727668845315909</v>
      </c>
      <c r="T2548">
        <v>0.74705882352941178</v>
      </c>
      <c r="U2548">
        <v>0.74705882352941178</v>
      </c>
    </row>
    <row r="2549" spans="1:21" x14ac:dyDescent="0.3">
      <c r="A2549" s="1">
        <v>2548</v>
      </c>
      <c r="B2549" s="4">
        <v>3.36965167349637</v>
      </c>
      <c r="C2549" s="7">
        <v>0.80030487804878103</v>
      </c>
      <c r="D2549" s="5">
        <f>ROUND(COUNTIF($B$254:B2549,"&lt;" &amp; B2549) / (A2549 - $A$253),4)</f>
        <v>0.80010000000000003</v>
      </c>
      <c r="E2549" s="5">
        <f>ROUND(COUNTIF($B$254:B2549,"&lt;=" &amp; B2549) / (A2549 - $A$253),4)</f>
        <v>0.80049999999999999</v>
      </c>
      <c r="F2549" s="5">
        <f t="shared" si="298"/>
        <v>0.80030000000000001</v>
      </c>
      <c r="G2549" s="5">
        <f t="shared" si="299"/>
        <v>0.80010000000000003</v>
      </c>
      <c r="H2549" s="5">
        <f t="shared" si="300"/>
        <v>0.80049999999999999</v>
      </c>
      <c r="I2549" s="10">
        <f t="shared" si="301"/>
        <v>0.80030000000000001</v>
      </c>
      <c r="J2549" s="10">
        <f t="shared" si="301"/>
        <v>0.80030000000000001</v>
      </c>
      <c r="L2549">
        <f t="shared" si="304"/>
        <v>0</v>
      </c>
      <c r="M2549">
        <f t="shared" si="305"/>
        <v>0</v>
      </c>
      <c r="N2549" s="5">
        <f t="shared" si="302"/>
        <v>0</v>
      </c>
      <c r="O2549" s="5">
        <f t="shared" si="303"/>
        <v>0</v>
      </c>
      <c r="R2549">
        <v>0.80008710801393723</v>
      </c>
      <c r="S2549">
        <v>0.80052264808362372</v>
      </c>
      <c r="T2549">
        <v>0.80030487804878048</v>
      </c>
      <c r="U2549">
        <v>0.80030487804878048</v>
      </c>
    </row>
    <row r="2550" spans="1:21" x14ac:dyDescent="0.3">
      <c r="A2550" s="1">
        <v>2549</v>
      </c>
      <c r="B2550" s="4">
        <v>3.3459841335835798</v>
      </c>
      <c r="C2550" s="7">
        <v>0.77296473661297405</v>
      </c>
      <c r="D2550" s="5">
        <f>ROUND(COUNTIF($B$254:B2550,"&lt;" &amp; B2550) / (A2550 - $A$253),4)</f>
        <v>0.77270000000000005</v>
      </c>
      <c r="E2550" s="5">
        <f>ROUND(COUNTIF($B$254:B2550,"&lt;=" &amp; B2550) / (A2550 - $A$253),4)</f>
        <v>0.7732</v>
      </c>
      <c r="F2550" s="5">
        <f t="shared" si="298"/>
        <v>0.77300000000000002</v>
      </c>
      <c r="G2550" s="5">
        <f t="shared" si="299"/>
        <v>0.77270000000000005</v>
      </c>
      <c r="H2550" s="5">
        <f t="shared" si="300"/>
        <v>0.7732</v>
      </c>
      <c r="I2550" s="10">
        <f t="shared" si="301"/>
        <v>0.77300000000000002</v>
      </c>
      <c r="J2550" s="10">
        <f t="shared" si="301"/>
        <v>0.77300000000000002</v>
      </c>
      <c r="L2550">
        <f t="shared" si="304"/>
        <v>0</v>
      </c>
      <c r="M2550">
        <f t="shared" si="305"/>
        <v>0</v>
      </c>
      <c r="N2550" s="5">
        <f t="shared" si="302"/>
        <v>0</v>
      </c>
      <c r="O2550" s="5">
        <f t="shared" si="303"/>
        <v>0</v>
      </c>
      <c r="R2550">
        <v>0.7727470613844144</v>
      </c>
      <c r="S2550">
        <v>0.77318241184153247</v>
      </c>
      <c r="T2550">
        <v>0.77296473661297349</v>
      </c>
      <c r="U2550">
        <v>0.77296473661297349</v>
      </c>
    </row>
    <row r="2551" spans="1:21" x14ac:dyDescent="0.3">
      <c r="A2551" s="1">
        <v>2550</v>
      </c>
      <c r="B2551" s="4">
        <v>3.3590585482678201</v>
      </c>
      <c r="C2551" s="7">
        <v>0.78829416884247205</v>
      </c>
      <c r="D2551" s="5">
        <f>ROUND(COUNTIF($B$254:B2551,"&lt;" &amp; B2551) / (A2551 - $A$253),4)</f>
        <v>0.78810000000000002</v>
      </c>
      <c r="E2551" s="5">
        <f>ROUND(COUNTIF($B$254:B2551,"&lt;=" &amp; B2551) / (A2551 - $A$253),4)</f>
        <v>0.78849999999999998</v>
      </c>
      <c r="F2551" s="5">
        <f t="shared" si="298"/>
        <v>0.7883</v>
      </c>
      <c r="G2551" s="5">
        <f t="shared" si="299"/>
        <v>0.78810000000000002</v>
      </c>
      <c r="H2551" s="5">
        <f t="shared" si="300"/>
        <v>0.78849999999999998</v>
      </c>
      <c r="I2551" s="10">
        <f t="shared" si="301"/>
        <v>0.7883</v>
      </c>
      <c r="J2551" s="10">
        <f t="shared" si="301"/>
        <v>0.7883</v>
      </c>
      <c r="L2551">
        <f t="shared" si="304"/>
        <v>0</v>
      </c>
      <c r="M2551">
        <f t="shared" si="305"/>
        <v>0</v>
      </c>
      <c r="N2551" s="5">
        <f t="shared" si="302"/>
        <v>0</v>
      </c>
      <c r="O2551" s="5">
        <f t="shared" si="303"/>
        <v>0</v>
      </c>
      <c r="R2551">
        <v>0.7880765883376849</v>
      </c>
      <c r="S2551">
        <v>0.78851174934725854</v>
      </c>
      <c r="T2551">
        <v>0.78829416884247172</v>
      </c>
      <c r="U2551">
        <v>0.78829416884247172</v>
      </c>
    </row>
    <row r="2552" spans="1:21" x14ac:dyDescent="0.3">
      <c r="A2552" s="1">
        <v>2551</v>
      </c>
      <c r="B2552" s="4">
        <v>3.3269909431223201</v>
      </c>
      <c r="C2552" s="7">
        <v>0.74793388429752095</v>
      </c>
      <c r="D2552" s="5">
        <f>ROUND(COUNTIF($B$254:B2552,"&lt;" &amp; B2552) / (A2552 - $A$253),4)</f>
        <v>0.74770000000000003</v>
      </c>
      <c r="E2552" s="5">
        <f>ROUND(COUNTIF($B$254:B2552,"&lt;=" &amp; B2552) / (A2552 - $A$253),4)</f>
        <v>0.74819999999999998</v>
      </c>
      <c r="F2552" s="5">
        <f t="shared" si="298"/>
        <v>0.748</v>
      </c>
      <c r="G2552" s="5">
        <f t="shared" si="299"/>
        <v>0.74770000000000003</v>
      </c>
      <c r="H2552" s="5">
        <f t="shared" si="300"/>
        <v>0.74819999999999998</v>
      </c>
      <c r="I2552" s="10">
        <f t="shared" si="301"/>
        <v>0.74790000000000001</v>
      </c>
      <c r="J2552" s="10">
        <f t="shared" si="301"/>
        <v>0.74790000000000001</v>
      </c>
      <c r="L2552">
        <f t="shared" si="304"/>
        <v>0</v>
      </c>
      <c r="M2552">
        <f t="shared" si="305"/>
        <v>0</v>
      </c>
      <c r="N2552" s="5">
        <f t="shared" si="302"/>
        <v>0</v>
      </c>
      <c r="O2552" s="5">
        <f t="shared" si="303"/>
        <v>0</v>
      </c>
      <c r="R2552">
        <v>0.74771639843410176</v>
      </c>
      <c r="S2552">
        <v>0.74815137016093958</v>
      </c>
      <c r="T2552">
        <v>0.74793388429752072</v>
      </c>
      <c r="U2552">
        <v>0.74793388429752072</v>
      </c>
    </row>
    <row r="2553" spans="1:21" x14ac:dyDescent="0.3">
      <c r="A2553" s="1">
        <v>2552</v>
      </c>
      <c r="B2553" s="4">
        <v>3.2535941095932901</v>
      </c>
      <c r="C2553" s="7">
        <v>0.652391304347826</v>
      </c>
      <c r="D2553" s="5">
        <f>ROUND(COUNTIF($B$254:B2553,"&lt;" &amp; B2553) / (A2553 - $A$253),4)</f>
        <v>0.6522</v>
      </c>
      <c r="E2553" s="5">
        <f>ROUND(COUNTIF($B$254:B2553,"&lt;=" &amp; B2553) / (A2553 - $A$253),4)</f>
        <v>0.65259999999999996</v>
      </c>
      <c r="F2553" s="5">
        <f t="shared" si="298"/>
        <v>0.65239999999999998</v>
      </c>
      <c r="G2553" s="5">
        <f t="shared" si="299"/>
        <v>0.6522</v>
      </c>
      <c r="H2553" s="5">
        <f t="shared" si="300"/>
        <v>0.65259999999999996</v>
      </c>
      <c r="I2553" s="10">
        <f t="shared" si="301"/>
        <v>0.65239999999999998</v>
      </c>
      <c r="J2553" s="10">
        <f t="shared" si="301"/>
        <v>0.65239999999999998</v>
      </c>
      <c r="L2553">
        <f t="shared" si="304"/>
        <v>0</v>
      </c>
      <c r="M2553">
        <f t="shared" si="305"/>
        <v>0</v>
      </c>
      <c r="N2553" s="5">
        <f t="shared" si="302"/>
        <v>0</v>
      </c>
      <c r="O2553" s="5">
        <f t="shared" si="303"/>
        <v>0</v>
      </c>
      <c r="R2553">
        <v>0.65217391304347827</v>
      </c>
      <c r="S2553">
        <v>0.65260869565217394</v>
      </c>
      <c r="T2553">
        <v>0.65239130434782611</v>
      </c>
      <c r="U2553">
        <v>0.65239130434782611</v>
      </c>
    </row>
    <row r="2554" spans="1:21" x14ac:dyDescent="0.3">
      <c r="A2554" s="1">
        <v>2553</v>
      </c>
      <c r="B2554" s="4">
        <v>3.2287865509767202</v>
      </c>
      <c r="C2554" s="7">
        <v>0.61820947414167804</v>
      </c>
      <c r="D2554" s="5">
        <f>ROUND(COUNTIF($B$254:B2554,"&lt;" &amp; B2554) / (A2554 - $A$253),4)</f>
        <v>0.61799999999999999</v>
      </c>
      <c r="E2554" s="5">
        <f>ROUND(COUNTIF($B$254:B2554,"&lt;=" &amp; B2554) / (A2554 - $A$253),4)</f>
        <v>0.61839999999999995</v>
      </c>
      <c r="F2554" s="5">
        <f t="shared" si="298"/>
        <v>0.61819999999999997</v>
      </c>
      <c r="G2554" s="5">
        <f t="shared" si="299"/>
        <v>0.61799999999999999</v>
      </c>
      <c r="H2554" s="5">
        <f t="shared" si="300"/>
        <v>0.61839999999999995</v>
      </c>
      <c r="I2554" s="10">
        <f t="shared" si="301"/>
        <v>0.61819999999999997</v>
      </c>
      <c r="J2554" s="10">
        <f t="shared" si="301"/>
        <v>0.61819999999999997</v>
      </c>
      <c r="L2554">
        <f t="shared" si="304"/>
        <v>0</v>
      </c>
      <c r="M2554">
        <f t="shared" si="305"/>
        <v>0</v>
      </c>
      <c r="N2554" s="5">
        <f t="shared" si="302"/>
        <v>0</v>
      </c>
      <c r="O2554" s="5">
        <f t="shared" si="303"/>
        <v>0</v>
      </c>
      <c r="R2554">
        <v>0.61799217731421119</v>
      </c>
      <c r="S2554">
        <v>0.61842677096914389</v>
      </c>
      <c r="T2554">
        <v>0.61820947414167748</v>
      </c>
      <c r="U2554">
        <v>0.61820947414167748</v>
      </c>
    </row>
    <row r="2555" spans="1:21" x14ac:dyDescent="0.3">
      <c r="A2555" s="1">
        <v>2554</v>
      </c>
      <c r="B2555" s="4">
        <v>3.26092330817024</v>
      </c>
      <c r="C2555" s="7">
        <v>0.66138140747176399</v>
      </c>
      <c r="D2555" s="5">
        <f>ROUND(COUNTIF($B$254:B2555,"&lt;" &amp; B2555) / (A2555 - $A$253),4)</f>
        <v>0.66120000000000001</v>
      </c>
      <c r="E2555" s="5">
        <f>ROUND(COUNTIF($B$254:B2555,"&lt;=" &amp; B2555) / (A2555 - $A$253),4)</f>
        <v>0.66159999999999997</v>
      </c>
      <c r="F2555" s="5">
        <f t="shared" si="298"/>
        <v>0.66139999999999999</v>
      </c>
      <c r="G2555" s="5">
        <f t="shared" si="299"/>
        <v>0.66120000000000001</v>
      </c>
      <c r="H2555" s="5">
        <f t="shared" si="300"/>
        <v>0.66159999999999997</v>
      </c>
      <c r="I2555" s="10">
        <f t="shared" si="301"/>
        <v>0.66139999999999999</v>
      </c>
      <c r="J2555" s="10">
        <f t="shared" si="301"/>
        <v>0.66139999999999999</v>
      </c>
      <c r="L2555">
        <f t="shared" si="304"/>
        <v>0</v>
      </c>
      <c r="M2555">
        <f t="shared" si="305"/>
        <v>0</v>
      </c>
      <c r="N2555" s="5">
        <f t="shared" si="302"/>
        <v>0</v>
      </c>
      <c r="O2555" s="5">
        <f t="shared" si="303"/>
        <v>0</v>
      </c>
      <c r="R2555">
        <v>0.66116420503909645</v>
      </c>
      <c r="S2555">
        <v>0.66159860990443098</v>
      </c>
      <c r="T2555">
        <v>0.66138140747176366</v>
      </c>
      <c r="U2555">
        <v>0.66138140747176366</v>
      </c>
    </row>
    <row r="2556" spans="1:21" x14ac:dyDescent="0.3">
      <c r="A2556" s="1">
        <v>2555</v>
      </c>
      <c r="B2556" s="4">
        <v>3.35659742629313</v>
      </c>
      <c r="C2556" s="7">
        <v>0.78614850195397301</v>
      </c>
      <c r="D2556" s="5">
        <f>ROUND(COUNTIF($B$254:B2556,"&lt;" &amp; B2556) / (A2556 - $A$253),4)</f>
        <v>0.78590000000000004</v>
      </c>
      <c r="E2556" s="5">
        <f>ROUND(COUNTIF($B$254:B2556,"&lt;=" &amp; B2556) / (A2556 - $A$253),4)</f>
        <v>0.78639999999999999</v>
      </c>
      <c r="F2556" s="5">
        <f t="shared" si="298"/>
        <v>0.78620000000000001</v>
      </c>
      <c r="G2556" s="5">
        <f t="shared" si="299"/>
        <v>0.78590000000000004</v>
      </c>
      <c r="H2556" s="5">
        <f t="shared" si="300"/>
        <v>0.78639999999999999</v>
      </c>
      <c r="I2556" s="10">
        <f t="shared" si="301"/>
        <v>0.78610000000000002</v>
      </c>
      <c r="J2556" s="10">
        <f t="shared" si="301"/>
        <v>0.78610000000000002</v>
      </c>
      <c r="L2556">
        <f t="shared" si="304"/>
        <v>0</v>
      </c>
      <c r="M2556">
        <f t="shared" si="305"/>
        <v>0</v>
      </c>
      <c r="N2556" s="5">
        <f t="shared" si="302"/>
        <v>0</v>
      </c>
      <c r="O2556" s="5">
        <f t="shared" si="303"/>
        <v>0</v>
      </c>
      <c r="R2556">
        <v>0.78593139383412935</v>
      </c>
      <c r="S2556">
        <v>0.78636561007381678</v>
      </c>
      <c r="T2556">
        <v>0.78614850195397312</v>
      </c>
      <c r="U2556">
        <v>0.78614850195397312</v>
      </c>
    </row>
    <row r="2557" spans="1:21" x14ac:dyDescent="0.3">
      <c r="A2557" s="1">
        <v>2556</v>
      </c>
      <c r="B2557" s="4">
        <v>3.43063319899509</v>
      </c>
      <c r="C2557" s="7">
        <v>0.83832465277777801</v>
      </c>
      <c r="D2557" s="5">
        <f>ROUND(COUNTIF($B$254:B2557,"&lt;" &amp; B2557) / (A2557 - $A$253),4)</f>
        <v>0.83809999999999996</v>
      </c>
      <c r="E2557" s="5">
        <f>ROUND(COUNTIF($B$254:B2557,"&lt;=" &amp; B2557) / (A2557 - $A$253),4)</f>
        <v>0.83850000000000002</v>
      </c>
      <c r="F2557" s="5">
        <f t="shared" si="298"/>
        <v>0.83830000000000005</v>
      </c>
      <c r="G2557" s="5">
        <f t="shared" si="299"/>
        <v>0.83809999999999996</v>
      </c>
      <c r="H2557" s="5">
        <f t="shared" si="300"/>
        <v>0.83850000000000002</v>
      </c>
      <c r="I2557" s="10">
        <f t="shared" si="301"/>
        <v>0.83830000000000005</v>
      </c>
      <c r="J2557" s="10">
        <f t="shared" si="301"/>
        <v>0.83830000000000005</v>
      </c>
      <c r="L2557">
        <f t="shared" si="304"/>
        <v>0</v>
      </c>
      <c r="M2557">
        <f t="shared" si="305"/>
        <v>0</v>
      </c>
      <c r="N2557" s="5">
        <f t="shared" si="302"/>
        <v>0</v>
      </c>
      <c r="O2557" s="5">
        <f t="shared" si="303"/>
        <v>0</v>
      </c>
      <c r="R2557">
        <v>0.83810763888888884</v>
      </c>
      <c r="S2557">
        <v>0.83854166666666663</v>
      </c>
      <c r="T2557">
        <v>0.83832465277777768</v>
      </c>
      <c r="U2557">
        <v>0.83832465277777768</v>
      </c>
    </row>
    <row r="2558" spans="1:21" x14ac:dyDescent="0.3">
      <c r="A2558" s="1">
        <v>2557</v>
      </c>
      <c r="B2558" s="4">
        <v>3.4485706695203802</v>
      </c>
      <c r="C2558" s="7">
        <v>0.84663774403470704</v>
      </c>
      <c r="D2558" s="5">
        <f>ROUND(COUNTIF($B$254:B2558,"&lt;" &amp; B2558) / (A2558 - $A$253),4)</f>
        <v>0.84640000000000004</v>
      </c>
      <c r="E2558" s="5">
        <f>ROUND(COUNTIF($B$254:B2558,"&lt;=" &amp; B2558) / (A2558 - $A$253),4)</f>
        <v>0.84689999999999999</v>
      </c>
      <c r="F2558" s="5">
        <f t="shared" si="298"/>
        <v>0.84670000000000001</v>
      </c>
      <c r="G2558" s="5">
        <f t="shared" si="299"/>
        <v>0.84640000000000004</v>
      </c>
      <c r="H2558" s="5">
        <f t="shared" si="300"/>
        <v>0.84689999999999999</v>
      </c>
      <c r="I2558" s="10">
        <f t="shared" si="301"/>
        <v>0.84660000000000002</v>
      </c>
      <c r="J2558" s="10">
        <f t="shared" si="301"/>
        <v>0.84660000000000002</v>
      </c>
      <c r="L2558">
        <f t="shared" si="304"/>
        <v>0</v>
      </c>
      <c r="M2558">
        <f t="shared" si="305"/>
        <v>0</v>
      </c>
      <c r="N2558" s="5">
        <f t="shared" si="302"/>
        <v>0</v>
      </c>
      <c r="O2558" s="5">
        <f t="shared" si="303"/>
        <v>0</v>
      </c>
      <c r="R2558">
        <v>0.84642082429501087</v>
      </c>
      <c r="S2558">
        <v>0.84685466377440344</v>
      </c>
      <c r="T2558">
        <v>0.84663774403470715</v>
      </c>
      <c r="U2558">
        <v>0.84663774403470715</v>
      </c>
    </row>
    <row r="2559" spans="1:21" x14ac:dyDescent="0.3">
      <c r="A2559" s="1">
        <v>2558</v>
      </c>
      <c r="B2559" s="4">
        <v>3.3929299672437301</v>
      </c>
      <c r="C2559" s="7">
        <v>0.81851691240242896</v>
      </c>
      <c r="D2559" s="5">
        <f>ROUND(COUNTIF($B$254:B2559,"&lt;" &amp; B2559) / (A2559 - $A$253),4)</f>
        <v>0.81830000000000003</v>
      </c>
      <c r="E2559" s="5">
        <f>ROUND(COUNTIF($B$254:B2559,"&lt;=" &amp; B2559) / (A2559 - $A$253),4)</f>
        <v>0.81869999999999998</v>
      </c>
      <c r="F2559" s="5">
        <f t="shared" ref="F2559:F2622" si="306">ROUND(AVERAGE(D2559,E2559),4)</f>
        <v>0.81850000000000001</v>
      </c>
      <c r="G2559" s="5">
        <f t="shared" ref="G2559:G2622" si="307">ROUND(R2559,4)</f>
        <v>0.81830000000000003</v>
      </c>
      <c r="H2559" s="5">
        <f t="shared" ref="H2559:H2622" si="308">ROUND(S2559,4)</f>
        <v>0.81869999999999998</v>
      </c>
      <c r="I2559" s="10">
        <f t="shared" ref="I2559:J2622" si="309">ROUND(T2559,4)</f>
        <v>0.81850000000000001</v>
      </c>
      <c r="J2559" s="10">
        <f t="shared" si="309"/>
        <v>0.81850000000000001</v>
      </c>
      <c r="L2559">
        <f t="shared" si="304"/>
        <v>0</v>
      </c>
      <c r="M2559">
        <f t="shared" si="305"/>
        <v>0</v>
      </c>
      <c r="N2559" s="5">
        <f t="shared" ref="N2559:N2622" si="310">ROUND(C2559 - I2559, 4)</f>
        <v>0</v>
      </c>
      <c r="O2559" s="5">
        <f t="shared" ref="O2559:O2622" si="311">ROUND(C2559 - J2559, 4)</f>
        <v>0</v>
      </c>
      <c r="R2559">
        <v>0.81830008673026888</v>
      </c>
      <c r="S2559">
        <v>0.81873373807458805</v>
      </c>
      <c r="T2559">
        <v>0.81851691240242852</v>
      </c>
      <c r="U2559">
        <v>0.81851691240242852</v>
      </c>
    </row>
    <row r="2560" spans="1:21" x14ac:dyDescent="0.3">
      <c r="A2560" s="1">
        <v>2559</v>
      </c>
      <c r="B2560" s="4">
        <v>3.4216958452394799</v>
      </c>
      <c r="C2560" s="7">
        <v>0.83246640658864302</v>
      </c>
      <c r="D2560" s="5">
        <f>ROUND(COUNTIF($B$254:B2560,"&lt;" &amp; B2560) / (A2560 - $A$253),4)</f>
        <v>0.83220000000000005</v>
      </c>
      <c r="E2560" s="5">
        <f>ROUND(COUNTIF($B$254:B2560,"&lt;=" &amp; B2560) / (A2560 - $A$253),4)</f>
        <v>0.8327</v>
      </c>
      <c r="F2560" s="5">
        <f t="shared" si="306"/>
        <v>0.83250000000000002</v>
      </c>
      <c r="G2560" s="5">
        <f t="shared" si="307"/>
        <v>0.83220000000000005</v>
      </c>
      <c r="H2560" s="5">
        <f t="shared" si="308"/>
        <v>0.8327</v>
      </c>
      <c r="I2560" s="10">
        <f t="shared" si="309"/>
        <v>0.83250000000000002</v>
      </c>
      <c r="J2560" s="10">
        <f t="shared" si="309"/>
        <v>0.83250000000000002</v>
      </c>
      <c r="L2560">
        <f t="shared" si="304"/>
        <v>0</v>
      </c>
      <c r="M2560">
        <f t="shared" si="305"/>
        <v>0</v>
      </c>
      <c r="N2560" s="5">
        <f t="shared" si="310"/>
        <v>0</v>
      </c>
      <c r="O2560" s="5">
        <f t="shared" si="311"/>
        <v>0</v>
      </c>
      <c r="R2560">
        <v>0.8322496749024707</v>
      </c>
      <c r="S2560">
        <v>0.83268313827481577</v>
      </c>
      <c r="T2560">
        <v>0.83246640658864324</v>
      </c>
      <c r="U2560">
        <v>0.83246640658864324</v>
      </c>
    </row>
    <row r="2561" spans="1:21" x14ac:dyDescent="0.3">
      <c r="A2561" s="1">
        <v>2560</v>
      </c>
      <c r="B2561" s="4">
        <v>3.45176374523284</v>
      </c>
      <c r="C2561" s="7">
        <v>0.84770363951473104</v>
      </c>
      <c r="D2561" s="5">
        <f>ROUND(COUNTIF($B$254:B2561,"&lt;" &amp; B2561) / (A2561 - $A$253),4)</f>
        <v>0.84750000000000003</v>
      </c>
      <c r="E2561" s="5">
        <f>ROUND(COUNTIF($B$254:B2561,"&lt;=" &amp; B2561) / (A2561 - $A$253),4)</f>
        <v>0.84789999999999999</v>
      </c>
      <c r="F2561" s="5">
        <f t="shared" si="306"/>
        <v>0.84770000000000001</v>
      </c>
      <c r="G2561" s="5">
        <f t="shared" si="307"/>
        <v>0.84750000000000003</v>
      </c>
      <c r="H2561" s="5">
        <f t="shared" si="308"/>
        <v>0.84789999999999999</v>
      </c>
      <c r="I2561" s="10">
        <f t="shared" si="309"/>
        <v>0.84770000000000001</v>
      </c>
      <c r="J2561" s="10">
        <f t="shared" si="309"/>
        <v>0.84770000000000001</v>
      </c>
      <c r="L2561">
        <f t="shared" si="304"/>
        <v>0</v>
      </c>
      <c r="M2561">
        <f t="shared" si="305"/>
        <v>0</v>
      </c>
      <c r="N2561" s="5">
        <f t="shared" si="310"/>
        <v>0</v>
      </c>
      <c r="O2561" s="5">
        <f t="shared" si="311"/>
        <v>0</v>
      </c>
      <c r="R2561">
        <v>0.84748700173310221</v>
      </c>
      <c r="S2561">
        <v>0.84792027729636044</v>
      </c>
      <c r="T2561">
        <v>0.84770363951473127</v>
      </c>
      <c r="U2561">
        <v>0.84770363951473127</v>
      </c>
    </row>
    <row r="2562" spans="1:21" x14ac:dyDescent="0.3">
      <c r="A2562" s="1">
        <v>2561</v>
      </c>
      <c r="B2562" s="4">
        <v>3.4674126213212499</v>
      </c>
      <c r="C2562" s="7">
        <v>0.85643135556518002</v>
      </c>
      <c r="D2562" s="5">
        <f>ROUND(COUNTIF($B$254:B2562,"&lt;" &amp; B2562) / (A2562 - $A$253),4)</f>
        <v>0.85619999999999996</v>
      </c>
      <c r="E2562" s="5">
        <f>ROUND(COUNTIF($B$254:B2562,"&lt;=" &amp; B2562) / (A2562 - $A$253),4)</f>
        <v>0.85660000000000003</v>
      </c>
      <c r="F2562" s="5">
        <f t="shared" si="306"/>
        <v>0.85640000000000005</v>
      </c>
      <c r="G2562" s="5">
        <f t="shared" si="307"/>
        <v>0.85619999999999996</v>
      </c>
      <c r="H2562" s="5">
        <f t="shared" si="308"/>
        <v>0.85660000000000003</v>
      </c>
      <c r="I2562" s="10">
        <f t="shared" si="309"/>
        <v>0.85640000000000005</v>
      </c>
      <c r="J2562" s="10">
        <f t="shared" si="309"/>
        <v>0.85640000000000005</v>
      </c>
      <c r="L2562">
        <f t="shared" si="304"/>
        <v>0</v>
      </c>
      <c r="M2562">
        <f t="shared" si="305"/>
        <v>0</v>
      </c>
      <c r="N2562" s="5">
        <f t="shared" si="310"/>
        <v>0</v>
      </c>
      <c r="O2562" s="5">
        <f t="shared" si="311"/>
        <v>0</v>
      </c>
      <c r="R2562">
        <v>0.85621481160675617</v>
      </c>
      <c r="S2562">
        <v>0.85664789952360332</v>
      </c>
      <c r="T2562">
        <v>0.85643135556517969</v>
      </c>
      <c r="U2562">
        <v>0.85643135556517969</v>
      </c>
    </row>
    <row r="2563" spans="1:21" x14ac:dyDescent="0.3">
      <c r="A2563" s="1">
        <v>2562</v>
      </c>
      <c r="B2563" s="4">
        <v>3.3934138349691101</v>
      </c>
      <c r="C2563" s="7">
        <v>0.817532467532468</v>
      </c>
      <c r="D2563" s="5">
        <f>ROUND(COUNTIF($B$254:B2563,"&lt;" &amp; B2563) / (A2563 - $A$253),4)</f>
        <v>0.81730000000000003</v>
      </c>
      <c r="E2563" s="5">
        <f>ROUND(COUNTIF($B$254:B2563,"&lt;=" &amp; B2563) / (A2563 - $A$253),4)</f>
        <v>0.81769999999999998</v>
      </c>
      <c r="F2563" s="5">
        <f t="shared" si="306"/>
        <v>0.8175</v>
      </c>
      <c r="G2563" s="5">
        <f t="shared" si="307"/>
        <v>0.81730000000000003</v>
      </c>
      <c r="H2563" s="5">
        <f t="shared" si="308"/>
        <v>0.81769999999999998</v>
      </c>
      <c r="I2563" s="10">
        <f t="shared" si="309"/>
        <v>0.8175</v>
      </c>
      <c r="J2563" s="10">
        <f t="shared" si="309"/>
        <v>0.8175</v>
      </c>
      <c r="L2563">
        <f t="shared" ref="L2563:L2626" si="312">IF(D2563 = G2563, 0, 1)</f>
        <v>0</v>
      </c>
      <c r="M2563">
        <f t="shared" ref="M2563:M2626" si="313">IF(E2563 = H2563, 0, 1)</f>
        <v>0</v>
      </c>
      <c r="N2563" s="5">
        <f t="shared" si="310"/>
        <v>0</v>
      </c>
      <c r="O2563" s="5">
        <f t="shared" si="311"/>
        <v>0</v>
      </c>
      <c r="R2563">
        <v>0.81731601731601733</v>
      </c>
      <c r="S2563">
        <v>0.81774891774891778</v>
      </c>
      <c r="T2563">
        <v>0.81753246753246755</v>
      </c>
      <c r="U2563">
        <v>0.81753246753246755</v>
      </c>
    </row>
    <row r="2564" spans="1:21" x14ac:dyDescent="0.3">
      <c r="A2564" s="1">
        <v>2563</v>
      </c>
      <c r="B2564" s="4">
        <v>3.3588186204536501</v>
      </c>
      <c r="C2564" s="7">
        <v>0.78559065339679801</v>
      </c>
      <c r="D2564" s="5">
        <f>ROUND(COUNTIF($B$254:B2564,"&lt;" &amp; B2564) / (A2564 - $A$253),4)</f>
        <v>0.78539999999999999</v>
      </c>
      <c r="E2564" s="5">
        <f>ROUND(COUNTIF($B$254:B2564,"&lt;=" &amp; B2564) / (A2564 - $A$253),4)</f>
        <v>0.78580000000000005</v>
      </c>
      <c r="F2564" s="5">
        <f t="shared" si="306"/>
        <v>0.78559999999999997</v>
      </c>
      <c r="G2564" s="5">
        <f t="shared" si="307"/>
        <v>0.78539999999999999</v>
      </c>
      <c r="H2564" s="5">
        <f t="shared" si="308"/>
        <v>0.78580000000000005</v>
      </c>
      <c r="I2564" s="10">
        <f t="shared" si="309"/>
        <v>0.78559999999999997</v>
      </c>
      <c r="J2564" s="10">
        <f t="shared" si="309"/>
        <v>0.78559999999999997</v>
      </c>
      <c r="L2564">
        <f t="shared" si="312"/>
        <v>0</v>
      </c>
      <c r="M2564">
        <f t="shared" si="313"/>
        <v>0</v>
      </c>
      <c r="N2564" s="5">
        <f t="shared" si="310"/>
        <v>0</v>
      </c>
      <c r="O2564" s="5">
        <f t="shared" si="311"/>
        <v>0</v>
      </c>
      <c r="R2564">
        <v>0.78537429684119431</v>
      </c>
      <c r="S2564">
        <v>0.7858070099524016</v>
      </c>
      <c r="T2564">
        <v>0.78559065339679801</v>
      </c>
      <c r="U2564">
        <v>0.78559065339679801</v>
      </c>
    </row>
    <row r="2565" spans="1:21" x14ac:dyDescent="0.3">
      <c r="A2565" s="1">
        <v>2564</v>
      </c>
      <c r="B2565" s="4">
        <v>3.38960376802578</v>
      </c>
      <c r="C2565" s="7">
        <v>0.81509515570934299</v>
      </c>
      <c r="D2565" s="5">
        <f>ROUND(COUNTIF($B$254:B2565,"&lt;" &amp; B2565) / (A2565 - $A$253),4)</f>
        <v>0.81489999999999996</v>
      </c>
      <c r="E2565" s="5">
        <f>ROUND(COUNTIF($B$254:B2565,"&lt;=" &amp; B2565) / (A2565 - $A$253),4)</f>
        <v>0.81530000000000002</v>
      </c>
      <c r="F2565" s="5">
        <f t="shared" si="306"/>
        <v>0.81510000000000005</v>
      </c>
      <c r="G2565" s="5">
        <f t="shared" si="307"/>
        <v>0.81489999999999996</v>
      </c>
      <c r="H2565" s="5">
        <f t="shared" si="308"/>
        <v>0.81530000000000002</v>
      </c>
      <c r="I2565" s="10">
        <f t="shared" si="309"/>
        <v>0.81510000000000005</v>
      </c>
      <c r="J2565" s="10">
        <f t="shared" si="309"/>
        <v>0.81510000000000005</v>
      </c>
      <c r="L2565">
        <f t="shared" si="312"/>
        <v>0</v>
      </c>
      <c r="M2565">
        <f t="shared" si="313"/>
        <v>0</v>
      </c>
      <c r="N2565" s="5">
        <f t="shared" si="310"/>
        <v>0</v>
      </c>
      <c r="O2565" s="5">
        <f t="shared" si="311"/>
        <v>0</v>
      </c>
      <c r="R2565">
        <v>0.81487889273356406</v>
      </c>
      <c r="S2565">
        <v>0.81531141868512114</v>
      </c>
      <c r="T2565">
        <v>0.81509515570934266</v>
      </c>
      <c r="U2565">
        <v>0.81509515570934266</v>
      </c>
    </row>
    <row r="2566" spans="1:21" x14ac:dyDescent="0.3">
      <c r="A2566" s="1">
        <v>2565</v>
      </c>
      <c r="B2566" s="4">
        <v>3.4526886564502899</v>
      </c>
      <c r="C2566" s="7">
        <v>0.84760051880674503</v>
      </c>
      <c r="D2566" s="5">
        <f>ROUND(COUNTIF($B$254:B2566,"&lt;" &amp; B2566) / (A2566 - $A$253),4)</f>
        <v>0.84740000000000004</v>
      </c>
      <c r="E2566" s="5">
        <f>ROUND(COUNTIF($B$254:B2566,"&lt;=" &amp; B2566) / (A2566 - $A$253),4)</f>
        <v>0.8478</v>
      </c>
      <c r="F2566" s="5">
        <f t="shared" si="306"/>
        <v>0.84760000000000002</v>
      </c>
      <c r="G2566" s="5">
        <f t="shared" si="307"/>
        <v>0.84740000000000004</v>
      </c>
      <c r="H2566" s="5">
        <f t="shared" si="308"/>
        <v>0.8478</v>
      </c>
      <c r="I2566" s="10">
        <f t="shared" si="309"/>
        <v>0.84760000000000002</v>
      </c>
      <c r="J2566" s="10">
        <f t="shared" si="309"/>
        <v>0.84760000000000002</v>
      </c>
      <c r="L2566">
        <f t="shared" si="312"/>
        <v>0</v>
      </c>
      <c r="M2566">
        <f t="shared" si="313"/>
        <v>0</v>
      </c>
      <c r="N2566" s="5">
        <f t="shared" si="310"/>
        <v>0</v>
      </c>
      <c r="O2566" s="5">
        <f t="shared" si="311"/>
        <v>0</v>
      </c>
      <c r="R2566">
        <v>0.84738434932987461</v>
      </c>
      <c r="S2566">
        <v>0.84781668828361434</v>
      </c>
      <c r="T2566">
        <v>0.84760051880674447</v>
      </c>
      <c r="U2566">
        <v>0.84760051880674447</v>
      </c>
    </row>
    <row r="2567" spans="1:21" x14ac:dyDescent="0.3">
      <c r="A2567" s="1">
        <v>2566</v>
      </c>
      <c r="B2567" s="4">
        <v>3.6122602545433198</v>
      </c>
      <c r="C2567" s="7">
        <v>0.89131374243733796</v>
      </c>
      <c r="D2567" s="5">
        <f>ROUND(COUNTIF($B$254:B2567,"&lt;" &amp; B2567) / (A2567 - $A$253),4)</f>
        <v>0.8911</v>
      </c>
      <c r="E2567" s="5">
        <f>ROUND(COUNTIF($B$254:B2567,"&lt;=" &amp; B2567) / (A2567 - $A$253),4)</f>
        <v>0.89149999999999996</v>
      </c>
      <c r="F2567" s="5">
        <f t="shared" si="306"/>
        <v>0.89129999999999998</v>
      </c>
      <c r="G2567" s="5">
        <f t="shared" si="307"/>
        <v>0.8911</v>
      </c>
      <c r="H2567" s="5">
        <f t="shared" si="308"/>
        <v>0.89149999999999996</v>
      </c>
      <c r="I2567" s="10">
        <f t="shared" si="309"/>
        <v>0.89129999999999998</v>
      </c>
      <c r="J2567" s="10">
        <f t="shared" si="309"/>
        <v>0.89129999999999998</v>
      </c>
      <c r="L2567">
        <f t="shared" si="312"/>
        <v>0</v>
      </c>
      <c r="M2567">
        <f t="shared" si="313"/>
        <v>0</v>
      </c>
      <c r="N2567" s="5">
        <f t="shared" si="310"/>
        <v>0</v>
      </c>
      <c r="O2567" s="5">
        <f t="shared" si="311"/>
        <v>0</v>
      </c>
      <c r="R2567">
        <v>0.89109766637856525</v>
      </c>
      <c r="S2567">
        <v>0.89152981849611068</v>
      </c>
      <c r="T2567">
        <v>0.89131374243733796</v>
      </c>
      <c r="U2567">
        <v>0.89131374243733796</v>
      </c>
    </row>
    <row r="2568" spans="1:21" x14ac:dyDescent="0.3">
      <c r="A2568" s="1">
        <v>2567</v>
      </c>
      <c r="B2568" s="4">
        <v>3.5009461810524001</v>
      </c>
      <c r="C2568" s="7">
        <v>0.87019438444924402</v>
      </c>
      <c r="D2568" s="5">
        <f>ROUND(COUNTIF($B$254:B2568,"&lt;" &amp; B2568) / (A2568 - $A$253),4)</f>
        <v>0.87</v>
      </c>
      <c r="E2568" s="5">
        <f>ROUND(COUNTIF($B$254:B2568,"&lt;=" &amp; B2568) / (A2568 - $A$253),4)</f>
        <v>0.87039999999999995</v>
      </c>
      <c r="F2568" s="5">
        <f t="shared" si="306"/>
        <v>0.87019999999999997</v>
      </c>
      <c r="G2568" s="5">
        <f t="shared" si="307"/>
        <v>0.87</v>
      </c>
      <c r="H2568" s="5">
        <f t="shared" si="308"/>
        <v>0.87039999999999995</v>
      </c>
      <c r="I2568" s="10">
        <f t="shared" si="309"/>
        <v>0.87019999999999997</v>
      </c>
      <c r="J2568" s="10">
        <f t="shared" si="309"/>
        <v>0.87019999999999997</v>
      </c>
      <c r="L2568">
        <f t="shared" si="312"/>
        <v>0</v>
      </c>
      <c r="M2568">
        <f t="shared" si="313"/>
        <v>0</v>
      </c>
      <c r="N2568" s="5">
        <f t="shared" si="310"/>
        <v>0</v>
      </c>
      <c r="O2568" s="5">
        <f t="shared" si="311"/>
        <v>0</v>
      </c>
      <c r="R2568">
        <v>0.86997840172786178</v>
      </c>
      <c r="S2568">
        <v>0.87041036717062636</v>
      </c>
      <c r="T2568">
        <v>0.87019438444924413</v>
      </c>
      <c r="U2568">
        <v>0.87019438444924413</v>
      </c>
    </row>
    <row r="2569" spans="1:21" x14ac:dyDescent="0.3">
      <c r="A2569" s="1">
        <v>2568</v>
      </c>
      <c r="B2569" s="4">
        <v>3.4461261319055598</v>
      </c>
      <c r="C2569" s="7">
        <v>0.84348013816925704</v>
      </c>
      <c r="D2569" s="5">
        <f>ROUND(COUNTIF($B$254:B2569,"&lt;" &amp; B2569) / (A2569 - $A$253),4)</f>
        <v>0.84330000000000005</v>
      </c>
      <c r="E2569" s="5">
        <f>ROUND(COUNTIF($B$254:B2569,"&lt;=" &amp; B2569) / (A2569 - $A$253),4)</f>
        <v>0.84370000000000001</v>
      </c>
      <c r="F2569" s="5">
        <f t="shared" si="306"/>
        <v>0.84350000000000003</v>
      </c>
      <c r="G2569" s="5">
        <f t="shared" si="307"/>
        <v>0.84330000000000005</v>
      </c>
      <c r="H2569" s="5">
        <f t="shared" si="308"/>
        <v>0.84370000000000001</v>
      </c>
      <c r="I2569" s="10">
        <f t="shared" si="309"/>
        <v>0.84350000000000003</v>
      </c>
      <c r="J2569" s="10">
        <f t="shared" si="309"/>
        <v>0.84350000000000003</v>
      </c>
      <c r="L2569">
        <f t="shared" si="312"/>
        <v>0</v>
      </c>
      <c r="M2569">
        <f t="shared" si="313"/>
        <v>0</v>
      </c>
      <c r="N2569" s="5">
        <f t="shared" si="310"/>
        <v>0</v>
      </c>
      <c r="O2569" s="5">
        <f t="shared" si="311"/>
        <v>0</v>
      </c>
      <c r="R2569">
        <v>0.84326424870466321</v>
      </c>
      <c r="S2569">
        <v>0.84369602763385143</v>
      </c>
      <c r="T2569">
        <v>0.84348013816925738</v>
      </c>
      <c r="U2569">
        <v>0.84348013816925738</v>
      </c>
    </row>
    <row r="2570" spans="1:21" x14ac:dyDescent="0.3">
      <c r="A2570" s="1">
        <v>2569</v>
      </c>
      <c r="B2570" s="4">
        <v>3.4133499063675301</v>
      </c>
      <c r="C2570" s="7">
        <v>0.82757876564523103</v>
      </c>
      <c r="D2570" s="5">
        <f>ROUND(COUNTIF($B$254:B2570,"&lt;" &amp; B2570) / (A2570 - $A$253),4)</f>
        <v>0.82740000000000002</v>
      </c>
      <c r="E2570" s="5">
        <f>ROUND(COUNTIF($B$254:B2570,"&lt;=" &amp; B2570) / (A2570 - $A$253),4)</f>
        <v>0.82779999999999998</v>
      </c>
      <c r="F2570" s="5">
        <f t="shared" si="306"/>
        <v>0.8276</v>
      </c>
      <c r="G2570" s="5">
        <f t="shared" si="307"/>
        <v>0.82740000000000002</v>
      </c>
      <c r="H2570" s="5">
        <f t="shared" si="308"/>
        <v>0.82779999999999998</v>
      </c>
      <c r="I2570" s="10">
        <f t="shared" si="309"/>
        <v>0.8276</v>
      </c>
      <c r="J2570" s="10">
        <f t="shared" si="309"/>
        <v>0.8276</v>
      </c>
      <c r="L2570">
        <f t="shared" si="312"/>
        <v>0</v>
      </c>
      <c r="M2570">
        <f t="shared" si="313"/>
        <v>0</v>
      </c>
      <c r="N2570" s="5">
        <f t="shared" si="310"/>
        <v>0</v>
      </c>
      <c r="O2570" s="5">
        <f t="shared" si="311"/>
        <v>0</v>
      </c>
      <c r="R2570">
        <v>0.8273629693569271</v>
      </c>
      <c r="S2570">
        <v>0.82779456193353473</v>
      </c>
      <c r="T2570">
        <v>0.82757876564523092</v>
      </c>
      <c r="U2570">
        <v>0.82757876564523092</v>
      </c>
    </row>
    <row r="2571" spans="1:21" x14ac:dyDescent="0.3">
      <c r="A2571" s="1">
        <v>2570</v>
      </c>
      <c r="B2571" s="4">
        <v>3.4133499063675301</v>
      </c>
      <c r="C2571" s="7">
        <v>0.827437446074202</v>
      </c>
      <c r="D2571" s="5">
        <f>ROUND(COUNTIF($B$254:B2571,"&lt;" &amp; B2571) / (A2571 - $A$253),4)</f>
        <v>0.82699999999999996</v>
      </c>
      <c r="E2571" s="5">
        <f>ROUND(COUNTIF($B$254:B2571,"&lt;=" &amp; B2571) / (A2571 - $A$253),4)</f>
        <v>0.82789999999999997</v>
      </c>
      <c r="F2571" s="5">
        <f t="shared" si="306"/>
        <v>0.82750000000000001</v>
      </c>
      <c r="G2571" s="5">
        <f t="shared" si="307"/>
        <v>0.82699999999999996</v>
      </c>
      <c r="H2571" s="5">
        <f t="shared" si="308"/>
        <v>0.82789999999999997</v>
      </c>
      <c r="I2571" s="10">
        <f t="shared" si="309"/>
        <v>0.82730000000000004</v>
      </c>
      <c r="J2571" s="10">
        <f t="shared" si="309"/>
        <v>0.82740000000000002</v>
      </c>
      <c r="L2571">
        <f t="shared" si="312"/>
        <v>0</v>
      </c>
      <c r="M2571">
        <f t="shared" si="313"/>
        <v>0</v>
      </c>
      <c r="N2571" s="5">
        <f t="shared" si="310"/>
        <v>1E-4</v>
      </c>
      <c r="O2571" s="5">
        <f t="shared" si="311"/>
        <v>0</v>
      </c>
      <c r="R2571">
        <v>0.82700603968938735</v>
      </c>
      <c r="S2571">
        <v>0.82786885245901642</v>
      </c>
      <c r="T2571">
        <v>0.82732959447799825</v>
      </c>
      <c r="U2571">
        <v>0.82743744607420189</v>
      </c>
    </row>
    <row r="2572" spans="1:21" x14ac:dyDescent="0.3">
      <c r="A2572" s="1">
        <v>2571</v>
      </c>
      <c r="B2572" s="4">
        <v>3.3572385278948502</v>
      </c>
      <c r="C2572" s="7">
        <v>0.781586890901251</v>
      </c>
      <c r="D2572" s="5">
        <f>ROUND(COUNTIF($B$254:B2572,"&lt;" &amp; B2572) / (A2572 - $A$253),4)</f>
        <v>0.78139999999999998</v>
      </c>
      <c r="E2572" s="5">
        <f>ROUND(COUNTIF($B$254:B2572,"&lt;=" &amp; B2572) / (A2572 - $A$253),4)</f>
        <v>0.78180000000000005</v>
      </c>
      <c r="F2572" s="5">
        <f t="shared" si="306"/>
        <v>0.78159999999999996</v>
      </c>
      <c r="G2572" s="5">
        <f t="shared" si="307"/>
        <v>0.78139999999999998</v>
      </c>
      <c r="H2572" s="5">
        <f t="shared" si="308"/>
        <v>0.78180000000000005</v>
      </c>
      <c r="I2572" s="10">
        <f t="shared" si="309"/>
        <v>0.78159999999999996</v>
      </c>
      <c r="J2572" s="10">
        <f t="shared" si="309"/>
        <v>0.78159999999999996</v>
      </c>
      <c r="L2572">
        <f t="shared" si="312"/>
        <v>0</v>
      </c>
      <c r="M2572">
        <f t="shared" si="313"/>
        <v>0</v>
      </c>
      <c r="N2572" s="5">
        <f t="shared" si="310"/>
        <v>0</v>
      </c>
      <c r="O2572" s="5">
        <f t="shared" si="311"/>
        <v>0</v>
      </c>
      <c r="R2572">
        <v>0.78137128072445017</v>
      </c>
      <c r="S2572">
        <v>0.78180250107805094</v>
      </c>
      <c r="T2572">
        <v>0.78158689090125055</v>
      </c>
      <c r="U2572">
        <v>0.78158689090125055</v>
      </c>
    </row>
    <row r="2573" spans="1:21" x14ac:dyDescent="0.3">
      <c r="A2573" s="1">
        <v>2572</v>
      </c>
      <c r="B2573" s="4">
        <v>3.3553279480036999</v>
      </c>
      <c r="C2573" s="7">
        <v>0.77909482758620696</v>
      </c>
      <c r="D2573" s="5">
        <f>ROUND(COUNTIF($B$254:B2573,"&lt;" &amp; B2573) / (A2573 - $A$253),4)</f>
        <v>0.77890000000000004</v>
      </c>
      <c r="E2573" s="5">
        <f>ROUND(COUNTIF($B$254:B2573,"&lt;=" &amp; B2573) / (A2573 - $A$253),4)</f>
        <v>0.77929999999999999</v>
      </c>
      <c r="F2573" s="5">
        <f t="shared" si="306"/>
        <v>0.77910000000000001</v>
      </c>
      <c r="G2573" s="5">
        <f t="shared" si="307"/>
        <v>0.77890000000000004</v>
      </c>
      <c r="H2573" s="5">
        <f t="shared" si="308"/>
        <v>0.77929999999999999</v>
      </c>
      <c r="I2573" s="10">
        <f t="shared" si="309"/>
        <v>0.77910000000000001</v>
      </c>
      <c r="J2573" s="10">
        <f t="shared" si="309"/>
        <v>0.77910000000000001</v>
      </c>
      <c r="L2573">
        <f t="shared" si="312"/>
        <v>0</v>
      </c>
      <c r="M2573">
        <f t="shared" si="313"/>
        <v>0</v>
      </c>
      <c r="N2573" s="5">
        <f t="shared" si="310"/>
        <v>0</v>
      </c>
      <c r="O2573" s="5">
        <f t="shared" si="311"/>
        <v>0</v>
      </c>
      <c r="R2573">
        <v>0.7788793103448276</v>
      </c>
      <c r="S2573">
        <v>0.77931034482758621</v>
      </c>
      <c r="T2573">
        <v>0.77909482758620685</v>
      </c>
      <c r="U2573">
        <v>0.77909482758620685</v>
      </c>
    </row>
    <row r="2574" spans="1:21" x14ac:dyDescent="0.3">
      <c r="A2574" s="1">
        <v>2573</v>
      </c>
      <c r="B2574" s="4">
        <v>3.30060326642645</v>
      </c>
      <c r="C2574" s="7">
        <v>0.70551486428263699</v>
      </c>
      <c r="D2574" s="5">
        <f>ROUND(COUNTIF($B$254:B2574,"&lt;" &amp; B2574) / (A2574 - $A$253),4)</f>
        <v>0.70530000000000004</v>
      </c>
      <c r="E2574" s="5">
        <f>ROUND(COUNTIF($B$254:B2574,"&lt;=" &amp; B2574) / (A2574 - $A$253),4)</f>
        <v>0.70569999999999999</v>
      </c>
      <c r="F2574" s="5">
        <f t="shared" si="306"/>
        <v>0.70550000000000002</v>
      </c>
      <c r="G2574" s="5">
        <f t="shared" si="307"/>
        <v>0.70530000000000004</v>
      </c>
      <c r="H2574" s="5">
        <f t="shared" si="308"/>
        <v>0.70569999999999999</v>
      </c>
      <c r="I2574" s="10">
        <f t="shared" si="309"/>
        <v>0.70550000000000002</v>
      </c>
      <c r="J2574" s="10">
        <f t="shared" si="309"/>
        <v>0.70550000000000002</v>
      </c>
      <c r="L2574">
        <f t="shared" si="312"/>
        <v>0</v>
      </c>
      <c r="M2574">
        <f t="shared" si="313"/>
        <v>0</v>
      </c>
      <c r="N2574" s="5">
        <f t="shared" si="310"/>
        <v>0</v>
      </c>
      <c r="O2574" s="5">
        <f t="shared" si="311"/>
        <v>0</v>
      </c>
      <c r="R2574">
        <v>0.70529943989659627</v>
      </c>
      <c r="S2574">
        <v>0.70573028866867726</v>
      </c>
      <c r="T2574">
        <v>0.70551486428263677</v>
      </c>
      <c r="U2574">
        <v>0.70551486428263677</v>
      </c>
    </row>
    <row r="2575" spans="1:21" x14ac:dyDescent="0.3">
      <c r="A2575" s="1">
        <v>2574</v>
      </c>
      <c r="B2575" s="4">
        <v>3.2687815570363901</v>
      </c>
      <c r="C2575" s="7">
        <v>0.66386735572782096</v>
      </c>
      <c r="D2575" s="5">
        <f>ROUND(COUNTIF($B$254:B2575,"&lt;" &amp; B2575) / (A2575 - $A$253),4)</f>
        <v>0.66369999999999996</v>
      </c>
      <c r="E2575" s="5">
        <f>ROUND(COUNTIF($B$254:B2575,"&lt;=" &amp; B2575) / (A2575 - $A$253),4)</f>
        <v>0.66410000000000002</v>
      </c>
      <c r="F2575" s="5">
        <f t="shared" si="306"/>
        <v>0.66390000000000005</v>
      </c>
      <c r="G2575" s="5">
        <f t="shared" si="307"/>
        <v>0.66369999999999996</v>
      </c>
      <c r="H2575" s="5">
        <f t="shared" si="308"/>
        <v>0.66410000000000002</v>
      </c>
      <c r="I2575" s="10">
        <f t="shared" si="309"/>
        <v>0.66390000000000005</v>
      </c>
      <c r="J2575" s="10">
        <f t="shared" si="309"/>
        <v>0.66390000000000005</v>
      </c>
      <c r="L2575">
        <f t="shared" si="312"/>
        <v>0</v>
      </c>
      <c r="M2575">
        <f t="shared" si="313"/>
        <v>0</v>
      </c>
      <c r="N2575" s="5">
        <f t="shared" si="310"/>
        <v>0</v>
      </c>
      <c r="O2575" s="5">
        <f t="shared" si="311"/>
        <v>0</v>
      </c>
      <c r="R2575">
        <v>0.66365202411714042</v>
      </c>
      <c r="S2575">
        <v>0.66408268733850129</v>
      </c>
      <c r="T2575">
        <v>0.66386735572782085</v>
      </c>
      <c r="U2575">
        <v>0.66386735572782085</v>
      </c>
    </row>
    <row r="2576" spans="1:21" x14ac:dyDescent="0.3">
      <c r="A2576" s="1">
        <v>2575</v>
      </c>
      <c r="B2576" s="4">
        <v>3.3071906852874</v>
      </c>
      <c r="C2576" s="7">
        <v>0.71480843736547595</v>
      </c>
      <c r="D2576" s="5">
        <f>ROUND(COUNTIF($B$254:B2576,"&lt;" &amp; B2576) / (A2576 - $A$253),4)</f>
        <v>0.71460000000000001</v>
      </c>
      <c r="E2576" s="5">
        <f>ROUND(COUNTIF($B$254:B2576,"&lt;=" &amp; B2576) / (A2576 - $A$253),4)</f>
        <v>0.71499999999999997</v>
      </c>
      <c r="F2576" s="5">
        <f t="shared" si="306"/>
        <v>0.71479999999999999</v>
      </c>
      <c r="G2576" s="5">
        <f t="shared" si="307"/>
        <v>0.71460000000000001</v>
      </c>
      <c r="H2576" s="5">
        <f t="shared" si="308"/>
        <v>0.71499999999999997</v>
      </c>
      <c r="I2576" s="10">
        <f t="shared" si="309"/>
        <v>0.71479999999999999</v>
      </c>
      <c r="J2576" s="10">
        <f t="shared" si="309"/>
        <v>0.71479999999999999</v>
      </c>
      <c r="L2576">
        <f t="shared" si="312"/>
        <v>0</v>
      </c>
      <c r="M2576">
        <f t="shared" si="313"/>
        <v>0</v>
      </c>
      <c r="N2576" s="5">
        <f t="shared" si="310"/>
        <v>0</v>
      </c>
      <c r="O2576" s="5">
        <f t="shared" si="311"/>
        <v>0</v>
      </c>
      <c r="R2576">
        <v>0.7145931984502798</v>
      </c>
      <c r="S2576">
        <v>0.71502367628067154</v>
      </c>
      <c r="T2576">
        <v>0.71480843736547572</v>
      </c>
      <c r="U2576">
        <v>0.71480843736547572</v>
      </c>
    </row>
    <row r="2577" spans="1:21" x14ac:dyDescent="0.3">
      <c r="A2577" s="1">
        <v>2576</v>
      </c>
      <c r="B2577" s="4">
        <v>3.2037378212790801</v>
      </c>
      <c r="C2577" s="7">
        <v>0.57938898450946597</v>
      </c>
      <c r="D2577" s="5">
        <f>ROUND(COUNTIF($B$254:B2577,"&lt;" &amp; B2577) / (A2577 - $A$253),4)</f>
        <v>0.57920000000000005</v>
      </c>
      <c r="E2577" s="5">
        <f>ROUND(COUNTIF($B$254:B2577,"&lt;=" &amp; B2577) / (A2577 - $A$253),4)</f>
        <v>0.5796</v>
      </c>
      <c r="F2577" s="5">
        <f t="shared" si="306"/>
        <v>0.57940000000000003</v>
      </c>
      <c r="G2577" s="5">
        <f t="shared" si="307"/>
        <v>0.57920000000000005</v>
      </c>
      <c r="H2577" s="5">
        <f t="shared" si="308"/>
        <v>0.5796</v>
      </c>
      <c r="I2577" s="10">
        <f t="shared" si="309"/>
        <v>0.57940000000000003</v>
      </c>
      <c r="J2577" s="10">
        <f t="shared" si="309"/>
        <v>0.57940000000000003</v>
      </c>
      <c r="L2577">
        <f t="shared" si="312"/>
        <v>0</v>
      </c>
      <c r="M2577">
        <f t="shared" si="313"/>
        <v>0</v>
      </c>
      <c r="N2577" s="5">
        <f t="shared" si="310"/>
        <v>0</v>
      </c>
      <c r="O2577" s="5">
        <f t="shared" si="311"/>
        <v>0</v>
      </c>
      <c r="R2577">
        <v>0.57917383820998281</v>
      </c>
      <c r="S2577">
        <v>0.57960413080895012</v>
      </c>
      <c r="T2577">
        <v>0.57938898450946641</v>
      </c>
      <c r="U2577">
        <v>0.57938898450946641</v>
      </c>
    </row>
    <row r="2578" spans="1:21" x14ac:dyDescent="0.3">
      <c r="A2578" s="1">
        <v>2577</v>
      </c>
      <c r="B2578" s="4">
        <v>3.20238458885914</v>
      </c>
      <c r="C2578" s="7">
        <v>0.57698924731182799</v>
      </c>
      <c r="D2578" s="5">
        <f>ROUND(COUNTIF($B$254:B2578,"&lt;" &amp; B2578) / (A2578 - $A$253),4)</f>
        <v>0.57679999999999998</v>
      </c>
      <c r="E2578" s="5">
        <f>ROUND(COUNTIF($B$254:B2578,"&lt;=" &amp; B2578) / (A2578 - $A$253),4)</f>
        <v>0.57720000000000005</v>
      </c>
      <c r="F2578" s="5">
        <f t="shared" si="306"/>
        <v>0.57699999999999996</v>
      </c>
      <c r="G2578" s="5">
        <f t="shared" si="307"/>
        <v>0.57679999999999998</v>
      </c>
      <c r="H2578" s="5">
        <f t="shared" si="308"/>
        <v>0.57720000000000005</v>
      </c>
      <c r="I2578" s="10">
        <f t="shared" si="309"/>
        <v>0.57699999999999996</v>
      </c>
      <c r="J2578" s="10">
        <f t="shared" si="309"/>
        <v>0.57699999999999996</v>
      </c>
      <c r="L2578">
        <f t="shared" si="312"/>
        <v>0</v>
      </c>
      <c r="M2578">
        <f t="shared" si="313"/>
        <v>0</v>
      </c>
      <c r="N2578" s="5">
        <f t="shared" si="310"/>
        <v>0</v>
      </c>
      <c r="O2578" s="5">
        <f t="shared" si="311"/>
        <v>0</v>
      </c>
      <c r="R2578">
        <v>0.5767741935483871</v>
      </c>
      <c r="S2578">
        <v>0.57720430107526877</v>
      </c>
      <c r="T2578">
        <v>0.57698924731182788</v>
      </c>
      <c r="U2578">
        <v>0.57698924731182788</v>
      </c>
    </row>
    <row r="2579" spans="1:21" x14ac:dyDescent="0.3">
      <c r="A2579" s="1">
        <v>2578</v>
      </c>
      <c r="B2579" s="4">
        <v>3.2262604909789601</v>
      </c>
      <c r="C2579" s="7">
        <v>0.60812553740326802</v>
      </c>
      <c r="D2579" s="5">
        <f>ROUND(COUNTIF($B$254:B2579,"&lt;" &amp; B2579) / (A2579 - $A$253),4)</f>
        <v>0.6079</v>
      </c>
      <c r="E2579" s="5">
        <f>ROUND(COUNTIF($B$254:B2579,"&lt;=" &amp; B2579) / (A2579 - $A$253),4)</f>
        <v>0.60829999999999995</v>
      </c>
      <c r="F2579" s="5">
        <f t="shared" si="306"/>
        <v>0.60809999999999997</v>
      </c>
      <c r="G2579" s="5">
        <f t="shared" si="307"/>
        <v>0.6079</v>
      </c>
      <c r="H2579" s="5">
        <f t="shared" si="308"/>
        <v>0.60829999999999995</v>
      </c>
      <c r="I2579" s="10">
        <f t="shared" si="309"/>
        <v>0.60809999999999997</v>
      </c>
      <c r="J2579" s="10">
        <f t="shared" si="309"/>
        <v>0.60809999999999997</v>
      </c>
      <c r="L2579">
        <f t="shared" si="312"/>
        <v>0</v>
      </c>
      <c r="M2579">
        <f t="shared" si="313"/>
        <v>0</v>
      </c>
      <c r="N2579" s="5">
        <f t="shared" si="310"/>
        <v>0</v>
      </c>
      <c r="O2579" s="5">
        <f t="shared" si="311"/>
        <v>0</v>
      </c>
      <c r="R2579">
        <v>0.60791057609630261</v>
      </c>
      <c r="S2579">
        <v>0.60834049871023221</v>
      </c>
      <c r="T2579">
        <v>0.60812553740326747</v>
      </c>
      <c r="U2579">
        <v>0.60812553740326747</v>
      </c>
    </row>
    <row r="2580" spans="1:21" x14ac:dyDescent="0.3">
      <c r="A2580" s="1">
        <v>2579</v>
      </c>
      <c r="B2580" s="4">
        <v>3.1707396468032298</v>
      </c>
      <c r="C2580" s="7">
        <v>0.54340352385045099</v>
      </c>
      <c r="D2580" s="5">
        <f>ROUND(COUNTIF($B$254:B2580,"&lt;" &amp; B2580) / (A2580 - $A$253),4)</f>
        <v>0.54320000000000002</v>
      </c>
      <c r="E2580" s="5">
        <f>ROUND(COUNTIF($B$254:B2580,"&lt;=" &amp; B2580) / (A2580 - $A$253),4)</f>
        <v>0.54359999999999997</v>
      </c>
      <c r="F2580" s="5">
        <f t="shared" si="306"/>
        <v>0.54339999999999999</v>
      </c>
      <c r="G2580" s="5">
        <f t="shared" si="307"/>
        <v>0.54320000000000002</v>
      </c>
      <c r="H2580" s="5">
        <f t="shared" si="308"/>
        <v>0.54359999999999997</v>
      </c>
      <c r="I2580" s="10">
        <f t="shared" si="309"/>
        <v>0.54339999999999999</v>
      </c>
      <c r="J2580" s="10">
        <f t="shared" si="309"/>
        <v>0.54339999999999999</v>
      </c>
      <c r="L2580">
        <f t="shared" si="312"/>
        <v>0</v>
      </c>
      <c r="M2580">
        <f t="shared" si="313"/>
        <v>0</v>
      </c>
      <c r="N2580" s="5">
        <f t="shared" si="310"/>
        <v>0</v>
      </c>
      <c r="O2580" s="5">
        <f t="shared" si="311"/>
        <v>0</v>
      </c>
      <c r="R2580">
        <v>0.5431886549204985</v>
      </c>
      <c r="S2580">
        <v>0.54361839278040391</v>
      </c>
      <c r="T2580">
        <v>0.54340352385045121</v>
      </c>
      <c r="U2580">
        <v>0.54340352385045121</v>
      </c>
    </row>
    <row r="2581" spans="1:21" x14ac:dyDescent="0.3">
      <c r="A2581" s="1">
        <v>2580</v>
      </c>
      <c r="B2581" s="4">
        <v>3.1510893682272698</v>
      </c>
      <c r="C2581" s="7">
        <v>0.52426975945017196</v>
      </c>
      <c r="D2581" s="5">
        <f>ROUND(COUNTIF($B$254:B2581,"&lt;" &amp; B2581) / (A2581 - $A$253),4)</f>
        <v>0.52410000000000001</v>
      </c>
      <c r="E2581" s="5">
        <f>ROUND(COUNTIF($B$254:B2581,"&lt;=" &amp; B2581) / (A2581 - $A$253),4)</f>
        <v>0.52449999999999997</v>
      </c>
      <c r="F2581" s="5">
        <f t="shared" si="306"/>
        <v>0.52429999999999999</v>
      </c>
      <c r="G2581" s="5">
        <f t="shared" si="307"/>
        <v>0.52410000000000001</v>
      </c>
      <c r="H2581" s="5">
        <f t="shared" si="308"/>
        <v>0.52449999999999997</v>
      </c>
      <c r="I2581" s="10">
        <f t="shared" si="309"/>
        <v>0.52429999999999999</v>
      </c>
      <c r="J2581" s="10">
        <f t="shared" si="309"/>
        <v>0.52429999999999999</v>
      </c>
      <c r="L2581">
        <f t="shared" si="312"/>
        <v>0</v>
      </c>
      <c r="M2581">
        <f t="shared" si="313"/>
        <v>0</v>
      </c>
      <c r="N2581" s="5">
        <f t="shared" si="310"/>
        <v>0</v>
      </c>
      <c r="O2581" s="5">
        <f t="shared" si="311"/>
        <v>0</v>
      </c>
      <c r="R2581">
        <v>0.52405498281786944</v>
      </c>
      <c r="S2581">
        <v>0.52448453608247425</v>
      </c>
      <c r="T2581">
        <v>0.52426975945017185</v>
      </c>
      <c r="U2581">
        <v>0.52426975945017185</v>
      </c>
    </row>
    <row r="2582" spans="1:21" x14ac:dyDescent="0.3">
      <c r="A2582" s="1">
        <v>2581</v>
      </c>
      <c r="B2582" s="4">
        <v>3.1796400716018201</v>
      </c>
      <c r="C2582" s="7">
        <v>0.54851867754400996</v>
      </c>
      <c r="D2582" s="5">
        <f>ROUND(COUNTIF($B$254:B2582,"&lt;" &amp; B2582) / (A2582 - $A$253),4)</f>
        <v>0.54830000000000001</v>
      </c>
      <c r="E2582" s="5">
        <f>ROUND(COUNTIF($B$254:B2582,"&lt;=" &amp; B2582) / (A2582 - $A$253),4)</f>
        <v>0.54869999999999997</v>
      </c>
      <c r="F2582" s="5">
        <f t="shared" si="306"/>
        <v>0.54849999999999999</v>
      </c>
      <c r="G2582" s="5">
        <f t="shared" si="307"/>
        <v>0.54830000000000001</v>
      </c>
      <c r="H2582" s="5">
        <f t="shared" si="308"/>
        <v>0.54869999999999997</v>
      </c>
      <c r="I2582" s="10">
        <f t="shared" si="309"/>
        <v>0.54849999999999999</v>
      </c>
      <c r="J2582" s="10">
        <f t="shared" si="309"/>
        <v>0.54849999999999999</v>
      </c>
      <c r="L2582">
        <f t="shared" si="312"/>
        <v>0</v>
      </c>
      <c r="M2582">
        <f t="shared" si="313"/>
        <v>0</v>
      </c>
      <c r="N2582" s="5">
        <f t="shared" si="310"/>
        <v>0</v>
      </c>
      <c r="O2582" s="5">
        <f t="shared" si="311"/>
        <v>0</v>
      </c>
      <c r="R2582">
        <v>0.54830399313009881</v>
      </c>
      <c r="S2582">
        <v>0.54873336195792188</v>
      </c>
      <c r="T2582">
        <v>0.54851867754401029</v>
      </c>
      <c r="U2582">
        <v>0.54851867754401029</v>
      </c>
    </row>
    <row r="2583" spans="1:21" x14ac:dyDescent="0.3">
      <c r="A2583" s="1">
        <v>2582</v>
      </c>
      <c r="B2583" s="4">
        <v>3.1837045018567598</v>
      </c>
      <c r="C2583" s="7">
        <v>0.55429184549356203</v>
      </c>
      <c r="D2583" s="5">
        <f>ROUND(COUNTIF($B$254:B2583,"&lt;" &amp; B2583) / (A2583 - $A$253),4)</f>
        <v>0.55410000000000004</v>
      </c>
      <c r="E2583" s="5">
        <f>ROUND(COUNTIF($B$254:B2583,"&lt;=" &amp; B2583) / (A2583 - $A$253),4)</f>
        <v>0.55449999999999999</v>
      </c>
      <c r="F2583" s="5">
        <f t="shared" si="306"/>
        <v>0.55430000000000001</v>
      </c>
      <c r="G2583" s="5">
        <f t="shared" si="307"/>
        <v>0.55410000000000004</v>
      </c>
      <c r="H2583" s="5">
        <f t="shared" si="308"/>
        <v>0.55449999999999999</v>
      </c>
      <c r="I2583" s="10">
        <f t="shared" si="309"/>
        <v>0.55430000000000001</v>
      </c>
      <c r="J2583" s="10">
        <f t="shared" si="309"/>
        <v>0.55430000000000001</v>
      </c>
      <c r="L2583">
        <f t="shared" si="312"/>
        <v>0</v>
      </c>
      <c r="M2583">
        <f t="shared" si="313"/>
        <v>0</v>
      </c>
      <c r="N2583" s="5">
        <f t="shared" si="310"/>
        <v>0</v>
      </c>
      <c r="O2583" s="5">
        <f t="shared" si="311"/>
        <v>0</v>
      </c>
      <c r="R2583">
        <v>0.55407725321888412</v>
      </c>
      <c r="S2583">
        <v>0.55450643776824038</v>
      </c>
      <c r="T2583">
        <v>0.55429184549356225</v>
      </c>
      <c r="U2583">
        <v>0.55429184549356225</v>
      </c>
    </row>
    <row r="2584" spans="1:21" x14ac:dyDescent="0.3">
      <c r="A2584" s="1">
        <v>2583</v>
      </c>
      <c r="B2584" s="4">
        <v>3.1680960828006102</v>
      </c>
      <c r="C2584" s="7">
        <v>0.54075504075504099</v>
      </c>
      <c r="D2584" s="5">
        <f>ROUND(COUNTIF($B$254:B2584,"&lt;" &amp; B2584) / (A2584 - $A$253),4)</f>
        <v>0.54049999999999998</v>
      </c>
      <c r="E2584" s="5">
        <f>ROUND(COUNTIF($B$254:B2584,"&lt;=" &amp; B2584) / (A2584 - $A$253),4)</f>
        <v>0.54100000000000004</v>
      </c>
      <c r="F2584" s="5">
        <f t="shared" si="306"/>
        <v>0.54079999999999995</v>
      </c>
      <c r="G2584" s="5">
        <f t="shared" si="307"/>
        <v>0.54049999999999998</v>
      </c>
      <c r="H2584" s="5">
        <f t="shared" si="308"/>
        <v>0.54100000000000004</v>
      </c>
      <c r="I2584" s="10">
        <f t="shared" si="309"/>
        <v>0.54079999999999995</v>
      </c>
      <c r="J2584" s="10">
        <f t="shared" si="309"/>
        <v>0.54079999999999995</v>
      </c>
      <c r="L2584">
        <f t="shared" si="312"/>
        <v>0</v>
      </c>
      <c r="M2584">
        <f t="shared" si="313"/>
        <v>0</v>
      </c>
      <c r="N2584" s="5">
        <f t="shared" si="310"/>
        <v>0</v>
      </c>
      <c r="O2584" s="5">
        <f t="shared" si="311"/>
        <v>0</v>
      </c>
      <c r="R2584">
        <v>0.54054054054054057</v>
      </c>
      <c r="S2584">
        <v>0.54096954096954097</v>
      </c>
      <c r="T2584">
        <v>0.54075504075504077</v>
      </c>
      <c r="U2584">
        <v>0.54075504075504077</v>
      </c>
    </row>
    <row r="2585" spans="1:21" x14ac:dyDescent="0.3">
      <c r="A2585" s="1">
        <v>2584</v>
      </c>
      <c r="B2585" s="4">
        <v>3.2090396075038399</v>
      </c>
      <c r="C2585" s="7">
        <v>0.58855060034305295</v>
      </c>
      <c r="D2585" s="5">
        <f>ROUND(COUNTIF($B$254:B2585,"&lt;" &amp; B2585) / (A2585 - $A$253),4)</f>
        <v>0.58830000000000005</v>
      </c>
      <c r="E2585" s="5">
        <f>ROUND(COUNTIF($B$254:B2585,"&lt;=" &amp; B2585) / (A2585 - $A$253),4)</f>
        <v>0.58879999999999999</v>
      </c>
      <c r="F2585" s="5">
        <f t="shared" si="306"/>
        <v>0.58860000000000001</v>
      </c>
      <c r="G2585" s="5">
        <f t="shared" si="307"/>
        <v>0.58830000000000005</v>
      </c>
      <c r="H2585" s="5">
        <f t="shared" si="308"/>
        <v>0.58879999999999999</v>
      </c>
      <c r="I2585" s="10">
        <f t="shared" si="309"/>
        <v>0.58860000000000001</v>
      </c>
      <c r="J2585" s="10">
        <f t="shared" si="309"/>
        <v>0.58860000000000001</v>
      </c>
      <c r="L2585">
        <f t="shared" si="312"/>
        <v>0</v>
      </c>
      <c r="M2585">
        <f t="shared" si="313"/>
        <v>0</v>
      </c>
      <c r="N2585" s="5">
        <f t="shared" si="310"/>
        <v>0</v>
      </c>
      <c r="O2585" s="5">
        <f t="shared" si="311"/>
        <v>0</v>
      </c>
      <c r="R2585">
        <v>0.58833619210977706</v>
      </c>
      <c r="S2585">
        <v>0.5887650085763293</v>
      </c>
      <c r="T2585">
        <v>0.58855060034305318</v>
      </c>
      <c r="U2585">
        <v>0.58855060034305318</v>
      </c>
    </row>
    <row r="2586" spans="1:21" x14ac:dyDescent="0.3">
      <c r="A2586" s="1">
        <v>2585</v>
      </c>
      <c r="B2586" s="4">
        <v>3.2555162889631899</v>
      </c>
      <c r="C2586" s="7">
        <v>0.64959279897128197</v>
      </c>
      <c r="D2586" s="5">
        <f>ROUND(COUNTIF($B$254:B2586,"&lt;" &amp; B2586) / (A2586 - $A$253),4)</f>
        <v>0.64939999999999998</v>
      </c>
      <c r="E2586" s="5">
        <f>ROUND(COUNTIF($B$254:B2586,"&lt;=" &amp; B2586) / (A2586 - $A$253),4)</f>
        <v>0.64980000000000004</v>
      </c>
      <c r="F2586" s="5">
        <f t="shared" si="306"/>
        <v>0.64959999999999996</v>
      </c>
      <c r="G2586" s="5">
        <f t="shared" si="307"/>
        <v>0.64939999999999998</v>
      </c>
      <c r="H2586" s="5">
        <f t="shared" si="308"/>
        <v>0.64980000000000004</v>
      </c>
      <c r="I2586" s="10">
        <f t="shared" si="309"/>
        <v>0.64959999999999996</v>
      </c>
      <c r="J2586" s="10">
        <f t="shared" si="309"/>
        <v>0.64959999999999996</v>
      </c>
      <c r="L2586">
        <f t="shared" si="312"/>
        <v>0</v>
      </c>
      <c r="M2586">
        <f t="shared" si="313"/>
        <v>0</v>
      </c>
      <c r="N2586" s="5">
        <f t="shared" si="310"/>
        <v>0</v>
      </c>
      <c r="O2586" s="5">
        <f t="shared" si="311"/>
        <v>0</v>
      </c>
      <c r="R2586">
        <v>0.64937848264037723</v>
      </c>
      <c r="S2586">
        <v>0.64980711530218604</v>
      </c>
      <c r="T2586">
        <v>0.64959279897128164</v>
      </c>
      <c r="U2586">
        <v>0.64959279897128164</v>
      </c>
    </row>
    <row r="2587" spans="1:21" x14ac:dyDescent="0.3">
      <c r="A2587" s="1">
        <v>2586</v>
      </c>
      <c r="B2587" s="4">
        <v>3.2206462567284202</v>
      </c>
      <c r="C2587" s="7">
        <v>0.60218508997429299</v>
      </c>
      <c r="D2587" s="5">
        <f>ROUND(COUNTIF($B$254:B2587,"&lt;" &amp; B2587) / (A2587 - $A$253),4)</f>
        <v>0.60199999999999998</v>
      </c>
      <c r="E2587" s="5">
        <f>ROUND(COUNTIF($B$254:B2587,"&lt;=" &amp; B2587) / (A2587 - $A$253),4)</f>
        <v>0.60240000000000005</v>
      </c>
      <c r="F2587" s="5">
        <f t="shared" si="306"/>
        <v>0.60219999999999996</v>
      </c>
      <c r="G2587" s="5">
        <f t="shared" si="307"/>
        <v>0.60199999999999998</v>
      </c>
      <c r="H2587" s="5">
        <f t="shared" si="308"/>
        <v>0.60240000000000005</v>
      </c>
      <c r="I2587" s="10">
        <f t="shared" si="309"/>
        <v>0.60219999999999996</v>
      </c>
      <c r="J2587" s="10">
        <f t="shared" si="309"/>
        <v>0.60219999999999996</v>
      </c>
      <c r="L2587">
        <f t="shared" si="312"/>
        <v>0</v>
      </c>
      <c r="M2587">
        <f t="shared" si="313"/>
        <v>0</v>
      </c>
      <c r="N2587" s="5">
        <f t="shared" si="310"/>
        <v>0</v>
      </c>
      <c r="O2587" s="5">
        <f t="shared" si="311"/>
        <v>0</v>
      </c>
      <c r="R2587">
        <v>0.6019708654670094</v>
      </c>
      <c r="S2587">
        <v>0.60239931448157669</v>
      </c>
      <c r="T2587">
        <v>0.6021850899742931</v>
      </c>
      <c r="U2587">
        <v>0.6021850899742931</v>
      </c>
    </row>
    <row r="2588" spans="1:21" x14ac:dyDescent="0.3">
      <c r="A2588" s="1">
        <v>2587</v>
      </c>
      <c r="B2588" s="4">
        <v>3.1354550847287501</v>
      </c>
      <c r="C2588" s="7">
        <v>0.50471092077087798</v>
      </c>
      <c r="D2588" s="5">
        <f>ROUND(COUNTIF($B$254:B2588,"&lt;" &amp; B2588) / (A2588 - $A$253),4)</f>
        <v>0.50449999999999995</v>
      </c>
      <c r="E2588" s="5">
        <f>ROUND(COUNTIF($B$254:B2588,"&lt;=" &amp; B2588) / (A2588 - $A$253),4)</f>
        <v>0.50490000000000002</v>
      </c>
      <c r="F2588" s="5">
        <f t="shared" si="306"/>
        <v>0.50470000000000004</v>
      </c>
      <c r="G2588" s="5">
        <f t="shared" si="307"/>
        <v>0.50449999999999995</v>
      </c>
      <c r="H2588" s="5">
        <f t="shared" si="308"/>
        <v>0.50490000000000002</v>
      </c>
      <c r="I2588" s="10">
        <f t="shared" si="309"/>
        <v>0.50470000000000004</v>
      </c>
      <c r="J2588" s="10">
        <f t="shared" si="309"/>
        <v>0.50470000000000004</v>
      </c>
      <c r="L2588">
        <f t="shared" si="312"/>
        <v>0</v>
      </c>
      <c r="M2588">
        <f t="shared" si="313"/>
        <v>0</v>
      </c>
      <c r="N2588" s="5">
        <f t="shared" si="310"/>
        <v>0</v>
      </c>
      <c r="O2588" s="5">
        <f t="shared" si="311"/>
        <v>0</v>
      </c>
      <c r="R2588">
        <v>0.50449678800856534</v>
      </c>
      <c r="S2588">
        <v>0.50492505353319062</v>
      </c>
      <c r="T2588">
        <v>0.50471092077087798</v>
      </c>
      <c r="U2588">
        <v>0.50471092077087798</v>
      </c>
    </row>
    <row r="2589" spans="1:21" x14ac:dyDescent="0.3">
      <c r="A2589" s="1">
        <v>2588</v>
      </c>
      <c r="B2589" s="4">
        <v>3.1494485733376099</v>
      </c>
      <c r="C2589" s="7">
        <v>0.52119006849315097</v>
      </c>
      <c r="D2589" s="5">
        <f>ROUND(COUNTIF($B$254:B2589,"&lt;" &amp; B2589) / (A2589 - $A$253),4)</f>
        <v>0.52100000000000002</v>
      </c>
      <c r="E2589" s="5">
        <f>ROUND(COUNTIF($B$254:B2589,"&lt;=" &amp; B2589) / (A2589 - $A$253),4)</f>
        <v>0.52139999999999997</v>
      </c>
      <c r="F2589" s="5">
        <f t="shared" si="306"/>
        <v>0.5212</v>
      </c>
      <c r="G2589" s="5">
        <f t="shared" si="307"/>
        <v>0.52100000000000002</v>
      </c>
      <c r="H2589" s="5">
        <f t="shared" si="308"/>
        <v>0.52139999999999997</v>
      </c>
      <c r="I2589" s="10">
        <f t="shared" si="309"/>
        <v>0.5212</v>
      </c>
      <c r="J2589" s="10">
        <f t="shared" si="309"/>
        <v>0.5212</v>
      </c>
      <c r="L2589">
        <f t="shared" si="312"/>
        <v>0</v>
      </c>
      <c r="M2589">
        <f t="shared" si="313"/>
        <v>0</v>
      </c>
      <c r="N2589" s="5">
        <f t="shared" si="310"/>
        <v>0</v>
      </c>
      <c r="O2589" s="5">
        <f t="shared" si="311"/>
        <v>0</v>
      </c>
      <c r="R2589">
        <v>0.52097602739726023</v>
      </c>
      <c r="S2589">
        <v>0.52140410958904104</v>
      </c>
      <c r="T2589">
        <v>0.52119006849315064</v>
      </c>
      <c r="U2589">
        <v>0.52119006849315064</v>
      </c>
    </row>
    <row r="2590" spans="1:21" x14ac:dyDescent="0.3">
      <c r="A2590" s="1">
        <v>2589</v>
      </c>
      <c r="B2590" s="4">
        <v>3.0742245491594198</v>
      </c>
      <c r="C2590" s="7">
        <v>0.43923833975181897</v>
      </c>
      <c r="D2590" s="5">
        <f>ROUND(COUNTIF($B$254:B2590,"&lt;" &amp; B2590) / (A2590 - $A$253),4)</f>
        <v>0.439</v>
      </c>
      <c r="E2590" s="5">
        <f>ROUND(COUNTIF($B$254:B2590,"&lt;=" &amp; B2590) / (A2590 - $A$253),4)</f>
        <v>0.4395</v>
      </c>
      <c r="F2590" s="5">
        <f t="shared" si="306"/>
        <v>0.43930000000000002</v>
      </c>
      <c r="G2590" s="5">
        <f t="shared" si="307"/>
        <v>0.439</v>
      </c>
      <c r="H2590" s="5">
        <f t="shared" si="308"/>
        <v>0.4395</v>
      </c>
      <c r="I2590" s="10">
        <f t="shared" si="309"/>
        <v>0.43919999999999998</v>
      </c>
      <c r="J2590" s="10">
        <f t="shared" si="309"/>
        <v>0.43919999999999998</v>
      </c>
      <c r="L2590">
        <f t="shared" si="312"/>
        <v>0</v>
      </c>
      <c r="M2590">
        <f t="shared" si="313"/>
        <v>0</v>
      </c>
      <c r="N2590" s="5">
        <f t="shared" si="310"/>
        <v>0</v>
      </c>
      <c r="O2590" s="5">
        <f t="shared" si="311"/>
        <v>0</v>
      </c>
      <c r="R2590">
        <v>0.43902439024390238</v>
      </c>
      <c r="S2590">
        <v>0.43945228925973467</v>
      </c>
      <c r="T2590">
        <v>0.43923833975181859</v>
      </c>
      <c r="U2590">
        <v>0.43923833975181859</v>
      </c>
    </row>
    <row r="2591" spans="1:21" x14ac:dyDescent="0.3">
      <c r="A2591" s="1">
        <v>2590</v>
      </c>
      <c r="B2591" s="4">
        <v>3.1074033357626201</v>
      </c>
      <c r="C2591" s="7">
        <v>0.47198460222412297</v>
      </c>
      <c r="D2591" s="5">
        <f>ROUND(COUNTIF($B$254:B2591,"&lt;" &amp; B2591) / (A2591 - $A$253),4)</f>
        <v>0.4718</v>
      </c>
      <c r="E2591" s="5">
        <f>ROUND(COUNTIF($B$254:B2591,"&lt;=" &amp; B2591) / (A2591 - $A$253),4)</f>
        <v>0.47220000000000001</v>
      </c>
      <c r="F2591" s="5">
        <f t="shared" si="306"/>
        <v>0.47199999999999998</v>
      </c>
      <c r="G2591" s="5">
        <f t="shared" si="307"/>
        <v>0.4718</v>
      </c>
      <c r="H2591" s="5">
        <f t="shared" si="308"/>
        <v>0.47220000000000001</v>
      </c>
      <c r="I2591" s="10">
        <f t="shared" si="309"/>
        <v>0.47199999999999998</v>
      </c>
      <c r="J2591" s="10">
        <f t="shared" si="309"/>
        <v>0.47199999999999998</v>
      </c>
      <c r="L2591">
        <f t="shared" si="312"/>
        <v>0</v>
      </c>
      <c r="M2591">
        <f t="shared" si="313"/>
        <v>0</v>
      </c>
      <c r="N2591" s="5">
        <f t="shared" si="310"/>
        <v>0</v>
      </c>
      <c r="O2591" s="5">
        <f t="shared" si="311"/>
        <v>0</v>
      </c>
      <c r="R2591">
        <v>0.47177074422583398</v>
      </c>
      <c r="S2591">
        <v>0.4721984602224123</v>
      </c>
      <c r="T2591">
        <v>0.4719846022241232</v>
      </c>
      <c r="U2591">
        <v>0.4719846022241232</v>
      </c>
    </row>
    <row r="2592" spans="1:21" x14ac:dyDescent="0.3">
      <c r="A2592" s="1">
        <v>2591</v>
      </c>
      <c r="B2592" s="4">
        <v>3.1330869730173698</v>
      </c>
      <c r="C2592" s="7">
        <v>0.50256519880290695</v>
      </c>
      <c r="D2592" s="5">
        <f>ROUND(COUNTIF($B$254:B2592,"&lt;" &amp; B2592) / (A2592 - $A$253),4)</f>
        <v>0.50239999999999996</v>
      </c>
      <c r="E2592" s="5">
        <f>ROUND(COUNTIF($B$254:B2592,"&lt;=" &amp; B2592) / (A2592 - $A$253),4)</f>
        <v>0.50280000000000002</v>
      </c>
      <c r="F2592" s="5">
        <f t="shared" si="306"/>
        <v>0.50260000000000005</v>
      </c>
      <c r="G2592" s="5">
        <f t="shared" si="307"/>
        <v>0.50239999999999996</v>
      </c>
      <c r="H2592" s="5">
        <f t="shared" si="308"/>
        <v>0.50280000000000002</v>
      </c>
      <c r="I2592" s="10">
        <f t="shared" si="309"/>
        <v>0.50260000000000005</v>
      </c>
      <c r="J2592" s="10">
        <f t="shared" si="309"/>
        <v>0.50260000000000005</v>
      </c>
      <c r="L2592">
        <f t="shared" si="312"/>
        <v>0</v>
      </c>
      <c r="M2592">
        <f t="shared" si="313"/>
        <v>0</v>
      </c>
      <c r="N2592" s="5">
        <f t="shared" si="310"/>
        <v>0</v>
      </c>
      <c r="O2592" s="5">
        <f t="shared" si="311"/>
        <v>0</v>
      </c>
      <c r="R2592">
        <v>0.50235143223599832</v>
      </c>
      <c r="S2592">
        <v>0.50277896536981614</v>
      </c>
      <c r="T2592">
        <v>0.50256519880290718</v>
      </c>
      <c r="U2592">
        <v>0.50256519880290718</v>
      </c>
    </row>
    <row r="2593" spans="1:21" x14ac:dyDescent="0.3">
      <c r="A2593" s="1">
        <v>2592</v>
      </c>
      <c r="B2593" s="4">
        <v>3.1008307548838201</v>
      </c>
      <c r="C2593" s="7">
        <v>0.461752136752137</v>
      </c>
      <c r="D2593" s="5">
        <f>ROUND(COUNTIF($B$254:B2593,"&lt;" &amp; B2593) / (A2593 - $A$253),4)</f>
        <v>0.46150000000000002</v>
      </c>
      <c r="E2593" s="5">
        <f>ROUND(COUNTIF($B$254:B2593,"&lt;=" &amp; B2593) / (A2593 - $A$253),4)</f>
        <v>0.46200000000000002</v>
      </c>
      <c r="F2593" s="5">
        <f t="shared" si="306"/>
        <v>0.46179999999999999</v>
      </c>
      <c r="G2593" s="5">
        <f t="shared" si="307"/>
        <v>0.46150000000000002</v>
      </c>
      <c r="H2593" s="5">
        <f t="shared" si="308"/>
        <v>0.46200000000000002</v>
      </c>
      <c r="I2593" s="10">
        <f t="shared" si="309"/>
        <v>0.46179999999999999</v>
      </c>
      <c r="J2593" s="10">
        <f t="shared" si="309"/>
        <v>0.46179999999999999</v>
      </c>
      <c r="L2593">
        <f t="shared" si="312"/>
        <v>0</v>
      </c>
      <c r="M2593">
        <f t="shared" si="313"/>
        <v>0</v>
      </c>
      <c r="N2593" s="5">
        <f t="shared" si="310"/>
        <v>0</v>
      </c>
      <c r="O2593" s="5">
        <f t="shared" si="311"/>
        <v>0</v>
      </c>
      <c r="R2593">
        <v>0.46153846153846162</v>
      </c>
      <c r="S2593">
        <v>0.46196581196581199</v>
      </c>
      <c r="T2593">
        <v>0.46175213675213678</v>
      </c>
      <c r="U2593">
        <v>0.46175213675213678</v>
      </c>
    </row>
    <row r="2594" spans="1:21" x14ac:dyDescent="0.3">
      <c r="A2594" s="1">
        <v>2593</v>
      </c>
      <c r="B2594" s="4">
        <v>3.0632647458436302</v>
      </c>
      <c r="C2594" s="7">
        <v>0.42951730029901702</v>
      </c>
      <c r="D2594" s="5">
        <f>ROUND(COUNTIF($B$254:B2594,"&lt;" &amp; B2594) / (A2594 - $A$253),4)</f>
        <v>0.42930000000000001</v>
      </c>
      <c r="E2594" s="5">
        <f>ROUND(COUNTIF($B$254:B2594,"&lt;=" &amp; B2594) / (A2594 - $A$253),4)</f>
        <v>0.42970000000000003</v>
      </c>
      <c r="F2594" s="5">
        <f t="shared" si="306"/>
        <v>0.42949999999999999</v>
      </c>
      <c r="G2594" s="5">
        <f t="shared" si="307"/>
        <v>0.42930000000000001</v>
      </c>
      <c r="H2594" s="5">
        <f t="shared" si="308"/>
        <v>0.42970000000000003</v>
      </c>
      <c r="I2594" s="10">
        <f t="shared" si="309"/>
        <v>0.42949999999999999</v>
      </c>
      <c r="J2594" s="10">
        <f t="shared" si="309"/>
        <v>0.42949999999999999</v>
      </c>
      <c r="L2594">
        <f t="shared" si="312"/>
        <v>0</v>
      </c>
      <c r="M2594">
        <f t="shared" si="313"/>
        <v>0</v>
      </c>
      <c r="N2594" s="5">
        <f t="shared" si="310"/>
        <v>0</v>
      </c>
      <c r="O2594" s="5">
        <f t="shared" si="311"/>
        <v>0</v>
      </c>
      <c r="R2594">
        <v>0.42930371636052972</v>
      </c>
      <c r="S2594">
        <v>0.42973088423750527</v>
      </c>
      <c r="T2594">
        <v>0.42951730029901752</v>
      </c>
      <c r="U2594">
        <v>0.42951730029901752</v>
      </c>
    </row>
    <row r="2595" spans="1:21" x14ac:dyDescent="0.3">
      <c r="A2595" s="1">
        <v>2594</v>
      </c>
      <c r="B2595" s="4">
        <v>3.0429068476460199</v>
      </c>
      <c r="C2595" s="7">
        <v>0.40926558497011101</v>
      </c>
      <c r="D2595" s="5">
        <f>ROUND(COUNTIF($B$254:B2595,"&lt;" &amp; B2595) / (A2595 - $A$253),4)</f>
        <v>0.40910000000000002</v>
      </c>
      <c r="E2595" s="5">
        <f>ROUND(COUNTIF($B$254:B2595,"&lt;=" &amp; B2595) / (A2595 - $A$253),4)</f>
        <v>0.40949999999999998</v>
      </c>
      <c r="F2595" s="5">
        <f t="shared" si="306"/>
        <v>0.4093</v>
      </c>
      <c r="G2595" s="5">
        <f t="shared" si="307"/>
        <v>0.40910000000000002</v>
      </c>
      <c r="H2595" s="5">
        <f t="shared" si="308"/>
        <v>0.40949999999999998</v>
      </c>
      <c r="I2595" s="10">
        <f t="shared" si="309"/>
        <v>0.4093</v>
      </c>
      <c r="J2595" s="10">
        <f t="shared" si="309"/>
        <v>0.4093</v>
      </c>
      <c r="L2595">
        <f t="shared" si="312"/>
        <v>0</v>
      </c>
      <c r="M2595">
        <f t="shared" si="313"/>
        <v>0</v>
      </c>
      <c r="N2595" s="5">
        <f t="shared" si="310"/>
        <v>0</v>
      </c>
      <c r="O2595" s="5">
        <f t="shared" si="311"/>
        <v>0</v>
      </c>
      <c r="R2595">
        <v>0.40905209222886418</v>
      </c>
      <c r="S2595">
        <v>0.40947907771135778</v>
      </c>
      <c r="T2595">
        <v>0.40926558497011101</v>
      </c>
      <c r="U2595">
        <v>0.40926558497011101</v>
      </c>
    </row>
    <row r="2596" spans="1:21" x14ac:dyDescent="0.3">
      <c r="A2596" s="1">
        <v>2595</v>
      </c>
      <c r="B2596" s="4">
        <v>3.0490929294762799</v>
      </c>
      <c r="C2596" s="7">
        <v>0.41634656423388799</v>
      </c>
      <c r="D2596" s="5">
        <f>ROUND(COUNTIF($B$254:B2596,"&lt;" &amp; B2596) / (A2596 - $A$253),4)</f>
        <v>0.41610000000000003</v>
      </c>
      <c r="E2596" s="5">
        <f>ROUND(COUNTIF($B$254:B2596,"&lt;=" &amp; B2596) / (A2596 - $A$253),4)</f>
        <v>0.41660000000000003</v>
      </c>
      <c r="F2596" s="5">
        <f t="shared" si="306"/>
        <v>0.41639999999999999</v>
      </c>
      <c r="G2596" s="5">
        <f t="shared" si="307"/>
        <v>0.41610000000000003</v>
      </c>
      <c r="H2596" s="5">
        <f t="shared" si="308"/>
        <v>0.41660000000000003</v>
      </c>
      <c r="I2596" s="10">
        <f t="shared" si="309"/>
        <v>0.4163</v>
      </c>
      <c r="J2596" s="10">
        <f t="shared" si="309"/>
        <v>0.4163</v>
      </c>
      <c r="L2596">
        <f t="shared" si="312"/>
        <v>0</v>
      </c>
      <c r="M2596">
        <f t="shared" si="313"/>
        <v>0</v>
      </c>
      <c r="N2596" s="5">
        <f t="shared" si="310"/>
        <v>0</v>
      </c>
      <c r="O2596" s="5">
        <f t="shared" si="311"/>
        <v>0</v>
      </c>
      <c r="R2596">
        <v>0.41613316261203592</v>
      </c>
      <c r="S2596">
        <v>0.41655996585574051</v>
      </c>
      <c r="T2596">
        <v>0.41634656423388822</v>
      </c>
      <c r="U2596">
        <v>0.41634656423388822</v>
      </c>
    </row>
    <row r="2597" spans="1:21" x14ac:dyDescent="0.3">
      <c r="A2597" s="1">
        <v>2596</v>
      </c>
      <c r="B2597" s="4">
        <v>3.0690338492288798</v>
      </c>
      <c r="C2597" s="7">
        <v>0.43536689419795199</v>
      </c>
      <c r="D2597" s="5">
        <f>ROUND(COUNTIF($B$254:B2597,"&lt;" &amp; B2597) / (A2597 - $A$253),4)</f>
        <v>0.43519999999999998</v>
      </c>
      <c r="E2597" s="5">
        <f>ROUND(COUNTIF($B$254:B2597,"&lt;=" &amp; B2597) / (A2597 - $A$253),4)</f>
        <v>0.43559999999999999</v>
      </c>
      <c r="F2597" s="5">
        <f t="shared" si="306"/>
        <v>0.43540000000000001</v>
      </c>
      <c r="G2597" s="5">
        <f t="shared" si="307"/>
        <v>0.43519999999999998</v>
      </c>
      <c r="H2597" s="5">
        <f t="shared" si="308"/>
        <v>0.43559999999999999</v>
      </c>
      <c r="I2597" s="10">
        <f t="shared" si="309"/>
        <v>0.43540000000000001</v>
      </c>
      <c r="J2597" s="10">
        <f t="shared" si="309"/>
        <v>0.43540000000000001</v>
      </c>
      <c r="L2597">
        <f t="shared" si="312"/>
        <v>0</v>
      </c>
      <c r="M2597">
        <f t="shared" si="313"/>
        <v>0</v>
      </c>
      <c r="N2597" s="5">
        <f t="shared" si="310"/>
        <v>0</v>
      </c>
      <c r="O2597" s="5">
        <f t="shared" si="311"/>
        <v>0</v>
      </c>
      <c r="R2597">
        <v>0.43515358361774742</v>
      </c>
      <c r="S2597">
        <v>0.43558020477815701</v>
      </c>
      <c r="T2597">
        <v>0.43536689419795221</v>
      </c>
      <c r="U2597">
        <v>0.43536689419795221</v>
      </c>
    </row>
    <row r="2598" spans="1:21" x14ac:dyDescent="0.3">
      <c r="A2598" s="1">
        <v>2597</v>
      </c>
      <c r="B2598" s="4">
        <v>3.0387007627054499</v>
      </c>
      <c r="C2598" s="7">
        <v>0.40447761194029902</v>
      </c>
      <c r="D2598" s="5">
        <f>ROUND(COUNTIF($B$254:B2598,"&lt;" &amp; B2598) / (A2598 - $A$253),4)</f>
        <v>0.40429999999999999</v>
      </c>
      <c r="E2598" s="5">
        <f>ROUND(COUNTIF($B$254:B2598,"&lt;=" &amp; B2598) / (A2598 - $A$253),4)</f>
        <v>0.4047</v>
      </c>
      <c r="F2598" s="5">
        <f t="shared" si="306"/>
        <v>0.40450000000000003</v>
      </c>
      <c r="G2598" s="5">
        <f t="shared" si="307"/>
        <v>0.40429999999999999</v>
      </c>
      <c r="H2598" s="5">
        <f t="shared" si="308"/>
        <v>0.4047</v>
      </c>
      <c r="I2598" s="10">
        <f t="shared" si="309"/>
        <v>0.40450000000000003</v>
      </c>
      <c r="J2598" s="10">
        <f t="shared" si="309"/>
        <v>0.40450000000000003</v>
      </c>
      <c r="L2598">
        <f t="shared" si="312"/>
        <v>0</v>
      </c>
      <c r="M2598">
        <f t="shared" si="313"/>
        <v>0</v>
      </c>
      <c r="N2598" s="5">
        <f t="shared" si="310"/>
        <v>0</v>
      </c>
      <c r="O2598" s="5">
        <f t="shared" si="311"/>
        <v>0</v>
      </c>
      <c r="R2598">
        <v>0.40426439232409378</v>
      </c>
      <c r="S2598">
        <v>0.40469083155650321</v>
      </c>
      <c r="T2598">
        <v>0.40447761194029852</v>
      </c>
      <c r="U2598">
        <v>0.40447761194029852</v>
      </c>
    </row>
    <row r="2599" spans="1:21" x14ac:dyDescent="0.3">
      <c r="A2599" s="1">
        <v>2598</v>
      </c>
      <c r="B2599" s="4">
        <v>3.0387007627054499</v>
      </c>
      <c r="C2599" s="7">
        <v>0.40451832907075902</v>
      </c>
      <c r="D2599" s="5">
        <f>ROUND(COUNTIF($B$254:B2599,"&lt;" &amp; B2599) / (A2599 - $A$253),4)</f>
        <v>0.40410000000000001</v>
      </c>
      <c r="E2599" s="5">
        <f>ROUND(COUNTIF($B$254:B2599,"&lt;=" &amp; B2599) / (A2599 - $A$253),4)</f>
        <v>0.40489999999999998</v>
      </c>
      <c r="F2599" s="5">
        <f t="shared" si="306"/>
        <v>0.40450000000000003</v>
      </c>
      <c r="G2599" s="5">
        <f t="shared" si="307"/>
        <v>0.40410000000000001</v>
      </c>
      <c r="H2599" s="5">
        <f t="shared" si="308"/>
        <v>0.40489999999999998</v>
      </c>
      <c r="I2599" s="10">
        <f t="shared" si="309"/>
        <v>0.40439999999999998</v>
      </c>
      <c r="J2599" s="10">
        <f t="shared" si="309"/>
        <v>0.40450000000000003</v>
      </c>
      <c r="L2599">
        <f t="shared" si="312"/>
        <v>0</v>
      </c>
      <c r="M2599">
        <f t="shared" si="313"/>
        <v>0</v>
      </c>
      <c r="N2599" s="5">
        <f t="shared" si="310"/>
        <v>1E-4</v>
      </c>
      <c r="O2599" s="5">
        <f t="shared" si="311"/>
        <v>0</v>
      </c>
      <c r="R2599">
        <v>0.40409207161125321</v>
      </c>
      <c r="S2599">
        <v>0.40494458653026433</v>
      </c>
      <c r="T2599">
        <v>0.40441176470588241</v>
      </c>
      <c r="U2599">
        <v>0.40451832907075869</v>
      </c>
    </row>
    <row r="2600" spans="1:21" x14ac:dyDescent="0.3">
      <c r="A2600" s="1">
        <v>2599</v>
      </c>
      <c r="B2600" s="4">
        <v>2.98413022937308</v>
      </c>
      <c r="C2600" s="7">
        <v>0.34618662121857702</v>
      </c>
      <c r="D2600" s="5">
        <f>ROUND(COUNTIF($B$254:B2600,"&lt;" &amp; B2600) / (A2600 - $A$253),4)</f>
        <v>0.34599999999999997</v>
      </c>
      <c r="E2600" s="5">
        <f>ROUND(COUNTIF($B$254:B2600,"&lt;=" &amp; B2600) / (A2600 - $A$253),4)</f>
        <v>0.34639999999999999</v>
      </c>
      <c r="F2600" s="5">
        <f t="shared" si="306"/>
        <v>0.34620000000000001</v>
      </c>
      <c r="G2600" s="5">
        <f t="shared" si="307"/>
        <v>0.34599999999999997</v>
      </c>
      <c r="H2600" s="5">
        <f t="shared" si="308"/>
        <v>0.34639999999999999</v>
      </c>
      <c r="I2600" s="10">
        <f t="shared" si="309"/>
        <v>0.34620000000000001</v>
      </c>
      <c r="J2600" s="10">
        <f t="shared" si="309"/>
        <v>0.34620000000000001</v>
      </c>
      <c r="L2600">
        <f t="shared" si="312"/>
        <v>0</v>
      </c>
      <c r="M2600">
        <f t="shared" si="313"/>
        <v>0</v>
      </c>
      <c r="N2600" s="5">
        <f t="shared" si="310"/>
        <v>0</v>
      </c>
      <c r="O2600" s="5">
        <f t="shared" si="311"/>
        <v>0</v>
      </c>
      <c r="R2600">
        <v>0.34597358329782701</v>
      </c>
      <c r="S2600">
        <v>0.3463996591393268</v>
      </c>
      <c r="T2600">
        <v>0.34618662121857691</v>
      </c>
      <c r="U2600">
        <v>0.34618662121857691</v>
      </c>
    </row>
    <row r="2601" spans="1:21" x14ac:dyDescent="0.3">
      <c r="A2601" s="1">
        <v>2600</v>
      </c>
      <c r="B2601" s="4">
        <v>2.9915384919322001</v>
      </c>
      <c r="C2601" s="7">
        <v>0.35668654173764902</v>
      </c>
      <c r="D2601" s="5">
        <f>ROUND(COUNTIF($B$254:B2601,"&lt;" &amp; B2601) / (A2601 - $A$253),4)</f>
        <v>0.35649999999999998</v>
      </c>
      <c r="E2601" s="5">
        <f>ROUND(COUNTIF($B$254:B2601,"&lt;=" &amp; B2601) / (A2601 - $A$253),4)</f>
        <v>0.3569</v>
      </c>
      <c r="F2601" s="5">
        <f t="shared" si="306"/>
        <v>0.35670000000000002</v>
      </c>
      <c r="G2601" s="5">
        <f t="shared" si="307"/>
        <v>0.35649999999999998</v>
      </c>
      <c r="H2601" s="5">
        <f t="shared" si="308"/>
        <v>0.3569</v>
      </c>
      <c r="I2601" s="10">
        <f t="shared" si="309"/>
        <v>0.35670000000000002</v>
      </c>
      <c r="J2601" s="10">
        <f t="shared" si="309"/>
        <v>0.35670000000000002</v>
      </c>
      <c r="L2601">
        <f t="shared" si="312"/>
        <v>0</v>
      </c>
      <c r="M2601">
        <f t="shared" si="313"/>
        <v>0</v>
      </c>
      <c r="N2601" s="5">
        <f t="shared" si="310"/>
        <v>0</v>
      </c>
      <c r="O2601" s="5">
        <f t="shared" si="311"/>
        <v>0</v>
      </c>
      <c r="R2601">
        <v>0.35647359454855199</v>
      </c>
      <c r="S2601">
        <v>0.35689948892674622</v>
      </c>
      <c r="T2601">
        <v>0.35668654173764908</v>
      </c>
      <c r="U2601">
        <v>0.35668654173764908</v>
      </c>
    </row>
    <row r="2602" spans="1:21" x14ac:dyDescent="0.3">
      <c r="A2602" s="1">
        <v>2601</v>
      </c>
      <c r="B2602" s="4">
        <v>3.0001126656129702</v>
      </c>
      <c r="C2602" s="7">
        <v>0.36419753086419798</v>
      </c>
      <c r="D2602" s="5">
        <f>ROUND(COUNTIF($B$254:B2602,"&lt;" &amp; B2602) / (A2602 - $A$253),4)</f>
        <v>0.36399999999999999</v>
      </c>
      <c r="E2602" s="5">
        <f>ROUND(COUNTIF($B$254:B2602,"&lt;=" &amp; B2602) / (A2602 - $A$253),4)</f>
        <v>0.3644</v>
      </c>
      <c r="F2602" s="5">
        <f t="shared" si="306"/>
        <v>0.36420000000000002</v>
      </c>
      <c r="G2602" s="5">
        <f t="shared" si="307"/>
        <v>0.36399999999999999</v>
      </c>
      <c r="H2602" s="5">
        <f t="shared" si="308"/>
        <v>0.3644</v>
      </c>
      <c r="I2602" s="10">
        <f t="shared" si="309"/>
        <v>0.36420000000000002</v>
      </c>
      <c r="J2602" s="10">
        <f t="shared" si="309"/>
        <v>0.36420000000000002</v>
      </c>
      <c r="L2602">
        <f t="shared" si="312"/>
        <v>0</v>
      </c>
      <c r="M2602">
        <f t="shared" si="313"/>
        <v>0</v>
      </c>
      <c r="N2602" s="5">
        <f t="shared" si="310"/>
        <v>0</v>
      </c>
      <c r="O2602" s="5">
        <f t="shared" si="311"/>
        <v>0</v>
      </c>
      <c r="R2602">
        <v>0.36398467432950188</v>
      </c>
      <c r="S2602">
        <v>0.36441038739889309</v>
      </c>
      <c r="T2602">
        <v>0.36419753086419748</v>
      </c>
      <c r="U2602">
        <v>0.36419753086419748</v>
      </c>
    </row>
    <row r="2603" spans="1:21" x14ac:dyDescent="0.3">
      <c r="A2603" s="1">
        <v>2602</v>
      </c>
      <c r="B2603" s="4">
        <v>2.9743298672935499</v>
      </c>
      <c r="C2603" s="7">
        <v>0.33765957446808498</v>
      </c>
      <c r="D2603" s="5">
        <f>ROUND(COUNTIF($B$254:B2603,"&lt;" &amp; B2603) / (A2603 - $A$253),4)</f>
        <v>0.33739999999999998</v>
      </c>
      <c r="E2603" s="5">
        <f>ROUND(COUNTIF($B$254:B2603,"&lt;=" &amp; B2603) / (A2603 - $A$253),4)</f>
        <v>0.33789999999999998</v>
      </c>
      <c r="F2603" s="5">
        <f t="shared" si="306"/>
        <v>0.3377</v>
      </c>
      <c r="G2603" s="5">
        <f t="shared" si="307"/>
        <v>0.33739999999999998</v>
      </c>
      <c r="H2603" s="5">
        <f t="shared" si="308"/>
        <v>0.33789999999999998</v>
      </c>
      <c r="I2603" s="10">
        <f t="shared" si="309"/>
        <v>0.3377</v>
      </c>
      <c r="J2603" s="10">
        <f t="shared" si="309"/>
        <v>0.3377</v>
      </c>
      <c r="L2603">
        <f t="shared" si="312"/>
        <v>0</v>
      </c>
      <c r="M2603">
        <f t="shared" si="313"/>
        <v>0</v>
      </c>
      <c r="N2603" s="5">
        <f t="shared" si="310"/>
        <v>0</v>
      </c>
      <c r="O2603" s="5">
        <f t="shared" si="311"/>
        <v>0</v>
      </c>
      <c r="R2603">
        <v>0.3374468085106383</v>
      </c>
      <c r="S2603">
        <v>0.33787234042553188</v>
      </c>
      <c r="T2603">
        <v>0.33765957446808509</v>
      </c>
      <c r="U2603">
        <v>0.33765957446808509</v>
      </c>
    </row>
    <row r="2604" spans="1:21" x14ac:dyDescent="0.3">
      <c r="A2604" s="1">
        <v>2603</v>
      </c>
      <c r="B2604" s="4">
        <v>2.9930787560884302</v>
      </c>
      <c r="C2604" s="7">
        <v>0.35835814547001299</v>
      </c>
      <c r="D2604" s="5">
        <f>ROUND(COUNTIF($B$254:B2604,"&lt;" &amp; B2604) / (A2604 - $A$253),4)</f>
        <v>0.35809999999999997</v>
      </c>
      <c r="E2604" s="5">
        <f>ROUND(COUNTIF($B$254:B2604,"&lt;=" &amp; B2604) / (A2604 - $A$253),4)</f>
        <v>0.35859999999999997</v>
      </c>
      <c r="F2604" s="5">
        <f t="shared" si="306"/>
        <v>0.3584</v>
      </c>
      <c r="G2604" s="5">
        <f t="shared" si="307"/>
        <v>0.35809999999999997</v>
      </c>
      <c r="H2604" s="5">
        <f t="shared" si="308"/>
        <v>0.35859999999999997</v>
      </c>
      <c r="I2604" s="10">
        <f t="shared" si="309"/>
        <v>0.3584</v>
      </c>
      <c r="J2604" s="10">
        <f t="shared" si="309"/>
        <v>0.3584</v>
      </c>
      <c r="L2604">
        <f t="shared" si="312"/>
        <v>0</v>
      </c>
      <c r="M2604">
        <f t="shared" si="313"/>
        <v>0</v>
      </c>
      <c r="N2604" s="5">
        <f t="shared" si="310"/>
        <v>0</v>
      </c>
      <c r="O2604" s="5">
        <f t="shared" si="311"/>
        <v>0</v>
      </c>
      <c r="R2604">
        <v>0.35814547001276048</v>
      </c>
      <c r="S2604">
        <v>0.358570820927265</v>
      </c>
      <c r="T2604">
        <v>0.35835814547001282</v>
      </c>
      <c r="U2604">
        <v>0.35835814547001282</v>
      </c>
    </row>
    <row r="2605" spans="1:21" x14ac:dyDescent="0.3">
      <c r="A2605" s="1">
        <v>2604</v>
      </c>
      <c r="B2605" s="4">
        <v>3.0288043146141801</v>
      </c>
      <c r="C2605" s="7">
        <v>0.39477040816326497</v>
      </c>
      <c r="D2605" s="5">
        <f>ROUND(COUNTIF($B$254:B2605,"&lt;" &amp; B2605) / (A2605 - $A$253),4)</f>
        <v>0.39460000000000001</v>
      </c>
      <c r="E2605" s="5">
        <f>ROUND(COUNTIF($B$254:B2605,"&lt;=" &amp; B2605) / (A2605 - $A$253),4)</f>
        <v>0.39500000000000002</v>
      </c>
      <c r="F2605" s="5">
        <f t="shared" si="306"/>
        <v>0.39479999999999998</v>
      </c>
      <c r="G2605" s="5">
        <f t="shared" si="307"/>
        <v>0.39460000000000001</v>
      </c>
      <c r="H2605" s="5">
        <f t="shared" si="308"/>
        <v>0.39500000000000002</v>
      </c>
      <c r="I2605" s="10">
        <f t="shared" si="309"/>
        <v>0.39479999999999998</v>
      </c>
      <c r="J2605" s="10">
        <f t="shared" si="309"/>
        <v>0.39479999999999998</v>
      </c>
      <c r="L2605">
        <f t="shared" si="312"/>
        <v>0</v>
      </c>
      <c r="M2605">
        <f t="shared" si="313"/>
        <v>0</v>
      </c>
      <c r="N2605" s="5">
        <f t="shared" si="310"/>
        <v>0</v>
      </c>
      <c r="O2605" s="5">
        <f t="shared" si="311"/>
        <v>0</v>
      </c>
      <c r="R2605">
        <v>0.39455782312925169</v>
      </c>
      <c r="S2605">
        <v>0.39498299319727892</v>
      </c>
      <c r="T2605">
        <v>0.39477040816326531</v>
      </c>
      <c r="U2605">
        <v>0.39477040816326531</v>
      </c>
    </row>
    <row r="2606" spans="1:21" x14ac:dyDescent="0.3">
      <c r="A2606" s="1">
        <v>2605</v>
      </c>
      <c r="B2606" s="4">
        <v>3.0538690974835401</v>
      </c>
      <c r="C2606" s="7">
        <v>0.42307692307692302</v>
      </c>
      <c r="D2606" s="5">
        <f>ROUND(COUNTIF($B$254:B2606,"&lt;" &amp; B2606) / (A2606 - $A$253),4)</f>
        <v>0.4229</v>
      </c>
      <c r="E2606" s="5">
        <f>ROUND(COUNTIF($B$254:B2606,"&lt;=" &amp; B2606) / (A2606 - $A$253),4)</f>
        <v>0.42330000000000001</v>
      </c>
      <c r="F2606" s="5">
        <f t="shared" si="306"/>
        <v>0.42309999999999998</v>
      </c>
      <c r="G2606" s="5">
        <f t="shared" si="307"/>
        <v>0.4229</v>
      </c>
      <c r="H2606" s="5">
        <f t="shared" si="308"/>
        <v>0.42330000000000001</v>
      </c>
      <c r="I2606" s="10">
        <f t="shared" si="309"/>
        <v>0.42309999999999998</v>
      </c>
      <c r="J2606" s="10">
        <f t="shared" si="309"/>
        <v>0.42309999999999998</v>
      </c>
      <c r="L2606">
        <f t="shared" si="312"/>
        <v>0</v>
      </c>
      <c r="M2606">
        <f t="shared" si="313"/>
        <v>0</v>
      </c>
      <c r="N2606" s="5">
        <f t="shared" si="310"/>
        <v>0</v>
      </c>
      <c r="O2606" s="5">
        <f t="shared" si="311"/>
        <v>0</v>
      </c>
      <c r="R2606">
        <v>0.42286442838929028</v>
      </c>
      <c r="S2606">
        <v>0.42328941776455592</v>
      </c>
      <c r="T2606">
        <v>0.42307692307692307</v>
      </c>
      <c r="U2606">
        <v>0.42307692307692307</v>
      </c>
    </row>
    <row r="2607" spans="1:21" x14ac:dyDescent="0.3">
      <c r="A2607" s="1">
        <v>2606</v>
      </c>
      <c r="B2607" s="4">
        <v>3.08198794840601</v>
      </c>
      <c r="C2607" s="7">
        <v>0.448810535259133</v>
      </c>
      <c r="D2607" s="5">
        <f>ROUND(COUNTIF($B$254:B2607,"&lt;" &amp; B2607) / (A2607 - $A$253),4)</f>
        <v>0.4486</v>
      </c>
      <c r="E2607" s="5">
        <f>ROUND(COUNTIF($B$254:B2607,"&lt;=" &amp; B2607) / (A2607 - $A$253),4)</f>
        <v>0.44900000000000001</v>
      </c>
      <c r="F2607" s="5">
        <f t="shared" si="306"/>
        <v>0.44879999999999998</v>
      </c>
      <c r="G2607" s="5">
        <f t="shared" si="307"/>
        <v>0.4486</v>
      </c>
      <c r="H2607" s="5">
        <f t="shared" si="308"/>
        <v>0.44900000000000001</v>
      </c>
      <c r="I2607" s="10">
        <f t="shared" si="309"/>
        <v>0.44879999999999998</v>
      </c>
      <c r="J2607" s="10">
        <f t="shared" si="309"/>
        <v>0.44879999999999998</v>
      </c>
      <c r="L2607">
        <f t="shared" si="312"/>
        <v>0</v>
      </c>
      <c r="M2607">
        <f t="shared" si="313"/>
        <v>0</v>
      </c>
      <c r="N2607" s="5">
        <f t="shared" si="310"/>
        <v>0</v>
      </c>
      <c r="O2607" s="5">
        <f t="shared" si="311"/>
        <v>0</v>
      </c>
      <c r="R2607">
        <v>0.44859813084112149</v>
      </c>
      <c r="S2607">
        <v>0.44902293967714529</v>
      </c>
      <c r="T2607">
        <v>0.44881053525913339</v>
      </c>
      <c r="U2607">
        <v>0.44881053525913339</v>
      </c>
    </row>
    <row r="2608" spans="1:21" x14ac:dyDescent="0.3">
      <c r="A2608" s="1">
        <v>2607</v>
      </c>
      <c r="B2608" s="4">
        <v>2.97776685755113</v>
      </c>
      <c r="C2608" s="7">
        <v>0.34076433121019101</v>
      </c>
      <c r="D2608" s="5">
        <f>ROUND(COUNTIF($B$254:B2608,"&lt;" &amp; B2608) / (A2608 - $A$253),4)</f>
        <v>0.34060000000000001</v>
      </c>
      <c r="E2608" s="5">
        <f>ROUND(COUNTIF($B$254:B2608,"&lt;=" &amp; B2608) / (A2608 - $A$253),4)</f>
        <v>0.34100000000000003</v>
      </c>
      <c r="F2608" s="5">
        <f t="shared" si="306"/>
        <v>0.34079999999999999</v>
      </c>
      <c r="G2608" s="5">
        <f t="shared" si="307"/>
        <v>0.34060000000000001</v>
      </c>
      <c r="H2608" s="5">
        <f t="shared" si="308"/>
        <v>0.34100000000000003</v>
      </c>
      <c r="I2608" s="10">
        <f t="shared" si="309"/>
        <v>0.34079999999999999</v>
      </c>
      <c r="J2608" s="10">
        <f t="shared" si="309"/>
        <v>0.34079999999999999</v>
      </c>
      <c r="L2608">
        <f t="shared" si="312"/>
        <v>0</v>
      </c>
      <c r="M2608">
        <f t="shared" si="313"/>
        <v>0</v>
      </c>
      <c r="N2608" s="5">
        <f t="shared" si="310"/>
        <v>0</v>
      </c>
      <c r="O2608" s="5">
        <f t="shared" si="311"/>
        <v>0</v>
      </c>
      <c r="R2608">
        <v>0.34055201698513798</v>
      </c>
      <c r="S2608">
        <v>0.34097664543524409</v>
      </c>
      <c r="T2608">
        <v>0.34076433121019112</v>
      </c>
      <c r="U2608">
        <v>0.34076433121019112</v>
      </c>
    </row>
    <row r="2609" spans="1:21" x14ac:dyDescent="0.3">
      <c r="A2609" s="1">
        <v>2608</v>
      </c>
      <c r="B2609" s="4">
        <v>2.9376475484672802</v>
      </c>
      <c r="C2609" s="7">
        <v>0.31218166383701201</v>
      </c>
      <c r="D2609" s="5">
        <f>ROUND(COUNTIF($B$254:B2609,"&lt;" &amp; B2609) / (A2609 - $A$253),4)</f>
        <v>0.312</v>
      </c>
      <c r="E2609" s="5">
        <f>ROUND(COUNTIF($B$254:B2609,"&lt;=" &amp; B2609) / (A2609 - $A$253),4)</f>
        <v>0.31240000000000001</v>
      </c>
      <c r="F2609" s="5">
        <f t="shared" si="306"/>
        <v>0.31219999999999998</v>
      </c>
      <c r="G2609" s="5">
        <f t="shared" si="307"/>
        <v>0.312</v>
      </c>
      <c r="H2609" s="5">
        <f t="shared" si="308"/>
        <v>0.31240000000000001</v>
      </c>
      <c r="I2609" s="10">
        <f t="shared" si="309"/>
        <v>0.31219999999999998</v>
      </c>
      <c r="J2609" s="10">
        <f t="shared" si="309"/>
        <v>0.31219999999999998</v>
      </c>
      <c r="L2609">
        <f t="shared" si="312"/>
        <v>0</v>
      </c>
      <c r="M2609">
        <f t="shared" si="313"/>
        <v>0</v>
      </c>
      <c r="N2609" s="5">
        <f t="shared" si="310"/>
        <v>0</v>
      </c>
      <c r="O2609" s="5">
        <f t="shared" si="311"/>
        <v>0</v>
      </c>
      <c r="R2609">
        <v>0.31196943972835312</v>
      </c>
      <c r="S2609">
        <v>0.31239388794567058</v>
      </c>
      <c r="T2609">
        <v>0.31218166383701179</v>
      </c>
      <c r="U2609">
        <v>0.31218166383701179</v>
      </c>
    </row>
    <row r="2610" spans="1:21" x14ac:dyDescent="0.3">
      <c r="A2610" s="1">
        <v>2609</v>
      </c>
      <c r="B2610" s="4">
        <v>2.9213696535956499</v>
      </c>
      <c r="C2610" s="7">
        <v>0.29974543911752199</v>
      </c>
      <c r="D2610" s="5">
        <f>ROUND(COUNTIF($B$254:B2610,"&lt;" &amp; B2610) / (A2610 - $A$253),4)</f>
        <v>0.29949999999999999</v>
      </c>
      <c r="E2610" s="5">
        <f>ROUND(COUNTIF($B$254:B2610,"&lt;=" &amp; B2610) / (A2610 - $A$253),4)</f>
        <v>0.3</v>
      </c>
      <c r="F2610" s="5">
        <f t="shared" si="306"/>
        <v>0.29980000000000001</v>
      </c>
      <c r="G2610" s="5">
        <f t="shared" si="307"/>
        <v>0.29949999999999999</v>
      </c>
      <c r="H2610" s="5">
        <f t="shared" si="308"/>
        <v>0.3</v>
      </c>
      <c r="I2610" s="10">
        <f t="shared" si="309"/>
        <v>0.29970000000000002</v>
      </c>
      <c r="J2610" s="10">
        <f t="shared" si="309"/>
        <v>0.29970000000000002</v>
      </c>
      <c r="L2610">
        <f t="shared" si="312"/>
        <v>0</v>
      </c>
      <c r="M2610">
        <f t="shared" si="313"/>
        <v>0</v>
      </c>
      <c r="N2610" s="5">
        <f t="shared" si="310"/>
        <v>0</v>
      </c>
      <c r="O2610" s="5">
        <f t="shared" si="311"/>
        <v>0</v>
      </c>
      <c r="R2610">
        <v>0.29953330504879078</v>
      </c>
      <c r="S2610">
        <v>0.29995757318625371</v>
      </c>
      <c r="T2610">
        <v>0.29974543911752233</v>
      </c>
      <c r="U2610">
        <v>0.29974543911752233</v>
      </c>
    </row>
    <row r="2611" spans="1:21" x14ac:dyDescent="0.3">
      <c r="A2611" s="1">
        <v>2610</v>
      </c>
      <c r="B2611" s="4">
        <v>2.9038910698884099</v>
      </c>
      <c r="C2611" s="7">
        <v>0.284351145038168</v>
      </c>
      <c r="D2611" s="5">
        <f>ROUND(COUNTIF($B$254:B2611,"&lt;" &amp; B2611) / (A2611 - $A$253),4)</f>
        <v>0.28410000000000002</v>
      </c>
      <c r="E2611" s="5">
        <f>ROUND(COUNTIF($B$254:B2611,"&lt;=" &amp; B2611) / (A2611 - $A$253),4)</f>
        <v>0.28460000000000002</v>
      </c>
      <c r="F2611" s="5">
        <f t="shared" si="306"/>
        <v>0.28439999999999999</v>
      </c>
      <c r="G2611" s="5">
        <f t="shared" si="307"/>
        <v>0.28410000000000002</v>
      </c>
      <c r="H2611" s="5">
        <f t="shared" si="308"/>
        <v>0.28460000000000002</v>
      </c>
      <c r="I2611" s="10">
        <f t="shared" si="309"/>
        <v>0.28439999999999999</v>
      </c>
      <c r="J2611" s="10">
        <f t="shared" si="309"/>
        <v>0.28439999999999999</v>
      </c>
      <c r="L2611">
        <f t="shared" si="312"/>
        <v>0</v>
      </c>
      <c r="M2611">
        <f t="shared" si="313"/>
        <v>0</v>
      </c>
      <c r="N2611" s="5">
        <f t="shared" si="310"/>
        <v>0</v>
      </c>
      <c r="O2611" s="5">
        <f t="shared" si="311"/>
        <v>0</v>
      </c>
      <c r="R2611">
        <v>0.28413910093299399</v>
      </c>
      <c r="S2611">
        <v>0.28456318914334178</v>
      </c>
      <c r="T2611">
        <v>0.28435114503816789</v>
      </c>
      <c r="U2611">
        <v>0.28435114503816789</v>
      </c>
    </row>
    <row r="2612" spans="1:21" x14ac:dyDescent="0.3">
      <c r="A2612" s="1">
        <v>2611</v>
      </c>
      <c r="B2612" s="4">
        <v>2.9987876012829999</v>
      </c>
      <c r="C2612" s="7">
        <v>0.363925392115303</v>
      </c>
      <c r="D2612" s="5">
        <f>ROUND(COUNTIF($B$254:B2612,"&lt;" &amp; B2612) / (A2612 - $A$253),4)</f>
        <v>0.36370000000000002</v>
      </c>
      <c r="E2612" s="5">
        <f>ROUND(COUNTIF($B$254:B2612,"&lt;=" &amp; B2612) / (A2612 - $A$253),4)</f>
        <v>0.36409999999999998</v>
      </c>
      <c r="F2612" s="5">
        <f t="shared" si="306"/>
        <v>0.3639</v>
      </c>
      <c r="G2612" s="5">
        <f t="shared" si="307"/>
        <v>0.36370000000000002</v>
      </c>
      <c r="H2612" s="5">
        <f t="shared" si="308"/>
        <v>0.36409999999999998</v>
      </c>
      <c r="I2612" s="10">
        <f t="shared" si="309"/>
        <v>0.3639</v>
      </c>
      <c r="J2612" s="10">
        <f t="shared" si="309"/>
        <v>0.3639</v>
      </c>
      <c r="L2612">
        <f t="shared" si="312"/>
        <v>0</v>
      </c>
      <c r="M2612">
        <f t="shared" si="313"/>
        <v>0</v>
      </c>
      <c r="N2612" s="5">
        <f t="shared" si="310"/>
        <v>0</v>
      </c>
      <c r="O2612" s="5">
        <f t="shared" si="311"/>
        <v>0</v>
      </c>
      <c r="R2612">
        <v>0.36371343789741423</v>
      </c>
      <c r="S2612">
        <v>0.36413734633319211</v>
      </c>
      <c r="T2612">
        <v>0.36392539211530311</v>
      </c>
      <c r="U2612">
        <v>0.36392539211530311</v>
      </c>
    </row>
    <row r="2613" spans="1:21" x14ac:dyDescent="0.3">
      <c r="A2613" s="1">
        <v>2612</v>
      </c>
      <c r="B2613" s="4">
        <v>2.9942461698486902</v>
      </c>
      <c r="C2613" s="7">
        <v>0.36016949152542399</v>
      </c>
      <c r="D2613" s="5">
        <f>ROUND(COUNTIF($B$254:B2613,"&lt;" &amp; B2613) / (A2613 - $A$253),4)</f>
        <v>0.35970000000000002</v>
      </c>
      <c r="E2613" s="5">
        <f>ROUND(COUNTIF($B$254:B2613,"&lt;=" &amp; B2613) / (A2613 - $A$253),4)</f>
        <v>0.36059999999999998</v>
      </c>
      <c r="F2613" s="5">
        <f t="shared" si="306"/>
        <v>0.36020000000000002</v>
      </c>
      <c r="G2613" s="5">
        <f t="shared" si="307"/>
        <v>0.35970000000000002</v>
      </c>
      <c r="H2613" s="5">
        <f t="shared" si="308"/>
        <v>0.36059999999999998</v>
      </c>
      <c r="I2613" s="10">
        <f t="shared" si="309"/>
        <v>0.36009999999999998</v>
      </c>
      <c r="J2613" s="10">
        <f t="shared" si="309"/>
        <v>0.36020000000000002</v>
      </c>
      <c r="L2613">
        <f t="shared" si="312"/>
        <v>0</v>
      </c>
      <c r="M2613">
        <f t="shared" si="313"/>
        <v>0</v>
      </c>
      <c r="N2613" s="5">
        <f t="shared" si="310"/>
        <v>1E-4</v>
      </c>
      <c r="O2613" s="5">
        <f t="shared" si="311"/>
        <v>0</v>
      </c>
      <c r="R2613">
        <v>0.35974576271186443</v>
      </c>
      <c r="S2613">
        <v>0.36059322033898311</v>
      </c>
      <c r="T2613">
        <v>0.36006355932203388</v>
      </c>
      <c r="U2613">
        <v>0.36016949152542382</v>
      </c>
    </row>
    <row r="2614" spans="1:21" x14ac:dyDescent="0.3">
      <c r="A2614" s="1">
        <v>2613</v>
      </c>
      <c r="B2614" s="4">
        <v>2.97329748515918</v>
      </c>
      <c r="C2614" s="7">
        <v>0.33650995340957202</v>
      </c>
      <c r="D2614" s="5">
        <f>ROUND(COUNTIF($B$254:B2614,"&lt;" &amp; B2614) / (A2614 - $A$253),4)</f>
        <v>0.33629999999999999</v>
      </c>
      <c r="E2614" s="5">
        <f>ROUND(COUNTIF($B$254:B2614,"&lt;=" &amp; B2614) / (A2614 - $A$253),4)</f>
        <v>0.3367</v>
      </c>
      <c r="F2614" s="5">
        <f t="shared" si="306"/>
        <v>0.33650000000000002</v>
      </c>
      <c r="G2614" s="5">
        <f t="shared" si="307"/>
        <v>0.33629999999999999</v>
      </c>
      <c r="H2614" s="5">
        <f t="shared" si="308"/>
        <v>0.3367</v>
      </c>
      <c r="I2614" s="10">
        <f t="shared" si="309"/>
        <v>0.33650000000000002</v>
      </c>
      <c r="J2614" s="10">
        <f t="shared" si="309"/>
        <v>0.33650000000000002</v>
      </c>
      <c r="L2614">
        <f t="shared" si="312"/>
        <v>0</v>
      </c>
      <c r="M2614">
        <f t="shared" si="313"/>
        <v>0</v>
      </c>
      <c r="N2614" s="5">
        <f t="shared" si="310"/>
        <v>0</v>
      </c>
      <c r="O2614" s="5">
        <f t="shared" si="311"/>
        <v>0</v>
      </c>
      <c r="R2614">
        <v>0.33629817873782297</v>
      </c>
      <c r="S2614">
        <v>0.33672172808132139</v>
      </c>
      <c r="T2614">
        <v>0.33650995340957218</v>
      </c>
      <c r="U2614">
        <v>0.33650995340957218</v>
      </c>
    </row>
    <row r="2615" spans="1:21" x14ac:dyDescent="0.3">
      <c r="A2615" s="1">
        <v>2614</v>
      </c>
      <c r="B2615" s="4">
        <v>3.0659670402364401</v>
      </c>
      <c r="C2615" s="7">
        <v>0.435859441151567</v>
      </c>
      <c r="D2615" s="5">
        <f>ROUND(COUNTIF($B$254:B2615,"&lt;" &amp; B2615) / (A2615 - $A$253),4)</f>
        <v>0.43559999999999999</v>
      </c>
      <c r="E2615" s="5">
        <f>ROUND(COUNTIF($B$254:B2615,"&lt;=" &amp; B2615) / (A2615 - $A$253),4)</f>
        <v>0.43609999999999999</v>
      </c>
      <c r="F2615" s="5">
        <f t="shared" si="306"/>
        <v>0.43590000000000001</v>
      </c>
      <c r="G2615" s="5">
        <f t="shared" si="307"/>
        <v>0.43559999999999999</v>
      </c>
      <c r="H2615" s="5">
        <f t="shared" si="308"/>
        <v>0.43609999999999999</v>
      </c>
      <c r="I2615" s="10">
        <f t="shared" si="309"/>
        <v>0.43590000000000001</v>
      </c>
      <c r="J2615" s="10">
        <f t="shared" si="309"/>
        <v>0.43590000000000001</v>
      </c>
      <c r="L2615">
        <f t="shared" si="312"/>
        <v>0</v>
      </c>
      <c r="M2615">
        <f t="shared" si="313"/>
        <v>0</v>
      </c>
      <c r="N2615" s="5">
        <f t="shared" si="310"/>
        <v>0</v>
      </c>
      <c r="O2615" s="5">
        <f t="shared" si="311"/>
        <v>0</v>
      </c>
      <c r="R2615">
        <v>0.43564775613886542</v>
      </c>
      <c r="S2615">
        <v>0.43607112616426758</v>
      </c>
      <c r="T2615">
        <v>0.4358594411515665</v>
      </c>
      <c r="U2615">
        <v>0.4358594411515665</v>
      </c>
    </row>
    <row r="2616" spans="1:21" x14ac:dyDescent="0.3">
      <c r="A2616" s="1">
        <v>2615</v>
      </c>
      <c r="B2616" s="4">
        <v>3.0765562144469101</v>
      </c>
      <c r="C2616" s="7">
        <v>0.444985188319932</v>
      </c>
      <c r="D2616" s="5">
        <f>ROUND(COUNTIF($B$254:B2616,"&lt;" &amp; B2616) / (A2616 - $A$253),4)</f>
        <v>0.44479999999999997</v>
      </c>
      <c r="E2616" s="5">
        <f>ROUND(COUNTIF($B$254:B2616,"&lt;=" &amp; B2616) / (A2616 - $A$253),4)</f>
        <v>0.44519999999999998</v>
      </c>
      <c r="F2616" s="5">
        <f t="shared" si="306"/>
        <v>0.44500000000000001</v>
      </c>
      <c r="G2616" s="5">
        <f t="shared" si="307"/>
        <v>0.44479999999999997</v>
      </c>
      <c r="H2616" s="5">
        <f t="shared" si="308"/>
        <v>0.44519999999999998</v>
      </c>
      <c r="I2616" s="10">
        <f t="shared" si="309"/>
        <v>0.44500000000000001</v>
      </c>
      <c r="J2616" s="10">
        <f t="shared" si="309"/>
        <v>0.44500000000000001</v>
      </c>
      <c r="L2616">
        <f t="shared" si="312"/>
        <v>0</v>
      </c>
      <c r="M2616">
        <f t="shared" si="313"/>
        <v>0</v>
      </c>
      <c r="N2616" s="5">
        <f t="shared" si="310"/>
        <v>0</v>
      </c>
      <c r="O2616" s="5">
        <f t="shared" si="311"/>
        <v>0</v>
      </c>
      <c r="R2616">
        <v>0.44477359289039359</v>
      </c>
      <c r="S2616">
        <v>0.44519678374947103</v>
      </c>
      <c r="T2616">
        <v>0.44498518831993228</v>
      </c>
      <c r="U2616">
        <v>0.44498518831993228</v>
      </c>
    </row>
    <row r="2617" spans="1:21" x14ac:dyDescent="0.3">
      <c r="A2617" s="1">
        <v>2616</v>
      </c>
      <c r="B2617" s="4">
        <v>3.0347895118075199</v>
      </c>
      <c r="C2617" s="7">
        <v>0.40418781725888298</v>
      </c>
      <c r="D2617" s="5">
        <f>ROUND(COUNTIF($B$254:B2617,"&lt;" &amp; B2617) / (A2617 - $A$253),4)</f>
        <v>0.40400000000000003</v>
      </c>
      <c r="E2617" s="5">
        <f>ROUND(COUNTIF($B$254:B2617,"&lt;=" &amp; B2617) / (A2617 - $A$253),4)</f>
        <v>0.40439999999999998</v>
      </c>
      <c r="F2617" s="5">
        <f t="shared" si="306"/>
        <v>0.4042</v>
      </c>
      <c r="G2617" s="5">
        <f t="shared" si="307"/>
        <v>0.40400000000000003</v>
      </c>
      <c r="H2617" s="5">
        <f t="shared" si="308"/>
        <v>0.40439999999999998</v>
      </c>
      <c r="I2617" s="10">
        <f t="shared" si="309"/>
        <v>0.4042</v>
      </c>
      <c r="J2617" s="10">
        <f t="shared" si="309"/>
        <v>0.4042</v>
      </c>
      <c r="L2617">
        <f t="shared" si="312"/>
        <v>0</v>
      </c>
      <c r="M2617">
        <f t="shared" si="313"/>
        <v>0</v>
      </c>
      <c r="N2617" s="5">
        <f t="shared" si="310"/>
        <v>0</v>
      </c>
      <c r="O2617" s="5">
        <f t="shared" si="311"/>
        <v>0</v>
      </c>
      <c r="R2617">
        <v>0.40397631133671741</v>
      </c>
      <c r="S2617">
        <v>0.40439932318104899</v>
      </c>
      <c r="T2617">
        <v>0.4041878172588832</v>
      </c>
      <c r="U2617">
        <v>0.4041878172588832</v>
      </c>
    </row>
    <row r="2618" spans="1:21" x14ac:dyDescent="0.3">
      <c r="A2618" s="1">
        <v>2617</v>
      </c>
      <c r="B2618" s="4">
        <v>2.9908554009189299</v>
      </c>
      <c r="C2618" s="7">
        <v>0.35496828752642701</v>
      </c>
      <c r="D2618" s="5">
        <f>ROUND(COUNTIF($B$254:B2618,"&lt;" &amp; B2618) / (A2618 - $A$253),4)</f>
        <v>0.3548</v>
      </c>
      <c r="E2618" s="5">
        <f>ROUND(COUNTIF($B$254:B2618,"&lt;=" &amp; B2618) / (A2618 - $A$253),4)</f>
        <v>0.35520000000000002</v>
      </c>
      <c r="F2618" s="5">
        <f t="shared" si="306"/>
        <v>0.35499999999999998</v>
      </c>
      <c r="G2618" s="5">
        <f t="shared" si="307"/>
        <v>0.3548</v>
      </c>
      <c r="H2618" s="5">
        <f t="shared" si="308"/>
        <v>0.35520000000000002</v>
      </c>
      <c r="I2618" s="10">
        <f t="shared" si="309"/>
        <v>0.35499999999999998</v>
      </c>
      <c r="J2618" s="10">
        <f t="shared" si="309"/>
        <v>0.35499999999999998</v>
      </c>
      <c r="L2618">
        <f t="shared" si="312"/>
        <v>0</v>
      </c>
      <c r="M2618">
        <f t="shared" si="313"/>
        <v>0</v>
      </c>
      <c r="N2618" s="5">
        <f t="shared" si="310"/>
        <v>0</v>
      </c>
      <c r="O2618" s="5">
        <f t="shared" si="311"/>
        <v>0</v>
      </c>
      <c r="R2618">
        <v>0.35475687103594078</v>
      </c>
      <c r="S2618">
        <v>0.35517970401691329</v>
      </c>
      <c r="T2618">
        <v>0.35496828752642712</v>
      </c>
      <c r="U2618">
        <v>0.35496828752642712</v>
      </c>
    </row>
    <row r="2619" spans="1:21" x14ac:dyDescent="0.3">
      <c r="A2619" s="1">
        <v>2618</v>
      </c>
      <c r="B2619" s="4">
        <v>2.9798112032590698</v>
      </c>
      <c r="C2619" s="7">
        <v>0.34298393913778502</v>
      </c>
      <c r="D2619" s="5">
        <f>ROUND(COUNTIF($B$254:B2619,"&lt;" &amp; B2619) / (A2619 - $A$253),4)</f>
        <v>0.34279999999999999</v>
      </c>
      <c r="E2619" s="5">
        <f>ROUND(COUNTIF($B$254:B2619,"&lt;=" &amp; B2619) / (A2619 - $A$253),4)</f>
        <v>0.34320000000000001</v>
      </c>
      <c r="F2619" s="5">
        <f t="shared" si="306"/>
        <v>0.34300000000000003</v>
      </c>
      <c r="G2619" s="5">
        <f t="shared" si="307"/>
        <v>0.34279999999999999</v>
      </c>
      <c r="H2619" s="5">
        <f t="shared" si="308"/>
        <v>0.34320000000000001</v>
      </c>
      <c r="I2619" s="10">
        <f t="shared" si="309"/>
        <v>0.34300000000000003</v>
      </c>
      <c r="J2619" s="10">
        <f t="shared" si="309"/>
        <v>0.34300000000000003</v>
      </c>
      <c r="L2619">
        <f t="shared" si="312"/>
        <v>0</v>
      </c>
      <c r="M2619">
        <f t="shared" si="313"/>
        <v>0</v>
      </c>
      <c r="N2619" s="5">
        <f t="shared" si="310"/>
        <v>0</v>
      </c>
      <c r="O2619" s="5">
        <f t="shared" si="311"/>
        <v>0</v>
      </c>
      <c r="R2619">
        <v>0.34277261200338122</v>
      </c>
      <c r="S2619">
        <v>0.34319526627218933</v>
      </c>
      <c r="T2619">
        <v>0.34298393913778519</v>
      </c>
      <c r="U2619">
        <v>0.34298393913778519</v>
      </c>
    </row>
    <row r="2620" spans="1:21" x14ac:dyDescent="0.3">
      <c r="A2620" s="1">
        <v>2619</v>
      </c>
      <c r="B2620" s="4">
        <v>3.0726470173221201</v>
      </c>
      <c r="C2620" s="7">
        <v>0.44254330376003398</v>
      </c>
      <c r="D2620" s="5">
        <f>ROUND(COUNTIF($B$254:B2620,"&lt;" &amp; B2620) / (A2620 - $A$253),4)</f>
        <v>0.44230000000000003</v>
      </c>
      <c r="E2620" s="5">
        <f>ROUND(COUNTIF($B$254:B2620,"&lt;=" &amp; B2620) / (A2620 - $A$253),4)</f>
        <v>0.44280000000000003</v>
      </c>
      <c r="F2620" s="5">
        <f t="shared" si="306"/>
        <v>0.44259999999999999</v>
      </c>
      <c r="G2620" s="5">
        <f t="shared" si="307"/>
        <v>0.44230000000000003</v>
      </c>
      <c r="H2620" s="5">
        <f t="shared" si="308"/>
        <v>0.44280000000000003</v>
      </c>
      <c r="I2620" s="10">
        <f t="shared" si="309"/>
        <v>0.4425</v>
      </c>
      <c r="J2620" s="10">
        <f t="shared" si="309"/>
        <v>0.4425</v>
      </c>
      <c r="L2620">
        <f t="shared" si="312"/>
        <v>0</v>
      </c>
      <c r="M2620">
        <f t="shared" si="313"/>
        <v>0</v>
      </c>
      <c r="N2620" s="5">
        <f t="shared" si="310"/>
        <v>0</v>
      </c>
      <c r="O2620" s="5">
        <f t="shared" si="311"/>
        <v>0</v>
      </c>
      <c r="R2620">
        <v>0.44233206590621038</v>
      </c>
      <c r="S2620">
        <v>0.44275454161385719</v>
      </c>
      <c r="T2620">
        <v>0.44254330376003381</v>
      </c>
      <c r="U2620">
        <v>0.44254330376003381</v>
      </c>
    </row>
    <row r="2621" spans="1:21" x14ac:dyDescent="0.3">
      <c r="A2621" s="1">
        <v>2620</v>
      </c>
      <c r="B2621" s="4">
        <v>3.06068633334342</v>
      </c>
      <c r="C2621" s="7">
        <v>0.43264358108108097</v>
      </c>
      <c r="D2621" s="5">
        <f>ROUND(COUNTIF($B$254:B2621,"&lt;" &amp; B2621) / (A2621 - $A$253),4)</f>
        <v>0.43240000000000001</v>
      </c>
      <c r="E2621" s="5">
        <f>ROUND(COUNTIF($B$254:B2621,"&lt;=" &amp; B2621) / (A2621 - $A$253),4)</f>
        <v>0.43290000000000001</v>
      </c>
      <c r="F2621" s="5">
        <f t="shared" si="306"/>
        <v>0.43269999999999997</v>
      </c>
      <c r="G2621" s="5">
        <f t="shared" si="307"/>
        <v>0.43240000000000001</v>
      </c>
      <c r="H2621" s="5">
        <f t="shared" si="308"/>
        <v>0.43290000000000001</v>
      </c>
      <c r="I2621" s="10">
        <f t="shared" si="309"/>
        <v>0.43259999999999998</v>
      </c>
      <c r="J2621" s="10">
        <f t="shared" si="309"/>
        <v>0.43259999999999998</v>
      </c>
      <c r="L2621">
        <f t="shared" si="312"/>
        <v>0</v>
      </c>
      <c r="M2621">
        <f t="shared" si="313"/>
        <v>0</v>
      </c>
      <c r="N2621" s="5">
        <f t="shared" si="310"/>
        <v>0</v>
      </c>
      <c r="O2621" s="5">
        <f t="shared" si="311"/>
        <v>0</v>
      </c>
      <c r="R2621">
        <v>0.43243243243243251</v>
      </c>
      <c r="S2621">
        <v>0.43285472972972971</v>
      </c>
      <c r="T2621">
        <v>0.43264358108108109</v>
      </c>
      <c r="U2621">
        <v>0.43264358108108109</v>
      </c>
    </row>
    <row r="2622" spans="1:21" x14ac:dyDescent="0.3">
      <c r="A2622" s="1">
        <v>2621</v>
      </c>
      <c r="B2622" s="4">
        <v>3.0781229917228998</v>
      </c>
      <c r="C2622" s="7">
        <v>0.44765723934149398</v>
      </c>
      <c r="D2622" s="5">
        <f>ROUND(COUNTIF($B$254:B2622,"&lt;" &amp; B2622) / (A2622 - $A$253),4)</f>
        <v>0.44740000000000002</v>
      </c>
      <c r="E2622" s="5">
        <f>ROUND(COUNTIF($B$254:B2622,"&lt;=" &amp; B2622) / (A2622 - $A$253),4)</f>
        <v>0.44790000000000002</v>
      </c>
      <c r="F2622" s="5">
        <f t="shared" si="306"/>
        <v>0.44769999999999999</v>
      </c>
      <c r="G2622" s="5">
        <f t="shared" si="307"/>
        <v>0.44740000000000002</v>
      </c>
      <c r="H2622" s="5">
        <f t="shared" si="308"/>
        <v>0.44790000000000002</v>
      </c>
      <c r="I2622" s="10">
        <f t="shared" si="309"/>
        <v>0.44769999999999999</v>
      </c>
      <c r="J2622" s="10">
        <f t="shared" si="309"/>
        <v>0.44769999999999999</v>
      </c>
      <c r="L2622">
        <f t="shared" si="312"/>
        <v>0</v>
      </c>
      <c r="M2622">
        <f t="shared" si="313"/>
        <v>0</v>
      </c>
      <c r="N2622" s="5">
        <f t="shared" si="310"/>
        <v>0</v>
      </c>
      <c r="O2622" s="5">
        <f t="shared" si="311"/>
        <v>0</v>
      </c>
      <c r="R2622">
        <v>0.44744617982271001</v>
      </c>
      <c r="S2622">
        <v>0.44786829886027862</v>
      </c>
      <c r="T2622">
        <v>0.44765723934149432</v>
      </c>
      <c r="U2622">
        <v>0.44765723934149432</v>
      </c>
    </row>
    <row r="2623" spans="1:21" x14ac:dyDescent="0.3">
      <c r="A2623" s="1">
        <v>2622</v>
      </c>
      <c r="B2623" s="4">
        <v>3.0604942072331198</v>
      </c>
      <c r="C2623" s="7">
        <v>0.43227848101265798</v>
      </c>
      <c r="D2623" s="5">
        <f>ROUND(COUNTIF($B$254:B2623,"&lt;" &amp; B2623) / (A2623 - $A$253),4)</f>
        <v>0.43209999999999998</v>
      </c>
      <c r="E2623" s="5">
        <f>ROUND(COUNTIF($B$254:B2623,"&lt;=" &amp; B2623) / (A2623 - $A$253),4)</f>
        <v>0.4325</v>
      </c>
      <c r="F2623" s="5">
        <f t="shared" ref="F2623:F2686" si="314">ROUND(AVERAGE(D2623,E2623),4)</f>
        <v>0.43230000000000002</v>
      </c>
      <c r="G2623" s="5">
        <f t="shared" ref="G2623:G2686" si="315">ROUND(R2623,4)</f>
        <v>0.43209999999999998</v>
      </c>
      <c r="H2623" s="5">
        <f t="shared" ref="H2623:H2686" si="316">ROUND(S2623,4)</f>
        <v>0.4325</v>
      </c>
      <c r="I2623" s="10">
        <f t="shared" ref="I2623:J2686" si="317">ROUND(T2623,4)</f>
        <v>0.43230000000000002</v>
      </c>
      <c r="J2623" s="10">
        <f t="shared" si="317"/>
        <v>0.43230000000000002</v>
      </c>
      <c r="L2623">
        <f t="shared" si="312"/>
        <v>0</v>
      </c>
      <c r="M2623">
        <f t="shared" si="313"/>
        <v>0</v>
      </c>
      <c r="N2623" s="5">
        <f t="shared" ref="N2623:N2686" si="318">ROUND(C2623 - I2623, 4)</f>
        <v>0</v>
      </c>
      <c r="O2623" s="5">
        <f t="shared" ref="O2623:O2686" si="319">ROUND(C2623 - J2623, 4)</f>
        <v>0</v>
      </c>
      <c r="R2623">
        <v>0.43206751054852321</v>
      </c>
      <c r="S2623">
        <v>0.43248945147679319</v>
      </c>
      <c r="T2623">
        <v>0.4322784810126582</v>
      </c>
      <c r="U2623">
        <v>0.4322784810126582</v>
      </c>
    </row>
    <row r="2624" spans="1:21" x14ac:dyDescent="0.3">
      <c r="A2624" s="1">
        <v>2623</v>
      </c>
      <c r="B2624" s="4">
        <v>3.1530393951449001</v>
      </c>
      <c r="C2624" s="7">
        <v>0.53247574862927005</v>
      </c>
      <c r="D2624" s="5">
        <f>ROUND(COUNTIF($B$254:B2624,"&lt;" &amp; B2624) / (A2624 - $A$253),4)</f>
        <v>0.5323</v>
      </c>
      <c r="E2624" s="5">
        <f>ROUND(COUNTIF($B$254:B2624,"&lt;=" &amp; B2624) / (A2624 - $A$253),4)</f>
        <v>0.53269999999999995</v>
      </c>
      <c r="F2624" s="5">
        <f t="shared" si="314"/>
        <v>0.53249999999999997</v>
      </c>
      <c r="G2624" s="5">
        <f t="shared" si="315"/>
        <v>0.5323</v>
      </c>
      <c r="H2624" s="5">
        <f t="shared" si="316"/>
        <v>0.53269999999999995</v>
      </c>
      <c r="I2624" s="10">
        <f t="shared" si="317"/>
        <v>0.53249999999999997</v>
      </c>
      <c r="J2624" s="10">
        <f t="shared" si="317"/>
        <v>0.53249999999999997</v>
      </c>
      <c r="L2624">
        <f t="shared" si="312"/>
        <v>0</v>
      </c>
      <c r="M2624">
        <f t="shared" si="313"/>
        <v>0</v>
      </c>
      <c r="N2624" s="5">
        <f t="shared" si="318"/>
        <v>0</v>
      </c>
      <c r="O2624" s="5">
        <f t="shared" si="319"/>
        <v>0</v>
      </c>
      <c r="R2624">
        <v>0.5322648671446647</v>
      </c>
      <c r="S2624">
        <v>0.53268663011387596</v>
      </c>
      <c r="T2624">
        <v>0.53247574862927038</v>
      </c>
      <c r="U2624">
        <v>0.53247574862927038</v>
      </c>
    </row>
    <row r="2625" spans="1:21" x14ac:dyDescent="0.3">
      <c r="A2625" s="1">
        <v>2624</v>
      </c>
      <c r="B2625" s="4">
        <v>3.2112387364055999</v>
      </c>
      <c r="C2625" s="7">
        <v>0.595910623946037</v>
      </c>
      <c r="D2625" s="5">
        <f>ROUND(COUNTIF($B$254:B2625,"&lt;" &amp; B2625) / (A2625 - $A$253),4)</f>
        <v>0.59570000000000001</v>
      </c>
      <c r="E2625" s="5">
        <f>ROUND(COUNTIF($B$254:B2625,"&lt;=" &amp; B2625) / (A2625 - $A$253),4)</f>
        <v>0.59609999999999996</v>
      </c>
      <c r="F2625" s="5">
        <f t="shared" si="314"/>
        <v>0.59589999999999999</v>
      </c>
      <c r="G2625" s="5">
        <f t="shared" si="315"/>
        <v>0.59570000000000001</v>
      </c>
      <c r="H2625" s="5">
        <f t="shared" si="316"/>
        <v>0.59609999999999996</v>
      </c>
      <c r="I2625" s="10">
        <f t="shared" si="317"/>
        <v>0.59589999999999999</v>
      </c>
      <c r="J2625" s="10">
        <f t="shared" si="317"/>
        <v>0.59589999999999999</v>
      </c>
      <c r="L2625">
        <f t="shared" si="312"/>
        <v>0</v>
      </c>
      <c r="M2625">
        <f t="shared" si="313"/>
        <v>0</v>
      </c>
      <c r="N2625" s="5">
        <f t="shared" si="318"/>
        <v>0</v>
      </c>
      <c r="O2625" s="5">
        <f t="shared" si="319"/>
        <v>0</v>
      </c>
      <c r="R2625">
        <v>0.59569983136593596</v>
      </c>
      <c r="S2625">
        <v>0.59612141652613826</v>
      </c>
      <c r="T2625">
        <v>0.59591062394603711</v>
      </c>
      <c r="U2625">
        <v>0.59591062394603711</v>
      </c>
    </row>
    <row r="2626" spans="1:21" x14ac:dyDescent="0.3">
      <c r="A2626" s="1">
        <v>2625</v>
      </c>
      <c r="B2626" s="4">
        <v>3.1950871036449202</v>
      </c>
      <c r="C2626" s="7">
        <v>0.57501053518752598</v>
      </c>
      <c r="D2626" s="5">
        <f>ROUND(COUNTIF($B$254:B2626,"&lt;" &amp; B2626) / (A2626 - $A$253),4)</f>
        <v>0.57479999999999998</v>
      </c>
      <c r="E2626" s="5">
        <f>ROUND(COUNTIF($B$254:B2626,"&lt;=" &amp; B2626) / (A2626 - $A$253),4)</f>
        <v>0.57520000000000004</v>
      </c>
      <c r="F2626" s="5">
        <f t="shared" si="314"/>
        <v>0.57499999999999996</v>
      </c>
      <c r="G2626" s="5">
        <f t="shared" si="315"/>
        <v>0.57479999999999998</v>
      </c>
      <c r="H2626" s="5">
        <f t="shared" si="316"/>
        <v>0.57520000000000004</v>
      </c>
      <c r="I2626" s="10">
        <f t="shared" si="317"/>
        <v>0.57499999999999996</v>
      </c>
      <c r="J2626" s="10">
        <f t="shared" si="317"/>
        <v>0.57499999999999996</v>
      </c>
      <c r="L2626">
        <f t="shared" si="312"/>
        <v>0</v>
      </c>
      <c r="M2626">
        <f t="shared" si="313"/>
        <v>0</v>
      </c>
      <c r="N2626" s="5">
        <f t="shared" si="318"/>
        <v>0</v>
      </c>
      <c r="O2626" s="5">
        <f t="shared" si="319"/>
        <v>0</v>
      </c>
      <c r="R2626">
        <v>0.57479983143699953</v>
      </c>
      <c r="S2626">
        <v>0.5752212389380531</v>
      </c>
      <c r="T2626">
        <v>0.57501053518752632</v>
      </c>
      <c r="U2626">
        <v>0.57501053518752632</v>
      </c>
    </row>
    <row r="2627" spans="1:21" x14ac:dyDescent="0.3">
      <c r="A2627" s="1">
        <v>2626</v>
      </c>
      <c r="B2627" s="4">
        <v>3.2223697141224599</v>
      </c>
      <c r="C2627" s="7">
        <v>0.610572872788543</v>
      </c>
      <c r="D2627" s="5">
        <f>ROUND(COUNTIF($B$254:B2627,"&lt;" &amp; B2627) / (A2627 - $A$253),4)</f>
        <v>0.61040000000000005</v>
      </c>
      <c r="E2627" s="5">
        <f>ROUND(COUNTIF($B$254:B2627,"&lt;=" &amp; B2627) / (A2627 - $A$253),4)</f>
        <v>0.61080000000000001</v>
      </c>
      <c r="F2627" s="5">
        <f t="shared" si="314"/>
        <v>0.61060000000000003</v>
      </c>
      <c r="G2627" s="5">
        <f t="shared" si="315"/>
        <v>0.61040000000000005</v>
      </c>
      <c r="H2627" s="5">
        <f t="shared" si="316"/>
        <v>0.61080000000000001</v>
      </c>
      <c r="I2627" s="10">
        <f t="shared" si="317"/>
        <v>0.61060000000000003</v>
      </c>
      <c r="J2627" s="10">
        <f t="shared" si="317"/>
        <v>0.61060000000000003</v>
      </c>
      <c r="L2627">
        <f t="shared" ref="L2627:L2690" si="320">IF(D2627 = G2627, 0, 1)</f>
        <v>0</v>
      </c>
      <c r="M2627">
        <f t="shared" ref="M2627:M2690" si="321">IF(E2627 = H2627, 0, 1)</f>
        <v>0</v>
      </c>
      <c r="N2627" s="5">
        <f t="shared" si="318"/>
        <v>0</v>
      </c>
      <c r="O2627" s="5">
        <f t="shared" si="319"/>
        <v>0</v>
      </c>
      <c r="R2627">
        <v>0.61036225779275488</v>
      </c>
      <c r="S2627">
        <v>0.61078348778433023</v>
      </c>
      <c r="T2627">
        <v>0.61057287278854255</v>
      </c>
      <c r="U2627">
        <v>0.61057287278854255</v>
      </c>
    </row>
    <row r="2628" spans="1:21" x14ac:dyDescent="0.3">
      <c r="A2628" s="1">
        <v>2627</v>
      </c>
      <c r="B2628" s="4">
        <v>3.1486293107567498</v>
      </c>
      <c r="C2628" s="7">
        <v>0.52610526315789496</v>
      </c>
      <c r="D2628" s="5">
        <f>ROUND(COUNTIF($B$254:B2628,"&lt;" &amp; B2628) / (A2628 - $A$253),4)</f>
        <v>0.52590000000000003</v>
      </c>
      <c r="E2628" s="5">
        <f>ROUND(COUNTIF($B$254:B2628,"&lt;=" &amp; B2628) / (A2628 - $A$253),4)</f>
        <v>0.52629999999999999</v>
      </c>
      <c r="F2628" s="5">
        <f t="shared" si="314"/>
        <v>0.52610000000000001</v>
      </c>
      <c r="G2628" s="5">
        <f t="shared" si="315"/>
        <v>0.52590000000000003</v>
      </c>
      <c r="H2628" s="5">
        <f t="shared" si="316"/>
        <v>0.52629999999999999</v>
      </c>
      <c r="I2628" s="10">
        <f t="shared" si="317"/>
        <v>0.52610000000000001</v>
      </c>
      <c r="J2628" s="10">
        <f t="shared" si="317"/>
        <v>0.52610000000000001</v>
      </c>
      <c r="L2628">
        <f t="shared" si="320"/>
        <v>0</v>
      </c>
      <c r="M2628">
        <f t="shared" si="321"/>
        <v>0</v>
      </c>
      <c r="N2628" s="5">
        <f t="shared" si="318"/>
        <v>0</v>
      </c>
      <c r="O2628" s="5">
        <f t="shared" si="319"/>
        <v>0</v>
      </c>
      <c r="R2628">
        <v>0.5258947368421053</v>
      </c>
      <c r="S2628">
        <v>0.52631578947368418</v>
      </c>
      <c r="T2628">
        <v>0.52610526315789474</v>
      </c>
      <c r="U2628">
        <v>0.52610526315789474</v>
      </c>
    </row>
    <row r="2629" spans="1:21" x14ac:dyDescent="0.3">
      <c r="A2629" s="1">
        <v>2628</v>
      </c>
      <c r="B2629" s="4">
        <v>3.11276836364932</v>
      </c>
      <c r="C2629" s="7">
        <v>0.48463804713804698</v>
      </c>
      <c r="D2629" s="5">
        <f>ROUND(COUNTIF($B$254:B2629,"&lt;" &amp; B2629) / (A2629 - $A$253),4)</f>
        <v>0.4844</v>
      </c>
      <c r="E2629" s="5">
        <f>ROUND(COUNTIF($B$254:B2629,"&lt;=" &amp; B2629) / (A2629 - $A$253),4)</f>
        <v>0.48480000000000001</v>
      </c>
      <c r="F2629" s="5">
        <f t="shared" si="314"/>
        <v>0.48459999999999998</v>
      </c>
      <c r="G2629" s="5">
        <f t="shared" si="315"/>
        <v>0.4844</v>
      </c>
      <c r="H2629" s="5">
        <f t="shared" si="316"/>
        <v>0.48480000000000001</v>
      </c>
      <c r="I2629" s="10">
        <f t="shared" si="317"/>
        <v>0.48459999999999998</v>
      </c>
      <c r="J2629" s="10">
        <f t="shared" si="317"/>
        <v>0.48459999999999998</v>
      </c>
      <c r="L2629">
        <f t="shared" si="320"/>
        <v>0</v>
      </c>
      <c r="M2629">
        <f t="shared" si="321"/>
        <v>0</v>
      </c>
      <c r="N2629" s="5">
        <f t="shared" si="318"/>
        <v>0</v>
      </c>
      <c r="O2629" s="5">
        <f t="shared" si="319"/>
        <v>0</v>
      </c>
      <c r="R2629">
        <v>0.48442760942760937</v>
      </c>
      <c r="S2629">
        <v>0.48484848484848492</v>
      </c>
      <c r="T2629">
        <v>0.48463804713804709</v>
      </c>
      <c r="U2629">
        <v>0.48463804713804709</v>
      </c>
    </row>
    <row r="2630" spans="1:21" x14ac:dyDescent="0.3">
      <c r="A2630" s="1">
        <v>2629</v>
      </c>
      <c r="B2630" s="4">
        <v>3.1339147082939101</v>
      </c>
      <c r="C2630" s="7">
        <v>0.50967606226335704</v>
      </c>
      <c r="D2630" s="5">
        <f>ROUND(COUNTIF($B$254:B2630,"&lt;" &amp; B2630) / (A2630 - $A$253),4)</f>
        <v>0.50949999999999995</v>
      </c>
      <c r="E2630" s="5">
        <f>ROUND(COUNTIF($B$254:B2630,"&lt;=" &amp; B2630) / (A2630 - $A$253),4)</f>
        <v>0.50990000000000002</v>
      </c>
      <c r="F2630" s="5">
        <f t="shared" si="314"/>
        <v>0.50970000000000004</v>
      </c>
      <c r="G2630" s="5">
        <f t="shared" si="315"/>
        <v>0.50949999999999995</v>
      </c>
      <c r="H2630" s="5">
        <f t="shared" si="316"/>
        <v>0.50990000000000002</v>
      </c>
      <c r="I2630" s="10">
        <f t="shared" si="317"/>
        <v>0.50970000000000004</v>
      </c>
      <c r="J2630" s="10">
        <f t="shared" si="317"/>
        <v>0.50970000000000004</v>
      </c>
      <c r="L2630">
        <f t="shared" si="320"/>
        <v>0</v>
      </c>
      <c r="M2630">
        <f t="shared" si="321"/>
        <v>0</v>
      </c>
      <c r="N2630" s="5">
        <f t="shared" si="318"/>
        <v>0</v>
      </c>
      <c r="O2630" s="5">
        <f t="shared" si="319"/>
        <v>0</v>
      </c>
      <c r="R2630">
        <v>0.50946571308371902</v>
      </c>
      <c r="S2630">
        <v>0.5098864114429954</v>
      </c>
      <c r="T2630">
        <v>0.50967606226335715</v>
      </c>
      <c r="U2630">
        <v>0.50967606226335715</v>
      </c>
    </row>
    <row r="2631" spans="1:21" x14ac:dyDescent="0.3">
      <c r="A2631" s="1">
        <v>2630</v>
      </c>
      <c r="B2631" s="4">
        <v>3.1003895419914498</v>
      </c>
      <c r="C2631" s="7">
        <v>0.46656854499579498</v>
      </c>
      <c r="D2631" s="5">
        <f>ROUND(COUNTIF($B$254:B2631,"&lt;" &amp; B2631) / (A2631 - $A$253),4)</f>
        <v>0.46639999999999998</v>
      </c>
      <c r="E2631" s="5">
        <f>ROUND(COUNTIF($B$254:B2631,"&lt;=" &amp; B2631) / (A2631 - $A$253),4)</f>
        <v>0.46679999999999999</v>
      </c>
      <c r="F2631" s="5">
        <f t="shared" si="314"/>
        <v>0.46660000000000001</v>
      </c>
      <c r="G2631" s="5">
        <f t="shared" si="315"/>
        <v>0.46639999999999998</v>
      </c>
      <c r="H2631" s="5">
        <f t="shared" si="316"/>
        <v>0.46679999999999999</v>
      </c>
      <c r="I2631" s="10">
        <f t="shared" si="317"/>
        <v>0.46660000000000001</v>
      </c>
      <c r="J2631" s="10">
        <f t="shared" si="317"/>
        <v>0.46660000000000001</v>
      </c>
      <c r="L2631">
        <f t="shared" si="320"/>
        <v>0</v>
      </c>
      <c r="M2631">
        <f t="shared" si="321"/>
        <v>0</v>
      </c>
      <c r="N2631" s="5">
        <f t="shared" si="318"/>
        <v>0</v>
      </c>
      <c r="O2631" s="5">
        <f t="shared" si="319"/>
        <v>0</v>
      </c>
      <c r="R2631">
        <v>0.46635828427249792</v>
      </c>
      <c r="S2631">
        <v>0.46677880571909169</v>
      </c>
      <c r="T2631">
        <v>0.46656854499579481</v>
      </c>
      <c r="U2631">
        <v>0.46656854499579481</v>
      </c>
    </row>
    <row r="2632" spans="1:21" x14ac:dyDescent="0.3">
      <c r="A2632" s="1">
        <v>2631</v>
      </c>
      <c r="B2632" s="4">
        <v>3.1498686675649199</v>
      </c>
      <c r="C2632" s="7">
        <v>0.52816309373686399</v>
      </c>
      <c r="D2632" s="5">
        <f>ROUND(COUNTIF($B$254:B2632,"&lt;" &amp; B2632) / (A2632 - $A$253),4)</f>
        <v>0.52800000000000002</v>
      </c>
      <c r="E2632" s="5">
        <f>ROUND(COUNTIF($B$254:B2632,"&lt;=" &amp; B2632) / (A2632 - $A$253),4)</f>
        <v>0.52839999999999998</v>
      </c>
      <c r="F2632" s="5">
        <f t="shared" si="314"/>
        <v>0.5282</v>
      </c>
      <c r="G2632" s="5">
        <f t="shared" si="315"/>
        <v>0.52800000000000002</v>
      </c>
      <c r="H2632" s="5">
        <f t="shared" si="316"/>
        <v>0.52839999999999998</v>
      </c>
      <c r="I2632" s="10">
        <f t="shared" si="317"/>
        <v>0.5282</v>
      </c>
      <c r="J2632" s="10">
        <f t="shared" si="317"/>
        <v>0.5282</v>
      </c>
      <c r="L2632">
        <f t="shared" si="320"/>
        <v>0</v>
      </c>
      <c r="M2632">
        <f t="shared" si="321"/>
        <v>0</v>
      </c>
      <c r="N2632" s="5">
        <f t="shared" si="318"/>
        <v>0</v>
      </c>
      <c r="O2632" s="5">
        <f t="shared" si="319"/>
        <v>0</v>
      </c>
      <c r="R2632">
        <v>0.52795292139554439</v>
      </c>
      <c r="S2632">
        <v>0.52837326607818413</v>
      </c>
      <c r="T2632">
        <v>0.52816309373686421</v>
      </c>
      <c r="U2632">
        <v>0.52816309373686421</v>
      </c>
    </row>
    <row r="2633" spans="1:21" x14ac:dyDescent="0.3">
      <c r="A2633" s="1">
        <v>2632</v>
      </c>
      <c r="B2633" s="4">
        <v>3.13786097815392</v>
      </c>
      <c r="C2633" s="7">
        <v>0.51323529411764701</v>
      </c>
      <c r="D2633" s="5">
        <f>ROUND(COUNTIF($B$254:B2633,"&lt;" &amp; B2633) / (A2633 - $A$253),4)</f>
        <v>0.51300000000000001</v>
      </c>
      <c r="E2633" s="5">
        <f>ROUND(COUNTIF($B$254:B2633,"&lt;=" &amp; B2633) / (A2633 - $A$253),4)</f>
        <v>0.51339999999999997</v>
      </c>
      <c r="F2633" s="5">
        <f t="shared" si="314"/>
        <v>0.51319999999999999</v>
      </c>
      <c r="G2633" s="5">
        <f t="shared" si="315"/>
        <v>0.51300000000000001</v>
      </c>
      <c r="H2633" s="5">
        <f t="shared" si="316"/>
        <v>0.51339999999999997</v>
      </c>
      <c r="I2633" s="10">
        <f t="shared" si="317"/>
        <v>0.51319999999999999</v>
      </c>
      <c r="J2633" s="10">
        <f t="shared" si="317"/>
        <v>0.51319999999999999</v>
      </c>
      <c r="L2633">
        <f t="shared" si="320"/>
        <v>0</v>
      </c>
      <c r="M2633">
        <f t="shared" si="321"/>
        <v>0</v>
      </c>
      <c r="N2633" s="5">
        <f t="shared" si="318"/>
        <v>0</v>
      </c>
      <c r="O2633" s="5">
        <f t="shared" si="319"/>
        <v>0</v>
      </c>
      <c r="R2633">
        <v>0.51302521008403357</v>
      </c>
      <c r="S2633">
        <v>0.51344537815126046</v>
      </c>
      <c r="T2633">
        <v>0.51323529411764701</v>
      </c>
      <c r="U2633">
        <v>0.51323529411764701</v>
      </c>
    </row>
    <row r="2634" spans="1:21" x14ac:dyDescent="0.3">
      <c r="A2634" s="1">
        <v>2633</v>
      </c>
      <c r="B2634" s="4">
        <v>3.1794736552526901</v>
      </c>
      <c r="C2634" s="7">
        <v>0.55501889962200801</v>
      </c>
      <c r="D2634" s="5">
        <f>ROUND(COUNTIF($B$254:B2634,"&lt;" &amp; B2634) / (A2634 - $A$253),4)</f>
        <v>0.55479999999999996</v>
      </c>
      <c r="E2634" s="5">
        <f>ROUND(COUNTIF($B$254:B2634,"&lt;=" &amp; B2634) / (A2634 - $A$253),4)</f>
        <v>0.55520000000000003</v>
      </c>
      <c r="F2634" s="5">
        <f t="shared" si="314"/>
        <v>0.55500000000000005</v>
      </c>
      <c r="G2634" s="5">
        <f t="shared" si="315"/>
        <v>0.55479999999999996</v>
      </c>
      <c r="H2634" s="5">
        <f t="shared" si="316"/>
        <v>0.55520000000000003</v>
      </c>
      <c r="I2634" s="10">
        <f t="shared" si="317"/>
        <v>0.55500000000000005</v>
      </c>
      <c r="J2634" s="10">
        <f t="shared" si="317"/>
        <v>0.55500000000000005</v>
      </c>
      <c r="L2634">
        <f t="shared" si="320"/>
        <v>0</v>
      </c>
      <c r="M2634">
        <f t="shared" si="321"/>
        <v>0</v>
      </c>
      <c r="N2634" s="5">
        <f t="shared" si="318"/>
        <v>0</v>
      </c>
      <c r="O2634" s="5">
        <f t="shared" si="319"/>
        <v>0</v>
      </c>
      <c r="R2634">
        <v>0.5548089038219236</v>
      </c>
      <c r="S2634">
        <v>0.55522889542209153</v>
      </c>
      <c r="T2634">
        <v>0.55501889962200757</v>
      </c>
      <c r="U2634">
        <v>0.55501889962200757</v>
      </c>
    </row>
    <row r="2635" spans="1:21" x14ac:dyDescent="0.3">
      <c r="A2635" s="1">
        <v>2634</v>
      </c>
      <c r="B2635" s="4">
        <v>3.1359419417719301</v>
      </c>
      <c r="C2635" s="7">
        <v>0.51070528967254403</v>
      </c>
      <c r="D2635" s="5">
        <f>ROUND(COUNTIF($B$254:B2635,"&lt;" &amp; B2635) / (A2635 - $A$253),4)</f>
        <v>0.51049999999999995</v>
      </c>
      <c r="E2635" s="5">
        <f>ROUND(COUNTIF($B$254:B2635,"&lt;=" &amp; B2635) / (A2635 - $A$253),4)</f>
        <v>0.51090000000000002</v>
      </c>
      <c r="F2635" s="5">
        <f t="shared" si="314"/>
        <v>0.51070000000000004</v>
      </c>
      <c r="G2635" s="5">
        <f t="shared" si="315"/>
        <v>0.51049999999999995</v>
      </c>
      <c r="H2635" s="5">
        <f t="shared" si="316"/>
        <v>0.51090000000000002</v>
      </c>
      <c r="I2635" s="10">
        <f t="shared" si="317"/>
        <v>0.51070000000000004</v>
      </c>
      <c r="J2635" s="10">
        <f t="shared" si="317"/>
        <v>0.51070000000000004</v>
      </c>
      <c r="L2635">
        <f t="shared" si="320"/>
        <v>0</v>
      </c>
      <c r="M2635">
        <f t="shared" si="321"/>
        <v>0</v>
      </c>
      <c r="N2635" s="5">
        <f t="shared" si="318"/>
        <v>0</v>
      </c>
      <c r="O2635" s="5">
        <f t="shared" si="319"/>
        <v>0</v>
      </c>
      <c r="R2635">
        <v>0.51049538203190592</v>
      </c>
      <c r="S2635">
        <v>0.51091519731318225</v>
      </c>
      <c r="T2635">
        <v>0.51070528967254414</v>
      </c>
      <c r="U2635">
        <v>0.51070528967254414</v>
      </c>
    </row>
    <row r="2636" spans="1:21" x14ac:dyDescent="0.3">
      <c r="A2636" s="1">
        <v>2635</v>
      </c>
      <c r="B2636" s="4">
        <v>3.1514574275317702</v>
      </c>
      <c r="C2636" s="7">
        <v>0.53105329416701597</v>
      </c>
      <c r="D2636" s="5">
        <f>ROUND(COUNTIF($B$254:B2636,"&lt;" &amp; B2636) / (A2636 - $A$253),4)</f>
        <v>0.53080000000000005</v>
      </c>
      <c r="E2636" s="5">
        <f>ROUND(COUNTIF($B$254:B2636,"&lt;=" &amp; B2636) / (A2636 - $A$253),4)</f>
        <v>0.53129999999999999</v>
      </c>
      <c r="F2636" s="5">
        <f t="shared" si="314"/>
        <v>0.53110000000000002</v>
      </c>
      <c r="G2636" s="5">
        <f t="shared" si="315"/>
        <v>0.53080000000000005</v>
      </c>
      <c r="H2636" s="5">
        <f t="shared" si="316"/>
        <v>0.53129999999999999</v>
      </c>
      <c r="I2636" s="10">
        <f t="shared" si="317"/>
        <v>0.53110000000000002</v>
      </c>
      <c r="J2636" s="10">
        <f t="shared" si="317"/>
        <v>0.53110000000000002</v>
      </c>
      <c r="L2636">
        <f t="shared" si="320"/>
        <v>0</v>
      </c>
      <c r="M2636">
        <f t="shared" si="321"/>
        <v>0</v>
      </c>
      <c r="N2636" s="5">
        <f t="shared" si="318"/>
        <v>0</v>
      </c>
      <c r="O2636" s="5">
        <f t="shared" si="319"/>
        <v>0</v>
      </c>
      <c r="R2636">
        <v>0.53084347461183379</v>
      </c>
      <c r="S2636">
        <v>0.53126311372219892</v>
      </c>
      <c r="T2636">
        <v>0.5310532941670163</v>
      </c>
      <c r="U2636">
        <v>0.5310532941670163</v>
      </c>
    </row>
    <row r="2637" spans="1:21" x14ac:dyDescent="0.3">
      <c r="A2637" s="1">
        <v>2636</v>
      </c>
      <c r="B2637" s="4">
        <v>3.0866920951664998</v>
      </c>
      <c r="C2637" s="7">
        <v>0.454068791946309</v>
      </c>
      <c r="D2637" s="5">
        <f>ROUND(COUNTIF($B$254:B2637,"&lt;" &amp; B2637) / (A2637 - $A$253),4)</f>
        <v>0.45390000000000003</v>
      </c>
      <c r="E2637" s="5">
        <f>ROUND(COUNTIF($B$254:B2637,"&lt;=" &amp; B2637) / (A2637 - $A$253),4)</f>
        <v>0.45429999999999998</v>
      </c>
      <c r="F2637" s="5">
        <f t="shared" si="314"/>
        <v>0.4541</v>
      </c>
      <c r="G2637" s="5">
        <f t="shared" si="315"/>
        <v>0.45390000000000003</v>
      </c>
      <c r="H2637" s="5">
        <f t="shared" si="316"/>
        <v>0.45429999999999998</v>
      </c>
      <c r="I2637" s="10">
        <f t="shared" si="317"/>
        <v>0.4541</v>
      </c>
      <c r="J2637" s="10">
        <f t="shared" si="317"/>
        <v>0.4541</v>
      </c>
      <c r="L2637">
        <f t="shared" si="320"/>
        <v>0</v>
      </c>
      <c r="M2637">
        <f t="shared" si="321"/>
        <v>0</v>
      </c>
      <c r="N2637" s="5">
        <f t="shared" si="318"/>
        <v>0</v>
      </c>
      <c r="O2637" s="5">
        <f t="shared" si="319"/>
        <v>0</v>
      </c>
      <c r="R2637">
        <v>0.45385906040268459</v>
      </c>
      <c r="S2637">
        <v>0.45427852348993292</v>
      </c>
      <c r="T2637">
        <v>0.45406879194630873</v>
      </c>
      <c r="U2637">
        <v>0.45406879194630873</v>
      </c>
    </row>
    <row r="2638" spans="1:21" x14ac:dyDescent="0.3">
      <c r="A2638" s="1">
        <v>2637</v>
      </c>
      <c r="B2638" s="4">
        <v>3.1987629094376402</v>
      </c>
      <c r="C2638" s="7">
        <v>0.58218029350104805</v>
      </c>
      <c r="D2638" s="5">
        <f>ROUND(COUNTIF($B$254:B2638,"&lt;" &amp; B2638) / (A2638 - $A$253),4)</f>
        <v>0.58199999999999996</v>
      </c>
      <c r="E2638" s="5">
        <f>ROUND(COUNTIF($B$254:B2638,"&lt;=" &amp; B2638) / (A2638 - $A$253),4)</f>
        <v>0.58240000000000003</v>
      </c>
      <c r="F2638" s="5">
        <f t="shared" si="314"/>
        <v>0.58220000000000005</v>
      </c>
      <c r="G2638" s="5">
        <f t="shared" si="315"/>
        <v>0.58199999999999996</v>
      </c>
      <c r="H2638" s="5">
        <f t="shared" si="316"/>
        <v>0.58240000000000003</v>
      </c>
      <c r="I2638" s="10">
        <f t="shared" si="317"/>
        <v>0.58220000000000005</v>
      </c>
      <c r="J2638" s="10">
        <f t="shared" si="317"/>
        <v>0.58220000000000005</v>
      </c>
      <c r="L2638">
        <f t="shared" si="320"/>
        <v>0</v>
      </c>
      <c r="M2638">
        <f t="shared" si="321"/>
        <v>0</v>
      </c>
      <c r="N2638" s="5">
        <f t="shared" si="318"/>
        <v>0</v>
      </c>
      <c r="O2638" s="5">
        <f t="shared" si="319"/>
        <v>0</v>
      </c>
      <c r="R2638">
        <v>0.58197064989517822</v>
      </c>
      <c r="S2638">
        <v>0.58238993710691822</v>
      </c>
      <c r="T2638">
        <v>0.58218029350104827</v>
      </c>
      <c r="U2638">
        <v>0.58218029350104827</v>
      </c>
    </row>
    <row r="2639" spans="1:21" x14ac:dyDescent="0.3">
      <c r="A2639" s="1">
        <v>2638</v>
      </c>
      <c r="B2639" s="4">
        <v>3.2173426501562798</v>
      </c>
      <c r="C2639" s="7">
        <v>0.60666387259010901</v>
      </c>
      <c r="D2639" s="5">
        <f>ROUND(COUNTIF($B$254:B2639,"&lt;" &amp; B2639) / (A2639 - $A$253),4)</f>
        <v>0.60650000000000004</v>
      </c>
      <c r="E2639" s="5">
        <f>ROUND(COUNTIF($B$254:B2639,"&lt;=" &amp; B2639) / (A2639 - $A$253),4)</f>
        <v>0.6069</v>
      </c>
      <c r="F2639" s="5">
        <f t="shared" si="314"/>
        <v>0.60670000000000002</v>
      </c>
      <c r="G2639" s="5">
        <f t="shared" si="315"/>
        <v>0.60650000000000004</v>
      </c>
      <c r="H2639" s="5">
        <f t="shared" si="316"/>
        <v>0.6069</v>
      </c>
      <c r="I2639" s="10">
        <f t="shared" si="317"/>
        <v>0.60670000000000002</v>
      </c>
      <c r="J2639" s="10">
        <f t="shared" si="317"/>
        <v>0.60670000000000002</v>
      </c>
      <c r="L2639">
        <f t="shared" si="320"/>
        <v>0</v>
      </c>
      <c r="M2639">
        <f t="shared" si="321"/>
        <v>0</v>
      </c>
      <c r="N2639" s="5">
        <f t="shared" si="318"/>
        <v>0</v>
      </c>
      <c r="O2639" s="5">
        <f t="shared" si="319"/>
        <v>0</v>
      </c>
      <c r="R2639">
        <v>0.60645431684828166</v>
      </c>
      <c r="S2639">
        <v>0.60687342833193625</v>
      </c>
      <c r="T2639">
        <v>0.60666387259010901</v>
      </c>
      <c r="U2639">
        <v>0.60666387259010901</v>
      </c>
    </row>
    <row r="2640" spans="1:21" x14ac:dyDescent="0.3">
      <c r="A2640" s="1">
        <v>2639</v>
      </c>
      <c r="B2640" s="4">
        <v>3.20545820992686</v>
      </c>
      <c r="C2640" s="7">
        <v>0.58965228320066998</v>
      </c>
      <c r="D2640" s="5">
        <f>ROUND(COUNTIF($B$254:B2640,"&lt;" &amp; B2640) / (A2640 - $A$253),4)</f>
        <v>0.58940000000000003</v>
      </c>
      <c r="E2640" s="5">
        <f>ROUND(COUNTIF($B$254:B2640,"&lt;=" &amp; B2640) / (A2640 - $A$253),4)</f>
        <v>0.58989999999999998</v>
      </c>
      <c r="F2640" s="5">
        <f t="shared" si="314"/>
        <v>0.5897</v>
      </c>
      <c r="G2640" s="5">
        <f t="shared" si="315"/>
        <v>0.58940000000000003</v>
      </c>
      <c r="H2640" s="5">
        <f t="shared" si="316"/>
        <v>0.58989999999999998</v>
      </c>
      <c r="I2640" s="10">
        <f t="shared" si="317"/>
        <v>0.5897</v>
      </c>
      <c r="J2640" s="10">
        <f t="shared" si="317"/>
        <v>0.5897</v>
      </c>
      <c r="L2640">
        <f t="shared" si="320"/>
        <v>0</v>
      </c>
      <c r="M2640">
        <f t="shared" si="321"/>
        <v>0</v>
      </c>
      <c r="N2640" s="5">
        <f t="shared" si="318"/>
        <v>0</v>
      </c>
      <c r="O2640" s="5">
        <f t="shared" si="319"/>
        <v>0</v>
      </c>
      <c r="R2640">
        <v>0.58944281524926689</v>
      </c>
      <c r="S2640">
        <v>0.58986175115207373</v>
      </c>
      <c r="T2640">
        <v>0.58965228320067031</v>
      </c>
      <c r="U2640">
        <v>0.58965228320067031</v>
      </c>
    </row>
    <row r="2641" spans="1:21" x14ac:dyDescent="0.3">
      <c r="A2641" s="1">
        <v>2640</v>
      </c>
      <c r="B2641" s="4">
        <v>3.2677193209487898</v>
      </c>
      <c r="C2641" s="7">
        <v>0.67064489112227799</v>
      </c>
      <c r="D2641" s="5">
        <f>ROUND(COUNTIF($B$254:B2641,"&lt;" &amp; B2641) / (A2641 - $A$253),4)</f>
        <v>0.6704</v>
      </c>
      <c r="E2641" s="5">
        <f>ROUND(COUNTIF($B$254:B2641,"&lt;=" &amp; B2641) / (A2641 - $A$253),4)</f>
        <v>0.67090000000000005</v>
      </c>
      <c r="F2641" s="5">
        <f t="shared" si="314"/>
        <v>0.67069999999999996</v>
      </c>
      <c r="G2641" s="5">
        <f t="shared" si="315"/>
        <v>0.6704</v>
      </c>
      <c r="H2641" s="5">
        <f t="shared" si="316"/>
        <v>0.67090000000000005</v>
      </c>
      <c r="I2641" s="10">
        <f t="shared" si="317"/>
        <v>0.67059999999999997</v>
      </c>
      <c r="J2641" s="10">
        <f t="shared" si="317"/>
        <v>0.67059999999999997</v>
      </c>
      <c r="L2641">
        <f t="shared" si="320"/>
        <v>0</v>
      </c>
      <c r="M2641">
        <f t="shared" si="321"/>
        <v>0</v>
      </c>
      <c r="N2641" s="5">
        <f t="shared" si="318"/>
        <v>0</v>
      </c>
      <c r="O2641" s="5">
        <f t="shared" si="319"/>
        <v>0</v>
      </c>
      <c r="R2641">
        <v>0.6704355108877722</v>
      </c>
      <c r="S2641">
        <v>0.67085427135678388</v>
      </c>
      <c r="T2641">
        <v>0.67064489112227799</v>
      </c>
      <c r="U2641">
        <v>0.67064489112227799</v>
      </c>
    </row>
    <row r="2642" spans="1:21" x14ac:dyDescent="0.3">
      <c r="A2642" s="1">
        <v>2641</v>
      </c>
      <c r="B2642" s="4">
        <v>3.2726213101764898</v>
      </c>
      <c r="C2642" s="7">
        <v>0.67664294683968196</v>
      </c>
      <c r="D2642" s="5">
        <f>ROUND(COUNTIF($B$254:B2642,"&lt;" &amp; B2642) / (A2642 - $A$253),4)</f>
        <v>0.6764</v>
      </c>
      <c r="E2642" s="5">
        <f>ROUND(COUNTIF($B$254:B2642,"&lt;=" &amp; B2642) / (A2642 - $A$253),4)</f>
        <v>0.67689999999999995</v>
      </c>
      <c r="F2642" s="5">
        <f t="shared" si="314"/>
        <v>0.67669999999999997</v>
      </c>
      <c r="G2642" s="5">
        <f t="shared" si="315"/>
        <v>0.6764</v>
      </c>
      <c r="H2642" s="5">
        <f t="shared" si="316"/>
        <v>0.67689999999999995</v>
      </c>
      <c r="I2642" s="10">
        <f t="shared" si="317"/>
        <v>0.67659999999999998</v>
      </c>
      <c r="J2642" s="10">
        <f t="shared" si="317"/>
        <v>0.67659999999999998</v>
      </c>
      <c r="L2642">
        <f t="shared" si="320"/>
        <v>0</v>
      </c>
      <c r="M2642">
        <f t="shared" si="321"/>
        <v>0</v>
      </c>
      <c r="N2642" s="5">
        <f t="shared" si="318"/>
        <v>0</v>
      </c>
      <c r="O2642" s="5">
        <f t="shared" si="319"/>
        <v>0</v>
      </c>
      <c r="R2642">
        <v>0.67643365424863955</v>
      </c>
      <c r="S2642">
        <v>0.67685223943072415</v>
      </c>
      <c r="T2642">
        <v>0.67664294683968185</v>
      </c>
      <c r="U2642">
        <v>0.67664294683968185</v>
      </c>
    </row>
    <row r="2643" spans="1:21" x14ac:dyDescent="0.3">
      <c r="A2643" s="1">
        <v>2642</v>
      </c>
      <c r="B2643" s="4">
        <v>3.2502465767700301</v>
      </c>
      <c r="C2643" s="7">
        <v>0.65</v>
      </c>
      <c r="D2643" s="5">
        <f>ROUND(COUNTIF($B$254:B2643,"&lt;" &amp; B2643) / (A2643 - $A$253),4)</f>
        <v>0.64980000000000004</v>
      </c>
      <c r="E2643" s="5">
        <f>ROUND(COUNTIF($B$254:B2643,"&lt;=" &amp; B2643) / (A2643 - $A$253),4)</f>
        <v>0.6502</v>
      </c>
      <c r="F2643" s="5">
        <f t="shared" si="314"/>
        <v>0.65</v>
      </c>
      <c r="G2643" s="5">
        <f t="shared" si="315"/>
        <v>0.64980000000000004</v>
      </c>
      <c r="H2643" s="5">
        <f t="shared" si="316"/>
        <v>0.6502</v>
      </c>
      <c r="I2643" s="10">
        <f t="shared" si="317"/>
        <v>0.65</v>
      </c>
      <c r="J2643" s="10">
        <f t="shared" si="317"/>
        <v>0.65</v>
      </c>
      <c r="L2643">
        <f t="shared" si="320"/>
        <v>0</v>
      </c>
      <c r="M2643">
        <f t="shared" si="321"/>
        <v>0</v>
      </c>
      <c r="N2643" s="5">
        <f t="shared" si="318"/>
        <v>0</v>
      </c>
      <c r="O2643" s="5">
        <f t="shared" si="319"/>
        <v>0</v>
      </c>
      <c r="R2643">
        <v>0.64979079497907954</v>
      </c>
      <c r="S2643">
        <v>0.6502092050209205</v>
      </c>
      <c r="T2643">
        <v>0.65</v>
      </c>
      <c r="U2643">
        <v>0.65</v>
      </c>
    </row>
    <row r="2644" spans="1:21" x14ac:dyDescent="0.3">
      <c r="A2644" s="1">
        <v>2643</v>
      </c>
      <c r="B2644" s="4">
        <v>3.2510099488967499</v>
      </c>
      <c r="C2644" s="7">
        <v>0.65265579255541595</v>
      </c>
      <c r="D2644" s="5">
        <f>ROUND(COUNTIF($B$254:B2644,"&lt;" &amp; B2644) / (A2644 - $A$253),4)</f>
        <v>0.65239999999999998</v>
      </c>
      <c r="E2644" s="5">
        <f>ROUND(COUNTIF($B$254:B2644,"&lt;=" &amp; B2644) / (A2644 - $A$253),4)</f>
        <v>0.65290000000000004</v>
      </c>
      <c r="F2644" s="5">
        <f t="shared" si="314"/>
        <v>0.65269999999999995</v>
      </c>
      <c r="G2644" s="5">
        <f t="shared" si="315"/>
        <v>0.65239999999999998</v>
      </c>
      <c r="H2644" s="5">
        <f t="shared" si="316"/>
        <v>0.65290000000000004</v>
      </c>
      <c r="I2644" s="10">
        <f t="shared" si="317"/>
        <v>0.65269999999999995</v>
      </c>
      <c r="J2644" s="10">
        <f t="shared" si="317"/>
        <v>0.65269999999999995</v>
      </c>
      <c r="L2644">
        <f t="shared" si="320"/>
        <v>0</v>
      </c>
      <c r="M2644">
        <f t="shared" si="321"/>
        <v>0</v>
      </c>
      <c r="N2644" s="5">
        <f t="shared" si="318"/>
        <v>0</v>
      </c>
      <c r="O2644" s="5">
        <f t="shared" si="319"/>
        <v>0</v>
      </c>
      <c r="R2644">
        <v>0.65244667503136766</v>
      </c>
      <c r="S2644">
        <v>0.65286491007946468</v>
      </c>
      <c r="T2644">
        <v>0.65265579255541617</v>
      </c>
      <c r="U2644">
        <v>0.65265579255541617</v>
      </c>
    </row>
    <row r="2645" spans="1:21" x14ac:dyDescent="0.3">
      <c r="A2645" s="1">
        <v>2644</v>
      </c>
      <c r="B2645" s="4">
        <v>3.2901689820016999</v>
      </c>
      <c r="C2645" s="7">
        <v>0.69878762541806005</v>
      </c>
      <c r="D2645" s="5">
        <f>ROUND(COUNTIF($B$254:B2645,"&lt;" &amp; B2645) / (A2645 - $A$253),4)</f>
        <v>0.6986</v>
      </c>
      <c r="E2645" s="5">
        <f>ROUND(COUNTIF($B$254:B2645,"&lt;=" &amp; B2645) / (A2645 - $A$253),4)</f>
        <v>0.69899999999999995</v>
      </c>
      <c r="F2645" s="5">
        <f t="shared" si="314"/>
        <v>0.69879999999999998</v>
      </c>
      <c r="G2645" s="5">
        <f t="shared" si="315"/>
        <v>0.6986</v>
      </c>
      <c r="H2645" s="5">
        <f t="shared" si="316"/>
        <v>0.69899999999999995</v>
      </c>
      <c r="I2645" s="10">
        <f t="shared" si="317"/>
        <v>0.69879999999999998</v>
      </c>
      <c r="J2645" s="10">
        <f t="shared" si="317"/>
        <v>0.69879999999999998</v>
      </c>
      <c r="L2645">
        <f t="shared" si="320"/>
        <v>0</v>
      </c>
      <c r="M2645">
        <f t="shared" si="321"/>
        <v>0</v>
      </c>
      <c r="N2645" s="5">
        <f t="shared" si="318"/>
        <v>0</v>
      </c>
      <c r="O2645" s="5">
        <f t="shared" si="319"/>
        <v>0</v>
      </c>
      <c r="R2645">
        <v>0.6985785953177257</v>
      </c>
      <c r="S2645">
        <v>0.69899665551839463</v>
      </c>
      <c r="T2645">
        <v>0.69878762541806017</v>
      </c>
      <c r="U2645">
        <v>0.69878762541806017</v>
      </c>
    </row>
    <row r="2646" spans="1:21" x14ac:dyDescent="0.3">
      <c r="A2646" s="1">
        <v>2645</v>
      </c>
      <c r="B2646" s="4">
        <v>3.2357998030228701</v>
      </c>
      <c r="C2646" s="7">
        <v>0.63330547430004203</v>
      </c>
      <c r="D2646" s="5">
        <f>ROUND(COUNTIF($B$254:B2646,"&lt;" &amp; B2646) / (A2646 - $A$253),4)</f>
        <v>0.6331</v>
      </c>
      <c r="E2646" s="5">
        <f>ROUND(COUNTIF($B$254:B2646,"&lt;=" &amp; B2646) / (A2646 - $A$253),4)</f>
        <v>0.63349999999999995</v>
      </c>
      <c r="F2646" s="5">
        <f t="shared" si="314"/>
        <v>0.63329999999999997</v>
      </c>
      <c r="G2646" s="5">
        <f t="shared" si="315"/>
        <v>0.6331</v>
      </c>
      <c r="H2646" s="5">
        <f t="shared" si="316"/>
        <v>0.63349999999999995</v>
      </c>
      <c r="I2646" s="10">
        <f t="shared" si="317"/>
        <v>0.63329999999999997</v>
      </c>
      <c r="J2646" s="10">
        <f t="shared" si="317"/>
        <v>0.63329999999999997</v>
      </c>
      <c r="L2646">
        <f t="shared" si="320"/>
        <v>0</v>
      </c>
      <c r="M2646">
        <f t="shared" si="321"/>
        <v>0</v>
      </c>
      <c r="N2646" s="5">
        <f t="shared" si="318"/>
        <v>0</v>
      </c>
      <c r="O2646" s="5">
        <f t="shared" si="319"/>
        <v>0</v>
      </c>
      <c r="R2646">
        <v>0.63309653155035517</v>
      </c>
      <c r="S2646">
        <v>0.63351441704972833</v>
      </c>
      <c r="T2646">
        <v>0.63330547430004169</v>
      </c>
      <c r="U2646">
        <v>0.63330547430004169</v>
      </c>
    </row>
    <row r="2647" spans="1:21" x14ac:dyDescent="0.3">
      <c r="A2647" s="1">
        <v>2646</v>
      </c>
      <c r="B2647" s="4">
        <v>3.3097397711733199</v>
      </c>
      <c r="C2647" s="7">
        <v>0.72660818713450304</v>
      </c>
      <c r="D2647" s="5">
        <f>ROUND(COUNTIF($B$254:B2647,"&lt;" &amp; B2647) / (A2647 - $A$253),4)</f>
        <v>0.72640000000000005</v>
      </c>
      <c r="E2647" s="5">
        <f>ROUND(COUNTIF($B$254:B2647,"&lt;=" &amp; B2647) / (A2647 - $A$253),4)</f>
        <v>0.7268</v>
      </c>
      <c r="F2647" s="5">
        <f t="shared" si="314"/>
        <v>0.72660000000000002</v>
      </c>
      <c r="G2647" s="5">
        <f t="shared" si="315"/>
        <v>0.72640000000000005</v>
      </c>
      <c r="H2647" s="5">
        <f t="shared" si="316"/>
        <v>0.7268</v>
      </c>
      <c r="I2647" s="10">
        <f t="shared" si="317"/>
        <v>0.72660000000000002</v>
      </c>
      <c r="J2647" s="10">
        <f t="shared" si="317"/>
        <v>0.72660000000000002</v>
      </c>
      <c r="L2647">
        <f t="shared" si="320"/>
        <v>0</v>
      </c>
      <c r="M2647">
        <f t="shared" si="321"/>
        <v>0</v>
      </c>
      <c r="N2647" s="5">
        <f t="shared" si="318"/>
        <v>0</v>
      </c>
      <c r="O2647" s="5">
        <f t="shared" si="319"/>
        <v>0</v>
      </c>
      <c r="R2647">
        <v>0.7263993316624896</v>
      </c>
      <c r="S2647">
        <v>0.72681704260651625</v>
      </c>
      <c r="T2647">
        <v>0.72660818713450293</v>
      </c>
      <c r="U2647">
        <v>0.72660818713450293</v>
      </c>
    </row>
    <row r="2648" spans="1:21" x14ac:dyDescent="0.3">
      <c r="A2648" s="1">
        <v>2647</v>
      </c>
      <c r="B2648" s="4">
        <v>3.3764298495987202</v>
      </c>
      <c r="C2648" s="7">
        <v>0.80688935281837204</v>
      </c>
      <c r="D2648" s="5">
        <f>ROUND(COUNTIF($B$254:B2648,"&lt;" &amp; B2648) / (A2648 - $A$253),4)</f>
        <v>0.80669999999999997</v>
      </c>
      <c r="E2648" s="5">
        <f>ROUND(COUNTIF($B$254:B2648,"&lt;=" &amp; B2648) / (A2648 - $A$253),4)</f>
        <v>0.80710000000000004</v>
      </c>
      <c r="F2648" s="5">
        <f t="shared" si="314"/>
        <v>0.80689999999999995</v>
      </c>
      <c r="G2648" s="5">
        <f t="shared" si="315"/>
        <v>0.80669999999999997</v>
      </c>
      <c r="H2648" s="5">
        <f t="shared" si="316"/>
        <v>0.80710000000000004</v>
      </c>
      <c r="I2648" s="10">
        <f t="shared" si="317"/>
        <v>0.80689999999999995</v>
      </c>
      <c r="J2648" s="10">
        <f t="shared" si="317"/>
        <v>0.80689999999999995</v>
      </c>
      <c r="L2648">
        <f t="shared" si="320"/>
        <v>0</v>
      </c>
      <c r="M2648">
        <f t="shared" si="321"/>
        <v>0</v>
      </c>
      <c r="N2648" s="5">
        <f t="shared" si="318"/>
        <v>0</v>
      </c>
      <c r="O2648" s="5">
        <f t="shared" si="319"/>
        <v>0</v>
      </c>
      <c r="R2648">
        <v>0.80668058455114822</v>
      </c>
      <c r="S2648">
        <v>0.80709812108559498</v>
      </c>
      <c r="T2648">
        <v>0.8068893528183716</v>
      </c>
      <c r="U2648">
        <v>0.8068893528183716</v>
      </c>
    </row>
    <row r="2649" spans="1:21" x14ac:dyDescent="0.3">
      <c r="A2649" s="1">
        <v>2648</v>
      </c>
      <c r="B2649" s="4">
        <v>3.3649171410788798</v>
      </c>
      <c r="C2649" s="7">
        <v>0.79737061769616002</v>
      </c>
      <c r="D2649" s="5">
        <f>ROUND(COUNTIF($B$254:B2649,"&lt;" &amp; B2649) / (A2649 - $A$253),4)</f>
        <v>0.79720000000000002</v>
      </c>
      <c r="E2649" s="5">
        <f>ROUND(COUNTIF($B$254:B2649,"&lt;=" &amp; B2649) / (A2649 - $A$253),4)</f>
        <v>0.79759999999999998</v>
      </c>
      <c r="F2649" s="5">
        <f t="shared" si="314"/>
        <v>0.7974</v>
      </c>
      <c r="G2649" s="5">
        <f t="shared" si="315"/>
        <v>0.79720000000000002</v>
      </c>
      <c r="H2649" s="5">
        <f t="shared" si="316"/>
        <v>0.79759999999999998</v>
      </c>
      <c r="I2649" s="10">
        <f t="shared" si="317"/>
        <v>0.7974</v>
      </c>
      <c r="J2649" s="10">
        <f t="shared" si="317"/>
        <v>0.7974</v>
      </c>
      <c r="L2649">
        <f t="shared" si="320"/>
        <v>0</v>
      </c>
      <c r="M2649">
        <f t="shared" si="321"/>
        <v>0</v>
      </c>
      <c r="N2649" s="5">
        <f t="shared" si="318"/>
        <v>0</v>
      </c>
      <c r="O2649" s="5">
        <f t="shared" si="319"/>
        <v>0</v>
      </c>
      <c r="R2649">
        <v>0.79716193656093493</v>
      </c>
      <c r="S2649">
        <v>0.79757929883138567</v>
      </c>
      <c r="T2649">
        <v>0.79737061769616036</v>
      </c>
      <c r="U2649">
        <v>0.79737061769616036</v>
      </c>
    </row>
    <row r="2650" spans="1:21" x14ac:dyDescent="0.3">
      <c r="A2650" s="1">
        <v>2649</v>
      </c>
      <c r="B2650" s="4">
        <v>3.4030323637189999</v>
      </c>
      <c r="C2650" s="7">
        <v>0.82874426366291198</v>
      </c>
      <c r="D2650" s="5">
        <f>ROUND(COUNTIF($B$254:B2650,"&lt;" &amp; B2650) / (A2650 - $A$253),4)</f>
        <v>0.82850000000000001</v>
      </c>
      <c r="E2650" s="5">
        <f>ROUND(COUNTIF($B$254:B2650,"&lt;=" &amp; B2650) / (A2650 - $A$253),4)</f>
        <v>0.82899999999999996</v>
      </c>
      <c r="F2650" s="5">
        <f t="shared" si="314"/>
        <v>0.82879999999999998</v>
      </c>
      <c r="G2650" s="5">
        <f t="shared" si="315"/>
        <v>0.82850000000000001</v>
      </c>
      <c r="H2650" s="5">
        <f t="shared" si="316"/>
        <v>0.82899999999999996</v>
      </c>
      <c r="I2650" s="10">
        <f t="shared" si="317"/>
        <v>0.82869999999999999</v>
      </c>
      <c r="J2650" s="10">
        <f t="shared" si="317"/>
        <v>0.82869999999999999</v>
      </c>
      <c r="L2650">
        <f t="shared" si="320"/>
        <v>0</v>
      </c>
      <c r="M2650">
        <f t="shared" si="321"/>
        <v>0</v>
      </c>
      <c r="N2650" s="5">
        <f t="shared" si="318"/>
        <v>0</v>
      </c>
      <c r="O2650" s="5">
        <f t="shared" si="319"/>
        <v>0</v>
      </c>
      <c r="R2650">
        <v>0.82853566958698377</v>
      </c>
      <c r="S2650">
        <v>0.8289528577388402</v>
      </c>
      <c r="T2650">
        <v>0.82874426366291198</v>
      </c>
      <c r="U2650">
        <v>0.82874426366291198</v>
      </c>
    </row>
    <row r="2651" spans="1:21" x14ac:dyDescent="0.3">
      <c r="A2651" s="1">
        <v>2650</v>
      </c>
      <c r="B2651" s="4">
        <v>3.3604483011502801</v>
      </c>
      <c r="C2651" s="7">
        <v>0.79211843202668897</v>
      </c>
      <c r="D2651" s="5">
        <f>ROUND(COUNTIF($B$254:B2651,"&lt;" &amp; B2651) / (A2651 - $A$253),4)</f>
        <v>0.79190000000000005</v>
      </c>
      <c r="E2651" s="5">
        <f>ROUND(COUNTIF($B$254:B2651,"&lt;=" &amp; B2651) / (A2651 - $A$253),4)</f>
        <v>0.7923</v>
      </c>
      <c r="F2651" s="5">
        <f t="shared" si="314"/>
        <v>0.79210000000000003</v>
      </c>
      <c r="G2651" s="5">
        <f t="shared" si="315"/>
        <v>0.79190000000000005</v>
      </c>
      <c r="H2651" s="5">
        <f t="shared" si="316"/>
        <v>0.7923</v>
      </c>
      <c r="I2651" s="10">
        <f t="shared" si="317"/>
        <v>0.79210000000000003</v>
      </c>
      <c r="J2651" s="10">
        <f t="shared" si="317"/>
        <v>0.79210000000000003</v>
      </c>
      <c r="L2651">
        <f t="shared" si="320"/>
        <v>0</v>
      </c>
      <c r="M2651">
        <f t="shared" si="321"/>
        <v>0</v>
      </c>
      <c r="N2651" s="5">
        <f t="shared" si="318"/>
        <v>0</v>
      </c>
      <c r="O2651" s="5">
        <f t="shared" si="319"/>
        <v>0</v>
      </c>
      <c r="R2651">
        <v>0.79190992493744783</v>
      </c>
      <c r="S2651">
        <v>0.79232693911593</v>
      </c>
      <c r="T2651">
        <v>0.79211843202668897</v>
      </c>
      <c r="U2651">
        <v>0.79211843202668897</v>
      </c>
    </row>
    <row r="2652" spans="1:21" x14ac:dyDescent="0.3">
      <c r="A2652" s="1">
        <v>2651</v>
      </c>
      <c r="B2652" s="4">
        <v>3.2862428420366898</v>
      </c>
      <c r="C2652" s="7">
        <v>0.69174656106711097</v>
      </c>
      <c r="D2652" s="5">
        <f>ROUND(COUNTIF($B$254:B2652,"&lt;" &amp; B2652) / (A2652 - $A$253),4)</f>
        <v>0.6915</v>
      </c>
      <c r="E2652" s="5">
        <f>ROUND(COUNTIF($B$254:B2652,"&lt;=" &amp; B2652) / (A2652 - $A$253),4)</f>
        <v>0.69199999999999995</v>
      </c>
      <c r="F2652" s="5">
        <f t="shared" si="314"/>
        <v>0.69179999999999997</v>
      </c>
      <c r="G2652" s="5">
        <f t="shared" si="315"/>
        <v>0.6915</v>
      </c>
      <c r="H2652" s="5">
        <f t="shared" si="316"/>
        <v>0.69199999999999995</v>
      </c>
      <c r="I2652" s="10">
        <f t="shared" si="317"/>
        <v>0.69169999999999998</v>
      </c>
      <c r="J2652" s="10">
        <f t="shared" si="317"/>
        <v>0.69169999999999998</v>
      </c>
      <c r="L2652">
        <f t="shared" si="320"/>
        <v>0</v>
      </c>
      <c r="M2652">
        <f t="shared" si="321"/>
        <v>0</v>
      </c>
      <c r="N2652" s="5">
        <f t="shared" si="318"/>
        <v>0</v>
      </c>
      <c r="O2652" s="5">
        <f t="shared" si="319"/>
        <v>0</v>
      </c>
      <c r="R2652">
        <v>0.69153814089203836</v>
      </c>
      <c r="S2652">
        <v>0.69195498124218424</v>
      </c>
      <c r="T2652">
        <v>0.6917465610671113</v>
      </c>
      <c r="U2652">
        <v>0.6917465610671113</v>
      </c>
    </row>
    <row r="2653" spans="1:21" x14ac:dyDescent="0.3">
      <c r="A2653" s="1">
        <v>2652</v>
      </c>
      <c r="B2653" s="4">
        <v>3.2145504840538801</v>
      </c>
      <c r="C2653" s="7">
        <v>0.59937499999999999</v>
      </c>
      <c r="D2653" s="5">
        <f>ROUND(COUNTIF($B$254:B2653,"&lt;" &amp; B2653) / (A2653 - $A$253),4)</f>
        <v>0.59919999999999995</v>
      </c>
      <c r="E2653" s="5">
        <f>ROUND(COUNTIF($B$254:B2653,"&lt;=" &amp; B2653) / (A2653 - $A$253),4)</f>
        <v>0.59960000000000002</v>
      </c>
      <c r="F2653" s="5">
        <f t="shared" si="314"/>
        <v>0.59940000000000004</v>
      </c>
      <c r="G2653" s="5">
        <f t="shared" si="315"/>
        <v>0.59919999999999995</v>
      </c>
      <c r="H2653" s="5">
        <f t="shared" si="316"/>
        <v>0.59960000000000002</v>
      </c>
      <c r="I2653" s="10">
        <f t="shared" si="317"/>
        <v>0.59940000000000004</v>
      </c>
      <c r="J2653" s="10">
        <f t="shared" si="317"/>
        <v>0.59940000000000004</v>
      </c>
      <c r="L2653">
        <f t="shared" si="320"/>
        <v>0</v>
      </c>
      <c r="M2653">
        <f t="shared" si="321"/>
        <v>0</v>
      </c>
      <c r="N2653" s="5">
        <f t="shared" si="318"/>
        <v>0</v>
      </c>
      <c r="O2653" s="5">
        <f t="shared" si="319"/>
        <v>0</v>
      </c>
      <c r="R2653">
        <v>0.59916666666666663</v>
      </c>
      <c r="S2653">
        <v>0.59958333333333336</v>
      </c>
      <c r="T2653">
        <v>0.59937499999999999</v>
      </c>
      <c r="U2653">
        <v>0.59937499999999999</v>
      </c>
    </row>
    <row r="2654" spans="1:21" x14ac:dyDescent="0.3">
      <c r="A2654" s="1">
        <v>2653</v>
      </c>
      <c r="B2654" s="4">
        <v>3.2141607262412299</v>
      </c>
      <c r="C2654" s="7">
        <v>0.59870887130362405</v>
      </c>
      <c r="D2654" s="5">
        <f>ROUND(COUNTIF($B$254:B2654,"&lt;" &amp; B2654) / (A2654 - $A$253),4)</f>
        <v>0.59850000000000003</v>
      </c>
      <c r="E2654" s="5">
        <f>ROUND(COUNTIF($B$254:B2654,"&lt;=" &amp; B2654) / (A2654 - $A$253),4)</f>
        <v>0.59889999999999999</v>
      </c>
      <c r="F2654" s="5">
        <f t="shared" si="314"/>
        <v>0.59870000000000001</v>
      </c>
      <c r="G2654" s="5">
        <f t="shared" si="315"/>
        <v>0.59850000000000003</v>
      </c>
      <c r="H2654" s="5">
        <f t="shared" si="316"/>
        <v>0.59889999999999999</v>
      </c>
      <c r="I2654" s="10">
        <f t="shared" si="317"/>
        <v>0.59870000000000001</v>
      </c>
      <c r="J2654" s="10">
        <f t="shared" si="317"/>
        <v>0.59870000000000001</v>
      </c>
      <c r="L2654">
        <f t="shared" si="320"/>
        <v>0</v>
      </c>
      <c r="M2654">
        <f t="shared" si="321"/>
        <v>0</v>
      </c>
      <c r="N2654" s="5">
        <f t="shared" si="318"/>
        <v>0</v>
      </c>
      <c r="O2654" s="5">
        <f t="shared" si="319"/>
        <v>0</v>
      </c>
      <c r="R2654">
        <v>0.59850062473969179</v>
      </c>
      <c r="S2654">
        <v>0.59891711786755519</v>
      </c>
      <c r="T2654">
        <v>0.59870887130362349</v>
      </c>
      <c r="U2654">
        <v>0.59870887130362349</v>
      </c>
    </row>
    <row r="2655" spans="1:21" x14ac:dyDescent="0.3">
      <c r="A2655" s="1">
        <v>2654</v>
      </c>
      <c r="B2655" s="4">
        <v>3.1978646275453899</v>
      </c>
      <c r="C2655" s="7">
        <v>0.57681099084096599</v>
      </c>
      <c r="D2655" s="5">
        <f>ROUND(COUNTIF($B$254:B2655,"&lt;" &amp; B2655) / (A2655 - $A$253),4)</f>
        <v>0.5766</v>
      </c>
      <c r="E2655" s="5">
        <f>ROUND(COUNTIF($B$254:B2655,"&lt;=" &amp; B2655) / (A2655 - $A$253),4)</f>
        <v>0.57699999999999996</v>
      </c>
      <c r="F2655" s="5">
        <f t="shared" si="314"/>
        <v>0.57679999999999998</v>
      </c>
      <c r="G2655" s="5">
        <f t="shared" si="315"/>
        <v>0.5766</v>
      </c>
      <c r="H2655" s="5">
        <f t="shared" si="316"/>
        <v>0.57699999999999996</v>
      </c>
      <c r="I2655" s="10">
        <f t="shared" si="317"/>
        <v>0.57679999999999998</v>
      </c>
      <c r="J2655" s="10">
        <f t="shared" si="317"/>
        <v>0.57679999999999998</v>
      </c>
      <c r="L2655">
        <f t="shared" si="320"/>
        <v>0</v>
      </c>
      <c r="M2655">
        <f t="shared" si="321"/>
        <v>0</v>
      </c>
      <c r="N2655" s="5">
        <f t="shared" si="318"/>
        <v>0</v>
      </c>
      <c r="O2655" s="5">
        <f t="shared" si="319"/>
        <v>0</v>
      </c>
      <c r="R2655">
        <v>0.57660283097418819</v>
      </c>
      <c r="S2655">
        <v>0.57701915070774357</v>
      </c>
      <c r="T2655">
        <v>0.57681099084096588</v>
      </c>
      <c r="U2655">
        <v>0.57681099084096588</v>
      </c>
    </row>
    <row r="2656" spans="1:21" x14ac:dyDescent="0.3">
      <c r="A2656" s="1">
        <v>2655</v>
      </c>
      <c r="B2656" s="4">
        <v>3.1667948519222802</v>
      </c>
      <c r="C2656" s="7">
        <v>0.54286308780690795</v>
      </c>
      <c r="D2656" s="5">
        <f>ROUND(COUNTIF($B$254:B2656,"&lt;" &amp; B2656) / (A2656 - $A$253),4)</f>
        <v>0.54269999999999996</v>
      </c>
      <c r="E2656" s="5">
        <f>ROUND(COUNTIF($B$254:B2656,"&lt;=" &amp; B2656) / (A2656 - $A$253),4)</f>
        <v>0.54310000000000003</v>
      </c>
      <c r="F2656" s="5">
        <f t="shared" si="314"/>
        <v>0.54290000000000005</v>
      </c>
      <c r="G2656" s="5">
        <f t="shared" si="315"/>
        <v>0.54269999999999996</v>
      </c>
      <c r="H2656" s="5">
        <f t="shared" si="316"/>
        <v>0.54310000000000003</v>
      </c>
      <c r="I2656" s="10">
        <f t="shared" si="317"/>
        <v>0.54290000000000005</v>
      </c>
      <c r="J2656" s="10">
        <f t="shared" si="317"/>
        <v>0.54290000000000005</v>
      </c>
      <c r="L2656">
        <f t="shared" si="320"/>
        <v>0</v>
      </c>
      <c r="M2656">
        <f t="shared" si="321"/>
        <v>0</v>
      </c>
      <c r="N2656" s="5">
        <f t="shared" si="318"/>
        <v>0</v>
      </c>
      <c r="O2656" s="5">
        <f t="shared" si="319"/>
        <v>0</v>
      </c>
      <c r="R2656">
        <v>0.54265501456512688</v>
      </c>
      <c r="S2656">
        <v>0.54307116104868913</v>
      </c>
      <c r="T2656">
        <v>0.54286308780690806</v>
      </c>
      <c r="U2656">
        <v>0.54286308780690806</v>
      </c>
    </row>
    <row r="2657" spans="1:21" x14ac:dyDescent="0.3">
      <c r="A2657" s="1">
        <v>2656</v>
      </c>
      <c r="B2657" s="4">
        <v>3.1748277989665699</v>
      </c>
      <c r="C2657" s="7">
        <v>0.54804492512479197</v>
      </c>
      <c r="D2657" s="5">
        <f>ROUND(COUNTIF($B$254:B2657,"&lt;" &amp; B2657) / (A2657 - $A$253),4)</f>
        <v>0.54779999999999995</v>
      </c>
      <c r="E2657" s="5">
        <f>ROUND(COUNTIF($B$254:B2657,"&lt;=" &amp; B2657) / (A2657 - $A$253),4)</f>
        <v>0.54830000000000001</v>
      </c>
      <c r="F2657" s="5">
        <f t="shared" si="314"/>
        <v>0.54810000000000003</v>
      </c>
      <c r="G2657" s="5">
        <f t="shared" si="315"/>
        <v>0.54779999999999995</v>
      </c>
      <c r="H2657" s="5">
        <f t="shared" si="316"/>
        <v>0.54830000000000001</v>
      </c>
      <c r="I2657" s="10">
        <f t="shared" si="317"/>
        <v>0.54800000000000004</v>
      </c>
      <c r="J2657" s="10">
        <f t="shared" si="317"/>
        <v>0.54800000000000004</v>
      </c>
      <c r="L2657">
        <f t="shared" si="320"/>
        <v>0</v>
      </c>
      <c r="M2657">
        <f t="shared" si="321"/>
        <v>0</v>
      </c>
      <c r="N2657" s="5">
        <f t="shared" si="318"/>
        <v>0</v>
      </c>
      <c r="O2657" s="5">
        <f t="shared" si="319"/>
        <v>0</v>
      </c>
      <c r="R2657">
        <v>0.54783693843594006</v>
      </c>
      <c r="S2657">
        <v>0.54825291181364388</v>
      </c>
      <c r="T2657">
        <v>0.54804492512479197</v>
      </c>
      <c r="U2657">
        <v>0.54804492512479197</v>
      </c>
    </row>
    <row r="2658" spans="1:21" x14ac:dyDescent="0.3">
      <c r="A2658" s="1">
        <v>2657</v>
      </c>
      <c r="B2658" s="4">
        <v>3.1721070163821699</v>
      </c>
      <c r="C2658" s="7">
        <v>0.54740124740124696</v>
      </c>
      <c r="D2658" s="5">
        <f>ROUND(COUNTIF($B$254:B2658,"&lt;" &amp; B2658) / (A2658 - $A$253),4)</f>
        <v>0.54720000000000002</v>
      </c>
      <c r="E2658" s="5">
        <f>ROUND(COUNTIF($B$254:B2658,"&lt;=" &amp; B2658) / (A2658 - $A$253),4)</f>
        <v>0.54759999999999998</v>
      </c>
      <c r="F2658" s="5">
        <f t="shared" si="314"/>
        <v>0.5474</v>
      </c>
      <c r="G2658" s="5">
        <f t="shared" si="315"/>
        <v>0.54720000000000002</v>
      </c>
      <c r="H2658" s="5">
        <f t="shared" si="316"/>
        <v>0.54759999999999998</v>
      </c>
      <c r="I2658" s="10">
        <f t="shared" si="317"/>
        <v>0.5474</v>
      </c>
      <c r="J2658" s="10">
        <f t="shared" si="317"/>
        <v>0.5474</v>
      </c>
      <c r="L2658">
        <f t="shared" si="320"/>
        <v>0</v>
      </c>
      <c r="M2658">
        <f t="shared" si="321"/>
        <v>0</v>
      </c>
      <c r="N2658" s="5">
        <f t="shared" si="318"/>
        <v>0</v>
      </c>
      <c r="O2658" s="5">
        <f t="shared" si="319"/>
        <v>0</v>
      </c>
      <c r="R2658">
        <v>0.54719334719334722</v>
      </c>
      <c r="S2658">
        <v>0.54760914760914758</v>
      </c>
      <c r="T2658">
        <v>0.5474012474012474</v>
      </c>
      <c r="U2658">
        <v>0.5474012474012474</v>
      </c>
    </row>
    <row r="2659" spans="1:21" x14ac:dyDescent="0.3">
      <c r="A2659" s="1">
        <v>2658</v>
      </c>
      <c r="B2659" s="4">
        <v>3.2116094888761602</v>
      </c>
      <c r="C2659" s="7">
        <v>0.59538653366583605</v>
      </c>
      <c r="D2659" s="5">
        <f>ROUND(COUNTIF($B$254:B2659,"&lt;" &amp; B2659) / (A2659 - $A$253),4)</f>
        <v>0.59519999999999995</v>
      </c>
      <c r="E2659" s="5">
        <f>ROUND(COUNTIF($B$254:B2659,"&lt;=" &amp; B2659) / (A2659 - $A$253),4)</f>
        <v>0.59560000000000002</v>
      </c>
      <c r="F2659" s="5">
        <f t="shared" si="314"/>
        <v>0.59540000000000004</v>
      </c>
      <c r="G2659" s="5">
        <f t="shared" si="315"/>
        <v>0.59519999999999995</v>
      </c>
      <c r="H2659" s="5">
        <f t="shared" si="316"/>
        <v>0.59560000000000002</v>
      </c>
      <c r="I2659" s="10">
        <f t="shared" si="317"/>
        <v>0.59540000000000004</v>
      </c>
      <c r="J2659" s="10">
        <f t="shared" si="317"/>
        <v>0.59540000000000004</v>
      </c>
      <c r="L2659">
        <f t="shared" si="320"/>
        <v>0</v>
      </c>
      <c r="M2659">
        <f t="shared" si="321"/>
        <v>0</v>
      </c>
      <c r="N2659" s="5">
        <f t="shared" si="318"/>
        <v>0</v>
      </c>
      <c r="O2659" s="5">
        <f t="shared" si="319"/>
        <v>0</v>
      </c>
      <c r="R2659">
        <v>0.59517871986699922</v>
      </c>
      <c r="S2659">
        <v>0.59559434746467166</v>
      </c>
      <c r="T2659">
        <v>0.59538653366583549</v>
      </c>
      <c r="U2659">
        <v>0.59538653366583549</v>
      </c>
    </row>
    <row r="2660" spans="1:21" x14ac:dyDescent="0.3">
      <c r="A2660" s="1">
        <v>2659</v>
      </c>
      <c r="B2660" s="4">
        <v>3.2000191500179</v>
      </c>
      <c r="C2660" s="7">
        <v>0.57976734524304097</v>
      </c>
      <c r="D2660" s="5">
        <f>ROUND(COUNTIF($B$254:B2660,"&lt;" &amp; B2660) / (A2660 - $A$253),4)</f>
        <v>0.5796</v>
      </c>
      <c r="E2660" s="5">
        <f>ROUND(COUNTIF($B$254:B2660,"&lt;=" &amp; B2660) / (A2660 - $A$253),4)</f>
        <v>0.57999999999999996</v>
      </c>
      <c r="F2660" s="5">
        <f t="shared" si="314"/>
        <v>0.57979999999999998</v>
      </c>
      <c r="G2660" s="5">
        <f t="shared" si="315"/>
        <v>0.5796</v>
      </c>
      <c r="H2660" s="5">
        <f t="shared" si="316"/>
        <v>0.57999999999999996</v>
      </c>
      <c r="I2660" s="10">
        <f t="shared" si="317"/>
        <v>0.57979999999999998</v>
      </c>
      <c r="J2660" s="10">
        <f t="shared" si="317"/>
        <v>0.57979999999999998</v>
      </c>
      <c r="L2660">
        <f t="shared" si="320"/>
        <v>0</v>
      </c>
      <c r="M2660">
        <f t="shared" si="321"/>
        <v>0</v>
      </c>
      <c r="N2660" s="5">
        <f t="shared" si="318"/>
        <v>0</v>
      </c>
      <c r="O2660" s="5">
        <f t="shared" si="319"/>
        <v>0</v>
      </c>
      <c r="R2660">
        <v>0.57955961778147069</v>
      </c>
      <c r="S2660">
        <v>0.57997507270461157</v>
      </c>
      <c r="T2660">
        <v>0.57976734524304119</v>
      </c>
      <c r="U2660">
        <v>0.57976734524304119</v>
      </c>
    </row>
    <row r="2661" spans="1:21" x14ac:dyDescent="0.3">
      <c r="A2661" s="1">
        <v>2660</v>
      </c>
      <c r="B2661" s="4">
        <v>3.1448287739356702</v>
      </c>
      <c r="C2661" s="7">
        <v>0.51848006644518296</v>
      </c>
      <c r="D2661" s="5">
        <f>ROUND(COUNTIF($B$254:B2661,"&lt;" &amp; B2661) / (A2661 - $A$253),4)</f>
        <v>0.51829999999999998</v>
      </c>
      <c r="E2661" s="5">
        <f>ROUND(COUNTIF($B$254:B2661,"&lt;=" &amp; B2661) / (A2661 - $A$253),4)</f>
        <v>0.51870000000000005</v>
      </c>
      <c r="F2661" s="5">
        <f t="shared" si="314"/>
        <v>0.51849999999999996</v>
      </c>
      <c r="G2661" s="5">
        <f t="shared" si="315"/>
        <v>0.51829999999999998</v>
      </c>
      <c r="H2661" s="5">
        <f t="shared" si="316"/>
        <v>0.51870000000000005</v>
      </c>
      <c r="I2661" s="10">
        <f t="shared" si="317"/>
        <v>0.51849999999999996</v>
      </c>
      <c r="J2661" s="10">
        <f t="shared" si="317"/>
        <v>0.51849999999999996</v>
      </c>
      <c r="L2661">
        <f t="shared" si="320"/>
        <v>0</v>
      </c>
      <c r="M2661">
        <f t="shared" si="321"/>
        <v>0</v>
      </c>
      <c r="N2661" s="5">
        <f t="shared" si="318"/>
        <v>0</v>
      </c>
      <c r="O2661" s="5">
        <f t="shared" si="319"/>
        <v>0</v>
      </c>
      <c r="R2661">
        <v>0.51827242524916939</v>
      </c>
      <c r="S2661">
        <v>0.51868770764119598</v>
      </c>
      <c r="T2661">
        <v>0.51848006644518274</v>
      </c>
      <c r="U2661">
        <v>0.51848006644518274</v>
      </c>
    </row>
    <row r="2662" spans="1:21" x14ac:dyDescent="0.3">
      <c r="A2662" s="1">
        <v>2661</v>
      </c>
      <c r="B2662" s="4">
        <v>3.14971436774292</v>
      </c>
      <c r="C2662" s="7">
        <v>0.52324616023246195</v>
      </c>
      <c r="D2662" s="5">
        <f>ROUND(COUNTIF($B$254:B2662,"&lt;" &amp; B2662) / (A2662 - $A$253),4)</f>
        <v>0.52300000000000002</v>
      </c>
      <c r="E2662" s="5">
        <f>ROUND(COUNTIF($B$254:B2662,"&lt;=" &amp; B2662) / (A2662 - $A$253),4)</f>
        <v>0.52349999999999997</v>
      </c>
      <c r="F2662" s="5">
        <f t="shared" si="314"/>
        <v>0.52329999999999999</v>
      </c>
      <c r="G2662" s="5">
        <f t="shared" si="315"/>
        <v>0.52300000000000002</v>
      </c>
      <c r="H2662" s="5">
        <f t="shared" si="316"/>
        <v>0.52349999999999997</v>
      </c>
      <c r="I2662" s="10">
        <f t="shared" si="317"/>
        <v>0.5232</v>
      </c>
      <c r="J2662" s="10">
        <f t="shared" si="317"/>
        <v>0.5232</v>
      </c>
      <c r="L2662">
        <f t="shared" si="320"/>
        <v>0</v>
      </c>
      <c r="M2662">
        <f t="shared" si="321"/>
        <v>0</v>
      </c>
      <c r="N2662" s="5">
        <f t="shared" si="318"/>
        <v>0</v>
      </c>
      <c r="O2662" s="5">
        <f t="shared" si="319"/>
        <v>0</v>
      </c>
      <c r="R2662">
        <v>0.52303860523038603</v>
      </c>
      <c r="S2662">
        <v>0.5234537152345371</v>
      </c>
      <c r="T2662">
        <v>0.52324616023246162</v>
      </c>
      <c r="U2662">
        <v>0.52324616023246162</v>
      </c>
    </row>
    <row r="2663" spans="1:21" x14ac:dyDescent="0.3">
      <c r="A2663" s="1">
        <v>2662</v>
      </c>
      <c r="B2663" s="4">
        <v>3.1858442394896702</v>
      </c>
      <c r="C2663" s="7">
        <v>0.56037344398340305</v>
      </c>
      <c r="D2663" s="5">
        <f>ROUND(COUNTIF($B$254:B2663,"&lt;" &amp; B2663) / (A2663 - $A$253),4)</f>
        <v>0.56020000000000003</v>
      </c>
      <c r="E2663" s="5">
        <f>ROUND(COUNTIF($B$254:B2663,"&lt;=" &amp; B2663) / (A2663 - $A$253),4)</f>
        <v>0.56059999999999999</v>
      </c>
      <c r="F2663" s="5">
        <f t="shared" si="314"/>
        <v>0.56040000000000001</v>
      </c>
      <c r="G2663" s="5">
        <f t="shared" si="315"/>
        <v>0.56020000000000003</v>
      </c>
      <c r="H2663" s="5">
        <f t="shared" si="316"/>
        <v>0.56059999999999999</v>
      </c>
      <c r="I2663" s="10">
        <f t="shared" si="317"/>
        <v>0.56040000000000001</v>
      </c>
      <c r="J2663" s="10">
        <f t="shared" si="317"/>
        <v>0.56040000000000001</v>
      </c>
      <c r="L2663">
        <f t="shared" si="320"/>
        <v>0</v>
      </c>
      <c r="M2663">
        <f t="shared" si="321"/>
        <v>0</v>
      </c>
      <c r="N2663" s="5">
        <f t="shared" si="318"/>
        <v>0</v>
      </c>
      <c r="O2663" s="5">
        <f t="shared" si="319"/>
        <v>0</v>
      </c>
      <c r="R2663">
        <v>0.56016597510373445</v>
      </c>
      <c r="S2663">
        <v>0.56058091286307055</v>
      </c>
      <c r="T2663">
        <v>0.5603734439834025</v>
      </c>
      <c r="U2663">
        <v>0.5603734439834025</v>
      </c>
    </row>
    <row r="2664" spans="1:21" x14ac:dyDescent="0.3">
      <c r="A2664" s="1">
        <v>2663</v>
      </c>
      <c r="B2664" s="4">
        <v>3.2204425968397299</v>
      </c>
      <c r="C2664" s="7">
        <v>0.60908336789713802</v>
      </c>
      <c r="D2664" s="5">
        <f>ROUND(COUNTIF($B$254:B2664,"&lt;" &amp; B2664) / (A2664 - $A$253),4)</f>
        <v>0.6089</v>
      </c>
      <c r="E2664" s="5">
        <f>ROUND(COUNTIF($B$254:B2664,"&lt;=" &amp; B2664) / (A2664 - $A$253),4)</f>
        <v>0.60929999999999995</v>
      </c>
      <c r="F2664" s="5">
        <f t="shared" si="314"/>
        <v>0.60909999999999997</v>
      </c>
      <c r="G2664" s="5">
        <f t="shared" si="315"/>
        <v>0.6089</v>
      </c>
      <c r="H2664" s="5">
        <f t="shared" si="316"/>
        <v>0.60929999999999995</v>
      </c>
      <c r="I2664" s="10">
        <f t="shared" si="317"/>
        <v>0.60909999999999997</v>
      </c>
      <c r="J2664" s="10">
        <f t="shared" si="317"/>
        <v>0.60909999999999997</v>
      </c>
      <c r="L2664">
        <f t="shared" si="320"/>
        <v>0</v>
      </c>
      <c r="M2664">
        <f t="shared" si="321"/>
        <v>0</v>
      </c>
      <c r="N2664" s="5">
        <f t="shared" si="318"/>
        <v>0</v>
      </c>
      <c r="O2664" s="5">
        <f t="shared" si="319"/>
        <v>0</v>
      </c>
      <c r="R2664">
        <v>0.60887598506843632</v>
      </c>
      <c r="S2664">
        <v>0.60929075072583994</v>
      </c>
      <c r="T2664">
        <v>0.60908336789713813</v>
      </c>
      <c r="U2664">
        <v>0.60908336789713813</v>
      </c>
    </row>
    <row r="2665" spans="1:21" x14ac:dyDescent="0.3">
      <c r="A2665" s="1">
        <v>2664</v>
      </c>
      <c r="B2665" s="4">
        <v>3.14325963900869</v>
      </c>
      <c r="C2665" s="7">
        <v>0.51596185737976796</v>
      </c>
      <c r="D2665" s="5">
        <f>ROUND(COUNTIF($B$254:B2665,"&lt;" &amp; B2665) / (A2665 - $A$253),4)</f>
        <v>0.51580000000000004</v>
      </c>
      <c r="E2665" s="5">
        <f>ROUND(COUNTIF($B$254:B2665,"&lt;=" &amp; B2665) / (A2665 - $A$253),4)</f>
        <v>0.51619999999999999</v>
      </c>
      <c r="F2665" s="5">
        <f t="shared" si="314"/>
        <v>0.51600000000000001</v>
      </c>
      <c r="G2665" s="5">
        <f t="shared" si="315"/>
        <v>0.51580000000000004</v>
      </c>
      <c r="H2665" s="5">
        <f t="shared" si="316"/>
        <v>0.51619999999999999</v>
      </c>
      <c r="I2665" s="10">
        <f t="shared" si="317"/>
        <v>0.51600000000000001</v>
      </c>
      <c r="J2665" s="10">
        <f t="shared" si="317"/>
        <v>0.51600000000000001</v>
      </c>
      <c r="L2665">
        <f t="shared" si="320"/>
        <v>0</v>
      </c>
      <c r="M2665">
        <f t="shared" si="321"/>
        <v>0</v>
      </c>
      <c r="N2665" s="5">
        <f t="shared" si="318"/>
        <v>0</v>
      </c>
      <c r="O2665" s="5">
        <f t="shared" si="319"/>
        <v>0</v>
      </c>
      <c r="R2665">
        <v>0.51575456053067992</v>
      </c>
      <c r="S2665">
        <v>0.51616915422885568</v>
      </c>
      <c r="T2665">
        <v>0.51596185737976774</v>
      </c>
      <c r="U2665">
        <v>0.51596185737976774</v>
      </c>
    </row>
    <row r="2666" spans="1:21" x14ac:dyDescent="0.3">
      <c r="A2666" s="1">
        <v>2665</v>
      </c>
      <c r="B2666" s="4">
        <v>3.0993713083134802</v>
      </c>
      <c r="C2666" s="7">
        <v>0.45855781185246602</v>
      </c>
      <c r="D2666" s="5">
        <f>ROUND(COUNTIF($B$254:B2666,"&lt;" &amp; B2666) / (A2666 - $A$253),4)</f>
        <v>0.45839999999999997</v>
      </c>
      <c r="E2666" s="5">
        <f>ROUND(COUNTIF($B$254:B2666,"&lt;=" &amp; B2666) / (A2666 - $A$253),4)</f>
        <v>0.45879999999999999</v>
      </c>
      <c r="F2666" s="5">
        <f t="shared" si="314"/>
        <v>0.45860000000000001</v>
      </c>
      <c r="G2666" s="5">
        <f t="shared" si="315"/>
        <v>0.45839999999999997</v>
      </c>
      <c r="H2666" s="5">
        <f t="shared" si="316"/>
        <v>0.45879999999999999</v>
      </c>
      <c r="I2666" s="10">
        <f t="shared" si="317"/>
        <v>0.45860000000000001</v>
      </c>
      <c r="J2666" s="10">
        <f t="shared" si="317"/>
        <v>0.45860000000000001</v>
      </c>
      <c r="L2666">
        <f t="shared" si="320"/>
        <v>0</v>
      </c>
      <c r="M2666">
        <f t="shared" si="321"/>
        <v>0</v>
      </c>
      <c r="N2666" s="5">
        <f t="shared" si="318"/>
        <v>0</v>
      </c>
      <c r="O2666" s="5">
        <f t="shared" si="319"/>
        <v>0</v>
      </c>
      <c r="R2666">
        <v>0.45835060091172808</v>
      </c>
      <c r="S2666">
        <v>0.45876502279320353</v>
      </c>
      <c r="T2666">
        <v>0.4585578118524658</v>
      </c>
      <c r="U2666">
        <v>0.4585578118524658</v>
      </c>
    </row>
    <row r="2667" spans="1:21" x14ac:dyDescent="0.3">
      <c r="A2667" s="1">
        <v>2666</v>
      </c>
      <c r="B2667" s="4">
        <v>3.1184984283788499</v>
      </c>
      <c r="C2667" s="7">
        <v>0.48446561723280901</v>
      </c>
      <c r="D2667" s="5">
        <f>ROUND(COUNTIF($B$254:B2667,"&lt;" &amp; B2667) / (A2667 - $A$253),4)</f>
        <v>0.48430000000000001</v>
      </c>
      <c r="E2667" s="5">
        <f>ROUND(COUNTIF($B$254:B2667,"&lt;=" &amp; B2667) / (A2667 - $A$253),4)</f>
        <v>0.48470000000000002</v>
      </c>
      <c r="F2667" s="5">
        <f t="shared" si="314"/>
        <v>0.48449999999999999</v>
      </c>
      <c r="G2667" s="5">
        <f t="shared" si="315"/>
        <v>0.48430000000000001</v>
      </c>
      <c r="H2667" s="5">
        <f t="shared" si="316"/>
        <v>0.48470000000000002</v>
      </c>
      <c r="I2667" s="10">
        <f t="shared" si="317"/>
        <v>0.48449999999999999</v>
      </c>
      <c r="J2667" s="10">
        <f t="shared" si="317"/>
        <v>0.48449999999999999</v>
      </c>
      <c r="L2667">
        <f t="shared" si="320"/>
        <v>0</v>
      </c>
      <c r="M2667">
        <f t="shared" si="321"/>
        <v>0</v>
      </c>
      <c r="N2667" s="5">
        <f t="shared" si="318"/>
        <v>0</v>
      </c>
      <c r="O2667" s="5">
        <f t="shared" si="319"/>
        <v>0</v>
      </c>
      <c r="R2667">
        <v>0.48425849212924599</v>
      </c>
      <c r="S2667">
        <v>0.48467274233637109</v>
      </c>
      <c r="T2667">
        <v>0.48446561723280862</v>
      </c>
      <c r="U2667">
        <v>0.48446561723280862</v>
      </c>
    </row>
    <row r="2668" spans="1:21" x14ac:dyDescent="0.3">
      <c r="A2668" s="1">
        <v>2667</v>
      </c>
      <c r="B2668" s="4">
        <v>3.0968708895222599</v>
      </c>
      <c r="C2668" s="7">
        <v>0.45734989648033098</v>
      </c>
      <c r="D2668" s="5">
        <f>ROUND(COUNTIF($B$254:B2668,"&lt;" &amp; B2668) / (A2668 - $A$253),4)</f>
        <v>0.45710000000000001</v>
      </c>
      <c r="E2668" s="5">
        <f>ROUND(COUNTIF($B$254:B2668,"&lt;=" &amp; B2668) / (A2668 - $A$253),4)</f>
        <v>0.45760000000000001</v>
      </c>
      <c r="F2668" s="5">
        <f t="shared" si="314"/>
        <v>0.45739999999999997</v>
      </c>
      <c r="G2668" s="5">
        <f t="shared" si="315"/>
        <v>0.45710000000000001</v>
      </c>
      <c r="H2668" s="5">
        <f t="shared" si="316"/>
        <v>0.45760000000000001</v>
      </c>
      <c r="I2668" s="10">
        <f t="shared" si="317"/>
        <v>0.45729999999999998</v>
      </c>
      <c r="J2668" s="10">
        <f t="shared" si="317"/>
        <v>0.45729999999999998</v>
      </c>
      <c r="L2668">
        <f t="shared" si="320"/>
        <v>0</v>
      </c>
      <c r="M2668">
        <f t="shared" si="321"/>
        <v>0</v>
      </c>
      <c r="N2668" s="5">
        <f t="shared" si="318"/>
        <v>0</v>
      </c>
      <c r="O2668" s="5">
        <f t="shared" si="319"/>
        <v>0</v>
      </c>
      <c r="R2668">
        <v>0.45714285714285707</v>
      </c>
      <c r="S2668">
        <v>0.45755693581780538</v>
      </c>
      <c r="T2668">
        <v>0.45734989648033131</v>
      </c>
      <c r="U2668">
        <v>0.45734989648033131</v>
      </c>
    </row>
    <row r="2669" spans="1:21" x14ac:dyDescent="0.3">
      <c r="A2669" s="1">
        <v>2668</v>
      </c>
      <c r="B2669" s="4">
        <v>3.1069068547294099</v>
      </c>
      <c r="C2669" s="7">
        <v>0.47123344370860898</v>
      </c>
      <c r="D2669" s="5">
        <f>ROUND(COUNTIF($B$254:B2669,"&lt;" &amp; B2669) / (A2669 - $A$253),4)</f>
        <v>0.47099999999999997</v>
      </c>
      <c r="E2669" s="5">
        <f>ROUND(COUNTIF($B$254:B2669,"&lt;=" &amp; B2669) / (A2669 - $A$253),4)</f>
        <v>0.47139999999999999</v>
      </c>
      <c r="F2669" s="5">
        <f t="shared" si="314"/>
        <v>0.47120000000000001</v>
      </c>
      <c r="G2669" s="5">
        <f t="shared" si="315"/>
        <v>0.47099999999999997</v>
      </c>
      <c r="H2669" s="5">
        <f t="shared" si="316"/>
        <v>0.47139999999999999</v>
      </c>
      <c r="I2669" s="10">
        <f t="shared" si="317"/>
        <v>0.47120000000000001</v>
      </c>
      <c r="J2669" s="10">
        <f t="shared" si="317"/>
        <v>0.47120000000000001</v>
      </c>
      <c r="L2669">
        <f t="shared" si="320"/>
        <v>0</v>
      </c>
      <c r="M2669">
        <f t="shared" si="321"/>
        <v>0</v>
      </c>
      <c r="N2669" s="5">
        <f t="shared" si="318"/>
        <v>0</v>
      </c>
      <c r="O2669" s="5">
        <f t="shared" si="319"/>
        <v>0</v>
      </c>
      <c r="R2669">
        <v>0.47102649006622521</v>
      </c>
      <c r="S2669">
        <v>0.47144039735099341</v>
      </c>
      <c r="T2669">
        <v>0.47123344370860931</v>
      </c>
      <c r="U2669">
        <v>0.47123344370860931</v>
      </c>
    </row>
    <row r="2670" spans="1:21" x14ac:dyDescent="0.3">
      <c r="A2670" s="1">
        <v>2669</v>
      </c>
      <c r="B2670" s="4">
        <v>3.1159390362761501</v>
      </c>
      <c r="C2670" s="7">
        <v>0.48220935043442298</v>
      </c>
      <c r="D2670" s="5">
        <f>ROUND(COUNTIF($B$254:B2670,"&lt;" &amp; B2670) / (A2670 - $A$253),4)</f>
        <v>0.48199999999999998</v>
      </c>
      <c r="E2670" s="5">
        <f>ROUND(COUNTIF($B$254:B2670,"&lt;=" &amp; B2670) / (A2670 - $A$253),4)</f>
        <v>0.4824</v>
      </c>
      <c r="F2670" s="5">
        <f t="shared" si="314"/>
        <v>0.48220000000000002</v>
      </c>
      <c r="G2670" s="5">
        <f t="shared" si="315"/>
        <v>0.48199999999999998</v>
      </c>
      <c r="H2670" s="5">
        <f t="shared" si="316"/>
        <v>0.4824</v>
      </c>
      <c r="I2670" s="10">
        <f t="shared" si="317"/>
        <v>0.48220000000000002</v>
      </c>
      <c r="J2670" s="10">
        <f t="shared" si="317"/>
        <v>0.48220000000000002</v>
      </c>
      <c r="L2670">
        <f t="shared" si="320"/>
        <v>0</v>
      </c>
      <c r="M2670">
        <f t="shared" si="321"/>
        <v>0</v>
      </c>
      <c r="N2670" s="5">
        <f t="shared" si="318"/>
        <v>0</v>
      </c>
      <c r="O2670" s="5">
        <f t="shared" si="319"/>
        <v>0</v>
      </c>
      <c r="R2670">
        <v>0.48200248241621851</v>
      </c>
      <c r="S2670">
        <v>0.48241621845262722</v>
      </c>
      <c r="T2670">
        <v>0.48220935043442281</v>
      </c>
      <c r="U2670">
        <v>0.48220935043442281</v>
      </c>
    </row>
    <row r="2671" spans="1:21" x14ac:dyDescent="0.3">
      <c r="A2671" s="1">
        <v>2670</v>
      </c>
      <c r="B2671" s="4">
        <v>3.1923511350487699</v>
      </c>
      <c r="C2671" s="7">
        <v>0.56927212572373898</v>
      </c>
      <c r="D2671" s="5">
        <f>ROUND(COUNTIF($B$254:B2671,"&lt;" &amp; B2671) / (A2671 - $A$253),4)</f>
        <v>0.56910000000000005</v>
      </c>
      <c r="E2671" s="5">
        <f>ROUND(COUNTIF($B$254:B2671,"&lt;=" &amp; B2671) / (A2671 - $A$253),4)</f>
        <v>0.56950000000000001</v>
      </c>
      <c r="F2671" s="5">
        <f t="shared" si="314"/>
        <v>0.56930000000000003</v>
      </c>
      <c r="G2671" s="5">
        <f t="shared" si="315"/>
        <v>0.56910000000000005</v>
      </c>
      <c r="H2671" s="5">
        <f t="shared" si="316"/>
        <v>0.56950000000000001</v>
      </c>
      <c r="I2671" s="10">
        <f t="shared" si="317"/>
        <v>0.56930000000000003</v>
      </c>
      <c r="J2671" s="10">
        <f t="shared" si="317"/>
        <v>0.56930000000000003</v>
      </c>
      <c r="L2671">
        <f t="shared" si="320"/>
        <v>0</v>
      </c>
      <c r="M2671">
        <f t="shared" si="321"/>
        <v>0</v>
      </c>
      <c r="N2671" s="5">
        <f t="shared" si="318"/>
        <v>0</v>
      </c>
      <c r="O2671" s="5">
        <f t="shared" si="319"/>
        <v>0</v>
      </c>
      <c r="R2671">
        <v>0.56906534325889169</v>
      </c>
      <c r="S2671">
        <v>0.5694789081885856</v>
      </c>
      <c r="T2671">
        <v>0.56927212572373864</v>
      </c>
      <c r="U2671">
        <v>0.56927212572373864</v>
      </c>
    </row>
    <row r="2672" spans="1:21" x14ac:dyDescent="0.3">
      <c r="A2672" s="1">
        <v>2671</v>
      </c>
      <c r="B2672" s="4">
        <v>3.14316040762042</v>
      </c>
      <c r="C2672" s="7">
        <v>0.516535758577925</v>
      </c>
      <c r="D2672" s="5">
        <f>ROUND(COUNTIF($B$254:B2672,"&lt;" &amp; B2672) / (A2672 - $A$253),4)</f>
        <v>0.51629999999999998</v>
      </c>
      <c r="E2672" s="5">
        <f>ROUND(COUNTIF($B$254:B2672,"&lt;=" &amp; B2672) / (A2672 - $A$253),4)</f>
        <v>0.51670000000000005</v>
      </c>
      <c r="F2672" s="5">
        <f t="shared" si="314"/>
        <v>0.51649999999999996</v>
      </c>
      <c r="G2672" s="5">
        <f t="shared" si="315"/>
        <v>0.51629999999999998</v>
      </c>
      <c r="H2672" s="5">
        <f t="shared" si="316"/>
        <v>0.51670000000000005</v>
      </c>
      <c r="I2672" s="10">
        <f t="shared" si="317"/>
        <v>0.51649999999999996</v>
      </c>
      <c r="J2672" s="10">
        <f t="shared" si="317"/>
        <v>0.51649999999999996</v>
      </c>
      <c r="L2672">
        <f t="shared" si="320"/>
        <v>0</v>
      </c>
      <c r="M2672">
        <f t="shared" si="321"/>
        <v>0</v>
      </c>
      <c r="N2672" s="5">
        <f t="shared" si="318"/>
        <v>0</v>
      </c>
      <c r="O2672" s="5">
        <f t="shared" si="319"/>
        <v>0</v>
      </c>
      <c r="R2672">
        <v>0.51632906159570069</v>
      </c>
      <c r="S2672">
        <v>0.51674245556014886</v>
      </c>
      <c r="T2672">
        <v>0.51653575857792478</v>
      </c>
      <c r="U2672">
        <v>0.51653575857792478</v>
      </c>
    </row>
    <row r="2673" spans="1:21" x14ac:dyDescent="0.3">
      <c r="A2673" s="1">
        <v>2672</v>
      </c>
      <c r="B2673" s="4">
        <v>3.0961023576966</v>
      </c>
      <c r="C2673" s="7">
        <v>0.45640495867768599</v>
      </c>
      <c r="D2673" s="5">
        <f>ROUND(COUNTIF($B$254:B2673,"&lt;" &amp; B2673) / (A2673 - $A$253),4)</f>
        <v>0.45619999999999999</v>
      </c>
      <c r="E2673" s="5">
        <f>ROUND(COUNTIF($B$254:B2673,"&lt;=" &amp; B2673) / (A2673 - $A$253),4)</f>
        <v>0.45660000000000001</v>
      </c>
      <c r="F2673" s="5">
        <f t="shared" si="314"/>
        <v>0.45639999999999997</v>
      </c>
      <c r="G2673" s="5">
        <f t="shared" si="315"/>
        <v>0.45619999999999999</v>
      </c>
      <c r="H2673" s="5">
        <f t="shared" si="316"/>
        <v>0.45660000000000001</v>
      </c>
      <c r="I2673" s="10">
        <f t="shared" si="317"/>
        <v>0.45639999999999997</v>
      </c>
      <c r="J2673" s="10">
        <f t="shared" si="317"/>
        <v>0.45639999999999997</v>
      </c>
      <c r="L2673">
        <f t="shared" si="320"/>
        <v>0</v>
      </c>
      <c r="M2673">
        <f t="shared" si="321"/>
        <v>0</v>
      </c>
      <c r="N2673" s="5">
        <f t="shared" si="318"/>
        <v>0</v>
      </c>
      <c r="O2673" s="5">
        <f t="shared" si="319"/>
        <v>0</v>
      </c>
      <c r="R2673">
        <v>0.45619834710743801</v>
      </c>
      <c r="S2673">
        <v>0.45661157024793392</v>
      </c>
      <c r="T2673">
        <v>0.45640495867768588</v>
      </c>
      <c r="U2673">
        <v>0.45640495867768588</v>
      </c>
    </row>
    <row r="2674" spans="1:21" x14ac:dyDescent="0.3">
      <c r="A2674" s="1">
        <v>2673</v>
      </c>
      <c r="B2674" s="4">
        <v>3.0858608702951602</v>
      </c>
      <c r="C2674" s="7">
        <v>0.44692275919041702</v>
      </c>
      <c r="D2674" s="5">
        <f>ROUND(COUNTIF($B$254:B2674,"&lt;" &amp; B2674) / (A2674 - $A$253),4)</f>
        <v>0.44650000000000001</v>
      </c>
      <c r="E2674" s="5">
        <f>ROUND(COUNTIF($B$254:B2674,"&lt;=" &amp; B2674) / (A2674 - $A$253),4)</f>
        <v>0.44729999999999998</v>
      </c>
      <c r="F2674" s="5">
        <f t="shared" si="314"/>
        <v>0.44690000000000002</v>
      </c>
      <c r="G2674" s="5">
        <f t="shared" si="315"/>
        <v>0.44650000000000001</v>
      </c>
      <c r="H2674" s="5">
        <f t="shared" si="316"/>
        <v>0.44729999999999998</v>
      </c>
      <c r="I2674" s="10">
        <f t="shared" si="317"/>
        <v>0.44679999999999997</v>
      </c>
      <c r="J2674" s="10">
        <f t="shared" si="317"/>
        <v>0.44690000000000002</v>
      </c>
      <c r="L2674">
        <f t="shared" si="320"/>
        <v>0</v>
      </c>
      <c r="M2674">
        <f t="shared" si="321"/>
        <v>0</v>
      </c>
      <c r="N2674" s="5">
        <f t="shared" si="318"/>
        <v>1E-4</v>
      </c>
      <c r="O2674" s="5">
        <f t="shared" si="319"/>
        <v>0</v>
      </c>
      <c r="R2674">
        <v>0.44650970673275509</v>
      </c>
      <c r="S2674">
        <v>0.44733581164807928</v>
      </c>
      <c r="T2674">
        <v>0.44681949607600169</v>
      </c>
      <c r="U2674">
        <v>0.44692275919041718</v>
      </c>
    </row>
    <row r="2675" spans="1:21" x14ac:dyDescent="0.3">
      <c r="A2675" s="1">
        <v>2674</v>
      </c>
      <c r="B2675" s="4">
        <v>3.1790366805257699</v>
      </c>
      <c r="C2675" s="7">
        <v>0.552642444260941</v>
      </c>
      <c r="D2675" s="5">
        <f>ROUND(COUNTIF($B$254:B2675,"&lt;" &amp; B2675) / (A2675 - $A$253),4)</f>
        <v>0.5524</v>
      </c>
      <c r="E2675" s="5">
        <f>ROUND(COUNTIF($B$254:B2675,"&lt;=" &amp; B2675) / (A2675 - $A$253),4)</f>
        <v>0.55279999999999996</v>
      </c>
      <c r="F2675" s="5">
        <f t="shared" si="314"/>
        <v>0.55259999999999998</v>
      </c>
      <c r="G2675" s="5">
        <f t="shared" si="315"/>
        <v>0.5524</v>
      </c>
      <c r="H2675" s="5">
        <f t="shared" si="316"/>
        <v>0.55279999999999996</v>
      </c>
      <c r="I2675" s="10">
        <f t="shared" si="317"/>
        <v>0.55259999999999998</v>
      </c>
      <c r="J2675" s="10">
        <f t="shared" si="317"/>
        <v>0.55259999999999998</v>
      </c>
      <c r="L2675">
        <f t="shared" si="320"/>
        <v>0</v>
      </c>
      <c r="M2675">
        <f t="shared" si="321"/>
        <v>0</v>
      </c>
      <c r="N2675" s="5">
        <f t="shared" si="318"/>
        <v>0</v>
      </c>
      <c r="O2675" s="5">
        <f t="shared" si="319"/>
        <v>0</v>
      </c>
      <c r="R2675">
        <v>0.55243600330305531</v>
      </c>
      <c r="S2675">
        <v>0.55284888521882747</v>
      </c>
      <c r="T2675">
        <v>0.55264244426094145</v>
      </c>
      <c r="U2675">
        <v>0.55264244426094145</v>
      </c>
    </row>
    <row r="2676" spans="1:21" x14ac:dyDescent="0.3">
      <c r="A2676" s="1">
        <v>2675</v>
      </c>
      <c r="B2676" s="4">
        <v>3.1339756722206999</v>
      </c>
      <c r="C2676" s="7">
        <v>0.50412711514651298</v>
      </c>
      <c r="D2676" s="5">
        <f>ROUND(COUNTIF($B$254:B2676,"&lt;" &amp; B2676) / (A2676 - $A$253),4)</f>
        <v>0.50390000000000001</v>
      </c>
      <c r="E2676" s="5">
        <f>ROUND(COUNTIF($B$254:B2676,"&lt;=" &amp; B2676) / (A2676 - $A$253),4)</f>
        <v>0.50429999999999997</v>
      </c>
      <c r="F2676" s="5">
        <f t="shared" si="314"/>
        <v>0.50409999999999999</v>
      </c>
      <c r="G2676" s="5">
        <f t="shared" si="315"/>
        <v>0.50390000000000001</v>
      </c>
      <c r="H2676" s="5">
        <f t="shared" si="316"/>
        <v>0.50429999999999997</v>
      </c>
      <c r="I2676" s="10">
        <f t="shared" si="317"/>
        <v>0.50409999999999999</v>
      </c>
      <c r="J2676" s="10">
        <f t="shared" si="317"/>
        <v>0.50409999999999999</v>
      </c>
      <c r="L2676">
        <f t="shared" si="320"/>
        <v>0</v>
      </c>
      <c r="M2676">
        <f t="shared" si="321"/>
        <v>0</v>
      </c>
      <c r="N2676" s="5">
        <f t="shared" si="318"/>
        <v>0</v>
      </c>
      <c r="O2676" s="5">
        <f t="shared" si="319"/>
        <v>0</v>
      </c>
      <c r="R2676">
        <v>0.50392075938918701</v>
      </c>
      <c r="S2676">
        <v>0.50433347090383818</v>
      </c>
      <c r="T2676">
        <v>0.50412711514651254</v>
      </c>
      <c r="U2676">
        <v>0.50412711514651254</v>
      </c>
    </row>
    <row r="2677" spans="1:21" x14ac:dyDescent="0.3">
      <c r="A2677" s="1">
        <v>2676</v>
      </c>
      <c r="B2677" s="4">
        <v>3.14716927468357</v>
      </c>
      <c r="C2677" s="7">
        <v>0.52165841584158401</v>
      </c>
      <c r="D2677" s="5">
        <f>ROUND(COUNTIF($B$254:B2677,"&lt;" &amp; B2677) / (A2677 - $A$253),4)</f>
        <v>0.52149999999999996</v>
      </c>
      <c r="E2677" s="5">
        <f>ROUND(COUNTIF($B$254:B2677,"&lt;=" &amp; B2677) / (A2677 - $A$253),4)</f>
        <v>0.52190000000000003</v>
      </c>
      <c r="F2677" s="5">
        <f t="shared" si="314"/>
        <v>0.52170000000000005</v>
      </c>
      <c r="G2677" s="5">
        <f t="shared" si="315"/>
        <v>0.52149999999999996</v>
      </c>
      <c r="H2677" s="5">
        <f t="shared" si="316"/>
        <v>0.52190000000000003</v>
      </c>
      <c r="I2677" s="10">
        <f t="shared" si="317"/>
        <v>0.52170000000000005</v>
      </c>
      <c r="J2677" s="10">
        <f t="shared" si="317"/>
        <v>0.52170000000000005</v>
      </c>
      <c r="L2677">
        <f t="shared" si="320"/>
        <v>0</v>
      </c>
      <c r="M2677">
        <f t="shared" si="321"/>
        <v>0</v>
      </c>
      <c r="N2677" s="5">
        <f t="shared" si="318"/>
        <v>0</v>
      </c>
      <c r="O2677" s="5">
        <f t="shared" si="319"/>
        <v>0</v>
      </c>
      <c r="R2677">
        <v>0.52145214521452143</v>
      </c>
      <c r="S2677">
        <v>0.52186468646864681</v>
      </c>
      <c r="T2677">
        <v>0.52165841584158412</v>
      </c>
      <c r="U2677">
        <v>0.52165841584158412</v>
      </c>
    </row>
    <row r="2678" spans="1:21" x14ac:dyDescent="0.3">
      <c r="A2678" s="1">
        <v>2677</v>
      </c>
      <c r="B2678" s="4">
        <v>3.0728969976490399</v>
      </c>
      <c r="C2678" s="7">
        <v>0.43360824742268</v>
      </c>
      <c r="D2678" s="5">
        <f>ROUND(COUNTIF($B$254:B2678,"&lt;" &amp; B2678) / (A2678 - $A$253),4)</f>
        <v>0.43340000000000001</v>
      </c>
      <c r="E2678" s="5">
        <f>ROUND(COUNTIF($B$254:B2678,"&lt;=" &amp; B2678) / (A2678 - $A$253),4)</f>
        <v>0.43380000000000002</v>
      </c>
      <c r="F2678" s="5">
        <f t="shared" si="314"/>
        <v>0.43359999999999999</v>
      </c>
      <c r="G2678" s="5">
        <f t="shared" si="315"/>
        <v>0.43340000000000001</v>
      </c>
      <c r="H2678" s="5">
        <f t="shared" si="316"/>
        <v>0.43380000000000002</v>
      </c>
      <c r="I2678" s="10">
        <f t="shared" si="317"/>
        <v>0.43359999999999999</v>
      </c>
      <c r="J2678" s="10">
        <f t="shared" si="317"/>
        <v>0.43359999999999999</v>
      </c>
      <c r="L2678">
        <f t="shared" si="320"/>
        <v>0</v>
      </c>
      <c r="M2678">
        <f t="shared" si="321"/>
        <v>0</v>
      </c>
      <c r="N2678" s="5">
        <f t="shared" si="318"/>
        <v>0</v>
      </c>
      <c r="O2678" s="5">
        <f t="shared" si="319"/>
        <v>0</v>
      </c>
      <c r="R2678">
        <v>0.4334020618556701</v>
      </c>
      <c r="S2678">
        <v>0.43381443298969069</v>
      </c>
      <c r="T2678">
        <v>0.43360824742268039</v>
      </c>
      <c r="U2678">
        <v>0.43360824742268039</v>
      </c>
    </row>
    <row r="2679" spans="1:21" x14ac:dyDescent="0.3">
      <c r="A2679" s="1">
        <v>2678</v>
      </c>
      <c r="B2679" s="4">
        <v>3.1311412773628899</v>
      </c>
      <c r="C2679" s="7">
        <v>0.50020610057708204</v>
      </c>
      <c r="D2679" s="5">
        <f>ROUND(COUNTIF($B$254:B2679,"&lt;" &amp; B2679) / (A2679 - $A$253),4)</f>
        <v>0.5</v>
      </c>
      <c r="E2679" s="5">
        <f>ROUND(COUNTIF($B$254:B2679,"&lt;=" &amp; B2679) / (A2679 - $A$253),4)</f>
        <v>0.50039999999999996</v>
      </c>
      <c r="F2679" s="5">
        <f t="shared" si="314"/>
        <v>0.50019999999999998</v>
      </c>
      <c r="G2679" s="5">
        <f t="shared" si="315"/>
        <v>0.5</v>
      </c>
      <c r="H2679" s="5">
        <f t="shared" si="316"/>
        <v>0.50039999999999996</v>
      </c>
      <c r="I2679" s="10">
        <f t="shared" si="317"/>
        <v>0.50019999999999998</v>
      </c>
      <c r="J2679" s="10">
        <f t="shared" si="317"/>
        <v>0.50019999999999998</v>
      </c>
      <c r="L2679">
        <f t="shared" si="320"/>
        <v>0</v>
      </c>
      <c r="M2679">
        <f t="shared" si="321"/>
        <v>0</v>
      </c>
      <c r="N2679" s="5">
        <f t="shared" si="318"/>
        <v>0</v>
      </c>
      <c r="O2679" s="5">
        <f t="shared" si="319"/>
        <v>0</v>
      </c>
      <c r="R2679">
        <v>0.5</v>
      </c>
      <c r="S2679">
        <v>0.50041220115416318</v>
      </c>
      <c r="T2679">
        <v>0.50020610057708159</v>
      </c>
      <c r="U2679">
        <v>0.50020610057708159</v>
      </c>
    </row>
    <row r="2680" spans="1:21" x14ac:dyDescent="0.3">
      <c r="A2680" s="1">
        <v>2679</v>
      </c>
      <c r="B2680" s="4">
        <v>3.09555498383338</v>
      </c>
      <c r="C2680" s="7">
        <v>0.45550061804697201</v>
      </c>
      <c r="D2680" s="5">
        <f>ROUND(COUNTIF($B$254:B2680,"&lt;" &amp; B2680) / (A2680 - $A$253),4)</f>
        <v>0.45529999999999998</v>
      </c>
      <c r="E2680" s="5">
        <f>ROUND(COUNTIF($B$254:B2680,"&lt;=" &amp; B2680) / (A2680 - $A$253),4)</f>
        <v>0.45569999999999999</v>
      </c>
      <c r="F2680" s="5">
        <f t="shared" si="314"/>
        <v>0.45550000000000002</v>
      </c>
      <c r="G2680" s="5">
        <f t="shared" si="315"/>
        <v>0.45529999999999998</v>
      </c>
      <c r="H2680" s="5">
        <f t="shared" si="316"/>
        <v>0.45569999999999999</v>
      </c>
      <c r="I2680" s="10">
        <f t="shared" si="317"/>
        <v>0.45550000000000002</v>
      </c>
      <c r="J2680" s="10">
        <f t="shared" si="317"/>
        <v>0.45550000000000002</v>
      </c>
      <c r="L2680">
        <f t="shared" si="320"/>
        <v>0</v>
      </c>
      <c r="M2680">
        <f t="shared" si="321"/>
        <v>0</v>
      </c>
      <c r="N2680" s="5">
        <f t="shared" si="318"/>
        <v>0</v>
      </c>
      <c r="O2680" s="5">
        <f t="shared" si="319"/>
        <v>0</v>
      </c>
      <c r="R2680">
        <v>0.45529460238978159</v>
      </c>
      <c r="S2680">
        <v>0.45570663370416148</v>
      </c>
      <c r="T2680">
        <v>0.45550061804697162</v>
      </c>
      <c r="U2680">
        <v>0.45550061804697162</v>
      </c>
    </row>
    <row r="2681" spans="1:21" x14ac:dyDescent="0.3">
      <c r="A2681" s="1">
        <v>2680</v>
      </c>
      <c r="B2681" s="4">
        <v>3.0861212732816701</v>
      </c>
      <c r="C2681" s="7">
        <v>0.44666392092257001</v>
      </c>
      <c r="D2681" s="5">
        <f>ROUND(COUNTIF($B$254:B2681,"&lt;" &amp; B2681) / (A2681 - $A$253),4)</f>
        <v>0.44650000000000001</v>
      </c>
      <c r="E2681" s="5">
        <f>ROUND(COUNTIF($B$254:B2681,"&lt;=" &amp; B2681) / (A2681 - $A$253),4)</f>
        <v>0.44690000000000002</v>
      </c>
      <c r="F2681" s="5">
        <f t="shared" si="314"/>
        <v>0.44669999999999999</v>
      </c>
      <c r="G2681" s="5">
        <f t="shared" si="315"/>
        <v>0.44650000000000001</v>
      </c>
      <c r="H2681" s="5">
        <f t="shared" si="316"/>
        <v>0.44690000000000002</v>
      </c>
      <c r="I2681" s="10">
        <f t="shared" si="317"/>
        <v>0.44669999999999999</v>
      </c>
      <c r="J2681" s="10">
        <f t="shared" si="317"/>
        <v>0.44669999999999999</v>
      </c>
      <c r="L2681">
        <f t="shared" si="320"/>
        <v>0</v>
      </c>
      <c r="M2681">
        <f t="shared" si="321"/>
        <v>0</v>
      </c>
      <c r="N2681" s="5">
        <f t="shared" si="318"/>
        <v>0</v>
      </c>
      <c r="O2681" s="5">
        <f t="shared" si="319"/>
        <v>0</v>
      </c>
      <c r="R2681">
        <v>0.44645799011532128</v>
      </c>
      <c r="S2681">
        <v>0.4468698517298188</v>
      </c>
      <c r="T2681">
        <v>0.44666392092257001</v>
      </c>
      <c r="U2681">
        <v>0.44666392092257001</v>
      </c>
    </row>
    <row r="2682" spans="1:21" x14ac:dyDescent="0.3">
      <c r="A2682" s="1">
        <v>2681</v>
      </c>
      <c r="B2682" s="4">
        <v>3.0496994898239298</v>
      </c>
      <c r="C2682" s="7">
        <v>0.40983944009880602</v>
      </c>
      <c r="D2682" s="5">
        <f>ROUND(COUNTIF($B$254:B2682,"&lt;" &amp; B2682) / (A2682 - $A$253),4)</f>
        <v>0.40960000000000002</v>
      </c>
      <c r="E2682" s="5">
        <f>ROUND(COUNTIF($B$254:B2682,"&lt;=" &amp; B2682) / (A2682 - $A$253),4)</f>
        <v>0.41</v>
      </c>
      <c r="F2682" s="5">
        <f t="shared" si="314"/>
        <v>0.4098</v>
      </c>
      <c r="G2682" s="5">
        <f t="shared" si="315"/>
        <v>0.40960000000000002</v>
      </c>
      <c r="H2682" s="5">
        <f t="shared" si="316"/>
        <v>0.41</v>
      </c>
      <c r="I2682" s="10">
        <f t="shared" si="317"/>
        <v>0.4098</v>
      </c>
      <c r="J2682" s="10">
        <f t="shared" si="317"/>
        <v>0.4098</v>
      </c>
      <c r="L2682">
        <f t="shared" si="320"/>
        <v>0</v>
      </c>
      <c r="M2682">
        <f t="shared" si="321"/>
        <v>0</v>
      </c>
      <c r="N2682" s="5">
        <f t="shared" si="318"/>
        <v>0</v>
      </c>
      <c r="O2682" s="5">
        <f t="shared" si="319"/>
        <v>0</v>
      </c>
      <c r="R2682">
        <v>0.40963359407163441</v>
      </c>
      <c r="S2682">
        <v>0.41004528612597779</v>
      </c>
      <c r="T2682">
        <v>0.40983944009880607</v>
      </c>
      <c r="U2682">
        <v>0.40983944009880607</v>
      </c>
    </row>
    <row r="2683" spans="1:21" x14ac:dyDescent="0.3">
      <c r="A2683" s="1">
        <v>2682</v>
      </c>
      <c r="B2683" s="4">
        <v>3.0473992481144099</v>
      </c>
      <c r="C2683" s="7">
        <v>0.40761316872428</v>
      </c>
      <c r="D2683" s="5">
        <f>ROUND(COUNTIF($B$254:B2683,"&lt;" &amp; B2683) / (A2683 - $A$253),4)</f>
        <v>0.40739999999999998</v>
      </c>
      <c r="E2683" s="5">
        <f>ROUND(COUNTIF($B$254:B2683,"&lt;=" &amp; B2683) / (A2683 - $A$253),4)</f>
        <v>0.4078</v>
      </c>
      <c r="F2683" s="5">
        <f t="shared" si="314"/>
        <v>0.40760000000000002</v>
      </c>
      <c r="G2683" s="5">
        <f t="shared" si="315"/>
        <v>0.40739999999999998</v>
      </c>
      <c r="H2683" s="5">
        <f t="shared" si="316"/>
        <v>0.4078</v>
      </c>
      <c r="I2683" s="10">
        <f t="shared" si="317"/>
        <v>0.40760000000000002</v>
      </c>
      <c r="J2683" s="10">
        <f t="shared" si="317"/>
        <v>0.40760000000000002</v>
      </c>
      <c r="L2683">
        <f t="shared" si="320"/>
        <v>0</v>
      </c>
      <c r="M2683">
        <f t="shared" si="321"/>
        <v>0</v>
      </c>
      <c r="N2683" s="5">
        <f t="shared" si="318"/>
        <v>0</v>
      </c>
      <c r="O2683" s="5">
        <f t="shared" si="319"/>
        <v>0</v>
      </c>
      <c r="R2683">
        <v>0.40740740740740738</v>
      </c>
      <c r="S2683">
        <v>0.40781893004115233</v>
      </c>
      <c r="T2683">
        <v>0.40761316872427977</v>
      </c>
      <c r="U2683">
        <v>0.40761316872427977</v>
      </c>
    </row>
    <row r="2684" spans="1:21" x14ac:dyDescent="0.3">
      <c r="A2684" s="1">
        <v>2683</v>
      </c>
      <c r="B2684" s="4">
        <v>3.0555848327008501</v>
      </c>
      <c r="C2684" s="7">
        <v>0.416906622788976</v>
      </c>
      <c r="D2684" s="5">
        <f>ROUND(COUNTIF($B$254:B2684,"&lt;" &amp; B2684) / (A2684 - $A$253),4)</f>
        <v>0.41670000000000001</v>
      </c>
      <c r="E2684" s="5">
        <f>ROUND(COUNTIF($B$254:B2684,"&lt;=" &amp; B2684) / (A2684 - $A$253),4)</f>
        <v>0.41710000000000003</v>
      </c>
      <c r="F2684" s="5">
        <f t="shared" si="314"/>
        <v>0.41689999999999999</v>
      </c>
      <c r="G2684" s="5">
        <f t="shared" si="315"/>
        <v>0.41670000000000001</v>
      </c>
      <c r="H2684" s="5">
        <f t="shared" si="316"/>
        <v>0.41710000000000003</v>
      </c>
      <c r="I2684" s="10">
        <f t="shared" si="317"/>
        <v>0.41689999999999999</v>
      </c>
      <c r="J2684" s="10">
        <f t="shared" si="317"/>
        <v>0.41689999999999999</v>
      </c>
      <c r="L2684">
        <f t="shared" si="320"/>
        <v>0</v>
      </c>
      <c r="M2684">
        <f t="shared" si="321"/>
        <v>0</v>
      </c>
      <c r="N2684" s="5">
        <f t="shared" si="318"/>
        <v>0</v>
      </c>
      <c r="O2684" s="5">
        <f t="shared" si="319"/>
        <v>0</v>
      </c>
      <c r="R2684">
        <v>0.4167009461127108</v>
      </c>
      <c r="S2684">
        <v>0.41711229946524059</v>
      </c>
      <c r="T2684">
        <v>0.41690662278897572</v>
      </c>
      <c r="U2684">
        <v>0.41690662278897572</v>
      </c>
    </row>
    <row r="2685" spans="1:21" x14ac:dyDescent="0.3">
      <c r="A2685" s="1">
        <v>2684</v>
      </c>
      <c r="B2685" s="4">
        <v>3.0990106230074899</v>
      </c>
      <c r="C2685" s="7">
        <v>0.45867598684210498</v>
      </c>
      <c r="D2685" s="5">
        <f>ROUND(COUNTIF($B$254:B2685,"&lt;" &amp; B2685) / (A2685 - $A$253),4)</f>
        <v>0.45850000000000002</v>
      </c>
      <c r="E2685" s="5">
        <f>ROUND(COUNTIF($B$254:B2685,"&lt;=" &amp; B2685) / (A2685 - $A$253),4)</f>
        <v>0.45889999999999997</v>
      </c>
      <c r="F2685" s="5">
        <f t="shared" si="314"/>
        <v>0.4587</v>
      </c>
      <c r="G2685" s="5">
        <f t="shared" si="315"/>
        <v>0.45850000000000002</v>
      </c>
      <c r="H2685" s="5">
        <f t="shared" si="316"/>
        <v>0.45889999999999997</v>
      </c>
      <c r="I2685" s="10">
        <f t="shared" si="317"/>
        <v>0.4587</v>
      </c>
      <c r="J2685" s="10">
        <f t="shared" si="317"/>
        <v>0.4587</v>
      </c>
      <c r="L2685">
        <f t="shared" si="320"/>
        <v>0</v>
      </c>
      <c r="M2685">
        <f t="shared" si="321"/>
        <v>0</v>
      </c>
      <c r="N2685" s="5">
        <f t="shared" si="318"/>
        <v>0</v>
      </c>
      <c r="O2685" s="5">
        <f t="shared" si="319"/>
        <v>0</v>
      </c>
      <c r="R2685">
        <v>0.45847039473684209</v>
      </c>
      <c r="S2685">
        <v>0.45888157894736842</v>
      </c>
      <c r="T2685">
        <v>0.45867598684210531</v>
      </c>
      <c r="U2685">
        <v>0.45867598684210531</v>
      </c>
    </row>
    <row r="2686" spans="1:21" x14ac:dyDescent="0.3">
      <c r="A2686" s="1">
        <v>2685</v>
      </c>
      <c r="B2686" s="4">
        <v>3.21771114689404</v>
      </c>
      <c r="C2686" s="7">
        <v>0.60891903000410996</v>
      </c>
      <c r="D2686" s="5">
        <f>ROUND(COUNTIF($B$254:B2686,"&lt;" &amp; B2686) / (A2686 - $A$253),4)</f>
        <v>0.60870000000000002</v>
      </c>
      <c r="E2686" s="5">
        <f>ROUND(COUNTIF($B$254:B2686,"&lt;=" &amp; B2686) / (A2686 - $A$253),4)</f>
        <v>0.60909999999999997</v>
      </c>
      <c r="F2686" s="5">
        <f t="shared" si="314"/>
        <v>0.6089</v>
      </c>
      <c r="G2686" s="5">
        <f t="shared" si="315"/>
        <v>0.60870000000000002</v>
      </c>
      <c r="H2686" s="5">
        <f t="shared" si="316"/>
        <v>0.60909999999999997</v>
      </c>
      <c r="I2686" s="10">
        <f t="shared" si="317"/>
        <v>0.6089</v>
      </c>
      <c r="J2686" s="10">
        <f t="shared" si="317"/>
        <v>0.6089</v>
      </c>
      <c r="L2686">
        <f t="shared" si="320"/>
        <v>0</v>
      </c>
      <c r="M2686">
        <f t="shared" si="321"/>
        <v>0</v>
      </c>
      <c r="N2686" s="5">
        <f t="shared" si="318"/>
        <v>0</v>
      </c>
      <c r="O2686" s="5">
        <f t="shared" si="319"/>
        <v>0</v>
      </c>
      <c r="R2686">
        <v>0.60871352240032883</v>
      </c>
      <c r="S2686">
        <v>0.60912453760789154</v>
      </c>
      <c r="T2686">
        <v>0.60891903000411018</v>
      </c>
      <c r="U2686">
        <v>0.60891903000411018</v>
      </c>
    </row>
    <row r="2687" spans="1:21" x14ac:dyDescent="0.3">
      <c r="A2687" s="1">
        <v>2686</v>
      </c>
      <c r="B2687" s="4">
        <v>3.2901131091087898</v>
      </c>
      <c r="C2687" s="7">
        <v>0.70152013147083003</v>
      </c>
      <c r="D2687" s="5">
        <f>ROUND(COUNTIF($B$254:B2687,"&lt;" &amp; B2687) / (A2687 - $A$253),4)</f>
        <v>0.70130000000000003</v>
      </c>
      <c r="E2687" s="5">
        <f>ROUND(COUNTIF($B$254:B2687,"&lt;=" &amp; B2687) / (A2687 - $A$253),4)</f>
        <v>0.70169999999999999</v>
      </c>
      <c r="F2687" s="5">
        <f t="shared" ref="F2687:F2750" si="322">ROUND(AVERAGE(D2687,E2687),4)</f>
        <v>0.70150000000000001</v>
      </c>
      <c r="G2687" s="5">
        <f t="shared" ref="G2687:G2750" si="323">ROUND(R2687,4)</f>
        <v>0.70130000000000003</v>
      </c>
      <c r="H2687" s="5">
        <f t="shared" ref="H2687:H2750" si="324">ROUND(S2687,4)</f>
        <v>0.70169999999999999</v>
      </c>
      <c r="I2687" s="10">
        <f t="shared" ref="I2687:J2750" si="325">ROUND(T2687,4)</f>
        <v>0.70150000000000001</v>
      </c>
      <c r="J2687" s="10">
        <f t="shared" si="325"/>
        <v>0.70150000000000001</v>
      </c>
      <c r="L2687">
        <f t="shared" si="320"/>
        <v>0</v>
      </c>
      <c r="M2687">
        <f t="shared" si="321"/>
        <v>0</v>
      </c>
      <c r="N2687" s="5">
        <f t="shared" ref="N2687:N2750" si="326">ROUND(C2687 - I2687, 4)</f>
        <v>0</v>
      </c>
      <c r="O2687" s="5">
        <f t="shared" ref="O2687:O2750" si="327">ROUND(C2687 - J2687, 4)</f>
        <v>0</v>
      </c>
      <c r="R2687">
        <v>0.70131470829909615</v>
      </c>
      <c r="S2687">
        <v>0.7017255546425637</v>
      </c>
      <c r="T2687">
        <v>0.70152013147082992</v>
      </c>
      <c r="U2687">
        <v>0.70152013147082992</v>
      </c>
    </row>
    <row r="2688" spans="1:21" x14ac:dyDescent="0.3">
      <c r="A2688" s="1">
        <v>2687</v>
      </c>
      <c r="B2688" s="4">
        <v>3.2649804815262198</v>
      </c>
      <c r="C2688" s="7">
        <v>0.67002053388090399</v>
      </c>
      <c r="D2688" s="5">
        <f>ROUND(COUNTIF($B$254:B2688,"&lt;" &amp; B2688) / (A2688 - $A$253),4)</f>
        <v>0.66979999999999995</v>
      </c>
      <c r="E2688" s="5">
        <f>ROUND(COUNTIF($B$254:B2688,"&lt;=" &amp; B2688) / (A2688 - $A$253),4)</f>
        <v>0.67020000000000002</v>
      </c>
      <c r="F2688" s="5">
        <f t="shared" si="322"/>
        <v>0.67</v>
      </c>
      <c r="G2688" s="5">
        <f t="shared" si="323"/>
        <v>0.66979999999999995</v>
      </c>
      <c r="H2688" s="5">
        <f t="shared" si="324"/>
        <v>0.67020000000000002</v>
      </c>
      <c r="I2688" s="10">
        <f t="shared" si="325"/>
        <v>0.67</v>
      </c>
      <c r="J2688" s="10">
        <f t="shared" si="325"/>
        <v>0.67</v>
      </c>
      <c r="L2688">
        <f t="shared" si="320"/>
        <v>0</v>
      </c>
      <c r="M2688">
        <f t="shared" si="321"/>
        <v>0</v>
      </c>
      <c r="N2688" s="5">
        <f t="shared" si="326"/>
        <v>0</v>
      </c>
      <c r="O2688" s="5">
        <f t="shared" si="327"/>
        <v>0</v>
      </c>
      <c r="R2688">
        <v>0.6698151950718686</v>
      </c>
      <c r="S2688">
        <v>0.67022587268993838</v>
      </c>
      <c r="T2688">
        <v>0.67002053388090355</v>
      </c>
      <c r="U2688">
        <v>0.67002053388090355</v>
      </c>
    </row>
    <row r="2689" spans="1:21" x14ac:dyDescent="0.3">
      <c r="A2689" s="1">
        <v>2688</v>
      </c>
      <c r="B2689" s="4">
        <v>3.2851690556020299</v>
      </c>
      <c r="C2689" s="7">
        <v>0.694376026272578</v>
      </c>
      <c r="D2689" s="5">
        <f>ROUND(COUNTIF($B$254:B2689,"&lt;" &amp; B2689) / (A2689 - $A$253),4)</f>
        <v>0.69420000000000004</v>
      </c>
      <c r="E2689" s="5">
        <f>ROUND(COUNTIF($B$254:B2689,"&lt;=" &amp; B2689) / (A2689 - $A$253),4)</f>
        <v>0.6946</v>
      </c>
      <c r="F2689" s="5">
        <f t="shared" si="322"/>
        <v>0.69440000000000002</v>
      </c>
      <c r="G2689" s="5">
        <f t="shared" si="323"/>
        <v>0.69420000000000004</v>
      </c>
      <c r="H2689" s="5">
        <f t="shared" si="324"/>
        <v>0.6946</v>
      </c>
      <c r="I2689" s="10">
        <f t="shared" si="325"/>
        <v>0.69440000000000002</v>
      </c>
      <c r="J2689" s="10">
        <f t="shared" si="325"/>
        <v>0.69440000000000002</v>
      </c>
      <c r="L2689">
        <f t="shared" si="320"/>
        <v>0</v>
      </c>
      <c r="M2689">
        <f t="shared" si="321"/>
        <v>0</v>
      </c>
      <c r="N2689" s="5">
        <f t="shared" si="326"/>
        <v>0</v>
      </c>
      <c r="O2689" s="5">
        <f t="shared" si="327"/>
        <v>0</v>
      </c>
      <c r="R2689">
        <v>0.69417077175697861</v>
      </c>
      <c r="S2689">
        <v>0.69458128078817738</v>
      </c>
      <c r="T2689">
        <v>0.694376026272578</v>
      </c>
      <c r="U2689">
        <v>0.694376026272578</v>
      </c>
    </row>
    <row r="2690" spans="1:21" x14ac:dyDescent="0.3">
      <c r="A2690" s="1">
        <v>2689</v>
      </c>
      <c r="B2690" s="4">
        <v>3.3148003613713399</v>
      </c>
      <c r="C2690" s="7">
        <v>0.73594583504308597</v>
      </c>
      <c r="D2690" s="5">
        <f>ROUND(COUNTIF($B$254:B2690,"&lt;" &amp; B2690) / (A2690 - $A$253),4)</f>
        <v>0.73570000000000002</v>
      </c>
      <c r="E2690" s="5">
        <f>ROUND(COUNTIF($B$254:B2690,"&lt;=" &amp; B2690) / (A2690 - $A$253),4)</f>
        <v>0.73619999999999997</v>
      </c>
      <c r="F2690" s="5">
        <f t="shared" si="322"/>
        <v>0.73599999999999999</v>
      </c>
      <c r="G2690" s="5">
        <f t="shared" si="323"/>
        <v>0.73570000000000002</v>
      </c>
      <c r="H2690" s="5">
        <f t="shared" si="324"/>
        <v>0.73619999999999997</v>
      </c>
      <c r="I2690" s="10">
        <f t="shared" si="325"/>
        <v>0.7359</v>
      </c>
      <c r="J2690" s="10">
        <f t="shared" si="325"/>
        <v>0.7359</v>
      </c>
      <c r="L2690">
        <f t="shared" si="320"/>
        <v>0</v>
      </c>
      <c r="M2690">
        <f t="shared" si="321"/>
        <v>0</v>
      </c>
      <c r="N2690" s="5">
        <f t="shared" si="326"/>
        <v>0</v>
      </c>
      <c r="O2690" s="5">
        <f t="shared" si="327"/>
        <v>0</v>
      </c>
      <c r="R2690">
        <v>0.73574066475174393</v>
      </c>
      <c r="S2690">
        <v>0.73615100533442757</v>
      </c>
      <c r="T2690">
        <v>0.73594583504308575</v>
      </c>
      <c r="U2690">
        <v>0.73594583504308575</v>
      </c>
    </row>
    <row r="2691" spans="1:21" x14ac:dyDescent="0.3">
      <c r="A2691" s="1">
        <v>2690</v>
      </c>
      <c r="B2691" s="4">
        <v>3.3334929654743499</v>
      </c>
      <c r="C2691" s="7">
        <v>0.75861361771944202</v>
      </c>
      <c r="D2691" s="5">
        <f>ROUND(COUNTIF($B$254:B2691,"&lt;" &amp; B2691) / (A2691 - $A$253),4)</f>
        <v>0.75839999999999996</v>
      </c>
      <c r="E2691" s="5">
        <f>ROUND(COUNTIF($B$254:B2691,"&lt;=" &amp; B2691) / (A2691 - $A$253),4)</f>
        <v>0.75880000000000003</v>
      </c>
      <c r="F2691" s="5">
        <f t="shared" si="322"/>
        <v>0.75860000000000005</v>
      </c>
      <c r="G2691" s="5">
        <f t="shared" si="323"/>
        <v>0.75839999999999996</v>
      </c>
      <c r="H2691" s="5">
        <f t="shared" si="324"/>
        <v>0.75880000000000003</v>
      </c>
      <c r="I2691" s="10">
        <f t="shared" si="325"/>
        <v>0.75860000000000005</v>
      </c>
      <c r="J2691" s="10">
        <f t="shared" si="325"/>
        <v>0.75860000000000005</v>
      </c>
      <c r="L2691">
        <f t="shared" ref="L2691:L2754" si="328">IF(D2691 = G2691, 0, 1)</f>
        <v>0</v>
      </c>
      <c r="M2691">
        <f t="shared" ref="M2691:M2754" si="329">IF(E2691 = H2691, 0, 1)</f>
        <v>0</v>
      </c>
      <c r="N2691" s="5">
        <f t="shared" si="326"/>
        <v>0</v>
      </c>
      <c r="O2691" s="5">
        <f t="shared" si="327"/>
        <v>0</v>
      </c>
      <c r="R2691">
        <v>0.75840853158326493</v>
      </c>
      <c r="S2691">
        <v>0.75881870385561934</v>
      </c>
      <c r="T2691">
        <v>0.75861361771944213</v>
      </c>
      <c r="U2691">
        <v>0.75861361771944213</v>
      </c>
    </row>
    <row r="2692" spans="1:21" x14ac:dyDescent="0.3">
      <c r="A2692" s="1">
        <v>2691</v>
      </c>
      <c r="B2692" s="4">
        <v>3.29722848983914</v>
      </c>
      <c r="C2692" s="7">
        <v>0.71074210742107402</v>
      </c>
      <c r="D2692" s="5">
        <f>ROUND(COUNTIF($B$254:B2692,"&lt;" &amp; B2692) / (A2692 - $A$253),4)</f>
        <v>0.71050000000000002</v>
      </c>
      <c r="E2692" s="5">
        <f>ROUND(COUNTIF($B$254:B2692,"&lt;=" &amp; B2692) / (A2692 - $A$253),4)</f>
        <v>0.71089999999999998</v>
      </c>
      <c r="F2692" s="5">
        <f t="shared" si="322"/>
        <v>0.7107</v>
      </c>
      <c r="G2692" s="5">
        <f t="shared" si="323"/>
        <v>0.71050000000000002</v>
      </c>
      <c r="H2692" s="5">
        <f t="shared" si="324"/>
        <v>0.71089999999999998</v>
      </c>
      <c r="I2692" s="10">
        <f t="shared" si="325"/>
        <v>0.7107</v>
      </c>
      <c r="J2692" s="10">
        <f t="shared" si="325"/>
        <v>0.7107</v>
      </c>
      <c r="L2692">
        <f t="shared" si="328"/>
        <v>0</v>
      </c>
      <c r="M2692">
        <f t="shared" si="329"/>
        <v>0</v>
      </c>
      <c r="N2692" s="5">
        <f t="shared" si="326"/>
        <v>0</v>
      </c>
      <c r="O2692" s="5">
        <f t="shared" si="327"/>
        <v>0</v>
      </c>
      <c r="R2692">
        <v>0.71053710537105375</v>
      </c>
      <c r="S2692">
        <v>0.71094710947109474</v>
      </c>
      <c r="T2692">
        <v>0.71074210742107424</v>
      </c>
      <c r="U2692">
        <v>0.71074210742107424</v>
      </c>
    </row>
    <row r="2693" spans="1:21" x14ac:dyDescent="0.3">
      <c r="A2693" s="1">
        <v>2692</v>
      </c>
      <c r="B2693" s="4">
        <v>3.4840177664777401</v>
      </c>
      <c r="C2693" s="7">
        <v>0.87069672131147502</v>
      </c>
      <c r="D2693" s="5">
        <f>ROUND(COUNTIF($B$254:B2693,"&lt;" &amp; B2693) / (A2693 - $A$253),4)</f>
        <v>0.87050000000000005</v>
      </c>
      <c r="E2693" s="5">
        <f>ROUND(COUNTIF($B$254:B2693,"&lt;=" &amp; B2693) / (A2693 - $A$253),4)</f>
        <v>0.87090000000000001</v>
      </c>
      <c r="F2693" s="5">
        <f t="shared" si="322"/>
        <v>0.87070000000000003</v>
      </c>
      <c r="G2693" s="5">
        <f t="shared" si="323"/>
        <v>0.87050000000000005</v>
      </c>
      <c r="H2693" s="5">
        <f t="shared" si="324"/>
        <v>0.87090000000000001</v>
      </c>
      <c r="I2693" s="10">
        <f t="shared" si="325"/>
        <v>0.87070000000000003</v>
      </c>
      <c r="J2693" s="10">
        <f t="shared" si="325"/>
        <v>0.87070000000000003</v>
      </c>
      <c r="L2693">
        <f t="shared" si="328"/>
        <v>0</v>
      </c>
      <c r="M2693">
        <f t="shared" si="329"/>
        <v>0</v>
      </c>
      <c r="N2693" s="5">
        <f t="shared" si="326"/>
        <v>0</v>
      </c>
      <c r="O2693" s="5">
        <f t="shared" si="327"/>
        <v>0</v>
      </c>
      <c r="R2693">
        <v>0.87049180327868847</v>
      </c>
      <c r="S2693">
        <v>0.87090163934426235</v>
      </c>
      <c r="T2693">
        <v>0.87069672131147535</v>
      </c>
      <c r="U2693">
        <v>0.87069672131147535</v>
      </c>
    </row>
    <row r="2694" spans="1:21" x14ac:dyDescent="0.3">
      <c r="A2694" s="1">
        <v>2693</v>
      </c>
      <c r="B2694" s="4">
        <v>3.5886584861029598</v>
      </c>
      <c r="C2694" s="7">
        <v>0.891233101188038</v>
      </c>
      <c r="D2694" s="5">
        <f>ROUND(COUNTIF($B$254:B2694,"&lt;" &amp; B2694) / (A2694 - $A$253),4)</f>
        <v>0.89100000000000001</v>
      </c>
      <c r="E2694" s="5">
        <f>ROUND(COUNTIF($B$254:B2694,"&lt;=" &amp; B2694) / (A2694 - $A$253),4)</f>
        <v>0.89139999999999997</v>
      </c>
      <c r="F2694" s="5">
        <f t="shared" si="322"/>
        <v>0.89119999999999999</v>
      </c>
      <c r="G2694" s="5">
        <f t="shared" si="323"/>
        <v>0.89100000000000001</v>
      </c>
      <c r="H2694" s="5">
        <f t="shared" si="324"/>
        <v>0.89139999999999997</v>
      </c>
      <c r="I2694" s="10">
        <f t="shared" si="325"/>
        <v>0.89119999999999999</v>
      </c>
      <c r="J2694" s="10">
        <f t="shared" si="325"/>
        <v>0.89119999999999999</v>
      </c>
      <c r="L2694">
        <f t="shared" si="328"/>
        <v>0</v>
      </c>
      <c r="M2694">
        <f t="shared" si="329"/>
        <v>0</v>
      </c>
      <c r="N2694" s="5">
        <f t="shared" si="326"/>
        <v>0</v>
      </c>
      <c r="O2694" s="5">
        <f t="shared" si="327"/>
        <v>0</v>
      </c>
      <c r="R2694">
        <v>0.89102826710364602</v>
      </c>
      <c r="S2694">
        <v>0.89143793527242932</v>
      </c>
      <c r="T2694">
        <v>0.89123310118803767</v>
      </c>
      <c r="U2694">
        <v>0.89123310118803767</v>
      </c>
    </row>
    <row r="2695" spans="1:21" x14ac:dyDescent="0.3">
      <c r="A2695" s="1">
        <v>2694</v>
      </c>
      <c r="B2695" s="4">
        <v>3.6250446852846099</v>
      </c>
      <c r="C2695" s="7">
        <v>0.89782964782964803</v>
      </c>
      <c r="D2695" s="5">
        <f>ROUND(COUNTIF($B$254:B2695,"&lt;" &amp; B2695) / (A2695 - $A$253),4)</f>
        <v>0.89759999999999995</v>
      </c>
      <c r="E2695" s="5">
        <f>ROUND(COUNTIF($B$254:B2695,"&lt;=" &amp; B2695) / (A2695 - $A$253),4)</f>
        <v>0.89800000000000002</v>
      </c>
      <c r="F2695" s="5">
        <f t="shared" si="322"/>
        <v>0.89780000000000004</v>
      </c>
      <c r="G2695" s="5">
        <f t="shared" si="323"/>
        <v>0.89759999999999995</v>
      </c>
      <c r="H2695" s="5">
        <f t="shared" si="324"/>
        <v>0.89800000000000002</v>
      </c>
      <c r="I2695" s="10">
        <f t="shared" si="325"/>
        <v>0.89780000000000004</v>
      </c>
      <c r="J2695" s="10">
        <f t="shared" si="325"/>
        <v>0.89780000000000004</v>
      </c>
      <c r="L2695">
        <f t="shared" si="328"/>
        <v>0</v>
      </c>
      <c r="M2695">
        <f t="shared" si="329"/>
        <v>0</v>
      </c>
      <c r="N2695" s="5">
        <f t="shared" si="326"/>
        <v>0</v>
      </c>
      <c r="O2695" s="5">
        <f t="shared" si="327"/>
        <v>0</v>
      </c>
      <c r="R2695">
        <v>0.89762489762489761</v>
      </c>
      <c r="S2695">
        <v>0.898034398034398</v>
      </c>
      <c r="T2695">
        <v>0.8978296478296478</v>
      </c>
      <c r="U2695">
        <v>0.8978296478296478</v>
      </c>
    </row>
    <row r="2696" spans="1:21" x14ac:dyDescent="0.3">
      <c r="A2696" s="1">
        <v>2695</v>
      </c>
      <c r="B2696" s="4">
        <v>3.6257825599992599</v>
      </c>
      <c r="C2696" s="7">
        <v>0.89787146950470698</v>
      </c>
      <c r="D2696" s="5">
        <f>ROUND(COUNTIF($B$254:B2696,"&lt;" &amp; B2696) / (A2696 - $A$253),4)</f>
        <v>0.89770000000000005</v>
      </c>
      <c r="E2696" s="5">
        <f>ROUND(COUNTIF($B$254:B2696,"&lt;=" &amp; B2696) / (A2696 - $A$253),4)</f>
        <v>0.89810000000000001</v>
      </c>
      <c r="F2696" s="5">
        <f t="shared" si="322"/>
        <v>0.89790000000000003</v>
      </c>
      <c r="G2696" s="5">
        <f t="shared" si="323"/>
        <v>0.89770000000000005</v>
      </c>
      <c r="H2696" s="5">
        <f t="shared" si="324"/>
        <v>0.89810000000000001</v>
      </c>
      <c r="I2696" s="10">
        <f t="shared" si="325"/>
        <v>0.89790000000000003</v>
      </c>
      <c r="J2696" s="10">
        <f t="shared" si="325"/>
        <v>0.89790000000000003</v>
      </c>
      <c r="L2696">
        <f t="shared" si="328"/>
        <v>0</v>
      </c>
      <c r="M2696">
        <f t="shared" si="329"/>
        <v>0</v>
      </c>
      <c r="N2696" s="5">
        <f t="shared" si="326"/>
        <v>0</v>
      </c>
      <c r="O2696" s="5">
        <f t="shared" si="327"/>
        <v>0</v>
      </c>
      <c r="R2696">
        <v>0.89766680311092917</v>
      </c>
      <c r="S2696">
        <v>0.89807613589848545</v>
      </c>
      <c r="T2696">
        <v>0.89787146950470731</v>
      </c>
      <c r="U2696">
        <v>0.89787146950470731</v>
      </c>
    </row>
    <row r="2697" spans="1:21" x14ac:dyDescent="0.3">
      <c r="A2697" s="1">
        <v>2696</v>
      </c>
      <c r="B2697" s="4">
        <v>3.5607335337657502</v>
      </c>
      <c r="C2697" s="7">
        <v>0.88645662847790496</v>
      </c>
      <c r="D2697" s="5">
        <f>ROUND(COUNTIF($B$254:B2697,"&lt;" &amp; B2697) / (A2697 - $A$253),4)</f>
        <v>0.88629999999999998</v>
      </c>
      <c r="E2697" s="5">
        <f>ROUND(COUNTIF($B$254:B2697,"&lt;=" &amp; B2697) / (A2697 - $A$253),4)</f>
        <v>0.88670000000000004</v>
      </c>
      <c r="F2697" s="5">
        <f t="shared" si="322"/>
        <v>0.88649999999999995</v>
      </c>
      <c r="G2697" s="5">
        <f t="shared" si="323"/>
        <v>0.88629999999999998</v>
      </c>
      <c r="H2697" s="5">
        <f t="shared" si="324"/>
        <v>0.88670000000000004</v>
      </c>
      <c r="I2697" s="10">
        <f t="shared" si="325"/>
        <v>0.88649999999999995</v>
      </c>
      <c r="J2697" s="10">
        <f t="shared" si="325"/>
        <v>0.88649999999999995</v>
      </c>
      <c r="L2697">
        <f t="shared" si="328"/>
        <v>0</v>
      </c>
      <c r="M2697">
        <f t="shared" si="329"/>
        <v>0</v>
      </c>
      <c r="N2697" s="5">
        <f t="shared" si="326"/>
        <v>0</v>
      </c>
      <c r="O2697" s="5">
        <f t="shared" si="327"/>
        <v>0</v>
      </c>
      <c r="R2697">
        <v>0.88625204582651396</v>
      </c>
      <c r="S2697">
        <v>0.88666121112929619</v>
      </c>
      <c r="T2697">
        <v>0.88645662847790507</v>
      </c>
      <c r="U2697">
        <v>0.88645662847790507</v>
      </c>
    </row>
    <row r="2698" spans="1:21" x14ac:dyDescent="0.3">
      <c r="A2698" s="1">
        <v>2697</v>
      </c>
      <c r="B2698" s="4">
        <v>3.4878367450188499</v>
      </c>
      <c r="C2698" s="7">
        <v>0.87137014314928396</v>
      </c>
      <c r="D2698" s="5">
        <f>ROUND(COUNTIF($B$254:B2698,"&lt;" &amp; B2698) / (A2698 - $A$253),4)</f>
        <v>0.87119999999999997</v>
      </c>
      <c r="E2698" s="5">
        <f>ROUND(COUNTIF($B$254:B2698,"&lt;=" &amp; B2698) / (A2698 - $A$253),4)</f>
        <v>0.87160000000000004</v>
      </c>
      <c r="F2698" s="5">
        <f t="shared" si="322"/>
        <v>0.87139999999999995</v>
      </c>
      <c r="G2698" s="5">
        <f t="shared" si="323"/>
        <v>0.87119999999999997</v>
      </c>
      <c r="H2698" s="5">
        <f t="shared" si="324"/>
        <v>0.87160000000000004</v>
      </c>
      <c r="I2698" s="10">
        <f t="shared" si="325"/>
        <v>0.87139999999999995</v>
      </c>
      <c r="J2698" s="10">
        <f t="shared" si="325"/>
        <v>0.87139999999999995</v>
      </c>
      <c r="L2698">
        <f t="shared" si="328"/>
        <v>0</v>
      </c>
      <c r="M2698">
        <f t="shared" si="329"/>
        <v>0</v>
      </c>
      <c r="N2698" s="5">
        <f t="shared" si="326"/>
        <v>0</v>
      </c>
      <c r="O2698" s="5">
        <f t="shared" si="327"/>
        <v>0</v>
      </c>
      <c r="R2698">
        <v>0.87116564417177911</v>
      </c>
      <c r="S2698">
        <v>0.87157464212678937</v>
      </c>
      <c r="T2698">
        <v>0.87137014314928418</v>
      </c>
      <c r="U2698">
        <v>0.87137014314928418</v>
      </c>
    </row>
    <row r="2699" spans="1:21" x14ac:dyDescent="0.3">
      <c r="A2699" s="1">
        <v>2698</v>
      </c>
      <c r="B2699" s="4">
        <v>3.4834560937217498</v>
      </c>
      <c r="C2699" s="7">
        <v>0.86815208503679497</v>
      </c>
      <c r="D2699" s="5">
        <f>ROUND(COUNTIF($B$254:B2699,"&lt;" &amp; B2699) / (A2699 - $A$253),4)</f>
        <v>0.8679</v>
      </c>
      <c r="E2699" s="5">
        <f>ROUND(COUNTIF($B$254:B2699,"&lt;=" &amp; B2699) / (A2699 - $A$253),4)</f>
        <v>0.86839999999999995</v>
      </c>
      <c r="F2699" s="5">
        <f t="shared" si="322"/>
        <v>0.86819999999999997</v>
      </c>
      <c r="G2699" s="5">
        <f t="shared" si="323"/>
        <v>0.8679</v>
      </c>
      <c r="H2699" s="5">
        <f t="shared" si="324"/>
        <v>0.86839999999999995</v>
      </c>
      <c r="I2699" s="10">
        <f t="shared" si="325"/>
        <v>0.86819999999999997</v>
      </c>
      <c r="J2699" s="10">
        <f t="shared" si="325"/>
        <v>0.86819999999999997</v>
      </c>
      <c r="L2699">
        <f t="shared" si="328"/>
        <v>0</v>
      </c>
      <c r="M2699">
        <f t="shared" si="329"/>
        <v>0</v>
      </c>
      <c r="N2699" s="5">
        <f t="shared" si="326"/>
        <v>0</v>
      </c>
      <c r="O2699" s="5">
        <f t="shared" si="327"/>
        <v>0</v>
      </c>
      <c r="R2699">
        <v>0.86794766966475878</v>
      </c>
      <c r="S2699">
        <v>0.86835650040883072</v>
      </c>
      <c r="T2699">
        <v>0.86815208503679475</v>
      </c>
      <c r="U2699">
        <v>0.86815208503679475</v>
      </c>
    </row>
    <row r="2700" spans="1:21" x14ac:dyDescent="0.3">
      <c r="A2700" s="1">
        <v>2699</v>
      </c>
      <c r="B2700" s="4">
        <v>3.4849255971928699</v>
      </c>
      <c r="C2700" s="7">
        <v>0.870249284838578</v>
      </c>
      <c r="D2700" s="5">
        <f>ROUND(COUNTIF($B$254:B2700,"&lt;" &amp; B2700) / (A2700 - $A$253),4)</f>
        <v>0.87</v>
      </c>
      <c r="E2700" s="5">
        <f>ROUND(COUNTIF($B$254:B2700,"&lt;=" &amp; B2700) / (A2700 - $A$253),4)</f>
        <v>0.87050000000000005</v>
      </c>
      <c r="F2700" s="5">
        <f t="shared" si="322"/>
        <v>0.87029999999999996</v>
      </c>
      <c r="G2700" s="5">
        <f t="shared" si="323"/>
        <v>0.87</v>
      </c>
      <c r="H2700" s="5">
        <f t="shared" si="324"/>
        <v>0.87050000000000005</v>
      </c>
      <c r="I2700" s="10">
        <f t="shared" si="325"/>
        <v>0.87019999999999997</v>
      </c>
      <c r="J2700" s="10">
        <f t="shared" si="325"/>
        <v>0.87019999999999997</v>
      </c>
      <c r="L2700">
        <f t="shared" si="328"/>
        <v>0</v>
      </c>
      <c r="M2700">
        <f t="shared" si="329"/>
        <v>0</v>
      </c>
      <c r="N2700" s="5">
        <f t="shared" si="326"/>
        <v>0</v>
      </c>
      <c r="O2700" s="5">
        <f t="shared" si="327"/>
        <v>0</v>
      </c>
      <c r="R2700">
        <v>0.87004495300367801</v>
      </c>
      <c r="S2700">
        <v>0.87045361667347776</v>
      </c>
      <c r="T2700">
        <v>0.87024928483857789</v>
      </c>
      <c r="U2700">
        <v>0.87024928483857789</v>
      </c>
    </row>
    <row r="2701" spans="1:21" x14ac:dyDescent="0.3">
      <c r="A2701" s="1">
        <v>2700</v>
      </c>
      <c r="B2701" s="4">
        <v>3.4860531035626199</v>
      </c>
      <c r="C2701" s="7">
        <v>0.87071078431372595</v>
      </c>
      <c r="D2701" s="5">
        <f>ROUND(COUNTIF($B$254:B2701,"&lt;" &amp; B2701) / (A2701 - $A$253),4)</f>
        <v>0.87050000000000005</v>
      </c>
      <c r="E2701" s="5">
        <f>ROUND(COUNTIF($B$254:B2701,"&lt;=" &amp; B2701) / (A2701 - $A$253),4)</f>
        <v>0.87090000000000001</v>
      </c>
      <c r="F2701" s="5">
        <f t="shared" si="322"/>
        <v>0.87070000000000003</v>
      </c>
      <c r="G2701" s="5">
        <f t="shared" si="323"/>
        <v>0.87050000000000005</v>
      </c>
      <c r="H2701" s="5">
        <f t="shared" si="324"/>
        <v>0.87090000000000001</v>
      </c>
      <c r="I2701" s="10">
        <f t="shared" si="325"/>
        <v>0.87070000000000003</v>
      </c>
      <c r="J2701" s="10">
        <f t="shared" si="325"/>
        <v>0.87070000000000003</v>
      </c>
      <c r="L2701">
        <f t="shared" si="328"/>
        <v>0</v>
      </c>
      <c r="M2701">
        <f t="shared" si="329"/>
        <v>0</v>
      </c>
      <c r="N2701" s="5">
        <f t="shared" si="326"/>
        <v>0</v>
      </c>
      <c r="O2701" s="5">
        <f t="shared" si="327"/>
        <v>0</v>
      </c>
      <c r="R2701">
        <v>0.87050653594771243</v>
      </c>
      <c r="S2701">
        <v>0.87091503267973858</v>
      </c>
      <c r="T2701">
        <v>0.87071078431372551</v>
      </c>
      <c r="U2701">
        <v>0.87071078431372551</v>
      </c>
    </row>
    <row r="2702" spans="1:21" x14ac:dyDescent="0.3">
      <c r="A2702" s="1">
        <v>2701</v>
      </c>
      <c r="B2702" s="4">
        <v>3.64721595979869</v>
      </c>
      <c r="C2702" s="7">
        <v>0.90261331155573699</v>
      </c>
      <c r="D2702" s="5">
        <f>ROUND(COUNTIF($B$254:B2702,"&lt;" &amp; B2702) / (A2702 - $A$253),4)</f>
        <v>0.90239999999999998</v>
      </c>
      <c r="E2702" s="5">
        <f>ROUND(COUNTIF($B$254:B2702,"&lt;=" &amp; B2702) / (A2702 - $A$253),4)</f>
        <v>0.90280000000000005</v>
      </c>
      <c r="F2702" s="5">
        <f t="shared" si="322"/>
        <v>0.90259999999999996</v>
      </c>
      <c r="G2702" s="5">
        <f t="shared" si="323"/>
        <v>0.90239999999999998</v>
      </c>
      <c r="H2702" s="5">
        <f t="shared" si="324"/>
        <v>0.90280000000000005</v>
      </c>
      <c r="I2702" s="10">
        <f t="shared" si="325"/>
        <v>0.90259999999999996</v>
      </c>
      <c r="J2702" s="10">
        <f t="shared" si="325"/>
        <v>0.90259999999999996</v>
      </c>
      <c r="L2702">
        <f t="shared" si="328"/>
        <v>0</v>
      </c>
      <c r="M2702">
        <f t="shared" si="329"/>
        <v>0</v>
      </c>
      <c r="N2702" s="5">
        <f t="shared" si="326"/>
        <v>0</v>
      </c>
      <c r="O2702" s="5">
        <f t="shared" si="327"/>
        <v>0</v>
      </c>
      <c r="R2702">
        <v>0.90240914659044513</v>
      </c>
      <c r="S2702">
        <v>0.90281747652102895</v>
      </c>
      <c r="T2702">
        <v>0.9026133115557371</v>
      </c>
      <c r="U2702">
        <v>0.9026133115557371</v>
      </c>
    </row>
    <row r="2703" spans="1:21" x14ac:dyDescent="0.3">
      <c r="A2703" s="1">
        <v>2702</v>
      </c>
      <c r="B2703" s="4">
        <v>3.6737886586825899</v>
      </c>
      <c r="C2703" s="7">
        <v>0.91244897959183702</v>
      </c>
      <c r="D2703" s="5">
        <f>ROUND(COUNTIF($B$254:B2703,"&lt;" &amp; B2703) / (A2703 - $A$253),4)</f>
        <v>0.91220000000000001</v>
      </c>
      <c r="E2703" s="5">
        <f>ROUND(COUNTIF($B$254:B2703,"&lt;=" &amp; B2703) / (A2703 - $A$253),4)</f>
        <v>0.91269999999999996</v>
      </c>
      <c r="F2703" s="5">
        <f t="shared" si="322"/>
        <v>0.91249999999999998</v>
      </c>
      <c r="G2703" s="5">
        <f t="shared" si="323"/>
        <v>0.91220000000000001</v>
      </c>
      <c r="H2703" s="5">
        <f t="shared" si="324"/>
        <v>0.91269999999999996</v>
      </c>
      <c r="I2703" s="10">
        <f t="shared" si="325"/>
        <v>0.91239999999999999</v>
      </c>
      <c r="J2703" s="10">
        <f t="shared" si="325"/>
        <v>0.91239999999999999</v>
      </c>
      <c r="L2703">
        <f t="shared" si="328"/>
        <v>0</v>
      </c>
      <c r="M2703">
        <f t="shared" si="329"/>
        <v>0</v>
      </c>
      <c r="N2703" s="5">
        <f t="shared" si="326"/>
        <v>0</v>
      </c>
      <c r="O2703" s="5">
        <f t="shared" si="327"/>
        <v>0</v>
      </c>
      <c r="R2703">
        <v>0.91224489795918362</v>
      </c>
      <c r="S2703">
        <v>0.91265306122448975</v>
      </c>
      <c r="T2703">
        <v>0.91244897959183668</v>
      </c>
      <c r="U2703">
        <v>0.91244897959183668</v>
      </c>
    </row>
    <row r="2704" spans="1:21" x14ac:dyDescent="0.3">
      <c r="A2704" s="1">
        <v>2703</v>
      </c>
      <c r="B2704" s="4">
        <v>3.6985178551339302</v>
      </c>
      <c r="C2704" s="7">
        <v>0.91942064463484297</v>
      </c>
      <c r="D2704" s="5">
        <f>ROUND(COUNTIF($B$254:B2704,"&lt;" &amp; B2704) / (A2704 - $A$253),4)</f>
        <v>0.91920000000000002</v>
      </c>
      <c r="E2704" s="5">
        <f>ROUND(COUNTIF($B$254:B2704,"&lt;=" &amp; B2704) / (A2704 - $A$253),4)</f>
        <v>0.91959999999999997</v>
      </c>
      <c r="F2704" s="5">
        <f t="shared" si="322"/>
        <v>0.9194</v>
      </c>
      <c r="G2704" s="5">
        <f t="shared" si="323"/>
        <v>0.91920000000000002</v>
      </c>
      <c r="H2704" s="5">
        <f t="shared" si="324"/>
        <v>0.91959999999999997</v>
      </c>
      <c r="I2704" s="10">
        <f t="shared" si="325"/>
        <v>0.9194</v>
      </c>
      <c r="J2704" s="10">
        <f t="shared" si="325"/>
        <v>0.9194</v>
      </c>
      <c r="L2704">
        <f t="shared" si="328"/>
        <v>0</v>
      </c>
      <c r="M2704">
        <f t="shared" si="329"/>
        <v>0</v>
      </c>
      <c r="N2704" s="5">
        <f t="shared" si="326"/>
        <v>0</v>
      </c>
      <c r="O2704" s="5">
        <f t="shared" si="327"/>
        <v>0</v>
      </c>
      <c r="R2704">
        <v>0.91921664626682986</v>
      </c>
      <c r="S2704">
        <v>0.91962464300285596</v>
      </c>
      <c r="T2704">
        <v>0.91942064463484297</v>
      </c>
      <c r="U2704">
        <v>0.91942064463484297</v>
      </c>
    </row>
    <row r="2705" spans="1:21" x14ac:dyDescent="0.3">
      <c r="A2705" s="1">
        <v>2704</v>
      </c>
      <c r="B2705" s="4">
        <v>3.73578928012653</v>
      </c>
      <c r="C2705" s="7">
        <v>0.92720228384991799</v>
      </c>
      <c r="D2705" s="5">
        <f>ROUND(COUNTIF($B$254:B2705,"&lt;" &amp; B2705) / (A2705 - $A$253),4)</f>
        <v>0.92700000000000005</v>
      </c>
      <c r="E2705" s="5">
        <f>ROUND(COUNTIF($B$254:B2705,"&lt;=" &amp; B2705) / (A2705 - $A$253),4)</f>
        <v>0.9274</v>
      </c>
      <c r="F2705" s="5">
        <f t="shared" si="322"/>
        <v>0.92720000000000002</v>
      </c>
      <c r="G2705" s="5">
        <f t="shared" si="323"/>
        <v>0.92700000000000005</v>
      </c>
      <c r="H2705" s="5">
        <f t="shared" si="324"/>
        <v>0.9274</v>
      </c>
      <c r="I2705" s="10">
        <f t="shared" si="325"/>
        <v>0.92720000000000002</v>
      </c>
      <c r="J2705" s="10">
        <f t="shared" si="325"/>
        <v>0.92720000000000002</v>
      </c>
      <c r="L2705">
        <f t="shared" si="328"/>
        <v>0</v>
      </c>
      <c r="M2705">
        <f t="shared" si="329"/>
        <v>0</v>
      </c>
      <c r="N2705" s="5">
        <f t="shared" si="326"/>
        <v>0</v>
      </c>
      <c r="O2705" s="5">
        <f t="shared" si="327"/>
        <v>0</v>
      </c>
      <c r="R2705">
        <v>0.92699836867862973</v>
      </c>
      <c r="S2705">
        <v>0.92740619902120713</v>
      </c>
      <c r="T2705">
        <v>0.92720228384991843</v>
      </c>
      <c r="U2705">
        <v>0.92720228384991843</v>
      </c>
    </row>
    <row r="2706" spans="1:21" x14ac:dyDescent="0.3">
      <c r="A2706" s="1">
        <v>2705</v>
      </c>
      <c r="B2706" s="4">
        <v>3.7607604841860698</v>
      </c>
      <c r="C2706" s="7">
        <v>0.93253159396657204</v>
      </c>
      <c r="D2706" s="5">
        <f>ROUND(COUNTIF($B$254:B2706,"&lt;" &amp; B2706) / (A2706 - $A$253),4)</f>
        <v>0.93230000000000002</v>
      </c>
      <c r="E2706" s="5">
        <f>ROUND(COUNTIF($B$254:B2706,"&lt;=" &amp; B2706) / (A2706 - $A$253),4)</f>
        <v>0.93269999999999997</v>
      </c>
      <c r="F2706" s="5">
        <f t="shared" si="322"/>
        <v>0.9325</v>
      </c>
      <c r="G2706" s="5">
        <f t="shared" si="323"/>
        <v>0.93230000000000002</v>
      </c>
      <c r="H2706" s="5">
        <f t="shared" si="324"/>
        <v>0.93269999999999997</v>
      </c>
      <c r="I2706" s="10">
        <f t="shared" si="325"/>
        <v>0.9325</v>
      </c>
      <c r="J2706" s="10">
        <f t="shared" si="325"/>
        <v>0.9325</v>
      </c>
      <c r="L2706">
        <f t="shared" si="328"/>
        <v>0</v>
      </c>
      <c r="M2706">
        <f t="shared" si="329"/>
        <v>0</v>
      </c>
      <c r="N2706" s="5">
        <f t="shared" si="326"/>
        <v>0</v>
      </c>
      <c r="O2706" s="5">
        <f t="shared" si="327"/>
        <v>0</v>
      </c>
      <c r="R2706">
        <v>0.93232776192417444</v>
      </c>
      <c r="S2706">
        <v>0.93273542600896864</v>
      </c>
      <c r="T2706">
        <v>0.93253159396657148</v>
      </c>
      <c r="U2706">
        <v>0.93253159396657148</v>
      </c>
    </row>
    <row r="2707" spans="1:21" x14ac:dyDescent="0.3">
      <c r="A2707" s="1">
        <v>2706</v>
      </c>
      <c r="B2707" s="4">
        <v>3.7175397946071498</v>
      </c>
      <c r="C2707" s="7">
        <v>0.922371638141809</v>
      </c>
      <c r="D2707" s="5">
        <f>ROUND(COUNTIF($B$254:B2707,"&lt;" &amp; B2707) / (A2707 - $A$253),4)</f>
        <v>0.92220000000000002</v>
      </c>
      <c r="E2707" s="5">
        <f>ROUND(COUNTIF($B$254:B2707,"&lt;=" &amp; B2707) / (A2707 - $A$253),4)</f>
        <v>0.92259999999999998</v>
      </c>
      <c r="F2707" s="5">
        <f t="shared" si="322"/>
        <v>0.9224</v>
      </c>
      <c r="G2707" s="5">
        <f t="shared" si="323"/>
        <v>0.92220000000000002</v>
      </c>
      <c r="H2707" s="5">
        <f t="shared" si="324"/>
        <v>0.92259999999999998</v>
      </c>
      <c r="I2707" s="10">
        <f t="shared" si="325"/>
        <v>0.9224</v>
      </c>
      <c r="J2707" s="10">
        <f t="shared" si="325"/>
        <v>0.9224</v>
      </c>
      <c r="L2707">
        <f t="shared" si="328"/>
        <v>0</v>
      </c>
      <c r="M2707">
        <f t="shared" si="329"/>
        <v>0</v>
      </c>
      <c r="N2707" s="5">
        <f t="shared" si="326"/>
        <v>0</v>
      </c>
      <c r="O2707" s="5">
        <f t="shared" si="327"/>
        <v>0</v>
      </c>
      <c r="R2707">
        <v>0.92216788916055414</v>
      </c>
      <c r="S2707">
        <v>0.92257538712306442</v>
      </c>
      <c r="T2707">
        <v>0.92237163814180922</v>
      </c>
      <c r="U2707">
        <v>0.92237163814180922</v>
      </c>
    </row>
    <row r="2708" spans="1:21" x14ac:dyDescent="0.3">
      <c r="A2708" s="1">
        <v>2707</v>
      </c>
      <c r="B2708" s="4">
        <v>3.9329406970834402</v>
      </c>
      <c r="C2708" s="7">
        <v>0.97820773930753602</v>
      </c>
      <c r="D2708" s="5">
        <f>ROUND(COUNTIF($B$254:B2708,"&lt;" &amp; B2708) / (A2708 - $A$253),4)</f>
        <v>0.97799999999999998</v>
      </c>
      <c r="E2708" s="5">
        <f>ROUND(COUNTIF($B$254:B2708,"&lt;=" &amp; B2708) / (A2708 - $A$253),4)</f>
        <v>0.97840000000000005</v>
      </c>
      <c r="F2708" s="5">
        <f t="shared" si="322"/>
        <v>0.97819999999999996</v>
      </c>
      <c r="G2708" s="5">
        <f t="shared" si="323"/>
        <v>0.97799999999999998</v>
      </c>
      <c r="H2708" s="5">
        <f t="shared" si="324"/>
        <v>0.97840000000000005</v>
      </c>
      <c r="I2708" s="10">
        <f t="shared" si="325"/>
        <v>0.97819999999999996</v>
      </c>
      <c r="J2708" s="10">
        <f t="shared" si="325"/>
        <v>0.97819999999999996</v>
      </c>
      <c r="L2708">
        <f t="shared" si="328"/>
        <v>0</v>
      </c>
      <c r="M2708">
        <f t="shared" si="329"/>
        <v>0</v>
      </c>
      <c r="N2708" s="5">
        <f t="shared" si="326"/>
        <v>0</v>
      </c>
      <c r="O2708" s="5">
        <f t="shared" si="327"/>
        <v>0</v>
      </c>
      <c r="R2708">
        <v>0.97800407331975558</v>
      </c>
      <c r="S2708">
        <v>0.97841140529531567</v>
      </c>
      <c r="T2708">
        <v>0.97820773930753568</v>
      </c>
      <c r="U2708">
        <v>0.97820773930753568</v>
      </c>
    </row>
    <row r="2709" spans="1:21" x14ac:dyDescent="0.3">
      <c r="A2709" s="1">
        <v>2708</v>
      </c>
      <c r="B2709" s="4">
        <v>3.9260422746352601</v>
      </c>
      <c r="C2709" s="7">
        <v>0.97618078175895795</v>
      </c>
      <c r="D2709" s="5">
        <f>ROUND(COUNTIF($B$254:B2709,"&lt;" &amp; B2709) / (A2709 - $A$253),4)</f>
        <v>0.97599999999999998</v>
      </c>
      <c r="E2709" s="5">
        <f>ROUND(COUNTIF($B$254:B2709,"&lt;=" &amp; B2709) / (A2709 - $A$253),4)</f>
        <v>0.97640000000000005</v>
      </c>
      <c r="F2709" s="5">
        <f t="shared" si="322"/>
        <v>0.97619999999999996</v>
      </c>
      <c r="G2709" s="5">
        <f t="shared" si="323"/>
        <v>0.97599999999999998</v>
      </c>
      <c r="H2709" s="5">
        <f t="shared" si="324"/>
        <v>0.97640000000000005</v>
      </c>
      <c r="I2709" s="10">
        <f t="shared" si="325"/>
        <v>0.97619999999999996</v>
      </c>
      <c r="J2709" s="10">
        <f t="shared" si="325"/>
        <v>0.97619999999999996</v>
      </c>
      <c r="L2709">
        <f t="shared" si="328"/>
        <v>0</v>
      </c>
      <c r="M2709">
        <f t="shared" si="329"/>
        <v>0</v>
      </c>
      <c r="N2709" s="5">
        <f t="shared" si="326"/>
        <v>0</v>
      </c>
      <c r="O2709" s="5">
        <f t="shared" si="327"/>
        <v>0</v>
      </c>
      <c r="R2709">
        <v>0.97597719869706845</v>
      </c>
      <c r="S2709">
        <v>0.9763843648208469</v>
      </c>
      <c r="T2709">
        <v>0.97618078175895762</v>
      </c>
      <c r="U2709">
        <v>0.97618078175895762</v>
      </c>
    </row>
    <row r="2710" spans="1:21" x14ac:dyDescent="0.3">
      <c r="A2710" s="1">
        <v>2709</v>
      </c>
      <c r="B2710" s="4">
        <v>4.1054509902139298</v>
      </c>
      <c r="C2710" s="7">
        <v>0.99816849816849795</v>
      </c>
      <c r="D2710" s="5">
        <f>ROUND(COUNTIF($B$254:B2710,"&lt;" &amp; B2710) / (A2710 - $A$253),4)</f>
        <v>0.998</v>
      </c>
      <c r="E2710" s="5">
        <f>ROUND(COUNTIF($B$254:B2710,"&lt;=" &amp; B2710) / (A2710 - $A$253),4)</f>
        <v>0.99839999999999995</v>
      </c>
      <c r="F2710" s="5">
        <f t="shared" si="322"/>
        <v>0.99819999999999998</v>
      </c>
      <c r="G2710" s="5">
        <f t="shared" si="323"/>
        <v>0.998</v>
      </c>
      <c r="H2710" s="5">
        <f t="shared" si="324"/>
        <v>0.99839999999999995</v>
      </c>
      <c r="I2710" s="10">
        <f t="shared" si="325"/>
        <v>0.99819999999999998</v>
      </c>
      <c r="J2710" s="10">
        <f t="shared" si="325"/>
        <v>0.99819999999999998</v>
      </c>
      <c r="L2710">
        <f t="shared" si="328"/>
        <v>0</v>
      </c>
      <c r="M2710">
        <f t="shared" si="329"/>
        <v>0</v>
      </c>
      <c r="N2710" s="5">
        <f t="shared" si="326"/>
        <v>0</v>
      </c>
      <c r="O2710" s="5">
        <f t="shared" si="327"/>
        <v>0</v>
      </c>
      <c r="R2710">
        <v>0.99796499796499794</v>
      </c>
      <c r="S2710">
        <v>0.99837199837199841</v>
      </c>
      <c r="T2710">
        <v>0.99816849816849818</v>
      </c>
      <c r="U2710">
        <v>0.99816849816849818</v>
      </c>
    </row>
    <row r="2711" spans="1:21" x14ac:dyDescent="0.3">
      <c r="A2711" s="1">
        <v>2710</v>
      </c>
      <c r="B2711" s="4">
        <v>4.0671908820210296</v>
      </c>
      <c r="C2711" s="7">
        <v>0.99532139951179799</v>
      </c>
      <c r="D2711" s="5">
        <f>ROUND(COUNTIF($B$254:B2711,"&lt;" &amp; B2711) / (A2711 - $A$253),4)</f>
        <v>0.99509999999999998</v>
      </c>
      <c r="E2711" s="5">
        <f>ROUND(COUNTIF($B$254:B2711,"&lt;=" &amp; B2711) / (A2711 - $A$253),4)</f>
        <v>0.99550000000000005</v>
      </c>
      <c r="F2711" s="5">
        <f t="shared" si="322"/>
        <v>0.99529999999999996</v>
      </c>
      <c r="G2711" s="5">
        <f t="shared" si="323"/>
        <v>0.99509999999999998</v>
      </c>
      <c r="H2711" s="5">
        <f t="shared" si="324"/>
        <v>0.99550000000000005</v>
      </c>
      <c r="I2711" s="10">
        <f t="shared" si="325"/>
        <v>0.99529999999999996</v>
      </c>
      <c r="J2711" s="10">
        <f t="shared" si="325"/>
        <v>0.99529999999999996</v>
      </c>
      <c r="L2711">
        <f t="shared" si="328"/>
        <v>0</v>
      </c>
      <c r="M2711">
        <f t="shared" si="329"/>
        <v>0</v>
      </c>
      <c r="N2711" s="5">
        <f t="shared" si="326"/>
        <v>0</v>
      </c>
      <c r="O2711" s="5">
        <f t="shared" si="327"/>
        <v>0</v>
      </c>
      <c r="R2711">
        <v>0.99511798209926772</v>
      </c>
      <c r="S2711">
        <v>0.9955248169243287</v>
      </c>
      <c r="T2711">
        <v>0.99532139951179821</v>
      </c>
      <c r="U2711">
        <v>0.99532139951179821</v>
      </c>
    </row>
    <row r="2712" spans="1:21" x14ac:dyDescent="0.3">
      <c r="A2712" s="1">
        <v>2711</v>
      </c>
      <c r="B2712" s="4">
        <v>4.39487128778394</v>
      </c>
      <c r="C2712" s="7">
        <v>0.99979666531110201</v>
      </c>
      <c r="D2712" s="5">
        <f>ROUND(COUNTIF($B$254:B2712,"&lt;" &amp; B2712) / (A2712 - $A$253),4)</f>
        <v>0.99960000000000004</v>
      </c>
      <c r="E2712" s="5">
        <f>ROUND(COUNTIF($B$254:B2712,"&lt;=" &amp; B2712) / (A2712 - $A$253),4)</f>
        <v>1</v>
      </c>
      <c r="F2712" s="5">
        <f t="shared" si="322"/>
        <v>0.99980000000000002</v>
      </c>
      <c r="G2712" s="5">
        <f t="shared" si="323"/>
        <v>0.99960000000000004</v>
      </c>
      <c r="H2712" s="5">
        <f t="shared" si="324"/>
        <v>1</v>
      </c>
      <c r="I2712" s="10">
        <f t="shared" si="325"/>
        <v>0.99980000000000002</v>
      </c>
      <c r="J2712" s="10">
        <f t="shared" si="325"/>
        <v>0.99980000000000002</v>
      </c>
      <c r="L2712">
        <f t="shared" si="328"/>
        <v>0</v>
      </c>
      <c r="M2712">
        <f t="shared" si="329"/>
        <v>0</v>
      </c>
      <c r="N2712" s="5">
        <f t="shared" si="326"/>
        <v>0</v>
      </c>
      <c r="O2712" s="5">
        <f t="shared" si="327"/>
        <v>0</v>
      </c>
      <c r="R2712">
        <v>0.99959333062220412</v>
      </c>
      <c r="S2712">
        <v>1</v>
      </c>
      <c r="T2712">
        <v>0.99979666531110212</v>
      </c>
      <c r="U2712">
        <v>0.99979666531110212</v>
      </c>
    </row>
    <row r="2713" spans="1:21" x14ac:dyDescent="0.3">
      <c r="A2713" s="1">
        <v>2712</v>
      </c>
      <c r="B2713" s="4">
        <v>4.2053923745052399</v>
      </c>
      <c r="C2713" s="7">
        <v>0.99939024390243902</v>
      </c>
      <c r="D2713" s="5">
        <f>ROUND(COUNTIF($B$254:B2713,"&lt;" &amp; B2713) / (A2713 - $A$253),4)</f>
        <v>0.99919999999999998</v>
      </c>
      <c r="E2713" s="5">
        <f>ROUND(COUNTIF($B$254:B2713,"&lt;=" &amp; B2713) / (A2713 - $A$253),4)</f>
        <v>0.99960000000000004</v>
      </c>
      <c r="F2713" s="5">
        <f t="shared" si="322"/>
        <v>0.99939999999999996</v>
      </c>
      <c r="G2713" s="5">
        <f t="shared" si="323"/>
        <v>0.99919999999999998</v>
      </c>
      <c r="H2713" s="5">
        <f t="shared" si="324"/>
        <v>0.99960000000000004</v>
      </c>
      <c r="I2713" s="10">
        <f t="shared" si="325"/>
        <v>0.99939999999999996</v>
      </c>
      <c r="J2713" s="10">
        <f t="shared" si="325"/>
        <v>0.99939999999999996</v>
      </c>
      <c r="L2713">
        <f t="shared" si="328"/>
        <v>0</v>
      </c>
      <c r="M2713">
        <f t="shared" si="329"/>
        <v>0</v>
      </c>
      <c r="N2713" s="5">
        <f t="shared" si="326"/>
        <v>0</v>
      </c>
      <c r="O2713" s="5">
        <f t="shared" si="327"/>
        <v>0</v>
      </c>
      <c r="R2713">
        <v>0.99918699186991866</v>
      </c>
      <c r="S2713">
        <v>0.99959349593495939</v>
      </c>
      <c r="T2713">
        <v>0.99939024390243902</v>
      </c>
      <c r="U2713">
        <v>0.99939024390243902</v>
      </c>
    </row>
    <row r="2714" spans="1:21" x14ac:dyDescent="0.3">
      <c r="A2714" s="1">
        <v>2713</v>
      </c>
      <c r="B2714" s="4">
        <v>4.09948963692944</v>
      </c>
      <c r="C2714" s="7">
        <v>0.99613978057700103</v>
      </c>
      <c r="D2714" s="5">
        <f>ROUND(COUNTIF($B$254:B2714,"&lt;" &amp; B2714) / (A2714 - $A$253),4)</f>
        <v>0.99590000000000001</v>
      </c>
      <c r="E2714" s="5">
        <f>ROUND(COUNTIF($B$254:B2714,"&lt;=" &amp; B2714) / (A2714 - $A$253),4)</f>
        <v>0.99629999999999996</v>
      </c>
      <c r="F2714" s="5">
        <f t="shared" si="322"/>
        <v>0.99609999999999999</v>
      </c>
      <c r="G2714" s="5">
        <f t="shared" si="323"/>
        <v>0.99590000000000001</v>
      </c>
      <c r="H2714" s="5">
        <f t="shared" si="324"/>
        <v>0.99629999999999996</v>
      </c>
      <c r="I2714" s="10">
        <f t="shared" si="325"/>
        <v>0.99609999999999999</v>
      </c>
      <c r="J2714" s="10">
        <f t="shared" si="325"/>
        <v>0.99609999999999999</v>
      </c>
      <c r="L2714">
        <f t="shared" si="328"/>
        <v>0</v>
      </c>
      <c r="M2714">
        <f t="shared" si="329"/>
        <v>0</v>
      </c>
      <c r="N2714" s="5">
        <f t="shared" si="326"/>
        <v>0</v>
      </c>
      <c r="O2714" s="5">
        <f t="shared" si="327"/>
        <v>0</v>
      </c>
      <c r="R2714">
        <v>0.99593661113368548</v>
      </c>
      <c r="S2714">
        <v>0.99634295002031692</v>
      </c>
      <c r="T2714">
        <v>0.99613978057700114</v>
      </c>
      <c r="U2714">
        <v>0.99613978057700114</v>
      </c>
    </row>
    <row r="2715" spans="1:21" x14ac:dyDescent="0.3">
      <c r="A2715" s="1">
        <v>2714</v>
      </c>
      <c r="B2715" s="4">
        <v>4.1813323278218704</v>
      </c>
      <c r="C2715" s="7">
        <v>0.99898456539398905</v>
      </c>
      <c r="D2715" s="5">
        <f>ROUND(COUNTIF($B$254:B2715,"&lt;" &amp; B2715) / (A2715 - $A$253),4)</f>
        <v>0.99880000000000002</v>
      </c>
      <c r="E2715" s="5">
        <f>ROUND(COUNTIF($B$254:B2715,"&lt;=" &amp; B2715) / (A2715 - $A$253),4)</f>
        <v>0.99919999999999998</v>
      </c>
      <c r="F2715" s="5">
        <f t="shared" si="322"/>
        <v>0.999</v>
      </c>
      <c r="G2715" s="5">
        <f t="shared" si="323"/>
        <v>0.99880000000000002</v>
      </c>
      <c r="H2715" s="5">
        <f t="shared" si="324"/>
        <v>0.99919999999999998</v>
      </c>
      <c r="I2715" s="10">
        <f t="shared" si="325"/>
        <v>0.999</v>
      </c>
      <c r="J2715" s="10">
        <f t="shared" si="325"/>
        <v>0.999</v>
      </c>
      <c r="L2715">
        <f t="shared" si="328"/>
        <v>0</v>
      </c>
      <c r="M2715">
        <f t="shared" si="329"/>
        <v>0</v>
      </c>
      <c r="N2715" s="5">
        <f t="shared" si="326"/>
        <v>0</v>
      </c>
      <c r="O2715" s="5">
        <f t="shared" si="327"/>
        <v>0</v>
      </c>
      <c r="R2715">
        <v>0.99878147847278631</v>
      </c>
      <c r="S2715">
        <v>0.99918765231519091</v>
      </c>
      <c r="T2715">
        <v>0.99898456539398861</v>
      </c>
      <c r="U2715">
        <v>0.99898456539398861</v>
      </c>
    </row>
    <row r="2716" spans="1:21" x14ac:dyDescent="0.3">
      <c r="A2716" s="1">
        <v>2715</v>
      </c>
      <c r="B2716" s="4">
        <v>4.4717839256885101</v>
      </c>
      <c r="C2716" s="7">
        <v>0.999796995533902</v>
      </c>
      <c r="D2716" s="5">
        <f>ROUND(COUNTIF($B$254:B2716,"&lt;" &amp; B2716) / (A2716 - $A$253),4)</f>
        <v>0.99960000000000004</v>
      </c>
      <c r="E2716" s="5">
        <f>ROUND(COUNTIF($B$254:B2716,"&lt;=" &amp; B2716) / (A2716 - $A$253),4)</f>
        <v>1</v>
      </c>
      <c r="F2716" s="5">
        <f t="shared" si="322"/>
        <v>0.99980000000000002</v>
      </c>
      <c r="G2716" s="5">
        <f t="shared" si="323"/>
        <v>0.99960000000000004</v>
      </c>
      <c r="H2716" s="5">
        <f t="shared" si="324"/>
        <v>1</v>
      </c>
      <c r="I2716" s="10">
        <f t="shared" si="325"/>
        <v>0.99980000000000002</v>
      </c>
      <c r="J2716" s="10">
        <f t="shared" si="325"/>
        <v>0.99980000000000002</v>
      </c>
      <c r="L2716">
        <f t="shared" si="328"/>
        <v>0</v>
      </c>
      <c r="M2716">
        <f t="shared" si="329"/>
        <v>0</v>
      </c>
      <c r="N2716" s="5">
        <f t="shared" si="326"/>
        <v>0</v>
      </c>
      <c r="O2716" s="5">
        <f t="shared" si="327"/>
        <v>0</v>
      </c>
      <c r="R2716">
        <v>0.99959399106780344</v>
      </c>
      <c r="S2716">
        <v>1</v>
      </c>
      <c r="T2716">
        <v>0.99979699553390167</v>
      </c>
      <c r="U2716">
        <v>0.99979699553390167</v>
      </c>
    </row>
    <row r="2717" spans="1:21" x14ac:dyDescent="0.3">
      <c r="A2717" s="1">
        <v>2716</v>
      </c>
      <c r="B2717" s="4">
        <v>4.3456984341695399</v>
      </c>
      <c r="C2717" s="7">
        <v>0.99898538961038996</v>
      </c>
      <c r="D2717" s="5">
        <f>ROUND(COUNTIF($B$254:B2717,"&lt;" &amp; B2717) / (A2717 - $A$253),4)</f>
        <v>0.99880000000000002</v>
      </c>
      <c r="E2717" s="5">
        <f>ROUND(COUNTIF($B$254:B2717,"&lt;=" &amp; B2717) / (A2717 - $A$253),4)</f>
        <v>0.99919999999999998</v>
      </c>
      <c r="F2717" s="5">
        <f t="shared" si="322"/>
        <v>0.999</v>
      </c>
      <c r="G2717" s="5">
        <f t="shared" si="323"/>
        <v>0.99880000000000002</v>
      </c>
      <c r="H2717" s="5">
        <f t="shared" si="324"/>
        <v>0.99919999999999998</v>
      </c>
      <c r="I2717" s="10">
        <f t="shared" si="325"/>
        <v>0.999</v>
      </c>
      <c r="J2717" s="10">
        <f t="shared" si="325"/>
        <v>0.999</v>
      </c>
      <c r="L2717">
        <f t="shared" si="328"/>
        <v>0</v>
      </c>
      <c r="M2717">
        <f t="shared" si="329"/>
        <v>0</v>
      </c>
      <c r="N2717" s="5">
        <f t="shared" si="326"/>
        <v>0</v>
      </c>
      <c r="O2717" s="5">
        <f t="shared" si="327"/>
        <v>0</v>
      </c>
      <c r="R2717">
        <v>0.99878246753246758</v>
      </c>
      <c r="S2717">
        <v>0.99918831168831168</v>
      </c>
      <c r="T2717">
        <v>0.99898538961038963</v>
      </c>
      <c r="U2717">
        <v>0.99898538961038963</v>
      </c>
    </row>
    <row r="2718" spans="1:21" x14ac:dyDescent="0.3">
      <c r="A2718" s="1">
        <v>2717</v>
      </c>
      <c r="B2718" s="4">
        <v>4.1476293722253397</v>
      </c>
      <c r="C2718" s="7">
        <v>0.99776876267748504</v>
      </c>
      <c r="D2718" s="5">
        <f>ROUND(COUNTIF($B$254:B2718,"&lt;" &amp; B2718) / (A2718 - $A$253),4)</f>
        <v>0.99760000000000004</v>
      </c>
      <c r="E2718" s="5">
        <f>ROUND(COUNTIF($B$254:B2718,"&lt;=" &amp; B2718) / (A2718 - $A$253),4)</f>
        <v>0.998</v>
      </c>
      <c r="F2718" s="5">
        <f t="shared" si="322"/>
        <v>0.99780000000000002</v>
      </c>
      <c r="G2718" s="5">
        <f t="shared" si="323"/>
        <v>0.99760000000000004</v>
      </c>
      <c r="H2718" s="5">
        <f t="shared" si="324"/>
        <v>0.998</v>
      </c>
      <c r="I2718" s="10">
        <f t="shared" si="325"/>
        <v>0.99780000000000002</v>
      </c>
      <c r="J2718" s="10">
        <f t="shared" si="325"/>
        <v>0.99780000000000002</v>
      </c>
      <c r="L2718">
        <f t="shared" si="328"/>
        <v>0</v>
      </c>
      <c r="M2718">
        <f t="shared" si="329"/>
        <v>0</v>
      </c>
      <c r="N2718" s="5">
        <f t="shared" si="326"/>
        <v>0</v>
      </c>
      <c r="O2718" s="5">
        <f t="shared" si="327"/>
        <v>0</v>
      </c>
      <c r="R2718">
        <v>0.99756592292089252</v>
      </c>
      <c r="S2718">
        <v>0.99797160243407712</v>
      </c>
      <c r="T2718">
        <v>0.99776876267748482</v>
      </c>
      <c r="U2718">
        <v>0.99776876267748482</v>
      </c>
    </row>
    <row r="2719" spans="1:21" x14ac:dyDescent="0.3">
      <c r="A2719" s="1">
        <v>2718</v>
      </c>
      <c r="B2719" s="4">
        <v>4.0286337987212901</v>
      </c>
      <c r="C2719" s="7">
        <v>0.98722627737226298</v>
      </c>
      <c r="D2719" s="5">
        <f>ROUND(COUNTIF($B$254:B2719,"&lt;" &amp; B2719) / (A2719 - $A$253),4)</f>
        <v>0.98699999999999999</v>
      </c>
      <c r="E2719" s="5">
        <f>ROUND(COUNTIF($B$254:B2719,"&lt;=" &amp; B2719) / (A2719 - $A$253),4)</f>
        <v>0.98740000000000006</v>
      </c>
      <c r="F2719" s="5">
        <f t="shared" si="322"/>
        <v>0.98719999999999997</v>
      </c>
      <c r="G2719" s="5">
        <f t="shared" si="323"/>
        <v>0.98699999999999999</v>
      </c>
      <c r="H2719" s="5">
        <f t="shared" si="324"/>
        <v>0.98740000000000006</v>
      </c>
      <c r="I2719" s="10">
        <f t="shared" si="325"/>
        <v>0.98719999999999997</v>
      </c>
      <c r="J2719" s="10">
        <f t="shared" si="325"/>
        <v>0.98719999999999997</v>
      </c>
      <c r="L2719">
        <f t="shared" si="328"/>
        <v>0</v>
      </c>
      <c r="M2719">
        <f t="shared" si="329"/>
        <v>0</v>
      </c>
      <c r="N2719" s="5">
        <f t="shared" si="326"/>
        <v>0</v>
      </c>
      <c r="O2719" s="5">
        <f t="shared" si="327"/>
        <v>0</v>
      </c>
      <c r="R2719">
        <v>0.98702351987023518</v>
      </c>
      <c r="S2719">
        <v>0.98742903487429035</v>
      </c>
      <c r="T2719">
        <v>0.98722627737226276</v>
      </c>
      <c r="U2719">
        <v>0.98722627737226276</v>
      </c>
    </row>
    <row r="2720" spans="1:21" x14ac:dyDescent="0.3">
      <c r="A2720" s="1">
        <v>2719</v>
      </c>
      <c r="B2720" s="4">
        <v>4.1254313227542001</v>
      </c>
      <c r="C2720" s="7">
        <v>0.99655451965950603</v>
      </c>
      <c r="D2720" s="5">
        <f>ROUND(COUNTIF($B$254:B2720,"&lt;" &amp; B2720) / (A2720 - $A$253),4)</f>
        <v>0.99639999999999995</v>
      </c>
      <c r="E2720" s="5">
        <f>ROUND(COUNTIF($B$254:B2720,"&lt;=" &amp; B2720) / (A2720 - $A$253),4)</f>
        <v>0.99680000000000002</v>
      </c>
      <c r="F2720" s="5">
        <f t="shared" si="322"/>
        <v>0.99660000000000004</v>
      </c>
      <c r="G2720" s="5">
        <f t="shared" si="323"/>
        <v>0.99639999999999995</v>
      </c>
      <c r="H2720" s="5">
        <f t="shared" si="324"/>
        <v>0.99680000000000002</v>
      </c>
      <c r="I2720" s="10">
        <f t="shared" si="325"/>
        <v>0.99660000000000004</v>
      </c>
      <c r="J2720" s="10">
        <f t="shared" si="325"/>
        <v>0.99660000000000004</v>
      </c>
      <c r="L2720">
        <f t="shared" si="328"/>
        <v>0</v>
      </c>
      <c r="M2720">
        <f t="shared" si="329"/>
        <v>0</v>
      </c>
      <c r="N2720" s="5">
        <f t="shared" si="326"/>
        <v>0</v>
      </c>
      <c r="O2720" s="5">
        <f t="shared" si="327"/>
        <v>0</v>
      </c>
      <c r="R2720">
        <v>0.99635184434535873</v>
      </c>
      <c r="S2720">
        <v>0.99675719497365223</v>
      </c>
      <c r="T2720">
        <v>0.99655451965950548</v>
      </c>
      <c r="U2720">
        <v>0.99655451965950548</v>
      </c>
    </row>
    <row r="2721" spans="1:21" x14ac:dyDescent="0.3">
      <c r="A2721" s="1">
        <v>2720</v>
      </c>
      <c r="B2721" s="4">
        <v>4.1699002953877198</v>
      </c>
      <c r="C2721" s="7">
        <v>0.99777147487844398</v>
      </c>
      <c r="D2721" s="5">
        <f>ROUND(COUNTIF($B$254:B2721,"&lt;" &amp; B2721) / (A2721 - $A$253),4)</f>
        <v>0.99760000000000004</v>
      </c>
      <c r="E2721" s="5">
        <f>ROUND(COUNTIF($B$254:B2721,"&lt;=" &amp; B2721) / (A2721 - $A$253),4)</f>
        <v>0.998</v>
      </c>
      <c r="F2721" s="5">
        <f t="shared" si="322"/>
        <v>0.99780000000000002</v>
      </c>
      <c r="G2721" s="5">
        <f t="shared" si="323"/>
        <v>0.99760000000000004</v>
      </c>
      <c r="H2721" s="5">
        <f t="shared" si="324"/>
        <v>0.998</v>
      </c>
      <c r="I2721" s="10">
        <f t="shared" si="325"/>
        <v>0.99780000000000002</v>
      </c>
      <c r="J2721" s="10">
        <f t="shared" si="325"/>
        <v>0.99780000000000002</v>
      </c>
      <c r="L2721">
        <f t="shared" si="328"/>
        <v>0</v>
      </c>
      <c r="M2721">
        <f t="shared" si="329"/>
        <v>0</v>
      </c>
      <c r="N2721" s="5">
        <f t="shared" si="326"/>
        <v>0</v>
      </c>
      <c r="O2721" s="5">
        <f t="shared" si="327"/>
        <v>0</v>
      </c>
      <c r="R2721">
        <v>0.99756888168557534</v>
      </c>
      <c r="S2721">
        <v>0.99797406807131284</v>
      </c>
      <c r="T2721">
        <v>0.99777147487844409</v>
      </c>
      <c r="U2721">
        <v>0.99777147487844409</v>
      </c>
    </row>
    <row r="2722" spans="1:21" x14ac:dyDescent="0.3">
      <c r="A2722" s="1">
        <v>2721</v>
      </c>
      <c r="B2722" s="4">
        <v>4.3139605657156102</v>
      </c>
      <c r="C2722" s="7">
        <v>0.99858242203321201</v>
      </c>
      <c r="D2722" s="5">
        <f>ROUND(COUNTIF($B$254:B2722,"&lt;" &amp; B2722) / (A2722 - $A$253),4)</f>
        <v>0.99839999999999995</v>
      </c>
      <c r="E2722" s="5">
        <f>ROUND(COUNTIF($B$254:B2722,"&lt;=" &amp; B2722) / (A2722 - $A$253),4)</f>
        <v>0.99880000000000002</v>
      </c>
      <c r="F2722" s="5">
        <f t="shared" si="322"/>
        <v>0.99860000000000004</v>
      </c>
      <c r="G2722" s="5">
        <f t="shared" si="323"/>
        <v>0.99839999999999995</v>
      </c>
      <c r="H2722" s="5">
        <f t="shared" si="324"/>
        <v>0.99880000000000002</v>
      </c>
      <c r="I2722" s="10">
        <f t="shared" si="325"/>
        <v>0.99860000000000004</v>
      </c>
      <c r="J2722" s="10">
        <f t="shared" si="325"/>
        <v>0.99860000000000004</v>
      </c>
      <c r="L2722">
        <f t="shared" si="328"/>
        <v>0</v>
      </c>
      <c r="M2722">
        <f t="shared" si="329"/>
        <v>0</v>
      </c>
      <c r="N2722" s="5">
        <f t="shared" si="326"/>
        <v>0</v>
      </c>
      <c r="O2722" s="5">
        <f t="shared" si="327"/>
        <v>0</v>
      </c>
      <c r="R2722">
        <v>0.99837991089509925</v>
      </c>
      <c r="S2722">
        <v>0.99878493317132444</v>
      </c>
      <c r="T2722">
        <v>0.99858242203321179</v>
      </c>
      <c r="U2722">
        <v>0.99858242203321179</v>
      </c>
    </row>
    <row r="2723" spans="1:21" x14ac:dyDescent="0.3">
      <c r="A2723" s="1">
        <v>2722</v>
      </c>
      <c r="B2723" s="4">
        <v>4.3378539808758401</v>
      </c>
      <c r="C2723" s="7">
        <v>0.99858299595141697</v>
      </c>
      <c r="D2723" s="5">
        <f>ROUND(COUNTIF($B$254:B2723,"&lt;" &amp; B2723) / (A2723 - $A$253),4)</f>
        <v>0.99839999999999995</v>
      </c>
      <c r="E2723" s="5">
        <f>ROUND(COUNTIF($B$254:B2723,"&lt;=" &amp; B2723) / (A2723 - $A$253),4)</f>
        <v>0.99880000000000002</v>
      </c>
      <c r="F2723" s="5">
        <f t="shared" si="322"/>
        <v>0.99860000000000004</v>
      </c>
      <c r="G2723" s="5">
        <f t="shared" si="323"/>
        <v>0.99839999999999995</v>
      </c>
      <c r="H2723" s="5">
        <f t="shared" si="324"/>
        <v>0.99880000000000002</v>
      </c>
      <c r="I2723" s="10">
        <f t="shared" si="325"/>
        <v>0.99860000000000004</v>
      </c>
      <c r="J2723" s="10">
        <f t="shared" si="325"/>
        <v>0.99860000000000004</v>
      </c>
      <c r="L2723">
        <f t="shared" si="328"/>
        <v>0</v>
      </c>
      <c r="M2723">
        <f t="shared" si="329"/>
        <v>0</v>
      </c>
      <c r="N2723" s="5">
        <f t="shared" si="326"/>
        <v>0</v>
      </c>
      <c r="O2723" s="5">
        <f t="shared" si="327"/>
        <v>0</v>
      </c>
      <c r="R2723">
        <v>0.99838056680161946</v>
      </c>
      <c r="S2723">
        <v>0.9987854251012146</v>
      </c>
      <c r="T2723">
        <v>0.99858299595141697</v>
      </c>
      <c r="U2723">
        <v>0.99858299595141697</v>
      </c>
    </row>
    <row r="2724" spans="1:21" x14ac:dyDescent="0.3">
      <c r="A2724" s="1">
        <v>2723</v>
      </c>
      <c r="B2724" s="4">
        <v>4.3133073864629496</v>
      </c>
      <c r="C2724" s="7">
        <v>0.99777418049372701</v>
      </c>
      <c r="D2724" s="5">
        <f>ROUND(COUNTIF($B$254:B2724,"&lt;" &amp; B2724) / (A2724 - $A$253),4)</f>
        <v>0.99760000000000004</v>
      </c>
      <c r="E2724" s="5">
        <f>ROUND(COUNTIF($B$254:B2724,"&lt;=" &amp; B2724) / (A2724 - $A$253),4)</f>
        <v>0.998</v>
      </c>
      <c r="F2724" s="5">
        <f t="shared" si="322"/>
        <v>0.99780000000000002</v>
      </c>
      <c r="G2724" s="5">
        <f t="shared" si="323"/>
        <v>0.99760000000000004</v>
      </c>
      <c r="H2724" s="5">
        <f t="shared" si="324"/>
        <v>0.998</v>
      </c>
      <c r="I2724" s="10">
        <f t="shared" si="325"/>
        <v>0.99780000000000002</v>
      </c>
      <c r="J2724" s="10">
        <f t="shared" si="325"/>
        <v>0.99780000000000002</v>
      </c>
      <c r="L2724">
        <f t="shared" si="328"/>
        <v>0</v>
      </c>
      <c r="M2724">
        <f t="shared" si="329"/>
        <v>0</v>
      </c>
      <c r="N2724" s="5">
        <f t="shared" si="326"/>
        <v>0</v>
      </c>
      <c r="O2724" s="5">
        <f t="shared" si="327"/>
        <v>0</v>
      </c>
      <c r="R2724">
        <v>0.99757183326588428</v>
      </c>
      <c r="S2724">
        <v>0.99797652772157019</v>
      </c>
      <c r="T2724">
        <v>0.99777418049372724</v>
      </c>
      <c r="U2724">
        <v>0.99777418049372724</v>
      </c>
    </row>
    <row r="2725" spans="1:21" x14ac:dyDescent="0.3">
      <c r="A2725" s="1">
        <v>2724</v>
      </c>
      <c r="B2725" s="4">
        <v>4.2627517054475099</v>
      </c>
      <c r="C2725" s="7">
        <v>0.99737055016181198</v>
      </c>
      <c r="D2725" s="5">
        <f>ROUND(COUNTIF($B$254:B2725,"&lt;" &amp; B2725) / (A2725 - $A$253),4)</f>
        <v>0.99719999999999998</v>
      </c>
      <c r="E2725" s="5">
        <f>ROUND(COUNTIF($B$254:B2725,"&lt;=" &amp; B2725) / (A2725 - $A$253),4)</f>
        <v>0.99760000000000004</v>
      </c>
      <c r="F2725" s="5">
        <f t="shared" si="322"/>
        <v>0.99739999999999995</v>
      </c>
      <c r="G2725" s="5">
        <f t="shared" si="323"/>
        <v>0.99719999999999998</v>
      </c>
      <c r="H2725" s="5">
        <f t="shared" si="324"/>
        <v>0.99760000000000004</v>
      </c>
      <c r="I2725" s="10">
        <f t="shared" si="325"/>
        <v>0.99739999999999995</v>
      </c>
      <c r="J2725" s="10">
        <f t="shared" si="325"/>
        <v>0.99739999999999995</v>
      </c>
      <c r="L2725">
        <f t="shared" si="328"/>
        <v>0</v>
      </c>
      <c r="M2725">
        <f t="shared" si="329"/>
        <v>0</v>
      </c>
      <c r="N2725" s="5">
        <f t="shared" si="326"/>
        <v>0</v>
      </c>
      <c r="O2725" s="5">
        <f t="shared" si="327"/>
        <v>0</v>
      </c>
      <c r="R2725">
        <v>0.99716828478964403</v>
      </c>
      <c r="S2725">
        <v>0.99757281553398058</v>
      </c>
      <c r="T2725">
        <v>0.99737055016181231</v>
      </c>
      <c r="U2725">
        <v>0.99737055016181231</v>
      </c>
    </row>
    <row r="2726" spans="1:21" x14ac:dyDescent="0.3">
      <c r="A2726" s="1">
        <v>2725</v>
      </c>
      <c r="B2726" s="4">
        <v>4.1918130173343799</v>
      </c>
      <c r="C2726" s="7">
        <v>0.99656287909421803</v>
      </c>
      <c r="D2726" s="5">
        <f>ROUND(COUNTIF($B$254:B2726,"&lt;" &amp; B2726) / (A2726 - $A$253),4)</f>
        <v>0.99639999999999995</v>
      </c>
      <c r="E2726" s="5">
        <f>ROUND(COUNTIF($B$254:B2726,"&lt;=" &amp; B2726) / (A2726 - $A$253),4)</f>
        <v>0.99680000000000002</v>
      </c>
      <c r="F2726" s="5">
        <f t="shared" si="322"/>
        <v>0.99660000000000004</v>
      </c>
      <c r="G2726" s="5">
        <f t="shared" si="323"/>
        <v>0.99639999999999995</v>
      </c>
      <c r="H2726" s="5">
        <f t="shared" si="324"/>
        <v>0.99680000000000002</v>
      </c>
      <c r="I2726" s="10">
        <f t="shared" si="325"/>
        <v>0.99660000000000004</v>
      </c>
      <c r="J2726" s="10">
        <f t="shared" si="325"/>
        <v>0.99660000000000004</v>
      </c>
      <c r="L2726">
        <f t="shared" si="328"/>
        <v>0</v>
      </c>
      <c r="M2726">
        <f t="shared" si="329"/>
        <v>0</v>
      </c>
      <c r="N2726" s="5">
        <f t="shared" si="326"/>
        <v>0</v>
      </c>
      <c r="O2726" s="5">
        <f t="shared" si="327"/>
        <v>0</v>
      </c>
      <c r="R2726">
        <v>0.99636069551152451</v>
      </c>
      <c r="S2726">
        <v>0.99676506267691067</v>
      </c>
      <c r="T2726">
        <v>0.99656287909421759</v>
      </c>
      <c r="U2726">
        <v>0.99656287909421759</v>
      </c>
    </row>
    <row r="2727" spans="1:21" x14ac:dyDescent="0.3">
      <c r="A2727" s="1">
        <v>2726</v>
      </c>
      <c r="B2727" s="4">
        <v>4.1055696577751402</v>
      </c>
      <c r="C2727" s="7">
        <v>0.99292643492320098</v>
      </c>
      <c r="D2727" s="5">
        <f>ROUND(COUNTIF($B$254:B2727,"&lt;" &amp; B2727) / (A2727 - $A$253),4)</f>
        <v>0.99270000000000003</v>
      </c>
      <c r="E2727" s="5">
        <f>ROUND(COUNTIF($B$254:B2727,"&lt;=" &amp; B2727) / (A2727 - $A$253),4)</f>
        <v>0.99309999999999998</v>
      </c>
      <c r="F2727" s="5">
        <f t="shared" si="322"/>
        <v>0.9929</v>
      </c>
      <c r="G2727" s="5">
        <f t="shared" si="323"/>
        <v>0.99270000000000003</v>
      </c>
      <c r="H2727" s="5">
        <f t="shared" si="324"/>
        <v>0.99309999999999998</v>
      </c>
      <c r="I2727" s="10">
        <f t="shared" si="325"/>
        <v>0.9929</v>
      </c>
      <c r="J2727" s="10">
        <f t="shared" si="325"/>
        <v>0.9929</v>
      </c>
      <c r="L2727">
        <f t="shared" si="328"/>
        <v>0</v>
      </c>
      <c r="M2727">
        <f t="shared" si="329"/>
        <v>0</v>
      </c>
      <c r="N2727" s="5">
        <f t="shared" si="326"/>
        <v>0</v>
      </c>
      <c r="O2727" s="5">
        <f t="shared" si="327"/>
        <v>0</v>
      </c>
      <c r="R2727">
        <v>0.99272433306386421</v>
      </c>
      <c r="S2727">
        <v>0.99312853678253843</v>
      </c>
      <c r="T2727">
        <v>0.99292643492320132</v>
      </c>
      <c r="U2727">
        <v>0.99292643492320132</v>
      </c>
    </row>
    <row r="2728" spans="1:21" x14ac:dyDescent="0.3">
      <c r="A2728" s="1">
        <v>2727</v>
      </c>
      <c r="B2728" s="4">
        <v>4.00020419791674</v>
      </c>
      <c r="C2728" s="7">
        <v>0.98161616161616205</v>
      </c>
      <c r="D2728" s="5">
        <f>ROUND(COUNTIF($B$254:B2728,"&lt;" &amp; B2728) / (A2728 - $A$253),4)</f>
        <v>0.98140000000000005</v>
      </c>
      <c r="E2728" s="5">
        <f>ROUND(COUNTIF($B$254:B2728,"&lt;=" &amp; B2728) / (A2728 - $A$253),4)</f>
        <v>0.98180000000000001</v>
      </c>
      <c r="F2728" s="5">
        <f t="shared" si="322"/>
        <v>0.98160000000000003</v>
      </c>
      <c r="G2728" s="5">
        <f t="shared" si="323"/>
        <v>0.98140000000000005</v>
      </c>
      <c r="H2728" s="5">
        <f t="shared" si="324"/>
        <v>0.98180000000000001</v>
      </c>
      <c r="I2728" s="10">
        <f t="shared" si="325"/>
        <v>0.98160000000000003</v>
      </c>
      <c r="J2728" s="10">
        <f t="shared" si="325"/>
        <v>0.98160000000000003</v>
      </c>
      <c r="L2728">
        <f t="shared" si="328"/>
        <v>0</v>
      </c>
      <c r="M2728">
        <f t="shared" si="329"/>
        <v>0</v>
      </c>
      <c r="N2728" s="5">
        <f t="shared" si="326"/>
        <v>0</v>
      </c>
      <c r="O2728" s="5">
        <f t="shared" si="327"/>
        <v>0</v>
      </c>
      <c r="R2728">
        <v>0.98141414141414141</v>
      </c>
      <c r="S2728">
        <v>0.98181818181818181</v>
      </c>
      <c r="T2728">
        <v>0.98161616161616161</v>
      </c>
      <c r="U2728">
        <v>0.98161616161616161</v>
      </c>
    </row>
    <row r="2729" spans="1:21" x14ac:dyDescent="0.3">
      <c r="A2729" s="1">
        <v>2728</v>
      </c>
      <c r="B2729" s="4">
        <v>3.8699377132833601</v>
      </c>
      <c r="C2729" s="7">
        <v>0.95658319870759301</v>
      </c>
      <c r="D2729" s="5">
        <f>ROUND(COUNTIF($B$254:B2729,"&lt;" &amp; B2729) / (A2729 - $A$253),4)</f>
        <v>0.95640000000000003</v>
      </c>
      <c r="E2729" s="5">
        <f>ROUND(COUNTIF($B$254:B2729,"&lt;=" &amp; B2729) / (A2729 - $A$253),4)</f>
        <v>0.95679999999999998</v>
      </c>
      <c r="F2729" s="5">
        <f t="shared" si="322"/>
        <v>0.95660000000000001</v>
      </c>
      <c r="G2729" s="5">
        <f t="shared" si="323"/>
        <v>0.95640000000000003</v>
      </c>
      <c r="H2729" s="5">
        <f t="shared" si="324"/>
        <v>0.95679999999999998</v>
      </c>
      <c r="I2729" s="10">
        <f t="shared" si="325"/>
        <v>0.95660000000000001</v>
      </c>
      <c r="J2729" s="10">
        <f t="shared" si="325"/>
        <v>0.95660000000000001</v>
      </c>
      <c r="L2729">
        <f t="shared" si="328"/>
        <v>0</v>
      </c>
      <c r="M2729">
        <f t="shared" si="329"/>
        <v>0</v>
      </c>
      <c r="N2729" s="5">
        <f t="shared" si="326"/>
        <v>0</v>
      </c>
      <c r="O2729" s="5">
        <f t="shared" si="327"/>
        <v>0</v>
      </c>
      <c r="R2729">
        <v>0.95638126009693059</v>
      </c>
      <c r="S2729">
        <v>0.95678513731825521</v>
      </c>
      <c r="T2729">
        <v>0.9565831987075929</v>
      </c>
      <c r="U2729">
        <v>0.9565831987075929</v>
      </c>
    </row>
    <row r="2730" spans="1:21" x14ac:dyDescent="0.3">
      <c r="A2730" s="1">
        <v>2729</v>
      </c>
      <c r="B2730" s="4">
        <v>3.8939018037433</v>
      </c>
      <c r="C2730" s="7">
        <v>0.96225272507064996</v>
      </c>
      <c r="D2730" s="5">
        <f>ROUND(COUNTIF($B$254:B2730,"&lt;" &amp; B2730) / (A2730 - $A$253),4)</f>
        <v>0.96209999999999996</v>
      </c>
      <c r="E2730" s="5">
        <f>ROUND(COUNTIF($B$254:B2730,"&lt;=" &amp; B2730) / (A2730 - $A$253),4)</f>
        <v>0.96250000000000002</v>
      </c>
      <c r="F2730" s="5">
        <f t="shared" si="322"/>
        <v>0.96230000000000004</v>
      </c>
      <c r="G2730" s="5">
        <f t="shared" si="323"/>
        <v>0.96209999999999996</v>
      </c>
      <c r="H2730" s="5">
        <f t="shared" si="324"/>
        <v>0.96250000000000002</v>
      </c>
      <c r="I2730" s="10">
        <f t="shared" si="325"/>
        <v>0.96230000000000004</v>
      </c>
      <c r="J2730" s="10">
        <f t="shared" si="325"/>
        <v>0.96230000000000004</v>
      </c>
      <c r="L2730">
        <f t="shared" si="328"/>
        <v>0</v>
      </c>
      <c r="M2730">
        <f t="shared" si="329"/>
        <v>0</v>
      </c>
      <c r="N2730" s="5">
        <f t="shared" si="326"/>
        <v>0</v>
      </c>
      <c r="O2730" s="5">
        <f t="shared" si="327"/>
        <v>0</v>
      </c>
      <c r="R2730">
        <v>0.96205086798546624</v>
      </c>
      <c r="S2730">
        <v>0.96245458215583368</v>
      </c>
      <c r="T2730">
        <v>0.96225272507064996</v>
      </c>
      <c r="U2730">
        <v>0.96225272507064996</v>
      </c>
    </row>
    <row r="2731" spans="1:21" x14ac:dyDescent="0.3">
      <c r="A2731" s="1">
        <v>2730</v>
      </c>
      <c r="B2731" s="4">
        <v>4.1060820739935302</v>
      </c>
      <c r="C2731" s="7">
        <v>0.99293785310734495</v>
      </c>
      <c r="D2731" s="5">
        <f>ROUND(COUNTIF($B$254:B2731,"&lt;" &amp; B2731) / (A2731 - $A$253),4)</f>
        <v>0.99270000000000003</v>
      </c>
      <c r="E2731" s="5">
        <f>ROUND(COUNTIF($B$254:B2731,"&lt;=" &amp; B2731) / (A2731 - $A$253),4)</f>
        <v>0.99309999999999998</v>
      </c>
      <c r="F2731" s="5">
        <f t="shared" si="322"/>
        <v>0.9929</v>
      </c>
      <c r="G2731" s="5">
        <f t="shared" si="323"/>
        <v>0.99270000000000003</v>
      </c>
      <c r="H2731" s="5">
        <f t="shared" si="324"/>
        <v>0.99309999999999998</v>
      </c>
      <c r="I2731" s="10">
        <f t="shared" si="325"/>
        <v>0.9929</v>
      </c>
      <c r="J2731" s="10">
        <f t="shared" si="325"/>
        <v>0.9929</v>
      </c>
      <c r="L2731">
        <f t="shared" si="328"/>
        <v>0</v>
      </c>
      <c r="M2731">
        <f t="shared" si="329"/>
        <v>0</v>
      </c>
      <c r="N2731" s="5">
        <f t="shared" si="326"/>
        <v>0</v>
      </c>
      <c r="O2731" s="5">
        <f t="shared" si="327"/>
        <v>0</v>
      </c>
      <c r="R2731">
        <v>0.99273607748184023</v>
      </c>
      <c r="S2731">
        <v>0.99313962873284911</v>
      </c>
      <c r="T2731">
        <v>0.99293785310734473</v>
      </c>
      <c r="U2731">
        <v>0.99293785310734473</v>
      </c>
    </row>
    <row r="2732" spans="1:21" x14ac:dyDescent="0.3">
      <c r="A2732" s="1">
        <v>2731</v>
      </c>
      <c r="B2732" s="4">
        <v>4.0358835356445599</v>
      </c>
      <c r="C2732" s="7">
        <v>0.98446954417103705</v>
      </c>
      <c r="D2732" s="5">
        <f>ROUND(COUNTIF($B$254:B2732,"&lt;" &amp; B2732) / (A2732 - $A$253),4)</f>
        <v>0.98429999999999995</v>
      </c>
      <c r="E2732" s="5">
        <f>ROUND(COUNTIF($B$254:B2732,"&lt;=" &amp; B2732) / (A2732 - $A$253),4)</f>
        <v>0.98470000000000002</v>
      </c>
      <c r="F2732" s="5">
        <f t="shared" si="322"/>
        <v>0.98450000000000004</v>
      </c>
      <c r="G2732" s="5">
        <f t="shared" si="323"/>
        <v>0.98429999999999995</v>
      </c>
      <c r="H2732" s="5">
        <f t="shared" si="324"/>
        <v>0.98470000000000002</v>
      </c>
      <c r="I2732" s="10">
        <f t="shared" si="325"/>
        <v>0.98450000000000004</v>
      </c>
      <c r="J2732" s="10">
        <f t="shared" si="325"/>
        <v>0.98450000000000004</v>
      </c>
      <c r="L2732">
        <f t="shared" si="328"/>
        <v>0</v>
      </c>
      <c r="M2732">
        <f t="shared" si="329"/>
        <v>0</v>
      </c>
      <c r="N2732" s="5">
        <f t="shared" si="326"/>
        <v>0</v>
      </c>
      <c r="O2732" s="5">
        <f t="shared" si="327"/>
        <v>0</v>
      </c>
      <c r="R2732">
        <v>0.98426784993949168</v>
      </c>
      <c r="S2732">
        <v>0.98467123840258164</v>
      </c>
      <c r="T2732">
        <v>0.98446954417103671</v>
      </c>
      <c r="U2732">
        <v>0.98446954417103671</v>
      </c>
    </row>
    <row r="2733" spans="1:21" x14ac:dyDescent="0.3">
      <c r="A2733" s="1">
        <v>2732</v>
      </c>
      <c r="B2733" s="4">
        <v>4.0194216427043497</v>
      </c>
      <c r="C2733" s="7">
        <v>0.98165322580645198</v>
      </c>
      <c r="D2733" s="5">
        <f>ROUND(COUNTIF($B$254:B2733,"&lt;" &amp; B2733) / (A2733 - $A$253),4)</f>
        <v>0.98150000000000004</v>
      </c>
      <c r="E2733" s="5">
        <f>ROUND(COUNTIF($B$254:B2733,"&lt;=" &amp; B2733) / (A2733 - $A$253),4)</f>
        <v>0.9819</v>
      </c>
      <c r="F2733" s="5">
        <f t="shared" si="322"/>
        <v>0.98170000000000002</v>
      </c>
      <c r="G2733" s="5">
        <f t="shared" si="323"/>
        <v>0.98150000000000004</v>
      </c>
      <c r="H2733" s="5">
        <f t="shared" si="324"/>
        <v>0.9819</v>
      </c>
      <c r="I2733" s="10">
        <f t="shared" si="325"/>
        <v>0.98170000000000002</v>
      </c>
      <c r="J2733" s="10">
        <f t="shared" si="325"/>
        <v>0.98170000000000002</v>
      </c>
      <c r="L2733">
        <f t="shared" si="328"/>
        <v>0</v>
      </c>
      <c r="M2733">
        <f t="shared" si="329"/>
        <v>0</v>
      </c>
      <c r="N2733" s="5">
        <f t="shared" si="326"/>
        <v>0</v>
      </c>
      <c r="O2733" s="5">
        <f t="shared" si="327"/>
        <v>0</v>
      </c>
      <c r="R2733">
        <v>0.9814516129032258</v>
      </c>
      <c r="S2733">
        <v>0.98185483870967738</v>
      </c>
      <c r="T2733">
        <v>0.98165322580645165</v>
      </c>
      <c r="U2733">
        <v>0.98165322580645165</v>
      </c>
    </row>
    <row r="2734" spans="1:21" x14ac:dyDescent="0.3">
      <c r="A2734" s="1">
        <v>2733</v>
      </c>
      <c r="B2734" s="4">
        <v>4.1508446112393296</v>
      </c>
      <c r="C2734" s="7">
        <v>0.99536477226924602</v>
      </c>
      <c r="D2734" s="5">
        <f>ROUND(COUNTIF($B$254:B2734,"&lt;" &amp; B2734) / (A2734 - $A$253),4)</f>
        <v>0.99519999999999997</v>
      </c>
      <c r="E2734" s="5">
        <f>ROUND(COUNTIF($B$254:B2734,"&lt;=" &amp; B2734) / (A2734 - $A$253),4)</f>
        <v>0.99560000000000004</v>
      </c>
      <c r="F2734" s="5">
        <f t="shared" si="322"/>
        <v>0.99539999999999995</v>
      </c>
      <c r="G2734" s="5">
        <f t="shared" si="323"/>
        <v>0.99519999999999997</v>
      </c>
      <c r="H2734" s="5">
        <f t="shared" si="324"/>
        <v>0.99560000000000004</v>
      </c>
      <c r="I2734" s="10">
        <f t="shared" si="325"/>
        <v>0.99539999999999995</v>
      </c>
      <c r="J2734" s="10">
        <f t="shared" si="325"/>
        <v>0.99539999999999995</v>
      </c>
      <c r="L2734">
        <f t="shared" si="328"/>
        <v>0</v>
      </c>
      <c r="M2734">
        <f t="shared" si="329"/>
        <v>0</v>
      </c>
      <c r="N2734" s="5">
        <f t="shared" si="326"/>
        <v>0</v>
      </c>
      <c r="O2734" s="5">
        <f t="shared" si="327"/>
        <v>0</v>
      </c>
      <c r="R2734">
        <v>0.9951632406287787</v>
      </c>
      <c r="S2734">
        <v>0.99556630390971379</v>
      </c>
      <c r="T2734">
        <v>0.99536477226924625</v>
      </c>
      <c r="U2734">
        <v>0.99536477226924625</v>
      </c>
    </row>
    <row r="2735" spans="1:21" x14ac:dyDescent="0.3">
      <c r="A2735" s="1">
        <v>2734</v>
      </c>
      <c r="B2735" s="4">
        <v>4.1960433820469403</v>
      </c>
      <c r="C2735" s="7">
        <v>0.99657534246575297</v>
      </c>
      <c r="D2735" s="5">
        <f>ROUND(COUNTIF($B$254:B2735,"&lt;" &amp; B2735) / (A2735 - $A$253),4)</f>
        <v>0.99639999999999995</v>
      </c>
      <c r="E2735" s="5">
        <f>ROUND(COUNTIF($B$254:B2735,"&lt;=" &amp; B2735) / (A2735 - $A$253),4)</f>
        <v>0.99680000000000002</v>
      </c>
      <c r="F2735" s="5">
        <f t="shared" si="322"/>
        <v>0.99660000000000004</v>
      </c>
      <c r="G2735" s="5">
        <f t="shared" si="323"/>
        <v>0.99639999999999995</v>
      </c>
      <c r="H2735" s="5">
        <f t="shared" si="324"/>
        <v>0.99680000000000002</v>
      </c>
      <c r="I2735" s="10">
        <f t="shared" si="325"/>
        <v>0.99660000000000004</v>
      </c>
      <c r="J2735" s="10">
        <f t="shared" si="325"/>
        <v>0.99660000000000004</v>
      </c>
      <c r="L2735">
        <f t="shared" si="328"/>
        <v>0</v>
      </c>
      <c r="M2735">
        <f t="shared" si="329"/>
        <v>0</v>
      </c>
      <c r="N2735" s="5">
        <f t="shared" si="326"/>
        <v>0</v>
      </c>
      <c r="O2735" s="5">
        <f t="shared" si="327"/>
        <v>0</v>
      </c>
      <c r="R2735">
        <v>0.99637389202256244</v>
      </c>
      <c r="S2735">
        <v>0.99677679290894439</v>
      </c>
      <c r="T2735">
        <v>0.99657534246575341</v>
      </c>
      <c r="U2735">
        <v>0.99657534246575341</v>
      </c>
    </row>
    <row r="2736" spans="1:21" x14ac:dyDescent="0.3">
      <c r="A2736" s="1">
        <v>2735</v>
      </c>
      <c r="B2736" s="4">
        <v>4.1657143843001903</v>
      </c>
      <c r="C2736" s="7">
        <v>0.99496576721707597</v>
      </c>
      <c r="D2736" s="5">
        <f>ROUND(COUNTIF($B$254:B2736,"&lt;" &amp; B2736) / (A2736 - $A$253),4)</f>
        <v>0.99480000000000002</v>
      </c>
      <c r="E2736" s="5">
        <f>ROUND(COUNTIF($B$254:B2736,"&lt;=" &amp; B2736) / (A2736 - $A$253),4)</f>
        <v>0.99519999999999997</v>
      </c>
      <c r="F2736" s="5">
        <f t="shared" si="322"/>
        <v>0.995</v>
      </c>
      <c r="G2736" s="5">
        <f t="shared" si="323"/>
        <v>0.99480000000000002</v>
      </c>
      <c r="H2736" s="5">
        <f t="shared" si="324"/>
        <v>0.99519999999999997</v>
      </c>
      <c r="I2736" s="10">
        <f t="shared" si="325"/>
        <v>0.995</v>
      </c>
      <c r="J2736" s="10">
        <f t="shared" si="325"/>
        <v>0.995</v>
      </c>
      <c r="L2736">
        <f t="shared" si="328"/>
        <v>0</v>
      </c>
      <c r="M2736">
        <f t="shared" si="329"/>
        <v>0</v>
      </c>
      <c r="N2736" s="5">
        <f t="shared" si="326"/>
        <v>0</v>
      </c>
      <c r="O2736" s="5">
        <f t="shared" si="327"/>
        <v>0</v>
      </c>
      <c r="R2736">
        <v>0.99476439790575921</v>
      </c>
      <c r="S2736">
        <v>0.99516713652839306</v>
      </c>
      <c r="T2736">
        <v>0.99496576721707619</v>
      </c>
      <c r="U2736">
        <v>0.99496576721707619</v>
      </c>
    </row>
    <row r="2737" spans="1:21" x14ac:dyDescent="0.3">
      <c r="A2737" s="1">
        <v>2736</v>
      </c>
      <c r="B2737" s="4">
        <v>4.1347904860366302</v>
      </c>
      <c r="C2737" s="7">
        <v>0.99335748792270495</v>
      </c>
      <c r="D2737" s="5">
        <f>ROUND(COUNTIF($B$254:B2737,"&lt;" &amp; B2737) / (A2737 - $A$253),4)</f>
        <v>0.99319999999999997</v>
      </c>
      <c r="E2737" s="5">
        <f>ROUND(COUNTIF($B$254:B2737,"&lt;=" &amp; B2737) / (A2737 - $A$253),4)</f>
        <v>0.99360000000000004</v>
      </c>
      <c r="F2737" s="5">
        <f t="shared" si="322"/>
        <v>0.99339999999999995</v>
      </c>
      <c r="G2737" s="5">
        <f t="shared" si="323"/>
        <v>0.99319999999999997</v>
      </c>
      <c r="H2737" s="5">
        <f t="shared" si="324"/>
        <v>0.99360000000000004</v>
      </c>
      <c r="I2737" s="10">
        <f t="shared" si="325"/>
        <v>0.99339999999999995</v>
      </c>
      <c r="J2737" s="10">
        <f t="shared" si="325"/>
        <v>0.99339999999999995</v>
      </c>
      <c r="L2737">
        <f t="shared" si="328"/>
        <v>0</v>
      </c>
      <c r="M2737">
        <f t="shared" si="329"/>
        <v>0</v>
      </c>
      <c r="N2737" s="5">
        <f t="shared" si="326"/>
        <v>0</v>
      </c>
      <c r="O2737" s="5">
        <f t="shared" si="327"/>
        <v>0</v>
      </c>
      <c r="R2737">
        <v>0.99315619967793878</v>
      </c>
      <c r="S2737">
        <v>0.99355877616747179</v>
      </c>
      <c r="T2737">
        <v>0.99335748792270528</v>
      </c>
      <c r="U2737">
        <v>0.99335748792270528</v>
      </c>
    </row>
    <row r="2738" spans="1:21" x14ac:dyDescent="0.3">
      <c r="A2738" s="1">
        <v>2737</v>
      </c>
      <c r="B2738" s="4">
        <v>4.2027773536040103</v>
      </c>
      <c r="C2738" s="7">
        <v>0.99657947686116699</v>
      </c>
      <c r="D2738" s="5">
        <f>ROUND(COUNTIF($B$254:B2738,"&lt;" &amp; B2738) / (A2738 - $A$253),4)</f>
        <v>0.99639999999999995</v>
      </c>
      <c r="E2738" s="5">
        <f>ROUND(COUNTIF($B$254:B2738,"&lt;=" &amp; B2738) / (A2738 - $A$253),4)</f>
        <v>0.99680000000000002</v>
      </c>
      <c r="F2738" s="5">
        <f t="shared" si="322"/>
        <v>0.99660000000000004</v>
      </c>
      <c r="G2738" s="5">
        <f t="shared" si="323"/>
        <v>0.99639999999999995</v>
      </c>
      <c r="H2738" s="5">
        <f t="shared" si="324"/>
        <v>0.99680000000000002</v>
      </c>
      <c r="I2738" s="10">
        <f t="shared" si="325"/>
        <v>0.99660000000000004</v>
      </c>
      <c r="J2738" s="10">
        <f t="shared" si="325"/>
        <v>0.99660000000000004</v>
      </c>
      <c r="L2738">
        <f t="shared" si="328"/>
        <v>0</v>
      </c>
      <c r="M2738">
        <f t="shared" si="329"/>
        <v>0</v>
      </c>
      <c r="N2738" s="5">
        <f t="shared" si="326"/>
        <v>0</v>
      </c>
      <c r="O2738" s="5">
        <f t="shared" si="327"/>
        <v>0</v>
      </c>
      <c r="R2738">
        <v>0.99637826961770626</v>
      </c>
      <c r="S2738">
        <v>0.99678068410462772</v>
      </c>
      <c r="T2738">
        <v>0.99657947686116699</v>
      </c>
      <c r="U2738">
        <v>0.99657947686116699</v>
      </c>
    </row>
    <row r="2739" spans="1:21" x14ac:dyDescent="0.3">
      <c r="A2739" s="1">
        <v>2738</v>
      </c>
      <c r="B2739" s="4">
        <v>4.1573866517641997</v>
      </c>
      <c r="C2739" s="7">
        <v>0.99416733708769101</v>
      </c>
      <c r="D2739" s="5">
        <f>ROUND(COUNTIF($B$254:B2739,"&lt;" &amp; B2739) / (A2739 - $A$253),4)</f>
        <v>0.99399999999999999</v>
      </c>
      <c r="E2739" s="5">
        <f>ROUND(COUNTIF($B$254:B2739,"&lt;=" &amp; B2739) / (A2739 - $A$253),4)</f>
        <v>0.99439999999999995</v>
      </c>
      <c r="F2739" s="5">
        <f t="shared" si="322"/>
        <v>0.99419999999999997</v>
      </c>
      <c r="G2739" s="5">
        <f t="shared" si="323"/>
        <v>0.99399999999999999</v>
      </c>
      <c r="H2739" s="5">
        <f t="shared" si="324"/>
        <v>0.99439999999999995</v>
      </c>
      <c r="I2739" s="10">
        <f t="shared" si="325"/>
        <v>0.99419999999999997</v>
      </c>
      <c r="J2739" s="10">
        <f t="shared" si="325"/>
        <v>0.99419999999999997</v>
      </c>
      <c r="L2739">
        <f t="shared" si="328"/>
        <v>0</v>
      </c>
      <c r="M2739">
        <f t="shared" si="329"/>
        <v>0</v>
      </c>
      <c r="N2739" s="5">
        <f t="shared" si="326"/>
        <v>0</v>
      </c>
      <c r="O2739" s="5">
        <f t="shared" si="327"/>
        <v>0</v>
      </c>
      <c r="R2739">
        <v>0.99396621078037006</v>
      </c>
      <c r="S2739">
        <v>0.99436846339501206</v>
      </c>
      <c r="T2739">
        <v>0.99416733708769112</v>
      </c>
      <c r="U2739">
        <v>0.99416733708769112</v>
      </c>
    </row>
    <row r="2740" spans="1:21" x14ac:dyDescent="0.3">
      <c r="A2740" s="1">
        <v>2739</v>
      </c>
      <c r="B2740" s="4">
        <v>4.2270935655265696</v>
      </c>
      <c r="C2740" s="7">
        <v>0.99698431845597102</v>
      </c>
      <c r="D2740" s="5">
        <f>ROUND(COUNTIF($B$254:B2740,"&lt;" &amp; B2740) / (A2740 - $A$253),4)</f>
        <v>0.99680000000000002</v>
      </c>
      <c r="E2740" s="5">
        <f>ROUND(COUNTIF($B$254:B2740,"&lt;=" &amp; B2740) / (A2740 - $A$253),4)</f>
        <v>0.99719999999999998</v>
      </c>
      <c r="F2740" s="5">
        <f t="shared" si="322"/>
        <v>0.997</v>
      </c>
      <c r="G2740" s="5">
        <f t="shared" si="323"/>
        <v>0.99680000000000002</v>
      </c>
      <c r="H2740" s="5">
        <f t="shared" si="324"/>
        <v>0.99719999999999998</v>
      </c>
      <c r="I2740" s="10">
        <f t="shared" si="325"/>
        <v>0.997</v>
      </c>
      <c r="J2740" s="10">
        <f t="shared" si="325"/>
        <v>0.997</v>
      </c>
      <c r="L2740">
        <f t="shared" si="328"/>
        <v>0</v>
      </c>
      <c r="M2740">
        <f t="shared" si="329"/>
        <v>0</v>
      </c>
      <c r="N2740" s="5">
        <f t="shared" si="326"/>
        <v>0</v>
      </c>
      <c r="O2740" s="5">
        <f t="shared" si="327"/>
        <v>0</v>
      </c>
      <c r="R2740">
        <v>0.99678327301970249</v>
      </c>
      <c r="S2740">
        <v>0.99718536389223966</v>
      </c>
      <c r="T2740">
        <v>0.99698431845597102</v>
      </c>
      <c r="U2740">
        <v>0.99698431845597102</v>
      </c>
    </row>
    <row r="2741" spans="1:21" x14ac:dyDescent="0.3">
      <c r="A2741" s="1">
        <v>2740</v>
      </c>
      <c r="B2741" s="4">
        <v>4.2883682149624596</v>
      </c>
      <c r="C2741" s="7">
        <v>0.99738745980707399</v>
      </c>
      <c r="D2741" s="5">
        <f>ROUND(COUNTIF($B$254:B2741,"&lt;" &amp; B2741) / (A2741 - $A$253),4)</f>
        <v>0.99719999999999998</v>
      </c>
      <c r="E2741" s="5">
        <f>ROUND(COUNTIF($B$254:B2741,"&lt;=" &amp; B2741) / (A2741 - $A$253),4)</f>
        <v>0.99760000000000004</v>
      </c>
      <c r="F2741" s="5">
        <f t="shared" si="322"/>
        <v>0.99739999999999995</v>
      </c>
      <c r="G2741" s="5">
        <f t="shared" si="323"/>
        <v>0.99719999999999998</v>
      </c>
      <c r="H2741" s="5">
        <f t="shared" si="324"/>
        <v>0.99760000000000004</v>
      </c>
      <c r="I2741" s="10">
        <f t="shared" si="325"/>
        <v>0.99739999999999995</v>
      </c>
      <c r="J2741" s="10">
        <f t="shared" si="325"/>
        <v>0.99739999999999995</v>
      </c>
      <c r="L2741">
        <f t="shared" si="328"/>
        <v>0</v>
      </c>
      <c r="M2741">
        <f t="shared" si="329"/>
        <v>0</v>
      </c>
      <c r="N2741" s="5">
        <f t="shared" si="326"/>
        <v>0</v>
      </c>
      <c r="O2741" s="5">
        <f t="shared" si="327"/>
        <v>0</v>
      </c>
      <c r="R2741">
        <v>0.99718649517684887</v>
      </c>
      <c r="S2741">
        <v>0.997588424437299</v>
      </c>
      <c r="T2741">
        <v>0.99738745980707399</v>
      </c>
      <c r="U2741">
        <v>0.99738745980707399</v>
      </c>
    </row>
    <row r="2742" spans="1:21" x14ac:dyDescent="0.3">
      <c r="A2742" s="1">
        <v>2741</v>
      </c>
      <c r="B2742" s="4">
        <v>4.3058877554699899</v>
      </c>
      <c r="C2742" s="7">
        <v>0.997388509441543</v>
      </c>
      <c r="D2742" s="5">
        <f>ROUND(COUNTIF($B$254:B2742,"&lt;" &amp; B2742) / (A2742 - $A$253),4)</f>
        <v>0.99719999999999998</v>
      </c>
      <c r="E2742" s="5">
        <f>ROUND(COUNTIF($B$254:B2742,"&lt;=" &amp; B2742) / (A2742 - $A$253),4)</f>
        <v>0.99760000000000004</v>
      </c>
      <c r="F2742" s="5">
        <f t="shared" si="322"/>
        <v>0.99739999999999995</v>
      </c>
      <c r="G2742" s="5">
        <f t="shared" si="323"/>
        <v>0.99719999999999998</v>
      </c>
      <c r="H2742" s="5">
        <f t="shared" si="324"/>
        <v>0.99760000000000004</v>
      </c>
      <c r="I2742" s="10">
        <f t="shared" si="325"/>
        <v>0.99739999999999995</v>
      </c>
      <c r="J2742" s="10">
        <f t="shared" si="325"/>
        <v>0.99739999999999995</v>
      </c>
      <c r="L2742">
        <f t="shared" si="328"/>
        <v>0</v>
      </c>
      <c r="M2742">
        <f t="shared" si="329"/>
        <v>0</v>
      </c>
      <c r="N2742" s="5">
        <f t="shared" si="326"/>
        <v>0</v>
      </c>
      <c r="O2742" s="5">
        <f t="shared" si="327"/>
        <v>0</v>
      </c>
      <c r="R2742">
        <v>0.99718762555243068</v>
      </c>
      <c r="S2742">
        <v>0.99758939333065488</v>
      </c>
      <c r="T2742">
        <v>0.99738850944154278</v>
      </c>
      <c r="U2742">
        <v>0.99738850944154278</v>
      </c>
    </row>
    <row r="2743" spans="1:21" x14ac:dyDescent="0.3">
      <c r="A2743" s="1">
        <v>2742</v>
      </c>
      <c r="B2743" s="4">
        <v>4.1536145414342096</v>
      </c>
      <c r="C2743" s="7">
        <v>0.99257028112449797</v>
      </c>
      <c r="D2743" s="5">
        <f>ROUND(COUNTIF($B$254:B2743,"&lt;" &amp; B2743) / (A2743 - $A$253),4)</f>
        <v>0.99239999999999995</v>
      </c>
      <c r="E2743" s="5">
        <f>ROUND(COUNTIF($B$254:B2743,"&lt;=" &amp; B2743) / (A2743 - $A$253),4)</f>
        <v>0.99280000000000002</v>
      </c>
      <c r="F2743" s="5">
        <f t="shared" si="322"/>
        <v>0.99260000000000004</v>
      </c>
      <c r="G2743" s="5">
        <f t="shared" si="323"/>
        <v>0.99239999999999995</v>
      </c>
      <c r="H2743" s="5">
        <f t="shared" si="324"/>
        <v>0.99280000000000002</v>
      </c>
      <c r="I2743" s="10">
        <f t="shared" si="325"/>
        <v>0.99260000000000004</v>
      </c>
      <c r="J2743" s="10">
        <f t="shared" si="325"/>
        <v>0.99260000000000004</v>
      </c>
      <c r="L2743">
        <f t="shared" si="328"/>
        <v>0</v>
      </c>
      <c r="M2743">
        <f t="shared" si="329"/>
        <v>0</v>
      </c>
      <c r="N2743" s="5">
        <f t="shared" si="326"/>
        <v>0</v>
      </c>
      <c r="O2743" s="5">
        <f t="shared" si="327"/>
        <v>0</v>
      </c>
      <c r="R2743">
        <v>0.99236947791164654</v>
      </c>
      <c r="S2743">
        <v>0.9927710843373494</v>
      </c>
      <c r="T2743">
        <v>0.99257028112449797</v>
      </c>
      <c r="U2743">
        <v>0.99257028112449797</v>
      </c>
    </row>
    <row r="2744" spans="1:21" x14ac:dyDescent="0.3">
      <c r="A2744" s="1">
        <v>2743</v>
      </c>
      <c r="B2744" s="4">
        <v>4.1142076452071397</v>
      </c>
      <c r="C2744" s="7">
        <v>0.98936170212765995</v>
      </c>
      <c r="D2744" s="5">
        <f>ROUND(COUNTIF($B$254:B2744,"&lt;" &amp; B2744) / (A2744 - $A$253),4)</f>
        <v>0.98919999999999997</v>
      </c>
      <c r="E2744" s="5">
        <f>ROUND(COUNTIF($B$254:B2744,"&lt;=" &amp; B2744) / (A2744 - $A$253),4)</f>
        <v>0.98960000000000004</v>
      </c>
      <c r="F2744" s="5">
        <f t="shared" si="322"/>
        <v>0.98939999999999995</v>
      </c>
      <c r="G2744" s="5">
        <f t="shared" si="323"/>
        <v>0.98919999999999997</v>
      </c>
      <c r="H2744" s="5">
        <f t="shared" si="324"/>
        <v>0.98960000000000004</v>
      </c>
      <c r="I2744" s="10">
        <f t="shared" si="325"/>
        <v>0.98939999999999995</v>
      </c>
      <c r="J2744" s="10">
        <f t="shared" si="325"/>
        <v>0.98939999999999995</v>
      </c>
      <c r="L2744">
        <f t="shared" si="328"/>
        <v>0</v>
      </c>
      <c r="M2744">
        <f t="shared" si="329"/>
        <v>0</v>
      </c>
      <c r="N2744" s="5">
        <f t="shared" si="326"/>
        <v>0</v>
      </c>
      <c r="O2744" s="5">
        <f t="shared" si="327"/>
        <v>0</v>
      </c>
      <c r="R2744">
        <v>0.98916097952629467</v>
      </c>
      <c r="S2744">
        <v>0.98956242472902445</v>
      </c>
      <c r="T2744">
        <v>0.9893617021276595</v>
      </c>
      <c r="U2744">
        <v>0.9893617021276595</v>
      </c>
    </row>
    <row r="2745" spans="1:21" x14ac:dyDescent="0.3">
      <c r="A2745" s="1">
        <v>2744</v>
      </c>
      <c r="B2745" s="4">
        <v>4.0339786569356599</v>
      </c>
      <c r="C2745" s="7">
        <v>0.97973515248796095</v>
      </c>
      <c r="D2745" s="5">
        <f>ROUND(COUNTIF($B$254:B2745,"&lt;" &amp; B2745) / (A2745 - $A$253),4)</f>
        <v>0.97950000000000004</v>
      </c>
      <c r="E2745" s="5">
        <f>ROUND(COUNTIF($B$254:B2745,"&lt;=" &amp; B2745) / (A2745 - $A$253),4)</f>
        <v>0.97989999999999999</v>
      </c>
      <c r="F2745" s="5">
        <f t="shared" si="322"/>
        <v>0.97970000000000002</v>
      </c>
      <c r="G2745" s="5">
        <f t="shared" si="323"/>
        <v>0.97950000000000004</v>
      </c>
      <c r="H2745" s="5">
        <f t="shared" si="324"/>
        <v>0.97989999999999999</v>
      </c>
      <c r="I2745" s="10">
        <f t="shared" si="325"/>
        <v>0.97970000000000002</v>
      </c>
      <c r="J2745" s="10">
        <f t="shared" si="325"/>
        <v>0.97970000000000002</v>
      </c>
      <c r="L2745">
        <f t="shared" si="328"/>
        <v>0</v>
      </c>
      <c r="M2745">
        <f t="shared" si="329"/>
        <v>0</v>
      </c>
      <c r="N2745" s="5">
        <f t="shared" si="326"/>
        <v>0</v>
      </c>
      <c r="O2745" s="5">
        <f t="shared" si="327"/>
        <v>0</v>
      </c>
      <c r="R2745">
        <v>0.9795345104333868</v>
      </c>
      <c r="S2745">
        <v>0.9799357945425361</v>
      </c>
      <c r="T2745">
        <v>0.97973515248796139</v>
      </c>
      <c r="U2745">
        <v>0.97973515248796139</v>
      </c>
    </row>
    <row r="2746" spans="1:21" x14ac:dyDescent="0.3">
      <c r="A2746" s="1">
        <v>2745</v>
      </c>
      <c r="B2746" s="4">
        <v>3.9404996689707001</v>
      </c>
      <c r="C2746" s="7">
        <v>0.967709586843161</v>
      </c>
      <c r="D2746" s="5">
        <f>ROUND(COUNTIF($B$254:B2746,"&lt;" &amp; B2746) / (A2746 - $A$253),4)</f>
        <v>0.96750000000000003</v>
      </c>
      <c r="E2746" s="5">
        <f>ROUND(COUNTIF($B$254:B2746,"&lt;=" &amp; B2746) / (A2746 - $A$253),4)</f>
        <v>0.96789999999999998</v>
      </c>
      <c r="F2746" s="5">
        <f t="shared" si="322"/>
        <v>0.9677</v>
      </c>
      <c r="G2746" s="5">
        <f t="shared" si="323"/>
        <v>0.96750000000000003</v>
      </c>
      <c r="H2746" s="5">
        <f t="shared" si="324"/>
        <v>0.96789999999999998</v>
      </c>
      <c r="I2746" s="10">
        <f t="shared" si="325"/>
        <v>0.9677</v>
      </c>
      <c r="J2746" s="10">
        <f t="shared" si="325"/>
        <v>0.9677</v>
      </c>
      <c r="L2746">
        <f t="shared" si="328"/>
        <v>0</v>
      </c>
      <c r="M2746">
        <f t="shared" si="329"/>
        <v>0</v>
      </c>
      <c r="N2746" s="5">
        <f t="shared" si="326"/>
        <v>0</v>
      </c>
      <c r="O2746" s="5">
        <f t="shared" si="327"/>
        <v>0</v>
      </c>
      <c r="R2746">
        <v>0.96750902527075811</v>
      </c>
      <c r="S2746">
        <v>0.96791014841556355</v>
      </c>
      <c r="T2746">
        <v>0.96770958684316088</v>
      </c>
      <c r="U2746">
        <v>0.96770958684316088</v>
      </c>
    </row>
    <row r="2747" spans="1:21" x14ac:dyDescent="0.3">
      <c r="A2747" s="1">
        <v>2746</v>
      </c>
      <c r="B2747" s="4">
        <v>4.0526871493926802</v>
      </c>
      <c r="C2747" s="7">
        <v>0.98295910184442703</v>
      </c>
      <c r="D2747" s="5">
        <f>ROUND(COUNTIF($B$254:B2747,"&lt;" &amp; B2747) / (A2747 - $A$253),4)</f>
        <v>0.98280000000000001</v>
      </c>
      <c r="E2747" s="5">
        <f>ROUND(COUNTIF($B$254:B2747,"&lt;=" &amp; B2747) / (A2747 - $A$253),4)</f>
        <v>0.98319999999999996</v>
      </c>
      <c r="F2747" s="5">
        <f t="shared" si="322"/>
        <v>0.98299999999999998</v>
      </c>
      <c r="G2747" s="5">
        <f t="shared" si="323"/>
        <v>0.98280000000000001</v>
      </c>
      <c r="H2747" s="5">
        <f t="shared" si="324"/>
        <v>0.98319999999999996</v>
      </c>
      <c r="I2747" s="10">
        <f t="shared" si="325"/>
        <v>0.98299999999999998</v>
      </c>
      <c r="J2747" s="10">
        <f t="shared" si="325"/>
        <v>0.98299999999999998</v>
      </c>
      <c r="L2747">
        <f t="shared" si="328"/>
        <v>0</v>
      </c>
      <c r="M2747">
        <f t="shared" si="329"/>
        <v>0</v>
      </c>
      <c r="N2747" s="5">
        <f t="shared" si="326"/>
        <v>0</v>
      </c>
      <c r="O2747" s="5">
        <f t="shared" si="327"/>
        <v>0</v>
      </c>
      <c r="R2747">
        <v>0.98275862068965514</v>
      </c>
      <c r="S2747">
        <v>0.98315958299919803</v>
      </c>
      <c r="T2747">
        <v>0.98295910184442659</v>
      </c>
      <c r="U2747">
        <v>0.98295910184442659</v>
      </c>
    </row>
    <row r="2748" spans="1:21" x14ac:dyDescent="0.3">
      <c r="A2748" s="1">
        <v>2747</v>
      </c>
      <c r="B2748" s="4">
        <v>4.0204288792719298</v>
      </c>
      <c r="C2748" s="7">
        <v>0.97695390781563096</v>
      </c>
      <c r="D2748" s="5">
        <f>ROUND(COUNTIF($B$254:B2748,"&lt;" &amp; B2748) / (A2748 - $A$253),4)</f>
        <v>0.9768</v>
      </c>
      <c r="E2748" s="5">
        <f>ROUND(COUNTIF($B$254:B2748,"&lt;=" &amp; B2748) / (A2748 - $A$253),4)</f>
        <v>0.97719999999999996</v>
      </c>
      <c r="F2748" s="5">
        <f t="shared" si="322"/>
        <v>0.97699999999999998</v>
      </c>
      <c r="G2748" s="5">
        <f t="shared" si="323"/>
        <v>0.9768</v>
      </c>
      <c r="H2748" s="5">
        <f t="shared" si="324"/>
        <v>0.97719999999999996</v>
      </c>
      <c r="I2748" s="10">
        <f t="shared" si="325"/>
        <v>0.97699999999999998</v>
      </c>
      <c r="J2748" s="10">
        <f t="shared" si="325"/>
        <v>0.97699999999999998</v>
      </c>
      <c r="L2748">
        <f t="shared" si="328"/>
        <v>0</v>
      </c>
      <c r="M2748">
        <f t="shared" si="329"/>
        <v>0</v>
      </c>
      <c r="N2748" s="5">
        <f t="shared" si="326"/>
        <v>0</v>
      </c>
      <c r="O2748" s="5">
        <f t="shared" si="327"/>
        <v>0</v>
      </c>
      <c r="R2748">
        <v>0.97675350701402808</v>
      </c>
      <c r="S2748">
        <v>0.97715430861723451</v>
      </c>
      <c r="T2748">
        <v>0.9769539078156313</v>
      </c>
      <c r="U2748">
        <v>0.9769539078156313</v>
      </c>
    </row>
    <row r="2749" spans="1:21" x14ac:dyDescent="0.3">
      <c r="A2749" s="1">
        <v>2748</v>
      </c>
      <c r="B2749" s="4">
        <v>3.99254436775903</v>
      </c>
      <c r="C2749" s="7">
        <v>0.97455929487179505</v>
      </c>
      <c r="D2749" s="5">
        <f>ROUND(COUNTIF($B$254:B2749,"&lt;" &amp; B2749) / (A2749 - $A$253),4)</f>
        <v>0.97440000000000004</v>
      </c>
      <c r="E2749" s="5">
        <f>ROUND(COUNTIF($B$254:B2749,"&lt;=" &amp; B2749) / (A2749 - $A$253),4)</f>
        <v>0.9748</v>
      </c>
      <c r="F2749" s="5">
        <f t="shared" si="322"/>
        <v>0.97460000000000002</v>
      </c>
      <c r="G2749" s="5">
        <f t="shared" si="323"/>
        <v>0.97440000000000004</v>
      </c>
      <c r="H2749" s="5">
        <f t="shared" si="324"/>
        <v>0.9748</v>
      </c>
      <c r="I2749" s="10">
        <f t="shared" si="325"/>
        <v>0.97460000000000002</v>
      </c>
      <c r="J2749" s="10">
        <f t="shared" si="325"/>
        <v>0.97460000000000002</v>
      </c>
      <c r="L2749">
        <f t="shared" si="328"/>
        <v>0</v>
      </c>
      <c r="M2749">
        <f t="shared" si="329"/>
        <v>0</v>
      </c>
      <c r="N2749" s="5">
        <f t="shared" si="326"/>
        <v>0</v>
      </c>
      <c r="O2749" s="5">
        <f t="shared" si="327"/>
        <v>0</v>
      </c>
      <c r="R2749">
        <v>0.97435897435897434</v>
      </c>
      <c r="S2749">
        <v>0.97475961538461542</v>
      </c>
      <c r="T2749">
        <v>0.97455929487179493</v>
      </c>
      <c r="U2749">
        <v>0.97455929487179493</v>
      </c>
    </row>
    <row r="2750" spans="1:21" x14ac:dyDescent="0.3">
      <c r="A2750" s="1">
        <v>2749</v>
      </c>
      <c r="B2750" s="4">
        <v>3.9987638458260499</v>
      </c>
      <c r="C2750" s="7">
        <v>0.974569483380056</v>
      </c>
      <c r="D2750" s="5">
        <f>ROUND(COUNTIF($B$254:B2750,"&lt;" &amp; B2750) / (A2750 - $A$253),4)</f>
        <v>0.97440000000000004</v>
      </c>
      <c r="E2750" s="5">
        <f>ROUND(COUNTIF($B$254:B2750,"&lt;=" &amp; B2750) / (A2750 - $A$253),4)</f>
        <v>0.9748</v>
      </c>
      <c r="F2750" s="5">
        <f t="shared" si="322"/>
        <v>0.97460000000000002</v>
      </c>
      <c r="G2750" s="5">
        <f t="shared" si="323"/>
        <v>0.97440000000000004</v>
      </c>
      <c r="H2750" s="5">
        <f t="shared" si="324"/>
        <v>0.9748</v>
      </c>
      <c r="I2750" s="10">
        <f t="shared" si="325"/>
        <v>0.97460000000000002</v>
      </c>
      <c r="J2750" s="10">
        <f t="shared" si="325"/>
        <v>0.97460000000000002</v>
      </c>
      <c r="L2750">
        <f t="shared" si="328"/>
        <v>0</v>
      </c>
      <c r="M2750">
        <f t="shared" si="329"/>
        <v>0</v>
      </c>
      <c r="N2750" s="5">
        <f t="shared" si="326"/>
        <v>0</v>
      </c>
      <c r="O2750" s="5">
        <f t="shared" si="327"/>
        <v>0</v>
      </c>
      <c r="R2750">
        <v>0.97436924309171002</v>
      </c>
      <c r="S2750">
        <v>0.97476972366840209</v>
      </c>
      <c r="T2750">
        <v>0.974569483380056</v>
      </c>
      <c r="U2750">
        <v>0.974569483380056</v>
      </c>
    </row>
    <row r="2751" spans="1:21" x14ac:dyDescent="0.3">
      <c r="A2751" s="1">
        <v>2750</v>
      </c>
      <c r="B2751" s="4">
        <v>4.0737421151553503</v>
      </c>
      <c r="C2751" s="7">
        <v>0.98458767013610904</v>
      </c>
      <c r="D2751" s="5">
        <f>ROUND(COUNTIF($B$254:B2751,"&lt;" &amp; B2751) / (A2751 - $A$253),4)</f>
        <v>0.98440000000000005</v>
      </c>
      <c r="E2751" s="5">
        <f>ROUND(COUNTIF($B$254:B2751,"&lt;=" &amp; B2751) / (A2751 - $A$253),4)</f>
        <v>0.98480000000000001</v>
      </c>
      <c r="F2751" s="5">
        <f t="shared" ref="F2751:F2814" si="330">ROUND(AVERAGE(D2751,E2751),4)</f>
        <v>0.98460000000000003</v>
      </c>
      <c r="G2751" s="5">
        <f t="shared" ref="G2751:G2814" si="331">ROUND(R2751,4)</f>
        <v>0.98440000000000005</v>
      </c>
      <c r="H2751" s="5">
        <f t="shared" ref="H2751:H2814" si="332">ROUND(S2751,4)</f>
        <v>0.98480000000000001</v>
      </c>
      <c r="I2751" s="10">
        <f t="shared" ref="I2751:J2814" si="333">ROUND(T2751,4)</f>
        <v>0.98460000000000003</v>
      </c>
      <c r="J2751" s="10">
        <f t="shared" si="333"/>
        <v>0.98460000000000003</v>
      </c>
      <c r="L2751">
        <f t="shared" si="328"/>
        <v>0</v>
      </c>
      <c r="M2751">
        <f t="shared" si="329"/>
        <v>0</v>
      </c>
      <c r="N2751" s="5">
        <f t="shared" ref="N2751:N2814" si="334">ROUND(C2751 - I2751, 4)</f>
        <v>0</v>
      </c>
      <c r="O2751" s="5">
        <f t="shared" ref="O2751:O2814" si="335">ROUND(C2751 - J2751, 4)</f>
        <v>0</v>
      </c>
      <c r="R2751">
        <v>0.98438751000800639</v>
      </c>
      <c r="S2751">
        <v>0.98478783026421135</v>
      </c>
      <c r="T2751">
        <v>0.98458767013610893</v>
      </c>
      <c r="U2751">
        <v>0.98458767013610893</v>
      </c>
    </row>
    <row r="2752" spans="1:21" x14ac:dyDescent="0.3">
      <c r="A2752" s="1">
        <v>2751</v>
      </c>
      <c r="B2752" s="4">
        <v>3.9973948724889001</v>
      </c>
      <c r="C2752" s="7">
        <v>0.973789515806323</v>
      </c>
      <c r="D2752" s="5">
        <f>ROUND(COUNTIF($B$254:B2752,"&lt;" &amp; B2752) / (A2752 - $A$253),4)</f>
        <v>0.97360000000000002</v>
      </c>
      <c r="E2752" s="5">
        <f>ROUND(COUNTIF($B$254:B2752,"&lt;=" &amp; B2752) / (A2752 - $A$253),4)</f>
        <v>0.97399999999999998</v>
      </c>
      <c r="F2752" s="5">
        <f t="shared" si="330"/>
        <v>0.9738</v>
      </c>
      <c r="G2752" s="5">
        <f t="shared" si="331"/>
        <v>0.97360000000000002</v>
      </c>
      <c r="H2752" s="5">
        <f t="shared" si="332"/>
        <v>0.97399999999999998</v>
      </c>
      <c r="I2752" s="10">
        <f t="shared" si="333"/>
        <v>0.9738</v>
      </c>
      <c r="J2752" s="10">
        <f t="shared" si="333"/>
        <v>0.9738</v>
      </c>
      <c r="L2752">
        <f t="shared" si="328"/>
        <v>0</v>
      </c>
      <c r="M2752">
        <f t="shared" si="329"/>
        <v>0</v>
      </c>
      <c r="N2752" s="5">
        <f t="shared" si="334"/>
        <v>0</v>
      </c>
      <c r="O2752" s="5">
        <f t="shared" si="335"/>
        <v>0</v>
      </c>
      <c r="R2752">
        <v>0.97358943577430967</v>
      </c>
      <c r="S2752">
        <v>0.97398959583833533</v>
      </c>
      <c r="T2752">
        <v>0.97378951580632256</v>
      </c>
      <c r="U2752">
        <v>0.97378951580632256</v>
      </c>
    </row>
    <row r="2753" spans="1:21" x14ac:dyDescent="0.3">
      <c r="A2753" s="1">
        <v>2752</v>
      </c>
      <c r="B2753" s="4">
        <v>3.9636396475331899</v>
      </c>
      <c r="C2753" s="7">
        <v>0.97060000000000002</v>
      </c>
      <c r="D2753" s="5">
        <f>ROUND(COUNTIF($B$254:B2753,"&lt;" &amp; B2753) / (A2753 - $A$253),4)</f>
        <v>0.97040000000000004</v>
      </c>
      <c r="E2753" s="5">
        <f>ROUND(COUNTIF($B$254:B2753,"&lt;=" &amp; B2753) / (A2753 - $A$253),4)</f>
        <v>0.9708</v>
      </c>
      <c r="F2753" s="5">
        <f t="shared" si="330"/>
        <v>0.97060000000000002</v>
      </c>
      <c r="G2753" s="5">
        <f t="shared" si="331"/>
        <v>0.97040000000000004</v>
      </c>
      <c r="H2753" s="5">
        <f t="shared" si="332"/>
        <v>0.9708</v>
      </c>
      <c r="I2753" s="10">
        <f t="shared" si="333"/>
        <v>0.97060000000000002</v>
      </c>
      <c r="J2753" s="10">
        <f t="shared" si="333"/>
        <v>0.97060000000000002</v>
      </c>
      <c r="L2753">
        <f t="shared" si="328"/>
        <v>0</v>
      </c>
      <c r="M2753">
        <f t="shared" si="329"/>
        <v>0</v>
      </c>
      <c r="N2753" s="5">
        <f t="shared" si="334"/>
        <v>0</v>
      </c>
      <c r="O2753" s="5">
        <f t="shared" si="335"/>
        <v>0</v>
      </c>
      <c r="R2753">
        <v>0.97040000000000004</v>
      </c>
      <c r="S2753">
        <v>0.9708</v>
      </c>
      <c r="T2753">
        <v>0.97060000000000002</v>
      </c>
      <c r="U2753">
        <v>0.97060000000000002</v>
      </c>
    </row>
    <row r="2754" spans="1:21" x14ac:dyDescent="0.3">
      <c r="A2754" s="1">
        <v>2753</v>
      </c>
      <c r="B2754" s="4">
        <v>3.9200328408759599</v>
      </c>
      <c r="C2754" s="7">
        <v>0.95861655337864904</v>
      </c>
      <c r="D2754" s="5">
        <f>ROUND(COUNTIF($B$254:B2754,"&lt;" &amp; B2754) / (A2754 - $A$253),4)</f>
        <v>0.95840000000000003</v>
      </c>
      <c r="E2754" s="5">
        <f>ROUND(COUNTIF($B$254:B2754,"&lt;=" &amp; B2754) / (A2754 - $A$253),4)</f>
        <v>0.95879999999999999</v>
      </c>
      <c r="F2754" s="5">
        <f t="shared" si="330"/>
        <v>0.95860000000000001</v>
      </c>
      <c r="G2754" s="5">
        <f t="shared" si="331"/>
        <v>0.95840000000000003</v>
      </c>
      <c r="H2754" s="5">
        <f t="shared" si="332"/>
        <v>0.95879999999999999</v>
      </c>
      <c r="I2754" s="10">
        <f t="shared" si="333"/>
        <v>0.95860000000000001</v>
      </c>
      <c r="J2754" s="10">
        <f t="shared" si="333"/>
        <v>0.95860000000000001</v>
      </c>
      <c r="L2754">
        <f t="shared" si="328"/>
        <v>0</v>
      </c>
      <c r="M2754">
        <f t="shared" si="329"/>
        <v>0</v>
      </c>
      <c r="N2754" s="5">
        <f t="shared" si="334"/>
        <v>0</v>
      </c>
      <c r="O2754" s="5">
        <f t="shared" si="335"/>
        <v>0</v>
      </c>
      <c r="R2754">
        <v>0.95841663334666138</v>
      </c>
      <c r="S2754">
        <v>0.95881647341063569</v>
      </c>
      <c r="T2754">
        <v>0.95861655337864859</v>
      </c>
      <c r="U2754">
        <v>0.95861655337864859</v>
      </c>
    </row>
    <row r="2755" spans="1:21" x14ac:dyDescent="0.3">
      <c r="A2755" s="1">
        <v>2754</v>
      </c>
      <c r="B2755" s="4">
        <v>3.8907523811514602</v>
      </c>
      <c r="C2755" s="7">
        <v>0.95223820943245396</v>
      </c>
      <c r="D2755" s="5">
        <f>ROUND(COUNTIF($B$254:B2755,"&lt;" &amp; B2755) / (A2755 - $A$253),4)</f>
        <v>0.95199999999999996</v>
      </c>
      <c r="E2755" s="5">
        <f>ROUND(COUNTIF($B$254:B2755,"&lt;=" &amp; B2755) / (A2755 - $A$253),4)</f>
        <v>0.95240000000000002</v>
      </c>
      <c r="F2755" s="5">
        <f t="shared" si="330"/>
        <v>0.95220000000000005</v>
      </c>
      <c r="G2755" s="5">
        <f t="shared" si="331"/>
        <v>0.95199999999999996</v>
      </c>
      <c r="H2755" s="5">
        <f t="shared" si="332"/>
        <v>0.95240000000000002</v>
      </c>
      <c r="I2755" s="10">
        <f t="shared" si="333"/>
        <v>0.95220000000000005</v>
      </c>
      <c r="J2755" s="10">
        <f t="shared" si="333"/>
        <v>0.95220000000000005</v>
      </c>
      <c r="L2755">
        <f t="shared" ref="L2755:L2818" si="336">IF(D2755 = G2755, 0, 1)</f>
        <v>0</v>
      </c>
      <c r="M2755">
        <f t="shared" ref="M2755:M2818" si="337">IF(E2755 = H2755, 0, 1)</f>
        <v>0</v>
      </c>
      <c r="N2755" s="5">
        <f t="shared" si="334"/>
        <v>0</v>
      </c>
      <c r="O2755" s="5">
        <f t="shared" si="335"/>
        <v>0</v>
      </c>
      <c r="R2755">
        <v>0.95203836930455632</v>
      </c>
      <c r="S2755">
        <v>0.95243804956035172</v>
      </c>
      <c r="T2755">
        <v>0.95223820943245396</v>
      </c>
      <c r="U2755">
        <v>0.95223820943245396</v>
      </c>
    </row>
    <row r="2756" spans="1:21" x14ac:dyDescent="0.3">
      <c r="A2756" s="1">
        <v>2755</v>
      </c>
      <c r="B2756" s="4">
        <v>3.9665452810402302</v>
      </c>
      <c r="C2756" s="7">
        <v>0.97103475829005204</v>
      </c>
      <c r="D2756" s="5">
        <f>ROUND(COUNTIF($B$254:B2756,"&lt;" &amp; B2756) / (A2756 - $A$253),4)</f>
        <v>0.9708</v>
      </c>
      <c r="E2756" s="5">
        <f>ROUND(COUNTIF($B$254:B2756,"&lt;=" &amp; B2756) / (A2756 - $A$253),4)</f>
        <v>0.97119999999999995</v>
      </c>
      <c r="F2756" s="5">
        <f t="shared" si="330"/>
        <v>0.97099999999999997</v>
      </c>
      <c r="G2756" s="5">
        <f t="shared" si="331"/>
        <v>0.9708</v>
      </c>
      <c r="H2756" s="5">
        <f t="shared" si="332"/>
        <v>0.97119999999999995</v>
      </c>
      <c r="I2756" s="10">
        <f t="shared" si="333"/>
        <v>0.97099999999999997</v>
      </c>
      <c r="J2756" s="10">
        <f t="shared" si="333"/>
        <v>0.97099999999999997</v>
      </c>
      <c r="L2756">
        <f t="shared" si="336"/>
        <v>0</v>
      </c>
      <c r="M2756">
        <f t="shared" si="337"/>
        <v>0</v>
      </c>
      <c r="N2756" s="5">
        <f t="shared" si="334"/>
        <v>0</v>
      </c>
      <c r="O2756" s="5">
        <f t="shared" si="335"/>
        <v>0</v>
      </c>
      <c r="R2756">
        <v>0.97083499800239714</v>
      </c>
      <c r="S2756">
        <v>0.97123451857770671</v>
      </c>
      <c r="T2756">
        <v>0.97103475829005192</v>
      </c>
      <c r="U2756">
        <v>0.97103475829005192</v>
      </c>
    </row>
    <row r="2757" spans="1:21" x14ac:dyDescent="0.3">
      <c r="A2757" s="1">
        <v>2756</v>
      </c>
      <c r="B2757" s="4">
        <v>3.9743252780247502</v>
      </c>
      <c r="C2757" s="7">
        <v>0.97224440894568698</v>
      </c>
      <c r="D2757" s="5">
        <f>ROUND(COUNTIF($B$254:B2757,"&lt;" &amp; B2757) / (A2757 - $A$253),4)</f>
        <v>0.97199999999999998</v>
      </c>
      <c r="E2757" s="5">
        <f>ROUND(COUNTIF($B$254:B2757,"&lt;=" &amp; B2757) / (A2757 - $A$253),4)</f>
        <v>0.97240000000000004</v>
      </c>
      <c r="F2757" s="5">
        <f t="shared" si="330"/>
        <v>0.97219999999999995</v>
      </c>
      <c r="G2757" s="5">
        <f t="shared" si="331"/>
        <v>0.97199999999999998</v>
      </c>
      <c r="H2757" s="5">
        <f t="shared" si="332"/>
        <v>0.97240000000000004</v>
      </c>
      <c r="I2757" s="10">
        <f t="shared" si="333"/>
        <v>0.97219999999999995</v>
      </c>
      <c r="J2757" s="10">
        <f t="shared" si="333"/>
        <v>0.97219999999999995</v>
      </c>
      <c r="L2757">
        <f t="shared" si="336"/>
        <v>0</v>
      </c>
      <c r="M2757">
        <f t="shared" si="337"/>
        <v>0</v>
      </c>
      <c r="N2757" s="5">
        <f t="shared" si="334"/>
        <v>0</v>
      </c>
      <c r="O2757" s="5">
        <f t="shared" si="335"/>
        <v>0</v>
      </c>
      <c r="R2757">
        <v>0.97204472843450485</v>
      </c>
      <c r="S2757">
        <v>0.972444089456869</v>
      </c>
      <c r="T2757">
        <v>0.97224440894568698</v>
      </c>
      <c r="U2757">
        <v>0.97224440894568698</v>
      </c>
    </row>
    <row r="2758" spans="1:21" x14ac:dyDescent="0.3">
      <c r="A2758" s="1">
        <v>2757</v>
      </c>
      <c r="B2758" s="4">
        <v>3.9298295241775101</v>
      </c>
      <c r="C2758" s="7">
        <v>0.95948103792415196</v>
      </c>
      <c r="D2758" s="5">
        <f>ROUND(COUNTIF($B$254:B2758,"&lt;" &amp; B2758) / (A2758 - $A$253),4)</f>
        <v>0.95930000000000004</v>
      </c>
      <c r="E2758" s="5">
        <f>ROUND(COUNTIF($B$254:B2758,"&lt;=" &amp; B2758) / (A2758 - $A$253),4)</f>
        <v>0.9597</v>
      </c>
      <c r="F2758" s="5">
        <f t="shared" si="330"/>
        <v>0.95950000000000002</v>
      </c>
      <c r="G2758" s="5">
        <f t="shared" si="331"/>
        <v>0.95930000000000004</v>
      </c>
      <c r="H2758" s="5">
        <f t="shared" si="332"/>
        <v>0.9597</v>
      </c>
      <c r="I2758" s="10">
        <f t="shared" si="333"/>
        <v>0.95950000000000002</v>
      </c>
      <c r="J2758" s="10">
        <f t="shared" si="333"/>
        <v>0.95950000000000002</v>
      </c>
      <c r="L2758">
        <f t="shared" si="336"/>
        <v>0</v>
      </c>
      <c r="M2758">
        <f t="shared" si="337"/>
        <v>0</v>
      </c>
      <c r="N2758" s="5">
        <f t="shared" si="334"/>
        <v>0</v>
      </c>
      <c r="O2758" s="5">
        <f t="shared" si="335"/>
        <v>0</v>
      </c>
      <c r="R2758">
        <v>0.95928143712574854</v>
      </c>
      <c r="S2758">
        <v>0.95968063872255494</v>
      </c>
      <c r="T2758">
        <v>0.95948103792415174</v>
      </c>
      <c r="U2758">
        <v>0.95948103792415174</v>
      </c>
    </row>
    <row r="2759" spans="1:21" x14ac:dyDescent="0.3">
      <c r="A2759" s="1">
        <v>2758</v>
      </c>
      <c r="B2759" s="4">
        <v>3.9053387152528898</v>
      </c>
      <c r="C2759" s="7">
        <v>0.95311252992817197</v>
      </c>
      <c r="D2759" s="5">
        <f>ROUND(COUNTIF($B$254:B2759,"&lt;" &amp; B2759) / (A2759 - $A$253),4)</f>
        <v>0.95289999999999997</v>
      </c>
      <c r="E2759" s="5">
        <f>ROUND(COUNTIF($B$254:B2759,"&lt;=" &amp; B2759) / (A2759 - $A$253),4)</f>
        <v>0.95330000000000004</v>
      </c>
      <c r="F2759" s="5">
        <f t="shared" si="330"/>
        <v>0.95309999999999995</v>
      </c>
      <c r="G2759" s="5">
        <f t="shared" si="331"/>
        <v>0.95289999999999997</v>
      </c>
      <c r="H2759" s="5">
        <f t="shared" si="332"/>
        <v>0.95330000000000004</v>
      </c>
      <c r="I2759" s="10">
        <f t="shared" si="333"/>
        <v>0.95309999999999995</v>
      </c>
      <c r="J2759" s="10">
        <f t="shared" si="333"/>
        <v>0.95309999999999995</v>
      </c>
      <c r="L2759">
        <f t="shared" si="336"/>
        <v>0</v>
      </c>
      <c r="M2759">
        <f t="shared" si="337"/>
        <v>0</v>
      </c>
      <c r="N2759" s="5">
        <f t="shared" si="334"/>
        <v>0</v>
      </c>
      <c r="O2759" s="5">
        <f t="shared" si="335"/>
        <v>0</v>
      </c>
      <c r="R2759">
        <v>0.95291300877893059</v>
      </c>
      <c r="S2759">
        <v>0.95331205107741424</v>
      </c>
      <c r="T2759">
        <v>0.95311252992817241</v>
      </c>
      <c r="U2759">
        <v>0.95311252992817241</v>
      </c>
    </row>
    <row r="2760" spans="1:21" x14ac:dyDescent="0.3">
      <c r="A2760" s="1">
        <v>2759</v>
      </c>
      <c r="B2760" s="4">
        <v>3.84994758170739</v>
      </c>
      <c r="C2760" s="7">
        <v>0.94116473873155204</v>
      </c>
      <c r="D2760" s="5">
        <f>ROUND(COUNTIF($B$254:B2760,"&lt;" &amp; B2760) / (A2760 - $A$253),4)</f>
        <v>0.94099999999999995</v>
      </c>
      <c r="E2760" s="5">
        <f>ROUND(COUNTIF($B$254:B2760,"&lt;=" &amp; B2760) / (A2760 - $A$253),4)</f>
        <v>0.94140000000000001</v>
      </c>
      <c r="F2760" s="5">
        <f t="shared" si="330"/>
        <v>0.94120000000000004</v>
      </c>
      <c r="G2760" s="5">
        <f t="shared" si="331"/>
        <v>0.94099999999999995</v>
      </c>
      <c r="H2760" s="5">
        <f t="shared" si="332"/>
        <v>0.94140000000000001</v>
      </c>
      <c r="I2760" s="10">
        <f t="shared" si="333"/>
        <v>0.94120000000000004</v>
      </c>
      <c r="J2760" s="10">
        <f t="shared" si="333"/>
        <v>0.94120000000000004</v>
      </c>
      <c r="L2760">
        <f t="shared" si="336"/>
        <v>0</v>
      </c>
      <c r="M2760">
        <f t="shared" si="337"/>
        <v>0</v>
      </c>
      <c r="N2760" s="5">
        <f t="shared" si="334"/>
        <v>0</v>
      </c>
      <c r="O2760" s="5">
        <f t="shared" si="335"/>
        <v>0</v>
      </c>
      <c r="R2760">
        <v>0.94096529716792976</v>
      </c>
      <c r="S2760">
        <v>0.94136418029517355</v>
      </c>
      <c r="T2760">
        <v>0.9411647387315516</v>
      </c>
      <c r="U2760">
        <v>0.9411647387315516</v>
      </c>
    </row>
    <row r="2761" spans="1:21" x14ac:dyDescent="0.3">
      <c r="A2761" s="1">
        <v>2760</v>
      </c>
      <c r="B2761" s="4">
        <v>3.7221764063895599</v>
      </c>
      <c r="C2761" s="7">
        <v>0.90370813397129202</v>
      </c>
      <c r="D2761" s="5">
        <f>ROUND(COUNTIF($B$254:B2761,"&lt;" &amp; B2761) / (A2761 - $A$253),4)</f>
        <v>0.90349999999999997</v>
      </c>
      <c r="E2761" s="5">
        <f>ROUND(COUNTIF($B$254:B2761,"&lt;=" &amp; B2761) / (A2761 - $A$253),4)</f>
        <v>0.90390000000000004</v>
      </c>
      <c r="F2761" s="5">
        <f t="shared" si="330"/>
        <v>0.90369999999999995</v>
      </c>
      <c r="G2761" s="5">
        <f t="shared" si="331"/>
        <v>0.90349999999999997</v>
      </c>
      <c r="H2761" s="5">
        <f t="shared" si="332"/>
        <v>0.90390000000000004</v>
      </c>
      <c r="I2761" s="10">
        <f t="shared" si="333"/>
        <v>0.90369999999999995</v>
      </c>
      <c r="J2761" s="10">
        <f t="shared" si="333"/>
        <v>0.90369999999999995</v>
      </c>
      <c r="L2761">
        <f t="shared" si="336"/>
        <v>0</v>
      </c>
      <c r="M2761">
        <f t="shared" si="337"/>
        <v>0</v>
      </c>
      <c r="N2761" s="5">
        <f t="shared" si="334"/>
        <v>0</v>
      </c>
      <c r="O2761" s="5">
        <f t="shared" si="335"/>
        <v>0</v>
      </c>
      <c r="R2761">
        <v>0.90350877192982459</v>
      </c>
      <c r="S2761">
        <v>0.90390749601275922</v>
      </c>
      <c r="T2761">
        <v>0.9037081339712919</v>
      </c>
      <c r="U2761">
        <v>0.9037081339712919</v>
      </c>
    </row>
    <row r="2762" spans="1:21" x14ac:dyDescent="0.3">
      <c r="A2762" s="1">
        <v>2761</v>
      </c>
      <c r="B2762" s="4">
        <v>3.6959717442608802</v>
      </c>
      <c r="C2762" s="7">
        <v>0.89736946990833</v>
      </c>
      <c r="D2762" s="5">
        <f>ROUND(COUNTIF($B$254:B2762,"&lt;" &amp; B2762) / (A2762 - $A$253),4)</f>
        <v>0.8972</v>
      </c>
      <c r="E2762" s="5">
        <f>ROUND(COUNTIF($B$254:B2762,"&lt;=" &amp; B2762) / (A2762 - $A$253),4)</f>
        <v>0.89759999999999995</v>
      </c>
      <c r="F2762" s="5">
        <f t="shared" si="330"/>
        <v>0.89739999999999998</v>
      </c>
      <c r="G2762" s="5">
        <f t="shared" si="331"/>
        <v>0.8972</v>
      </c>
      <c r="H2762" s="5">
        <f t="shared" si="332"/>
        <v>0.89759999999999995</v>
      </c>
      <c r="I2762" s="10">
        <f t="shared" si="333"/>
        <v>0.89739999999999998</v>
      </c>
      <c r="J2762" s="10">
        <f t="shared" si="333"/>
        <v>0.89739999999999998</v>
      </c>
      <c r="L2762">
        <f t="shared" si="336"/>
        <v>0</v>
      </c>
      <c r="M2762">
        <f t="shared" si="337"/>
        <v>0</v>
      </c>
      <c r="N2762" s="5">
        <f t="shared" si="334"/>
        <v>0</v>
      </c>
      <c r="O2762" s="5">
        <f t="shared" si="335"/>
        <v>0</v>
      </c>
      <c r="R2762">
        <v>0.8971701873256277</v>
      </c>
      <c r="S2762">
        <v>0.8975687524910323</v>
      </c>
      <c r="T2762">
        <v>0.89736946990833</v>
      </c>
      <c r="U2762">
        <v>0.89736946990833</v>
      </c>
    </row>
    <row r="2763" spans="1:21" x14ac:dyDescent="0.3">
      <c r="A2763" s="1">
        <v>2762</v>
      </c>
      <c r="B2763" s="4">
        <v>3.6961852020293202</v>
      </c>
      <c r="C2763" s="7">
        <v>0.89741035856573703</v>
      </c>
      <c r="D2763" s="5">
        <f>ROUND(COUNTIF($B$254:B2763,"&lt;" &amp; B2763) / (A2763 - $A$253),4)</f>
        <v>0.8972</v>
      </c>
      <c r="E2763" s="5">
        <f>ROUND(COUNTIF($B$254:B2763,"&lt;=" &amp; B2763) / (A2763 - $A$253),4)</f>
        <v>0.89759999999999995</v>
      </c>
      <c r="F2763" s="5">
        <f t="shared" si="330"/>
        <v>0.89739999999999998</v>
      </c>
      <c r="G2763" s="5">
        <f t="shared" si="331"/>
        <v>0.8972</v>
      </c>
      <c r="H2763" s="5">
        <f t="shared" si="332"/>
        <v>0.89759999999999995</v>
      </c>
      <c r="I2763" s="10">
        <f t="shared" si="333"/>
        <v>0.89739999999999998</v>
      </c>
      <c r="J2763" s="10">
        <f t="shared" si="333"/>
        <v>0.89739999999999998</v>
      </c>
      <c r="L2763">
        <f t="shared" si="336"/>
        <v>0</v>
      </c>
      <c r="M2763">
        <f t="shared" si="337"/>
        <v>0</v>
      </c>
      <c r="N2763" s="5">
        <f t="shared" si="334"/>
        <v>0</v>
      </c>
      <c r="O2763" s="5">
        <f t="shared" si="335"/>
        <v>0</v>
      </c>
      <c r="R2763">
        <v>0.89721115537848606</v>
      </c>
      <c r="S2763">
        <v>0.89760956175298801</v>
      </c>
      <c r="T2763">
        <v>0.89741035856573703</v>
      </c>
      <c r="U2763">
        <v>0.89741035856573703</v>
      </c>
    </row>
    <row r="2764" spans="1:21" x14ac:dyDescent="0.3">
      <c r="A2764" s="1">
        <v>2763</v>
      </c>
      <c r="B2764" s="4">
        <v>3.6961852020293202</v>
      </c>
      <c r="C2764" s="7">
        <v>0.89725209080047796</v>
      </c>
      <c r="D2764" s="5">
        <f>ROUND(COUNTIF($B$254:B2764,"&lt;" &amp; B2764) / (A2764 - $A$253),4)</f>
        <v>0.89690000000000003</v>
      </c>
      <c r="E2764" s="5">
        <f>ROUND(COUNTIF($B$254:B2764,"&lt;=" &amp; B2764) / (A2764 - $A$253),4)</f>
        <v>0.89770000000000005</v>
      </c>
      <c r="F2764" s="5">
        <f t="shared" si="330"/>
        <v>0.89729999999999999</v>
      </c>
      <c r="G2764" s="5">
        <f t="shared" si="331"/>
        <v>0.89690000000000003</v>
      </c>
      <c r="H2764" s="5">
        <f t="shared" si="332"/>
        <v>0.89770000000000005</v>
      </c>
      <c r="I2764" s="10">
        <f t="shared" si="333"/>
        <v>0.8972</v>
      </c>
      <c r="J2764" s="10">
        <f t="shared" si="333"/>
        <v>0.89729999999999999</v>
      </c>
      <c r="L2764">
        <f t="shared" si="336"/>
        <v>0</v>
      </c>
      <c r="M2764">
        <f t="shared" si="337"/>
        <v>0</v>
      </c>
      <c r="N2764" s="5">
        <f t="shared" si="334"/>
        <v>1E-4</v>
      </c>
      <c r="O2764" s="5">
        <f t="shared" si="335"/>
        <v>0</v>
      </c>
      <c r="R2764">
        <v>0.89685384309040228</v>
      </c>
      <c r="S2764">
        <v>0.89765033851055354</v>
      </c>
      <c r="T2764">
        <v>0.89715252887295893</v>
      </c>
      <c r="U2764">
        <v>0.89725209080047796</v>
      </c>
    </row>
    <row r="2765" spans="1:21" x14ac:dyDescent="0.3">
      <c r="A2765" s="1">
        <v>2764</v>
      </c>
      <c r="B2765" s="4">
        <v>3.6961852020293202</v>
      </c>
      <c r="C2765" s="7">
        <v>0.89709394904458595</v>
      </c>
      <c r="D2765" s="5">
        <f>ROUND(COUNTIF($B$254:B2765,"&lt;" &amp; B2765) / (A2765 - $A$253),4)</f>
        <v>0.89649999999999996</v>
      </c>
      <c r="E2765" s="5">
        <f>ROUND(COUNTIF($B$254:B2765,"&lt;=" &amp; B2765) / (A2765 - $A$253),4)</f>
        <v>0.89770000000000005</v>
      </c>
      <c r="F2765" s="5">
        <f t="shared" si="330"/>
        <v>0.89710000000000001</v>
      </c>
      <c r="G2765" s="5">
        <f t="shared" si="331"/>
        <v>0.89649999999999996</v>
      </c>
      <c r="H2765" s="5">
        <f t="shared" si="332"/>
        <v>0.89770000000000005</v>
      </c>
      <c r="I2765" s="10">
        <f t="shared" si="333"/>
        <v>0.89690000000000003</v>
      </c>
      <c r="J2765" s="10">
        <f t="shared" si="333"/>
        <v>0.89710000000000001</v>
      </c>
      <c r="L2765">
        <f t="shared" si="336"/>
        <v>0</v>
      </c>
      <c r="M2765">
        <f t="shared" si="337"/>
        <v>0</v>
      </c>
      <c r="N2765" s="5">
        <f t="shared" si="334"/>
        <v>2.0000000000000001E-4</v>
      </c>
      <c r="O2765" s="5">
        <f t="shared" si="335"/>
        <v>0</v>
      </c>
      <c r="R2765">
        <v>0.89649681528662417</v>
      </c>
      <c r="S2765">
        <v>0.89769108280254772</v>
      </c>
      <c r="T2765">
        <v>0.89689490445859876</v>
      </c>
      <c r="U2765">
        <v>0.89709394904458595</v>
      </c>
    </row>
    <row r="2766" spans="1:21" x14ac:dyDescent="0.3">
      <c r="A2766" s="1">
        <v>2765</v>
      </c>
      <c r="B2766" s="4">
        <v>3.7647635266386099</v>
      </c>
      <c r="C2766" s="7">
        <v>0.913052128929566</v>
      </c>
      <c r="D2766" s="5">
        <f>ROUND(COUNTIF($B$254:B2766,"&lt;" &amp; B2766) / (A2766 - $A$253),4)</f>
        <v>0.91290000000000004</v>
      </c>
      <c r="E2766" s="5">
        <f>ROUND(COUNTIF($B$254:B2766,"&lt;=" &amp; B2766) / (A2766 - $A$253),4)</f>
        <v>0.9133</v>
      </c>
      <c r="F2766" s="5">
        <f t="shared" si="330"/>
        <v>0.91310000000000002</v>
      </c>
      <c r="G2766" s="5">
        <f t="shared" si="331"/>
        <v>0.91290000000000004</v>
      </c>
      <c r="H2766" s="5">
        <f t="shared" si="332"/>
        <v>0.9133</v>
      </c>
      <c r="I2766" s="10">
        <f t="shared" si="333"/>
        <v>0.91310000000000002</v>
      </c>
      <c r="J2766" s="10">
        <f t="shared" si="333"/>
        <v>0.91310000000000002</v>
      </c>
      <c r="L2766">
        <f t="shared" si="336"/>
        <v>0</v>
      </c>
      <c r="M2766">
        <f t="shared" si="337"/>
        <v>0</v>
      </c>
      <c r="N2766" s="5">
        <f t="shared" si="334"/>
        <v>0</v>
      </c>
      <c r="O2766" s="5">
        <f t="shared" si="335"/>
        <v>0</v>
      </c>
      <c r="R2766">
        <v>0.91285316354954238</v>
      </c>
      <c r="S2766">
        <v>0.91325109430959017</v>
      </c>
      <c r="T2766">
        <v>0.91305212892956633</v>
      </c>
      <c r="U2766">
        <v>0.91305212892956633</v>
      </c>
    </row>
    <row r="2767" spans="1:21" x14ac:dyDescent="0.3">
      <c r="A2767" s="1">
        <v>2766</v>
      </c>
      <c r="B2767" s="4">
        <v>3.78116232897843</v>
      </c>
      <c r="C2767" s="7">
        <v>0.917462211614956</v>
      </c>
      <c r="D2767" s="5">
        <f>ROUND(COUNTIF($B$254:B2767,"&lt;" &amp; B2767) / (A2767 - $A$253),4)</f>
        <v>0.9173</v>
      </c>
      <c r="E2767" s="5">
        <f>ROUND(COUNTIF($B$254:B2767,"&lt;=" &amp; B2767) / (A2767 - $A$253),4)</f>
        <v>0.91769999999999996</v>
      </c>
      <c r="F2767" s="5">
        <f t="shared" si="330"/>
        <v>0.91749999999999998</v>
      </c>
      <c r="G2767" s="5">
        <f t="shared" si="331"/>
        <v>0.9173</v>
      </c>
      <c r="H2767" s="5">
        <f t="shared" si="332"/>
        <v>0.91769999999999996</v>
      </c>
      <c r="I2767" s="10">
        <f t="shared" si="333"/>
        <v>0.91749999999999998</v>
      </c>
      <c r="J2767" s="10">
        <f t="shared" si="333"/>
        <v>0.91749999999999998</v>
      </c>
      <c r="L2767">
        <f t="shared" si="336"/>
        <v>0</v>
      </c>
      <c r="M2767">
        <f t="shared" si="337"/>
        <v>0</v>
      </c>
      <c r="N2767" s="5">
        <f t="shared" si="334"/>
        <v>0</v>
      </c>
      <c r="O2767" s="5">
        <f t="shared" si="335"/>
        <v>0</v>
      </c>
      <c r="R2767">
        <v>0.9172633253778838</v>
      </c>
      <c r="S2767">
        <v>0.91766109785202865</v>
      </c>
      <c r="T2767">
        <v>0.91746221161495622</v>
      </c>
      <c r="U2767">
        <v>0.91746221161495622</v>
      </c>
    </row>
    <row r="2768" spans="1:21" x14ac:dyDescent="0.3">
      <c r="A2768" s="1">
        <v>2767</v>
      </c>
      <c r="B2768" s="4">
        <v>3.78116232897843</v>
      </c>
      <c r="C2768" s="7">
        <v>0.917296222664016</v>
      </c>
      <c r="D2768" s="5">
        <f>ROUND(COUNTIF($B$254:B2768,"&lt;" &amp; B2768) / (A2768 - $A$253),4)</f>
        <v>0.91690000000000005</v>
      </c>
      <c r="E2768" s="5">
        <f>ROUND(COUNTIF($B$254:B2768,"&lt;=" &amp; B2768) / (A2768 - $A$253),4)</f>
        <v>0.91769999999999996</v>
      </c>
      <c r="F2768" s="5">
        <f t="shared" si="330"/>
        <v>0.9173</v>
      </c>
      <c r="G2768" s="5">
        <f t="shared" si="331"/>
        <v>0.91690000000000005</v>
      </c>
      <c r="H2768" s="5">
        <f t="shared" si="332"/>
        <v>0.91769999999999996</v>
      </c>
      <c r="I2768" s="10">
        <f t="shared" si="333"/>
        <v>0.91720000000000002</v>
      </c>
      <c r="J2768" s="10">
        <f t="shared" si="333"/>
        <v>0.9173</v>
      </c>
      <c r="L2768">
        <f t="shared" si="336"/>
        <v>0</v>
      </c>
      <c r="M2768">
        <f t="shared" si="337"/>
        <v>0</v>
      </c>
      <c r="N2768" s="5">
        <f t="shared" si="334"/>
        <v>1E-4</v>
      </c>
      <c r="O2768" s="5">
        <f t="shared" si="335"/>
        <v>0</v>
      </c>
      <c r="R2768">
        <v>0.91689860834990056</v>
      </c>
      <c r="S2768">
        <v>0.91769383697813123</v>
      </c>
      <c r="T2768">
        <v>0.91719681908548711</v>
      </c>
      <c r="U2768">
        <v>0.91729622266401589</v>
      </c>
    </row>
    <row r="2769" spans="1:21" x14ac:dyDescent="0.3">
      <c r="A2769" s="1">
        <v>2768</v>
      </c>
      <c r="B2769" s="4">
        <v>3.7394751302224298</v>
      </c>
      <c r="C2769" s="7">
        <v>0.90679650238473797</v>
      </c>
      <c r="D2769" s="5">
        <f>ROUND(COUNTIF($B$254:B2769,"&lt;" &amp; B2769) / (A2769 - $A$253),4)</f>
        <v>0.90659999999999996</v>
      </c>
      <c r="E2769" s="5">
        <f>ROUND(COUNTIF($B$254:B2769,"&lt;=" &amp; B2769) / (A2769 - $A$253),4)</f>
        <v>0.90700000000000003</v>
      </c>
      <c r="F2769" s="5">
        <f t="shared" si="330"/>
        <v>0.90680000000000005</v>
      </c>
      <c r="G2769" s="5">
        <f t="shared" si="331"/>
        <v>0.90659999999999996</v>
      </c>
      <c r="H2769" s="5">
        <f t="shared" si="332"/>
        <v>0.90700000000000003</v>
      </c>
      <c r="I2769" s="10">
        <f t="shared" si="333"/>
        <v>0.90680000000000005</v>
      </c>
      <c r="J2769" s="10">
        <f t="shared" si="333"/>
        <v>0.90680000000000005</v>
      </c>
      <c r="L2769">
        <f t="shared" si="336"/>
        <v>0</v>
      </c>
      <c r="M2769">
        <f t="shared" si="337"/>
        <v>0</v>
      </c>
      <c r="N2769" s="5">
        <f t="shared" si="334"/>
        <v>0</v>
      </c>
      <c r="O2769" s="5">
        <f t="shared" si="335"/>
        <v>0</v>
      </c>
      <c r="R2769">
        <v>0.90659777424483312</v>
      </c>
      <c r="S2769">
        <v>0.90699523052464226</v>
      </c>
      <c r="T2769">
        <v>0.90679650238473775</v>
      </c>
      <c r="U2769">
        <v>0.90679650238473775</v>
      </c>
    </row>
    <row r="2770" spans="1:21" x14ac:dyDescent="0.3">
      <c r="A2770" s="1">
        <v>2769</v>
      </c>
      <c r="B2770" s="4">
        <v>3.72004133966258</v>
      </c>
      <c r="C2770" s="7">
        <v>0.90166865315852196</v>
      </c>
      <c r="D2770" s="5">
        <f>ROUND(COUNTIF($B$254:B2770,"&lt;" &amp; B2770) / (A2770 - $A$253),4)</f>
        <v>0.90149999999999997</v>
      </c>
      <c r="E2770" s="5">
        <f>ROUND(COUNTIF($B$254:B2770,"&lt;=" &amp; B2770) / (A2770 - $A$253),4)</f>
        <v>0.90190000000000003</v>
      </c>
      <c r="F2770" s="5">
        <f t="shared" si="330"/>
        <v>0.90169999999999995</v>
      </c>
      <c r="G2770" s="5">
        <f t="shared" si="331"/>
        <v>0.90149999999999997</v>
      </c>
      <c r="H2770" s="5">
        <f t="shared" si="332"/>
        <v>0.90190000000000003</v>
      </c>
      <c r="I2770" s="10">
        <f t="shared" si="333"/>
        <v>0.90169999999999995</v>
      </c>
      <c r="J2770" s="10">
        <f t="shared" si="333"/>
        <v>0.90169999999999995</v>
      </c>
      <c r="L2770">
        <f t="shared" si="336"/>
        <v>0</v>
      </c>
      <c r="M2770">
        <f t="shared" si="337"/>
        <v>0</v>
      </c>
      <c r="N2770" s="5">
        <f t="shared" si="334"/>
        <v>0</v>
      </c>
      <c r="O2770" s="5">
        <f t="shared" si="335"/>
        <v>0</v>
      </c>
      <c r="R2770">
        <v>0.90147000397298371</v>
      </c>
      <c r="S2770">
        <v>0.90186730234406043</v>
      </c>
      <c r="T2770">
        <v>0.90166865315852207</v>
      </c>
      <c r="U2770">
        <v>0.90166865315852207</v>
      </c>
    </row>
    <row r="2771" spans="1:21" x14ac:dyDescent="0.3">
      <c r="A2771" s="1">
        <v>2770</v>
      </c>
      <c r="B2771" s="4">
        <v>3.6949559547325301</v>
      </c>
      <c r="C2771" s="7">
        <v>0.89376489277204096</v>
      </c>
      <c r="D2771" s="5">
        <f>ROUND(COUNTIF($B$254:B2771,"&lt;" &amp; B2771) / (A2771 - $A$253),4)</f>
        <v>0.89359999999999995</v>
      </c>
      <c r="E2771" s="5">
        <f>ROUND(COUNTIF($B$254:B2771,"&lt;=" &amp; B2771) / (A2771 - $A$253),4)</f>
        <v>0.89400000000000002</v>
      </c>
      <c r="F2771" s="5">
        <f t="shared" si="330"/>
        <v>0.89380000000000004</v>
      </c>
      <c r="G2771" s="5">
        <f t="shared" si="331"/>
        <v>0.89359999999999995</v>
      </c>
      <c r="H2771" s="5">
        <f t="shared" si="332"/>
        <v>0.89400000000000002</v>
      </c>
      <c r="I2771" s="10">
        <f t="shared" si="333"/>
        <v>0.89380000000000004</v>
      </c>
      <c r="J2771" s="10">
        <f t="shared" si="333"/>
        <v>0.89380000000000004</v>
      </c>
      <c r="L2771">
        <f t="shared" si="336"/>
        <v>0</v>
      </c>
      <c r="M2771">
        <f t="shared" si="337"/>
        <v>0</v>
      </c>
      <c r="N2771" s="5">
        <f t="shared" si="334"/>
        <v>0</v>
      </c>
      <c r="O2771" s="5">
        <f t="shared" si="335"/>
        <v>0</v>
      </c>
      <c r="R2771">
        <v>0.89356632247815726</v>
      </c>
      <c r="S2771">
        <v>0.89396346306592533</v>
      </c>
      <c r="T2771">
        <v>0.8937648927720413</v>
      </c>
      <c r="U2771">
        <v>0.8937648927720413</v>
      </c>
    </row>
    <row r="2772" spans="1:21" x14ac:dyDescent="0.3">
      <c r="A2772" s="1">
        <v>2771</v>
      </c>
      <c r="B2772" s="4">
        <v>3.7101197729264102</v>
      </c>
      <c r="C2772" s="7">
        <v>0.89976181024215995</v>
      </c>
      <c r="D2772" s="5">
        <f>ROUND(COUNTIF($B$254:B2772,"&lt;" &amp; B2772) / (A2772 - $A$253),4)</f>
        <v>0.89959999999999996</v>
      </c>
      <c r="E2772" s="5">
        <f>ROUND(COUNTIF($B$254:B2772,"&lt;=" &amp; B2772) / (A2772 - $A$253),4)</f>
        <v>0.9</v>
      </c>
      <c r="F2772" s="5">
        <f t="shared" si="330"/>
        <v>0.89980000000000004</v>
      </c>
      <c r="G2772" s="5">
        <f t="shared" si="331"/>
        <v>0.89959999999999996</v>
      </c>
      <c r="H2772" s="5">
        <f t="shared" si="332"/>
        <v>0.9</v>
      </c>
      <c r="I2772" s="10">
        <f t="shared" si="333"/>
        <v>0.89980000000000004</v>
      </c>
      <c r="J2772" s="10">
        <f t="shared" si="333"/>
        <v>0.89980000000000004</v>
      </c>
      <c r="L2772">
        <f t="shared" si="336"/>
        <v>0</v>
      </c>
      <c r="M2772">
        <f t="shared" si="337"/>
        <v>0</v>
      </c>
      <c r="N2772" s="5">
        <f t="shared" si="334"/>
        <v>0</v>
      </c>
      <c r="O2772" s="5">
        <f t="shared" si="335"/>
        <v>0</v>
      </c>
      <c r="R2772">
        <v>0.89956331877729256</v>
      </c>
      <c r="S2772">
        <v>0.89996030170702657</v>
      </c>
      <c r="T2772">
        <v>0.89976181024215962</v>
      </c>
      <c r="U2772">
        <v>0.89976181024215962</v>
      </c>
    </row>
    <row r="2773" spans="1:21" x14ac:dyDescent="0.3">
      <c r="A2773" s="1">
        <v>2772</v>
      </c>
      <c r="B2773" s="4">
        <v>3.7320634568950801</v>
      </c>
      <c r="C2773" s="7">
        <v>0.90575396825396803</v>
      </c>
      <c r="D2773" s="5">
        <f>ROUND(COUNTIF($B$254:B2773,"&lt;" &amp; B2773) / (A2773 - $A$253),4)</f>
        <v>0.90559999999999996</v>
      </c>
      <c r="E2773" s="5">
        <f>ROUND(COUNTIF($B$254:B2773,"&lt;=" &amp; B2773) / (A2773 - $A$253),4)</f>
        <v>0.90600000000000003</v>
      </c>
      <c r="F2773" s="5">
        <f t="shared" si="330"/>
        <v>0.90580000000000005</v>
      </c>
      <c r="G2773" s="5">
        <f t="shared" si="331"/>
        <v>0.90559999999999996</v>
      </c>
      <c r="H2773" s="5">
        <f t="shared" si="332"/>
        <v>0.90600000000000003</v>
      </c>
      <c r="I2773" s="10">
        <f t="shared" si="333"/>
        <v>0.90580000000000005</v>
      </c>
      <c r="J2773" s="10">
        <f t="shared" si="333"/>
        <v>0.90580000000000005</v>
      </c>
      <c r="L2773">
        <f t="shared" si="336"/>
        <v>0</v>
      </c>
      <c r="M2773">
        <f t="shared" si="337"/>
        <v>0</v>
      </c>
      <c r="N2773" s="5">
        <f t="shared" si="334"/>
        <v>0</v>
      </c>
      <c r="O2773" s="5">
        <f t="shared" si="335"/>
        <v>0</v>
      </c>
      <c r="R2773">
        <v>0.90555555555555556</v>
      </c>
      <c r="S2773">
        <v>0.90595238095238095</v>
      </c>
      <c r="T2773">
        <v>0.90575396825396826</v>
      </c>
      <c r="U2773">
        <v>0.90575396825396826</v>
      </c>
    </row>
    <row r="2774" spans="1:21" x14ac:dyDescent="0.3">
      <c r="A2774" s="1">
        <v>2773</v>
      </c>
      <c r="B2774" s="4">
        <v>3.7207268975530599</v>
      </c>
      <c r="C2774" s="7">
        <v>0.90142800476001606</v>
      </c>
      <c r="D2774" s="5">
        <f>ROUND(COUNTIF($B$254:B2774,"&lt;" &amp; B2774) / (A2774 - $A$253),4)</f>
        <v>0.9012</v>
      </c>
      <c r="E2774" s="5">
        <f>ROUND(COUNTIF($B$254:B2774,"&lt;=" &amp; B2774) / (A2774 - $A$253),4)</f>
        <v>0.90159999999999996</v>
      </c>
      <c r="F2774" s="5">
        <f t="shared" si="330"/>
        <v>0.90139999999999998</v>
      </c>
      <c r="G2774" s="5">
        <f t="shared" si="331"/>
        <v>0.9012</v>
      </c>
      <c r="H2774" s="5">
        <f t="shared" si="332"/>
        <v>0.90159999999999996</v>
      </c>
      <c r="I2774" s="10">
        <f t="shared" si="333"/>
        <v>0.90139999999999998</v>
      </c>
      <c r="J2774" s="10">
        <f t="shared" si="333"/>
        <v>0.90139999999999998</v>
      </c>
      <c r="L2774">
        <f t="shared" si="336"/>
        <v>0</v>
      </c>
      <c r="M2774">
        <f t="shared" si="337"/>
        <v>0</v>
      </c>
      <c r="N2774" s="5">
        <f t="shared" si="334"/>
        <v>0</v>
      </c>
      <c r="O2774" s="5">
        <f t="shared" si="335"/>
        <v>0</v>
      </c>
      <c r="R2774">
        <v>0.90122967076556926</v>
      </c>
      <c r="S2774">
        <v>0.90162633875446252</v>
      </c>
      <c r="T2774">
        <v>0.90142800476001583</v>
      </c>
      <c r="U2774">
        <v>0.90142800476001583</v>
      </c>
    </row>
    <row r="2775" spans="1:21" x14ac:dyDescent="0.3">
      <c r="A2775" s="1">
        <v>2774</v>
      </c>
      <c r="B2775" s="4">
        <v>3.7913570682015099</v>
      </c>
      <c r="C2775" s="7">
        <v>0.92010309278350499</v>
      </c>
      <c r="D2775" s="5">
        <f>ROUND(COUNTIF($B$254:B2775,"&lt;" &amp; B2775) / (A2775 - $A$253),4)</f>
        <v>0.91990000000000005</v>
      </c>
      <c r="E2775" s="5">
        <f>ROUND(COUNTIF($B$254:B2775,"&lt;=" &amp; B2775) / (A2775 - $A$253),4)</f>
        <v>0.92030000000000001</v>
      </c>
      <c r="F2775" s="5">
        <f t="shared" si="330"/>
        <v>0.92010000000000003</v>
      </c>
      <c r="G2775" s="5">
        <f t="shared" si="331"/>
        <v>0.91990000000000005</v>
      </c>
      <c r="H2775" s="5">
        <f t="shared" si="332"/>
        <v>0.92030000000000001</v>
      </c>
      <c r="I2775" s="10">
        <f t="shared" si="333"/>
        <v>0.92010000000000003</v>
      </c>
      <c r="J2775" s="10">
        <f t="shared" si="333"/>
        <v>0.92010000000000003</v>
      </c>
      <c r="L2775">
        <f t="shared" si="336"/>
        <v>0</v>
      </c>
      <c r="M2775">
        <f t="shared" si="337"/>
        <v>0</v>
      </c>
      <c r="N2775" s="5">
        <f t="shared" si="334"/>
        <v>0</v>
      </c>
      <c r="O2775" s="5">
        <f t="shared" si="335"/>
        <v>0</v>
      </c>
      <c r="R2775">
        <v>0.91990483743061058</v>
      </c>
      <c r="S2775">
        <v>0.92030134813639963</v>
      </c>
      <c r="T2775">
        <v>0.92010309278350511</v>
      </c>
      <c r="U2775">
        <v>0.92010309278350511</v>
      </c>
    </row>
    <row r="2776" spans="1:21" x14ac:dyDescent="0.3">
      <c r="A2776" s="1">
        <v>2775</v>
      </c>
      <c r="B2776" s="4">
        <v>3.8332178649856199</v>
      </c>
      <c r="C2776" s="7">
        <v>0.93281807372175995</v>
      </c>
      <c r="D2776" s="5">
        <f>ROUND(COUNTIF($B$254:B2776,"&lt;" &amp; B2776) / (A2776 - $A$253),4)</f>
        <v>0.93259999999999998</v>
      </c>
      <c r="E2776" s="5">
        <f>ROUND(COUNTIF($B$254:B2776,"&lt;=" &amp; B2776) / (A2776 - $A$253),4)</f>
        <v>0.93300000000000005</v>
      </c>
      <c r="F2776" s="5">
        <f t="shared" si="330"/>
        <v>0.93279999999999996</v>
      </c>
      <c r="G2776" s="5">
        <f t="shared" si="331"/>
        <v>0.93259999999999998</v>
      </c>
      <c r="H2776" s="5">
        <f t="shared" si="332"/>
        <v>0.93300000000000005</v>
      </c>
      <c r="I2776" s="10">
        <f t="shared" si="333"/>
        <v>0.93279999999999996</v>
      </c>
      <c r="J2776" s="10">
        <f t="shared" si="333"/>
        <v>0.93279999999999996</v>
      </c>
      <c r="L2776">
        <f t="shared" si="336"/>
        <v>0</v>
      </c>
      <c r="M2776">
        <f t="shared" si="337"/>
        <v>0</v>
      </c>
      <c r="N2776" s="5">
        <f t="shared" si="334"/>
        <v>0</v>
      </c>
      <c r="O2776" s="5">
        <f t="shared" si="335"/>
        <v>0</v>
      </c>
      <c r="R2776">
        <v>0.93261989694807768</v>
      </c>
      <c r="S2776">
        <v>0.9330162504954419</v>
      </c>
      <c r="T2776">
        <v>0.93281807372175973</v>
      </c>
      <c r="U2776">
        <v>0.93281807372175973</v>
      </c>
    </row>
    <row r="2777" spans="1:21" x14ac:dyDescent="0.3">
      <c r="A2777" s="1">
        <v>2776</v>
      </c>
      <c r="B2777" s="4">
        <v>3.96974836963247</v>
      </c>
      <c r="C2777" s="7">
        <v>0.97167194928684597</v>
      </c>
      <c r="D2777" s="5">
        <f>ROUND(COUNTIF($B$254:B2777,"&lt;" &amp; B2777) / (A2777 - $A$253),4)</f>
        <v>0.97150000000000003</v>
      </c>
      <c r="E2777" s="5">
        <f>ROUND(COUNTIF($B$254:B2777,"&lt;=" &amp; B2777) / (A2777 - $A$253),4)</f>
        <v>0.97189999999999999</v>
      </c>
      <c r="F2777" s="5">
        <f t="shared" si="330"/>
        <v>0.97170000000000001</v>
      </c>
      <c r="G2777" s="5">
        <f t="shared" si="331"/>
        <v>0.97150000000000003</v>
      </c>
      <c r="H2777" s="5">
        <f t="shared" si="332"/>
        <v>0.97189999999999999</v>
      </c>
      <c r="I2777" s="10">
        <f t="shared" si="333"/>
        <v>0.97170000000000001</v>
      </c>
      <c r="J2777" s="10">
        <f t="shared" si="333"/>
        <v>0.97170000000000001</v>
      </c>
      <c r="L2777">
        <f t="shared" si="336"/>
        <v>0</v>
      </c>
      <c r="M2777">
        <f t="shared" si="337"/>
        <v>0</v>
      </c>
      <c r="N2777" s="5">
        <f t="shared" si="334"/>
        <v>0</v>
      </c>
      <c r="O2777" s="5">
        <f t="shared" si="335"/>
        <v>0</v>
      </c>
      <c r="R2777">
        <v>0.97147385103011097</v>
      </c>
      <c r="S2777">
        <v>0.97187004754358164</v>
      </c>
      <c r="T2777">
        <v>0.9716719492868463</v>
      </c>
      <c r="U2777">
        <v>0.9716719492868463</v>
      </c>
    </row>
    <row r="2778" spans="1:21" x14ac:dyDescent="0.3">
      <c r="A2778" s="1">
        <v>2777</v>
      </c>
      <c r="B2778" s="4">
        <v>4.0311473633317298</v>
      </c>
      <c r="C2778" s="7">
        <v>0.978019801980198</v>
      </c>
      <c r="D2778" s="5">
        <f>ROUND(COUNTIF($B$254:B2778,"&lt;" &amp; B2778) / (A2778 - $A$253),4)</f>
        <v>0.9778</v>
      </c>
      <c r="E2778" s="5">
        <f>ROUND(COUNTIF($B$254:B2778,"&lt;=" &amp; B2778) / (A2778 - $A$253),4)</f>
        <v>0.97819999999999996</v>
      </c>
      <c r="F2778" s="5">
        <f t="shared" si="330"/>
        <v>0.97799999999999998</v>
      </c>
      <c r="G2778" s="5">
        <f t="shared" si="331"/>
        <v>0.9778</v>
      </c>
      <c r="H2778" s="5">
        <f t="shared" si="332"/>
        <v>0.97819999999999996</v>
      </c>
      <c r="I2778" s="10">
        <f t="shared" si="333"/>
        <v>0.97799999999999998</v>
      </c>
      <c r="J2778" s="10">
        <f t="shared" si="333"/>
        <v>0.97799999999999998</v>
      </c>
      <c r="L2778">
        <f t="shared" si="336"/>
        <v>0</v>
      </c>
      <c r="M2778">
        <f t="shared" si="337"/>
        <v>0</v>
      </c>
      <c r="N2778" s="5">
        <f t="shared" si="334"/>
        <v>0</v>
      </c>
      <c r="O2778" s="5">
        <f t="shared" si="335"/>
        <v>0</v>
      </c>
      <c r="R2778">
        <v>0.9778217821782178</v>
      </c>
      <c r="S2778">
        <v>0.9782178217821782</v>
      </c>
      <c r="T2778">
        <v>0.978019801980198</v>
      </c>
      <c r="U2778">
        <v>0.978019801980198</v>
      </c>
    </row>
    <row r="2779" spans="1:21" x14ac:dyDescent="0.3">
      <c r="A2779" s="1">
        <v>2778</v>
      </c>
      <c r="B2779" s="4">
        <v>3.8896219651791002</v>
      </c>
      <c r="C2779" s="7">
        <v>0.94952494061757697</v>
      </c>
      <c r="D2779" s="5">
        <f>ROUND(COUNTIF($B$254:B2779,"&lt;" &amp; B2779) / (A2779 - $A$253),4)</f>
        <v>0.94930000000000003</v>
      </c>
      <c r="E2779" s="5">
        <f>ROUND(COUNTIF($B$254:B2779,"&lt;=" &amp; B2779) / (A2779 - $A$253),4)</f>
        <v>0.94969999999999999</v>
      </c>
      <c r="F2779" s="5">
        <f t="shared" si="330"/>
        <v>0.94950000000000001</v>
      </c>
      <c r="G2779" s="5">
        <f t="shared" si="331"/>
        <v>0.94930000000000003</v>
      </c>
      <c r="H2779" s="5">
        <f t="shared" si="332"/>
        <v>0.94969999999999999</v>
      </c>
      <c r="I2779" s="10">
        <f t="shared" si="333"/>
        <v>0.94950000000000001</v>
      </c>
      <c r="J2779" s="10">
        <f t="shared" si="333"/>
        <v>0.94950000000000001</v>
      </c>
      <c r="L2779">
        <f t="shared" si="336"/>
        <v>0</v>
      </c>
      <c r="M2779">
        <f t="shared" si="337"/>
        <v>0</v>
      </c>
      <c r="N2779" s="5">
        <f t="shared" si="334"/>
        <v>0</v>
      </c>
      <c r="O2779" s="5">
        <f t="shared" si="335"/>
        <v>0</v>
      </c>
      <c r="R2779">
        <v>0.94932699920823438</v>
      </c>
      <c r="S2779">
        <v>0.94972288202692001</v>
      </c>
      <c r="T2779">
        <v>0.9495249406175772</v>
      </c>
      <c r="U2779">
        <v>0.9495249406175772</v>
      </c>
    </row>
    <row r="2780" spans="1:21" x14ac:dyDescent="0.3">
      <c r="A2780" s="1">
        <v>2779</v>
      </c>
      <c r="B2780" s="4">
        <v>3.9801469661881499</v>
      </c>
      <c r="C2780" s="7">
        <v>0.97210130589632004</v>
      </c>
      <c r="D2780" s="5">
        <f>ROUND(COUNTIF($B$254:B2780,"&lt;" &amp; B2780) / (A2780 - $A$253),4)</f>
        <v>0.97189999999999999</v>
      </c>
      <c r="E2780" s="5">
        <f>ROUND(COUNTIF($B$254:B2780,"&lt;=" &amp; B2780) / (A2780 - $A$253),4)</f>
        <v>0.97230000000000005</v>
      </c>
      <c r="F2780" s="5">
        <f t="shared" si="330"/>
        <v>0.97209999999999996</v>
      </c>
      <c r="G2780" s="5">
        <f t="shared" si="331"/>
        <v>0.97189999999999999</v>
      </c>
      <c r="H2780" s="5">
        <f t="shared" si="332"/>
        <v>0.97230000000000005</v>
      </c>
      <c r="I2780" s="10">
        <f t="shared" si="333"/>
        <v>0.97209999999999996</v>
      </c>
      <c r="J2780" s="10">
        <f t="shared" si="333"/>
        <v>0.97209999999999996</v>
      </c>
      <c r="L2780">
        <f t="shared" si="336"/>
        <v>0</v>
      </c>
      <c r="M2780">
        <f t="shared" si="337"/>
        <v>0</v>
      </c>
      <c r="N2780" s="5">
        <f t="shared" si="334"/>
        <v>0</v>
      </c>
      <c r="O2780" s="5">
        <f t="shared" si="335"/>
        <v>0</v>
      </c>
      <c r="R2780">
        <v>0.97190344281757024</v>
      </c>
      <c r="S2780">
        <v>0.97229916897506929</v>
      </c>
      <c r="T2780">
        <v>0.97210130589631971</v>
      </c>
      <c r="U2780">
        <v>0.97210130589631971</v>
      </c>
    </row>
    <row r="2781" spans="1:21" x14ac:dyDescent="0.3">
      <c r="A2781" s="1">
        <v>2780</v>
      </c>
      <c r="B2781" s="4">
        <v>3.9675806943468399</v>
      </c>
      <c r="C2781" s="7">
        <v>0.969738924050633</v>
      </c>
      <c r="D2781" s="5">
        <f>ROUND(COUNTIF($B$254:B2781,"&lt;" &amp; B2781) / (A2781 - $A$253),4)</f>
        <v>0.96950000000000003</v>
      </c>
      <c r="E2781" s="5">
        <f>ROUND(COUNTIF($B$254:B2781,"&lt;=" &amp; B2781) / (A2781 - $A$253),4)</f>
        <v>0.96989999999999998</v>
      </c>
      <c r="F2781" s="5">
        <f t="shared" si="330"/>
        <v>0.96970000000000001</v>
      </c>
      <c r="G2781" s="5">
        <f t="shared" si="331"/>
        <v>0.96950000000000003</v>
      </c>
      <c r="H2781" s="5">
        <f t="shared" si="332"/>
        <v>0.96989999999999998</v>
      </c>
      <c r="I2781" s="10">
        <f t="shared" si="333"/>
        <v>0.96970000000000001</v>
      </c>
      <c r="J2781" s="10">
        <f t="shared" si="333"/>
        <v>0.96970000000000001</v>
      </c>
      <c r="L2781">
        <f t="shared" si="336"/>
        <v>0</v>
      </c>
      <c r="M2781">
        <f t="shared" si="337"/>
        <v>0</v>
      </c>
      <c r="N2781" s="5">
        <f t="shared" si="334"/>
        <v>0</v>
      </c>
      <c r="O2781" s="5">
        <f t="shared" si="335"/>
        <v>0</v>
      </c>
      <c r="R2781">
        <v>0.96954113924050633</v>
      </c>
      <c r="S2781">
        <v>0.96993670886075944</v>
      </c>
      <c r="T2781">
        <v>0.96973892405063289</v>
      </c>
      <c r="U2781">
        <v>0.96973892405063289</v>
      </c>
    </row>
    <row r="2782" spans="1:21" x14ac:dyDescent="0.3">
      <c r="A2782" s="1">
        <v>2781</v>
      </c>
      <c r="B2782" s="4">
        <v>3.9172015734685801</v>
      </c>
      <c r="C2782" s="7">
        <v>0.95472518782127302</v>
      </c>
      <c r="D2782" s="5">
        <f>ROUND(COUNTIF($B$254:B2782,"&lt;" &amp; B2782) / (A2782 - $A$253),4)</f>
        <v>0.95450000000000002</v>
      </c>
      <c r="E2782" s="5">
        <f>ROUND(COUNTIF($B$254:B2782,"&lt;=" &amp; B2782) / (A2782 - $A$253),4)</f>
        <v>0.95489999999999997</v>
      </c>
      <c r="F2782" s="5">
        <f t="shared" si="330"/>
        <v>0.95469999999999999</v>
      </c>
      <c r="G2782" s="5">
        <f t="shared" si="331"/>
        <v>0.95450000000000002</v>
      </c>
      <c r="H2782" s="5">
        <f t="shared" si="332"/>
        <v>0.95489999999999997</v>
      </c>
      <c r="I2782" s="10">
        <f t="shared" si="333"/>
        <v>0.95469999999999999</v>
      </c>
      <c r="J2782" s="10">
        <f t="shared" si="333"/>
        <v>0.95469999999999999</v>
      </c>
      <c r="L2782">
        <f t="shared" si="336"/>
        <v>0</v>
      </c>
      <c r="M2782">
        <f t="shared" si="337"/>
        <v>0</v>
      </c>
      <c r="N2782" s="5">
        <f t="shared" si="334"/>
        <v>0</v>
      </c>
      <c r="O2782" s="5">
        <f t="shared" si="335"/>
        <v>0</v>
      </c>
      <c r="R2782">
        <v>0.95452748121787268</v>
      </c>
      <c r="S2782">
        <v>0.95492289442467382</v>
      </c>
      <c r="T2782">
        <v>0.95472518782127325</v>
      </c>
      <c r="U2782">
        <v>0.95472518782127325</v>
      </c>
    </row>
    <row r="2783" spans="1:21" x14ac:dyDescent="0.3">
      <c r="A2783" s="1">
        <v>2782</v>
      </c>
      <c r="B2783" s="4">
        <v>3.9165288388966899</v>
      </c>
      <c r="C2783" s="7">
        <v>0.95355731225296503</v>
      </c>
      <c r="D2783" s="5">
        <f>ROUND(COUNTIF($B$254:B2783,"&lt;" &amp; B2783) / (A2783 - $A$253),4)</f>
        <v>0.95340000000000003</v>
      </c>
      <c r="E2783" s="5">
        <f>ROUND(COUNTIF($B$254:B2783,"&lt;=" &amp; B2783) / (A2783 - $A$253),4)</f>
        <v>0.95379999999999998</v>
      </c>
      <c r="F2783" s="5">
        <f t="shared" si="330"/>
        <v>0.9536</v>
      </c>
      <c r="G2783" s="5">
        <f t="shared" si="331"/>
        <v>0.95340000000000003</v>
      </c>
      <c r="H2783" s="5">
        <f t="shared" si="332"/>
        <v>0.95379999999999998</v>
      </c>
      <c r="I2783" s="10">
        <f t="shared" si="333"/>
        <v>0.9536</v>
      </c>
      <c r="J2783" s="10">
        <f t="shared" si="333"/>
        <v>0.9536</v>
      </c>
      <c r="L2783">
        <f t="shared" si="336"/>
        <v>0</v>
      </c>
      <c r="M2783">
        <f t="shared" si="337"/>
        <v>0</v>
      </c>
      <c r="N2783" s="5">
        <f t="shared" si="334"/>
        <v>0</v>
      </c>
      <c r="O2783" s="5">
        <f t="shared" si="335"/>
        <v>0</v>
      </c>
      <c r="R2783">
        <v>0.95335968379446645</v>
      </c>
      <c r="S2783">
        <v>0.9537549407114625</v>
      </c>
      <c r="T2783">
        <v>0.95355731225296447</v>
      </c>
      <c r="U2783">
        <v>0.95355731225296447</v>
      </c>
    </row>
    <row r="2784" spans="1:21" x14ac:dyDescent="0.3">
      <c r="A2784" s="1">
        <v>2783</v>
      </c>
      <c r="B2784" s="4">
        <v>3.8518610265759499</v>
      </c>
      <c r="C2784" s="7">
        <v>0.93935203476886597</v>
      </c>
      <c r="D2784" s="5">
        <f>ROUND(COUNTIF($B$254:B2784,"&lt;" &amp; B2784) / (A2784 - $A$253),4)</f>
        <v>0.93920000000000003</v>
      </c>
      <c r="E2784" s="5">
        <f>ROUND(COUNTIF($B$254:B2784,"&lt;=" &amp; B2784) / (A2784 - $A$253),4)</f>
        <v>0.9395</v>
      </c>
      <c r="F2784" s="5">
        <f t="shared" si="330"/>
        <v>0.93940000000000001</v>
      </c>
      <c r="G2784" s="5">
        <f t="shared" si="331"/>
        <v>0.93920000000000003</v>
      </c>
      <c r="H2784" s="5">
        <f t="shared" si="332"/>
        <v>0.9395</v>
      </c>
      <c r="I2784" s="10">
        <f t="shared" si="333"/>
        <v>0.93940000000000001</v>
      </c>
      <c r="J2784" s="10">
        <f t="shared" si="333"/>
        <v>0.93940000000000001</v>
      </c>
      <c r="L2784">
        <f t="shared" si="336"/>
        <v>0</v>
      </c>
      <c r="M2784">
        <f t="shared" si="337"/>
        <v>0</v>
      </c>
      <c r="N2784" s="5">
        <f t="shared" si="334"/>
        <v>0</v>
      </c>
      <c r="O2784" s="5">
        <f t="shared" si="335"/>
        <v>0</v>
      </c>
      <c r="R2784">
        <v>0.93915448439352034</v>
      </c>
      <c r="S2784">
        <v>0.93954958514421172</v>
      </c>
      <c r="T2784">
        <v>0.93935203476886597</v>
      </c>
      <c r="U2784">
        <v>0.93935203476886597</v>
      </c>
    </row>
    <row r="2785" spans="1:21" x14ac:dyDescent="0.3">
      <c r="A2785" s="1">
        <v>2784</v>
      </c>
      <c r="B2785" s="4">
        <v>3.7976351994508</v>
      </c>
      <c r="C2785" s="7">
        <v>0.91923380726698301</v>
      </c>
      <c r="D2785" s="5">
        <f>ROUND(COUNTIF($B$254:B2785,"&lt;" &amp; B2785) / (A2785 - $A$253),4)</f>
        <v>0.91900000000000004</v>
      </c>
      <c r="E2785" s="5">
        <f>ROUND(COUNTIF($B$254:B2785,"&lt;=" &amp; B2785) / (A2785 - $A$253),4)</f>
        <v>0.9194</v>
      </c>
      <c r="F2785" s="5">
        <f t="shared" si="330"/>
        <v>0.91920000000000002</v>
      </c>
      <c r="G2785" s="5">
        <f t="shared" si="331"/>
        <v>0.91900000000000004</v>
      </c>
      <c r="H2785" s="5">
        <f t="shared" si="332"/>
        <v>0.9194</v>
      </c>
      <c r="I2785" s="10">
        <f t="shared" si="333"/>
        <v>0.91920000000000002</v>
      </c>
      <c r="J2785" s="10">
        <f t="shared" si="333"/>
        <v>0.91920000000000002</v>
      </c>
      <c r="L2785">
        <f t="shared" si="336"/>
        <v>0</v>
      </c>
      <c r="M2785">
        <f t="shared" si="337"/>
        <v>0</v>
      </c>
      <c r="N2785" s="5">
        <f t="shared" si="334"/>
        <v>0</v>
      </c>
      <c r="O2785" s="5">
        <f t="shared" si="335"/>
        <v>0</v>
      </c>
      <c r="R2785">
        <v>0.91903633491311221</v>
      </c>
      <c r="S2785">
        <v>0.91943127962085303</v>
      </c>
      <c r="T2785">
        <v>0.91923380726698256</v>
      </c>
      <c r="U2785">
        <v>0.91923380726698256</v>
      </c>
    </row>
    <row r="2786" spans="1:21" x14ac:dyDescent="0.3">
      <c r="A2786" s="1">
        <v>2785</v>
      </c>
      <c r="B2786" s="4">
        <v>3.75914684638744</v>
      </c>
      <c r="C2786" s="7">
        <v>0.90781681800236902</v>
      </c>
      <c r="D2786" s="5">
        <f>ROUND(COUNTIF($B$254:B2786,"&lt;" &amp; B2786) / (A2786 - $A$253),4)</f>
        <v>0.90759999999999996</v>
      </c>
      <c r="E2786" s="5">
        <f>ROUND(COUNTIF($B$254:B2786,"&lt;=" &amp; B2786) / (A2786 - $A$253),4)</f>
        <v>0.90800000000000003</v>
      </c>
      <c r="F2786" s="5">
        <f t="shared" si="330"/>
        <v>0.90780000000000005</v>
      </c>
      <c r="G2786" s="5">
        <f t="shared" si="331"/>
        <v>0.90759999999999996</v>
      </c>
      <c r="H2786" s="5">
        <f t="shared" si="332"/>
        <v>0.90800000000000003</v>
      </c>
      <c r="I2786" s="10">
        <f t="shared" si="333"/>
        <v>0.90780000000000005</v>
      </c>
      <c r="J2786" s="10">
        <f t="shared" si="333"/>
        <v>0.90780000000000005</v>
      </c>
      <c r="L2786">
        <f t="shared" si="336"/>
        <v>0</v>
      </c>
      <c r="M2786">
        <f t="shared" si="337"/>
        <v>0</v>
      </c>
      <c r="N2786" s="5">
        <f t="shared" si="334"/>
        <v>0</v>
      </c>
      <c r="O2786" s="5">
        <f t="shared" si="335"/>
        <v>0</v>
      </c>
      <c r="R2786">
        <v>0.90761942360836956</v>
      </c>
      <c r="S2786">
        <v>0.90801421239636793</v>
      </c>
      <c r="T2786">
        <v>0.90781681800236869</v>
      </c>
      <c r="U2786">
        <v>0.90781681800236869</v>
      </c>
    </row>
    <row r="2787" spans="1:21" x14ac:dyDescent="0.3">
      <c r="A2787" s="1">
        <v>2786</v>
      </c>
      <c r="B2787" s="4">
        <v>3.7862828960610302</v>
      </c>
      <c r="C2787" s="7">
        <v>0.91535122336227304</v>
      </c>
      <c r="D2787" s="5">
        <f>ROUND(COUNTIF($B$254:B2787,"&lt;" &amp; B2787) / (A2787 - $A$253),4)</f>
        <v>0.91520000000000001</v>
      </c>
      <c r="E2787" s="5">
        <f>ROUND(COUNTIF($B$254:B2787,"&lt;=" &amp; B2787) / (A2787 - $A$253),4)</f>
        <v>0.91549999999999998</v>
      </c>
      <c r="F2787" s="5">
        <f t="shared" si="330"/>
        <v>0.91539999999999999</v>
      </c>
      <c r="G2787" s="5">
        <f t="shared" si="331"/>
        <v>0.91520000000000001</v>
      </c>
      <c r="H2787" s="5">
        <f t="shared" si="332"/>
        <v>0.91549999999999998</v>
      </c>
      <c r="I2787" s="10">
        <f t="shared" si="333"/>
        <v>0.91539999999999999</v>
      </c>
      <c r="J2787" s="10">
        <f t="shared" si="333"/>
        <v>0.91539999999999999</v>
      </c>
      <c r="L2787">
        <f t="shared" si="336"/>
        <v>0</v>
      </c>
      <c r="M2787">
        <f t="shared" si="337"/>
        <v>0</v>
      </c>
      <c r="N2787" s="5">
        <f t="shared" si="334"/>
        <v>0</v>
      </c>
      <c r="O2787" s="5">
        <f t="shared" si="335"/>
        <v>0</v>
      </c>
      <c r="R2787">
        <v>0.91515390686661402</v>
      </c>
      <c r="S2787">
        <v>0.91554853985793216</v>
      </c>
      <c r="T2787">
        <v>0.91535122336227315</v>
      </c>
      <c r="U2787">
        <v>0.91535122336227315</v>
      </c>
    </row>
    <row r="2788" spans="1:21" x14ac:dyDescent="0.3">
      <c r="A2788" s="1">
        <v>2787</v>
      </c>
      <c r="B2788" s="4">
        <v>3.8019380136545502</v>
      </c>
      <c r="C2788" s="7">
        <v>0.92090729783037495</v>
      </c>
      <c r="D2788" s="5">
        <f>ROUND(COUNTIF($B$254:B2788,"&lt;" &amp; B2788) / (A2788 - $A$253),4)</f>
        <v>0.92069999999999996</v>
      </c>
      <c r="E2788" s="5">
        <f>ROUND(COUNTIF($B$254:B2788,"&lt;=" &amp; B2788) / (A2788 - $A$253),4)</f>
        <v>0.92110000000000003</v>
      </c>
      <c r="F2788" s="5">
        <f t="shared" si="330"/>
        <v>0.92090000000000005</v>
      </c>
      <c r="G2788" s="5">
        <f t="shared" si="331"/>
        <v>0.92069999999999996</v>
      </c>
      <c r="H2788" s="5">
        <f t="shared" si="332"/>
        <v>0.92110000000000003</v>
      </c>
      <c r="I2788" s="10">
        <f t="shared" si="333"/>
        <v>0.92090000000000005</v>
      </c>
      <c r="J2788" s="10">
        <f t="shared" si="333"/>
        <v>0.92090000000000005</v>
      </c>
      <c r="L2788">
        <f t="shared" si="336"/>
        <v>0</v>
      </c>
      <c r="M2788">
        <f t="shared" si="337"/>
        <v>0</v>
      </c>
      <c r="N2788" s="5">
        <f t="shared" si="334"/>
        <v>0</v>
      </c>
      <c r="O2788" s="5">
        <f t="shared" si="335"/>
        <v>0</v>
      </c>
      <c r="R2788">
        <v>0.92071005917159765</v>
      </c>
      <c r="S2788">
        <v>0.92110453648915191</v>
      </c>
      <c r="T2788">
        <v>0.92090729783037473</v>
      </c>
      <c r="U2788">
        <v>0.92090729783037473</v>
      </c>
    </row>
    <row r="2789" spans="1:21" x14ac:dyDescent="0.3">
      <c r="A2789" s="1">
        <v>2788</v>
      </c>
      <c r="B2789" s="4">
        <v>3.8663329310110299</v>
      </c>
      <c r="C2789" s="7">
        <v>0.94262618296529999</v>
      </c>
      <c r="D2789" s="5">
        <f>ROUND(COUNTIF($B$254:B2789,"&lt;" &amp; B2789) / (A2789 - $A$253),4)</f>
        <v>0.94240000000000002</v>
      </c>
      <c r="E2789" s="5">
        <f>ROUND(COUNTIF($B$254:B2789,"&lt;=" &amp; B2789) / (A2789 - $A$253),4)</f>
        <v>0.94279999999999997</v>
      </c>
      <c r="F2789" s="5">
        <f t="shared" si="330"/>
        <v>0.94259999999999999</v>
      </c>
      <c r="G2789" s="5">
        <f t="shared" si="331"/>
        <v>0.94240000000000002</v>
      </c>
      <c r="H2789" s="5">
        <f t="shared" si="332"/>
        <v>0.94279999999999997</v>
      </c>
      <c r="I2789" s="10">
        <f t="shared" si="333"/>
        <v>0.94259999999999999</v>
      </c>
      <c r="J2789" s="10">
        <f t="shared" si="333"/>
        <v>0.94259999999999999</v>
      </c>
      <c r="L2789">
        <f t="shared" si="336"/>
        <v>0</v>
      </c>
      <c r="M2789">
        <f t="shared" si="337"/>
        <v>0</v>
      </c>
      <c r="N2789" s="5">
        <f t="shared" si="334"/>
        <v>0</v>
      </c>
      <c r="O2789" s="5">
        <f t="shared" si="335"/>
        <v>0</v>
      </c>
      <c r="R2789">
        <v>0.94242902208201895</v>
      </c>
      <c r="S2789">
        <v>0.94282334384858046</v>
      </c>
      <c r="T2789">
        <v>0.94262618296529976</v>
      </c>
      <c r="U2789">
        <v>0.94262618296529976</v>
      </c>
    </row>
    <row r="2790" spans="1:21" x14ac:dyDescent="0.3">
      <c r="A2790" s="1">
        <v>2789</v>
      </c>
      <c r="B2790" s="4">
        <v>3.8089576316937102</v>
      </c>
      <c r="C2790" s="7">
        <v>0.92254631454473801</v>
      </c>
      <c r="D2790" s="5">
        <f>ROUND(COUNTIF($B$254:B2790,"&lt;" &amp; B2790) / (A2790 - $A$253),4)</f>
        <v>0.92230000000000001</v>
      </c>
      <c r="E2790" s="5">
        <f>ROUND(COUNTIF($B$254:B2790,"&lt;=" &amp; B2790) / (A2790 - $A$253),4)</f>
        <v>0.92269999999999996</v>
      </c>
      <c r="F2790" s="5">
        <f t="shared" si="330"/>
        <v>0.92249999999999999</v>
      </c>
      <c r="G2790" s="5">
        <f t="shared" si="331"/>
        <v>0.92230000000000001</v>
      </c>
      <c r="H2790" s="5">
        <f t="shared" si="332"/>
        <v>0.92269999999999996</v>
      </c>
      <c r="I2790" s="10">
        <f t="shared" si="333"/>
        <v>0.92249999999999999</v>
      </c>
      <c r="J2790" s="10">
        <f t="shared" si="333"/>
        <v>0.92249999999999999</v>
      </c>
      <c r="L2790">
        <f t="shared" si="336"/>
        <v>0</v>
      </c>
      <c r="M2790">
        <f t="shared" si="337"/>
        <v>0</v>
      </c>
      <c r="N2790" s="5">
        <f t="shared" si="334"/>
        <v>0</v>
      </c>
      <c r="O2790" s="5">
        <f t="shared" si="335"/>
        <v>0</v>
      </c>
      <c r="R2790">
        <v>0.92234923137564051</v>
      </c>
      <c r="S2790">
        <v>0.92274339771383529</v>
      </c>
      <c r="T2790">
        <v>0.9225463145447379</v>
      </c>
      <c r="U2790">
        <v>0.9225463145447379</v>
      </c>
    </row>
    <row r="2791" spans="1:21" x14ac:dyDescent="0.3">
      <c r="A2791" s="1">
        <v>2790</v>
      </c>
      <c r="B2791" s="4">
        <v>3.7300237966744798</v>
      </c>
      <c r="C2791" s="7">
        <v>0.89854215918045699</v>
      </c>
      <c r="D2791" s="5">
        <f>ROUND(COUNTIF($B$254:B2791,"&lt;" &amp; B2791) / (A2791 - $A$253),4)</f>
        <v>0.89829999999999999</v>
      </c>
      <c r="E2791" s="5">
        <f>ROUND(COUNTIF($B$254:B2791,"&lt;=" &amp; B2791) / (A2791 - $A$253),4)</f>
        <v>0.89870000000000005</v>
      </c>
      <c r="F2791" s="5">
        <f t="shared" si="330"/>
        <v>0.89849999999999997</v>
      </c>
      <c r="G2791" s="5">
        <f t="shared" si="331"/>
        <v>0.89829999999999999</v>
      </c>
      <c r="H2791" s="5">
        <f t="shared" si="332"/>
        <v>0.89870000000000005</v>
      </c>
      <c r="I2791" s="10">
        <f t="shared" si="333"/>
        <v>0.89849999999999997</v>
      </c>
      <c r="J2791" s="10">
        <f t="shared" si="333"/>
        <v>0.89849999999999997</v>
      </c>
      <c r="L2791">
        <f t="shared" si="336"/>
        <v>0</v>
      </c>
      <c r="M2791">
        <f t="shared" si="337"/>
        <v>0</v>
      </c>
      <c r="N2791" s="5">
        <f t="shared" si="334"/>
        <v>0</v>
      </c>
      <c r="O2791" s="5">
        <f t="shared" si="335"/>
        <v>0</v>
      </c>
      <c r="R2791">
        <v>0.89834515366430256</v>
      </c>
      <c r="S2791">
        <v>0.89873916469661153</v>
      </c>
      <c r="T2791">
        <v>0.89854215918045699</v>
      </c>
      <c r="U2791">
        <v>0.89854215918045699</v>
      </c>
    </row>
    <row r="2792" spans="1:21" x14ac:dyDescent="0.3">
      <c r="A2792" s="1">
        <v>2791</v>
      </c>
      <c r="B2792" s="4">
        <v>3.7513447338209698</v>
      </c>
      <c r="C2792" s="7">
        <v>0.90370224497833795</v>
      </c>
      <c r="D2792" s="5">
        <f>ROUND(COUNTIF($B$254:B2792,"&lt;" &amp; B2792) / (A2792 - $A$253),4)</f>
        <v>0.90349999999999997</v>
      </c>
      <c r="E2792" s="5">
        <f>ROUND(COUNTIF($B$254:B2792,"&lt;=" &amp; B2792) / (A2792 - $A$253),4)</f>
        <v>0.90390000000000004</v>
      </c>
      <c r="F2792" s="5">
        <f t="shared" si="330"/>
        <v>0.90369999999999995</v>
      </c>
      <c r="G2792" s="5">
        <f t="shared" si="331"/>
        <v>0.90349999999999997</v>
      </c>
      <c r="H2792" s="5">
        <f t="shared" si="332"/>
        <v>0.90390000000000004</v>
      </c>
      <c r="I2792" s="10">
        <f t="shared" si="333"/>
        <v>0.90369999999999995</v>
      </c>
      <c r="J2792" s="10">
        <f t="shared" si="333"/>
        <v>0.90369999999999995</v>
      </c>
      <c r="L2792">
        <f t="shared" si="336"/>
        <v>0</v>
      </c>
      <c r="M2792">
        <f t="shared" si="337"/>
        <v>0</v>
      </c>
      <c r="N2792" s="5">
        <f t="shared" si="334"/>
        <v>0</v>
      </c>
      <c r="O2792" s="5">
        <f t="shared" si="335"/>
        <v>0</v>
      </c>
      <c r="R2792">
        <v>0.9035053170539582</v>
      </c>
      <c r="S2792">
        <v>0.9038991729027176</v>
      </c>
      <c r="T2792">
        <v>0.90370224497833784</v>
      </c>
      <c r="U2792">
        <v>0.90370224497833784</v>
      </c>
    </row>
    <row r="2793" spans="1:21" x14ac:dyDescent="0.3">
      <c r="A2793" s="1">
        <v>2792</v>
      </c>
      <c r="B2793" s="4">
        <v>3.7337046252199899</v>
      </c>
      <c r="C2793" s="7">
        <v>0.89980314960629904</v>
      </c>
      <c r="D2793" s="5">
        <f>ROUND(COUNTIF($B$254:B2793,"&lt;" &amp; B2793) / (A2793 - $A$253),4)</f>
        <v>0.89959999999999996</v>
      </c>
      <c r="E2793" s="5">
        <f>ROUND(COUNTIF($B$254:B2793,"&lt;=" &amp; B2793) / (A2793 - $A$253),4)</f>
        <v>0.9</v>
      </c>
      <c r="F2793" s="5">
        <f t="shared" si="330"/>
        <v>0.89980000000000004</v>
      </c>
      <c r="G2793" s="5">
        <f t="shared" si="331"/>
        <v>0.89959999999999996</v>
      </c>
      <c r="H2793" s="5">
        <f t="shared" si="332"/>
        <v>0.9</v>
      </c>
      <c r="I2793" s="10">
        <f t="shared" si="333"/>
        <v>0.89980000000000004</v>
      </c>
      <c r="J2793" s="10">
        <f t="shared" si="333"/>
        <v>0.89980000000000004</v>
      </c>
      <c r="L2793">
        <f t="shared" si="336"/>
        <v>0</v>
      </c>
      <c r="M2793">
        <f t="shared" si="337"/>
        <v>0</v>
      </c>
      <c r="N2793" s="5">
        <f t="shared" si="334"/>
        <v>0</v>
      </c>
      <c r="O2793" s="5">
        <f t="shared" si="335"/>
        <v>0</v>
      </c>
      <c r="R2793">
        <v>0.89960629921259838</v>
      </c>
      <c r="S2793">
        <v>0.9</v>
      </c>
      <c r="T2793">
        <v>0.89980314960629926</v>
      </c>
      <c r="U2793">
        <v>0.89980314960629926</v>
      </c>
    </row>
    <row r="2794" spans="1:21" x14ac:dyDescent="0.3">
      <c r="A2794" s="1">
        <v>2793</v>
      </c>
      <c r="B2794" s="4">
        <v>3.7447043403121101</v>
      </c>
      <c r="C2794" s="7">
        <v>0.90141676505312895</v>
      </c>
      <c r="D2794" s="5">
        <f>ROUND(COUNTIF($B$254:B2794,"&lt;" &amp; B2794) / (A2794 - $A$253),4)</f>
        <v>0.9012</v>
      </c>
      <c r="E2794" s="5">
        <f>ROUND(COUNTIF($B$254:B2794,"&lt;=" &amp; B2794) / (A2794 - $A$253),4)</f>
        <v>0.90159999999999996</v>
      </c>
      <c r="F2794" s="5">
        <f t="shared" si="330"/>
        <v>0.90139999999999998</v>
      </c>
      <c r="G2794" s="5">
        <f t="shared" si="331"/>
        <v>0.9012</v>
      </c>
      <c r="H2794" s="5">
        <f t="shared" si="332"/>
        <v>0.90159999999999996</v>
      </c>
      <c r="I2794" s="10">
        <f t="shared" si="333"/>
        <v>0.90139999999999998</v>
      </c>
      <c r="J2794" s="10">
        <f t="shared" si="333"/>
        <v>0.90139999999999998</v>
      </c>
      <c r="L2794">
        <f t="shared" si="336"/>
        <v>0</v>
      </c>
      <c r="M2794">
        <f t="shared" si="337"/>
        <v>0</v>
      </c>
      <c r="N2794" s="5">
        <f t="shared" si="334"/>
        <v>0</v>
      </c>
      <c r="O2794" s="5">
        <f t="shared" si="335"/>
        <v>0</v>
      </c>
      <c r="R2794">
        <v>0.90121999212908299</v>
      </c>
      <c r="S2794">
        <v>0.90161353797717436</v>
      </c>
      <c r="T2794">
        <v>0.90141676505312862</v>
      </c>
      <c r="U2794">
        <v>0.90141676505312862</v>
      </c>
    </row>
    <row r="2795" spans="1:21" x14ac:dyDescent="0.3">
      <c r="A2795" s="1">
        <v>2794</v>
      </c>
      <c r="B2795" s="4">
        <v>3.8025272849171698</v>
      </c>
      <c r="C2795" s="7">
        <v>0.92073170731707299</v>
      </c>
      <c r="D2795" s="5">
        <f>ROUND(COUNTIF($B$254:B2795,"&lt;" &amp; B2795) / (A2795 - $A$253),4)</f>
        <v>0.92049999999999998</v>
      </c>
      <c r="E2795" s="5">
        <f>ROUND(COUNTIF($B$254:B2795,"&lt;=" &amp; B2795) / (A2795 - $A$253),4)</f>
        <v>0.92090000000000005</v>
      </c>
      <c r="F2795" s="5">
        <f t="shared" si="330"/>
        <v>0.92069999999999996</v>
      </c>
      <c r="G2795" s="5">
        <f t="shared" si="331"/>
        <v>0.92049999999999998</v>
      </c>
      <c r="H2795" s="5">
        <f t="shared" si="332"/>
        <v>0.92090000000000005</v>
      </c>
      <c r="I2795" s="10">
        <f t="shared" si="333"/>
        <v>0.92069999999999996</v>
      </c>
      <c r="J2795" s="10">
        <f t="shared" si="333"/>
        <v>0.92069999999999996</v>
      </c>
      <c r="L2795">
        <f t="shared" si="336"/>
        <v>0</v>
      </c>
      <c r="M2795">
        <f t="shared" si="337"/>
        <v>0</v>
      </c>
      <c r="N2795" s="5">
        <f t="shared" si="334"/>
        <v>0</v>
      </c>
      <c r="O2795" s="5">
        <f t="shared" si="335"/>
        <v>0</v>
      </c>
      <c r="R2795">
        <v>0.92053501180173092</v>
      </c>
      <c r="S2795">
        <v>0.92092840283241539</v>
      </c>
      <c r="T2795">
        <v>0.9207317073170731</v>
      </c>
      <c r="U2795">
        <v>0.9207317073170731</v>
      </c>
    </row>
    <row r="2796" spans="1:21" x14ac:dyDescent="0.3">
      <c r="A2796" s="1">
        <v>2795</v>
      </c>
      <c r="B2796" s="4">
        <v>3.7709869517177501</v>
      </c>
      <c r="C2796" s="7">
        <v>0.90896578843885201</v>
      </c>
      <c r="D2796" s="5">
        <f>ROUND(COUNTIF($B$254:B2796,"&lt;" &amp; B2796) / (A2796 - $A$253),4)</f>
        <v>0.90880000000000005</v>
      </c>
      <c r="E2796" s="5">
        <f>ROUND(COUNTIF($B$254:B2796,"&lt;=" &amp; B2796) / (A2796 - $A$253),4)</f>
        <v>0.90920000000000001</v>
      </c>
      <c r="F2796" s="5">
        <f t="shared" si="330"/>
        <v>0.90900000000000003</v>
      </c>
      <c r="G2796" s="5">
        <f t="shared" si="331"/>
        <v>0.90880000000000005</v>
      </c>
      <c r="H2796" s="5">
        <f t="shared" si="332"/>
        <v>0.90920000000000001</v>
      </c>
      <c r="I2796" s="10">
        <f t="shared" si="333"/>
        <v>0.90900000000000003</v>
      </c>
      <c r="J2796" s="10">
        <f t="shared" si="333"/>
        <v>0.90900000000000003</v>
      </c>
      <c r="L2796">
        <f t="shared" si="336"/>
        <v>0</v>
      </c>
      <c r="M2796">
        <f t="shared" si="337"/>
        <v>0</v>
      </c>
      <c r="N2796" s="5">
        <f t="shared" si="334"/>
        <v>0</v>
      </c>
      <c r="O2796" s="5">
        <f t="shared" si="335"/>
        <v>0</v>
      </c>
      <c r="R2796">
        <v>0.90876917027133308</v>
      </c>
      <c r="S2796">
        <v>0.90916240660637038</v>
      </c>
      <c r="T2796">
        <v>0.90896578843885179</v>
      </c>
      <c r="U2796">
        <v>0.90896578843885179</v>
      </c>
    </row>
    <row r="2797" spans="1:21" x14ac:dyDescent="0.3">
      <c r="A2797" s="1">
        <v>2796</v>
      </c>
      <c r="B2797" s="4">
        <v>3.79286327255888</v>
      </c>
      <c r="C2797" s="7">
        <v>0.91607704402515699</v>
      </c>
      <c r="D2797" s="5">
        <f>ROUND(COUNTIF($B$254:B2797,"&lt;" &amp; B2797) / (A2797 - $A$253),4)</f>
        <v>0.91590000000000005</v>
      </c>
      <c r="E2797" s="5">
        <f>ROUND(COUNTIF($B$254:B2797,"&lt;=" &amp; B2797) / (A2797 - $A$253),4)</f>
        <v>0.9163</v>
      </c>
      <c r="F2797" s="5">
        <f t="shared" si="330"/>
        <v>0.91610000000000003</v>
      </c>
      <c r="G2797" s="5">
        <f t="shared" si="331"/>
        <v>0.91590000000000005</v>
      </c>
      <c r="H2797" s="5">
        <f t="shared" si="332"/>
        <v>0.9163</v>
      </c>
      <c r="I2797" s="10">
        <f t="shared" si="333"/>
        <v>0.91610000000000003</v>
      </c>
      <c r="J2797" s="10">
        <f t="shared" si="333"/>
        <v>0.91610000000000003</v>
      </c>
      <c r="L2797">
        <f t="shared" si="336"/>
        <v>0</v>
      </c>
      <c r="M2797">
        <f t="shared" si="337"/>
        <v>0</v>
      </c>
      <c r="N2797" s="5">
        <f t="shared" si="334"/>
        <v>0</v>
      </c>
      <c r="O2797" s="5">
        <f t="shared" si="335"/>
        <v>0</v>
      </c>
      <c r="R2797">
        <v>0.91588050314465408</v>
      </c>
      <c r="S2797">
        <v>0.91627358490566035</v>
      </c>
      <c r="T2797">
        <v>0.91607704402515722</v>
      </c>
      <c r="U2797">
        <v>0.91607704402515722</v>
      </c>
    </row>
    <row r="2798" spans="1:21" x14ac:dyDescent="0.3">
      <c r="A2798" s="1">
        <v>2797</v>
      </c>
      <c r="B2798" s="4">
        <v>3.7339555869424799</v>
      </c>
      <c r="C2798" s="7">
        <v>0.898428290766208</v>
      </c>
      <c r="D2798" s="5">
        <f>ROUND(COUNTIF($B$254:B2798,"&lt;" &amp; B2798) / (A2798 - $A$253),4)</f>
        <v>0.8982</v>
      </c>
      <c r="E2798" s="5">
        <f>ROUND(COUNTIF($B$254:B2798,"&lt;=" &amp; B2798) / (A2798 - $A$253),4)</f>
        <v>0.89859999999999995</v>
      </c>
      <c r="F2798" s="5">
        <f t="shared" si="330"/>
        <v>0.89839999999999998</v>
      </c>
      <c r="G2798" s="5">
        <f t="shared" si="331"/>
        <v>0.8982</v>
      </c>
      <c r="H2798" s="5">
        <f t="shared" si="332"/>
        <v>0.89859999999999995</v>
      </c>
      <c r="I2798" s="10">
        <f t="shared" si="333"/>
        <v>0.89839999999999998</v>
      </c>
      <c r="J2798" s="10">
        <f t="shared" si="333"/>
        <v>0.89839999999999998</v>
      </c>
      <c r="L2798">
        <f t="shared" si="336"/>
        <v>0</v>
      </c>
      <c r="M2798">
        <f t="shared" si="337"/>
        <v>0</v>
      </c>
      <c r="N2798" s="5">
        <f t="shared" si="334"/>
        <v>0</v>
      </c>
      <c r="O2798" s="5">
        <f t="shared" si="335"/>
        <v>0</v>
      </c>
      <c r="R2798">
        <v>0.89823182711198424</v>
      </c>
      <c r="S2798">
        <v>0.89862475442043221</v>
      </c>
      <c r="T2798">
        <v>0.89842829076620823</v>
      </c>
      <c r="U2798">
        <v>0.89842829076620823</v>
      </c>
    </row>
    <row r="2799" spans="1:21" x14ac:dyDescent="0.3">
      <c r="A2799" s="1">
        <v>2798</v>
      </c>
      <c r="B2799" s="4">
        <v>3.8812936583662401</v>
      </c>
      <c r="C2799" s="7">
        <v>0.94560094265514505</v>
      </c>
      <c r="D2799" s="5">
        <f>ROUND(COUNTIF($B$254:B2799,"&lt;" &amp; B2799) / (A2799 - $A$253),4)</f>
        <v>0.94540000000000002</v>
      </c>
      <c r="E2799" s="5">
        <f>ROUND(COUNTIF($B$254:B2799,"&lt;=" &amp; B2799) / (A2799 - $A$253),4)</f>
        <v>0.94579999999999997</v>
      </c>
      <c r="F2799" s="5">
        <f t="shared" si="330"/>
        <v>0.9456</v>
      </c>
      <c r="G2799" s="5">
        <f t="shared" si="331"/>
        <v>0.94540000000000002</v>
      </c>
      <c r="H2799" s="5">
        <f t="shared" si="332"/>
        <v>0.94579999999999997</v>
      </c>
      <c r="I2799" s="10">
        <f t="shared" si="333"/>
        <v>0.9456</v>
      </c>
      <c r="J2799" s="10">
        <f t="shared" si="333"/>
        <v>0.9456</v>
      </c>
      <c r="L2799">
        <f t="shared" si="336"/>
        <v>0</v>
      </c>
      <c r="M2799">
        <f t="shared" si="337"/>
        <v>0</v>
      </c>
      <c r="N2799" s="5">
        <f t="shared" si="334"/>
        <v>0</v>
      </c>
      <c r="O2799" s="5">
        <f t="shared" si="335"/>
        <v>0</v>
      </c>
      <c r="R2799">
        <v>0.94540455616653574</v>
      </c>
      <c r="S2799">
        <v>0.94579732914375492</v>
      </c>
      <c r="T2799">
        <v>0.94560094265514527</v>
      </c>
      <c r="U2799">
        <v>0.94560094265514527</v>
      </c>
    </row>
    <row r="2800" spans="1:21" x14ac:dyDescent="0.3">
      <c r="A2800" s="1">
        <v>2799</v>
      </c>
      <c r="B2800" s="4">
        <v>3.87030686127523</v>
      </c>
      <c r="C2800" s="7">
        <v>0.94326658814291298</v>
      </c>
      <c r="D2800" s="5">
        <f>ROUND(COUNTIF($B$254:B2800,"&lt;" &amp; B2800) / (A2800 - $A$253),4)</f>
        <v>0.94310000000000005</v>
      </c>
      <c r="E2800" s="5">
        <f>ROUND(COUNTIF($B$254:B2800,"&lt;=" &amp; B2800) / (A2800 - $A$253),4)</f>
        <v>0.94350000000000001</v>
      </c>
      <c r="F2800" s="5">
        <f t="shared" si="330"/>
        <v>0.94330000000000003</v>
      </c>
      <c r="G2800" s="5">
        <f t="shared" si="331"/>
        <v>0.94310000000000005</v>
      </c>
      <c r="H2800" s="5">
        <f t="shared" si="332"/>
        <v>0.94350000000000001</v>
      </c>
      <c r="I2800" s="10">
        <f t="shared" si="333"/>
        <v>0.94330000000000003</v>
      </c>
      <c r="J2800" s="10">
        <f t="shared" si="333"/>
        <v>0.94330000000000003</v>
      </c>
      <c r="L2800">
        <f t="shared" si="336"/>
        <v>0</v>
      </c>
      <c r="M2800">
        <f t="shared" si="337"/>
        <v>0</v>
      </c>
      <c r="N2800" s="5">
        <f t="shared" si="334"/>
        <v>0</v>
      </c>
      <c r="O2800" s="5">
        <f t="shared" si="335"/>
        <v>0</v>
      </c>
      <c r="R2800">
        <v>0.9430702787593247</v>
      </c>
      <c r="S2800">
        <v>0.94346289752650181</v>
      </c>
      <c r="T2800">
        <v>0.9432665881429132</v>
      </c>
      <c r="U2800">
        <v>0.9432665881429132</v>
      </c>
    </row>
    <row r="2801" spans="1:21" x14ac:dyDescent="0.3">
      <c r="A2801" s="1">
        <v>2800</v>
      </c>
      <c r="B2801" s="4">
        <v>3.8098573806668399</v>
      </c>
      <c r="C2801" s="7">
        <v>0.92209576138147598</v>
      </c>
      <c r="D2801" s="5">
        <f>ROUND(COUNTIF($B$254:B2801,"&lt;" &amp; B2801) / (A2801 - $A$253),4)</f>
        <v>0.92190000000000005</v>
      </c>
      <c r="E2801" s="5">
        <f>ROUND(COUNTIF($B$254:B2801,"&lt;=" &amp; B2801) / (A2801 - $A$253),4)</f>
        <v>0.92230000000000001</v>
      </c>
      <c r="F2801" s="5">
        <f t="shared" si="330"/>
        <v>0.92210000000000003</v>
      </c>
      <c r="G2801" s="5">
        <f t="shared" si="331"/>
        <v>0.92190000000000005</v>
      </c>
      <c r="H2801" s="5">
        <f t="shared" si="332"/>
        <v>0.92230000000000001</v>
      </c>
      <c r="I2801" s="10">
        <f t="shared" si="333"/>
        <v>0.92210000000000003</v>
      </c>
      <c r="J2801" s="10">
        <f t="shared" si="333"/>
        <v>0.92210000000000003</v>
      </c>
      <c r="L2801">
        <f t="shared" si="336"/>
        <v>0</v>
      </c>
      <c r="M2801">
        <f t="shared" si="337"/>
        <v>0</v>
      </c>
      <c r="N2801" s="5">
        <f t="shared" si="334"/>
        <v>0</v>
      </c>
      <c r="O2801" s="5">
        <f t="shared" si="335"/>
        <v>0</v>
      </c>
      <c r="R2801">
        <v>0.92189952904238615</v>
      </c>
      <c r="S2801">
        <v>0.92229199372056514</v>
      </c>
      <c r="T2801">
        <v>0.92209576138147564</v>
      </c>
      <c r="U2801">
        <v>0.92209576138147564</v>
      </c>
    </row>
    <row r="2802" spans="1:21" x14ac:dyDescent="0.3">
      <c r="A2802" s="1">
        <v>2801</v>
      </c>
      <c r="B2802" s="4">
        <v>3.8818482935532002</v>
      </c>
      <c r="C2802" s="7">
        <v>0.94566496665359001</v>
      </c>
      <c r="D2802" s="5">
        <f>ROUND(COUNTIF($B$254:B2802,"&lt;" &amp; B2802) / (A2802 - $A$253),4)</f>
        <v>0.94550000000000001</v>
      </c>
      <c r="E2802" s="5">
        <f>ROUND(COUNTIF($B$254:B2802,"&lt;=" &amp; B2802) / (A2802 - $A$253),4)</f>
        <v>0.94589999999999996</v>
      </c>
      <c r="F2802" s="5">
        <f t="shared" si="330"/>
        <v>0.94569999999999999</v>
      </c>
      <c r="G2802" s="5">
        <f t="shared" si="331"/>
        <v>0.94550000000000001</v>
      </c>
      <c r="H2802" s="5">
        <f t="shared" si="332"/>
        <v>0.94589999999999996</v>
      </c>
      <c r="I2802" s="10">
        <f t="shared" si="333"/>
        <v>0.94569999999999999</v>
      </c>
      <c r="J2802" s="10">
        <f t="shared" si="333"/>
        <v>0.94569999999999999</v>
      </c>
      <c r="L2802">
        <f t="shared" si="336"/>
        <v>0</v>
      </c>
      <c r="M2802">
        <f t="shared" si="337"/>
        <v>0</v>
      </c>
      <c r="N2802" s="5">
        <f t="shared" si="334"/>
        <v>0</v>
      </c>
      <c r="O2802" s="5">
        <f t="shared" si="335"/>
        <v>0</v>
      </c>
      <c r="R2802">
        <v>0.94546881129854843</v>
      </c>
      <c r="S2802">
        <v>0.94586112200863082</v>
      </c>
      <c r="T2802">
        <v>0.94566496665358968</v>
      </c>
      <c r="U2802">
        <v>0.94566496665358968</v>
      </c>
    </row>
    <row r="2803" spans="1:21" x14ac:dyDescent="0.3">
      <c r="A2803" s="1">
        <v>2802</v>
      </c>
      <c r="B2803" s="4">
        <v>3.91746616452276</v>
      </c>
      <c r="C2803" s="7">
        <v>0.95509803921568603</v>
      </c>
      <c r="D2803" s="5">
        <f>ROUND(COUNTIF($B$254:B2803,"&lt;" &amp; B2803) / (A2803 - $A$253),4)</f>
        <v>0.95489999999999997</v>
      </c>
      <c r="E2803" s="5">
        <f>ROUND(COUNTIF($B$254:B2803,"&lt;=" &amp; B2803) / (A2803 - $A$253),4)</f>
        <v>0.95530000000000004</v>
      </c>
      <c r="F2803" s="5">
        <f t="shared" si="330"/>
        <v>0.95509999999999995</v>
      </c>
      <c r="G2803" s="5">
        <f t="shared" si="331"/>
        <v>0.95489999999999997</v>
      </c>
      <c r="H2803" s="5">
        <f t="shared" si="332"/>
        <v>0.95530000000000004</v>
      </c>
      <c r="I2803" s="10">
        <f t="shared" si="333"/>
        <v>0.95509999999999995</v>
      </c>
      <c r="J2803" s="10">
        <f t="shared" si="333"/>
        <v>0.95509999999999995</v>
      </c>
      <c r="L2803">
        <f t="shared" si="336"/>
        <v>0</v>
      </c>
      <c r="M2803">
        <f t="shared" si="337"/>
        <v>0</v>
      </c>
      <c r="N2803" s="5">
        <f t="shared" si="334"/>
        <v>0</v>
      </c>
      <c r="O2803" s="5">
        <f t="shared" si="335"/>
        <v>0</v>
      </c>
      <c r="R2803">
        <v>0.95490196078431377</v>
      </c>
      <c r="S2803">
        <v>0.95529411764705885</v>
      </c>
      <c r="T2803">
        <v>0.95509803921568626</v>
      </c>
      <c r="U2803">
        <v>0.95509803921568626</v>
      </c>
    </row>
    <row r="2804" spans="1:21" x14ac:dyDescent="0.3">
      <c r="A2804" s="1">
        <v>2803</v>
      </c>
      <c r="B2804" s="4">
        <v>3.9029963878205098</v>
      </c>
      <c r="C2804" s="7">
        <v>0.95041160329282603</v>
      </c>
      <c r="D2804" s="5">
        <f>ROUND(COUNTIF($B$254:B2804,"&lt;" &amp; B2804) / (A2804 - $A$253),4)</f>
        <v>0.95020000000000004</v>
      </c>
      <c r="E2804" s="5">
        <f>ROUND(COUNTIF($B$254:B2804,"&lt;=" &amp; B2804) / (A2804 - $A$253),4)</f>
        <v>0.9506</v>
      </c>
      <c r="F2804" s="5">
        <f t="shared" si="330"/>
        <v>0.95040000000000002</v>
      </c>
      <c r="G2804" s="5">
        <f t="shared" si="331"/>
        <v>0.95020000000000004</v>
      </c>
      <c r="H2804" s="5">
        <f t="shared" si="332"/>
        <v>0.9506</v>
      </c>
      <c r="I2804" s="10">
        <f t="shared" si="333"/>
        <v>0.95040000000000002</v>
      </c>
      <c r="J2804" s="10">
        <f t="shared" si="333"/>
        <v>0.95040000000000002</v>
      </c>
      <c r="L2804">
        <f t="shared" si="336"/>
        <v>0</v>
      </c>
      <c r="M2804">
        <f t="shared" si="337"/>
        <v>0</v>
      </c>
      <c r="N2804" s="5">
        <f t="shared" si="334"/>
        <v>0</v>
      </c>
      <c r="O2804" s="5">
        <f t="shared" si="335"/>
        <v>0</v>
      </c>
      <c r="R2804">
        <v>0.95021560172481379</v>
      </c>
      <c r="S2804">
        <v>0.95060760486083884</v>
      </c>
      <c r="T2804">
        <v>0.95041160329282626</v>
      </c>
      <c r="U2804">
        <v>0.95041160329282626</v>
      </c>
    </row>
    <row r="2805" spans="1:21" x14ac:dyDescent="0.3">
      <c r="A2805" s="1">
        <v>2804</v>
      </c>
      <c r="B2805" s="4">
        <v>3.8547455256765999</v>
      </c>
      <c r="C2805" s="7">
        <v>0.93906739811912199</v>
      </c>
      <c r="D2805" s="5">
        <f>ROUND(COUNTIF($B$254:B2805,"&lt;" &amp; B2805) / (A2805 - $A$253),4)</f>
        <v>0.93889999999999996</v>
      </c>
      <c r="E2805" s="5">
        <f>ROUND(COUNTIF($B$254:B2805,"&lt;=" &amp; B2805) / (A2805 - $A$253),4)</f>
        <v>0.93930000000000002</v>
      </c>
      <c r="F2805" s="5">
        <f t="shared" si="330"/>
        <v>0.93910000000000005</v>
      </c>
      <c r="G2805" s="5">
        <f t="shared" si="331"/>
        <v>0.93889999999999996</v>
      </c>
      <c r="H2805" s="5">
        <f t="shared" si="332"/>
        <v>0.93930000000000002</v>
      </c>
      <c r="I2805" s="10">
        <f t="shared" si="333"/>
        <v>0.93910000000000005</v>
      </c>
      <c r="J2805" s="10">
        <f t="shared" si="333"/>
        <v>0.93910000000000005</v>
      </c>
      <c r="L2805">
        <f t="shared" si="336"/>
        <v>0</v>
      </c>
      <c r="M2805">
        <f t="shared" si="337"/>
        <v>0</v>
      </c>
      <c r="N2805" s="5">
        <f t="shared" si="334"/>
        <v>0</v>
      </c>
      <c r="O2805" s="5">
        <f t="shared" si="335"/>
        <v>0</v>
      </c>
      <c r="R2805">
        <v>0.93887147335423193</v>
      </c>
      <c r="S2805">
        <v>0.93926332288401249</v>
      </c>
      <c r="T2805">
        <v>0.93906739811912221</v>
      </c>
      <c r="U2805">
        <v>0.93906739811912221</v>
      </c>
    </row>
    <row r="2806" spans="1:21" x14ac:dyDescent="0.3">
      <c r="A2806" s="1">
        <v>2805</v>
      </c>
      <c r="B2806" s="4">
        <v>3.7469643830506301</v>
      </c>
      <c r="C2806" s="7">
        <v>0.89835487661574598</v>
      </c>
      <c r="D2806" s="5">
        <f>ROUND(COUNTIF($B$254:B2806,"&lt;" &amp; B2806) / (A2806 - $A$253),4)</f>
        <v>0.8982</v>
      </c>
      <c r="E2806" s="5">
        <f>ROUND(COUNTIF($B$254:B2806,"&lt;=" &amp; B2806) / (A2806 - $A$253),4)</f>
        <v>0.89859999999999995</v>
      </c>
      <c r="F2806" s="5">
        <f t="shared" si="330"/>
        <v>0.89839999999999998</v>
      </c>
      <c r="G2806" s="5">
        <f t="shared" si="331"/>
        <v>0.8982</v>
      </c>
      <c r="H2806" s="5">
        <f t="shared" si="332"/>
        <v>0.89859999999999995</v>
      </c>
      <c r="I2806" s="10">
        <f t="shared" si="333"/>
        <v>0.89839999999999998</v>
      </c>
      <c r="J2806" s="10">
        <f t="shared" si="333"/>
        <v>0.89839999999999998</v>
      </c>
      <c r="L2806">
        <f t="shared" si="336"/>
        <v>0</v>
      </c>
      <c r="M2806">
        <f t="shared" si="337"/>
        <v>0</v>
      </c>
      <c r="N2806" s="5">
        <f t="shared" si="334"/>
        <v>0</v>
      </c>
      <c r="O2806" s="5">
        <f t="shared" si="335"/>
        <v>0</v>
      </c>
      <c r="R2806">
        <v>0.89815902859381125</v>
      </c>
      <c r="S2806">
        <v>0.89855072463768115</v>
      </c>
      <c r="T2806">
        <v>0.8983548766157462</v>
      </c>
      <c r="U2806">
        <v>0.8983548766157462</v>
      </c>
    </row>
    <row r="2807" spans="1:21" x14ac:dyDescent="0.3">
      <c r="A2807" s="1">
        <v>2806</v>
      </c>
      <c r="B2807" s="4">
        <v>3.7586410300718902</v>
      </c>
      <c r="C2807" s="7">
        <v>0.90270164447924806</v>
      </c>
      <c r="D2807" s="5">
        <f>ROUND(COUNTIF($B$254:B2807,"&lt;" &amp; B2807) / (A2807 - $A$253),4)</f>
        <v>0.90249999999999997</v>
      </c>
      <c r="E2807" s="5">
        <f>ROUND(COUNTIF($B$254:B2807,"&lt;=" &amp; B2807) / (A2807 - $A$253),4)</f>
        <v>0.90290000000000004</v>
      </c>
      <c r="F2807" s="5">
        <f t="shared" si="330"/>
        <v>0.90269999999999995</v>
      </c>
      <c r="G2807" s="5">
        <f t="shared" si="331"/>
        <v>0.90249999999999997</v>
      </c>
      <c r="H2807" s="5">
        <f t="shared" si="332"/>
        <v>0.90290000000000004</v>
      </c>
      <c r="I2807" s="10">
        <f t="shared" si="333"/>
        <v>0.90269999999999995</v>
      </c>
      <c r="J2807" s="10">
        <f t="shared" si="333"/>
        <v>0.90269999999999995</v>
      </c>
      <c r="L2807">
        <f t="shared" si="336"/>
        <v>0</v>
      </c>
      <c r="M2807">
        <f t="shared" si="337"/>
        <v>0</v>
      </c>
      <c r="N2807" s="5">
        <f t="shared" si="334"/>
        <v>0</v>
      </c>
      <c r="O2807" s="5">
        <f t="shared" si="335"/>
        <v>0</v>
      </c>
      <c r="R2807">
        <v>0.90250587314017228</v>
      </c>
      <c r="S2807">
        <v>0.90289741581832417</v>
      </c>
      <c r="T2807">
        <v>0.90270164447924817</v>
      </c>
      <c r="U2807">
        <v>0.90270164447924817</v>
      </c>
    </row>
    <row r="2808" spans="1:21" x14ac:dyDescent="0.3">
      <c r="A2808" s="1">
        <v>2807</v>
      </c>
      <c r="B2808" s="4">
        <v>3.9027824426300302</v>
      </c>
      <c r="C2808" s="7">
        <v>0.95009784735812097</v>
      </c>
      <c r="D2808" s="5">
        <f>ROUND(COUNTIF($B$254:B2808,"&lt;" &amp; B2808) / (A2808 - $A$253),4)</f>
        <v>0.94989999999999997</v>
      </c>
      <c r="E2808" s="5">
        <f>ROUND(COUNTIF($B$254:B2808,"&lt;=" &amp; B2808) / (A2808 - $A$253),4)</f>
        <v>0.95030000000000003</v>
      </c>
      <c r="F2808" s="5">
        <f t="shared" si="330"/>
        <v>0.95009999999999994</v>
      </c>
      <c r="G2808" s="5">
        <f t="shared" si="331"/>
        <v>0.94989999999999997</v>
      </c>
      <c r="H2808" s="5">
        <f t="shared" si="332"/>
        <v>0.95030000000000003</v>
      </c>
      <c r="I2808" s="10">
        <f t="shared" si="333"/>
        <v>0.95009999999999994</v>
      </c>
      <c r="J2808" s="10">
        <f t="shared" si="333"/>
        <v>0.95009999999999994</v>
      </c>
      <c r="L2808">
        <f t="shared" si="336"/>
        <v>0</v>
      </c>
      <c r="M2808">
        <f t="shared" si="337"/>
        <v>0</v>
      </c>
      <c r="N2808" s="5">
        <f t="shared" si="334"/>
        <v>0</v>
      </c>
      <c r="O2808" s="5">
        <f t="shared" si="335"/>
        <v>0</v>
      </c>
      <c r="R2808">
        <v>0.94990215264187872</v>
      </c>
      <c r="S2808">
        <v>0.95029354207436401</v>
      </c>
      <c r="T2808">
        <v>0.95009784735812142</v>
      </c>
      <c r="U2808">
        <v>0.95009784735812142</v>
      </c>
    </row>
    <row r="2809" spans="1:21" x14ac:dyDescent="0.3">
      <c r="A2809" s="1">
        <v>2808</v>
      </c>
      <c r="B2809" s="4">
        <v>3.8844174543489398</v>
      </c>
      <c r="C2809" s="7">
        <v>0.94464006259780897</v>
      </c>
      <c r="D2809" s="5">
        <f>ROUND(COUNTIF($B$254:B2809,"&lt;" &amp; B2809) / (A2809 - $A$253),4)</f>
        <v>0.94440000000000002</v>
      </c>
      <c r="E2809" s="5">
        <f>ROUND(COUNTIF($B$254:B2809,"&lt;=" &amp; B2809) / (A2809 - $A$253),4)</f>
        <v>0.94479999999999997</v>
      </c>
      <c r="F2809" s="5">
        <f t="shared" si="330"/>
        <v>0.9446</v>
      </c>
      <c r="G2809" s="5">
        <f t="shared" si="331"/>
        <v>0.94440000000000002</v>
      </c>
      <c r="H2809" s="5">
        <f t="shared" si="332"/>
        <v>0.94479999999999997</v>
      </c>
      <c r="I2809" s="10">
        <f t="shared" si="333"/>
        <v>0.9446</v>
      </c>
      <c r="J2809" s="10">
        <f t="shared" si="333"/>
        <v>0.9446</v>
      </c>
      <c r="L2809">
        <f t="shared" si="336"/>
        <v>0</v>
      </c>
      <c r="M2809">
        <f t="shared" si="337"/>
        <v>0</v>
      </c>
      <c r="N2809" s="5">
        <f t="shared" si="334"/>
        <v>0</v>
      </c>
      <c r="O2809" s="5">
        <f t="shared" si="335"/>
        <v>0</v>
      </c>
      <c r="R2809">
        <v>0.94444444444444442</v>
      </c>
      <c r="S2809">
        <v>0.94483568075117375</v>
      </c>
      <c r="T2809">
        <v>0.94464006259780908</v>
      </c>
      <c r="U2809">
        <v>0.94464006259780908</v>
      </c>
    </row>
    <row r="2810" spans="1:21" x14ac:dyDescent="0.3">
      <c r="A2810" s="1">
        <v>2809</v>
      </c>
      <c r="B2810" s="4">
        <v>3.7978594116820701</v>
      </c>
      <c r="C2810" s="7">
        <v>0.91493938208838499</v>
      </c>
      <c r="D2810" s="5">
        <f>ROUND(COUNTIF($B$254:B2810,"&lt;" &amp; B2810) / (A2810 - $A$253),4)</f>
        <v>0.91469999999999996</v>
      </c>
      <c r="E2810" s="5">
        <f>ROUND(COUNTIF($B$254:B2810,"&lt;=" &amp; B2810) / (A2810 - $A$253),4)</f>
        <v>0.91510000000000002</v>
      </c>
      <c r="F2810" s="5">
        <f t="shared" si="330"/>
        <v>0.91490000000000005</v>
      </c>
      <c r="G2810" s="5">
        <f t="shared" si="331"/>
        <v>0.91469999999999996</v>
      </c>
      <c r="H2810" s="5">
        <f t="shared" si="332"/>
        <v>0.91510000000000002</v>
      </c>
      <c r="I2810" s="10">
        <f t="shared" si="333"/>
        <v>0.91490000000000005</v>
      </c>
      <c r="J2810" s="10">
        <f t="shared" si="333"/>
        <v>0.91490000000000005</v>
      </c>
      <c r="L2810">
        <f t="shared" si="336"/>
        <v>0</v>
      </c>
      <c r="M2810">
        <f t="shared" si="337"/>
        <v>0</v>
      </c>
      <c r="N2810" s="5">
        <f t="shared" si="334"/>
        <v>0</v>
      </c>
      <c r="O2810" s="5">
        <f t="shared" si="335"/>
        <v>0</v>
      </c>
      <c r="R2810">
        <v>0.91474384043801327</v>
      </c>
      <c r="S2810">
        <v>0.91513492373875638</v>
      </c>
      <c r="T2810">
        <v>0.91493938208838488</v>
      </c>
      <c r="U2810">
        <v>0.91493938208838488</v>
      </c>
    </row>
    <row r="2811" spans="1:21" x14ac:dyDescent="0.3">
      <c r="A2811" s="1">
        <v>2810</v>
      </c>
      <c r="B2811" s="4">
        <v>3.8535672798548801</v>
      </c>
      <c r="C2811" s="7">
        <v>0.93725566849100905</v>
      </c>
      <c r="D2811" s="5">
        <f>ROUND(COUNTIF($B$254:B2811,"&lt;" &amp; B2811) / (A2811 - $A$253),4)</f>
        <v>0.93710000000000004</v>
      </c>
      <c r="E2811" s="5">
        <f>ROUND(COUNTIF($B$254:B2811,"&lt;=" &amp; B2811) / (A2811 - $A$253),4)</f>
        <v>0.9375</v>
      </c>
      <c r="F2811" s="5">
        <f t="shared" si="330"/>
        <v>0.93730000000000002</v>
      </c>
      <c r="G2811" s="5">
        <f t="shared" si="331"/>
        <v>0.93710000000000004</v>
      </c>
      <c r="H2811" s="5">
        <f t="shared" si="332"/>
        <v>0.9375</v>
      </c>
      <c r="I2811" s="10">
        <f t="shared" si="333"/>
        <v>0.93730000000000002</v>
      </c>
      <c r="J2811" s="10">
        <f t="shared" si="333"/>
        <v>0.93730000000000002</v>
      </c>
      <c r="L2811">
        <f t="shared" si="336"/>
        <v>0</v>
      </c>
      <c r="M2811">
        <f t="shared" si="337"/>
        <v>0</v>
      </c>
      <c r="N2811" s="5">
        <f t="shared" si="334"/>
        <v>0</v>
      </c>
      <c r="O2811" s="5">
        <f t="shared" si="335"/>
        <v>0</v>
      </c>
      <c r="R2811">
        <v>0.93706020328381545</v>
      </c>
      <c r="S2811">
        <v>0.93745113369820177</v>
      </c>
      <c r="T2811">
        <v>0.93725566849100861</v>
      </c>
      <c r="U2811">
        <v>0.93725566849100861</v>
      </c>
    </row>
    <row r="2812" spans="1:21" x14ac:dyDescent="0.3">
      <c r="A2812" s="1">
        <v>2811</v>
      </c>
      <c r="B2812" s="4">
        <v>3.90301858705867</v>
      </c>
      <c r="C2812" s="7">
        <v>0.95056662758890198</v>
      </c>
      <c r="D2812" s="5">
        <f>ROUND(COUNTIF($B$254:B2812,"&lt;" &amp; B2812) / (A2812 - $A$253),4)</f>
        <v>0.95040000000000002</v>
      </c>
      <c r="E2812" s="5">
        <f>ROUND(COUNTIF($B$254:B2812,"&lt;=" &amp; B2812) / (A2812 - $A$253),4)</f>
        <v>0.95079999999999998</v>
      </c>
      <c r="F2812" s="5">
        <f t="shared" si="330"/>
        <v>0.9506</v>
      </c>
      <c r="G2812" s="5">
        <f t="shared" si="331"/>
        <v>0.95040000000000002</v>
      </c>
      <c r="H2812" s="5">
        <f t="shared" si="332"/>
        <v>0.95079999999999998</v>
      </c>
      <c r="I2812" s="10">
        <f t="shared" si="333"/>
        <v>0.9506</v>
      </c>
      <c r="J2812" s="10">
        <f t="shared" si="333"/>
        <v>0.9506</v>
      </c>
      <c r="L2812">
        <f t="shared" si="336"/>
        <v>0</v>
      </c>
      <c r="M2812">
        <f t="shared" si="337"/>
        <v>0</v>
      </c>
      <c r="N2812" s="5">
        <f t="shared" si="334"/>
        <v>0</v>
      </c>
      <c r="O2812" s="5">
        <f t="shared" si="335"/>
        <v>0</v>
      </c>
      <c r="R2812">
        <v>0.95037123876514262</v>
      </c>
      <c r="S2812">
        <v>0.95076201641266123</v>
      </c>
      <c r="T2812">
        <v>0.95056662758890198</v>
      </c>
      <c r="U2812">
        <v>0.95056662758890198</v>
      </c>
    </row>
    <row r="2813" spans="1:21" x14ac:dyDescent="0.3">
      <c r="A2813" s="1">
        <v>2812</v>
      </c>
      <c r="B2813" s="4">
        <v>3.8546862227402401</v>
      </c>
      <c r="C2813" s="7">
        <v>0.93769531250000004</v>
      </c>
      <c r="D2813" s="5">
        <f>ROUND(COUNTIF($B$254:B2813,"&lt;" &amp; B2813) / (A2813 - $A$253),4)</f>
        <v>0.9375</v>
      </c>
      <c r="E2813" s="5">
        <f>ROUND(COUNTIF($B$254:B2813,"&lt;=" &amp; B2813) / (A2813 - $A$253),4)</f>
        <v>0.93789999999999996</v>
      </c>
      <c r="F2813" s="5">
        <f t="shared" si="330"/>
        <v>0.93769999999999998</v>
      </c>
      <c r="G2813" s="5">
        <f t="shared" si="331"/>
        <v>0.9375</v>
      </c>
      <c r="H2813" s="5">
        <f t="shared" si="332"/>
        <v>0.93789999999999996</v>
      </c>
      <c r="I2813" s="10">
        <f t="shared" si="333"/>
        <v>0.93769999999999998</v>
      </c>
      <c r="J2813" s="10">
        <f t="shared" si="333"/>
        <v>0.93769999999999998</v>
      </c>
      <c r="L2813">
        <f t="shared" si="336"/>
        <v>0</v>
      </c>
      <c r="M2813">
        <f t="shared" si="337"/>
        <v>0</v>
      </c>
      <c r="N2813" s="5">
        <f t="shared" si="334"/>
        <v>0</v>
      </c>
      <c r="O2813" s="5">
        <f t="shared" si="335"/>
        <v>0</v>
      </c>
      <c r="R2813">
        <v>0.9375</v>
      </c>
      <c r="S2813">
        <v>0.93789062499999998</v>
      </c>
      <c r="T2813">
        <v>0.93769531250000004</v>
      </c>
      <c r="U2813">
        <v>0.93769531250000004</v>
      </c>
    </row>
    <row r="2814" spans="1:21" x14ac:dyDescent="0.3">
      <c r="A2814" s="1">
        <v>2813</v>
      </c>
      <c r="B2814" s="4">
        <v>3.8152984258318599</v>
      </c>
      <c r="C2814" s="7">
        <v>0.92092932448262399</v>
      </c>
      <c r="D2814" s="5">
        <f>ROUND(COUNTIF($B$254:B2814,"&lt;" &amp; B2814) / (A2814 - $A$253),4)</f>
        <v>0.92069999999999996</v>
      </c>
      <c r="E2814" s="5">
        <f>ROUND(COUNTIF($B$254:B2814,"&lt;=" &amp; B2814) / (A2814 - $A$253),4)</f>
        <v>0.92110000000000003</v>
      </c>
      <c r="F2814" s="5">
        <f t="shared" si="330"/>
        <v>0.92090000000000005</v>
      </c>
      <c r="G2814" s="5">
        <f t="shared" si="331"/>
        <v>0.92069999999999996</v>
      </c>
      <c r="H2814" s="5">
        <f t="shared" si="332"/>
        <v>0.92110000000000003</v>
      </c>
      <c r="I2814" s="10">
        <f t="shared" si="333"/>
        <v>0.92090000000000005</v>
      </c>
      <c r="J2814" s="10">
        <f t="shared" si="333"/>
        <v>0.92090000000000005</v>
      </c>
      <c r="L2814">
        <f t="shared" si="336"/>
        <v>0</v>
      </c>
      <c r="M2814">
        <f t="shared" si="337"/>
        <v>0</v>
      </c>
      <c r="N2814" s="5">
        <f t="shared" si="334"/>
        <v>0</v>
      </c>
      <c r="O2814" s="5">
        <f t="shared" si="335"/>
        <v>0</v>
      </c>
      <c r="R2814">
        <v>0.9207340882467786</v>
      </c>
      <c r="S2814">
        <v>0.92112456071846938</v>
      </c>
      <c r="T2814">
        <v>0.92092932448262399</v>
      </c>
      <c r="U2814">
        <v>0.92092932448262399</v>
      </c>
    </row>
    <row r="2815" spans="1:21" x14ac:dyDescent="0.3">
      <c r="A2815" s="1">
        <v>2814</v>
      </c>
      <c r="B2815" s="4">
        <v>3.8077374673304099</v>
      </c>
      <c r="C2815" s="7">
        <v>0.91744730679156905</v>
      </c>
      <c r="D2815" s="5">
        <f>ROUND(COUNTIF($B$254:B2815,"&lt;" &amp; B2815) / (A2815 - $A$253),4)</f>
        <v>0.9173</v>
      </c>
      <c r="E2815" s="5">
        <f>ROUND(COUNTIF($B$254:B2815,"&lt;=" &amp; B2815) / (A2815 - $A$253),4)</f>
        <v>0.91759999999999997</v>
      </c>
      <c r="F2815" s="5">
        <f t="shared" ref="F2815:F2878" si="338">ROUND(AVERAGE(D2815,E2815),4)</f>
        <v>0.91749999999999998</v>
      </c>
      <c r="G2815" s="5">
        <f t="shared" ref="G2815:G2878" si="339">ROUND(R2815,4)</f>
        <v>0.9173</v>
      </c>
      <c r="H2815" s="5">
        <f t="shared" ref="H2815:H2878" si="340">ROUND(S2815,4)</f>
        <v>0.91759999999999997</v>
      </c>
      <c r="I2815" s="10">
        <f t="shared" ref="I2815:J2878" si="341">ROUND(T2815,4)</f>
        <v>0.91739999999999999</v>
      </c>
      <c r="J2815" s="10">
        <f t="shared" si="341"/>
        <v>0.91739999999999999</v>
      </c>
      <c r="L2815">
        <f t="shared" si="336"/>
        <v>0</v>
      </c>
      <c r="M2815">
        <f t="shared" si="337"/>
        <v>0</v>
      </c>
      <c r="N2815" s="5">
        <f t="shared" ref="N2815:N2878" si="342">ROUND(C2815 - I2815, 4)</f>
        <v>0</v>
      </c>
      <c r="O2815" s="5">
        <f t="shared" ref="O2815:O2878" si="343">ROUND(C2815 - J2815, 4)</f>
        <v>0</v>
      </c>
      <c r="R2815">
        <v>0.9172521467603435</v>
      </c>
      <c r="S2815">
        <v>0.91764246682279471</v>
      </c>
      <c r="T2815">
        <v>0.91744730679156916</v>
      </c>
      <c r="U2815">
        <v>0.91744730679156916</v>
      </c>
    </row>
    <row r="2816" spans="1:21" x14ac:dyDescent="0.3">
      <c r="A2816" s="1">
        <v>2815</v>
      </c>
      <c r="B2816" s="4">
        <v>3.81443222703468</v>
      </c>
      <c r="C2816" s="7">
        <v>0.920600858369099</v>
      </c>
      <c r="D2816" s="5">
        <f>ROUND(COUNTIF($B$254:B2816,"&lt;" &amp; B2816) / (A2816 - $A$253),4)</f>
        <v>0.9204</v>
      </c>
      <c r="E2816" s="5">
        <f>ROUND(COUNTIF($B$254:B2816,"&lt;=" &amp; B2816) / (A2816 - $A$253),4)</f>
        <v>0.92079999999999995</v>
      </c>
      <c r="F2816" s="5">
        <f t="shared" si="338"/>
        <v>0.92059999999999997</v>
      </c>
      <c r="G2816" s="5">
        <f t="shared" si="339"/>
        <v>0.9204</v>
      </c>
      <c r="H2816" s="5">
        <f t="shared" si="340"/>
        <v>0.92079999999999995</v>
      </c>
      <c r="I2816" s="10">
        <f t="shared" si="341"/>
        <v>0.92059999999999997</v>
      </c>
      <c r="J2816" s="10">
        <f t="shared" si="341"/>
        <v>0.92059999999999997</v>
      </c>
      <c r="L2816">
        <f t="shared" si="336"/>
        <v>0</v>
      </c>
      <c r="M2816">
        <f t="shared" si="337"/>
        <v>0</v>
      </c>
      <c r="N2816" s="5">
        <f t="shared" si="342"/>
        <v>0</v>
      </c>
      <c r="O2816" s="5">
        <f t="shared" si="343"/>
        <v>0</v>
      </c>
      <c r="R2816">
        <v>0.92040577448302774</v>
      </c>
      <c r="S2816">
        <v>0.9207959422551697</v>
      </c>
      <c r="T2816">
        <v>0.92060085836909877</v>
      </c>
      <c r="U2816">
        <v>0.92060085836909877</v>
      </c>
    </row>
    <row r="2817" spans="1:21" x14ac:dyDescent="0.3">
      <c r="A2817" s="1">
        <v>2816</v>
      </c>
      <c r="B2817" s="4">
        <v>3.7817616888435901</v>
      </c>
      <c r="C2817" s="7">
        <v>0.90659126365054599</v>
      </c>
      <c r="D2817" s="5">
        <f>ROUND(COUNTIF($B$254:B2817,"&lt;" &amp; B2817) / (A2817 - $A$253),4)</f>
        <v>0.90639999999999998</v>
      </c>
      <c r="E2817" s="5">
        <f>ROUND(COUNTIF($B$254:B2817,"&lt;=" &amp; B2817) / (A2817 - $A$253),4)</f>
        <v>0.90680000000000005</v>
      </c>
      <c r="F2817" s="5">
        <f t="shared" si="338"/>
        <v>0.90659999999999996</v>
      </c>
      <c r="G2817" s="5">
        <f t="shared" si="339"/>
        <v>0.90639999999999998</v>
      </c>
      <c r="H2817" s="5">
        <f t="shared" si="340"/>
        <v>0.90680000000000005</v>
      </c>
      <c r="I2817" s="10">
        <f t="shared" si="341"/>
        <v>0.90659999999999996</v>
      </c>
      <c r="J2817" s="10">
        <f t="shared" si="341"/>
        <v>0.90659999999999996</v>
      </c>
      <c r="L2817">
        <f t="shared" si="336"/>
        <v>0</v>
      </c>
      <c r="M2817">
        <f t="shared" si="337"/>
        <v>0</v>
      </c>
      <c r="N2817" s="5">
        <f t="shared" si="342"/>
        <v>0</v>
      </c>
      <c r="O2817" s="5">
        <f t="shared" si="343"/>
        <v>0</v>
      </c>
      <c r="R2817">
        <v>0.90639625585023398</v>
      </c>
      <c r="S2817">
        <v>0.90678627145085799</v>
      </c>
      <c r="T2817">
        <v>0.90659126365054599</v>
      </c>
      <c r="U2817">
        <v>0.90659126365054599</v>
      </c>
    </row>
    <row r="2818" spans="1:21" x14ac:dyDescent="0.3">
      <c r="A2818" s="1">
        <v>2817</v>
      </c>
      <c r="B2818" s="4">
        <v>3.77462586470415</v>
      </c>
      <c r="C2818" s="7">
        <v>0.90272904483430805</v>
      </c>
      <c r="D2818" s="5">
        <f>ROUND(COUNTIF($B$254:B2818,"&lt;" &amp; B2818) / (A2818 - $A$253),4)</f>
        <v>0.90249999999999997</v>
      </c>
      <c r="E2818" s="5">
        <f>ROUND(COUNTIF($B$254:B2818,"&lt;=" &amp; B2818) / (A2818 - $A$253),4)</f>
        <v>0.90290000000000004</v>
      </c>
      <c r="F2818" s="5">
        <f t="shared" si="338"/>
        <v>0.90269999999999995</v>
      </c>
      <c r="G2818" s="5">
        <f t="shared" si="339"/>
        <v>0.90249999999999997</v>
      </c>
      <c r="H2818" s="5">
        <f t="shared" si="340"/>
        <v>0.90290000000000004</v>
      </c>
      <c r="I2818" s="10">
        <f t="shared" si="341"/>
        <v>0.90269999999999995</v>
      </c>
      <c r="J2818" s="10">
        <f t="shared" si="341"/>
        <v>0.90269999999999995</v>
      </c>
      <c r="L2818">
        <f t="shared" si="336"/>
        <v>0</v>
      </c>
      <c r="M2818">
        <f t="shared" si="337"/>
        <v>0</v>
      </c>
      <c r="N2818" s="5">
        <f t="shared" si="342"/>
        <v>0</v>
      </c>
      <c r="O2818" s="5">
        <f t="shared" si="343"/>
        <v>0</v>
      </c>
      <c r="R2818">
        <v>0.90253411306042886</v>
      </c>
      <c r="S2818">
        <v>0.90292397660818713</v>
      </c>
      <c r="T2818">
        <v>0.90272904483430794</v>
      </c>
      <c r="U2818">
        <v>0.90272904483430794</v>
      </c>
    </row>
    <row r="2819" spans="1:21" x14ac:dyDescent="0.3">
      <c r="A2819" s="1">
        <v>2818</v>
      </c>
      <c r="B2819" s="4">
        <v>3.7707980934346099</v>
      </c>
      <c r="C2819" s="7">
        <v>0.901987529228371</v>
      </c>
      <c r="D2819" s="5">
        <f>ROUND(COUNTIF($B$254:B2819,"&lt;" &amp; B2819) / (A2819 - $A$253),4)</f>
        <v>0.90180000000000005</v>
      </c>
      <c r="E2819" s="5">
        <f>ROUND(COUNTIF($B$254:B2819,"&lt;=" &amp; B2819) / (A2819 - $A$253),4)</f>
        <v>0.9022</v>
      </c>
      <c r="F2819" s="5">
        <f t="shared" si="338"/>
        <v>0.90200000000000002</v>
      </c>
      <c r="G2819" s="5">
        <f t="shared" si="339"/>
        <v>0.90180000000000005</v>
      </c>
      <c r="H2819" s="5">
        <f t="shared" si="340"/>
        <v>0.9022</v>
      </c>
      <c r="I2819" s="10">
        <f t="shared" si="341"/>
        <v>0.90200000000000002</v>
      </c>
      <c r="J2819" s="10">
        <f t="shared" si="341"/>
        <v>0.90200000000000002</v>
      </c>
      <c r="L2819">
        <f t="shared" ref="L2819:L2882" si="344">IF(D2819 = G2819, 0, 1)</f>
        <v>0</v>
      </c>
      <c r="M2819">
        <f t="shared" ref="M2819:M2882" si="345">IF(E2819 = H2819, 0, 1)</f>
        <v>0</v>
      </c>
      <c r="N2819" s="5">
        <f t="shared" si="342"/>
        <v>0</v>
      </c>
      <c r="O2819" s="5">
        <f t="shared" si="343"/>
        <v>0</v>
      </c>
      <c r="R2819">
        <v>0.90179267342166791</v>
      </c>
      <c r="S2819">
        <v>0.90218238503507409</v>
      </c>
      <c r="T2819">
        <v>0.901987529228371</v>
      </c>
      <c r="U2819">
        <v>0.901987529228371</v>
      </c>
    </row>
    <row r="2820" spans="1:21" x14ac:dyDescent="0.3">
      <c r="A2820" s="1">
        <v>2819</v>
      </c>
      <c r="B2820" s="4">
        <v>3.7603881582383298</v>
      </c>
      <c r="C2820" s="7">
        <v>0.89890923256719901</v>
      </c>
      <c r="D2820" s="5">
        <f>ROUND(COUNTIF($B$254:B2820,"&lt;" &amp; B2820) / (A2820 - $A$253),4)</f>
        <v>0.89870000000000005</v>
      </c>
      <c r="E2820" s="5">
        <f>ROUND(COUNTIF($B$254:B2820,"&lt;=" &amp; B2820) / (A2820 - $A$253),4)</f>
        <v>0.89910000000000001</v>
      </c>
      <c r="F2820" s="5">
        <f t="shared" si="338"/>
        <v>0.89890000000000003</v>
      </c>
      <c r="G2820" s="5">
        <f t="shared" si="339"/>
        <v>0.89870000000000005</v>
      </c>
      <c r="H2820" s="5">
        <f t="shared" si="340"/>
        <v>0.89910000000000001</v>
      </c>
      <c r="I2820" s="10">
        <f t="shared" si="341"/>
        <v>0.89890000000000003</v>
      </c>
      <c r="J2820" s="10">
        <f t="shared" si="341"/>
        <v>0.89890000000000003</v>
      </c>
      <c r="L2820">
        <f t="shared" si="344"/>
        <v>0</v>
      </c>
      <c r="M2820">
        <f t="shared" si="345"/>
        <v>0</v>
      </c>
      <c r="N2820" s="5">
        <f t="shared" si="342"/>
        <v>0</v>
      </c>
      <c r="O2820" s="5">
        <f t="shared" si="343"/>
        <v>0</v>
      </c>
      <c r="R2820">
        <v>0.8987144526684846</v>
      </c>
      <c r="S2820">
        <v>0.89910401246591354</v>
      </c>
      <c r="T2820">
        <v>0.89890923256719901</v>
      </c>
      <c r="U2820">
        <v>0.89890923256719901</v>
      </c>
    </row>
    <row r="2821" spans="1:21" x14ac:dyDescent="0.3">
      <c r="A2821" s="1">
        <v>2820</v>
      </c>
      <c r="B2821" s="4">
        <v>3.75248081750633</v>
      </c>
      <c r="C2821" s="7">
        <v>0.89583333333333304</v>
      </c>
      <c r="D2821" s="5">
        <f>ROUND(COUNTIF($B$254:B2821,"&lt;" &amp; B2821) / (A2821 - $A$253),4)</f>
        <v>0.89559999999999995</v>
      </c>
      <c r="E2821" s="5">
        <f>ROUND(COUNTIF($B$254:B2821,"&lt;=" &amp; B2821) / (A2821 - $A$253),4)</f>
        <v>0.89600000000000002</v>
      </c>
      <c r="F2821" s="5">
        <f t="shared" si="338"/>
        <v>0.89580000000000004</v>
      </c>
      <c r="G2821" s="5">
        <f t="shared" si="339"/>
        <v>0.89559999999999995</v>
      </c>
      <c r="H2821" s="5">
        <f t="shared" si="340"/>
        <v>0.89600000000000002</v>
      </c>
      <c r="I2821" s="10">
        <f t="shared" si="341"/>
        <v>0.89580000000000004</v>
      </c>
      <c r="J2821" s="10">
        <f t="shared" si="341"/>
        <v>0.89580000000000004</v>
      </c>
      <c r="L2821">
        <f t="shared" si="344"/>
        <v>0</v>
      </c>
      <c r="M2821">
        <f t="shared" si="345"/>
        <v>0</v>
      </c>
      <c r="N2821" s="5">
        <f t="shared" si="342"/>
        <v>0</v>
      </c>
      <c r="O2821" s="5">
        <f t="shared" si="343"/>
        <v>0</v>
      </c>
      <c r="R2821">
        <v>0.89563862928348914</v>
      </c>
      <c r="S2821">
        <v>0.8960280373831776</v>
      </c>
      <c r="T2821">
        <v>0.89583333333333337</v>
      </c>
      <c r="U2821">
        <v>0.89583333333333337</v>
      </c>
    </row>
    <row r="2822" spans="1:21" x14ac:dyDescent="0.3">
      <c r="A2822" s="1">
        <v>2821</v>
      </c>
      <c r="B2822" s="4">
        <v>3.7707727560733999</v>
      </c>
      <c r="C2822" s="7">
        <v>0.90171272868820596</v>
      </c>
      <c r="D2822" s="5">
        <f>ROUND(COUNTIF($B$254:B2822,"&lt;" &amp; B2822) / (A2822 - $A$253),4)</f>
        <v>0.90149999999999997</v>
      </c>
      <c r="E2822" s="5">
        <f>ROUND(COUNTIF($B$254:B2822,"&lt;=" &amp; B2822) / (A2822 - $A$253),4)</f>
        <v>0.90190000000000003</v>
      </c>
      <c r="F2822" s="5">
        <f t="shared" si="338"/>
        <v>0.90169999999999995</v>
      </c>
      <c r="G2822" s="5">
        <f t="shared" si="339"/>
        <v>0.90149999999999997</v>
      </c>
      <c r="H2822" s="5">
        <f t="shared" si="340"/>
        <v>0.90190000000000003</v>
      </c>
      <c r="I2822" s="10">
        <f t="shared" si="341"/>
        <v>0.90169999999999995</v>
      </c>
      <c r="J2822" s="10">
        <f t="shared" si="341"/>
        <v>0.90169999999999995</v>
      </c>
      <c r="L2822">
        <f t="shared" si="344"/>
        <v>0</v>
      </c>
      <c r="M2822">
        <f t="shared" si="345"/>
        <v>0</v>
      </c>
      <c r="N2822" s="5">
        <f t="shared" si="342"/>
        <v>0</v>
      </c>
      <c r="O2822" s="5">
        <f t="shared" si="343"/>
        <v>0</v>
      </c>
      <c r="R2822">
        <v>0.90151810042818215</v>
      </c>
      <c r="S2822">
        <v>0.90190735694822888</v>
      </c>
      <c r="T2822">
        <v>0.90171272868820551</v>
      </c>
      <c r="U2822">
        <v>0.90171272868820551</v>
      </c>
    </row>
    <row r="2823" spans="1:21" x14ac:dyDescent="0.3">
      <c r="A2823" s="1">
        <v>2822</v>
      </c>
      <c r="B2823" s="4">
        <v>3.7363115536737999</v>
      </c>
      <c r="C2823" s="7">
        <v>0.89085603112840495</v>
      </c>
      <c r="D2823" s="5">
        <f>ROUND(COUNTIF($B$254:B2823,"&lt;" &amp; B2823) / (A2823 - $A$253),4)</f>
        <v>0.89070000000000005</v>
      </c>
      <c r="E2823" s="5">
        <f>ROUND(COUNTIF($B$254:B2823,"&lt;=" &amp; B2823) / (A2823 - $A$253),4)</f>
        <v>0.8911</v>
      </c>
      <c r="F2823" s="5">
        <f t="shared" si="338"/>
        <v>0.89090000000000003</v>
      </c>
      <c r="G2823" s="5">
        <f t="shared" si="339"/>
        <v>0.89070000000000005</v>
      </c>
      <c r="H2823" s="5">
        <f t="shared" si="340"/>
        <v>0.8911</v>
      </c>
      <c r="I2823" s="10">
        <f t="shared" si="341"/>
        <v>0.89090000000000003</v>
      </c>
      <c r="J2823" s="10">
        <f t="shared" si="341"/>
        <v>0.89090000000000003</v>
      </c>
      <c r="L2823">
        <f t="shared" si="344"/>
        <v>0</v>
      </c>
      <c r="M2823">
        <f t="shared" si="345"/>
        <v>0</v>
      </c>
      <c r="N2823" s="5">
        <f t="shared" si="342"/>
        <v>0</v>
      </c>
      <c r="O2823" s="5">
        <f t="shared" si="343"/>
        <v>0</v>
      </c>
      <c r="R2823">
        <v>0.89066147859922185</v>
      </c>
      <c r="S2823">
        <v>0.8910505836575876</v>
      </c>
      <c r="T2823">
        <v>0.89085603112840472</v>
      </c>
      <c r="U2823">
        <v>0.89085603112840472</v>
      </c>
    </row>
    <row r="2824" spans="1:21" x14ac:dyDescent="0.3">
      <c r="A2824" s="1">
        <v>2823</v>
      </c>
      <c r="B2824" s="4">
        <v>3.7106751918843899</v>
      </c>
      <c r="C2824" s="7">
        <v>0.88195254764682995</v>
      </c>
      <c r="D2824" s="5">
        <f>ROUND(COUNTIF($B$254:B2824,"&lt;" &amp; B2824) / (A2824 - $A$253),4)</f>
        <v>0.88180000000000003</v>
      </c>
      <c r="E2824" s="5">
        <f>ROUND(COUNTIF($B$254:B2824,"&lt;=" &amp; B2824) / (A2824 - $A$253),4)</f>
        <v>0.8821</v>
      </c>
      <c r="F2824" s="5">
        <f t="shared" si="338"/>
        <v>0.88200000000000001</v>
      </c>
      <c r="G2824" s="5">
        <f t="shared" si="339"/>
        <v>0.88180000000000003</v>
      </c>
      <c r="H2824" s="5">
        <f t="shared" si="340"/>
        <v>0.8821</v>
      </c>
      <c r="I2824" s="10">
        <f t="shared" si="341"/>
        <v>0.88200000000000001</v>
      </c>
      <c r="J2824" s="10">
        <f t="shared" si="341"/>
        <v>0.88200000000000001</v>
      </c>
      <c r="L2824">
        <f t="shared" si="344"/>
        <v>0</v>
      </c>
      <c r="M2824">
        <f t="shared" si="345"/>
        <v>0</v>
      </c>
      <c r="N2824" s="5">
        <f t="shared" si="342"/>
        <v>0</v>
      </c>
      <c r="O2824" s="5">
        <f t="shared" si="343"/>
        <v>0</v>
      </c>
      <c r="R2824">
        <v>0.88175807078957602</v>
      </c>
      <c r="S2824">
        <v>0.882147024504084</v>
      </c>
      <c r="T2824">
        <v>0.88195254764682995</v>
      </c>
      <c r="U2824">
        <v>0.88195254764682995</v>
      </c>
    </row>
    <row r="2825" spans="1:21" x14ac:dyDescent="0.3">
      <c r="A2825" s="1">
        <v>2824</v>
      </c>
      <c r="B2825" s="4">
        <v>3.69454586961549</v>
      </c>
      <c r="C2825" s="7">
        <v>0.87461119751166405</v>
      </c>
      <c r="D2825" s="5">
        <f>ROUND(COUNTIF($B$254:B2825,"&lt;" &amp; B2825) / (A2825 - $A$253),4)</f>
        <v>0.87439999999999996</v>
      </c>
      <c r="E2825" s="5">
        <f>ROUND(COUNTIF($B$254:B2825,"&lt;=" &amp; B2825) / (A2825 - $A$253),4)</f>
        <v>0.87480000000000002</v>
      </c>
      <c r="F2825" s="5">
        <f t="shared" si="338"/>
        <v>0.87460000000000004</v>
      </c>
      <c r="G2825" s="5">
        <f t="shared" si="339"/>
        <v>0.87439999999999996</v>
      </c>
      <c r="H2825" s="5">
        <f t="shared" si="340"/>
        <v>0.87480000000000002</v>
      </c>
      <c r="I2825" s="10">
        <f t="shared" si="341"/>
        <v>0.87460000000000004</v>
      </c>
      <c r="J2825" s="10">
        <f t="shared" si="341"/>
        <v>0.87460000000000004</v>
      </c>
      <c r="L2825">
        <f t="shared" si="344"/>
        <v>0</v>
      </c>
      <c r="M2825">
        <f t="shared" si="345"/>
        <v>0</v>
      </c>
      <c r="N2825" s="5">
        <f t="shared" si="342"/>
        <v>0</v>
      </c>
      <c r="O2825" s="5">
        <f t="shared" si="343"/>
        <v>0</v>
      </c>
      <c r="R2825">
        <v>0.87441679626749613</v>
      </c>
      <c r="S2825">
        <v>0.87480559875583208</v>
      </c>
      <c r="T2825">
        <v>0.87461119751166416</v>
      </c>
      <c r="U2825">
        <v>0.87461119751166416</v>
      </c>
    </row>
    <row r="2826" spans="1:21" x14ac:dyDescent="0.3">
      <c r="A2826" s="1">
        <v>2825</v>
      </c>
      <c r="B2826" s="4">
        <v>3.6642690881412201</v>
      </c>
      <c r="C2826" s="7">
        <v>0.86494364554994196</v>
      </c>
      <c r="D2826" s="5">
        <f>ROUND(COUNTIF($B$254:B2826,"&lt;" &amp; B2826) / (A2826 - $A$253),4)</f>
        <v>0.86470000000000002</v>
      </c>
      <c r="E2826" s="5">
        <f>ROUND(COUNTIF($B$254:B2826,"&lt;=" &amp; B2826) / (A2826 - $A$253),4)</f>
        <v>0.86509999999999998</v>
      </c>
      <c r="F2826" s="5">
        <f t="shared" si="338"/>
        <v>0.8649</v>
      </c>
      <c r="G2826" s="5">
        <f t="shared" si="339"/>
        <v>0.86470000000000002</v>
      </c>
      <c r="H2826" s="5">
        <f t="shared" si="340"/>
        <v>0.86509999999999998</v>
      </c>
      <c r="I2826" s="10">
        <f t="shared" si="341"/>
        <v>0.8649</v>
      </c>
      <c r="J2826" s="10">
        <f t="shared" si="341"/>
        <v>0.8649</v>
      </c>
      <c r="L2826">
        <f t="shared" si="344"/>
        <v>0</v>
      </c>
      <c r="M2826">
        <f t="shared" si="345"/>
        <v>0</v>
      </c>
      <c r="N2826" s="5">
        <f t="shared" si="342"/>
        <v>0</v>
      </c>
      <c r="O2826" s="5">
        <f t="shared" si="343"/>
        <v>0</v>
      </c>
      <c r="R2826">
        <v>0.86474931986008552</v>
      </c>
      <c r="S2826">
        <v>0.86513797123979785</v>
      </c>
      <c r="T2826">
        <v>0.86494364554994174</v>
      </c>
      <c r="U2826">
        <v>0.86494364554994174</v>
      </c>
    </row>
    <row r="2827" spans="1:21" x14ac:dyDescent="0.3">
      <c r="A2827" s="1">
        <v>2826</v>
      </c>
      <c r="B2827" s="4">
        <v>3.6969344255512802</v>
      </c>
      <c r="C2827" s="7">
        <v>0.87820512820512797</v>
      </c>
      <c r="D2827" s="5">
        <f>ROUND(COUNTIF($B$254:B2827,"&lt;" &amp; B2827) / (A2827 - $A$253),4)</f>
        <v>0.878</v>
      </c>
      <c r="E2827" s="5">
        <f>ROUND(COUNTIF($B$254:B2827,"&lt;=" &amp; B2827) / (A2827 - $A$253),4)</f>
        <v>0.87839999999999996</v>
      </c>
      <c r="F2827" s="5">
        <f t="shared" si="338"/>
        <v>0.87819999999999998</v>
      </c>
      <c r="G2827" s="5">
        <f t="shared" si="339"/>
        <v>0.878</v>
      </c>
      <c r="H2827" s="5">
        <f t="shared" si="340"/>
        <v>0.87839999999999996</v>
      </c>
      <c r="I2827" s="10">
        <f t="shared" si="341"/>
        <v>0.87819999999999998</v>
      </c>
      <c r="J2827" s="10">
        <f t="shared" si="341"/>
        <v>0.87819999999999998</v>
      </c>
      <c r="L2827">
        <f t="shared" si="344"/>
        <v>0</v>
      </c>
      <c r="M2827">
        <f t="shared" si="345"/>
        <v>0</v>
      </c>
      <c r="N2827" s="5">
        <f t="shared" si="342"/>
        <v>0</v>
      </c>
      <c r="O2827" s="5">
        <f t="shared" si="343"/>
        <v>0</v>
      </c>
      <c r="R2827">
        <v>0.87801087801087796</v>
      </c>
      <c r="S2827">
        <v>0.87839937839937843</v>
      </c>
      <c r="T2827">
        <v>0.87820512820512819</v>
      </c>
      <c r="U2827">
        <v>0.87820512820512819</v>
      </c>
    </row>
    <row r="2828" spans="1:21" x14ac:dyDescent="0.3">
      <c r="A2828" s="1">
        <v>2827</v>
      </c>
      <c r="B2828" s="4">
        <v>3.8046604870996501</v>
      </c>
      <c r="C2828" s="7">
        <v>0.91631067961165102</v>
      </c>
      <c r="D2828" s="5">
        <f>ROUND(COUNTIF($B$254:B2828,"&lt;" &amp; B2828) / (A2828 - $A$253),4)</f>
        <v>0.91610000000000003</v>
      </c>
      <c r="E2828" s="5">
        <f>ROUND(COUNTIF($B$254:B2828,"&lt;=" &amp; B2828) / (A2828 - $A$253),4)</f>
        <v>0.91649999999999998</v>
      </c>
      <c r="F2828" s="5">
        <f t="shared" si="338"/>
        <v>0.9163</v>
      </c>
      <c r="G2828" s="5">
        <f t="shared" si="339"/>
        <v>0.91610000000000003</v>
      </c>
      <c r="H2828" s="5">
        <f t="shared" si="340"/>
        <v>0.91649999999999998</v>
      </c>
      <c r="I2828" s="10">
        <f t="shared" si="341"/>
        <v>0.9163</v>
      </c>
      <c r="J2828" s="10">
        <f t="shared" si="341"/>
        <v>0.9163</v>
      </c>
      <c r="L2828">
        <f t="shared" si="344"/>
        <v>0</v>
      </c>
      <c r="M2828">
        <f t="shared" si="345"/>
        <v>0</v>
      </c>
      <c r="N2828" s="5">
        <f t="shared" si="342"/>
        <v>0</v>
      </c>
      <c r="O2828" s="5">
        <f t="shared" si="343"/>
        <v>0</v>
      </c>
      <c r="R2828">
        <v>0.91611650485436891</v>
      </c>
      <c r="S2828">
        <v>0.91650485436893203</v>
      </c>
      <c r="T2828">
        <v>0.91631067961165047</v>
      </c>
      <c r="U2828">
        <v>0.91631067961165047</v>
      </c>
    </row>
    <row r="2829" spans="1:21" x14ac:dyDescent="0.3">
      <c r="A2829" s="1">
        <v>2828</v>
      </c>
      <c r="B2829" s="4">
        <v>3.74737475170422</v>
      </c>
      <c r="C2829" s="7">
        <v>0.89266304347826098</v>
      </c>
      <c r="D2829" s="5">
        <f>ROUND(COUNTIF($B$254:B2829,"&lt;" &amp; B2829) / (A2829 - $A$253),4)</f>
        <v>0.89249999999999996</v>
      </c>
      <c r="E2829" s="5">
        <f>ROUND(COUNTIF($B$254:B2829,"&lt;=" &amp; B2829) / (A2829 - $A$253),4)</f>
        <v>0.89290000000000003</v>
      </c>
      <c r="F2829" s="5">
        <f t="shared" si="338"/>
        <v>0.89270000000000005</v>
      </c>
      <c r="G2829" s="5">
        <f t="shared" si="339"/>
        <v>0.89249999999999996</v>
      </c>
      <c r="H2829" s="5">
        <f t="shared" si="340"/>
        <v>0.89290000000000003</v>
      </c>
      <c r="I2829" s="10">
        <f t="shared" si="341"/>
        <v>0.89270000000000005</v>
      </c>
      <c r="J2829" s="10">
        <f t="shared" si="341"/>
        <v>0.89270000000000005</v>
      </c>
      <c r="L2829">
        <f t="shared" si="344"/>
        <v>0</v>
      </c>
      <c r="M2829">
        <f t="shared" si="345"/>
        <v>0</v>
      </c>
      <c r="N2829" s="5">
        <f t="shared" si="342"/>
        <v>0</v>
      </c>
      <c r="O2829" s="5">
        <f t="shared" si="343"/>
        <v>0</v>
      </c>
      <c r="R2829">
        <v>0.89246894409937894</v>
      </c>
      <c r="S2829">
        <v>0.8928571428571429</v>
      </c>
      <c r="T2829">
        <v>0.89266304347826098</v>
      </c>
      <c r="U2829">
        <v>0.89266304347826098</v>
      </c>
    </row>
    <row r="2830" spans="1:21" x14ac:dyDescent="0.3">
      <c r="A2830" s="1">
        <v>2829</v>
      </c>
      <c r="B2830" s="4">
        <v>3.7313161443111902</v>
      </c>
      <c r="C2830" s="7">
        <v>0.88766006984866097</v>
      </c>
      <c r="D2830" s="5">
        <f>ROUND(COUNTIF($B$254:B2830,"&lt;" &amp; B2830) / (A2830 - $A$253),4)</f>
        <v>0.88749999999999996</v>
      </c>
      <c r="E2830" s="5">
        <f>ROUND(COUNTIF($B$254:B2830,"&lt;=" &amp; B2830) / (A2830 - $A$253),4)</f>
        <v>0.88790000000000002</v>
      </c>
      <c r="F2830" s="5">
        <f t="shared" si="338"/>
        <v>0.88770000000000004</v>
      </c>
      <c r="G2830" s="5">
        <f t="shared" si="339"/>
        <v>0.88749999999999996</v>
      </c>
      <c r="H2830" s="5">
        <f t="shared" si="340"/>
        <v>0.88790000000000002</v>
      </c>
      <c r="I2830" s="10">
        <f t="shared" si="341"/>
        <v>0.88770000000000004</v>
      </c>
      <c r="J2830" s="10">
        <f t="shared" si="341"/>
        <v>0.88770000000000004</v>
      </c>
      <c r="L2830">
        <f t="shared" si="344"/>
        <v>0</v>
      </c>
      <c r="M2830">
        <f t="shared" si="345"/>
        <v>0</v>
      </c>
      <c r="N2830" s="5">
        <f t="shared" si="342"/>
        <v>0</v>
      </c>
      <c r="O2830" s="5">
        <f t="shared" si="343"/>
        <v>0</v>
      </c>
      <c r="R2830">
        <v>0.88746604578967792</v>
      </c>
      <c r="S2830">
        <v>0.88785409390764458</v>
      </c>
      <c r="T2830">
        <v>0.88766006984866119</v>
      </c>
      <c r="U2830">
        <v>0.88766006984866119</v>
      </c>
    </row>
    <row r="2831" spans="1:21" x14ac:dyDescent="0.3">
      <c r="A2831" s="1">
        <v>2830</v>
      </c>
      <c r="B2831" s="4">
        <v>3.73993134436585</v>
      </c>
      <c r="C2831" s="7">
        <v>0.890806826997673</v>
      </c>
      <c r="D2831" s="5">
        <f>ROUND(COUNTIF($B$254:B2831,"&lt;" &amp; B2831) / (A2831 - $A$253),4)</f>
        <v>0.89059999999999995</v>
      </c>
      <c r="E2831" s="5">
        <f>ROUND(COUNTIF($B$254:B2831,"&lt;=" &amp; B2831) / (A2831 - $A$253),4)</f>
        <v>0.89100000000000001</v>
      </c>
      <c r="F2831" s="5">
        <f t="shared" si="338"/>
        <v>0.89080000000000004</v>
      </c>
      <c r="G2831" s="5">
        <f t="shared" si="339"/>
        <v>0.89059999999999995</v>
      </c>
      <c r="H2831" s="5">
        <f t="shared" si="340"/>
        <v>0.89100000000000001</v>
      </c>
      <c r="I2831" s="10">
        <f t="shared" si="341"/>
        <v>0.89080000000000004</v>
      </c>
      <c r="J2831" s="10">
        <f t="shared" si="341"/>
        <v>0.89080000000000004</v>
      </c>
      <c r="L2831">
        <f t="shared" si="344"/>
        <v>0</v>
      </c>
      <c r="M2831">
        <f t="shared" si="345"/>
        <v>0</v>
      </c>
      <c r="N2831" s="5">
        <f t="shared" si="342"/>
        <v>0</v>
      </c>
      <c r="O2831" s="5">
        <f t="shared" si="343"/>
        <v>0</v>
      </c>
      <c r="R2831">
        <v>0.89061287820015511</v>
      </c>
      <c r="S2831">
        <v>0.8910007757951901</v>
      </c>
      <c r="T2831">
        <v>0.89080682699767255</v>
      </c>
      <c r="U2831">
        <v>0.89080682699767255</v>
      </c>
    </row>
    <row r="2832" spans="1:21" x14ac:dyDescent="0.3">
      <c r="A2832" s="1">
        <v>2831</v>
      </c>
      <c r="B2832" s="4">
        <v>3.7021954020473702</v>
      </c>
      <c r="C2832" s="7">
        <v>0.87766576192322598</v>
      </c>
      <c r="D2832" s="5">
        <f>ROUND(COUNTIF($B$254:B2832,"&lt;" &amp; B2832) / (A2832 - $A$253),4)</f>
        <v>0.87749999999999995</v>
      </c>
      <c r="E2832" s="5">
        <f>ROUND(COUNTIF($B$254:B2832,"&lt;=" &amp; B2832) / (A2832 - $A$253),4)</f>
        <v>0.87790000000000001</v>
      </c>
      <c r="F2832" s="5">
        <f t="shared" si="338"/>
        <v>0.87770000000000004</v>
      </c>
      <c r="G2832" s="5">
        <f t="shared" si="339"/>
        <v>0.87749999999999995</v>
      </c>
      <c r="H2832" s="5">
        <f t="shared" si="340"/>
        <v>0.87790000000000001</v>
      </c>
      <c r="I2832" s="10">
        <f t="shared" si="341"/>
        <v>0.87770000000000004</v>
      </c>
      <c r="J2832" s="10">
        <f t="shared" si="341"/>
        <v>0.87770000000000004</v>
      </c>
      <c r="L2832">
        <f t="shared" si="344"/>
        <v>0</v>
      </c>
      <c r="M2832">
        <f t="shared" si="345"/>
        <v>0</v>
      </c>
      <c r="N2832" s="5">
        <f t="shared" si="342"/>
        <v>0</v>
      </c>
      <c r="O2832" s="5">
        <f t="shared" si="343"/>
        <v>0</v>
      </c>
      <c r="R2832">
        <v>0.87747188832880962</v>
      </c>
      <c r="S2832">
        <v>0.87785963551764246</v>
      </c>
      <c r="T2832">
        <v>0.87766576192322598</v>
      </c>
      <c r="U2832">
        <v>0.87766576192322598</v>
      </c>
    </row>
    <row r="2833" spans="1:21" x14ac:dyDescent="0.3">
      <c r="A2833" s="1">
        <v>2832</v>
      </c>
      <c r="B2833" s="4">
        <v>3.7155652010429701</v>
      </c>
      <c r="C2833" s="7">
        <v>0.88158914728682203</v>
      </c>
      <c r="D2833" s="5">
        <f>ROUND(COUNTIF($B$254:B2833,"&lt;" &amp; B2833) / (A2833 - $A$253),4)</f>
        <v>0.88139999999999996</v>
      </c>
      <c r="E2833" s="5">
        <f>ROUND(COUNTIF($B$254:B2833,"&lt;=" &amp; B2833) / (A2833 - $A$253),4)</f>
        <v>0.88180000000000003</v>
      </c>
      <c r="F2833" s="5">
        <f t="shared" si="338"/>
        <v>0.88160000000000005</v>
      </c>
      <c r="G2833" s="5">
        <f t="shared" si="339"/>
        <v>0.88139999999999996</v>
      </c>
      <c r="H2833" s="5">
        <f t="shared" si="340"/>
        <v>0.88180000000000003</v>
      </c>
      <c r="I2833" s="10">
        <f t="shared" si="341"/>
        <v>0.88160000000000005</v>
      </c>
      <c r="J2833" s="10">
        <f t="shared" si="341"/>
        <v>0.88160000000000005</v>
      </c>
      <c r="L2833">
        <f t="shared" si="344"/>
        <v>0</v>
      </c>
      <c r="M2833">
        <f t="shared" si="345"/>
        <v>0</v>
      </c>
      <c r="N2833" s="5">
        <f t="shared" si="342"/>
        <v>0</v>
      </c>
      <c r="O2833" s="5">
        <f t="shared" si="343"/>
        <v>0</v>
      </c>
      <c r="R2833">
        <v>0.88139534883720927</v>
      </c>
      <c r="S2833">
        <v>0.88178294573643412</v>
      </c>
      <c r="T2833">
        <v>0.88158914728682169</v>
      </c>
      <c r="U2833">
        <v>0.88158914728682169</v>
      </c>
    </row>
    <row r="2834" spans="1:21" x14ac:dyDescent="0.3">
      <c r="A2834" s="1">
        <v>2833</v>
      </c>
      <c r="B2834" s="4">
        <v>3.6929237648530102</v>
      </c>
      <c r="C2834" s="7">
        <v>0.87194885703215796</v>
      </c>
      <c r="D2834" s="5">
        <f>ROUND(COUNTIF($B$254:B2834,"&lt;" &amp; B2834) / (A2834 - $A$253),4)</f>
        <v>0.87180000000000002</v>
      </c>
      <c r="E2834" s="5">
        <f>ROUND(COUNTIF($B$254:B2834,"&lt;=" &amp; B2834) / (A2834 - $A$253),4)</f>
        <v>0.87209999999999999</v>
      </c>
      <c r="F2834" s="5">
        <f t="shared" si="338"/>
        <v>0.872</v>
      </c>
      <c r="G2834" s="5">
        <f t="shared" si="339"/>
        <v>0.87180000000000002</v>
      </c>
      <c r="H2834" s="5">
        <f t="shared" si="340"/>
        <v>0.87209999999999999</v>
      </c>
      <c r="I2834" s="10">
        <f t="shared" si="341"/>
        <v>0.87190000000000001</v>
      </c>
      <c r="J2834" s="10">
        <f t="shared" si="341"/>
        <v>0.87190000000000001</v>
      </c>
      <c r="L2834">
        <f t="shared" si="344"/>
        <v>0</v>
      </c>
      <c r="M2834">
        <f t="shared" si="345"/>
        <v>0</v>
      </c>
      <c r="N2834" s="5">
        <f t="shared" si="342"/>
        <v>0</v>
      </c>
      <c r="O2834" s="5">
        <f t="shared" si="343"/>
        <v>0</v>
      </c>
      <c r="R2834">
        <v>0.8717551336691205</v>
      </c>
      <c r="S2834">
        <v>0.87214258039519565</v>
      </c>
      <c r="T2834">
        <v>0.87194885703215808</v>
      </c>
      <c r="U2834">
        <v>0.87194885703215808</v>
      </c>
    </row>
    <row r="2835" spans="1:21" x14ac:dyDescent="0.3">
      <c r="A2835" s="1">
        <v>2834</v>
      </c>
      <c r="B2835" s="4">
        <v>3.6627767227732799</v>
      </c>
      <c r="C2835" s="7">
        <v>0.86192873741285803</v>
      </c>
      <c r="D2835" s="5">
        <f>ROUND(COUNTIF($B$254:B2835,"&lt;" &amp; B2835) / (A2835 - $A$253),4)</f>
        <v>0.86170000000000002</v>
      </c>
      <c r="E2835" s="5">
        <f>ROUND(COUNTIF($B$254:B2835,"&lt;=" &amp; B2835) / (A2835 - $A$253),4)</f>
        <v>0.86209999999999998</v>
      </c>
      <c r="F2835" s="5">
        <f t="shared" si="338"/>
        <v>0.8619</v>
      </c>
      <c r="G2835" s="5">
        <f t="shared" si="339"/>
        <v>0.86170000000000002</v>
      </c>
      <c r="H2835" s="5">
        <f t="shared" si="340"/>
        <v>0.86209999999999998</v>
      </c>
      <c r="I2835" s="10">
        <f t="shared" si="341"/>
        <v>0.8619</v>
      </c>
      <c r="J2835" s="10">
        <f t="shared" si="341"/>
        <v>0.8619</v>
      </c>
      <c r="L2835">
        <f t="shared" si="344"/>
        <v>0</v>
      </c>
      <c r="M2835">
        <f t="shared" si="345"/>
        <v>0</v>
      </c>
      <c r="N2835" s="5">
        <f t="shared" si="342"/>
        <v>0</v>
      </c>
      <c r="O2835" s="5">
        <f t="shared" si="343"/>
        <v>0</v>
      </c>
      <c r="R2835">
        <v>0.86173508907823393</v>
      </c>
      <c r="S2835">
        <v>0.86212238574748257</v>
      </c>
      <c r="T2835">
        <v>0.86192873741285825</v>
      </c>
      <c r="U2835">
        <v>0.86192873741285825</v>
      </c>
    </row>
    <row r="2836" spans="1:21" x14ac:dyDescent="0.3">
      <c r="A2836" s="1">
        <v>2835</v>
      </c>
      <c r="B2836" s="4">
        <v>3.6272300886770599</v>
      </c>
      <c r="C2836" s="7">
        <v>0.85191637630661998</v>
      </c>
      <c r="D2836" s="5">
        <f>ROUND(COUNTIF($B$254:B2836,"&lt;" &amp; B2836) / (A2836 - $A$253),4)</f>
        <v>0.85170000000000001</v>
      </c>
      <c r="E2836" s="5">
        <f>ROUND(COUNTIF($B$254:B2836,"&lt;=" &amp; B2836) / (A2836 - $A$253),4)</f>
        <v>0.85209999999999997</v>
      </c>
      <c r="F2836" s="5">
        <f t="shared" si="338"/>
        <v>0.85189999999999999</v>
      </c>
      <c r="G2836" s="5">
        <f t="shared" si="339"/>
        <v>0.85170000000000001</v>
      </c>
      <c r="H2836" s="5">
        <f t="shared" si="340"/>
        <v>0.85209999999999997</v>
      </c>
      <c r="I2836" s="10">
        <f t="shared" si="341"/>
        <v>0.85189999999999999</v>
      </c>
      <c r="J2836" s="10">
        <f t="shared" si="341"/>
        <v>0.85189999999999999</v>
      </c>
      <c r="L2836">
        <f t="shared" si="344"/>
        <v>0</v>
      </c>
      <c r="M2836">
        <f t="shared" si="345"/>
        <v>0</v>
      </c>
      <c r="N2836" s="5">
        <f t="shared" si="342"/>
        <v>0</v>
      </c>
      <c r="O2836" s="5">
        <f t="shared" si="343"/>
        <v>0</v>
      </c>
      <c r="R2836">
        <v>0.85172280294231517</v>
      </c>
      <c r="S2836">
        <v>0.85210994967092524</v>
      </c>
      <c r="T2836">
        <v>0.8519163763066202</v>
      </c>
      <c r="U2836">
        <v>0.8519163763066202</v>
      </c>
    </row>
    <row r="2837" spans="1:21" x14ac:dyDescent="0.3">
      <c r="A2837" s="1">
        <v>2836</v>
      </c>
      <c r="B2837" s="4">
        <v>3.6272300886770599</v>
      </c>
      <c r="C2837" s="7">
        <v>0.851780185758514</v>
      </c>
      <c r="D2837" s="5">
        <f>ROUND(COUNTIF($B$254:B2837,"&lt;" &amp; B2837) / (A2837 - $A$253),4)</f>
        <v>0.85140000000000005</v>
      </c>
      <c r="E2837" s="5">
        <f>ROUND(COUNTIF($B$254:B2837,"&lt;=" &amp; B2837) / (A2837 - $A$253),4)</f>
        <v>0.85219999999999996</v>
      </c>
      <c r="F2837" s="5">
        <f t="shared" si="338"/>
        <v>0.8518</v>
      </c>
      <c r="G2837" s="5">
        <f t="shared" si="339"/>
        <v>0.85140000000000005</v>
      </c>
      <c r="H2837" s="5">
        <f t="shared" si="340"/>
        <v>0.85219999999999996</v>
      </c>
      <c r="I2837" s="10">
        <f t="shared" si="341"/>
        <v>0.85170000000000001</v>
      </c>
      <c r="J2837" s="10">
        <f t="shared" si="341"/>
        <v>0.8518</v>
      </c>
      <c r="L2837">
        <f t="shared" si="344"/>
        <v>0</v>
      </c>
      <c r="M2837">
        <f t="shared" si="345"/>
        <v>0</v>
      </c>
      <c r="N2837" s="5">
        <f t="shared" si="342"/>
        <v>1E-4</v>
      </c>
      <c r="O2837" s="5">
        <f t="shared" si="343"/>
        <v>0</v>
      </c>
      <c r="R2837">
        <v>0.85139318885448911</v>
      </c>
      <c r="S2837">
        <v>0.85216718266253866</v>
      </c>
      <c r="T2837">
        <v>0.85168343653250767</v>
      </c>
      <c r="U2837">
        <v>0.85178018575851389</v>
      </c>
    </row>
    <row r="2838" spans="1:21" x14ac:dyDescent="0.3">
      <c r="A2838" s="1">
        <v>2837</v>
      </c>
      <c r="B2838" s="4">
        <v>3.6943519526411799</v>
      </c>
      <c r="C2838" s="7">
        <v>0.872147001934236</v>
      </c>
      <c r="D2838" s="5">
        <f>ROUND(COUNTIF($B$254:B2838,"&lt;" &amp; B2838) / (A2838 - $A$253),4)</f>
        <v>0.872</v>
      </c>
      <c r="E2838" s="5">
        <f>ROUND(COUNTIF($B$254:B2838,"&lt;=" &amp; B2838) / (A2838 - $A$253),4)</f>
        <v>0.87229999999999996</v>
      </c>
      <c r="F2838" s="5">
        <f t="shared" si="338"/>
        <v>0.87219999999999998</v>
      </c>
      <c r="G2838" s="5">
        <f t="shared" si="339"/>
        <v>0.872</v>
      </c>
      <c r="H2838" s="5">
        <f t="shared" si="340"/>
        <v>0.87229999999999996</v>
      </c>
      <c r="I2838" s="10">
        <f t="shared" si="341"/>
        <v>0.87209999999999999</v>
      </c>
      <c r="J2838" s="10">
        <f t="shared" si="341"/>
        <v>0.87209999999999999</v>
      </c>
      <c r="L2838">
        <f t="shared" si="344"/>
        <v>0</v>
      </c>
      <c r="M2838">
        <f t="shared" si="345"/>
        <v>0</v>
      </c>
      <c r="N2838" s="5">
        <f t="shared" si="342"/>
        <v>0</v>
      </c>
      <c r="O2838" s="5">
        <f t="shared" si="343"/>
        <v>0</v>
      </c>
      <c r="R2838">
        <v>0.87195357833655707</v>
      </c>
      <c r="S2838">
        <v>0.87234042553191493</v>
      </c>
      <c r="T2838">
        <v>0.872147001934236</v>
      </c>
      <c r="U2838">
        <v>0.872147001934236</v>
      </c>
    </row>
    <row r="2839" spans="1:21" x14ac:dyDescent="0.3">
      <c r="A2839" s="1">
        <v>2838</v>
      </c>
      <c r="B2839" s="4">
        <v>3.6817868610356901</v>
      </c>
      <c r="C2839" s="7">
        <v>0.86871616395978402</v>
      </c>
      <c r="D2839" s="5">
        <f>ROUND(COUNTIF($B$254:B2839,"&lt;" &amp; B2839) / (A2839 - $A$253),4)</f>
        <v>0.86850000000000005</v>
      </c>
      <c r="E2839" s="5">
        <f>ROUND(COUNTIF($B$254:B2839,"&lt;=" &amp; B2839) / (A2839 - $A$253),4)</f>
        <v>0.86890000000000001</v>
      </c>
      <c r="F2839" s="5">
        <f t="shared" si="338"/>
        <v>0.86870000000000003</v>
      </c>
      <c r="G2839" s="5">
        <f t="shared" si="339"/>
        <v>0.86850000000000005</v>
      </c>
      <c r="H2839" s="5">
        <f t="shared" si="340"/>
        <v>0.86890000000000001</v>
      </c>
      <c r="I2839" s="10">
        <f t="shared" si="341"/>
        <v>0.86870000000000003</v>
      </c>
      <c r="J2839" s="10">
        <f t="shared" si="341"/>
        <v>0.86870000000000003</v>
      </c>
      <c r="L2839">
        <f t="shared" si="344"/>
        <v>0</v>
      </c>
      <c r="M2839">
        <f t="shared" si="345"/>
        <v>0</v>
      </c>
      <c r="N2839" s="5">
        <f t="shared" si="342"/>
        <v>0</v>
      </c>
      <c r="O2839" s="5">
        <f t="shared" si="343"/>
        <v>0</v>
      </c>
      <c r="R2839">
        <v>0.86852281515854601</v>
      </c>
      <c r="S2839">
        <v>0.86890951276102091</v>
      </c>
      <c r="T2839">
        <v>0.86871616395978346</v>
      </c>
      <c r="U2839">
        <v>0.86871616395978346</v>
      </c>
    </row>
    <row r="2840" spans="1:21" x14ac:dyDescent="0.3">
      <c r="A2840" s="1">
        <v>2839</v>
      </c>
      <c r="B2840" s="4">
        <v>3.6188807197736601</v>
      </c>
      <c r="C2840" s="7">
        <v>0.84905295709315798</v>
      </c>
      <c r="D2840" s="5">
        <f>ROUND(COUNTIF($B$254:B2840,"&lt;" &amp; B2840) / (A2840 - $A$253),4)</f>
        <v>0.84889999999999999</v>
      </c>
      <c r="E2840" s="5">
        <f>ROUND(COUNTIF($B$254:B2840,"&lt;=" &amp; B2840) / (A2840 - $A$253),4)</f>
        <v>0.84919999999999995</v>
      </c>
      <c r="F2840" s="5">
        <f t="shared" si="338"/>
        <v>0.84909999999999997</v>
      </c>
      <c r="G2840" s="5">
        <f t="shared" si="339"/>
        <v>0.84889999999999999</v>
      </c>
      <c r="H2840" s="5">
        <f t="shared" si="340"/>
        <v>0.84919999999999995</v>
      </c>
      <c r="I2840" s="10">
        <f t="shared" si="341"/>
        <v>0.84909999999999997</v>
      </c>
      <c r="J2840" s="10">
        <f t="shared" si="341"/>
        <v>0.84909999999999997</v>
      </c>
      <c r="L2840">
        <f t="shared" si="344"/>
        <v>0</v>
      </c>
      <c r="M2840">
        <f t="shared" si="345"/>
        <v>0</v>
      </c>
      <c r="N2840" s="5">
        <f t="shared" si="342"/>
        <v>0</v>
      </c>
      <c r="O2840" s="5">
        <f t="shared" si="343"/>
        <v>0</v>
      </c>
      <c r="R2840">
        <v>0.84885968303053727</v>
      </c>
      <c r="S2840">
        <v>0.84924623115577891</v>
      </c>
      <c r="T2840">
        <v>0.84905295709315809</v>
      </c>
      <c r="U2840">
        <v>0.84905295709315809</v>
      </c>
    </row>
    <row r="2841" spans="1:21" x14ac:dyDescent="0.3">
      <c r="A2841" s="1">
        <v>2840</v>
      </c>
      <c r="B2841" s="4">
        <v>3.6028503218367098</v>
      </c>
      <c r="C2841" s="7">
        <v>0.84486089644513096</v>
      </c>
      <c r="D2841" s="5">
        <f>ROUND(COUNTIF($B$254:B2841,"&lt;" &amp; B2841) / (A2841 - $A$253),4)</f>
        <v>0.84470000000000001</v>
      </c>
      <c r="E2841" s="5">
        <f>ROUND(COUNTIF($B$254:B2841,"&lt;=" &amp; B2841) / (A2841 - $A$253),4)</f>
        <v>0.84509999999999996</v>
      </c>
      <c r="F2841" s="5">
        <f t="shared" si="338"/>
        <v>0.84489999999999998</v>
      </c>
      <c r="G2841" s="5">
        <f t="shared" si="339"/>
        <v>0.84470000000000001</v>
      </c>
      <c r="H2841" s="5">
        <f t="shared" si="340"/>
        <v>0.84509999999999996</v>
      </c>
      <c r="I2841" s="10">
        <f t="shared" si="341"/>
        <v>0.84489999999999998</v>
      </c>
      <c r="J2841" s="10">
        <f t="shared" si="341"/>
        <v>0.84489999999999998</v>
      </c>
      <c r="L2841">
        <f t="shared" si="344"/>
        <v>0</v>
      </c>
      <c r="M2841">
        <f t="shared" si="345"/>
        <v>0</v>
      </c>
      <c r="N2841" s="5">
        <f t="shared" si="342"/>
        <v>0</v>
      </c>
      <c r="O2841" s="5">
        <f t="shared" si="343"/>
        <v>0</v>
      </c>
      <c r="R2841">
        <v>0.84466769706336942</v>
      </c>
      <c r="S2841">
        <v>0.84505409582689339</v>
      </c>
      <c r="T2841">
        <v>0.8448608964451314</v>
      </c>
      <c r="U2841">
        <v>0.8448608964451314</v>
      </c>
    </row>
    <row r="2842" spans="1:21" x14ac:dyDescent="0.3">
      <c r="A2842" s="1">
        <v>2841</v>
      </c>
      <c r="B2842" s="4">
        <v>3.7136037735187202</v>
      </c>
      <c r="C2842" s="7">
        <v>0.88161452298184595</v>
      </c>
      <c r="D2842" s="5">
        <f>ROUND(COUNTIF($B$254:B2842,"&lt;" &amp; B2842) / (A2842 - $A$253),4)</f>
        <v>0.88139999999999996</v>
      </c>
      <c r="E2842" s="5">
        <f>ROUND(COUNTIF($B$254:B2842,"&lt;=" &amp; B2842) / (A2842 - $A$253),4)</f>
        <v>0.88180000000000003</v>
      </c>
      <c r="F2842" s="5">
        <f t="shared" si="338"/>
        <v>0.88160000000000005</v>
      </c>
      <c r="G2842" s="5">
        <f t="shared" si="339"/>
        <v>0.88139999999999996</v>
      </c>
      <c r="H2842" s="5">
        <f t="shared" si="340"/>
        <v>0.88180000000000003</v>
      </c>
      <c r="I2842" s="10">
        <f t="shared" si="341"/>
        <v>0.88160000000000005</v>
      </c>
      <c r="J2842" s="10">
        <f t="shared" si="341"/>
        <v>0.88160000000000005</v>
      </c>
      <c r="L2842">
        <f t="shared" si="344"/>
        <v>0</v>
      </c>
      <c r="M2842">
        <f t="shared" si="345"/>
        <v>0</v>
      </c>
      <c r="N2842" s="5">
        <f t="shared" si="342"/>
        <v>0</v>
      </c>
      <c r="O2842" s="5">
        <f t="shared" si="343"/>
        <v>0</v>
      </c>
      <c r="R2842">
        <v>0.88142139822325227</v>
      </c>
      <c r="S2842">
        <v>0.88180764774044029</v>
      </c>
      <c r="T2842">
        <v>0.88161452298184628</v>
      </c>
      <c r="U2842">
        <v>0.88161452298184628</v>
      </c>
    </row>
    <row r="2843" spans="1:21" x14ac:dyDescent="0.3">
      <c r="A2843" s="1">
        <v>2842</v>
      </c>
      <c r="B2843" s="4">
        <v>3.7104843778663201</v>
      </c>
      <c r="C2843" s="7">
        <v>0.88011583011582994</v>
      </c>
      <c r="D2843" s="5">
        <f>ROUND(COUNTIF($B$254:B2843,"&lt;" &amp; B2843) / (A2843 - $A$253),4)</f>
        <v>0.87990000000000002</v>
      </c>
      <c r="E2843" s="5">
        <f>ROUND(COUNTIF($B$254:B2843,"&lt;=" &amp; B2843) / (A2843 - $A$253),4)</f>
        <v>0.88029999999999997</v>
      </c>
      <c r="F2843" s="5">
        <f t="shared" si="338"/>
        <v>0.88009999999999999</v>
      </c>
      <c r="G2843" s="5">
        <f t="shared" si="339"/>
        <v>0.87990000000000002</v>
      </c>
      <c r="H2843" s="5">
        <f t="shared" si="340"/>
        <v>0.88029999999999997</v>
      </c>
      <c r="I2843" s="10">
        <f t="shared" si="341"/>
        <v>0.88009999999999999</v>
      </c>
      <c r="J2843" s="10">
        <f t="shared" si="341"/>
        <v>0.88009999999999999</v>
      </c>
      <c r="L2843">
        <f t="shared" si="344"/>
        <v>0</v>
      </c>
      <c r="M2843">
        <f t="shared" si="345"/>
        <v>0</v>
      </c>
      <c r="N2843" s="5">
        <f t="shared" si="342"/>
        <v>0</v>
      </c>
      <c r="O2843" s="5">
        <f t="shared" si="343"/>
        <v>0</v>
      </c>
      <c r="R2843">
        <v>0.8799227799227799</v>
      </c>
      <c r="S2843">
        <v>0.88030888030888033</v>
      </c>
      <c r="T2843">
        <v>0.88011583011583006</v>
      </c>
      <c r="U2843">
        <v>0.88011583011583006</v>
      </c>
    </row>
    <row r="2844" spans="1:21" x14ac:dyDescent="0.3">
      <c r="A2844" s="1">
        <v>2843</v>
      </c>
      <c r="B2844" s="4">
        <v>3.6787382050370399</v>
      </c>
      <c r="C2844" s="7">
        <v>0.86703975299112301</v>
      </c>
      <c r="D2844" s="5">
        <f>ROUND(COUNTIF($B$254:B2844,"&lt;" &amp; B2844) / (A2844 - $A$253),4)</f>
        <v>0.86680000000000001</v>
      </c>
      <c r="E2844" s="5">
        <f>ROUND(COUNTIF($B$254:B2844,"&lt;=" &amp; B2844) / (A2844 - $A$253),4)</f>
        <v>0.86719999999999997</v>
      </c>
      <c r="F2844" s="5">
        <f t="shared" si="338"/>
        <v>0.86699999999999999</v>
      </c>
      <c r="G2844" s="5">
        <f t="shared" si="339"/>
        <v>0.86680000000000001</v>
      </c>
      <c r="H2844" s="5">
        <f t="shared" si="340"/>
        <v>0.86719999999999997</v>
      </c>
      <c r="I2844" s="10">
        <f t="shared" si="341"/>
        <v>0.86699999999999999</v>
      </c>
      <c r="J2844" s="10">
        <f t="shared" si="341"/>
        <v>0.86699999999999999</v>
      </c>
      <c r="L2844">
        <f t="shared" si="344"/>
        <v>0</v>
      </c>
      <c r="M2844">
        <f t="shared" si="345"/>
        <v>0</v>
      </c>
      <c r="N2844" s="5">
        <f t="shared" si="342"/>
        <v>0</v>
      </c>
      <c r="O2844" s="5">
        <f t="shared" si="343"/>
        <v>0</v>
      </c>
      <c r="R2844">
        <v>0.86684677730605941</v>
      </c>
      <c r="S2844">
        <v>0.86723272867618684</v>
      </c>
      <c r="T2844">
        <v>0.86703975299112312</v>
      </c>
      <c r="U2844">
        <v>0.86703975299112312</v>
      </c>
    </row>
    <row r="2845" spans="1:21" x14ac:dyDescent="0.3">
      <c r="A2845" s="1">
        <v>2844</v>
      </c>
      <c r="B2845" s="4">
        <v>3.6684343704868798</v>
      </c>
      <c r="C2845" s="7">
        <v>0.86246141975308599</v>
      </c>
      <c r="D2845" s="5">
        <f>ROUND(COUNTIF($B$254:B2845,"&lt;" &amp; B2845) / (A2845 - $A$253),4)</f>
        <v>0.86229999999999996</v>
      </c>
      <c r="E2845" s="5">
        <f>ROUND(COUNTIF($B$254:B2845,"&lt;=" &amp; B2845) / (A2845 - $A$253),4)</f>
        <v>0.86270000000000002</v>
      </c>
      <c r="F2845" s="5">
        <f t="shared" si="338"/>
        <v>0.86250000000000004</v>
      </c>
      <c r="G2845" s="5">
        <f t="shared" si="339"/>
        <v>0.86229999999999996</v>
      </c>
      <c r="H2845" s="5">
        <f t="shared" si="340"/>
        <v>0.86270000000000002</v>
      </c>
      <c r="I2845" s="10">
        <f t="shared" si="341"/>
        <v>0.86250000000000004</v>
      </c>
      <c r="J2845" s="10">
        <f t="shared" si="341"/>
        <v>0.86250000000000004</v>
      </c>
      <c r="L2845">
        <f t="shared" si="344"/>
        <v>0</v>
      </c>
      <c r="M2845">
        <f t="shared" si="345"/>
        <v>0</v>
      </c>
      <c r="N2845" s="5">
        <f t="shared" si="342"/>
        <v>0</v>
      </c>
      <c r="O2845" s="5">
        <f t="shared" si="343"/>
        <v>0</v>
      </c>
      <c r="R2845">
        <v>0.86226851851851849</v>
      </c>
      <c r="S2845">
        <v>0.86265432098765427</v>
      </c>
      <c r="T2845">
        <v>0.86246141975308643</v>
      </c>
      <c r="U2845">
        <v>0.86246141975308643</v>
      </c>
    </row>
    <row r="2846" spans="1:21" x14ac:dyDescent="0.3">
      <c r="A2846" s="1">
        <v>2845</v>
      </c>
      <c r="B2846" s="4">
        <v>3.6211625539435199</v>
      </c>
      <c r="C2846" s="7">
        <v>0.84785962205939103</v>
      </c>
      <c r="D2846" s="5">
        <f>ROUND(COUNTIF($B$254:B2846,"&lt;" &amp; B2846) / (A2846 - $A$253),4)</f>
        <v>0.84770000000000001</v>
      </c>
      <c r="E2846" s="5">
        <f>ROUND(COUNTIF($B$254:B2846,"&lt;=" &amp; B2846) / (A2846 - $A$253),4)</f>
        <v>0.84809999999999997</v>
      </c>
      <c r="F2846" s="5">
        <f t="shared" si="338"/>
        <v>0.84789999999999999</v>
      </c>
      <c r="G2846" s="5">
        <f t="shared" si="339"/>
        <v>0.84770000000000001</v>
      </c>
      <c r="H2846" s="5">
        <f t="shared" si="340"/>
        <v>0.84809999999999997</v>
      </c>
      <c r="I2846" s="10">
        <f t="shared" si="341"/>
        <v>0.84789999999999999</v>
      </c>
      <c r="J2846" s="10">
        <f t="shared" si="341"/>
        <v>0.84789999999999999</v>
      </c>
      <c r="L2846">
        <f t="shared" si="344"/>
        <v>0</v>
      </c>
      <c r="M2846">
        <f t="shared" si="345"/>
        <v>0</v>
      </c>
      <c r="N2846" s="5">
        <f t="shared" si="342"/>
        <v>0</v>
      </c>
      <c r="O2846" s="5">
        <f t="shared" si="343"/>
        <v>0</v>
      </c>
      <c r="R2846">
        <v>0.84766679521789434</v>
      </c>
      <c r="S2846">
        <v>0.84805244890088705</v>
      </c>
      <c r="T2846">
        <v>0.84785962205939069</v>
      </c>
      <c r="U2846">
        <v>0.84785962205939069</v>
      </c>
    </row>
    <row r="2847" spans="1:21" x14ac:dyDescent="0.3">
      <c r="A2847" s="1">
        <v>2846</v>
      </c>
      <c r="B2847" s="4">
        <v>3.63463179989995</v>
      </c>
      <c r="C2847" s="7">
        <v>0.85177332305319997</v>
      </c>
      <c r="D2847" s="5">
        <f>ROUND(COUNTIF($B$254:B2847,"&lt;" &amp; B2847) / (A2847 - $A$253),4)</f>
        <v>0.85160000000000002</v>
      </c>
      <c r="E2847" s="5">
        <f>ROUND(COUNTIF($B$254:B2847,"&lt;=" &amp; B2847) / (A2847 - $A$253),4)</f>
        <v>0.85199999999999998</v>
      </c>
      <c r="F2847" s="5">
        <f t="shared" si="338"/>
        <v>0.8518</v>
      </c>
      <c r="G2847" s="5">
        <f t="shared" si="339"/>
        <v>0.85160000000000002</v>
      </c>
      <c r="H2847" s="5">
        <f t="shared" si="340"/>
        <v>0.85199999999999998</v>
      </c>
      <c r="I2847" s="10">
        <f t="shared" si="341"/>
        <v>0.8518</v>
      </c>
      <c r="J2847" s="10">
        <f t="shared" si="341"/>
        <v>0.8518</v>
      </c>
      <c r="L2847">
        <f t="shared" si="344"/>
        <v>0</v>
      </c>
      <c r="M2847">
        <f t="shared" si="345"/>
        <v>0</v>
      </c>
      <c r="N2847" s="5">
        <f t="shared" si="342"/>
        <v>0</v>
      </c>
      <c r="O2847" s="5">
        <f t="shared" si="343"/>
        <v>0</v>
      </c>
      <c r="R2847">
        <v>0.85158057054741709</v>
      </c>
      <c r="S2847">
        <v>0.85196607555898229</v>
      </c>
      <c r="T2847">
        <v>0.85177332305319964</v>
      </c>
      <c r="U2847">
        <v>0.85177332305319964</v>
      </c>
    </row>
    <row r="2848" spans="1:21" x14ac:dyDescent="0.3">
      <c r="A2848" s="1">
        <v>2847</v>
      </c>
      <c r="B2848" s="4">
        <v>3.6832838277567799</v>
      </c>
      <c r="C2848" s="7">
        <v>0.86955684007707101</v>
      </c>
      <c r="D2848" s="5">
        <f>ROUND(COUNTIF($B$254:B2848,"&lt;" &amp; B2848) / (A2848 - $A$253),4)</f>
        <v>0.86939999999999995</v>
      </c>
      <c r="E2848" s="5">
        <f>ROUND(COUNTIF($B$254:B2848,"&lt;=" &amp; B2848) / (A2848 - $A$253),4)</f>
        <v>0.86970000000000003</v>
      </c>
      <c r="F2848" s="5">
        <f t="shared" si="338"/>
        <v>0.86960000000000004</v>
      </c>
      <c r="G2848" s="5">
        <f t="shared" si="339"/>
        <v>0.86939999999999995</v>
      </c>
      <c r="H2848" s="5">
        <f t="shared" si="340"/>
        <v>0.86970000000000003</v>
      </c>
      <c r="I2848" s="10">
        <f t="shared" si="341"/>
        <v>0.86960000000000004</v>
      </c>
      <c r="J2848" s="10">
        <f t="shared" si="341"/>
        <v>0.86960000000000004</v>
      </c>
      <c r="L2848">
        <f t="shared" si="344"/>
        <v>0</v>
      </c>
      <c r="M2848">
        <f t="shared" si="345"/>
        <v>0</v>
      </c>
      <c r="N2848" s="5">
        <f t="shared" si="342"/>
        <v>0</v>
      </c>
      <c r="O2848" s="5">
        <f t="shared" si="343"/>
        <v>0</v>
      </c>
      <c r="R2848">
        <v>0.86936416184971099</v>
      </c>
      <c r="S2848">
        <v>0.86974951830443159</v>
      </c>
      <c r="T2848">
        <v>0.86955684007707124</v>
      </c>
      <c r="U2848">
        <v>0.86955684007707124</v>
      </c>
    </row>
    <row r="2849" spans="1:21" x14ac:dyDescent="0.3">
      <c r="A2849" s="1">
        <v>2848</v>
      </c>
      <c r="B2849" s="4">
        <v>3.6230387521735001</v>
      </c>
      <c r="C2849" s="7">
        <v>0.84726502311248097</v>
      </c>
      <c r="D2849" s="5">
        <f>ROUND(COUNTIF($B$254:B2849,"&lt;" &amp; B2849) / (A2849 - $A$253),4)</f>
        <v>0.84709999999999996</v>
      </c>
      <c r="E2849" s="5">
        <f>ROUND(COUNTIF($B$254:B2849,"&lt;=" &amp; B2849) / (A2849 - $A$253),4)</f>
        <v>0.84750000000000003</v>
      </c>
      <c r="F2849" s="5">
        <f t="shared" si="338"/>
        <v>0.84730000000000005</v>
      </c>
      <c r="G2849" s="5">
        <f t="shared" si="339"/>
        <v>0.84709999999999996</v>
      </c>
      <c r="H2849" s="5">
        <f t="shared" si="340"/>
        <v>0.84750000000000003</v>
      </c>
      <c r="I2849" s="10">
        <f t="shared" si="341"/>
        <v>0.84730000000000005</v>
      </c>
      <c r="J2849" s="10">
        <f t="shared" si="341"/>
        <v>0.84730000000000005</v>
      </c>
      <c r="L2849">
        <f t="shared" si="344"/>
        <v>0</v>
      </c>
      <c r="M2849">
        <f t="shared" si="345"/>
        <v>0</v>
      </c>
      <c r="N2849" s="5">
        <f t="shared" si="342"/>
        <v>0</v>
      </c>
      <c r="O2849" s="5">
        <f t="shared" si="343"/>
        <v>0</v>
      </c>
      <c r="R2849">
        <v>0.84707241910631736</v>
      </c>
      <c r="S2849">
        <v>0.84745762711864403</v>
      </c>
      <c r="T2849">
        <v>0.84726502311248075</v>
      </c>
      <c r="U2849">
        <v>0.84726502311248075</v>
      </c>
    </row>
    <row r="2850" spans="1:21" x14ac:dyDescent="0.3">
      <c r="A2850" s="1">
        <v>2849</v>
      </c>
      <c r="B2850" s="4">
        <v>3.60772633849896</v>
      </c>
      <c r="C2850" s="7">
        <v>0.84424335772044701</v>
      </c>
      <c r="D2850" s="5">
        <f>ROUND(COUNTIF($B$254:B2850,"&lt;" &amp; B2850) / (A2850 - $A$253),4)</f>
        <v>0.84409999999999996</v>
      </c>
      <c r="E2850" s="5">
        <f>ROUND(COUNTIF($B$254:B2850,"&lt;=" &amp; B2850) / (A2850 - $A$253),4)</f>
        <v>0.84440000000000004</v>
      </c>
      <c r="F2850" s="5">
        <f t="shared" si="338"/>
        <v>0.84430000000000005</v>
      </c>
      <c r="G2850" s="5">
        <f t="shared" si="339"/>
        <v>0.84409999999999996</v>
      </c>
      <c r="H2850" s="5">
        <f t="shared" si="340"/>
        <v>0.84440000000000004</v>
      </c>
      <c r="I2850" s="10">
        <f t="shared" si="341"/>
        <v>0.84419999999999995</v>
      </c>
      <c r="J2850" s="10">
        <f t="shared" si="341"/>
        <v>0.84419999999999995</v>
      </c>
      <c r="L2850">
        <f t="shared" si="344"/>
        <v>0</v>
      </c>
      <c r="M2850">
        <f t="shared" si="345"/>
        <v>0</v>
      </c>
      <c r="N2850" s="5">
        <f t="shared" si="342"/>
        <v>0</v>
      </c>
      <c r="O2850" s="5">
        <f t="shared" si="343"/>
        <v>0</v>
      </c>
      <c r="R2850">
        <v>0.84405082787832109</v>
      </c>
      <c r="S2850">
        <v>0.84443588756257215</v>
      </c>
      <c r="T2850">
        <v>0.84424335772044667</v>
      </c>
      <c r="U2850">
        <v>0.84424335772044667</v>
      </c>
    </row>
    <row r="2851" spans="1:21" x14ac:dyDescent="0.3">
      <c r="A2851" s="1">
        <v>2850</v>
      </c>
      <c r="B2851" s="4">
        <v>3.60772633849896</v>
      </c>
      <c r="C2851" s="7">
        <v>0.84411085450346401</v>
      </c>
      <c r="D2851" s="5">
        <f>ROUND(COUNTIF($B$254:B2851,"&lt;" &amp; B2851) / (A2851 - $A$253),4)</f>
        <v>0.84370000000000001</v>
      </c>
      <c r="E2851" s="5">
        <f>ROUND(COUNTIF($B$254:B2851,"&lt;=" &amp; B2851) / (A2851 - $A$253),4)</f>
        <v>0.84450000000000003</v>
      </c>
      <c r="F2851" s="5">
        <f t="shared" si="338"/>
        <v>0.84409999999999996</v>
      </c>
      <c r="G2851" s="5">
        <f t="shared" si="339"/>
        <v>0.84370000000000001</v>
      </c>
      <c r="H2851" s="5">
        <f t="shared" si="340"/>
        <v>0.84450000000000003</v>
      </c>
      <c r="I2851" s="10">
        <f t="shared" si="341"/>
        <v>0.84399999999999997</v>
      </c>
      <c r="J2851" s="10">
        <f t="shared" si="341"/>
        <v>0.84409999999999996</v>
      </c>
      <c r="L2851">
        <f t="shared" si="344"/>
        <v>0</v>
      </c>
      <c r="M2851">
        <f t="shared" si="345"/>
        <v>0</v>
      </c>
      <c r="N2851" s="5">
        <f t="shared" si="342"/>
        <v>1E-4</v>
      </c>
      <c r="O2851" s="5">
        <f t="shared" si="343"/>
        <v>0</v>
      </c>
      <c r="R2851">
        <v>0.84372594303310233</v>
      </c>
      <c r="S2851">
        <v>0.84449576597382603</v>
      </c>
      <c r="T2851">
        <v>0.84401462663587368</v>
      </c>
      <c r="U2851">
        <v>0.84411085450346413</v>
      </c>
    </row>
    <row r="2852" spans="1:21" x14ac:dyDescent="0.3">
      <c r="A2852" s="1">
        <v>2851</v>
      </c>
      <c r="B2852" s="4">
        <v>3.6045082252277698</v>
      </c>
      <c r="C2852" s="7">
        <v>0.84243939976914195</v>
      </c>
      <c r="D2852" s="5">
        <f>ROUND(COUNTIF($B$254:B2852,"&lt;" &amp; B2852) / (A2852 - $A$253),4)</f>
        <v>0.84219999999999995</v>
      </c>
      <c r="E2852" s="5">
        <f>ROUND(COUNTIF($B$254:B2852,"&lt;=" &amp; B2852) / (A2852 - $A$253),4)</f>
        <v>0.84260000000000002</v>
      </c>
      <c r="F2852" s="5">
        <f t="shared" si="338"/>
        <v>0.84240000000000004</v>
      </c>
      <c r="G2852" s="5">
        <f t="shared" si="339"/>
        <v>0.84219999999999995</v>
      </c>
      <c r="H2852" s="5">
        <f t="shared" si="340"/>
        <v>0.84260000000000002</v>
      </c>
      <c r="I2852" s="10">
        <f t="shared" si="341"/>
        <v>0.84240000000000004</v>
      </c>
      <c r="J2852" s="10">
        <f t="shared" si="341"/>
        <v>0.84240000000000004</v>
      </c>
      <c r="L2852">
        <f t="shared" si="344"/>
        <v>0</v>
      </c>
      <c r="M2852">
        <f t="shared" si="345"/>
        <v>0</v>
      </c>
      <c r="N2852" s="5">
        <f t="shared" si="342"/>
        <v>0</v>
      </c>
      <c r="O2852" s="5">
        <f t="shared" si="343"/>
        <v>0</v>
      </c>
      <c r="R2852">
        <v>0.84224701808387836</v>
      </c>
      <c r="S2852">
        <v>0.84263178145440554</v>
      </c>
      <c r="T2852">
        <v>0.84243939976914195</v>
      </c>
      <c r="U2852">
        <v>0.84243939976914195</v>
      </c>
    </row>
    <row r="2853" spans="1:21" x14ac:dyDescent="0.3">
      <c r="A2853" s="1">
        <v>2852</v>
      </c>
      <c r="B2853" s="4">
        <v>3.6207799334702702</v>
      </c>
      <c r="C2853" s="7">
        <v>0.84673076923076895</v>
      </c>
      <c r="D2853" s="5">
        <f>ROUND(COUNTIF($B$254:B2853,"&lt;" &amp; B2853) / (A2853 - $A$253),4)</f>
        <v>0.84650000000000003</v>
      </c>
      <c r="E2853" s="5">
        <f>ROUND(COUNTIF($B$254:B2853,"&lt;=" &amp; B2853) / (A2853 - $A$253),4)</f>
        <v>0.84689999999999999</v>
      </c>
      <c r="F2853" s="5">
        <f t="shared" si="338"/>
        <v>0.84670000000000001</v>
      </c>
      <c r="G2853" s="5">
        <f t="shared" si="339"/>
        <v>0.84650000000000003</v>
      </c>
      <c r="H2853" s="5">
        <f t="shared" si="340"/>
        <v>0.84689999999999999</v>
      </c>
      <c r="I2853" s="10">
        <f t="shared" si="341"/>
        <v>0.84670000000000001</v>
      </c>
      <c r="J2853" s="10">
        <f t="shared" si="341"/>
        <v>0.84670000000000001</v>
      </c>
      <c r="L2853">
        <f t="shared" si="344"/>
        <v>0</v>
      </c>
      <c r="M2853">
        <f t="shared" si="345"/>
        <v>0</v>
      </c>
      <c r="N2853" s="5">
        <f t="shared" si="342"/>
        <v>0</v>
      </c>
      <c r="O2853" s="5">
        <f t="shared" si="343"/>
        <v>0</v>
      </c>
      <c r="R2853">
        <v>0.84653846153846157</v>
      </c>
      <c r="S2853">
        <v>0.84692307692307689</v>
      </c>
      <c r="T2853">
        <v>0.84673076923076929</v>
      </c>
      <c r="U2853">
        <v>0.84673076923076929</v>
      </c>
    </row>
    <row r="2854" spans="1:21" x14ac:dyDescent="0.3">
      <c r="A2854" s="1">
        <v>2853</v>
      </c>
      <c r="B2854" s="4">
        <v>3.5907841494475199</v>
      </c>
      <c r="C2854" s="7">
        <v>0.839100346020761</v>
      </c>
      <c r="D2854" s="5">
        <f>ROUND(COUNTIF($B$254:B2854,"&lt;" &amp; B2854) / (A2854 - $A$253),4)</f>
        <v>0.83889999999999998</v>
      </c>
      <c r="E2854" s="5">
        <f>ROUND(COUNTIF($B$254:B2854,"&lt;=" &amp; B2854) / (A2854 - $A$253),4)</f>
        <v>0.83930000000000005</v>
      </c>
      <c r="F2854" s="5">
        <f t="shared" si="338"/>
        <v>0.83909999999999996</v>
      </c>
      <c r="G2854" s="5">
        <f t="shared" si="339"/>
        <v>0.83889999999999998</v>
      </c>
      <c r="H2854" s="5">
        <f t="shared" si="340"/>
        <v>0.83930000000000005</v>
      </c>
      <c r="I2854" s="10">
        <f t="shared" si="341"/>
        <v>0.83909999999999996</v>
      </c>
      <c r="J2854" s="10">
        <f t="shared" si="341"/>
        <v>0.83909999999999996</v>
      </c>
      <c r="L2854">
        <f t="shared" si="344"/>
        <v>0</v>
      </c>
      <c r="M2854">
        <f t="shared" si="345"/>
        <v>0</v>
      </c>
      <c r="N2854" s="5">
        <f t="shared" si="342"/>
        <v>0</v>
      </c>
      <c r="O2854" s="5">
        <f t="shared" si="343"/>
        <v>0</v>
      </c>
      <c r="R2854">
        <v>0.83890811226451367</v>
      </c>
      <c r="S2854">
        <v>0.83929257977700888</v>
      </c>
      <c r="T2854">
        <v>0.83910034602076133</v>
      </c>
      <c r="U2854">
        <v>0.83910034602076133</v>
      </c>
    </row>
    <row r="2855" spans="1:21" x14ac:dyDescent="0.3">
      <c r="A2855" s="1">
        <v>2854</v>
      </c>
      <c r="B2855" s="4">
        <v>3.6379966017993</v>
      </c>
      <c r="C2855" s="7">
        <v>0.85222905457340503</v>
      </c>
      <c r="D2855" s="5">
        <f>ROUND(COUNTIF($B$254:B2855,"&lt;" &amp; B2855) / (A2855 - $A$253),4)</f>
        <v>0.85199999999999998</v>
      </c>
      <c r="E2855" s="5">
        <f>ROUND(COUNTIF($B$254:B2855,"&lt;=" &amp; B2855) / (A2855 - $A$253),4)</f>
        <v>0.85240000000000005</v>
      </c>
      <c r="F2855" s="5">
        <f t="shared" si="338"/>
        <v>0.85219999999999996</v>
      </c>
      <c r="G2855" s="5">
        <f t="shared" si="339"/>
        <v>0.85199999999999998</v>
      </c>
      <c r="H2855" s="5">
        <f t="shared" si="340"/>
        <v>0.85240000000000005</v>
      </c>
      <c r="I2855" s="10">
        <f t="shared" si="341"/>
        <v>0.85219999999999996</v>
      </c>
      <c r="J2855" s="10">
        <f t="shared" si="341"/>
        <v>0.85219999999999996</v>
      </c>
      <c r="L2855">
        <f t="shared" si="344"/>
        <v>0</v>
      </c>
      <c r="M2855">
        <f t="shared" si="345"/>
        <v>0</v>
      </c>
      <c r="N2855" s="5">
        <f t="shared" si="342"/>
        <v>0</v>
      </c>
      <c r="O2855" s="5">
        <f t="shared" si="343"/>
        <v>0</v>
      </c>
      <c r="R2855">
        <v>0.85203689469638744</v>
      </c>
      <c r="S2855">
        <v>0.85242121445042274</v>
      </c>
      <c r="T2855">
        <v>0.85222905457340503</v>
      </c>
      <c r="U2855">
        <v>0.85222905457340503</v>
      </c>
    </row>
    <row r="2856" spans="1:21" x14ac:dyDescent="0.3">
      <c r="A2856" s="1">
        <v>2855</v>
      </c>
      <c r="B2856" s="4">
        <v>3.5851509393512302</v>
      </c>
      <c r="C2856" s="7">
        <v>0.83691893968497899</v>
      </c>
      <c r="D2856" s="5">
        <f>ROUND(COUNTIF($B$254:B2856,"&lt;" &amp; B2856) / (A2856 - $A$253),4)</f>
        <v>0.8367</v>
      </c>
      <c r="E2856" s="5">
        <f>ROUND(COUNTIF($B$254:B2856,"&lt;=" &amp; B2856) / (A2856 - $A$253),4)</f>
        <v>0.83709999999999996</v>
      </c>
      <c r="F2856" s="5">
        <f t="shared" si="338"/>
        <v>0.83689999999999998</v>
      </c>
      <c r="G2856" s="5">
        <f t="shared" si="339"/>
        <v>0.8367</v>
      </c>
      <c r="H2856" s="5">
        <f t="shared" si="340"/>
        <v>0.83709999999999996</v>
      </c>
      <c r="I2856" s="10">
        <f t="shared" si="341"/>
        <v>0.83689999999999998</v>
      </c>
      <c r="J2856" s="10">
        <f t="shared" si="341"/>
        <v>0.83689999999999998</v>
      </c>
      <c r="L2856">
        <f t="shared" si="344"/>
        <v>0</v>
      </c>
      <c r="M2856">
        <f t="shared" si="345"/>
        <v>0</v>
      </c>
      <c r="N2856" s="5">
        <f t="shared" si="342"/>
        <v>0</v>
      </c>
      <c r="O2856" s="5">
        <f t="shared" si="343"/>
        <v>0</v>
      </c>
      <c r="R2856">
        <v>0.83672685363042643</v>
      </c>
      <c r="S2856">
        <v>0.83711102573953133</v>
      </c>
      <c r="T2856">
        <v>0.83691893968497888</v>
      </c>
      <c r="U2856">
        <v>0.83691893968497888</v>
      </c>
    </row>
    <row r="2857" spans="1:21" x14ac:dyDescent="0.3">
      <c r="A2857" s="1">
        <v>2856</v>
      </c>
      <c r="B2857" s="4">
        <v>3.6069587340785998</v>
      </c>
      <c r="C2857" s="7">
        <v>0.842741935483871</v>
      </c>
      <c r="D2857" s="5">
        <f>ROUND(COUNTIF($B$254:B2857,"&lt;" &amp; B2857) / (A2857 - $A$253),4)</f>
        <v>0.84250000000000003</v>
      </c>
      <c r="E2857" s="5">
        <f>ROUND(COUNTIF($B$254:B2857,"&lt;=" &amp; B2857) / (A2857 - $A$253),4)</f>
        <v>0.84289999999999998</v>
      </c>
      <c r="F2857" s="5">
        <f t="shared" si="338"/>
        <v>0.8427</v>
      </c>
      <c r="G2857" s="5">
        <f t="shared" si="339"/>
        <v>0.84250000000000003</v>
      </c>
      <c r="H2857" s="5">
        <f t="shared" si="340"/>
        <v>0.84289999999999998</v>
      </c>
      <c r="I2857" s="10">
        <f t="shared" si="341"/>
        <v>0.8427</v>
      </c>
      <c r="J2857" s="10">
        <f t="shared" si="341"/>
        <v>0.8427</v>
      </c>
      <c r="L2857">
        <f t="shared" si="344"/>
        <v>0</v>
      </c>
      <c r="M2857">
        <f t="shared" si="345"/>
        <v>0</v>
      </c>
      <c r="N2857" s="5">
        <f t="shared" si="342"/>
        <v>0</v>
      </c>
      <c r="O2857" s="5">
        <f t="shared" si="343"/>
        <v>0</v>
      </c>
      <c r="R2857">
        <v>0.84254992319508448</v>
      </c>
      <c r="S2857">
        <v>0.8429339477726574</v>
      </c>
      <c r="T2857">
        <v>0.842741935483871</v>
      </c>
      <c r="U2857">
        <v>0.842741935483871</v>
      </c>
    </row>
    <row r="2858" spans="1:21" x14ac:dyDescent="0.3">
      <c r="A2858" s="1">
        <v>2857</v>
      </c>
      <c r="B2858" s="4">
        <v>3.5539384970915502</v>
      </c>
      <c r="C2858" s="7">
        <v>0.83282149712092102</v>
      </c>
      <c r="D2858" s="5">
        <f>ROUND(COUNTIF($B$254:B2858,"&lt;" &amp; B2858) / (A2858 - $A$253),4)</f>
        <v>0.83260000000000001</v>
      </c>
      <c r="E2858" s="5">
        <f>ROUND(COUNTIF($B$254:B2858,"&lt;=" &amp; B2858) / (A2858 - $A$253),4)</f>
        <v>0.83299999999999996</v>
      </c>
      <c r="F2858" s="5">
        <f t="shared" si="338"/>
        <v>0.83279999999999998</v>
      </c>
      <c r="G2858" s="5">
        <f t="shared" si="339"/>
        <v>0.83260000000000001</v>
      </c>
      <c r="H2858" s="5">
        <f t="shared" si="340"/>
        <v>0.83299999999999996</v>
      </c>
      <c r="I2858" s="10">
        <f t="shared" si="341"/>
        <v>0.83279999999999998</v>
      </c>
      <c r="J2858" s="10">
        <f t="shared" si="341"/>
        <v>0.83279999999999998</v>
      </c>
      <c r="L2858">
        <f t="shared" si="344"/>
        <v>0</v>
      </c>
      <c r="M2858">
        <f t="shared" si="345"/>
        <v>0</v>
      </c>
      <c r="N2858" s="5">
        <f t="shared" si="342"/>
        <v>0</v>
      </c>
      <c r="O2858" s="5">
        <f t="shared" si="343"/>
        <v>0</v>
      </c>
      <c r="R2858">
        <v>0.83262955854126675</v>
      </c>
      <c r="S2858">
        <v>0.83301343570057584</v>
      </c>
      <c r="T2858">
        <v>0.83282149712092135</v>
      </c>
      <c r="U2858">
        <v>0.83282149712092135</v>
      </c>
    </row>
    <row r="2859" spans="1:21" x14ac:dyDescent="0.3">
      <c r="A2859" s="1">
        <v>2858</v>
      </c>
      <c r="B2859" s="4">
        <v>3.5960703939007099</v>
      </c>
      <c r="C2859" s="7">
        <v>0.83864159631619295</v>
      </c>
      <c r="D2859" s="5">
        <f>ROUND(COUNTIF($B$254:B2859,"&lt;" &amp; B2859) / (A2859 - $A$253),4)</f>
        <v>0.83840000000000003</v>
      </c>
      <c r="E2859" s="5">
        <f>ROUND(COUNTIF($B$254:B2859,"&lt;=" &amp; B2859) / (A2859 - $A$253),4)</f>
        <v>0.83879999999999999</v>
      </c>
      <c r="F2859" s="5">
        <f t="shared" si="338"/>
        <v>0.83860000000000001</v>
      </c>
      <c r="G2859" s="5">
        <f t="shared" si="339"/>
        <v>0.83840000000000003</v>
      </c>
      <c r="H2859" s="5">
        <f t="shared" si="340"/>
        <v>0.83879999999999999</v>
      </c>
      <c r="I2859" s="10">
        <f t="shared" si="341"/>
        <v>0.83860000000000001</v>
      </c>
      <c r="J2859" s="10">
        <f t="shared" si="341"/>
        <v>0.83860000000000001</v>
      </c>
      <c r="L2859">
        <f t="shared" si="344"/>
        <v>0</v>
      </c>
      <c r="M2859">
        <f t="shared" si="345"/>
        <v>0</v>
      </c>
      <c r="N2859" s="5">
        <f t="shared" si="342"/>
        <v>0</v>
      </c>
      <c r="O2859" s="5">
        <f t="shared" si="343"/>
        <v>0</v>
      </c>
      <c r="R2859">
        <v>0.83844973138910206</v>
      </c>
      <c r="S2859">
        <v>0.83883346124328473</v>
      </c>
      <c r="T2859">
        <v>0.83864159631619339</v>
      </c>
      <c r="U2859">
        <v>0.83864159631619339</v>
      </c>
    </row>
    <row r="2860" spans="1:21" x14ac:dyDescent="0.3">
      <c r="A2860" s="1">
        <v>2859</v>
      </c>
      <c r="B2860" s="4">
        <v>3.5865975280657101</v>
      </c>
      <c r="C2860" s="7">
        <v>0.83716915995397001</v>
      </c>
      <c r="D2860" s="5">
        <f>ROUND(COUNTIF($B$254:B2860,"&lt;" &amp; B2860) / (A2860 - $A$253),4)</f>
        <v>0.83699999999999997</v>
      </c>
      <c r="E2860" s="5">
        <f>ROUND(COUNTIF($B$254:B2860,"&lt;=" &amp; B2860) / (A2860 - $A$253),4)</f>
        <v>0.83740000000000003</v>
      </c>
      <c r="F2860" s="5">
        <f t="shared" si="338"/>
        <v>0.83720000000000006</v>
      </c>
      <c r="G2860" s="5">
        <f t="shared" si="339"/>
        <v>0.83699999999999997</v>
      </c>
      <c r="H2860" s="5">
        <f t="shared" si="340"/>
        <v>0.83740000000000003</v>
      </c>
      <c r="I2860" s="10">
        <f t="shared" si="341"/>
        <v>0.83720000000000006</v>
      </c>
      <c r="J2860" s="10">
        <f t="shared" si="341"/>
        <v>0.83720000000000006</v>
      </c>
      <c r="L2860">
        <f t="shared" si="344"/>
        <v>0</v>
      </c>
      <c r="M2860">
        <f t="shared" si="345"/>
        <v>0</v>
      </c>
      <c r="N2860" s="5">
        <f t="shared" si="342"/>
        <v>0</v>
      </c>
      <c r="O2860" s="5">
        <f t="shared" si="343"/>
        <v>0</v>
      </c>
      <c r="R2860">
        <v>0.83697736862293826</v>
      </c>
      <c r="S2860">
        <v>0.83736095128500188</v>
      </c>
      <c r="T2860">
        <v>0.83716915995397012</v>
      </c>
      <c r="U2860">
        <v>0.83716915995397012</v>
      </c>
    </row>
    <row r="2861" spans="1:21" x14ac:dyDescent="0.3">
      <c r="A2861" s="1">
        <v>2860</v>
      </c>
      <c r="B2861" s="4">
        <v>3.5022908062222098</v>
      </c>
      <c r="C2861" s="7">
        <v>0.82227760736196298</v>
      </c>
      <c r="D2861" s="5">
        <f>ROUND(COUNTIF($B$254:B2861,"&lt;" &amp; B2861) / (A2861 - $A$253),4)</f>
        <v>0.82210000000000005</v>
      </c>
      <c r="E2861" s="5">
        <f>ROUND(COUNTIF($B$254:B2861,"&lt;=" &amp; B2861) / (A2861 - $A$253),4)</f>
        <v>0.82250000000000001</v>
      </c>
      <c r="F2861" s="5">
        <f t="shared" si="338"/>
        <v>0.82230000000000003</v>
      </c>
      <c r="G2861" s="5">
        <f t="shared" si="339"/>
        <v>0.82210000000000005</v>
      </c>
      <c r="H2861" s="5">
        <f t="shared" si="340"/>
        <v>0.82250000000000001</v>
      </c>
      <c r="I2861" s="10">
        <f t="shared" si="341"/>
        <v>0.82230000000000003</v>
      </c>
      <c r="J2861" s="10">
        <f t="shared" si="341"/>
        <v>0.82230000000000003</v>
      </c>
      <c r="L2861">
        <f t="shared" si="344"/>
        <v>0</v>
      </c>
      <c r="M2861">
        <f t="shared" si="345"/>
        <v>0</v>
      </c>
      <c r="N2861" s="5">
        <f t="shared" si="342"/>
        <v>0</v>
      </c>
      <c r="O2861" s="5">
        <f t="shared" si="343"/>
        <v>0</v>
      </c>
      <c r="R2861">
        <v>0.82208588957055218</v>
      </c>
      <c r="S2861">
        <v>0.82246932515337423</v>
      </c>
      <c r="T2861">
        <v>0.8222776073619632</v>
      </c>
      <c r="U2861">
        <v>0.8222776073619632</v>
      </c>
    </row>
    <row r="2862" spans="1:21" x14ac:dyDescent="0.3">
      <c r="A2862" s="1">
        <v>2861</v>
      </c>
      <c r="B2862" s="4">
        <v>3.4754262988826801</v>
      </c>
      <c r="C2862" s="7">
        <v>0.81084706784208505</v>
      </c>
      <c r="D2862" s="5">
        <f>ROUND(COUNTIF($B$254:B2862,"&lt;" &amp; B2862) / (A2862 - $A$253),4)</f>
        <v>0.81069999999999998</v>
      </c>
      <c r="E2862" s="5">
        <f>ROUND(COUNTIF($B$254:B2862,"&lt;=" &amp; B2862) / (A2862 - $A$253),4)</f>
        <v>0.81100000000000005</v>
      </c>
      <c r="F2862" s="5">
        <f t="shared" si="338"/>
        <v>0.81089999999999995</v>
      </c>
      <c r="G2862" s="5">
        <f t="shared" si="339"/>
        <v>0.81069999999999998</v>
      </c>
      <c r="H2862" s="5">
        <f t="shared" si="340"/>
        <v>0.81100000000000005</v>
      </c>
      <c r="I2862" s="10">
        <f t="shared" si="341"/>
        <v>0.81079999999999997</v>
      </c>
      <c r="J2862" s="10">
        <f t="shared" si="341"/>
        <v>0.81079999999999997</v>
      </c>
      <c r="L2862">
        <f t="shared" si="344"/>
        <v>0</v>
      </c>
      <c r="M2862">
        <f t="shared" si="345"/>
        <v>0</v>
      </c>
      <c r="N2862" s="5">
        <f t="shared" si="342"/>
        <v>0</v>
      </c>
      <c r="O2862" s="5">
        <f t="shared" si="343"/>
        <v>0</v>
      </c>
      <c r="R2862">
        <v>0.81065542353392106</v>
      </c>
      <c r="S2862">
        <v>0.81103871215024914</v>
      </c>
      <c r="T2862">
        <v>0.81084706784208516</v>
      </c>
      <c r="U2862">
        <v>0.81084706784208516</v>
      </c>
    </row>
    <row r="2863" spans="1:21" x14ac:dyDescent="0.3">
      <c r="A2863" s="1">
        <v>2862</v>
      </c>
      <c r="B2863" s="4">
        <v>3.4634739715609699</v>
      </c>
      <c r="C2863" s="7">
        <v>0.80402298850574705</v>
      </c>
      <c r="D2863" s="5">
        <f>ROUND(COUNTIF($B$254:B2863,"&lt;" &amp; B2863) / (A2863 - $A$253),4)</f>
        <v>0.80379999999999996</v>
      </c>
      <c r="E2863" s="5">
        <f>ROUND(COUNTIF($B$254:B2863,"&lt;=" &amp; B2863) / (A2863 - $A$253),4)</f>
        <v>0.80420000000000003</v>
      </c>
      <c r="F2863" s="5">
        <f t="shared" si="338"/>
        <v>0.80400000000000005</v>
      </c>
      <c r="G2863" s="5">
        <f t="shared" si="339"/>
        <v>0.80379999999999996</v>
      </c>
      <c r="H2863" s="5">
        <f t="shared" si="340"/>
        <v>0.80420000000000003</v>
      </c>
      <c r="I2863" s="10">
        <f t="shared" si="341"/>
        <v>0.80400000000000005</v>
      </c>
      <c r="J2863" s="10">
        <f t="shared" si="341"/>
        <v>0.80400000000000005</v>
      </c>
      <c r="L2863">
        <f t="shared" si="344"/>
        <v>0</v>
      </c>
      <c r="M2863">
        <f t="shared" si="345"/>
        <v>0</v>
      </c>
      <c r="N2863" s="5">
        <f t="shared" si="342"/>
        <v>0</v>
      </c>
      <c r="O2863" s="5">
        <f t="shared" si="343"/>
        <v>0</v>
      </c>
      <c r="R2863">
        <v>0.80383141762452104</v>
      </c>
      <c r="S2863">
        <v>0.80421455938697317</v>
      </c>
      <c r="T2863">
        <v>0.80402298850574705</v>
      </c>
      <c r="U2863">
        <v>0.80402298850574705</v>
      </c>
    </row>
    <row r="2864" spans="1:21" x14ac:dyDescent="0.3">
      <c r="A2864" s="1">
        <v>2863</v>
      </c>
      <c r="B2864" s="4">
        <v>3.4437969952809699</v>
      </c>
      <c r="C2864" s="7">
        <v>0.79528916124090399</v>
      </c>
      <c r="D2864" s="5">
        <f>ROUND(COUNTIF($B$254:B2864,"&lt;" &amp; B2864) / (A2864 - $A$253),4)</f>
        <v>0.79510000000000003</v>
      </c>
      <c r="E2864" s="5">
        <f>ROUND(COUNTIF($B$254:B2864,"&lt;=" &amp; B2864) / (A2864 - $A$253),4)</f>
        <v>0.79549999999999998</v>
      </c>
      <c r="F2864" s="5">
        <f t="shared" si="338"/>
        <v>0.79530000000000001</v>
      </c>
      <c r="G2864" s="5">
        <f t="shared" si="339"/>
        <v>0.79510000000000003</v>
      </c>
      <c r="H2864" s="5">
        <f t="shared" si="340"/>
        <v>0.79549999999999998</v>
      </c>
      <c r="I2864" s="10">
        <f t="shared" si="341"/>
        <v>0.79530000000000001</v>
      </c>
      <c r="J2864" s="10">
        <f t="shared" si="341"/>
        <v>0.79530000000000001</v>
      </c>
      <c r="L2864">
        <f t="shared" si="344"/>
        <v>0</v>
      </c>
      <c r="M2864">
        <f t="shared" si="345"/>
        <v>0</v>
      </c>
      <c r="N2864" s="5">
        <f t="shared" si="342"/>
        <v>0</v>
      </c>
      <c r="O2864" s="5">
        <f t="shared" si="343"/>
        <v>0</v>
      </c>
      <c r="R2864">
        <v>0.7950976637303715</v>
      </c>
      <c r="S2864">
        <v>0.79548065875143625</v>
      </c>
      <c r="T2864">
        <v>0.79528916124090387</v>
      </c>
      <c r="U2864">
        <v>0.79528916124090387</v>
      </c>
    </row>
    <row r="2865" spans="1:21" x14ac:dyDescent="0.3">
      <c r="A2865" s="1">
        <v>2864</v>
      </c>
      <c r="B2865" s="4">
        <v>3.5404171481009898</v>
      </c>
      <c r="C2865" s="7">
        <v>0.82867534456355296</v>
      </c>
      <c r="D2865" s="5">
        <f>ROUND(COUNTIF($B$254:B2865,"&lt;" &amp; B2865) / (A2865 - $A$253),4)</f>
        <v>0.82850000000000001</v>
      </c>
      <c r="E2865" s="5">
        <f>ROUND(COUNTIF($B$254:B2865,"&lt;=" &amp; B2865) / (A2865 - $A$253),4)</f>
        <v>0.82889999999999997</v>
      </c>
      <c r="F2865" s="5">
        <f t="shared" si="338"/>
        <v>0.82869999999999999</v>
      </c>
      <c r="G2865" s="5">
        <f t="shared" si="339"/>
        <v>0.82850000000000001</v>
      </c>
      <c r="H2865" s="5">
        <f t="shared" si="340"/>
        <v>0.82889999999999997</v>
      </c>
      <c r="I2865" s="10">
        <f t="shared" si="341"/>
        <v>0.82869999999999999</v>
      </c>
      <c r="J2865" s="10">
        <f t="shared" si="341"/>
        <v>0.82869999999999999</v>
      </c>
      <c r="L2865">
        <f t="shared" si="344"/>
        <v>0</v>
      </c>
      <c r="M2865">
        <f t="shared" si="345"/>
        <v>0</v>
      </c>
      <c r="N2865" s="5">
        <f t="shared" si="342"/>
        <v>0</v>
      </c>
      <c r="O2865" s="5">
        <f t="shared" si="343"/>
        <v>0</v>
      </c>
      <c r="R2865">
        <v>0.82848392036753449</v>
      </c>
      <c r="S2865">
        <v>0.82886676875957122</v>
      </c>
      <c r="T2865">
        <v>0.82867534456355285</v>
      </c>
      <c r="U2865">
        <v>0.82867534456355285</v>
      </c>
    </row>
    <row r="2866" spans="1:21" x14ac:dyDescent="0.3">
      <c r="A2866" s="1">
        <v>2865</v>
      </c>
      <c r="B2866" s="4">
        <v>3.4822180724926901</v>
      </c>
      <c r="C2866" s="7">
        <v>0.81305013394565595</v>
      </c>
      <c r="D2866" s="5">
        <f>ROUND(COUNTIF($B$254:B2866,"&lt;" &amp; B2866) / (A2866 - $A$253),4)</f>
        <v>0.81289999999999996</v>
      </c>
      <c r="E2866" s="5">
        <f>ROUND(COUNTIF($B$254:B2866,"&lt;=" &amp; B2866) / (A2866 - $A$253),4)</f>
        <v>0.81320000000000003</v>
      </c>
      <c r="F2866" s="5">
        <f t="shared" si="338"/>
        <v>0.81310000000000004</v>
      </c>
      <c r="G2866" s="5">
        <f t="shared" si="339"/>
        <v>0.81289999999999996</v>
      </c>
      <c r="H2866" s="5">
        <f t="shared" si="340"/>
        <v>0.81320000000000003</v>
      </c>
      <c r="I2866" s="10">
        <f t="shared" si="341"/>
        <v>0.81310000000000004</v>
      </c>
      <c r="J2866" s="10">
        <f t="shared" si="341"/>
        <v>0.81310000000000004</v>
      </c>
      <c r="L2866">
        <f t="shared" si="344"/>
        <v>0</v>
      </c>
      <c r="M2866">
        <f t="shared" si="345"/>
        <v>0</v>
      </c>
      <c r="N2866" s="5">
        <f t="shared" si="342"/>
        <v>0</v>
      </c>
      <c r="O2866" s="5">
        <f t="shared" si="343"/>
        <v>0</v>
      </c>
      <c r="R2866">
        <v>0.81285878300803671</v>
      </c>
      <c r="S2866">
        <v>0.81324148488327597</v>
      </c>
      <c r="T2866">
        <v>0.81305013394565639</v>
      </c>
      <c r="U2866">
        <v>0.81305013394565639</v>
      </c>
    </row>
    <row r="2867" spans="1:21" x14ac:dyDescent="0.3">
      <c r="A2867" s="1">
        <v>2866</v>
      </c>
      <c r="B2867" s="4">
        <v>3.4863164137404699</v>
      </c>
      <c r="C2867" s="7">
        <v>0.81732976281560799</v>
      </c>
      <c r="D2867" s="5">
        <f>ROUND(COUNTIF($B$254:B2867,"&lt;" &amp; B2867) / (A2867 - $A$253),4)</f>
        <v>0.81710000000000005</v>
      </c>
      <c r="E2867" s="5">
        <f>ROUND(COUNTIF($B$254:B2867,"&lt;=" &amp; B2867) / (A2867 - $A$253),4)</f>
        <v>0.8175</v>
      </c>
      <c r="F2867" s="5">
        <f t="shared" si="338"/>
        <v>0.81730000000000003</v>
      </c>
      <c r="G2867" s="5">
        <f t="shared" si="339"/>
        <v>0.81710000000000005</v>
      </c>
      <c r="H2867" s="5">
        <f t="shared" si="340"/>
        <v>0.8175</v>
      </c>
      <c r="I2867" s="10">
        <f t="shared" si="341"/>
        <v>0.81730000000000003</v>
      </c>
      <c r="J2867" s="10">
        <f t="shared" si="341"/>
        <v>0.81730000000000003</v>
      </c>
      <c r="L2867">
        <f t="shared" si="344"/>
        <v>0</v>
      </c>
      <c r="M2867">
        <f t="shared" si="345"/>
        <v>0</v>
      </c>
      <c r="N2867" s="5">
        <f t="shared" si="342"/>
        <v>0</v>
      </c>
      <c r="O2867" s="5">
        <f t="shared" si="343"/>
        <v>0</v>
      </c>
      <c r="R2867">
        <v>0.8171384850803366</v>
      </c>
      <c r="S2867">
        <v>0.81752104055087993</v>
      </c>
      <c r="T2867">
        <v>0.81732976281560821</v>
      </c>
      <c r="U2867">
        <v>0.81732976281560821</v>
      </c>
    </row>
    <row r="2868" spans="1:21" x14ac:dyDescent="0.3">
      <c r="A2868" s="1">
        <v>2867</v>
      </c>
      <c r="B2868" s="4">
        <v>3.4678555298023901</v>
      </c>
      <c r="C2868" s="7">
        <v>0.80630975143403505</v>
      </c>
      <c r="D2868" s="5">
        <f>ROUND(COUNTIF($B$254:B2868,"&lt;" &amp; B2868) / (A2868 - $A$253),4)</f>
        <v>0.80610000000000004</v>
      </c>
      <c r="E2868" s="5">
        <f>ROUND(COUNTIF($B$254:B2868,"&lt;=" &amp; B2868) / (A2868 - $A$253),4)</f>
        <v>0.80649999999999999</v>
      </c>
      <c r="F2868" s="5">
        <f t="shared" si="338"/>
        <v>0.80630000000000002</v>
      </c>
      <c r="G2868" s="5">
        <f t="shared" si="339"/>
        <v>0.80610000000000004</v>
      </c>
      <c r="H2868" s="5">
        <f t="shared" si="340"/>
        <v>0.80649999999999999</v>
      </c>
      <c r="I2868" s="10">
        <f t="shared" si="341"/>
        <v>0.80630000000000002</v>
      </c>
      <c r="J2868" s="10">
        <f t="shared" si="341"/>
        <v>0.80630000000000002</v>
      </c>
      <c r="L2868">
        <f t="shared" si="344"/>
        <v>0</v>
      </c>
      <c r="M2868">
        <f t="shared" si="345"/>
        <v>0</v>
      </c>
      <c r="N2868" s="5">
        <f t="shared" si="342"/>
        <v>0</v>
      </c>
      <c r="O2868" s="5">
        <f t="shared" si="343"/>
        <v>0</v>
      </c>
      <c r="R2868">
        <v>0.8061185468451243</v>
      </c>
      <c r="S2868">
        <v>0.80650095602294458</v>
      </c>
      <c r="T2868">
        <v>0.80630975143403449</v>
      </c>
      <c r="U2868">
        <v>0.80630975143403449</v>
      </c>
    </row>
    <row r="2869" spans="1:21" x14ac:dyDescent="0.3">
      <c r="A2869" s="1">
        <v>2868</v>
      </c>
      <c r="B2869" s="4">
        <v>3.52102573164384</v>
      </c>
      <c r="C2869" s="7">
        <v>0.82664373088684995</v>
      </c>
      <c r="D2869" s="5">
        <f>ROUND(COUNTIF($B$254:B2869,"&lt;" &amp; B2869) / (A2869 - $A$253),4)</f>
        <v>0.82650000000000001</v>
      </c>
      <c r="E2869" s="5">
        <f>ROUND(COUNTIF($B$254:B2869,"&lt;=" &amp; B2869) / (A2869 - $A$253),4)</f>
        <v>0.82679999999999998</v>
      </c>
      <c r="F2869" s="5">
        <f t="shared" si="338"/>
        <v>0.82669999999999999</v>
      </c>
      <c r="G2869" s="5">
        <f t="shared" si="339"/>
        <v>0.82650000000000001</v>
      </c>
      <c r="H2869" s="5">
        <f t="shared" si="340"/>
        <v>0.82679999999999998</v>
      </c>
      <c r="I2869" s="10">
        <f t="shared" si="341"/>
        <v>0.8266</v>
      </c>
      <c r="J2869" s="10">
        <f t="shared" si="341"/>
        <v>0.8266</v>
      </c>
      <c r="L2869">
        <f t="shared" si="344"/>
        <v>0</v>
      </c>
      <c r="M2869">
        <f t="shared" si="345"/>
        <v>0</v>
      </c>
      <c r="N2869" s="5">
        <f t="shared" si="342"/>
        <v>0</v>
      </c>
      <c r="O2869" s="5">
        <f t="shared" si="343"/>
        <v>0</v>
      </c>
      <c r="R2869">
        <v>0.82645259938837923</v>
      </c>
      <c r="S2869">
        <v>0.82683486238532111</v>
      </c>
      <c r="T2869">
        <v>0.82664373088685017</v>
      </c>
      <c r="U2869">
        <v>0.82664373088685017</v>
      </c>
    </row>
    <row r="2870" spans="1:21" x14ac:dyDescent="0.3">
      <c r="A2870" s="1">
        <v>2869</v>
      </c>
      <c r="B2870" s="4">
        <v>3.4976402530624102</v>
      </c>
      <c r="C2870" s="7">
        <v>0.81983186855177703</v>
      </c>
      <c r="D2870" s="5">
        <f>ROUND(COUNTIF($B$254:B2870,"&lt;" &amp; B2870) / (A2870 - $A$253),4)</f>
        <v>0.8196</v>
      </c>
      <c r="E2870" s="5">
        <f>ROUND(COUNTIF($B$254:B2870,"&lt;=" &amp; B2870) / (A2870 - $A$253),4)</f>
        <v>0.82</v>
      </c>
      <c r="F2870" s="5">
        <f t="shared" si="338"/>
        <v>0.81979999999999997</v>
      </c>
      <c r="G2870" s="5">
        <f t="shared" si="339"/>
        <v>0.8196</v>
      </c>
      <c r="H2870" s="5">
        <f t="shared" si="340"/>
        <v>0.82</v>
      </c>
      <c r="I2870" s="10">
        <f t="shared" si="341"/>
        <v>0.81979999999999997</v>
      </c>
      <c r="J2870" s="10">
        <f t="shared" si="341"/>
        <v>0.81979999999999997</v>
      </c>
      <c r="L2870">
        <f t="shared" si="344"/>
        <v>0</v>
      </c>
      <c r="M2870">
        <f t="shared" si="345"/>
        <v>0</v>
      </c>
      <c r="N2870" s="5">
        <f t="shared" si="342"/>
        <v>0</v>
      </c>
      <c r="O2870" s="5">
        <f t="shared" si="343"/>
        <v>0</v>
      </c>
      <c r="R2870">
        <v>0.81964081008788692</v>
      </c>
      <c r="S2870">
        <v>0.82002292701566681</v>
      </c>
      <c r="T2870">
        <v>0.81983186855177692</v>
      </c>
      <c r="U2870">
        <v>0.81983186855177692</v>
      </c>
    </row>
    <row r="2871" spans="1:21" x14ac:dyDescent="0.3">
      <c r="A2871" s="1">
        <v>2870</v>
      </c>
      <c r="B2871" s="4">
        <v>3.4595920680392398</v>
      </c>
      <c r="C2871" s="7">
        <v>0.80042016806722704</v>
      </c>
      <c r="D2871" s="5">
        <f>ROUND(COUNTIF($B$254:B2871,"&lt;" &amp; B2871) / (A2871 - $A$253),4)</f>
        <v>0.80020000000000002</v>
      </c>
      <c r="E2871" s="5">
        <f>ROUND(COUNTIF($B$254:B2871,"&lt;=" &amp; B2871) / (A2871 - $A$253),4)</f>
        <v>0.80059999999999998</v>
      </c>
      <c r="F2871" s="5">
        <f t="shared" si="338"/>
        <v>0.8004</v>
      </c>
      <c r="G2871" s="5">
        <f t="shared" si="339"/>
        <v>0.80020000000000002</v>
      </c>
      <c r="H2871" s="5">
        <f t="shared" si="340"/>
        <v>0.80059999999999998</v>
      </c>
      <c r="I2871" s="10">
        <f t="shared" si="341"/>
        <v>0.8004</v>
      </c>
      <c r="J2871" s="10">
        <f t="shared" si="341"/>
        <v>0.8004</v>
      </c>
      <c r="L2871">
        <f t="shared" si="344"/>
        <v>0</v>
      </c>
      <c r="M2871">
        <f t="shared" si="345"/>
        <v>0</v>
      </c>
      <c r="N2871" s="5">
        <f t="shared" si="342"/>
        <v>0</v>
      </c>
      <c r="O2871" s="5">
        <f t="shared" si="343"/>
        <v>0</v>
      </c>
      <c r="R2871">
        <v>0.80022918258212372</v>
      </c>
      <c r="S2871">
        <v>0.80061115355233003</v>
      </c>
      <c r="T2871">
        <v>0.80042016806722693</v>
      </c>
      <c r="U2871">
        <v>0.80042016806722693</v>
      </c>
    </row>
    <row r="2872" spans="1:21" x14ac:dyDescent="0.3">
      <c r="A2872" s="1">
        <v>2871</v>
      </c>
      <c r="B2872" s="4">
        <v>3.4472218199734401</v>
      </c>
      <c r="C2872" s="7">
        <v>0.79400534555173696</v>
      </c>
      <c r="D2872" s="5">
        <f>ROUND(COUNTIF($B$254:B2872,"&lt;" &amp; B2872) / (A2872 - $A$253),4)</f>
        <v>0.79379999999999995</v>
      </c>
      <c r="E2872" s="5">
        <f>ROUND(COUNTIF($B$254:B2872,"&lt;=" &amp; B2872) / (A2872 - $A$253),4)</f>
        <v>0.79420000000000002</v>
      </c>
      <c r="F2872" s="5">
        <f t="shared" si="338"/>
        <v>0.79400000000000004</v>
      </c>
      <c r="G2872" s="5">
        <f t="shared" si="339"/>
        <v>0.79379999999999995</v>
      </c>
      <c r="H2872" s="5">
        <f t="shared" si="340"/>
        <v>0.79420000000000002</v>
      </c>
      <c r="I2872" s="10">
        <f t="shared" si="341"/>
        <v>0.79400000000000004</v>
      </c>
      <c r="J2872" s="10">
        <f t="shared" si="341"/>
        <v>0.79400000000000004</v>
      </c>
      <c r="L2872">
        <f t="shared" si="344"/>
        <v>0</v>
      </c>
      <c r="M2872">
        <f t="shared" si="345"/>
        <v>0</v>
      </c>
      <c r="N2872" s="5">
        <f t="shared" si="342"/>
        <v>0</v>
      </c>
      <c r="O2872" s="5">
        <f t="shared" si="343"/>
        <v>0</v>
      </c>
      <c r="R2872">
        <v>0.79381443298969068</v>
      </c>
      <c r="S2872">
        <v>0.79419625811378392</v>
      </c>
      <c r="T2872">
        <v>0.7940053455517373</v>
      </c>
      <c r="U2872">
        <v>0.7940053455517373</v>
      </c>
    </row>
    <row r="2873" spans="1:21" x14ac:dyDescent="0.3">
      <c r="A2873" s="1">
        <v>2872</v>
      </c>
      <c r="B2873" s="4">
        <v>3.4813016259038201</v>
      </c>
      <c r="C2873" s="7">
        <v>0.81164122137404604</v>
      </c>
      <c r="D2873" s="5">
        <f>ROUND(COUNTIF($B$254:B2873,"&lt;" &amp; B2873) / (A2873 - $A$253),4)</f>
        <v>0.8115</v>
      </c>
      <c r="E2873" s="5">
        <f>ROUND(COUNTIF($B$254:B2873,"&lt;=" &amp; B2873) / (A2873 - $A$253),4)</f>
        <v>0.81179999999999997</v>
      </c>
      <c r="F2873" s="5">
        <f t="shared" si="338"/>
        <v>0.81169999999999998</v>
      </c>
      <c r="G2873" s="5">
        <f t="shared" si="339"/>
        <v>0.8115</v>
      </c>
      <c r="H2873" s="5">
        <f t="shared" si="340"/>
        <v>0.81179999999999997</v>
      </c>
      <c r="I2873" s="10">
        <f t="shared" si="341"/>
        <v>0.81159999999999999</v>
      </c>
      <c r="J2873" s="10">
        <f t="shared" si="341"/>
        <v>0.81159999999999999</v>
      </c>
      <c r="L2873">
        <f t="shared" si="344"/>
        <v>0</v>
      </c>
      <c r="M2873">
        <f t="shared" si="345"/>
        <v>0</v>
      </c>
      <c r="N2873" s="5">
        <f t="shared" si="342"/>
        <v>0</v>
      </c>
      <c r="O2873" s="5">
        <f t="shared" si="343"/>
        <v>0</v>
      </c>
      <c r="R2873">
        <v>0.81145038167938932</v>
      </c>
      <c r="S2873">
        <v>0.81183206106870232</v>
      </c>
      <c r="T2873">
        <v>0.81164122137404582</v>
      </c>
      <c r="U2873">
        <v>0.81164122137404582</v>
      </c>
    </row>
    <row r="2874" spans="1:21" x14ac:dyDescent="0.3">
      <c r="A2874" s="1">
        <v>2873</v>
      </c>
      <c r="B2874" s="4">
        <v>3.4504890073803098</v>
      </c>
      <c r="C2874" s="7">
        <v>0.795307134681419</v>
      </c>
      <c r="D2874" s="5">
        <f>ROUND(COUNTIF($B$254:B2874,"&lt;" &amp; B2874) / (A2874 - $A$253),4)</f>
        <v>0.79510000000000003</v>
      </c>
      <c r="E2874" s="5">
        <f>ROUND(COUNTIF($B$254:B2874,"&lt;=" &amp; B2874) / (A2874 - $A$253),4)</f>
        <v>0.79549999999999998</v>
      </c>
      <c r="F2874" s="5">
        <f t="shared" si="338"/>
        <v>0.79530000000000001</v>
      </c>
      <c r="G2874" s="5">
        <f t="shared" si="339"/>
        <v>0.79510000000000003</v>
      </c>
      <c r="H2874" s="5">
        <f t="shared" si="340"/>
        <v>0.79549999999999998</v>
      </c>
      <c r="I2874" s="10">
        <f t="shared" si="341"/>
        <v>0.79530000000000001</v>
      </c>
      <c r="J2874" s="10">
        <f t="shared" si="341"/>
        <v>0.79530000000000001</v>
      </c>
      <c r="L2874">
        <f t="shared" si="344"/>
        <v>0</v>
      </c>
      <c r="M2874">
        <f t="shared" si="345"/>
        <v>0</v>
      </c>
      <c r="N2874" s="5">
        <f t="shared" si="342"/>
        <v>0</v>
      </c>
      <c r="O2874" s="5">
        <f t="shared" si="343"/>
        <v>0</v>
      </c>
      <c r="R2874">
        <v>0.79511636779855022</v>
      </c>
      <c r="S2874">
        <v>0.79549790156428846</v>
      </c>
      <c r="T2874">
        <v>0.79530713468141934</v>
      </c>
      <c r="U2874">
        <v>0.79530713468141934</v>
      </c>
    </row>
    <row r="2875" spans="1:21" x14ac:dyDescent="0.3">
      <c r="A2875" s="1">
        <v>2874</v>
      </c>
      <c r="B2875" s="4">
        <v>3.3937497165270001</v>
      </c>
      <c r="C2875" s="7">
        <v>0.76716247139588101</v>
      </c>
      <c r="D2875" s="5">
        <f>ROUND(COUNTIF($B$254:B2875,"&lt;" &amp; B2875) / (A2875 - $A$253),4)</f>
        <v>0.76700000000000002</v>
      </c>
      <c r="E2875" s="5">
        <f>ROUND(COUNTIF($B$254:B2875,"&lt;=" &amp; B2875) / (A2875 - $A$253),4)</f>
        <v>0.76739999999999997</v>
      </c>
      <c r="F2875" s="5">
        <f t="shared" si="338"/>
        <v>0.76719999999999999</v>
      </c>
      <c r="G2875" s="5">
        <f t="shared" si="339"/>
        <v>0.76700000000000002</v>
      </c>
      <c r="H2875" s="5">
        <f t="shared" si="340"/>
        <v>0.76739999999999997</v>
      </c>
      <c r="I2875" s="10">
        <f t="shared" si="341"/>
        <v>0.76719999999999999</v>
      </c>
      <c r="J2875" s="10">
        <f t="shared" si="341"/>
        <v>0.76719999999999999</v>
      </c>
      <c r="L2875">
        <f t="shared" si="344"/>
        <v>0</v>
      </c>
      <c r="M2875">
        <f t="shared" si="345"/>
        <v>0</v>
      </c>
      <c r="N2875" s="5">
        <f t="shared" si="342"/>
        <v>0</v>
      </c>
      <c r="O2875" s="5">
        <f t="shared" si="343"/>
        <v>0</v>
      </c>
      <c r="R2875">
        <v>0.76697177726926014</v>
      </c>
      <c r="S2875">
        <v>0.76735316552250188</v>
      </c>
      <c r="T2875">
        <v>0.76716247139588101</v>
      </c>
      <c r="U2875">
        <v>0.76716247139588101</v>
      </c>
    </row>
    <row r="2876" spans="1:21" x14ac:dyDescent="0.3">
      <c r="A2876" s="1">
        <v>2875</v>
      </c>
      <c r="B2876" s="4">
        <v>3.4411710164270102</v>
      </c>
      <c r="C2876" s="7">
        <v>0.79126953869615002</v>
      </c>
      <c r="D2876" s="5">
        <f>ROUND(COUNTIF($B$254:B2876,"&lt;" &amp; B2876) / (A2876 - $A$253),4)</f>
        <v>0.79110000000000003</v>
      </c>
      <c r="E2876" s="5">
        <f>ROUND(COUNTIF($B$254:B2876,"&lt;=" &amp; B2876) / (A2876 - $A$253),4)</f>
        <v>0.79149999999999998</v>
      </c>
      <c r="F2876" s="5">
        <f t="shared" si="338"/>
        <v>0.7913</v>
      </c>
      <c r="G2876" s="5">
        <f t="shared" si="339"/>
        <v>0.79110000000000003</v>
      </c>
      <c r="H2876" s="5">
        <f t="shared" si="340"/>
        <v>0.79149999999999998</v>
      </c>
      <c r="I2876" s="10">
        <f t="shared" si="341"/>
        <v>0.7913</v>
      </c>
      <c r="J2876" s="10">
        <f t="shared" si="341"/>
        <v>0.7913</v>
      </c>
      <c r="L2876">
        <f t="shared" si="344"/>
        <v>0</v>
      </c>
      <c r="M2876">
        <f t="shared" si="345"/>
        <v>0</v>
      </c>
      <c r="N2876" s="5">
        <f t="shared" si="342"/>
        <v>0</v>
      </c>
      <c r="O2876" s="5">
        <f t="shared" si="343"/>
        <v>0</v>
      </c>
      <c r="R2876">
        <v>0.79107891727030122</v>
      </c>
      <c r="S2876">
        <v>0.79146016012199771</v>
      </c>
      <c r="T2876">
        <v>0.79126953869614947</v>
      </c>
      <c r="U2876">
        <v>0.79126953869614947</v>
      </c>
    </row>
    <row r="2877" spans="1:21" x14ac:dyDescent="0.3">
      <c r="A2877" s="1">
        <v>2876</v>
      </c>
      <c r="B2877" s="4">
        <v>3.4132511093853699</v>
      </c>
      <c r="C2877" s="7">
        <v>0.77724847560975596</v>
      </c>
      <c r="D2877" s="5">
        <f>ROUND(COUNTIF($B$254:B2877,"&lt;" &amp; B2877) / (A2877 - $A$253),4)</f>
        <v>0.77710000000000001</v>
      </c>
      <c r="E2877" s="5">
        <f>ROUND(COUNTIF($B$254:B2877,"&lt;=" &amp; B2877) / (A2877 - $A$253),4)</f>
        <v>0.77739999999999998</v>
      </c>
      <c r="F2877" s="5">
        <f t="shared" si="338"/>
        <v>0.77729999999999999</v>
      </c>
      <c r="G2877" s="5">
        <f t="shared" si="339"/>
        <v>0.77710000000000001</v>
      </c>
      <c r="H2877" s="5">
        <f t="shared" si="340"/>
        <v>0.77739999999999998</v>
      </c>
      <c r="I2877" s="10">
        <f t="shared" si="341"/>
        <v>0.7772</v>
      </c>
      <c r="J2877" s="10">
        <f t="shared" si="341"/>
        <v>0.7772</v>
      </c>
      <c r="L2877">
        <f t="shared" si="344"/>
        <v>0</v>
      </c>
      <c r="M2877">
        <f t="shared" si="345"/>
        <v>0</v>
      </c>
      <c r="N2877" s="5">
        <f t="shared" si="342"/>
        <v>0</v>
      </c>
      <c r="O2877" s="5">
        <f t="shared" si="343"/>
        <v>0</v>
      </c>
      <c r="R2877">
        <v>0.77705792682926833</v>
      </c>
      <c r="S2877">
        <v>0.77743902439024393</v>
      </c>
      <c r="T2877">
        <v>0.77724847560975618</v>
      </c>
      <c r="U2877">
        <v>0.77724847560975618</v>
      </c>
    </row>
    <row r="2878" spans="1:21" x14ac:dyDescent="0.3">
      <c r="A2878" s="1">
        <v>2877</v>
      </c>
      <c r="B2878" s="4">
        <v>3.3761462047953001</v>
      </c>
      <c r="C2878" s="7">
        <v>0.75219047619047597</v>
      </c>
      <c r="D2878" s="5">
        <f>ROUND(COUNTIF($B$254:B2878,"&lt;" &amp; B2878) / (A2878 - $A$253),4)</f>
        <v>0.752</v>
      </c>
      <c r="E2878" s="5">
        <f>ROUND(COUNTIF($B$254:B2878,"&lt;=" &amp; B2878) / (A2878 - $A$253),4)</f>
        <v>0.75239999999999996</v>
      </c>
      <c r="F2878" s="5">
        <f t="shared" si="338"/>
        <v>0.75219999999999998</v>
      </c>
      <c r="G2878" s="5">
        <f t="shared" si="339"/>
        <v>0.752</v>
      </c>
      <c r="H2878" s="5">
        <f t="shared" si="340"/>
        <v>0.75239999999999996</v>
      </c>
      <c r="I2878" s="10">
        <f t="shared" si="341"/>
        <v>0.75219999999999998</v>
      </c>
      <c r="J2878" s="10">
        <f t="shared" si="341"/>
        <v>0.75219999999999998</v>
      </c>
      <c r="L2878">
        <f t="shared" si="344"/>
        <v>0</v>
      </c>
      <c r="M2878">
        <f t="shared" si="345"/>
        <v>0</v>
      </c>
      <c r="N2878" s="5">
        <f t="shared" si="342"/>
        <v>0</v>
      </c>
      <c r="O2878" s="5">
        <f t="shared" si="343"/>
        <v>0</v>
      </c>
      <c r="R2878">
        <v>0.752</v>
      </c>
      <c r="S2878">
        <v>0.75238095238095237</v>
      </c>
      <c r="T2878">
        <v>0.75219047619047619</v>
      </c>
      <c r="U2878">
        <v>0.75219047619047619</v>
      </c>
    </row>
    <row r="2879" spans="1:21" x14ac:dyDescent="0.3">
      <c r="A2879" s="1">
        <v>2878</v>
      </c>
      <c r="B2879" s="4">
        <v>3.3146513509276101</v>
      </c>
      <c r="C2879" s="7">
        <v>0.68335872048743296</v>
      </c>
      <c r="D2879" s="5">
        <f>ROUND(COUNTIF($B$254:B2879,"&lt;" &amp; B2879) / (A2879 - $A$253),4)</f>
        <v>0.68320000000000003</v>
      </c>
      <c r="E2879" s="5">
        <f>ROUND(COUNTIF($B$254:B2879,"&lt;=" &amp; B2879) / (A2879 - $A$253),4)</f>
        <v>0.6835</v>
      </c>
      <c r="F2879" s="5">
        <f t="shared" ref="F2879:F2942" si="346">ROUND(AVERAGE(D2879,E2879),4)</f>
        <v>0.68340000000000001</v>
      </c>
      <c r="G2879" s="5">
        <f t="shared" ref="G2879:G2942" si="347">ROUND(R2879,4)</f>
        <v>0.68320000000000003</v>
      </c>
      <c r="H2879" s="5">
        <f t="shared" ref="H2879:H2942" si="348">ROUND(S2879,4)</f>
        <v>0.6835</v>
      </c>
      <c r="I2879" s="10">
        <f t="shared" ref="I2879:J2942" si="349">ROUND(T2879,4)</f>
        <v>0.68340000000000001</v>
      </c>
      <c r="J2879" s="10">
        <f t="shared" si="349"/>
        <v>0.68340000000000001</v>
      </c>
      <c r="L2879">
        <f t="shared" si="344"/>
        <v>0</v>
      </c>
      <c r="M2879">
        <f t="shared" si="345"/>
        <v>0</v>
      </c>
      <c r="N2879" s="5">
        <f t="shared" ref="N2879:N2942" si="350">ROUND(C2879 - I2879, 4)</f>
        <v>0</v>
      </c>
      <c r="O2879" s="5">
        <f t="shared" ref="O2879:O2942" si="351">ROUND(C2879 - J2879, 4)</f>
        <v>0</v>
      </c>
      <c r="R2879">
        <v>0.68316831683168322</v>
      </c>
      <c r="S2879">
        <v>0.68354912414318358</v>
      </c>
      <c r="T2879">
        <v>0.6833587204874334</v>
      </c>
      <c r="U2879">
        <v>0.6833587204874334</v>
      </c>
    </row>
    <row r="2880" spans="1:21" x14ac:dyDescent="0.3">
      <c r="A2880" s="1">
        <v>2879</v>
      </c>
      <c r="B2880" s="4">
        <v>3.33660552576898</v>
      </c>
      <c r="C2880" s="7">
        <v>0.70974495622383005</v>
      </c>
      <c r="D2880" s="5">
        <f>ROUND(COUNTIF($B$254:B2880,"&lt;" &amp; B2880) / (A2880 - $A$253),4)</f>
        <v>0.70960000000000001</v>
      </c>
      <c r="E2880" s="5">
        <f>ROUND(COUNTIF($B$254:B2880,"&lt;=" &amp; B2880) / (A2880 - $A$253),4)</f>
        <v>0.70989999999999998</v>
      </c>
      <c r="F2880" s="5">
        <f t="shared" si="346"/>
        <v>0.70979999999999999</v>
      </c>
      <c r="G2880" s="5">
        <f t="shared" si="347"/>
        <v>0.70960000000000001</v>
      </c>
      <c r="H2880" s="5">
        <f t="shared" si="348"/>
        <v>0.70989999999999998</v>
      </c>
      <c r="I2880" s="10">
        <f t="shared" si="349"/>
        <v>0.7097</v>
      </c>
      <c r="J2880" s="10">
        <f t="shared" si="349"/>
        <v>0.7097</v>
      </c>
      <c r="L2880">
        <f t="shared" si="344"/>
        <v>0</v>
      </c>
      <c r="M2880">
        <f t="shared" si="345"/>
        <v>0</v>
      </c>
      <c r="N2880" s="5">
        <f t="shared" si="350"/>
        <v>0</v>
      </c>
      <c r="O2880" s="5">
        <f t="shared" si="351"/>
        <v>0</v>
      </c>
      <c r="R2880">
        <v>0.70955462504758282</v>
      </c>
      <c r="S2880">
        <v>0.70993528740007616</v>
      </c>
      <c r="T2880">
        <v>0.70974495622382949</v>
      </c>
      <c r="U2880">
        <v>0.70974495622382949</v>
      </c>
    </row>
    <row r="2881" spans="1:21" x14ac:dyDescent="0.3">
      <c r="A2881" s="1">
        <v>2880</v>
      </c>
      <c r="B2881" s="4">
        <v>3.4647510429844699</v>
      </c>
      <c r="C2881" s="7">
        <v>0.80384322678843201</v>
      </c>
      <c r="D2881" s="5">
        <f>ROUND(COUNTIF($B$254:B2881,"&lt;" &amp; B2881) / (A2881 - $A$253),4)</f>
        <v>0.80369999999999997</v>
      </c>
      <c r="E2881" s="5">
        <f>ROUND(COUNTIF($B$254:B2881,"&lt;=" &amp; B2881) / (A2881 - $A$253),4)</f>
        <v>0.80400000000000005</v>
      </c>
      <c r="F2881" s="5">
        <f t="shared" si="346"/>
        <v>0.80389999999999995</v>
      </c>
      <c r="G2881" s="5">
        <f t="shared" si="347"/>
        <v>0.80369999999999997</v>
      </c>
      <c r="H2881" s="5">
        <f t="shared" si="348"/>
        <v>0.80400000000000005</v>
      </c>
      <c r="I2881" s="10">
        <f t="shared" si="349"/>
        <v>0.80379999999999996</v>
      </c>
      <c r="J2881" s="10">
        <f t="shared" si="349"/>
        <v>0.80379999999999996</v>
      </c>
      <c r="L2881">
        <f t="shared" si="344"/>
        <v>0</v>
      </c>
      <c r="M2881">
        <f t="shared" si="345"/>
        <v>0</v>
      </c>
      <c r="N2881" s="5">
        <f t="shared" si="350"/>
        <v>0</v>
      </c>
      <c r="O2881" s="5">
        <f t="shared" si="351"/>
        <v>0</v>
      </c>
      <c r="R2881">
        <v>0.80365296803652964</v>
      </c>
      <c r="S2881">
        <v>0.80403348554033482</v>
      </c>
      <c r="T2881">
        <v>0.80384322678843223</v>
      </c>
      <c r="U2881">
        <v>0.80384322678843223</v>
      </c>
    </row>
    <row r="2882" spans="1:21" x14ac:dyDescent="0.3">
      <c r="A2882" s="1">
        <v>2881</v>
      </c>
      <c r="B2882" s="4">
        <v>3.4623583302179202</v>
      </c>
      <c r="C2882" s="7">
        <v>0.80201597565614302</v>
      </c>
      <c r="D2882" s="5">
        <f>ROUND(COUNTIF($B$254:B2882,"&lt;" &amp; B2882) / (A2882 - $A$253),4)</f>
        <v>0.80179999999999996</v>
      </c>
      <c r="E2882" s="5">
        <f>ROUND(COUNTIF($B$254:B2882,"&lt;=" &amp; B2882) / (A2882 - $A$253),4)</f>
        <v>0.80220000000000002</v>
      </c>
      <c r="F2882" s="5">
        <f t="shared" si="346"/>
        <v>0.80200000000000005</v>
      </c>
      <c r="G2882" s="5">
        <f t="shared" si="347"/>
        <v>0.80179999999999996</v>
      </c>
      <c r="H2882" s="5">
        <f t="shared" si="348"/>
        <v>0.80220000000000002</v>
      </c>
      <c r="I2882" s="10">
        <f t="shared" si="349"/>
        <v>0.80200000000000005</v>
      </c>
      <c r="J2882" s="10">
        <f t="shared" si="349"/>
        <v>0.80200000000000005</v>
      </c>
      <c r="L2882">
        <f t="shared" si="344"/>
        <v>0</v>
      </c>
      <c r="M2882">
        <f t="shared" si="345"/>
        <v>0</v>
      </c>
      <c r="N2882" s="5">
        <f t="shared" si="350"/>
        <v>0</v>
      </c>
      <c r="O2882" s="5">
        <f t="shared" si="351"/>
        <v>0</v>
      </c>
      <c r="R2882">
        <v>0.80182578927348802</v>
      </c>
      <c r="S2882">
        <v>0.80220616203879802</v>
      </c>
      <c r="T2882">
        <v>0.80201597565614302</v>
      </c>
      <c r="U2882">
        <v>0.80201597565614302</v>
      </c>
    </row>
    <row r="2883" spans="1:21" x14ac:dyDescent="0.3">
      <c r="A2883" s="1">
        <v>2882</v>
      </c>
      <c r="B2883" s="4">
        <v>3.5448907164119698</v>
      </c>
      <c r="C2883" s="7">
        <v>0.83060836501901203</v>
      </c>
      <c r="D2883" s="5">
        <f>ROUND(COUNTIF($B$254:B2883,"&lt;" &amp; B2883) / (A2883 - $A$253),4)</f>
        <v>0.83040000000000003</v>
      </c>
      <c r="E2883" s="5">
        <f>ROUND(COUNTIF($B$254:B2883,"&lt;=" &amp; B2883) / (A2883 - $A$253),4)</f>
        <v>0.83079999999999998</v>
      </c>
      <c r="F2883" s="5">
        <f t="shared" si="346"/>
        <v>0.8306</v>
      </c>
      <c r="G2883" s="5">
        <f t="shared" si="347"/>
        <v>0.83040000000000003</v>
      </c>
      <c r="H2883" s="5">
        <f t="shared" si="348"/>
        <v>0.83079999999999998</v>
      </c>
      <c r="I2883" s="10">
        <f t="shared" si="349"/>
        <v>0.8306</v>
      </c>
      <c r="J2883" s="10">
        <f t="shared" si="349"/>
        <v>0.8306</v>
      </c>
      <c r="L2883">
        <f t="shared" ref="L2883:L2946" si="352">IF(D2883 = G2883, 0, 1)</f>
        <v>0</v>
      </c>
      <c r="M2883">
        <f t="shared" ref="M2883:M2946" si="353">IF(E2883 = H2883, 0, 1)</f>
        <v>0</v>
      </c>
      <c r="N2883" s="5">
        <f t="shared" si="350"/>
        <v>0</v>
      </c>
      <c r="O2883" s="5">
        <f t="shared" si="351"/>
        <v>0</v>
      </c>
      <c r="R2883">
        <v>0.83041825095057031</v>
      </c>
      <c r="S2883">
        <v>0.83079847908745252</v>
      </c>
      <c r="T2883">
        <v>0.83060836501901147</v>
      </c>
      <c r="U2883">
        <v>0.83060836501901147</v>
      </c>
    </row>
    <row r="2884" spans="1:21" x14ac:dyDescent="0.3">
      <c r="A2884" s="1">
        <v>2883</v>
      </c>
      <c r="B2884" s="4">
        <v>3.4793490717191502</v>
      </c>
      <c r="C2884" s="7">
        <v>0.81052831622957</v>
      </c>
      <c r="D2884" s="5">
        <f>ROUND(COUNTIF($B$254:B2884,"&lt;" &amp; B2884) / (A2884 - $A$253),4)</f>
        <v>0.81030000000000002</v>
      </c>
      <c r="E2884" s="5">
        <f>ROUND(COUNTIF($B$254:B2884,"&lt;=" &amp; B2884) / (A2884 - $A$253),4)</f>
        <v>0.81069999999999998</v>
      </c>
      <c r="F2884" s="5">
        <f t="shared" si="346"/>
        <v>0.8105</v>
      </c>
      <c r="G2884" s="5">
        <f t="shared" si="347"/>
        <v>0.81030000000000002</v>
      </c>
      <c r="H2884" s="5">
        <f t="shared" si="348"/>
        <v>0.81069999999999998</v>
      </c>
      <c r="I2884" s="10">
        <f t="shared" si="349"/>
        <v>0.8105</v>
      </c>
      <c r="J2884" s="10">
        <f t="shared" si="349"/>
        <v>0.8105</v>
      </c>
      <c r="L2884">
        <f t="shared" si="352"/>
        <v>0</v>
      </c>
      <c r="M2884">
        <f t="shared" si="353"/>
        <v>0</v>
      </c>
      <c r="N2884" s="5">
        <f t="shared" si="350"/>
        <v>0</v>
      </c>
      <c r="O2884" s="5">
        <f t="shared" si="351"/>
        <v>0</v>
      </c>
      <c r="R2884">
        <v>0.81033827442037243</v>
      </c>
      <c r="S2884">
        <v>0.81071835803876857</v>
      </c>
      <c r="T2884">
        <v>0.81052831622957044</v>
      </c>
      <c r="U2884">
        <v>0.81052831622957044</v>
      </c>
    </row>
    <row r="2885" spans="1:21" x14ac:dyDescent="0.3">
      <c r="A2885" s="1">
        <v>2884</v>
      </c>
      <c r="B2885" s="4">
        <v>3.43150671124907</v>
      </c>
      <c r="C2885" s="7">
        <v>0.78590425531914898</v>
      </c>
      <c r="D2885" s="5">
        <f>ROUND(COUNTIF($B$254:B2885,"&lt;" &amp; B2885) / (A2885 - $A$253),4)</f>
        <v>0.78569999999999995</v>
      </c>
      <c r="E2885" s="5">
        <f>ROUND(COUNTIF($B$254:B2885,"&lt;=" &amp; B2885) / (A2885 - $A$253),4)</f>
        <v>0.78610000000000002</v>
      </c>
      <c r="F2885" s="5">
        <f t="shared" si="346"/>
        <v>0.78590000000000004</v>
      </c>
      <c r="G2885" s="5">
        <f t="shared" si="347"/>
        <v>0.78569999999999995</v>
      </c>
      <c r="H2885" s="5">
        <f t="shared" si="348"/>
        <v>0.78610000000000002</v>
      </c>
      <c r="I2885" s="10">
        <f t="shared" si="349"/>
        <v>0.78590000000000004</v>
      </c>
      <c r="J2885" s="10">
        <f t="shared" si="349"/>
        <v>0.78590000000000004</v>
      </c>
      <c r="L2885">
        <f t="shared" si="352"/>
        <v>0</v>
      </c>
      <c r="M2885">
        <f t="shared" si="353"/>
        <v>0</v>
      </c>
      <c r="N2885" s="5">
        <f t="shared" si="350"/>
        <v>0</v>
      </c>
      <c r="O2885" s="5">
        <f t="shared" si="351"/>
        <v>0</v>
      </c>
      <c r="R2885">
        <v>0.7857142857142857</v>
      </c>
      <c r="S2885">
        <v>0.78609422492401215</v>
      </c>
      <c r="T2885">
        <v>0.78590425531914887</v>
      </c>
      <c r="U2885">
        <v>0.78590425531914887</v>
      </c>
    </row>
    <row r="2886" spans="1:21" x14ac:dyDescent="0.3">
      <c r="A2886" s="1">
        <v>2885</v>
      </c>
      <c r="B2886" s="4">
        <v>3.58489299400925</v>
      </c>
      <c r="C2886" s="7">
        <v>0.837257880744398</v>
      </c>
      <c r="D2886" s="5">
        <f>ROUND(COUNTIF($B$254:B2886,"&lt;" &amp; B2886) / (A2886 - $A$253),4)</f>
        <v>0.83709999999999996</v>
      </c>
      <c r="E2886" s="5">
        <f>ROUND(COUNTIF($B$254:B2886,"&lt;=" &amp; B2886) / (A2886 - $A$253),4)</f>
        <v>0.83740000000000003</v>
      </c>
      <c r="F2886" s="5">
        <f t="shared" si="346"/>
        <v>0.83730000000000004</v>
      </c>
      <c r="G2886" s="5">
        <f t="shared" si="347"/>
        <v>0.83709999999999996</v>
      </c>
      <c r="H2886" s="5">
        <f t="shared" si="348"/>
        <v>0.83740000000000003</v>
      </c>
      <c r="I2886" s="10">
        <f t="shared" si="349"/>
        <v>0.83730000000000004</v>
      </c>
      <c r="J2886" s="10">
        <f t="shared" si="349"/>
        <v>0.83730000000000004</v>
      </c>
      <c r="L2886">
        <f t="shared" si="352"/>
        <v>0</v>
      </c>
      <c r="M2886">
        <f t="shared" si="353"/>
        <v>0</v>
      </c>
      <c r="N2886" s="5">
        <f t="shared" si="350"/>
        <v>0</v>
      </c>
      <c r="O2886" s="5">
        <f t="shared" si="351"/>
        <v>0</v>
      </c>
      <c r="R2886">
        <v>0.83706798328902388</v>
      </c>
      <c r="S2886">
        <v>0.83744777819977212</v>
      </c>
      <c r="T2886">
        <v>0.837257880744398</v>
      </c>
      <c r="U2886">
        <v>0.837257880744398</v>
      </c>
    </row>
    <row r="2887" spans="1:21" x14ac:dyDescent="0.3">
      <c r="A2887" s="1">
        <v>2886</v>
      </c>
      <c r="B2887" s="4">
        <v>3.5143504563124099</v>
      </c>
      <c r="C2887" s="7">
        <v>0.82555049354593801</v>
      </c>
      <c r="D2887" s="5">
        <f>ROUND(COUNTIF($B$254:B2887,"&lt;" &amp; B2887) / (A2887 - $A$253),4)</f>
        <v>0.82540000000000002</v>
      </c>
      <c r="E2887" s="5">
        <f>ROUND(COUNTIF($B$254:B2887,"&lt;=" &amp; B2887) / (A2887 - $A$253),4)</f>
        <v>0.82569999999999999</v>
      </c>
      <c r="F2887" s="5">
        <f t="shared" si="346"/>
        <v>0.8256</v>
      </c>
      <c r="G2887" s="5">
        <f t="shared" si="347"/>
        <v>0.82540000000000002</v>
      </c>
      <c r="H2887" s="5">
        <f t="shared" si="348"/>
        <v>0.82569999999999999</v>
      </c>
      <c r="I2887" s="10">
        <f t="shared" si="349"/>
        <v>0.8256</v>
      </c>
      <c r="J2887" s="10">
        <f t="shared" si="349"/>
        <v>0.8256</v>
      </c>
      <c r="L2887">
        <f t="shared" si="352"/>
        <v>0</v>
      </c>
      <c r="M2887">
        <f t="shared" si="353"/>
        <v>0</v>
      </c>
      <c r="N2887" s="5">
        <f t="shared" si="350"/>
        <v>0</v>
      </c>
      <c r="O2887" s="5">
        <f t="shared" si="351"/>
        <v>0</v>
      </c>
      <c r="R2887">
        <v>0.82536066818526954</v>
      </c>
      <c r="S2887">
        <v>0.82574031890660593</v>
      </c>
      <c r="T2887">
        <v>0.82555049354593768</v>
      </c>
      <c r="U2887">
        <v>0.82555049354593768</v>
      </c>
    </row>
    <row r="2888" spans="1:21" x14ac:dyDescent="0.3">
      <c r="A2888" s="1">
        <v>2887</v>
      </c>
      <c r="B2888" s="4">
        <v>3.4289746626616</v>
      </c>
      <c r="C2888" s="7">
        <v>0.78273244781783702</v>
      </c>
      <c r="D2888" s="5">
        <f>ROUND(COUNTIF($B$254:B2888,"&lt;" &amp; B2888) / (A2888 - $A$253),4)</f>
        <v>0.78249999999999997</v>
      </c>
      <c r="E2888" s="5">
        <f>ROUND(COUNTIF($B$254:B2888,"&lt;=" &amp; B2888) / (A2888 - $A$253),4)</f>
        <v>0.78290000000000004</v>
      </c>
      <c r="F2888" s="5">
        <f t="shared" si="346"/>
        <v>0.78269999999999995</v>
      </c>
      <c r="G2888" s="5">
        <f t="shared" si="347"/>
        <v>0.78249999999999997</v>
      </c>
      <c r="H2888" s="5">
        <f t="shared" si="348"/>
        <v>0.78290000000000004</v>
      </c>
      <c r="I2888" s="10">
        <f t="shared" si="349"/>
        <v>0.78269999999999995</v>
      </c>
      <c r="J2888" s="10">
        <f t="shared" si="349"/>
        <v>0.78269999999999995</v>
      </c>
      <c r="L2888">
        <f t="shared" si="352"/>
        <v>0</v>
      </c>
      <c r="M2888">
        <f t="shared" si="353"/>
        <v>0</v>
      </c>
      <c r="N2888" s="5">
        <f t="shared" si="350"/>
        <v>0</v>
      </c>
      <c r="O2888" s="5">
        <f t="shared" si="351"/>
        <v>0</v>
      </c>
      <c r="R2888">
        <v>0.78254269449715375</v>
      </c>
      <c r="S2888">
        <v>0.78292220113851996</v>
      </c>
      <c r="T2888">
        <v>0.7827324478178368</v>
      </c>
      <c r="U2888">
        <v>0.7827324478178368</v>
      </c>
    </row>
    <row r="2889" spans="1:21" x14ac:dyDescent="0.3">
      <c r="A2889" s="1">
        <v>2888</v>
      </c>
      <c r="B2889" s="4">
        <v>3.43582100591401</v>
      </c>
      <c r="C2889" s="7">
        <v>0.78736722306524998</v>
      </c>
      <c r="D2889" s="5">
        <f>ROUND(COUNTIF($B$254:B2889,"&lt;" &amp; B2889) / (A2889 - $A$253),4)</f>
        <v>0.78720000000000001</v>
      </c>
      <c r="E2889" s="5">
        <f>ROUND(COUNTIF($B$254:B2889,"&lt;=" &amp; B2889) / (A2889 - $A$253),4)</f>
        <v>0.78759999999999997</v>
      </c>
      <c r="F2889" s="5">
        <f t="shared" si="346"/>
        <v>0.78739999999999999</v>
      </c>
      <c r="G2889" s="5">
        <f t="shared" si="347"/>
        <v>0.78720000000000001</v>
      </c>
      <c r="H2889" s="5">
        <f t="shared" si="348"/>
        <v>0.78759999999999997</v>
      </c>
      <c r="I2889" s="10">
        <f t="shared" si="349"/>
        <v>0.78739999999999999</v>
      </c>
      <c r="J2889" s="10">
        <f t="shared" si="349"/>
        <v>0.78739999999999999</v>
      </c>
      <c r="L2889">
        <f t="shared" si="352"/>
        <v>0</v>
      </c>
      <c r="M2889">
        <f t="shared" si="353"/>
        <v>0</v>
      </c>
      <c r="N2889" s="5">
        <f t="shared" si="350"/>
        <v>0</v>
      </c>
      <c r="O2889" s="5">
        <f t="shared" si="351"/>
        <v>0</v>
      </c>
      <c r="R2889">
        <v>0.78717754172989374</v>
      </c>
      <c r="S2889">
        <v>0.78755690440060699</v>
      </c>
      <c r="T2889">
        <v>0.78736722306525042</v>
      </c>
      <c r="U2889">
        <v>0.78736722306525042</v>
      </c>
    </row>
    <row r="2890" spans="1:21" x14ac:dyDescent="0.3">
      <c r="A2890" s="1">
        <v>2889</v>
      </c>
      <c r="B2890" s="4">
        <v>3.4291075765060701</v>
      </c>
      <c r="C2890" s="7">
        <v>0.78251801289344003</v>
      </c>
      <c r="D2890" s="5">
        <f>ROUND(COUNTIF($B$254:B2890,"&lt;" &amp; B2890) / (A2890 - $A$253),4)</f>
        <v>0.7823</v>
      </c>
      <c r="E2890" s="5">
        <f>ROUND(COUNTIF($B$254:B2890,"&lt;=" &amp; B2890) / (A2890 - $A$253),4)</f>
        <v>0.78269999999999995</v>
      </c>
      <c r="F2890" s="5">
        <f t="shared" si="346"/>
        <v>0.78249999999999997</v>
      </c>
      <c r="G2890" s="5">
        <f t="shared" si="347"/>
        <v>0.7823</v>
      </c>
      <c r="H2890" s="5">
        <f t="shared" si="348"/>
        <v>0.78269999999999995</v>
      </c>
      <c r="I2890" s="10">
        <f t="shared" si="349"/>
        <v>0.78249999999999997</v>
      </c>
      <c r="J2890" s="10">
        <f t="shared" si="349"/>
        <v>0.78249999999999997</v>
      </c>
      <c r="L2890">
        <f t="shared" si="352"/>
        <v>0</v>
      </c>
      <c r="M2890">
        <f t="shared" si="353"/>
        <v>0</v>
      </c>
      <c r="N2890" s="5">
        <f t="shared" si="350"/>
        <v>0</v>
      </c>
      <c r="O2890" s="5">
        <f t="shared" si="351"/>
        <v>0</v>
      </c>
      <c r="R2890">
        <v>0.78232840348881305</v>
      </c>
      <c r="S2890">
        <v>0.78270762229806601</v>
      </c>
      <c r="T2890">
        <v>0.78251801289343947</v>
      </c>
      <c r="U2890">
        <v>0.78251801289343947</v>
      </c>
    </row>
    <row r="2891" spans="1:21" x14ac:dyDescent="0.3">
      <c r="A2891" s="1">
        <v>2890</v>
      </c>
      <c r="B2891" s="4">
        <v>3.3803209780744998</v>
      </c>
      <c r="C2891" s="7">
        <v>0.75303260045488996</v>
      </c>
      <c r="D2891" s="5">
        <f>ROUND(COUNTIF($B$254:B2891,"&lt;" &amp; B2891) / (A2891 - $A$253),4)</f>
        <v>0.75280000000000002</v>
      </c>
      <c r="E2891" s="5">
        <f>ROUND(COUNTIF($B$254:B2891,"&lt;=" &amp; B2891) / (A2891 - $A$253),4)</f>
        <v>0.75319999999999998</v>
      </c>
      <c r="F2891" s="5">
        <f t="shared" si="346"/>
        <v>0.753</v>
      </c>
      <c r="G2891" s="5">
        <f t="shared" si="347"/>
        <v>0.75280000000000002</v>
      </c>
      <c r="H2891" s="5">
        <f t="shared" si="348"/>
        <v>0.75319999999999998</v>
      </c>
      <c r="I2891" s="10">
        <f t="shared" si="349"/>
        <v>0.753</v>
      </c>
      <c r="J2891" s="10">
        <f t="shared" si="349"/>
        <v>0.753</v>
      </c>
      <c r="L2891">
        <f t="shared" si="352"/>
        <v>0</v>
      </c>
      <c r="M2891">
        <f t="shared" si="353"/>
        <v>0</v>
      </c>
      <c r="N2891" s="5">
        <f t="shared" si="350"/>
        <v>0</v>
      </c>
      <c r="O2891" s="5">
        <f t="shared" si="351"/>
        <v>0</v>
      </c>
      <c r="R2891">
        <v>0.75284306292645942</v>
      </c>
      <c r="S2891">
        <v>0.75322213798332072</v>
      </c>
      <c r="T2891">
        <v>0.75303260045489007</v>
      </c>
      <c r="U2891">
        <v>0.75303260045489007</v>
      </c>
    </row>
    <row r="2892" spans="1:21" x14ac:dyDescent="0.3">
      <c r="A2892" s="1">
        <v>2891</v>
      </c>
      <c r="B2892" s="4">
        <v>3.4092085398053</v>
      </c>
      <c r="C2892" s="7">
        <v>0.77358848048503204</v>
      </c>
      <c r="D2892" s="5">
        <f>ROUND(COUNTIF($B$254:B2892,"&lt;" &amp; B2892) / (A2892 - $A$253),4)</f>
        <v>0.77339999999999998</v>
      </c>
      <c r="E2892" s="5">
        <f>ROUND(COUNTIF($B$254:B2892,"&lt;=" &amp; B2892) / (A2892 - $A$253),4)</f>
        <v>0.77380000000000004</v>
      </c>
      <c r="F2892" s="5">
        <f t="shared" si="346"/>
        <v>0.77359999999999995</v>
      </c>
      <c r="G2892" s="5">
        <f t="shared" si="347"/>
        <v>0.77339999999999998</v>
      </c>
      <c r="H2892" s="5">
        <f t="shared" si="348"/>
        <v>0.77380000000000004</v>
      </c>
      <c r="I2892" s="10">
        <f t="shared" si="349"/>
        <v>0.77359999999999995</v>
      </c>
      <c r="J2892" s="10">
        <f t="shared" si="349"/>
        <v>0.77359999999999995</v>
      </c>
      <c r="L2892">
        <f t="shared" si="352"/>
        <v>0</v>
      </c>
      <c r="M2892">
        <f t="shared" si="353"/>
        <v>0</v>
      </c>
      <c r="N2892" s="5">
        <f t="shared" si="350"/>
        <v>0</v>
      </c>
      <c r="O2892" s="5">
        <f t="shared" si="351"/>
        <v>0</v>
      </c>
      <c r="R2892">
        <v>0.77339901477832518</v>
      </c>
      <c r="S2892">
        <v>0.77377794619173934</v>
      </c>
      <c r="T2892">
        <v>0.77358848048503226</v>
      </c>
      <c r="U2892">
        <v>0.77358848048503226</v>
      </c>
    </row>
    <row r="2893" spans="1:21" x14ac:dyDescent="0.3">
      <c r="A2893" s="1">
        <v>2892</v>
      </c>
      <c r="B2893" s="4">
        <v>3.3619019990545098</v>
      </c>
      <c r="C2893" s="7">
        <v>0.73693181818181797</v>
      </c>
      <c r="D2893" s="5">
        <f>ROUND(COUNTIF($B$254:B2893,"&lt;" &amp; B2893) / (A2893 - $A$253),4)</f>
        <v>0.73670000000000002</v>
      </c>
      <c r="E2893" s="5">
        <f>ROUND(COUNTIF($B$254:B2893,"&lt;=" &amp; B2893) / (A2893 - $A$253),4)</f>
        <v>0.73709999999999998</v>
      </c>
      <c r="F2893" s="5">
        <f t="shared" si="346"/>
        <v>0.7369</v>
      </c>
      <c r="G2893" s="5">
        <f t="shared" si="347"/>
        <v>0.73670000000000002</v>
      </c>
      <c r="H2893" s="5">
        <f t="shared" si="348"/>
        <v>0.73709999999999998</v>
      </c>
      <c r="I2893" s="10">
        <f t="shared" si="349"/>
        <v>0.7369</v>
      </c>
      <c r="J2893" s="10">
        <f t="shared" si="349"/>
        <v>0.7369</v>
      </c>
      <c r="L2893">
        <f t="shared" si="352"/>
        <v>0</v>
      </c>
      <c r="M2893">
        <f t="shared" si="353"/>
        <v>0</v>
      </c>
      <c r="N2893" s="5">
        <f t="shared" si="350"/>
        <v>0</v>
      </c>
      <c r="O2893" s="5">
        <f t="shared" si="351"/>
        <v>0</v>
      </c>
      <c r="R2893">
        <v>0.7367424242424242</v>
      </c>
      <c r="S2893">
        <v>0.73712121212121207</v>
      </c>
      <c r="T2893">
        <v>0.73693181818181808</v>
      </c>
      <c r="U2893">
        <v>0.73693181818181808</v>
      </c>
    </row>
    <row r="2894" spans="1:21" x14ac:dyDescent="0.3">
      <c r="A2894" s="1">
        <v>2893</v>
      </c>
      <c r="B2894" s="4">
        <v>3.4584689372494801</v>
      </c>
      <c r="C2894" s="7">
        <v>0.79761453994699005</v>
      </c>
      <c r="D2894" s="5">
        <f>ROUND(COUNTIF($B$254:B2894,"&lt;" &amp; B2894) / (A2894 - $A$253),4)</f>
        <v>0.7974</v>
      </c>
      <c r="E2894" s="5">
        <f>ROUND(COUNTIF($B$254:B2894,"&lt;=" &amp; B2894) / (A2894 - $A$253),4)</f>
        <v>0.79779999999999995</v>
      </c>
      <c r="F2894" s="5">
        <f t="shared" si="346"/>
        <v>0.79759999999999998</v>
      </c>
      <c r="G2894" s="5">
        <f t="shared" si="347"/>
        <v>0.7974</v>
      </c>
      <c r="H2894" s="5">
        <f t="shared" si="348"/>
        <v>0.79779999999999995</v>
      </c>
      <c r="I2894" s="10">
        <f t="shared" si="349"/>
        <v>0.79759999999999998</v>
      </c>
      <c r="J2894" s="10">
        <f t="shared" si="349"/>
        <v>0.79759999999999998</v>
      </c>
      <c r="L2894">
        <f t="shared" si="352"/>
        <v>0</v>
      </c>
      <c r="M2894">
        <f t="shared" si="353"/>
        <v>0</v>
      </c>
      <c r="N2894" s="5">
        <f t="shared" si="350"/>
        <v>0</v>
      </c>
      <c r="O2894" s="5">
        <f t="shared" si="351"/>
        <v>0</v>
      </c>
      <c r="R2894">
        <v>0.79742521772056041</v>
      </c>
      <c r="S2894">
        <v>0.79780386217341914</v>
      </c>
      <c r="T2894">
        <v>0.79761453994698983</v>
      </c>
      <c r="U2894">
        <v>0.79761453994698983</v>
      </c>
    </row>
    <row r="2895" spans="1:21" x14ac:dyDescent="0.3">
      <c r="A2895" s="1">
        <v>2894</v>
      </c>
      <c r="B2895" s="4">
        <v>3.5129116692921101</v>
      </c>
      <c r="C2895" s="7">
        <v>0.82570022710068103</v>
      </c>
      <c r="D2895" s="5">
        <f>ROUND(COUNTIF($B$254:B2895,"&lt;" &amp; B2895) / (A2895 - $A$253),4)</f>
        <v>0.82550000000000001</v>
      </c>
      <c r="E2895" s="5">
        <f>ROUND(COUNTIF($B$254:B2895,"&lt;=" &amp; B2895) / (A2895 - $A$253),4)</f>
        <v>0.82589999999999997</v>
      </c>
      <c r="F2895" s="5">
        <f t="shared" si="346"/>
        <v>0.82569999999999999</v>
      </c>
      <c r="G2895" s="5">
        <f t="shared" si="347"/>
        <v>0.82550000000000001</v>
      </c>
      <c r="H2895" s="5">
        <f t="shared" si="348"/>
        <v>0.82589999999999997</v>
      </c>
      <c r="I2895" s="10">
        <f t="shared" si="349"/>
        <v>0.82569999999999999</v>
      </c>
      <c r="J2895" s="10">
        <f t="shared" si="349"/>
        <v>0.82569999999999999</v>
      </c>
      <c r="L2895">
        <f t="shared" si="352"/>
        <v>0</v>
      </c>
      <c r="M2895">
        <f t="shared" si="353"/>
        <v>0</v>
      </c>
      <c r="N2895" s="5">
        <f t="shared" si="350"/>
        <v>0</v>
      </c>
      <c r="O2895" s="5">
        <f t="shared" si="351"/>
        <v>0</v>
      </c>
      <c r="R2895">
        <v>0.8255109765329296</v>
      </c>
      <c r="S2895">
        <v>0.82588947766843301</v>
      </c>
      <c r="T2895">
        <v>0.82570022710068125</v>
      </c>
      <c r="U2895">
        <v>0.82570022710068125</v>
      </c>
    </row>
    <row r="2896" spans="1:21" x14ac:dyDescent="0.3">
      <c r="A2896" s="1">
        <v>2895</v>
      </c>
      <c r="B2896" s="4">
        <v>3.5370065947494602</v>
      </c>
      <c r="C2896" s="7">
        <v>0.82917139614074897</v>
      </c>
      <c r="D2896" s="5">
        <f>ROUND(COUNTIF($B$254:B2896,"&lt;" &amp; B2896) / (A2896 - $A$253),4)</f>
        <v>0.82899999999999996</v>
      </c>
      <c r="E2896" s="5">
        <f>ROUND(COUNTIF($B$254:B2896,"&lt;=" &amp; B2896) / (A2896 - $A$253),4)</f>
        <v>0.82940000000000003</v>
      </c>
      <c r="F2896" s="5">
        <f t="shared" si="346"/>
        <v>0.82920000000000005</v>
      </c>
      <c r="G2896" s="5">
        <f t="shared" si="347"/>
        <v>0.82899999999999996</v>
      </c>
      <c r="H2896" s="5">
        <f t="shared" si="348"/>
        <v>0.82940000000000003</v>
      </c>
      <c r="I2896" s="10">
        <f t="shared" si="349"/>
        <v>0.82920000000000005</v>
      </c>
      <c r="J2896" s="10">
        <f t="shared" si="349"/>
        <v>0.82920000000000005</v>
      </c>
      <c r="L2896">
        <f t="shared" si="352"/>
        <v>0</v>
      </c>
      <c r="M2896">
        <f t="shared" si="353"/>
        <v>0</v>
      </c>
      <c r="N2896" s="5">
        <f t="shared" si="350"/>
        <v>0</v>
      </c>
      <c r="O2896" s="5">
        <f t="shared" si="351"/>
        <v>0</v>
      </c>
      <c r="R2896">
        <v>0.82898221717744991</v>
      </c>
      <c r="S2896">
        <v>0.82936057510404848</v>
      </c>
      <c r="T2896">
        <v>0.8291713961407492</v>
      </c>
      <c r="U2896">
        <v>0.8291713961407492</v>
      </c>
    </row>
    <row r="2897" spans="1:21" x14ac:dyDescent="0.3">
      <c r="A2897" s="1">
        <v>2896</v>
      </c>
      <c r="B2897" s="4">
        <v>3.55110191650461</v>
      </c>
      <c r="C2897" s="7">
        <v>0.83339636913767001</v>
      </c>
      <c r="D2897" s="5">
        <f>ROUND(COUNTIF($B$254:B2897,"&lt;" &amp; B2897) / (A2897 - $A$253),4)</f>
        <v>0.83320000000000005</v>
      </c>
      <c r="E2897" s="5">
        <f>ROUND(COUNTIF($B$254:B2897,"&lt;=" &amp; B2897) / (A2897 - $A$253),4)</f>
        <v>0.83360000000000001</v>
      </c>
      <c r="F2897" s="5">
        <f t="shared" si="346"/>
        <v>0.83340000000000003</v>
      </c>
      <c r="G2897" s="5">
        <f t="shared" si="347"/>
        <v>0.83320000000000005</v>
      </c>
      <c r="H2897" s="5">
        <f t="shared" si="348"/>
        <v>0.83360000000000001</v>
      </c>
      <c r="I2897" s="10">
        <f t="shared" si="349"/>
        <v>0.83340000000000003</v>
      </c>
      <c r="J2897" s="10">
        <f t="shared" si="349"/>
        <v>0.83340000000000003</v>
      </c>
      <c r="L2897">
        <f t="shared" si="352"/>
        <v>0</v>
      </c>
      <c r="M2897">
        <f t="shared" si="353"/>
        <v>0</v>
      </c>
      <c r="N2897" s="5">
        <f t="shared" si="350"/>
        <v>0</v>
      </c>
      <c r="O2897" s="5">
        <f t="shared" si="351"/>
        <v>0</v>
      </c>
      <c r="R2897">
        <v>0.83320726172465964</v>
      </c>
      <c r="S2897">
        <v>0.83358547655068083</v>
      </c>
      <c r="T2897">
        <v>0.83339636913767023</v>
      </c>
      <c r="U2897">
        <v>0.83339636913767023</v>
      </c>
    </row>
    <row r="2898" spans="1:21" x14ac:dyDescent="0.3">
      <c r="A2898" s="1">
        <v>2897</v>
      </c>
      <c r="B2898" s="4">
        <v>3.4834837243493801</v>
      </c>
      <c r="C2898" s="7">
        <v>0.81304347826086998</v>
      </c>
      <c r="D2898" s="5">
        <f>ROUND(COUNTIF($B$254:B2898,"&lt;" &amp; B2898) / (A2898 - $A$253),4)</f>
        <v>0.81289999999999996</v>
      </c>
      <c r="E2898" s="5">
        <f>ROUND(COUNTIF($B$254:B2898,"&lt;=" &amp; B2898) / (A2898 - $A$253),4)</f>
        <v>0.81320000000000003</v>
      </c>
      <c r="F2898" s="5">
        <f t="shared" si="346"/>
        <v>0.81310000000000004</v>
      </c>
      <c r="G2898" s="5">
        <f t="shared" si="347"/>
        <v>0.81289999999999996</v>
      </c>
      <c r="H2898" s="5">
        <f t="shared" si="348"/>
        <v>0.81320000000000003</v>
      </c>
      <c r="I2898" s="10">
        <f t="shared" si="349"/>
        <v>0.81299999999999994</v>
      </c>
      <c r="J2898" s="10">
        <f t="shared" si="349"/>
        <v>0.81299999999999994</v>
      </c>
      <c r="L2898">
        <f t="shared" si="352"/>
        <v>0</v>
      </c>
      <c r="M2898">
        <f t="shared" si="353"/>
        <v>0</v>
      </c>
      <c r="N2898" s="5">
        <f t="shared" si="350"/>
        <v>0</v>
      </c>
      <c r="O2898" s="5">
        <f t="shared" si="351"/>
        <v>0</v>
      </c>
      <c r="R2898">
        <v>0.81285444234404536</v>
      </c>
      <c r="S2898">
        <v>0.81323251417769371</v>
      </c>
      <c r="T2898">
        <v>0.81304347826086953</v>
      </c>
      <c r="U2898">
        <v>0.81304347826086953</v>
      </c>
    </row>
    <row r="2899" spans="1:21" x14ac:dyDescent="0.3">
      <c r="A2899" s="1">
        <v>2898</v>
      </c>
      <c r="B2899" s="4">
        <v>3.4765923823820399</v>
      </c>
      <c r="C2899" s="7">
        <v>0.80820105820105803</v>
      </c>
      <c r="D2899" s="5">
        <f>ROUND(COUNTIF($B$254:B2899,"&lt;" &amp; B2899) / (A2899 - $A$253),4)</f>
        <v>0.80800000000000005</v>
      </c>
      <c r="E2899" s="5">
        <f>ROUND(COUNTIF($B$254:B2899,"&lt;=" &amp; B2899) / (A2899 - $A$253),4)</f>
        <v>0.80840000000000001</v>
      </c>
      <c r="F2899" s="5">
        <f t="shared" si="346"/>
        <v>0.80820000000000003</v>
      </c>
      <c r="G2899" s="5">
        <f t="shared" si="347"/>
        <v>0.80800000000000005</v>
      </c>
      <c r="H2899" s="5">
        <f t="shared" si="348"/>
        <v>0.80840000000000001</v>
      </c>
      <c r="I2899" s="10">
        <f t="shared" si="349"/>
        <v>0.80820000000000003</v>
      </c>
      <c r="J2899" s="10">
        <f t="shared" si="349"/>
        <v>0.80820000000000003</v>
      </c>
      <c r="L2899">
        <f t="shared" si="352"/>
        <v>0</v>
      </c>
      <c r="M2899">
        <f t="shared" si="353"/>
        <v>0</v>
      </c>
      <c r="N2899" s="5">
        <f t="shared" si="350"/>
        <v>0</v>
      </c>
      <c r="O2899" s="5">
        <f t="shared" si="351"/>
        <v>0</v>
      </c>
      <c r="R2899">
        <v>0.80801209372637939</v>
      </c>
      <c r="S2899">
        <v>0.80839002267573701</v>
      </c>
      <c r="T2899">
        <v>0.80820105820105814</v>
      </c>
      <c r="U2899">
        <v>0.80820105820105814</v>
      </c>
    </row>
    <row r="2900" spans="1:21" x14ac:dyDescent="0.3">
      <c r="A2900" s="1">
        <v>2899</v>
      </c>
      <c r="B2900" s="4">
        <v>3.4314679046804</v>
      </c>
      <c r="C2900" s="7">
        <v>0.78333962976954996</v>
      </c>
      <c r="D2900" s="5">
        <f>ROUND(COUNTIF($B$254:B2900,"&lt;" &amp; B2900) / (A2900 - $A$253),4)</f>
        <v>0.78320000000000001</v>
      </c>
      <c r="E2900" s="5">
        <f>ROUND(COUNTIF($B$254:B2900,"&lt;=" &amp; B2900) / (A2900 - $A$253),4)</f>
        <v>0.78349999999999997</v>
      </c>
      <c r="F2900" s="5">
        <f t="shared" si="346"/>
        <v>0.78339999999999999</v>
      </c>
      <c r="G2900" s="5">
        <f t="shared" si="347"/>
        <v>0.78320000000000001</v>
      </c>
      <c r="H2900" s="5">
        <f t="shared" si="348"/>
        <v>0.78349999999999997</v>
      </c>
      <c r="I2900" s="10">
        <f t="shared" si="349"/>
        <v>0.7833</v>
      </c>
      <c r="J2900" s="10">
        <f t="shared" si="349"/>
        <v>0.7833</v>
      </c>
      <c r="L2900">
        <f t="shared" si="352"/>
        <v>0</v>
      </c>
      <c r="M2900">
        <f t="shared" si="353"/>
        <v>0</v>
      </c>
      <c r="N2900" s="5">
        <f t="shared" si="350"/>
        <v>0</v>
      </c>
      <c r="O2900" s="5">
        <f t="shared" si="351"/>
        <v>0</v>
      </c>
      <c r="R2900">
        <v>0.78315073668303736</v>
      </c>
      <c r="S2900">
        <v>0.78352852285606345</v>
      </c>
      <c r="T2900">
        <v>0.78333962976955041</v>
      </c>
      <c r="U2900">
        <v>0.78333962976955041</v>
      </c>
    </row>
    <row r="2901" spans="1:21" x14ac:dyDescent="0.3">
      <c r="A2901" s="1">
        <v>2900</v>
      </c>
      <c r="B2901" s="4">
        <v>3.3894115339447799</v>
      </c>
      <c r="C2901" s="7">
        <v>0.75811933534743203</v>
      </c>
      <c r="D2901" s="5">
        <f>ROUND(COUNTIF($B$254:B2901,"&lt;" &amp; B2901) / (A2901 - $A$253),4)</f>
        <v>0.75790000000000002</v>
      </c>
      <c r="E2901" s="5">
        <f>ROUND(COUNTIF($B$254:B2901,"&lt;=" &amp; B2901) / (A2901 - $A$253),4)</f>
        <v>0.75829999999999997</v>
      </c>
      <c r="F2901" s="5">
        <f t="shared" si="346"/>
        <v>0.7581</v>
      </c>
      <c r="G2901" s="5">
        <f t="shared" si="347"/>
        <v>0.75790000000000002</v>
      </c>
      <c r="H2901" s="5">
        <f t="shared" si="348"/>
        <v>0.75829999999999997</v>
      </c>
      <c r="I2901" s="10">
        <f t="shared" si="349"/>
        <v>0.7581</v>
      </c>
      <c r="J2901" s="10">
        <f t="shared" si="349"/>
        <v>0.7581</v>
      </c>
      <c r="L2901">
        <f t="shared" si="352"/>
        <v>0</v>
      </c>
      <c r="M2901">
        <f t="shared" si="353"/>
        <v>0</v>
      </c>
      <c r="N2901" s="5">
        <f t="shared" si="350"/>
        <v>0</v>
      </c>
      <c r="O2901" s="5">
        <f t="shared" si="351"/>
        <v>0</v>
      </c>
      <c r="R2901">
        <v>0.75793051359516617</v>
      </c>
      <c r="S2901">
        <v>0.7583081570996979</v>
      </c>
      <c r="T2901">
        <v>0.75811933534743203</v>
      </c>
      <c r="U2901">
        <v>0.75811933534743203</v>
      </c>
    </row>
    <row r="2902" spans="1:21" x14ac:dyDescent="0.3">
      <c r="A2902" s="1">
        <v>2901</v>
      </c>
      <c r="B2902" s="4">
        <v>3.3242011399064899</v>
      </c>
      <c r="C2902" s="7">
        <v>0.69026047565118898</v>
      </c>
      <c r="D2902" s="5">
        <f>ROUND(COUNTIF($B$254:B2902,"&lt;" &amp; B2902) / (A2902 - $A$253),4)</f>
        <v>0.69010000000000005</v>
      </c>
      <c r="E2902" s="5">
        <f>ROUND(COUNTIF($B$254:B2902,"&lt;=" &amp; B2902) / (A2902 - $A$253),4)</f>
        <v>0.69040000000000001</v>
      </c>
      <c r="F2902" s="5">
        <f t="shared" si="346"/>
        <v>0.69030000000000002</v>
      </c>
      <c r="G2902" s="5">
        <f t="shared" si="347"/>
        <v>0.69010000000000005</v>
      </c>
      <c r="H2902" s="5">
        <f t="shared" si="348"/>
        <v>0.69040000000000001</v>
      </c>
      <c r="I2902" s="10">
        <f t="shared" si="349"/>
        <v>0.69030000000000002</v>
      </c>
      <c r="J2902" s="10">
        <f t="shared" si="349"/>
        <v>0.69030000000000002</v>
      </c>
      <c r="L2902">
        <f t="shared" si="352"/>
        <v>0</v>
      </c>
      <c r="M2902">
        <f t="shared" si="353"/>
        <v>0</v>
      </c>
      <c r="N2902" s="5">
        <f t="shared" si="350"/>
        <v>0</v>
      </c>
      <c r="O2902" s="5">
        <f t="shared" si="351"/>
        <v>0</v>
      </c>
      <c r="R2902">
        <v>0.69007172517931292</v>
      </c>
      <c r="S2902">
        <v>0.69044922612306536</v>
      </c>
      <c r="T2902">
        <v>0.6902604756511892</v>
      </c>
      <c r="U2902">
        <v>0.6902604756511892</v>
      </c>
    </row>
    <row r="2903" spans="1:21" x14ac:dyDescent="0.3">
      <c r="A2903" s="1">
        <v>2902</v>
      </c>
      <c r="B2903" s="4">
        <v>3.29143831766942</v>
      </c>
      <c r="C2903" s="7">
        <v>0.64622641509433998</v>
      </c>
      <c r="D2903" s="5">
        <f>ROUND(COUNTIF($B$254:B2903,"&lt;" &amp; B2903) / (A2903 - $A$253),4)</f>
        <v>0.64600000000000002</v>
      </c>
      <c r="E2903" s="5">
        <f>ROUND(COUNTIF($B$254:B2903,"&lt;=" &amp; B2903) / (A2903 - $A$253),4)</f>
        <v>0.64639999999999997</v>
      </c>
      <c r="F2903" s="5">
        <f t="shared" si="346"/>
        <v>0.6462</v>
      </c>
      <c r="G2903" s="5">
        <f t="shared" si="347"/>
        <v>0.64600000000000002</v>
      </c>
      <c r="H2903" s="5">
        <f t="shared" si="348"/>
        <v>0.64639999999999997</v>
      </c>
      <c r="I2903" s="10">
        <f t="shared" si="349"/>
        <v>0.6462</v>
      </c>
      <c r="J2903" s="10">
        <f t="shared" si="349"/>
        <v>0.6462</v>
      </c>
      <c r="L2903">
        <f t="shared" si="352"/>
        <v>0</v>
      </c>
      <c r="M2903">
        <f t="shared" si="353"/>
        <v>0</v>
      </c>
      <c r="N2903" s="5">
        <f t="shared" si="350"/>
        <v>0</v>
      </c>
      <c r="O2903" s="5">
        <f t="shared" si="351"/>
        <v>0</v>
      </c>
      <c r="R2903">
        <v>0.64603773584905655</v>
      </c>
      <c r="S2903">
        <v>0.64641509433962263</v>
      </c>
      <c r="T2903">
        <v>0.64622641509433953</v>
      </c>
      <c r="U2903">
        <v>0.64622641509433953</v>
      </c>
    </row>
    <row r="2904" spans="1:21" x14ac:dyDescent="0.3">
      <c r="A2904" s="1">
        <v>2903</v>
      </c>
      <c r="B2904" s="4">
        <v>3.2583926480227401</v>
      </c>
      <c r="C2904" s="7">
        <v>0.61052433044134302</v>
      </c>
      <c r="D2904" s="5">
        <f>ROUND(COUNTIF($B$254:B2904,"&lt;" &amp; B2904) / (A2904 - $A$253),4)</f>
        <v>0.61029999999999995</v>
      </c>
      <c r="E2904" s="5">
        <f>ROUND(COUNTIF($B$254:B2904,"&lt;=" &amp; B2904) / (A2904 - $A$253),4)</f>
        <v>0.61070000000000002</v>
      </c>
      <c r="F2904" s="5">
        <f t="shared" si="346"/>
        <v>0.61050000000000004</v>
      </c>
      <c r="G2904" s="5">
        <f t="shared" si="347"/>
        <v>0.61029999999999995</v>
      </c>
      <c r="H2904" s="5">
        <f t="shared" si="348"/>
        <v>0.61070000000000002</v>
      </c>
      <c r="I2904" s="10">
        <f t="shared" si="349"/>
        <v>0.61050000000000004</v>
      </c>
      <c r="J2904" s="10">
        <f t="shared" si="349"/>
        <v>0.61050000000000004</v>
      </c>
      <c r="L2904">
        <f t="shared" si="352"/>
        <v>0</v>
      </c>
      <c r="M2904">
        <f t="shared" si="353"/>
        <v>0</v>
      </c>
      <c r="N2904" s="5">
        <f t="shared" si="350"/>
        <v>0</v>
      </c>
      <c r="O2904" s="5">
        <f t="shared" si="351"/>
        <v>0</v>
      </c>
      <c r="R2904">
        <v>0.61033572236891742</v>
      </c>
      <c r="S2904">
        <v>0.6107129385137684</v>
      </c>
      <c r="T2904">
        <v>0.61052433044134291</v>
      </c>
      <c r="U2904">
        <v>0.61052433044134291</v>
      </c>
    </row>
    <row r="2905" spans="1:21" x14ac:dyDescent="0.3">
      <c r="A2905" s="1">
        <v>2904</v>
      </c>
      <c r="B2905" s="4">
        <v>3.30403281688164</v>
      </c>
      <c r="C2905" s="7">
        <v>0.66346153846153799</v>
      </c>
      <c r="D2905" s="5">
        <f>ROUND(COUNTIF($B$254:B2905,"&lt;" &amp; B2905) / (A2905 - $A$253),4)</f>
        <v>0.6633</v>
      </c>
      <c r="E2905" s="5">
        <f>ROUND(COUNTIF($B$254:B2905,"&lt;=" &amp; B2905) / (A2905 - $A$253),4)</f>
        <v>0.66369999999999996</v>
      </c>
      <c r="F2905" s="5">
        <f t="shared" si="346"/>
        <v>0.66349999999999998</v>
      </c>
      <c r="G2905" s="5">
        <f t="shared" si="347"/>
        <v>0.6633</v>
      </c>
      <c r="H2905" s="5">
        <f t="shared" si="348"/>
        <v>0.66369999999999996</v>
      </c>
      <c r="I2905" s="10">
        <f t="shared" si="349"/>
        <v>0.66349999999999998</v>
      </c>
      <c r="J2905" s="10">
        <f t="shared" si="349"/>
        <v>0.66349999999999998</v>
      </c>
      <c r="L2905">
        <f t="shared" si="352"/>
        <v>0</v>
      </c>
      <c r="M2905">
        <f t="shared" si="353"/>
        <v>0</v>
      </c>
      <c r="N2905" s="5">
        <f t="shared" si="350"/>
        <v>0</v>
      </c>
      <c r="O2905" s="5">
        <f t="shared" si="351"/>
        <v>0</v>
      </c>
      <c r="R2905">
        <v>0.6632730015082956</v>
      </c>
      <c r="S2905">
        <v>0.66365007541478127</v>
      </c>
      <c r="T2905">
        <v>0.66346153846153844</v>
      </c>
      <c r="U2905">
        <v>0.66346153846153844</v>
      </c>
    </row>
    <row r="2906" spans="1:21" x14ac:dyDescent="0.3">
      <c r="A2906" s="1">
        <v>2905</v>
      </c>
      <c r="B2906" s="4">
        <v>3.3149602503215401</v>
      </c>
      <c r="C2906" s="7">
        <v>0.67866566151526597</v>
      </c>
      <c r="D2906" s="5">
        <f>ROUND(COUNTIF($B$254:B2906,"&lt;" &amp; B2906) / (A2906 - $A$253),4)</f>
        <v>0.67849999999999999</v>
      </c>
      <c r="E2906" s="5">
        <f>ROUND(COUNTIF($B$254:B2906,"&lt;=" &amp; B2906) / (A2906 - $A$253),4)</f>
        <v>0.67889999999999995</v>
      </c>
      <c r="F2906" s="5">
        <f t="shared" si="346"/>
        <v>0.67869999999999997</v>
      </c>
      <c r="G2906" s="5">
        <f t="shared" si="347"/>
        <v>0.67849999999999999</v>
      </c>
      <c r="H2906" s="5">
        <f t="shared" si="348"/>
        <v>0.67889999999999995</v>
      </c>
      <c r="I2906" s="10">
        <f t="shared" si="349"/>
        <v>0.67869999999999997</v>
      </c>
      <c r="J2906" s="10">
        <f t="shared" si="349"/>
        <v>0.67869999999999997</v>
      </c>
      <c r="L2906">
        <f t="shared" si="352"/>
        <v>0</v>
      </c>
      <c r="M2906">
        <f t="shared" si="353"/>
        <v>0</v>
      </c>
      <c r="N2906" s="5">
        <f t="shared" si="350"/>
        <v>0</v>
      </c>
      <c r="O2906" s="5">
        <f t="shared" si="351"/>
        <v>0</v>
      </c>
      <c r="R2906">
        <v>0.67847719562759146</v>
      </c>
      <c r="S2906">
        <v>0.67885412740294004</v>
      </c>
      <c r="T2906">
        <v>0.67866566151526575</v>
      </c>
      <c r="U2906">
        <v>0.67866566151526575</v>
      </c>
    </row>
    <row r="2907" spans="1:21" x14ac:dyDescent="0.3">
      <c r="A2907" s="1">
        <v>2906</v>
      </c>
      <c r="B2907" s="4">
        <v>3.3195099889019399</v>
      </c>
      <c r="C2907" s="7">
        <v>0.68368500376789798</v>
      </c>
      <c r="D2907" s="5">
        <f>ROUND(COUNTIF($B$254:B2907,"&lt;" &amp; B2907) / (A2907 - $A$253),4)</f>
        <v>0.6835</v>
      </c>
      <c r="E2907" s="5">
        <f>ROUND(COUNTIF($B$254:B2907,"&lt;=" &amp; B2907) / (A2907 - $A$253),4)</f>
        <v>0.68389999999999995</v>
      </c>
      <c r="F2907" s="5">
        <f t="shared" si="346"/>
        <v>0.68369999999999997</v>
      </c>
      <c r="G2907" s="5">
        <f t="shared" si="347"/>
        <v>0.6835</v>
      </c>
      <c r="H2907" s="5">
        <f t="shared" si="348"/>
        <v>0.68389999999999995</v>
      </c>
      <c r="I2907" s="10">
        <f t="shared" si="349"/>
        <v>0.68369999999999997</v>
      </c>
      <c r="J2907" s="10">
        <f t="shared" si="349"/>
        <v>0.68369999999999997</v>
      </c>
      <c r="L2907">
        <f t="shared" si="352"/>
        <v>0</v>
      </c>
      <c r="M2907">
        <f t="shared" si="353"/>
        <v>0</v>
      </c>
      <c r="N2907" s="5">
        <f t="shared" si="350"/>
        <v>0</v>
      </c>
      <c r="O2907" s="5">
        <f t="shared" si="351"/>
        <v>0</v>
      </c>
      <c r="R2907">
        <v>0.68349660889223818</v>
      </c>
      <c r="S2907">
        <v>0.6838733986435569</v>
      </c>
      <c r="T2907">
        <v>0.68368500376789754</v>
      </c>
      <c r="U2907">
        <v>0.68368500376789754</v>
      </c>
    </row>
    <row r="2908" spans="1:21" x14ac:dyDescent="0.3">
      <c r="A2908" s="1">
        <v>2907</v>
      </c>
      <c r="B2908" s="4">
        <v>3.2890434727017901</v>
      </c>
      <c r="C2908" s="7">
        <v>0.642749529190207</v>
      </c>
      <c r="D2908" s="5">
        <f>ROUND(COUNTIF($B$254:B2908,"&lt;" &amp; B2908) / (A2908 - $A$253),4)</f>
        <v>0.64259999999999995</v>
      </c>
      <c r="E2908" s="5">
        <f>ROUND(COUNTIF($B$254:B2908,"&lt;=" &amp; B2908) / (A2908 - $A$253),4)</f>
        <v>0.64290000000000003</v>
      </c>
      <c r="F2908" s="5">
        <f t="shared" si="346"/>
        <v>0.64280000000000004</v>
      </c>
      <c r="G2908" s="5">
        <f t="shared" si="347"/>
        <v>0.64259999999999995</v>
      </c>
      <c r="H2908" s="5">
        <f t="shared" si="348"/>
        <v>0.64290000000000003</v>
      </c>
      <c r="I2908" s="10">
        <f t="shared" si="349"/>
        <v>0.64270000000000005</v>
      </c>
      <c r="J2908" s="10">
        <f t="shared" si="349"/>
        <v>0.64270000000000005</v>
      </c>
      <c r="L2908">
        <f t="shared" si="352"/>
        <v>0</v>
      </c>
      <c r="M2908">
        <f t="shared" si="353"/>
        <v>0</v>
      </c>
      <c r="N2908" s="5">
        <f t="shared" si="350"/>
        <v>0</v>
      </c>
      <c r="O2908" s="5">
        <f t="shared" si="351"/>
        <v>0</v>
      </c>
      <c r="R2908">
        <v>0.6425612052730697</v>
      </c>
      <c r="S2908">
        <v>0.64293785310734464</v>
      </c>
      <c r="T2908">
        <v>0.64274952919020722</v>
      </c>
      <c r="U2908">
        <v>0.64274952919020722</v>
      </c>
    </row>
    <row r="2909" spans="1:21" x14ac:dyDescent="0.3">
      <c r="A2909" s="1">
        <v>2908</v>
      </c>
      <c r="B2909" s="4">
        <v>3.2848657921480102</v>
      </c>
      <c r="C2909" s="7">
        <v>0.63648343373493999</v>
      </c>
      <c r="D2909" s="5">
        <f>ROUND(COUNTIF($B$254:B2909,"&lt;" &amp; B2909) / (A2909 - $A$253),4)</f>
        <v>0.63629999999999998</v>
      </c>
      <c r="E2909" s="5">
        <f>ROUND(COUNTIF($B$254:B2909,"&lt;=" &amp; B2909) / (A2909 - $A$253),4)</f>
        <v>0.63670000000000004</v>
      </c>
      <c r="F2909" s="5">
        <f t="shared" si="346"/>
        <v>0.63649999999999995</v>
      </c>
      <c r="G2909" s="5">
        <f t="shared" si="347"/>
        <v>0.63629999999999998</v>
      </c>
      <c r="H2909" s="5">
        <f t="shared" si="348"/>
        <v>0.63670000000000004</v>
      </c>
      <c r="I2909" s="10">
        <f t="shared" si="349"/>
        <v>0.63649999999999995</v>
      </c>
      <c r="J2909" s="10">
        <f t="shared" si="349"/>
        <v>0.63649999999999995</v>
      </c>
      <c r="L2909">
        <f t="shared" si="352"/>
        <v>0</v>
      </c>
      <c r="M2909">
        <f t="shared" si="353"/>
        <v>0</v>
      </c>
      <c r="N2909" s="5">
        <f t="shared" si="350"/>
        <v>0</v>
      </c>
      <c r="O2909" s="5">
        <f t="shared" si="351"/>
        <v>0</v>
      </c>
      <c r="R2909">
        <v>0.6362951807228916</v>
      </c>
      <c r="S2909">
        <v>0.63667168674698793</v>
      </c>
      <c r="T2909">
        <v>0.63648343373493976</v>
      </c>
      <c r="U2909">
        <v>0.63648343373493976</v>
      </c>
    </row>
    <row r="2910" spans="1:21" x14ac:dyDescent="0.3">
      <c r="A2910" s="1">
        <v>2909</v>
      </c>
      <c r="B2910" s="4">
        <v>3.3150401852109801</v>
      </c>
      <c r="C2910" s="7">
        <v>0.67877305231464102</v>
      </c>
      <c r="D2910" s="5">
        <f>ROUND(COUNTIF($B$254:B2910,"&lt;" &amp; B2910) / (A2910 - $A$253),4)</f>
        <v>0.67859999999999998</v>
      </c>
      <c r="E2910" s="5">
        <f>ROUND(COUNTIF($B$254:B2910,"&lt;=" &amp; B2910) / (A2910 - $A$253),4)</f>
        <v>0.67900000000000005</v>
      </c>
      <c r="F2910" s="5">
        <f t="shared" si="346"/>
        <v>0.67879999999999996</v>
      </c>
      <c r="G2910" s="5">
        <f t="shared" si="347"/>
        <v>0.67859999999999998</v>
      </c>
      <c r="H2910" s="5">
        <f t="shared" si="348"/>
        <v>0.67900000000000005</v>
      </c>
      <c r="I2910" s="10">
        <f t="shared" si="349"/>
        <v>0.67879999999999996</v>
      </c>
      <c r="J2910" s="10">
        <f t="shared" si="349"/>
        <v>0.67879999999999996</v>
      </c>
      <c r="L2910">
        <f t="shared" si="352"/>
        <v>0</v>
      </c>
      <c r="M2910">
        <f t="shared" si="353"/>
        <v>0</v>
      </c>
      <c r="N2910" s="5">
        <f t="shared" si="350"/>
        <v>0</v>
      </c>
      <c r="O2910" s="5">
        <f t="shared" si="351"/>
        <v>0</v>
      </c>
      <c r="R2910">
        <v>0.67858487015430935</v>
      </c>
      <c r="S2910">
        <v>0.67896123447497181</v>
      </c>
      <c r="T2910">
        <v>0.67877305231464058</v>
      </c>
      <c r="U2910">
        <v>0.67877305231464058</v>
      </c>
    </row>
    <row r="2911" spans="1:21" x14ac:dyDescent="0.3">
      <c r="A2911" s="1">
        <v>2910</v>
      </c>
      <c r="B2911" s="4">
        <v>3.3364383917786902</v>
      </c>
      <c r="C2911" s="7">
        <v>0.70485327313769797</v>
      </c>
      <c r="D2911" s="5">
        <f>ROUND(COUNTIF($B$254:B2911,"&lt;" &amp; B2911) / (A2911 - $A$253),4)</f>
        <v>0.70469999999999999</v>
      </c>
      <c r="E2911" s="5">
        <f>ROUND(COUNTIF($B$254:B2911,"&lt;=" &amp; B2911) / (A2911 - $A$253),4)</f>
        <v>0.70499999999999996</v>
      </c>
      <c r="F2911" s="5">
        <f t="shared" si="346"/>
        <v>0.70489999999999997</v>
      </c>
      <c r="G2911" s="5">
        <f t="shared" si="347"/>
        <v>0.70469999999999999</v>
      </c>
      <c r="H2911" s="5">
        <f t="shared" si="348"/>
        <v>0.70499999999999996</v>
      </c>
      <c r="I2911" s="10">
        <f t="shared" si="349"/>
        <v>0.70489999999999997</v>
      </c>
      <c r="J2911" s="10">
        <f t="shared" si="349"/>
        <v>0.70489999999999997</v>
      </c>
      <c r="L2911">
        <f t="shared" si="352"/>
        <v>0</v>
      </c>
      <c r="M2911">
        <f t="shared" si="353"/>
        <v>0</v>
      </c>
      <c r="N2911" s="5">
        <f t="shared" si="350"/>
        <v>0</v>
      </c>
      <c r="O2911" s="5">
        <f t="shared" si="351"/>
        <v>0</v>
      </c>
      <c r="R2911">
        <v>0.70466516177577121</v>
      </c>
      <c r="S2911">
        <v>0.70504138449962372</v>
      </c>
      <c r="T2911">
        <v>0.70485327313769752</v>
      </c>
      <c r="U2911">
        <v>0.70485327313769752</v>
      </c>
    </row>
    <row r="2912" spans="1:21" x14ac:dyDescent="0.3">
      <c r="A2912" s="1">
        <v>2911</v>
      </c>
      <c r="B2912" s="4">
        <v>3.3216923072157498</v>
      </c>
      <c r="C2912" s="7">
        <v>0.68728845430612995</v>
      </c>
      <c r="D2912" s="5">
        <f>ROUND(COUNTIF($B$254:B2912,"&lt;" &amp; B2912) / (A2912 - $A$253),4)</f>
        <v>0.68710000000000004</v>
      </c>
      <c r="E2912" s="5">
        <f>ROUND(COUNTIF($B$254:B2912,"&lt;=" &amp; B2912) / (A2912 - $A$253),4)</f>
        <v>0.6875</v>
      </c>
      <c r="F2912" s="5">
        <f t="shared" si="346"/>
        <v>0.68730000000000002</v>
      </c>
      <c r="G2912" s="5">
        <f t="shared" si="347"/>
        <v>0.68710000000000004</v>
      </c>
      <c r="H2912" s="5">
        <f t="shared" si="348"/>
        <v>0.6875</v>
      </c>
      <c r="I2912" s="10">
        <f t="shared" si="349"/>
        <v>0.68730000000000002</v>
      </c>
      <c r="J2912" s="10">
        <f t="shared" si="349"/>
        <v>0.68730000000000002</v>
      </c>
      <c r="L2912">
        <f t="shared" si="352"/>
        <v>0</v>
      </c>
      <c r="M2912">
        <f t="shared" si="353"/>
        <v>0</v>
      </c>
      <c r="N2912" s="5">
        <f t="shared" si="350"/>
        <v>0</v>
      </c>
      <c r="O2912" s="5">
        <f t="shared" si="351"/>
        <v>0</v>
      </c>
      <c r="R2912">
        <v>0.68710041368935693</v>
      </c>
      <c r="S2912">
        <v>0.6874764949229033</v>
      </c>
      <c r="T2912">
        <v>0.68728845430613017</v>
      </c>
      <c r="U2912">
        <v>0.68728845430613017</v>
      </c>
    </row>
    <row r="2913" spans="1:21" x14ac:dyDescent="0.3">
      <c r="A2913" s="1">
        <v>2912</v>
      </c>
      <c r="B2913" s="4">
        <v>3.2983633015064302</v>
      </c>
      <c r="C2913" s="7">
        <v>0.65582706766917298</v>
      </c>
      <c r="D2913" s="5">
        <f>ROUND(COUNTIF($B$254:B2913,"&lt;" &amp; B2913) / (A2913 - $A$253),4)</f>
        <v>0.65559999999999996</v>
      </c>
      <c r="E2913" s="5">
        <f>ROUND(COUNTIF($B$254:B2913,"&lt;=" &amp; B2913) / (A2913 - $A$253),4)</f>
        <v>0.65600000000000003</v>
      </c>
      <c r="F2913" s="5">
        <f t="shared" si="346"/>
        <v>0.65580000000000005</v>
      </c>
      <c r="G2913" s="5">
        <f t="shared" si="347"/>
        <v>0.65559999999999996</v>
      </c>
      <c r="H2913" s="5">
        <f t="shared" si="348"/>
        <v>0.65600000000000003</v>
      </c>
      <c r="I2913" s="10">
        <f t="shared" si="349"/>
        <v>0.65580000000000005</v>
      </c>
      <c r="J2913" s="10">
        <f t="shared" si="349"/>
        <v>0.65580000000000005</v>
      </c>
      <c r="L2913">
        <f t="shared" si="352"/>
        <v>0</v>
      </c>
      <c r="M2913">
        <f t="shared" si="353"/>
        <v>0</v>
      </c>
      <c r="N2913" s="5">
        <f t="shared" si="350"/>
        <v>0</v>
      </c>
      <c r="O2913" s="5">
        <f t="shared" si="351"/>
        <v>0</v>
      </c>
      <c r="R2913">
        <v>0.65563909774436091</v>
      </c>
      <c r="S2913">
        <v>0.65601503759398494</v>
      </c>
      <c r="T2913">
        <v>0.65582706766917287</v>
      </c>
      <c r="U2913">
        <v>0.65582706766917287</v>
      </c>
    </row>
    <row r="2914" spans="1:21" x14ac:dyDescent="0.3">
      <c r="A2914" s="1">
        <v>2913</v>
      </c>
      <c r="B2914" s="4">
        <v>3.3366659716104099</v>
      </c>
      <c r="C2914" s="7">
        <v>0.70556181886508795</v>
      </c>
      <c r="D2914" s="5">
        <f>ROUND(COUNTIF($B$254:B2914,"&lt;" &amp; B2914) / (A2914 - $A$253),4)</f>
        <v>0.70540000000000003</v>
      </c>
      <c r="E2914" s="5">
        <f>ROUND(COUNTIF($B$254:B2914,"&lt;=" &amp; B2914) / (A2914 - $A$253),4)</f>
        <v>0.70569999999999999</v>
      </c>
      <c r="F2914" s="5">
        <f t="shared" si="346"/>
        <v>0.7056</v>
      </c>
      <c r="G2914" s="5">
        <f t="shared" si="347"/>
        <v>0.70540000000000003</v>
      </c>
      <c r="H2914" s="5">
        <f t="shared" si="348"/>
        <v>0.70569999999999999</v>
      </c>
      <c r="I2914" s="10">
        <f t="shared" si="349"/>
        <v>0.7056</v>
      </c>
      <c r="J2914" s="10">
        <f t="shared" si="349"/>
        <v>0.7056</v>
      </c>
      <c r="L2914">
        <f t="shared" si="352"/>
        <v>0</v>
      </c>
      <c r="M2914">
        <f t="shared" si="353"/>
        <v>0</v>
      </c>
      <c r="N2914" s="5">
        <f t="shared" si="350"/>
        <v>0</v>
      </c>
      <c r="O2914" s="5">
        <f t="shared" si="351"/>
        <v>0</v>
      </c>
      <c r="R2914">
        <v>0.70537391957910556</v>
      </c>
      <c r="S2914">
        <v>0.70574971815107101</v>
      </c>
      <c r="T2914">
        <v>0.70556181886508829</v>
      </c>
      <c r="U2914">
        <v>0.70556181886508829</v>
      </c>
    </row>
    <row r="2915" spans="1:21" x14ac:dyDescent="0.3">
      <c r="A2915" s="1">
        <v>2914</v>
      </c>
      <c r="B2915" s="4">
        <v>3.3855455279739299</v>
      </c>
      <c r="C2915" s="7">
        <v>0.75676183320811397</v>
      </c>
      <c r="D2915" s="5">
        <f>ROUND(COUNTIF($B$254:B2915,"&lt;" &amp; B2915) / (A2915 - $A$253),4)</f>
        <v>0.75660000000000005</v>
      </c>
      <c r="E2915" s="5">
        <f>ROUND(COUNTIF($B$254:B2915,"&lt;=" &amp; B2915) / (A2915 - $A$253),4)</f>
        <v>0.75690000000000002</v>
      </c>
      <c r="F2915" s="5">
        <f t="shared" si="346"/>
        <v>0.75680000000000003</v>
      </c>
      <c r="G2915" s="5">
        <f t="shared" si="347"/>
        <v>0.75660000000000005</v>
      </c>
      <c r="H2915" s="5">
        <f t="shared" si="348"/>
        <v>0.75690000000000002</v>
      </c>
      <c r="I2915" s="10">
        <f t="shared" si="349"/>
        <v>0.75680000000000003</v>
      </c>
      <c r="J2915" s="10">
        <f t="shared" si="349"/>
        <v>0.75680000000000003</v>
      </c>
      <c r="L2915">
        <f t="shared" si="352"/>
        <v>0</v>
      </c>
      <c r="M2915">
        <f t="shared" si="353"/>
        <v>0</v>
      </c>
      <c r="N2915" s="5">
        <f t="shared" si="350"/>
        <v>0</v>
      </c>
      <c r="O2915" s="5">
        <f t="shared" si="351"/>
        <v>0</v>
      </c>
      <c r="R2915">
        <v>0.75657400450788881</v>
      </c>
      <c r="S2915">
        <v>0.75694966190833957</v>
      </c>
      <c r="T2915">
        <v>0.75676183320811419</v>
      </c>
      <c r="U2915">
        <v>0.75676183320811419</v>
      </c>
    </row>
    <row r="2916" spans="1:21" x14ac:dyDescent="0.3">
      <c r="A2916" s="1">
        <v>2915</v>
      </c>
      <c r="B2916" s="4">
        <v>3.35160789812209</v>
      </c>
      <c r="C2916" s="7">
        <v>0.72117912129177597</v>
      </c>
      <c r="D2916" s="5">
        <f>ROUND(COUNTIF($B$254:B2916,"&lt;" &amp; B2916) / (A2916 - $A$253),4)</f>
        <v>0.72099999999999997</v>
      </c>
      <c r="E2916" s="5">
        <f>ROUND(COUNTIF($B$254:B2916,"&lt;=" &amp; B2916) / (A2916 - $A$253),4)</f>
        <v>0.72140000000000004</v>
      </c>
      <c r="F2916" s="5">
        <f t="shared" si="346"/>
        <v>0.72119999999999995</v>
      </c>
      <c r="G2916" s="5">
        <f t="shared" si="347"/>
        <v>0.72099999999999997</v>
      </c>
      <c r="H2916" s="5">
        <f t="shared" si="348"/>
        <v>0.72140000000000004</v>
      </c>
      <c r="I2916" s="10">
        <f t="shared" si="349"/>
        <v>0.72119999999999995</v>
      </c>
      <c r="J2916" s="10">
        <f t="shared" si="349"/>
        <v>0.72119999999999995</v>
      </c>
      <c r="L2916">
        <f t="shared" si="352"/>
        <v>0</v>
      </c>
      <c r="M2916">
        <f t="shared" si="353"/>
        <v>0</v>
      </c>
      <c r="N2916" s="5">
        <f t="shared" si="350"/>
        <v>0</v>
      </c>
      <c r="O2916" s="5">
        <f t="shared" si="351"/>
        <v>0</v>
      </c>
      <c r="R2916">
        <v>0.7209913631242959</v>
      </c>
      <c r="S2916">
        <v>0.72136687945925648</v>
      </c>
      <c r="T2916">
        <v>0.72117912129177619</v>
      </c>
      <c r="U2916">
        <v>0.72117912129177619</v>
      </c>
    </row>
    <row r="2917" spans="1:21" x14ac:dyDescent="0.3">
      <c r="A2917" s="1">
        <v>2916</v>
      </c>
      <c r="B2917" s="4">
        <v>3.3173337725217</v>
      </c>
      <c r="C2917" s="7">
        <v>0.67999249249249305</v>
      </c>
      <c r="D2917" s="5">
        <f>ROUND(COUNTIF($B$254:B2917,"&lt;" &amp; B2917) / (A2917 - $A$253),4)</f>
        <v>0.67979999999999996</v>
      </c>
      <c r="E2917" s="5">
        <f>ROUND(COUNTIF($B$254:B2917,"&lt;=" &amp; B2917) / (A2917 - $A$253),4)</f>
        <v>0.68020000000000003</v>
      </c>
      <c r="F2917" s="5">
        <f t="shared" si="346"/>
        <v>0.68</v>
      </c>
      <c r="G2917" s="5">
        <f t="shared" si="347"/>
        <v>0.67979999999999996</v>
      </c>
      <c r="H2917" s="5">
        <f t="shared" si="348"/>
        <v>0.68020000000000003</v>
      </c>
      <c r="I2917" s="10">
        <f t="shared" si="349"/>
        <v>0.68</v>
      </c>
      <c r="J2917" s="10">
        <f t="shared" si="349"/>
        <v>0.68</v>
      </c>
      <c r="L2917">
        <f t="shared" si="352"/>
        <v>0</v>
      </c>
      <c r="M2917">
        <f t="shared" si="353"/>
        <v>0</v>
      </c>
      <c r="N2917" s="5">
        <f t="shared" si="350"/>
        <v>0</v>
      </c>
      <c r="O2917" s="5">
        <f t="shared" si="351"/>
        <v>0</v>
      </c>
      <c r="R2917">
        <v>0.67980480480480476</v>
      </c>
      <c r="S2917">
        <v>0.68018018018018023</v>
      </c>
      <c r="T2917">
        <v>0.6799924924924925</v>
      </c>
      <c r="U2917">
        <v>0.6799924924924925</v>
      </c>
    </row>
    <row r="2918" spans="1:21" x14ac:dyDescent="0.3">
      <c r="A2918" s="1">
        <v>2917</v>
      </c>
      <c r="B2918" s="4">
        <v>3.2932297667688801</v>
      </c>
      <c r="C2918" s="7">
        <v>0.64634146341463405</v>
      </c>
      <c r="D2918" s="5">
        <f>ROUND(COUNTIF($B$254:B2918,"&lt;" &amp; B2918) / (A2918 - $A$253),4)</f>
        <v>0.6462</v>
      </c>
      <c r="E2918" s="5">
        <f>ROUND(COUNTIF($B$254:B2918,"&lt;=" &amp; B2918) / (A2918 - $A$253),4)</f>
        <v>0.64649999999999996</v>
      </c>
      <c r="F2918" s="5">
        <f t="shared" si="346"/>
        <v>0.64639999999999997</v>
      </c>
      <c r="G2918" s="5">
        <f t="shared" si="347"/>
        <v>0.6462</v>
      </c>
      <c r="H2918" s="5">
        <f t="shared" si="348"/>
        <v>0.64649999999999996</v>
      </c>
      <c r="I2918" s="10">
        <f t="shared" si="349"/>
        <v>0.64629999999999999</v>
      </c>
      <c r="J2918" s="10">
        <f t="shared" si="349"/>
        <v>0.64629999999999999</v>
      </c>
      <c r="L2918">
        <f t="shared" si="352"/>
        <v>0</v>
      </c>
      <c r="M2918">
        <f t="shared" si="353"/>
        <v>0</v>
      </c>
      <c r="N2918" s="5">
        <f t="shared" si="350"/>
        <v>0</v>
      </c>
      <c r="O2918" s="5">
        <f t="shared" si="351"/>
        <v>0</v>
      </c>
      <c r="R2918">
        <v>0.64615384615384619</v>
      </c>
      <c r="S2918">
        <v>0.64652908067542214</v>
      </c>
      <c r="T2918">
        <v>0.64634146341463417</v>
      </c>
      <c r="U2918">
        <v>0.64634146341463417</v>
      </c>
    </row>
    <row r="2919" spans="1:21" x14ac:dyDescent="0.3">
      <c r="A2919" s="1">
        <v>2918</v>
      </c>
      <c r="B2919" s="4">
        <v>3.25979509465706</v>
      </c>
      <c r="C2919" s="7">
        <v>0.60896474118529598</v>
      </c>
      <c r="D2919" s="5">
        <f>ROUND(COUNTIF($B$254:B2919,"&lt;" &amp; B2919) / (A2919 - $A$253),4)</f>
        <v>0.60880000000000001</v>
      </c>
      <c r="E2919" s="5">
        <f>ROUND(COUNTIF($B$254:B2919,"&lt;=" &amp; B2919) / (A2919 - $A$253),4)</f>
        <v>0.60919999999999996</v>
      </c>
      <c r="F2919" s="5">
        <f t="shared" si="346"/>
        <v>0.60899999999999999</v>
      </c>
      <c r="G2919" s="5">
        <f t="shared" si="347"/>
        <v>0.60880000000000001</v>
      </c>
      <c r="H2919" s="5">
        <f t="shared" si="348"/>
        <v>0.60919999999999996</v>
      </c>
      <c r="I2919" s="10">
        <f t="shared" si="349"/>
        <v>0.60899999999999999</v>
      </c>
      <c r="J2919" s="10">
        <f t="shared" si="349"/>
        <v>0.60899999999999999</v>
      </c>
      <c r="L2919">
        <f t="shared" si="352"/>
        <v>0</v>
      </c>
      <c r="M2919">
        <f t="shared" si="353"/>
        <v>0</v>
      </c>
      <c r="N2919" s="5">
        <f t="shared" si="350"/>
        <v>0</v>
      </c>
      <c r="O2919" s="5">
        <f t="shared" si="351"/>
        <v>0</v>
      </c>
      <c r="R2919">
        <v>0.60877719429857469</v>
      </c>
      <c r="S2919">
        <v>0.60915228807201804</v>
      </c>
      <c r="T2919">
        <v>0.60896474118529631</v>
      </c>
      <c r="U2919">
        <v>0.60896474118529631</v>
      </c>
    </row>
    <row r="2920" spans="1:21" x14ac:dyDescent="0.3">
      <c r="A2920" s="1">
        <v>2919</v>
      </c>
      <c r="B2920" s="4">
        <v>3.28973681699736</v>
      </c>
      <c r="C2920" s="7">
        <v>0.64210723659542601</v>
      </c>
      <c r="D2920" s="5">
        <f>ROUND(COUNTIF($B$254:B2920,"&lt;" &amp; B2920) / (A2920 - $A$253),4)</f>
        <v>0.64190000000000003</v>
      </c>
      <c r="E2920" s="5">
        <f>ROUND(COUNTIF($B$254:B2920,"&lt;=" &amp; B2920) / (A2920 - $A$253),4)</f>
        <v>0.64229999999999998</v>
      </c>
      <c r="F2920" s="5">
        <f t="shared" si="346"/>
        <v>0.6421</v>
      </c>
      <c r="G2920" s="5">
        <f t="shared" si="347"/>
        <v>0.64190000000000003</v>
      </c>
      <c r="H2920" s="5">
        <f t="shared" si="348"/>
        <v>0.64229999999999998</v>
      </c>
      <c r="I2920" s="10">
        <f t="shared" si="349"/>
        <v>0.6421</v>
      </c>
      <c r="J2920" s="10">
        <f t="shared" si="349"/>
        <v>0.6421</v>
      </c>
      <c r="L2920">
        <f t="shared" si="352"/>
        <v>0</v>
      </c>
      <c r="M2920">
        <f t="shared" si="353"/>
        <v>0</v>
      </c>
      <c r="N2920" s="5">
        <f t="shared" si="350"/>
        <v>0</v>
      </c>
      <c r="O2920" s="5">
        <f t="shared" si="351"/>
        <v>0</v>
      </c>
      <c r="R2920">
        <v>0.64191976002999629</v>
      </c>
      <c r="S2920">
        <v>0.64229471316085485</v>
      </c>
      <c r="T2920">
        <v>0.64210723659542557</v>
      </c>
      <c r="U2920">
        <v>0.64210723659542557</v>
      </c>
    </row>
    <row r="2921" spans="1:21" x14ac:dyDescent="0.3">
      <c r="A2921" s="1">
        <v>2920</v>
      </c>
      <c r="B2921" s="4">
        <v>3.3269047770803</v>
      </c>
      <c r="C2921" s="7">
        <v>0.69434032983508298</v>
      </c>
      <c r="D2921" s="5">
        <f>ROUND(COUNTIF($B$254:B2921,"&lt;" &amp; B2921) / (A2921 - $A$253),4)</f>
        <v>0.69420000000000004</v>
      </c>
      <c r="E2921" s="5">
        <f>ROUND(COUNTIF($B$254:B2921,"&lt;=" &amp; B2921) / (A2921 - $A$253),4)</f>
        <v>0.69450000000000001</v>
      </c>
      <c r="F2921" s="5">
        <f t="shared" si="346"/>
        <v>0.69440000000000002</v>
      </c>
      <c r="G2921" s="5">
        <f t="shared" si="347"/>
        <v>0.69420000000000004</v>
      </c>
      <c r="H2921" s="5">
        <f t="shared" si="348"/>
        <v>0.69450000000000001</v>
      </c>
      <c r="I2921" s="10">
        <f t="shared" si="349"/>
        <v>0.69430000000000003</v>
      </c>
      <c r="J2921" s="10">
        <f t="shared" si="349"/>
        <v>0.69430000000000003</v>
      </c>
      <c r="L2921">
        <f t="shared" si="352"/>
        <v>0</v>
      </c>
      <c r="M2921">
        <f t="shared" si="353"/>
        <v>0</v>
      </c>
      <c r="N2921" s="5">
        <f t="shared" si="350"/>
        <v>0</v>
      </c>
      <c r="O2921" s="5">
        <f t="shared" si="351"/>
        <v>0</v>
      </c>
      <c r="R2921">
        <v>0.69415292353823088</v>
      </c>
      <c r="S2921">
        <v>0.69452773613193408</v>
      </c>
      <c r="T2921">
        <v>0.69434032983508254</v>
      </c>
      <c r="U2921">
        <v>0.69434032983508254</v>
      </c>
    </row>
    <row r="2922" spans="1:21" x14ac:dyDescent="0.3">
      <c r="A2922" s="1">
        <v>2921</v>
      </c>
      <c r="B2922" s="4">
        <v>3.2964774015583602</v>
      </c>
      <c r="C2922" s="7">
        <v>0.65099288122892496</v>
      </c>
      <c r="D2922" s="5">
        <f>ROUND(COUNTIF($B$254:B2922,"&lt;" &amp; B2922) / (A2922 - $A$253),4)</f>
        <v>0.65080000000000005</v>
      </c>
      <c r="E2922" s="5">
        <f>ROUND(COUNTIF($B$254:B2922,"&lt;=" &amp; B2922) / (A2922 - $A$253),4)</f>
        <v>0.6512</v>
      </c>
      <c r="F2922" s="5">
        <f t="shared" si="346"/>
        <v>0.65100000000000002</v>
      </c>
      <c r="G2922" s="5">
        <f t="shared" si="347"/>
        <v>0.65080000000000005</v>
      </c>
      <c r="H2922" s="5">
        <f t="shared" si="348"/>
        <v>0.6512</v>
      </c>
      <c r="I2922" s="10">
        <f t="shared" si="349"/>
        <v>0.65100000000000002</v>
      </c>
      <c r="J2922" s="10">
        <f t="shared" si="349"/>
        <v>0.65100000000000002</v>
      </c>
      <c r="L2922">
        <f t="shared" si="352"/>
        <v>0</v>
      </c>
      <c r="M2922">
        <f t="shared" si="353"/>
        <v>0</v>
      </c>
      <c r="N2922" s="5">
        <f t="shared" si="350"/>
        <v>0</v>
      </c>
      <c r="O2922" s="5">
        <f t="shared" si="351"/>
        <v>0</v>
      </c>
      <c r="R2922">
        <v>0.65080554514799549</v>
      </c>
      <c r="S2922">
        <v>0.65118021730985387</v>
      </c>
      <c r="T2922">
        <v>0.65099288122892474</v>
      </c>
      <c r="U2922">
        <v>0.65099288122892474</v>
      </c>
    </row>
    <row r="2923" spans="1:21" x14ac:dyDescent="0.3">
      <c r="A2923" s="1">
        <v>2922</v>
      </c>
      <c r="B2923" s="4">
        <v>3.2696107634041298</v>
      </c>
      <c r="C2923" s="7">
        <v>0.61816479400749103</v>
      </c>
      <c r="D2923" s="5">
        <f>ROUND(COUNTIF($B$254:B2923,"&lt;" &amp; B2923) / (A2923 - $A$253),4)</f>
        <v>0.61799999999999999</v>
      </c>
      <c r="E2923" s="5">
        <f>ROUND(COUNTIF($B$254:B2923,"&lt;=" &amp; B2923) / (A2923 - $A$253),4)</f>
        <v>0.61839999999999995</v>
      </c>
      <c r="F2923" s="5">
        <f t="shared" si="346"/>
        <v>0.61819999999999997</v>
      </c>
      <c r="G2923" s="5">
        <f t="shared" si="347"/>
        <v>0.61799999999999999</v>
      </c>
      <c r="H2923" s="5">
        <f t="shared" si="348"/>
        <v>0.61839999999999995</v>
      </c>
      <c r="I2923" s="10">
        <f t="shared" si="349"/>
        <v>0.61819999999999997</v>
      </c>
      <c r="J2923" s="10">
        <f t="shared" si="349"/>
        <v>0.61819999999999997</v>
      </c>
      <c r="L2923">
        <f t="shared" si="352"/>
        <v>0</v>
      </c>
      <c r="M2923">
        <f t="shared" si="353"/>
        <v>0</v>
      </c>
      <c r="N2923" s="5">
        <f t="shared" si="350"/>
        <v>0</v>
      </c>
      <c r="O2923" s="5">
        <f t="shared" si="351"/>
        <v>0</v>
      </c>
      <c r="R2923">
        <v>0.6179775280898876</v>
      </c>
      <c r="S2923">
        <v>0.61835205992509368</v>
      </c>
      <c r="T2923">
        <v>0.61816479400749058</v>
      </c>
      <c r="U2923">
        <v>0.61816479400749058</v>
      </c>
    </row>
    <row r="2924" spans="1:21" x14ac:dyDescent="0.3">
      <c r="A2924" s="1">
        <v>2923</v>
      </c>
      <c r="B2924" s="4">
        <v>3.3149130130651399</v>
      </c>
      <c r="C2924" s="7">
        <v>0.67690003743916105</v>
      </c>
      <c r="D2924" s="5">
        <f>ROUND(COUNTIF($B$254:B2924,"&lt;" &amp; B2924) / (A2924 - $A$253),4)</f>
        <v>0.67649999999999999</v>
      </c>
      <c r="E2924" s="5">
        <f>ROUND(COUNTIF($B$254:B2924,"&lt;=" &amp; B2924) / (A2924 - $A$253),4)</f>
        <v>0.67730000000000001</v>
      </c>
      <c r="F2924" s="5">
        <f t="shared" si="346"/>
        <v>0.67689999999999995</v>
      </c>
      <c r="G2924" s="5">
        <f t="shared" si="347"/>
        <v>0.67649999999999999</v>
      </c>
      <c r="H2924" s="5">
        <f t="shared" si="348"/>
        <v>0.67730000000000001</v>
      </c>
      <c r="I2924" s="10">
        <f t="shared" si="349"/>
        <v>0.67679999999999996</v>
      </c>
      <c r="J2924" s="10">
        <f t="shared" si="349"/>
        <v>0.67689999999999995</v>
      </c>
      <c r="L2924">
        <f t="shared" si="352"/>
        <v>0</v>
      </c>
      <c r="M2924">
        <f t="shared" si="353"/>
        <v>0</v>
      </c>
      <c r="N2924" s="5">
        <f t="shared" si="350"/>
        <v>1E-4</v>
      </c>
      <c r="O2924" s="5">
        <f t="shared" si="351"/>
        <v>0</v>
      </c>
      <c r="R2924">
        <v>0.67652564582553354</v>
      </c>
      <c r="S2924">
        <v>0.67727442905278923</v>
      </c>
      <c r="T2924">
        <v>0.67680643953575448</v>
      </c>
      <c r="U2924">
        <v>0.67690003743916138</v>
      </c>
    </row>
    <row r="2925" spans="1:21" x14ac:dyDescent="0.3">
      <c r="A2925" s="1">
        <v>2924</v>
      </c>
      <c r="B2925" s="4">
        <v>3.4709441910886798</v>
      </c>
      <c r="C2925" s="7">
        <v>0.80857035928143695</v>
      </c>
      <c r="D2925" s="5">
        <f>ROUND(COUNTIF($B$254:B2925,"&lt;" &amp; B2925) / (A2925 - $A$253),4)</f>
        <v>0.80840000000000001</v>
      </c>
      <c r="E2925" s="5">
        <f>ROUND(COUNTIF($B$254:B2925,"&lt;=" &amp; B2925) / (A2925 - $A$253),4)</f>
        <v>0.80879999999999996</v>
      </c>
      <c r="F2925" s="5">
        <f t="shared" si="346"/>
        <v>0.80859999999999999</v>
      </c>
      <c r="G2925" s="5">
        <f t="shared" si="347"/>
        <v>0.80840000000000001</v>
      </c>
      <c r="H2925" s="5">
        <f t="shared" si="348"/>
        <v>0.80879999999999996</v>
      </c>
      <c r="I2925" s="10">
        <f t="shared" si="349"/>
        <v>0.80859999999999999</v>
      </c>
      <c r="J2925" s="10">
        <f t="shared" si="349"/>
        <v>0.80859999999999999</v>
      </c>
      <c r="L2925">
        <f t="shared" si="352"/>
        <v>0</v>
      </c>
      <c r="M2925">
        <f t="shared" si="353"/>
        <v>0</v>
      </c>
      <c r="N2925" s="5">
        <f t="shared" si="350"/>
        <v>0</v>
      </c>
      <c r="O2925" s="5">
        <f t="shared" si="351"/>
        <v>0</v>
      </c>
      <c r="R2925">
        <v>0.80838323353293418</v>
      </c>
      <c r="S2925">
        <v>0.80875748502994016</v>
      </c>
      <c r="T2925">
        <v>0.80857035928143717</v>
      </c>
      <c r="U2925">
        <v>0.80857035928143717</v>
      </c>
    </row>
    <row r="2926" spans="1:21" x14ac:dyDescent="0.3">
      <c r="A2926" s="1">
        <v>2925</v>
      </c>
      <c r="B2926" s="4">
        <v>3.41722491840599</v>
      </c>
      <c r="C2926" s="7">
        <v>0.77534605312383098</v>
      </c>
      <c r="D2926" s="5">
        <f>ROUND(COUNTIF($B$254:B2926,"&lt;" &amp; B2926) / (A2926 - $A$253),4)</f>
        <v>0.7752</v>
      </c>
      <c r="E2926" s="5">
        <f>ROUND(COUNTIF($B$254:B2926,"&lt;=" &amp; B2926) / (A2926 - $A$253),4)</f>
        <v>0.77549999999999997</v>
      </c>
      <c r="F2926" s="5">
        <f t="shared" si="346"/>
        <v>0.77539999999999998</v>
      </c>
      <c r="G2926" s="5">
        <f t="shared" si="347"/>
        <v>0.7752</v>
      </c>
      <c r="H2926" s="5">
        <f t="shared" si="348"/>
        <v>0.77549999999999997</v>
      </c>
      <c r="I2926" s="10">
        <f t="shared" si="349"/>
        <v>0.77529999999999999</v>
      </c>
      <c r="J2926" s="10">
        <f t="shared" si="349"/>
        <v>0.77529999999999999</v>
      </c>
      <c r="L2926">
        <f t="shared" si="352"/>
        <v>0</v>
      </c>
      <c r="M2926">
        <f t="shared" si="353"/>
        <v>0</v>
      </c>
      <c r="N2926" s="5">
        <f t="shared" si="350"/>
        <v>0</v>
      </c>
      <c r="O2926" s="5">
        <f t="shared" si="351"/>
        <v>0</v>
      </c>
      <c r="R2926">
        <v>0.77515899738121963</v>
      </c>
      <c r="S2926">
        <v>0.77553310886644222</v>
      </c>
      <c r="T2926">
        <v>0.77534605312383098</v>
      </c>
      <c r="U2926">
        <v>0.77534605312383098</v>
      </c>
    </row>
    <row r="2927" spans="1:21" x14ac:dyDescent="0.3">
      <c r="A2927" s="1">
        <v>2926</v>
      </c>
      <c r="B2927" s="4">
        <v>3.4176348761205002</v>
      </c>
      <c r="C2927" s="7">
        <v>0.77580403889304395</v>
      </c>
      <c r="D2927" s="5">
        <f>ROUND(COUNTIF($B$254:B2927,"&lt;" &amp; B2927) / (A2927 - $A$253),4)</f>
        <v>0.77559999999999996</v>
      </c>
      <c r="E2927" s="5">
        <f>ROUND(COUNTIF($B$254:B2927,"&lt;=" &amp; B2927) / (A2927 - $A$253),4)</f>
        <v>0.77600000000000002</v>
      </c>
      <c r="F2927" s="5">
        <f t="shared" si="346"/>
        <v>0.77580000000000005</v>
      </c>
      <c r="G2927" s="5">
        <f t="shared" si="347"/>
        <v>0.77559999999999996</v>
      </c>
      <c r="H2927" s="5">
        <f t="shared" si="348"/>
        <v>0.77600000000000002</v>
      </c>
      <c r="I2927" s="10">
        <f t="shared" si="349"/>
        <v>0.77580000000000005</v>
      </c>
      <c r="J2927" s="10">
        <f t="shared" si="349"/>
        <v>0.77580000000000005</v>
      </c>
      <c r="L2927">
        <f t="shared" si="352"/>
        <v>0</v>
      </c>
      <c r="M2927">
        <f t="shared" si="353"/>
        <v>0</v>
      </c>
      <c r="N2927" s="5">
        <f t="shared" si="350"/>
        <v>0</v>
      </c>
      <c r="O2927" s="5">
        <f t="shared" si="351"/>
        <v>0</v>
      </c>
      <c r="R2927">
        <v>0.77561705310396412</v>
      </c>
      <c r="S2927">
        <v>0.77599102468212411</v>
      </c>
      <c r="T2927">
        <v>0.77580403889304406</v>
      </c>
      <c r="U2927">
        <v>0.77580403889304406</v>
      </c>
    </row>
    <row r="2928" spans="1:21" x14ac:dyDescent="0.3">
      <c r="A2928" s="1">
        <v>2927</v>
      </c>
      <c r="B2928" s="4">
        <v>3.3489211482078902</v>
      </c>
      <c r="C2928" s="7">
        <v>0.71943925233644901</v>
      </c>
      <c r="D2928" s="5">
        <f>ROUND(COUNTIF($B$254:B2928,"&lt;" &amp; B2928) / (A2928 - $A$253),4)</f>
        <v>0.71930000000000005</v>
      </c>
      <c r="E2928" s="5">
        <f>ROUND(COUNTIF($B$254:B2928,"&lt;=" &amp; B2928) / (A2928 - $A$253),4)</f>
        <v>0.71960000000000002</v>
      </c>
      <c r="F2928" s="5">
        <f t="shared" si="346"/>
        <v>0.71950000000000003</v>
      </c>
      <c r="G2928" s="5">
        <f t="shared" si="347"/>
        <v>0.71930000000000005</v>
      </c>
      <c r="H2928" s="5">
        <f t="shared" si="348"/>
        <v>0.71960000000000002</v>
      </c>
      <c r="I2928" s="10">
        <f t="shared" si="349"/>
        <v>0.71940000000000004</v>
      </c>
      <c r="J2928" s="10">
        <f t="shared" si="349"/>
        <v>0.71940000000000004</v>
      </c>
      <c r="L2928">
        <f t="shared" si="352"/>
        <v>0</v>
      </c>
      <c r="M2928">
        <f t="shared" si="353"/>
        <v>0</v>
      </c>
      <c r="N2928" s="5">
        <f t="shared" si="350"/>
        <v>0</v>
      </c>
      <c r="O2928" s="5">
        <f t="shared" si="351"/>
        <v>0</v>
      </c>
      <c r="R2928">
        <v>0.7192523364485981</v>
      </c>
      <c r="S2928">
        <v>0.71962616822429903</v>
      </c>
      <c r="T2928">
        <v>0.71943925233644856</v>
      </c>
      <c r="U2928">
        <v>0.71943925233644856</v>
      </c>
    </row>
    <row r="2929" spans="1:21" x14ac:dyDescent="0.3">
      <c r="A2929" s="1">
        <v>2928</v>
      </c>
      <c r="B2929" s="4">
        <v>3.2940575061042501</v>
      </c>
      <c r="C2929" s="7">
        <v>0.647047832585949</v>
      </c>
      <c r="D2929" s="5">
        <f>ROUND(COUNTIF($B$254:B2929,"&lt;" &amp; B2929) / (A2929 - $A$253),4)</f>
        <v>0.64690000000000003</v>
      </c>
      <c r="E2929" s="5">
        <f>ROUND(COUNTIF($B$254:B2929,"&lt;=" &amp; B2929) / (A2929 - $A$253),4)</f>
        <v>0.6472</v>
      </c>
      <c r="F2929" s="5">
        <f t="shared" si="346"/>
        <v>0.64710000000000001</v>
      </c>
      <c r="G2929" s="5">
        <f t="shared" si="347"/>
        <v>0.64690000000000003</v>
      </c>
      <c r="H2929" s="5">
        <f t="shared" si="348"/>
        <v>0.6472</v>
      </c>
      <c r="I2929" s="10">
        <f t="shared" si="349"/>
        <v>0.64700000000000002</v>
      </c>
      <c r="J2929" s="10">
        <f t="shared" si="349"/>
        <v>0.64700000000000002</v>
      </c>
      <c r="L2929">
        <f t="shared" si="352"/>
        <v>0</v>
      </c>
      <c r="M2929">
        <f t="shared" si="353"/>
        <v>0</v>
      </c>
      <c r="N2929" s="5">
        <f t="shared" si="350"/>
        <v>0</v>
      </c>
      <c r="O2929" s="5">
        <f t="shared" si="351"/>
        <v>0</v>
      </c>
      <c r="R2929">
        <v>0.64686098654708524</v>
      </c>
      <c r="S2929">
        <v>0.64723467862481321</v>
      </c>
      <c r="T2929">
        <v>0.64704783258594922</v>
      </c>
      <c r="U2929">
        <v>0.64704783258594922</v>
      </c>
    </row>
    <row r="2930" spans="1:21" x14ac:dyDescent="0.3">
      <c r="A2930" s="1">
        <v>2929</v>
      </c>
      <c r="B2930" s="4">
        <v>3.3428017321735002</v>
      </c>
      <c r="C2930" s="7">
        <v>0.713672020918939</v>
      </c>
      <c r="D2930" s="5">
        <f>ROUND(COUNTIF($B$254:B2930,"&lt;" &amp; B2930) / (A2930 - $A$253),4)</f>
        <v>0.71350000000000002</v>
      </c>
      <c r="E2930" s="5">
        <f>ROUND(COUNTIF($B$254:B2930,"&lt;=" &amp; B2930) / (A2930 - $A$253),4)</f>
        <v>0.71389999999999998</v>
      </c>
      <c r="F2930" s="5">
        <f t="shared" si="346"/>
        <v>0.7137</v>
      </c>
      <c r="G2930" s="5">
        <f t="shared" si="347"/>
        <v>0.71350000000000002</v>
      </c>
      <c r="H2930" s="5">
        <f t="shared" si="348"/>
        <v>0.71389999999999998</v>
      </c>
      <c r="I2930" s="10">
        <f t="shared" si="349"/>
        <v>0.7137</v>
      </c>
      <c r="J2930" s="10">
        <f t="shared" si="349"/>
        <v>0.7137</v>
      </c>
      <c r="L2930">
        <f t="shared" si="352"/>
        <v>0</v>
      </c>
      <c r="M2930">
        <f t="shared" si="353"/>
        <v>0</v>
      </c>
      <c r="N2930" s="5">
        <f t="shared" si="350"/>
        <v>0</v>
      </c>
      <c r="O2930" s="5">
        <f t="shared" si="351"/>
        <v>0</v>
      </c>
      <c r="R2930">
        <v>0.71348524467687713</v>
      </c>
      <c r="S2930">
        <v>0.71385879716100109</v>
      </c>
      <c r="T2930">
        <v>0.71367202091893911</v>
      </c>
      <c r="U2930">
        <v>0.71367202091893911</v>
      </c>
    </row>
    <row r="2931" spans="1:21" x14ac:dyDescent="0.3">
      <c r="A2931" s="1">
        <v>2930</v>
      </c>
      <c r="B2931" s="4">
        <v>3.3268221943224598</v>
      </c>
      <c r="C2931" s="7">
        <v>0.69249439880507901</v>
      </c>
      <c r="D2931" s="5">
        <f>ROUND(COUNTIF($B$254:B2931,"&lt;" &amp; B2931) / (A2931 - $A$253),4)</f>
        <v>0.69230000000000003</v>
      </c>
      <c r="E2931" s="5">
        <f>ROUND(COUNTIF($B$254:B2931,"&lt;=" &amp; B2931) / (A2931 - $A$253),4)</f>
        <v>0.69269999999999998</v>
      </c>
      <c r="F2931" s="5">
        <f t="shared" si="346"/>
        <v>0.6925</v>
      </c>
      <c r="G2931" s="5">
        <f t="shared" si="347"/>
        <v>0.69230000000000003</v>
      </c>
      <c r="H2931" s="5">
        <f t="shared" si="348"/>
        <v>0.69269999999999998</v>
      </c>
      <c r="I2931" s="10">
        <f t="shared" si="349"/>
        <v>0.6925</v>
      </c>
      <c r="J2931" s="10">
        <f t="shared" si="349"/>
        <v>0.6925</v>
      </c>
      <c r="L2931">
        <f t="shared" si="352"/>
        <v>0</v>
      </c>
      <c r="M2931">
        <f t="shared" si="353"/>
        <v>0</v>
      </c>
      <c r="N2931" s="5">
        <f t="shared" si="350"/>
        <v>0</v>
      </c>
      <c r="O2931" s="5">
        <f t="shared" si="351"/>
        <v>0</v>
      </c>
      <c r="R2931">
        <v>0.69230769230769229</v>
      </c>
      <c r="S2931">
        <v>0.69268110530246452</v>
      </c>
      <c r="T2931">
        <v>0.69249439880507846</v>
      </c>
      <c r="U2931">
        <v>0.69249439880507846</v>
      </c>
    </row>
    <row r="2932" spans="1:21" x14ac:dyDescent="0.3">
      <c r="A2932" s="1">
        <v>2931</v>
      </c>
      <c r="B2932" s="4">
        <v>3.3452264977234898</v>
      </c>
      <c r="C2932" s="7">
        <v>0.71537887271369904</v>
      </c>
      <c r="D2932" s="5">
        <f>ROUND(COUNTIF($B$254:B2932,"&lt;" &amp; B2932) / (A2932 - $A$253),4)</f>
        <v>0.71519999999999995</v>
      </c>
      <c r="E2932" s="5">
        <f>ROUND(COUNTIF($B$254:B2932,"&lt;=" &amp; B2932) / (A2932 - $A$253),4)</f>
        <v>0.71560000000000001</v>
      </c>
      <c r="F2932" s="5">
        <f t="shared" si="346"/>
        <v>0.71540000000000004</v>
      </c>
      <c r="G2932" s="5">
        <f t="shared" si="347"/>
        <v>0.71519999999999995</v>
      </c>
      <c r="H2932" s="5">
        <f t="shared" si="348"/>
        <v>0.71560000000000001</v>
      </c>
      <c r="I2932" s="10">
        <f t="shared" si="349"/>
        <v>0.71540000000000004</v>
      </c>
      <c r="J2932" s="10">
        <f t="shared" si="349"/>
        <v>0.71540000000000004</v>
      </c>
      <c r="L2932">
        <f t="shared" si="352"/>
        <v>0</v>
      </c>
      <c r="M2932">
        <f t="shared" si="353"/>
        <v>0</v>
      </c>
      <c r="N2932" s="5">
        <f t="shared" si="350"/>
        <v>0</v>
      </c>
      <c r="O2932" s="5">
        <f t="shared" si="351"/>
        <v>0</v>
      </c>
      <c r="R2932">
        <v>0.71519223590892123</v>
      </c>
      <c r="S2932">
        <v>0.71556550951847708</v>
      </c>
      <c r="T2932">
        <v>0.71537887271369915</v>
      </c>
      <c r="U2932">
        <v>0.71537887271369915</v>
      </c>
    </row>
    <row r="2933" spans="1:21" x14ac:dyDescent="0.3">
      <c r="A2933" s="1">
        <v>2932</v>
      </c>
      <c r="B2933" s="4">
        <v>3.3356912814597899</v>
      </c>
      <c r="C2933" s="7">
        <v>0.70279850746268702</v>
      </c>
      <c r="D2933" s="5">
        <f>ROUND(COUNTIF($B$254:B2933,"&lt;" &amp; B2933) / (A2933 - $A$253),4)</f>
        <v>0.7026</v>
      </c>
      <c r="E2933" s="5">
        <f>ROUND(COUNTIF($B$254:B2933,"&lt;=" &amp; B2933) / (A2933 - $A$253),4)</f>
        <v>0.70299999999999996</v>
      </c>
      <c r="F2933" s="5">
        <f t="shared" si="346"/>
        <v>0.70279999999999998</v>
      </c>
      <c r="G2933" s="5">
        <f t="shared" si="347"/>
        <v>0.7026</v>
      </c>
      <c r="H2933" s="5">
        <f t="shared" si="348"/>
        <v>0.70299999999999996</v>
      </c>
      <c r="I2933" s="10">
        <f t="shared" si="349"/>
        <v>0.70279999999999998</v>
      </c>
      <c r="J2933" s="10">
        <f t="shared" si="349"/>
        <v>0.70279999999999998</v>
      </c>
      <c r="L2933">
        <f t="shared" si="352"/>
        <v>0</v>
      </c>
      <c r="M2933">
        <f t="shared" si="353"/>
        <v>0</v>
      </c>
      <c r="N2933" s="5">
        <f t="shared" si="350"/>
        <v>0</v>
      </c>
      <c r="O2933" s="5">
        <f t="shared" si="351"/>
        <v>0</v>
      </c>
      <c r="R2933">
        <v>0.70261194029850749</v>
      </c>
      <c r="S2933">
        <v>0.70298507462686566</v>
      </c>
      <c r="T2933">
        <v>0.70279850746268657</v>
      </c>
      <c r="U2933">
        <v>0.70279850746268657</v>
      </c>
    </row>
    <row r="2934" spans="1:21" x14ac:dyDescent="0.3">
      <c r="A2934" s="1">
        <v>2933</v>
      </c>
      <c r="B2934" s="4">
        <v>3.3174823838218699</v>
      </c>
      <c r="C2934" s="7">
        <v>0.67941066766131997</v>
      </c>
      <c r="D2934" s="5">
        <f>ROUND(COUNTIF($B$254:B2934,"&lt;" &amp; B2934) / (A2934 - $A$253),4)</f>
        <v>0.67920000000000003</v>
      </c>
      <c r="E2934" s="5">
        <f>ROUND(COUNTIF($B$254:B2934,"&lt;=" &amp; B2934) / (A2934 - $A$253),4)</f>
        <v>0.67959999999999998</v>
      </c>
      <c r="F2934" s="5">
        <f t="shared" si="346"/>
        <v>0.6794</v>
      </c>
      <c r="G2934" s="5">
        <f t="shared" si="347"/>
        <v>0.67920000000000003</v>
      </c>
      <c r="H2934" s="5">
        <f t="shared" si="348"/>
        <v>0.67959999999999998</v>
      </c>
      <c r="I2934" s="10">
        <f t="shared" si="349"/>
        <v>0.6794</v>
      </c>
      <c r="J2934" s="10">
        <f t="shared" si="349"/>
        <v>0.6794</v>
      </c>
      <c r="L2934">
        <f t="shared" si="352"/>
        <v>0</v>
      </c>
      <c r="M2934">
        <f t="shared" si="353"/>
        <v>0</v>
      </c>
      <c r="N2934" s="5">
        <f t="shared" si="350"/>
        <v>0</v>
      </c>
      <c r="O2934" s="5">
        <f t="shared" si="351"/>
        <v>0</v>
      </c>
      <c r="R2934">
        <v>0.67922417008578884</v>
      </c>
      <c r="S2934">
        <v>0.67959716523685187</v>
      </c>
      <c r="T2934">
        <v>0.6794106676613203</v>
      </c>
      <c r="U2934">
        <v>0.6794106676613203</v>
      </c>
    </row>
    <row r="2935" spans="1:21" x14ac:dyDescent="0.3">
      <c r="A2935" s="1">
        <v>2934</v>
      </c>
      <c r="B2935" s="4">
        <v>3.3851188114494701</v>
      </c>
      <c r="C2935" s="7">
        <v>0.75708426547352703</v>
      </c>
      <c r="D2935" s="5">
        <f>ROUND(COUNTIF($B$254:B2935,"&lt;" &amp; B2935) / (A2935 - $A$253),4)</f>
        <v>0.75690000000000002</v>
      </c>
      <c r="E2935" s="5">
        <f>ROUND(COUNTIF($B$254:B2935,"&lt;=" &amp; B2935) / (A2935 - $A$253),4)</f>
        <v>0.75729999999999997</v>
      </c>
      <c r="F2935" s="5">
        <f t="shared" si="346"/>
        <v>0.7571</v>
      </c>
      <c r="G2935" s="5">
        <f t="shared" si="347"/>
        <v>0.75690000000000002</v>
      </c>
      <c r="H2935" s="5">
        <f t="shared" si="348"/>
        <v>0.75729999999999997</v>
      </c>
      <c r="I2935" s="10">
        <f t="shared" si="349"/>
        <v>0.7571</v>
      </c>
      <c r="J2935" s="10">
        <f t="shared" si="349"/>
        <v>0.7571</v>
      </c>
      <c r="L2935">
        <f t="shared" si="352"/>
        <v>0</v>
      </c>
      <c r="M2935">
        <f t="shared" si="353"/>
        <v>0</v>
      </c>
      <c r="N2935" s="5">
        <f t="shared" si="350"/>
        <v>0</v>
      </c>
      <c r="O2935" s="5">
        <f t="shared" si="351"/>
        <v>0</v>
      </c>
      <c r="R2935">
        <v>0.75689783743475014</v>
      </c>
      <c r="S2935">
        <v>0.75727069351230425</v>
      </c>
      <c r="T2935">
        <v>0.75708426547352725</v>
      </c>
      <c r="U2935">
        <v>0.75708426547352725</v>
      </c>
    </row>
    <row r="2936" spans="1:21" x14ac:dyDescent="0.3">
      <c r="A2936" s="1">
        <v>2935</v>
      </c>
      <c r="B2936" s="4">
        <v>3.4512248752618002</v>
      </c>
      <c r="C2936" s="7">
        <v>0.79556466641818901</v>
      </c>
      <c r="D2936" s="5">
        <f>ROUND(COUNTIF($B$254:B2936,"&lt;" &amp; B2936) / (A2936 - $A$253),4)</f>
        <v>0.7954</v>
      </c>
      <c r="E2936" s="5">
        <f>ROUND(COUNTIF($B$254:B2936,"&lt;=" &amp; B2936) / (A2936 - $A$253),4)</f>
        <v>0.79579999999999995</v>
      </c>
      <c r="F2936" s="5">
        <f t="shared" si="346"/>
        <v>0.79559999999999997</v>
      </c>
      <c r="G2936" s="5">
        <f t="shared" si="347"/>
        <v>0.7954</v>
      </c>
      <c r="H2936" s="5">
        <f t="shared" si="348"/>
        <v>0.79579999999999995</v>
      </c>
      <c r="I2936" s="10">
        <f t="shared" si="349"/>
        <v>0.79559999999999997</v>
      </c>
      <c r="J2936" s="10">
        <f t="shared" si="349"/>
        <v>0.79559999999999997</v>
      </c>
      <c r="L2936">
        <f t="shared" si="352"/>
        <v>0</v>
      </c>
      <c r="M2936">
        <f t="shared" si="353"/>
        <v>0</v>
      </c>
      <c r="N2936" s="5">
        <f t="shared" si="350"/>
        <v>0</v>
      </c>
      <c r="O2936" s="5">
        <f t="shared" si="351"/>
        <v>0</v>
      </c>
      <c r="R2936">
        <v>0.79537830786433095</v>
      </c>
      <c r="S2936">
        <v>0.79575102497204619</v>
      </c>
      <c r="T2936">
        <v>0.79556466641818857</v>
      </c>
      <c r="U2936">
        <v>0.79556466641818857</v>
      </c>
    </row>
    <row r="2937" spans="1:21" x14ac:dyDescent="0.3">
      <c r="A2937" s="1">
        <v>2936</v>
      </c>
      <c r="B2937" s="4">
        <v>3.4379792257546802</v>
      </c>
      <c r="C2937" s="7">
        <v>0.78930700447093904</v>
      </c>
      <c r="D2937" s="5">
        <f>ROUND(COUNTIF($B$254:B2937,"&lt;" &amp; B2937) / (A2937 - $A$253),4)</f>
        <v>0.78910000000000002</v>
      </c>
      <c r="E2937" s="5">
        <f>ROUND(COUNTIF($B$254:B2937,"&lt;=" &amp; B2937) / (A2937 - $A$253),4)</f>
        <v>0.78949999999999998</v>
      </c>
      <c r="F2937" s="5">
        <f t="shared" si="346"/>
        <v>0.7893</v>
      </c>
      <c r="G2937" s="5">
        <f t="shared" si="347"/>
        <v>0.78910000000000002</v>
      </c>
      <c r="H2937" s="5">
        <f t="shared" si="348"/>
        <v>0.78949999999999998</v>
      </c>
      <c r="I2937" s="10">
        <f t="shared" si="349"/>
        <v>0.7893</v>
      </c>
      <c r="J2937" s="10">
        <f t="shared" si="349"/>
        <v>0.7893</v>
      </c>
      <c r="L2937">
        <f t="shared" si="352"/>
        <v>0</v>
      </c>
      <c r="M2937">
        <f t="shared" si="353"/>
        <v>0</v>
      </c>
      <c r="N2937" s="5">
        <f t="shared" si="350"/>
        <v>0</v>
      </c>
      <c r="O2937" s="5">
        <f t="shared" si="351"/>
        <v>0</v>
      </c>
      <c r="R2937">
        <v>0.78912071535022354</v>
      </c>
      <c r="S2937">
        <v>0.78949329359165421</v>
      </c>
      <c r="T2937">
        <v>0.78930700447093893</v>
      </c>
      <c r="U2937">
        <v>0.78930700447093893</v>
      </c>
    </row>
    <row r="2938" spans="1:21" x14ac:dyDescent="0.3">
      <c r="A2938" s="1">
        <v>2937</v>
      </c>
      <c r="B2938" s="4">
        <v>3.4114282012274901</v>
      </c>
      <c r="C2938" s="7">
        <v>0.77337057728119196</v>
      </c>
      <c r="D2938" s="5">
        <f>ROUND(COUNTIF($B$254:B2938,"&lt;" &amp; B2938) / (A2938 - $A$253),4)</f>
        <v>0.7732</v>
      </c>
      <c r="E2938" s="5">
        <f>ROUND(COUNTIF($B$254:B2938,"&lt;=" &amp; B2938) / (A2938 - $A$253),4)</f>
        <v>0.77359999999999995</v>
      </c>
      <c r="F2938" s="5">
        <f t="shared" si="346"/>
        <v>0.77339999999999998</v>
      </c>
      <c r="G2938" s="5">
        <f t="shared" si="347"/>
        <v>0.7732</v>
      </c>
      <c r="H2938" s="5">
        <f t="shared" si="348"/>
        <v>0.77359999999999995</v>
      </c>
      <c r="I2938" s="10">
        <f t="shared" si="349"/>
        <v>0.77339999999999998</v>
      </c>
      <c r="J2938" s="10">
        <f t="shared" si="349"/>
        <v>0.77339999999999998</v>
      </c>
      <c r="L2938">
        <f t="shared" si="352"/>
        <v>0</v>
      </c>
      <c r="M2938">
        <f t="shared" si="353"/>
        <v>0</v>
      </c>
      <c r="N2938" s="5">
        <f t="shared" si="350"/>
        <v>0</v>
      </c>
      <c r="O2938" s="5">
        <f t="shared" si="351"/>
        <v>0</v>
      </c>
      <c r="R2938">
        <v>0.7731843575418994</v>
      </c>
      <c r="S2938">
        <v>0.77355679702048419</v>
      </c>
      <c r="T2938">
        <v>0.77337057728119185</v>
      </c>
      <c r="U2938">
        <v>0.77337057728119185</v>
      </c>
    </row>
    <row r="2939" spans="1:21" x14ac:dyDescent="0.3">
      <c r="A2939" s="1">
        <v>2938</v>
      </c>
      <c r="B2939" s="4">
        <v>3.3363708190446202</v>
      </c>
      <c r="C2939" s="7">
        <v>0.70271779597915096</v>
      </c>
      <c r="D2939" s="5">
        <f>ROUND(COUNTIF($B$254:B2939,"&lt;" &amp; B2939) / (A2939 - $A$253),4)</f>
        <v>0.70250000000000001</v>
      </c>
      <c r="E2939" s="5">
        <f>ROUND(COUNTIF($B$254:B2939,"&lt;=" &amp; B2939) / (A2939 - $A$253),4)</f>
        <v>0.70289999999999997</v>
      </c>
      <c r="F2939" s="5">
        <f t="shared" si="346"/>
        <v>0.70269999999999999</v>
      </c>
      <c r="G2939" s="5">
        <f t="shared" si="347"/>
        <v>0.70250000000000001</v>
      </c>
      <c r="H2939" s="5">
        <f t="shared" si="348"/>
        <v>0.70289999999999997</v>
      </c>
      <c r="I2939" s="10">
        <f t="shared" si="349"/>
        <v>0.70269999999999999</v>
      </c>
      <c r="J2939" s="10">
        <f t="shared" si="349"/>
        <v>0.70269999999999999</v>
      </c>
      <c r="L2939">
        <f t="shared" si="352"/>
        <v>0</v>
      </c>
      <c r="M2939">
        <f t="shared" si="353"/>
        <v>0</v>
      </c>
      <c r="N2939" s="5">
        <f t="shared" si="350"/>
        <v>0</v>
      </c>
      <c r="O2939" s="5">
        <f t="shared" si="351"/>
        <v>0</v>
      </c>
      <c r="R2939">
        <v>0.70253164556962022</v>
      </c>
      <c r="S2939">
        <v>0.70290394638868203</v>
      </c>
      <c r="T2939">
        <v>0.70271779597915107</v>
      </c>
      <c r="U2939">
        <v>0.70271779597915107</v>
      </c>
    </row>
    <row r="2940" spans="1:21" x14ac:dyDescent="0.3">
      <c r="A2940" s="1">
        <v>2939</v>
      </c>
      <c r="B2940" s="4">
        <v>3.3113711375578201</v>
      </c>
      <c r="C2940" s="7">
        <v>0.66821734276144396</v>
      </c>
      <c r="D2940" s="5">
        <f>ROUND(COUNTIF($B$254:B2940,"&lt;" &amp; B2940) / (A2940 - $A$253),4)</f>
        <v>0.66800000000000004</v>
      </c>
      <c r="E2940" s="5">
        <f>ROUND(COUNTIF($B$254:B2940,"&lt;=" &amp; B2940) / (A2940 - $A$253),4)</f>
        <v>0.66839999999999999</v>
      </c>
      <c r="F2940" s="5">
        <f t="shared" si="346"/>
        <v>0.66820000000000002</v>
      </c>
      <c r="G2940" s="5">
        <f t="shared" si="347"/>
        <v>0.66800000000000004</v>
      </c>
      <c r="H2940" s="5">
        <f t="shared" si="348"/>
        <v>0.66839999999999999</v>
      </c>
      <c r="I2940" s="10">
        <f t="shared" si="349"/>
        <v>0.66820000000000002</v>
      </c>
      <c r="J2940" s="10">
        <f t="shared" si="349"/>
        <v>0.66820000000000002</v>
      </c>
      <c r="L2940">
        <f t="shared" si="352"/>
        <v>0</v>
      </c>
      <c r="M2940">
        <f t="shared" si="353"/>
        <v>0</v>
      </c>
      <c r="N2940" s="5">
        <f t="shared" si="350"/>
        <v>0</v>
      </c>
      <c r="O2940" s="5">
        <f t="shared" si="351"/>
        <v>0</v>
      </c>
      <c r="R2940">
        <v>0.66803126163007076</v>
      </c>
      <c r="S2940">
        <v>0.66840342389281726</v>
      </c>
      <c r="T2940">
        <v>0.66821734276144396</v>
      </c>
      <c r="U2940">
        <v>0.66821734276144396</v>
      </c>
    </row>
    <row r="2941" spans="1:21" x14ac:dyDescent="0.3">
      <c r="A2941" s="1">
        <v>2940</v>
      </c>
      <c r="B2941" s="4">
        <v>3.2701239182342001</v>
      </c>
      <c r="C2941" s="7">
        <v>0.61476934523809501</v>
      </c>
      <c r="D2941" s="5">
        <f>ROUND(COUNTIF($B$254:B2941,"&lt;" &amp; B2941) / (A2941 - $A$253),4)</f>
        <v>0.61460000000000004</v>
      </c>
      <c r="E2941" s="5">
        <f>ROUND(COUNTIF($B$254:B2941,"&lt;=" &amp; B2941) / (A2941 - $A$253),4)</f>
        <v>0.61499999999999999</v>
      </c>
      <c r="F2941" s="5">
        <f t="shared" si="346"/>
        <v>0.61480000000000001</v>
      </c>
      <c r="G2941" s="5">
        <f t="shared" si="347"/>
        <v>0.61460000000000004</v>
      </c>
      <c r="H2941" s="5">
        <f t="shared" si="348"/>
        <v>0.61499999999999999</v>
      </c>
      <c r="I2941" s="10">
        <f t="shared" si="349"/>
        <v>0.61480000000000001</v>
      </c>
      <c r="J2941" s="10">
        <f t="shared" si="349"/>
        <v>0.61480000000000001</v>
      </c>
      <c r="L2941">
        <f t="shared" si="352"/>
        <v>0</v>
      </c>
      <c r="M2941">
        <f t="shared" si="353"/>
        <v>0</v>
      </c>
      <c r="N2941" s="5">
        <f t="shared" si="350"/>
        <v>0</v>
      </c>
      <c r="O2941" s="5">
        <f t="shared" si="351"/>
        <v>0</v>
      </c>
      <c r="R2941">
        <v>0.61458333333333337</v>
      </c>
      <c r="S2941">
        <v>0.6149553571428571</v>
      </c>
      <c r="T2941">
        <v>0.61476934523809523</v>
      </c>
      <c r="U2941">
        <v>0.61476934523809523</v>
      </c>
    </row>
    <row r="2942" spans="1:21" x14ac:dyDescent="0.3">
      <c r="A2942" s="1">
        <v>2941</v>
      </c>
      <c r="B2942" s="4">
        <v>3.2555548491266899</v>
      </c>
      <c r="C2942" s="7">
        <v>0.59780587579025701</v>
      </c>
      <c r="D2942" s="5">
        <f>ROUND(COUNTIF($B$254:B2942,"&lt;" &amp; B2942) / (A2942 - $A$253),4)</f>
        <v>0.59760000000000002</v>
      </c>
      <c r="E2942" s="5">
        <f>ROUND(COUNTIF($B$254:B2942,"&lt;=" &amp; B2942) / (A2942 - $A$253),4)</f>
        <v>0.59799999999999998</v>
      </c>
      <c r="F2942" s="5">
        <f t="shared" si="346"/>
        <v>0.5978</v>
      </c>
      <c r="G2942" s="5">
        <f t="shared" si="347"/>
        <v>0.59760000000000002</v>
      </c>
      <c r="H2942" s="5">
        <f t="shared" si="348"/>
        <v>0.59799999999999998</v>
      </c>
      <c r="I2942" s="10">
        <f t="shared" si="349"/>
        <v>0.5978</v>
      </c>
      <c r="J2942" s="10">
        <f t="shared" si="349"/>
        <v>0.5978</v>
      </c>
      <c r="L2942">
        <f t="shared" si="352"/>
        <v>0</v>
      </c>
      <c r="M2942">
        <f t="shared" si="353"/>
        <v>0</v>
      </c>
      <c r="N2942" s="5">
        <f t="shared" si="350"/>
        <v>0</v>
      </c>
      <c r="O2942" s="5">
        <f t="shared" si="351"/>
        <v>0</v>
      </c>
      <c r="R2942">
        <v>0.59761993306061734</v>
      </c>
      <c r="S2942">
        <v>0.59799181851989591</v>
      </c>
      <c r="T2942">
        <v>0.59780587579025668</v>
      </c>
      <c r="U2942">
        <v>0.59780587579025668</v>
      </c>
    </row>
    <row r="2943" spans="1:21" x14ac:dyDescent="0.3">
      <c r="A2943" s="1">
        <v>2942</v>
      </c>
      <c r="B2943" s="4">
        <v>3.2470822567583699</v>
      </c>
      <c r="C2943" s="7">
        <v>0.58643122676579895</v>
      </c>
      <c r="D2943" s="5">
        <f>ROUND(COUNTIF($B$254:B2943,"&lt;" &amp; B2943) / (A2943 - $A$253),4)</f>
        <v>0.58620000000000005</v>
      </c>
      <c r="E2943" s="5">
        <f>ROUND(COUNTIF($B$254:B2943,"&lt;=" &amp; B2943) / (A2943 - $A$253),4)</f>
        <v>0.58660000000000001</v>
      </c>
      <c r="F2943" s="5">
        <f t="shared" ref="F2943:F3006" si="354">ROUND(AVERAGE(D2943,E2943),4)</f>
        <v>0.58640000000000003</v>
      </c>
      <c r="G2943" s="5">
        <f t="shared" ref="G2943:G3006" si="355">ROUND(R2943,4)</f>
        <v>0.58620000000000005</v>
      </c>
      <c r="H2943" s="5">
        <f t="shared" ref="H2943:H3006" si="356">ROUND(S2943,4)</f>
        <v>0.58660000000000001</v>
      </c>
      <c r="I2943" s="10">
        <f t="shared" ref="I2943:J3006" si="357">ROUND(T2943,4)</f>
        <v>0.58640000000000003</v>
      </c>
      <c r="J2943" s="10">
        <f t="shared" si="357"/>
        <v>0.58640000000000003</v>
      </c>
      <c r="L2943">
        <f t="shared" si="352"/>
        <v>0</v>
      </c>
      <c r="M2943">
        <f t="shared" si="353"/>
        <v>0</v>
      </c>
      <c r="N2943" s="5">
        <f t="shared" ref="N2943:N3006" si="358">ROUND(C2943 - I2943, 4)</f>
        <v>0</v>
      </c>
      <c r="O2943" s="5">
        <f t="shared" ref="O2943:O3006" si="359">ROUND(C2943 - J2943, 4)</f>
        <v>0</v>
      </c>
      <c r="R2943">
        <v>0.58624535315985127</v>
      </c>
      <c r="S2943">
        <v>0.58661710037174719</v>
      </c>
      <c r="T2943">
        <v>0.58643122676579917</v>
      </c>
      <c r="U2943">
        <v>0.58643122676579917</v>
      </c>
    </row>
    <row r="2944" spans="1:21" x14ac:dyDescent="0.3">
      <c r="A2944" s="1">
        <v>2943</v>
      </c>
      <c r="B2944" s="4">
        <v>3.29093598740462</v>
      </c>
      <c r="C2944" s="7">
        <v>0.63972500929022702</v>
      </c>
      <c r="D2944" s="5">
        <f>ROUND(COUNTIF($B$254:B2944,"&lt;" &amp; B2944) / (A2944 - $A$253),4)</f>
        <v>0.63949999999999996</v>
      </c>
      <c r="E2944" s="5">
        <f>ROUND(COUNTIF($B$254:B2944,"&lt;=" &amp; B2944) / (A2944 - $A$253),4)</f>
        <v>0.63990000000000002</v>
      </c>
      <c r="F2944" s="5">
        <f t="shared" si="354"/>
        <v>0.63970000000000005</v>
      </c>
      <c r="G2944" s="5">
        <f t="shared" si="355"/>
        <v>0.63949999999999996</v>
      </c>
      <c r="H2944" s="5">
        <f t="shared" si="356"/>
        <v>0.63990000000000002</v>
      </c>
      <c r="I2944" s="10">
        <f t="shared" si="357"/>
        <v>0.63970000000000005</v>
      </c>
      <c r="J2944" s="10">
        <f t="shared" si="357"/>
        <v>0.63970000000000005</v>
      </c>
      <c r="L2944">
        <f t="shared" si="352"/>
        <v>0</v>
      </c>
      <c r="M2944">
        <f t="shared" si="353"/>
        <v>0</v>
      </c>
      <c r="N2944" s="5">
        <f t="shared" si="358"/>
        <v>0</v>
      </c>
      <c r="O2944" s="5">
        <f t="shared" si="359"/>
        <v>0</v>
      </c>
      <c r="R2944">
        <v>0.63953920475659609</v>
      </c>
      <c r="S2944">
        <v>0.63991081382385728</v>
      </c>
      <c r="T2944">
        <v>0.63972500929022669</v>
      </c>
      <c r="U2944">
        <v>0.63972500929022669</v>
      </c>
    </row>
    <row r="2945" spans="1:21" x14ac:dyDescent="0.3">
      <c r="A2945" s="1">
        <v>2944</v>
      </c>
      <c r="B2945" s="4">
        <v>3.2770541628530898</v>
      </c>
      <c r="C2945" s="7">
        <v>0.62091381872214002</v>
      </c>
      <c r="D2945" s="5">
        <f>ROUND(COUNTIF($B$254:B2945,"&lt;" &amp; B2945) / (A2945 - $A$253),4)</f>
        <v>0.62070000000000003</v>
      </c>
      <c r="E2945" s="5">
        <f>ROUND(COUNTIF($B$254:B2945,"&lt;=" &amp; B2945) / (A2945 - $A$253),4)</f>
        <v>0.62109999999999999</v>
      </c>
      <c r="F2945" s="5">
        <f t="shared" si="354"/>
        <v>0.62090000000000001</v>
      </c>
      <c r="G2945" s="5">
        <f t="shared" si="355"/>
        <v>0.62070000000000003</v>
      </c>
      <c r="H2945" s="5">
        <f t="shared" si="356"/>
        <v>0.62109999999999999</v>
      </c>
      <c r="I2945" s="10">
        <f t="shared" si="357"/>
        <v>0.62090000000000001</v>
      </c>
      <c r="J2945" s="10">
        <f t="shared" si="357"/>
        <v>0.62090000000000001</v>
      </c>
      <c r="L2945">
        <f t="shared" si="352"/>
        <v>0</v>
      </c>
      <c r="M2945">
        <f t="shared" si="353"/>
        <v>0</v>
      </c>
      <c r="N2945" s="5">
        <f t="shared" si="358"/>
        <v>0</v>
      </c>
      <c r="O2945" s="5">
        <f t="shared" si="359"/>
        <v>0</v>
      </c>
      <c r="R2945">
        <v>0.62072808320950967</v>
      </c>
      <c r="S2945">
        <v>0.6210995542347697</v>
      </c>
      <c r="T2945">
        <v>0.62091381872213969</v>
      </c>
      <c r="U2945">
        <v>0.62091381872213969</v>
      </c>
    </row>
    <row r="2946" spans="1:21" x14ac:dyDescent="0.3">
      <c r="A2946" s="1">
        <v>2945</v>
      </c>
      <c r="B2946" s="4">
        <v>3.25743862933933</v>
      </c>
      <c r="C2946" s="7">
        <v>0.59988860007426703</v>
      </c>
      <c r="D2946" s="5">
        <f>ROUND(COUNTIF($B$254:B2946,"&lt;" &amp; B2946) / (A2946 - $A$253),4)</f>
        <v>0.59970000000000001</v>
      </c>
      <c r="E2946" s="5">
        <f>ROUND(COUNTIF($B$254:B2946,"&lt;=" &amp; B2946) / (A2946 - $A$253),4)</f>
        <v>0.60009999999999997</v>
      </c>
      <c r="F2946" s="5">
        <f t="shared" si="354"/>
        <v>0.59989999999999999</v>
      </c>
      <c r="G2946" s="5">
        <f t="shared" si="355"/>
        <v>0.59970000000000001</v>
      </c>
      <c r="H2946" s="5">
        <f t="shared" si="356"/>
        <v>0.60009999999999997</v>
      </c>
      <c r="I2946" s="10">
        <f t="shared" si="357"/>
        <v>0.59989999999999999</v>
      </c>
      <c r="J2946" s="10">
        <f t="shared" si="357"/>
        <v>0.59989999999999999</v>
      </c>
      <c r="L2946">
        <f t="shared" si="352"/>
        <v>0</v>
      </c>
      <c r="M2946">
        <f t="shared" si="353"/>
        <v>0</v>
      </c>
      <c r="N2946" s="5">
        <f t="shared" si="358"/>
        <v>0</v>
      </c>
      <c r="O2946" s="5">
        <f t="shared" si="359"/>
        <v>0</v>
      </c>
      <c r="R2946">
        <v>0.5997029335313776</v>
      </c>
      <c r="S2946">
        <v>0.60007426661715557</v>
      </c>
      <c r="T2946">
        <v>0.59988860007426659</v>
      </c>
      <c r="U2946">
        <v>0.59988860007426659</v>
      </c>
    </row>
    <row r="2947" spans="1:21" x14ac:dyDescent="0.3">
      <c r="A2947" s="1">
        <v>2946</v>
      </c>
      <c r="B2947" s="4">
        <v>3.2546174159658801</v>
      </c>
      <c r="C2947" s="7">
        <v>0.59595397178916099</v>
      </c>
      <c r="D2947" s="5">
        <f>ROUND(COUNTIF($B$254:B2947,"&lt;" &amp; B2947) / (A2947 - $A$253),4)</f>
        <v>0.5958</v>
      </c>
      <c r="E2947" s="5">
        <f>ROUND(COUNTIF($B$254:B2947,"&lt;=" &amp; B2947) / (A2947 - $A$253),4)</f>
        <v>0.59609999999999996</v>
      </c>
      <c r="F2947" s="5">
        <f t="shared" si="354"/>
        <v>0.59599999999999997</v>
      </c>
      <c r="G2947" s="5">
        <f t="shared" si="355"/>
        <v>0.5958</v>
      </c>
      <c r="H2947" s="5">
        <f t="shared" si="356"/>
        <v>0.59609999999999996</v>
      </c>
      <c r="I2947" s="10">
        <f t="shared" si="357"/>
        <v>0.59599999999999997</v>
      </c>
      <c r="J2947" s="10">
        <f t="shared" si="357"/>
        <v>0.59599999999999997</v>
      </c>
      <c r="L2947">
        <f t="shared" ref="L2947:L3010" si="360">IF(D2947 = G2947, 0, 1)</f>
        <v>0</v>
      </c>
      <c r="M2947">
        <f t="shared" ref="M2947:M3010" si="361">IF(E2947 = H2947, 0, 1)</f>
        <v>0</v>
      </c>
      <c r="N2947" s="5">
        <f t="shared" si="358"/>
        <v>0</v>
      </c>
      <c r="O2947" s="5">
        <f t="shared" si="359"/>
        <v>0</v>
      </c>
      <c r="R2947">
        <v>0.59576837416481065</v>
      </c>
      <c r="S2947">
        <v>0.59613956941351154</v>
      </c>
      <c r="T2947">
        <v>0.5959539717891611</v>
      </c>
      <c r="U2947">
        <v>0.5959539717891611</v>
      </c>
    </row>
    <row r="2948" spans="1:21" x14ac:dyDescent="0.3">
      <c r="A2948" s="1">
        <v>2947</v>
      </c>
      <c r="B2948" s="4">
        <v>3.2460862407397699</v>
      </c>
      <c r="C2948" s="7">
        <v>0.58460111317254204</v>
      </c>
      <c r="D2948" s="5">
        <f>ROUND(COUNTIF($B$254:B2948,"&lt;" &amp; B2948) / (A2948 - $A$253),4)</f>
        <v>0.58440000000000003</v>
      </c>
      <c r="E2948" s="5">
        <f>ROUND(COUNTIF($B$254:B2948,"&lt;=" &amp; B2948) / (A2948 - $A$253),4)</f>
        <v>0.58479999999999999</v>
      </c>
      <c r="F2948" s="5">
        <f t="shared" si="354"/>
        <v>0.58460000000000001</v>
      </c>
      <c r="G2948" s="5">
        <f t="shared" si="355"/>
        <v>0.58440000000000003</v>
      </c>
      <c r="H2948" s="5">
        <f t="shared" si="356"/>
        <v>0.58479999999999999</v>
      </c>
      <c r="I2948" s="10">
        <f t="shared" si="357"/>
        <v>0.58460000000000001</v>
      </c>
      <c r="J2948" s="10">
        <f t="shared" si="357"/>
        <v>0.58460000000000001</v>
      </c>
      <c r="L2948">
        <f t="shared" si="360"/>
        <v>0</v>
      </c>
      <c r="M2948">
        <f t="shared" si="361"/>
        <v>0</v>
      </c>
      <c r="N2948" s="5">
        <f t="shared" si="358"/>
        <v>0</v>
      </c>
      <c r="O2948" s="5">
        <f t="shared" si="359"/>
        <v>0</v>
      </c>
      <c r="R2948">
        <v>0.58441558441558439</v>
      </c>
      <c r="S2948">
        <v>0.58478664192949903</v>
      </c>
      <c r="T2948">
        <v>0.58460111317254171</v>
      </c>
      <c r="U2948">
        <v>0.58460111317254171</v>
      </c>
    </row>
    <row r="2949" spans="1:21" x14ac:dyDescent="0.3">
      <c r="A2949" s="1">
        <v>2948</v>
      </c>
      <c r="B2949" s="4">
        <v>3.2594533094983502</v>
      </c>
      <c r="C2949" s="7">
        <v>0.603672106824926</v>
      </c>
      <c r="D2949" s="5">
        <f>ROUND(COUNTIF($B$254:B2949,"&lt;" &amp; B2949) / (A2949 - $A$253),4)</f>
        <v>0.60350000000000004</v>
      </c>
      <c r="E2949" s="5">
        <f>ROUND(COUNTIF($B$254:B2949,"&lt;=" &amp; B2949) / (A2949 - $A$253),4)</f>
        <v>0.60389999999999999</v>
      </c>
      <c r="F2949" s="5">
        <f t="shared" si="354"/>
        <v>0.60370000000000001</v>
      </c>
      <c r="G2949" s="5">
        <f t="shared" si="355"/>
        <v>0.60350000000000004</v>
      </c>
      <c r="H2949" s="5">
        <f t="shared" si="356"/>
        <v>0.60389999999999999</v>
      </c>
      <c r="I2949" s="10">
        <f t="shared" si="357"/>
        <v>0.60370000000000001</v>
      </c>
      <c r="J2949" s="10">
        <f t="shared" si="357"/>
        <v>0.60370000000000001</v>
      </c>
      <c r="L2949">
        <f t="shared" si="360"/>
        <v>0</v>
      </c>
      <c r="M2949">
        <f t="shared" si="361"/>
        <v>0</v>
      </c>
      <c r="N2949" s="5">
        <f t="shared" si="358"/>
        <v>0</v>
      </c>
      <c r="O2949" s="5">
        <f t="shared" si="359"/>
        <v>0</v>
      </c>
      <c r="R2949">
        <v>0.603486646884273</v>
      </c>
      <c r="S2949">
        <v>0.60385756676557867</v>
      </c>
      <c r="T2949">
        <v>0.60367210682492578</v>
      </c>
      <c r="U2949">
        <v>0.60367210682492578</v>
      </c>
    </row>
    <row r="2950" spans="1:21" x14ac:dyDescent="0.3">
      <c r="A2950" s="1">
        <v>2949</v>
      </c>
      <c r="B2950" s="4">
        <v>3.23986989897241</v>
      </c>
      <c r="C2950" s="7">
        <v>0.57897664071190202</v>
      </c>
      <c r="D2950" s="5">
        <f>ROUND(COUNTIF($B$254:B2950,"&lt;" &amp; B2950) / (A2950 - $A$253),4)</f>
        <v>0.57879999999999998</v>
      </c>
      <c r="E2950" s="5">
        <f>ROUND(COUNTIF($B$254:B2950,"&lt;=" &amp; B2950) / (A2950 - $A$253),4)</f>
        <v>0.57920000000000005</v>
      </c>
      <c r="F2950" s="5">
        <f t="shared" si="354"/>
        <v>0.57899999999999996</v>
      </c>
      <c r="G2950" s="5">
        <f t="shared" si="355"/>
        <v>0.57879999999999998</v>
      </c>
      <c r="H2950" s="5">
        <f t="shared" si="356"/>
        <v>0.57920000000000005</v>
      </c>
      <c r="I2950" s="10">
        <f t="shared" si="357"/>
        <v>0.57899999999999996</v>
      </c>
      <c r="J2950" s="10">
        <f t="shared" si="357"/>
        <v>0.57899999999999996</v>
      </c>
      <c r="L2950">
        <f t="shared" si="360"/>
        <v>0</v>
      </c>
      <c r="M2950">
        <f t="shared" si="361"/>
        <v>0</v>
      </c>
      <c r="N2950" s="5">
        <f t="shared" si="358"/>
        <v>0</v>
      </c>
      <c r="O2950" s="5">
        <f t="shared" si="359"/>
        <v>0</v>
      </c>
      <c r="R2950">
        <v>0.57879124953652206</v>
      </c>
      <c r="S2950">
        <v>0.57916203188728221</v>
      </c>
      <c r="T2950">
        <v>0.57897664071190214</v>
      </c>
      <c r="U2950">
        <v>0.57897664071190214</v>
      </c>
    </row>
    <row r="2951" spans="1:21" x14ac:dyDescent="0.3">
      <c r="A2951" s="1">
        <v>2950</v>
      </c>
      <c r="B2951" s="4">
        <v>3.2424868771733002</v>
      </c>
      <c r="C2951" s="7">
        <v>0.58061527057079299</v>
      </c>
      <c r="D2951" s="5">
        <f>ROUND(COUNTIF($B$254:B2951,"&lt;" &amp; B2951) / (A2951 - $A$253),4)</f>
        <v>0.58040000000000003</v>
      </c>
      <c r="E2951" s="5">
        <f>ROUND(COUNTIF($B$254:B2951,"&lt;=" &amp; B2951) / (A2951 - $A$253),4)</f>
        <v>0.58079999999999998</v>
      </c>
      <c r="F2951" s="5">
        <f t="shared" si="354"/>
        <v>0.5806</v>
      </c>
      <c r="G2951" s="5">
        <f t="shared" si="355"/>
        <v>0.58040000000000003</v>
      </c>
      <c r="H2951" s="5">
        <f t="shared" si="356"/>
        <v>0.58079999999999998</v>
      </c>
      <c r="I2951" s="10">
        <f t="shared" si="357"/>
        <v>0.5806</v>
      </c>
      <c r="J2951" s="10">
        <f t="shared" si="357"/>
        <v>0.5806</v>
      </c>
      <c r="L2951">
        <f t="shared" si="360"/>
        <v>0</v>
      </c>
      <c r="M2951">
        <f t="shared" si="361"/>
        <v>0</v>
      </c>
      <c r="N2951" s="5">
        <f t="shared" si="358"/>
        <v>0</v>
      </c>
      <c r="O2951" s="5">
        <f t="shared" si="359"/>
        <v>0</v>
      </c>
      <c r="R2951">
        <v>0.58042994810971094</v>
      </c>
      <c r="S2951">
        <v>0.58080059303187548</v>
      </c>
      <c r="T2951">
        <v>0.58061527057079321</v>
      </c>
      <c r="U2951">
        <v>0.58061527057079321</v>
      </c>
    </row>
    <row r="2952" spans="1:21" x14ac:dyDescent="0.3">
      <c r="A2952" s="1">
        <v>2951</v>
      </c>
      <c r="B2952" s="4">
        <v>3.29974403787228</v>
      </c>
      <c r="C2952" s="7">
        <v>0.65487217487958505</v>
      </c>
      <c r="D2952" s="5">
        <f>ROUND(COUNTIF($B$254:B2952,"&lt;" &amp; B2952) / (A2952 - $A$253),4)</f>
        <v>0.65469999999999995</v>
      </c>
      <c r="E2952" s="5">
        <f>ROUND(COUNTIF($B$254:B2952,"&lt;=" &amp; B2952) / (A2952 - $A$253),4)</f>
        <v>0.65510000000000002</v>
      </c>
      <c r="F2952" s="5">
        <f t="shared" si="354"/>
        <v>0.65490000000000004</v>
      </c>
      <c r="G2952" s="5">
        <f t="shared" si="355"/>
        <v>0.65469999999999995</v>
      </c>
      <c r="H2952" s="5">
        <f t="shared" si="356"/>
        <v>0.65510000000000002</v>
      </c>
      <c r="I2952" s="10">
        <f t="shared" si="357"/>
        <v>0.65490000000000004</v>
      </c>
      <c r="J2952" s="10">
        <f t="shared" si="357"/>
        <v>0.65490000000000004</v>
      </c>
      <c r="L2952">
        <f t="shared" si="360"/>
        <v>0</v>
      </c>
      <c r="M2952">
        <f t="shared" si="361"/>
        <v>0</v>
      </c>
      <c r="N2952" s="5">
        <f t="shared" si="358"/>
        <v>0</v>
      </c>
      <c r="O2952" s="5">
        <f t="shared" si="359"/>
        <v>0</v>
      </c>
      <c r="R2952">
        <v>0.6546869210818822</v>
      </c>
      <c r="S2952">
        <v>0.65505742867728789</v>
      </c>
      <c r="T2952">
        <v>0.65487217487958505</v>
      </c>
      <c r="U2952">
        <v>0.65487217487958505</v>
      </c>
    </row>
    <row r="2953" spans="1:21" x14ac:dyDescent="0.3">
      <c r="A2953" s="1">
        <v>2952</v>
      </c>
      <c r="B2953" s="4">
        <v>3.2995964565454798</v>
      </c>
      <c r="C2953" s="7">
        <v>0.65462962962963001</v>
      </c>
      <c r="D2953" s="5">
        <f>ROUND(COUNTIF($B$254:B2953,"&lt;" &amp; B2953) / (A2953 - $A$253),4)</f>
        <v>0.65439999999999998</v>
      </c>
      <c r="E2953" s="5">
        <f>ROUND(COUNTIF($B$254:B2953,"&lt;=" &amp; B2953) / (A2953 - $A$253),4)</f>
        <v>0.65480000000000005</v>
      </c>
      <c r="F2953" s="5">
        <f t="shared" si="354"/>
        <v>0.65459999999999996</v>
      </c>
      <c r="G2953" s="5">
        <f t="shared" si="355"/>
        <v>0.65439999999999998</v>
      </c>
      <c r="H2953" s="5">
        <f t="shared" si="356"/>
        <v>0.65480000000000005</v>
      </c>
      <c r="I2953" s="10">
        <f t="shared" si="357"/>
        <v>0.65459999999999996</v>
      </c>
      <c r="J2953" s="10">
        <f t="shared" si="357"/>
        <v>0.65459999999999996</v>
      </c>
      <c r="L2953">
        <f t="shared" si="360"/>
        <v>0</v>
      </c>
      <c r="M2953">
        <f t="shared" si="361"/>
        <v>0</v>
      </c>
      <c r="N2953" s="5">
        <f t="shared" si="358"/>
        <v>0</v>
      </c>
      <c r="O2953" s="5">
        <f t="shared" si="359"/>
        <v>0</v>
      </c>
      <c r="R2953">
        <v>0.6544444444444445</v>
      </c>
      <c r="S2953">
        <v>0.65481481481481485</v>
      </c>
      <c r="T2953">
        <v>0.65462962962962967</v>
      </c>
      <c r="U2953">
        <v>0.65462962962962967</v>
      </c>
    </row>
    <row r="2954" spans="1:21" x14ac:dyDescent="0.3">
      <c r="A2954" s="1">
        <v>2953</v>
      </c>
      <c r="B2954" s="4">
        <v>3.2765558804072401</v>
      </c>
      <c r="C2954" s="7">
        <v>0.61958533876342103</v>
      </c>
      <c r="D2954" s="5">
        <f>ROUND(COUNTIF($B$254:B2954,"&lt;" &amp; B2954) / (A2954 - $A$253),4)</f>
        <v>0.61939999999999995</v>
      </c>
      <c r="E2954" s="5">
        <f>ROUND(COUNTIF($B$254:B2954,"&lt;=" &amp; B2954) / (A2954 - $A$253),4)</f>
        <v>0.61980000000000002</v>
      </c>
      <c r="F2954" s="5">
        <f t="shared" si="354"/>
        <v>0.61960000000000004</v>
      </c>
      <c r="G2954" s="5">
        <f t="shared" si="355"/>
        <v>0.61939999999999995</v>
      </c>
      <c r="H2954" s="5">
        <f t="shared" si="356"/>
        <v>0.61980000000000002</v>
      </c>
      <c r="I2954" s="10">
        <f t="shared" si="357"/>
        <v>0.61960000000000004</v>
      </c>
      <c r="J2954" s="10">
        <f t="shared" si="357"/>
        <v>0.61960000000000004</v>
      </c>
      <c r="L2954">
        <f t="shared" si="360"/>
        <v>0</v>
      </c>
      <c r="M2954">
        <f t="shared" si="361"/>
        <v>0</v>
      </c>
      <c r="N2954" s="5">
        <f t="shared" si="358"/>
        <v>0</v>
      </c>
      <c r="O2954" s="5">
        <f t="shared" si="359"/>
        <v>0</v>
      </c>
      <c r="R2954">
        <v>0.61940022213994816</v>
      </c>
      <c r="S2954">
        <v>0.61977045538689379</v>
      </c>
      <c r="T2954">
        <v>0.61958533876342092</v>
      </c>
      <c r="U2954">
        <v>0.61958533876342092</v>
      </c>
    </row>
    <row r="2955" spans="1:21" x14ac:dyDescent="0.3">
      <c r="A2955" s="1">
        <v>2954</v>
      </c>
      <c r="B2955" s="4">
        <v>3.2674221497874498</v>
      </c>
      <c r="C2955" s="7">
        <v>0.61010362694300502</v>
      </c>
      <c r="D2955" s="5">
        <f>ROUND(COUNTIF($B$254:B2955,"&lt;" &amp; B2955) / (A2955 - $A$253),4)</f>
        <v>0.6099</v>
      </c>
      <c r="E2955" s="5">
        <f>ROUND(COUNTIF($B$254:B2955,"&lt;=" &amp; B2955) / (A2955 - $A$253),4)</f>
        <v>0.61029999999999995</v>
      </c>
      <c r="F2955" s="5">
        <f t="shared" si="354"/>
        <v>0.61009999999999998</v>
      </c>
      <c r="G2955" s="5">
        <f t="shared" si="355"/>
        <v>0.6099</v>
      </c>
      <c r="H2955" s="5">
        <f t="shared" si="356"/>
        <v>0.61029999999999995</v>
      </c>
      <c r="I2955" s="10">
        <f t="shared" si="357"/>
        <v>0.61009999999999998</v>
      </c>
      <c r="J2955" s="10">
        <f t="shared" si="357"/>
        <v>0.61009999999999998</v>
      </c>
      <c r="L2955">
        <f t="shared" si="360"/>
        <v>0</v>
      </c>
      <c r="M2955">
        <f t="shared" si="361"/>
        <v>0</v>
      </c>
      <c r="N2955" s="5">
        <f t="shared" si="358"/>
        <v>0</v>
      </c>
      <c r="O2955" s="5">
        <f t="shared" si="359"/>
        <v>0</v>
      </c>
      <c r="R2955">
        <v>0.60991857883049594</v>
      </c>
      <c r="S2955">
        <v>0.61028867505551443</v>
      </c>
      <c r="T2955">
        <v>0.61010362694300513</v>
      </c>
      <c r="U2955">
        <v>0.61010362694300513</v>
      </c>
    </row>
    <row r="2956" spans="1:21" x14ac:dyDescent="0.3">
      <c r="A2956" s="1">
        <v>2955</v>
      </c>
      <c r="B2956" s="4">
        <v>3.2890770326893399</v>
      </c>
      <c r="C2956" s="7">
        <v>0.63725490196078405</v>
      </c>
      <c r="D2956" s="5">
        <f>ROUND(COUNTIF($B$254:B2956,"&lt;" &amp; B2956) / (A2956 - $A$253),4)</f>
        <v>0.6371</v>
      </c>
      <c r="E2956" s="5">
        <f>ROUND(COUNTIF($B$254:B2956,"&lt;=" &amp; B2956) / (A2956 - $A$253),4)</f>
        <v>0.63739999999999997</v>
      </c>
      <c r="F2956" s="5">
        <f t="shared" si="354"/>
        <v>0.63729999999999998</v>
      </c>
      <c r="G2956" s="5">
        <f t="shared" si="355"/>
        <v>0.6371</v>
      </c>
      <c r="H2956" s="5">
        <f t="shared" si="356"/>
        <v>0.63739999999999997</v>
      </c>
      <c r="I2956" s="10">
        <f t="shared" si="357"/>
        <v>0.63729999999999998</v>
      </c>
      <c r="J2956" s="10">
        <f t="shared" si="357"/>
        <v>0.63729999999999998</v>
      </c>
      <c r="L2956">
        <f t="shared" si="360"/>
        <v>0</v>
      </c>
      <c r="M2956">
        <f t="shared" si="361"/>
        <v>0</v>
      </c>
      <c r="N2956" s="5">
        <f t="shared" si="358"/>
        <v>0</v>
      </c>
      <c r="O2956" s="5">
        <f t="shared" si="359"/>
        <v>0</v>
      </c>
      <c r="R2956">
        <v>0.63706992230854609</v>
      </c>
      <c r="S2956">
        <v>0.63743988161302256</v>
      </c>
      <c r="T2956">
        <v>0.63725490196078427</v>
      </c>
      <c r="U2956">
        <v>0.63725490196078427</v>
      </c>
    </row>
    <row r="2957" spans="1:21" x14ac:dyDescent="0.3">
      <c r="A2957" s="1">
        <v>2956</v>
      </c>
      <c r="B2957" s="4">
        <v>3.3749902894929802</v>
      </c>
      <c r="C2957" s="7">
        <v>0.74796597633136097</v>
      </c>
      <c r="D2957" s="5">
        <f>ROUND(COUNTIF($B$254:B2957,"&lt;" &amp; B2957) / (A2957 - $A$253),4)</f>
        <v>0.74780000000000002</v>
      </c>
      <c r="E2957" s="5">
        <f>ROUND(COUNTIF($B$254:B2957,"&lt;=" &amp; B2957) / (A2957 - $A$253),4)</f>
        <v>0.74819999999999998</v>
      </c>
      <c r="F2957" s="5">
        <f t="shared" si="354"/>
        <v>0.748</v>
      </c>
      <c r="G2957" s="5">
        <f t="shared" si="355"/>
        <v>0.74780000000000002</v>
      </c>
      <c r="H2957" s="5">
        <f t="shared" si="356"/>
        <v>0.74819999999999998</v>
      </c>
      <c r="I2957" s="10">
        <f t="shared" si="357"/>
        <v>0.748</v>
      </c>
      <c r="J2957" s="10">
        <f t="shared" si="357"/>
        <v>0.748</v>
      </c>
      <c r="L2957">
        <f t="shared" si="360"/>
        <v>0</v>
      </c>
      <c r="M2957">
        <f t="shared" si="361"/>
        <v>0</v>
      </c>
      <c r="N2957" s="5">
        <f t="shared" si="358"/>
        <v>0</v>
      </c>
      <c r="O2957" s="5">
        <f t="shared" si="359"/>
        <v>0</v>
      </c>
      <c r="R2957">
        <v>0.74778106508875741</v>
      </c>
      <c r="S2957">
        <v>0.74815088757396453</v>
      </c>
      <c r="T2957">
        <v>0.74796597633136097</v>
      </c>
      <c r="U2957">
        <v>0.74796597633136097</v>
      </c>
    </row>
    <row r="2958" spans="1:21" x14ac:dyDescent="0.3">
      <c r="A2958" s="1">
        <v>2957</v>
      </c>
      <c r="B2958" s="4">
        <v>3.40709992731477</v>
      </c>
      <c r="C2958" s="7">
        <v>0.77356746765249496</v>
      </c>
      <c r="D2958" s="5">
        <f>ROUND(COUNTIF($B$254:B2958,"&lt;" &amp; B2958) / (A2958 - $A$253),4)</f>
        <v>0.77339999999999998</v>
      </c>
      <c r="E2958" s="5">
        <f>ROUND(COUNTIF($B$254:B2958,"&lt;=" &amp; B2958) / (A2958 - $A$253),4)</f>
        <v>0.77380000000000004</v>
      </c>
      <c r="F2958" s="5">
        <f t="shared" si="354"/>
        <v>0.77359999999999995</v>
      </c>
      <c r="G2958" s="5">
        <f t="shared" si="355"/>
        <v>0.77339999999999998</v>
      </c>
      <c r="H2958" s="5">
        <f t="shared" si="356"/>
        <v>0.77380000000000004</v>
      </c>
      <c r="I2958" s="10">
        <f t="shared" si="357"/>
        <v>0.77359999999999995</v>
      </c>
      <c r="J2958" s="10">
        <f t="shared" si="357"/>
        <v>0.77359999999999995</v>
      </c>
      <c r="L2958">
        <f t="shared" si="360"/>
        <v>0</v>
      </c>
      <c r="M2958">
        <f t="shared" si="361"/>
        <v>0</v>
      </c>
      <c r="N2958" s="5">
        <f t="shared" si="358"/>
        <v>0</v>
      </c>
      <c r="O2958" s="5">
        <f t="shared" si="359"/>
        <v>0</v>
      </c>
      <c r="R2958">
        <v>0.77338262476894637</v>
      </c>
      <c r="S2958">
        <v>0.77375231053604432</v>
      </c>
      <c r="T2958">
        <v>0.77356746765249529</v>
      </c>
      <c r="U2958">
        <v>0.77356746765249529</v>
      </c>
    </row>
    <row r="2959" spans="1:21" x14ac:dyDescent="0.3">
      <c r="A2959" s="1">
        <v>2958</v>
      </c>
      <c r="B2959" s="4">
        <v>3.3782732876538399</v>
      </c>
      <c r="C2959" s="7">
        <v>0.75147819660014803</v>
      </c>
      <c r="D2959" s="5">
        <f>ROUND(COUNTIF($B$254:B2959,"&lt;" &amp; B2959) / (A2959 - $A$253),4)</f>
        <v>0.75129999999999997</v>
      </c>
      <c r="E2959" s="5">
        <f>ROUND(COUNTIF($B$254:B2959,"&lt;=" &amp; B2959) / (A2959 - $A$253),4)</f>
        <v>0.75170000000000003</v>
      </c>
      <c r="F2959" s="5">
        <f t="shared" si="354"/>
        <v>0.75149999999999995</v>
      </c>
      <c r="G2959" s="5">
        <f t="shared" si="355"/>
        <v>0.75129999999999997</v>
      </c>
      <c r="H2959" s="5">
        <f t="shared" si="356"/>
        <v>0.75170000000000003</v>
      </c>
      <c r="I2959" s="10">
        <f t="shared" si="357"/>
        <v>0.75149999999999995</v>
      </c>
      <c r="J2959" s="10">
        <f t="shared" si="357"/>
        <v>0.75149999999999995</v>
      </c>
      <c r="L2959">
        <f t="shared" si="360"/>
        <v>0</v>
      </c>
      <c r="M2959">
        <f t="shared" si="361"/>
        <v>0</v>
      </c>
      <c r="N2959" s="5">
        <f t="shared" si="358"/>
        <v>0</v>
      </c>
      <c r="O2959" s="5">
        <f t="shared" si="359"/>
        <v>0</v>
      </c>
      <c r="R2959">
        <v>0.75129342202512939</v>
      </c>
      <c r="S2959">
        <v>0.75166297117516634</v>
      </c>
      <c r="T2959">
        <v>0.75147819660014781</v>
      </c>
      <c r="U2959">
        <v>0.75147819660014781</v>
      </c>
    </row>
    <row r="2960" spans="1:21" x14ac:dyDescent="0.3">
      <c r="A2960" s="1">
        <v>2959</v>
      </c>
      <c r="B2960" s="4">
        <v>3.3147821905547601</v>
      </c>
      <c r="C2960" s="7">
        <v>0.67399335057259002</v>
      </c>
      <c r="D2960" s="5">
        <f>ROUND(COUNTIF($B$254:B2960,"&lt;" &amp; B2960) / (A2960 - $A$253),4)</f>
        <v>0.67379999999999995</v>
      </c>
      <c r="E2960" s="5">
        <f>ROUND(COUNTIF($B$254:B2960,"&lt;=" &amp; B2960) / (A2960 - $A$253),4)</f>
        <v>0.67420000000000002</v>
      </c>
      <c r="F2960" s="5">
        <f t="shared" si="354"/>
        <v>0.67400000000000004</v>
      </c>
      <c r="G2960" s="5">
        <f t="shared" si="355"/>
        <v>0.67379999999999995</v>
      </c>
      <c r="H2960" s="5">
        <f t="shared" si="356"/>
        <v>0.67420000000000002</v>
      </c>
      <c r="I2960" s="10">
        <f t="shared" si="357"/>
        <v>0.67400000000000004</v>
      </c>
      <c r="J2960" s="10">
        <f t="shared" si="357"/>
        <v>0.67400000000000004</v>
      </c>
      <c r="L2960">
        <f t="shared" si="360"/>
        <v>0</v>
      </c>
      <c r="M2960">
        <f t="shared" si="361"/>
        <v>0</v>
      </c>
      <c r="N2960" s="5">
        <f t="shared" si="358"/>
        <v>0</v>
      </c>
      <c r="O2960" s="5">
        <f t="shared" si="359"/>
        <v>0</v>
      </c>
      <c r="R2960">
        <v>0.67380864425563358</v>
      </c>
      <c r="S2960">
        <v>0.67417805688954557</v>
      </c>
      <c r="T2960">
        <v>0.67399335057258958</v>
      </c>
      <c r="U2960">
        <v>0.67399335057258958</v>
      </c>
    </row>
    <row r="2961" spans="1:21" x14ac:dyDescent="0.3">
      <c r="A2961" s="1">
        <v>2960</v>
      </c>
      <c r="B2961" s="4">
        <v>3.3066449147209198</v>
      </c>
      <c r="C2961" s="7">
        <v>0.66340472673559803</v>
      </c>
      <c r="D2961" s="5">
        <f>ROUND(COUNTIF($B$254:B2961,"&lt;" &amp; B2961) / (A2961 - $A$253),4)</f>
        <v>0.66320000000000001</v>
      </c>
      <c r="E2961" s="5">
        <f>ROUND(COUNTIF($B$254:B2961,"&lt;=" &amp; B2961) / (A2961 - $A$253),4)</f>
        <v>0.66359999999999997</v>
      </c>
      <c r="F2961" s="5">
        <f t="shared" si="354"/>
        <v>0.66339999999999999</v>
      </c>
      <c r="G2961" s="5">
        <f t="shared" si="355"/>
        <v>0.66320000000000001</v>
      </c>
      <c r="H2961" s="5">
        <f t="shared" si="356"/>
        <v>0.66359999999999997</v>
      </c>
      <c r="I2961" s="10">
        <f t="shared" si="357"/>
        <v>0.66339999999999999</v>
      </c>
      <c r="J2961" s="10">
        <f t="shared" si="357"/>
        <v>0.66339999999999999</v>
      </c>
      <c r="L2961">
        <f t="shared" si="360"/>
        <v>0</v>
      </c>
      <c r="M2961">
        <f t="shared" si="361"/>
        <v>0</v>
      </c>
      <c r="N2961" s="5">
        <f t="shared" si="358"/>
        <v>0</v>
      </c>
      <c r="O2961" s="5">
        <f t="shared" si="359"/>
        <v>0</v>
      </c>
      <c r="R2961">
        <v>0.66322008862629245</v>
      </c>
      <c r="S2961">
        <v>0.66358936484490394</v>
      </c>
      <c r="T2961">
        <v>0.66340472673559825</v>
      </c>
      <c r="U2961">
        <v>0.66340472673559825</v>
      </c>
    </row>
    <row r="2962" spans="1:21" x14ac:dyDescent="0.3">
      <c r="A2962" s="1">
        <v>2961</v>
      </c>
      <c r="B2962" s="4">
        <v>3.2599908964371802</v>
      </c>
      <c r="C2962" s="7">
        <v>0.60262089331856805</v>
      </c>
      <c r="D2962" s="5">
        <f>ROUND(COUNTIF($B$254:B2962,"&lt;" &amp; B2962) / (A2962 - $A$253),4)</f>
        <v>0.60240000000000005</v>
      </c>
      <c r="E2962" s="5">
        <f>ROUND(COUNTIF($B$254:B2962,"&lt;=" &amp; B2962) / (A2962 - $A$253),4)</f>
        <v>0.6028</v>
      </c>
      <c r="F2962" s="5">
        <f t="shared" si="354"/>
        <v>0.60260000000000002</v>
      </c>
      <c r="G2962" s="5">
        <f t="shared" si="355"/>
        <v>0.60240000000000005</v>
      </c>
      <c r="H2962" s="5">
        <f t="shared" si="356"/>
        <v>0.6028</v>
      </c>
      <c r="I2962" s="10">
        <f t="shared" si="357"/>
        <v>0.60260000000000002</v>
      </c>
      <c r="J2962" s="10">
        <f t="shared" si="357"/>
        <v>0.60260000000000002</v>
      </c>
      <c r="L2962">
        <f t="shared" si="360"/>
        <v>0</v>
      </c>
      <c r="M2962">
        <f t="shared" si="361"/>
        <v>0</v>
      </c>
      <c r="N2962" s="5">
        <f t="shared" si="358"/>
        <v>0</v>
      </c>
      <c r="O2962" s="5">
        <f t="shared" si="359"/>
        <v>0</v>
      </c>
      <c r="R2962">
        <v>0.60243632336655595</v>
      </c>
      <c r="S2962">
        <v>0.6028054632705796</v>
      </c>
      <c r="T2962">
        <v>0.60262089331856772</v>
      </c>
      <c r="U2962">
        <v>0.60262089331856772</v>
      </c>
    </row>
    <row r="2963" spans="1:21" x14ac:dyDescent="0.3">
      <c r="A2963" s="1">
        <v>2962</v>
      </c>
      <c r="B2963" s="4">
        <v>3.2684923142036002</v>
      </c>
      <c r="C2963" s="7">
        <v>0.61125461254612601</v>
      </c>
      <c r="D2963" s="5">
        <f>ROUND(COUNTIF($B$254:B2963,"&lt;" &amp; B2963) / (A2963 - $A$253),4)</f>
        <v>0.61109999999999998</v>
      </c>
      <c r="E2963" s="5">
        <f>ROUND(COUNTIF($B$254:B2963,"&lt;=" &amp; B2963) / (A2963 - $A$253),4)</f>
        <v>0.61140000000000005</v>
      </c>
      <c r="F2963" s="5">
        <f t="shared" si="354"/>
        <v>0.61129999999999995</v>
      </c>
      <c r="G2963" s="5">
        <f t="shared" si="355"/>
        <v>0.61109999999999998</v>
      </c>
      <c r="H2963" s="5">
        <f t="shared" si="356"/>
        <v>0.61140000000000005</v>
      </c>
      <c r="I2963" s="10">
        <f t="shared" si="357"/>
        <v>0.61129999999999995</v>
      </c>
      <c r="J2963" s="10">
        <f t="shared" si="357"/>
        <v>0.61129999999999995</v>
      </c>
      <c r="L2963">
        <f t="shared" si="360"/>
        <v>0</v>
      </c>
      <c r="M2963">
        <f t="shared" si="361"/>
        <v>0</v>
      </c>
      <c r="N2963" s="5">
        <f t="shared" si="358"/>
        <v>0</v>
      </c>
      <c r="O2963" s="5">
        <f t="shared" si="359"/>
        <v>0</v>
      </c>
      <c r="R2963">
        <v>0.61107011070110706</v>
      </c>
      <c r="S2963">
        <v>0.61143911439114396</v>
      </c>
      <c r="T2963">
        <v>0.61125461254612556</v>
      </c>
      <c r="U2963">
        <v>0.61125461254612556</v>
      </c>
    </row>
    <row r="2964" spans="1:21" x14ac:dyDescent="0.3">
      <c r="A2964" s="1">
        <v>2963</v>
      </c>
      <c r="B2964" s="4">
        <v>3.2508511225072199</v>
      </c>
      <c r="C2964" s="7">
        <v>0.59000368867576503</v>
      </c>
      <c r="D2964" s="5">
        <f>ROUND(COUNTIF($B$254:B2964,"&lt;" &amp; B2964) / (A2964 - $A$253),4)</f>
        <v>0.58979999999999999</v>
      </c>
      <c r="E2964" s="5">
        <f>ROUND(COUNTIF($B$254:B2964,"&lt;=" &amp; B2964) / (A2964 - $A$253),4)</f>
        <v>0.59019999999999995</v>
      </c>
      <c r="F2964" s="5">
        <f t="shared" si="354"/>
        <v>0.59</v>
      </c>
      <c r="G2964" s="5">
        <f t="shared" si="355"/>
        <v>0.58979999999999999</v>
      </c>
      <c r="H2964" s="5">
        <f t="shared" si="356"/>
        <v>0.59019999999999995</v>
      </c>
      <c r="I2964" s="10">
        <f t="shared" si="357"/>
        <v>0.59</v>
      </c>
      <c r="J2964" s="10">
        <f t="shared" si="357"/>
        <v>0.59</v>
      </c>
      <c r="L2964">
        <f t="shared" si="360"/>
        <v>0</v>
      </c>
      <c r="M2964">
        <f t="shared" si="361"/>
        <v>0</v>
      </c>
      <c r="N2964" s="5">
        <f t="shared" si="358"/>
        <v>0</v>
      </c>
      <c r="O2964" s="5">
        <f t="shared" si="359"/>
        <v>0</v>
      </c>
      <c r="R2964">
        <v>0.58981925488749543</v>
      </c>
      <c r="S2964">
        <v>0.5901881224640354</v>
      </c>
      <c r="T2964">
        <v>0.59000368867576536</v>
      </c>
      <c r="U2964">
        <v>0.59000368867576536</v>
      </c>
    </row>
    <row r="2965" spans="1:21" x14ac:dyDescent="0.3">
      <c r="A2965" s="1">
        <v>2964</v>
      </c>
      <c r="B2965" s="4">
        <v>3.2974244939447601</v>
      </c>
      <c r="C2965" s="7">
        <v>0.65025811209439499</v>
      </c>
      <c r="D2965" s="5">
        <f>ROUND(COUNTIF($B$254:B2965,"&lt;" &amp; B2965) / (A2965 - $A$253),4)</f>
        <v>0.65010000000000001</v>
      </c>
      <c r="E2965" s="5">
        <f>ROUND(COUNTIF($B$254:B2965,"&lt;=" &amp; B2965) / (A2965 - $A$253),4)</f>
        <v>0.65039999999999998</v>
      </c>
      <c r="F2965" s="5">
        <f t="shared" si="354"/>
        <v>0.65029999999999999</v>
      </c>
      <c r="G2965" s="5">
        <f t="shared" si="355"/>
        <v>0.65010000000000001</v>
      </c>
      <c r="H2965" s="5">
        <f t="shared" si="356"/>
        <v>0.65039999999999998</v>
      </c>
      <c r="I2965" s="10">
        <f t="shared" si="357"/>
        <v>0.65029999999999999</v>
      </c>
      <c r="J2965" s="10">
        <f t="shared" si="357"/>
        <v>0.65029999999999999</v>
      </c>
      <c r="L2965">
        <f t="shared" si="360"/>
        <v>0</v>
      </c>
      <c r="M2965">
        <f t="shared" si="361"/>
        <v>0</v>
      </c>
      <c r="N2965" s="5">
        <f t="shared" si="358"/>
        <v>0</v>
      </c>
      <c r="O2965" s="5">
        <f t="shared" si="359"/>
        <v>0</v>
      </c>
      <c r="R2965">
        <v>0.65007374631268433</v>
      </c>
      <c r="S2965">
        <v>0.65044247787610621</v>
      </c>
      <c r="T2965">
        <v>0.65025811209439532</v>
      </c>
      <c r="U2965">
        <v>0.65025811209439532</v>
      </c>
    </row>
    <row r="2966" spans="1:21" x14ac:dyDescent="0.3">
      <c r="A2966" s="1">
        <v>2965</v>
      </c>
      <c r="B2966" s="4">
        <v>3.2339614622862398</v>
      </c>
      <c r="C2966" s="7">
        <v>0.56948028013269403</v>
      </c>
      <c r="D2966" s="5">
        <f>ROUND(COUNTIF($B$254:B2966,"&lt;" &amp; B2966) / (A2966 - $A$253),4)</f>
        <v>0.56869999999999998</v>
      </c>
      <c r="E2966" s="5">
        <f>ROUND(COUNTIF($B$254:B2966,"&lt;=" &amp; B2966) / (A2966 - $A$253),4)</f>
        <v>0.57020000000000004</v>
      </c>
      <c r="F2966" s="5">
        <f t="shared" si="354"/>
        <v>0.56950000000000001</v>
      </c>
      <c r="G2966" s="5">
        <f t="shared" si="355"/>
        <v>0.56869999999999998</v>
      </c>
      <c r="H2966" s="5">
        <f t="shared" si="356"/>
        <v>0.57020000000000004</v>
      </c>
      <c r="I2966" s="10">
        <f t="shared" si="357"/>
        <v>0.56920000000000004</v>
      </c>
      <c r="J2966" s="10">
        <f t="shared" si="357"/>
        <v>0.56950000000000001</v>
      </c>
      <c r="L2966">
        <f t="shared" si="360"/>
        <v>0</v>
      </c>
      <c r="M2966">
        <f t="shared" si="361"/>
        <v>0</v>
      </c>
      <c r="N2966" s="5">
        <f t="shared" si="358"/>
        <v>2.9999999999999997E-4</v>
      </c>
      <c r="O2966" s="5">
        <f t="shared" si="359"/>
        <v>0</v>
      </c>
      <c r="R2966">
        <v>0.56874308883155178</v>
      </c>
      <c r="S2966">
        <v>0.57021747143383705</v>
      </c>
      <c r="T2966">
        <v>0.56920383339476599</v>
      </c>
      <c r="U2966">
        <v>0.56948028013269436</v>
      </c>
    </row>
    <row r="2967" spans="1:21" x14ac:dyDescent="0.3">
      <c r="A2967" s="1">
        <v>2966</v>
      </c>
      <c r="B2967" s="4">
        <v>3.2099117674874198</v>
      </c>
      <c r="C2967" s="7">
        <v>0.53555637435519499</v>
      </c>
      <c r="D2967" s="5">
        <f>ROUND(COUNTIF($B$254:B2967,"&lt;" &amp; B2967) / (A2967 - $A$253),4)</f>
        <v>0.53539999999999999</v>
      </c>
      <c r="E2967" s="5">
        <f>ROUND(COUNTIF($B$254:B2967,"&lt;=" &amp; B2967) / (A2967 - $A$253),4)</f>
        <v>0.53569999999999995</v>
      </c>
      <c r="F2967" s="5">
        <f t="shared" si="354"/>
        <v>0.53559999999999997</v>
      </c>
      <c r="G2967" s="5">
        <f t="shared" si="355"/>
        <v>0.53539999999999999</v>
      </c>
      <c r="H2967" s="5">
        <f t="shared" si="356"/>
        <v>0.53569999999999995</v>
      </c>
      <c r="I2967" s="10">
        <f t="shared" si="357"/>
        <v>0.53559999999999997</v>
      </c>
      <c r="J2967" s="10">
        <f t="shared" si="357"/>
        <v>0.53559999999999997</v>
      </c>
      <c r="L2967">
        <f t="shared" si="360"/>
        <v>0</v>
      </c>
      <c r="M2967">
        <f t="shared" si="361"/>
        <v>0</v>
      </c>
      <c r="N2967" s="5">
        <f t="shared" si="358"/>
        <v>0</v>
      </c>
      <c r="O2967" s="5">
        <f t="shared" si="359"/>
        <v>0</v>
      </c>
      <c r="R2967">
        <v>0.53537214443625647</v>
      </c>
      <c r="S2967">
        <v>0.53574060427413417</v>
      </c>
      <c r="T2967">
        <v>0.53555637435519532</v>
      </c>
      <c r="U2967">
        <v>0.53555637435519532</v>
      </c>
    </row>
    <row r="2968" spans="1:21" x14ac:dyDescent="0.3">
      <c r="A2968" s="1">
        <v>2967</v>
      </c>
      <c r="B2968" s="4">
        <v>3.2268043111903202</v>
      </c>
      <c r="C2968" s="7">
        <v>0.55672191528545101</v>
      </c>
      <c r="D2968" s="5">
        <f>ROUND(COUNTIF($B$254:B2968,"&lt;" &amp; B2968) / (A2968 - $A$253),4)</f>
        <v>0.55649999999999999</v>
      </c>
      <c r="E2968" s="5">
        <f>ROUND(COUNTIF($B$254:B2968,"&lt;=" &amp; B2968) / (A2968 - $A$253),4)</f>
        <v>0.55689999999999995</v>
      </c>
      <c r="F2968" s="5">
        <f t="shared" si="354"/>
        <v>0.55669999999999997</v>
      </c>
      <c r="G2968" s="5">
        <f t="shared" si="355"/>
        <v>0.55649999999999999</v>
      </c>
      <c r="H2968" s="5">
        <f t="shared" si="356"/>
        <v>0.55689999999999995</v>
      </c>
      <c r="I2968" s="10">
        <f t="shared" si="357"/>
        <v>0.55669999999999997</v>
      </c>
      <c r="J2968" s="10">
        <f t="shared" si="357"/>
        <v>0.55669999999999997</v>
      </c>
      <c r="L2968">
        <f t="shared" si="360"/>
        <v>0</v>
      </c>
      <c r="M2968">
        <f t="shared" si="361"/>
        <v>0</v>
      </c>
      <c r="N2968" s="5">
        <f t="shared" si="358"/>
        <v>0</v>
      </c>
      <c r="O2968" s="5">
        <f t="shared" si="359"/>
        <v>0</v>
      </c>
      <c r="R2968">
        <v>0.55653775322283605</v>
      </c>
      <c r="S2968">
        <v>0.5569060773480663</v>
      </c>
      <c r="T2968">
        <v>0.55672191528545123</v>
      </c>
      <c r="U2968">
        <v>0.55672191528545123</v>
      </c>
    </row>
    <row r="2969" spans="1:21" x14ac:dyDescent="0.3">
      <c r="A2969" s="1">
        <v>2968</v>
      </c>
      <c r="B2969" s="4">
        <v>3.2295071119368601</v>
      </c>
      <c r="C2969" s="7">
        <v>0.56167157584683403</v>
      </c>
      <c r="D2969" s="5">
        <f>ROUND(COUNTIF($B$254:B2969,"&lt;" &amp; B2969) / (A2969 - $A$253),4)</f>
        <v>0.5615</v>
      </c>
      <c r="E2969" s="5">
        <f>ROUND(COUNTIF($B$254:B2969,"&lt;=" &amp; B2969) / (A2969 - $A$253),4)</f>
        <v>0.56189999999999996</v>
      </c>
      <c r="F2969" s="5">
        <f t="shared" si="354"/>
        <v>0.56169999999999998</v>
      </c>
      <c r="G2969" s="5">
        <f t="shared" si="355"/>
        <v>0.5615</v>
      </c>
      <c r="H2969" s="5">
        <f t="shared" si="356"/>
        <v>0.56189999999999996</v>
      </c>
      <c r="I2969" s="10">
        <f t="shared" si="357"/>
        <v>0.56169999999999998</v>
      </c>
      <c r="J2969" s="10">
        <f t="shared" si="357"/>
        <v>0.56169999999999998</v>
      </c>
      <c r="L2969">
        <f t="shared" si="360"/>
        <v>0</v>
      </c>
      <c r="M2969">
        <f t="shared" si="361"/>
        <v>0</v>
      </c>
      <c r="N2969" s="5">
        <f t="shared" si="358"/>
        <v>0</v>
      </c>
      <c r="O2969" s="5">
        <f t="shared" si="359"/>
        <v>0</v>
      </c>
      <c r="R2969">
        <v>0.56148748159057438</v>
      </c>
      <c r="S2969">
        <v>0.56185567010309279</v>
      </c>
      <c r="T2969">
        <v>0.56167157584683358</v>
      </c>
      <c r="U2969">
        <v>0.56167157584683358</v>
      </c>
    </row>
    <row r="2970" spans="1:21" x14ac:dyDescent="0.3">
      <c r="A2970" s="1">
        <v>2969</v>
      </c>
      <c r="B2970" s="4">
        <v>3.2010213786343402</v>
      </c>
      <c r="C2970" s="7">
        <v>0.52318733897681302</v>
      </c>
      <c r="D2970" s="5">
        <f>ROUND(COUNTIF($B$254:B2970,"&lt;" &amp; B2970) / (A2970 - $A$253),4)</f>
        <v>0.52300000000000002</v>
      </c>
      <c r="E2970" s="5">
        <f>ROUND(COUNTIF($B$254:B2970,"&lt;=" &amp; B2970) / (A2970 - $A$253),4)</f>
        <v>0.52339999999999998</v>
      </c>
      <c r="F2970" s="5">
        <f t="shared" si="354"/>
        <v>0.5232</v>
      </c>
      <c r="G2970" s="5">
        <f t="shared" si="355"/>
        <v>0.52300000000000002</v>
      </c>
      <c r="H2970" s="5">
        <f t="shared" si="356"/>
        <v>0.52339999999999998</v>
      </c>
      <c r="I2970" s="10">
        <f t="shared" si="357"/>
        <v>0.5232</v>
      </c>
      <c r="J2970" s="10">
        <f t="shared" si="357"/>
        <v>0.5232</v>
      </c>
      <c r="L2970">
        <f t="shared" si="360"/>
        <v>0</v>
      </c>
      <c r="M2970">
        <f t="shared" si="361"/>
        <v>0</v>
      </c>
      <c r="N2970" s="5">
        <f t="shared" si="358"/>
        <v>0</v>
      </c>
      <c r="O2970" s="5">
        <f t="shared" si="359"/>
        <v>0</v>
      </c>
      <c r="R2970">
        <v>0.52300331247699672</v>
      </c>
      <c r="S2970">
        <v>0.52337136547662866</v>
      </c>
      <c r="T2970">
        <v>0.52318733897681269</v>
      </c>
      <c r="U2970">
        <v>0.52318733897681269</v>
      </c>
    </row>
    <row r="2971" spans="1:21" x14ac:dyDescent="0.3">
      <c r="A2971" s="1">
        <v>2970</v>
      </c>
      <c r="B2971" s="4">
        <v>3.17144873129581</v>
      </c>
      <c r="C2971" s="7">
        <v>0.49208977189109598</v>
      </c>
      <c r="D2971" s="5">
        <f>ROUND(COUNTIF($B$254:B2971,"&lt;" &amp; B2971) / (A2971 - $A$253),4)</f>
        <v>0.4919</v>
      </c>
      <c r="E2971" s="5">
        <f>ROUND(COUNTIF($B$254:B2971,"&lt;=" &amp; B2971) / (A2971 - $A$253),4)</f>
        <v>0.49230000000000002</v>
      </c>
      <c r="F2971" s="5">
        <f t="shared" si="354"/>
        <v>0.49209999999999998</v>
      </c>
      <c r="G2971" s="5">
        <f t="shared" si="355"/>
        <v>0.4919</v>
      </c>
      <c r="H2971" s="5">
        <f t="shared" si="356"/>
        <v>0.49230000000000002</v>
      </c>
      <c r="I2971" s="10">
        <f t="shared" si="357"/>
        <v>0.49209999999999998</v>
      </c>
      <c r="J2971" s="10">
        <f t="shared" si="357"/>
        <v>0.49209999999999998</v>
      </c>
      <c r="L2971">
        <f t="shared" si="360"/>
        <v>0</v>
      </c>
      <c r="M2971">
        <f t="shared" si="361"/>
        <v>0</v>
      </c>
      <c r="N2971" s="5">
        <f t="shared" si="358"/>
        <v>0</v>
      </c>
      <c r="O2971" s="5">
        <f t="shared" si="359"/>
        <v>0</v>
      </c>
      <c r="R2971">
        <v>0.49190581309786607</v>
      </c>
      <c r="S2971">
        <v>0.49227373068432673</v>
      </c>
      <c r="T2971">
        <v>0.49208977189109637</v>
      </c>
      <c r="U2971">
        <v>0.49208977189109637</v>
      </c>
    </row>
    <row r="2972" spans="1:21" x14ac:dyDescent="0.3">
      <c r="A2972" s="1">
        <v>2971</v>
      </c>
      <c r="B2972" s="4">
        <v>3.1940707059492301</v>
      </c>
      <c r="C2972" s="7">
        <v>0.51397572636998901</v>
      </c>
      <c r="D2972" s="5">
        <f>ROUND(COUNTIF($B$254:B2972,"&lt;" &amp; B2972) / (A2972 - $A$253),4)</f>
        <v>0.51380000000000003</v>
      </c>
      <c r="E2972" s="5">
        <f>ROUND(COUNTIF($B$254:B2972,"&lt;=" &amp; B2972) / (A2972 - $A$253),4)</f>
        <v>0.51419999999999999</v>
      </c>
      <c r="F2972" s="5">
        <f t="shared" si="354"/>
        <v>0.51400000000000001</v>
      </c>
      <c r="G2972" s="5">
        <f t="shared" si="355"/>
        <v>0.51380000000000003</v>
      </c>
      <c r="H2972" s="5">
        <f t="shared" si="356"/>
        <v>0.51419999999999999</v>
      </c>
      <c r="I2972" s="10">
        <f t="shared" si="357"/>
        <v>0.51400000000000001</v>
      </c>
      <c r="J2972" s="10">
        <f t="shared" si="357"/>
        <v>0.51400000000000001</v>
      </c>
      <c r="L2972">
        <f t="shared" si="360"/>
        <v>0</v>
      </c>
      <c r="M2972">
        <f t="shared" si="361"/>
        <v>0</v>
      </c>
      <c r="N2972" s="5">
        <f t="shared" si="358"/>
        <v>0</v>
      </c>
      <c r="O2972" s="5">
        <f t="shared" si="359"/>
        <v>0</v>
      </c>
      <c r="R2972">
        <v>0.51379183523354177</v>
      </c>
      <c r="S2972">
        <v>0.51415961750643624</v>
      </c>
      <c r="T2972">
        <v>0.51397572636998901</v>
      </c>
      <c r="U2972">
        <v>0.51397572636998901</v>
      </c>
    </row>
    <row r="2973" spans="1:21" x14ac:dyDescent="0.3">
      <c r="A2973" s="1">
        <v>2972</v>
      </c>
      <c r="B2973" s="4">
        <v>3.1957955118240999</v>
      </c>
      <c r="C2973" s="7">
        <v>0.51672794117647103</v>
      </c>
      <c r="D2973" s="5">
        <f>ROUND(COUNTIF($B$254:B2973,"&lt;" &amp; B2973) / (A2973 - $A$253),4)</f>
        <v>0.51649999999999996</v>
      </c>
      <c r="E2973" s="5">
        <f>ROUND(COUNTIF($B$254:B2973,"&lt;=" &amp; B2973) / (A2973 - $A$253),4)</f>
        <v>0.51690000000000003</v>
      </c>
      <c r="F2973" s="5">
        <f t="shared" si="354"/>
        <v>0.51670000000000005</v>
      </c>
      <c r="G2973" s="5">
        <f t="shared" si="355"/>
        <v>0.51649999999999996</v>
      </c>
      <c r="H2973" s="5">
        <f t="shared" si="356"/>
        <v>0.51690000000000003</v>
      </c>
      <c r="I2973" s="10">
        <f t="shared" si="357"/>
        <v>0.51670000000000005</v>
      </c>
      <c r="J2973" s="10">
        <f t="shared" si="357"/>
        <v>0.51670000000000005</v>
      </c>
      <c r="L2973">
        <f t="shared" si="360"/>
        <v>0</v>
      </c>
      <c r="M2973">
        <f t="shared" si="361"/>
        <v>0</v>
      </c>
      <c r="N2973" s="5">
        <f t="shared" si="358"/>
        <v>0</v>
      </c>
      <c r="O2973" s="5">
        <f t="shared" si="359"/>
        <v>0</v>
      </c>
      <c r="R2973">
        <v>0.51654411764705888</v>
      </c>
      <c r="S2973">
        <v>0.5169117647058824</v>
      </c>
      <c r="T2973">
        <v>0.5167279411764707</v>
      </c>
      <c r="U2973">
        <v>0.5167279411764707</v>
      </c>
    </row>
    <row r="2974" spans="1:21" x14ac:dyDescent="0.3">
      <c r="A2974" s="1">
        <v>2973</v>
      </c>
      <c r="B2974" s="4">
        <v>3.3061465015700899</v>
      </c>
      <c r="C2974" s="7">
        <v>0.66464535097390698</v>
      </c>
      <c r="D2974" s="5">
        <f>ROUND(COUNTIF($B$254:B2974,"&lt;" &amp; B2974) / (A2974 - $A$253),4)</f>
        <v>0.66449999999999998</v>
      </c>
      <c r="E2974" s="5">
        <f>ROUND(COUNTIF($B$254:B2974,"&lt;=" &amp; B2974) / (A2974 - $A$253),4)</f>
        <v>0.66479999999999995</v>
      </c>
      <c r="F2974" s="5">
        <f t="shared" si="354"/>
        <v>0.66469999999999996</v>
      </c>
      <c r="G2974" s="5">
        <f t="shared" si="355"/>
        <v>0.66449999999999998</v>
      </c>
      <c r="H2974" s="5">
        <f t="shared" si="356"/>
        <v>0.66479999999999995</v>
      </c>
      <c r="I2974" s="10">
        <f t="shared" si="357"/>
        <v>0.66459999999999997</v>
      </c>
      <c r="J2974" s="10">
        <f t="shared" si="357"/>
        <v>0.66459999999999997</v>
      </c>
      <c r="L2974">
        <f t="shared" si="360"/>
        <v>0</v>
      </c>
      <c r="M2974">
        <f t="shared" si="361"/>
        <v>0</v>
      </c>
      <c r="N2974" s="5">
        <f t="shared" si="358"/>
        <v>0</v>
      </c>
      <c r="O2974" s="5">
        <f t="shared" si="359"/>
        <v>0</v>
      </c>
      <c r="R2974">
        <v>0.66446159500183755</v>
      </c>
      <c r="S2974">
        <v>0.66482910694597575</v>
      </c>
      <c r="T2974">
        <v>0.66464535097390665</v>
      </c>
      <c r="U2974">
        <v>0.66464535097390665</v>
      </c>
    </row>
    <row r="2975" spans="1:21" x14ac:dyDescent="0.3">
      <c r="A2975" s="1">
        <v>2974</v>
      </c>
      <c r="B2975" s="4">
        <v>3.3117758298058302</v>
      </c>
      <c r="C2975" s="7">
        <v>0.67101396032329197</v>
      </c>
      <c r="D2975" s="5">
        <f>ROUND(COUNTIF($B$254:B2975,"&lt;" &amp; B2975) / (A2975 - $A$253),4)</f>
        <v>0.67079999999999995</v>
      </c>
      <c r="E2975" s="5">
        <f>ROUND(COUNTIF($B$254:B2975,"&lt;=" &amp; B2975) / (A2975 - $A$253),4)</f>
        <v>0.67120000000000002</v>
      </c>
      <c r="F2975" s="5">
        <f t="shared" si="354"/>
        <v>0.67100000000000004</v>
      </c>
      <c r="G2975" s="5">
        <f t="shared" si="355"/>
        <v>0.67079999999999995</v>
      </c>
      <c r="H2975" s="5">
        <f t="shared" si="356"/>
        <v>0.67120000000000002</v>
      </c>
      <c r="I2975" s="10">
        <f t="shared" si="357"/>
        <v>0.67100000000000004</v>
      </c>
      <c r="J2975" s="10">
        <f t="shared" si="357"/>
        <v>0.67100000000000004</v>
      </c>
      <c r="L2975">
        <f t="shared" si="360"/>
        <v>0</v>
      </c>
      <c r="M2975">
        <f t="shared" si="361"/>
        <v>0</v>
      </c>
      <c r="N2975" s="5">
        <f t="shared" si="358"/>
        <v>0</v>
      </c>
      <c r="O2975" s="5">
        <f t="shared" si="359"/>
        <v>0</v>
      </c>
      <c r="R2975">
        <v>0.6708302718589273</v>
      </c>
      <c r="S2975">
        <v>0.67119764878765609</v>
      </c>
      <c r="T2975">
        <v>0.67101396032329164</v>
      </c>
      <c r="U2975">
        <v>0.67101396032329164</v>
      </c>
    </row>
    <row r="2976" spans="1:21" x14ac:dyDescent="0.3">
      <c r="A2976" s="1">
        <v>2975</v>
      </c>
      <c r="B2976" s="4">
        <v>3.3637654676532902</v>
      </c>
      <c r="C2976" s="7">
        <v>0.73907455012853496</v>
      </c>
      <c r="D2976" s="5">
        <f>ROUND(COUNTIF($B$254:B2976,"&lt;" &amp; B2976) / (A2976 - $A$253),4)</f>
        <v>0.7389</v>
      </c>
      <c r="E2976" s="5">
        <f>ROUND(COUNTIF($B$254:B2976,"&lt;=" &amp; B2976) / (A2976 - $A$253),4)</f>
        <v>0.73929999999999996</v>
      </c>
      <c r="F2976" s="5">
        <f t="shared" si="354"/>
        <v>0.73909999999999998</v>
      </c>
      <c r="G2976" s="5">
        <f t="shared" si="355"/>
        <v>0.7389</v>
      </c>
      <c r="H2976" s="5">
        <f t="shared" si="356"/>
        <v>0.73929999999999996</v>
      </c>
      <c r="I2976" s="10">
        <f t="shared" si="357"/>
        <v>0.73909999999999998</v>
      </c>
      <c r="J2976" s="10">
        <f t="shared" si="357"/>
        <v>0.73909999999999998</v>
      </c>
      <c r="L2976">
        <f t="shared" si="360"/>
        <v>0</v>
      </c>
      <c r="M2976">
        <f t="shared" si="361"/>
        <v>0</v>
      </c>
      <c r="N2976" s="5">
        <f t="shared" si="358"/>
        <v>0</v>
      </c>
      <c r="O2976" s="5">
        <f t="shared" si="359"/>
        <v>0</v>
      </c>
      <c r="R2976">
        <v>0.7388909291222916</v>
      </c>
      <c r="S2976">
        <v>0.73925817113477776</v>
      </c>
      <c r="T2976">
        <v>0.73907455012853474</v>
      </c>
      <c r="U2976">
        <v>0.73907455012853474</v>
      </c>
    </row>
    <row r="2977" spans="1:21" x14ac:dyDescent="0.3">
      <c r="A2977" s="1">
        <v>2976</v>
      </c>
      <c r="B2977" s="4">
        <v>3.3118122805262802</v>
      </c>
      <c r="C2977" s="7">
        <v>0.67088839941262901</v>
      </c>
      <c r="D2977" s="5">
        <f>ROUND(COUNTIF($B$254:B2977,"&lt;" &amp; B2977) / (A2977 - $A$253),4)</f>
        <v>0.67069999999999996</v>
      </c>
      <c r="E2977" s="5">
        <f>ROUND(COUNTIF($B$254:B2977,"&lt;=" &amp; B2977) / (A2977 - $A$253),4)</f>
        <v>0.67110000000000003</v>
      </c>
      <c r="F2977" s="5">
        <f t="shared" si="354"/>
        <v>0.67090000000000005</v>
      </c>
      <c r="G2977" s="5">
        <f t="shared" si="355"/>
        <v>0.67069999999999996</v>
      </c>
      <c r="H2977" s="5">
        <f t="shared" si="356"/>
        <v>0.67110000000000003</v>
      </c>
      <c r="I2977" s="10">
        <f t="shared" si="357"/>
        <v>0.67090000000000005</v>
      </c>
      <c r="J2977" s="10">
        <f t="shared" si="357"/>
        <v>0.67090000000000005</v>
      </c>
      <c r="L2977">
        <f t="shared" si="360"/>
        <v>0</v>
      </c>
      <c r="M2977">
        <f t="shared" si="361"/>
        <v>0</v>
      </c>
      <c r="N2977" s="5">
        <f t="shared" si="358"/>
        <v>0</v>
      </c>
      <c r="O2977" s="5">
        <f t="shared" si="359"/>
        <v>0</v>
      </c>
      <c r="R2977">
        <v>0.67070484581497802</v>
      </c>
      <c r="S2977">
        <v>0.671071953010279</v>
      </c>
      <c r="T2977">
        <v>0.67088839941262846</v>
      </c>
      <c r="U2977">
        <v>0.67088839941262846</v>
      </c>
    </row>
    <row r="2978" spans="1:21" x14ac:dyDescent="0.3">
      <c r="A2978" s="1">
        <v>2977</v>
      </c>
      <c r="B2978" s="4">
        <v>3.44443884690117</v>
      </c>
      <c r="C2978" s="7">
        <v>0.79504587155963302</v>
      </c>
      <c r="D2978" s="5">
        <f>ROUND(COUNTIF($B$254:B2978,"&lt;" &amp; B2978) / (A2978 - $A$253),4)</f>
        <v>0.79490000000000005</v>
      </c>
      <c r="E2978" s="5">
        <f>ROUND(COUNTIF($B$254:B2978,"&lt;=" &amp; B2978) / (A2978 - $A$253),4)</f>
        <v>0.79520000000000002</v>
      </c>
      <c r="F2978" s="5">
        <f t="shared" si="354"/>
        <v>0.79510000000000003</v>
      </c>
      <c r="G2978" s="5">
        <f t="shared" si="355"/>
        <v>0.79490000000000005</v>
      </c>
      <c r="H2978" s="5">
        <f t="shared" si="356"/>
        <v>0.79520000000000002</v>
      </c>
      <c r="I2978" s="10">
        <f t="shared" si="357"/>
        <v>0.79500000000000004</v>
      </c>
      <c r="J2978" s="10">
        <f t="shared" si="357"/>
        <v>0.79500000000000004</v>
      </c>
      <c r="L2978">
        <f t="shared" si="360"/>
        <v>0</v>
      </c>
      <c r="M2978">
        <f t="shared" si="361"/>
        <v>0</v>
      </c>
      <c r="N2978" s="5">
        <f t="shared" si="358"/>
        <v>0</v>
      </c>
      <c r="O2978" s="5">
        <f t="shared" si="359"/>
        <v>0</v>
      </c>
      <c r="R2978">
        <v>0.79486238532110087</v>
      </c>
      <c r="S2978">
        <v>0.79522935779816517</v>
      </c>
      <c r="T2978">
        <v>0.79504587155963302</v>
      </c>
      <c r="U2978">
        <v>0.79504587155963302</v>
      </c>
    </row>
    <row r="2979" spans="1:21" x14ac:dyDescent="0.3">
      <c r="A2979" s="1">
        <v>2978</v>
      </c>
      <c r="B2979" s="4">
        <v>3.4332094827831701</v>
      </c>
      <c r="C2979" s="7">
        <v>0.78851797505502597</v>
      </c>
      <c r="D2979" s="5">
        <f>ROUND(COUNTIF($B$254:B2979,"&lt;" &amp; B2979) / (A2979 - $A$253),4)</f>
        <v>0.7883</v>
      </c>
      <c r="E2979" s="5">
        <f>ROUND(COUNTIF($B$254:B2979,"&lt;=" &amp; B2979) / (A2979 - $A$253),4)</f>
        <v>0.78869999999999996</v>
      </c>
      <c r="F2979" s="5">
        <f t="shared" si="354"/>
        <v>0.78849999999999998</v>
      </c>
      <c r="G2979" s="5">
        <f t="shared" si="355"/>
        <v>0.7883</v>
      </c>
      <c r="H2979" s="5">
        <f t="shared" si="356"/>
        <v>0.78869999999999996</v>
      </c>
      <c r="I2979" s="10">
        <f t="shared" si="357"/>
        <v>0.78849999999999998</v>
      </c>
      <c r="J2979" s="10">
        <f t="shared" si="357"/>
        <v>0.78849999999999998</v>
      </c>
      <c r="L2979">
        <f t="shared" si="360"/>
        <v>0</v>
      </c>
      <c r="M2979">
        <f t="shared" si="361"/>
        <v>0</v>
      </c>
      <c r="N2979" s="5">
        <f t="shared" si="358"/>
        <v>0</v>
      </c>
      <c r="O2979" s="5">
        <f t="shared" si="359"/>
        <v>0</v>
      </c>
      <c r="R2979">
        <v>0.78833455612619219</v>
      </c>
      <c r="S2979">
        <v>0.78870139398385919</v>
      </c>
      <c r="T2979">
        <v>0.78851797505502574</v>
      </c>
      <c r="U2979">
        <v>0.78851797505502574</v>
      </c>
    </row>
    <row r="2980" spans="1:21" x14ac:dyDescent="0.3">
      <c r="A2980" s="1">
        <v>2979</v>
      </c>
      <c r="B2980" s="4">
        <v>3.4584941192682601</v>
      </c>
      <c r="C2980" s="7">
        <v>0.80179684635130199</v>
      </c>
      <c r="D2980" s="5">
        <f>ROUND(COUNTIF($B$254:B2980,"&lt;" &amp; B2980) / (A2980 - $A$253),4)</f>
        <v>0.80159999999999998</v>
      </c>
      <c r="E2980" s="5">
        <f>ROUND(COUNTIF($B$254:B2980,"&lt;=" &amp; B2980) / (A2980 - $A$253),4)</f>
        <v>0.80200000000000005</v>
      </c>
      <c r="F2980" s="5">
        <f t="shared" si="354"/>
        <v>0.80179999999999996</v>
      </c>
      <c r="G2980" s="5">
        <f t="shared" si="355"/>
        <v>0.80159999999999998</v>
      </c>
      <c r="H2980" s="5">
        <f t="shared" si="356"/>
        <v>0.80200000000000005</v>
      </c>
      <c r="I2980" s="10">
        <f t="shared" si="357"/>
        <v>0.80179999999999996</v>
      </c>
      <c r="J2980" s="10">
        <f t="shared" si="357"/>
        <v>0.80179999999999996</v>
      </c>
      <c r="L2980">
        <f t="shared" si="360"/>
        <v>0</v>
      </c>
      <c r="M2980">
        <f t="shared" si="361"/>
        <v>0</v>
      </c>
      <c r="N2980" s="5">
        <f t="shared" si="358"/>
        <v>0</v>
      </c>
      <c r="O2980" s="5">
        <f t="shared" si="359"/>
        <v>0</v>
      </c>
      <c r="R2980">
        <v>0.80161349468280163</v>
      </c>
      <c r="S2980">
        <v>0.80198019801980203</v>
      </c>
      <c r="T2980">
        <v>0.80179684635130188</v>
      </c>
      <c r="U2980">
        <v>0.80179684635130188</v>
      </c>
    </row>
    <row r="2981" spans="1:21" x14ac:dyDescent="0.3">
      <c r="A2981" s="1">
        <v>2980</v>
      </c>
      <c r="B2981" s="4">
        <v>3.3851120367030099</v>
      </c>
      <c r="C2981" s="7">
        <v>0.75824780058650998</v>
      </c>
      <c r="D2981" s="5">
        <f>ROUND(COUNTIF($B$254:B2981,"&lt;" &amp; B2981) / (A2981 - $A$253),4)</f>
        <v>0.7581</v>
      </c>
      <c r="E2981" s="5">
        <f>ROUND(COUNTIF($B$254:B2981,"&lt;=" &amp; B2981) / (A2981 - $A$253),4)</f>
        <v>0.75839999999999996</v>
      </c>
      <c r="F2981" s="5">
        <f t="shared" si="354"/>
        <v>0.75829999999999997</v>
      </c>
      <c r="G2981" s="5">
        <f t="shared" si="355"/>
        <v>0.7581</v>
      </c>
      <c r="H2981" s="5">
        <f t="shared" si="356"/>
        <v>0.75839999999999996</v>
      </c>
      <c r="I2981" s="10">
        <f t="shared" si="357"/>
        <v>0.75819999999999999</v>
      </c>
      <c r="J2981" s="10">
        <f t="shared" si="357"/>
        <v>0.75819999999999999</v>
      </c>
      <c r="L2981">
        <f t="shared" si="360"/>
        <v>0</v>
      </c>
      <c r="M2981">
        <f t="shared" si="361"/>
        <v>0</v>
      </c>
      <c r="N2981" s="5">
        <f t="shared" si="358"/>
        <v>0</v>
      </c>
      <c r="O2981" s="5">
        <f t="shared" si="359"/>
        <v>0</v>
      </c>
      <c r="R2981">
        <v>0.75806451612903225</v>
      </c>
      <c r="S2981">
        <v>0.75843108504398826</v>
      </c>
      <c r="T2981">
        <v>0.75824780058651031</v>
      </c>
      <c r="U2981">
        <v>0.75824780058651031</v>
      </c>
    </row>
    <row r="2982" spans="1:21" x14ac:dyDescent="0.3">
      <c r="A2982" s="1">
        <v>2981</v>
      </c>
      <c r="B2982" s="4">
        <v>3.3416950465130499</v>
      </c>
      <c r="C2982" s="7">
        <v>0.71326493220960097</v>
      </c>
      <c r="D2982" s="5">
        <f>ROUND(COUNTIF($B$254:B2982,"&lt;" &amp; B2982) / (A2982 - $A$253),4)</f>
        <v>0.71309999999999996</v>
      </c>
      <c r="E2982" s="5">
        <f>ROUND(COUNTIF($B$254:B2982,"&lt;=" &amp; B2982) / (A2982 - $A$253),4)</f>
        <v>0.71340000000000003</v>
      </c>
      <c r="F2982" s="5">
        <f t="shared" si="354"/>
        <v>0.71330000000000005</v>
      </c>
      <c r="G2982" s="5">
        <f t="shared" si="355"/>
        <v>0.71309999999999996</v>
      </c>
      <c r="H2982" s="5">
        <f t="shared" si="356"/>
        <v>0.71340000000000003</v>
      </c>
      <c r="I2982" s="10">
        <f t="shared" si="357"/>
        <v>0.71330000000000005</v>
      </c>
      <c r="J2982" s="10">
        <f t="shared" si="357"/>
        <v>0.71330000000000005</v>
      </c>
      <c r="L2982">
        <f t="shared" si="360"/>
        <v>0</v>
      </c>
      <c r="M2982">
        <f t="shared" si="361"/>
        <v>0</v>
      </c>
      <c r="N2982" s="5">
        <f t="shared" si="358"/>
        <v>0</v>
      </c>
      <c r="O2982" s="5">
        <f t="shared" si="359"/>
        <v>0</v>
      </c>
      <c r="R2982">
        <v>0.71308171491388783</v>
      </c>
      <c r="S2982">
        <v>0.71344814950531332</v>
      </c>
      <c r="T2982">
        <v>0.71326493220960052</v>
      </c>
      <c r="U2982">
        <v>0.71326493220960052</v>
      </c>
    </row>
    <row r="2983" spans="1:21" x14ac:dyDescent="0.3">
      <c r="A2983" s="1">
        <v>2982</v>
      </c>
      <c r="B2983" s="4">
        <v>3.3135348836483201</v>
      </c>
      <c r="C2983" s="7">
        <v>0.67234432234432195</v>
      </c>
      <c r="D2983" s="5">
        <f>ROUND(COUNTIF($B$254:B2983,"&lt;" &amp; B2983) / (A2983 - $A$253),4)</f>
        <v>0.67220000000000002</v>
      </c>
      <c r="E2983" s="5">
        <f>ROUND(COUNTIF($B$254:B2983,"&lt;=" &amp; B2983) / (A2983 - $A$253),4)</f>
        <v>0.67249999999999999</v>
      </c>
      <c r="F2983" s="5">
        <f t="shared" si="354"/>
        <v>0.6724</v>
      </c>
      <c r="G2983" s="5">
        <f t="shared" si="355"/>
        <v>0.67220000000000002</v>
      </c>
      <c r="H2983" s="5">
        <f t="shared" si="356"/>
        <v>0.67249999999999999</v>
      </c>
      <c r="I2983" s="10">
        <f t="shared" si="357"/>
        <v>0.67230000000000001</v>
      </c>
      <c r="J2983" s="10">
        <f t="shared" si="357"/>
        <v>0.67230000000000001</v>
      </c>
      <c r="L2983">
        <f t="shared" si="360"/>
        <v>0</v>
      </c>
      <c r="M2983">
        <f t="shared" si="361"/>
        <v>0</v>
      </c>
      <c r="N2983" s="5">
        <f t="shared" si="358"/>
        <v>0</v>
      </c>
      <c r="O2983" s="5">
        <f t="shared" si="359"/>
        <v>0</v>
      </c>
      <c r="R2983">
        <v>0.67216117216117222</v>
      </c>
      <c r="S2983">
        <v>0.67252747252747258</v>
      </c>
      <c r="T2983">
        <v>0.6723443223443224</v>
      </c>
      <c r="U2983">
        <v>0.6723443223443224</v>
      </c>
    </row>
    <row r="2984" spans="1:21" x14ac:dyDescent="0.3">
      <c r="A2984" s="1">
        <v>2983</v>
      </c>
      <c r="B2984" s="4">
        <v>3.2712633203992798</v>
      </c>
      <c r="C2984" s="7">
        <v>0.61461003295496197</v>
      </c>
      <c r="D2984" s="5">
        <f>ROUND(COUNTIF($B$254:B2984,"&lt;" &amp; B2984) / (A2984 - $A$253),4)</f>
        <v>0.61439999999999995</v>
      </c>
      <c r="E2984" s="5">
        <f>ROUND(COUNTIF($B$254:B2984,"&lt;=" &amp; B2984) / (A2984 - $A$253),4)</f>
        <v>0.61480000000000001</v>
      </c>
      <c r="F2984" s="5">
        <f t="shared" si="354"/>
        <v>0.61460000000000004</v>
      </c>
      <c r="G2984" s="5">
        <f t="shared" si="355"/>
        <v>0.61439999999999995</v>
      </c>
      <c r="H2984" s="5">
        <f t="shared" si="356"/>
        <v>0.61480000000000001</v>
      </c>
      <c r="I2984" s="10">
        <f t="shared" si="357"/>
        <v>0.61460000000000004</v>
      </c>
      <c r="J2984" s="10">
        <f t="shared" si="357"/>
        <v>0.61460000000000004</v>
      </c>
      <c r="L2984">
        <f t="shared" si="360"/>
        <v>0</v>
      </c>
      <c r="M2984">
        <f t="shared" si="361"/>
        <v>0</v>
      </c>
      <c r="N2984" s="5">
        <f t="shared" si="358"/>
        <v>0</v>
      </c>
      <c r="O2984" s="5">
        <f t="shared" si="359"/>
        <v>0</v>
      </c>
      <c r="R2984">
        <v>0.61442694983522517</v>
      </c>
      <c r="S2984">
        <v>0.61479311607469789</v>
      </c>
      <c r="T2984">
        <v>0.61461003295496153</v>
      </c>
      <c r="U2984">
        <v>0.61461003295496153</v>
      </c>
    </row>
    <row r="2985" spans="1:21" x14ac:dyDescent="0.3">
      <c r="A2985" s="1">
        <v>2984</v>
      </c>
      <c r="B2985" s="4">
        <v>3.27189323211863</v>
      </c>
      <c r="C2985" s="7">
        <v>0.61475109809663298</v>
      </c>
      <c r="D2985" s="5">
        <f>ROUND(COUNTIF($B$254:B2985,"&lt;" &amp; B2985) / (A2985 - $A$253),4)</f>
        <v>0.61460000000000004</v>
      </c>
      <c r="E2985" s="5">
        <f>ROUND(COUNTIF($B$254:B2985,"&lt;=" &amp; B2985) / (A2985 - $A$253),4)</f>
        <v>0.6149</v>
      </c>
      <c r="F2985" s="5">
        <f t="shared" si="354"/>
        <v>0.61480000000000001</v>
      </c>
      <c r="G2985" s="5">
        <f t="shared" si="355"/>
        <v>0.61460000000000004</v>
      </c>
      <c r="H2985" s="5">
        <f t="shared" si="356"/>
        <v>0.6149</v>
      </c>
      <c r="I2985" s="10">
        <f t="shared" si="357"/>
        <v>0.61480000000000001</v>
      </c>
      <c r="J2985" s="10">
        <f t="shared" si="357"/>
        <v>0.61480000000000001</v>
      </c>
      <c r="L2985">
        <f t="shared" si="360"/>
        <v>0</v>
      </c>
      <c r="M2985">
        <f t="shared" si="361"/>
        <v>0</v>
      </c>
      <c r="N2985" s="5">
        <f t="shared" si="358"/>
        <v>0</v>
      </c>
      <c r="O2985" s="5">
        <f t="shared" si="359"/>
        <v>0</v>
      </c>
      <c r="R2985">
        <v>0.61456808199121526</v>
      </c>
      <c r="S2985">
        <v>0.6149341142020498</v>
      </c>
      <c r="T2985">
        <v>0.61475109809663253</v>
      </c>
      <c r="U2985">
        <v>0.61475109809663253</v>
      </c>
    </row>
    <row r="2986" spans="1:21" x14ac:dyDescent="0.3">
      <c r="A2986" s="1">
        <v>2985</v>
      </c>
      <c r="B2986" s="4">
        <v>3.2780952245281698</v>
      </c>
      <c r="C2986" s="7">
        <v>0.62111233077204497</v>
      </c>
      <c r="D2986" s="5">
        <f>ROUND(COUNTIF($B$254:B2986,"&lt;" &amp; B2986) / (A2986 - $A$253),4)</f>
        <v>0.62090000000000001</v>
      </c>
      <c r="E2986" s="5">
        <f>ROUND(COUNTIF($B$254:B2986,"&lt;=" &amp; B2986) / (A2986 - $A$253),4)</f>
        <v>0.62129999999999996</v>
      </c>
      <c r="F2986" s="5">
        <f t="shared" si="354"/>
        <v>0.62109999999999999</v>
      </c>
      <c r="G2986" s="5">
        <f t="shared" si="355"/>
        <v>0.62090000000000001</v>
      </c>
      <c r="H2986" s="5">
        <f t="shared" si="356"/>
        <v>0.62129999999999996</v>
      </c>
      <c r="I2986" s="10">
        <f t="shared" si="357"/>
        <v>0.62109999999999999</v>
      </c>
      <c r="J2986" s="10">
        <f t="shared" si="357"/>
        <v>0.62109999999999999</v>
      </c>
      <c r="L2986">
        <f t="shared" si="360"/>
        <v>0</v>
      </c>
      <c r="M2986">
        <f t="shared" si="361"/>
        <v>0</v>
      </c>
      <c r="N2986" s="5">
        <f t="shared" si="358"/>
        <v>0</v>
      </c>
      <c r="O2986" s="5">
        <f t="shared" si="359"/>
        <v>0</v>
      </c>
      <c r="R2986">
        <v>0.62092938163190636</v>
      </c>
      <c r="S2986">
        <v>0.62129527991218436</v>
      </c>
      <c r="T2986">
        <v>0.62111233077204542</v>
      </c>
      <c r="U2986">
        <v>0.62111233077204542</v>
      </c>
    </row>
    <row r="2987" spans="1:21" x14ac:dyDescent="0.3">
      <c r="A2987" s="1">
        <v>2986</v>
      </c>
      <c r="B2987" s="4">
        <v>3.2787246163943702</v>
      </c>
      <c r="C2987" s="7">
        <v>0.621616678858815</v>
      </c>
      <c r="D2987" s="5">
        <f>ROUND(COUNTIF($B$254:B2987,"&lt;" &amp; B2987) / (A2987 - $A$253),4)</f>
        <v>0.62139999999999995</v>
      </c>
      <c r="E2987" s="5">
        <f>ROUND(COUNTIF($B$254:B2987,"&lt;=" &amp; B2987) / (A2987 - $A$253),4)</f>
        <v>0.62180000000000002</v>
      </c>
      <c r="F2987" s="5">
        <f t="shared" si="354"/>
        <v>0.62160000000000004</v>
      </c>
      <c r="G2987" s="5">
        <f t="shared" si="355"/>
        <v>0.62139999999999995</v>
      </c>
      <c r="H2987" s="5">
        <f t="shared" si="356"/>
        <v>0.62180000000000002</v>
      </c>
      <c r="I2987" s="10">
        <f t="shared" si="357"/>
        <v>0.62160000000000004</v>
      </c>
      <c r="J2987" s="10">
        <f t="shared" si="357"/>
        <v>0.62160000000000004</v>
      </c>
      <c r="L2987">
        <f t="shared" si="360"/>
        <v>0</v>
      </c>
      <c r="M2987">
        <f t="shared" si="361"/>
        <v>0</v>
      </c>
      <c r="N2987" s="5">
        <f t="shared" si="358"/>
        <v>0</v>
      </c>
      <c r="O2987" s="5">
        <f t="shared" si="359"/>
        <v>0</v>
      </c>
      <c r="R2987">
        <v>0.62143379663496712</v>
      </c>
      <c r="S2987">
        <v>0.62179956108266277</v>
      </c>
      <c r="T2987">
        <v>0.62161667885881489</v>
      </c>
      <c r="U2987">
        <v>0.62161667885881489</v>
      </c>
    </row>
    <row r="2988" spans="1:21" x14ac:dyDescent="0.3">
      <c r="A2988" s="1">
        <v>2987</v>
      </c>
      <c r="B2988" s="4">
        <v>3.2501767979688001</v>
      </c>
      <c r="C2988" s="7">
        <v>0.58519195612431396</v>
      </c>
      <c r="D2988" s="5">
        <f>ROUND(COUNTIF($B$254:B2988,"&lt;" &amp; B2988) / (A2988 - $A$253),4)</f>
        <v>0.58499999999999996</v>
      </c>
      <c r="E2988" s="5">
        <f>ROUND(COUNTIF($B$254:B2988,"&lt;=" &amp; B2988) / (A2988 - $A$253),4)</f>
        <v>0.58540000000000003</v>
      </c>
      <c r="F2988" s="5">
        <f t="shared" si="354"/>
        <v>0.58520000000000005</v>
      </c>
      <c r="G2988" s="5">
        <f t="shared" si="355"/>
        <v>0.58499999999999996</v>
      </c>
      <c r="H2988" s="5">
        <f t="shared" si="356"/>
        <v>0.58540000000000003</v>
      </c>
      <c r="I2988" s="10">
        <f t="shared" si="357"/>
        <v>0.58520000000000005</v>
      </c>
      <c r="J2988" s="10">
        <f t="shared" si="357"/>
        <v>0.58520000000000005</v>
      </c>
      <c r="L2988">
        <f t="shared" si="360"/>
        <v>0</v>
      </c>
      <c r="M2988">
        <f t="shared" si="361"/>
        <v>0</v>
      </c>
      <c r="N2988" s="5">
        <f t="shared" si="358"/>
        <v>0</v>
      </c>
      <c r="O2988" s="5">
        <f t="shared" si="359"/>
        <v>0</v>
      </c>
      <c r="R2988">
        <v>0.58500914076782451</v>
      </c>
      <c r="S2988">
        <v>0.58537477148080441</v>
      </c>
      <c r="T2988">
        <v>0.58519195612431441</v>
      </c>
      <c r="U2988">
        <v>0.58519195612431441</v>
      </c>
    </row>
    <row r="2989" spans="1:21" x14ac:dyDescent="0.3">
      <c r="A2989" s="1">
        <v>2988</v>
      </c>
      <c r="B2989" s="4">
        <v>3.2614946042033899</v>
      </c>
      <c r="C2989" s="7">
        <v>0.60179093567251496</v>
      </c>
      <c r="D2989" s="5">
        <f>ROUND(COUNTIF($B$254:B2989,"&lt;" &amp; B2989) / (A2989 - $A$253),4)</f>
        <v>0.60160000000000002</v>
      </c>
      <c r="E2989" s="5">
        <f>ROUND(COUNTIF($B$254:B2989,"&lt;=" &amp; B2989) / (A2989 - $A$253),4)</f>
        <v>0.60199999999999998</v>
      </c>
      <c r="F2989" s="5">
        <f t="shared" si="354"/>
        <v>0.6018</v>
      </c>
      <c r="G2989" s="5">
        <f t="shared" si="355"/>
        <v>0.60160000000000002</v>
      </c>
      <c r="H2989" s="5">
        <f t="shared" si="356"/>
        <v>0.60199999999999998</v>
      </c>
      <c r="I2989" s="10">
        <f t="shared" si="357"/>
        <v>0.6018</v>
      </c>
      <c r="J2989" s="10">
        <f t="shared" si="357"/>
        <v>0.6018</v>
      </c>
      <c r="L2989">
        <f t="shared" si="360"/>
        <v>0</v>
      </c>
      <c r="M2989">
        <f t="shared" si="361"/>
        <v>0</v>
      </c>
      <c r="N2989" s="5">
        <f t="shared" si="358"/>
        <v>0</v>
      </c>
      <c r="O2989" s="5">
        <f t="shared" si="359"/>
        <v>0</v>
      </c>
      <c r="R2989">
        <v>0.60160818713450293</v>
      </c>
      <c r="S2989">
        <v>0.60197368421052633</v>
      </c>
      <c r="T2989">
        <v>0.60179093567251463</v>
      </c>
      <c r="U2989">
        <v>0.60179093567251463</v>
      </c>
    </row>
    <row r="2990" spans="1:21" x14ac:dyDescent="0.3">
      <c r="A2990" s="1">
        <v>2989</v>
      </c>
      <c r="B2990" s="4">
        <v>3.2831005467759402</v>
      </c>
      <c r="C2990" s="7">
        <v>0.62714651077822403</v>
      </c>
      <c r="D2990" s="5">
        <f>ROUND(COUNTIF($B$254:B2990,"&lt;" &amp; B2990) / (A2990 - $A$253),4)</f>
        <v>0.627</v>
      </c>
      <c r="E2990" s="5">
        <f>ROUND(COUNTIF($B$254:B2990,"&lt;=" &amp; B2990) / (A2990 - $A$253),4)</f>
        <v>0.62729999999999997</v>
      </c>
      <c r="F2990" s="5">
        <f t="shared" si="354"/>
        <v>0.62719999999999998</v>
      </c>
      <c r="G2990" s="5">
        <f t="shared" si="355"/>
        <v>0.627</v>
      </c>
      <c r="H2990" s="5">
        <f t="shared" si="356"/>
        <v>0.62729999999999997</v>
      </c>
      <c r="I2990" s="10">
        <f t="shared" si="357"/>
        <v>0.62709999999999999</v>
      </c>
      <c r="J2990" s="10">
        <f t="shared" si="357"/>
        <v>0.62709999999999999</v>
      </c>
      <c r="L2990">
        <f t="shared" si="360"/>
        <v>0</v>
      </c>
      <c r="M2990">
        <f t="shared" si="361"/>
        <v>0</v>
      </c>
      <c r="N2990" s="5">
        <f t="shared" si="358"/>
        <v>0</v>
      </c>
      <c r="O2990" s="5">
        <f t="shared" si="359"/>
        <v>0</v>
      </c>
      <c r="R2990">
        <v>0.6269638290098648</v>
      </c>
      <c r="S2990">
        <v>0.62732919254658381</v>
      </c>
      <c r="T2990">
        <v>0.62714651077822436</v>
      </c>
      <c r="U2990">
        <v>0.62714651077822436</v>
      </c>
    </row>
    <row r="2991" spans="1:21" x14ac:dyDescent="0.3">
      <c r="A2991" s="1">
        <v>2990</v>
      </c>
      <c r="B2991" s="4">
        <v>3.23458380602125</v>
      </c>
      <c r="C2991" s="7">
        <v>0.56775018261504795</v>
      </c>
      <c r="D2991" s="5">
        <f>ROUND(COUNTIF($B$254:B2991,"&lt;" &amp; B2991) / (A2991 - $A$253),4)</f>
        <v>0.56759999999999999</v>
      </c>
      <c r="E2991" s="5">
        <f>ROUND(COUNTIF($B$254:B2991,"&lt;=" &amp; B2991) / (A2991 - $A$253),4)</f>
        <v>0.56789999999999996</v>
      </c>
      <c r="F2991" s="5">
        <f t="shared" si="354"/>
        <v>0.56779999999999997</v>
      </c>
      <c r="G2991" s="5">
        <f t="shared" si="355"/>
        <v>0.56759999999999999</v>
      </c>
      <c r="H2991" s="5">
        <f t="shared" si="356"/>
        <v>0.56789999999999996</v>
      </c>
      <c r="I2991" s="10">
        <f t="shared" si="357"/>
        <v>0.56779999999999997</v>
      </c>
      <c r="J2991" s="10">
        <f t="shared" si="357"/>
        <v>0.56779999999999997</v>
      </c>
      <c r="L2991">
        <f t="shared" si="360"/>
        <v>0</v>
      </c>
      <c r="M2991">
        <f t="shared" si="361"/>
        <v>0</v>
      </c>
      <c r="N2991" s="5">
        <f t="shared" si="358"/>
        <v>0</v>
      </c>
      <c r="O2991" s="5">
        <f t="shared" si="359"/>
        <v>0</v>
      </c>
      <c r="R2991">
        <v>0.56756756756756754</v>
      </c>
      <c r="S2991">
        <v>0.56793279766252736</v>
      </c>
      <c r="T2991">
        <v>0.56775018261504751</v>
      </c>
      <c r="U2991">
        <v>0.56775018261504751</v>
      </c>
    </row>
    <row r="2992" spans="1:21" x14ac:dyDescent="0.3">
      <c r="A2992" s="1">
        <v>2991</v>
      </c>
      <c r="B2992" s="4">
        <v>3.278068834181</v>
      </c>
      <c r="C2992" s="7">
        <v>0.62084702446148199</v>
      </c>
      <c r="D2992" s="5">
        <f>ROUND(COUNTIF($B$254:B2992,"&lt;" &amp; B2992) / (A2992 - $A$253),4)</f>
        <v>0.62070000000000003</v>
      </c>
      <c r="E2992" s="5">
        <f>ROUND(COUNTIF($B$254:B2992,"&lt;=" &amp; B2992) / (A2992 - $A$253),4)</f>
        <v>0.621</v>
      </c>
      <c r="F2992" s="5">
        <f t="shared" si="354"/>
        <v>0.62090000000000001</v>
      </c>
      <c r="G2992" s="5">
        <f t="shared" si="355"/>
        <v>0.62070000000000003</v>
      </c>
      <c r="H2992" s="5">
        <f t="shared" si="356"/>
        <v>0.621</v>
      </c>
      <c r="I2992" s="10">
        <f t="shared" si="357"/>
        <v>0.62080000000000002</v>
      </c>
      <c r="J2992" s="10">
        <f t="shared" si="357"/>
        <v>0.62080000000000002</v>
      </c>
      <c r="L2992">
        <f t="shared" si="360"/>
        <v>0</v>
      </c>
      <c r="M2992">
        <f t="shared" si="361"/>
        <v>0</v>
      </c>
      <c r="N2992" s="5">
        <f t="shared" si="358"/>
        <v>0</v>
      </c>
      <c r="O2992" s="5">
        <f t="shared" si="359"/>
        <v>0</v>
      </c>
      <c r="R2992">
        <v>0.62066447608616282</v>
      </c>
      <c r="S2992">
        <v>0.62102957283680171</v>
      </c>
      <c r="T2992">
        <v>0.62084702446148232</v>
      </c>
      <c r="U2992">
        <v>0.62084702446148232</v>
      </c>
    </row>
    <row r="2993" spans="1:21" x14ac:dyDescent="0.3">
      <c r="A2993" s="1">
        <v>2992</v>
      </c>
      <c r="B2993" s="4">
        <v>3.27841939196726</v>
      </c>
      <c r="C2993" s="7">
        <v>0.62135036496350404</v>
      </c>
      <c r="D2993" s="5">
        <f>ROUND(COUNTIF($B$254:B2993,"&lt;" &amp; B2993) / (A2993 - $A$253),4)</f>
        <v>0.62119999999999997</v>
      </c>
      <c r="E2993" s="5">
        <f>ROUND(COUNTIF($B$254:B2993,"&lt;=" &amp; B2993) / (A2993 - $A$253),4)</f>
        <v>0.62150000000000005</v>
      </c>
      <c r="F2993" s="5">
        <f t="shared" si="354"/>
        <v>0.62139999999999995</v>
      </c>
      <c r="G2993" s="5">
        <f t="shared" si="355"/>
        <v>0.62119999999999997</v>
      </c>
      <c r="H2993" s="5">
        <f t="shared" si="356"/>
        <v>0.62150000000000005</v>
      </c>
      <c r="I2993" s="10">
        <f t="shared" si="357"/>
        <v>0.62139999999999995</v>
      </c>
      <c r="J2993" s="10">
        <f t="shared" si="357"/>
        <v>0.62139999999999995</v>
      </c>
      <c r="L2993">
        <f t="shared" si="360"/>
        <v>0</v>
      </c>
      <c r="M2993">
        <f t="shared" si="361"/>
        <v>0</v>
      </c>
      <c r="N2993" s="5">
        <f t="shared" si="358"/>
        <v>0</v>
      </c>
      <c r="O2993" s="5">
        <f t="shared" si="359"/>
        <v>0</v>
      </c>
      <c r="R2993">
        <v>0.62116788321167882</v>
      </c>
      <c r="S2993">
        <v>0.62153284671532849</v>
      </c>
      <c r="T2993">
        <v>0.62135036496350371</v>
      </c>
      <c r="U2993">
        <v>0.62135036496350371</v>
      </c>
    </row>
    <row r="2994" spans="1:21" x14ac:dyDescent="0.3">
      <c r="A2994" s="1">
        <v>2993</v>
      </c>
      <c r="B2994" s="4">
        <v>3.2177151515474498</v>
      </c>
      <c r="C2994" s="7">
        <v>0.54268515140459705</v>
      </c>
      <c r="D2994" s="5">
        <f>ROUND(COUNTIF($B$254:B2994,"&lt;" &amp; B2994) / (A2994 - $A$253),4)</f>
        <v>0.54249999999999998</v>
      </c>
      <c r="E2994" s="5">
        <f>ROUND(COUNTIF($B$254:B2994,"&lt;=" &amp; B2994) / (A2994 - $A$253),4)</f>
        <v>0.54290000000000005</v>
      </c>
      <c r="F2994" s="5">
        <f t="shared" si="354"/>
        <v>0.54269999999999996</v>
      </c>
      <c r="G2994" s="5">
        <f t="shared" si="355"/>
        <v>0.54249999999999998</v>
      </c>
      <c r="H2994" s="5">
        <f t="shared" si="356"/>
        <v>0.54290000000000005</v>
      </c>
      <c r="I2994" s="10">
        <f t="shared" si="357"/>
        <v>0.54269999999999996</v>
      </c>
      <c r="J2994" s="10">
        <f t="shared" si="357"/>
        <v>0.54269999999999996</v>
      </c>
      <c r="L2994">
        <f t="shared" si="360"/>
        <v>0</v>
      </c>
      <c r="M2994">
        <f t="shared" si="361"/>
        <v>0</v>
      </c>
      <c r="N2994" s="5">
        <f t="shared" si="358"/>
        <v>0</v>
      </c>
      <c r="O2994" s="5">
        <f t="shared" si="359"/>
        <v>0</v>
      </c>
      <c r="R2994">
        <v>0.5425027362276541</v>
      </c>
      <c r="S2994">
        <v>0.54286756658153956</v>
      </c>
      <c r="T2994">
        <v>0.54268515140459683</v>
      </c>
      <c r="U2994">
        <v>0.54268515140459683</v>
      </c>
    </row>
    <row r="2995" spans="1:21" x14ac:dyDescent="0.3">
      <c r="A2995" s="1">
        <v>2994</v>
      </c>
      <c r="B2995" s="4">
        <v>3.2151569182994502</v>
      </c>
      <c r="C2995" s="7">
        <v>0.53847556528081697</v>
      </c>
      <c r="D2995" s="5">
        <f>ROUND(COUNTIF($B$254:B2995,"&lt;" &amp; B2995) / (A2995 - $A$253),4)</f>
        <v>0.5383</v>
      </c>
      <c r="E2995" s="5">
        <f>ROUND(COUNTIF($B$254:B2995,"&lt;=" &amp; B2995) / (A2995 - $A$253),4)</f>
        <v>0.53869999999999996</v>
      </c>
      <c r="F2995" s="5">
        <f t="shared" si="354"/>
        <v>0.53849999999999998</v>
      </c>
      <c r="G2995" s="5">
        <f t="shared" si="355"/>
        <v>0.5383</v>
      </c>
      <c r="H2995" s="5">
        <f t="shared" si="356"/>
        <v>0.53869999999999996</v>
      </c>
      <c r="I2995" s="10">
        <f t="shared" si="357"/>
        <v>0.53849999999999998</v>
      </c>
      <c r="J2995" s="10">
        <f t="shared" si="357"/>
        <v>0.53849999999999998</v>
      </c>
      <c r="L2995">
        <f t="shared" si="360"/>
        <v>0</v>
      </c>
      <c r="M2995">
        <f t="shared" si="361"/>
        <v>0</v>
      </c>
      <c r="N2995" s="5">
        <f t="shared" si="358"/>
        <v>0</v>
      </c>
      <c r="O2995" s="5">
        <f t="shared" si="359"/>
        <v>0</v>
      </c>
      <c r="R2995">
        <v>0.53829321663019691</v>
      </c>
      <c r="S2995">
        <v>0.53865791393143692</v>
      </c>
      <c r="T2995">
        <v>0.53847556528081686</v>
      </c>
      <c r="U2995">
        <v>0.53847556528081686</v>
      </c>
    </row>
    <row r="2996" spans="1:21" x14ac:dyDescent="0.3">
      <c r="A2996" s="1">
        <v>2995</v>
      </c>
      <c r="B2996" s="4">
        <v>3.1646392559260801</v>
      </c>
      <c r="C2996" s="7">
        <v>0.48286547575647099</v>
      </c>
      <c r="D2996" s="5">
        <f>ROUND(COUNTIF($B$254:B2996,"&lt;" &amp; B2996) / (A2996 - $A$253),4)</f>
        <v>0.48270000000000002</v>
      </c>
      <c r="E2996" s="5">
        <f>ROUND(COUNTIF($B$254:B2996,"&lt;=" &amp; B2996) / (A2996 - $A$253),4)</f>
        <v>0.48299999999999998</v>
      </c>
      <c r="F2996" s="5">
        <f t="shared" si="354"/>
        <v>0.4829</v>
      </c>
      <c r="G2996" s="5">
        <f t="shared" si="355"/>
        <v>0.48270000000000002</v>
      </c>
      <c r="H2996" s="5">
        <f t="shared" si="356"/>
        <v>0.48299999999999998</v>
      </c>
      <c r="I2996" s="10">
        <f t="shared" si="357"/>
        <v>0.4829</v>
      </c>
      <c r="J2996" s="10">
        <f t="shared" si="357"/>
        <v>0.4829</v>
      </c>
      <c r="L2996">
        <f t="shared" si="360"/>
        <v>0</v>
      </c>
      <c r="M2996">
        <f t="shared" si="361"/>
        <v>0</v>
      </c>
      <c r="N2996" s="5">
        <f t="shared" si="358"/>
        <v>0</v>
      </c>
      <c r="O2996" s="5">
        <f t="shared" si="359"/>
        <v>0</v>
      </c>
      <c r="R2996">
        <v>0.48268319358366751</v>
      </c>
      <c r="S2996">
        <v>0.48304775792927451</v>
      </c>
      <c r="T2996">
        <v>0.48286547575647099</v>
      </c>
      <c r="U2996">
        <v>0.48286547575647099</v>
      </c>
    </row>
    <row r="2997" spans="1:21" x14ac:dyDescent="0.3">
      <c r="A2997" s="1">
        <v>2996</v>
      </c>
      <c r="B2997" s="4">
        <v>3.3449726494528802</v>
      </c>
      <c r="C2997" s="7">
        <v>0.717018950437318</v>
      </c>
      <c r="D2997" s="5">
        <f>ROUND(COUNTIF($B$254:B2997,"&lt;" &amp; B2997) / (A2997 - $A$253),4)</f>
        <v>0.71679999999999999</v>
      </c>
      <c r="E2997" s="5">
        <f>ROUND(COUNTIF($B$254:B2997,"&lt;=" &amp; B2997) / (A2997 - $A$253),4)</f>
        <v>0.71719999999999995</v>
      </c>
      <c r="F2997" s="5">
        <f t="shared" si="354"/>
        <v>0.71699999999999997</v>
      </c>
      <c r="G2997" s="5">
        <f t="shared" si="355"/>
        <v>0.71679999999999999</v>
      </c>
      <c r="H2997" s="5">
        <f t="shared" si="356"/>
        <v>0.71719999999999995</v>
      </c>
      <c r="I2997" s="10">
        <f t="shared" si="357"/>
        <v>0.71699999999999997</v>
      </c>
      <c r="J2997" s="10">
        <f t="shared" si="357"/>
        <v>0.71699999999999997</v>
      </c>
      <c r="L2997">
        <f t="shared" si="360"/>
        <v>0</v>
      </c>
      <c r="M2997">
        <f t="shared" si="361"/>
        <v>0</v>
      </c>
      <c r="N2997" s="5">
        <f t="shared" si="358"/>
        <v>0</v>
      </c>
      <c r="O2997" s="5">
        <f t="shared" si="359"/>
        <v>0</v>
      </c>
      <c r="R2997">
        <v>0.71683673469387754</v>
      </c>
      <c r="S2997">
        <v>0.71720116618075802</v>
      </c>
      <c r="T2997">
        <v>0.71701895043731778</v>
      </c>
      <c r="U2997">
        <v>0.71701895043731778</v>
      </c>
    </row>
    <row r="2998" spans="1:21" x14ac:dyDescent="0.3">
      <c r="A2998" s="1">
        <v>2997</v>
      </c>
      <c r="B2998" s="4">
        <v>3.4105303602764701</v>
      </c>
      <c r="C2998" s="7">
        <v>0.776867030965392</v>
      </c>
      <c r="D2998" s="5">
        <f>ROUND(COUNTIF($B$254:B2998,"&lt;" &amp; B2998) / (A2998 - $A$253),4)</f>
        <v>0.77669999999999995</v>
      </c>
      <c r="E2998" s="5">
        <f>ROUND(COUNTIF($B$254:B2998,"&lt;=" &amp; B2998) / (A2998 - $A$253),4)</f>
        <v>0.77700000000000002</v>
      </c>
      <c r="F2998" s="5">
        <f t="shared" si="354"/>
        <v>0.77690000000000003</v>
      </c>
      <c r="G2998" s="5">
        <f t="shared" si="355"/>
        <v>0.77669999999999995</v>
      </c>
      <c r="H2998" s="5">
        <f t="shared" si="356"/>
        <v>0.77700000000000002</v>
      </c>
      <c r="I2998" s="10">
        <f t="shared" si="357"/>
        <v>0.77690000000000003</v>
      </c>
      <c r="J2998" s="10">
        <f t="shared" si="357"/>
        <v>0.77690000000000003</v>
      </c>
      <c r="L2998">
        <f t="shared" si="360"/>
        <v>0</v>
      </c>
      <c r="M2998">
        <f t="shared" si="361"/>
        <v>0</v>
      </c>
      <c r="N2998" s="5">
        <f t="shared" si="358"/>
        <v>0</v>
      </c>
      <c r="O2998" s="5">
        <f t="shared" si="359"/>
        <v>0</v>
      </c>
      <c r="R2998">
        <v>0.77668488160291438</v>
      </c>
      <c r="S2998">
        <v>0.77704918032786885</v>
      </c>
      <c r="T2998">
        <v>0.77686703096539156</v>
      </c>
      <c r="U2998">
        <v>0.77686703096539156</v>
      </c>
    </row>
    <row r="2999" spans="1:21" x14ac:dyDescent="0.3">
      <c r="A2999" s="1">
        <v>2998</v>
      </c>
      <c r="B2999" s="4">
        <v>3.2939202155880301</v>
      </c>
      <c r="C2999" s="7">
        <v>0.64402767662053895</v>
      </c>
      <c r="D2999" s="5">
        <f>ROUND(COUNTIF($B$254:B2999,"&lt;" &amp; B2999) / (A2999 - $A$253),4)</f>
        <v>0.64380000000000004</v>
      </c>
      <c r="E2999" s="5">
        <f>ROUND(COUNTIF($B$254:B2999,"&lt;=" &amp; B2999) / (A2999 - $A$253),4)</f>
        <v>0.64419999999999999</v>
      </c>
      <c r="F2999" s="5">
        <f t="shared" si="354"/>
        <v>0.64400000000000002</v>
      </c>
      <c r="G2999" s="5">
        <f t="shared" si="355"/>
        <v>0.64380000000000004</v>
      </c>
      <c r="H2999" s="5">
        <f t="shared" si="356"/>
        <v>0.64419999999999999</v>
      </c>
      <c r="I2999" s="10">
        <f t="shared" si="357"/>
        <v>0.64400000000000002</v>
      </c>
      <c r="J2999" s="10">
        <f t="shared" si="357"/>
        <v>0.64400000000000002</v>
      </c>
      <c r="L2999">
        <f t="shared" si="360"/>
        <v>0</v>
      </c>
      <c r="M2999">
        <f t="shared" si="361"/>
        <v>0</v>
      </c>
      <c r="N2999" s="5">
        <f t="shared" si="358"/>
        <v>0</v>
      </c>
      <c r="O2999" s="5">
        <f t="shared" si="359"/>
        <v>0</v>
      </c>
      <c r="R2999">
        <v>0.64384559359067739</v>
      </c>
      <c r="S2999">
        <v>0.64420975965040062</v>
      </c>
      <c r="T2999">
        <v>0.64402767662053906</v>
      </c>
      <c r="U2999">
        <v>0.64402767662053906</v>
      </c>
    </row>
    <row r="3000" spans="1:21" x14ac:dyDescent="0.3">
      <c r="A3000" s="1">
        <v>2999</v>
      </c>
      <c r="B3000" s="4">
        <v>3.2728108268715799</v>
      </c>
      <c r="C3000" s="7">
        <v>0.61430651619948995</v>
      </c>
      <c r="D3000" s="5">
        <f>ROUND(COUNTIF($B$254:B3000,"&lt;" &amp; B3000) / (A3000 - $A$253),4)</f>
        <v>0.61409999999999998</v>
      </c>
      <c r="E3000" s="5">
        <f>ROUND(COUNTIF($B$254:B3000,"&lt;=" &amp; B3000) / (A3000 - $A$253),4)</f>
        <v>0.61450000000000005</v>
      </c>
      <c r="F3000" s="5">
        <f t="shared" si="354"/>
        <v>0.61429999999999996</v>
      </c>
      <c r="G3000" s="5">
        <f t="shared" si="355"/>
        <v>0.61409999999999998</v>
      </c>
      <c r="H3000" s="5">
        <f t="shared" si="356"/>
        <v>0.61450000000000005</v>
      </c>
      <c r="I3000" s="10">
        <f t="shared" si="357"/>
        <v>0.61429999999999996</v>
      </c>
      <c r="J3000" s="10">
        <f t="shared" si="357"/>
        <v>0.61429999999999996</v>
      </c>
      <c r="L3000">
        <f t="shared" si="360"/>
        <v>0</v>
      </c>
      <c r="M3000">
        <f t="shared" si="361"/>
        <v>0</v>
      </c>
      <c r="N3000" s="5">
        <f t="shared" si="358"/>
        <v>0</v>
      </c>
      <c r="O3000" s="5">
        <f t="shared" si="359"/>
        <v>0</v>
      </c>
      <c r="R3000">
        <v>0.61412449945394976</v>
      </c>
      <c r="S3000">
        <v>0.61448853294503092</v>
      </c>
      <c r="T3000">
        <v>0.61430651619949028</v>
      </c>
      <c r="U3000">
        <v>0.61430651619949028</v>
      </c>
    </row>
    <row r="3001" spans="1:21" x14ac:dyDescent="0.3">
      <c r="A3001" s="1">
        <v>3000</v>
      </c>
      <c r="B3001" s="4">
        <v>3.2630572900424202</v>
      </c>
      <c r="C3001" s="7">
        <v>0.60207423580786001</v>
      </c>
      <c r="D3001" s="5">
        <f>ROUND(COUNTIF($B$254:B3001,"&lt;" &amp; B3001) / (A3001 - $A$253),4)</f>
        <v>0.60189999999999999</v>
      </c>
      <c r="E3001" s="5">
        <f>ROUND(COUNTIF($B$254:B3001,"&lt;=" &amp; B3001) / (A3001 - $A$253),4)</f>
        <v>0.60229999999999995</v>
      </c>
      <c r="F3001" s="5">
        <f t="shared" si="354"/>
        <v>0.60209999999999997</v>
      </c>
      <c r="G3001" s="5">
        <f t="shared" si="355"/>
        <v>0.60189999999999999</v>
      </c>
      <c r="H3001" s="5">
        <f t="shared" si="356"/>
        <v>0.60229999999999995</v>
      </c>
      <c r="I3001" s="10">
        <f t="shared" si="357"/>
        <v>0.60209999999999997</v>
      </c>
      <c r="J3001" s="10">
        <f t="shared" si="357"/>
        <v>0.60209999999999997</v>
      </c>
      <c r="L3001">
        <f t="shared" si="360"/>
        <v>0</v>
      </c>
      <c r="M3001">
        <f t="shared" si="361"/>
        <v>0</v>
      </c>
      <c r="N3001" s="5">
        <f t="shared" si="358"/>
        <v>0</v>
      </c>
      <c r="O3001" s="5">
        <f t="shared" si="359"/>
        <v>0</v>
      </c>
      <c r="R3001">
        <v>0.60189228529839889</v>
      </c>
      <c r="S3001">
        <v>0.6022561863173217</v>
      </c>
      <c r="T3001">
        <v>0.60207423580786035</v>
      </c>
      <c r="U3001">
        <v>0.60207423580786035</v>
      </c>
    </row>
    <row r="3002" spans="1:21" x14ac:dyDescent="0.3">
      <c r="A3002" s="1">
        <v>3001</v>
      </c>
      <c r="B3002" s="4">
        <v>3.2141928769638199</v>
      </c>
      <c r="C3002" s="7">
        <v>0.53637686431429599</v>
      </c>
      <c r="D3002" s="5">
        <f>ROUND(COUNTIF($B$254:B3002,"&lt;" &amp; B3002) / (A3002 - $A$253),4)</f>
        <v>0.53620000000000001</v>
      </c>
      <c r="E3002" s="5">
        <f>ROUND(COUNTIF($B$254:B3002,"&lt;=" &amp; B3002) / (A3002 - $A$253),4)</f>
        <v>0.53659999999999997</v>
      </c>
      <c r="F3002" s="5">
        <f t="shared" si="354"/>
        <v>0.53639999999999999</v>
      </c>
      <c r="G3002" s="5">
        <f t="shared" si="355"/>
        <v>0.53620000000000001</v>
      </c>
      <c r="H3002" s="5">
        <f t="shared" si="356"/>
        <v>0.53659999999999997</v>
      </c>
      <c r="I3002" s="10">
        <f t="shared" si="357"/>
        <v>0.53639999999999999</v>
      </c>
      <c r="J3002" s="10">
        <f t="shared" si="357"/>
        <v>0.53639999999999999</v>
      </c>
      <c r="L3002">
        <f t="shared" si="360"/>
        <v>0</v>
      </c>
      <c r="M3002">
        <f t="shared" si="361"/>
        <v>0</v>
      </c>
      <c r="N3002" s="5">
        <f t="shared" si="358"/>
        <v>0</v>
      </c>
      <c r="O3002" s="5">
        <f t="shared" si="359"/>
        <v>0</v>
      </c>
      <c r="R3002">
        <v>0.53619497999272459</v>
      </c>
      <c r="S3002">
        <v>0.53655874863586761</v>
      </c>
      <c r="T3002">
        <v>0.5363768643142961</v>
      </c>
      <c r="U3002">
        <v>0.5363768643142961</v>
      </c>
    </row>
    <row r="3003" spans="1:21" x14ac:dyDescent="0.3">
      <c r="A3003" s="1">
        <v>3002</v>
      </c>
      <c r="B3003" s="4">
        <v>3.2142973596740299</v>
      </c>
      <c r="C3003" s="7">
        <v>0.53654545454545499</v>
      </c>
      <c r="D3003" s="5">
        <f>ROUND(COUNTIF($B$254:B3003,"&lt;" &amp; B3003) / (A3003 - $A$253),4)</f>
        <v>0.53639999999999999</v>
      </c>
      <c r="E3003" s="5">
        <f>ROUND(COUNTIF($B$254:B3003,"&lt;=" &amp; B3003) / (A3003 - $A$253),4)</f>
        <v>0.53669999999999995</v>
      </c>
      <c r="F3003" s="5">
        <f t="shared" si="354"/>
        <v>0.53659999999999997</v>
      </c>
      <c r="G3003" s="5">
        <f t="shared" si="355"/>
        <v>0.53639999999999999</v>
      </c>
      <c r="H3003" s="5">
        <f t="shared" si="356"/>
        <v>0.53669999999999995</v>
      </c>
      <c r="I3003" s="10">
        <f t="shared" si="357"/>
        <v>0.53649999999999998</v>
      </c>
      <c r="J3003" s="10">
        <f t="shared" si="357"/>
        <v>0.53649999999999998</v>
      </c>
      <c r="L3003">
        <f t="shared" si="360"/>
        <v>0</v>
      </c>
      <c r="M3003">
        <f t="shared" si="361"/>
        <v>0</v>
      </c>
      <c r="N3003" s="5">
        <f t="shared" si="358"/>
        <v>0</v>
      </c>
      <c r="O3003" s="5">
        <f t="shared" si="359"/>
        <v>0</v>
      </c>
      <c r="R3003">
        <v>0.53636363636363638</v>
      </c>
      <c r="S3003">
        <v>0.53672727272727272</v>
      </c>
      <c r="T3003">
        <v>0.53654545454545455</v>
      </c>
      <c r="U3003">
        <v>0.53654545454545455</v>
      </c>
    </row>
    <row r="3004" spans="1:21" x14ac:dyDescent="0.3">
      <c r="A3004" s="1">
        <v>3003</v>
      </c>
      <c r="B3004" s="4">
        <v>3.28369305716221</v>
      </c>
      <c r="C3004" s="7">
        <v>0.62831697564522004</v>
      </c>
      <c r="D3004" s="5">
        <f>ROUND(COUNTIF($B$254:B3004,"&lt;" &amp; B3004) / (A3004 - $A$253),4)</f>
        <v>0.62809999999999999</v>
      </c>
      <c r="E3004" s="5">
        <f>ROUND(COUNTIF($B$254:B3004,"&lt;=" &amp; B3004) / (A3004 - $A$253),4)</f>
        <v>0.62849999999999995</v>
      </c>
      <c r="F3004" s="5">
        <f t="shared" si="354"/>
        <v>0.62829999999999997</v>
      </c>
      <c r="G3004" s="5">
        <f t="shared" si="355"/>
        <v>0.62809999999999999</v>
      </c>
      <c r="H3004" s="5">
        <f t="shared" si="356"/>
        <v>0.62849999999999995</v>
      </c>
      <c r="I3004" s="10">
        <f t="shared" si="357"/>
        <v>0.62829999999999997</v>
      </c>
      <c r="J3004" s="10">
        <f t="shared" si="357"/>
        <v>0.62829999999999997</v>
      </c>
      <c r="L3004">
        <f t="shared" si="360"/>
        <v>0</v>
      </c>
      <c r="M3004">
        <f t="shared" si="361"/>
        <v>0</v>
      </c>
      <c r="N3004" s="5">
        <f t="shared" si="358"/>
        <v>0</v>
      </c>
      <c r="O3004" s="5">
        <f t="shared" si="359"/>
        <v>0</v>
      </c>
      <c r="R3004">
        <v>0.6281352235550709</v>
      </c>
      <c r="S3004">
        <v>0.62849872773536897</v>
      </c>
      <c r="T3004">
        <v>0.62831697564521993</v>
      </c>
      <c r="U3004">
        <v>0.62831697564521993</v>
      </c>
    </row>
    <row r="3005" spans="1:21" x14ac:dyDescent="0.3">
      <c r="A3005" s="1">
        <v>3004</v>
      </c>
      <c r="B3005" s="4">
        <v>3.3436918487598302</v>
      </c>
      <c r="C3005" s="7">
        <v>0.71675145348837199</v>
      </c>
      <c r="D3005" s="5">
        <f>ROUND(COUNTIF($B$254:B3005,"&lt;" &amp; B3005) / (A3005 - $A$253),4)</f>
        <v>0.71660000000000001</v>
      </c>
      <c r="E3005" s="5">
        <f>ROUND(COUNTIF($B$254:B3005,"&lt;=" &amp; B3005) / (A3005 - $A$253),4)</f>
        <v>0.71689999999999998</v>
      </c>
      <c r="F3005" s="5">
        <f t="shared" si="354"/>
        <v>0.71679999999999999</v>
      </c>
      <c r="G3005" s="5">
        <f t="shared" si="355"/>
        <v>0.71660000000000001</v>
      </c>
      <c r="H3005" s="5">
        <f t="shared" si="356"/>
        <v>0.71689999999999998</v>
      </c>
      <c r="I3005" s="10">
        <f t="shared" si="357"/>
        <v>0.71679999999999999</v>
      </c>
      <c r="J3005" s="10">
        <f t="shared" si="357"/>
        <v>0.71679999999999999</v>
      </c>
      <c r="L3005">
        <f t="shared" si="360"/>
        <v>0</v>
      </c>
      <c r="M3005">
        <f t="shared" si="361"/>
        <v>0</v>
      </c>
      <c r="N3005" s="5">
        <f t="shared" si="358"/>
        <v>0</v>
      </c>
      <c r="O3005" s="5">
        <f t="shared" si="359"/>
        <v>0</v>
      </c>
      <c r="R3005">
        <v>0.71656976744186052</v>
      </c>
      <c r="S3005">
        <v>0.71693313953488369</v>
      </c>
      <c r="T3005">
        <v>0.7167514534883721</v>
      </c>
      <c r="U3005">
        <v>0.7167514534883721</v>
      </c>
    </row>
    <row r="3006" spans="1:21" x14ac:dyDescent="0.3">
      <c r="A3006" s="1">
        <v>3005</v>
      </c>
      <c r="B3006" s="4">
        <v>3.2944655558177902</v>
      </c>
      <c r="C3006" s="7">
        <v>0.64529604068289104</v>
      </c>
      <c r="D3006" s="5">
        <f>ROUND(COUNTIF($B$254:B3006,"&lt;" &amp; B3006) / (A3006 - $A$253),4)</f>
        <v>0.64510000000000001</v>
      </c>
      <c r="E3006" s="5">
        <f>ROUND(COUNTIF($B$254:B3006,"&lt;=" &amp; B3006) / (A3006 - $A$253),4)</f>
        <v>0.64549999999999996</v>
      </c>
      <c r="F3006" s="5">
        <f t="shared" si="354"/>
        <v>0.64529999999999998</v>
      </c>
      <c r="G3006" s="5">
        <f t="shared" si="355"/>
        <v>0.64510000000000001</v>
      </c>
      <c r="H3006" s="5">
        <f t="shared" si="356"/>
        <v>0.64549999999999996</v>
      </c>
      <c r="I3006" s="10">
        <f t="shared" si="357"/>
        <v>0.64529999999999998</v>
      </c>
      <c r="J3006" s="10">
        <f t="shared" si="357"/>
        <v>0.64529999999999998</v>
      </c>
      <c r="L3006">
        <f t="shared" si="360"/>
        <v>0</v>
      </c>
      <c r="M3006">
        <f t="shared" si="361"/>
        <v>0</v>
      </c>
      <c r="N3006" s="5">
        <f t="shared" si="358"/>
        <v>0</v>
      </c>
      <c r="O3006" s="5">
        <f t="shared" si="359"/>
        <v>0</v>
      </c>
      <c r="R3006">
        <v>0.64511442063203772</v>
      </c>
      <c r="S3006">
        <v>0.64547766073374502</v>
      </c>
      <c r="T3006">
        <v>0.64529604068289137</v>
      </c>
      <c r="U3006">
        <v>0.64529604068289137</v>
      </c>
    </row>
    <row r="3007" spans="1:21" x14ac:dyDescent="0.3">
      <c r="A3007" s="1">
        <v>3006</v>
      </c>
      <c r="B3007" s="4">
        <v>3.2272169408372702</v>
      </c>
      <c r="C3007" s="7">
        <v>0.55246913580246904</v>
      </c>
      <c r="D3007" s="5">
        <f>ROUND(COUNTIF($B$254:B3007,"&lt;" &amp; B3007) / (A3007 - $A$253),4)</f>
        <v>0.55230000000000001</v>
      </c>
      <c r="E3007" s="5">
        <f>ROUND(COUNTIF($B$254:B3007,"&lt;=" &amp; B3007) / (A3007 - $A$253),4)</f>
        <v>0.55269999999999997</v>
      </c>
      <c r="F3007" s="5">
        <f t="shared" ref="F3007:F3070" si="362">ROUND(AVERAGE(D3007,E3007),4)</f>
        <v>0.55249999999999999</v>
      </c>
      <c r="G3007" s="5">
        <f t="shared" ref="G3007:G3070" si="363">ROUND(R3007,4)</f>
        <v>0.55230000000000001</v>
      </c>
      <c r="H3007" s="5">
        <f t="shared" ref="H3007:H3070" si="364">ROUND(S3007,4)</f>
        <v>0.55269999999999997</v>
      </c>
      <c r="I3007" s="10">
        <f t="shared" ref="I3007:J3070" si="365">ROUND(T3007,4)</f>
        <v>0.55249999999999999</v>
      </c>
      <c r="J3007" s="10">
        <f t="shared" si="365"/>
        <v>0.55249999999999999</v>
      </c>
      <c r="L3007">
        <f t="shared" si="360"/>
        <v>0</v>
      </c>
      <c r="M3007">
        <f t="shared" si="361"/>
        <v>0</v>
      </c>
      <c r="N3007" s="5">
        <f t="shared" ref="N3007:N3070" si="366">ROUND(C3007 - I3007, 4)</f>
        <v>0</v>
      </c>
      <c r="O3007" s="5">
        <f t="shared" ref="O3007:O3070" si="367">ROUND(C3007 - J3007, 4)</f>
        <v>0</v>
      </c>
      <c r="R3007">
        <v>0.55228758169934644</v>
      </c>
      <c r="S3007">
        <v>0.55265068990559185</v>
      </c>
      <c r="T3007">
        <v>0.55246913580246915</v>
      </c>
      <c r="U3007">
        <v>0.55246913580246915</v>
      </c>
    </row>
    <row r="3008" spans="1:21" x14ac:dyDescent="0.3">
      <c r="A3008" s="1">
        <v>3007</v>
      </c>
      <c r="B3008" s="4">
        <v>3.1967978910241799</v>
      </c>
      <c r="C3008" s="7">
        <v>0.511978221415608</v>
      </c>
      <c r="D3008" s="5">
        <f>ROUND(COUNTIF($B$254:B3008,"&lt;" &amp; B3008) / (A3008 - $A$253),4)</f>
        <v>0.51180000000000003</v>
      </c>
      <c r="E3008" s="5">
        <f>ROUND(COUNTIF($B$254:B3008,"&lt;=" &amp; B3008) / (A3008 - $A$253),4)</f>
        <v>0.51219999999999999</v>
      </c>
      <c r="F3008" s="5">
        <f t="shared" si="362"/>
        <v>0.51200000000000001</v>
      </c>
      <c r="G3008" s="5">
        <f t="shared" si="363"/>
        <v>0.51180000000000003</v>
      </c>
      <c r="H3008" s="5">
        <f t="shared" si="364"/>
        <v>0.51219999999999999</v>
      </c>
      <c r="I3008" s="10">
        <f t="shared" si="365"/>
        <v>0.51200000000000001</v>
      </c>
      <c r="J3008" s="10">
        <f t="shared" si="365"/>
        <v>0.51200000000000001</v>
      </c>
      <c r="L3008">
        <f t="shared" si="360"/>
        <v>0</v>
      </c>
      <c r="M3008">
        <f t="shared" si="361"/>
        <v>0</v>
      </c>
      <c r="N3008" s="5">
        <f t="shared" si="366"/>
        <v>0</v>
      </c>
      <c r="O3008" s="5">
        <f t="shared" si="367"/>
        <v>0</v>
      </c>
      <c r="R3008">
        <v>0.5117967332123412</v>
      </c>
      <c r="S3008">
        <v>0.5121597096188748</v>
      </c>
      <c r="T3008">
        <v>0.511978221415608</v>
      </c>
      <c r="U3008">
        <v>0.511978221415608</v>
      </c>
    </row>
    <row r="3009" spans="1:21" x14ac:dyDescent="0.3">
      <c r="A3009" s="1">
        <v>3008</v>
      </c>
      <c r="B3009" s="4">
        <v>3.1739412184743201</v>
      </c>
      <c r="C3009" s="7">
        <v>0.48639332365747501</v>
      </c>
      <c r="D3009" s="5">
        <f>ROUND(COUNTIF($B$254:B3009,"&lt;" &amp; B3009) / (A3009 - $A$253),4)</f>
        <v>0.48620000000000002</v>
      </c>
      <c r="E3009" s="5">
        <f>ROUND(COUNTIF($B$254:B3009,"&lt;=" &amp; B3009) / (A3009 - $A$253),4)</f>
        <v>0.48659999999999998</v>
      </c>
      <c r="F3009" s="5">
        <f t="shared" si="362"/>
        <v>0.4864</v>
      </c>
      <c r="G3009" s="5">
        <f t="shared" si="363"/>
        <v>0.48620000000000002</v>
      </c>
      <c r="H3009" s="5">
        <f t="shared" si="364"/>
        <v>0.48659999999999998</v>
      </c>
      <c r="I3009" s="10">
        <f t="shared" si="365"/>
        <v>0.4864</v>
      </c>
      <c r="J3009" s="10">
        <f t="shared" si="365"/>
        <v>0.4864</v>
      </c>
      <c r="L3009">
        <f t="shared" si="360"/>
        <v>0</v>
      </c>
      <c r="M3009">
        <f t="shared" si="361"/>
        <v>0</v>
      </c>
      <c r="N3009" s="5">
        <f t="shared" si="366"/>
        <v>0</v>
      </c>
      <c r="O3009" s="5">
        <f t="shared" si="367"/>
        <v>0</v>
      </c>
      <c r="R3009">
        <v>0.48621190130624092</v>
      </c>
      <c r="S3009">
        <v>0.48657474600870831</v>
      </c>
      <c r="T3009">
        <v>0.48639332365747462</v>
      </c>
      <c r="U3009">
        <v>0.48639332365747462</v>
      </c>
    </row>
    <row r="3010" spans="1:21" x14ac:dyDescent="0.3">
      <c r="A3010" s="1">
        <v>3009</v>
      </c>
      <c r="B3010" s="4">
        <v>3.1465244628173199</v>
      </c>
      <c r="C3010" s="7">
        <v>0.46155241204207498</v>
      </c>
      <c r="D3010" s="5">
        <f>ROUND(COUNTIF($B$254:B3010,"&lt;" &amp; B3010) / (A3010 - $A$253),4)</f>
        <v>0.46139999999999998</v>
      </c>
      <c r="E3010" s="5">
        <f>ROUND(COUNTIF($B$254:B3010,"&lt;=" &amp; B3010) / (A3010 - $A$253),4)</f>
        <v>0.4617</v>
      </c>
      <c r="F3010" s="5">
        <f t="shared" si="362"/>
        <v>0.46160000000000001</v>
      </c>
      <c r="G3010" s="5">
        <f t="shared" si="363"/>
        <v>0.46139999999999998</v>
      </c>
      <c r="H3010" s="5">
        <f t="shared" si="364"/>
        <v>0.4617</v>
      </c>
      <c r="I3010" s="10">
        <f t="shared" si="365"/>
        <v>0.46160000000000001</v>
      </c>
      <c r="J3010" s="10">
        <f t="shared" si="365"/>
        <v>0.46160000000000001</v>
      </c>
      <c r="L3010">
        <f t="shared" si="360"/>
        <v>0</v>
      </c>
      <c r="M3010">
        <f t="shared" si="361"/>
        <v>0</v>
      </c>
      <c r="N3010" s="5">
        <f t="shared" si="366"/>
        <v>0</v>
      </c>
      <c r="O3010" s="5">
        <f t="shared" si="367"/>
        <v>0</v>
      </c>
      <c r="R3010">
        <v>0.46137105549510338</v>
      </c>
      <c r="S3010">
        <v>0.46173376858904608</v>
      </c>
      <c r="T3010">
        <v>0.46155241204207481</v>
      </c>
      <c r="U3010">
        <v>0.46155241204207481</v>
      </c>
    </row>
    <row r="3011" spans="1:21" x14ac:dyDescent="0.3">
      <c r="A3011" s="1">
        <v>3010</v>
      </c>
      <c r="B3011" s="4">
        <v>3.1822533334116998</v>
      </c>
      <c r="C3011" s="7">
        <v>0.494017403915881</v>
      </c>
      <c r="D3011" s="5">
        <f>ROUND(COUNTIF($B$254:B3011,"&lt;" &amp; B3011) / (A3011 - $A$253),4)</f>
        <v>0.49380000000000002</v>
      </c>
      <c r="E3011" s="5">
        <f>ROUND(COUNTIF($B$254:B3011,"&lt;=" &amp; B3011) / (A3011 - $A$253),4)</f>
        <v>0.49419999999999997</v>
      </c>
      <c r="F3011" s="5">
        <f t="shared" si="362"/>
        <v>0.49399999999999999</v>
      </c>
      <c r="G3011" s="5">
        <f t="shared" si="363"/>
        <v>0.49380000000000002</v>
      </c>
      <c r="H3011" s="5">
        <f t="shared" si="364"/>
        <v>0.49419999999999997</v>
      </c>
      <c r="I3011" s="10">
        <f t="shared" si="365"/>
        <v>0.49399999999999999</v>
      </c>
      <c r="J3011" s="10">
        <f t="shared" si="365"/>
        <v>0.49399999999999999</v>
      </c>
      <c r="L3011">
        <f t="shared" ref="L3011:L3074" si="368">IF(D3011 = G3011, 0, 1)</f>
        <v>0</v>
      </c>
      <c r="M3011">
        <f t="shared" ref="M3011:M3074" si="369">IF(E3011 = H3011, 0, 1)</f>
        <v>0</v>
      </c>
      <c r="N3011" s="5">
        <f t="shared" si="366"/>
        <v>0</v>
      </c>
      <c r="O3011" s="5">
        <f t="shared" si="367"/>
        <v>0</v>
      </c>
      <c r="R3011">
        <v>0.49383611312545322</v>
      </c>
      <c r="S3011">
        <v>0.49419869470630889</v>
      </c>
      <c r="T3011">
        <v>0.49401740391588111</v>
      </c>
      <c r="U3011">
        <v>0.49401740391588111</v>
      </c>
    </row>
    <row r="3012" spans="1:21" x14ac:dyDescent="0.3">
      <c r="A3012" s="1">
        <v>3011</v>
      </c>
      <c r="B3012" s="4">
        <v>3.2230431295794801</v>
      </c>
      <c r="C3012" s="7">
        <v>0.548568321855745</v>
      </c>
      <c r="D3012" s="5">
        <f>ROUND(COUNTIF($B$254:B3012,"&lt;" &amp; B3012) / (A3012 - $A$253),4)</f>
        <v>0.5484</v>
      </c>
      <c r="E3012" s="5">
        <f>ROUND(COUNTIF($B$254:B3012,"&lt;=" &amp; B3012) / (A3012 - $A$253),4)</f>
        <v>0.54869999999999997</v>
      </c>
      <c r="F3012" s="5">
        <f t="shared" si="362"/>
        <v>0.54859999999999998</v>
      </c>
      <c r="G3012" s="5">
        <f t="shared" si="363"/>
        <v>0.5484</v>
      </c>
      <c r="H3012" s="5">
        <f t="shared" si="364"/>
        <v>0.54869999999999997</v>
      </c>
      <c r="I3012" s="10">
        <f t="shared" si="365"/>
        <v>0.54859999999999998</v>
      </c>
      <c r="J3012" s="10">
        <f t="shared" si="365"/>
        <v>0.54859999999999998</v>
      </c>
      <c r="L3012">
        <f t="shared" si="368"/>
        <v>0</v>
      </c>
      <c r="M3012">
        <f t="shared" si="369"/>
        <v>0</v>
      </c>
      <c r="N3012" s="5">
        <f t="shared" si="366"/>
        <v>0</v>
      </c>
      <c r="O3012" s="5">
        <f t="shared" si="367"/>
        <v>0</v>
      </c>
      <c r="R3012">
        <v>0.54838709677419351</v>
      </c>
      <c r="S3012">
        <v>0.54874954693729616</v>
      </c>
      <c r="T3012">
        <v>0.54856832185574489</v>
      </c>
      <c r="U3012">
        <v>0.54856832185574489</v>
      </c>
    </row>
    <row r="3013" spans="1:21" x14ac:dyDescent="0.3">
      <c r="A3013" s="1">
        <v>3012</v>
      </c>
      <c r="B3013" s="4">
        <v>3.1519108957154902</v>
      </c>
      <c r="C3013" s="7">
        <v>0.46793478260869598</v>
      </c>
      <c r="D3013" s="5">
        <f>ROUND(COUNTIF($B$254:B3013,"&lt;" &amp; B3013) / (A3013 - $A$253),4)</f>
        <v>0.46779999999999999</v>
      </c>
      <c r="E3013" s="5">
        <f>ROUND(COUNTIF($B$254:B3013,"&lt;=" &amp; B3013) / (A3013 - $A$253),4)</f>
        <v>0.46810000000000002</v>
      </c>
      <c r="F3013" s="5">
        <f t="shared" si="362"/>
        <v>0.46800000000000003</v>
      </c>
      <c r="G3013" s="5">
        <f t="shared" si="363"/>
        <v>0.46779999999999999</v>
      </c>
      <c r="H3013" s="5">
        <f t="shared" si="364"/>
        <v>0.46810000000000002</v>
      </c>
      <c r="I3013" s="10">
        <f t="shared" si="365"/>
        <v>0.46789999999999998</v>
      </c>
      <c r="J3013" s="10">
        <f t="shared" si="365"/>
        <v>0.46789999999999998</v>
      </c>
      <c r="L3013">
        <f t="shared" si="368"/>
        <v>0</v>
      </c>
      <c r="M3013">
        <f t="shared" si="369"/>
        <v>0</v>
      </c>
      <c r="N3013" s="5">
        <f t="shared" si="366"/>
        <v>0</v>
      </c>
      <c r="O3013" s="5">
        <f t="shared" si="367"/>
        <v>0</v>
      </c>
      <c r="R3013">
        <v>0.4677536231884058</v>
      </c>
      <c r="S3013">
        <v>0.46811594202898549</v>
      </c>
      <c r="T3013">
        <v>0.46793478260869559</v>
      </c>
      <c r="U3013">
        <v>0.46793478260869559</v>
      </c>
    </row>
    <row r="3014" spans="1:21" x14ac:dyDescent="0.3">
      <c r="A3014" s="1">
        <v>3013</v>
      </c>
      <c r="B3014" s="4">
        <v>3.1468813100969202</v>
      </c>
      <c r="C3014" s="7">
        <v>0.461245925389352</v>
      </c>
      <c r="D3014" s="5">
        <f>ROUND(COUNTIF($B$254:B3014,"&lt;" &amp; B3014) / (A3014 - $A$253),4)</f>
        <v>0.46110000000000001</v>
      </c>
      <c r="E3014" s="5">
        <f>ROUND(COUNTIF($B$254:B3014,"&lt;=" &amp; B3014) / (A3014 - $A$253),4)</f>
        <v>0.46139999999999998</v>
      </c>
      <c r="F3014" s="5">
        <f t="shared" si="362"/>
        <v>0.46129999999999999</v>
      </c>
      <c r="G3014" s="5">
        <f t="shared" si="363"/>
        <v>0.46110000000000001</v>
      </c>
      <c r="H3014" s="5">
        <f t="shared" si="364"/>
        <v>0.46139999999999998</v>
      </c>
      <c r="I3014" s="10">
        <f t="shared" si="365"/>
        <v>0.4612</v>
      </c>
      <c r="J3014" s="10">
        <f t="shared" si="365"/>
        <v>0.4612</v>
      </c>
      <c r="L3014">
        <f t="shared" si="368"/>
        <v>0</v>
      </c>
      <c r="M3014">
        <f t="shared" si="369"/>
        <v>0</v>
      </c>
      <c r="N3014" s="5">
        <f t="shared" si="366"/>
        <v>0</v>
      </c>
      <c r="O3014" s="5">
        <f t="shared" si="367"/>
        <v>0</v>
      </c>
      <c r="R3014">
        <v>0.46106483158275979</v>
      </c>
      <c r="S3014">
        <v>0.46142701919594348</v>
      </c>
      <c r="T3014">
        <v>0.46124592538935172</v>
      </c>
      <c r="U3014">
        <v>0.46124592538935172</v>
      </c>
    </row>
    <row r="3015" spans="1:21" x14ac:dyDescent="0.3">
      <c r="A3015" s="1">
        <v>3014</v>
      </c>
      <c r="B3015" s="4">
        <v>3.1289423645666798</v>
      </c>
      <c r="C3015" s="7">
        <v>0.43935553946415601</v>
      </c>
      <c r="D3015" s="5">
        <f>ROUND(COUNTIF($B$254:B3015,"&lt;" &amp; B3015) / (A3015 - $A$253),4)</f>
        <v>0.43919999999999998</v>
      </c>
      <c r="E3015" s="5">
        <f>ROUND(COUNTIF($B$254:B3015,"&lt;=" &amp; B3015) / (A3015 - $A$253),4)</f>
        <v>0.4395</v>
      </c>
      <c r="F3015" s="5">
        <f t="shared" si="362"/>
        <v>0.43940000000000001</v>
      </c>
      <c r="G3015" s="5">
        <f t="shared" si="363"/>
        <v>0.43919999999999998</v>
      </c>
      <c r="H3015" s="5">
        <f t="shared" si="364"/>
        <v>0.4395</v>
      </c>
      <c r="I3015" s="10">
        <f t="shared" si="365"/>
        <v>0.43940000000000001</v>
      </c>
      <c r="J3015" s="10">
        <f t="shared" si="365"/>
        <v>0.43940000000000001</v>
      </c>
      <c r="L3015">
        <f t="shared" si="368"/>
        <v>0</v>
      </c>
      <c r="M3015">
        <f t="shared" si="369"/>
        <v>0</v>
      </c>
      <c r="N3015" s="5">
        <f t="shared" si="366"/>
        <v>0</v>
      </c>
      <c r="O3015" s="5">
        <f t="shared" si="367"/>
        <v>0</v>
      </c>
      <c r="R3015">
        <v>0.4391745112237509</v>
      </c>
      <c r="S3015">
        <v>0.4395365677045619</v>
      </c>
      <c r="T3015">
        <v>0.4393555394641564</v>
      </c>
      <c r="U3015">
        <v>0.4393555394641564</v>
      </c>
    </row>
    <row r="3016" spans="1:21" x14ac:dyDescent="0.3">
      <c r="A3016" s="1">
        <v>3015</v>
      </c>
      <c r="B3016" s="4">
        <v>3.1289423645666798</v>
      </c>
      <c r="C3016" s="7">
        <v>0.43937748823742301</v>
      </c>
      <c r="D3016" s="5">
        <f>ROUND(COUNTIF($B$254:B3016,"&lt;" &amp; B3016) / (A3016 - $A$253),4)</f>
        <v>0.439</v>
      </c>
      <c r="E3016" s="5">
        <f>ROUND(COUNTIF($B$254:B3016,"&lt;=" &amp; B3016) / (A3016 - $A$253),4)</f>
        <v>0.43969999999999998</v>
      </c>
      <c r="F3016" s="5">
        <f t="shared" si="362"/>
        <v>0.43940000000000001</v>
      </c>
      <c r="G3016" s="5">
        <f t="shared" si="363"/>
        <v>0.439</v>
      </c>
      <c r="H3016" s="5">
        <f t="shared" si="364"/>
        <v>0.43969999999999998</v>
      </c>
      <c r="I3016" s="10">
        <f t="shared" si="365"/>
        <v>0.43930000000000002</v>
      </c>
      <c r="J3016" s="10">
        <f t="shared" si="365"/>
        <v>0.43940000000000001</v>
      </c>
      <c r="L3016">
        <f t="shared" si="368"/>
        <v>0</v>
      </c>
      <c r="M3016">
        <f t="shared" si="369"/>
        <v>0</v>
      </c>
      <c r="N3016" s="5">
        <f t="shared" si="366"/>
        <v>1E-4</v>
      </c>
      <c r="O3016" s="5">
        <f t="shared" si="367"/>
        <v>0</v>
      </c>
      <c r="R3016">
        <v>0.4390155627940644</v>
      </c>
      <c r="S3016">
        <v>0.43973941368078168</v>
      </c>
      <c r="T3016">
        <v>0.4392870068765834</v>
      </c>
      <c r="U3016">
        <v>0.43937748823742312</v>
      </c>
    </row>
    <row r="3017" spans="1:21" x14ac:dyDescent="0.3">
      <c r="A3017" s="1">
        <v>3016</v>
      </c>
      <c r="B3017" s="4">
        <v>3.15769805009087</v>
      </c>
      <c r="C3017" s="7">
        <v>0.47449348769898703</v>
      </c>
      <c r="D3017" s="5">
        <f>ROUND(COUNTIF($B$254:B3017,"&lt;" &amp; B3017) / (A3017 - $A$253),4)</f>
        <v>0.4743</v>
      </c>
      <c r="E3017" s="5">
        <f>ROUND(COUNTIF($B$254:B3017,"&lt;=" &amp; B3017) / (A3017 - $A$253),4)</f>
        <v>0.47470000000000001</v>
      </c>
      <c r="F3017" s="5">
        <f t="shared" si="362"/>
        <v>0.47449999999999998</v>
      </c>
      <c r="G3017" s="5">
        <f t="shared" si="363"/>
        <v>0.4743</v>
      </c>
      <c r="H3017" s="5">
        <f t="shared" si="364"/>
        <v>0.47470000000000001</v>
      </c>
      <c r="I3017" s="10">
        <f t="shared" si="365"/>
        <v>0.47449999999999998</v>
      </c>
      <c r="J3017" s="10">
        <f t="shared" si="365"/>
        <v>0.47449999999999998</v>
      </c>
      <c r="L3017">
        <f t="shared" si="368"/>
        <v>0</v>
      </c>
      <c r="M3017">
        <f t="shared" si="369"/>
        <v>0</v>
      </c>
      <c r="N3017" s="5">
        <f t="shared" si="366"/>
        <v>0</v>
      </c>
      <c r="O3017" s="5">
        <f t="shared" si="367"/>
        <v>0</v>
      </c>
      <c r="R3017">
        <v>0.47431259044862523</v>
      </c>
      <c r="S3017">
        <v>0.47467438494934883</v>
      </c>
      <c r="T3017">
        <v>0.47449348769898703</v>
      </c>
      <c r="U3017">
        <v>0.47449348769898703</v>
      </c>
    </row>
    <row r="3018" spans="1:21" x14ac:dyDescent="0.3">
      <c r="A3018" s="1">
        <v>3017</v>
      </c>
      <c r="B3018" s="4">
        <v>3.15087103649488</v>
      </c>
      <c r="C3018" s="7">
        <v>0.46600361663652801</v>
      </c>
      <c r="D3018" s="5">
        <f>ROUND(COUNTIF($B$254:B3018,"&lt;" &amp; B3018) / (A3018 - $A$253),4)</f>
        <v>0.46579999999999999</v>
      </c>
      <c r="E3018" s="5">
        <f>ROUND(COUNTIF($B$254:B3018,"&lt;=" &amp; B3018) / (A3018 - $A$253),4)</f>
        <v>0.4662</v>
      </c>
      <c r="F3018" s="5">
        <f t="shared" si="362"/>
        <v>0.46600000000000003</v>
      </c>
      <c r="G3018" s="5">
        <f t="shared" si="363"/>
        <v>0.46579999999999999</v>
      </c>
      <c r="H3018" s="5">
        <f t="shared" si="364"/>
        <v>0.4662</v>
      </c>
      <c r="I3018" s="10">
        <f t="shared" si="365"/>
        <v>0.46600000000000003</v>
      </c>
      <c r="J3018" s="10">
        <f t="shared" si="365"/>
        <v>0.46600000000000003</v>
      </c>
      <c r="L3018">
        <f t="shared" si="368"/>
        <v>0</v>
      </c>
      <c r="M3018">
        <f t="shared" si="369"/>
        <v>0</v>
      </c>
      <c r="N3018" s="5">
        <f t="shared" si="366"/>
        <v>0</v>
      </c>
      <c r="O3018" s="5">
        <f t="shared" si="367"/>
        <v>0</v>
      </c>
      <c r="R3018">
        <v>0.46582278481012662</v>
      </c>
      <c r="S3018">
        <v>0.4661844484629295</v>
      </c>
      <c r="T3018">
        <v>0.46600361663652801</v>
      </c>
      <c r="U3018">
        <v>0.46600361663652801</v>
      </c>
    </row>
    <row r="3019" spans="1:21" x14ac:dyDescent="0.3">
      <c r="A3019" s="1">
        <v>3018</v>
      </c>
      <c r="B3019" s="4">
        <v>3.18045511162964</v>
      </c>
      <c r="C3019" s="7">
        <v>0.49331164135936401</v>
      </c>
      <c r="D3019" s="5">
        <f>ROUND(COUNTIF($B$254:B3019,"&lt;" &amp; B3019) / (A3019 - $A$253),4)</f>
        <v>0.49309999999999998</v>
      </c>
      <c r="E3019" s="5">
        <f>ROUND(COUNTIF($B$254:B3019,"&lt;=" &amp; B3019) / (A3019 - $A$253),4)</f>
        <v>0.49349999999999999</v>
      </c>
      <c r="F3019" s="5">
        <f t="shared" si="362"/>
        <v>0.49330000000000002</v>
      </c>
      <c r="G3019" s="5">
        <f t="shared" si="363"/>
        <v>0.49309999999999998</v>
      </c>
      <c r="H3019" s="5">
        <f t="shared" si="364"/>
        <v>0.49349999999999999</v>
      </c>
      <c r="I3019" s="10">
        <f t="shared" si="365"/>
        <v>0.49330000000000002</v>
      </c>
      <c r="J3019" s="10">
        <f t="shared" si="365"/>
        <v>0.49330000000000002</v>
      </c>
      <c r="L3019">
        <f t="shared" si="368"/>
        <v>0</v>
      </c>
      <c r="M3019">
        <f t="shared" si="369"/>
        <v>0</v>
      </c>
      <c r="N3019" s="5">
        <f t="shared" si="366"/>
        <v>0</v>
      </c>
      <c r="O3019" s="5">
        <f t="shared" si="367"/>
        <v>0</v>
      </c>
      <c r="R3019">
        <v>0.49313087490961682</v>
      </c>
      <c r="S3019">
        <v>0.49349240780911058</v>
      </c>
      <c r="T3019">
        <v>0.49331164135936367</v>
      </c>
      <c r="U3019">
        <v>0.49331164135936367</v>
      </c>
    </row>
    <row r="3020" spans="1:21" x14ac:dyDescent="0.3">
      <c r="A3020" s="1">
        <v>3019</v>
      </c>
      <c r="B3020" s="4">
        <v>3.18045511162964</v>
      </c>
      <c r="C3020" s="7">
        <v>0.49331405854716298</v>
      </c>
      <c r="D3020" s="5">
        <f>ROUND(COUNTIF($B$254:B3020,"&lt;" &amp; B3020) / (A3020 - $A$253),4)</f>
        <v>0.49299999999999999</v>
      </c>
      <c r="E3020" s="5">
        <f>ROUND(COUNTIF($B$254:B3020,"&lt;=" &amp; B3020) / (A3020 - $A$253),4)</f>
        <v>0.49370000000000003</v>
      </c>
      <c r="F3020" s="5">
        <f t="shared" si="362"/>
        <v>0.49340000000000001</v>
      </c>
      <c r="G3020" s="5">
        <f t="shared" si="363"/>
        <v>0.49299999999999999</v>
      </c>
      <c r="H3020" s="5">
        <f t="shared" si="364"/>
        <v>0.49370000000000003</v>
      </c>
      <c r="I3020" s="10">
        <f t="shared" si="365"/>
        <v>0.49320000000000003</v>
      </c>
      <c r="J3020" s="10">
        <f t="shared" si="365"/>
        <v>0.49330000000000002</v>
      </c>
      <c r="L3020">
        <f t="shared" si="368"/>
        <v>0</v>
      </c>
      <c r="M3020">
        <f t="shared" si="369"/>
        <v>0</v>
      </c>
      <c r="N3020" s="5">
        <f t="shared" si="366"/>
        <v>1E-4</v>
      </c>
      <c r="O3020" s="5">
        <f t="shared" si="367"/>
        <v>0</v>
      </c>
      <c r="R3020">
        <v>0.49295265630646912</v>
      </c>
      <c r="S3020">
        <v>0.4936754607878569</v>
      </c>
      <c r="T3020">
        <v>0.49322370798698961</v>
      </c>
      <c r="U3020">
        <v>0.49331405854716298</v>
      </c>
    </row>
    <row r="3021" spans="1:21" x14ac:dyDescent="0.3">
      <c r="A3021" s="1">
        <v>3020</v>
      </c>
      <c r="B3021" s="4">
        <v>3.1575789771585598</v>
      </c>
      <c r="C3021" s="7">
        <v>0.47416907514450901</v>
      </c>
      <c r="D3021" s="5">
        <f>ROUND(COUNTIF($B$254:B3021,"&lt;" &amp; B3021) / (A3021 - $A$253),4)</f>
        <v>0.47399999999999998</v>
      </c>
      <c r="E3021" s="5">
        <f>ROUND(COUNTIF($B$254:B3021,"&lt;=" &amp; B3021) / (A3021 - $A$253),4)</f>
        <v>0.4743</v>
      </c>
      <c r="F3021" s="5">
        <f t="shared" si="362"/>
        <v>0.47420000000000001</v>
      </c>
      <c r="G3021" s="5">
        <f t="shared" si="363"/>
        <v>0.47399999999999998</v>
      </c>
      <c r="H3021" s="5">
        <f t="shared" si="364"/>
        <v>0.4743</v>
      </c>
      <c r="I3021" s="10">
        <f t="shared" si="365"/>
        <v>0.47420000000000001</v>
      </c>
      <c r="J3021" s="10">
        <f t="shared" si="365"/>
        <v>0.47420000000000001</v>
      </c>
      <c r="L3021">
        <f t="shared" si="368"/>
        <v>0</v>
      </c>
      <c r="M3021">
        <f t="shared" si="369"/>
        <v>0</v>
      </c>
      <c r="N3021" s="5">
        <f t="shared" si="366"/>
        <v>0</v>
      </c>
      <c r="O3021" s="5">
        <f t="shared" si="367"/>
        <v>0</v>
      </c>
      <c r="R3021">
        <v>0.47398843930635842</v>
      </c>
      <c r="S3021">
        <v>0.47434971098265888</v>
      </c>
      <c r="T3021">
        <v>0.47416907514450868</v>
      </c>
      <c r="U3021">
        <v>0.47416907514450868</v>
      </c>
    </row>
    <row r="3022" spans="1:21" x14ac:dyDescent="0.3">
      <c r="A3022" s="1">
        <v>3021</v>
      </c>
      <c r="B3022" s="4">
        <v>3.1413120421198402</v>
      </c>
      <c r="C3022" s="7">
        <v>0.45341278439869998</v>
      </c>
      <c r="D3022" s="5">
        <f>ROUND(COUNTIF($B$254:B3022,"&lt;" &amp; B3022) / (A3022 - $A$253),4)</f>
        <v>0.45319999999999999</v>
      </c>
      <c r="E3022" s="5">
        <f>ROUND(COUNTIF($B$254:B3022,"&lt;=" &amp; B3022) / (A3022 - $A$253),4)</f>
        <v>0.4536</v>
      </c>
      <c r="F3022" s="5">
        <f t="shared" si="362"/>
        <v>0.45340000000000003</v>
      </c>
      <c r="G3022" s="5">
        <f t="shared" si="363"/>
        <v>0.45319999999999999</v>
      </c>
      <c r="H3022" s="5">
        <f t="shared" si="364"/>
        <v>0.4536</v>
      </c>
      <c r="I3022" s="10">
        <f t="shared" si="365"/>
        <v>0.45340000000000003</v>
      </c>
      <c r="J3022" s="10">
        <f t="shared" si="365"/>
        <v>0.45340000000000003</v>
      </c>
      <c r="L3022">
        <f t="shared" si="368"/>
        <v>0</v>
      </c>
      <c r="M3022">
        <f t="shared" si="369"/>
        <v>0</v>
      </c>
      <c r="N3022" s="5">
        <f t="shared" si="366"/>
        <v>0</v>
      </c>
      <c r="O3022" s="5">
        <f t="shared" si="367"/>
        <v>0</v>
      </c>
      <c r="R3022">
        <v>0.45323221379559409</v>
      </c>
      <c r="S3022">
        <v>0.4535933550018057</v>
      </c>
      <c r="T3022">
        <v>0.45341278439869992</v>
      </c>
      <c r="U3022">
        <v>0.45341278439869992</v>
      </c>
    </row>
    <row r="3023" spans="1:21" x14ac:dyDescent="0.3">
      <c r="A3023" s="1">
        <v>3022</v>
      </c>
      <c r="B3023" s="4">
        <v>3.1344197258278799</v>
      </c>
      <c r="C3023" s="7">
        <v>0.44530685920577601</v>
      </c>
      <c r="D3023" s="5">
        <f>ROUND(COUNTIF($B$254:B3023,"&lt;" &amp; B3023) / (A3023 - $A$253),4)</f>
        <v>0.4451</v>
      </c>
      <c r="E3023" s="5">
        <f>ROUND(COUNTIF($B$254:B3023,"&lt;=" &amp; B3023) / (A3023 - $A$253),4)</f>
        <v>0.44550000000000001</v>
      </c>
      <c r="F3023" s="5">
        <f t="shared" si="362"/>
        <v>0.44529999999999997</v>
      </c>
      <c r="G3023" s="5">
        <f t="shared" si="363"/>
        <v>0.4451</v>
      </c>
      <c r="H3023" s="5">
        <f t="shared" si="364"/>
        <v>0.44550000000000001</v>
      </c>
      <c r="I3023" s="10">
        <f t="shared" si="365"/>
        <v>0.44529999999999997</v>
      </c>
      <c r="J3023" s="10">
        <f t="shared" si="365"/>
        <v>0.44529999999999997</v>
      </c>
      <c r="L3023">
        <f t="shared" si="368"/>
        <v>0</v>
      </c>
      <c r="M3023">
        <f t="shared" si="369"/>
        <v>0</v>
      </c>
      <c r="N3023" s="5">
        <f t="shared" si="366"/>
        <v>0</v>
      </c>
      <c r="O3023" s="5">
        <f t="shared" si="367"/>
        <v>0</v>
      </c>
      <c r="R3023">
        <v>0.44512635379061372</v>
      </c>
      <c r="S3023">
        <v>0.44548736462093858</v>
      </c>
      <c r="T3023">
        <v>0.44530685920577617</v>
      </c>
      <c r="U3023">
        <v>0.44530685920577617</v>
      </c>
    </row>
    <row r="3024" spans="1:21" x14ac:dyDescent="0.3">
      <c r="A3024" s="1">
        <v>3023</v>
      </c>
      <c r="B3024" s="4">
        <v>3.1221314170504102</v>
      </c>
      <c r="C3024" s="7">
        <v>0.42998917358354399</v>
      </c>
      <c r="D3024" s="5">
        <f>ROUND(COUNTIF($B$254:B3024,"&lt;" &amp; B3024) / (A3024 - $A$253),4)</f>
        <v>0.42980000000000002</v>
      </c>
      <c r="E3024" s="5">
        <f>ROUND(COUNTIF($B$254:B3024,"&lt;=" &amp; B3024) / (A3024 - $A$253),4)</f>
        <v>0.43020000000000003</v>
      </c>
      <c r="F3024" s="5">
        <f t="shared" si="362"/>
        <v>0.43</v>
      </c>
      <c r="G3024" s="5">
        <f t="shared" si="363"/>
        <v>0.42980000000000002</v>
      </c>
      <c r="H3024" s="5">
        <f t="shared" si="364"/>
        <v>0.43020000000000003</v>
      </c>
      <c r="I3024" s="10">
        <f t="shared" si="365"/>
        <v>0.43</v>
      </c>
      <c r="J3024" s="10">
        <f t="shared" si="365"/>
        <v>0.43</v>
      </c>
      <c r="L3024">
        <f t="shared" si="368"/>
        <v>0</v>
      </c>
      <c r="M3024">
        <f t="shared" si="369"/>
        <v>0</v>
      </c>
      <c r="N3024" s="5">
        <f t="shared" si="366"/>
        <v>0</v>
      </c>
      <c r="O3024" s="5">
        <f t="shared" si="367"/>
        <v>0</v>
      </c>
      <c r="R3024">
        <v>0.4298087333092746</v>
      </c>
      <c r="S3024">
        <v>0.43016961385781299</v>
      </c>
      <c r="T3024">
        <v>0.42998917358354383</v>
      </c>
      <c r="U3024">
        <v>0.42998917358354383</v>
      </c>
    </row>
    <row r="3025" spans="1:21" x14ac:dyDescent="0.3">
      <c r="A3025" s="1">
        <v>3024</v>
      </c>
      <c r="B3025" s="4">
        <v>3.0899372974438801</v>
      </c>
      <c r="C3025" s="7">
        <v>0.39592352092352101</v>
      </c>
      <c r="D3025" s="5">
        <f>ROUND(COUNTIF($B$254:B3025,"&lt;" &amp; B3025) / (A3025 - $A$253),4)</f>
        <v>0.3957</v>
      </c>
      <c r="E3025" s="5">
        <f>ROUND(COUNTIF($B$254:B3025,"&lt;=" &amp; B3025) / (A3025 - $A$253),4)</f>
        <v>0.39610000000000001</v>
      </c>
      <c r="F3025" s="5">
        <f t="shared" si="362"/>
        <v>0.39589999999999997</v>
      </c>
      <c r="G3025" s="5">
        <f t="shared" si="363"/>
        <v>0.3957</v>
      </c>
      <c r="H3025" s="5">
        <f t="shared" si="364"/>
        <v>0.39610000000000001</v>
      </c>
      <c r="I3025" s="10">
        <f t="shared" si="365"/>
        <v>0.39589999999999997</v>
      </c>
      <c r="J3025" s="10">
        <f t="shared" si="365"/>
        <v>0.39589999999999997</v>
      </c>
      <c r="L3025">
        <f t="shared" si="368"/>
        <v>0</v>
      </c>
      <c r="M3025">
        <f t="shared" si="369"/>
        <v>0</v>
      </c>
      <c r="N3025" s="5">
        <f t="shared" si="366"/>
        <v>0</v>
      </c>
      <c r="O3025" s="5">
        <f t="shared" si="367"/>
        <v>0</v>
      </c>
      <c r="R3025">
        <v>0.39574314574314567</v>
      </c>
      <c r="S3025">
        <v>0.39610389610389612</v>
      </c>
      <c r="T3025">
        <v>0.3959235209235209</v>
      </c>
      <c r="U3025">
        <v>0.3959235209235209</v>
      </c>
    </row>
    <row r="3026" spans="1:21" x14ac:dyDescent="0.3">
      <c r="A3026" s="1">
        <v>3025</v>
      </c>
      <c r="B3026" s="4">
        <v>3.12365044146856</v>
      </c>
      <c r="C3026" s="7">
        <v>0.43184276956364998</v>
      </c>
      <c r="D3026" s="5">
        <f>ROUND(COUNTIF($B$254:B3026,"&lt;" &amp; B3026) / (A3026 - $A$253),4)</f>
        <v>0.43169999999999997</v>
      </c>
      <c r="E3026" s="5">
        <f>ROUND(COUNTIF($B$254:B3026,"&lt;=" &amp; B3026) / (A3026 - $A$253),4)</f>
        <v>0.432</v>
      </c>
      <c r="F3026" s="5">
        <f t="shared" si="362"/>
        <v>0.43190000000000001</v>
      </c>
      <c r="G3026" s="5">
        <f t="shared" si="363"/>
        <v>0.43169999999999997</v>
      </c>
      <c r="H3026" s="5">
        <f t="shared" si="364"/>
        <v>0.432</v>
      </c>
      <c r="I3026" s="10">
        <f t="shared" si="365"/>
        <v>0.43180000000000002</v>
      </c>
      <c r="J3026" s="10">
        <f t="shared" si="365"/>
        <v>0.43180000000000002</v>
      </c>
      <c r="L3026">
        <f t="shared" si="368"/>
        <v>0</v>
      </c>
      <c r="M3026">
        <f t="shared" si="369"/>
        <v>0</v>
      </c>
      <c r="N3026" s="5">
        <f t="shared" si="366"/>
        <v>0</v>
      </c>
      <c r="O3026" s="5">
        <f t="shared" si="367"/>
        <v>0</v>
      </c>
      <c r="R3026">
        <v>0.43166245943022002</v>
      </c>
      <c r="S3026">
        <v>0.43202307969707898</v>
      </c>
      <c r="T3026">
        <v>0.43184276956364948</v>
      </c>
      <c r="U3026">
        <v>0.43184276956364948</v>
      </c>
    </row>
    <row r="3027" spans="1:21" x14ac:dyDescent="0.3">
      <c r="A3027" s="1">
        <v>3026</v>
      </c>
      <c r="B3027" s="4">
        <v>3.1321364108932799</v>
      </c>
      <c r="C3027" s="7">
        <v>0.44286229271809702</v>
      </c>
      <c r="D3027" s="5">
        <f>ROUND(COUNTIF($B$254:B3027,"&lt;" &amp; B3027) / (A3027 - $A$253),4)</f>
        <v>0.44269999999999998</v>
      </c>
      <c r="E3027" s="5">
        <f>ROUND(COUNTIF($B$254:B3027,"&lt;=" &amp; B3027) / (A3027 - $A$253),4)</f>
        <v>0.443</v>
      </c>
      <c r="F3027" s="5">
        <f t="shared" si="362"/>
        <v>0.44290000000000002</v>
      </c>
      <c r="G3027" s="5">
        <f t="shared" si="363"/>
        <v>0.44269999999999998</v>
      </c>
      <c r="H3027" s="5">
        <f t="shared" si="364"/>
        <v>0.443</v>
      </c>
      <c r="I3027" s="10">
        <f t="shared" si="365"/>
        <v>0.44290000000000002</v>
      </c>
      <c r="J3027" s="10">
        <f t="shared" si="365"/>
        <v>0.44290000000000002</v>
      </c>
      <c r="L3027">
        <f t="shared" si="368"/>
        <v>0</v>
      </c>
      <c r="M3027">
        <f t="shared" si="369"/>
        <v>0</v>
      </c>
      <c r="N3027" s="5">
        <f t="shared" si="366"/>
        <v>0</v>
      </c>
      <c r="O3027" s="5">
        <f t="shared" si="367"/>
        <v>0</v>
      </c>
      <c r="R3027">
        <v>0.44268204758471519</v>
      </c>
      <c r="S3027">
        <v>0.44304253785147801</v>
      </c>
      <c r="T3027">
        <v>0.44286229271809657</v>
      </c>
      <c r="U3027">
        <v>0.44286229271809657</v>
      </c>
    </row>
    <row r="3028" spans="1:21" x14ac:dyDescent="0.3">
      <c r="A3028" s="1">
        <v>3027</v>
      </c>
      <c r="B3028" s="4">
        <v>3.11825959283368</v>
      </c>
      <c r="C3028" s="7">
        <v>0.42504504504504498</v>
      </c>
      <c r="D3028" s="5">
        <f>ROUND(COUNTIF($B$254:B3028,"&lt;" &amp; B3028) / (A3028 - $A$253),4)</f>
        <v>0.4249</v>
      </c>
      <c r="E3028" s="5">
        <f>ROUND(COUNTIF($B$254:B3028,"&lt;=" &amp; B3028) / (A3028 - $A$253),4)</f>
        <v>0.42520000000000002</v>
      </c>
      <c r="F3028" s="5">
        <f t="shared" si="362"/>
        <v>0.42509999999999998</v>
      </c>
      <c r="G3028" s="5">
        <f t="shared" si="363"/>
        <v>0.4249</v>
      </c>
      <c r="H3028" s="5">
        <f t="shared" si="364"/>
        <v>0.42520000000000002</v>
      </c>
      <c r="I3028" s="10">
        <f t="shared" si="365"/>
        <v>0.42499999999999999</v>
      </c>
      <c r="J3028" s="10">
        <f t="shared" si="365"/>
        <v>0.42499999999999999</v>
      </c>
      <c r="L3028">
        <f t="shared" si="368"/>
        <v>0</v>
      </c>
      <c r="M3028">
        <f t="shared" si="369"/>
        <v>0</v>
      </c>
      <c r="N3028" s="5">
        <f t="shared" si="366"/>
        <v>0</v>
      </c>
      <c r="O3028" s="5">
        <f t="shared" si="367"/>
        <v>0</v>
      </c>
      <c r="R3028">
        <v>0.42486486486486491</v>
      </c>
      <c r="S3028">
        <v>0.42522522522522521</v>
      </c>
      <c r="T3028">
        <v>0.42504504504504498</v>
      </c>
      <c r="U3028">
        <v>0.42504504504504498</v>
      </c>
    </row>
    <row r="3029" spans="1:21" x14ac:dyDescent="0.3">
      <c r="A3029" s="1">
        <v>3028</v>
      </c>
      <c r="B3029" s="4">
        <v>3.0228171443627501</v>
      </c>
      <c r="C3029" s="7">
        <v>0.33087175792507201</v>
      </c>
      <c r="D3029" s="5">
        <f>ROUND(COUNTIF($B$254:B3029,"&lt;" &amp; B3029) / (A3029 - $A$253),4)</f>
        <v>0.33069999999999999</v>
      </c>
      <c r="E3029" s="5">
        <f>ROUND(COUNTIF($B$254:B3029,"&lt;=" &amp; B3029) / (A3029 - $A$253),4)</f>
        <v>0.33110000000000001</v>
      </c>
      <c r="F3029" s="5">
        <f t="shared" si="362"/>
        <v>0.33090000000000003</v>
      </c>
      <c r="G3029" s="5">
        <f t="shared" si="363"/>
        <v>0.33069999999999999</v>
      </c>
      <c r="H3029" s="5">
        <f t="shared" si="364"/>
        <v>0.33110000000000001</v>
      </c>
      <c r="I3029" s="10">
        <f t="shared" si="365"/>
        <v>0.33090000000000003</v>
      </c>
      <c r="J3029" s="10">
        <f t="shared" si="365"/>
        <v>0.33090000000000003</v>
      </c>
      <c r="L3029">
        <f t="shared" si="368"/>
        <v>0</v>
      </c>
      <c r="M3029">
        <f t="shared" si="369"/>
        <v>0</v>
      </c>
      <c r="N3029" s="5">
        <f t="shared" si="366"/>
        <v>0</v>
      </c>
      <c r="O3029" s="5">
        <f t="shared" si="367"/>
        <v>0</v>
      </c>
      <c r="R3029">
        <v>0.33069164265129691</v>
      </c>
      <c r="S3029">
        <v>0.33105187319884732</v>
      </c>
      <c r="T3029">
        <v>0.33087175792507212</v>
      </c>
      <c r="U3029">
        <v>0.33087175792507212</v>
      </c>
    </row>
    <row r="3030" spans="1:21" x14ac:dyDescent="0.3">
      <c r="A3030" s="1">
        <v>3029</v>
      </c>
      <c r="B3030" s="4">
        <v>3.1034829305469298</v>
      </c>
      <c r="C3030" s="7">
        <v>0.40889449045732801</v>
      </c>
      <c r="D3030" s="5">
        <f>ROUND(COUNTIF($B$254:B3030,"&lt;" &amp; B3030) / (A3030 - $A$253),4)</f>
        <v>0.40870000000000001</v>
      </c>
      <c r="E3030" s="5">
        <f>ROUND(COUNTIF($B$254:B3030,"&lt;=" &amp; B3030) / (A3030 - $A$253),4)</f>
        <v>0.40910000000000002</v>
      </c>
      <c r="F3030" s="5">
        <f t="shared" si="362"/>
        <v>0.40889999999999999</v>
      </c>
      <c r="G3030" s="5">
        <f t="shared" si="363"/>
        <v>0.40870000000000001</v>
      </c>
      <c r="H3030" s="5">
        <f t="shared" si="364"/>
        <v>0.40910000000000002</v>
      </c>
      <c r="I3030" s="10">
        <f t="shared" si="365"/>
        <v>0.40889999999999999</v>
      </c>
      <c r="J3030" s="10">
        <f t="shared" si="365"/>
        <v>0.40889999999999999</v>
      </c>
      <c r="L3030">
        <f t="shared" si="368"/>
        <v>0</v>
      </c>
      <c r="M3030">
        <f t="shared" si="369"/>
        <v>0</v>
      </c>
      <c r="N3030" s="5">
        <f t="shared" si="366"/>
        <v>0</v>
      </c>
      <c r="O3030" s="5">
        <f t="shared" si="367"/>
        <v>0</v>
      </c>
      <c r="R3030">
        <v>0.40871444004321211</v>
      </c>
      <c r="S3030">
        <v>0.40907454087144401</v>
      </c>
      <c r="T3030">
        <v>0.40889449045732812</v>
      </c>
      <c r="U3030">
        <v>0.40889449045732812</v>
      </c>
    </row>
    <row r="3031" spans="1:21" x14ac:dyDescent="0.3">
      <c r="A3031" s="1">
        <v>3030</v>
      </c>
      <c r="B3031" s="4">
        <v>3.0112315370009202</v>
      </c>
      <c r="C3031" s="7">
        <v>0.318754499640029</v>
      </c>
      <c r="D3031" s="5">
        <f>ROUND(COUNTIF($B$254:B3031,"&lt;" &amp; B3031) / (A3031 - $A$253),4)</f>
        <v>0.31859999999999999</v>
      </c>
      <c r="E3031" s="5">
        <f>ROUND(COUNTIF($B$254:B3031,"&lt;=" &amp; B3031) / (A3031 - $A$253),4)</f>
        <v>0.31890000000000002</v>
      </c>
      <c r="F3031" s="5">
        <f t="shared" si="362"/>
        <v>0.31879999999999997</v>
      </c>
      <c r="G3031" s="5">
        <f t="shared" si="363"/>
        <v>0.31859999999999999</v>
      </c>
      <c r="H3031" s="5">
        <f t="shared" si="364"/>
        <v>0.31890000000000002</v>
      </c>
      <c r="I3031" s="10">
        <f t="shared" si="365"/>
        <v>0.31879999999999997</v>
      </c>
      <c r="J3031" s="10">
        <f t="shared" si="365"/>
        <v>0.31879999999999997</v>
      </c>
      <c r="L3031">
        <f t="shared" si="368"/>
        <v>0</v>
      </c>
      <c r="M3031">
        <f t="shared" si="369"/>
        <v>0</v>
      </c>
      <c r="N3031" s="5">
        <f t="shared" si="366"/>
        <v>0</v>
      </c>
      <c r="O3031" s="5">
        <f t="shared" si="367"/>
        <v>0</v>
      </c>
      <c r="R3031">
        <v>0.31857451403887688</v>
      </c>
      <c r="S3031">
        <v>0.31893448524118068</v>
      </c>
      <c r="T3031">
        <v>0.31875449964002878</v>
      </c>
      <c r="U3031">
        <v>0.31875449964002878</v>
      </c>
    </row>
    <row r="3032" spans="1:21" x14ac:dyDescent="0.3">
      <c r="A3032" s="1">
        <v>3031</v>
      </c>
      <c r="B3032" s="4">
        <v>3.1529838548984999</v>
      </c>
      <c r="C3032" s="7">
        <v>0.47085282475710699</v>
      </c>
      <c r="D3032" s="5">
        <f>ROUND(COUNTIF($B$254:B3032,"&lt;" &amp; B3032) / (A3032 - $A$253),4)</f>
        <v>0.47070000000000001</v>
      </c>
      <c r="E3032" s="5">
        <f>ROUND(COUNTIF($B$254:B3032,"&lt;=" &amp; B3032) / (A3032 - $A$253),4)</f>
        <v>0.47099999999999997</v>
      </c>
      <c r="F3032" s="5">
        <f t="shared" si="362"/>
        <v>0.47089999999999999</v>
      </c>
      <c r="G3032" s="5">
        <f t="shared" si="363"/>
        <v>0.47070000000000001</v>
      </c>
      <c r="H3032" s="5">
        <f t="shared" si="364"/>
        <v>0.47099999999999997</v>
      </c>
      <c r="I3032" s="10">
        <f t="shared" si="365"/>
        <v>0.47089999999999999</v>
      </c>
      <c r="J3032" s="10">
        <f t="shared" si="365"/>
        <v>0.47089999999999999</v>
      </c>
      <c r="L3032">
        <f t="shared" si="368"/>
        <v>0</v>
      </c>
      <c r="M3032">
        <f t="shared" si="369"/>
        <v>0</v>
      </c>
      <c r="N3032" s="5">
        <f t="shared" si="366"/>
        <v>0</v>
      </c>
      <c r="O3032" s="5">
        <f t="shared" si="367"/>
        <v>0</v>
      </c>
      <c r="R3032">
        <v>0.47067290392227418</v>
      </c>
      <c r="S3032">
        <v>0.47103274559193947</v>
      </c>
      <c r="T3032">
        <v>0.47085282475710688</v>
      </c>
      <c r="U3032">
        <v>0.47085282475710688</v>
      </c>
    </row>
    <row r="3033" spans="1:21" x14ac:dyDescent="0.3">
      <c r="A3033" s="1">
        <v>3032</v>
      </c>
      <c r="B3033" s="4">
        <v>3.27393203061628</v>
      </c>
      <c r="C3033" s="7">
        <v>0.61888489208633102</v>
      </c>
      <c r="D3033" s="5">
        <f>ROUND(COUNTIF($B$254:B3033,"&lt;" &amp; B3033) / (A3033 - $A$253),4)</f>
        <v>0.61870000000000003</v>
      </c>
      <c r="E3033" s="5">
        <f>ROUND(COUNTIF($B$254:B3033,"&lt;=" &amp; B3033) / (A3033 - $A$253),4)</f>
        <v>0.61909999999999998</v>
      </c>
      <c r="F3033" s="5">
        <f t="shared" si="362"/>
        <v>0.61890000000000001</v>
      </c>
      <c r="G3033" s="5">
        <f t="shared" si="363"/>
        <v>0.61870000000000003</v>
      </c>
      <c r="H3033" s="5">
        <f t="shared" si="364"/>
        <v>0.61909999999999998</v>
      </c>
      <c r="I3033" s="10">
        <f t="shared" si="365"/>
        <v>0.61890000000000001</v>
      </c>
      <c r="J3033" s="10">
        <f t="shared" si="365"/>
        <v>0.61890000000000001</v>
      </c>
      <c r="L3033">
        <f t="shared" si="368"/>
        <v>0</v>
      </c>
      <c r="M3033">
        <f t="shared" si="369"/>
        <v>0</v>
      </c>
      <c r="N3033" s="5">
        <f t="shared" si="366"/>
        <v>0</v>
      </c>
      <c r="O3033" s="5">
        <f t="shared" si="367"/>
        <v>0</v>
      </c>
      <c r="R3033">
        <v>0.61870503597122306</v>
      </c>
      <c r="S3033">
        <v>0.61906474820143886</v>
      </c>
      <c r="T3033">
        <v>0.61888489208633102</v>
      </c>
      <c r="U3033">
        <v>0.61888489208633102</v>
      </c>
    </row>
    <row r="3034" spans="1:21" x14ac:dyDescent="0.3">
      <c r="A3034" s="1">
        <v>3033</v>
      </c>
      <c r="B3034" s="4">
        <v>3.2992495546709399</v>
      </c>
      <c r="C3034" s="7">
        <v>0.65749730312837096</v>
      </c>
      <c r="D3034" s="5">
        <f>ROUND(COUNTIF($B$254:B3034,"&lt;" &amp; B3034) / (A3034 - $A$253),4)</f>
        <v>0.6573</v>
      </c>
      <c r="E3034" s="5">
        <f>ROUND(COUNTIF($B$254:B3034,"&lt;=" &amp; B3034) / (A3034 - $A$253),4)</f>
        <v>0.65769999999999995</v>
      </c>
      <c r="F3034" s="5">
        <f t="shared" si="362"/>
        <v>0.65749999999999997</v>
      </c>
      <c r="G3034" s="5">
        <f t="shared" si="363"/>
        <v>0.6573</v>
      </c>
      <c r="H3034" s="5">
        <f t="shared" si="364"/>
        <v>0.65769999999999995</v>
      </c>
      <c r="I3034" s="10">
        <f t="shared" si="365"/>
        <v>0.65749999999999997</v>
      </c>
      <c r="J3034" s="10">
        <f t="shared" si="365"/>
        <v>0.65749999999999997</v>
      </c>
      <c r="L3034">
        <f t="shared" si="368"/>
        <v>0</v>
      </c>
      <c r="M3034">
        <f t="shared" si="369"/>
        <v>0</v>
      </c>
      <c r="N3034" s="5">
        <f t="shared" si="366"/>
        <v>0</v>
      </c>
      <c r="O3034" s="5">
        <f t="shared" si="367"/>
        <v>0</v>
      </c>
      <c r="R3034">
        <v>0.6573175116864437</v>
      </c>
      <c r="S3034">
        <v>0.65767709457029844</v>
      </c>
      <c r="T3034">
        <v>0.65749730312837107</v>
      </c>
      <c r="U3034">
        <v>0.65749730312837107</v>
      </c>
    </row>
    <row r="3035" spans="1:21" x14ac:dyDescent="0.3">
      <c r="A3035" s="1">
        <v>3034</v>
      </c>
      <c r="B3035" s="4">
        <v>3.2985664705751998</v>
      </c>
      <c r="C3035" s="7">
        <v>0.65618260244428495</v>
      </c>
      <c r="D3035" s="5">
        <f>ROUND(COUNTIF($B$254:B3035,"&lt;" &amp; B3035) / (A3035 - $A$253),4)</f>
        <v>0.65600000000000003</v>
      </c>
      <c r="E3035" s="5">
        <f>ROUND(COUNTIF($B$254:B3035,"&lt;=" &amp; B3035) / (A3035 - $A$253),4)</f>
        <v>0.65639999999999998</v>
      </c>
      <c r="F3035" s="5">
        <f t="shared" si="362"/>
        <v>0.65620000000000001</v>
      </c>
      <c r="G3035" s="5">
        <f t="shared" si="363"/>
        <v>0.65600000000000003</v>
      </c>
      <c r="H3035" s="5">
        <f t="shared" si="364"/>
        <v>0.65639999999999998</v>
      </c>
      <c r="I3035" s="10">
        <f t="shared" si="365"/>
        <v>0.65620000000000001</v>
      </c>
      <c r="J3035" s="10">
        <f t="shared" si="365"/>
        <v>0.65620000000000001</v>
      </c>
      <c r="L3035">
        <f t="shared" si="368"/>
        <v>0</v>
      </c>
      <c r="M3035">
        <f t="shared" si="369"/>
        <v>0</v>
      </c>
      <c r="N3035" s="5">
        <f t="shared" si="366"/>
        <v>0</v>
      </c>
      <c r="O3035" s="5">
        <f t="shared" si="367"/>
        <v>0</v>
      </c>
      <c r="R3035">
        <v>0.6560028756290438</v>
      </c>
      <c r="S3035">
        <v>0.65636232925952553</v>
      </c>
      <c r="T3035">
        <v>0.65618260244428472</v>
      </c>
      <c r="U3035">
        <v>0.65618260244428472</v>
      </c>
    </row>
    <row r="3036" spans="1:21" x14ac:dyDescent="0.3">
      <c r="A3036" s="1">
        <v>3035</v>
      </c>
      <c r="B3036" s="4">
        <v>3.2457124788217602</v>
      </c>
      <c r="C3036" s="7">
        <v>0.58120733021918802</v>
      </c>
      <c r="D3036" s="5">
        <f>ROUND(COUNTIF($B$254:B3036,"&lt;" &amp; B3036) / (A3036 - $A$253),4)</f>
        <v>0.58099999999999996</v>
      </c>
      <c r="E3036" s="5">
        <f>ROUND(COUNTIF($B$254:B3036,"&lt;=" &amp; B3036) / (A3036 - $A$253),4)</f>
        <v>0.58140000000000003</v>
      </c>
      <c r="F3036" s="5">
        <f t="shared" si="362"/>
        <v>0.58120000000000005</v>
      </c>
      <c r="G3036" s="5">
        <f t="shared" si="363"/>
        <v>0.58099999999999996</v>
      </c>
      <c r="H3036" s="5">
        <f t="shared" si="364"/>
        <v>0.58140000000000003</v>
      </c>
      <c r="I3036" s="10">
        <f t="shared" si="365"/>
        <v>0.58120000000000005</v>
      </c>
      <c r="J3036" s="10">
        <f t="shared" si="365"/>
        <v>0.58120000000000005</v>
      </c>
      <c r="L3036">
        <f t="shared" si="368"/>
        <v>0</v>
      </c>
      <c r="M3036">
        <f t="shared" si="369"/>
        <v>0</v>
      </c>
      <c r="N3036" s="5">
        <f t="shared" si="366"/>
        <v>0</v>
      </c>
      <c r="O3036" s="5">
        <f t="shared" si="367"/>
        <v>0</v>
      </c>
      <c r="R3036">
        <v>0.5810276679841897</v>
      </c>
      <c r="S3036">
        <v>0.58138699245418612</v>
      </c>
      <c r="T3036">
        <v>0.58120733021918791</v>
      </c>
      <c r="U3036">
        <v>0.58120733021918791</v>
      </c>
    </row>
    <row r="3037" spans="1:21" x14ac:dyDescent="0.3">
      <c r="A3037" s="1">
        <v>3036</v>
      </c>
      <c r="B3037" s="4">
        <v>3.3124572384897299</v>
      </c>
      <c r="C3037" s="7">
        <v>0.67582614942528696</v>
      </c>
      <c r="D3037" s="5">
        <f>ROUND(COUNTIF($B$254:B3037,"&lt;" &amp; B3037) / (A3037 - $A$253),4)</f>
        <v>0.67559999999999998</v>
      </c>
      <c r="E3037" s="5">
        <f>ROUND(COUNTIF($B$254:B3037,"&lt;=" &amp; B3037) / (A3037 - $A$253),4)</f>
        <v>0.67600000000000005</v>
      </c>
      <c r="F3037" s="5">
        <f t="shared" si="362"/>
        <v>0.67579999999999996</v>
      </c>
      <c r="G3037" s="5">
        <f t="shared" si="363"/>
        <v>0.67559999999999998</v>
      </c>
      <c r="H3037" s="5">
        <f t="shared" si="364"/>
        <v>0.67600000000000005</v>
      </c>
      <c r="I3037" s="10">
        <f t="shared" si="365"/>
        <v>0.67579999999999996</v>
      </c>
      <c r="J3037" s="10">
        <f t="shared" si="365"/>
        <v>0.67579999999999996</v>
      </c>
      <c r="L3037">
        <f t="shared" si="368"/>
        <v>0</v>
      </c>
      <c r="M3037">
        <f t="shared" si="369"/>
        <v>0</v>
      </c>
      <c r="N3037" s="5">
        <f t="shared" si="366"/>
        <v>0</v>
      </c>
      <c r="O3037" s="5">
        <f t="shared" si="367"/>
        <v>0</v>
      </c>
      <c r="R3037">
        <v>0.6756465517241379</v>
      </c>
      <c r="S3037">
        <v>0.6760057471264368</v>
      </c>
      <c r="T3037">
        <v>0.67582614942528729</v>
      </c>
      <c r="U3037">
        <v>0.67582614942528729</v>
      </c>
    </row>
    <row r="3038" spans="1:21" x14ac:dyDescent="0.3">
      <c r="A3038" s="1">
        <v>3037</v>
      </c>
      <c r="B3038" s="4">
        <v>3.3375295924386101</v>
      </c>
      <c r="C3038" s="7">
        <v>0.71149012567324998</v>
      </c>
      <c r="D3038" s="5">
        <f>ROUND(COUNTIF($B$254:B3038,"&lt;" &amp; B3038) / (A3038 - $A$253),4)</f>
        <v>0.71130000000000004</v>
      </c>
      <c r="E3038" s="5">
        <f>ROUND(COUNTIF($B$254:B3038,"&lt;=" &amp; B3038) / (A3038 - $A$253),4)</f>
        <v>0.7117</v>
      </c>
      <c r="F3038" s="5">
        <f t="shared" si="362"/>
        <v>0.71150000000000002</v>
      </c>
      <c r="G3038" s="5">
        <f t="shared" si="363"/>
        <v>0.71130000000000004</v>
      </c>
      <c r="H3038" s="5">
        <f t="shared" si="364"/>
        <v>0.7117</v>
      </c>
      <c r="I3038" s="10">
        <f t="shared" si="365"/>
        <v>0.71150000000000002</v>
      </c>
      <c r="J3038" s="10">
        <f t="shared" si="365"/>
        <v>0.71150000000000002</v>
      </c>
      <c r="L3038">
        <f t="shared" si="368"/>
        <v>0</v>
      </c>
      <c r="M3038">
        <f t="shared" si="369"/>
        <v>0</v>
      </c>
      <c r="N3038" s="5">
        <f t="shared" si="366"/>
        <v>0</v>
      </c>
      <c r="O3038" s="5">
        <f t="shared" si="367"/>
        <v>0</v>
      </c>
      <c r="R3038">
        <v>0.71131059245960504</v>
      </c>
      <c r="S3038">
        <v>0.71166965888689404</v>
      </c>
      <c r="T3038">
        <v>0.71149012567324954</v>
      </c>
      <c r="U3038">
        <v>0.71149012567324954</v>
      </c>
    </row>
    <row r="3039" spans="1:21" x14ac:dyDescent="0.3">
      <c r="A3039" s="1">
        <v>3038</v>
      </c>
      <c r="B3039" s="4">
        <v>3.2855545541256301</v>
      </c>
      <c r="C3039" s="7">
        <v>0.63370423546303001</v>
      </c>
      <c r="D3039" s="5">
        <f>ROUND(COUNTIF($B$254:B3039,"&lt;" &amp; B3039) / (A3039 - $A$253),4)</f>
        <v>0.63349999999999995</v>
      </c>
      <c r="E3039" s="5">
        <f>ROUND(COUNTIF($B$254:B3039,"&lt;=" &amp; B3039) / (A3039 - $A$253),4)</f>
        <v>0.63390000000000002</v>
      </c>
      <c r="F3039" s="5">
        <f t="shared" si="362"/>
        <v>0.63370000000000004</v>
      </c>
      <c r="G3039" s="5">
        <f t="shared" si="363"/>
        <v>0.63349999999999995</v>
      </c>
      <c r="H3039" s="5">
        <f t="shared" si="364"/>
        <v>0.63390000000000002</v>
      </c>
      <c r="I3039" s="10">
        <f t="shared" si="365"/>
        <v>0.63370000000000004</v>
      </c>
      <c r="J3039" s="10">
        <f t="shared" si="365"/>
        <v>0.63370000000000004</v>
      </c>
      <c r="L3039">
        <f t="shared" si="368"/>
        <v>0</v>
      </c>
      <c r="M3039">
        <f t="shared" si="369"/>
        <v>0</v>
      </c>
      <c r="N3039" s="5">
        <f t="shared" si="366"/>
        <v>0</v>
      </c>
      <c r="O3039" s="5">
        <f t="shared" si="367"/>
        <v>0</v>
      </c>
      <c r="R3039">
        <v>0.63352476669059588</v>
      </c>
      <c r="S3039">
        <v>0.63388370423546303</v>
      </c>
      <c r="T3039">
        <v>0.63370423546302945</v>
      </c>
      <c r="U3039">
        <v>0.63370423546302945</v>
      </c>
    </row>
    <row r="3040" spans="1:21" x14ac:dyDescent="0.3">
      <c r="A3040" s="1">
        <v>3039</v>
      </c>
      <c r="B3040" s="4">
        <v>3.272094264973</v>
      </c>
      <c r="C3040" s="7">
        <v>0.61589522784355899</v>
      </c>
      <c r="D3040" s="5">
        <f>ROUND(COUNTIF($B$254:B3040,"&lt;" &amp; B3040) / (A3040 - $A$253),4)</f>
        <v>0.61570000000000003</v>
      </c>
      <c r="E3040" s="5">
        <f>ROUND(COUNTIF($B$254:B3040,"&lt;=" &amp; B3040) / (A3040 - $A$253),4)</f>
        <v>0.61609999999999998</v>
      </c>
      <c r="F3040" s="5">
        <f t="shared" si="362"/>
        <v>0.6159</v>
      </c>
      <c r="G3040" s="5">
        <f t="shared" si="363"/>
        <v>0.61570000000000003</v>
      </c>
      <c r="H3040" s="5">
        <f t="shared" si="364"/>
        <v>0.61609999999999998</v>
      </c>
      <c r="I3040" s="10">
        <f t="shared" si="365"/>
        <v>0.6159</v>
      </c>
      <c r="J3040" s="10">
        <f t="shared" si="365"/>
        <v>0.6159</v>
      </c>
      <c r="L3040">
        <f t="shared" si="368"/>
        <v>0</v>
      </c>
      <c r="M3040">
        <f t="shared" si="369"/>
        <v>0</v>
      </c>
      <c r="N3040" s="5">
        <f t="shared" si="366"/>
        <v>0</v>
      </c>
      <c r="O3040" s="5">
        <f t="shared" si="367"/>
        <v>0</v>
      </c>
      <c r="R3040">
        <v>0.61571582346609255</v>
      </c>
      <c r="S3040">
        <v>0.61607463222102621</v>
      </c>
      <c r="T3040">
        <v>0.61589522784355943</v>
      </c>
      <c r="U3040">
        <v>0.61589522784355943</v>
      </c>
    </row>
    <row r="3041" spans="1:21" x14ac:dyDescent="0.3">
      <c r="A3041" s="1">
        <v>3040</v>
      </c>
      <c r="B3041" s="4">
        <v>3.2137024660942002</v>
      </c>
      <c r="C3041" s="7">
        <v>0.53604734576757496</v>
      </c>
      <c r="D3041" s="5">
        <f>ROUND(COUNTIF($B$254:B3041,"&lt;" &amp; B3041) / (A3041 - $A$253),4)</f>
        <v>0.53590000000000004</v>
      </c>
      <c r="E3041" s="5">
        <f>ROUND(COUNTIF($B$254:B3041,"&lt;=" &amp; B3041) / (A3041 - $A$253),4)</f>
        <v>0.53620000000000001</v>
      </c>
      <c r="F3041" s="5">
        <f t="shared" si="362"/>
        <v>0.53610000000000002</v>
      </c>
      <c r="G3041" s="5">
        <f t="shared" si="363"/>
        <v>0.53590000000000004</v>
      </c>
      <c r="H3041" s="5">
        <f t="shared" si="364"/>
        <v>0.53620000000000001</v>
      </c>
      <c r="I3041" s="10">
        <f t="shared" si="365"/>
        <v>0.53600000000000003</v>
      </c>
      <c r="J3041" s="10">
        <f t="shared" si="365"/>
        <v>0.53600000000000003</v>
      </c>
      <c r="L3041">
        <f t="shared" si="368"/>
        <v>0</v>
      </c>
      <c r="M3041">
        <f t="shared" si="369"/>
        <v>0</v>
      </c>
      <c r="N3041" s="5">
        <f t="shared" si="366"/>
        <v>0</v>
      </c>
      <c r="O3041" s="5">
        <f t="shared" si="367"/>
        <v>0</v>
      </c>
      <c r="R3041">
        <v>0.53586800573888094</v>
      </c>
      <c r="S3041">
        <v>0.53622668579626975</v>
      </c>
      <c r="T3041">
        <v>0.5360473457675754</v>
      </c>
      <c r="U3041">
        <v>0.5360473457675754</v>
      </c>
    </row>
    <row r="3042" spans="1:21" x14ac:dyDescent="0.3">
      <c r="A3042" s="1">
        <v>3041</v>
      </c>
      <c r="B3042" s="4">
        <v>3.2350404701763198</v>
      </c>
      <c r="C3042" s="7">
        <v>0.56955898171387598</v>
      </c>
      <c r="D3042" s="5">
        <f>ROUND(COUNTIF($B$254:B3042,"&lt;" &amp; B3042) / (A3042 - $A$253),4)</f>
        <v>0.56940000000000002</v>
      </c>
      <c r="E3042" s="5">
        <f>ROUND(COUNTIF($B$254:B3042,"&lt;=" &amp; B3042) / (A3042 - $A$253),4)</f>
        <v>0.56969999999999998</v>
      </c>
      <c r="F3042" s="5">
        <f t="shared" si="362"/>
        <v>0.5696</v>
      </c>
      <c r="G3042" s="5">
        <f t="shared" si="363"/>
        <v>0.56940000000000002</v>
      </c>
      <c r="H3042" s="5">
        <f t="shared" si="364"/>
        <v>0.56969999999999998</v>
      </c>
      <c r="I3042" s="10">
        <f t="shared" si="365"/>
        <v>0.5696</v>
      </c>
      <c r="J3042" s="10">
        <f t="shared" si="365"/>
        <v>0.5696</v>
      </c>
      <c r="L3042">
        <f t="shared" si="368"/>
        <v>0</v>
      </c>
      <c r="M3042">
        <f t="shared" si="369"/>
        <v>0</v>
      </c>
      <c r="N3042" s="5">
        <f t="shared" si="366"/>
        <v>0</v>
      </c>
      <c r="O3042" s="5">
        <f t="shared" si="367"/>
        <v>0</v>
      </c>
      <c r="R3042">
        <v>0.56937970598780929</v>
      </c>
      <c r="S3042">
        <v>0.56973825743994266</v>
      </c>
      <c r="T3042">
        <v>0.56955898171387598</v>
      </c>
      <c r="U3042">
        <v>0.56955898171387598</v>
      </c>
    </row>
    <row r="3043" spans="1:21" x14ac:dyDescent="0.3">
      <c r="A3043" s="1">
        <v>3042</v>
      </c>
      <c r="B3043" s="4">
        <v>3.3764025138439</v>
      </c>
      <c r="C3043" s="7">
        <v>0.75465949820788503</v>
      </c>
      <c r="D3043" s="5">
        <f>ROUND(COUNTIF($B$254:B3043,"&lt;" &amp; B3043) / (A3043 - $A$253),4)</f>
        <v>0.75449999999999995</v>
      </c>
      <c r="E3043" s="5">
        <f>ROUND(COUNTIF($B$254:B3043,"&lt;=" &amp; B3043) / (A3043 - $A$253),4)</f>
        <v>0.75480000000000003</v>
      </c>
      <c r="F3043" s="5">
        <f t="shared" si="362"/>
        <v>0.75470000000000004</v>
      </c>
      <c r="G3043" s="5">
        <f t="shared" si="363"/>
        <v>0.75449999999999995</v>
      </c>
      <c r="H3043" s="5">
        <f t="shared" si="364"/>
        <v>0.75480000000000003</v>
      </c>
      <c r="I3043" s="10">
        <f t="shared" si="365"/>
        <v>0.75470000000000004</v>
      </c>
      <c r="J3043" s="10">
        <f t="shared" si="365"/>
        <v>0.75470000000000004</v>
      </c>
      <c r="L3043">
        <f t="shared" si="368"/>
        <v>0</v>
      </c>
      <c r="M3043">
        <f t="shared" si="369"/>
        <v>0</v>
      </c>
      <c r="N3043" s="5">
        <f t="shared" si="366"/>
        <v>0</v>
      </c>
      <c r="O3043" s="5">
        <f t="shared" si="367"/>
        <v>0</v>
      </c>
      <c r="R3043">
        <v>0.75448028673835121</v>
      </c>
      <c r="S3043">
        <v>0.75483870967741939</v>
      </c>
      <c r="T3043">
        <v>0.75465949820788536</v>
      </c>
      <c r="U3043">
        <v>0.75465949820788536</v>
      </c>
    </row>
    <row r="3044" spans="1:21" x14ac:dyDescent="0.3">
      <c r="A3044" s="1">
        <v>3043</v>
      </c>
      <c r="B3044" s="4">
        <v>3.4194006915160302</v>
      </c>
      <c r="C3044" s="7">
        <v>0.78448584736653504</v>
      </c>
      <c r="D3044" s="5">
        <f>ROUND(COUNTIF($B$254:B3044,"&lt;" &amp; B3044) / (A3044 - $A$253),4)</f>
        <v>0.7843</v>
      </c>
      <c r="E3044" s="5">
        <f>ROUND(COUNTIF($B$254:B3044,"&lt;=" &amp; B3044) / (A3044 - $A$253),4)</f>
        <v>0.78469999999999995</v>
      </c>
      <c r="F3044" s="5">
        <f t="shared" si="362"/>
        <v>0.78449999999999998</v>
      </c>
      <c r="G3044" s="5">
        <f t="shared" si="363"/>
        <v>0.7843</v>
      </c>
      <c r="H3044" s="5">
        <f t="shared" si="364"/>
        <v>0.78469999999999995</v>
      </c>
      <c r="I3044" s="10">
        <f t="shared" si="365"/>
        <v>0.78449999999999998</v>
      </c>
      <c r="J3044" s="10">
        <f t="shared" si="365"/>
        <v>0.78449999999999998</v>
      </c>
      <c r="L3044">
        <f t="shared" si="368"/>
        <v>0</v>
      </c>
      <c r="M3044">
        <f t="shared" si="369"/>
        <v>0</v>
      </c>
      <c r="N3044" s="5">
        <f t="shared" si="366"/>
        <v>0</v>
      </c>
      <c r="O3044" s="5">
        <f t="shared" si="367"/>
        <v>0</v>
      </c>
      <c r="R3044">
        <v>0.78430670010748837</v>
      </c>
      <c r="S3044">
        <v>0.78466499462558226</v>
      </c>
      <c r="T3044">
        <v>0.78448584736653526</v>
      </c>
      <c r="U3044">
        <v>0.78448584736653526</v>
      </c>
    </row>
    <row r="3045" spans="1:21" x14ac:dyDescent="0.3">
      <c r="A3045" s="1">
        <v>3044</v>
      </c>
      <c r="B3045" s="4">
        <v>3.4010440365720598</v>
      </c>
      <c r="C3045" s="7">
        <v>0.77453438395415497</v>
      </c>
      <c r="D3045" s="5">
        <f>ROUND(COUNTIF($B$254:B3045,"&lt;" &amp; B3045) / (A3045 - $A$253),4)</f>
        <v>0.77439999999999998</v>
      </c>
      <c r="E3045" s="5">
        <f>ROUND(COUNTIF($B$254:B3045,"&lt;=" &amp; B3045) / (A3045 - $A$253),4)</f>
        <v>0.77470000000000006</v>
      </c>
      <c r="F3045" s="5">
        <f t="shared" si="362"/>
        <v>0.77459999999999996</v>
      </c>
      <c r="G3045" s="5">
        <f t="shared" si="363"/>
        <v>0.77439999999999998</v>
      </c>
      <c r="H3045" s="5">
        <f t="shared" si="364"/>
        <v>0.77470000000000006</v>
      </c>
      <c r="I3045" s="10">
        <f t="shared" si="365"/>
        <v>0.77449999999999997</v>
      </c>
      <c r="J3045" s="10">
        <f t="shared" si="365"/>
        <v>0.77449999999999997</v>
      </c>
      <c r="L3045">
        <f t="shared" si="368"/>
        <v>0</v>
      </c>
      <c r="M3045">
        <f t="shared" si="369"/>
        <v>0</v>
      </c>
      <c r="N3045" s="5">
        <f t="shared" si="366"/>
        <v>0</v>
      </c>
      <c r="O3045" s="5">
        <f t="shared" si="367"/>
        <v>0</v>
      </c>
      <c r="R3045">
        <v>0.77435530085959881</v>
      </c>
      <c r="S3045">
        <v>0.77471346704871058</v>
      </c>
      <c r="T3045">
        <v>0.77453438395415475</v>
      </c>
      <c r="U3045">
        <v>0.77453438395415475</v>
      </c>
    </row>
    <row r="3046" spans="1:21" x14ac:dyDescent="0.3">
      <c r="A3046" s="1">
        <v>3045</v>
      </c>
      <c r="B3046" s="4">
        <v>3.3877676045504299</v>
      </c>
      <c r="C3046" s="7">
        <v>0.76459004654493401</v>
      </c>
      <c r="D3046" s="5">
        <f>ROUND(COUNTIF($B$254:B3046,"&lt;" &amp; B3046) / (A3046 - $A$253),4)</f>
        <v>0.76439999999999997</v>
      </c>
      <c r="E3046" s="5">
        <f>ROUND(COUNTIF($B$254:B3046,"&lt;=" &amp; B3046) / (A3046 - $A$253),4)</f>
        <v>0.76480000000000004</v>
      </c>
      <c r="F3046" s="5">
        <f t="shared" si="362"/>
        <v>0.76459999999999995</v>
      </c>
      <c r="G3046" s="5">
        <f t="shared" si="363"/>
        <v>0.76439999999999997</v>
      </c>
      <c r="H3046" s="5">
        <f t="shared" si="364"/>
        <v>0.76480000000000004</v>
      </c>
      <c r="I3046" s="10">
        <f t="shared" si="365"/>
        <v>0.76459999999999995</v>
      </c>
      <c r="J3046" s="10">
        <f t="shared" si="365"/>
        <v>0.76459999999999995</v>
      </c>
      <c r="L3046">
        <f t="shared" si="368"/>
        <v>0</v>
      </c>
      <c r="M3046">
        <f t="shared" si="369"/>
        <v>0</v>
      </c>
      <c r="N3046" s="5">
        <f t="shared" si="366"/>
        <v>0</v>
      </c>
      <c r="O3046" s="5">
        <f t="shared" si="367"/>
        <v>0</v>
      </c>
      <c r="R3046">
        <v>0.76441102756892232</v>
      </c>
      <c r="S3046">
        <v>0.76476906552094526</v>
      </c>
      <c r="T3046">
        <v>0.76459004654493379</v>
      </c>
      <c r="U3046">
        <v>0.76459004654493379</v>
      </c>
    </row>
    <row r="3047" spans="1:21" x14ac:dyDescent="0.3">
      <c r="A3047" s="1">
        <v>3046</v>
      </c>
      <c r="B3047" s="4">
        <v>3.37597187711008</v>
      </c>
      <c r="C3047" s="7">
        <v>0.75286327845383005</v>
      </c>
      <c r="D3047" s="5">
        <f>ROUND(COUNTIF($B$254:B3047,"&lt;" &amp; B3047) / (A3047 - $A$253),4)</f>
        <v>0.75270000000000004</v>
      </c>
      <c r="E3047" s="5">
        <f>ROUND(COUNTIF($B$254:B3047,"&lt;=" &amp; B3047) / (A3047 - $A$253),4)</f>
        <v>0.753</v>
      </c>
      <c r="F3047" s="5">
        <f t="shared" si="362"/>
        <v>0.75290000000000001</v>
      </c>
      <c r="G3047" s="5">
        <f t="shared" si="363"/>
        <v>0.75270000000000004</v>
      </c>
      <c r="H3047" s="5">
        <f t="shared" si="364"/>
        <v>0.753</v>
      </c>
      <c r="I3047" s="10">
        <f t="shared" si="365"/>
        <v>0.75290000000000001</v>
      </c>
      <c r="J3047" s="10">
        <f t="shared" si="365"/>
        <v>0.75290000000000001</v>
      </c>
      <c r="L3047">
        <f t="shared" si="368"/>
        <v>0</v>
      </c>
      <c r="M3047">
        <f t="shared" si="369"/>
        <v>0</v>
      </c>
      <c r="N3047" s="5">
        <f t="shared" si="366"/>
        <v>0</v>
      </c>
      <c r="O3047" s="5">
        <f t="shared" si="367"/>
        <v>0</v>
      </c>
      <c r="R3047">
        <v>0.75268432355046533</v>
      </c>
      <c r="S3047">
        <v>0.753042233357194</v>
      </c>
      <c r="T3047">
        <v>0.75286327845382961</v>
      </c>
      <c r="U3047">
        <v>0.75286327845382961</v>
      </c>
    </row>
    <row r="3048" spans="1:21" x14ac:dyDescent="0.3">
      <c r="A3048" s="1">
        <v>3047</v>
      </c>
      <c r="B3048" s="4">
        <v>3.37098900182409</v>
      </c>
      <c r="C3048" s="7">
        <v>0.74937388193202203</v>
      </c>
      <c r="D3048" s="5">
        <f>ROUND(COUNTIF($B$254:B3048,"&lt;" &amp; B3048) / (A3048 - $A$253),4)</f>
        <v>0.74919999999999998</v>
      </c>
      <c r="E3048" s="5">
        <f>ROUND(COUNTIF($B$254:B3048,"&lt;=" &amp; B3048) / (A3048 - $A$253),4)</f>
        <v>0.74960000000000004</v>
      </c>
      <c r="F3048" s="5">
        <f t="shared" si="362"/>
        <v>0.74939999999999996</v>
      </c>
      <c r="G3048" s="5">
        <f t="shared" si="363"/>
        <v>0.74919999999999998</v>
      </c>
      <c r="H3048" s="5">
        <f t="shared" si="364"/>
        <v>0.74960000000000004</v>
      </c>
      <c r="I3048" s="10">
        <f t="shared" si="365"/>
        <v>0.74939999999999996</v>
      </c>
      <c r="J3048" s="10">
        <f t="shared" si="365"/>
        <v>0.74939999999999996</v>
      </c>
      <c r="L3048">
        <f t="shared" si="368"/>
        <v>0</v>
      </c>
      <c r="M3048">
        <f t="shared" si="369"/>
        <v>0</v>
      </c>
      <c r="N3048" s="5">
        <f t="shared" si="366"/>
        <v>0</v>
      </c>
      <c r="O3048" s="5">
        <f t="shared" si="367"/>
        <v>0</v>
      </c>
      <c r="R3048">
        <v>0.74919499105545617</v>
      </c>
      <c r="S3048">
        <v>0.74955277280858679</v>
      </c>
      <c r="T3048">
        <v>0.74937388193202148</v>
      </c>
      <c r="U3048">
        <v>0.74937388193202148</v>
      </c>
    </row>
    <row r="3049" spans="1:21" x14ac:dyDescent="0.3">
      <c r="A3049" s="1">
        <v>3048</v>
      </c>
      <c r="B3049" s="4">
        <v>3.3481727648390698</v>
      </c>
      <c r="C3049" s="7">
        <v>0.72407010014306195</v>
      </c>
      <c r="D3049" s="5">
        <f>ROUND(COUNTIF($B$254:B3049,"&lt;" &amp; B3049) / (A3049 - $A$253),4)</f>
        <v>0.72389999999999999</v>
      </c>
      <c r="E3049" s="5">
        <f>ROUND(COUNTIF($B$254:B3049,"&lt;=" &amp; B3049) / (A3049 - $A$253),4)</f>
        <v>0.72419999999999995</v>
      </c>
      <c r="F3049" s="5">
        <f t="shared" si="362"/>
        <v>0.72409999999999997</v>
      </c>
      <c r="G3049" s="5">
        <f t="shared" si="363"/>
        <v>0.72389999999999999</v>
      </c>
      <c r="H3049" s="5">
        <f t="shared" si="364"/>
        <v>0.72419999999999995</v>
      </c>
      <c r="I3049" s="10">
        <f t="shared" si="365"/>
        <v>0.72409999999999997</v>
      </c>
      <c r="J3049" s="10">
        <f t="shared" si="365"/>
        <v>0.72409999999999997</v>
      </c>
      <c r="L3049">
        <f t="shared" si="368"/>
        <v>0</v>
      </c>
      <c r="M3049">
        <f t="shared" si="369"/>
        <v>0</v>
      </c>
      <c r="N3049" s="5">
        <f t="shared" si="366"/>
        <v>0</v>
      </c>
      <c r="O3049" s="5">
        <f t="shared" si="367"/>
        <v>0</v>
      </c>
      <c r="R3049">
        <v>0.72389127324749647</v>
      </c>
      <c r="S3049">
        <v>0.72424892703862664</v>
      </c>
      <c r="T3049">
        <v>0.72407010014306161</v>
      </c>
      <c r="U3049">
        <v>0.72407010014306161</v>
      </c>
    </row>
    <row r="3050" spans="1:21" x14ac:dyDescent="0.3">
      <c r="A3050" s="1">
        <v>3049</v>
      </c>
      <c r="B3050" s="4">
        <v>3.2877486891545802</v>
      </c>
      <c r="C3050" s="7">
        <v>0.63621737575974302</v>
      </c>
      <c r="D3050" s="5">
        <f>ROUND(COUNTIF($B$254:B3050,"&lt;" &amp; B3050) / (A3050 - $A$253),4)</f>
        <v>0.63600000000000001</v>
      </c>
      <c r="E3050" s="5">
        <f>ROUND(COUNTIF($B$254:B3050,"&lt;=" &amp; B3050) / (A3050 - $A$253),4)</f>
        <v>0.63639999999999997</v>
      </c>
      <c r="F3050" s="5">
        <f t="shared" si="362"/>
        <v>0.63619999999999999</v>
      </c>
      <c r="G3050" s="5">
        <f t="shared" si="363"/>
        <v>0.63600000000000001</v>
      </c>
      <c r="H3050" s="5">
        <f t="shared" si="364"/>
        <v>0.63639999999999997</v>
      </c>
      <c r="I3050" s="10">
        <f t="shared" si="365"/>
        <v>0.63619999999999999</v>
      </c>
      <c r="J3050" s="10">
        <f t="shared" si="365"/>
        <v>0.63619999999999999</v>
      </c>
      <c r="L3050">
        <f t="shared" si="368"/>
        <v>0</v>
      </c>
      <c r="M3050">
        <f t="shared" si="369"/>
        <v>0</v>
      </c>
      <c r="N3050" s="5">
        <f t="shared" si="366"/>
        <v>0</v>
      </c>
      <c r="O3050" s="5">
        <f t="shared" si="367"/>
        <v>0</v>
      </c>
      <c r="R3050">
        <v>0.63603861279942797</v>
      </c>
      <c r="S3050">
        <v>0.63639613872005718</v>
      </c>
      <c r="T3050">
        <v>0.63621737575974258</v>
      </c>
      <c r="U3050">
        <v>0.63621737575974258</v>
      </c>
    </row>
    <row r="3051" spans="1:21" x14ac:dyDescent="0.3">
      <c r="A3051" s="1">
        <v>3050</v>
      </c>
      <c r="B3051" s="4">
        <v>3.2435020937944699</v>
      </c>
      <c r="C3051" s="7">
        <v>0.57594710507505398</v>
      </c>
      <c r="D3051" s="5">
        <f>ROUND(COUNTIF($B$254:B3051,"&lt;" &amp; B3051) / (A3051 - $A$253),4)</f>
        <v>0.57579999999999998</v>
      </c>
      <c r="E3051" s="5">
        <f>ROUND(COUNTIF($B$254:B3051,"&lt;=" &amp; B3051) / (A3051 - $A$253),4)</f>
        <v>0.57609999999999995</v>
      </c>
      <c r="F3051" s="5">
        <f t="shared" si="362"/>
        <v>0.57599999999999996</v>
      </c>
      <c r="G3051" s="5">
        <f t="shared" si="363"/>
        <v>0.57579999999999998</v>
      </c>
      <c r="H3051" s="5">
        <f t="shared" si="364"/>
        <v>0.57609999999999995</v>
      </c>
      <c r="I3051" s="10">
        <f t="shared" si="365"/>
        <v>0.57589999999999997</v>
      </c>
      <c r="J3051" s="10">
        <f t="shared" si="365"/>
        <v>0.57589999999999997</v>
      </c>
      <c r="L3051">
        <f t="shared" si="368"/>
        <v>0</v>
      </c>
      <c r="M3051">
        <f t="shared" si="369"/>
        <v>0</v>
      </c>
      <c r="N3051" s="5">
        <f t="shared" si="366"/>
        <v>0</v>
      </c>
      <c r="O3051" s="5">
        <f t="shared" si="367"/>
        <v>0</v>
      </c>
      <c r="R3051">
        <v>0.5757684060042888</v>
      </c>
      <c r="S3051">
        <v>0.57612580414581849</v>
      </c>
      <c r="T3051">
        <v>0.57594710507505364</v>
      </c>
      <c r="U3051">
        <v>0.57594710507505364</v>
      </c>
    </row>
    <row r="3052" spans="1:21" x14ac:dyDescent="0.3">
      <c r="A3052" s="1">
        <v>3051</v>
      </c>
      <c r="B3052" s="4">
        <v>3.2026488772033299</v>
      </c>
      <c r="C3052" s="7">
        <v>0.51964987495534098</v>
      </c>
      <c r="D3052" s="5">
        <f>ROUND(COUNTIF($B$254:B3052,"&lt;" &amp; B3052) / (A3052 - $A$253),4)</f>
        <v>0.51949999999999996</v>
      </c>
      <c r="E3052" s="5">
        <f>ROUND(COUNTIF($B$254:B3052,"&lt;=" &amp; B3052) / (A3052 - $A$253),4)</f>
        <v>0.51980000000000004</v>
      </c>
      <c r="F3052" s="5">
        <f t="shared" si="362"/>
        <v>0.51970000000000005</v>
      </c>
      <c r="G3052" s="5">
        <f t="shared" si="363"/>
        <v>0.51949999999999996</v>
      </c>
      <c r="H3052" s="5">
        <f t="shared" si="364"/>
        <v>0.51980000000000004</v>
      </c>
      <c r="I3052" s="10">
        <f t="shared" si="365"/>
        <v>0.51959999999999995</v>
      </c>
      <c r="J3052" s="10">
        <f t="shared" si="365"/>
        <v>0.51959999999999995</v>
      </c>
      <c r="L3052">
        <f t="shared" si="368"/>
        <v>0</v>
      </c>
      <c r="M3052">
        <f t="shared" si="369"/>
        <v>0</v>
      </c>
      <c r="N3052" s="5">
        <f t="shared" si="366"/>
        <v>0</v>
      </c>
      <c r="O3052" s="5">
        <f t="shared" si="367"/>
        <v>0</v>
      </c>
      <c r="R3052">
        <v>0.51947123972847442</v>
      </c>
      <c r="S3052">
        <v>0.51982851018220788</v>
      </c>
      <c r="T3052">
        <v>0.5196498749553411</v>
      </c>
      <c r="U3052">
        <v>0.5196498749553411</v>
      </c>
    </row>
    <row r="3053" spans="1:21" x14ac:dyDescent="0.3">
      <c r="A3053" s="1">
        <v>3052</v>
      </c>
      <c r="B3053" s="4">
        <v>3.1702484474482899</v>
      </c>
      <c r="C3053" s="7">
        <v>0.48303571428571401</v>
      </c>
      <c r="D3053" s="5">
        <f>ROUND(COUNTIF($B$254:B3053,"&lt;" &amp; B3053) / (A3053 - $A$253),4)</f>
        <v>0.4829</v>
      </c>
      <c r="E3053" s="5">
        <f>ROUND(COUNTIF($B$254:B3053,"&lt;=" &amp; B3053) / (A3053 - $A$253),4)</f>
        <v>0.48320000000000002</v>
      </c>
      <c r="F3053" s="5">
        <f t="shared" si="362"/>
        <v>0.48309999999999997</v>
      </c>
      <c r="G3053" s="5">
        <f t="shared" si="363"/>
        <v>0.4829</v>
      </c>
      <c r="H3053" s="5">
        <f t="shared" si="364"/>
        <v>0.48320000000000002</v>
      </c>
      <c r="I3053" s="10">
        <f t="shared" si="365"/>
        <v>0.48299999999999998</v>
      </c>
      <c r="J3053" s="10">
        <f t="shared" si="365"/>
        <v>0.48299999999999998</v>
      </c>
      <c r="L3053">
        <f t="shared" si="368"/>
        <v>0</v>
      </c>
      <c r="M3053">
        <f t="shared" si="369"/>
        <v>0</v>
      </c>
      <c r="N3053" s="5">
        <f t="shared" si="366"/>
        <v>0</v>
      </c>
      <c r="O3053" s="5">
        <f t="shared" si="367"/>
        <v>0</v>
      </c>
      <c r="R3053">
        <v>0.48285714285714287</v>
      </c>
      <c r="S3053">
        <v>0.48321428571428571</v>
      </c>
      <c r="T3053">
        <v>0.48303571428571429</v>
      </c>
      <c r="U3053">
        <v>0.48303571428571429</v>
      </c>
    </row>
    <row r="3054" spans="1:21" x14ac:dyDescent="0.3">
      <c r="A3054" s="1">
        <v>3053</v>
      </c>
      <c r="B3054" s="4">
        <v>3.1732883266846801</v>
      </c>
      <c r="C3054" s="7">
        <v>0.48571938593359498</v>
      </c>
      <c r="D3054" s="5">
        <f>ROUND(COUNTIF($B$254:B3054,"&lt;" &amp; B3054) / (A3054 - $A$253),4)</f>
        <v>0.48549999999999999</v>
      </c>
      <c r="E3054" s="5">
        <f>ROUND(COUNTIF($B$254:B3054,"&lt;=" &amp; B3054) / (A3054 - $A$253),4)</f>
        <v>0.4859</v>
      </c>
      <c r="F3054" s="5">
        <f t="shared" si="362"/>
        <v>0.48570000000000002</v>
      </c>
      <c r="G3054" s="5">
        <f t="shared" si="363"/>
        <v>0.48549999999999999</v>
      </c>
      <c r="H3054" s="5">
        <f t="shared" si="364"/>
        <v>0.4859</v>
      </c>
      <c r="I3054" s="10">
        <f t="shared" si="365"/>
        <v>0.48570000000000002</v>
      </c>
      <c r="J3054" s="10">
        <f t="shared" si="365"/>
        <v>0.48570000000000002</v>
      </c>
      <c r="L3054">
        <f t="shared" si="368"/>
        <v>0</v>
      </c>
      <c r="M3054">
        <f t="shared" si="369"/>
        <v>0</v>
      </c>
      <c r="N3054" s="5">
        <f t="shared" si="366"/>
        <v>0</v>
      </c>
      <c r="O3054" s="5">
        <f t="shared" si="367"/>
        <v>0</v>
      </c>
      <c r="R3054">
        <v>0.4855408782577651</v>
      </c>
      <c r="S3054">
        <v>0.4858978936094252</v>
      </c>
      <c r="T3054">
        <v>0.48571938593359509</v>
      </c>
      <c r="U3054">
        <v>0.48571938593359509</v>
      </c>
    </row>
    <row r="3055" spans="1:21" x14ac:dyDescent="0.3">
      <c r="A3055" s="1">
        <v>3054</v>
      </c>
      <c r="B3055" s="4">
        <v>3.2291468963578001</v>
      </c>
      <c r="C3055" s="7">
        <v>0.55799428979300503</v>
      </c>
      <c r="D3055" s="5">
        <f>ROUND(COUNTIF($B$254:B3055,"&lt;" &amp; B3055) / (A3055 - $A$253),4)</f>
        <v>0.55779999999999996</v>
      </c>
      <c r="E3055" s="5">
        <f>ROUND(COUNTIF($B$254:B3055,"&lt;=" &amp; B3055) / (A3055 - $A$253),4)</f>
        <v>0.55820000000000003</v>
      </c>
      <c r="F3055" s="5">
        <f t="shared" si="362"/>
        <v>0.55800000000000005</v>
      </c>
      <c r="G3055" s="5">
        <f t="shared" si="363"/>
        <v>0.55779999999999996</v>
      </c>
      <c r="H3055" s="5">
        <f t="shared" si="364"/>
        <v>0.55820000000000003</v>
      </c>
      <c r="I3055" s="10">
        <f t="shared" si="365"/>
        <v>0.55800000000000005</v>
      </c>
      <c r="J3055" s="10">
        <f t="shared" si="365"/>
        <v>0.55800000000000005</v>
      </c>
      <c r="L3055">
        <f t="shared" si="368"/>
        <v>0</v>
      </c>
      <c r="M3055">
        <f t="shared" si="369"/>
        <v>0</v>
      </c>
      <c r="N3055" s="5">
        <f t="shared" si="366"/>
        <v>0</v>
      </c>
      <c r="O3055" s="5">
        <f t="shared" si="367"/>
        <v>0</v>
      </c>
      <c r="R3055">
        <v>0.55781584582441113</v>
      </c>
      <c r="S3055">
        <v>0.55817273376159882</v>
      </c>
      <c r="T3055">
        <v>0.55799428979300503</v>
      </c>
      <c r="U3055">
        <v>0.55799428979300503</v>
      </c>
    </row>
    <row r="3056" spans="1:21" x14ac:dyDescent="0.3">
      <c r="A3056" s="1">
        <v>3055</v>
      </c>
      <c r="B3056" s="4">
        <v>3.2211013465566398</v>
      </c>
      <c r="C3056" s="7">
        <v>0.54673564038530098</v>
      </c>
      <c r="D3056" s="5">
        <f>ROUND(COUNTIF($B$254:B3056,"&lt;" &amp; B3056) / (A3056 - $A$253),4)</f>
        <v>0.54659999999999997</v>
      </c>
      <c r="E3056" s="5">
        <f>ROUND(COUNTIF($B$254:B3056,"&lt;=" &amp; B3056) / (A3056 - $A$253),4)</f>
        <v>0.54690000000000005</v>
      </c>
      <c r="F3056" s="5">
        <f t="shared" si="362"/>
        <v>0.54679999999999995</v>
      </c>
      <c r="G3056" s="5">
        <f t="shared" si="363"/>
        <v>0.54659999999999997</v>
      </c>
      <c r="H3056" s="5">
        <f t="shared" si="364"/>
        <v>0.54690000000000005</v>
      </c>
      <c r="I3056" s="10">
        <f t="shared" si="365"/>
        <v>0.54669999999999996</v>
      </c>
      <c r="J3056" s="10">
        <f t="shared" si="365"/>
        <v>0.54669999999999996</v>
      </c>
      <c r="L3056">
        <f t="shared" si="368"/>
        <v>0</v>
      </c>
      <c r="M3056">
        <f t="shared" si="369"/>
        <v>0</v>
      </c>
      <c r="N3056" s="5">
        <f t="shared" si="366"/>
        <v>0</v>
      </c>
      <c r="O3056" s="5">
        <f t="shared" si="367"/>
        <v>0</v>
      </c>
      <c r="R3056">
        <v>0.54655726007848737</v>
      </c>
      <c r="S3056">
        <v>0.54691402069211559</v>
      </c>
      <c r="T3056">
        <v>0.54673564038530142</v>
      </c>
      <c r="U3056">
        <v>0.54673564038530142</v>
      </c>
    </row>
    <row r="3057" spans="1:21" x14ac:dyDescent="0.3">
      <c r="A3057" s="1">
        <v>3056</v>
      </c>
      <c r="B3057" s="4">
        <v>3.2494127893297602</v>
      </c>
      <c r="C3057" s="7">
        <v>0.583273894436519</v>
      </c>
      <c r="D3057" s="5">
        <f>ROUND(COUNTIF($B$254:B3057,"&lt;" &amp; B3057) / (A3057 - $A$253),4)</f>
        <v>0.58309999999999995</v>
      </c>
      <c r="E3057" s="5">
        <f>ROUND(COUNTIF($B$254:B3057,"&lt;=" &amp; B3057) / (A3057 - $A$253),4)</f>
        <v>0.58350000000000002</v>
      </c>
      <c r="F3057" s="5">
        <f t="shared" si="362"/>
        <v>0.58330000000000004</v>
      </c>
      <c r="G3057" s="5">
        <f t="shared" si="363"/>
        <v>0.58309999999999995</v>
      </c>
      <c r="H3057" s="5">
        <f t="shared" si="364"/>
        <v>0.58350000000000002</v>
      </c>
      <c r="I3057" s="10">
        <f t="shared" si="365"/>
        <v>0.58330000000000004</v>
      </c>
      <c r="J3057" s="10">
        <f t="shared" si="365"/>
        <v>0.58330000000000004</v>
      </c>
      <c r="L3057">
        <f t="shared" si="368"/>
        <v>0</v>
      </c>
      <c r="M3057">
        <f t="shared" si="369"/>
        <v>0</v>
      </c>
      <c r="N3057" s="5">
        <f t="shared" si="366"/>
        <v>0</v>
      </c>
      <c r="O3057" s="5">
        <f t="shared" si="367"/>
        <v>0</v>
      </c>
      <c r="R3057">
        <v>0.58309557774607701</v>
      </c>
      <c r="S3057">
        <v>0.58345221112696144</v>
      </c>
      <c r="T3057">
        <v>0.58327389443651922</v>
      </c>
      <c r="U3057">
        <v>0.58327389443651922</v>
      </c>
    </row>
    <row r="3058" spans="1:21" x14ac:dyDescent="0.3">
      <c r="A3058" s="1">
        <v>3057</v>
      </c>
      <c r="B3058" s="4">
        <v>3.1931640931523</v>
      </c>
      <c r="C3058" s="7">
        <v>0.50641711229946496</v>
      </c>
      <c r="D3058" s="5">
        <f>ROUND(COUNTIF($B$254:B3058,"&lt;" &amp; B3058) / (A3058 - $A$253),4)</f>
        <v>0.50619999999999998</v>
      </c>
      <c r="E3058" s="5">
        <f>ROUND(COUNTIF($B$254:B3058,"&lt;=" &amp; B3058) / (A3058 - $A$253),4)</f>
        <v>0.50660000000000005</v>
      </c>
      <c r="F3058" s="5">
        <f t="shared" si="362"/>
        <v>0.50639999999999996</v>
      </c>
      <c r="G3058" s="5">
        <f t="shared" si="363"/>
        <v>0.50619999999999998</v>
      </c>
      <c r="H3058" s="5">
        <f t="shared" si="364"/>
        <v>0.50660000000000005</v>
      </c>
      <c r="I3058" s="10">
        <f t="shared" si="365"/>
        <v>0.50639999999999996</v>
      </c>
      <c r="J3058" s="10">
        <f t="shared" si="365"/>
        <v>0.50639999999999996</v>
      </c>
      <c r="L3058">
        <f t="shared" si="368"/>
        <v>0</v>
      </c>
      <c r="M3058">
        <f t="shared" si="369"/>
        <v>0</v>
      </c>
      <c r="N3058" s="5">
        <f t="shared" si="366"/>
        <v>0</v>
      </c>
      <c r="O3058" s="5">
        <f t="shared" si="367"/>
        <v>0</v>
      </c>
      <c r="R3058">
        <v>0.50623885918003564</v>
      </c>
      <c r="S3058">
        <v>0.50659536541889483</v>
      </c>
      <c r="T3058">
        <v>0.50641711229946518</v>
      </c>
      <c r="U3058">
        <v>0.50641711229946518</v>
      </c>
    </row>
    <row r="3059" spans="1:21" x14ac:dyDescent="0.3">
      <c r="A3059" s="1">
        <v>3058</v>
      </c>
      <c r="B3059" s="4">
        <v>3.1865881426181901</v>
      </c>
      <c r="C3059" s="7">
        <v>0.49875267284390601</v>
      </c>
      <c r="D3059" s="5">
        <f>ROUND(COUNTIF($B$254:B3059,"&lt;" &amp; B3059) / (A3059 - $A$253),4)</f>
        <v>0.49859999999999999</v>
      </c>
      <c r="E3059" s="5">
        <f>ROUND(COUNTIF($B$254:B3059,"&lt;=" &amp; B3059) / (A3059 - $A$253),4)</f>
        <v>0.49890000000000001</v>
      </c>
      <c r="F3059" s="5">
        <f t="shared" si="362"/>
        <v>0.49880000000000002</v>
      </c>
      <c r="G3059" s="5">
        <f t="shared" si="363"/>
        <v>0.49859999999999999</v>
      </c>
      <c r="H3059" s="5">
        <f t="shared" si="364"/>
        <v>0.49890000000000001</v>
      </c>
      <c r="I3059" s="10">
        <f t="shared" si="365"/>
        <v>0.49880000000000002</v>
      </c>
      <c r="J3059" s="10">
        <f t="shared" si="365"/>
        <v>0.49880000000000002</v>
      </c>
      <c r="L3059">
        <f t="shared" si="368"/>
        <v>0</v>
      </c>
      <c r="M3059">
        <f t="shared" si="369"/>
        <v>0</v>
      </c>
      <c r="N3059" s="5">
        <f t="shared" si="366"/>
        <v>0</v>
      </c>
      <c r="O3059" s="5">
        <f t="shared" si="367"/>
        <v>0</v>
      </c>
      <c r="R3059">
        <v>0.49857448325017822</v>
      </c>
      <c r="S3059">
        <v>0.49893086243763363</v>
      </c>
      <c r="T3059">
        <v>0.4987526728439059</v>
      </c>
      <c r="U3059">
        <v>0.4987526728439059</v>
      </c>
    </row>
    <row r="3060" spans="1:21" x14ac:dyDescent="0.3">
      <c r="A3060" s="1">
        <v>3059</v>
      </c>
      <c r="B3060" s="4">
        <v>3.13926535709887</v>
      </c>
      <c r="C3060" s="7">
        <v>0.44763092269326699</v>
      </c>
      <c r="D3060" s="5">
        <f>ROUND(COUNTIF($B$254:B3060,"&lt;" &amp; B3060) / (A3060 - $A$253),4)</f>
        <v>0.44750000000000001</v>
      </c>
      <c r="E3060" s="5">
        <f>ROUND(COUNTIF($B$254:B3060,"&lt;=" &amp; B3060) / (A3060 - $A$253),4)</f>
        <v>0.44779999999999998</v>
      </c>
      <c r="F3060" s="5">
        <f t="shared" si="362"/>
        <v>0.44769999999999999</v>
      </c>
      <c r="G3060" s="5">
        <f t="shared" si="363"/>
        <v>0.44750000000000001</v>
      </c>
      <c r="H3060" s="5">
        <f t="shared" si="364"/>
        <v>0.44779999999999998</v>
      </c>
      <c r="I3060" s="10">
        <f t="shared" si="365"/>
        <v>0.4476</v>
      </c>
      <c r="J3060" s="10">
        <f t="shared" si="365"/>
        <v>0.4476</v>
      </c>
      <c r="L3060">
        <f t="shared" si="368"/>
        <v>0</v>
      </c>
      <c r="M3060">
        <f t="shared" si="369"/>
        <v>0</v>
      </c>
      <c r="N3060" s="5">
        <f t="shared" si="366"/>
        <v>0</v>
      </c>
      <c r="O3060" s="5">
        <f t="shared" si="367"/>
        <v>0</v>
      </c>
      <c r="R3060">
        <v>0.44745279657997861</v>
      </c>
      <c r="S3060">
        <v>0.44780904880655498</v>
      </c>
      <c r="T3060">
        <v>0.44763092269326682</v>
      </c>
      <c r="U3060">
        <v>0.44763092269326682</v>
      </c>
    </row>
    <row r="3061" spans="1:21" x14ac:dyDescent="0.3">
      <c r="A3061" s="1">
        <v>3060</v>
      </c>
      <c r="B3061" s="4">
        <v>3.1163867382648198</v>
      </c>
      <c r="C3061" s="7">
        <v>0.42040598290598302</v>
      </c>
      <c r="D3061" s="5">
        <f>ROUND(COUNTIF($B$254:B3061,"&lt;" &amp; B3061) / (A3061 - $A$253),4)</f>
        <v>0.42020000000000002</v>
      </c>
      <c r="E3061" s="5">
        <f>ROUND(COUNTIF($B$254:B3061,"&lt;=" &amp; B3061) / (A3061 - $A$253),4)</f>
        <v>0.42059999999999997</v>
      </c>
      <c r="F3061" s="5">
        <f t="shared" si="362"/>
        <v>0.4204</v>
      </c>
      <c r="G3061" s="5">
        <f t="shared" si="363"/>
        <v>0.42020000000000002</v>
      </c>
      <c r="H3061" s="5">
        <f t="shared" si="364"/>
        <v>0.42059999999999997</v>
      </c>
      <c r="I3061" s="10">
        <f t="shared" si="365"/>
        <v>0.4204</v>
      </c>
      <c r="J3061" s="10">
        <f t="shared" si="365"/>
        <v>0.4204</v>
      </c>
      <c r="L3061">
        <f t="shared" si="368"/>
        <v>0</v>
      </c>
      <c r="M3061">
        <f t="shared" si="369"/>
        <v>0</v>
      </c>
      <c r="N3061" s="5">
        <f t="shared" si="366"/>
        <v>0</v>
      </c>
      <c r="O3061" s="5">
        <f t="shared" si="367"/>
        <v>0</v>
      </c>
      <c r="R3061">
        <v>0.42022792022792022</v>
      </c>
      <c r="S3061">
        <v>0.42058404558404561</v>
      </c>
      <c r="T3061">
        <v>0.42040598290598291</v>
      </c>
      <c r="U3061">
        <v>0.42040598290598291</v>
      </c>
    </row>
    <row r="3062" spans="1:21" x14ac:dyDescent="0.3">
      <c r="A3062" s="1">
        <v>3061</v>
      </c>
      <c r="B3062" s="4">
        <v>3.1139152292316998</v>
      </c>
      <c r="C3062" s="7">
        <v>0.41740833036667901</v>
      </c>
      <c r="D3062" s="5">
        <f>ROUND(COUNTIF($B$254:B3062,"&lt;" &amp; B3062) / (A3062 - $A$253),4)</f>
        <v>0.41720000000000002</v>
      </c>
      <c r="E3062" s="5">
        <f>ROUND(COUNTIF($B$254:B3062,"&lt;=" &amp; B3062) / (A3062 - $A$253),4)</f>
        <v>0.41760000000000003</v>
      </c>
      <c r="F3062" s="5">
        <f t="shared" si="362"/>
        <v>0.41739999999999999</v>
      </c>
      <c r="G3062" s="5">
        <f t="shared" si="363"/>
        <v>0.41720000000000002</v>
      </c>
      <c r="H3062" s="5">
        <f t="shared" si="364"/>
        <v>0.41760000000000003</v>
      </c>
      <c r="I3062" s="10">
        <f t="shared" si="365"/>
        <v>0.41739999999999999</v>
      </c>
      <c r="J3062" s="10">
        <f t="shared" si="365"/>
        <v>0.41739999999999999</v>
      </c>
      <c r="L3062">
        <f t="shared" si="368"/>
        <v>0</v>
      </c>
      <c r="M3062">
        <f t="shared" si="369"/>
        <v>0</v>
      </c>
      <c r="N3062" s="5">
        <f t="shared" si="366"/>
        <v>0</v>
      </c>
      <c r="O3062" s="5">
        <f t="shared" si="367"/>
        <v>0</v>
      </c>
      <c r="R3062">
        <v>0.41723033107867569</v>
      </c>
      <c r="S3062">
        <v>0.4175863296546814</v>
      </c>
      <c r="T3062">
        <v>0.41740833036667863</v>
      </c>
      <c r="U3062">
        <v>0.41740833036667863</v>
      </c>
    </row>
    <row r="3063" spans="1:21" x14ac:dyDescent="0.3">
      <c r="A3063" s="1">
        <v>3062</v>
      </c>
      <c r="B3063" s="4">
        <v>3.0384708302949899</v>
      </c>
      <c r="C3063" s="7">
        <v>0.34395017793594301</v>
      </c>
      <c r="D3063" s="5">
        <f>ROUND(COUNTIF($B$254:B3063,"&lt;" &amp; B3063) / (A3063 - $A$253),4)</f>
        <v>0.34379999999999999</v>
      </c>
      <c r="E3063" s="5">
        <f>ROUND(COUNTIF($B$254:B3063,"&lt;=" &amp; B3063) / (A3063 - $A$253),4)</f>
        <v>0.34410000000000002</v>
      </c>
      <c r="F3063" s="5">
        <f t="shared" si="362"/>
        <v>0.34399999999999997</v>
      </c>
      <c r="G3063" s="5">
        <f t="shared" si="363"/>
        <v>0.34379999999999999</v>
      </c>
      <c r="H3063" s="5">
        <f t="shared" si="364"/>
        <v>0.34410000000000002</v>
      </c>
      <c r="I3063" s="10">
        <f t="shared" si="365"/>
        <v>0.34399999999999997</v>
      </c>
      <c r="J3063" s="10">
        <f t="shared" si="365"/>
        <v>0.34399999999999997</v>
      </c>
      <c r="L3063">
        <f t="shared" si="368"/>
        <v>0</v>
      </c>
      <c r="M3063">
        <f t="shared" si="369"/>
        <v>0</v>
      </c>
      <c r="N3063" s="5">
        <f t="shared" si="366"/>
        <v>0</v>
      </c>
      <c r="O3063" s="5">
        <f t="shared" si="367"/>
        <v>0</v>
      </c>
      <c r="R3063">
        <v>0.34377224199288259</v>
      </c>
      <c r="S3063">
        <v>0.34412811387900349</v>
      </c>
      <c r="T3063">
        <v>0.34395017793594312</v>
      </c>
      <c r="U3063">
        <v>0.34395017793594312</v>
      </c>
    </row>
    <row r="3064" spans="1:21" x14ac:dyDescent="0.3">
      <c r="A3064" s="1">
        <v>3063</v>
      </c>
      <c r="B3064" s="4">
        <v>3.0957450153248902</v>
      </c>
      <c r="C3064" s="7">
        <v>0.39683386695126299</v>
      </c>
      <c r="D3064" s="5">
        <f>ROUND(COUNTIF($B$254:B3064,"&lt;" &amp; B3064) / (A3064 - $A$253),4)</f>
        <v>0.3967</v>
      </c>
      <c r="E3064" s="5">
        <f>ROUND(COUNTIF($B$254:B3064,"&lt;=" &amp; B3064) / (A3064 - $A$253),4)</f>
        <v>0.39700000000000002</v>
      </c>
      <c r="F3064" s="5">
        <f t="shared" si="362"/>
        <v>0.39689999999999998</v>
      </c>
      <c r="G3064" s="5">
        <f t="shared" si="363"/>
        <v>0.3967</v>
      </c>
      <c r="H3064" s="5">
        <f t="shared" si="364"/>
        <v>0.39700000000000002</v>
      </c>
      <c r="I3064" s="10">
        <f t="shared" si="365"/>
        <v>0.39679999999999999</v>
      </c>
      <c r="J3064" s="10">
        <f t="shared" si="365"/>
        <v>0.39679999999999999</v>
      </c>
      <c r="L3064">
        <f t="shared" si="368"/>
        <v>0</v>
      </c>
      <c r="M3064">
        <f t="shared" si="369"/>
        <v>0</v>
      </c>
      <c r="N3064" s="5">
        <f t="shared" si="366"/>
        <v>0</v>
      </c>
      <c r="O3064" s="5">
        <f t="shared" si="367"/>
        <v>0</v>
      </c>
      <c r="R3064">
        <v>0.39665599430807541</v>
      </c>
      <c r="S3064">
        <v>0.39701173959445041</v>
      </c>
      <c r="T3064">
        <v>0.39683386695126288</v>
      </c>
      <c r="U3064">
        <v>0.39683386695126288</v>
      </c>
    </row>
    <row r="3065" spans="1:21" x14ac:dyDescent="0.3">
      <c r="A3065" s="1">
        <v>3064</v>
      </c>
      <c r="B3065" s="4">
        <v>3.08689294696137</v>
      </c>
      <c r="C3065" s="7">
        <v>0.38851351351351399</v>
      </c>
      <c r="D3065" s="5">
        <f>ROUND(COUNTIF($B$254:B3065,"&lt;" &amp; B3065) / (A3065 - $A$253),4)</f>
        <v>0.38829999999999998</v>
      </c>
      <c r="E3065" s="5">
        <f>ROUND(COUNTIF($B$254:B3065,"&lt;=" &amp; B3065) / (A3065 - $A$253),4)</f>
        <v>0.38869999999999999</v>
      </c>
      <c r="F3065" s="5">
        <f t="shared" si="362"/>
        <v>0.38850000000000001</v>
      </c>
      <c r="G3065" s="5">
        <f t="shared" si="363"/>
        <v>0.38829999999999998</v>
      </c>
      <c r="H3065" s="5">
        <f t="shared" si="364"/>
        <v>0.38869999999999999</v>
      </c>
      <c r="I3065" s="10">
        <f t="shared" si="365"/>
        <v>0.38850000000000001</v>
      </c>
      <c r="J3065" s="10">
        <f t="shared" si="365"/>
        <v>0.38850000000000001</v>
      </c>
      <c r="L3065">
        <f t="shared" si="368"/>
        <v>0</v>
      </c>
      <c r="M3065">
        <f t="shared" si="369"/>
        <v>0</v>
      </c>
      <c r="N3065" s="5">
        <f t="shared" si="366"/>
        <v>0</v>
      </c>
      <c r="O3065" s="5">
        <f t="shared" si="367"/>
        <v>0</v>
      </c>
      <c r="R3065">
        <v>0.38833570412517782</v>
      </c>
      <c r="S3065">
        <v>0.38869132290184921</v>
      </c>
      <c r="T3065">
        <v>0.38851351351351349</v>
      </c>
      <c r="U3065">
        <v>0.38851351351351349</v>
      </c>
    </row>
    <row r="3066" spans="1:21" x14ac:dyDescent="0.3">
      <c r="A3066" s="1">
        <v>3065</v>
      </c>
      <c r="B3066" s="4">
        <v>3.0829827886144998</v>
      </c>
      <c r="C3066" s="7">
        <v>0.38517596871667298</v>
      </c>
      <c r="D3066" s="5">
        <f>ROUND(COUNTIF($B$254:B3066,"&lt;" &amp; B3066) / (A3066 - $A$253),4)</f>
        <v>0.38500000000000001</v>
      </c>
      <c r="E3066" s="5">
        <f>ROUND(COUNTIF($B$254:B3066,"&lt;=" &amp; B3066) / (A3066 - $A$253),4)</f>
        <v>0.38540000000000002</v>
      </c>
      <c r="F3066" s="5">
        <f t="shared" si="362"/>
        <v>0.38519999999999999</v>
      </c>
      <c r="G3066" s="5">
        <f t="shared" si="363"/>
        <v>0.38500000000000001</v>
      </c>
      <c r="H3066" s="5">
        <f t="shared" si="364"/>
        <v>0.38540000000000002</v>
      </c>
      <c r="I3066" s="10">
        <f t="shared" si="365"/>
        <v>0.38519999999999999</v>
      </c>
      <c r="J3066" s="10">
        <f t="shared" si="365"/>
        <v>0.38519999999999999</v>
      </c>
      <c r="L3066">
        <f t="shared" si="368"/>
        <v>0</v>
      </c>
      <c r="M3066">
        <f t="shared" si="369"/>
        <v>0</v>
      </c>
      <c r="N3066" s="5">
        <f t="shared" si="366"/>
        <v>0</v>
      </c>
      <c r="O3066" s="5">
        <f t="shared" si="367"/>
        <v>0</v>
      </c>
      <c r="R3066">
        <v>0.38499822253821542</v>
      </c>
      <c r="S3066">
        <v>0.38535371489512982</v>
      </c>
      <c r="T3066">
        <v>0.38517596871667259</v>
      </c>
      <c r="U3066">
        <v>0.38517596871667259</v>
      </c>
    </row>
    <row r="3067" spans="1:21" x14ac:dyDescent="0.3">
      <c r="A3067" s="1">
        <v>3066</v>
      </c>
      <c r="B3067" s="4">
        <v>3.0729895670993401</v>
      </c>
      <c r="C3067" s="7">
        <v>0.37615493958777502</v>
      </c>
      <c r="D3067" s="5">
        <f>ROUND(COUNTIF($B$254:B3067,"&lt;" &amp; B3067) / (A3067 - $A$253),4)</f>
        <v>0.376</v>
      </c>
      <c r="E3067" s="5">
        <f>ROUND(COUNTIF($B$254:B3067,"&lt;=" &amp; B3067) / (A3067 - $A$253),4)</f>
        <v>0.37630000000000002</v>
      </c>
      <c r="F3067" s="5">
        <f t="shared" si="362"/>
        <v>0.37619999999999998</v>
      </c>
      <c r="G3067" s="5">
        <f t="shared" si="363"/>
        <v>0.376</v>
      </c>
      <c r="H3067" s="5">
        <f t="shared" si="364"/>
        <v>0.37630000000000002</v>
      </c>
      <c r="I3067" s="10">
        <f t="shared" si="365"/>
        <v>0.37619999999999998</v>
      </c>
      <c r="J3067" s="10">
        <f t="shared" si="365"/>
        <v>0.37619999999999998</v>
      </c>
      <c r="L3067">
        <f t="shared" si="368"/>
        <v>0</v>
      </c>
      <c r="M3067">
        <f t="shared" si="369"/>
        <v>0</v>
      </c>
      <c r="N3067" s="5">
        <f t="shared" si="366"/>
        <v>0</v>
      </c>
      <c r="O3067" s="5">
        <f t="shared" si="367"/>
        <v>0</v>
      </c>
      <c r="R3067">
        <v>0.3759772565742715</v>
      </c>
      <c r="S3067">
        <v>0.37633262260127931</v>
      </c>
      <c r="T3067">
        <v>0.37615493958777541</v>
      </c>
      <c r="U3067">
        <v>0.37615493958777541</v>
      </c>
    </row>
    <row r="3068" spans="1:21" x14ac:dyDescent="0.3">
      <c r="A3068" s="1">
        <v>3067</v>
      </c>
      <c r="B3068" s="4">
        <v>3.0880242668486599</v>
      </c>
      <c r="C3068" s="7">
        <v>0.39023090586145698</v>
      </c>
      <c r="D3068" s="5">
        <f>ROUND(COUNTIF($B$254:B3068,"&lt;" &amp; B3068) / (A3068 - $A$253),4)</f>
        <v>0.3901</v>
      </c>
      <c r="E3068" s="5">
        <f>ROUND(COUNTIF($B$254:B3068,"&lt;=" &amp; B3068) / (A3068 - $A$253),4)</f>
        <v>0.39040000000000002</v>
      </c>
      <c r="F3068" s="5">
        <f t="shared" si="362"/>
        <v>0.39029999999999998</v>
      </c>
      <c r="G3068" s="5">
        <f t="shared" si="363"/>
        <v>0.3901</v>
      </c>
      <c r="H3068" s="5">
        <f t="shared" si="364"/>
        <v>0.39040000000000002</v>
      </c>
      <c r="I3068" s="10">
        <f t="shared" si="365"/>
        <v>0.39019999999999999</v>
      </c>
      <c r="J3068" s="10">
        <f t="shared" si="365"/>
        <v>0.39019999999999999</v>
      </c>
      <c r="L3068">
        <f t="shared" si="368"/>
        <v>0</v>
      </c>
      <c r="M3068">
        <f t="shared" si="369"/>
        <v>0</v>
      </c>
      <c r="N3068" s="5">
        <f t="shared" si="366"/>
        <v>0</v>
      </c>
      <c r="O3068" s="5">
        <f t="shared" si="367"/>
        <v>0</v>
      </c>
      <c r="R3068">
        <v>0.39005328596802841</v>
      </c>
      <c r="S3068">
        <v>0.39040852575488461</v>
      </c>
      <c r="T3068">
        <v>0.39023090586145648</v>
      </c>
      <c r="U3068">
        <v>0.39023090586145648</v>
      </c>
    </row>
    <row r="3069" spans="1:21" x14ac:dyDescent="0.3">
      <c r="A3069" s="1">
        <v>3068</v>
      </c>
      <c r="B3069" s="4">
        <v>3.1157882796104199</v>
      </c>
      <c r="C3069" s="7">
        <v>0.42098721590909099</v>
      </c>
      <c r="D3069" s="5">
        <f>ROUND(COUNTIF($B$254:B3069,"&lt;" &amp; B3069) / (A3069 - $A$253),4)</f>
        <v>0.42080000000000001</v>
      </c>
      <c r="E3069" s="5">
        <f>ROUND(COUNTIF($B$254:B3069,"&lt;=" &amp; B3069) / (A3069 - $A$253),4)</f>
        <v>0.42120000000000002</v>
      </c>
      <c r="F3069" s="5">
        <f t="shared" si="362"/>
        <v>0.42099999999999999</v>
      </c>
      <c r="G3069" s="5">
        <f t="shared" si="363"/>
        <v>0.42080000000000001</v>
      </c>
      <c r="H3069" s="5">
        <f t="shared" si="364"/>
        <v>0.42120000000000002</v>
      </c>
      <c r="I3069" s="10">
        <f t="shared" si="365"/>
        <v>0.42099999999999999</v>
      </c>
      <c r="J3069" s="10">
        <f t="shared" si="365"/>
        <v>0.42099999999999999</v>
      </c>
      <c r="L3069">
        <f t="shared" si="368"/>
        <v>0</v>
      </c>
      <c r="M3069">
        <f t="shared" si="369"/>
        <v>0</v>
      </c>
      <c r="N3069" s="5">
        <f t="shared" si="366"/>
        <v>0</v>
      </c>
      <c r="O3069" s="5">
        <f t="shared" si="367"/>
        <v>0</v>
      </c>
      <c r="R3069">
        <v>0.42080965909090912</v>
      </c>
      <c r="S3069">
        <v>0.42116477272727271</v>
      </c>
      <c r="T3069">
        <v>0.42098721590909088</v>
      </c>
      <c r="U3069">
        <v>0.42098721590909088</v>
      </c>
    </row>
    <row r="3070" spans="1:21" x14ac:dyDescent="0.3">
      <c r="A3070" s="1">
        <v>3069</v>
      </c>
      <c r="B3070" s="4">
        <v>3.0684342577697401</v>
      </c>
      <c r="C3070" s="7">
        <v>0.37220447284345098</v>
      </c>
      <c r="D3070" s="5">
        <f>ROUND(COUNTIF($B$254:B3070,"&lt;" &amp; B3070) / (A3070 - $A$253),4)</f>
        <v>0.372</v>
      </c>
      <c r="E3070" s="5">
        <f>ROUND(COUNTIF($B$254:B3070,"&lt;=" &amp; B3070) / (A3070 - $A$253),4)</f>
        <v>0.37240000000000001</v>
      </c>
      <c r="F3070" s="5">
        <f t="shared" si="362"/>
        <v>0.37219999999999998</v>
      </c>
      <c r="G3070" s="5">
        <f t="shared" si="363"/>
        <v>0.372</v>
      </c>
      <c r="H3070" s="5">
        <f t="shared" si="364"/>
        <v>0.37240000000000001</v>
      </c>
      <c r="I3070" s="10">
        <f t="shared" si="365"/>
        <v>0.37219999999999998</v>
      </c>
      <c r="J3070" s="10">
        <f t="shared" si="365"/>
        <v>0.37219999999999998</v>
      </c>
      <c r="L3070">
        <f t="shared" si="368"/>
        <v>0</v>
      </c>
      <c r="M3070">
        <f t="shared" si="369"/>
        <v>0</v>
      </c>
      <c r="N3070" s="5">
        <f t="shared" si="366"/>
        <v>0</v>
      </c>
      <c r="O3070" s="5">
        <f t="shared" si="367"/>
        <v>0</v>
      </c>
      <c r="R3070">
        <v>0.37202697905573312</v>
      </c>
      <c r="S3070">
        <v>0.3723819666311679</v>
      </c>
      <c r="T3070">
        <v>0.37220447284345048</v>
      </c>
      <c r="U3070">
        <v>0.37220447284345048</v>
      </c>
    </row>
    <row r="3071" spans="1:21" x14ac:dyDescent="0.3">
      <c r="A3071" s="1">
        <v>3070</v>
      </c>
      <c r="B3071" s="4">
        <v>3.0184522099902402</v>
      </c>
      <c r="C3071" s="7">
        <v>0.32097232079489002</v>
      </c>
      <c r="D3071" s="5">
        <f>ROUND(COUNTIF($B$254:B3071,"&lt;" &amp; B3071) / (A3071 - $A$253),4)</f>
        <v>0.32079999999999997</v>
      </c>
      <c r="E3071" s="5">
        <f>ROUND(COUNTIF($B$254:B3071,"&lt;=" &amp; B3071) / (A3071 - $A$253),4)</f>
        <v>0.3211</v>
      </c>
      <c r="F3071" s="5">
        <f t="shared" ref="F3071:F3134" si="370">ROUND(AVERAGE(D3071,E3071),4)</f>
        <v>0.32100000000000001</v>
      </c>
      <c r="G3071" s="5">
        <f t="shared" ref="G3071:G3134" si="371">ROUND(R3071,4)</f>
        <v>0.32079999999999997</v>
      </c>
      <c r="H3071" s="5">
        <f t="shared" ref="H3071:H3134" si="372">ROUND(S3071,4)</f>
        <v>0.3211</v>
      </c>
      <c r="I3071" s="10">
        <f t="shared" ref="I3071:J3134" si="373">ROUND(T3071,4)</f>
        <v>0.32100000000000001</v>
      </c>
      <c r="J3071" s="10">
        <f t="shared" si="373"/>
        <v>0.32100000000000001</v>
      </c>
      <c r="L3071">
        <f t="shared" si="368"/>
        <v>0</v>
      </c>
      <c r="M3071">
        <f t="shared" si="369"/>
        <v>0</v>
      </c>
      <c r="N3071" s="5">
        <f t="shared" ref="N3071:N3134" si="374">ROUND(C3071 - I3071, 4)</f>
        <v>0</v>
      </c>
      <c r="O3071" s="5">
        <f t="shared" ref="O3071:O3134" si="375">ROUND(C3071 - J3071, 4)</f>
        <v>0</v>
      </c>
      <c r="R3071">
        <v>0.32079488999290279</v>
      </c>
      <c r="S3071">
        <v>0.3211497515968772</v>
      </c>
      <c r="T3071">
        <v>0.32097232079489002</v>
      </c>
      <c r="U3071">
        <v>0.32097232079489002</v>
      </c>
    </row>
    <row r="3072" spans="1:21" x14ac:dyDescent="0.3">
      <c r="A3072" s="1">
        <v>3071</v>
      </c>
      <c r="B3072" s="4">
        <v>3.03468371968893</v>
      </c>
      <c r="C3072" s="7">
        <v>0.340368925150763</v>
      </c>
      <c r="D3072" s="5">
        <f>ROUND(COUNTIF($B$254:B3072,"&lt;" &amp; B3072) / (A3072 - $A$253),4)</f>
        <v>0.3402</v>
      </c>
      <c r="E3072" s="5">
        <f>ROUND(COUNTIF($B$254:B3072,"&lt;=" &amp; B3072) / (A3072 - $A$253),4)</f>
        <v>0.34050000000000002</v>
      </c>
      <c r="F3072" s="5">
        <f t="shared" si="370"/>
        <v>0.34039999999999998</v>
      </c>
      <c r="G3072" s="5">
        <f t="shared" si="371"/>
        <v>0.3402</v>
      </c>
      <c r="H3072" s="5">
        <f t="shared" si="372"/>
        <v>0.34050000000000002</v>
      </c>
      <c r="I3072" s="10">
        <f t="shared" si="373"/>
        <v>0.34039999999999998</v>
      </c>
      <c r="J3072" s="10">
        <f t="shared" si="373"/>
        <v>0.34039999999999998</v>
      </c>
      <c r="L3072">
        <f t="shared" si="368"/>
        <v>0</v>
      </c>
      <c r="M3072">
        <f t="shared" si="369"/>
        <v>0</v>
      </c>
      <c r="N3072" s="5">
        <f t="shared" si="374"/>
        <v>0</v>
      </c>
      <c r="O3072" s="5">
        <f t="shared" si="375"/>
        <v>0</v>
      </c>
      <c r="R3072">
        <v>0.34019155728981909</v>
      </c>
      <c r="S3072">
        <v>0.3405462930117063</v>
      </c>
      <c r="T3072">
        <v>0.34036892515076272</v>
      </c>
      <c r="U3072">
        <v>0.34036892515076272</v>
      </c>
    </row>
    <row r="3073" spans="1:21" x14ac:dyDescent="0.3">
      <c r="A3073" s="1">
        <v>3072</v>
      </c>
      <c r="B3073" s="4">
        <v>3.0202443820495999</v>
      </c>
      <c r="C3073" s="7">
        <v>0.32358156028368801</v>
      </c>
      <c r="D3073" s="5">
        <f>ROUND(COUNTIF($B$254:B3073,"&lt;" &amp; B3073) / (A3073 - $A$253),4)</f>
        <v>0.32340000000000002</v>
      </c>
      <c r="E3073" s="5">
        <f>ROUND(COUNTIF($B$254:B3073,"&lt;=" &amp; B3073) / (A3073 - $A$253),4)</f>
        <v>0.32379999999999998</v>
      </c>
      <c r="F3073" s="5">
        <f t="shared" si="370"/>
        <v>0.3236</v>
      </c>
      <c r="G3073" s="5">
        <f t="shared" si="371"/>
        <v>0.32340000000000002</v>
      </c>
      <c r="H3073" s="5">
        <f t="shared" si="372"/>
        <v>0.32379999999999998</v>
      </c>
      <c r="I3073" s="10">
        <f t="shared" si="373"/>
        <v>0.3236</v>
      </c>
      <c r="J3073" s="10">
        <f t="shared" si="373"/>
        <v>0.3236</v>
      </c>
      <c r="L3073">
        <f t="shared" si="368"/>
        <v>0</v>
      </c>
      <c r="M3073">
        <f t="shared" si="369"/>
        <v>0</v>
      </c>
      <c r="N3073" s="5">
        <f t="shared" si="374"/>
        <v>0</v>
      </c>
      <c r="O3073" s="5">
        <f t="shared" si="375"/>
        <v>0</v>
      </c>
      <c r="R3073">
        <v>0.32340425531914901</v>
      </c>
      <c r="S3073">
        <v>0.32375886524822689</v>
      </c>
      <c r="T3073">
        <v>0.32358156028368801</v>
      </c>
      <c r="U3073">
        <v>0.32358156028368801</v>
      </c>
    </row>
    <row r="3074" spans="1:21" x14ac:dyDescent="0.3">
      <c r="A3074" s="1">
        <v>3073</v>
      </c>
      <c r="B3074" s="4">
        <v>3.0491592899368398</v>
      </c>
      <c r="C3074" s="7">
        <v>0.355015951790145</v>
      </c>
      <c r="D3074" s="5">
        <f>ROUND(COUNTIF($B$254:B3074,"&lt;" &amp; B3074) / (A3074 - $A$253),4)</f>
        <v>0.3548</v>
      </c>
      <c r="E3074" s="5">
        <f>ROUND(COUNTIF($B$254:B3074,"&lt;=" &amp; B3074) / (A3074 - $A$253),4)</f>
        <v>0.35520000000000002</v>
      </c>
      <c r="F3074" s="5">
        <f t="shared" si="370"/>
        <v>0.35499999999999998</v>
      </c>
      <c r="G3074" s="5">
        <f t="shared" si="371"/>
        <v>0.3548</v>
      </c>
      <c r="H3074" s="5">
        <f t="shared" si="372"/>
        <v>0.35520000000000002</v>
      </c>
      <c r="I3074" s="10">
        <f t="shared" si="373"/>
        <v>0.35499999999999998</v>
      </c>
      <c r="J3074" s="10">
        <f t="shared" si="373"/>
        <v>0.35499999999999998</v>
      </c>
      <c r="L3074">
        <f t="shared" si="368"/>
        <v>0</v>
      </c>
      <c r="M3074">
        <f t="shared" si="369"/>
        <v>0</v>
      </c>
      <c r="N3074" s="5">
        <f t="shared" si="374"/>
        <v>0</v>
      </c>
      <c r="O3074" s="5">
        <f t="shared" si="375"/>
        <v>0</v>
      </c>
      <c r="R3074">
        <v>0.35483870967741937</v>
      </c>
      <c r="S3074">
        <v>0.3551931939028713</v>
      </c>
      <c r="T3074">
        <v>0.35501595179014528</v>
      </c>
      <c r="U3074">
        <v>0.35501595179014528</v>
      </c>
    </row>
    <row r="3075" spans="1:21" x14ac:dyDescent="0.3">
      <c r="A3075" s="1">
        <v>3074</v>
      </c>
      <c r="B3075" s="4">
        <v>2.9924769808333198</v>
      </c>
      <c r="C3075" s="7">
        <v>0.30067328136073701</v>
      </c>
      <c r="D3075" s="5">
        <f>ROUND(COUNTIF($B$254:B3075,"&lt;" &amp; B3075) / (A3075 - $A$253),4)</f>
        <v>0.30049999999999999</v>
      </c>
      <c r="E3075" s="5">
        <f>ROUND(COUNTIF($B$254:B3075,"&lt;=" &amp; B3075) / (A3075 - $A$253),4)</f>
        <v>0.3009</v>
      </c>
      <c r="F3075" s="5">
        <f t="shared" si="370"/>
        <v>0.30070000000000002</v>
      </c>
      <c r="G3075" s="5">
        <f t="shared" si="371"/>
        <v>0.30049999999999999</v>
      </c>
      <c r="H3075" s="5">
        <f t="shared" si="372"/>
        <v>0.3009</v>
      </c>
      <c r="I3075" s="10">
        <f t="shared" si="373"/>
        <v>0.30070000000000002</v>
      </c>
      <c r="J3075" s="10">
        <f t="shared" si="373"/>
        <v>0.30070000000000002</v>
      </c>
      <c r="L3075">
        <f t="shared" ref="L3075:L3138" si="376">IF(D3075 = G3075, 0, 1)</f>
        <v>0</v>
      </c>
      <c r="M3075">
        <f t="shared" ref="M3075:M3138" si="377">IF(E3075 = H3075, 0, 1)</f>
        <v>0</v>
      </c>
      <c r="N3075" s="5">
        <f t="shared" si="374"/>
        <v>0</v>
      </c>
      <c r="O3075" s="5">
        <f t="shared" si="375"/>
        <v>0</v>
      </c>
      <c r="R3075">
        <v>0.30049610205527988</v>
      </c>
      <c r="S3075">
        <v>0.3008504606661942</v>
      </c>
      <c r="T3075">
        <v>0.30067328136073712</v>
      </c>
      <c r="U3075">
        <v>0.30067328136073712</v>
      </c>
    </row>
    <row r="3076" spans="1:21" x14ac:dyDescent="0.3">
      <c r="A3076" s="1">
        <v>3075</v>
      </c>
      <c r="B3076" s="4">
        <v>3.0255774425556501</v>
      </c>
      <c r="C3076" s="7">
        <v>0.33032235210768701</v>
      </c>
      <c r="D3076" s="5">
        <f>ROUND(COUNTIF($B$254:B3076,"&lt;" &amp; B3076) / (A3076 - $A$253),4)</f>
        <v>0.3301</v>
      </c>
      <c r="E3076" s="5">
        <f>ROUND(COUNTIF($B$254:B3076,"&lt;=" &amp; B3076) / (A3076 - $A$253),4)</f>
        <v>0.33050000000000002</v>
      </c>
      <c r="F3076" s="5">
        <f t="shared" si="370"/>
        <v>0.33029999999999998</v>
      </c>
      <c r="G3076" s="5">
        <f t="shared" si="371"/>
        <v>0.3301</v>
      </c>
      <c r="H3076" s="5">
        <f t="shared" si="372"/>
        <v>0.33050000000000002</v>
      </c>
      <c r="I3076" s="10">
        <f t="shared" si="373"/>
        <v>0.33029999999999998</v>
      </c>
      <c r="J3076" s="10">
        <f t="shared" si="373"/>
        <v>0.33029999999999998</v>
      </c>
      <c r="L3076">
        <f t="shared" si="376"/>
        <v>0</v>
      </c>
      <c r="M3076">
        <f t="shared" si="377"/>
        <v>0</v>
      </c>
      <c r="N3076" s="5">
        <f t="shared" si="374"/>
        <v>0</v>
      </c>
      <c r="O3076" s="5">
        <f t="shared" si="375"/>
        <v>0</v>
      </c>
      <c r="R3076">
        <v>0.33014523556500169</v>
      </c>
      <c r="S3076">
        <v>0.33049946865037189</v>
      </c>
      <c r="T3076">
        <v>0.33032235210768679</v>
      </c>
      <c r="U3076">
        <v>0.33032235210768679</v>
      </c>
    </row>
    <row r="3077" spans="1:21" x14ac:dyDescent="0.3">
      <c r="A3077" s="1">
        <v>3076</v>
      </c>
      <c r="B3077" s="4">
        <v>2.99010145018153</v>
      </c>
      <c r="C3077" s="7">
        <v>0.29656515580736498</v>
      </c>
      <c r="D3077" s="5">
        <f>ROUND(COUNTIF($B$254:B3077,"&lt;" &amp; B3077) / (A3077 - $A$253),4)</f>
        <v>0.2964</v>
      </c>
      <c r="E3077" s="5">
        <f>ROUND(COUNTIF($B$254:B3077,"&lt;=" &amp; B3077) / (A3077 - $A$253),4)</f>
        <v>0.29670000000000002</v>
      </c>
      <c r="F3077" s="5">
        <f t="shared" si="370"/>
        <v>0.29659999999999997</v>
      </c>
      <c r="G3077" s="5">
        <f t="shared" si="371"/>
        <v>0.2964</v>
      </c>
      <c r="H3077" s="5">
        <f t="shared" si="372"/>
        <v>0.29670000000000002</v>
      </c>
      <c r="I3077" s="10">
        <f t="shared" si="373"/>
        <v>0.29659999999999997</v>
      </c>
      <c r="J3077" s="10">
        <f t="shared" si="373"/>
        <v>0.29659999999999997</v>
      </c>
      <c r="L3077">
        <f t="shared" si="376"/>
        <v>0</v>
      </c>
      <c r="M3077">
        <f t="shared" si="377"/>
        <v>0</v>
      </c>
      <c r="N3077" s="5">
        <f t="shared" si="374"/>
        <v>0</v>
      </c>
      <c r="O3077" s="5">
        <f t="shared" si="375"/>
        <v>0</v>
      </c>
      <c r="R3077">
        <v>0.29638810198300281</v>
      </c>
      <c r="S3077">
        <v>0.29674220963172798</v>
      </c>
      <c r="T3077">
        <v>0.29656515580736542</v>
      </c>
      <c r="U3077">
        <v>0.29656515580736542</v>
      </c>
    </row>
    <row r="3078" spans="1:21" x14ac:dyDescent="0.3">
      <c r="A3078" s="1">
        <v>3077</v>
      </c>
      <c r="B3078" s="4">
        <v>2.9854344323260902</v>
      </c>
      <c r="C3078" s="7">
        <v>0.29221238938053101</v>
      </c>
      <c r="D3078" s="5">
        <f>ROUND(COUNTIF($B$254:B3078,"&lt;" &amp; B3078) / (A3078 - $A$253),4)</f>
        <v>0.29199999999999998</v>
      </c>
      <c r="E3078" s="5">
        <f>ROUND(COUNTIF($B$254:B3078,"&lt;=" &amp; B3078) / (A3078 - $A$253),4)</f>
        <v>0.29239999999999999</v>
      </c>
      <c r="F3078" s="5">
        <f t="shared" si="370"/>
        <v>0.29220000000000002</v>
      </c>
      <c r="G3078" s="5">
        <f t="shared" si="371"/>
        <v>0.29199999999999998</v>
      </c>
      <c r="H3078" s="5">
        <f t="shared" si="372"/>
        <v>0.29239999999999999</v>
      </c>
      <c r="I3078" s="10">
        <f t="shared" si="373"/>
        <v>0.29220000000000002</v>
      </c>
      <c r="J3078" s="10">
        <f t="shared" si="373"/>
        <v>0.29220000000000002</v>
      </c>
      <c r="L3078">
        <f t="shared" si="376"/>
        <v>0</v>
      </c>
      <c r="M3078">
        <f t="shared" si="377"/>
        <v>0</v>
      </c>
      <c r="N3078" s="5">
        <f t="shared" si="374"/>
        <v>0</v>
      </c>
      <c r="O3078" s="5">
        <f t="shared" si="375"/>
        <v>0</v>
      </c>
      <c r="R3078">
        <v>0.29203539823008851</v>
      </c>
      <c r="S3078">
        <v>0.29238938053097352</v>
      </c>
      <c r="T3078">
        <v>0.29221238938053101</v>
      </c>
      <c r="U3078">
        <v>0.29221238938053101</v>
      </c>
    </row>
    <row r="3079" spans="1:21" x14ac:dyDescent="0.3">
      <c r="A3079" s="1">
        <v>3078</v>
      </c>
      <c r="B3079" s="4">
        <v>3.0131251369548901</v>
      </c>
      <c r="C3079" s="7">
        <v>0.315463552724699</v>
      </c>
      <c r="D3079" s="5">
        <f>ROUND(COUNTIF($B$254:B3079,"&lt;" &amp; B3079) / (A3079 - $A$253),4)</f>
        <v>0.31530000000000002</v>
      </c>
      <c r="E3079" s="5">
        <f>ROUND(COUNTIF($B$254:B3079,"&lt;=" &amp; B3079) / (A3079 - $A$253),4)</f>
        <v>0.31559999999999999</v>
      </c>
      <c r="F3079" s="5">
        <f t="shared" si="370"/>
        <v>0.3155</v>
      </c>
      <c r="G3079" s="5">
        <f t="shared" si="371"/>
        <v>0.31530000000000002</v>
      </c>
      <c r="H3079" s="5">
        <f t="shared" si="372"/>
        <v>0.31559999999999999</v>
      </c>
      <c r="I3079" s="10">
        <f t="shared" si="373"/>
        <v>0.3155</v>
      </c>
      <c r="J3079" s="10">
        <f t="shared" si="373"/>
        <v>0.3155</v>
      </c>
      <c r="L3079">
        <f t="shared" si="376"/>
        <v>0</v>
      </c>
      <c r="M3079">
        <f t="shared" si="377"/>
        <v>0</v>
      </c>
      <c r="N3079" s="5">
        <f t="shared" si="374"/>
        <v>0</v>
      </c>
      <c r="O3079" s="5">
        <f t="shared" si="375"/>
        <v>0</v>
      </c>
      <c r="R3079">
        <v>0.31528662420382159</v>
      </c>
      <c r="S3079">
        <v>0.31564048124557681</v>
      </c>
      <c r="T3079">
        <v>0.31546355272469923</v>
      </c>
      <c r="U3079">
        <v>0.31546355272469923</v>
      </c>
    </row>
    <row r="3080" spans="1:21" x14ac:dyDescent="0.3">
      <c r="A3080" s="1">
        <v>3079</v>
      </c>
      <c r="B3080" s="4">
        <v>3.0188578052557098</v>
      </c>
      <c r="C3080" s="7">
        <v>0.32242660063671702</v>
      </c>
      <c r="D3080" s="5">
        <f>ROUND(COUNTIF($B$254:B3080,"&lt;" &amp; B3080) / (A3080 - $A$253),4)</f>
        <v>0.32219999999999999</v>
      </c>
      <c r="E3080" s="5">
        <f>ROUND(COUNTIF($B$254:B3080,"&lt;=" &amp; B3080) / (A3080 - $A$253),4)</f>
        <v>0.3226</v>
      </c>
      <c r="F3080" s="5">
        <f t="shared" si="370"/>
        <v>0.32240000000000002</v>
      </c>
      <c r="G3080" s="5">
        <f t="shared" si="371"/>
        <v>0.32219999999999999</v>
      </c>
      <c r="H3080" s="5">
        <f t="shared" si="372"/>
        <v>0.3226</v>
      </c>
      <c r="I3080" s="10">
        <f t="shared" si="373"/>
        <v>0.32240000000000002</v>
      </c>
      <c r="J3080" s="10">
        <f t="shared" si="373"/>
        <v>0.32240000000000002</v>
      </c>
      <c r="L3080">
        <f t="shared" si="376"/>
        <v>0</v>
      </c>
      <c r="M3080">
        <f t="shared" si="377"/>
        <v>0</v>
      </c>
      <c r="N3080" s="5">
        <f t="shared" si="374"/>
        <v>0</v>
      </c>
      <c r="O3080" s="5">
        <f t="shared" si="375"/>
        <v>0</v>
      </c>
      <c r="R3080">
        <v>0.32224973470109658</v>
      </c>
      <c r="S3080">
        <v>0.32260346657233818</v>
      </c>
      <c r="T3080">
        <v>0.32242660063671741</v>
      </c>
      <c r="U3080">
        <v>0.32242660063671741</v>
      </c>
    </row>
    <row r="3081" spans="1:21" x14ac:dyDescent="0.3">
      <c r="A3081" s="1">
        <v>3080</v>
      </c>
      <c r="B3081" s="4">
        <v>3.0252328216716098</v>
      </c>
      <c r="C3081" s="7">
        <v>0.33115275813295603</v>
      </c>
      <c r="D3081" s="5">
        <f>ROUND(COUNTIF($B$254:B3081,"&lt;" &amp; B3081) / (A3081 - $A$253),4)</f>
        <v>0.33100000000000002</v>
      </c>
      <c r="E3081" s="5">
        <f>ROUND(COUNTIF($B$254:B3081,"&lt;=" &amp; B3081) / (A3081 - $A$253),4)</f>
        <v>0.33129999999999998</v>
      </c>
      <c r="F3081" s="5">
        <f t="shared" si="370"/>
        <v>0.33119999999999999</v>
      </c>
      <c r="G3081" s="5">
        <f t="shared" si="371"/>
        <v>0.33100000000000002</v>
      </c>
      <c r="H3081" s="5">
        <f t="shared" si="372"/>
        <v>0.33129999999999998</v>
      </c>
      <c r="I3081" s="10">
        <f t="shared" si="373"/>
        <v>0.33119999999999999</v>
      </c>
      <c r="J3081" s="10">
        <f t="shared" si="373"/>
        <v>0.33119999999999999</v>
      </c>
      <c r="L3081">
        <f t="shared" si="376"/>
        <v>0</v>
      </c>
      <c r="M3081">
        <f t="shared" si="377"/>
        <v>0</v>
      </c>
      <c r="N3081" s="5">
        <f t="shared" si="374"/>
        <v>0</v>
      </c>
      <c r="O3081" s="5">
        <f t="shared" si="375"/>
        <v>0</v>
      </c>
      <c r="R3081">
        <v>0.33097595473833102</v>
      </c>
      <c r="S3081">
        <v>0.33132956152758131</v>
      </c>
      <c r="T3081">
        <v>0.33115275813295608</v>
      </c>
      <c r="U3081">
        <v>0.33115275813295608</v>
      </c>
    </row>
    <row r="3082" spans="1:21" x14ac:dyDescent="0.3">
      <c r="A3082" s="1">
        <v>3081</v>
      </c>
      <c r="B3082" s="4">
        <v>2.9956672714414001</v>
      </c>
      <c r="C3082" s="7">
        <v>0.30381760339342501</v>
      </c>
      <c r="D3082" s="5">
        <f>ROUND(COUNTIF($B$254:B3082,"&lt;" &amp; B3082) / (A3082 - $A$253),4)</f>
        <v>0.30359999999999998</v>
      </c>
      <c r="E3082" s="5">
        <f>ROUND(COUNTIF($B$254:B3082,"&lt;=" &amp; B3082) / (A3082 - $A$253),4)</f>
        <v>0.30399999999999999</v>
      </c>
      <c r="F3082" s="5">
        <f t="shared" si="370"/>
        <v>0.30380000000000001</v>
      </c>
      <c r="G3082" s="5">
        <f t="shared" si="371"/>
        <v>0.30359999999999998</v>
      </c>
      <c r="H3082" s="5">
        <f t="shared" si="372"/>
        <v>0.30399999999999999</v>
      </c>
      <c r="I3082" s="10">
        <f t="shared" si="373"/>
        <v>0.30380000000000001</v>
      </c>
      <c r="J3082" s="10">
        <f t="shared" si="373"/>
        <v>0.30380000000000001</v>
      </c>
      <c r="L3082">
        <f t="shared" si="376"/>
        <v>0</v>
      </c>
      <c r="M3082">
        <f t="shared" si="377"/>
        <v>0</v>
      </c>
      <c r="N3082" s="5">
        <f t="shared" si="374"/>
        <v>0</v>
      </c>
      <c r="O3082" s="5">
        <f t="shared" si="375"/>
        <v>0</v>
      </c>
      <c r="R3082">
        <v>0.30364086249558148</v>
      </c>
      <c r="S3082">
        <v>0.30399434429126898</v>
      </c>
      <c r="T3082">
        <v>0.30381760339342517</v>
      </c>
      <c r="U3082">
        <v>0.30381760339342517</v>
      </c>
    </row>
    <row r="3083" spans="1:21" x14ac:dyDescent="0.3">
      <c r="A3083" s="1">
        <v>3082</v>
      </c>
      <c r="B3083" s="4">
        <v>2.9956672714414001</v>
      </c>
      <c r="C3083" s="7">
        <v>0.303886925795053</v>
      </c>
      <c r="D3083" s="5">
        <f>ROUND(COUNTIF($B$254:B3083,"&lt;" &amp; B3083) / (A3083 - $A$253),4)</f>
        <v>0.30349999999999999</v>
      </c>
      <c r="E3083" s="5">
        <f>ROUND(COUNTIF($B$254:B3083,"&lt;=" &amp; B3083) / (A3083 - $A$253),4)</f>
        <v>0.30420000000000003</v>
      </c>
      <c r="F3083" s="5">
        <f t="shared" si="370"/>
        <v>0.3039</v>
      </c>
      <c r="G3083" s="5">
        <f t="shared" si="371"/>
        <v>0.30349999999999999</v>
      </c>
      <c r="H3083" s="5">
        <f t="shared" si="372"/>
        <v>0.30420000000000003</v>
      </c>
      <c r="I3083" s="10">
        <f t="shared" si="373"/>
        <v>0.30380000000000001</v>
      </c>
      <c r="J3083" s="10">
        <f t="shared" si="373"/>
        <v>0.3039</v>
      </c>
      <c r="L3083">
        <f t="shared" si="376"/>
        <v>0</v>
      </c>
      <c r="M3083">
        <f t="shared" si="377"/>
        <v>0</v>
      </c>
      <c r="N3083" s="5">
        <f t="shared" si="374"/>
        <v>1E-4</v>
      </c>
      <c r="O3083" s="5">
        <f t="shared" si="375"/>
        <v>0</v>
      </c>
      <c r="R3083">
        <v>0.30353356890459371</v>
      </c>
      <c r="S3083">
        <v>0.30424028268551229</v>
      </c>
      <c r="T3083">
        <v>0.30379858657243819</v>
      </c>
      <c r="U3083">
        <v>0.303886925795053</v>
      </c>
    </row>
    <row r="3084" spans="1:21" x14ac:dyDescent="0.3">
      <c r="A3084" s="1">
        <v>3083</v>
      </c>
      <c r="B3084" s="4">
        <v>3.0267317850482001</v>
      </c>
      <c r="C3084" s="7">
        <v>0.33292122924761602</v>
      </c>
      <c r="D3084" s="5">
        <f>ROUND(COUNTIF($B$254:B3084,"&lt;" &amp; B3084) / (A3084 - $A$253),4)</f>
        <v>0.3327</v>
      </c>
      <c r="E3084" s="5">
        <f>ROUND(COUNTIF($B$254:B3084,"&lt;=" &amp; B3084) / (A3084 - $A$253),4)</f>
        <v>0.33310000000000001</v>
      </c>
      <c r="F3084" s="5">
        <f t="shared" si="370"/>
        <v>0.33289999999999997</v>
      </c>
      <c r="G3084" s="5">
        <f t="shared" si="371"/>
        <v>0.3327</v>
      </c>
      <c r="H3084" s="5">
        <f t="shared" si="372"/>
        <v>0.33310000000000001</v>
      </c>
      <c r="I3084" s="10">
        <f t="shared" si="373"/>
        <v>0.33289999999999997</v>
      </c>
      <c r="J3084" s="10">
        <f t="shared" si="373"/>
        <v>0.33289999999999997</v>
      </c>
      <c r="L3084">
        <f t="shared" si="376"/>
        <v>0</v>
      </c>
      <c r="M3084">
        <f t="shared" si="377"/>
        <v>0</v>
      </c>
      <c r="N3084" s="5">
        <f t="shared" si="374"/>
        <v>0</v>
      </c>
      <c r="O3084" s="5">
        <f t="shared" si="375"/>
        <v>0</v>
      </c>
      <c r="R3084">
        <v>0.33274461321087961</v>
      </c>
      <c r="S3084">
        <v>0.33309784528435182</v>
      </c>
      <c r="T3084">
        <v>0.33292122924761569</v>
      </c>
      <c r="U3084">
        <v>0.33292122924761569</v>
      </c>
    </row>
    <row r="3085" spans="1:21" x14ac:dyDescent="0.3">
      <c r="A3085" s="1">
        <v>3084</v>
      </c>
      <c r="B3085" s="4">
        <v>3.05168718569844</v>
      </c>
      <c r="C3085" s="7">
        <v>0.35999293785310699</v>
      </c>
      <c r="D3085" s="5">
        <f>ROUND(COUNTIF($B$254:B3085,"&lt;" &amp; B3085) / (A3085 - $A$253),4)</f>
        <v>0.35980000000000001</v>
      </c>
      <c r="E3085" s="5">
        <f>ROUND(COUNTIF($B$254:B3085,"&lt;=" &amp; B3085) / (A3085 - $A$253),4)</f>
        <v>0.36020000000000002</v>
      </c>
      <c r="F3085" s="5">
        <f t="shared" si="370"/>
        <v>0.36</v>
      </c>
      <c r="G3085" s="5">
        <f t="shared" si="371"/>
        <v>0.35980000000000001</v>
      </c>
      <c r="H3085" s="5">
        <f t="shared" si="372"/>
        <v>0.36020000000000002</v>
      </c>
      <c r="I3085" s="10">
        <f t="shared" si="373"/>
        <v>0.36</v>
      </c>
      <c r="J3085" s="10">
        <f t="shared" si="373"/>
        <v>0.36</v>
      </c>
      <c r="L3085">
        <f t="shared" si="376"/>
        <v>0</v>
      </c>
      <c r="M3085">
        <f t="shared" si="377"/>
        <v>0</v>
      </c>
      <c r="N3085" s="5">
        <f t="shared" si="374"/>
        <v>0</v>
      </c>
      <c r="O3085" s="5">
        <f t="shared" si="375"/>
        <v>0</v>
      </c>
      <c r="R3085">
        <v>0.35981638418079098</v>
      </c>
      <c r="S3085">
        <v>0.36016949152542371</v>
      </c>
      <c r="T3085">
        <v>0.35999293785310738</v>
      </c>
      <c r="U3085">
        <v>0.35999293785310738</v>
      </c>
    </row>
    <row r="3086" spans="1:21" x14ac:dyDescent="0.3">
      <c r="A3086" s="1">
        <v>3085</v>
      </c>
      <c r="B3086" s="4">
        <v>3.1133152892077098</v>
      </c>
      <c r="C3086" s="7">
        <v>0.42128485704200502</v>
      </c>
      <c r="D3086" s="5">
        <f>ROUND(COUNTIF($B$254:B3086,"&lt;" &amp; B3086) / (A3086 - $A$253),4)</f>
        <v>0.42109999999999997</v>
      </c>
      <c r="E3086" s="5">
        <f>ROUND(COUNTIF($B$254:B3086,"&lt;=" &amp; B3086) / (A3086 - $A$253),4)</f>
        <v>0.42149999999999999</v>
      </c>
      <c r="F3086" s="5">
        <f t="shared" si="370"/>
        <v>0.42130000000000001</v>
      </c>
      <c r="G3086" s="5">
        <f t="shared" si="371"/>
        <v>0.42109999999999997</v>
      </c>
      <c r="H3086" s="5">
        <f t="shared" si="372"/>
        <v>0.42149999999999999</v>
      </c>
      <c r="I3086" s="10">
        <f t="shared" si="373"/>
        <v>0.42130000000000001</v>
      </c>
      <c r="J3086" s="10">
        <f t="shared" si="373"/>
        <v>0.42130000000000001</v>
      </c>
      <c r="L3086">
        <f t="shared" si="376"/>
        <v>0</v>
      </c>
      <c r="M3086">
        <f t="shared" si="377"/>
        <v>0</v>
      </c>
      <c r="N3086" s="5">
        <f t="shared" si="374"/>
        <v>0</v>
      </c>
      <c r="O3086" s="5">
        <f t="shared" si="375"/>
        <v>0</v>
      </c>
      <c r="R3086">
        <v>0.4211083656900812</v>
      </c>
      <c r="S3086">
        <v>0.42146134839392868</v>
      </c>
      <c r="T3086">
        <v>0.42128485704200491</v>
      </c>
      <c r="U3086">
        <v>0.42128485704200491</v>
      </c>
    </row>
    <row r="3087" spans="1:21" x14ac:dyDescent="0.3">
      <c r="A3087" s="1">
        <v>3086</v>
      </c>
      <c r="B3087" s="4">
        <v>3.0222086601268399</v>
      </c>
      <c r="C3087" s="7">
        <v>0.32727593507410002</v>
      </c>
      <c r="D3087" s="5">
        <f>ROUND(COUNTIF($B$254:B3087,"&lt;" &amp; B3087) / (A3087 - $A$253),4)</f>
        <v>0.3271</v>
      </c>
      <c r="E3087" s="5">
        <f>ROUND(COUNTIF($B$254:B3087,"&lt;=" &amp; B3087) / (A3087 - $A$253),4)</f>
        <v>0.32750000000000001</v>
      </c>
      <c r="F3087" s="5">
        <f t="shared" si="370"/>
        <v>0.32729999999999998</v>
      </c>
      <c r="G3087" s="5">
        <f t="shared" si="371"/>
        <v>0.3271</v>
      </c>
      <c r="H3087" s="5">
        <f t="shared" si="372"/>
        <v>0.32750000000000001</v>
      </c>
      <c r="I3087" s="10">
        <f t="shared" si="373"/>
        <v>0.32729999999999998</v>
      </c>
      <c r="J3087" s="10">
        <f t="shared" si="373"/>
        <v>0.32729999999999998</v>
      </c>
      <c r="L3087">
        <f t="shared" si="376"/>
        <v>0</v>
      </c>
      <c r="M3087">
        <f t="shared" si="377"/>
        <v>0</v>
      </c>
      <c r="N3087" s="5">
        <f t="shared" si="374"/>
        <v>0</v>
      </c>
      <c r="O3087" s="5">
        <f t="shared" si="375"/>
        <v>0</v>
      </c>
      <c r="R3087">
        <v>0.32709950599858861</v>
      </c>
      <c r="S3087">
        <v>0.32745236414961187</v>
      </c>
      <c r="T3087">
        <v>0.32727593507410019</v>
      </c>
      <c r="U3087">
        <v>0.32727593507410019</v>
      </c>
    </row>
    <row r="3088" spans="1:21" x14ac:dyDescent="0.3">
      <c r="A3088" s="1">
        <v>3087</v>
      </c>
      <c r="B3088" s="4">
        <v>3.0314275488784399</v>
      </c>
      <c r="C3088" s="7">
        <v>0.33915343915343898</v>
      </c>
      <c r="D3088" s="5">
        <f>ROUND(COUNTIF($B$254:B3088,"&lt;" &amp; B3088) / (A3088 - $A$253),4)</f>
        <v>0.33900000000000002</v>
      </c>
      <c r="E3088" s="5">
        <f>ROUND(COUNTIF($B$254:B3088,"&lt;=" &amp; B3088) / (A3088 - $A$253),4)</f>
        <v>0.33929999999999999</v>
      </c>
      <c r="F3088" s="5">
        <f t="shared" si="370"/>
        <v>0.3392</v>
      </c>
      <c r="G3088" s="5">
        <f t="shared" si="371"/>
        <v>0.33900000000000002</v>
      </c>
      <c r="H3088" s="5">
        <f t="shared" si="372"/>
        <v>0.33929999999999999</v>
      </c>
      <c r="I3088" s="10">
        <f t="shared" si="373"/>
        <v>0.3392</v>
      </c>
      <c r="J3088" s="10">
        <f t="shared" si="373"/>
        <v>0.3392</v>
      </c>
      <c r="L3088">
        <f t="shared" si="376"/>
        <v>0</v>
      </c>
      <c r="M3088">
        <f t="shared" si="377"/>
        <v>0</v>
      </c>
      <c r="N3088" s="5">
        <f t="shared" si="374"/>
        <v>0</v>
      </c>
      <c r="O3088" s="5">
        <f t="shared" si="375"/>
        <v>0</v>
      </c>
      <c r="R3088">
        <v>0.33897707231040558</v>
      </c>
      <c r="S3088">
        <v>0.33932980599647272</v>
      </c>
      <c r="T3088">
        <v>0.33915343915343921</v>
      </c>
      <c r="U3088">
        <v>0.33915343915343921</v>
      </c>
    </row>
    <row r="3089" spans="1:21" x14ac:dyDescent="0.3">
      <c r="A3089" s="1">
        <v>3088</v>
      </c>
      <c r="B3089" s="4">
        <v>3.04823458678363</v>
      </c>
      <c r="C3089" s="7">
        <v>0.35631170662905498</v>
      </c>
      <c r="D3089" s="5">
        <f>ROUND(COUNTIF($B$254:B3089,"&lt;" &amp; B3089) / (A3089 - $A$253),4)</f>
        <v>0.35610000000000003</v>
      </c>
      <c r="E3089" s="5">
        <f>ROUND(COUNTIF($B$254:B3089,"&lt;=" &amp; B3089) / (A3089 - $A$253),4)</f>
        <v>0.35649999999999998</v>
      </c>
      <c r="F3089" s="5">
        <f t="shared" si="370"/>
        <v>0.35630000000000001</v>
      </c>
      <c r="G3089" s="5">
        <f t="shared" si="371"/>
        <v>0.35610000000000003</v>
      </c>
      <c r="H3089" s="5">
        <f t="shared" si="372"/>
        <v>0.35649999999999998</v>
      </c>
      <c r="I3089" s="10">
        <f t="shared" si="373"/>
        <v>0.35630000000000001</v>
      </c>
      <c r="J3089" s="10">
        <f t="shared" si="373"/>
        <v>0.35630000000000001</v>
      </c>
      <c r="L3089">
        <f t="shared" si="376"/>
        <v>0</v>
      </c>
      <c r="M3089">
        <f t="shared" si="377"/>
        <v>0</v>
      </c>
      <c r="N3089" s="5">
        <f t="shared" si="374"/>
        <v>0</v>
      </c>
      <c r="O3089" s="5">
        <f t="shared" si="375"/>
        <v>0</v>
      </c>
      <c r="R3089">
        <v>0.35613540197461208</v>
      </c>
      <c r="S3089">
        <v>0.35648801128349789</v>
      </c>
      <c r="T3089">
        <v>0.35631170662905498</v>
      </c>
      <c r="U3089">
        <v>0.35631170662905498</v>
      </c>
    </row>
    <row r="3090" spans="1:21" x14ac:dyDescent="0.3">
      <c r="A3090" s="1">
        <v>3089</v>
      </c>
      <c r="B3090" s="4">
        <v>3.03459715417562</v>
      </c>
      <c r="C3090" s="7">
        <v>0.34279168135354299</v>
      </c>
      <c r="D3090" s="5">
        <f>ROUND(COUNTIF($B$254:B3090,"&lt;" &amp; B3090) / (A3090 - $A$253),4)</f>
        <v>0.34260000000000002</v>
      </c>
      <c r="E3090" s="5">
        <f>ROUND(COUNTIF($B$254:B3090,"&lt;=" &amp; B3090) / (A3090 - $A$253),4)</f>
        <v>0.34300000000000003</v>
      </c>
      <c r="F3090" s="5">
        <f t="shared" si="370"/>
        <v>0.34279999999999999</v>
      </c>
      <c r="G3090" s="5">
        <f t="shared" si="371"/>
        <v>0.34260000000000002</v>
      </c>
      <c r="H3090" s="5">
        <f t="shared" si="372"/>
        <v>0.34300000000000003</v>
      </c>
      <c r="I3090" s="10">
        <f t="shared" si="373"/>
        <v>0.34279999999999999</v>
      </c>
      <c r="J3090" s="10">
        <f t="shared" si="373"/>
        <v>0.34279999999999999</v>
      </c>
      <c r="L3090">
        <f t="shared" si="376"/>
        <v>0</v>
      </c>
      <c r="M3090">
        <f t="shared" si="377"/>
        <v>0</v>
      </c>
      <c r="N3090" s="5">
        <f t="shared" si="374"/>
        <v>0</v>
      </c>
      <c r="O3090" s="5">
        <f t="shared" si="375"/>
        <v>0</v>
      </c>
      <c r="R3090">
        <v>0.34261543884384921</v>
      </c>
      <c r="S3090">
        <v>0.34296792386323582</v>
      </c>
      <c r="T3090">
        <v>0.34279168135354249</v>
      </c>
      <c r="U3090">
        <v>0.34279168135354249</v>
      </c>
    </row>
    <row r="3091" spans="1:21" x14ac:dyDescent="0.3">
      <c r="A3091" s="1">
        <v>3090</v>
      </c>
      <c r="B3091" s="4">
        <v>3.00920115950096</v>
      </c>
      <c r="C3091" s="7">
        <v>0.31272022551092299</v>
      </c>
      <c r="D3091" s="5">
        <f>ROUND(COUNTIF($B$254:B3091,"&lt;" &amp; B3091) / (A3091 - $A$253),4)</f>
        <v>0.3125</v>
      </c>
      <c r="E3091" s="5">
        <f>ROUND(COUNTIF($B$254:B3091,"&lt;=" &amp; B3091) / (A3091 - $A$253),4)</f>
        <v>0.31290000000000001</v>
      </c>
      <c r="F3091" s="5">
        <f t="shared" si="370"/>
        <v>0.31269999999999998</v>
      </c>
      <c r="G3091" s="5">
        <f t="shared" si="371"/>
        <v>0.3125</v>
      </c>
      <c r="H3091" s="5">
        <f t="shared" si="372"/>
        <v>0.31290000000000001</v>
      </c>
      <c r="I3091" s="10">
        <f t="shared" si="373"/>
        <v>0.31269999999999998</v>
      </c>
      <c r="J3091" s="10">
        <f t="shared" si="373"/>
        <v>0.31269999999999998</v>
      </c>
      <c r="L3091">
        <f t="shared" si="376"/>
        <v>0</v>
      </c>
      <c r="M3091">
        <f t="shared" si="377"/>
        <v>0</v>
      </c>
      <c r="N3091" s="5">
        <f t="shared" si="374"/>
        <v>0</v>
      </c>
      <c r="O3091" s="5">
        <f t="shared" si="375"/>
        <v>0</v>
      </c>
      <c r="R3091">
        <v>0.31254404510218459</v>
      </c>
      <c r="S3091">
        <v>0.31289640591966172</v>
      </c>
      <c r="T3091">
        <v>0.31272022551092321</v>
      </c>
      <c r="U3091">
        <v>0.31272022551092321</v>
      </c>
    </row>
    <row r="3092" spans="1:21" x14ac:dyDescent="0.3">
      <c r="A3092" s="1">
        <v>3091</v>
      </c>
      <c r="B3092" s="4">
        <v>3.11067572585132</v>
      </c>
      <c r="C3092" s="7">
        <v>0.41898555829517398</v>
      </c>
      <c r="D3092" s="5">
        <f>ROUND(COUNTIF($B$254:B3092,"&lt;" &amp; B3092) / (A3092 - $A$253),4)</f>
        <v>0.41880000000000001</v>
      </c>
      <c r="E3092" s="5">
        <f>ROUND(COUNTIF($B$254:B3092,"&lt;=" &amp; B3092) / (A3092 - $A$253),4)</f>
        <v>0.41920000000000002</v>
      </c>
      <c r="F3092" s="5">
        <f t="shared" si="370"/>
        <v>0.41899999999999998</v>
      </c>
      <c r="G3092" s="5">
        <f t="shared" si="371"/>
        <v>0.41880000000000001</v>
      </c>
      <c r="H3092" s="5">
        <f t="shared" si="372"/>
        <v>0.41920000000000002</v>
      </c>
      <c r="I3092" s="10">
        <f t="shared" si="373"/>
        <v>0.41899999999999998</v>
      </c>
      <c r="J3092" s="10">
        <f t="shared" si="373"/>
        <v>0.41899999999999998</v>
      </c>
      <c r="L3092">
        <f t="shared" si="376"/>
        <v>0</v>
      </c>
      <c r="M3092">
        <f t="shared" si="377"/>
        <v>0</v>
      </c>
      <c r="N3092" s="5">
        <f t="shared" si="374"/>
        <v>0</v>
      </c>
      <c r="O3092" s="5">
        <f t="shared" si="375"/>
        <v>0</v>
      </c>
      <c r="R3092">
        <v>0.41880943994364211</v>
      </c>
      <c r="S3092">
        <v>0.41916167664670662</v>
      </c>
      <c r="T3092">
        <v>0.41898555829517442</v>
      </c>
      <c r="U3092">
        <v>0.41898555829517442</v>
      </c>
    </row>
    <row r="3093" spans="1:21" x14ac:dyDescent="0.3">
      <c r="A3093" s="1">
        <v>3092</v>
      </c>
      <c r="B3093" s="4">
        <v>3.1451345547018601</v>
      </c>
      <c r="C3093" s="7">
        <v>0.46250000000000002</v>
      </c>
      <c r="D3093" s="5">
        <f>ROUND(COUNTIF($B$254:B3093,"&lt;" &amp; B3093) / (A3093 - $A$253),4)</f>
        <v>0.46229999999999999</v>
      </c>
      <c r="E3093" s="5">
        <f>ROUND(COUNTIF($B$254:B3093,"&lt;=" &amp; B3093) / (A3093 - $A$253),4)</f>
        <v>0.4627</v>
      </c>
      <c r="F3093" s="5">
        <f t="shared" si="370"/>
        <v>0.46250000000000002</v>
      </c>
      <c r="G3093" s="5">
        <f t="shared" si="371"/>
        <v>0.46229999999999999</v>
      </c>
      <c r="H3093" s="5">
        <f t="shared" si="372"/>
        <v>0.4627</v>
      </c>
      <c r="I3093" s="10">
        <f t="shared" si="373"/>
        <v>0.46250000000000002</v>
      </c>
      <c r="J3093" s="10">
        <f t="shared" si="373"/>
        <v>0.46250000000000002</v>
      </c>
      <c r="L3093">
        <f t="shared" si="376"/>
        <v>0</v>
      </c>
      <c r="M3093">
        <f t="shared" si="377"/>
        <v>0</v>
      </c>
      <c r="N3093" s="5">
        <f t="shared" si="374"/>
        <v>0</v>
      </c>
      <c r="O3093" s="5">
        <f t="shared" si="375"/>
        <v>0</v>
      </c>
      <c r="R3093">
        <v>0.46232394366197183</v>
      </c>
      <c r="S3093">
        <v>0.46267605633802822</v>
      </c>
      <c r="T3093">
        <v>0.46250000000000002</v>
      </c>
      <c r="U3093">
        <v>0.46250000000000002</v>
      </c>
    </row>
    <row r="3094" spans="1:21" x14ac:dyDescent="0.3">
      <c r="A3094" s="1">
        <v>3093</v>
      </c>
      <c r="B3094" s="4">
        <v>3.0469528152951302</v>
      </c>
      <c r="C3094" s="7">
        <v>0.35533262935586102</v>
      </c>
      <c r="D3094" s="5">
        <f>ROUND(COUNTIF($B$254:B3094,"&lt;" &amp; B3094) / (A3094 - $A$253),4)</f>
        <v>0.35520000000000002</v>
      </c>
      <c r="E3094" s="5">
        <f>ROUND(COUNTIF($B$254:B3094,"&lt;=" &amp; B3094) / (A3094 - $A$253),4)</f>
        <v>0.35549999999999998</v>
      </c>
      <c r="F3094" s="5">
        <f t="shared" si="370"/>
        <v>0.35539999999999999</v>
      </c>
      <c r="G3094" s="5">
        <f t="shared" si="371"/>
        <v>0.35520000000000002</v>
      </c>
      <c r="H3094" s="5">
        <f t="shared" si="372"/>
        <v>0.35549999999999998</v>
      </c>
      <c r="I3094" s="10">
        <f t="shared" si="373"/>
        <v>0.3553</v>
      </c>
      <c r="J3094" s="10">
        <f t="shared" si="373"/>
        <v>0.3553</v>
      </c>
      <c r="L3094">
        <f t="shared" si="376"/>
        <v>0</v>
      </c>
      <c r="M3094">
        <f t="shared" si="377"/>
        <v>0</v>
      </c>
      <c r="N3094" s="5">
        <f t="shared" si="374"/>
        <v>0</v>
      </c>
      <c r="O3094" s="5">
        <f t="shared" si="375"/>
        <v>0</v>
      </c>
      <c r="R3094">
        <v>0.35515663498768041</v>
      </c>
      <c r="S3094">
        <v>0.35550862372404091</v>
      </c>
      <c r="T3094">
        <v>0.35533262935586057</v>
      </c>
      <c r="U3094">
        <v>0.35533262935586057</v>
      </c>
    </row>
    <row r="3095" spans="1:21" x14ac:dyDescent="0.3">
      <c r="A3095" s="1">
        <v>3094</v>
      </c>
      <c r="B3095" s="4">
        <v>3.11349308674124</v>
      </c>
      <c r="C3095" s="7">
        <v>0.42276565798733301</v>
      </c>
      <c r="D3095" s="5">
        <f>ROUND(COUNTIF($B$254:B3095,"&lt;" &amp; B3095) / (A3095 - $A$253),4)</f>
        <v>0.42259999999999998</v>
      </c>
      <c r="E3095" s="5">
        <f>ROUND(COUNTIF($B$254:B3095,"&lt;=" &amp; B3095) / (A3095 - $A$253),4)</f>
        <v>0.4229</v>
      </c>
      <c r="F3095" s="5">
        <f t="shared" si="370"/>
        <v>0.42280000000000001</v>
      </c>
      <c r="G3095" s="5">
        <f t="shared" si="371"/>
        <v>0.42259999999999998</v>
      </c>
      <c r="H3095" s="5">
        <f t="shared" si="372"/>
        <v>0.4229</v>
      </c>
      <c r="I3095" s="10">
        <f t="shared" si="373"/>
        <v>0.42280000000000001</v>
      </c>
      <c r="J3095" s="10">
        <f t="shared" si="373"/>
        <v>0.42280000000000001</v>
      </c>
      <c r="L3095">
        <f t="shared" si="376"/>
        <v>0</v>
      </c>
      <c r="M3095">
        <f t="shared" si="377"/>
        <v>0</v>
      </c>
      <c r="N3095" s="5">
        <f t="shared" si="374"/>
        <v>0</v>
      </c>
      <c r="O3095" s="5">
        <f t="shared" si="375"/>
        <v>0</v>
      </c>
      <c r="R3095">
        <v>0.42258972554539059</v>
      </c>
      <c r="S3095">
        <v>0.42294159042927509</v>
      </c>
      <c r="T3095">
        <v>0.4227656579873329</v>
      </c>
      <c r="U3095">
        <v>0.4227656579873329</v>
      </c>
    </row>
    <row r="3096" spans="1:21" x14ac:dyDescent="0.3">
      <c r="A3096" s="1">
        <v>3095</v>
      </c>
      <c r="B3096" s="4">
        <v>3.2106541190814499</v>
      </c>
      <c r="C3096" s="7">
        <v>0.53693281744636001</v>
      </c>
      <c r="D3096" s="5">
        <f>ROUND(COUNTIF($B$254:B3096,"&lt;" &amp; B3096) / (A3096 - $A$253),4)</f>
        <v>0.53680000000000005</v>
      </c>
      <c r="E3096" s="5">
        <f>ROUND(COUNTIF($B$254:B3096,"&lt;=" &amp; B3096) / (A3096 - $A$253),4)</f>
        <v>0.53710000000000002</v>
      </c>
      <c r="F3096" s="5">
        <f t="shared" si="370"/>
        <v>0.53700000000000003</v>
      </c>
      <c r="G3096" s="5">
        <f t="shared" si="371"/>
        <v>0.53680000000000005</v>
      </c>
      <c r="H3096" s="5">
        <f t="shared" si="372"/>
        <v>0.53710000000000002</v>
      </c>
      <c r="I3096" s="10">
        <f t="shared" si="373"/>
        <v>0.53690000000000004</v>
      </c>
      <c r="J3096" s="10">
        <f t="shared" si="373"/>
        <v>0.53690000000000004</v>
      </c>
      <c r="L3096">
        <f t="shared" si="376"/>
        <v>0</v>
      </c>
      <c r="M3096">
        <f t="shared" si="377"/>
        <v>0</v>
      </c>
      <c r="N3096" s="5">
        <f t="shared" si="374"/>
        <v>0</v>
      </c>
      <c r="O3096" s="5">
        <f t="shared" si="375"/>
        <v>0</v>
      </c>
      <c r="R3096">
        <v>0.53675694688709108</v>
      </c>
      <c r="S3096">
        <v>0.53710868800562783</v>
      </c>
      <c r="T3096">
        <v>0.53693281744635946</v>
      </c>
      <c r="U3096">
        <v>0.53693281744635946</v>
      </c>
    </row>
    <row r="3097" spans="1:21" x14ac:dyDescent="0.3">
      <c r="A3097" s="1">
        <v>3096</v>
      </c>
      <c r="B3097" s="4">
        <v>3.1782204831272698</v>
      </c>
      <c r="C3097" s="7">
        <v>0.49490154711673701</v>
      </c>
      <c r="D3097" s="5">
        <f>ROUND(COUNTIF($B$254:B3097,"&lt;" &amp; B3097) / (A3097 - $A$253),4)</f>
        <v>0.49469999999999997</v>
      </c>
      <c r="E3097" s="5">
        <f>ROUND(COUNTIF($B$254:B3097,"&lt;=" &amp; B3097) / (A3097 - $A$253),4)</f>
        <v>0.49509999999999998</v>
      </c>
      <c r="F3097" s="5">
        <f t="shared" si="370"/>
        <v>0.49490000000000001</v>
      </c>
      <c r="G3097" s="5">
        <f t="shared" si="371"/>
        <v>0.49469999999999997</v>
      </c>
      <c r="H3097" s="5">
        <f t="shared" si="372"/>
        <v>0.49509999999999998</v>
      </c>
      <c r="I3097" s="10">
        <f t="shared" si="373"/>
        <v>0.49490000000000001</v>
      </c>
      <c r="J3097" s="10">
        <f t="shared" si="373"/>
        <v>0.49490000000000001</v>
      </c>
      <c r="L3097">
        <f t="shared" si="376"/>
        <v>0</v>
      </c>
      <c r="M3097">
        <f t="shared" si="377"/>
        <v>0</v>
      </c>
      <c r="N3097" s="5">
        <f t="shared" si="374"/>
        <v>0</v>
      </c>
      <c r="O3097" s="5">
        <f t="shared" si="375"/>
        <v>0</v>
      </c>
      <c r="R3097">
        <v>0.49472573839662448</v>
      </c>
      <c r="S3097">
        <v>0.49507735583684948</v>
      </c>
      <c r="T3097">
        <v>0.49490154711673701</v>
      </c>
      <c r="U3097">
        <v>0.49490154711673701</v>
      </c>
    </row>
    <row r="3098" spans="1:21" x14ac:dyDescent="0.3">
      <c r="A3098" s="1">
        <v>3097</v>
      </c>
      <c r="B3098" s="4">
        <v>3.19335697103452</v>
      </c>
      <c r="C3098" s="7">
        <v>0.51370826010544801</v>
      </c>
      <c r="D3098" s="5">
        <f>ROUND(COUNTIF($B$254:B3098,"&lt;" &amp; B3098) / (A3098 - $A$253),4)</f>
        <v>0.51349999999999996</v>
      </c>
      <c r="E3098" s="5">
        <f>ROUND(COUNTIF($B$254:B3098,"&lt;=" &amp; B3098) / (A3098 - $A$253),4)</f>
        <v>0.51390000000000002</v>
      </c>
      <c r="F3098" s="5">
        <f t="shared" si="370"/>
        <v>0.51370000000000005</v>
      </c>
      <c r="G3098" s="5">
        <f t="shared" si="371"/>
        <v>0.51349999999999996</v>
      </c>
      <c r="H3098" s="5">
        <f t="shared" si="372"/>
        <v>0.51390000000000002</v>
      </c>
      <c r="I3098" s="10">
        <f t="shared" si="373"/>
        <v>0.51370000000000005</v>
      </c>
      <c r="J3098" s="10">
        <f t="shared" si="373"/>
        <v>0.51370000000000005</v>
      </c>
      <c r="L3098">
        <f t="shared" si="376"/>
        <v>0</v>
      </c>
      <c r="M3098">
        <f t="shared" si="377"/>
        <v>0</v>
      </c>
      <c r="N3098" s="5">
        <f t="shared" si="374"/>
        <v>0</v>
      </c>
      <c r="O3098" s="5">
        <f t="shared" si="375"/>
        <v>0</v>
      </c>
      <c r="R3098">
        <v>0.51353251318101933</v>
      </c>
      <c r="S3098">
        <v>0.51388400702987702</v>
      </c>
      <c r="T3098">
        <v>0.51370826010544812</v>
      </c>
      <c r="U3098">
        <v>0.51370826010544812</v>
      </c>
    </row>
    <row r="3099" spans="1:21" x14ac:dyDescent="0.3">
      <c r="A3099" s="1">
        <v>3098</v>
      </c>
      <c r="B3099" s="4">
        <v>3.3518670716402101</v>
      </c>
      <c r="C3099" s="7">
        <v>0.73278285312719604</v>
      </c>
      <c r="D3099" s="5">
        <f>ROUND(COUNTIF($B$254:B3099,"&lt;" &amp; B3099) / (A3099 - $A$253),4)</f>
        <v>0.73260000000000003</v>
      </c>
      <c r="E3099" s="5">
        <f>ROUND(COUNTIF($B$254:B3099,"&lt;=" &amp; B3099) / (A3099 - $A$253),4)</f>
        <v>0.73299999999999998</v>
      </c>
      <c r="F3099" s="5">
        <f t="shared" si="370"/>
        <v>0.73280000000000001</v>
      </c>
      <c r="G3099" s="5">
        <f t="shared" si="371"/>
        <v>0.73260000000000003</v>
      </c>
      <c r="H3099" s="5">
        <f t="shared" si="372"/>
        <v>0.73299999999999998</v>
      </c>
      <c r="I3099" s="10">
        <f t="shared" si="373"/>
        <v>0.73280000000000001</v>
      </c>
      <c r="J3099" s="10">
        <f t="shared" si="373"/>
        <v>0.73280000000000001</v>
      </c>
      <c r="L3099">
        <f t="shared" si="376"/>
        <v>0</v>
      </c>
      <c r="M3099">
        <f t="shared" si="377"/>
        <v>0</v>
      </c>
      <c r="N3099" s="5">
        <f t="shared" si="374"/>
        <v>0</v>
      </c>
      <c r="O3099" s="5">
        <f t="shared" si="375"/>
        <v>0</v>
      </c>
      <c r="R3099">
        <v>0.73260716795502456</v>
      </c>
      <c r="S3099">
        <v>0.73295853829936752</v>
      </c>
      <c r="T3099">
        <v>0.73278285312719604</v>
      </c>
      <c r="U3099">
        <v>0.73278285312719604</v>
      </c>
    </row>
    <row r="3100" spans="1:21" x14ac:dyDescent="0.3">
      <c r="A3100" s="1">
        <v>3099</v>
      </c>
      <c r="B3100" s="4">
        <v>3.4485007267780201</v>
      </c>
      <c r="C3100" s="7">
        <v>0.80523357920618199</v>
      </c>
      <c r="D3100" s="5">
        <f>ROUND(COUNTIF($B$254:B3100,"&lt;" &amp; B3100) / (A3100 - $A$253),4)</f>
        <v>0.80510000000000004</v>
      </c>
      <c r="E3100" s="5">
        <f>ROUND(COUNTIF($B$254:B3100,"&lt;=" &amp; B3100) / (A3100 - $A$253),4)</f>
        <v>0.8054</v>
      </c>
      <c r="F3100" s="5">
        <f t="shared" si="370"/>
        <v>0.80530000000000002</v>
      </c>
      <c r="G3100" s="5">
        <f t="shared" si="371"/>
        <v>0.80510000000000004</v>
      </c>
      <c r="H3100" s="5">
        <f t="shared" si="372"/>
        <v>0.8054</v>
      </c>
      <c r="I3100" s="10">
        <f t="shared" si="373"/>
        <v>0.80520000000000003</v>
      </c>
      <c r="J3100" s="10">
        <f t="shared" si="373"/>
        <v>0.80520000000000003</v>
      </c>
      <c r="L3100">
        <f t="shared" si="376"/>
        <v>0</v>
      </c>
      <c r="M3100">
        <f t="shared" si="377"/>
        <v>0</v>
      </c>
      <c r="N3100" s="5">
        <f t="shared" si="374"/>
        <v>0</v>
      </c>
      <c r="O3100" s="5">
        <f t="shared" si="375"/>
        <v>0</v>
      </c>
      <c r="R3100">
        <v>0.8050579557428873</v>
      </c>
      <c r="S3100">
        <v>0.80540920266947669</v>
      </c>
      <c r="T3100">
        <v>0.80523357920618199</v>
      </c>
      <c r="U3100">
        <v>0.80523357920618199</v>
      </c>
    </row>
    <row r="3101" spans="1:21" x14ac:dyDescent="0.3">
      <c r="A3101" s="1">
        <v>3100</v>
      </c>
      <c r="B3101" s="4">
        <v>3.3852238141508399</v>
      </c>
      <c r="C3101" s="7">
        <v>0.76702949438202295</v>
      </c>
      <c r="D3101" s="5">
        <f>ROUND(COUNTIF($B$254:B3101,"&lt;" &amp; B3101) / (A3101 - $A$253),4)</f>
        <v>0.76690000000000003</v>
      </c>
      <c r="E3101" s="5">
        <f>ROUND(COUNTIF($B$254:B3101,"&lt;=" &amp; B3101) / (A3101 - $A$253),4)</f>
        <v>0.76719999999999999</v>
      </c>
      <c r="F3101" s="5">
        <f t="shared" si="370"/>
        <v>0.7671</v>
      </c>
      <c r="G3101" s="5">
        <f t="shared" si="371"/>
        <v>0.76690000000000003</v>
      </c>
      <c r="H3101" s="5">
        <f t="shared" si="372"/>
        <v>0.76719999999999999</v>
      </c>
      <c r="I3101" s="10">
        <f t="shared" si="373"/>
        <v>0.76700000000000002</v>
      </c>
      <c r="J3101" s="10">
        <f t="shared" si="373"/>
        <v>0.76700000000000002</v>
      </c>
      <c r="L3101">
        <f t="shared" si="376"/>
        <v>0</v>
      </c>
      <c r="M3101">
        <f t="shared" si="377"/>
        <v>0</v>
      </c>
      <c r="N3101" s="5">
        <f t="shared" si="374"/>
        <v>0</v>
      </c>
      <c r="O3101" s="5">
        <f t="shared" si="375"/>
        <v>0</v>
      </c>
      <c r="R3101">
        <v>0.7668539325842697</v>
      </c>
      <c r="S3101">
        <v>0.7672050561797753</v>
      </c>
      <c r="T3101">
        <v>0.7670294943820225</v>
      </c>
      <c r="U3101">
        <v>0.7670294943820225</v>
      </c>
    </row>
    <row r="3102" spans="1:21" x14ac:dyDescent="0.3">
      <c r="A3102" s="1">
        <v>3101</v>
      </c>
      <c r="B3102" s="4">
        <v>3.36349551447814</v>
      </c>
      <c r="C3102" s="7">
        <v>0.74552474552474601</v>
      </c>
      <c r="D3102" s="5">
        <f>ROUND(COUNTIF($B$254:B3102,"&lt;" &amp; B3102) / (A3102 - $A$253),4)</f>
        <v>0.74519999999999997</v>
      </c>
      <c r="E3102" s="5">
        <f>ROUND(COUNTIF($B$254:B3102,"&lt;=" &amp; B3102) / (A3102 - $A$253),4)</f>
        <v>0.74590000000000001</v>
      </c>
      <c r="F3102" s="5">
        <f t="shared" si="370"/>
        <v>0.74560000000000004</v>
      </c>
      <c r="G3102" s="5">
        <f t="shared" si="371"/>
        <v>0.74519999999999997</v>
      </c>
      <c r="H3102" s="5">
        <f t="shared" si="372"/>
        <v>0.74590000000000001</v>
      </c>
      <c r="I3102" s="10">
        <f t="shared" si="373"/>
        <v>0.74539999999999995</v>
      </c>
      <c r="J3102" s="10">
        <f t="shared" si="373"/>
        <v>0.74550000000000005</v>
      </c>
      <c r="L3102">
        <f t="shared" si="376"/>
        <v>0</v>
      </c>
      <c r="M3102">
        <f t="shared" si="377"/>
        <v>0</v>
      </c>
      <c r="N3102" s="5">
        <f t="shared" si="374"/>
        <v>1E-4</v>
      </c>
      <c r="O3102" s="5">
        <f t="shared" si="375"/>
        <v>0</v>
      </c>
      <c r="R3102">
        <v>0.74517374517374513</v>
      </c>
      <c r="S3102">
        <v>0.7458757458757459</v>
      </c>
      <c r="T3102">
        <v>0.74543699543699549</v>
      </c>
      <c r="U3102">
        <v>0.74552474552474557</v>
      </c>
    </row>
    <row r="3103" spans="1:21" x14ac:dyDescent="0.3">
      <c r="A3103" s="1">
        <v>3102</v>
      </c>
      <c r="B3103" s="4">
        <v>3.3577190845140099</v>
      </c>
      <c r="C3103" s="7">
        <v>0.73947368421052595</v>
      </c>
      <c r="D3103" s="5">
        <f>ROUND(COUNTIF($B$254:B3103,"&lt;" &amp; B3103) / (A3103 - $A$253),4)</f>
        <v>0.73929999999999996</v>
      </c>
      <c r="E3103" s="5">
        <f>ROUND(COUNTIF($B$254:B3103,"&lt;=" &amp; B3103) / (A3103 - $A$253),4)</f>
        <v>0.73960000000000004</v>
      </c>
      <c r="F3103" s="5">
        <f t="shared" si="370"/>
        <v>0.73950000000000005</v>
      </c>
      <c r="G3103" s="5">
        <f t="shared" si="371"/>
        <v>0.73929999999999996</v>
      </c>
      <c r="H3103" s="5">
        <f t="shared" si="372"/>
        <v>0.73960000000000004</v>
      </c>
      <c r="I3103" s="10">
        <f t="shared" si="373"/>
        <v>0.73950000000000005</v>
      </c>
      <c r="J3103" s="10">
        <f t="shared" si="373"/>
        <v>0.73950000000000005</v>
      </c>
      <c r="L3103">
        <f t="shared" si="376"/>
        <v>0</v>
      </c>
      <c r="M3103">
        <f t="shared" si="377"/>
        <v>0</v>
      </c>
      <c r="N3103" s="5">
        <f t="shared" si="374"/>
        <v>0</v>
      </c>
      <c r="O3103" s="5">
        <f t="shared" si="375"/>
        <v>0</v>
      </c>
      <c r="R3103">
        <v>0.73929824561403512</v>
      </c>
      <c r="S3103">
        <v>0.73964912280701756</v>
      </c>
      <c r="T3103">
        <v>0.73947368421052628</v>
      </c>
      <c r="U3103">
        <v>0.73947368421052628</v>
      </c>
    </row>
    <row r="3104" spans="1:21" x14ac:dyDescent="0.3">
      <c r="A3104" s="1">
        <v>3103</v>
      </c>
      <c r="B3104" s="4">
        <v>3.5009220457013499</v>
      </c>
      <c r="C3104" s="7">
        <v>0.83391792353560201</v>
      </c>
      <c r="D3104" s="5">
        <f>ROUND(COUNTIF($B$254:B3104,"&lt;" &amp; B3104) / (A3104 - $A$253),4)</f>
        <v>0.8337</v>
      </c>
      <c r="E3104" s="5">
        <f>ROUND(COUNTIF($B$254:B3104,"&lt;=" &amp; B3104) / (A3104 - $A$253),4)</f>
        <v>0.83409999999999995</v>
      </c>
      <c r="F3104" s="5">
        <f t="shared" si="370"/>
        <v>0.83389999999999997</v>
      </c>
      <c r="G3104" s="5">
        <f t="shared" si="371"/>
        <v>0.8337</v>
      </c>
      <c r="H3104" s="5">
        <f t="shared" si="372"/>
        <v>0.83409999999999995</v>
      </c>
      <c r="I3104" s="10">
        <f t="shared" si="373"/>
        <v>0.83389999999999997</v>
      </c>
      <c r="J3104" s="10">
        <f t="shared" si="373"/>
        <v>0.83389999999999997</v>
      </c>
      <c r="L3104">
        <f t="shared" si="376"/>
        <v>0</v>
      </c>
      <c r="M3104">
        <f t="shared" si="377"/>
        <v>0</v>
      </c>
      <c r="N3104" s="5">
        <f t="shared" si="374"/>
        <v>0</v>
      </c>
      <c r="O3104" s="5">
        <f t="shared" si="375"/>
        <v>0</v>
      </c>
      <c r="R3104">
        <v>0.83374254647492108</v>
      </c>
      <c r="S3104">
        <v>0.83409330059628206</v>
      </c>
      <c r="T3104">
        <v>0.83391792353560157</v>
      </c>
      <c r="U3104">
        <v>0.83391792353560157</v>
      </c>
    </row>
    <row r="3105" spans="1:21" x14ac:dyDescent="0.3">
      <c r="A3105" s="1">
        <v>3104</v>
      </c>
      <c r="B3105" s="4">
        <v>3.5041540102974</v>
      </c>
      <c r="C3105" s="7">
        <v>0.83572931276297302</v>
      </c>
      <c r="D3105" s="5">
        <f>ROUND(COUNTIF($B$254:B3105,"&lt;" &amp; B3105) / (A3105 - $A$253),4)</f>
        <v>0.83560000000000001</v>
      </c>
      <c r="E3105" s="5">
        <f>ROUND(COUNTIF($B$254:B3105,"&lt;=" &amp; B3105) / (A3105 - $A$253),4)</f>
        <v>0.83589999999999998</v>
      </c>
      <c r="F3105" s="5">
        <f t="shared" si="370"/>
        <v>0.83579999999999999</v>
      </c>
      <c r="G3105" s="5">
        <f t="shared" si="371"/>
        <v>0.83560000000000001</v>
      </c>
      <c r="H3105" s="5">
        <f t="shared" si="372"/>
        <v>0.83589999999999998</v>
      </c>
      <c r="I3105" s="10">
        <f t="shared" si="373"/>
        <v>0.8357</v>
      </c>
      <c r="J3105" s="10">
        <f t="shared" si="373"/>
        <v>0.8357</v>
      </c>
      <c r="L3105">
        <f t="shared" si="376"/>
        <v>0</v>
      </c>
      <c r="M3105">
        <f t="shared" si="377"/>
        <v>0</v>
      </c>
      <c r="N3105" s="5">
        <f t="shared" si="374"/>
        <v>0</v>
      </c>
      <c r="O3105" s="5">
        <f t="shared" si="375"/>
        <v>0</v>
      </c>
      <c r="R3105">
        <v>0.83555399719495094</v>
      </c>
      <c r="S3105">
        <v>0.83590462833099577</v>
      </c>
      <c r="T3105">
        <v>0.83572931276297335</v>
      </c>
      <c r="U3105">
        <v>0.83572931276297335</v>
      </c>
    </row>
    <row r="3106" spans="1:21" x14ac:dyDescent="0.3">
      <c r="A3106" s="1">
        <v>3105</v>
      </c>
      <c r="B3106" s="4">
        <v>3.6058456107843702</v>
      </c>
      <c r="C3106" s="7">
        <v>0.85576586049772196</v>
      </c>
      <c r="D3106" s="5">
        <f>ROUND(COUNTIF($B$254:B3106,"&lt;" &amp; B3106) / (A3106 - $A$253),4)</f>
        <v>0.85560000000000003</v>
      </c>
      <c r="E3106" s="5">
        <f>ROUND(COUNTIF($B$254:B3106,"&lt;=" &amp; B3106) / (A3106 - $A$253),4)</f>
        <v>0.85589999999999999</v>
      </c>
      <c r="F3106" s="5">
        <f t="shared" si="370"/>
        <v>0.85580000000000001</v>
      </c>
      <c r="G3106" s="5">
        <f t="shared" si="371"/>
        <v>0.85560000000000003</v>
      </c>
      <c r="H3106" s="5">
        <f t="shared" si="372"/>
        <v>0.85589999999999999</v>
      </c>
      <c r="I3106" s="10">
        <f t="shared" si="373"/>
        <v>0.85580000000000001</v>
      </c>
      <c r="J3106" s="10">
        <f t="shared" si="373"/>
        <v>0.85580000000000001</v>
      </c>
      <c r="L3106">
        <f t="shared" si="376"/>
        <v>0</v>
      </c>
      <c r="M3106">
        <f t="shared" si="377"/>
        <v>0</v>
      </c>
      <c r="N3106" s="5">
        <f t="shared" si="374"/>
        <v>0</v>
      </c>
      <c r="O3106" s="5">
        <f t="shared" si="375"/>
        <v>0</v>
      </c>
      <c r="R3106">
        <v>0.85559060637924989</v>
      </c>
      <c r="S3106">
        <v>0.85594111461619349</v>
      </c>
      <c r="T3106">
        <v>0.85576586049772163</v>
      </c>
      <c r="U3106">
        <v>0.85576586049772163</v>
      </c>
    </row>
    <row r="3107" spans="1:21" x14ac:dyDescent="0.3">
      <c r="A3107" s="1">
        <v>3106</v>
      </c>
      <c r="B3107" s="4">
        <v>3.9039021201185302</v>
      </c>
      <c r="C3107" s="7">
        <v>0.955676243868255</v>
      </c>
      <c r="D3107" s="5">
        <f>ROUND(COUNTIF($B$254:B3107,"&lt;" &amp; B3107) / (A3107 - $A$253),4)</f>
        <v>0.95550000000000002</v>
      </c>
      <c r="E3107" s="5">
        <f>ROUND(COUNTIF($B$254:B3107,"&lt;=" &amp; B3107) / (A3107 - $A$253),4)</f>
        <v>0.95589999999999997</v>
      </c>
      <c r="F3107" s="5">
        <f t="shared" si="370"/>
        <v>0.95569999999999999</v>
      </c>
      <c r="G3107" s="5">
        <f t="shared" si="371"/>
        <v>0.95550000000000002</v>
      </c>
      <c r="H3107" s="5">
        <f t="shared" si="372"/>
        <v>0.95589999999999997</v>
      </c>
      <c r="I3107" s="10">
        <f t="shared" si="373"/>
        <v>0.95569999999999999</v>
      </c>
      <c r="J3107" s="10">
        <f t="shared" si="373"/>
        <v>0.95569999999999999</v>
      </c>
      <c r="L3107">
        <f t="shared" si="376"/>
        <v>0</v>
      </c>
      <c r="M3107">
        <f t="shared" si="377"/>
        <v>0</v>
      </c>
      <c r="N3107" s="5">
        <f t="shared" si="374"/>
        <v>0</v>
      </c>
      <c r="O3107" s="5">
        <f t="shared" si="375"/>
        <v>0</v>
      </c>
      <c r="R3107">
        <v>0.95550105115627193</v>
      </c>
      <c r="S3107">
        <v>0.9558514365802383</v>
      </c>
      <c r="T3107">
        <v>0.95567624386825512</v>
      </c>
      <c r="U3107">
        <v>0.95567624386825512</v>
      </c>
    </row>
    <row r="3108" spans="1:21" x14ac:dyDescent="0.3">
      <c r="A3108" s="1">
        <v>3107</v>
      </c>
      <c r="B3108" s="4">
        <v>3.6547692599842798</v>
      </c>
      <c r="C3108" s="7">
        <v>0.86987740805604197</v>
      </c>
      <c r="D3108" s="5">
        <f>ROUND(COUNTIF($B$254:B3108,"&lt;" &amp; B3108) / (A3108 - $A$253),4)</f>
        <v>0.86970000000000003</v>
      </c>
      <c r="E3108" s="5">
        <f>ROUND(COUNTIF($B$254:B3108,"&lt;=" &amp; B3108) / (A3108 - $A$253),4)</f>
        <v>0.87009999999999998</v>
      </c>
      <c r="F3108" s="5">
        <f t="shared" si="370"/>
        <v>0.86990000000000001</v>
      </c>
      <c r="G3108" s="5">
        <f t="shared" si="371"/>
        <v>0.86970000000000003</v>
      </c>
      <c r="H3108" s="5">
        <f t="shared" si="372"/>
        <v>0.87009999999999998</v>
      </c>
      <c r="I3108" s="10">
        <f t="shared" si="373"/>
        <v>0.86990000000000001</v>
      </c>
      <c r="J3108" s="10">
        <f t="shared" si="373"/>
        <v>0.86990000000000001</v>
      </c>
      <c r="L3108">
        <f t="shared" si="376"/>
        <v>0</v>
      </c>
      <c r="M3108">
        <f t="shared" si="377"/>
        <v>0</v>
      </c>
      <c r="N3108" s="5">
        <f t="shared" si="374"/>
        <v>0</v>
      </c>
      <c r="O3108" s="5">
        <f t="shared" si="375"/>
        <v>0</v>
      </c>
      <c r="R3108">
        <v>0.86970227670753064</v>
      </c>
      <c r="S3108">
        <v>0.8700525394045534</v>
      </c>
      <c r="T3108">
        <v>0.86987740805604208</v>
      </c>
      <c r="U3108">
        <v>0.86987740805604208</v>
      </c>
    </row>
    <row r="3109" spans="1:21" x14ac:dyDescent="0.3">
      <c r="A3109" s="1">
        <v>3108</v>
      </c>
      <c r="B3109" s="4">
        <v>3.6674770478535001</v>
      </c>
      <c r="C3109" s="7">
        <v>0.87377450980392202</v>
      </c>
      <c r="D3109" s="5">
        <f>ROUND(COUNTIF($B$254:B3109,"&lt;" &amp; B3109) / (A3109 - $A$253),4)</f>
        <v>0.87360000000000004</v>
      </c>
      <c r="E3109" s="5">
        <f>ROUND(COUNTIF($B$254:B3109,"&lt;=" &amp; B3109) / (A3109 - $A$253),4)</f>
        <v>0.87390000000000001</v>
      </c>
      <c r="F3109" s="5">
        <f t="shared" si="370"/>
        <v>0.87380000000000002</v>
      </c>
      <c r="G3109" s="5">
        <f t="shared" si="371"/>
        <v>0.87360000000000004</v>
      </c>
      <c r="H3109" s="5">
        <f t="shared" si="372"/>
        <v>0.87390000000000001</v>
      </c>
      <c r="I3109" s="10">
        <f t="shared" si="373"/>
        <v>0.87380000000000002</v>
      </c>
      <c r="J3109" s="10">
        <f t="shared" si="373"/>
        <v>0.87380000000000002</v>
      </c>
      <c r="L3109">
        <f t="shared" si="376"/>
        <v>0</v>
      </c>
      <c r="M3109">
        <f t="shared" si="377"/>
        <v>0</v>
      </c>
      <c r="N3109" s="5">
        <f t="shared" si="374"/>
        <v>0</v>
      </c>
      <c r="O3109" s="5">
        <f t="shared" si="375"/>
        <v>0</v>
      </c>
      <c r="R3109">
        <v>0.87359943977591037</v>
      </c>
      <c r="S3109">
        <v>0.87394957983193278</v>
      </c>
      <c r="T3109">
        <v>0.87377450980392157</v>
      </c>
      <c r="U3109">
        <v>0.87377450980392157</v>
      </c>
    </row>
    <row r="3110" spans="1:21" x14ac:dyDescent="0.3">
      <c r="A3110" s="1">
        <v>3109</v>
      </c>
      <c r="B3110" s="4">
        <v>3.5346583551406399</v>
      </c>
      <c r="C3110" s="7">
        <v>0.83951697584879303</v>
      </c>
      <c r="D3110" s="5">
        <f>ROUND(COUNTIF($B$254:B3110,"&lt;" &amp; B3110) / (A3110 - $A$253),4)</f>
        <v>0.83930000000000005</v>
      </c>
      <c r="E3110" s="5">
        <f>ROUND(COUNTIF($B$254:B3110,"&lt;=" &amp; B3110) / (A3110 - $A$253),4)</f>
        <v>0.8397</v>
      </c>
      <c r="F3110" s="5">
        <f t="shared" si="370"/>
        <v>0.83950000000000002</v>
      </c>
      <c r="G3110" s="5">
        <f t="shared" si="371"/>
        <v>0.83930000000000005</v>
      </c>
      <c r="H3110" s="5">
        <f t="shared" si="372"/>
        <v>0.8397</v>
      </c>
      <c r="I3110" s="10">
        <f t="shared" si="373"/>
        <v>0.83950000000000002</v>
      </c>
      <c r="J3110" s="10">
        <f t="shared" si="373"/>
        <v>0.83950000000000002</v>
      </c>
      <c r="L3110">
        <f t="shared" si="376"/>
        <v>0</v>
      </c>
      <c r="M3110">
        <f t="shared" si="377"/>
        <v>0</v>
      </c>
      <c r="N3110" s="5">
        <f t="shared" si="374"/>
        <v>0</v>
      </c>
      <c r="O3110" s="5">
        <f t="shared" si="375"/>
        <v>0</v>
      </c>
      <c r="R3110">
        <v>0.83934196709835496</v>
      </c>
      <c r="S3110">
        <v>0.83969198459923</v>
      </c>
      <c r="T3110">
        <v>0.83951697584879248</v>
      </c>
      <c r="U3110">
        <v>0.83951697584879248</v>
      </c>
    </row>
    <row r="3111" spans="1:21" x14ac:dyDescent="0.3">
      <c r="A3111" s="1">
        <v>3110</v>
      </c>
      <c r="B3111" s="4">
        <v>3.4548455677810401</v>
      </c>
      <c r="C3111" s="7">
        <v>0.80668299510147001</v>
      </c>
      <c r="D3111" s="5">
        <f>ROUND(COUNTIF($B$254:B3111,"&lt;" &amp; B3111) / (A3111 - $A$253),4)</f>
        <v>0.80649999999999999</v>
      </c>
      <c r="E3111" s="5">
        <f>ROUND(COUNTIF($B$254:B3111,"&lt;=" &amp; B3111) / (A3111 - $A$253),4)</f>
        <v>0.80689999999999995</v>
      </c>
      <c r="F3111" s="5">
        <f t="shared" si="370"/>
        <v>0.80669999999999997</v>
      </c>
      <c r="G3111" s="5">
        <f t="shared" si="371"/>
        <v>0.80649999999999999</v>
      </c>
      <c r="H3111" s="5">
        <f t="shared" si="372"/>
        <v>0.80689999999999995</v>
      </c>
      <c r="I3111" s="10">
        <f t="shared" si="373"/>
        <v>0.80669999999999997</v>
      </c>
      <c r="J3111" s="10">
        <f t="shared" si="373"/>
        <v>0.80669999999999997</v>
      </c>
      <c r="L3111">
        <f t="shared" si="376"/>
        <v>0</v>
      </c>
      <c r="M3111">
        <f t="shared" si="377"/>
        <v>0</v>
      </c>
      <c r="N3111" s="5">
        <f t="shared" si="374"/>
        <v>0</v>
      </c>
      <c r="O3111" s="5">
        <f t="shared" si="375"/>
        <v>0</v>
      </c>
      <c r="R3111">
        <v>0.80650804758572425</v>
      </c>
      <c r="S3111">
        <v>0.80685794261721488</v>
      </c>
      <c r="T3111">
        <v>0.80668299510146957</v>
      </c>
      <c r="U3111">
        <v>0.80668299510146957</v>
      </c>
    </row>
    <row r="3112" spans="1:21" x14ac:dyDescent="0.3">
      <c r="A3112" s="1">
        <v>3111</v>
      </c>
      <c r="B3112" s="4">
        <v>3.75172278923525</v>
      </c>
      <c r="C3112" s="7">
        <v>0.90468695348023798</v>
      </c>
      <c r="D3112" s="5">
        <f>ROUND(COUNTIF($B$254:B3112,"&lt;" &amp; B3112) / (A3112 - $A$253),4)</f>
        <v>0.90449999999999997</v>
      </c>
      <c r="E3112" s="5">
        <f>ROUND(COUNTIF($B$254:B3112,"&lt;=" &amp; B3112) / (A3112 - $A$253),4)</f>
        <v>0.90490000000000004</v>
      </c>
      <c r="F3112" s="5">
        <f t="shared" si="370"/>
        <v>0.90469999999999995</v>
      </c>
      <c r="G3112" s="5">
        <f t="shared" si="371"/>
        <v>0.90449999999999997</v>
      </c>
      <c r="H3112" s="5">
        <f t="shared" si="372"/>
        <v>0.90490000000000004</v>
      </c>
      <c r="I3112" s="10">
        <f t="shared" si="373"/>
        <v>0.90469999999999995</v>
      </c>
      <c r="J3112" s="10">
        <f t="shared" si="373"/>
        <v>0.90469999999999995</v>
      </c>
      <c r="L3112">
        <f t="shared" si="376"/>
        <v>0</v>
      </c>
      <c r="M3112">
        <f t="shared" si="377"/>
        <v>0</v>
      </c>
      <c r="N3112" s="5">
        <f t="shared" si="374"/>
        <v>0</v>
      </c>
      <c r="O3112" s="5">
        <f t="shared" si="375"/>
        <v>0</v>
      </c>
      <c r="R3112">
        <v>0.90451206715634835</v>
      </c>
      <c r="S3112">
        <v>0.90486183980412727</v>
      </c>
      <c r="T3112">
        <v>0.90468695348023775</v>
      </c>
      <c r="U3112">
        <v>0.90468695348023775</v>
      </c>
    </row>
    <row r="3113" spans="1:21" x14ac:dyDescent="0.3">
      <c r="A3113" s="1">
        <v>3112</v>
      </c>
      <c r="B3113" s="4">
        <v>3.7345791333649299</v>
      </c>
      <c r="C3113" s="7">
        <v>0.89912587412587397</v>
      </c>
      <c r="D3113" s="5">
        <f>ROUND(COUNTIF($B$254:B3113,"&lt;" &amp; B3113) / (A3113 - $A$253),4)</f>
        <v>0.89900000000000002</v>
      </c>
      <c r="E3113" s="5">
        <f>ROUND(COUNTIF($B$254:B3113,"&lt;=" &amp; B3113) / (A3113 - $A$253),4)</f>
        <v>0.89929999999999999</v>
      </c>
      <c r="F3113" s="5">
        <f t="shared" si="370"/>
        <v>0.8992</v>
      </c>
      <c r="G3113" s="5">
        <f t="shared" si="371"/>
        <v>0.89900000000000002</v>
      </c>
      <c r="H3113" s="5">
        <f t="shared" si="372"/>
        <v>0.89929999999999999</v>
      </c>
      <c r="I3113" s="10">
        <f t="shared" si="373"/>
        <v>0.89910000000000001</v>
      </c>
      <c r="J3113" s="10">
        <f t="shared" si="373"/>
        <v>0.89910000000000001</v>
      </c>
      <c r="L3113">
        <f t="shared" si="376"/>
        <v>0</v>
      </c>
      <c r="M3113">
        <f t="shared" si="377"/>
        <v>0</v>
      </c>
      <c r="N3113" s="5">
        <f t="shared" si="374"/>
        <v>0</v>
      </c>
      <c r="O3113" s="5">
        <f t="shared" si="375"/>
        <v>0</v>
      </c>
      <c r="R3113">
        <v>0.89895104895104894</v>
      </c>
      <c r="S3113">
        <v>0.89930069930069934</v>
      </c>
      <c r="T3113">
        <v>0.89912587412587408</v>
      </c>
      <c r="U3113">
        <v>0.89912587412587408</v>
      </c>
    </row>
    <row r="3114" spans="1:21" x14ac:dyDescent="0.3">
      <c r="A3114" s="1">
        <v>3113</v>
      </c>
      <c r="B3114" s="4">
        <v>3.6164915402729298</v>
      </c>
      <c r="C3114" s="7">
        <v>0.85791681230339101</v>
      </c>
      <c r="D3114" s="5">
        <f>ROUND(COUNTIF($B$254:B3114,"&lt;" &amp; B3114) / (A3114 - $A$253),4)</f>
        <v>0.85770000000000002</v>
      </c>
      <c r="E3114" s="5">
        <f>ROUND(COUNTIF($B$254:B3114,"&lt;=" &amp; B3114) / (A3114 - $A$253),4)</f>
        <v>0.85809999999999997</v>
      </c>
      <c r="F3114" s="5">
        <f t="shared" si="370"/>
        <v>0.8579</v>
      </c>
      <c r="G3114" s="5">
        <f t="shared" si="371"/>
        <v>0.85770000000000002</v>
      </c>
      <c r="H3114" s="5">
        <f t="shared" si="372"/>
        <v>0.85809999999999997</v>
      </c>
      <c r="I3114" s="10">
        <f t="shared" si="373"/>
        <v>0.8579</v>
      </c>
      <c r="J3114" s="10">
        <f t="shared" si="373"/>
        <v>0.8579</v>
      </c>
      <c r="L3114">
        <f t="shared" si="376"/>
        <v>0</v>
      </c>
      <c r="M3114">
        <f t="shared" si="377"/>
        <v>0</v>
      </c>
      <c r="N3114" s="5">
        <f t="shared" si="374"/>
        <v>0</v>
      </c>
      <c r="O3114" s="5">
        <f t="shared" si="375"/>
        <v>0</v>
      </c>
      <c r="R3114">
        <v>0.85774204823488287</v>
      </c>
      <c r="S3114">
        <v>0.85809157637189792</v>
      </c>
      <c r="T3114">
        <v>0.85791681230339045</v>
      </c>
      <c r="U3114">
        <v>0.85791681230339045</v>
      </c>
    </row>
    <row r="3115" spans="1:21" x14ac:dyDescent="0.3">
      <c r="A3115" s="1">
        <v>3114</v>
      </c>
      <c r="B3115" s="4">
        <v>3.8007606637618898</v>
      </c>
      <c r="C3115" s="7">
        <v>0.92260656883298398</v>
      </c>
      <c r="D3115" s="5">
        <f>ROUND(COUNTIF($B$254:B3115,"&lt;" &amp; B3115) / (A3115 - $A$253),4)</f>
        <v>0.9224</v>
      </c>
      <c r="E3115" s="5">
        <f>ROUND(COUNTIF($B$254:B3115,"&lt;=" &amp; B3115) / (A3115 - $A$253),4)</f>
        <v>0.92279999999999995</v>
      </c>
      <c r="F3115" s="5">
        <f t="shared" si="370"/>
        <v>0.92259999999999998</v>
      </c>
      <c r="G3115" s="5">
        <f t="shared" si="371"/>
        <v>0.9224</v>
      </c>
      <c r="H3115" s="5">
        <f t="shared" si="372"/>
        <v>0.92279999999999995</v>
      </c>
      <c r="I3115" s="10">
        <f t="shared" si="373"/>
        <v>0.92259999999999998</v>
      </c>
      <c r="J3115" s="10">
        <f t="shared" si="373"/>
        <v>0.92259999999999998</v>
      </c>
      <c r="L3115">
        <f t="shared" si="376"/>
        <v>0</v>
      </c>
      <c r="M3115">
        <f t="shared" si="377"/>
        <v>0</v>
      </c>
      <c r="N3115" s="5">
        <f t="shared" si="374"/>
        <v>0</v>
      </c>
      <c r="O3115" s="5">
        <f t="shared" si="375"/>
        <v>0</v>
      </c>
      <c r="R3115">
        <v>0.92243186582809222</v>
      </c>
      <c r="S3115">
        <v>0.92278127183787562</v>
      </c>
      <c r="T3115">
        <v>0.92260656883298386</v>
      </c>
      <c r="U3115">
        <v>0.92260656883298386</v>
      </c>
    </row>
    <row r="3116" spans="1:21" x14ac:dyDescent="0.3">
      <c r="A3116" s="1">
        <v>3115</v>
      </c>
      <c r="B3116" s="4">
        <v>3.9094897995697901</v>
      </c>
      <c r="C3116" s="7">
        <v>0.95721271393643004</v>
      </c>
      <c r="D3116" s="5">
        <f>ROUND(COUNTIF($B$254:B3116,"&lt;" &amp; B3116) / (A3116 - $A$253),4)</f>
        <v>0.95699999999999996</v>
      </c>
      <c r="E3116" s="5">
        <f>ROUND(COUNTIF($B$254:B3116,"&lt;=" &amp; B3116) / (A3116 - $A$253),4)</f>
        <v>0.95740000000000003</v>
      </c>
      <c r="F3116" s="5">
        <f t="shared" si="370"/>
        <v>0.95720000000000005</v>
      </c>
      <c r="G3116" s="5">
        <f t="shared" si="371"/>
        <v>0.95699999999999996</v>
      </c>
      <c r="H3116" s="5">
        <f t="shared" si="372"/>
        <v>0.95740000000000003</v>
      </c>
      <c r="I3116" s="10">
        <f t="shared" si="373"/>
        <v>0.95720000000000005</v>
      </c>
      <c r="J3116" s="10">
        <f t="shared" si="373"/>
        <v>0.95720000000000005</v>
      </c>
      <c r="L3116">
        <f t="shared" si="376"/>
        <v>0</v>
      </c>
      <c r="M3116">
        <f t="shared" si="377"/>
        <v>0</v>
      </c>
      <c r="N3116" s="5">
        <f t="shared" si="374"/>
        <v>0</v>
      </c>
      <c r="O3116" s="5">
        <f t="shared" si="375"/>
        <v>0</v>
      </c>
      <c r="R3116">
        <v>0.95703807195249735</v>
      </c>
      <c r="S3116">
        <v>0.95738735592036328</v>
      </c>
      <c r="T3116">
        <v>0.95721271393643037</v>
      </c>
      <c r="U3116">
        <v>0.95721271393643037</v>
      </c>
    </row>
    <row r="3117" spans="1:21" x14ac:dyDescent="0.3">
      <c r="A3117" s="1">
        <v>3116</v>
      </c>
      <c r="B3117" s="4">
        <v>3.8324212005426901</v>
      </c>
      <c r="C3117" s="7">
        <v>0.93278631284916202</v>
      </c>
      <c r="D3117" s="5">
        <f>ROUND(COUNTIF($B$254:B3117,"&lt;" &amp; B3117) / (A3117 - $A$253),4)</f>
        <v>0.93259999999999998</v>
      </c>
      <c r="E3117" s="5">
        <f>ROUND(COUNTIF($B$254:B3117,"&lt;=" &amp; B3117) / (A3117 - $A$253),4)</f>
        <v>0.93300000000000005</v>
      </c>
      <c r="F3117" s="5">
        <f t="shared" si="370"/>
        <v>0.93279999999999996</v>
      </c>
      <c r="G3117" s="5">
        <f t="shared" si="371"/>
        <v>0.93259999999999998</v>
      </c>
      <c r="H3117" s="5">
        <f t="shared" si="372"/>
        <v>0.93300000000000005</v>
      </c>
      <c r="I3117" s="10">
        <f t="shared" si="373"/>
        <v>0.93279999999999996</v>
      </c>
      <c r="J3117" s="10">
        <f t="shared" si="373"/>
        <v>0.93279999999999996</v>
      </c>
      <c r="L3117">
        <f t="shared" si="376"/>
        <v>0</v>
      </c>
      <c r="M3117">
        <f t="shared" si="377"/>
        <v>0</v>
      </c>
      <c r="N3117" s="5">
        <f t="shared" si="374"/>
        <v>0</v>
      </c>
      <c r="O3117" s="5">
        <f t="shared" si="375"/>
        <v>0</v>
      </c>
      <c r="R3117">
        <v>0.93261173184357538</v>
      </c>
      <c r="S3117">
        <v>0.93296089385474856</v>
      </c>
      <c r="T3117">
        <v>0.93278631284916202</v>
      </c>
      <c r="U3117">
        <v>0.93278631284916202</v>
      </c>
    </row>
    <row r="3118" spans="1:21" x14ac:dyDescent="0.3">
      <c r="A3118" s="1">
        <v>3117</v>
      </c>
      <c r="B3118" s="4">
        <v>3.7522485417306002</v>
      </c>
      <c r="C3118" s="7">
        <v>0.90418848167539301</v>
      </c>
      <c r="D3118" s="5">
        <f>ROUND(COUNTIF($B$254:B3118,"&lt;" &amp; B3118) / (A3118 - $A$253),4)</f>
        <v>0.90400000000000003</v>
      </c>
      <c r="E3118" s="5">
        <f>ROUND(COUNTIF($B$254:B3118,"&lt;=" &amp; B3118) / (A3118 - $A$253),4)</f>
        <v>0.90439999999999998</v>
      </c>
      <c r="F3118" s="5">
        <f t="shared" si="370"/>
        <v>0.9042</v>
      </c>
      <c r="G3118" s="5">
        <f t="shared" si="371"/>
        <v>0.90400000000000003</v>
      </c>
      <c r="H3118" s="5">
        <f t="shared" si="372"/>
        <v>0.90439999999999998</v>
      </c>
      <c r="I3118" s="10">
        <f t="shared" si="373"/>
        <v>0.9042</v>
      </c>
      <c r="J3118" s="10">
        <f t="shared" si="373"/>
        <v>0.9042</v>
      </c>
      <c r="L3118">
        <f t="shared" si="376"/>
        <v>0</v>
      </c>
      <c r="M3118">
        <f t="shared" si="377"/>
        <v>0</v>
      </c>
      <c r="N3118" s="5">
        <f t="shared" si="374"/>
        <v>0</v>
      </c>
      <c r="O3118" s="5">
        <f t="shared" si="375"/>
        <v>0</v>
      </c>
      <c r="R3118">
        <v>0.90401396160558467</v>
      </c>
      <c r="S3118">
        <v>0.90436300174520068</v>
      </c>
      <c r="T3118">
        <v>0.90418848167539267</v>
      </c>
      <c r="U3118">
        <v>0.90418848167539267</v>
      </c>
    </row>
    <row r="3119" spans="1:21" x14ac:dyDescent="0.3">
      <c r="A3119" s="1">
        <v>3118</v>
      </c>
      <c r="B3119" s="4">
        <v>3.8106567244061602</v>
      </c>
      <c r="C3119" s="7">
        <v>0.92585484996510803</v>
      </c>
      <c r="D3119" s="5">
        <f>ROUND(COUNTIF($B$254:B3119,"&lt;" &amp; B3119) / (A3119 - $A$253),4)</f>
        <v>0.92569999999999997</v>
      </c>
      <c r="E3119" s="5">
        <f>ROUND(COUNTIF($B$254:B3119,"&lt;=" &amp; B3119) / (A3119 - $A$253),4)</f>
        <v>0.92600000000000005</v>
      </c>
      <c r="F3119" s="5">
        <f t="shared" si="370"/>
        <v>0.92589999999999995</v>
      </c>
      <c r="G3119" s="5">
        <f t="shared" si="371"/>
        <v>0.92569999999999997</v>
      </c>
      <c r="H3119" s="5">
        <f t="shared" si="372"/>
        <v>0.92600000000000005</v>
      </c>
      <c r="I3119" s="10">
        <f t="shared" si="373"/>
        <v>0.92589999999999995</v>
      </c>
      <c r="J3119" s="10">
        <f t="shared" si="373"/>
        <v>0.92589999999999995</v>
      </c>
      <c r="L3119">
        <f t="shared" si="376"/>
        <v>0</v>
      </c>
      <c r="M3119">
        <f t="shared" si="377"/>
        <v>0</v>
      </c>
      <c r="N3119" s="5">
        <f t="shared" si="374"/>
        <v>0</v>
      </c>
      <c r="O3119" s="5">
        <f t="shared" si="375"/>
        <v>0</v>
      </c>
      <c r="R3119">
        <v>0.92568039078855546</v>
      </c>
      <c r="S3119">
        <v>0.92602930914166082</v>
      </c>
      <c r="T3119">
        <v>0.92585484996510814</v>
      </c>
      <c r="U3119">
        <v>0.92585484996510814</v>
      </c>
    </row>
    <row r="3120" spans="1:21" x14ac:dyDescent="0.3">
      <c r="A3120" s="1">
        <v>3119</v>
      </c>
      <c r="B3120" s="4">
        <v>3.68904943966557</v>
      </c>
      <c r="C3120" s="7">
        <v>0.88053714684339002</v>
      </c>
      <c r="D3120" s="5">
        <f>ROUND(COUNTIF($B$254:B3120,"&lt;" &amp; B3120) / (A3120 - $A$253),4)</f>
        <v>0.88039999999999996</v>
      </c>
      <c r="E3120" s="5">
        <f>ROUND(COUNTIF($B$254:B3120,"&lt;=" &amp; B3120) / (A3120 - $A$253),4)</f>
        <v>0.88070000000000004</v>
      </c>
      <c r="F3120" s="5">
        <f t="shared" si="370"/>
        <v>0.88060000000000005</v>
      </c>
      <c r="G3120" s="5">
        <f t="shared" si="371"/>
        <v>0.88039999999999996</v>
      </c>
      <c r="H3120" s="5">
        <f t="shared" si="372"/>
        <v>0.88070000000000004</v>
      </c>
      <c r="I3120" s="10">
        <f t="shared" si="373"/>
        <v>0.88049999999999995</v>
      </c>
      <c r="J3120" s="10">
        <f t="shared" si="373"/>
        <v>0.88049999999999995</v>
      </c>
      <c r="L3120">
        <f t="shared" si="376"/>
        <v>0</v>
      </c>
      <c r="M3120">
        <f t="shared" si="377"/>
        <v>0</v>
      </c>
      <c r="N3120" s="5">
        <f t="shared" si="374"/>
        <v>0</v>
      </c>
      <c r="O3120" s="5">
        <f t="shared" si="375"/>
        <v>0</v>
      </c>
      <c r="R3120">
        <v>0.8803627485176142</v>
      </c>
      <c r="S3120">
        <v>0.88071154516916639</v>
      </c>
      <c r="T3120">
        <v>0.88053714684339024</v>
      </c>
      <c r="U3120">
        <v>0.88053714684339024</v>
      </c>
    </row>
    <row r="3121" spans="1:21" x14ac:dyDescent="0.3">
      <c r="A3121" s="1">
        <v>3120</v>
      </c>
      <c r="B3121" s="4">
        <v>3.55290794396551</v>
      </c>
      <c r="C3121" s="7">
        <v>0.84222454672245495</v>
      </c>
      <c r="D3121" s="5">
        <f>ROUND(COUNTIF($B$254:B3121,"&lt;" &amp; B3121) / (A3121 - $A$253),4)</f>
        <v>0.84209999999999996</v>
      </c>
      <c r="E3121" s="5">
        <f>ROUND(COUNTIF($B$254:B3121,"&lt;=" &amp; B3121) / (A3121 - $A$253),4)</f>
        <v>0.84240000000000004</v>
      </c>
      <c r="F3121" s="5">
        <f t="shared" si="370"/>
        <v>0.84230000000000005</v>
      </c>
      <c r="G3121" s="5">
        <f t="shared" si="371"/>
        <v>0.84209999999999996</v>
      </c>
      <c r="H3121" s="5">
        <f t="shared" si="372"/>
        <v>0.84240000000000004</v>
      </c>
      <c r="I3121" s="10">
        <f t="shared" si="373"/>
        <v>0.84219999999999995</v>
      </c>
      <c r="J3121" s="10">
        <f t="shared" si="373"/>
        <v>0.84219999999999995</v>
      </c>
      <c r="L3121">
        <f t="shared" si="376"/>
        <v>0</v>
      </c>
      <c r="M3121">
        <f t="shared" si="377"/>
        <v>0</v>
      </c>
      <c r="N3121" s="5">
        <f t="shared" si="374"/>
        <v>0</v>
      </c>
      <c r="O3121" s="5">
        <f t="shared" si="375"/>
        <v>0</v>
      </c>
      <c r="R3121">
        <v>0.84205020920502094</v>
      </c>
      <c r="S3121">
        <v>0.8423988842398884</v>
      </c>
      <c r="T3121">
        <v>0.84222454672245473</v>
      </c>
      <c r="U3121">
        <v>0.84222454672245473</v>
      </c>
    </row>
    <row r="3122" spans="1:21" x14ac:dyDescent="0.3">
      <c r="A3122" s="1">
        <v>3121</v>
      </c>
      <c r="B3122" s="4">
        <v>3.5226979431930099</v>
      </c>
      <c r="C3122" s="7">
        <v>0.83530846985012197</v>
      </c>
      <c r="D3122" s="5">
        <f>ROUND(COUNTIF($B$254:B3122,"&lt;" &amp; B3122) / (A3122 - $A$253),4)</f>
        <v>0.83509999999999995</v>
      </c>
      <c r="E3122" s="5">
        <f>ROUND(COUNTIF($B$254:B3122,"&lt;=" &amp; B3122) / (A3122 - $A$253),4)</f>
        <v>0.83550000000000002</v>
      </c>
      <c r="F3122" s="5">
        <f t="shared" si="370"/>
        <v>0.83530000000000004</v>
      </c>
      <c r="G3122" s="5">
        <f t="shared" si="371"/>
        <v>0.83509999999999995</v>
      </c>
      <c r="H3122" s="5">
        <f t="shared" si="372"/>
        <v>0.83550000000000002</v>
      </c>
      <c r="I3122" s="10">
        <f t="shared" si="373"/>
        <v>0.83530000000000004</v>
      </c>
      <c r="J3122" s="10">
        <f t="shared" si="373"/>
        <v>0.83530000000000004</v>
      </c>
      <c r="L3122">
        <f t="shared" si="376"/>
        <v>0</v>
      </c>
      <c r="M3122">
        <f t="shared" si="377"/>
        <v>0</v>
      </c>
      <c r="N3122" s="5">
        <f t="shared" si="374"/>
        <v>0</v>
      </c>
      <c r="O3122" s="5">
        <f t="shared" si="375"/>
        <v>0</v>
      </c>
      <c r="R3122">
        <v>0.83513419309864068</v>
      </c>
      <c r="S3122">
        <v>0.83548274660160338</v>
      </c>
      <c r="T3122">
        <v>0.83530846985012208</v>
      </c>
      <c r="U3122">
        <v>0.83530846985012208</v>
      </c>
    </row>
    <row r="3123" spans="1:21" x14ac:dyDescent="0.3">
      <c r="A3123" s="1">
        <v>3122</v>
      </c>
      <c r="B3123" s="4">
        <v>3.5630327442479599</v>
      </c>
      <c r="C3123" s="7">
        <v>0.84372822299651595</v>
      </c>
      <c r="D3123" s="5">
        <f>ROUND(COUNTIF($B$254:B3123,"&lt;" &amp; B3123) / (A3123 - $A$253),4)</f>
        <v>0.84360000000000002</v>
      </c>
      <c r="E3123" s="5">
        <f>ROUND(COUNTIF($B$254:B3123,"&lt;=" &amp; B3123) / (A3123 - $A$253),4)</f>
        <v>0.84389999999999998</v>
      </c>
      <c r="F3123" s="5">
        <f t="shared" si="370"/>
        <v>0.84379999999999999</v>
      </c>
      <c r="G3123" s="5">
        <f t="shared" si="371"/>
        <v>0.84360000000000002</v>
      </c>
      <c r="H3123" s="5">
        <f t="shared" si="372"/>
        <v>0.84389999999999998</v>
      </c>
      <c r="I3123" s="10">
        <f t="shared" si="373"/>
        <v>0.84370000000000001</v>
      </c>
      <c r="J3123" s="10">
        <f t="shared" si="373"/>
        <v>0.84370000000000001</v>
      </c>
      <c r="L3123">
        <f t="shared" si="376"/>
        <v>0</v>
      </c>
      <c r="M3123">
        <f t="shared" si="377"/>
        <v>0</v>
      </c>
      <c r="N3123" s="5">
        <f t="shared" si="374"/>
        <v>0</v>
      </c>
      <c r="O3123" s="5">
        <f t="shared" si="375"/>
        <v>0</v>
      </c>
      <c r="R3123">
        <v>0.84355400696864113</v>
      </c>
      <c r="S3123">
        <v>0.84390243902439022</v>
      </c>
      <c r="T3123">
        <v>0.84372822299651573</v>
      </c>
      <c r="U3123">
        <v>0.84372822299651573</v>
      </c>
    </row>
    <row r="3124" spans="1:21" x14ac:dyDescent="0.3">
      <c r="A3124" s="1">
        <v>3123</v>
      </c>
      <c r="B3124" s="4">
        <v>3.5674403682434201</v>
      </c>
      <c r="C3124" s="7">
        <v>0.84413096482062</v>
      </c>
      <c r="D3124" s="5">
        <f>ROUND(COUNTIF($B$254:B3124,"&lt;" &amp; B3124) / (A3124 - $A$253),4)</f>
        <v>0.84399999999999997</v>
      </c>
      <c r="E3124" s="5">
        <f>ROUND(COUNTIF($B$254:B3124,"&lt;=" &amp; B3124) / (A3124 - $A$253),4)</f>
        <v>0.84430000000000005</v>
      </c>
      <c r="F3124" s="5">
        <f t="shared" si="370"/>
        <v>0.84419999999999995</v>
      </c>
      <c r="G3124" s="5">
        <f t="shared" si="371"/>
        <v>0.84399999999999997</v>
      </c>
      <c r="H3124" s="5">
        <f t="shared" si="372"/>
        <v>0.84430000000000005</v>
      </c>
      <c r="I3124" s="10">
        <f t="shared" si="373"/>
        <v>0.84409999999999996</v>
      </c>
      <c r="J3124" s="10">
        <f t="shared" si="373"/>
        <v>0.84409999999999996</v>
      </c>
      <c r="L3124">
        <f t="shared" si="376"/>
        <v>0</v>
      </c>
      <c r="M3124">
        <f t="shared" si="377"/>
        <v>0</v>
      </c>
      <c r="N3124" s="5">
        <f t="shared" si="374"/>
        <v>0</v>
      </c>
      <c r="O3124" s="5">
        <f t="shared" si="375"/>
        <v>0</v>
      </c>
      <c r="R3124">
        <v>0.84395680947405083</v>
      </c>
      <c r="S3124">
        <v>0.84430512016718917</v>
      </c>
      <c r="T3124">
        <v>0.84413096482062</v>
      </c>
      <c r="U3124">
        <v>0.84413096482062</v>
      </c>
    </row>
    <row r="3125" spans="1:21" x14ac:dyDescent="0.3">
      <c r="A3125" s="1">
        <v>3124</v>
      </c>
      <c r="B3125" s="4">
        <v>3.50663489435563</v>
      </c>
      <c r="C3125" s="7">
        <v>0.83130222841225598</v>
      </c>
      <c r="D3125" s="5">
        <f>ROUND(COUNTIF($B$254:B3125,"&lt;" &amp; B3125) / (A3125 - $A$253),4)</f>
        <v>0.83109999999999995</v>
      </c>
      <c r="E3125" s="5">
        <f>ROUND(COUNTIF($B$254:B3125,"&lt;=" &amp; B3125) / (A3125 - $A$253),4)</f>
        <v>0.83150000000000002</v>
      </c>
      <c r="F3125" s="5">
        <f t="shared" si="370"/>
        <v>0.83130000000000004</v>
      </c>
      <c r="G3125" s="5">
        <f t="shared" si="371"/>
        <v>0.83109999999999995</v>
      </c>
      <c r="H3125" s="5">
        <f t="shared" si="372"/>
        <v>0.83150000000000002</v>
      </c>
      <c r="I3125" s="10">
        <f t="shared" si="373"/>
        <v>0.83130000000000004</v>
      </c>
      <c r="J3125" s="10">
        <f t="shared" si="373"/>
        <v>0.83130000000000004</v>
      </c>
      <c r="L3125">
        <f t="shared" si="376"/>
        <v>0</v>
      </c>
      <c r="M3125">
        <f t="shared" si="377"/>
        <v>0</v>
      </c>
      <c r="N3125" s="5">
        <f t="shared" si="374"/>
        <v>0</v>
      </c>
      <c r="O3125" s="5">
        <f t="shared" si="375"/>
        <v>0</v>
      </c>
      <c r="R3125">
        <v>0.83112813370473537</v>
      </c>
      <c r="S3125">
        <v>0.83147632311977715</v>
      </c>
      <c r="T3125">
        <v>0.83130222841225621</v>
      </c>
      <c r="U3125">
        <v>0.83130222841225621</v>
      </c>
    </row>
    <row r="3126" spans="1:21" x14ac:dyDescent="0.3">
      <c r="A3126" s="1">
        <v>3125</v>
      </c>
      <c r="B3126" s="4">
        <v>3.62943195172052</v>
      </c>
      <c r="C3126" s="7">
        <v>0.86059867734075901</v>
      </c>
      <c r="D3126" s="5">
        <f>ROUND(COUNTIF($B$254:B3126,"&lt;" &amp; B3126) / (A3126 - $A$253),4)</f>
        <v>0.86040000000000005</v>
      </c>
      <c r="E3126" s="5">
        <f>ROUND(COUNTIF($B$254:B3126,"&lt;=" &amp; B3126) / (A3126 - $A$253),4)</f>
        <v>0.86080000000000001</v>
      </c>
      <c r="F3126" s="5">
        <f t="shared" si="370"/>
        <v>0.86060000000000003</v>
      </c>
      <c r="G3126" s="5">
        <f t="shared" si="371"/>
        <v>0.86040000000000005</v>
      </c>
      <c r="H3126" s="5">
        <f t="shared" si="372"/>
        <v>0.86080000000000001</v>
      </c>
      <c r="I3126" s="10">
        <f t="shared" si="373"/>
        <v>0.86060000000000003</v>
      </c>
      <c r="J3126" s="10">
        <f t="shared" si="373"/>
        <v>0.86060000000000003</v>
      </c>
      <c r="L3126">
        <f t="shared" si="376"/>
        <v>0</v>
      </c>
      <c r="M3126">
        <f t="shared" si="377"/>
        <v>0</v>
      </c>
      <c r="N3126" s="5">
        <f t="shared" si="374"/>
        <v>0</v>
      </c>
      <c r="O3126" s="5">
        <f t="shared" si="375"/>
        <v>0</v>
      </c>
      <c r="R3126">
        <v>0.86042464323007306</v>
      </c>
      <c r="S3126">
        <v>0.86077271145144452</v>
      </c>
      <c r="T3126">
        <v>0.86059867734075879</v>
      </c>
      <c r="U3126">
        <v>0.86059867734075879</v>
      </c>
    </row>
    <row r="3127" spans="1:21" x14ac:dyDescent="0.3">
      <c r="A3127" s="1">
        <v>3126</v>
      </c>
      <c r="B3127" s="4">
        <v>3.7092236014283499</v>
      </c>
      <c r="C3127" s="7">
        <v>0.88848295059150995</v>
      </c>
      <c r="D3127" s="5">
        <f>ROUND(COUNTIF($B$254:B3127,"&lt;" &amp; B3127) / (A3127 - $A$253),4)</f>
        <v>0.88829999999999998</v>
      </c>
      <c r="E3127" s="5">
        <f>ROUND(COUNTIF($B$254:B3127,"&lt;=" &amp; B3127) / (A3127 - $A$253),4)</f>
        <v>0.88870000000000005</v>
      </c>
      <c r="F3127" s="5">
        <f t="shared" si="370"/>
        <v>0.88849999999999996</v>
      </c>
      <c r="G3127" s="5">
        <f t="shared" si="371"/>
        <v>0.88829999999999998</v>
      </c>
      <c r="H3127" s="5">
        <f t="shared" si="372"/>
        <v>0.88870000000000005</v>
      </c>
      <c r="I3127" s="10">
        <f t="shared" si="373"/>
        <v>0.88849999999999996</v>
      </c>
      <c r="J3127" s="10">
        <f t="shared" si="373"/>
        <v>0.88849999999999996</v>
      </c>
      <c r="L3127">
        <f t="shared" si="376"/>
        <v>0</v>
      </c>
      <c r="M3127">
        <f t="shared" si="377"/>
        <v>0</v>
      </c>
      <c r="N3127" s="5">
        <f t="shared" si="374"/>
        <v>0</v>
      </c>
      <c r="O3127" s="5">
        <f t="shared" si="375"/>
        <v>0</v>
      </c>
      <c r="R3127">
        <v>0.88830897703549061</v>
      </c>
      <c r="S3127">
        <v>0.88865692414752961</v>
      </c>
      <c r="T3127">
        <v>0.88848295059151017</v>
      </c>
      <c r="U3127">
        <v>0.88848295059151017</v>
      </c>
    </row>
    <row r="3128" spans="1:21" x14ac:dyDescent="0.3">
      <c r="A3128" s="1">
        <v>3127</v>
      </c>
      <c r="B3128" s="4">
        <v>3.7284919174461701</v>
      </c>
      <c r="C3128" s="7">
        <v>0.89443478260869602</v>
      </c>
      <c r="D3128" s="5">
        <f>ROUND(COUNTIF($B$254:B3128,"&lt;" &amp; B3128) / (A3128 - $A$253),4)</f>
        <v>0.89429999999999998</v>
      </c>
      <c r="E3128" s="5">
        <f>ROUND(COUNTIF($B$254:B3128,"&lt;=" &amp; B3128) / (A3128 - $A$253),4)</f>
        <v>0.89459999999999995</v>
      </c>
      <c r="F3128" s="5">
        <f t="shared" si="370"/>
        <v>0.89449999999999996</v>
      </c>
      <c r="G3128" s="5">
        <f t="shared" si="371"/>
        <v>0.89429999999999998</v>
      </c>
      <c r="H3128" s="5">
        <f t="shared" si="372"/>
        <v>0.89459999999999995</v>
      </c>
      <c r="I3128" s="10">
        <f t="shared" si="373"/>
        <v>0.89439999999999997</v>
      </c>
      <c r="J3128" s="10">
        <f t="shared" si="373"/>
        <v>0.89439999999999997</v>
      </c>
      <c r="L3128">
        <f t="shared" si="376"/>
        <v>0</v>
      </c>
      <c r="M3128">
        <f t="shared" si="377"/>
        <v>0</v>
      </c>
      <c r="N3128" s="5">
        <f t="shared" si="374"/>
        <v>0</v>
      </c>
      <c r="O3128" s="5">
        <f t="shared" si="375"/>
        <v>0</v>
      </c>
      <c r="R3128">
        <v>0.89426086956521744</v>
      </c>
      <c r="S3128">
        <v>0.89460869565217394</v>
      </c>
      <c r="T3128">
        <v>0.89443478260869569</v>
      </c>
      <c r="U3128">
        <v>0.89443478260869569</v>
      </c>
    </row>
    <row r="3129" spans="1:21" x14ac:dyDescent="0.3">
      <c r="A3129" s="1">
        <v>3128</v>
      </c>
      <c r="B3129" s="4">
        <v>3.5923630471100001</v>
      </c>
      <c r="C3129" s="7">
        <v>0.84787899860918003</v>
      </c>
      <c r="D3129" s="5">
        <f>ROUND(COUNTIF($B$254:B3129,"&lt;" &amp; B3129) / (A3129 - $A$253),4)</f>
        <v>0.84770000000000001</v>
      </c>
      <c r="E3129" s="5">
        <f>ROUND(COUNTIF($B$254:B3129,"&lt;=" &amp; B3129) / (A3129 - $A$253),4)</f>
        <v>0.84809999999999997</v>
      </c>
      <c r="F3129" s="5">
        <f t="shared" si="370"/>
        <v>0.84789999999999999</v>
      </c>
      <c r="G3129" s="5">
        <f t="shared" si="371"/>
        <v>0.84770000000000001</v>
      </c>
      <c r="H3129" s="5">
        <f t="shared" si="372"/>
        <v>0.84809999999999997</v>
      </c>
      <c r="I3129" s="10">
        <f t="shared" si="373"/>
        <v>0.84789999999999999</v>
      </c>
      <c r="J3129" s="10">
        <f t="shared" si="373"/>
        <v>0.84789999999999999</v>
      </c>
      <c r="L3129">
        <f t="shared" si="376"/>
        <v>0</v>
      </c>
      <c r="M3129">
        <f t="shared" si="377"/>
        <v>0</v>
      </c>
      <c r="N3129" s="5">
        <f t="shared" si="374"/>
        <v>0</v>
      </c>
      <c r="O3129" s="5">
        <f t="shared" si="375"/>
        <v>0</v>
      </c>
      <c r="R3129">
        <v>0.84770514603616132</v>
      </c>
      <c r="S3129">
        <v>0.84805285118219753</v>
      </c>
      <c r="T3129">
        <v>0.84787899860917948</v>
      </c>
      <c r="U3129">
        <v>0.84787899860917948</v>
      </c>
    </row>
    <row r="3130" spans="1:21" x14ac:dyDescent="0.3">
      <c r="A3130" s="1">
        <v>3129</v>
      </c>
      <c r="B3130" s="4">
        <v>3.49862350310041</v>
      </c>
      <c r="C3130" s="7">
        <v>0.82533889468195998</v>
      </c>
      <c r="D3130" s="5">
        <f>ROUND(COUNTIF($B$254:B3130,"&lt;" &amp; B3130) / (A3130 - $A$253),4)</f>
        <v>0.82520000000000004</v>
      </c>
      <c r="E3130" s="5">
        <f>ROUND(COUNTIF($B$254:B3130,"&lt;=" &amp; B3130) / (A3130 - $A$253),4)</f>
        <v>0.82550000000000001</v>
      </c>
      <c r="F3130" s="5">
        <f t="shared" si="370"/>
        <v>0.82540000000000002</v>
      </c>
      <c r="G3130" s="5">
        <f t="shared" si="371"/>
        <v>0.82520000000000004</v>
      </c>
      <c r="H3130" s="5">
        <f t="shared" si="372"/>
        <v>0.82550000000000001</v>
      </c>
      <c r="I3130" s="10">
        <f t="shared" si="373"/>
        <v>0.82530000000000003</v>
      </c>
      <c r="J3130" s="10">
        <f t="shared" si="373"/>
        <v>0.82530000000000003</v>
      </c>
      <c r="L3130">
        <f t="shared" si="376"/>
        <v>0</v>
      </c>
      <c r="M3130">
        <f t="shared" si="377"/>
        <v>0</v>
      </c>
      <c r="N3130" s="5">
        <f t="shared" si="374"/>
        <v>0</v>
      </c>
      <c r="O3130" s="5">
        <f t="shared" si="375"/>
        <v>0</v>
      </c>
      <c r="R3130">
        <v>0.8251651025373653</v>
      </c>
      <c r="S3130">
        <v>0.82551268682655543</v>
      </c>
      <c r="T3130">
        <v>0.82533889468196042</v>
      </c>
      <c r="U3130">
        <v>0.82533889468196042</v>
      </c>
    </row>
    <row r="3131" spans="1:21" x14ac:dyDescent="0.3">
      <c r="A3131" s="1">
        <v>3130</v>
      </c>
      <c r="B3131" s="4">
        <v>3.4455778373428898</v>
      </c>
      <c r="C3131" s="7">
        <v>0.79586518415566398</v>
      </c>
      <c r="D3131" s="5">
        <f>ROUND(COUNTIF($B$254:B3131,"&lt;" &amp; B3131) / (A3131 - $A$253),4)</f>
        <v>0.79569999999999996</v>
      </c>
      <c r="E3131" s="5">
        <f>ROUND(COUNTIF($B$254:B3131,"&lt;=" &amp; B3131) / (A3131 - $A$253),4)</f>
        <v>0.79600000000000004</v>
      </c>
      <c r="F3131" s="5">
        <f t="shared" si="370"/>
        <v>0.79590000000000005</v>
      </c>
      <c r="G3131" s="5">
        <f t="shared" si="371"/>
        <v>0.79569999999999996</v>
      </c>
      <c r="H3131" s="5">
        <f t="shared" si="372"/>
        <v>0.79600000000000004</v>
      </c>
      <c r="I3131" s="10">
        <f t="shared" si="373"/>
        <v>0.79590000000000005</v>
      </c>
      <c r="J3131" s="10">
        <f t="shared" si="373"/>
        <v>0.79590000000000005</v>
      </c>
      <c r="L3131">
        <f t="shared" si="376"/>
        <v>0</v>
      </c>
      <c r="M3131">
        <f t="shared" si="377"/>
        <v>0</v>
      </c>
      <c r="N3131" s="5">
        <f t="shared" si="374"/>
        <v>0</v>
      </c>
      <c r="O3131" s="5">
        <f t="shared" si="375"/>
        <v>0</v>
      </c>
      <c r="R3131">
        <v>0.79569145239749828</v>
      </c>
      <c r="S3131">
        <v>0.79603891591382903</v>
      </c>
      <c r="T3131">
        <v>0.79586518415566365</v>
      </c>
      <c r="U3131">
        <v>0.79586518415566365</v>
      </c>
    </row>
    <row r="3132" spans="1:21" x14ac:dyDescent="0.3">
      <c r="A3132" s="1">
        <v>3131</v>
      </c>
      <c r="B3132" s="4">
        <v>3.3890573217679898</v>
      </c>
      <c r="C3132" s="7">
        <v>0.76259117749218497</v>
      </c>
      <c r="D3132" s="5">
        <f>ROUND(COUNTIF($B$254:B3132,"&lt;" &amp; B3132) / (A3132 - $A$253),4)</f>
        <v>0.76239999999999997</v>
      </c>
      <c r="E3132" s="5">
        <f>ROUND(COUNTIF($B$254:B3132,"&lt;=" &amp; B3132) / (A3132 - $A$253),4)</f>
        <v>0.76280000000000003</v>
      </c>
      <c r="F3132" s="5">
        <f t="shared" si="370"/>
        <v>0.76259999999999994</v>
      </c>
      <c r="G3132" s="5">
        <f t="shared" si="371"/>
        <v>0.76239999999999997</v>
      </c>
      <c r="H3132" s="5">
        <f t="shared" si="372"/>
        <v>0.76280000000000003</v>
      </c>
      <c r="I3132" s="10">
        <f t="shared" si="373"/>
        <v>0.76259999999999994</v>
      </c>
      <c r="J3132" s="10">
        <f t="shared" si="373"/>
        <v>0.76259999999999994</v>
      </c>
      <c r="L3132">
        <f t="shared" si="376"/>
        <v>0</v>
      </c>
      <c r="M3132">
        <f t="shared" si="377"/>
        <v>0</v>
      </c>
      <c r="N3132" s="5">
        <f t="shared" si="374"/>
        <v>0</v>
      </c>
      <c r="O3132" s="5">
        <f t="shared" si="375"/>
        <v>0</v>
      </c>
      <c r="R3132">
        <v>0.76241750607849945</v>
      </c>
      <c r="S3132">
        <v>0.76276484890587004</v>
      </c>
      <c r="T3132">
        <v>0.76259117749218475</v>
      </c>
      <c r="U3132">
        <v>0.76259117749218475</v>
      </c>
    </row>
    <row r="3133" spans="1:21" x14ac:dyDescent="0.3">
      <c r="A3133" s="1">
        <v>3132</v>
      </c>
      <c r="B3133" s="4">
        <v>3.3420522898012899</v>
      </c>
      <c r="C3133" s="7">
        <v>0.71302083333333299</v>
      </c>
      <c r="D3133" s="5">
        <f>ROUND(COUNTIF($B$254:B3133,"&lt;" &amp; B3133) / (A3133 - $A$253),4)</f>
        <v>0.71279999999999999</v>
      </c>
      <c r="E3133" s="5">
        <f>ROUND(COUNTIF($B$254:B3133,"&lt;=" &amp; B3133) / (A3133 - $A$253),4)</f>
        <v>0.71319999999999995</v>
      </c>
      <c r="F3133" s="5">
        <f t="shared" si="370"/>
        <v>0.71299999999999997</v>
      </c>
      <c r="G3133" s="5">
        <f t="shared" si="371"/>
        <v>0.71279999999999999</v>
      </c>
      <c r="H3133" s="5">
        <f t="shared" si="372"/>
        <v>0.71319999999999995</v>
      </c>
      <c r="I3133" s="10">
        <f t="shared" si="373"/>
        <v>0.71299999999999997</v>
      </c>
      <c r="J3133" s="10">
        <f t="shared" si="373"/>
        <v>0.71299999999999997</v>
      </c>
      <c r="L3133">
        <f t="shared" si="376"/>
        <v>0</v>
      </c>
      <c r="M3133">
        <f t="shared" si="377"/>
        <v>0</v>
      </c>
      <c r="N3133" s="5">
        <f t="shared" si="374"/>
        <v>0</v>
      </c>
      <c r="O3133" s="5">
        <f t="shared" si="375"/>
        <v>0</v>
      </c>
      <c r="R3133">
        <v>0.71284722222222219</v>
      </c>
      <c r="S3133">
        <v>0.71319444444444446</v>
      </c>
      <c r="T3133">
        <v>0.71302083333333333</v>
      </c>
      <c r="U3133">
        <v>0.71302083333333333</v>
      </c>
    </row>
    <row r="3134" spans="1:21" x14ac:dyDescent="0.3">
      <c r="A3134" s="1">
        <v>3133</v>
      </c>
      <c r="B3134" s="4">
        <v>3.36717513304772</v>
      </c>
      <c r="C3134" s="7">
        <v>0.742276987157237</v>
      </c>
      <c r="D3134" s="5">
        <f>ROUND(COUNTIF($B$254:B3134,"&lt;" &amp; B3134) / (A3134 - $A$253),4)</f>
        <v>0.74209999999999998</v>
      </c>
      <c r="E3134" s="5">
        <f>ROUND(COUNTIF($B$254:B3134,"&lt;=" &amp; B3134) / (A3134 - $A$253),4)</f>
        <v>0.74250000000000005</v>
      </c>
      <c r="F3134" s="5">
        <f t="shared" si="370"/>
        <v>0.74229999999999996</v>
      </c>
      <c r="G3134" s="5">
        <f t="shared" si="371"/>
        <v>0.74209999999999998</v>
      </c>
      <c r="H3134" s="5">
        <f t="shared" si="372"/>
        <v>0.74250000000000005</v>
      </c>
      <c r="I3134" s="10">
        <f t="shared" si="373"/>
        <v>0.74229999999999996</v>
      </c>
      <c r="J3134" s="10">
        <f t="shared" si="373"/>
        <v>0.74229999999999996</v>
      </c>
      <c r="L3134">
        <f t="shared" si="376"/>
        <v>0</v>
      </c>
      <c r="M3134">
        <f t="shared" si="377"/>
        <v>0</v>
      </c>
      <c r="N3134" s="5">
        <f t="shared" si="374"/>
        <v>0</v>
      </c>
      <c r="O3134" s="5">
        <f t="shared" si="375"/>
        <v>0</v>
      </c>
      <c r="R3134">
        <v>0.74210343630683795</v>
      </c>
      <c r="S3134">
        <v>0.74245053800763627</v>
      </c>
      <c r="T3134">
        <v>0.74227698715723711</v>
      </c>
      <c r="U3134">
        <v>0.74227698715723711</v>
      </c>
    </row>
    <row r="3135" spans="1:21" x14ac:dyDescent="0.3">
      <c r="A3135" s="1">
        <v>3134</v>
      </c>
      <c r="B3135" s="4">
        <v>3.3733567358774299</v>
      </c>
      <c r="C3135" s="7">
        <v>0.74653018736988197</v>
      </c>
      <c r="D3135" s="5">
        <f>ROUND(COUNTIF($B$254:B3135,"&lt;" &amp; B3135) / (A3135 - $A$253),4)</f>
        <v>0.74639999999999995</v>
      </c>
      <c r="E3135" s="5">
        <f>ROUND(COUNTIF($B$254:B3135,"&lt;=" &amp; B3135) / (A3135 - $A$253),4)</f>
        <v>0.74670000000000003</v>
      </c>
      <c r="F3135" s="5">
        <f t="shared" ref="F3135:F3198" si="378">ROUND(AVERAGE(D3135,E3135),4)</f>
        <v>0.74660000000000004</v>
      </c>
      <c r="G3135" s="5">
        <f t="shared" ref="G3135:G3198" si="379">ROUND(R3135,4)</f>
        <v>0.74639999999999995</v>
      </c>
      <c r="H3135" s="5">
        <f t="shared" ref="H3135:H3198" si="380">ROUND(S3135,4)</f>
        <v>0.74670000000000003</v>
      </c>
      <c r="I3135" s="10">
        <f t="shared" ref="I3135:J3198" si="381">ROUND(T3135,4)</f>
        <v>0.74650000000000005</v>
      </c>
      <c r="J3135" s="10">
        <f t="shared" si="381"/>
        <v>0.74650000000000005</v>
      </c>
      <c r="L3135">
        <f t="shared" si="376"/>
        <v>0</v>
      </c>
      <c r="M3135">
        <f t="shared" si="377"/>
        <v>0</v>
      </c>
      <c r="N3135" s="5">
        <f t="shared" ref="N3135:N3198" si="382">ROUND(C3135 - I3135, 4)</f>
        <v>0</v>
      </c>
      <c r="O3135" s="5">
        <f t="shared" ref="O3135:O3198" si="383">ROUND(C3135 - J3135, 4)</f>
        <v>0</v>
      </c>
      <c r="R3135">
        <v>0.74635669673837612</v>
      </c>
      <c r="S3135">
        <v>0.74670367800138793</v>
      </c>
      <c r="T3135">
        <v>0.74653018736988197</v>
      </c>
      <c r="U3135">
        <v>0.74653018736988197</v>
      </c>
    </row>
    <row r="3136" spans="1:21" x14ac:dyDescent="0.3">
      <c r="A3136" s="1">
        <v>3135</v>
      </c>
      <c r="B3136" s="4">
        <v>3.29436541357863</v>
      </c>
      <c r="C3136" s="7">
        <v>0.64429413805064195</v>
      </c>
      <c r="D3136" s="5">
        <f>ROUND(COUNTIF($B$254:B3136,"&lt;" &amp; B3136) / (A3136 - $A$253),4)</f>
        <v>0.64410000000000001</v>
      </c>
      <c r="E3136" s="5">
        <f>ROUND(COUNTIF($B$254:B3136,"&lt;=" &amp; B3136) / (A3136 - $A$253),4)</f>
        <v>0.64449999999999996</v>
      </c>
      <c r="F3136" s="5">
        <f t="shared" si="378"/>
        <v>0.64429999999999998</v>
      </c>
      <c r="G3136" s="5">
        <f t="shared" si="379"/>
        <v>0.64410000000000001</v>
      </c>
      <c r="H3136" s="5">
        <f t="shared" si="380"/>
        <v>0.64449999999999996</v>
      </c>
      <c r="I3136" s="10">
        <f t="shared" si="381"/>
        <v>0.64429999999999998</v>
      </c>
      <c r="J3136" s="10">
        <f t="shared" si="381"/>
        <v>0.64429999999999998</v>
      </c>
      <c r="L3136">
        <f t="shared" si="376"/>
        <v>0</v>
      </c>
      <c r="M3136">
        <f t="shared" si="377"/>
        <v>0</v>
      </c>
      <c r="N3136" s="5">
        <f t="shared" si="382"/>
        <v>0</v>
      </c>
      <c r="O3136" s="5">
        <f t="shared" si="383"/>
        <v>0</v>
      </c>
      <c r="R3136">
        <v>0.64412070759625395</v>
      </c>
      <c r="S3136">
        <v>0.64446756850502951</v>
      </c>
      <c r="T3136">
        <v>0.64429413805064173</v>
      </c>
      <c r="U3136">
        <v>0.64429413805064173</v>
      </c>
    </row>
    <row r="3137" spans="1:21" x14ac:dyDescent="0.3">
      <c r="A3137" s="1">
        <v>3136</v>
      </c>
      <c r="B3137" s="4">
        <v>3.2816891086392599</v>
      </c>
      <c r="C3137" s="7">
        <v>0.62569348127600599</v>
      </c>
      <c r="D3137" s="5">
        <f>ROUND(COUNTIF($B$254:B3137,"&lt;" &amp; B3137) / (A3137 - $A$253),4)</f>
        <v>0.62549999999999994</v>
      </c>
      <c r="E3137" s="5">
        <f>ROUND(COUNTIF($B$254:B3137,"&lt;=" &amp; B3137) / (A3137 - $A$253),4)</f>
        <v>0.62590000000000001</v>
      </c>
      <c r="F3137" s="5">
        <f t="shared" si="378"/>
        <v>0.62570000000000003</v>
      </c>
      <c r="G3137" s="5">
        <f t="shared" si="379"/>
        <v>0.62549999999999994</v>
      </c>
      <c r="H3137" s="5">
        <f t="shared" si="380"/>
        <v>0.62590000000000001</v>
      </c>
      <c r="I3137" s="10">
        <f t="shared" si="381"/>
        <v>0.62570000000000003</v>
      </c>
      <c r="J3137" s="10">
        <f t="shared" si="381"/>
        <v>0.62570000000000003</v>
      </c>
      <c r="L3137">
        <f t="shared" si="376"/>
        <v>0</v>
      </c>
      <c r="M3137">
        <f t="shared" si="377"/>
        <v>0</v>
      </c>
      <c r="N3137" s="5">
        <f t="shared" si="382"/>
        <v>0</v>
      </c>
      <c r="O3137" s="5">
        <f t="shared" si="383"/>
        <v>0</v>
      </c>
      <c r="R3137">
        <v>0.62552011095700422</v>
      </c>
      <c r="S3137">
        <v>0.62586685159500699</v>
      </c>
      <c r="T3137">
        <v>0.62569348127600555</v>
      </c>
      <c r="U3137">
        <v>0.62569348127600555</v>
      </c>
    </row>
    <row r="3138" spans="1:21" x14ac:dyDescent="0.3">
      <c r="A3138" s="1">
        <v>3137</v>
      </c>
      <c r="B3138" s="4">
        <v>3.2740834482643</v>
      </c>
      <c r="C3138" s="7">
        <v>0.61473136915077997</v>
      </c>
      <c r="D3138" s="5">
        <f>ROUND(COUNTIF($B$254:B3138,"&lt;" &amp; B3138) / (A3138 - $A$253),4)</f>
        <v>0.61460000000000004</v>
      </c>
      <c r="E3138" s="5">
        <f>ROUND(COUNTIF($B$254:B3138,"&lt;=" &amp; B3138) / (A3138 - $A$253),4)</f>
        <v>0.6149</v>
      </c>
      <c r="F3138" s="5">
        <f t="shared" si="378"/>
        <v>0.61480000000000001</v>
      </c>
      <c r="G3138" s="5">
        <f t="shared" si="379"/>
        <v>0.61460000000000004</v>
      </c>
      <c r="H3138" s="5">
        <f t="shared" si="380"/>
        <v>0.6149</v>
      </c>
      <c r="I3138" s="10">
        <f t="shared" si="381"/>
        <v>0.61470000000000002</v>
      </c>
      <c r="J3138" s="10">
        <f t="shared" si="381"/>
        <v>0.61470000000000002</v>
      </c>
      <c r="L3138">
        <f t="shared" si="376"/>
        <v>0</v>
      </c>
      <c r="M3138">
        <f t="shared" si="377"/>
        <v>0</v>
      </c>
      <c r="N3138" s="5">
        <f t="shared" si="382"/>
        <v>0</v>
      </c>
      <c r="O3138" s="5">
        <f t="shared" si="383"/>
        <v>0</v>
      </c>
      <c r="R3138">
        <v>0.61455805892547666</v>
      </c>
      <c r="S3138">
        <v>0.61490467937608317</v>
      </c>
      <c r="T3138">
        <v>0.61473136915077986</v>
      </c>
      <c r="U3138">
        <v>0.61473136915077986</v>
      </c>
    </row>
    <row r="3139" spans="1:21" x14ac:dyDescent="0.3">
      <c r="A3139" s="1">
        <v>3138</v>
      </c>
      <c r="B3139" s="4">
        <v>3.3559663761664602</v>
      </c>
      <c r="C3139" s="7">
        <v>0.72955647955647995</v>
      </c>
      <c r="D3139" s="5">
        <f>ROUND(COUNTIF($B$254:B3139,"&lt;" &amp; B3139) / (A3139 - $A$253),4)</f>
        <v>0.72940000000000005</v>
      </c>
      <c r="E3139" s="5">
        <f>ROUND(COUNTIF($B$254:B3139,"&lt;=" &amp; B3139) / (A3139 - $A$253),4)</f>
        <v>0.72970000000000002</v>
      </c>
      <c r="F3139" s="5">
        <f t="shared" si="378"/>
        <v>0.72960000000000003</v>
      </c>
      <c r="G3139" s="5">
        <f t="shared" si="379"/>
        <v>0.72940000000000005</v>
      </c>
      <c r="H3139" s="5">
        <f t="shared" si="380"/>
        <v>0.72970000000000002</v>
      </c>
      <c r="I3139" s="10">
        <f t="shared" si="381"/>
        <v>0.72960000000000003</v>
      </c>
      <c r="J3139" s="10">
        <f t="shared" si="381"/>
        <v>0.72960000000000003</v>
      </c>
      <c r="L3139">
        <f t="shared" ref="L3139:L3202" si="384">IF(D3139 = G3139, 0, 1)</f>
        <v>0</v>
      </c>
      <c r="M3139">
        <f t="shared" ref="M3139:M3202" si="385">IF(E3139 = H3139, 0, 1)</f>
        <v>0</v>
      </c>
      <c r="N3139" s="5">
        <f t="shared" si="382"/>
        <v>0</v>
      </c>
      <c r="O3139" s="5">
        <f t="shared" si="383"/>
        <v>0</v>
      </c>
      <c r="R3139">
        <v>0.72938322938322941</v>
      </c>
      <c r="S3139">
        <v>0.72972972972972971</v>
      </c>
      <c r="T3139">
        <v>0.72955647955647951</v>
      </c>
      <c r="U3139">
        <v>0.72955647955647951</v>
      </c>
    </row>
    <row r="3140" spans="1:21" x14ac:dyDescent="0.3">
      <c r="A3140" s="1">
        <v>3139</v>
      </c>
      <c r="B3140" s="4">
        <v>3.4465116707007901</v>
      </c>
      <c r="C3140" s="7">
        <v>0.79719431936266005</v>
      </c>
      <c r="D3140" s="5">
        <f>ROUND(COUNTIF($B$254:B3140,"&lt;" &amp; B3140) / (A3140 - $A$253),4)</f>
        <v>0.79700000000000004</v>
      </c>
      <c r="E3140" s="5">
        <f>ROUND(COUNTIF($B$254:B3140,"&lt;=" &amp; B3140) / (A3140 - $A$253),4)</f>
        <v>0.7974</v>
      </c>
      <c r="F3140" s="5">
        <f t="shared" si="378"/>
        <v>0.79720000000000002</v>
      </c>
      <c r="G3140" s="5">
        <f t="shared" si="379"/>
        <v>0.79700000000000004</v>
      </c>
      <c r="H3140" s="5">
        <f t="shared" si="380"/>
        <v>0.7974</v>
      </c>
      <c r="I3140" s="10">
        <f t="shared" si="381"/>
        <v>0.79720000000000002</v>
      </c>
      <c r="J3140" s="10">
        <f t="shared" si="381"/>
        <v>0.79720000000000002</v>
      </c>
      <c r="L3140">
        <f t="shared" si="384"/>
        <v>0</v>
      </c>
      <c r="M3140">
        <f t="shared" si="385"/>
        <v>0</v>
      </c>
      <c r="N3140" s="5">
        <f t="shared" si="382"/>
        <v>0</v>
      </c>
      <c r="O3140" s="5">
        <f t="shared" si="383"/>
        <v>0</v>
      </c>
      <c r="R3140">
        <v>0.79702112919986146</v>
      </c>
      <c r="S3140">
        <v>0.79736750952545898</v>
      </c>
      <c r="T3140">
        <v>0.79719431936266028</v>
      </c>
      <c r="U3140">
        <v>0.79719431936266028</v>
      </c>
    </row>
    <row r="3141" spans="1:21" x14ac:dyDescent="0.3">
      <c r="A3141" s="1">
        <v>3140</v>
      </c>
      <c r="B3141" s="4">
        <v>3.4689432537462102</v>
      </c>
      <c r="C3141" s="7">
        <v>0.81215373961218795</v>
      </c>
      <c r="D3141" s="5">
        <f>ROUND(COUNTIF($B$254:B3141,"&lt;" &amp; B3141) / (A3141 - $A$253),4)</f>
        <v>0.81200000000000006</v>
      </c>
      <c r="E3141" s="5">
        <f>ROUND(COUNTIF($B$254:B3141,"&lt;=" &amp; B3141) / (A3141 - $A$253),4)</f>
        <v>0.81230000000000002</v>
      </c>
      <c r="F3141" s="5">
        <f t="shared" si="378"/>
        <v>0.81220000000000003</v>
      </c>
      <c r="G3141" s="5">
        <f t="shared" si="379"/>
        <v>0.81200000000000006</v>
      </c>
      <c r="H3141" s="5">
        <f t="shared" si="380"/>
        <v>0.81230000000000002</v>
      </c>
      <c r="I3141" s="10">
        <f t="shared" si="381"/>
        <v>0.81220000000000003</v>
      </c>
      <c r="J3141" s="10">
        <f t="shared" si="381"/>
        <v>0.81220000000000003</v>
      </c>
      <c r="L3141">
        <f t="shared" si="384"/>
        <v>0</v>
      </c>
      <c r="M3141">
        <f t="shared" si="385"/>
        <v>0</v>
      </c>
      <c r="N3141" s="5">
        <f t="shared" si="382"/>
        <v>0</v>
      </c>
      <c r="O3141" s="5">
        <f t="shared" si="383"/>
        <v>0</v>
      </c>
      <c r="R3141">
        <v>0.81198060941828254</v>
      </c>
      <c r="S3141">
        <v>0.81232686980609414</v>
      </c>
      <c r="T3141">
        <v>0.81215373961218829</v>
      </c>
      <c r="U3141">
        <v>0.81215373961218829</v>
      </c>
    </row>
    <row r="3142" spans="1:21" x14ac:dyDescent="0.3">
      <c r="A3142" s="1">
        <v>3141</v>
      </c>
      <c r="B3142" s="4">
        <v>3.40442549901358</v>
      </c>
      <c r="C3142" s="7">
        <v>0.77379716164762902</v>
      </c>
      <c r="D3142" s="5">
        <f>ROUND(COUNTIF($B$254:B3142,"&lt;" &amp; B3142) / (A3142 - $A$253),4)</f>
        <v>0.77359999999999995</v>
      </c>
      <c r="E3142" s="5">
        <f>ROUND(COUNTIF($B$254:B3142,"&lt;=" &amp; B3142) / (A3142 - $A$253),4)</f>
        <v>0.77400000000000002</v>
      </c>
      <c r="F3142" s="5">
        <f t="shared" si="378"/>
        <v>0.77380000000000004</v>
      </c>
      <c r="G3142" s="5">
        <f t="shared" si="379"/>
        <v>0.77359999999999995</v>
      </c>
      <c r="H3142" s="5">
        <f t="shared" si="380"/>
        <v>0.77400000000000002</v>
      </c>
      <c r="I3142" s="10">
        <f t="shared" si="381"/>
        <v>0.77380000000000004</v>
      </c>
      <c r="J3142" s="10">
        <f t="shared" si="381"/>
        <v>0.77380000000000004</v>
      </c>
      <c r="L3142">
        <f t="shared" si="384"/>
        <v>0</v>
      </c>
      <c r="M3142">
        <f t="shared" si="385"/>
        <v>0</v>
      </c>
      <c r="N3142" s="5">
        <f t="shared" si="382"/>
        <v>0</v>
      </c>
      <c r="O3142" s="5">
        <f t="shared" si="383"/>
        <v>0</v>
      </c>
      <c r="R3142">
        <v>0.77362409138110078</v>
      </c>
      <c r="S3142">
        <v>0.77397023191415715</v>
      </c>
      <c r="T3142">
        <v>0.77379716164762891</v>
      </c>
      <c r="U3142">
        <v>0.77379716164762891</v>
      </c>
    </row>
    <row r="3143" spans="1:21" x14ac:dyDescent="0.3">
      <c r="A3143" s="1">
        <v>3142</v>
      </c>
      <c r="B3143" s="4">
        <v>3.5565844397159099</v>
      </c>
      <c r="C3143" s="7">
        <v>0.84204152249135</v>
      </c>
      <c r="D3143" s="5">
        <f>ROUND(COUNTIF($B$254:B3143,"&lt;" &amp; B3143) / (A3143 - $A$253),4)</f>
        <v>0.84189999999999998</v>
      </c>
      <c r="E3143" s="5">
        <f>ROUND(COUNTIF($B$254:B3143,"&lt;=" &amp; B3143) / (A3143 - $A$253),4)</f>
        <v>0.84219999999999995</v>
      </c>
      <c r="F3143" s="5">
        <f t="shared" si="378"/>
        <v>0.84209999999999996</v>
      </c>
      <c r="G3143" s="5">
        <f t="shared" si="379"/>
        <v>0.84189999999999998</v>
      </c>
      <c r="H3143" s="5">
        <f t="shared" si="380"/>
        <v>0.84219999999999995</v>
      </c>
      <c r="I3143" s="10">
        <f t="shared" si="381"/>
        <v>0.84199999999999997</v>
      </c>
      <c r="J3143" s="10">
        <f t="shared" si="381"/>
        <v>0.84199999999999997</v>
      </c>
      <c r="L3143">
        <f t="shared" si="384"/>
        <v>0</v>
      </c>
      <c r="M3143">
        <f t="shared" si="385"/>
        <v>0</v>
      </c>
      <c r="N3143" s="5">
        <f t="shared" si="382"/>
        <v>0</v>
      </c>
      <c r="O3143" s="5">
        <f t="shared" si="383"/>
        <v>0</v>
      </c>
      <c r="R3143">
        <v>0.84186851211072666</v>
      </c>
      <c r="S3143">
        <v>0.84221453287197234</v>
      </c>
      <c r="T3143">
        <v>0.84204152249134956</v>
      </c>
      <c r="U3143">
        <v>0.84204152249134956</v>
      </c>
    </row>
    <row r="3144" spans="1:21" x14ac:dyDescent="0.3">
      <c r="A3144" s="1">
        <v>3143</v>
      </c>
      <c r="B3144" s="4">
        <v>3.53561463179902</v>
      </c>
      <c r="C3144" s="7">
        <v>0.83552404012452397</v>
      </c>
      <c r="D3144" s="5">
        <f>ROUND(COUNTIF($B$254:B3144,"&lt;" &amp; B3144) / (A3144 - $A$253),4)</f>
        <v>0.83540000000000003</v>
      </c>
      <c r="E3144" s="5">
        <f>ROUND(COUNTIF($B$254:B3144,"&lt;=" &amp; B3144) / (A3144 - $A$253),4)</f>
        <v>0.8357</v>
      </c>
      <c r="F3144" s="5">
        <f t="shared" si="378"/>
        <v>0.83560000000000001</v>
      </c>
      <c r="G3144" s="5">
        <f t="shared" si="379"/>
        <v>0.83540000000000003</v>
      </c>
      <c r="H3144" s="5">
        <f t="shared" si="380"/>
        <v>0.8357</v>
      </c>
      <c r="I3144" s="10">
        <f t="shared" si="381"/>
        <v>0.83550000000000002</v>
      </c>
      <c r="J3144" s="10">
        <f t="shared" si="381"/>
        <v>0.83550000000000002</v>
      </c>
      <c r="L3144">
        <f t="shared" si="384"/>
        <v>0</v>
      </c>
      <c r="M3144">
        <f t="shared" si="385"/>
        <v>0</v>
      </c>
      <c r="N3144" s="5">
        <f t="shared" si="382"/>
        <v>0</v>
      </c>
      <c r="O3144" s="5">
        <f t="shared" si="383"/>
        <v>0</v>
      </c>
      <c r="R3144">
        <v>0.83535108958837767</v>
      </c>
      <c r="S3144">
        <v>0.83569699066067105</v>
      </c>
      <c r="T3144">
        <v>0.8355240401245243</v>
      </c>
      <c r="U3144">
        <v>0.8355240401245243</v>
      </c>
    </row>
    <row r="3145" spans="1:21" x14ac:dyDescent="0.3">
      <c r="A3145" s="1">
        <v>3144</v>
      </c>
      <c r="B3145" s="4">
        <v>3.5905138612855998</v>
      </c>
      <c r="C3145" s="7">
        <v>0.84802904564315396</v>
      </c>
      <c r="D3145" s="5">
        <f>ROUND(COUNTIF($B$254:B3145,"&lt;" &amp; B3145) / (A3145 - $A$253),4)</f>
        <v>0.84789999999999999</v>
      </c>
      <c r="E3145" s="5">
        <f>ROUND(COUNTIF($B$254:B3145,"&lt;=" &amp; B3145) / (A3145 - $A$253),4)</f>
        <v>0.84819999999999995</v>
      </c>
      <c r="F3145" s="5">
        <f t="shared" si="378"/>
        <v>0.84809999999999997</v>
      </c>
      <c r="G3145" s="5">
        <f t="shared" si="379"/>
        <v>0.84789999999999999</v>
      </c>
      <c r="H3145" s="5">
        <f t="shared" si="380"/>
        <v>0.84819999999999995</v>
      </c>
      <c r="I3145" s="10">
        <f t="shared" si="381"/>
        <v>0.84799999999999998</v>
      </c>
      <c r="J3145" s="10">
        <f t="shared" si="381"/>
        <v>0.84799999999999998</v>
      </c>
      <c r="L3145">
        <f t="shared" si="384"/>
        <v>0</v>
      </c>
      <c r="M3145">
        <f t="shared" si="385"/>
        <v>0</v>
      </c>
      <c r="N3145" s="5">
        <f t="shared" si="382"/>
        <v>0</v>
      </c>
      <c r="O3145" s="5">
        <f t="shared" si="383"/>
        <v>0</v>
      </c>
      <c r="R3145">
        <v>0.8478561549100968</v>
      </c>
      <c r="S3145">
        <v>0.84820193637621022</v>
      </c>
      <c r="T3145">
        <v>0.84802904564315351</v>
      </c>
      <c r="U3145">
        <v>0.84802904564315351</v>
      </c>
    </row>
    <row r="3146" spans="1:21" x14ac:dyDescent="0.3">
      <c r="A3146" s="1">
        <v>3145</v>
      </c>
      <c r="B3146" s="4">
        <v>3.51430282776743</v>
      </c>
      <c r="C3146" s="7">
        <v>0.83148980297269304</v>
      </c>
      <c r="D3146" s="5">
        <f>ROUND(COUNTIF($B$254:B3146,"&lt;" &amp; B3146) / (A3146 - $A$253),4)</f>
        <v>0.83130000000000004</v>
      </c>
      <c r="E3146" s="5">
        <f>ROUND(COUNTIF($B$254:B3146,"&lt;=" &amp; B3146) / (A3146 - $A$253),4)</f>
        <v>0.83169999999999999</v>
      </c>
      <c r="F3146" s="5">
        <f t="shared" si="378"/>
        <v>0.83150000000000002</v>
      </c>
      <c r="G3146" s="5">
        <f t="shared" si="379"/>
        <v>0.83130000000000004</v>
      </c>
      <c r="H3146" s="5">
        <f t="shared" si="380"/>
        <v>0.83169999999999999</v>
      </c>
      <c r="I3146" s="10">
        <f t="shared" si="381"/>
        <v>0.83150000000000002</v>
      </c>
      <c r="J3146" s="10">
        <f t="shared" si="381"/>
        <v>0.83150000000000002</v>
      </c>
      <c r="L3146">
        <f t="shared" si="384"/>
        <v>0</v>
      </c>
      <c r="M3146">
        <f t="shared" si="385"/>
        <v>0</v>
      </c>
      <c r="N3146" s="5">
        <f t="shared" si="382"/>
        <v>0</v>
      </c>
      <c r="O3146" s="5">
        <f t="shared" si="383"/>
        <v>0</v>
      </c>
      <c r="R3146">
        <v>0.83131697200138266</v>
      </c>
      <c r="S3146">
        <v>0.83166263394400275</v>
      </c>
      <c r="T3146">
        <v>0.8314898029726927</v>
      </c>
      <c r="U3146">
        <v>0.8314898029726927</v>
      </c>
    </row>
    <row r="3147" spans="1:21" x14ac:dyDescent="0.3">
      <c r="A3147" s="1">
        <v>3146</v>
      </c>
      <c r="B3147" s="4">
        <v>3.4346805124787001</v>
      </c>
      <c r="C3147" s="7">
        <v>0.78939184519695904</v>
      </c>
      <c r="D3147" s="5">
        <f>ROUND(COUNTIF($B$254:B3147,"&lt;" &amp; B3147) / (A3147 - $A$253),4)</f>
        <v>0.78920000000000001</v>
      </c>
      <c r="E3147" s="5">
        <f>ROUND(COUNTIF($B$254:B3147,"&lt;=" &amp; B3147) / (A3147 - $A$253),4)</f>
        <v>0.78959999999999997</v>
      </c>
      <c r="F3147" s="5">
        <f t="shared" si="378"/>
        <v>0.78939999999999999</v>
      </c>
      <c r="G3147" s="5">
        <f t="shared" si="379"/>
        <v>0.78920000000000001</v>
      </c>
      <c r="H3147" s="5">
        <f t="shared" si="380"/>
        <v>0.78959999999999997</v>
      </c>
      <c r="I3147" s="10">
        <f t="shared" si="381"/>
        <v>0.78939999999999999</v>
      </c>
      <c r="J3147" s="10">
        <f t="shared" si="381"/>
        <v>0.78939999999999999</v>
      </c>
      <c r="L3147">
        <f t="shared" si="384"/>
        <v>0</v>
      </c>
      <c r="M3147">
        <f t="shared" si="385"/>
        <v>0</v>
      </c>
      <c r="N3147" s="5">
        <f t="shared" si="382"/>
        <v>0</v>
      </c>
      <c r="O3147" s="5">
        <f t="shared" si="383"/>
        <v>0</v>
      </c>
      <c r="R3147">
        <v>0.78921907394609536</v>
      </c>
      <c r="S3147">
        <v>0.78956461644782305</v>
      </c>
      <c r="T3147">
        <v>0.78939184519695926</v>
      </c>
      <c r="U3147">
        <v>0.78939184519695926</v>
      </c>
    </row>
    <row r="3148" spans="1:21" x14ac:dyDescent="0.3">
      <c r="A3148" s="1">
        <v>3147</v>
      </c>
      <c r="B3148" s="4">
        <v>3.4098795820449901</v>
      </c>
      <c r="C3148" s="7">
        <v>0.77495682210708094</v>
      </c>
      <c r="D3148" s="5">
        <f>ROUND(COUNTIF($B$254:B3148,"&lt;" &amp; B3148) / (A3148 - $A$253),4)</f>
        <v>0.77480000000000004</v>
      </c>
      <c r="E3148" s="5">
        <f>ROUND(COUNTIF($B$254:B3148,"&lt;=" &amp; B3148) / (A3148 - $A$253),4)</f>
        <v>0.77510000000000001</v>
      </c>
      <c r="F3148" s="5">
        <f t="shared" si="378"/>
        <v>0.77500000000000002</v>
      </c>
      <c r="G3148" s="5">
        <f t="shared" si="379"/>
        <v>0.77480000000000004</v>
      </c>
      <c r="H3148" s="5">
        <f t="shared" si="380"/>
        <v>0.77510000000000001</v>
      </c>
      <c r="I3148" s="10">
        <f t="shared" si="381"/>
        <v>0.77500000000000002</v>
      </c>
      <c r="J3148" s="10">
        <f t="shared" si="381"/>
        <v>0.77500000000000002</v>
      </c>
      <c r="L3148">
        <f t="shared" si="384"/>
        <v>0</v>
      </c>
      <c r="M3148">
        <f t="shared" si="385"/>
        <v>0</v>
      </c>
      <c r="N3148" s="5">
        <f t="shared" si="382"/>
        <v>0</v>
      </c>
      <c r="O3148" s="5">
        <f t="shared" si="383"/>
        <v>0</v>
      </c>
      <c r="R3148">
        <v>0.77478411053540586</v>
      </c>
      <c r="S3148">
        <v>0.77512953367875648</v>
      </c>
      <c r="T3148">
        <v>0.77495682210708117</v>
      </c>
      <c r="U3148">
        <v>0.77495682210708117</v>
      </c>
    </row>
    <row r="3149" spans="1:21" x14ac:dyDescent="0.3">
      <c r="A3149" s="1">
        <v>3148</v>
      </c>
      <c r="B3149" s="4">
        <v>3.3676578334208398</v>
      </c>
      <c r="C3149" s="7">
        <v>0.74119475138121604</v>
      </c>
      <c r="D3149" s="5">
        <f>ROUND(COUNTIF($B$254:B3149,"&lt;" &amp; B3149) / (A3149 - $A$253),4)</f>
        <v>0.74099999999999999</v>
      </c>
      <c r="E3149" s="5">
        <f>ROUND(COUNTIF($B$254:B3149,"&lt;=" &amp; B3149) / (A3149 - $A$253),4)</f>
        <v>0.74139999999999995</v>
      </c>
      <c r="F3149" s="5">
        <f t="shared" si="378"/>
        <v>0.74119999999999997</v>
      </c>
      <c r="G3149" s="5">
        <f t="shared" si="379"/>
        <v>0.74099999999999999</v>
      </c>
      <c r="H3149" s="5">
        <f t="shared" si="380"/>
        <v>0.74139999999999995</v>
      </c>
      <c r="I3149" s="10">
        <f t="shared" si="381"/>
        <v>0.74119999999999997</v>
      </c>
      <c r="J3149" s="10">
        <f t="shared" si="381"/>
        <v>0.74119999999999997</v>
      </c>
      <c r="L3149">
        <f t="shared" si="384"/>
        <v>0</v>
      </c>
      <c r="M3149">
        <f t="shared" si="385"/>
        <v>0</v>
      </c>
      <c r="N3149" s="5">
        <f t="shared" si="382"/>
        <v>0</v>
      </c>
      <c r="O3149" s="5">
        <f t="shared" si="383"/>
        <v>0</v>
      </c>
      <c r="R3149">
        <v>0.74102209944751385</v>
      </c>
      <c r="S3149">
        <v>0.74136740331491713</v>
      </c>
      <c r="T3149">
        <v>0.74119475138121549</v>
      </c>
      <c r="U3149">
        <v>0.74119475138121549</v>
      </c>
    </row>
    <row r="3150" spans="1:21" x14ac:dyDescent="0.3">
      <c r="A3150" s="1">
        <v>3149</v>
      </c>
      <c r="B3150" s="4">
        <v>3.33046371014738</v>
      </c>
      <c r="C3150" s="7">
        <v>0.69433897134967204</v>
      </c>
      <c r="D3150" s="5">
        <f>ROUND(COUNTIF($B$254:B3150,"&lt;" &amp; B3150) / (A3150 - $A$253),4)</f>
        <v>0.69420000000000004</v>
      </c>
      <c r="E3150" s="5">
        <f>ROUND(COUNTIF($B$254:B3150,"&lt;=" &amp; B3150) / (A3150 - $A$253),4)</f>
        <v>0.69450000000000001</v>
      </c>
      <c r="F3150" s="5">
        <f t="shared" si="378"/>
        <v>0.69440000000000002</v>
      </c>
      <c r="G3150" s="5">
        <f t="shared" si="379"/>
        <v>0.69420000000000004</v>
      </c>
      <c r="H3150" s="5">
        <f t="shared" si="380"/>
        <v>0.69450000000000001</v>
      </c>
      <c r="I3150" s="10">
        <f t="shared" si="381"/>
        <v>0.69430000000000003</v>
      </c>
      <c r="J3150" s="10">
        <f t="shared" si="381"/>
        <v>0.69430000000000003</v>
      </c>
      <c r="L3150">
        <f t="shared" si="384"/>
        <v>0</v>
      </c>
      <c r="M3150">
        <f t="shared" si="385"/>
        <v>0</v>
      </c>
      <c r="N3150" s="5">
        <f t="shared" si="382"/>
        <v>0</v>
      </c>
      <c r="O3150" s="5">
        <f t="shared" si="383"/>
        <v>0</v>
      </c>
      <c r="R3150">
        <v>0.69416637901277178</v>
      </c>
      <c r="S3150">
        <v>0.6945115636865723</v>
      </c>
      <c r="T3150">
        <v>0.69433897134967204</v>
      </c>
      <c r="U3150">
        <v>0.69433897134967204</v>
      </c>
    </row>
    <row r="3151" spans="1:21" x14ac:dyDescent="0.3">
      <c r="A3151" s="1">
        <v>3150</v>
      </c>
      <c r="B3151" s="4">
        <v>3.34153229934042</v>
      </c>
      <c r="C3151" s="7">
        <v>0.70962732919254701</v>
      </c>
      <c r="D3151" s="5">
        <f>ROUND(COUNTIF($B$254:B3151,"&lt;" &amp; B3151) / (A3151 - $A$253),4)</f>
        <v>0.70950000000000002</v>
      </c>
      <c r="E3151" s="5">
        <f>ROUND(COUNTIF($B$254:B3151,"&lt;=" &amp; B3151) / (A3151 - $A$253),4)</f>
        <v>0.70979999999999999</v>
      </c>
      <c r="F3151" s="5">
        <f t="shared" si="378"/>
        <v>0.7097</v>
      </c>
      <c r="G3151" s="5">
        <f t="shared" si="379"/>
        <v>0.70950000000000002</v>
      </c>
      <c r="H3151" s="5">
        <f t="shared" si="380"/>
        <v>0.70979999999999999</v>
      </c>
      <c r="I3151" s="10">
        <f t="shared" si="381"/>
        <v>0.70960000000000001</v>
      </c>
      <c r="J3151" s="10">
        <f t="shared" si="381"/>
        <v>0.70960000000000001</v>
      </c>
      <c r="L3151">
        <f t="shared" si="384"/>
        <v>0</v>
      </c>
      <c r="M3151">
        <f t="shared" si="385"/>
        <v>0</v>
      </c>
      <c r="N3151" s="5">
        <f t="shared" si="382"/>
        <v>0</v>
      </c>
      <c r="O3151" s="5">
        <f t="shared" si="383"/>
        <v>0</v>
      </c>
      <c r="R3151">
        <v>0.70945479641131814</v>
      </c>
      <c r="S3151">
        <v>0.70979986197377498</v>
      </c>
      <c r="T3151">
        <v>0.70962732919254656</v>
      </c>
      <c r="U3151">
        <v>0.70962732919254656</v>
      </c>
    </row>
    <row r="3152" spans="1:21" x14ac:dyDescent="0.3">
      <c r="A3152" s="1">
        <v>3151</v>
      </c>
      <c r="B3152" s="4">
        <v>3.2912522988437698</v>
      </c>
      <c r="C3152" s="7">
        <v>0.63625388064849897</v>
      </c>
      <c r="D3152" s="5">
        <f>ROUND(COUNTIF($B$254:B3152,"&lt;" &amp; B3152) / (A3152 - $A$253),4)</f>
        <v>0.6361</v>
      </c>
      <c r="E3152" s="5">
        <f>ROUND(COUNTIF($B$254:B3152,"&lt;=" &amp; B3152) / (A3152 - $A$253),4)</f>
        <v>0.63639999999999997</v>
      </c>
      <c r="F3152" s="5">
        <f t="shared" si="378"/>
        <v>0.63629999999999998</v>
      </c>
      <c r="G3152" s="5">
        <f t="shared" si="379"/>
        <v>0.6361</v>
      </c>
      <c r="H3152" s="5">
        <f t="shared" si="380"/>
        <v>0.63639999999999997</v>
      </c>
      <c r="I3152" s="10">
        <f t="shared" si="381"/>
        <v>0.63629999999999998</v>
      </c>
      <c r="J3152" s="10">
        <f t="shared" si="381"/>
        <v>0.63629999999999998</v>
      </c>
      <c r="L3152">
        <f t="shared" si="384"/>
        <v>0</v>
      </c>
      <c r="M3152">
        <f t="shared" si="385"/>
        <v>0</v>
      </c>
      <c r="N3152" s="5">
        <f t="shared" si="382"/>
        <v>0</v>
      </c>
      <c r="O3152" s="5">
        <f t="shared" si="383"/>
        <v>0</v>
      </c>
      <c r="R3152">
        <v>0.63608140738185581</v>
      </c>
      <c r="S3152">
        <v>0.63642635391514313</v>
      </c>
      <c r="T3152">
        <v>0.63625388064849941</v>
      </c>
      <c r="U3152">
        <v>0.63625388064849941</v>
      </c>
    </row>
    <row r="3153" spans="1:21" x14ac:dyDescent="0.3">
      <c r="A3153" s="1">
        <v>3152</v>
      </c>
      <c r="B3153" s="4">
        <v>3.3222191072784502</v>
      </c>
      <c r="C3153" s="7">
        <v>0.683965517241379</v>
      </c>
      <c r="D3153" s="5">
        <f>ROUND(COUNTIF($B$254:B3153,"&lt;" &amp; B3153) / (A3153 - $A$253),4)</f>
        <v>0.68379999999999996</v>
      </c>
      <c r="E3153" s="5">
        <f>ROUND(COUNTIF($B$254:B3153,"&lt;=" &amp; B3153) / (A3153 - $A$253),4)</f>
        <v>0.68410000000000004</v>
      </c>
      <c r="F3153" s="5">
        <f t="shared" si="378"/>
        <v>0.68400000000000005</v>
      </c>
      <c r="G3153" s="5">
        <f t="shared" si="379"/>
        <v>0.68379999999999996</v>
      </c>
      <c r="H3153" s="5">
        <f t="shared" si="380"/>
        <v>0.68410000000000004</v>
      </c>
      <c r="I3153" s="10">
        <f t="shared" si="381"/>
        <v>0.68400000000000005</v>
      </c>
      <c r="J3153" s="10">
        <f t="shared" si="381"/>
        <v>0.68400000000000005</v>
      </c>
      <c r="L3153">
        <f t="shared" si="384"/>
        <v>0</v>
      </c>
      <c r="M3153">
        <f t="shared" si="385"/>
        <v>0</v>
      </c>
      <c r="N3153" s="5">
        <f t="shared" si="382"/>
        <v>0</v>
      </c>
      <c r="O3153" s="5">
        <f t="shared" si="383"/>
        <v>0</v>
      </c>
      <c r="R3153">
        <v>0.68379310344827582</v>
      </c>
      <c r="S3153">
        <v>0.68413793103448273</v>
      </c>
      <c r="T3153">
        <v>0.68396551724137922</v>
      </c>
      <c r="U3153">
        <v>0.68396551724137922</v>
      </c>
    </row>
    <row r="3154" spans="1:21" x14ac:dyDescent="0.3">
      <c r="A3154" s="1">
        <v>3153</v>
      </c>
      <c r="B3154" s="4">
        <v>3.3068647239274198</v>
      </c>
      <c r="C3154" s="7">
        <v>0.66097897276801099</v>
      </c>
      <c r="D3154" s="5">
        <f>ROUND(COUNTIF($B$254:B3154,"&lt;" &amp; B3154) / (A3154 - $A$253),4)</f>
        <v>0.66080000000000005</v>
      </c>
      <c r="E3154" s="5">
        <f>ROUND(COUNTIF($B$254:B3154,"&lt;=" &amp; B3154) / (A3154 - $A$253),4)</f>
        <v>0.66120000000000001</v>
      </c>
      <c r="F3154" s="5">
        <f t="shared" si="378"/>
        <v>0.66100000000000003</v>
      </c>
      <c r="G3154" s="5">
        <f t="shared" si="379"/>
        <v>0.66080000000000005</v>
      </c>
      <c r="H3154" s="5">
        <f t="shared" si="380"/>
        <v>0.66120000000000001</v>
      </c>
      <c r="I3154" s="10">
        <f t="shared" si="381"/>
        <v>0.66100000000000003</v>
      </c>
      <c r="J3154" s="10">
        <f t="shared" si="381"/>
        <v>0.66100000000000003</v>
      </c>
      <c r="L3154">
        <f t="shared" si="384"/>
        <v>0</v>
      </c>
      <c r="M3154">
        <f t="shared" si="385"/>
        <v>0</v>
      </c>
      <c r="N3154" s="5">
        <f t="shared" si="382"/>
        <v>0</v>
      </c>
      <c r="O3154" s="5">
        <f t="shared" si="383"/>
        <v>0</v>
      </c>
      <c r="R3154">
        <v>0.6608066184074457</v>
      </c>
      <c r="S3154">
        <v>0.66115132712857638</v>
      </c>
      <c r="T3154">
        <v>0.6609789727680111</v>
      </c>
      <c r="U3154">
        <v>0.6609789727680111</v>
      </c>
    </row>
    <row r="3155" spans="1:21" x14ac:dyDescent="0.3">
      <c r="A3155" s="1">
        <v>3154</v>
      </c>
      <c r="B3155" s="4">
        <v>3.2979790144096901</v>
      </c>
      <c r="C3155" s="7">
        <v>0.64696760854583102</v>
      </c>
      <c r="D3155" s="5">
        <f>ROUND(COUNTIF($B$254:B3155,"&lt;" &amp; B3155) / (A3155 - $A$253),4)</f>
        <v>0.64680000000000004</v>
      </c>
      <c r="E3155" s="5">
        <f>ROUND(COUNTIF($B$254:B3155,"&lt;=" &amp; B3155) / (A3155 - $A$253),4)</f>
        <v>0.64710000000000001</v>
      </c>
      <c r="F3155" s="5">
        <f t="shared" si="378"/>
        <v>0.64700000000000002</v>
      </c>
      <c r="G3155" s="5">
        <f t="shared" si="379"/>
        <v>0.64680000000000004</v>
      </c>
      <c r="H3155" s="5">
        <f t="shared" si="380"/>
        <v>0.64710000000000001</v>
      </c>
      <c r="I3155" s="10">
        <f t="shared" si="381"/>
        <v>0.64700000000000002</v>
      </c>
      <c r="J3155" s="10">
        <f t="shared" si="381"/>
        <v>0.64700000000000002</v>
      </c>
      <c r="L3155">
        <f t="shared" si="384"/>
        <v>0</v>
      </c>
      <c r="M3155">
        <f t="shared" si="385"/>
        <v>0</v>
      </c>
      <c r="N3155" s="5">
        <f t="shared" si="382"/>
        <v>0</v>
      </c>
      <c r="O3155" s="5">
        <f t="shared" si="383"/>
        <v>0</v>
      </c>
      <c r="R3155">
        <v>0.64679531357684361</v>
      </c>
      <c r="S3155">
        <v>0.64713990351481732</v>
      </c>
      <c r="T3155">
        <v>0.64696760854583046</v>
      </c>
      <c r="U3155">
        <v>0.64696760854583046</v>
      </c>
    </row>
    <row r="3156" spans="1:21" x14ac:dyDescent="0.3">
      <c r="A3156" s="1">
        <v>3155</v>
      </c>
      <c r="B3156" s="4">
        <v>3.35092812417331</v>
      </c>
      <c r="C3156" s="7">
        <v>0.71908370651050701</v>
      </c>
      <c r="D3156" s="5">
        <f>ROUND(COUNTIF($B$254:B3156,"&lt;" &amp; B3156) / (A3156 - $A$253),4)</f>
        <v>0.71889999999999998</v>
      </c>
      <c r="E3156" s="5">
        <f>ROUND(COUNTIF($B$254:B3156,"&lt;=" &amp; B3156) / (A3156 - $A$253),4)</f>
        <v>0.71930000000000005</v>
      </c>
      <c r="F3156" s="5">
        <f t="shared" si="378"/>
        <v>0.71909999999999996</v>
      </c>
      <c r="G3156" s="5">
        <f t="shared" si="379"/>
        <v>0.71889999999999998</v>
      </c>
      <c r="H3156" s="5">
        <f t="shared" si="380"/>
        <v>0.71930000000000005</v>
      </c>
      <c r="I3156" s="10">
        <f t="shared" si="381"/>
        <v>0.71909999999999996</v>
      </c>
      <c r="J3156" s="10">
        <f t="shared" si="381"/>
        <v>0.71909999999999996</v>
      </c>
      <c r="L3156">
        <f t="shared" si="384"/>
        <v>0</v>
      </c>
      <c r="M3156">
        <f t="shared" si="385"/>
        <v>0</v>
      </c>
      <c r="N3156" s="5">
        <f t="shared" si="382"/>
        <v>0</v>
      </c>
      <c r="O3156" s="5">
        <f t="shared" si="383"/>
        <v>0</v>
      </c>
      <c r="R3156">
        <v>0.71891147089218055</v>
      </c>
      <c r="S3156">
        <v>0.71925594212883226</v>
      </c>
      <c r="T3156">
        <v>0.71908370651050646</v>
      </c>
      <c r="U3156">
        <v>0.71908370651050646</v>
      </c>
    </row>
    <row r="3157" spans="1:21" x14ac:dyDescent="0.3">
      <c r="A3157" s="1">
        <v>3156</v>
      </c>
      <c r="B3157" s="4">
        <v>3.3399210892212001</v>
      </c>
      <c r="C3157" s="7">
        <v>0.707816804407714</v>
      </c>
      <c r="D3157" s="5">
        <f>ROUND(COUNTIF($B$254:B3157,"&lt;" &amp; B3157) / (A3157 - $A$253),4)</f>
        <v>0.70760000000000001</v>
      </c>
      <c r="E3157" s="5">
        <f>ROUND(COUNTIF($B$254:B3157,"&lt;=" &amp; B3157) / (A3157 - $A$253),4)</f>
        <v>0.70799999999999996</v>
      </c>
      <c r="F3157" s="5">
        <f t="shared" si="378"/>
        <v>0.70779999999999998</v>
      </c>
      <c r="G3157" s="5">
        <f t="shared" si="379"/>
        <v>0.70760000000000001</v>
      </c>
      <c r="H3157" s="5">
        <f t="shared" si="380"/>
        <v>0.70799999999999996</v>
      </c>
      <c r="I3157" s="10">
        <f t="shared" si="381"/>
        <v>0.70779999999999998</v>
      </c>
      <c r="J3157" s="10">
        <f t="shared" si="381"/>
        <v>0.70779999999999998</v>
      </c>
      <c r="L3157">
        <f t="shared" si="384"/>
        <v>0</v>
      </c>
      <c r="M3157">
        <f t="shared" si="385"/>
        <v>0</v>
      </c>
      <c r="N3157" s="5">
        <f t="shared" si="382"/>
        <v>0</v>
      </c>
      <c r="O3157" s="5">
        <f t="shared" si="383"/>
        <v>0</v>
      </c>
      <c r="R3157">
        <v>0.7076446280991735</v>
      </c>
      <c r="S3157">
        <v>0.70798898071625349</v>
      </c>
      <c r="T3157">
        <v>0.70781680440771355</v>
      </c>
      <c r="U3157">
        <v>0.70781680440771355</v>
      </c>
    </row>
    <row r="3158" spans="1:21" x14ac:dyDescent="0.3">
      <c r="A3158" s="1">
        <v>3157</v>
      </c>
      <c r="B3158" s="4">
        <v>3.3474273384523299</v>
      </c>
      <c r="C3158" s="7">
        <v>0.71721170395869205</v>
      </c>
      <c r="D3158" s="5">
        <f>ROUND(COUNTIF($B$254:B3158,"&lt;" &amp; B3158) / (A3158 - $A$253),4)</f>
        <v>0.71699999999999997</v>
      </c>
      <c r="E3158" s="5">
        <f>ROUND(COUNTIF($B$254:B3158,"&lt;=" &amp; B3158) / (A3158 - $A$253),4)</f>
        <v>0.71740000000000004</v>
      </c>
      <c r="F3158" s="5">
        <f t="shared" si="378"/>
        <v>0.71719999999999995</v>
      </c>
      <c r="G3158" s="5">
        <f t="shared" si="379"/>
        <v>0.71699999999999997</v>
      </c>
      <c r="H3158" s="5">
        <f t="shared" si="380"/>
        <v>0.71740000000000004</v>
      </c>
      <c r="I3158" s="10">
        <f t="shared" si="381"/>
        <v>0.71719999999999995</v>
      </c>
      <c r="J3158" s="10">
        <f t="shared" si="381"/>
        <v>0.71719999999999995</v>
      </c>
      <c r="L3158">
        <f t="shared" si="384"/>
        <v>0</v>
      </c>
      <c r="M3158">
        <f t="shared" si="385"/>
        <v>0</v>
      </c>
      <c r="N3158" s="5">
        <f t="shared" si="382"/>
        <v>0</v>
      </c>
      <c r="O3158" s="5">
        <f t="shared" si="383"/>
        <v>0</v>
      </c>
      <c r="R3158">
        <v>0.71703958691910497</v>
      </c>
      <c r="S3158">
        <v>0.7173838209982788</v>
      </c>
      <c r="T3158">
        <v>0.71721170395869183</v>
      </c>
      <c r="U3158">
        <v>0.71721170395869183</v>
      </c>
    </row>
    <row r="3159" spans="1:21" x14ac:dyDescent="0.3">
      <c r="A3159" s="1">
        <v>3158</v>
      </c>
      <c r="B3159" s="4">
        <v>3.30601086087841</v>
      </c>
      <c r="C3159" s="7">
        <v>0.65949759119064</v>
      </c>
      <c r="D3159" s="5">
        <f>ROUND(COUNTIF($B$254:B3159,"&lt;" &amp; B3159) / (A3159 - $A$253),4)</f>
        <v>0.6593</v>
      </c>
      <c r="E3159" s="5">
        <f>ROUND(COUNTIF($B$254:B3159,"&lt;=" &amp; B3159) / (A3159 - $A$253),4)</f>
        <v>0.65969999999999995</v>
      </c>
      <c r="F3159" s="5">
        <f t="shared" si="378"/>
        <v>0.65949999999999998</v>
      </c>
      <c r="G3159" s="5">
        <f t="shared" si="379"/>
        <v>0.6593</v>
      </c>
      <c r="H3159" s="5">
        <f t="shared" si="380"/>
        <v>0.65969999999999995</v>
      </c>
      <c r="I3159" s="10">
        <f t="shared" si="381"/>
        <v>0.65949999999999998</v>
      </c>
      <c r="J3159" s="10">
        <f t="shared" si="381"/>
        <v>0.65949999999999998</v>
      </c>
      <c r="L3159">
        <f t="shared" si="384"/>
        <v>0</v>
      </c>
      <c r="M3159">
        <f t="shared" si="385"/>
        <v>0</v>
      </c>
      <c r="N3159" s="5">
        <f t="shared" si="382"/>
        <v>0</v>
      </c>
      <c r="O3159" s="5">
        <f t="shared" si="383"/>
        <v>0</v>
      </c>
      <c r="R3159">
        <v>0.6593255333792154</v>
      </c>
      <c r="S3159">
        <v>0.65966964900206471</v>
      </c>
      <c r="T3159">
        <v>0.65949759119064</v>
      </c>
      <c r="U3159">
        <v>0.65949759119064</v>
      </c>
    </row>
    <row r="3160" spans="1:21" x14ac:dyDescent="0.3">
      <c r="A3160" s="1">
        <v>3159</v>
      </c>
      <c r="B3160" s="4">
        <v>3.3347904494645602</v>
      </c>
      <c r="C3160" s="7">
        <v>0.69779841761265904</v>
      </c>
      <c r="D3160" s="5">
        <f>ROUND(COUNTIF($B$254:B3160,"&lt;" &amp; B3160) / (A3160 - $A$253),4)</f>
        <v>0.6976</v>
      </c>
      <c r="E3160" s="5">
        <f>ROUND(COUNTIF($B$254:B3160,"&lt;=" &amp; B3160) / (A3160 - $A$253),4)</f>
        <v>0.69799999999999995</v>
      </c>
      <c r="F3160" s="5">
        <f t="shared" si="378"/>
        <v>0.69779999999999998</v>
      </c>
      <c r="G3160" s="5">
        <f t="shared" si="379"/>
        <v>0.6976</v>
      </c>
      <c r="H3160" s="5">
        <f t="shared" si="380"/>
        <v>0.69799999999999995</v>
      </c>
      <c r="I3160" s="10">
        <f t="shared" si="381"/>
        <v>0.69779999999999998</v>
      </c>
      <c r="J3160" s="10">
        <f t="shared" si="381"/>
        <v>0.69779999999999998</v>
      </c>
      <c r="L3160">
        <f t="shared" si="384"/>
        <v>0</v>
      </c>
      <c r="M3160">
        <f t="shared" si="385"/>
        <v>0</v>
      </c>
      <c r="N3160" s="5">
        <f t="shared" si="382"/>
        <v>0</v>
      </c>
      <c r="O3160" s="5">
        <f t="shared" si="383"/>
        <v>0</v>
      </c>
      <c r="R3160">
        <v>0.69762641898864808</v>
      </c>
      <c r="S3160">
        <v>0.69797041623667011</v>
      </c>
      <c r="T3160">
        <v>0.69779841761265904</v>
      </c>
      <c r="U3160">
        <v>0.69779841761265904</v>
      </c>
    </row>
    <row r="3161" spans="1:21" x14ac:dyDescent="0.3">
      <c r="A3161" s="1">
        <v>3160</v>
      </c>
      <c r="B3161" s="4">
        <v>3.2882451588175998</v>
      </c>
      <c r="C3161" s="7">
        <v>0.63015818431911996</v>
      </c>
      <c r="D3161" s="5">
        <f>ROUND(COUNTIF($B$254:B3161,"&lt;" &amp; B3161) / (A3161 - $A$253),4)</f>
        <v>0.63</v>
      </c>
      <c r="E3161" s="5">
        <f>ROUND(COUNTIF($B$254:B3161,"&lt;=" &amp; B3161) / (A3161 - $A$253),4)</f>
        <v>0.63029999999999997</v>
      </c>
      <c r="F3161" s="5">
        <f t="shared" si="378"/>
        <v>0.63019999999999998</v>
      </c>
      <c r="G3161" s="5">
        <f t="shared" si="379"/>
        <v>0.63</v>
      </c>
      <c r="H3161" s="5">
        <f t="shared" si="380"/>
        <v>0.63029999999999997</v>
      </c>
      <c r="I3161" s="10">
        <f t="shared" si="381"/>
        <v>0.63019999999999998</v>
      </c>
      <c r="J3161" s="10">
        <f t="shared" si="381"/>
        <v>0.63019999999999998</v>
      </c>
      <c r="L3161">
        <f t="shared" si="384"/>
        <v>0</v>
      </c>
      <c r="M3161">
        <f t="shared" si="385"/>
        <v>0</v>
      </c>
      <c r="N3161" s="5">
        <f t="shared" si="382"/>
        <v>0</v>
      </c>
      <c r="O3161" s="5">
        <f t="shared" si="383"/>
        <v>0</v>
      </c>
      <c r="R3161">
        <v>0.62998624484181565</v>
      </c>
      <c r="S3161">
        <v>0.63033012379642361</v>
      </c>
      <c r="T3161">
        <v>0.63015818431911963</v>
      </c>
      <c r="U3161">
        <v>0.63015818431911963</v>
      </c>
    </row>
    <row r="3162" spans="1:21" x14ac:dyDescent="0.3">
      <c r="A3162" s="1">
        <v>3161</v>
      </c>
      <c r="B3162" s="4">
        <v>3.2735950440679402</v>
      </c>
      <c r="C3162" s="7">
        <v>0.60931591612237901</v>
      </c>
      <c r="D3162" s="5">
        <f>ROUND(COUNTIF($B$254:B3162,"&lt;" &amp; B3162) / (A3162 - $A$253),4)</f>
        <v>0.60909999999999997</v>
      </c>
      <c r="E3162" s="5">
        <f>ROUND(COUNTIF($B$254:B3162,"&lt;=" &amp; B3162) / (A3162 - $A$253),4)</f>
        <v>0.60950000000000004</v>
      </c>
      <c r="F3162" s="5">
        <f t="shared" si="378"/>
        <v>0.60929999999999995</v>
      </c>
      <c r="G3162" s="5">
        <f t="shared" si="379"/>
        <v>0.60909999999999997</v>
      </c>
      <c r="H3162" s="5">
        <f t="shared" si="380"/>
        <v>0.60950000000000004</v>
      </c>
      <c r="I3162" s="10">
        <f t="shared" si="381"/>
        <v>0.60929999999999995</v>
      </c>
      <c r="J3162" s="10">
        <f t="shared" si="381"/>
        <v>0.60929999999999995</v>
      </c>
      <c r="L3162">
        <f t="shared" si="384"/>
        <v>0</v>
      </c>
      <c r="M3162">
        <f t="shared" si="385"/>
        <v>0</v>
      </c>
      <c r="N3162" s="5">
        <f t="shared" si="382"/>
        <v>0</v>
      </c>
      <c r="O3162" s="5">
        <f t="shared" si="383"/>
        <v>0</v>
      </c>
      <c r="R3162">
        <v>0.6091440357511172</v>
      </c>
      <c r="S3162">
        <v>0.60948779649364038</v>
      </c>
      <c r="T3162">
        <v>0.60931591612237879</v>
      </c>
      <c r="U3162">
        <v>0.60931591612237879</v>
      </c>
    </row>
    <row r="3163" spans="1:21" x14ac:dyDescent="0.3">
      <c r="A3163" s="1">
        <v>3162</v>
      </c>
      <c r="B3163" s="4">
        <v>3.2814223633249799</v>
      </c>
      <c r="C3163" s="7">
        <v>0.61975945017182099</v>
      </c>
      <c r="D3163" s="5">
        <f>ROUND(COUNTIF($B$254:B3163,"&lt;" &amp; B3163) / (A3163 - $A$253),4)</f>
        <v>0.61960000000000004</v>
      </c>
      <c r="E3163" s="5">
        <f>ROUND(COUNTIF($B$254:B3163,"&lt;=" &amp; B3163) / (A3163 - $A$253),4)</f>
        <v>0.61990000000000001</v>
      </c>
      <c r="F3163" s="5">
        <f t="shared" si="378"/>
        <v>0.61980000000000002</v>
      </c>
      <c r="G3163" s="5">
        <f t="shared" si="379"/>
        <v>0.61960000000000004</v>
      </c>
      <c r="H3163" s="5">
        <f t="shared" si="380"/>
        <v>0.61990000000000001</v>
      </c>
      <c r="I3163" s="10">
        <f t="shared" si="381"/>
        <v>0.61980000000000002</v>
      </c>
      <c r="J3163" s="10">
        <f t="shared" si="381"/>
        <v>0.61980000000000002</v>
      </c>
      <c r="L3163">
        <f t="shared" si="384"/>
        <v>0</v>
      </c>
      <c r="M3163">
        <f t="shared" si="385"/>
        <v>0</v>
      </c>
      <c r="N3163" s="5">
        <f t="shared" si="382"/>
        <v>0</v>
      </c>
      <c r="O3163" s="5">
        <f t="shared" si="383"/>
        <v>0</v>
      </c>
      <c r="R3163">
        <v>0.6195876288659794</v>
      </c>
      <c r="S3163">
        <v>0.61993127147766325</v>
      </c>
      <c r="T3163">
        <v>0.61975945017182132</v>
      </c>
      <c r="U3163">
        <v>0.61975945017182132</v>
      </c>
    </row>
    <row r="3164" spans="1:21" x14ac:dyDescent="0.3">
      <c r="A3164" s="1">
        <v>3163</v>
      </c>
      <c r="B3164" s="4">
        <v>3.3002972739485301</v>
      </c>
      <c r="C3164" s="7">
        <v>0.65183785640673297</v>
      </c>
      <c r="D3164" s="5">
        <f>ROUND(COUNTIF($B$254:B3164,"&lt;" &amp; B3164) / (A3164 - $A$253),4)</f>
        <v>0.65169999999999995</v>
      </c>
      <c r="E3164" s="5">
        <f>ROUND(COUNTIF($B$254:B3164,"&lt;=" &amp; B3164) / (A3164 - $A$253),4)</f>
        <v>0.65200000000000002</v>
      </c>
      <c r="F3164" s="5">
        <f t="shared" si="378"/>
        <v>0.65190000000000003</v>
      </c>
      <c r="G3164" s="5">
        <f t="shared" si="379"/>
        <v>0.65169999999999995</v>
      </c>
      <c r="H3164" s="5">
        <f t="shared" si="380"/>
        <v>0.65200000000000002</v>
      </c>
      <c r="I3164" s="10">
        <f t="shared" si="381"/>
        <v>0.65180000000000005</v>
      </c>
      <c r="J3164" s="10">
        <f t="shared" si="381"/>
        <v>0.65180000000000005</v>
      </c>
      <c r="L3164">
        <f t="shared" si="384"/>
        <v>0</v>
      </c>
      <c r="M3164">
        <f t="shared" si="385"/>
        <v>0</v>
      </c>
      <c r="N3164" s="5">
        <f t="shared" si="382"/>
        <v>0</v>
      </c>
      <c r="O3164" s="5">
        <f t="shared" si="383"/>
        <v>0</v>
      </c>
      <c r="R3164">
        <v>0.65166609412572996</v>
      </c>
      <c r="S3164">
        <v>0.65200961868773621</v>
      </c>
      <c r="T3164">
        <v>0.65183785640673308</v>
      </c>
      <c r="U3164">
        <v>0.65183785640673308</v>
      </c>
    </row>
    <row r="3165" spans="1:21" x14ac:dyDescent="0.3">
      <c r="A3165" s="1">
        <v>3164</v>
      </c>
      <c r="B3165" s="4">
        <v>3.3017858026067399</v>
      </c>
      <c r="C3165" s="7">
        <v>0.65298763736263699</v>
      </c>
      <c r="D3165" s="5">
        <f>ROUND(COUNTIF($B$254:B3165,"&lt;" &amp; B3165) / (A3165 - $A$253),4)</f>
        <v>0.65280000000000005</v>
      </c>
      <c r="E3165" s="5">
        <f>ROUND(COUNTIF($B$254:B3165,"&lt;=" &amp; B3165) / (A3165 - $A$253),4)</f>
        <v>0.6532</v>
      </c>
      <c r="F3165" s="5">
        <f t="shared" si="378"/>
        <v>0.65300000000000002</v>
      </c>
      <c r="G3165" s="5">
        <f t="shared" si="379"/>
        <v>0.65280000000000005</v>
      </c>
      <c r="H3165" s="5">
        <f t="shared" si="380"/>
        <v>0.6532</v>
      </c>
      <c r="I3165" s="10">
        <f t="shared" si="381"/>
        <v>0.65300000000000002</v>
      </c>
      <c r="J3165" s="10">
        <f t="shared" si="381"/>
        <v>0.65300000000000002</v>
      </c>
      <c r="L3165">
        <f t="shared" si="384"/>
        <v>0</v>
      </c>
      <c r="M3165">
        <f t="shared" si="385"/>
        <v>0</v>
      </c>
      <c r="N3165" s="5">
        <f t="shared" si="382"/>
        <v>0</v>
      </c>
      <c r="O3165" s="5">
        <f t="shared" si="383"/>
        <v>0</v>
      </c>
      <c r="R3165">
        <v>0.65281593406593408</v>
      </c>
      <c r="S3165">
        <v>0.65315934065934067</v>
      </c>
      <c r="T3165">
        <v>0.65298763736263732</v>
      </c>
      <c r="U3165">
        <v>0.65298763736263732</v>
      </c>
    </row>
    <row r="3166" spans="1:21" x14ac:dyDescent="0.3">
      <c r="A3166" s="1">
        <v>3165</v>
      </c>
      <c r="B3166" s="4">
        <v>3.2700517123638302</v>
      </c>
      <c r="C3166" s="7">
        <v>0.60367318915207702</v>
      </c>
      <c r="D3166" s="5">
        <f>ROUND(COUNTIF($B$254:B3166,"&lt;" &amp; B3166) / (A3166 - $A$253),4)</f>
        <v>0.60350000000000004</v>
      </c>
      <c r="E3166" s="5">
        <f>ROUND(COUNTIF($B$254:B3166,"&lt;=" &amp; B3166) / (A3166 - $A$253),4)</f>
        <v>0.6038</v>
      </c>
      <c r="F3166" s="5">
        <f t="shared" si="378"/>
        <v>0.60370000000000001</v>
      </c>
      <c r="G3166" s="5">
        <f t="shared" si="379"/>
        <v>0.60350000000000004</v>
      </c>
      <c r="H3166" s="5">
        <f t="shared" si="380"/>
        <v>0.6038</v>
      </c>
      <c r="I3166" s="10">
        <f t="shared" si="381"/>
        <v>0.60370000000000001</v>
      </c>
      <c r="J3166" s="10">
        <f t="shared" si="381"/>
        <v>0.60370000000000001</v>
      </c>
      <c r="L3166">
        <f t="shared" si="384"/>
        <v>0</v>
      </c>
      <c r="M3166">
        <f t="shared" si="385"/>
        <v>0</v>
      </c>
      <c r="N3166" s="5">
        <f t="shared" si="382"/>
        <v>0</v>
      </c>
      <c r="O3166" s="5">
        <f t="shared" si="383"/>
        <v>0</v>
      </c>
      <c r="R3166">
        <v>0.60350154479917606</v>
      </c>
      <c r="S3166">
        <v>0.60384483350497764</v>
      </c>
      <c r="T3166">
        <v>0.60367318915207679</v>
      </c>
      <c r="U3166">
        <v>0.60367318915207679</v>
      </c>
    </row>
    <row r="3167" spans="1:21" x14ac:dyDescent="0.3">
      <c r="A3167" s="1">
        <v>3166</v>
      </c>
      <c r="B3167" s="4">
        <v>3.2644837883463098</v>
      </c>
      <c r="C3167" s="7">
        <v>0.595916266300618</v>
      </c>
      <c r="D3167" s="5">
        <f>ROUND(COUNTIF($B$254:B3167,"&lt;" &amp; B3167) / (A3167 - $A$253),4)</f>
        <v>0.59570000000000001</v>
      </c>
      <c r="E3167" s="5">
        <f>ROUND(COUNTIF($B$254:B3167,"&lt;=" &amp; B3167) / (A3167 - $A$253),4)</f>
        <v>0.59609999999999996</v>
      </c>
      <c r="F3167" s="5">
        <f t="shared" si="378"/>
        <v>0.59589999999999999</v>
      </c>
      <c r="G3167" s="5">
        <f t="shared" si="379"/>
        <v>0.59570000000000001</v>
      </c>
      <c r="H3167" s="5">
        <f t="shared" si="380"/>
        <v>0.59609999999999996</v>
      </c>
      <c r="I3167" s="10">
        <f t="shared" si="381"/>
        <v>0.59589999999999999</v>
      </c>
      <c r="J3167" s="10">
        <f t="shared" si="381"/>
        <v>0.59589999999999999</v>
      </c>
      <c r="L3167">
        <f t="shared" si="384"/>
        <v>0</v>
      </c>
      <c r="M3167">
        <f t="shared" si="385"/>
        <v>0</v>
      </c>
      <c r="N3167" s="5">
        <f t="shared" si="382"/>
        <v>0</v>
      </c>
      <c r="O3167" s="5">
        <f t="shared" si="383"/>
        <v>0</v>
      </c>
      <c r="R3167">
        <v>0.5957446808510638</v>
      </c>
      <c r="S3167">
        <v>0.59608785175017154</v>
      </c>
      <c r="T3167">
        <v>0.59591626630061767</v>
      </c>
      <c r="U3167">
        <v>0.59591626630061767</v>
      </c>
    </row>
    <row r="3168" spans="1:21" x14ac:dyDescent="0.3">
      <c r="A3168" s="1">
        <v>3167</v>
      </c>
      <c r="B3168" s="4">
        <v>3.2375758837748698</v>
      </c>
      <c r="C3168" s="7">
        <v>0.56415094339622596</v>
      </c>
      <c r="D3168" s="5">
        <f>ROUND(COUNTIF($B$254:B3168,"&lt;" &amp; B3168) / (A3168 - $A$253),4)</f>
        <v>0.56399999999999995</v>
      </c>
      <c r="E3168" s="5">
        <f>ROUND(COUNTIF($B$254:B3168,"&lt;=" &amp; B3168) / (A3168 - $A$253),4)</f>
        <v>0.56430000000000002</v>
      </c>
      <c r="F3168" s="5">
        <f t="shared" si="378"/>
        <v>0.56420000000000003</v>
      </c>
      <c r="G3168" s="5">
        <f t="shared" si="379"/>
        <v>0.56399999999999995</v>
      </c>
      <c r="H3168" s="5">
        <f t="shared" si="380"/>
        <v>0.56430000000000002</v>
      </c>
      <c r="I3168" s="10">
        <f t="shared" si="381"/>
        <v>0.56420000000000003</v>
      </c>
      <c r="J3168" s="10">
        <f t="shared" si="381"/>
        <v>0.56420000000000003</v>
      </c>
      <c r="L3168">
        <f t="shared" si="384"/>
        <v>0</v>
      </c>
      <c r="M3168">
        <f t="shared" si="385"/>
        <v>0</v>
      </c>
      <c r="N3168" s="5">
        <f t="shared" si="382"/>
        <v>0</v>
      </c>
      <c r="O3168" s="5">
        <f t="shared" si="383"/>
        <v>0</v>
      </c>
      <c r="R3168">
        <v>0.5639794168096055</v>
      </c>
      <c r="S3168">
        <v>0.5643224699828473</v>
      </c>
      <c r="T3168">
        <v>0.5641509433962264</v>
      </c>
      <c r="U3168">
        <v>0.5641509433962264</v>
      </c>
    </row>
    <row r="3169" spans="1:21" x14ac:dyDescent="0.3">
      <c r="A3169" s="1">
        <v>3168</v>
      </c>
      <c r="B3169" s="4">
        <v>3.2230112621479901</v>
      </c>
      <c r="C3169" s="7">
        <v>0.54166666666666696</v>
      </c>
      <c r="D3169" s="5">
        <f>ROUND(COUNTIF($B$254:B3169,"&lt;" &amp; B3169) / (A3169 - $A$253),4)</f>
        <v>0.54149999999999998</v>
      </c>
      <c r="E3169" s="5">
        <f>ROUND(COUNTIF($B$254:B3169,"&lt;=" &amp; B3169) / (A3169 - $A$253),4)</f>
        <v>0.54179999999999995</v>
      </c>
      <c r="F3169" s="5">
        <f t="shared" si="378"/>
        <v>0.54169999999999996</v>
      </c>
      <c r="G3169" s="5">
        <f t="shared" si="379"/>
        <v>0.54149999999999998</v>
      </c>
      <c r="H3169" s="5">
        <f t="shared" si="380"/>
        <v>0.54179999999999995</v>
      </c>
      <c r="I3169" s="10">
        <f t="shared" si="381"/>
        <v>0.54169999999999996</v>
      </c>
      <c r="J3169" s="10">
        <f t="shared" si="381"/>
        <v>0.54169999999999996</v>
      </c>
      <c r="L3169">
        <f t="shared" si="384"/>
        <v>0</v>
      </c>
      <c r="M3169">
        <f t="shared" si="385"/>
        <v>0</v>
      </c>
      <c r="N3169" s="5">
        <f t="shared" si="382"/>
        <v>0</v>
      </c>
      <c r="O3169" s="5">
        <f t="shared" si="383"/>
        <v>0</v>
      </c>
      <c r="R3169">
        <v>0.54149519890260633</v>
      </c>
      <c r="S3169">
        <v>0.54183813443072704</v>
      </c>
      <c r="T3169">
        <v>0.54166666666666674</v>
      </c>
      <c r="U3169">
        <v>0.54166666666666674</v>
      </c>
    </row>
    <row r="3170" spans="1:21" x14ac:dyDescent="0.3">
      <c r="A3170" s="1">
        <v>3169</v>
      </c>
      <c r="B3170" s="4">
        <v>3.2997329700282401</v>
      </c>
      <c r="C3170" s="7">
        <v>0.65083990401097003</v>
      </c>
      <c r="D3170" s="5">
        <f>ROUND(COUNTIF($B$254:B3170,"&lt;" &amp; B3170) / (A3170 - $A$253),4)</f>
        <v>0.65069999999999995</v>
      </c>
      <c r="E3170" s="5">
        <f>ROUND(COUNTIF($B$254:B3170,"&lt;=" &amp; B3170) / (A3170 - $A$253),4)</f>
        <v>0.65100000000000002</v>
      </c>
      <c r="F3170" s="5">
        <f t="shared" si="378"/>
        <v>0.65090000000000003</v>
      </c>
      <c r="G3170" s="5">
        <f t="shared" si="379"/>
        <v>0.65069999999999995</v>
      </c>
      <c r="H3170" s="5">
        <f t="shared" si="380"/>
        <v>0.65100000000000002</v>
      </c>
      <c r="I3170" s="10">
        <f t="shared" si="381"/>
        <v>0.65080000000000005</v>
      </c>
      <c r="J3170" s="10">
        <f t="shared" si="381"/>
        <v>0.65080000000000005</v>
      </c>
      <c r="L3170">
        <f t="shared" si="384"/>
        <v>0</v>
      </c>
      <c r="M3170">
        <f t="shared" si="385"/>
        <v>0</v>
      </c>
      <c r="N3170" s="5">
        <f t="shared" si="382"/>
        <v>0</v>
      </c>
      <c r="O3170" s="5">
        <f t="shared" si="383"/>
        <v>0</v>
      </c>
      <c r="R3170">
        <v>0.65066849502913948</v>
      </c>
      <c r="S3170">
        <v>0.65101131299280079</v>
      </c>
      <c r="T3170">
        <v>0.65083990401097014</v>
      </c>
      <c r="U3170">
        <v>0.65083990401097014</v>
      </c>
    </row>
    <row r="3171" spans="1:21" x14ac:dyDescent="0.3">
      <c r="A3171" s="1">
        <v>3170</v>
      </c>
      <c r="B3171" s="4">
        <v>3.2515946774309299</v>
      </c>
      <c r="C3171" s="7">
        <v>0.58139136394791002</v>
      </c>
      <c r="D3171" s="5">
        <f>ROUND(COUNTIF($B$254:B3171,"&lt;" &amp; B3171) / (A3171 - $A$253),4)</f>
        <v>0.58120000000000005</v>
      </c>
      <c r="E3171" s="5">
        <f>ROUND(COUNTIF($B$254:B3171,"&lt;=" &amp; B3171) / (A3171 - $A$253),4)</f>
        <v>0.58160000000000001</v>
      </c>
      <c r="F3171" s="5">
        <f t="shared" si="378"/>
        <v>0.58140000000000003</v>
      </c>
      <c r="G3171" s="5">
        <f t="shared" si="379"/>
        <v>0.58120000000000005</v>
      </c>
      <c r="H3171" s="5">
        <f t="shared" si="380"/>
        <v>0.58160000000000001</v>
      </c>
      <c r="I3171" s="10">
        <f t="shared" si="381"/>
        <v>0.58140000000000003</v>
      </c>
      <c r="J3171" s="10">
        <f t="shared" si="381"/>
        <v>0.58140000000000003</v>
      </c>
      <c r="L3171">
        <f t="shared" si="384"/>
        <v>0</v>
      </c>
      <c r="M3171">
        <f t="shared" si="385"/>
        <v>0</v>
      </c>
      <c r="N3171" s="5">
        <f t="shared" si="382"/>
        <v>0</v>
      </c>
      <c r="O3171" s="5">
        <f t="shared" si="383"/>
        <v>0</v>
      </c>
      <c r="R3171">
        <v>0.58122001370801923</v>
      </c>
      <c r="S3171">
        <v>0.58156271418779981</v>
      </c>
      <c r="T3171">
        <v>0.58139136394790958</v>
      </c>
      <c r="U3171">
        <v>0.58139136394790958</v>
      </c>
    </row>
    <row r="3172" spans="1:21" x14ac:dyDescent="0.3">
      <c r="A3172" s="1">
        <v>3171</v>
      </c>
      <c r="B3172" s="4">
        <v>3.29931968283943</v>
      </c>
      <c r="C3172" s="7">
        <v>0.65005138746145896</v>
      </c>
      <c r="D3172" s="5">
        <f>ROUND(COUNTIF($B$254:B3172,"&lt;" &amp; B3172) / (A3172 - $A$253),4)</f>
        <v>0.64990000000000003</v>
      </c>
      <c r="E3172" s="5">
        <f>ROUND(COUNTIF($B$254:B3172,"&lt;=" &amp; B3172) / (A3172 - $A$253),4)</f>
        <v>0.6502</v>
      </c>
      <c r="F3172" s="5">
        <f t="shared" si="378"/>
        <v>0.65010000000000001</v>
      </c>
      <c r="G3172" s="5">
        <f t="shared" si="379"/>
        <v>0.64990000000000003</v>
      </c>
      <c r="H3172" s="5">
        <f t="shared" si="380"/>
        <v>0.6502</v>
      </c>
      <c r="I3172" s="10">
        <f t="shared" si="381"/>
        <v>0.65010000000000001</v>
      </c>
      <c r="J3172" s="10">
        <f t="shared" si="381"/>
        <v>0.65010000000000001</v>
      </c>
      <c r="L3172">
        <f t="shared" si="384"/>
        <v>0</v>
      </c>
      <c r="M3172">
        <f t="shared" si="385"/>
        <v>0</v>
      </c>
      <c r="N3172" s="5">
        <f t="shared" si="382"/>
        <v>0</v>
      </c>
      <c r="O3172" s="5">
        <f t="shared" si="383"/>
        <v>0</v>
      </c>
      <c r="R3172">
        <v>0.64988009592326135</v>
      </c>
      <c r="S3172">
        <v>0.65022267899965747</v>
      </c>
      <c r="T3172">
        <v>0.65005138746145941</v>
      </c>
      <c r="U3172">
        <v>0.65005138746145941</v>
      </c>
    </row>
    <row r="3173" spans="1:21" x14ac:dyDescent="0.3">
      <c r="A3173" s="1">
        <v>3172</v>
      </c>
      <c r="B3173" s="4">
        <v>3.4016772664990098</v>
      </c>
      <c r="C3173" s="7">
        <v>0.77140410958904104</v>
      </c>
      <c r="D3173" s="5">
        <f>ROUND(COUNTIF($B$254:B3173,"&lt;" &amp; B3173) / (A3173 - $A$253),4)</f>
        <v>0.7712</v>
      </c>
      <c r="E3173" s="5">
        <f>ROUND(COUNTIF($B$254:B3173,"&lt;=" &amp; B3173) / (A3173 - $A$253),4)</f>
        <v>0.77159999999999995</v>
      </c>
      <c r="F3173" s="5">
        <f t="shared" si="378"/>
        <v>0.77139999999999997</v>
      </c>
      <c r="G3173" s="5">
        <f t="shared" si="379"/>
        <v>0.7712</v>
      </c>
      <c r="H3173" s="5">
        <f t="shared" si="380"/>
        <v>0.77159999999999995</v>
      </c>
      <c r="I3173" s="10">
        <f t="shared" si="381"/>
        <v>0.77139999999999997</v>
      </c>
      <c r="J3173" s="10">
        <f t="shared" si="381"/>
        <v>0.77139999999999997</v>
      </c>
      <c r="L3173">
        <f t="shared" si="384"/>
        <v>0</v>
      </c>
      <c r="M3173">
        <f t="shared" si="385"/>
        <v>0</v>
      </c>
      <c r="N3173" s="5">
        <f t="shared" si="382"/>
        <v>0</v>
      </c>
      <c r="O3173" s="5">
        <f t="shared" si="383"/>
        <v>0</v>
      </c>
      <c r="R3173">
        <v>0.77123287671232876</v>
      </c>
      <c r="S3173">
        <v>0.77157534246575343</v>
      </c>
      <c r="T3173">
        <v>0.77140410958904115</v>
      </c>
      <c r="U3173">
        <v>0.77140410958904115</v>
      </c>
    </row>
    <row r="3174" spans="1:21" x14ac:dyDescent="0.3">
      <c r="A3174" s="1">
        <v>3173</v>
      </c>
      <c r="B3174" s="4">
        <v>3.3798988360378699</v>
      </c>
      <c r="C3174" s="7">
        <v>0.75333789798014394</v>
      </c>
      <c r="D3174" s="5">
        <f>ROUND(COUNTIF($B$254:B3174,"&lt;" &amp; B3174) / (A3174 - $A$253),4)</f>
        <v>0.75319999999999998</v>
      </c>
      <c r="E3174" s="5">
        <f>ROUND(COUNTIF($B$254:B3174,"&lt;=" &amp; B3174) / (A3174 - $A$253),4)</f>
        <v>0.75349999999999995</v>
      </c>
      <c r="F3174" s="5">
        <f t="shared" si="378"/>
        <v>0.75339999999999996</v>
      </c>
      <c r="G3174" s="5">
        <f t="shared" si="379"/>
        <v>0.75319999999999998</v>
      </c>
      <c r="H3174" s="5">
        <f t="shared" si="380"/>
        <v>0.75349999999999995</v>
      </c>
      <c r="I3174" s="10">
        <f t="shared" si="381"/>
        <v>0.75329999999999997</v>
      </c>
      <c r="J3174" s="10">
        <f t="shared" si="381"/>
        <v>0.75329999999999997</v>
      </c>
      <c r="L3174">
        <f t="shared" si="384"/>
        <v>0</v>
      </c>
      <c r="M3174">
        <f t="shared" si="385"/>
        <v>0</v>
      </c>
      <c r="N3174" s="5">
        <f t="shared" si="382"/>
        <v>0</v>
      </c>
      <c r="O3174" s="5">
        <f t="shared" si="383"/>
        <v>0</v>
      </c>
      <c r="R3174">
        <v>0.7531667237247518</v>
      </c>
      <c r="S3174">
        <v>0.75350907223553576</v>
      </c>
      <c r="T3174">
        <v>0.75333789798014372</v>
      </c>
      <c r="U3174">
        <v>0.75333789798014372</v>
      </c>
    </row>
    <row r="3175" spans="1:21" x14ac:dyDescent="0.3">
      <c r="A3175" s="1">
        <v>3174</v>
      </c>
      <c r="B3175" s="4">
        <v>3.3740488390763899</v>
      </c>
      <c r="C3175" s="7">
        <v>0.747604380561259</v>
      </c>
      <c r="D3175" s="5">
        <f>ROUND(COUNTIF($B$254:B3175,"&lt;" &amp; B3175) / (A3175 - $A$253),4)</f>
        <v>0.74739999999999995</v>
      </c>
      <c r="E3175" s="5">
        <f>ROUND(COUNTIF($B$254:B3175,"&lt;=" &amp; B3175) / (A3175 - $A$253),4)</f>
        <v>0.74780000000000002</v>
      </c>
      <c r="F3175" s="5">
        <f t="shared" si="378"/>
        <v>0.74760000000000004</v>
      </c>
      <c r="G3175" s="5">
        <f t="shared" si="379"/>
        <v>0.74739999999999995</v>
      </c>
      <c r="H3175" s="5">
        <f t="shared" si="380"/>
        <v>0.74780000000000002</v>
      </c>
      <c r="I3175" s="10">
        <f t="shared" si="381"/>
        <v>0.74760000000000004</v>
      </c>
      <c r="J3175" s="10">
        <f t="shared" si="381"/>
        <v>0.74760000000000004</v>
      </c>
      <c r="L3175">
        <f t="shared" si="384"/>
        <v>0</v>
      </c>
      <c r="M3175">
        <f t="shared" si="385"/>
        <v>0</v>
      </c>
      <c r="N3175" s="5">
        <f t="shared" si="382"/>
        <v>0</v>
      </c>
      <c r="O3175" s="5">
        <f t="shared" si="383"/>
        <v>0</v>
      </c>
      <c r="R3175">
        <v>0.74743326488706363</v>
      </c>
      <c r="S3175">
        <v>0.74777549623545514</v>
      </c>
      <c r="T3175">
        <v>0.74760438056125933</v>
      </c>
      <c r="U3175">
        <v>0.74760438056125933</v>
      </c>
    </row>
    <row r="3176" spans="1:21" x14ac:dyDescent="0.3">
      <c r="A3176" s="1">
        <v>3175</v>
      </c>
      <c r="B3176" s="4">
        <v>3.4010873756117102</v>
      </c>
      <c r="C3176" s="7">
        <v>0.77129661306876496</v>
      </c>
      <c r="D3176" s="5">
        <f>ROUND(COUNTIF($B$254:B3176,"&lt;" &amp; B3176) / (A3176 - $A$253),4)</f>
        <v>0.77110000000000001</v>
      </c>
      <c r="E3176" s="5">
        <f>ROUND(COUNTIF($B$254:B3176,"&lt;=" &amp; B3176) / (A3176 - $A$253),4)</f>
        <v>0.77149999999999996</v>
      </c>
      <c r="F3176" s="5">
        <f t="shared" si="378"/>
        <v>0.77129999999999999</v>
      </c>
      <c r="G3176" s="5">
        <f t="shared" si="379"/>
        <v>0.77110000000000001</v>
      </c>
      <c r="H3176" s="5">
        <f t="shared" si="380"/>
        <v>0.77149999999999996</v>
      </c>
      <c r="I3176" s="10">
        <f t="shared" si="381"/>
        <v>0.77129999999999999</v>
      </c>
      <c r="J3176" s="10">
        <f t="shared" si="381"/>
        <v>0.77129999999999999</v>
      </c>
      <c r="L3176">
        <f t="shared" si="384"/>
        <v>0</v>
      </c>
      <c r="M3176">
        <f t="shared" si="385"/>
        <v>0</v>
      </c>
      <c r="N3176" s="5">
        <f t="shared" si="382"/>
        <v>0</v>
      </c>
      <c r="O3176" s="5">
        <f t="shared" si="383"/>
        <v>0</v>
      </c>
      <c r="R3176">
        <v>0.77112555593568255</v>
      </c>
      <c r="S3176">
        <v>0.77146767020184737</v>
      </c>
      <c r="T3176">
        <v>0.77129661306876496</v>
      </c>
      <c r="U3176">
        <v>0.77129661306876496</v>
      </c>
    </row>
    <row r="3177" spans="1:21" x14ac:dyDescent="0.3">
      <c r="A3177" s="1">
        <v>3176</v>
      </c>
      <c r="B3177" s="4">
        <v>3.3238770759982499</v>
      </c>
      <c r="C3177" s="7">
        <v>0.68553351573187404</v>
      </c>
      <c r="D3177" s="5">
        <f>ROUND(COUNTIF($B$254:B3177,"&lt;" &amp; B3177) / (A3177 - $A$253),4)</f>
        <v>0.68540000000000001</v>
      </c>
      <c r="E3177" s="5">
        <f>ROUND(COUNTIF($B$254:B3177,"&lt;=" &amp; B3177) / (A3177 - $A$253),4)</f>
        <v>0.68569999999999998</v>
      </c>
      <c r="F3177" s="5">
        <f t="shared" si="378"/>
        <v>0.68559999999999999</v>
      </c>
      <c r="G3177" s="5">
        <f t="shared" si="379"/>
        <v>0.68540000000000001</v>
      </c>
      <c r="H3177" s="5">
        <f t="shared" si="380"/>
        <v>0.68569999999999998</v>
      </c>
      <c r="I3177" s="10">
        <f t="shared" si="381"/>
        <v>0.6855</v>
      </c>
      <c r="J3177" s="10">
        <f t="shared" si="381"/>
        <v>0.6855</v>
      </c>
      <c r="L3177">
        <f t="shared" si="384"/>
        <v>0</v>
      </c>
      <c r="M3177">
        <f t="shared" si="385"/>
        <v>0</v>
      </c>
      <c r="N3177" s="5">
        <f t="shared" si="382"/>
        <v>0</v>
      </c>
      <c r="O3177" s="5">
        <f t="shared" si="383"/>
        <v>0</v>
      </c>
      <c r="R3177">
        <v>0.68536251709986318</v>
      </c>
      <c r="S3177">
        <v>0.68570451436388513</v>
      </c>
      <c r="T3177">
        <v>0.68553351573187415</v>
      </c>
      <c r="U3177">
        <v>0.68553351573187415</v>
      </c>
    </row>
    <row r="3178" spans="1:21" x14ac:dyDescent="0.3">
      <c r="A3178" s="1">
        <v>3177</v>
      </c>
      <c r="B3178" s="4">
        <v>3.2860521140348098</v>
      </c>
      <c r="C3178" s="7">
        <v>0.62512820512820499</v>
      </c>
      <c r="D3178" s="5">
        <f>ROUND(COUNTIF($B$254:B3178,"&lt;" &amp; B3178) / (A3178 - $A$253),4)</f>
        <v>0.625</v>
      </c>
      <c r="E3178" s="5">
        <f>ROUND(COUNTIF($B$254:B3178,"&lt;=" &amp; B3178) / (A3178 - $A$253),4)</f>
        <v>0.62529999999999997</v>
      </c>
      <c r="F3178" s="5">
        <f t="shared" si="378"/>
        <v>0.62519999999999998</v>
      </c>
      <c r="G3178" s="5">
        <f t="shared" si="379"/>
        <v>0.625</v>
      </c>
      <c r="H3178" s="5">
        <f t="shared" si="380"/>
        <v>0.62529999999999997</v>
      </c>
      <c r="I3178" s="10">
        <f t="shared" si="381"/>
        <v>0.62509999999999999</v>
      </c>
      <c r="J3178" s="10">
        <f t="shared" si="381"/>
        <v>0.62509999999999999</v>
      </c>
      <c r="L3178">
        <f t="shared" si="384"/>
        <v>0</v>
      </c>
      <c r="M3178">
        <f t="shared" si="385"/>
        <v>0</v>
      </c>
      <c r="N3178" s="5">
        <f t="shared" si="382"/>
        <v>0</v>
      </c>
      <c r="O3178" s="5">
        <f t="shared" si="383"/>
        <v>0</v>
      </c>
      <c r="R3178">
        <v>0.624957264957265</v>
      </c>
      <c r="S3178">
        <v>0.62529914529914532</v>
      </c>
      <c r="T3178">
        <v>0.62512820512820522</v>
      </c>
      <c r="U3178">
        <v>0.62512820512820522</v>
      </c>
    </row>
    <row r="3179" spans="1:21" x14ac:dyDescent="0.3">
      <c r="A3179" s="1">
        <v>3178</v>
      </c>
      <c r="B3179" s="4">
        <v>3.37861088298936</v>
      </c>
      <c r="C3179" s="7">
        <v>0.75273410799726603</v>
      </c>
      <c r="D3179" s="5">
        <f>ROUND(COUNTIF($B$254:B3179,"&lt;" &amp; B3179) / (A3179 - $A$253),4)</f>
        <v>0.75260000000000005</v>
      </c>
      <c r="E3179" s="5">
        <f>ROUND(COUNTIF($B$254:B3179,"&lt;=" &amp; B3179) / (A3179 - $A$253),4)</f>
        <v>0.75290000000000001</v>
      </c>
      <c r="F3179" s="5">
        <f t="shared" si="378"/>
        <v>0.75280000000000002</v>
      </c>
      <c r="G3179" s="5">
        <f t="shared" si="379"/>
        <v>0.75260000000000005</v>
      </c>
      <c r="H3179" s="5">
        <f t="shared" si="380"/>
        <v>0.75290000000000001</v>
      </c>
      <c r="I3179" s="10">
        <f t="shared" si="381"/>
        <v>0.75270000000000004</v>
      </c>
      <c r="J3179" s="10">
        <f t="shared" si="381"/>
        <v>0.75270000000000004</v>
      </c>
      <c r="L3179">
        <f t="shared" si="384"/>
        <v>0</v>
      </c>
      <c r="M3179">
        <f t="shared" si="385"/>
        <v>0</v>
      </c>
      <c r="N3179" s="5">
        <f t="shared" si="382"/>
        <v>0</v>
      </c>
      <c r="O3179" s="5">
        <f t="shared" si="383"/>
        <v>0</v>
      </c>
      <c r="R3179">
        <v>0.75256322624743677</v>
      </c>
      <c r="S3179">
        <v>0.75290498974709497</v>
      </c>
      <c r="T3179">
        <v>0.75273410799726581</v>
      </c>
      <c r="U3179">
        <v>0.75273410799726581</v>
      </c>
    </row>
    <row r="3180" spans="1:21" x14ac:dyDescent="0.3">
      <c r="A3180" s="1">
        <v>3179</v>
      </c>
      <c r="B3180" s="4">
        <v>3.3689875017508699</v>
      </c>
      <c r="C3180" s="7">
        <v>0.74393577041339298</v>
      </c>
      <c r="D3180" s="5">
        <f>ROUND(COUNTIF($B$254:B3180,"&lt;" &amp; B3180) / (A3180 - $A$253),4)</f>
        <v>0.74380000000000002</v>
      </c>
      <c r="E3180" s="5">
        <f>ROUND(COUNTIF($B$254:B3180,"&lt;=" &amp; B3180) / (A3180 - $A$253),4)</f>
        <v>0.74409999999999998</v>
      </c>
      <c r="F3180" s="5">
        <f t="shared" si="378"/>
        <v>0.74399999999999999</v>
      </c>
      <c r="G3180" s="5">
        <f t="shared" si="379"/>
        <v>0.74380000000000002</v>
      </c>
      <c r="H3180" s="5">
        <f t="shared" si="380"/>
        <v>0.74409999999999998</v>
      </c>
      <c r="I3180" s="10">
        <f t="shared" si="381"/>
        <v>0.74390000000000001</v>
      </c>
      <c r="J3180" s="10">
        <f t="shared" si="381"/>
        <v>0.74390000000000001</v>
      </c>
      <c r="L3180">
        <f t="shared" si="384"/>
        <v>0</v>
      </c>
      <c r="M3180">
        <f t="shared" si="385"/>
        <v>0</v>
      </c>
      <c r="N3180" s="5">
        <f t="shared" si="382"/>
        <v>0</v>
      </c>
      <c r="O3180" s="5">
        <f t="shared" si="383"/>
        <v>0</v>
      </c>
      <c r="R3180">
        <v>0.74376494704475571</v>
      </c>
      <c r="S3180">
        <v>0.74410659378202937</v>
      </c>
      <c r="T3180">
        <v>0.74393577041339254</v>
      </c>
      <c r="U3180">
        <v>0.74393577041339254</v>
      </c>
    </row>
    <row r="3181" spans="1:21" x14ac:dyDescent="0.3">
      <c r="A3181" s="1">
        <v>3180</v>
      </c>
      <c r="B3181" s="4">
        <v>3.34253312873305</v>
      </c>
      <c r="C3181" s="7">
        <v>0.71123633879781401</v>
      </c>
      <c r="D3181" s="5">
        <f>ROUND(COUNTIF($B$254:B3181,"&lt;" &amp; B3181) / (A3181 - $A$253),4)</f>
        <v>0.71109999999999995</v>
      </c>
      <c r="E3181" s="5">
        <f>ROUND(COUNTIF($B$254:B3181,"&lt;=" &amp; B3181) / (A3181 - $A$253),4)</f>
        <v>0.71140000000000003</v>
      </c>
      <c r="F3181" s="5">
        <f t="shared" si="378"/>
        <v>0.71130000000000004</v>
      </c>
      <c r="G3181" s="5">
        <f t="shared" si="379"/>
        <v>0.71109999999999995</v>
      </c>
      <c r="H3181" s="5">
        <f t="shared" si="380"/>
        <v>0.71140000000000003</v>
      </c>
      <c r="I3181" s="10">
        <f t="shared" si="381"/>
        <v>0.71120000000000005</v>
      </c>
      <c r="J3181" s="10">
        <f t="shared" si="381"/>
        <v>0.71120000000000005</v>
      </c>
      <c r="L3181">
        <f t="shared" si="384"/>
        <v>0</v>
      </c>
      <c r="M3181">
        <f t="shared" si="385"/>
        <v>0</v>
      </c>
      <c r="N3181" s="5">
        <f t="shared" si="382"/>
        <v>0</v>
      </c>
      <c r="O3181" s="5">
        <f t="shared" si="383"/>
        <v>0</v>
      </c>
      <c r="R3181">
        <v>0.71106557377049184</v>
      </c>
      <c r="S3181">
        <v>0.71140710382513661</v>
      </c>
      <c r="T3181">
        <v>0.71123633879781423</v>
      </c>
      <c r="U3181">
        <v>0.71123633879781423</v>
      </c>
    </row>
    <row r="3182" spans="1:21" x14ac:dyDescent="0.3">
      <c r="A3182" s="1">
        <v>3181</v>
      </c>
      <c r="B3182" s="4">
        <v>3.4023400618877</v>
      </c>
      <c r="C3182" s="7">
        <v>0.77313076135199699</v>
      </c>
      <c r="D3182" s="5">
        <f>ROUND(COUNTIF($B$254:B3182,"&lt;" &amp; B3182) / (A3182 - $A$253),4)</f>
        <v>0.77300000000000002</v>
      </c>
      <c r="E3182" s="5">
        <f>ROUND(COUNTIF($B$254:B3182,"&lt;=" &amp; B3182) / (A3182 - $A$253),4)</f>
        <v>0.77329999999999999</v>
      </c>
      <c r="F3182" s="5">
        <f t="shared" si="378"/>
        <v>0.7732</v>
      </c>
      <c r="G3182" s="5">
        <f t="shared" si="379"/>
        <v>0.77300000000000002</v>
      </c>
      <c r="H3182" s="5">
        <f t="shared" si="380"/>
        <v>0.77329999999999999</v>
      </c>
      <c r="I3182" s="10">
        <f t="shared" si="381"/>
        <v>0.77310000000000001</v>
      </c>
      <c r="J3182" s="10">
        <f t="shared" si="381"/>
        <v>0.77310000000000001</v>
      </c>
      <c r="L3182">
        <f t="shared" si="384"/>
        <v>0</v>
      </c>
      <c r="M3182">
        <f t="shared" si="385"/>
        <v>0</v>
      </c>
      <c r="N3182" s="5">
        <f t="shared" si="382"/>
        <v>0</v>
      </c>
      <c r="O3182" s="5">
        <f t="shared" si="383"/>
        <v>0</v>
      </c>
      <c r="R3182">
        <v>0.77296005462615225</v>
      </c>
      <c r="S3182">
        <v>0.77330146807784228</v>
      </c>
      <c r="T3182">
        <v>0.77313076135199732</v>
      </c>
      <c r="U3182">
        <v>0.77313076135199732</v>
      </c>
    </row>
    <row r="3183" spans="1:21" x14ac:dyDescent="0.3">
      <c r="A3183" s="1">
        <v>3182</v>
      </c>
      <c r="B3183" s="4">
        <v>3.42872499622439</v>
      </c>
      <c r="C3183" s="7">
        <v>0.78686006825938604</v>
      </c>
      <c r="D3183" s="5">
        <f>ROUND(COUNTIF($B$254:B3183,"&lt;" &amp; B3183) / (A3183 - $A$253),4)</f>
        <v>0.78669999999999995</v>
      </c>
      <c r="E3183" s="5">
        <f>ROUND(COUNTIF($B$254:B3183,"&lt;=" &amp; B3183) / (A3183 - $A$253),4)</f>
        <v>0.78700000000000003</v>
      </c>
      <c r="F3183" s="5">
        <f t="shared" si="378"/>
        <v>0.78690000000000004</v>
      </c>
      <c r="G3183" s="5">
        <f t="shared" si="379"/>
        <v>0.78669999999999995</v>
      </c>
      <c r="H3183" s="5">
        <f t="shared" si="380"/>
        <v>0.78700000000000003</v>
      </c>
      <c r="I3183" s="10">
        <f t="shared" si="381"/>
        <v>0.78690000000000004</v>
      </c>
      <c r="J3183" s="10">
        <f t="shared" si="381"/>
        <v>0.78690000000000004</v>
      </c>
      <c r="L3183">
        <f t="shared" si="384"/>
        <v>0</v>
      </c>
      <c r="M3183">
        <f t="shared" si="385"/>
        <v>0</v>
      </c>
      <c r="N3183" s="5">
        <f t="shared" si="382"/>
        <v>0</v>
      </c>
      <c r="O3183" s="5">
        <f t="shared" si="383"/>
        <v>0</v>
      </c>
      <c r="R3183">
        <v>0.78668941979522189</v>
      </c>
      <c r="S3183">
        <v>0.78703071672354952</v>
      </c>
      <c r="T3183">
        <v>0.7868600682593857</v>
      </c>
      <c r="U3183">
        <v>0.7868600682593857</v>
      </c>
    </row>
    <row r="3184" spans="1:21" x14ac:dyDescent="0.3">
      <c r="A3184" s="1">
        <v>3183</v>
      </c>
      <c r="B3184" s="4">
        <v>3.4006238839104199</v>
      </c>
      <c r="C3184" s="7">
        <v>0.77021494370522003</v>
      </c>
      <c r="D3184" s="5">
        <f>ROUND(COUNTIF($B$254:B3184,"&lt;" &amp; B3184) / (A3184 - $A$253),4)</f>
        <v>0.77</v>
      </c>
      <c r="E3184" s="5">
        <f>ROUND(COUNTIF($B$254:B3184,"&lt;=" &amp; B3184) / (A3184 - $A$253),4)</f>
        <v>0.77039999999999997</v>
      </c>
      <c r="F3184" s="5">
        <f t="shared" si="378"/>
        <v>0.7702</v>
      </c>
      <c r="G3184" s="5">
        <f t="shared" si="379"/>
        <v>0.77</v>
      </c>
      <c r="H3184" s="5">
        <f t="shared" si="380"/>
        <v>0.77039999999999997</v>
      </c>
      <c r="I3184" s="10">
        <f t="shared" si="381"/>
        <v>0.7702</v>
      </c>
      <c r="J3184" s="10">
        <f t="shared" si="381"/>
        <v>0.7702</v>
      </c>
      <c r="L3184">
        <f t="shared" si="384"/>
        <v>0</v>
      </c>
      <c r="M3184">
        <f t="shared" si="385"/>
        <v>0</v>
      </c>
      <c r="N3184" s="5">
        <f t="shared" si="382"/>
        <v>0</v>
      </c>
      <c r="O3184" s="5">
        <f t="shared" si="383"/>
        <v>0</v>
      </c>
      <c r="R3184">
        <v>0.77004435346298195</v>
      </c>
      <c r="S3184">
        <v>0.77038553394745823</v>
      </c>
      <c r="T3184">
        <v>0.77021494370522015</v>
      </c>
      <c r="U3184">
        <v>0.77021494370522015</v>
      </c>
    </row>
    <row r="3185" spans="1:21" x14ac:dyDescent="0.3">
      <c r="A3185" s="1">
        <v>3184</v>
      </c>
      <c r="B3185" s="4">
        <v>3.34351177005435</v>
      </c>
      <c r="C3185" s="7">
        <v>0.71163028649386095</v>
      </c>
      <c r="D3185" s="5">
        <f>ROUND(COUNTIF($B$254:B3185,"&lt;" &amp; B3185) / (A3185 - $A$253),4)</f>
        <v>0.71150000000000002</v>
      </c>
      <c r="E3185" s="5">
        <f>ROUND(COUNTIF($B$254:B3185,"&lt;=" &amp; B3185) / (A3185 - $A$253),4)</f>
        <v>0.71179999999999999</v>
      </c>
      <c r="F3185" s="5">
        <f t="shared" si="378"/>
        <v>0.7117</v>
      </c>
      <c r="G3185" s="5">
        <f t="shared" si="379"/>
        <v>0.71150000000000002</v>
      </c>
      <c r="H3185" s="5">
        <f t="shared" si="380"/>
        <v>0.71179999999999999</v>
      </c>
      <c r="I3185" s="10">
        <f t="shared" si="381"/>
        <v>0.71160000000000001</v>
      </c>
      <c r="J3185" s="10">
        <f t="shared" si="381"/>
        <v>0.71160000000000001</v>
      </c>
      <c r="L3185">
        <f t="shared" si="384"/>
        <v>0</v>
      </c>
      <c r="M3185">
        <f t="shared" si="385"/>
        <v>0</v>
      </c>
      <c r="N3185" s="5">
        <f t="shared" si="382"/>
        <v>0</v>
      </c>
      <c r="O3185" s="5">
        <f t="shared" si="383"/>
        <v>0</v>
      </c>
      <c r="R3185">
        <v>0.71145975443383358</v>
      </c>
      <c r="S3185">
        <v>0.7118008185538881</v>
      </c>
      <c r="T3185">
        <v>0.71163028649386084</v>
      </c>
      <c r="U3185">
        <v>0.71163028649386084</v>
      </c>
    </row>
    <row r="3186" spans="1:21" x14ac:dyDescent="0.3">
      <c r="A3186" s="1">
        <v>3185</v>
      </c>
      <c r="B3186" s="4">
        <v>3.3703807219828699</v>
      </c>
      <c r="C3186" s="7">
        <v>0.74377770201159199</v>
      </c>
      <c r="D3186" s="5">
        <f>ROUND(COUNTIF($B$254:B3186,"&lt;" &amp; B3186) / (A3186 - $A$253),4)</f>
        <v>0.74360000000000004</v>
      </c>
      <c r="E3186" s="5">
        <f>ROUND(COUNTIF($B$254:B3186,"&lt;=" &amp; B3186) / (A3186 - $A$253),4)</f>
        <v>0.74390000000000001</v>
      </c>
      <c r="F3186" s="5">
        <f t="shared" si="378"/>
        <v>0.74380000000000002</v>
      </c>
      <c r="G3186" s="5">
        <f t="shared" si="379"/>
        <v>0.74360000000000004</v>
      </c>
      <c r="H3186" s="5">
        <f t="shared" si="380"/>
        <v>0.74390000000000001</v>
      </c>
      <c r="I3186" s="10">
        <f t="shared" si="381"/>
        <v>0.74380000000000002</v>
      </c>
      <c r="J3186" s="10">
        <f t="shared" si="381"/>
        <v>0.74380000000000002</v>
      </c>
      <c r="L3186">
        <f t="shared" si="384"/>
        <v>0</v>
      </c>
      <c r="M3186">
        <f t="shared" si="385"/>
        <v>0</v>
      </c>
      <c r="N3186" s="5">
        <f t="shared" si="382"/>
        <v>0</v>
      </c>
      <c r="O3186" s="5">
        <f t="shared" si="383"/>
        <v>0</v>
      </c>
      <c r="R3186">
        <v>0.74360722809410162</v>
      </c>
      <c r="S3186">
        <v>0.7439481759290828</v>
      </c>
      <c r="T3186">
        <v>0.74377770201159221</v>
      </c>
      <c r="U3186">
        <v>0.74377770201159221</v>
      </c>
    </row>
    <row r="3187" spans="1:21" x14ac:dyDescent="0.3">
      <c r="A3187" s="1">
        <v>3186</v>
      </c>
      <c r="B3187" s="4">
        <v>3.38009290733073</v>
      </c>
      <c r="C3187" s="7">
        <v>0.753067484662577</v>
      </c>
      <c r="D3187" s="5">
        <f>ROUND(COUNTIF($B$254:B3187,"&lt;" &amp; B3187) / (A3187 - $A$253),4)</f>
        <v>0.75290000000000001</v>
      </c>
      <c r="E3187" s="5">
        <f>ROUND(COUNTIF($B$254:B3187,"&lt;=" &amp; B3187) / (A3187 - $A$253),4)</f>
        <v>0.75319999999999998</v>
      </c>
      <c r="F3187" s="5">
        <f t="shared" si="378"/>
        <v>0.75309999999999999</v>
      </c>
      <c r="G3187" s="5">
        <f t="shared" si="379"/>
        <v>0.75290000000000001</v>
      </c>
      <c r="H3187" s="5">
        <f t="shared" si="380"/>
        <v>0.75319999999999998</v>
      </c>
      <c r="I3187" s="10">
        <f t="shared" si="381"/>
        <v>0.75309999999999999</v>
      </c>
      <c r="J3187" s="10">
        <f t="shared" si="381"/>
        <v>0.75309999999999999</v>
      </c>
      <c r="L3187">
        <f t="shared" si="384"/>
        <v>0</v>
      </c>
      <c r="M3187">
        <f t="shared" si="385"/>
        <v>0</v>
      </c>
      <c r="N3187" s="5">
        <f t="shared" si="382"/>
        <v>0</v>
      </c>
      <c r="O3187" s="5">
        <f t="shared" si="383"/>
        <v>0</v>
      </c>
      <c r="R3187">
        <v>0.75289706884798913</v>
      </c>
      <c r="S3187">
        <v>0.75323790047716432</v>
      </c>
      <c r="T3187">
        <v>0.75306748466257667</v>
      </c>
      <c r="U3187">
        <v>0.75306748466257667</v>
      </c>
    </row>
    <row r="3188" spans="1:21" x14ac:dyDescent="0.3">
      <c r="A3188" s="1">
        <v>3187</v>
      </c>
      <c r="B3188" s="4">
        <v>3.2677231302621799</v>
      </c>
      <c r="C3188" s="7">
        <v>0.59676320272572403</v>
      </c>
      <c r="D3188" s="5">
        <f>ROUND(COUNTIF($B$254:B3188,"&lt;" &amp; B3188) / (A3188 - $A$253),4)</f>
        <v>0.59660000000000002</v>
      </c>
      <c r="E3188" s="5">
        <f>ROUND(COUNTIF($B$254:B3188,"&lt;=" &amp; B3188) / (A3188 - $A$253),4)</f>
        <v>0.59689999999999999</v>
      </c>
      <c r="F3188" s="5">
        <f t="shared" si="378"/>
        <v>0.5968</v>
      </c>
      <c r="G3188" s="5">
        <f t="shared" si="379"/>
        <v>0.59660000000000002</v>
      </c>
      <c r="H3188" s="5">
        <f t="shared" si="380"/>
        <v>0.59689999999999999</v>
      </c>
      <c r="I3188" s="10">
        <f t="shared" si="381"/>
        <v>0.5968</v>
      </c>
      <c r="J3188" s="10">
        <f t="shared" si="381"/>
        <v>0.5968</v>
      </c>
      <c r="L3188">
        <f t="shared" si="384"/>
        <v>0</v>
      </c>
      <c r="M3188">
        <f t="shared" si="385"/>
        <v>0</v>
      </c>
      <c r="N3188" s="5">
        <f t="shared" si="382"/>
        <v>0</v>
      </c>
      <c r="O3188" s="5">
        <f t="shared" si="383"/>
        <v>0</v>
      </c>
      <c r="R3188">
        <v>0.59659284497444631</v>
      </c>
      <c r="S3188">
        <v>0.59693356047700175</v>
      </c>
      <c r="T3188">
        <v>0.59676320272572403</v>
      </c>
      <c r="U3188">
        <v>0.59676320272572403</v>
      </c>
    </row>
    <row r="3189" spans="1:21" x14ac:dyDescent="0.3">
      <c r="A3189" s="1">
        <v>3188</v>
      </c>
      <c r="B3189" s="4">
        <v>3.2547100410773901</v>
      </c>
      <c r="C3189" s="7">
        <v>0.58123297002724805</v>
      </c>
      <c r="D3189" s="5">
        <f>ROUND(COUNTIF($B$254:B3189,"&lt;" &amp; B3189) / (A3189 - $A$253),4)</f>
        <v>0.58109999999999995</v>
      </c>
      <c r="E3189" s="5">
        <f>ROUND(COUNTIF($B$254:B3189,"&lt;=" &amp; B3189) / (A3189 - $A$253),4)</f>
        <v>0.58140000000000003</v>
      </c>
      <c r="F3189" s="5">
        <f t="shared" si="378"/>
        <v>0.58130000000000004</v>
      </c>
      <c r="G3189" s="5">
        <f t="shared" si="379"/>
        <v>0.58109999999999995</v>
      </c>
      <c r="H3189" s="5">
        <f t="shared" si="380"/>
        <v>0.58140000000000003</v>
      </c>
      <c r="I3189" s="10">
        <f t="shared" si="381"/>
        <v>0.58120000000000005</v>
      </c>
      <c r="J3189" s="10">
        <f t="shared" si="381"/>
        <v>0.58120000000000005</v>
      </c>
      <c r="L3189">
        <f t="shared" si="384"/>
        <v>0</v>
      </c>
      <c r="M3189">
        <f t="shared" si="385"/>
        <v>0</v>
      </c>
      <c r="N3189" s="5">
        <f t="shared" si="382"/>
        <v>0</v>
      </c>
      <c r="O3189" s="5">
        <f t="shared" si="383"/>
        <v>0</v>
      </c>
      <c r="R3189">
        <v>0.58106267029972747</v>
      </c>
      <c r="S3189">
        <v>0.58140326975476841</v>
      </c>
      <c r="T3189">
        <v>0.58123297002724794</v>
      </c>
      <c r="U3189">
        <v>0.58123297002724794</v>
      </c>
    </row>
    <row r="3190" spans="1:21" x14ac:dyDescent="0.3">
      <c r="A3190" s="1">
        <v>3189</v>
      </c>
      <c r="B3190" s="4">
        <v>3.2011068882206302</v>
      </c>
      <c r="C3190" s="7">
        <v>0.50817160367722203</v>
      </c>
      <c r="D3190" s="5">
        <f>ROUND(COUNTIF($B$254:B3190,"&lt;" &amp; B3190) / (A3190 - $A$253),4)</f>
        <v>0.50800000000000001</v>
      </c>
      <c r="E3190" s="5">
        <f>ROUND(COUNTIF($B$254:B3190,"&lt;=" &amp; B3190) / (A3190 - $A$253),4)</f>
        <v>0.50829999999999997</v>
      </c>
      <c r="F3190" s="5">
        <f t="shared" si="378"/>
        <v>0.50819999999999999</v>
      </c>
      <c r="G3190" s="5">
        <f t="shared" si="379"/>
        <v>0.50800000000000001</v>
      </c>
      <c r="H3190" s="5">
        <f t="shared" si="380"/>
        <v>0.50829999999999997</v>
      </c>
      <c r="I3190" s="10">
        <f t="shared" si="381"/>
        <v>0.50819999999999999</v>
      </c>
      <c r="J3190" s="10">
        <f t="shared" si="381"/>
        <v>0.50819999999999999</v>
      </c>
      <c r="L3190">
        <f t="shared" si="384"/>
        <v>0</v>
      </c>
      <c r="M3190">
        <f t="shared" si="385"/>
        <v>0</v>
      </c>
      <c r="N3190" s="5">
        <f t="shared" si="382"/>
        <v>0</v>
      </c>
      <c r="O3190" s="5">
        <f t="shared" si="383"/>
        <v>0</v>
      </c>
      <c r="R3190">
        <v>0.50800136193394618</v>
      </c>
      <c r="S3190">
        <v>0.5083418454204971</v>
      </c>
      <c r="T3190">
        <v>0.50817160367722169</v>
      </c>
      <c r="U3190">
        <v>0.50817160367722169</v>
      </c>
    </row>
    <row r="3191" spans="1:21" x14ac:dyDescent="0.3">
      <c r="A3191" s="1">
        <v>3190</v>
      </c>
      <c r="B3191" s="4">
        <v>3.2291112635891102</v>
      </c>
      <c r="C3191" s="7">
        <v>0.54714091218516003</v>
      </c>
      <c r="D3191" s="5">
        <f>ROUND(COUNTIF($B$254:B3191,"&lt;" &amp; B3191) / (A3191 - $A$253),4)</f>
        <v>0.54700000000000004</v>
      </c>
      <c r="E3191" s="5">
        <f>ROUND(COUNTIF($B$254:B3191,"&lt;=" &amp; B3191) / (A3191 - $A$253),4)</f>
        <v>0.54730000000000001</v>
      </c>
      <c r="F3191" s="5">
        <f t="shared" si="378"/>
        <v>0.54720000000000002</v>
      </c>
      <c r="G3191" s="5">
        <f t="shared" si="379"/>
        <v>0.54700000000000004</v>
      </c>
      <c r="H3191" s="5">
        <f t="shared" si="380"/>
        <v>0.54730000000000001</v>
      </c>
      <c r="I3191" s="10">
        <f t="shared" si="381"/>
        <v>0.54710000000000003</v>
      </c>
      <c r="J3191" s="10">
        <f t="shared" si="381"/>
        <v>0.54710000000000003</v>
      </c>
      <c r="L3191">
        <f t="shared" si="384"/>
        <v>0</v>
      </c>
      <c r="M3191">
        <f t="shared" si="385"/>
        <v>0</v>
      </c>
      <c r="N3191" s="5">
        <f t="shared" si="382"/>
        <v>0</v>
      </c>
      <c r="O3191" s="5">
        <f t="shared" si="383"/>
        <v>0</v>
      </c>
      <c r="R3191">
        <v>0.54697072838665761</v>
      </c>
      <c r="S3191">
        <v>0.54731109598366234</v>
      </c>
      <c r="T3191">
        <v>0.54714091218516003</v>
      </c>
      <c r="U3191">
        <v>0.54714091218516003</v>
      </c>
    </row>
    <row r="3192" spans="1:21" x14ac:dyDescent="0.3">
      <c r="A3192" s="1">
        <v>3191</v>
      </c>
      <c r="B3192" s="4">
        <v>3.2131796323233202</v>
      </c>
      <c r="C3192" s="7">
        <v>0.52381762504253204</v>
      </c>
      <c r="D3192" s="5">
        <f>ROUND(COUNTIF($B$254:B3192,"&lt;" &amp; B3192) / (A3192 - $A$253),4)</f>
        <v>0.52359999999999995</v>
      </c>
      <c r="E3192" s="5">
        <f>ROUND(COUNTIF($B$254:B3192,"&lt;=" &amp; B3192) / (A3192 - $A$253),4)</f>
        <v>0.52400000000000002</v>
      </c>
      <c r="F3192" s="5">
        <f t="shared" si="378"/>
        <v>0.52380000000000004</v>
      </c>
      <c r="G3192" s="5">
        <f t="shared" si="379"/>
        <v>0.52359999999999995</v>
      </c>
      <c r="H3192" s="5">
        <f t="shared" si="380"/>
        <v>0.52400000000000002</v>
      </c>
      <c r="I3192" s="10">
        <f t="shared" si="381"/>
        <v>0.52380000000000004</v>
      </c>
      <c r="J3192" s="10">
        <f t="shared" si="381"/>
        <v>0.52380000000000004</v>
      </c>
      <c r="L3192">
        <f t="shared" si="384"/>
        <v>0</v>
      </c>
      <c r="M3192">
        <f t="shared" si="385"/>
        <v>0</v>
      </c>
      <c r="N3192" s="5">
        <f t="shared" si="382"/>
        <v>0</v>
      </c>
      <c r="O3192" s="5">
        <f t="shared" si="383"/>
        <v>0</v>
      </c>
      <c r="R3192">
        <v>0.52364749914937059</v>
      </c>
      <c r="S3192">
        <v>0.52398775093569239</v>
      </c>
      <c r="T3192">
        <v>0.52381762504253149</v>
      </c>
      <c r="U3192">
        <v>0.52381762504253149</v>
      </c>
    </row>
    <row r="3193" spans="1:21" x14ac:dyDescent="0.3">
      <c r="A3193" s="1">
        <v>3192</v>
      </c>
      <c r="B3193" s="4">
        <v>3.1869144587801399</v>
      </c>
      <c r="C3193" s="7">
        <v>0.48928571428571399</v>
      </c>
      <c r="D3193" s="5">
        <f>ROUND(COUNTIF($B$254:B3193,"&lt;" &amp; B3193) / (A3193 - $A$253),4)</f>
        <v>0.48909999999999998</v>
      </c>
      <c r="E3193" s="5">
        <f>ROUND(COUNTIF($B$254:B3193,"&lt;=" &amp; B3193) / (A3193 - $A$253),4)</f>
        <v>0.48949999999999999</v>
      </c>
      <c r="F3193" s="5">
        <f t="shared" si="378"/>
        <v>0.48930000000000001</v>
      </c>
      <c r="G3193" s="5">
        <f t="shared" si="379"/>
        <v>0.48909999999999998</v>
      </c>
      <c r="H3193" s="5">
        <f t="shared" si="380"/>
        <v>0.48949999999999999</v>
      </c>
      <c r="I3193" s="10">
        <f t="shared" si="381"/>
        <v>0.48930000000000001</v>
      </c>
      <c r="J3193" s="10">
        <f t="shared" si="381"/>
        <v>0.48930000000000001</v>
      </c>
      <c r="L3193">
        <f t="shared" si="384"/>
        <v>0</v>
      </c>
      <c r="M3193">
        <f t="shared" si="385"/>
        <v>0</v>
      </c>
      <c r="N3193" s="5">
        <f t="shared" si="382"/>
        <v>0</v>
      </c>
      <c r="O3193" s="5">
        <f t="shared" si="383"/>
        <v>0</v>
      </c>
      <c r="R3193">
        <v>0.4891156462585034</v>
      </c>
      <c r="S3193">
        <v>0.48945578231292519</v>
      </c>
      <c r="T3193">
        <v>0.48928571428571432</v>
      </c>
      <c r="U3193">
        <v>0.48928571428571432</v>
      </c>
    </row>
    <row r="3194" spans="1:21" x14ac:dyDescent="0.3">
      <c r="A3194" s="1">
        <v>3193</v>
      </c>
      <c r="B3194" s="4">
        <v>3.2035550590096298</v>
      </c>
      <c r="C3194" s="7">
        <v>0.51156069364161905</v>
      </c>
      <c r="D3194" s="5">
        <f>ROUND(COUNTIF($B$254:B3194,"&lt;" &amp; B3194) / (A3194 - $A$253),4)</f>
        <v>0.51139999999999997</v>
      </c>
      <c r="E3194" s="5">
        <f>ROUND(COUNTIF($B$254:B3194,"&lt;=" &amp; B3194) / (A3194 - $A$253),4)</f>
        <v>0.51170000000000004</v>
      </c>
      <c r="F3194" s="5">
        <f t="shared" si="378"/>
        <v>0.51160000000000005</v>
      </c>
      <c r="G3194" s="5">
        <f t="shared" si="379"/>
        <v>0.51139999999999997</v>
      </c>
      <c r="H3194" s="5">
        <f t="shared" si="380"/>
        <v>0.51170000000000004</v>
      </c>
      <c r="I3194" s="10">
        <f t="shared" si="381"/>
        <v>0.51160000000000005</v>
      </c>
      <c r="J3194" s="10">
        <f t="shared" si="381"/>
        <v>0.51160000000000005</v>
      </c>
      <c r="L3194">
        <f t="shared" si="384"/>
        <v>0</v>
      </c>
      <c r="M3194">
        <f t="shared" si="385"/>
        <v>0</v>
      </c>
      <c r="N3194" s="5">
        <f t="shared" si="382"/>
        <v>0</v>
      </c>
      <c r="O3194" s="5">
        <f t="shared" si="383"/>
        <v>0</v>
      </c>
      <c r="R3194">
        <v>0.51139068344100647</v>
      </c>
      <c r="S3194">
        <v>0.51173070384223052</v>
      </c>
      <c r="T3194">
        <v>0.51156069364161849</v>
      </c>
      <c r="U3194">
        <v>0.51156069364161849</v>
      </c>
    </row>
    <row r="3195" spans="1:21" x14ac:dyDescent="0.3">
      <c r="A3195" s="1">
        <v>3194</v>
      </c>
      <c r="B3195" s="4">
        <v>3.1685294504314601</v>
      </c>
      <c r="C3195" s="7">
        <v>0.47093813732154999</v>
      </c>
      <c r="D3195" s="5">
        <f>ROUND(COUNTIF($B$254:B3195,"&lt;" &amp; B3195) / (A3195 - $A$253),4)</f>
        <v>0.4708</v>
      </c>
      <c r="E3195" s="5">
        <f>ROUND(COUNTIF($B$254:B3195,"&lt;=" &amp; B3195) / (A3195 - $A$253),4)</f>
        <v>0.47110000000000002</v>
      </c>
      <c r="F3195" s="5">
        <f t="shared" si="378"/>
        <v>0.47099999999999997</v>
      </c>
      <c r="G3195" s="5">
        <f t="shared" si="379"/>
        <v>0.4708</v>
      </c>
      <c r="H3195" s="5">
        <f t="shared" si="380"/>
        <v>0.47110000000000002</v>
      </c>
      <c r="I3195" s="10">
        <f t="shared" si="381"/>
        <v>0.47089999999999999</v>
      </c>
      <c r="J3195" s="10">
        <f t="shared" si="381"/>
        <v>0.47089999999999999</v>
      </c>
      <c r="L3195">
        <f t="shared" si="384"/>
        <v>0</v>
      </c>
      <c r="M3195">
        <f t="shared" si="385"/>
        <v>0</v>
      </c>
      <c r="N3195" s="5">
        <f t="shared" si="382"/>
        <v>0</v>
      </c>
      <c r="O3195" s="5">
        <f t="shared" si="383"/>
        <v>0</v>
      </c>
      <c r="R3195">
        <v>0.4707681849082257</v>
      </c>
      <c r="S3195">
        <v>0.47110808973487422</v>
      </c>
      <c r="T3195">
        <v>0.47093813732154999</v>
      </c>
      <c r="U3195">
        <v>0.47093813732154999</v>
      </c>
    </row>
    <row r="3196" spans="1:21" x14ac:dyDescent="0.3">
      <c r="A3196" s="1">
        <v>3195</v>
      </c>
      <c r="B3196" s="4">
        <v>3.14700166359248</v>
      </c>
      <c r="C3196" s="7">
        <v>0.44937138973836199</v>
      </c>
      <c r="D3196" s="5">
        <f>ROUND(COUNTIF($B$254:B3196,"&lt;" &amp; B3196) / (A3196 - $A$253),4)</f>
        <v>0.44919999999999999</v>
      </c>
      <c r="E3196" s="5">
        <f>ROUND(COUNTIF($B$254:B3196,"&lt;=" &amp; B3196) / (A3196 - $A$253),4)</f>
        <v>0.44950000000000001</v>
      </c>
      <c r="F3196" s="5">
        <f t="shared" si="378"/>
        <v>0.44940000000000002</v>
      </c>
      <c r="G3196" s="5">
        <f t="shared" si="379"/>
        <v>0.44919999999999999</v>
      </c>
      <c r="H3196" s="5">
        <f t="shared" si="380"/>
        <v>0.44950000000000001</v>
      </c>
      <c r="I3196" s="10">
        <f t="shared" si="381"/>
        <v>0.44940000000000002</v>
      </c>
      <c r="J3196" s="10">
        <f t="shared" si="381"/>
        <v>0.44940000000000002</v>
      </c>
      <c r="L3196">
        <f t="shared" si="384"/>
        <v>0</v>
      </c>
      <c r="M3196">
        <f t="shared" si="385"/>
        <v>0</v>
      </c>
      <c r="N3196" s="5">
        <f t="shared" si="382"/>
        <v>0</v>
      </c>
      <c r="O3196" s="5">
        <f t="shared" si="383"/>
        <v>0</v>
      </c>
      <c r="R3196">
        <v>0.44920149507305468</v>
      </c>
      <c r="S3196">
        <v>0.44954128440366969</v>
      </c>
      <c r="T3196">
        <v>0.44937138973836221</v>
      </c>
      <c r="U3196">
        <v>0.44937138973836221</v>
      </c>
    </row>
    <row r="3197" spans="1:21" x14ac:dyDescent="0.3">
      <c r="A3197" s="1">
        <v>3196</v>
      </c>
      <c r="B3197" s="4">
        <v>3.16012319977203</v>
      </c>
      <c r="C3197" s="7">
        <v>0.466202445652174</v>
      </c>
      <c r="D3197" s="5">
        <f>ROUND(COUNTIF($B$254:B3197,"&lt;" &amp; B3197) / (A3197 - $A$253),4)</f>
        <v>0.46600000000000003</v>
      </c>
      <c r="E3197" s="5">
        <f>ROUND(COUNTIF($B$254:B3197,"&lt;=" &amp; B3197) / (A3197 - $A$253),4)</f>
        <v>0.46639999999999998</v>
      </c>
      <c r="F3197" s="5">
        <f t="shared" si="378"/>
        <v>0.4662</v>
      </c>
      <c r="G3197" s="5">
        <f t="shared" si="379"/>
        <v>0.46600000000000003</v>
      </c>
      <c r="H3197" s="5">
        <f t="shared" si="380"/>
        <v>0.46639999999999998</v>
      </c>
      <c r="I3197" s="10">
        <f t="shared" si="381"/>
        <v>0.4662</v>
      </c>
      <c r="J3197" s="10">
        <f t="shared" si="381"/>
        <v>0.4662</v>
      </c>
      <c r="L3197">
        <f t="shared" si="384"/>
        <v>0</v>
      </c>
      <c r="M3197">
        <f t="shared" si="385"/>
        <v>0</v>
      </c>
      <c r="N3197" s="5">
        <f t="shared" si="382"/>
        <v>0</v>
      </c>
      <c r="O3197" s="5">
        <f t="shared" si="383"/>
        <v>0</v>
      </c>
      <c r="R3197">
        <v>0.46603260869565222</v>
      </c>
      <c r="S3197">
        <v>0.46637228260869568</v>
      </c>
      <c r="T3197">
        <v>0.46620244565217389</v>
      </c>
      <c r="U3197">
        <v>0.46620244565217389</v>
      </c>
    </row>
    <row r="3198" spans="1:21" x14ac:dyDescent="0.3">
      <c r="A3198" s="1">
        <v>3197</v>
      </c>
      <c r="B3198" s="4">
        <v>3.1809787153650002</v>
      </c>
      <c r="C3198" s="7">
        <v>0.48268251273344698</v>
      </c>
      <c r="D3198" s="5">
        <f>ROUND(COUNTIF($B$254:B3198,"&lt;" &amp; B3198) / (A3198 - $A$253),4)</f>
        <v>0.48249999999999998</v>
      </c>
      <c r="E3198" s="5">
        <f>ROUND(COUNTIF($B$254:B3198,"&lt;=" &amp; B3198) / (A3198 - $A$253),4)</f>
        <v>0.4829</v>
      </c>
      <c r="F3198" s="5">
        <f t="shared" si="378"/>
        <v>0.48270000000000002</v>
      </c>
      <c r="G3198" s="5">
        <f t="shared" si="379"/>
        <v>0.48249999999999998</v>
      </c>
      <c r="H3198" s="5">
        <f t="shared" si="380"/>
        <v>0.4829</v>
      </c>
      <c r="I3198" s="10">
        <f t="shared" si="381"/>
        <v>0.48270000000000002</v>
      </c>
      <c r="J3198" s="10">
        <f t="shared" si="381"/>
        <v>0.48270000000000002</v>
      </c>
      <c r="L3198">
        <f t="shared" si="384"/>
        <v>0</v>
      </c>
      <c r="M3198">
        <f t="shared" si="385"/>
        <v>0</v>
      </c>
      <c r="N3198" s="5">
        <f t="shared" si="382"/>
        <v>0</v>
      </c>
      <c r="O3198" s="5">
        <f t="shared" si="383"/>
        <v>0</v>
      </c>
      <c r="R3198">
        <v>0.48251273344651952</v>
      </c>
      <c r="S3198">
        <v>0.4828522920203735</v>
      </c>
      <c r="T3198">
        <v>0.48268251273344648</v>
      </c>
      <c r="U3198">
        <v>0.48268251273344648</v>
      </c>
    </row>
    <row r="3199" spans="1:21" x14ac:dyDescent="0.3">
      <c r="A3199" s="1">
        <v>3198</v>
      </c>
      <c r="B3199" s="4">
        <v>3.2002555383316298</v>
      </c>
      <c r="C3199" s="7">
        <v>0.50763747454175201</v>
      </c>
      <c r="D3199" s="5">
        <f>ROUND(COUNTIF($B$254:B3199,"&lt;" &amp; B3199) / (A3199 - $A$253),4)</f>
        <v>0.50749999999999995</v>
      </c>
      <c r="E3199" s="5">
        <f>ROUND(COUNTIF($B$254:B3199,"&lt;=" &amp; B3199) / (A3199 - $A$253),4)</f>
        <v>0.50780000000000003</v>
      </c>
      <c r="F3199" s="5">
        <f t="shared" ref="F3199:F3262" si="386">ROUND(AVERAGE(D3199,E3199),4)</f>
        <v>0.50770000000000004</v>
      </c>
      <c r="G3199" s="5">
        <f t="shared" ref="G3199:G3262" si="387">ROUND(R3199,4)</f>
        <v>0.50749999999999995</v>
      </c>
      <c r="H3199" s="5">
        <f t="shared" ref="H3199:H3262" si="388">ROUND(S3199,4)</f>
        <v>0.50780000000000003</v>
      </c>
      <c r="I3199" s="10">
        <f t="shared" ref="I3199:J3262" si="389">ROUND(T3199,4)</f>
        <v>0.50760000000000005</v>
      </c>
      <c r="J3199" s="10">
        <f t="shared" si="389"/>
        <v>0.50760000000000005</v>
      </c>
      <c r="L3199">
        <f t="shared" si="384"/>
        <v>0</v>
      </c>
      <c r="M3199">
        <f t="shared" si="385"/>
        <v>0</v>
      </c>
      <c r="N3199" s="5">
        <f t="shared" ref="N3199:N3262" si="390">ROUND(C3199 - I3199, 4)</f>
        <v>0</v>
      </c>
      <c r="O3199" s="5">
        <f t="shared" ref="O3199:O3262" si="391">ROUND(C3199 - J3199, 4)</f>
        <v>0</v>
      </c>
      <c r="R3199">
        <v>0.50746775288526813</v>
      </c>
      <c r="S3199">
        <v>0.50780719619823489</v>
      </c>
      <c r="T3199">
        <v>0.50763747454175157</v>
      </c>
      <c r="U3199">
        <v>0.50763747454175157</v>
      </c>
    </row>
    <row r="3200" spans="1:21" x14ac:dyDescent="0.3">
      <c r="A3200" s="1">
        <v>3199</v>
      </c>
      <c r="B3200" s="4">
        <v>3.1841518661430102</v>
      </c>
      <c r="C3200" s="7">
        <v>0.487105531048524</v>
      </c>
      <c r="D3200" s="5">
        <f>ROUND(COUNTIF($B$254:B3200,"&lt;" &amp; B3200) / (A3200 - $A$253),4)</f>
        <v>0.4869</v>
      </c>
      <c r="E3200" s="5">
        <f>ROUND(COUNTIF($B$254:B3200,"&lt;=" &amp; B3200) / (A3200 - $A$253),4)</f>
        <v>0.48730000000000001</v>
      </c>
      <c r="F3200" s="5">
        <f t="shared" si="386"/>
        <v>0.48709999999999998</v>
      </c>
      <c r="G3200" s="5">
        <f t="shared" si="387"/>
        <v>0.4869</v>
      </c>
      <c r="H3200" s="5">
        <f t="shared" si="388"/>
        <v>0.48730000000000001</v>
      </c>
      <c r="I3200" s="10">
        <f t="shared" si="389"/>
        <v>0.48709999999999998</v>
      </c>
      <c r="J3200" s="10">
        <f t="shared" si="389"/>
        <v>0.48709999999999998</v>
      </c>
      <c r="L3200">
        <f t="shared" si="384"/>
        <v>0</v>
      </c>
      <c r="M3200">
        <f t="shared" si="385"/>
        <v>0</v>
      </c>
      <c r="N3200" s="5">
        <f t="shared" si="390"/>
        <v>0</v>
      </c>
      <c r="O3200" s="5">
        <f t="shared" si="391"/>
        <v>0</v>
      </c>
      <c r="R3200">
        <v>0.48693586698337288</v>
      </c>
      <c r="S3200">
        <v>0.4872751951136749</v>
      </c>
      <c r="T3200">
        <v>0.48710553104852389</v>
      </c>
      <c r="U3200">
        <v>0.48710553104852389</v>
      </c>
    </row>
    <row r="3201" spans="1:21" x14ac:dyDescent="0.3">
      <c r="A3201" s="1">
        <v>3200</v>
      </c>
      <c r="B3201" s="4">
        <v>3.2219471036593501</v>
      </c>
      <c r="C3201" s="7">
        <v>0.53816146540027099</v>
      </c>
      <c r="D3201" s="5">
        <f>ROUND(COUNTIF($B$254:B3201,"&lt;" &amp; B3201) / (A3201 - $A$253),4)</f>
        <v>0.53800000000000003</v>
      </c>
      <c r="E3201" s="5">
        <f>ROUND(COUNTIF($B$254:B3201,"&lt;=" &amp; B3201) / (A3201 - $A$253),4)</f>
        <v>0.5383</v>
      </c>
      <c r="F3201" s="5">
        <f t="shared" si="386"/>
        <v>0.53820000000000001</v>
      </c>
      <c r="G3201" s="5">
        <f t="shared" si="387"/>
        <v>0.53800000000000003</v>
      </c>
      <c r="H3201" s="5">
        <f t="shared" si="388"/>
        <v>0.5383</v>
      </c>
      <c r="I3201" s="10">
        <f t="shared" si="389"/>
        <v>0.53820000000000001</v>
      </c>
      <c r="J3201" s="10">
        <f t="shared" si="389"/>
        <v>0.53820000000000001</v>
      </c>
      <c r="L3201">
        <f t="shared" si="384"/>
        <v>0</v>
      </c>
      <c r="M3201">
        <f t="shared" si="385"/>
        <v>0</v>
      </c>
      <c r="N3201" s="5">
        <f t="shared" si="390"/>
        <v>0</v>
      </c>
      <c r="O3201" s="5">
        <f t="shared" si="391"/>
        <v>0</v>
      </c>
      <c r="R3201">
        <v>0.53799185888738132</v>
      </c>
      <c r="S3201">
        <v>0.53833107191316143</v>
      </c>
      <c r="T3201">
        <v>0.53816146540027132</v>
      </c>
      <c r="U3201">
        <v>0.53816146540027132</v>
      </c>
    </row>
    <row r="3202" spans="1:21" x14ac:dyDescent="0.3">
      <c r="A3202" s="1">
        <v>3201</v>
      </c>
      <c r="B3202" s="4">
        <v>3.2356070736398901</v>
      </c>
      <c r="C3202" s="7">
        <v>0.559681247880637</v>
      </c>
      <c r="D3202" s="5">
        <f>ROUND(COUNTIF($B$254:B3202,"&lt;" &amp; B3202) / (A3202 - $A$253),4)</f>
        <v>0.5595</v>
      </c>
      <c r="E3202" s="5">
        <f>ROUND(COUNTIF($B$254:B3202,"&lt;=" &amp; B3202) / (A3202 - $A$253),4)</f>
        <v>0.55989999999999995</v>
      </c>
      <c r="F3202" s="5">
        <f t="shared" si="386"/>
        <v>0.55969999999999998</v>
      </c>
      <c r="G3202" s="5">
        <f t="shared" si="387"/>
        <v>0.5595</v>
      </c>
      <c r="H3202" s="5">
        <f t="shared" si="388"/>
        <v>0.55989999999999995</v>
      </c>
      <c r="I3202" s="10">
        <f t="shared" si="389"/>
        <v>0.55969999999999998</v>
      </c>
      <c r="J3202" s="10">
        <f t="shared" si="389"/>
        <v>0.55969999999999998</v>
      </c>
      <c r="L3202">
        <f t="shared" si="384"/>
        <v>0</v>
      </c>
      <c r="M3202">
        <f t="shared" si="385"/>
        <v>0</v>
      </c>
      <c r="N3202" s="5">
        <f t="shared" si="390"/>
        <v>0</v>
      </c>
      <c r="O3202" s="5">
        <f t="shared" si="391"/>
        <v>0</v>
      </c>
      <c r="R3202">
        <v>0.55951169888097663</v>
      </c>
      <c r="S3202">
        <v>0.55985079688029837</v>
      </c>
      <c r="T3202">
        <v>0.55968124788063744</v>
      </c>
      <c r="U3202">
        <v>0.55968124788063744</v>
      </c>
    </row>
    <row r="3203" spans="1:21" x14ac:dyDescent="0.3">
      <c r="A3203" s="1">
        <v>3202</v>
      </c>
      <c r="B3203" s="4">
        <v>3.2411459935139302</v>
      </c>
      <c r="C3203" s="7">
        <v>0.56525423728813595</v>
      </c>
      <c r="D3203" s="5">
        <f>ROUND(COUNTIF($B$254:B3203,"&lt;" &amp; B3203) / (A3203 - $A$253),4)</f>
        <v>0.56510000000000005</v>
      </c>
      <c r="E3203" s="5">
        <f>ROUND(COUNTIF($B$254:B3203,"&lt;=" &amp; B3203) / (A3203 - $A$253),4)</f>
        <v>0.56540000000000001</v>
      </c>
      <c r="F3203" s="5">
        <f t="shared" si="386"/>
        <v>0.56530000000000002</v>
      </c>
      <c r="G3203" s="5">
        <f t="shared" si="387"/>
        <v>0.56510000000000005</v>
      </c>
      <c r="H3203" s="5">
        <f t="shared" si="388"/>
        <v>0.56540000000000001</v>
      </c>
      <c r="I3203" s="10">
        <f t="shared" si="389"/>
        <v>0.56530000000000002</v>
      </c>
      <c r="J3203" s="10">
        <f t="shared" si="389"/>
        <v>0.56530000000000002</v>
      </c>
      <c r="L3203">
        <f t="shared" ref="L3203:L3266" si="392">IF(D3203 = G3203, 0, 1)</f>
        <v>0</v>
      </c>
      <c r="M3203">
        <f t="shared" ref="M3203:M3266" si="393">IF(E3203 = H3203, 0, 1)</f>
        <v>0</v>
      </c>
      <c r="N3203" s="5">
        <f t="shared" si="390"/>
        <v>0</v>
      </c>
      <c r="O3203" s="5">
        <f t="shared" si="391"/>
        <v>0</v>
      </c>
      <c r="R3203">
        <v>0.56508474576271184</v>
      </c>
      <c r="S3203">
        <v>0.56542372881355929</v>
      </c>
      <c r="T3203">
        <v>0.56525423728813551</v>
      </c>
      <c r="U3203">
        <v>0.56525423728813551</v>
      </c>
    </row>
    <row r="3204" spans="1:21" x14ac:dyDescent="0.3">
      <c r="A3204" s="1">
        <v>3203</v>
      </c>
      <c r="B3204" s="4">
        <v>3.1638027645780902</v>
      </c>
      <c r="C3204" s="7">
        <v>0.467807522873602</v>
      </c>
      <c r="D3204" s="5">
        <f>ROUND(COUNTIF($B$254:B3204,"&lt;" &amp; B3204) / (A3204 - $A$253),4)</f>
        <v>0.46760000000000002</v>
      </c>
      <c r="E3204" s="5">
        <f>ROUND(COUNTIF($B$254:B3204,"&lt;=" &amp; B3204) / (A3204 - $A$253),4)</f>
        <v>0.46800000000000003</v>
      </c>
      <c r="F3204" s="5">
        <f t="shared" si="386"/>
        <v>0.46779999999999999</v>
      </c>
      <c r="G3204" s="5">
        <f t="shared" si="387"/>
        <v>0.46760000000000002</v>
      </c>
      <c r="H3204" s="5">
        <f t="shared" si="388"/>
        <v>0.46800000000000003</v>
      </c>
      <c r="I3204" s="10">
        <f t="shared" si="389"/>
        <v>0.46779999999999999</v>
      </c>
      <c r="J3204" s="10">
        <f t="shared" si="389"/>
        <v>0.46779999999999999</v>
      </c>
      <c r="L3204">
        <f t="shared" si="392"/>
        <v>0</v>
      </c>
      <c r="M3204">
        <f t="shared" si="393"/>
        <v>0</v>
      </c>
      <c r="N3204" s="5">
        <f t="shared" si="390"/>
        <v>0</v>
      </c>
      <c r="O3204" s="5">
        <f t="shared" si="391"/>
        <v>0</v>
      </c>
      <c r="R3204">
        <v>0.46763808878346319</v>
      </c>
      <c r="S3204">
        <v>0.46797695696374109</v>
      </c>
      <c r="T3204">
        <v>0.46780752287360222</v>
      </c>
      <c r="U3204">
        <v>0.46780752287360222</v>
      </c>
    </row>
    <row r="3205" spans="1:21" x14ac:dyDescent="0.3">
      <c r="A3205" s="1">
        <v>3204</v>
      </c>
      <c r="B3205" s="4">
        <v>3.2010783858376199</v>
      </c>
      <c r="C3205" s="7">
        <v>0.50829945799457998</v>
      </c>
      <c r="D3205" s="5">
        <f>ROUND(COUNTIF($B$254:B3205,"&lt;" &amp; B3205) / (A3205 - $A$253),4)</f>
        <v>0.5081</v>
      </c>
      <c r="E3205" s="5">
        <f>ROUND(COUNTIF($B$254:B3205,"&lt;=" &amp; B3205) / (A3205 - $A$253),4)</f>
        <v>0.50849999999999995</v>
      </c>
      <c r="F3205" s="5">
        <f t="shared" si="386"/>
        <v>0.50829999999999997</v>
      </c>
      <c r="G3205" s="5">
        <f t="shared" si="387"/>
        <v>0.5081</v>
      </c>
      <c r="H3205" s="5">
        <f t="shared" si="388"/>
        <v>0.50849999999999995</v>
      </c>
      <c r="I3205" s="10">
        <f t="shared" si="389"/>
        <v>0.50829999999999997</v>
      </c>
      <c r="J3205" s="10">
        <f t="shared" si="389"/>
        <v>0.50829999999999997</v>
      </c>
      <c r="L3205">
        <f t="shared" si="392"/>
        <v>0</v>
      </c>
      <c r="M3205">
        <f t="shared" si="393"/>
        <v>0</v>
      </c>
      <c r="N3205" s="5">
        <f t="shared" si="390"/>
        <v>0</v>
      </c>
      <c r="O3205" s="5">
        <f t="shared" si="391"/>
        <v>0</v>
      </c>
      <c r="R3205">
        <v>0.50813008130081305</v>
      </c>
      <c r="S3205">
        <v>0.50846883468834692</v>
      </c>
      <c r="T3205">
        <v>0.50829945799457998</v>
      </c>
      <c r="U3205">
        <v>0.50829945799457998</v>
      </c>
    </row>
    <row r="3206" spans="1:21" x14ac:dyDescent="0.3">
      <c r="A3206" s="1">
        <v>3205</v>
      </c>
      <c r="B3206" s="4">
        <v>3.2092940660839999</v>
      </c>
      <c r="C3206" s="7">
        <v>0.52031832035218395</v>
      </c>
      <c r="D3206" s="5">
        <f>ROUND(COUNTIF($B$254:B3206,"&lt;" &amp; B3206) / (A3206 - $A$253),4)</f>
        <v>0.52010000000000001</v>
      </c>
      <c r="E3206" s="5">
        <f>ROUND(COUNTIF($B$254:B3206,"&lt;=" &amp; B3206) / (A3206 - $A$253),4)</f>
        <v>0.52049999999999996</v>
      </c>
      <c r="F3206" s="5">
        <f t="shared" si="386"/>
        <v>0.52029999999999998</v>
      </c>
      <c r="G3206" s="5">
        <f t="shared" si="387"/>
        <v>0.52010000000000001</v>
      </c>
      <c r="H3206" s="5">
        <f t="shared" si="388"/>
        <v>0.52049999999999996</v>
      </c>
      <c r="I3206" s="10">
        <f t="shared" si="389"/>
        <v>0.52029999999999998</v>
      </c>
      <c r="J3206" s="10">
        <f t="shared" si="389"/>
        <v>0.52029999999999998</v>
      </c>
      <c r="L3206">
        <f t="shared" si="392"/>
        <v>0</v>
      </c>
      <c r="M3206">
        <f t="shared" si="393"/>
        <v>0</v>
      </c>
      <c r="N3206" s="5">
        <f t="shared" si="390"/>
        <v>0</v>
      </c>
      <c r="O3206" s="5">
        <f t="shared" si="391"/>
        <v>0</v>
      </c>
      <c r="R3206">
        <v>0.52014900101591599</v>
      </c>
      <c r="S3206">
        <v>0.52048763968845246</v>
      </c>
      <c r="T3206">
        <v>0.52031832035218417</v>
      </c>
      <c r="U3206">
        <v>0.52031832035218417</v>
      </c>
    </row>
    <row r="3207" spans="1:21" x14ac:dyDescent="0.3">
      <c r="A3207" s="1">
        <v>3206</v>
      </c>
      <c r="B3207" s="4">
        <v>3.2213447745021702</v>
      </c>
      <c r="C3207" s="7">
        <v>0.53774542992552499</v>
      </c>
      <c r="D3207" s="5">
        <f>ROUND(COUNTIF($B$254:B3207,"&lt;" &amp; B3207) / (A3207 - $A$253),4)</f>
        <v>0.53759999999999997</v>
      </c>
      <c r="E3207" s="5">
        <f>ROUND(COUNTIF($B$254:B3207,"&lt;=" &amp; B3207) / (A3207 - $A$253),4)</f>
        <v>0.53790000000000004</v>
      </c>
      <c r="F3207" s="5">
        <f t="shared" si="386"/>
        <v>0.53779999999999994</v>
      </c>
      <c r="G3207" s="5">
        <f t="shared" si="387"/>
        <v>0.53759999999999997</v>
      </c>
      <c r="H3207" s="5">
        <f t="shared" si="388"/>
        <v>0.53790000000000004</v>
      </c>
      <c r="I3207" s="10">
        <f t="shared" si="389"/>
        <v>0.53769999999999996</v>
      </c>
      <c r="J3207" s="10">
        <f t="shared" si="389"/>
        <v>0.53769999999999996</v>
      </c>
      <c r="L3207">
        <f t="shared" si="392"/>
        <v>0</v>
      </c>
      <c r="M3207">
        <f t="shared" si="393"/>
        <v>0</v>
      </c>
      <c r="N3207" s="5">
        <f t="shared" si="390"/>
        <v>0</v>
      </c>
      <c r="O3207" s="5">
        <f t="shared" si="391"/>
        <v>0</v>
      </c>
      <c r="R3207">
        <v>0.53757616790792151</v>
      </c>
      <c r="S3207">
        <v>0.53791469194312791</v>
      </c>
      <c r="T3207">
        <v>0.53774542992552465</v>
      </c>
      <c r="U3207">
        <v>0.53774542992552465</v>
      </c>
    </row>
    <row r="3208" spans="1:21" x14ac:dyDescent="0.3">
      <c r="A3208" s="1">
        <v>3207</v>
      </c>
      <c r="B3208" s="4">
        <v>3.2624102972918201</v>
      </c>
      <c r="C3208" s="7">
        <v>0.59373942470389196</v>
      </c>
      <c r="D3208" s="5">
        <f>ROUND(COUNTIF($B$254:B3208,"&lt;" &amp; B3208) / (A3208 - $A$253),4)</f>
        <v>0.59360000000000002</v>
      </c>
      <c r="E3208" s="5">
        <f>ROUND(COUNTIF($B$254:B3208,"&lt;=" &amp; B3208) / (A3208 - $A$253),4)</f>
        <v>0.59389999999999998</v>
      </c>
      <c r="F3208" s="5">
        <f t="shared" si="386"/>
        <v>0.59379999999999999</v>
      </c>
      <c r="G3208" s="5">
        <f t="shared" si="387"/>
        <v>0.59360000000000002</v>
      </c>
      <c r="H3208" s="5">
        <f t="shared" si="388"/>
        <v>0.59389999999999998</v>
      </c>
      <c r="I3208" s="10">
        <f t="shared" si="389"/>
        <v>0.59370000000000001</v>
      </c>
      <c r="J3208" s="10">
        <f t="shared" si="389"/>
        <v>0.59370000000000001</v>
      </c>
      <c r="L3208">
        <f t="shared" si="392"/>
        <v>0</v>
      </c>
      <c r="M3208">
        <f t="shared" si="393"/>
        <v>0</v>
      </c>
      <c r="N3208" s="5">
        <f t="shared" si="390"/>
        <v>0</v>
      </c>
      <c r="O3208" s="5">
        <f t="shared" si="391"/>
        <v>0</v>
      </c>
      <c r="R3208">
        <v>0.59357021996615911</v>
      </c>
      <c r="S3208">
        <v>0.59390862944162437</v>
      </c>
      <c r="T3208">
        <v>0.59373942470389174</v>
      </c>
      <c r="U3208">
        <v>0.59373942470389174</v>
      </c>
    </row>
    <row r="3209" spans="1:21" x14ac:dyDescent="0.3">
      <c r="A3209" s="1">
        <v>3208</v>
      </c>
      <c r="B3209" s="4">
        <v>3.2720411658824999</v>
      </c>
      <c r="C3209" s="7">
        <v>0.60639377537212502</v>
      </c>
      <c r="D3209" s="5">
        <f>ROUND(COUNTIF($B$254:B3209,"&lt;" &amp; B3209) / (A3209 - $A$253),4)</f>
        <v>0.60619999999999996</v>
      </c>
      <c r="E3209" s="5">
        <f>ROUND(COUNTIF($B$254:B3209,"&lt;=" &amp; B3209) / (A3209 - $A$253),4)</f>
        <v>0.60660000000000003</v>
      </c>
      <c r="F3209" s="5">
        <f t="shared" si="386"/>
        <v>0.60640000000000005</v>
      </c>
      <c r="G3209" s="5">
        <f t="shared" si="387"/>
        <v>0.60619999999999996</v>
      </c>
      <c r="H3209" s="5">
        <f t="shared" si="388"/>
        <v>0.60660000000000003</v>
      </c>
      <c r="I3209" s="10">
        <f t="shared" si="389"/>
        <v>0.60640000000000005</v>
      </c>
      <c r="J3209" s="10">
        <f t="shared" si="389"/>
        <v>0.60640000000000005</v>
      </c>
      <c r="L3209">
        <f t="shared" si="392"/>
        <v>0</v>
      </c>
      <c r="M3209">
        <f t="shared" si="393"/>
        <v>0</v>
      </c>
      <c r="N3209" s="5">
        <f t="shared" si="390"/>
        <v>0</v>
      </c>
      <c r="O3209" s="5">
        <f t="shared" si="391"/>
        <v>0</v>
      </c>
      <c r="R3209">
        <v>0.60622462787550746</v>
      </c>
      <c r="S3209">
        <v>0.60656292286874158</v>
      </c>
      <c r="T3209">
        <v>0.60639377537212447</v>
      </c>
      <c r="U3209">
        <v>0.60639377537212447</v>
      </c>
    </row>
    <row r="3210" spans="1:21" x14ac:dyDescent="0.3">
      <c r="A3210" s="1">
        <v>3209</v>
      </c>
      <c r="B3210" s="4">
        <v>3.2976278538203401</v>
      </c>
      <c r="C3210" s="7">
        <v>0.64541765302671605</v>
      </c>
      <c r="D3210" s="5">
        <f>ROUND(COUNTIF($B$254:B3210,"&lt;" &amp; B3210) / (A3210 - $A$253),4)</f>
        <v>0.6452</v>
      </c>
      <c r="E3210" s="5">
        <f>ROUND(COUNTIF($B$254:B3210,"&lt;=" &amp; B3210) / (A3210 - $A$253),4)</f>
        <v>0.64559999999999995</v>
      </c>
      <c r="F3210" s="5">
        <f t="shared" si="386"/>
        <v>0.64539999999999997</v>
      </c>
      <c r="G3210" s="5">
        <f t="shared" si="387"/>
        <v>0.6452</v>
      </c>
      <c r="H3210" s="5">
        <f t="shared" si="388"/>
        <v>0.64559999999999995</v>
      </c>
      <c r="I3210" s="10">
        <f t="shared" si="389"/>
        <v>0.64539999999999997</v>
      </c>
      <c r="J3210" s="10">
        <f t="shared" si="389"/>
        <v>0.64539999999999997</v>
      </c>
      <c r="L3210">
        <f t="shared" si="392"/>
        <v>0</v>
      </c>
      <c r="M3210">
        <f t="shared" si="393"/>
        <v>0</v>
      </c>
      <c r="N3210" s="5">
        <f t="shared" si="390"/>
        <v>0</v>
      </c>
      <c r="O3210" s="5">
        <f t="shared" si="391"/>
        <v>0</v>
      </c>
      <c r="R3210">
        <v>0.6452485627324992</v>
      </c>
      <c r="S3210">
        <v>0.64558674332093335</v>
      </c>
      <c r="T3210">
        <v>0.64541765302671628</v>
      </c>
      <c r="U3210">
        <v>0.64541765302671628</v>
      </c>
    </row>
    <row r="3211" spans="1:21" x14ac:dyDescent="0.3">
      <c r="A3211" s="1">
        <v>3210</v>
      </c>
      <c r="B3211" s="4">
        <v>3.2233856403460299</v>
      </c>
      <c r="C3211" s="7">
        <v>0.54006085192697795</v>
      </c>
      <c r="D3211" s="5">
        <f>ROUND(COUNTIF($B$254:B3211,"&lt;" &amp; B3211) / (A3211 - $A$253),4)</f>
        <v>0.53990000000000005</v>
      </c>
      <c r="E3211" s="5">
        <f>ROUND(COUNTIF($B$254:B3211,"&lt;=" &amp; B3211) / (A3211 - $A$253),4)</f>
        <v>0.54020000000000001</v>
      </c>
      <c r="F3211" s="5">
        <f t="shared" si="386"/>
        <v>0.54010000000000002</v>
      </c>
      <c r="G3211" s="5">
        <f t="shared" si="387"/>
        <v>0.53990000000000005</v>
      </c>
      <c r="H3211" s="5">
        <f t="shared" si="388"/>
        <v>0.54020000000000001</v>
      </c>
      <c r="I3211" s="10">
        <f t="shared" si="389"/>
        <v>0.54010000000000002</v>
      </c>
      <c r="J3211" s="10">
        <f t="shared" si="389"/>
        <v>0.54010000000000002</v>
      </c>
      <c r="L3211">
        <f t="shared" si="392"/>
        <v>0</v>
      </c>
      <c r="M3211">
        <f t="shared" si="393"/>
        <v>0</v>
      </c>
      <c r="N3211" s="5">
        <f t="shared" si="390"/>
        <v>0</v>
      </c>
      <c r="O3211" s="5">
        <f t="shared" si="391"/>
        <v>0</v>
      </c>
      <c r="R3211">
        <v>0.53989181879648407</v>
      </c>
      <c r="S3211">
        <v>0.54022988505747127</v>
      </c>
      <c r="T3211">
        <v>0.54006085192697761</v>
      </c>
      <c r="U3211">
        <v>0.54006085192697761</v>
      </c>
    </row>
    <row r="3212" spans="1:21" x14ac:dyDescent="0.3">
      <c r="A3212" s="1">
        <v>3211</v>
      </c>
      <c r="B3212" s="4">
        <v>3.2046592465089199</v>
      </c>
      <c r="C3212" s="7">
        <v>0.51250422440013499</v>
      </c>
      <c r="D3212" s="5">
        <f>ROUND(COUNTIF($B$254:B3212,"&lt;" &amp; B3212) / (A3212 - $A$253),4)</f>
        <v>0.51229999999999998</v>
      </c>
      <c r="E3212" s="5">
        <f>ROUND(COUNTIF($B$254:B3212,"&lt;=" &amp; B3212) / (A3212 - $A$253),4)</f>
        <v>0.51270000000000004</v>
      </c>
      <c r="F3212" s="5">
        <f t="shared" si="386"/>
        <v>0.51249999999999996</v>
      </c>
      <c r="G3212" s="5">
        <f t="shared" si="387"/>
        <v>0.51229999999999998</v>
      </c>
      <c r="H3212" s="5">
        <f t="shared" si="388"/>
        <v>0.51270000000000004</v>
      </c>
      <c r="I3212" s="10">
        <f t="shared" si="389"/>
        <v>0.51249999999999996</v>
      </c>
      <c r="J3212" s="10">
        <f t="shared" si="389"/>
        <v>0.51249999999999996</v>
      </c>
      <c r="L3212">
        <f t="shared" si="392"/>
        <v>0</v>
      </c>
      <c r="M3212">
        <f t="shared" si="393"/>
        <v>0</v>
      </c>
      <c r="N3212" s="5">
        <f t="shared" si="390"/>
        <v>0</v>
      </c>
      <c r="O3212" s="5">
        <f t="shared" si="391"/>
        <v>0</v>
      </c>
      <c r="R3212">
        <v>0.51233524839472799</v>
      </c>
      <c r="S3212">
        <v>0.51267320040554243</v>
      </c>
      <c r="T3212">
        <v>0.51250422440013521</v>
      </c>
      <c r="U3212">
        <v>0.51250422440013521</v>
      </c>
    </row>
    <row r="3213" spans="1:21" x14ac:dyDescent="0.3">
      <c r="A3213" s="1">
        <v>3212</v>
      </c>
      <c r="B3213" s="4">
        <v>3.1774369734641899</v>
      </c>
      <c r="C3213" s="7">
        <v>0.47652027027027</v>
      </c>
      <c r="D3213" s="5">
        <f>ROUND(COUNTIF($B$254:B3213,"&lt;" &amp; B3213) / (A3213 - $A$253),4)</f>
        <v>0.47639999999999999</v>
      </c>
      <c r="E3213" s="5">
        <f>ROUND(COUNTIF($B$254:B3213,"&lt;=" &amp; B3213) / (A3213 - $A$253),4)</f>
        <v>0.47670000000000001</v>
      </c>
      <c r="F3213" s="5">
        <f t="shared" si="386"/>
        <v>0.47660000000000002</v>
      </c>
      <c r="G3213" s="5">
        <f t="shared" si="387"/>
        <v>0.47639999999999999</v>
      </c>
      <c r="H3213" s="5">
        <f t="shared" si="388"/>
        <v>0.47670000000000001</v>
      </c>
      <c r="I3213" s="10">
        <f t="shared" si="389"/>
        <v>0.47649999999999998</v>
      </c>
      <c r="J3213" s="10">
        <f t="shared" si="389"/>
        <v>0.47649999999999998</v>
      </c>
      <c r="L3213">
        <f t="shared" si="392"/>
        <v>0</v>
      </c>
      <c r="M3213">
        <f t="shared" si="393"/>
        <v>0</v>
      </c>
      <c r="N3213" s="5">
        <f t="shared" si="390"/>
        <v>0</v>
      </c>
      <c r="O3213" s="5">
        <f t="shared" si="391"/>
        <v>0</v>
      </c>
      <c r="R3213">
        <v>0.47635135135135143</v>
      </c>
      <c r="S3213">
        <v>0.47668918918918918</v>
      </c>
      <c r="T3213">
        <v>0.47652027027027027</v>
      </c>
      <c r="U3213">
        <v>0.47652027027027027</v>
      </c>
    </row>
    <row r="3214" spans="1:21" x14ac:dyDescent="0.3">
      <c r="A3214" s="1">
        <v>3213</v>
      </c>
      <c r="B3214" s="4">
        <v>3.1275234027982202</v>
      </c>
      <c r="C3214" s="7">
        <v>0.42198581560283699</v>
      </c>
      <c r="D3214" s="5">
        <f>ROUND(COUNTIF($B$254:B3214,"&lt;" &amp; B3214) / (A3214 - $A$253),4)</f>
        <v>0.42180000000000001</v>
      </c>
      <c r="E3214" s="5">
        <f>ROUND(COUNTIF($B$254:B3214,"&lt;=" &amp; B3214) / (A3214 - $A$253),4)</f>
        <v>0.42220000000000002</v>
      </c>
      <c r="F3214" s="5">
        <f t="shared" si="386"/>
        <v>0.42199999999999999</v>
      </c>
      <c r="G3214" s="5">
        <f t="shared" si="387"/>
        <v>0.42180000000000001</v>
      </c>
      <c r="H3214" s="5">
        <f t="shared" si="388"/>
        <v>0.42220000000000002</v>
      </c>
      <c r="I3214" s="10">
        <f t="shared" si="389"/>
        <v>0.42199999999999999</v>
      </c>
      <c r="J3214" s="10">
        <f t="shared" si="389"/>
        <v>0.42199999999999999</v>
      </c>
      <c r="L3214">
        <f t="shared" si="392"/>
        <v>0</v>
      </c>
      <c r="M3214">
        <f t="shared" si="393"/>
        <v>0</v>
      </c>
      <c r="N3214" s="5">
        <f t="shared" si="390"/>
        <v>0</v>
      </c>
      <c r="O3214" s="5">
        <f t="shared" si="391"/>
        <v>0</v>
      </c>
      <c r="R3214">
        <v>0.42181695373184741</v>
      </c>
      <c r="S3214">
        <v>0.4221546774738264</v>
      </c>
      <c r="T3214">
        <v>0.42198581560283688</v>
      </c>
      <c r="U3214">
        <v>0.42198581560283688</v>
      </c>
    </row>
    <row r="3215" spans="1:21" x14ac:dyDescent="0.3">
      <c r="A3215" s="1">
        <v>3214</v>
      </c>
      <c r="B3215" s="4">
        <v>3.1151894625887899</v>
      </c>
      <c r="C3215" s="7">
        <v>0.40800135043889302</v>
      </c>
      <c r="D3215" s="5">
        <f>ROUND(COUNTIF($B$254:B3215,"&lt;" &amp; B3215) / (A3215 - $A$253),4)</f>
        <v>0.4078</v>
      </c>
      <c r="E3215" s="5">
        <f>ROUND(COUNTIF($B$254:B3215,"&lt;=" &amp; B3215) / (A3215 - $A$253),4)</f>
        <v>0.40820000000000001</v>
      </c>
      <c r="F3215" s="5">
        <f t="shared" si="386"/>
        <v>0.40799999999999997</v>
      </c>
      <c r="G3215" s="5">
        <f t="shared" si="387"/>
        <v>0.4078</v>
      </c>
      <c r="H3215" s="5">
        <f t="shared" si="388"/>
        <v>0.40820000000000001</v>
      </c>
      <c r="I3215" s="10">
        <f t="shared" si="389"/>
        <v>0.40799999999999997</v>
      </c>
      <c r="J3215" s="10">
        <f t="shared" si="389"/>
        <v>0.40799999999999997</v>
      </c>
      <c r="L3215">
        <f t="shared" si="392"/>
        <v>0</v>
      </c>
      <c r="M3215">
        <f t="shared" si="393"/>
        <v>0</v>
      </c>
      <c r="N3215" s="5">
        <f t="shared" si="390"/>
        <v>0</v>
      </c>
      <c r="O3215" s="5">
        <f t="shared" si="391"/>
        <v>0</v>
      </c>
      <c r="R3215">
        <v>0.40783254557731258</v>
      </c>
      <c r="S3215">
        <v>0.40817015530047268</v>
      </c>
      <c r="T3215">
        <v>0.40800135043889257</v>
      </c>
      <c r="U3215">
        <v>0.40800135043889257</v>
      </c>
    </row>
    <row r="3216" spans="1:21" x14ac:dyDescent="0.3">
      <c r="A3216" s="1">
        <v>3215</v>
      </c>
      <c r="B3216" s="4">
        <v>3.1246091004748799</v>
      </c>
      <c r="C3216" s="7">
        <v>0.41798852514343598</v>
      </c>
      <c r="D3216" s="5">
        <f>ROUND(COUNTIF($B$254:B3216,"&lt;" &amp; B3216) / (A3216 - $A$253),4)</f>
        <v>0.4178</v>
      </c>
      <c r="E3216" s="5">
        <f>ROUND(COUNTIF($B$254:B3216,"&lt;=" &amp; B3216) / (A3216 - $A$253),4)</f>
        <v>0.41820000000000002</v>
      </c>
      <c r="F3216" s="5">
        <f t="shared" si="386"/>
        <v>0.41799999999999998</v>
      </c>
      <c r="G3216" s="5">
        <f t="shared" si="387"/>
        <v>0.4178</v>
      </c>
      <c r="H3216" s="5">
        <f t="shared" si="388"/>
        <v>0.41820000000000002</v>
      </c>
      <c r="I3216" s="10">
        <f t="shared" si="389"/>
        <v>0.41799999999999998</v>
      </c>
      <c r="J3216" s="10">
        <f t="shared" si="389"/>
        <v>0.41799999999999998</v>
      </c>
      <c r="L3216">
        <f t="shared" si="392"/>
        <v>0</v>
      </c>
      <c r="M3216">
        <f t="shared" si="393"/>
        <v>0</v>
      </c>
      <c r="N3216" s="5">
        <f t="shared" si="390"/>
        <v>0</v>
      </c>
      <c r="O3216" s="5">
        <f t="shared" si="391"/>
        <v>0</v>
      </c>
      <c r="R3216">
        <v>0.41781977725278441</v>
      </c>
      <c r="S3216">
        <v>0.41815727303408712</v>
      </c>
      <c r="T3216">
        <v>0.41798852514343571</v>
      </c>
      <c r="U3216">
        <v>0.41798852514343571</v>
      </c>
    </row>
    <row r="3217" spans="1:21" x14ac:dyDescent="0.3">
      <c r="A3217" s="1">
        <v>3216</v>
      </c>
      <c r="B3217" s="4">
        <v>3.0805420621587798</v>
      </c>
      <c r="C3217" s="7">
        <v>0.37095141700404899</v>
      </c>
      <c r="D3217" s="5">
        <f>ROUND(COUNTIF($B$254:B3217,"&lt;" &amp; B3217) / (A3217 - $A$253),4)</f>
        <v>0.37080000000000002</v>
      </c>
      <c r="E3217" s="5">
        <f>ROUND(COUNTIF($B$254:B3217,"&lt;=" &amp; B3217) / (A3217 - $A$253),4)</f>
        <v>0.37109999999999999</v>
      </c>
      <c r="F3217" s="5">
        <f t="shared" si="386"/>
        <v>0.371</v>
      </c>
      <c r="G3217" s="5">
        <f t="shared" si="387"/>
        <v>0.37080000000000002</v>
      </c>
      <c r="H3217" s="5">
        <f t="shared" si="388"/>
        <v>0.37109999999999999</v>
      </c>
      <c r="I3217" s="10">
        <f t="shared" si="389"/>
        <v>0.371</v>
      </c>
      <c r="J3217" s="10">
        <f t="shared" si="389"/>
        <v>0.371</v>
      </c>
      <c r="L3217">
        <f t="shared" si="392"/>
        <v>0</v>
      </c>
      <c r="M3217">
        <f t="shared" si="393"/>
        <v>0</v>
      </c>
      <c r="N3217" s="5">
        <f t="shared" si="390"/>
        <v>0</v>
      </c>
      <c r="O3217" s="5">
        <f t="shared" si="391"/>
        <v>0</v>
      </c>
      <c r="R3217">
        <v>0.37078272604588391</v>
      </c>
      <c r="S3217">
        <v>0.37112010796221317</v>
      </c>
      <c r="T3217">
        <v>0.37095141700404849</v>
      </c>
      <c r="U3217">
        <v>0.37095141700404849</v>
      </c>
    </row>
    <row r="3218" spans="1:21" x14ac:dyDescent="0.3">
      <c r="A3218" s="1">
        <v>3217</v>
      </c>
      <c r="B3218" s="4">
        <v>3.06701984353868</v>
      </c>
      <c r="C3218" s="7">
        <v>0.35935919055649201</v>
      </c>
      <c r="D3218" s="5">
        <f>ROUND(COUNTIF($B$254:B3218,"&lt;" &amp; B3218) / (A3218 - $A$253),4)</f>
        <v>0.35920000000000002</v>
      </c>
      <c r="E3218" s="5">
        <f>ROUND(COUNTIF($B$254:B3218,"&lt;=" &amp; B3218) / (A3218 - $A$253),4)</f>
        <v>0.35949999999999999</v>
      </c>
      <c r="F3218" s="5">
        <f t="shared" si="386"/>
        <v>0.3594</v>
      </c>
      <c r="G3218" s="5">
        <f t="shared" si="387"/>
        <v>0.35920000000000002</v>
      </c>
      <c r="H3218" s="5">
        <f t="shared" si="388"/>
        <v>0.35949999999999999</v>
      </c>
      <c r="I3218" s="10">
        <f t="shared" si="389"/>
        <v>0.3594</v>
      </c>
      <c r="J3218" s="10">
        <f t="shared" si="389"/>
        <v>0.3594</v>
      </c>
      <c r="L3218">
        <f t="shared" si="392"/>
        <v>0</v>
      </c>
      <c r="M3218">
        <f t="shared" si="393"/>
        <v>0</v>
      </c>
      <c r="N3218" s="5">
        <f t="shared" si="390"/>
        <v>0</v>
      </c>
      <c r="O3218" s="5">
        <f t="shared" si="391"/>
        <v>0</v>
      </c>
      <c r="R3218">
        <v>0.35919055649241149</v>
      </c>
      <c r="S3218">
        <v>0.35952782462057342</v>
      </c>
      <c r="T3218">
        <v>0.35935919055649251</v>
      </c>
      <c r="U3218">
        <v>0.35935919055649251</v>
      </c>
    </row>
    <row r="3219" spans="1:21" x14ac:dyDescent="0.3">
      <c r="A3219" s="1">
        <v>3218</v>
      </c>
      <c r="B3219" s="4">
        <v>3.0718410998063002</v>
      </c>
      <c r="C3219" s="7">
        <v>0.363621038435604</v>
      </c>
      <c r="D3219" s="5">
        <f>ROUND(COUNTIF($B$254:B3219,"&lt;" &amp; B3219) / (A3219 - $A$253),4)</f>
        <v>0.36349999999999999</v>
      </c>
      <c r="E3219" s="5">
        <f>ROUND(COUNTIF($B$254:B3219,"&lt;=" &amp; B3219) / (A3219 - $A$253),4)</f>
        <v>0.36380000000000001</v>
      </c>
      <c r="F3219" s="5">
        <f t="shared" si="386"/>
        <v>0.36370000000000002</v>
      </c>
      <c r="G3219" s="5">
        <f t="shared" si="387"/>
        <v>0.36349999999999999</v>
      </c>
      <c r="H3219" s="5">
        <f t="shared" si="388"/>
        <v>0.36380000000000001</v>
      </c>
      <c r="I3219" s="10">
        <f t="shared" si="389"/>
        <v>0.36359999999999998</v>
      </c>
      <c r="J3219" s="10">
        <f t="shared" si="389"/>
        <v>0.36359999999999998</v>
      </c>
      <c r="L3219">
        <f t="shared" si="392"/>
        <v>0</v>
      </c>
      <c r="M3219">
        <f t="shared" si="393"/>
        <v>0</v>
      </c>
      <c r="N3219" s="5">
        <f t="shared" si="390"/>
        <v>0</v>
      </c>
      <c r="O3219" s="5">
        <f t="shared" si="391"/>
        <v>0</v>
      </c>
      <c r="R3219">
        <v>0.36345246122724212</v>
      </c>
      <c r="S3219">
        <v>0.36378961564396489</v>
      </c>
      <c r="T3219">
        <v>0.36362103843560351</v>
      </c>
      <c r="U3219">
        <v>0.36362103843560351</v>
      </c>
    </row>
    <row r="3220" spans="1:21" x14ac:dyDescent="0.3">
      <c r="A3220" s="1">
        <v>3219</v>
      </c>
      <c r="B3220" s="4">
        <v>3.06296559794548</v>
      </c>
      <c r="C3220" s="7">
        <v>0.35574654533198502</v>
      </c>
      <c r="D3220" s="5">
        <f>ROUND(COUNTIF($B$254:B3220,"&lt;" &amp; B3220) / (A3220 - $A$253),4)</f>
        <v>0.35560000000000003</v>
      </c>
      <c r="E3220" s="5">
        <f>ROUND(COUNTIF($B$254:B3220,"&lt;=" &amp; B3220) / (A3220 - $A$253),4)</f>
        <v>0.35589999999999999</v>
      </c>
      <c r="F3220" s="5">
        <f t="shared" si="386"/>
        <v>0.35580000000000001</v>
      </c>
      <c r="G3220" s="5">
        <f t="shared" si="387"/>
        <v>0.35560000000000003</v>
      </c>
      <c r="H3220" s="5">
        <f t="shared" si="388"/>
        <v>0.35589999999999999</v>
      </c>
      <c r="I3220" s="10">
        <f t="shared" si="389"/>
        <v>0.35570000000000002</v>
      </c>
      <c r="J3220" s="10">
        <f t="shared" si="389"/>
        <v>0.35570000000000002</v>
      </c>
      <c r="L3220">
        <f t="shared" si="392"/>
        <v>0</v>
      </c>
      <c r="M3220">
        <f t="shared" si="393"/>
        <v>0</v>
      </c>
      <c r="N3220" s="5">
        <f t="shared" si="390"/>
        <v>0</v>
      </c>
      <c r="O3220" s="5">
        <f t="shared" si="391"/>
        <v>0</v>
      </c>
      <c r="R3220">
        <v>0.35557802494101792</v>
      </c>
      <c r="S3220">
        <v>0.35591506572295251</v>
      </c>
      <c r="T3220">
        <v>0.35574654533198508</v>
      </c>
      <c r="U3220">
        <v>0.35574654533198508</v>
      </c>
    </row>
    <row r="3221" spans="1:21" x14ac:dyDescent="0.3">
      <c r="A3221" s="1">
        <v>3220</v>
      </c>
      <c r="B3221" s="4">
        <v>3.09396998214299</v>
      </c>
      <c r="C3221" s="7">
        <v>0.38493935309973099</v>
      </c>
      <c r="D3221" s="5">
        <f>ROUND(COUNTIF($B$254:B3221,"&lt;" &amp; B3221) / (A3221 - $A$253),4)</f>
        <v>0.38479999999999998</v>
      </c>
      <c r="E3221" s="5">
        <f>ROUND(COUNTIF($B$254:B3221,"&lt;=" &amp; B3221) / (A3221 - $A$253),4)</f>
        <v>0.3851</v>
      </c>
      <c r="F3221" s="5">
        <f t="shared" si="386"/>
        <v>0.38500000000000001</v>
      </c>
      <c r="G3221" s="5">
        <f t="shared" si="387"/>
        <v>0.38479999999999998</v>
      </c>
      <c r="H3221" s="5">
        <f t="shared" si="388"/>
        <v>0.3851</v>
      </c>
      <c r="I3221" s="10">
        <f t="shared" si="389"/>
        <v>0.38490000000000002</v>
      </c>
      <c r="J3221" s="10">
        <f t="shared" si="389"/>
        <v>0.38490000000000002</v>
      </c>
      <c r="L3221">
        <f t="shared" si="392"/>
        <v>0</v>
      </c>
      <c r="M3221">
        <f t="shared" si="393"/>
        <v>0</v>
      </c>
      <c r="N3221" s="5">
        <f t="shared" si="390"/>
        <v>0</v>
      </c>
      <c r="O3221" s="5">
        <f t="shared" si="391"/>
        <v>0</v>
      </c>
      <c r="R3221">
        <v>0.38477088948787058</v>
      </c>
      <c r="S3221">
        <v>0.38510781671159028</v>
      </c>
      <c r="T3221">
        <v>0.38493935309973049</v>
      </c>
      <c r="U3221">
        <v>0.38493935309973049</v>
      </c>
    </row>
    <row r="3222" spans="1:21" x14ac:dyDescent="0.3">
      <c r="A3222" s="1">
        <v>3221</v>
      </c>
      <c r="B3222" s="4">
        <v>3.07800787108786</v>
      </c>
      <c r="C3222" s="7">
        <v>0.36864264061973701</v>
      </c>
      <c r="D3222" s="5">
        <f>ROUND(COUNTIF($B$254:B3222,"&lt;" &amp; B3222) / (A3222 - $A$253),4)</f>
        <v>0.36849999999999999</v>
      </c>
      <c r="E3222" s="5">
        <f>ROUND(COUNTIF($B$254:B3222,"&lt;=" &amp; B3222) / (A3222 - $A$253),4)</f>
        <v>0.36880000000000002</v>
      </c>
      <c r="F3222" s="5">
        <f t="shared" si="386"/>
        <v>0.36870000000000003</v>
      </c>
      <c r="G3222" s="5">
        <f t="shared" si="387"/>
        <v>0.36849999999999999</v>
      </c>
      <c r="H3222" s="5">
        <f t="shared" si="388"/>
        <v>0.36880000000000002</v>
      </c>
      <c r="I3222" s="10">
        <f t="shared" si="389"/>
        <v>0.36859999999999998</v>
      </c>
      <c r="J3222" s="10">
        <f t="shared" si="389"/>
        <v>0.36859999999999998</v>
      </c>
      <c r="L3222">
        <f t="shared" si="392"/>
        <v>0</v>
      </c>
      <c r="M3222">
        <f t="shared" si="393"/>
        <v>0</v>
      </c>
      <c r="N3222" s="5">
        <f t="shared" si="390"/>
        <v>0</v>
      </c>
      <c r="O3222" s="5">
        <f t="shared" si="391"/>
        <v>0</v>
      </c>
      <c r="R3222">
        <v>0.36847423374873689</v>
      </c>
      <c r="S3222">
        <v>0.36881104749073762</v>
      </c>
      <c r="T3222">
        <v>0.36864264061973728</v>
      </c>
      <c r="U3222">
        <v>0.36864264061973728</v>
      </c>
    </row>
    <row r="3223" spans="1:21" x14ac:dyDescent="0.3">
      <c r="A3223" s="1">
        <v>3222</v>
      </c>
      <c r="B3223" s="4">
        <v>3.0930177738548399</v>
      </c>
      <c r="C3223" s="7">
        <v>0.38400673400673402</v>
      </c>
      <c r="D3223" s="5">
        <f>ROUND(COUNTIF($B$254:B3223,"&lt;" &amp; B3223) / (A3223 - $A$253),4)</f>
        <v>0.38379999999999997</v>
      </c>
      <c r="E3223" s="5">
        <f>ROUND(COUNTIF($B$254:B3223,"&lt;=" &amp; B3223) / (A3223 - $A$253),4)</f>
        <v>0.38419999999999999</v>
      </c>
      <c r="F3223" s="5">
        <f t="shared" si="386"/>
        <v>0.38400000000000001</v>
      </c>
      <c r="G3223" s="5">
        <f t="shared" si="387"/>
        <v>0.38379999999999997</v>
      </c>
      <c r="H3223" s="5">
        <f t="shared" si="388"/>
        <v>0.38419999999999999</v>
      </c>
      <c r="I3223" s="10">
        <f t="shared" si="389"/>
        <v>0.38400000000000001</v>
      </c>
      <c r="J3223" s="10">
        <f t="shared" si="389"/>
        <v>0.38400000000000001</v>
      </c>
      <c r="L3223">
        <f t="shared" si="392"/>
        <v>0</v>
      </c>
      <c r="M3223">
        <f t="shared" si="393"/>
        <v>0</v>
      </c>
      <c r="N3223" s="5">
        <f t="shared" si="390"/>
        <v>0</v>
      </c>
      <c r="O3223" s="5">
        <f t="shared" si="391"/>
        <v>0</v>
      </c>
      <c r="R3223">
        <v>0.38383838383838381</v>
      </c>
      <c r="S3223">
        <v>0.38417508417508422</v>
      </c>
      <c r="T3223">
        <v>0.38400673400673402</v>
      </c>
      <c r="U3223">
        <v>0.38400673400673402</v>
      </c>
    </row>
    <row r="3224" spans="1:21" x14ac:dyDescent="0.3">
      <c r="A3224" s="1">
        <v>3223</v>
      </c>
      <c r="B3224" s="4">
        <v>3.08032155296541</v>
      </c>
      <c r="C3224" s="7">
        <v>0.37108717603500502</v>
      </c>
      <c r="D3224" s="5">
        <f>ROUND(COUNTIF($B$254:B3224,"&lt;" &amp; B3224) / (A3224 - $A$253),4)</f>
        <v>0.37090000000000001</v>
      </c>
      <c r="E3224" s="5">
        <f>ROUND(COUNTIF($B$254:B3224,"&lt;=" &amp; B3224) / (A3224 - $A$253),4)</f>
        <v>0.37130000000000002</v>
      </c>
      <c r="F3224" s="5">
        <f t="shared" si="386"/>
        <v>0.37109999999999999</v>
      </c>
      <c r="G3224" s="5">
        <f t="shared" si="387"/>
        <v>0.37090000000000001</v>
      </c>
      <c r="H3224" s="5">
        <f t="shared" si="388"/>
        <v>0.37130000000000002</v>
      </c>
      <c r="I3224" s="10">
        <f t="shared" si="389"/>
        <v>0.37109999999999999</v>
      </c>
      <c r="J3224" s="10">
        <f t="shared" si="389"/>
        <v>0.37109999999999999</v>
      </c>
      <c r="L3224">
        <f t="shared" si="392"/>
        <v>0</v>
      </c>
      <c r="M3224">
        <f t="shared" si="393"/>
        <v>0</v>
      </c>
      <c r="N3224" s="5">
        <f t="shared" si="390"/>
        <v>0</v>
      </c>
      <c r="O3224" s="5">
        <f t="shared" si="391"/>
        <v>0</v>
      </c>
      <c r="R3224">
        <v>0.37091888253113431</v>
      </c>
      <c r="S3224">
        <v>0.37125546953887578</v>
      </c>
      <c r="T3224">
        <v>0.37108717603500507</v>
      </c>
      <c r="U3224">
        <v>0.37108717603500507</v>
      </c>
    </row>
    <row r="3225" spans="1:21" x14ac:dyDescent="0.3">
      <c r="A3225" s="1">
        <v>3224</v>
      </c>
      <c r="B3225" s="4">
        <v>3.0929905545763301</v>
      </c>
      <c r="C3225" s="7">
        <v>0.384084791386272</v>
      </c>
      <c r="D3225" s="5">
        <f>ROUND(COUNTIF($B$254:B3225,"&lt;" &amp; B3225) / (A3225 - $A$253),4)</f>
        <v>0.38390000000000002</v>
      </c>
      <c r="E3225" s="5">
        <f>ROUND(COUNTIF($B$254:B3225,"&lt;=" &amp; B3225) / (A3225 - $A$253),4)</f>
        <v>0.38429999999999997</v>
      </c>
      <c r="F3225" s="5">
        <f t="shared" si="386"/>
        <v>0.3841</v>
      </c>
      <c r="G3225" s="5">
        <f t="shared" si="387"/>
        <v>0.38390000000000002</v>
      </c>
      <c r="H3225" s="5">
        <f t="shared" si="388"/>
        <v>0.38429999999999997</v>
      </c>
      <c r="I3225" s="10">
        <f t="shared" si="389"/>
        <v>0.3841</v>
      </c>
      <c r="J3225" s="10">
        <f t="shared" si="389"/>
        <v>0.3841</v>
      </c>
      <c r="L3225">
        <f t="shared" si="392"/>
        <v>0</v>
      </c>
      <c r="M3225">
        <f t="shared" si="393"/>
        <v>0</v>
      </c>
      <c r="N3225" s="5">
        <f t="shared" si="390"/>
        <v>0</v>
      </c>
      <c r="O3225" s="5">
        <f t="shared" si="391"/>
        <v>0</v>
      </c>
      <c r="R3225">
        <v>0.38391655450874829</v>
      </c>
      <c r="S3225">
        <v>0.38425302826379543</v>
      </c>
      <c r="T3225">
        <v>0.38408479138627188</v>
      </c>
      <c r="U3225">
        <v>0.38408479138627188</v>
      </c>
    </row>
    <row r="3226" spans="1:21" x14ac:dyDescent="0.3">
      <c r="A3226" s="1">
        <v>3225</v>
      </c>
      <c r="B3226" s="4">
        <v>3.0977246233040501</v>
      </c>
      <c r="C3226" s="7">
        <v>0.38799192734611498</v>
      </c>
      <c r="D3226" s="5">
        <f>ROUND(COUNTIF($B$254:B3226,"&lt;" &amp; B3226) / (A3226 - $A$253),4)</f>
        <v>0.38779999999999998</v>
      </c>
      <c r="E3226" s="5">
        <f>ROUND(COUNTIF($B$254:B3226,"&lt;=" &amp; B3226) / (A3226 - $A$253),4)</f>
        <v>0.38819999999999999</v>
      </c>
      <c r="F3226" s="5">
        <f t="shared" si="386"/>
        <v>0.38800000000000001</v>
      </c>
      <c r="G3226" s="5">
        <f t="shared" si="387"/>
        <v>0.38779999999999998</v>
      </c>
      <c r="H3226" s="5">
        <f t="shared" si="388"/>
        <v>0.38819999999999999</v>
      </c>
      <c r="I3226" s="10">
        <f t="shared" si="389"/>
        <v>0.38800000000000001</v>
      </c>
      <c r="J3226" s="10">
        <f t="shared" si="389"/>
        <v>0.38800000000000001</v>
      </c>
      <c r="L3226">
        <f t="shared" si="392"/>
        <v>0</v>
      </c>
      <c r="M3226">
        <f t="shared" si="393"/>
        <v>0</v>
      </c>
      <c r="N3226" s="5">
        <f t="shared" si="390"/>
        <v>0</v>
      </c>
      <c r="O3226" s="5">
        <f t="shared" si="391"/>
        <v>0</v>
      </c>
      <c r="R3226">
        <v>0.38782374705684491</v>
      </c>
      <c r="S3226">
        <v>0.38816010763538511</v>
      </c>
      <c r="T3226">
        <v>0.38799192734611498</v>
      </c>
      <c r="U3226">
        <v>0.38799192734611498</v>
      </c>
    </row>
    <row r="3227" spans="1:21" x14ac:dyDescent="0.3">
      <c r="A3227" s="1">
        <v>3226</v>
      </c>
      <c r="B3227" s="4">
        <v>3.1744724247642502</v>
      </c>
      <c r="C3227" s="7">
        <v>0.47629455279085398</v>
      </c>
      <c r="D3227" s="5">
        <f>ROUND(COUNTIF($B$254:B3227,"&lt;" &amp; B3227) / (A3227 - $A$253),4)</f>
        <v>0.47610000000000002</v>
      </c>
      <c r="E3227" s="5">
        <f>ROUND(COUNTIF($B$254:B3227,"&lt;=" &amp; B3227) / (A3227 - $A$253),4)</f>
        <v>0.47649999999999998</v>
      </c>
      <c r="F3227" s="5">
        <f t="shared" si="386"/>
        <v>0.4763</v>
      </c>
      <c r="G3227" s="5">
        <f t="shared" si="387"/>
        <v>0.47610000000000002</v>
      </c>
      <c r="H3227" s="5">
        <f t="shared" si="388"/>
        <v>0.47649999999999998</v>
      </c>
      <c r="I3227" s="10">
        <f t="shared" si="389"/>
        <v>0.4763</v>
      </c>
      <c r="J3227" s="10">
        <f t="shared" si="389"/>
        <v>0.4763</v>
      </c>
      <c r="L3227">
        <f t="shared" si="392"/>
        <v>0</v>
      </c>
      <c r="M3227">
        <f t="shared" si="393"/>
        <v>0</v>
      </c>
      <c r="N3227" s="5">
        <f t="shared" si="390"/>
        <v>0</v>
      </c>
      <c r="O3227" s="5">
        <f t="shared" si="391"/>
        <v>0</v>
      </c>
      <c r="R3227">
        <v>0.4761264290517821</v>
      </c>
      <c r="S3227">
        <v>0.47646267652992602</v>
      </c>
      <c r="T3227">
        <v>0.47629455279085409</v>
      </c>
      <c r="U3227">
        <v>0.47629455279085409</v>
      </c>
    </row>
    <row r="3228" spans="1:21" x14ac:dyDescent="0.3">
      <c r="A3228" s="1">
        <v>3227</v>
      </c>
      <c r="B3228" s="4">
        <v>3.1271990362962998</v>
      </c>
      <c r="C3228" s="7">
        <v>0.42403361344537799</v>
      </c>
      <c r="D3228" s="5">
        <f>ROUND(COUNTIF($B$254:B3228,"&lt;" &amp; B3228) / (A3228 - $A$253),4)</f>
        <v>0.4239</v>
      </c>
      <c r="E3228" s="5">
        <f>ROUND(COUNTIF($B$254:B3228,"&lt;=" &amp; B3228) / (A3228 - $A$253),4)</f>
        <v>0.42420000000000002</v>
      </c>
      <c r="F3228" s="5">
        <f t="shared" si="386"/>
        <v>0.42409999999999998</v>
      </c>
      <c r="G3228" s="5">
        <f t="shared" si="387"/>
        <v>0.4239</v>
      </c>
      <c r="H3228" s="5">
        <f t="shared" si="388"/>
        <v>0.42420000000000002</v>
      </c>
      <c r="I3228" s="10">
        <f t="shared" si="389"/>
        <v>0.42399999999999999</v>
      </c>
      <c r="J3228" s="10">
        <f t="shared" si="389"/>
        <v>0.42399999999999999</v>
      </c>
      <c r="L3228">
        <f t="shared" si="392"/>
        <v>0</v>
      </c>
      <c r="M3228">
        <f t="shared" si="393"/>
        <v>0</v>
      </c>
      <c r="N3228" s="5">
        <f t="shared" si="390"/>
        <v>0</v>
      </c>
      <c r="O3228" s="5">
        <f t="shared" si="391"/>
        <v>0</v>
      </c>
      <c r="R3228">
        <v>0.42386554621848738</v>
      </c>
      <c r="S3228">
        <v>0.42420168067226888</v>
      </c>
      <c r="T3228">
        <v>0.42403361344537821</v>
      </c>
      <c r="U3228">
        <v>0.42403361344537821</v>
      </c>
    </row>
    <row r="3229" spans="1:21" x14ac:dyDescent="0.3">
      <c r="A3229" s="1">
        <v>3228</v>
      </c>
      <c r="B3229" s="4">
        <v>3.1522401729549299</v>
      </c>
      <c r="C3229" s="7">
        <v>0.45614919354838701</v>
      </c>
      <c r="D3229" s="5">
        <f>ROUND(COUNTIF($B$254:B3229,"&lt;" &amp; B3229) / (A3229 - $A$253),4)</f>
        <v>0.45600000000000002</v>
      </c>
      <c r="E3229" s="5">
        <f>ROUND(COUNTIF($B$254:B3229,"&lt;=" &amp; B3229) / (A3229 - $A$253),4)</f>
        <v>0.45629999999999998</v>
      </c>
      <c r="F3229" s="5">
        <f t="shared" si="386"/>
        <v>0.45619999999999999</v>
      </c>
      <c r="G3229" s="5">
        <f t="shared" si="387"/>
        <v>0.45600000000000002</v>
      </c>
      <c r="H3229" s="5">
        <f t="shared" si="388"/>
        <v>0.45629999999999998</v>
      </c>
      <c r="I3229" s="10">
        <f t="shared" si="389"/>
        <v>0.45610000000000001</v>
      </c>
      <c r="J3229" s="10">
        <f t="shared" si="389"/>
        <v>0.45610000000000001</v>
      </c>
      <c r="L3229">
        <f t="shared" si="392"/>
        <v>0</v>
      </c>
      <c r="M3229">
        <f t="shared" si="393"/>
        <v>0</v>
      </c>
      <c r="N3229" s="5">
        <f t="shared" si="390"/>
        <v>0</v>
      </c>
      <c r="O3229" s="5">
        <f t="shared" si="391"/>
        <v>0</v>
      </c>
      <c r="R3229">
        <v>0.45598118279569888</v>
      </c>
      <c r="S3229">
        <v>0.45631720430107531</v>
      </c>
      <c r="T3229">
        <v>0.45614919354838712</v>
      </c>
      <c r="U3229">
        <v>0.45614919354838712</v>
      </c>
    </row>
    <row r="3230" spans="1:21" x14ac:dyDescent="0.3">
      <c r="A3230" s="1">
        <v>3229</v>
      </c>
      <c r="B3230" s="4">
        <v>3.2035022548015299</v>
      </c>
      <c r="C3230" s="7">
        <v>0.51377225394692705</v>
      </c>
      <c r="D3230" s="5">
        <f>ROUND(COUNTIF($B$254:B3230,"&lt;" &amp; B3230) / (A3230 - $A$253),4)</f>
        <v>0.51359999999999995</v>
      </c>
      <c r="E3230" s="5">
        <f>ROUND(COUNTIF($B$254:B3230,"&lt;=" &amp; B3230) / (A3230 - $A$253),4)</f>
        <v>0.51390000000000002</v>
      </c>
      <c r="F3230" s="5">
        <f t="shared" si="386"/>
        <v>0.51380000000000003</v>
      </c>
      <c r="G3230" s="5">
        <f t="shared" si="387"/>
        <v>0.51359999999999995</v>
      </c>
      <c r="H3230" s="5">
        <f t="shared" si="388"/>
        <v>0.51390000000000002</v>
      </c>
      <c r="I3230" s="10">
        <f t="shared" si="389"/>
        <v>0.51380000000000003</v>
      </c>
      <c r="J3230" s="10">
        <f t="shared" si="389"/>
        <v>0.51380000000000003</v>
      </c>
      <c r="L3230">
        <f t="shared" si="392"/>
        <v>0</v>
      </c>
      <c r="M3230">
        <f t="shared" si="393"/>
        <v>0</v>
      </c>
      <c r="N3230" s="5">
        <f t="shared" si="390"/>
        <v>0</v>
      </c>
      <c r="O3230" s="5">
        <f t="shared" si="391"/>
        <v>0</v>
      </c>
      <c r="R3230">
        <v>0.51360429963050047</v>
      </c>
      <c r="S3230">
        <v>0.5139402082633524</v>
      </c>
      <c r="T3230">
        <v>0.51377225394692649</v>
      </c>
      <c r="U3230">
        <v>0.51377225394692649</v>
      </c>
    </row>
    <row r="3231" spans="1:21" x14ac:dyDescent="0.3">
      <c r="A3231" s="1">
        <v>3230</v>
      </c>
      <c r="B3231" s="4">
        <v>3.1732883266846801</v>
      </c>
      <c r="C3231" s="7">
        <v>0.47548690396239102</v>
      </c>
      <c r="D3231" s="5">
        <f>ROUND(COUNTIF($B$254:B3231,"&lt;" &amp; B3231) / (A3231 - $A$253),4)</f>
        <v>0.47520000000000001</v>
      </c>
      <c r="E3231" s="5">
        <f>ROUND(COUNTIF($B$254:B3231,"&lt;=" &amp; B3231) / (A3231 - $A$253),4)</f>
        <v>0.4758</v>
      </c>
      <c r="F3231" s="5">
        <f t="shared" si="386"/>
        <v>0.47549999999999998</v>
      </c>
      <c r="G3231" s="5">
        <f t="shared" si="387"/>
        <v>0.47520000000000001</v>
      </c>
      <c r="H3231" s="5">
        <f t="shared" si="388"/>
        <v>0.4758</v>
      </c>
      <c r="I3231" s="10">
        <f t="shared" si="389"/>
        <v>0.47539999999999999</v>
      </c>
      <c r="J3231" s="10">
        <f t="shared" si="389"/>
        <v>0.47549999999999998</v>
      </c>
      <c r="L3231">
        <f t="shared" si="392"/>
        <v>0</v>
      </c>
      <c r="M3231">
        <f t="shared" si="393"/>
        <v>0</v>
      </c>
      <c r="N3231" s="5">
        <f t="shared" si="390"/>
        <v>1E-4</v>
      </c>
      <c r="O3231" s="5">
        <f t="shared" si="391"/>
        <v>0</v>
      </c>
      <c r="R3231">
        <v>0.47515110812625921</v>
      </c>
      <c r="S3231">
        <v>0.47582269979852249</v>
      </c>
      <c r="T3231">
        <v>0.47540295500335789</v>
      </c>
      <c r="U3231">
        <v>0.47548690396239079</v>
      </c>
    </row>
    <row r="3232" spans="1:21" x14ac:dyDescent="0.3">
      <c r="A3232" s="1">
        <v>3231</v>
      </c>
      <c r="B3232" s="4">
        <v>3.2361379729761599</v>
      </c>
      <c r="C3232" s="7">
        <v>0.56310842564619001</v>
      </c>
      <c r="D3232" s="5">
        <f>ROUND(COUNTIF($B$254:B3232,"&lt;" &amp; B3232) / (A3232 - $A$253),4)</f>
        <v>0.56289999999999996</v>
      </c>
      <c r="E3232" s="5">
        <f>ROUND(COUNTIF($B$254:B3232,"&lt;=" &amp; B3232) / (A3232 - $A$253),4)</f>
        <v>0.56330000000000002</v>
      </c>
      <c r="F3232" s="5">
        <f t="shared" si="386"/>
        <v>0.56310000000000004</v>
      </c>
      <c r="G3232" s="5">
        <f t="shared" si="387"/>
        <v>0.56289999999999996</v>
      </c>
      <c r="H3232" s="5">
        <f t="shared" si="388"/>
        <v>0.56330000000000002</v>
      </c>
      <c r="I3232" s="10">
        <f t="shared" si="389"/>
        <v>0.56310000000000004</v>
      </c>
      <c r="J3232" s="10">
        <f t="shared" si="389"/>
        <v>0.56310000000000004</v>
      </c>
      <c r="L3232">
        <f t="shared" si="392"/>
        <v>0</v>
      </c>
      <c r="M3232">
        <f t="shared" si="393"/>
        <v>0</v>
      </c>
      <c r="N3232" s="5">
        <f t="shared" si="390"/>
        <v>0</v>
      </c>
      <c r="O3232" s="5">
        <f t="shared" si="391"/>
        <v>0</v>
      </c>
      <c r="R3232">
        <v>0.56294058408862035</v>
      </c>
      <c r="S3232">
        <v>0.56327626720375967</v>
      </c>
      <c r="T3232">
        <v>0.56310842564619001</v>
      </c>
      <c r="U3232">
        <v>0.56310842564619001</v>
      </c>
    </row>
    <row r="3233" spans="1:21" x14ac:dyDescent="0.3">
      <c r="A3233" s="1">
        <v>3232</v>
      </c>
      <c r="B3233" s="4">
        <v>3.0688200826611598</v>
      </c>
      <c r="C3233" s="7">
        <v>0.35989932885906001</v>
      </c>
      <c r="D3233" s="5">
        <f>ROUND(COUNTIF($B$254:B3233,"&lt;" &amp; B3233) / (A3233 - $A$253),4)</f>
        <v>0.35970000000000002</v>
      </c>
      <c r="E3233" s="5">
        <f>ROUND(COUNTIF($B$254:B3233,"&lt;=" &amp; B3233) / (A3233 - $A$253),4)</f>
        <v>0.36009999999999998</v>
      </c>
      <c r="F3233" s="5">
        <f t="shared" si="386"/>
        <v>0.3599</v>
      </c>
      <c r="G3233" s="5">
        <f t="shared" si="387"/>
        <v>0.35970000000000002</v>
      </c>
      <c r="H3233" s="5">
        <f t="shared" si="388"/>
        <v>0.36009999999999998</v>
      </c>
      <c r="I3233" s="10">
        <f t="shared" si="389"/>
        <v>0.3599</v>
      </c>
      <c r="J3233" s="10">
        <f t="shared" si="389"/>
        <v>0.3599</v>
      </c>
      <c r="L3233">
        <f t="shared" si="392"/>
        <v>0</v>
      </c>
      <c r="M3233">
        <f t="shared" si="393"/>
        <v>0</v>
      </c>
      <c r="N3233" s="5">
        <f t="shared" si="390"/>
        <v>0</v>
      </c>
      <c r="O3233" s="5">
        <f t="shared" si="391"/>
        <v>0</v>
      </c>
      <c r="R3233">
        <v>0.3597315436241611</v>
      </c>
      <c r="S3233">
        <v>0.36006711409395981</v>
      </c>
      <c r="T3233">
        <v>0.3598993288590604</v>
      </c>
      <c r="U3233">
        <v>0.3598993288590604</v>
      </c>
    </row>
    <row r="3234" spans="1:21" x14ac:dyDescent="0.3">
      <c r="A3234" s="1">
        <v>3233</v>
      </c>
      <c r="B3234" s="4">
        <v>3.0841322692994999</v>
      </c>
      <c r="C3234" s="7">
        <v>0.37520966118752103</v>
      </c>
      <c r="D3234" s="5">
        <f>ROUND(COUNTIF($B$254:B3234,"&lt;" &amp; B3234) / (A3234 - $A$253),4)</f>
        <v>0.375</v>
      </c>
      <c r="E3234" s="5">
        <f>ROUND(COUNTIF($B$254:B3234,"&lt;=" &amp; B3234) / (A3234 - $A$253),4)</f>
        <v>0.37540000000000001</v>
      </c>
      <c r="F3234" s="5">
        <f t="shared" si="386"/>
        <v>0.37519999999999998</v>
      </c>
      <c r="G3234" s="5">
        <f t="shared" si="387"/>
        <v>0.375</v>
      </c>
      <c r="H3234" s="5">
        <f t="shared" si="388"/>
        <v>0.37540000000000001</v>
      </c>
      <c r="I3234" s="10">
        <f t="shared" si="389"/>
        <v>0.37519999999999998</v>
      </c>
      <c r="J3234" s="10">
        <f t="shared" si="389"/>
        <v>0.37519999999999998</v>
      </c>
      <c r="L3234">
        <f t="shared" si="392"/>
        <v>0</v>
      </c>
      <c r="M3234">
        <f t="shared" si="393"/>
        <v>0</v>
      </c>
      <c r="N3234" s="5">
        <f t="shared" si="390"/>
        <v>0</v>
      </c>
      <c r="O3234" s="5">
        <f t="shared" si="391"/>
        <v>0</v>
      </c>
      <c r="R3234">
        <v>0.37504193223750421</v>
      </c>
      <c r="S3234">
        <v>0.37537739013753768</v>
      </c>
      <c r="T3234">
        <v>0.37520966118752103</v>
      </c>
      <c r="U3234">
        <v>0.37520966118752103</v>
      </c>
    </row>
    <row r="3235" spans="1:21" x14ac:dyDescent="0.3">
      <c r="A3235" s="1">
        <v>3234</v>
      </c>
      <c r="B3235" s="4">
        <v>3.0804042496111901</v>
      </c>
      <c r="C3235" s="7">
        <v>0.37038900067069103</v>
      </c>
      <c r="D3235" s="5">
        <f>ROUND(COUNTIF($B$254:B3235,"&lt;" &amp; B3235) / (A3235 - $A$253),4)</f>
        <v>0.37019999999999997</v>
      </c>
      <c r="E3235" s="5">
        <f>ROUND(COUNTIF($B$254:B3235,"&lt;=" &amp; B3235) / (A3235 - $A$253),4)</f>
        <v>0.37059999999999998</v>
      </c>
      <c r="F3235" s="5">
        <f t="shared" si="386"/>
        <v>0.37040000000000001</v>
      </c>
      <c r="G3235" s="5">
        <f t="shared" si="387"/>
        <v>0.37019999999999997</v>
      </c>
      <c r="H3235" s="5">
        <f t="shared" si="388"/>
        <v>0.37059999999999998</v>
      </c>
      <c r="I3235" s="10">
        <f t="shared" si="389"/>
        <v>0.37040000000000001</v>
      </c>
      <c r="J3235" s="10">
        <f t="shared" si="389"/>
        <v>0.37040000000000001</v>
      </c>
      <c r="L3235">
        <f t="shared" si="392"/>
        <v>0</v>
      </c>
      <c r="M3235">
        <f t="shared" si="393"/>
        <v>0</v>
      </c>
      <c r="N3235" s="5">
        <f t="shared" si="390"/>
        <v>0</v>
      </c>
      <c r="O3235" s="5">
        <f t="shared" si="391"/>
        <v>0</v>
      </c>
      <c r="R3235">
        <v>0.37022132796780682</v>
      </c>
      <c r="S3235">
        <v>0.37055667337357479</v>
      </c>
      <c r="T3235">
        <v>0.3703890006706908</v>
      </c>
      <c r="U3235">
        <v>0.3703890006706908</v>
      </c>
    </row>
    <row r="3236" spans="1:21" x14ac:dyDescent="0.3">
      <c r="A3236" s="1">
        <v>3235</v>
      </c>
      <c r="B3236" s="4">
        <v>3.0268287279537498</v>
      </c>
      <c r="C3236" s="7">
        <v>0.317298022125377</v>
      </c>
      <c r="D3236" s="5">
        <f>ROUND(COUNTIF($B$254:B3236,"&lt;" &amp; B3236) / (A3236 - $A$253),4)</f>
        <v>0.31709999999999999</v>
      </c>
      <c r="E3236" s="5">
        <f>ROUND(COUNTIF($B$254:B3236,"&lt;=" &amp; B3236) / (A3236 - $A$253),4)</f>
        <v>0.3175</v>
      </c>
      <c r="F3236" s="5">
        <f t="shared" si="386"/>
        <v>0.31730000000000003</v>
      </c>
      <c r="G3236" s="5">
        <f t="shared" si="387"/>
        <v>0.31709999999999999</v>
      </c>
      <c r="H3236" s="5">
        <f t="shared" si="388"/>
        <v>0.3175</v>
      </c>
      <c r="I3236" s="10">
        <f t="shared" si="389"/>
        <v>0.31730000000000003</v>
      </c>
      <c r="J3236" s="10">
        <f t="shared" si="389"/>
        <v>0.31730000000000003</v>
      </c>
      <c r="L3236">
        <f t="shared" si="392"/>
        <v>0</v>
      </c>
      <c r="M3236">
        <f t="shared" si="393"/>
        <v>0</v>
      </c>
      <c r="N3236" s="5">
        <f t="shared" si="390"/>
        <v>0</v>
      </c>
      <c r="O3236" s="5">
        <f t="shared" si="391"/>
        <v>0</v>
      </c>
      <c r="R3236">
        <v>0.31713040563191419</v>
      </c>
      <c r="S3236">
        <v>0.31746563861884008</v>
      </c>
      <c r="T3236">
        <v>0.31729802212537722</v>
      </c>
      <c r="U3236">
        <v>0.31729802212537722</v>
      </c>
    </row>
    <row r="3237" spans="1:21" x14ac:dyDescent="0.3">
      <c r="A3237" s="1">
        <v>3236</v>
      </c>
      <c r="B3237" s="4">
        <v>3.1186885714510302</v>
      </c>
      <c r="C3237" s="7">
        <v>0.414376675603217</v>
      </c>
      <c r="D3237" s="5">
        <f>ROUND(COUNTIF($B$254:B3237,"&lt;" &amp; B3237) / (A3237 - $A$253),4)</f>
        <v>0.41420000000000001</v>
      </c>
      <c r="E3237" s="5">
        <f>ROUND(COUNTIF($B$254:B3237,"&lt;=" &amp; B3237) / (A3237 - $A$253),4)</f>
        <v>0.41449999999999998</v>
      </c>
      <c r="F3237" s="5">
        <f t="shared" si="386"/>
        <v>0.41439999999999999</v>
      </c>
      <c r="G3237" s="5">
        <f t="shared" si="387"/>
        <v>0.41420000000000001</v>
      </c>
      <c r="H3237" s="5">
        <f t="shared" si="388"/>
        <v>0.41449999999999998</v>
      </c>
      <c r="I3237" s="10">
        <f t="shared" si="389"/>
        <v>0.41439999999999999</v>
      </c>
      <c r="J3237" s="10">
        <f t="shared" si="389"/>
        <v>0.41439999999999999</v>
      </c>
      <c r="L3237">
        <f t="shared" si="392"/>
        <v>0</v>
      </c>
      <c r="M3237">
        <f t="shared" si="393"/>
        <v>0</v>
      </c>
      <c r="N3237" s="5">
        <f t="shared" si="390"/>
        <v>0</v>
      </c>
      <c r="O3237" s="5">
        <f t="shared" si="391"/>
        <v>0</v>
      </c>
      <c r="R3237">
        <v>0.41420911528150128</v>
      </c>
      <c r="S3237">
        <v>0.414544235924933</v>
      </c>
      <c r="T3237">
        <v>0.41437667560321723</v>
      </c>
      <c r="U3237">
        <v>0.41437667560321723</v>
      </c>
    </row>
    <row r="3238" spans="1:21" x14ac:dyDescent="0.3">
      <c r="A3238" s="1">
        <v>3237</v>
      </c>
      <c r="B3238" s="4">
        <v>3.1564130146181202</v>
      </c>
      <c r="C3238" s="7">
        <v>0.46147403685092098</v>
      </c>
      <c r="D3238" s="5">
        <f>ROUND(COUNTIF($B$254:B3238,"&lt;" &amp; B3238) / (A3238 - $A$253),4)</f>
        <v>0.46129999999999999</v>
      </c>
      <c r="E3238" s="5">
        <f>ROUND(COUNTIF($B$254:B3238,"&lt;=" &amp; B3238) / (A3238 - $A$253),4)</f>
        <v>0.46160000000000001</v>
      </c>
      <c r="F3238" s="5">
        <f t="shared" si="386"/>
        <v>0.46150000000000002</v>
      </c>
      <c r="G3238" s="5">
        <f t="shared" si="387"/>
        <v>0.46129999999999999</v>
      </c>
      <c r="H3238" s="5">
        <f t="shared" si="388"/>
        <v>0.46160000000000001</v>
      </c>
      <c r="I3238" s="10">
        <f t="shared" si="389"/>
        <v>0.46150000000000002</v>
      </c>
      <c r="J3238" s="10">
        <f t="shared" si="389"/>
        <v>0.46150000000000002</v>
      </c>
      <c r="L3238">
        <f t="shared" si="392"/>
        <v>0</v>
      </c>
      <c r="M3238">
        <f t="shared" si="393"/>
        <v>0</v>
      </c>
      <c r="N3238" s="5">
        <f t="shared" si="390"/>
        <v>0</v>
      </c>
      <c r="O3238" s="5">
        <f t="shared" si="391"/>
        <v>0</v>
      </c>
      <c r="R3238">
        <v>0.46130653266331662</v>
      </c>
      <c r="S3238">
        <v>0.46164154103852589</v>
      </c>
      <c r="T3238">
        <v>0.46147403685092131</v>
      </c>
      <c r="U3238">
        <v>0.46147403685092131</v>
      </c>
    </row>
    <row r="3239" spans="1:21" x14ac:dyDescent="0.3">
      <c r="A3239" s="1">
        <v>3238</v>
      </c>
      <c r="B3239" s="4">
        <v>3.20337632582125</v>
      </c>
      <c r="C3239" s="7">
        <v>0.51456798392498304</v>
      </c>
      <c r="D3239" s="5">
        <f>ROUND(COUNTIF($B$254:B3239,"&lt;" &amp; B3239) / (A3239 - $A$253),4)</f>
        <v>0.51439999999999997</v>
      </c>
      <c r="E3239" s="5">
        <f>ROUND(COUNTIF($B$254:B3239,"&lt;=" &amp; B3239) / (A3239 - $A$253),4)</f>
        <v>0.51470000000000005</v>
      </c>
      <c r="F3239" s="5">
        <f t="shared" si="386"/>
        <v>0.51459999999999995</v>
      </c>
      <c r="G3239" s="5">
        <f t="shared" si="387"/>
        <v>0.51439999999999997</v>
      </c>
      <c r="H3239" s="5">
        <f t="shared" si="388"/>
        <v>0.51470000000000005</v>
      </c>
      <c r="I3239" s="10">
        <f t="shared" si="389"/>
        <v>0.51459999999999995</v>
      </c>
      <c r="J3239" s="10">
        <f t="shared" si="389"/>
        <v>0.51459999999999995</v>
      </c>
      <c r="L3239">
        <f t="shared" si="392"/>
        <v>0</v>
      </c>
      <c r="M3239">
        <f t="shared" si="393"/>
        <v>0</v>
      </c>
      <c r="N3239" s="5">
        <f t="shared" si="390"/>
        <v>0</v>
      </c>
      <c r="O3239" s="5">
        <f t="shared" si="391"/>
        <v>0</v>
      </c>
      <c r="R3239">
        <v>0.51440053583389145</v>
      </c>
      <c r="S3239">
        <v>0.51473543201607497</v>
      </c>
      <c r="T3239">
        <v>0.51456798392498326</v>
      </c>
      <c r="U3239">
        <v>0.51456798392498326</v>
      </c>
    </row>
    <row r="3240" spans="1:21" x14ac:dyDescent="0.3">
      <c r="A3240" s="1">
        <v>3239</v>
      </c>
      <c r="B3240" s="4">
        <v>3.1622165805400702</v>
      </c>
      <c r="C3240" s="7">
        <v>0.46886508202209598</v>
      </c>
      <c r="D3240" s="5">
        <f>ROUND(COUNTIF($B$254:B3240,"&lt;" &amp; B3240) / (A3240 - $A$253),4)</f>
        <v>0.46870000000000001</v>
      </c>
      <c r="E3240" s="5">
        <f>ROUND(COUNTIF($B$254:B3240,"&lt;=" &amp; B3240) / (A3240 - $A$253),4)</f>
        <v>0.46899999999999997</v>
      </c>
      <c r="F3240" s="5">
        <f t="shared" si="386"/>
        <v>0.46889999999999998</v>
      </c>
      <c r="G3240" s="5">
        <f t="shared" si="387"/>
        <v>0.46870000000000001</v>
      </c>
      <c r="H3240" s="5">
        <f t="shared" si="388"/>
        <v>0.46899999999999997</v>
      </c>
      <c r="I3240" s="10">
        <f t="shared" si="389"/>
        <v>0.46889999999999998</v>
      </c>
      <c r="J3240" s="10">
        <f t="shared" si="389"/>
        <v>0.46889999999999998</v>
      </c>
      <c r="L3240">
        <f t="shared" si="392"/>
        <v>0</v>
      </c>
      <c r="M3240">
        <f t="shared" si="393"/>
        <v>0</v>
      </c>
      <c r="N3240" s="5">
        <f t="shared" si="390"/>
        <v>0</v>
      </c>
      <c r="O3240" s="5">
        <f t="shared" si="391"/>
        <v>0</v>
      </c>
      <c r="R3240">
        <v>0.46869768998995648</v>
      </c>
      <c r="S3240">
        <v>0.46903247405423498</v>
      </c>
      <c r="T3240">
        <v>0.46886508202209581</v>
      </c>
      <c r="U3240">
        <v>0.46886508202209581</v>
      </c>
    </row>
    <row r="3241" spans="1:21" x14ac:dyDescent="0.3">
      <c r="A3241" s="1">
        <v>3240</v>
      </c>
      <c r="B3241" s="4">
        <v>3.2719008189978802</v>
      </c>
      <c r="C3241" s="7">
        <v>0.60993975903614495</v>
      </c>
      <c r="D3241" s="5">
        <f>ROUND(COUNTIF($B$254:B3241,"&lt;" &amp; B3241) / (A3241 - $A$253),4)</f>
        <v>0.60980000000000001</v>
      </c>
      <c r="E3241" s="5">
        <f>ROUND(COUNTIF($B$254:B3241,"&lt;=" &amp; B3241) / (A3241 - $A$253),4)</f>
        <v>0.61009999999999998</v>
      </c>
      <c r="F3241" s="5">
        <f t="shared" si="386"/>
        <v>0.61</v>
      </c>
      <c r="G3241" s="5">
        <f t="shared" si="387"/>
        <v>0.60980000000000001</v>
      </c>
      <c r="H3241" s="5">
        <f t="shared" si="388"/>
        <v>0.61009999999999998</v>
      </c>
      <c r="I3241" s="10">
        <f t="shared" si="389"/>
        <v>0.6099</v>
      </c>
      <c r="J3241" s="10">
        <f t="shared" si="389"/>
        <v>0.6099</v>
      </c>
      <c r="L3241">
        <f t="shared" si="392"/>
        <v>0</v>
      </c>
      <c r="M3241">
        <f t="shared" si="393"/>
        <v>0</v>
      </c>
      <c r="N3241" s="5">
        <f t="shared" si="390"/>
        <v>0</v>
      </c>
      <c r="O3241" s="5">
        <f t="shared" si="391"/>
        <v>0</v>
      </c>
      <c r="R3241">
        <v>0.60977242302543511</v>
      </c>
      <c r="S3241">
        <v>0.61010709504685412</v>
      </c>
      <c r="T3241">
        <v>0.60993975903614461</v>
      </c>
      <c r="U3241">
        <v>0.60993975903614461</v>
      </c>
    </row>
    <row r="3242" spans="1:21" x14ac:dyDescent="0.3">
      <c r="A3242" s="1">
        <v>3241</v>
      </c>
      <c r="B3242" s="4">
        <v>3.2098915871967</v>
      </c>
      <c r="C3242" s="7">
        <v>0.52375376380060201</v>
      </c>
      <c r="D3242" s="5">
        <f>ROUND(COUNTIF($B$254:B3242,"&lt;" &amp; B3242) / (A3242 - $A$253),4)</f>
        <v>0.52359999999999995</v>
      </c>
      <c r="E3242" s="5">
        <f>ROUND(COUNTIF($B$254:B3242,"&lt;=" &amp; B3242) / (A3242 - $A$253),4)</f>
        <v>0.52390000000000003</v>
      </c>
      <c r="F3242" s="5">
        <f t="shared" si="386"/>
        <v>0.52380000000000004</v>
      </c>
      <c r="G3242" s="5">
        <f t="shared" si="387"/>
        <v>0.52359999999999995</v>
      </c>
      <c r="H3242" s="5">
        <f t="shared" si="388"/>
        <v>0.52390000000000003</v>
      </c>
      <c r="I3242" s="10">
        <f t="shared" si="389"/>
        <v>0.52380000000000004</v>
      </c>
      <c r="J3242" s="10">
        <f t="shared" si="389"/>
        <v>0.52380000000000004</v>
      </c>
      <c r="L3242">
        <f t="shared" si="392"/>
        <v>0</v>
      </c>
      <c r="M3242">
        <f t="shared" si="393"/>
        <v>0</v>
      </c>
      <c r="N3242" s="5">
        <f t="shared" si="390"/>
        <v>0</v>
      </c>
      <c r="O3242" s="5">
        <f t="shared" si="391"/>
        <v>0</v>
      </c>
      <c r="R3242">
        <v>0.52358648377383743</v>
      </c>
      <c r="S3242">
        <v>0.52392104382736704</v>
      </c>
      <c r="T3242">
        <v>0.52375376380060223</v>
      </c>
      <c r="U3242">
        <v>0.52375376380060223</v>
      </c>
    </row>
    <row r="3243" spans="1:21" x14ac:dyDescent="0.3">
      <c r="A3243" s="1">
        <v>3242</v>
      </c>
      <c r="B3243" s="4">
        <v>3.1319444446787399</v>
      </c>
      <c r="C3243" s="7">
        <v>0.42959866220735798</v>
      </c>
      <c r="D3243" s="5">
        <f>ROUND(COUNTIF($B$254:B3243,"&lt;" &amp; B3243) / (A3243 - $A$253),4)</f>
        <v>0.4294</v>
      </c>
      <c r="E3243" s="5">
        <f>ROUND(COUNTIF($B$254:B3243,"&lt;=" &amp; B3243) / (A3243 - $A$253),4)</f>
        <v>0.42980000000000002</v>
      </c>
      <c r="F3243" s="5">
        <f t="shared" si="386"/>
        <v>0.42959999999999998</v>
      </c>
      <c r="G3243" s="5">
        <f t="shared" si="387"/>
        <v>0.4294</v>
      </c>
      <c r="H3243" s="5">
        <f t="shared" si="388"/>
        <v>0.42980000000000002</v>
      </c>
      <c r="I3243" s="10">
        <f t="shared" si="389"/>
        <v>0.42959999999999998</v>
      </c>
      <c r="J3243" s="10">
        <f t="shared" si="389"/>
        <v>0.42959999999999998</v>
      </c>
      <c r="L3243">
        <f t="shared" si="392"/>
        <v>0</v>
      </c>
      <c r="M3243">
        <f t="shared" si="393"/>
        <v>0</v>
      </c>
      <c r="N3243" s="5">
        <f t="shared" si="390"/>
        <v>0</v>
      </c>
      <c r="O3243" s="5">
        <f t="shared" si="391"/>
        <v>0</v>
      </c>
      <c r="R3243">
        <v>0.42943143812709028</v>
      </c>
      <c r="S3243">
        <v>0.42976588628762541</v>
      </c>
      <c r="T3243">
        <v>0.42959866220735787</v>
      </c>
      <c r="U3243">
        <v>0.42959866220735787</v>
      </c>
    </row>
    <row r="3244" spans="1:21" x14ac:dyDescent="0.3">
      <c r="A3244" s="1">
        <v>3243</v>
      </c>
      <c r="B3244" s="4">
        <v>3.0937116152469599</v>
      </c>
      <c r="C3244" s="7">
        <v>0.383985289200936</v>
      </c>
      <c r="D3244" s="5">
        <f>ROUND(COUNTIF($B$254:B3244,"&lt;" &amp; B3244) / (A3244 - $A$253),4)</f>
        <v>0.38379999999999997</v>
      </c>
      <c r="E3244" s="5">
        <f>ROUND(COUNTIF($B$254:B3244,"&lt;=" &amp; B3244) / (A3244 - $A$253),4)</f>
        <v>0.38419999999999999</v>
      </c>
      <c r="F3244" s="5">
        <f t="shared" si="386"/>
        <v>0.38400000000000001</v>
      </c>
      <c r="G3244" s="5">
        <f t="shared" si="387"/>
        <v>0.38379999999999997</v>
      </c>
      <c r="H3244" s="5">
        <f t="shared" si="388"/>
        <v>0.38419999999999999</v>
      </c>
      <c r="I3244" s="10">
        <f t="shared" si="389"/>
        <v>0.38400000000000001</v>
      </c>
      <c r="J3244" s="10">
        <f t="shared" si="389"/>
        <v>0.38400000000000001</v>
      </c>
      <c r="L3244">
        <f t="shared" si="392"/>
        <v>0</v>
      </c>
      <c r="M3244">
        <f t="shared" si="393"/>
        <v>0</v>
      </c>
      <c r="N3244" s="5">
        <f t="shared" si="390"/>
        <v>0</v>
      </c>
      <c r="O3244" s="5">
        <f t="shared" si="391"/>
        <v>0</v>
      </c>
      <c r="R3244">
        <v>0.38381812102975588</v>
      </c>
      <c r="S3244">
        <v>0.38415245737211628</v>
      </c>
      <c r="T3244">
        <v>0.38398528920093611</v>
      </c>
      <c r="U3244">
        <v>0.38398528920093611</v>
      </c>
    </row>
    <row r="3245" spans="1:21" x14ac:dyDescent="0.3">
      <c r="A3245" s="1">
        <v>3244</v>
      </c>
      <c r="B3245" s="4">
        <v>3.1515344460590402</v>
      </c>
      <c r="C3245" s="7">
        <v>0.45504679144385002</v>
      </c>
      <c r="D3245" s="5">
        <f>ROUND(COUNTIF($B$254:B3245,"&lt;" &amp; B3245) / (A3245 - $A$253),4)</f>
        <v>0.45490000000000003</v>
      </c>
      <c r="E3245" s="5">
        <f>ROUND(COUNTIF($B$254:B3245,"&lt;=" &amp; B3245) / (A3245 - $A$253),4)</f>
        <v>0.45519999999999999</v>
      </c>
      <c r="F3245" s="5">
        <f t="shared" si="386"/>
        <v>0.4551</v>
      </c>
      <c r="G3245" s="5">
        <f t="shared" si="387"/>
        <v>0.45490000000000003</v>
      </c>
      <c r="H3245" s="5">
        <f t="shared" si="388"/>
        <v>0.45519999999999999</v>
      </c>
      <c r="I3245" s="10">
        <f t="shared" si="389"/>
        <v>0.45500000000000002</v>
      </c>
      <c r="J3245" s="10">
        <f t="shared" si="389"/>
        <v>0.45500000000000002</v>
      </c>
      <c r="L3245">
        <f t="shared" si="392"/>
        <v>0</v>
      </c>
      <c r="M3245">
        <f t="shared" si="393"/>
        <v>0</v>
      </c>
      <c r="N3245" s="5">
        <f t="shared" si="390"/>
        <v>0</v>
      </c>
      <c r="O3245" s="5">
        <f t="shared" si="391"/>
        <v>0</v>
      </c>
      <c r="R3245">
        <v>0.45487967914438499</v>
      </c>
      <c r="S3245">
        <v>0.4552139037433155</v>
      </c>
      <c r="T3245">
        <v>0.4550467914438503</v>
      </c>
      <c r="U3245">
        <v>0.4550467914438503</v>
      </c>
    </row>
    <row r="3246" spans="1:21" x14ac:dyDescent="0.3">
      <c r="A3246" s="1">
        <v>3245</v>
      </c>
      <c r="B3246" s="4">
        <v>3.3188659457360199</v>
      </c>
      <c r="C3246" s="7">
        <v>0.68242565987303705</v>
      </c>
      <c r="D3246" s="5">
        <f>ROUND(COUNTIF($B$254:B3246,"&lt;" &amp; B3246) / (A3246 - $A$253),4)</f>
        <v>0.68230000000000002</v>
      </c>
      <c r="E3246" s="5">
        <f>ROUND(COUNTIF($B$254:B3246,"&lt;=" &amp; B3246) / (A3246 - $A$253),4)</f>
        <v>0.68259999999999998</v>
      </c>
      <c r="F3246" s="5">
        <f t="shared" si="386"/>
        <v>0.6825</v>
      </c>
      <c r="G3246" s="5">
        <f t="shared" si="387"/>
        <v>0.68230000000000002</v>
      </c>
      <c r="H3246" s="5">
        <f t="shared" si="388"/>
        <v>0.68259999999999998</v>
      </c>
      <c r="I3246" s="10">
        <f t="shared" si="389"/>
        <v>0.68240000000000001</v>
      </c>
      <c r="J3246" s="10">
        <f t="shared" si="389"/>
        <v>0.68240000000000001</v>
      </c>
      <c r="L3246">
        <f t="shared" si="392"/>
        <v>0</v>
      </c>
      <c r="M3246">
        <f t="shared" si="393"/>
        <v>0</v>
      </c>
      <c r="N3246" s="5">
        <f t="shared" si="390"/>
        <v>0</v>
      </c>
      <c r="O3246" s="5">
        <f t="shared" si="391"/>
        <v>0</v>
      </c>
      <c r="R3246">
        <v>0.68225860340795186</v>
      </c>
      <c r="S3246">
        <v>0.68259271633812224</v>
      </c>
      <c r="T3246">
        <v>0.68242565987303705</v>
      </c>
      <c r="U3246">
        <v>0.68242565987303705</v>
      </c>
    </row>
    <row r="3247" spans="1:21" x14ac:dyDescent="0.3">
      <c r="A3247" s="1">
        <v>3246</v>
      </c>
      <c r="B3247" s="4">
        <v>3.2725303294036898</v>
      </c>
      <c r="C3247" s="7">
        <v>0.61105544422177704</v>
      </c>
      <c r="D3247" s="5">
        <f>ROUND(COUNTIF($B$254:B3247,"&lt;" &amp; B3247) / (A3247 - $A$253),4)</f>
        <v>0.6109</v>
      </c>
      <c r="E3247" s="5">
        <f>ROUND(COUNTIF($B$254:B3247,"&lt;=" &amp; B3247) / (A3247 - $A$253),4)</f>
        <v>0.61119999999999997</v>
      </c>
      <c r="F3247" s="5">
        <f t="shared" si="386"/>
        <v>0.61109999999999998</v>
      </c>
      <c r="G3247" s="5">
        <f t="shared" si="387"/>
        <v>0.6109</v>
      </c>
      <c r="H3247" s="5">
        <f t="shared" si="388"/>
        <v>0.61119999999999997</v>
      </c>
      <c r="I3247" s="10">
        <f t="shared" si="389"/>
        <v>0.61109999999999998</v>
      </c>
      <c r="J3247" s="10">
        <f t="shared" si="389"/>
        <v>0.61109999999999998</v>
      </c>
      <c r="L3247">
        <f t="shared" si="392"/>
        <v>0</v>
      </c>
      <c r="M3247">
        <f t="shared" si="393"/>
        <v>0</v>
      </c>
      <c r="N3247" s="5">
        <f t="shared" si="390"/>
        <v>0</v>
      </c>
      <c r="O3247" s="5">
        <f t="shared" si="391"/>
        <v>0</v>
      </c>
      <c r="R3247">
        <v>0.61088844355377425</v>
      </c>
      <c r="S3247">
        <v>0.6112224448897795</v>
      </c>
      <c r="T3247">
        <v>0.61105544422177682</v>
      </c>
      <c r="U3247">
        <v>0.61105544422177682</v>
      </c>
    </row>
    <row r="3248" spans="1:21" x14ac:dyDescent="0.3">
      <c r="A3248" s="1">
        <v>3247</v>
      </c>
      <c r="B3248" s="4">
        <v>3.3477403445620202</v>
      </c>
      <c r="C3248" s="7">
        <v>0.7220367278798</v>
      </c>
      <c r="D3248" s="5">
        <f>ROUND(COUNTIF($B$254:B3248,"&lt;" &amp; B3248) / (A3248 - $A$253),4)</f>
        <v>0.72189999999999999</v>
      </c>
      <c r="E3248" s="5">
        <f>ROUND(COUNTIF($B$254:B3248,"&lt;=" &amp; B3248) / (A3248 - $A$253),4)</f>
        <v>0.72219999999999995</v>
      </c>
      <c r="F3248" s="5">
        <f t="shared" si="386"/>
        <v>0.72209999999999996</v>
      </c>
      <c r="G3248" s="5">
        <f t="shared" si="387"/>
        <v>0.72189999999999999</v>
      </c>
      <c r="H3248" s="5">
        <f t="shared" si="388"/>
        <v>0.72219999999999995</v>
      </c>
      <c r="I3248" s="10">
        <f t="shared" si="389"/>
        <v>0.72199999999999998</v>
      </c>
      <c r="J3248" s="10">
        <f t="shared" si="389"/>
        <v>0.72199999999999998</v>
      </c>
      <c r="L3248">
        <f t="shared" si="392"/>
        <v>0</v>
      </c>
      <c r="M3248">
        <f t="shared" si="393"/>
        <v>0</v>
      </c>
      <c r="N3248" s="5">
        <f t="shared" si="390"/>
        <v>0</v>
      </c>
      <c r="O3248" s="5">
        <f t="shared" si="391"/>
        <v>0</v>
      </c>
      <c r="R3248">
        <v>0.72186978297161941</v>
      </c>
      <c r="S3248">
        <v>0.72220367278797992</v>
      </c>
      <c r="T3248">
        <v>0.72203672787979967</v>
      </c>
      <c r="U3248">
        <v>0.72203672787979967</v>
      </c>
    </row>
    <row r="3249" spans="1:21" x14ac:dyDescent="0.3">
      <c r="A3249" s="1">
        <v>3248</v>
      </c>
      <c r="B3249" s="4">
        <v>3.4232360692027202</v>
      </c>
      <c r="C3249" s="7">
        <v>0.78821762349799696</v>
      </c>
      <c r="D3249" s="5">
        <f>ROUND(COUNTIF($B$254:B3249,"&lt;" &amp; B3249) / (A3249 - $A$253),4)</f>
        <v>0.78810000000000002</v>
      </c>
      <c r="E3249" s="5">
        <f>ROUND(COUNTIF($B$254:B3249,"&lt;=" &amp; B3249) / (A3249 - $A$253),4)</f>
        <v>0.78839999999999999</v>
      </c>
      <c r="F3249" s="5">
        <f t="shared" si="386"/>
        <v>0.7883</v>
      </c>
      <c r="G3249" s="5">
        <f t="shared" si="387"/>
        <v>0.78810000000000002</v>
      </c>
      <c r="H3249" s="5">
        <f t="shared" si="388"/>
        <v>0.78839999999999999</v>
      </c>
      <c r="I3249" s="10">
        <f t="shared" si="389"/>
        <v>0.78820000000000001</v>
      </c>
      <c r="J3249" s="10">
        <f t="shared" si="389"/>
        <v>0.78820000000000001</v>
      </c>
      <c r="L3249">
        <f t="shared" si="392"/>
        <v>0</v>
      </c>
      <c r="M3249">
        <f t="shared" si="393"/>
        <v>0</v>
      </c>
      <c r="N3249" s="5">
        <f t="shared" si="390"/>
        <v>0</v>
      </c>
      <c r="O3249" s="5">
        <f t="shared" si="391"/>
        <v>0</v>
      </c>
      <c r="R3249">
        <v>0.78805073431241657</v>
      </c>
      <c r="S3249">
        <v>0.78838451268357812</v>
      </c>
      <c r="T3249">
        <v>0.7882176234979974</v>
      </c>
      <c r="U3249">
        <v>0.7882176234979974</v>
      </c>
    </row>
    <row r="3250" spans="1:21" x14ac:dyDescent="0.3">
      <c r="A3250" s="1">
        <v>3249</v>
      </c>
      <c r="B3250" s="4">
        <v>3.4363328384304102</v>
      </c>
      <c r="C3250" s="7">
        <v>0.79763096429763103</v>
      </c>
      <c r="D3250" s="5">
        <f>ROUND(COUNTIF($B$254:B3250,"&lt;" &amp; B3250) / (A3250 - $A$253),4)</f>
        <v>0.79749999999999999</v>
      </c>
      <c r="E3250" s="5">
        <f>ROUND(COUNTIF($B$254:B3250,"&lt;=" &amp; B3250) / (A3250 - $A$253),4)</f>
        <v>0.79779999999999995</v>
      </c>
      <c r="F3250" s="5">
        <f t="shared" si="386"/>
        <v>0.79769999999999996</v>
      </c>
      <c r="G3250" s="5">
        <f t="shared" si="387"/>
        <v>0.79749999999999999</v>
      </c>
      <c r="H3250" s="5">
        <f t="shared" si="388"/>
        <v>0.79779999999999995</v>
      </c>
      <c r="I3250" s="10">
        <f t="shared" si="389"/>
        <v>0.79759999999999998</v>
      </c>
      <c r="J3250" s="10">
        <f t="shared" si="389"/>
        <v>0.79759999999999998</v>
      </c>
      <c r="L3250">
        <f t="shared" si="392"/>
        <v>0</v>
      </c>
      <c r="M3250">
        <f t="shared" si="393"/>
        <v>0</v>
      </c>
      <c r="N3250" s="5">
        <f t="shared" si="390"/>
        <v>0</v>
      </c>
      <c r="O3250" s="5">
        <f t="shared" si="391"/>
        <v>0</v>
      </c>
      <c r="R3250">
        <v>0.79746413079746414</v>
      </c>
      <c r="S3250">
        <v>0.7977977977977978</v>
      </c>
      <c r="T3250">
        <v>0.79763096429763092</v>
      </c>
      <c r="U3250">
        <v>0.79763096429763092</v>
      </c>
    </row>
    <row r="3251" spans="1:21" x14ac:dyDescent="0.3">
      <c r="A3251" s="1">
        <v>3250</v>
      </c>
      <c r="B3251" s="4">
        <v>3.3369717004739501</v>
      </c>
      <c r="C3251" s="7">
        <v>0.70630420280186801</v>
      </c>
      <c r="D3251" s="5">
        <f>ROUND(COUNTIF($B$254:B3251,"&lt;" &amp; B3251) / (A3251 - $A$253),4)</f>
        <v>0.70609999999999995</v>
      </c>
      <c r="E3251" s="5">
        <f>ROUND(COUNTIF($B$254:B3251,"&lt;=" &amp; B3251) / (A3251 - $A$253),4)</f>
        <v>0.70650000000000002</v>
      </c>
      <c r="F3251" s="5">
        <f t="shared" si="386"/>
        <v>0.70630000000000004</v>
      </c>
      <c r="G3251" s="5">
        <f t="shared" si="387"/>
        <v>0.70609999999999995</v>
      </c>
      <c r="H3251" s="5">
        <f t="shared" si="388"/>
        <v>0.70650000000000002</v>
      </c>
      <c r="I3251" s="10">
        <f t="shared" si="389"/>
        <v>0.70630000000000004</v>
      </c>
      <c r="J3251" s="10">
        <f t="shared" si="389"/>
        <v>0.70630000000000004</v>
      </c>
      <c r="L3251">
        <f t="shared" si="392"/>
        <v>0</v>
      </c>
      <c r="M3251">
        <f t="shared" si="393"/>
        <v>0</v>
      </c>
      <c r="N3251" s="5">
        <f t="shared" si="390"/>
        <v>0</v>
      </c>
      <c r="O3251" s="5">
        <f t="shared" si="391"/>
        <v>0</v>
      </c>
      <c r="R3251">
        <v>0.70613742494996667</v>
      </c>
      <c r="S3251">
        <v>0.70647098065376923</v>
      </c>
      <c r="T3251">
        <v>0.70630420280186801</v>
      </c>
      <c r="U3251">
        <v>0.70630420280186801</v>
      </c>
    </row>
    <row r="3252" spans="1:21" x14ac:dyDescent="0.3">
      <c r="A3252" s="1">
        <v>3251</v>
      </c>
      <c r="B3252" s="4">
        <v>3.2330627133787502</v>
      </c>
      <c r="C3252" s="7">
        <v>0.55901967322440804</v>
      </c>
      <c r="D3252" s="5">
        <f>ROUND(COUNTIF($B$254:B3252,"&lt;" &amp; B3252) / (A3252 - $A$253),4)</f>
        <v>0.55889999999999995</v>
      </c>
      <c r="E3252" s="5">
        <f>ROUND(COUNTIF($B$254:B3252,"&lt;=" &amp; B3252) / (A3252 - $A$253),4)</f>
        <v>0.55920000000000003</v>
      </c>
      <c r="F3252" s="5">
        <f t="shared" si="386"/>
        <v>0.55910000000000004</v>
      </c>
      <c r="G3252" s="5">
        <f t="shared" si="387"/>
        <v>0.55889999999999995</v>
      </c>
      <c r="H3252" s="5">
        <f t="shared" si="388"/>
        <v>0.55920000000000003</v>
      </c>
      <c r="I3252" s="10">
        <f t="shared" si="389"/>
        <v>0.55900000000000005</v>
      </c>
      <c r="J3252" s="10">
        <f t="shared" si="389"/>
        <v>0.55900000000000005</v>
      </c>
      <c r="L3252">
        <f t="shared" si="392"/>
        <v>0</v>
      </c>
      <c r="M3252">
        <f t="shared" si="393"/>
        <v>0</v>
      </c>
      <c r="N3252" s="5">
        <f t="shared" si="390"/>
        <v>0</v>
      </c>
      <c r="O3252" s="5">
        <f t="shared" si="391"/>
        <v>0</v>
      </c>
      <c r="R3252">
        <v>0.55885295098366117</v>
      </c>
      <c r="S3252">
        <v>0.55918639546515503</v>
      </c>
      <c r="T3252">
        <v>0.55901967322440815</v>
      </c>
      <c r="U3252">
        <v>0.55901967322440815</v>
      </c>
    </row>
    <row r="3253" spans="1:21" x14ac:dyDescent="0.3">
      <c r="A3253" s="1">
        <v>3252</v>
      </c>
      <c r="B3253" s="4">
        <v>3.1731501603196</v>
      </c>
      <c r="C3253" s="7">
        <v>0.47516666666666701</v>
      </c>
      <c r="D3253" s="5">
        <f>ROUND(COUNTIF($B$254:B3253,"&lt;" &amp; B3253) / (A3253 - $A$253),4)</f>
        <v>0.47499999999999998</v>
      </c>
      <c r="E3253" s="5">
        <f>ROUND(COUNTIF($B$254:B3253,"&lt;=" &amp; B3253) / (A3253 - $A$253),4)</f>
        <v>0.4753</v>
      </c>
      <c r="F3253" s="5">
        <f t="shared" si="386"/>
        <v>0.47520000000000001</v>
      </c>
      <c r="G3253" s="5">
        <f t="shared" si="387"/>
        <v>0.47499999999999998</v>
      </c>
      <c r="H3253" s="5">
        <f t="shared" si="388"/>
        <v>0.4753</v>
      </c>
      <c r="I3253" s="10">
        <f t="shared" si="389"/>
        <v>0.47520000000000001</v>
      </c>
      <c r="J3253" s="10">
        <f t="shared" si="389"/>
        <v>0.47520000000000001</v>
      </c>
      <c r="L3253">
        <f t="shared" si="392"/>
        <v>0</v>
      </c>
      <c r="M3253">
        <f t="shared" si="393"/>
        <v>0</v>
      </c>
      <c r="N3253" s="5">
        <f t="shared" si="390"/>
        <v>0</v>
      </c>
      <c r="O3253" s="5">
        <f t="shared" si="391"/>
        <v>0</v>
      </c>
      <c r="R3253">
        <v>0.47499999999999998</v>
      </c>
      <c r="S3253">
        <v>0.47533333333333327</v>
      </c>
      <c r="T3253">
        <v>0.47516666666666663</v>
      </c>
      <c r="U3253">
        <v>0.47516666666666663</v>
      </c>
    </row>
    <row r="3254" spans="1:21" x14ac:dyDescent="0.3">
      <c r="A3254" s="1">
        <v>3253</v>
      </c>
      <c r="B3254" s="4">
        <v>3.2077258947835001</v>
      </c>
      <c r="C3254" s="7">
        <v>0.52032655781406201</v>
      </c>
      <c r="D3254" s="5">
        <f>ROUND(COUNTIF($B$254:B3254,"&lt;" &amp; B3254) / (A3254 - $A$253),4)</f>
        <v>0.5202</v>
      </c>
      <c r="E3254" s="5">
        <f>ROUND(COUNTIF($B$254:B3254,"&lt;=" &amp; B3254) / (A3254 - $A$253),4)</f>
        <v>0.52049999999999996</v>
      </c>
      <c r="F3254" s="5">
        <f t="shared" si="386"/>
        <v>0.52039999999999997</v>
      </c>
      <c r="G3254" s="5">
        <f t="shared" si="387"/>
        <v>0.5202</v>
      </c>
      <c r="H3254" s="5">
        <f t="shared" si="388"/>
        <v>0.52049999999999996</v>
      </c>
      <c r="I3254" s="10">
        <f t="shared" si="389"/>
        <v>0.52029999999999998</v>
      </c>
      <c r="J3254" s="10">
        <f t="shared" si="389"/>
        <v>0.52029999999999998</v>
      </c>
      <c r="L3254">
        <f t="shared" si="392"/>
        <v>0</v>
      </c>
      <c r="M3254">
        <f t="shared" si="393"/>
        <v>0</v>
      </c>
      <c r="N3254" s="5">
        <f t="shared" si="390"/>
        <v>0</v>
      </c>
      <c r="O3254" s="5">
        <f t="shared" si="391"/>
        <v>0</v>
      </c>
      <c r="R3254">
        <v>0.52015994668443855</v>
      </c>
      <c r="S3254">
        <v>0.52049316894368547</v>
      </c>
      <c r="T3254">
        <v>0.52032655781406201</v>
      </c>
      <c r="U3254">
        <v>0.52032655781406201</v>
      </c>
    </row>
    <row r="3255" spans="1:21" x14ac:dyDescent="0.3">
      <c r="A3255" s="1">
        <v>3254</v>
      </c>
      <c r="B3255" s="4">
        <v>3.14995866480078</v>
      </c>
      <c r="C3255" s="7">
        <v>0.45086608927381699</v>
      </c>
      <c r="D3255" s="5">
        <f>ROUND(COUNTIF($B$254:B3255,"&lt;" &amp; B3255) / (A3255 - $A$253),4)</f>
        <v>0.45069999999999999</v>
      </c>
      <c r="E3255" s="5">
        <f>ROUND(COUNTIF($B$254:B3255,"&lt;=" &amp; B3255) / (A3255 - $A$253),4)</f>
        <v>0.45100000000000001</v>
      </c>
      <c r="F3255" s="5">
        <f t="shared" si="386"/>
        <v>0.45090000000000002</v>
      </c>
      <c r="G3255" s="5">
        <f t="shared" si="387"/>
        <v>0.45069999999999999</v>
      </c>
      <c r="H3255" s="5">
        <f t="shared" si="388"/>
        <v>0.45100000000000001</v>
      </c>
      <c r="I3255" s="10">
        <f t="shared" si="389"/>
        <v>0.45090000000000002</v>
      </c>
      <c r="J3255" s="10">
        <f t="shared" si="389"/>
        <v>0.45090000000000002</v>
      </c>
      <c r="L3255">
        <f t="shared" si="392"/>
        <v>0</v>
      </c>
      <c r="M3255">
        <f t="shared" si="393"/>
        <v>0</v>
      </c>
      <c r="N3255" s="5">
        <f t="shared" si="390"/>
        <v>0</v>
      </c>
      <c r="O3255" s="5">
        <f t="shared" si="391"/>
        <v>0</v>
      </c>
      <c r="R3255">
        <v>0.45069953364423709</v>
      </c>
      <c r="S3255">
        <v>0.45103264490339767</v>
      </c>
      <c r="T3255">
        <v>0.45086608927381738</v>
      </c>
      <c r="U3255">
        <v>0.45086608927381738</v>
      </c>
    </row>
    <row r="3256" spans="1:21" x14ac:dyDescent="0.3">
      <c r="A3256" s="1">
        <v>3255</v>
      </c>
      <c r="B3256" s="4">
        <v>3.11299072719684</v>
      </c>
      <c r="C3256" s="7">
        <v>0.404428904428904</v>
      </c>
      <c r="D3256" s="5">
        <f>ROUND(COUNTIF($B$254:B3256,"&lt;" &amp; B3256) / (A3256 - $A$253),4)</f>
        <v>0.40429999999999999</v>
      </c>
      <c r="E3256" s="5">
        <f>ROUND(COUNTIF($B$254:B3256,"&lt;=" &amp; B3256) / (A3256 - $A$253),4)</f>
        <v>0.40460000000000002</v>
      </c>
      <c r="F3256" s="5">
        <f t="shared" si="386"/>
        <v>0.40450000000000003</v>
      </c>
      <c r="G3256" s="5">
        <f t="shared" si="387"/>
        <v>0.40429999999999999</v>
      </c>
      <c r="H3256" s="5">
        <f t="shared" si="388"/>
        <v>0.40460000000000002</v>
      </c>
      <c r="I3256" s="10">
        <f t="shared" si="389"/>
        <v>0.40439999999999998</v>
      </c>
      <c r="J3256" s="10">
        <f t="shared" si="389"/>
        <v>0.40439999999999998</v>
      </c>
      <c r="L3256">
        <f t="shared" si="392"/>
        <v>0</v>
      </c>
      <c r="M3256">
        <f t="shared" si="393"/>
        <v>0</v>
      </c>
      <c r="N3256" s="5">
        <f t="shared" si="390"/>
        <v>0</v>
      </c>
      <c r="O3256" s="5">
        <f t="shared" si="391"/>
        <v>0</v>
      </c>
      <c r="R3256">
        <v>0.40426240426240428</v>
      </c>
      <c r="S3256">
        <v>0.40459540459540461</v>
      </c>
      <c r="T3256">
        <v>0.40442890442890439</v>
      </c>
      <c r="U3256">
        <v>0.40442890442890439</v>
      </c>
    </row>
    <row r="3257" spans="1:21" x14ac:dyDescent="0.3">
      <c r="A3257" s="1">
        <v>3256</v>
      </c>
      <c r="B3257" s="4">
        <v>3.0751347763401</v>
      </c>
      <c r="C3257" s="7">
        <v>0.363348868175766</v>
      </c>
      <c r="D3257" s="5">
        <f>ROUND(COUNTIF($B$254:B3257,"&lt;" &amp; B3257) / (A3257 - $A$253),4)</f>
        <v>0.36320000000000002</v>
      </c>
      <c r="E3257" s="5">
        <f>ROUND(COUNTIF($B$254:B3257,"&lt;=" &amp; B3257) / (A3257 - $A$253),4)</f>
        <v>0.36349999999999999</v>
      </c>
      <c r="F3257" s="5">
        <f t="shared" si="386"/>
        <v>0.3634</v>
      </c>
      <c r="G3257" s="5">
        <f t="shared" si="387"/>
        <v>0.36320000000000002</v>
      </c>
      <c r="H3257" s="5">
        <f t="shared" si="388"/>
        <v>0.36349999999999999</v>
      </c>
      <c r="I3257" s="10">
        <f t="shared" si="389"/>
        <v>0.36330000000000001</v>
      </c>
      <c r="J3257" s="10">
        <f t="shared" si="389"/>
        <v>0.36330000000000001</v>
      </c>
      <c r="L3257">
        <f t="shared" si="392"/>
        <v>0</v>
      </c>
      <c r="M3257">
        <f t="shared" si="393"/>
        <v>0</v>
      </c>
      <c r="N3257" s="5">
        <f t="shared" si="390"/>
        <v>0</v>
      </c>
      <c r="O3257" s="5">
        <f t="shared" si="391"/>
        <v>0</v>
      </c>
      <c r="R3257">
        <v>0.36318242343541951</v>
      </c>
      <c r="S3257">
        <v>0.36351531291611178</v>
      </c>
      <c r="T3257">
        <v>0.36334886817576562</v>
      </c>
      <c r="U3257">
        <v>0.36334886817576562</v>
      </c>
    </row>
    <row r="3258" spans="1:21" x14ac:dyDescent="0.3">
      <c r="A3258" s="1">
        <v>3257</v>
      </c>
      <c r="B3258" s="4">
        <v>3.0515595240111901</v>
      </c>
      <c r="C3258" s="7">
        <v>0.34126455906822001</v>
      </c>
      <c r="D3258" s="5">
        <f>ROUND(COUNTIF($B$254:B3258,"&lt;" &amp; B3258) / (A3258 - $A$253),4)</f>
        <v>0.34110000000000001</v>
      </c>
      <c r="E3258" s="5">
        <f>ROUND(COUNTIF($B$254:B3258,"&lt;=" &amp; B3258) / (A3258 - $A$253),4)</f>
        <v>0.34139999999999998</v>
      </c>
      <c r="F3258" s="5">
        <f t="shared" si="386"/>
        <v>0.34129999999999999</v>
      </c>
      <c r="G3258" s="5">
        <f t="shared" si="387"/>
        <v>0.34110000000000001</v>
      </c>
      <c r="H3258" s="5">
        <f t="shared" si="388"/>
        <v>0.34139999999999998</v>
      </c>
      <c r="I3258" s="10">
        <f t="shared" si="389"/>
        <v>0.34129999999999999</v>
      </c>
      <c r="J3258" s="10">
        <f t="shared" si="389"/>
        <v>0.34129999999999999</v>
      </c>
      <c r="L3258">
        <f t="shared" si="392"/>
        <v>0</v>
      </c>
      <c r="M3258">
        <f t="shared" si="393"/>
        <v>0</v>
      </c>
      <c r="N3258" s="5">
        <f t="shared" si="390"/>
        <v>0</v>
      </c>
      <c r="O3258" s="5">
        <f t="shared" si="391"/>
        <v>0</v>
      </c>
      <c r="R3258">
        <v>0.34109816971713808</v>
      </c>
      <c r="S3258">
        <v>0.34143094841930122</v>
      </c>
      <c r="T3258">
        <v>0.34126455906821962</v>
      </c>
      <c r="U3258">
        <v>0.34126455906821962</v>
      </c>
    </row>
    <row r="3259" spans="1:21" x14ac:dyDescent="0.3">
      <c r="A3259" s="1">
        <v>3258</v>
      </c>
      <c r="B3259" s="4">
        <v>3.0167155761277402</v>
      </c>
      <c r="C3259" s="7">
        <v>0.30123087159015299</v>
      </c>
      <c r="D3259" s="5">
        <f>ROUND(COUNTIF($B$254:B3259,"&lt;" &amp; B3259) / (A3259 - $A$253),4)</f>
        <v>0.30109999999999998</v>
      </c>
      <c r="E3259" s="5">
        <f>ROUND(COUNTIF($B$254:B3259,"&lt;=" &amp; B3259) / (A3259 - $A$253),4)</f>
        <v>0.3014</v>
      </c>
      <c r="F3259" s="5">
        <f t="shared" si="386"/>
        <v>0.30130000000000001</v>
      </c>
      <c r="G3259" s="5">
        <f t="shared" si="387"/>
        <v>0.30109999999999998</v>
      </c>
      <c r="H3259" s="5">
        <f t="shared" si="388"/>
        <v>0.3014</v>
      </c>
      <c r="I3259" s="10">
        <f t="shared" si="389"/>
        <v>0.30120000000000002</v>
      </c>
      <c r="J3259" s="10">
        <f t="shared" si="389"/>
        <v>0.30120000000000002</v>
      </c>
      <c r="L3259">
        <f t="shared" si="392"/>
        <v>0</v>
      </c>
      <c r="M3259">
        <f t="shared" si="393"/>
        <v>0</v>
      </c>
      <c r="N3259" s="5">
        <f t="shared" si="390"/>
        <v>0</v>
      </c>
      <c r="O3259" s="5">
        <f t="shared" si="391"/>
        <v>0</v>
      </c>
      <c r="R3259">
        <v>0.30106453759148372</v>
      </c>
      <c r="S3259">
        <v>0.30139720558882238</v>
      </c>
      <c r="T3259">
        <v>0.30123087159015299</v>
      </c>
      <c r="U3259">
        <v>0.30123087159015299</v>
      </c>
    </row>
    <row r="3260" spans="1:21" x14ac:dyDescent="0.3">
      <c r="A3260" s="1">
        <v>3259</v>
      </c>
      <c r="B3260" s="4">
        <v>2.9817601159871101</v>
      </c>
      <c r="C3260" s="7">
        <v>0.27153308945793198</v>
      </c>
      <c r="D3260" s="5">
        <f>ROUND(COUNTIF($B$254:B3260,"&lt;" &amp; B3260) / (A3260 - $A$253),4)</f>
        <v>0.27139999999999997</v>
      </c>
      <c r="E3260" s="5">
        <f>ROUND(COUNTIF($B$254:B3260,"&lt;=" &amp; B3260) / (A3260 - $A$253),4)</f>
        <v>0.2717</v>
      </c>
      <c r="F3260" s="5">
        <f t="shared" si="386"/>
        <v>0.27160000000000001</v>
      </c>
      <c r="G3260" s="5">
        <f t="shared" si="387"/>
        <v>0.27139999999999997</v>
      </c>
      <c r="H3260" s="5">
        <f t="shared" si="388"/>
        <v>0.2717</v>
      </c>
      <c r="I3260" s="10">
        <f t="shared" si="389"/>
        <v>0.27150000000000002</v>
      </c>
      <c r="J3260" s="10">
        <f t="shared" si="389"/>
        <v>0.27150000000000002</v>
      </c>
      <c r="L3260">
        <f t="shared" si="392"/>
        <v>0</v>
      </c>
      <c r="M3260">
        <f t="shared" si="393"/>
        <v>0</v>
      </c>
      <c r="N3260" s="5">
        <f t="shared" si="390"/>
        <v>0</v>
      </c>
      <c r="O3260" s="5">
        <f t="shared" si="391"/>
        <v>0</v>
      </c>
      <c r="R3260">
        <v>0.27136681077485858</v>
      </c>
      <c r="S3260">
        <v>0.27169936814100432</v>
      </c>
      <c r="T3260">
        <v>0.27153308945793148</v>
      </c>
      <c r="U3260">
        <v>0.27153308945793148</v>
      </c>
    </row>
    <row r="3261" spans="1:21" x14ac:dyDescent="0.3">
      <c r="A3261" s="1">
        <v>3260</v>
      </c>
      <c r="B3261" s="4">
        <v>2.9885314094506099</v>
      </c>
      <c r="C3261" s="7">
        <v>0.27742686170212799</v>
      </c>
      <c r="D3261" s="5">
        <f>ROUND(COUNTIF($B$254:B3261,"&lt;" &amp; B3261) / (A3261 - $A$253),4)</f>
        <v>0.27729999999999999</v>
      </c>
      <c r="E3261" s="5">
        <f>ROUND(COUNTIF($B$254:B3261,"&lt;=" &amp; B3261) / (A3261 - $A$253),4)</f>
        <v>0.27760000000000001</v>
      </c>
      <c r="F3261" s="5">
        <f t="shared" si="386"/>
        <v>0.27750000000000002</v>
      </c>
      <c r="G3261" s="5">
        <f t="shared" si="387"/>
        <v>0.27729999999999999</v>
      </c>
      <c r="H3261" s="5">
        <f t="shared" si="388"/>
        <v>0.27760000000000001</v>
      </c>
      <c r="I3261" s="10">
        <f t="shared" si="389"/>
        <v>0.27739999999999998</v>
      </c>
      <c r="J3261" s="10">
        <f t="shared" si="389"/>
        <v>0.27739999999999998</v>
      </c>
      <c r="L3261">
        <f t="shared" si="392"/>
        <v>0</v>
      </c>
      <c r="M3261">
        <f t="shared" si="393"/>
        <v>0</v>
      </c>
      <c r="N3261" s="5">
        <f t="shared" si="390"/>
        <v>0</v>
      </c>
      <c r="O3261" s="5">
        <f t="shared" si="391"/>
        <v>0</v>
      </c>
      <c r="R3261">
        <v>0.27726063829787229</v>
      </c>
      <c r="S3261">
        <v>0.27759308510638298</v>
      </c>
      <c r="T3261">
        <v>0.27742686170212771</v>
      </c>
      <c r="U3261">
        <v>0.27742686170212771</v>
      </c>
    </row>
    <row r="3262" spans="1:21" x14ac:dyDescent="0.3">
      <c r="A3262" s="1">
        <v>3261</v>
      </c>
      <c r="B3262" s="4">
        <v>2.9101090235792002</v>
      </c>
      <c r="C3262" s="7">
        <v>0.22848122299767401</v>
      </c>
      <c r="D3262" s="5">
        <f>ROUND(COUNTIF($B$254:B3262,"&lt;" &amp; B3262) / (A3262 - $A$253),4)</f>
        <v>0.2283</v>
      </c>
      <c r="E3262" s="5">
        <f>ROUND(COUNTIF($B$254:B3262,"&lt;=" &amp; B3262) / (A3262 - $A$253),4)</f>
        <v>0.2286</v>
      </c>
      <c r="F3262" s="5">
        <f t="shared" si="386"/>
        <v>0.22850000000000001</v>
      </c>
      <c r="G3262" s="5">
        <f t="shared" si="387"/>
        <v>0.2283</v>
      </c>
      <c r="H3262" s="5">
        <f t="shared" si="388"/>
        <v>0.2286</v>
      </c>
      <c r="I3262" s="10">
        <f t="shared" si="389"/>
        <v>0.22850000000000001</v>
      </c>
      <c r="J3262" s="10">
        <f t="shared" si="389"/>
        <v>0.22850000000000001</v>
      </c>
      <c r="L3262">
        <f t="shared" si="392"/>
        <v>0</v>
      </c>
      <c r="M3262">
        <f t="shared" si="393"/>
        <v>0</v>
      </c>
      <c r="N3262" s="5">
        <f t="shared" si="390"/>
        <v>0</v>
      </c>
      <c r="O3262" s="5">
        <f t="shared" si="391"/>
        <v>0</v>
      </c>
      <c r="R3262">
        <v>0.2283150548354935</v>
      </c>
      <c r="S3262">
        <v>0.2286473911598538</v>
      </c>
      <c r="T3262">
        <v>0.22848122299767359</v>
      </c>
      <c r="U3262">
        <v>0.22848122299767359</v>
      </c>
    </row>
    <row r="3263" spans="1:21" x14ac:dyDescent="0.3">
      <c r="A3263" s="1">
        <v>3262</v>
      </c>
      <c r="B3263" s="4">
        <v>2.9576253399179602</v>
      </c>
      <c r="C3263" s="7">
        <v>0.25631229235880398</v>
      </c>
      <c r="D3263" s="5">
        <f>ROUND(COUNTIF($B$254:B3263,"&lt;" &amp; B3263) / (A3263 - $A$253),4)</f>
        <v>0.25609999999999999</v>
      </c>
      <c r="E3263" s="5">
        <f>ROUND(COUNTIF($B$254:B3263,"&lt;=" &amp; B3263) / (A3263 - $A$253),4)</f>
        <v>0.25650000000000001</v>
      </c>
      <c r="F3263" s="5">
        <f t="shared" ref="F3263:F3326" si="394">ROUND(AVERAGE(D3263,E3263),4)</f>
        <v>0.25629999999999997</v>
      </c>
      <c r="G3263" s="5">
        <f t="shared" ref="G3263:G3326" si="395">ROUND(R3263,4)</f>
        <v>0.25609999999999999</v>
      </c>
      <c r="H3263" s="5">
        <f t="shared" ref="H3263:H3326" si="396">ROUND(S3263,4)</f>
        <v>0.25650000000000001</v>
      </c>
      <c r="I3263" s="10">
        <f t="shared" ref="I3263:J3326" si="397">ROUND(T3263,4)</f>
        <v>0.25629999999999997</v>
      </c>
      <c r="J3263" s="10">
        <f t="shared" si="397"/>
        <v>0.25629999999999997</v>
      </c>
      <c r="L3263">
        <f t="shared" si="392"/>
        <v>0</v>
      </c>
      <c r="M3263">
        <f t="shared" si="393"/>
        <v>0</v>
      </c>
      <c r="N3263" s="5">
        <f t="shared" ref="N3263:N3326" si="398">ROUND(C3263 - I3263, 4)</f>
        <v>0</v>
      </c>
      <c r="O3263" s="5">
        <f t="shared" ref="O3263:O3326" si="399">ROUND(C3263 - J3263, 4)</f>
        <v>0</v>
      </c>
      <c r="R3263">
        <v>0.25614617940199341</v>
      </c>
      <c r="S3263">
        <v>0.25647840531561461</v>
      </c>
      <c r="T3263">
        <v>0.25631229235880398</v>
      </c>
      <c r="U3263">
        <v>0.25631229235880398</v>
      </c>
    </row>
    <row r="3264" spans="1:21" x14ac:dyDescent="0.3">
      <c r="A3264" s="1">
        <v>3263</v>
      </c>
      <c r="B3264" s="4">
        <v>2.9274534328007</v>
      </c>
      <c r="C3264" s="7">
        <v>0.23879109930255699</v>
      </c>
      <c r="D3264" s="5">
        <f>ROUND(COUNTIF($B$254:B3264,"&lt;" &amp; B3264) / (A3264 - $A$253),4)</f>
        <v>0.23849999999999999</v>
      </c>
      <c r="E3264" s="5">
        <f>ROUND(COUNTIF($B$254:B3264,"&lt;=" &amp; B3264) / (A3264 - $A$253),4)</f>
        <v>0.23910000000000001</v>
      </c>
      <c r="F3264" s="5">
        <f t="shared" si="394"/>
        <v>0.23880000000000001</v>
      </c>
      <c r="G3264" s="5">
        <f t="shared" si="395"/>
        <v>0.23849999999999999</v>
      </c>
      <c r="H3264" s="5">
        <f t="shared" si="396"/>
        <v>0.23910000000000001</v>
      </c>
      <c r="I3264" s="10">
        <f t="shared" si="397"/>
        <v>0.2387</v>
      </c>
      <c r="J3264" s="10">
        <f t="shared" si="397"/>
        <v>0.23880000000000001</v>
      </c>
      <c r="L3264">
        <f t="shared" si="392"/>
        <v>0</v>
      </c>
      <c r="M3264">
        <f t="shared" si="393"/>
        <v>0</v>
      </c>
      <c r="N3264" s="5">
        <f t="shared" si="398"/>
        <v>1E-4</v>
      </c>
      <c r="O3264" s="5">
        <f t="shared" si="399"/>
        <v>0</v>
      </c>
      <c r="R3264">
        <v>0.23845898372633681</v>
      </c>
      <c r="S3264">
        <v>0.2391232148787778</v>
      </c>
      <c r="T3264">
        <v>0.2387080704085022</v>
      </c>
      <c r="U3264">
        <v>0.23879109930255729</v>
      </c>
    </row>
    <row r="3265" spans="1:21" x14ac:dyDescent="0.3">
      <c r="A3265" s="1">
        <v>3264</v>
      </c>
      <c r="B3265" s="4">
        <v>2.9162506584385799</v>
      </c>
      <c r="C3265" s="7">
        <v>0.231573705179283</v>
      </c>
      <c r="D3265" s="5">
        <f>ROUND(COUNTIF($B$254:B3265,"&lt;" &amp; B3265) / (A3265 - $A$253),4)</f>
        <v>0.23139999999999999</v>
      </c>
      <c r="E3265" s="5">
        <f>ROUND(COUNTIF($B$254:B3265,"&lt;=" &amp; B3265) / (A3265 - $A$253),4)</f>
        <v>0.23169999999999999</v>
      </c>
      <c r="F3265" s="5">
        <f t="shared" si="394"/>
        <v>0.2316</v>
      </c>
      <c r="G3265" s="5">
        <f t="shared" si="395"/>
        <v>0.23139999999999999</v>
      </c>
      <c r="H3265" s="5">
        <f t="shared" si="396"/>
        <v>0.23169999999999999</v>
      </c>
      <c r="I3265" s="10">
        <f t="shared" si="397"/>
        <v>0.2316</v>
      </c>
      <c r="J3265" s="10">
        <f t="shared" si="397"/>
        <v>0.2316</v>
      </c>
      <c r="L3265">
        <f t="shared" si="392"/>
        <v>0</v>
      </c>
      <c r="M3265">
        <f t="shared" si="393"/>
        <v>0</v>
      </c>
      <c r="N3265" s="5">
        <f t="shared" si="398"/>
        <v>0</v>
      </c>
      <c r="O3265" s="5">
        <f t="shared" si="399"/>
        <v>0</v>
      </c>
      <c r="R3265">
        <v>0.23140770252324039</v>
      </c>
      <c r="S3265">
        <v>0.23173970783532541</v>
      </c>
      <c r="T3265">
        <v>0.23157370517928291</v>
      </c>
      <c r="U3265">
        <v>0.23157370517928291</v>
      </c>
    </row>
    <row r="3266" spans="1:21" x14ac:dyDescent="0.3">
      <c r="A3266" s="1">
        <v>3265</v>
      </c>
      <c r="B3266" s="4">
        <v>2.9228765938776999</v>
      </c>
      <c r="C3266" s="7">
        <v>0.23680716893461701</v>
      </c>
      <c r="D3266" s="5">
        <f>ROUND(COUNTIF($B$254:B3266,"&lt;" &amp; B3266) / (A3266 - $A$253),4)</f>
        <v>0.2366</v>
      </c>
      <c r="E3266" s="5">
        <f>ROUND(COUNTIF($B$254:B3266,"&lt;=" &amp; B3266) / (A3266 - $A$253),4)</f>
        <v>0.23699999999999999</v>
      </c>
      <c r="F3266" s="5">
        <f t="shared" si="394"/>
        <v>0.23680000000000001</v>
      </c>
      <c r="G3266" s="5">
        <f t="shared" si="395"/>
        <v>0.2366</v>
      </c>
      <c r="H3266" s="5">
        <f t="shared" si="396"/>
        <v>0.23699999999999999</v>
      </c>
      <c r="I3266" s="10">
        <f t="shared" si="397"/>
        <v>0.23680000000000001</v>
      </c>
      <c r="J3266" s="10">
        <f t="shared" si="397"/>
        <v>0.23680000000000001</v>
      </c>
      <c r="L3266">
        <f t="shared" si="392"/>
        <v>0</v>
      </c>
      <c r="M3266">
        <f t="shared" si="393"/>
        <v>0</v>
      </c>
      <c r="N3266" s="5">
        <f t="shared" si="398"/>
        <v>0</v>
      </c>
      <c r="O3266" s="5">
        <f t="shared" si="399"/>
        <v>0</v>
      </c>
      <c r="R3266">
        <v>0.23664122137404581</v>
      </c>
      <c r="S3266">
        <v>0.23697311649518751</v>
      </c>
      <c r="T3266">
        <v>0.2368071689346167</v>
      </c>
      <c r="U3266">
        <v>0.2368071689346167</v>
      </c>
    </row>
    <row r="3267" spans="1:21" x14ac:dyDescent="0.3">
      <c r="A3267" s="1">
        <v>3266</v>
      </c>
      <c r="B3267" s="4">
        <v>2.9739620117340202</v>
      </c>
      <c r="C3267" s="7">
        <v>0.26625746516257498</v>
      </c>
      <c r="D3267" s="5">
        <f>ROUND(COUNTIF($B$254:B3267,"&lt;" &amp; B3267) / (A3267 - $A$253),4)</f>
        <v>0.2661</v>
      </c>
      <c r="E3267" s="5">
        <f>ROUND(COUNTIF($B$254:B3267,"&lt;=" &amp; B3267) / (A3267 - $A$253),4)</f>
        <v>0.26640000000000003</v>
      </c>
      <c r="F3267" s="5">
        <f t="shared" si="394"/>
        <v>0.26629999999999998</v>
      </c>
      <c r="G3267" s="5">
        <f t="shared" si="395"/>
        <v>0.2661</v>
      </c>
      <c r="H3267" s="5">
        <f t="shared" si="396"/>
        <v>0.26640000000000003</v>
      </c>
      <c r="I3267" s="10">
        <f t="shared" si="397"/>
        <v>0.26629999999999998</v>
      </c>
      <c r="J3267" s="10">
        <f t="shared" si="397"/>
        <v>0.26629999999999998</v>
      </c>
      <c r="L3267">
        <f t="shared" ref="L3267:L3330" si="400">IF(D3267 = G3267, 0, 1)</f>
        <v>0</v>
      </c>
      <c r="M3267">
        <f t="shared" ref="M3267:M3330" si="401">IF(E3267 = H3267, 0, 1)</f>
        <v>0</v>
      </c>
      <c r="N3267" s="5">
        <f t="shared" si="398"/>
        <v>0</v>
      </c>
      <c r="O3267" s="5">
        <f t="shared" si="399"/>
        <v>0</v>
      </c>
      <c r="R3267">
        <v>0.26609157266091571</v>
      </c>
      <c r="S3267">
        <v>0.26642335766423358</v>
      </c>
      <c r="T3267">
        <v>0.26625746516257459</v>
      </c>
      <c r="U3267">
        <v>0.26625746516257459</v>
      </c>
    </row>
    <row r="3268" spans="1:21" x14ac:dyDescent="0.3">
      <c r="A3268" s="1">
        <v>3267</v>
      </c>
      <c r="B3268" s="4">
        <v>3.11694497672688</v>
      </c>
      <c r="C3268" s="7">
        <v>0.41243781094527399</v>
      </c>
      <c r="D3268" s="5">
        <f>ROUND(COUNTIF($B$254:B3268,"&lt;" &amp; B3268) / (A3268 - $A$253),4)</f>
        <v>0.4123</v>
      </c>
      <c r="E3268" s="5">
        <f>ROUND(COUNTIF($B$254:B3268,"&lt;=" &amp; B3268) / (A3268 - $A$253),4)</f>
        <v>0.41260000000000002</v>
      </c>
      <c r="F3268" s="5">
        <f t="shared" si="394"/>
        <v>0.41249999999999998</v>
      </c>
      <c r="G3268" s="5">
        <f t="shared" si="395"/>
        <v>0.4123</v>
      </c>
      <c r="H3268" s="5">
        <f t="shared" si="396"/>
        <v>0.41260000000000002</v>
      </c>
      <c r="I3268" s="10">
        <f t="shared" si="397"/>
        <v>0.41239999999999999</v>
      </c>
      <c r="J3268" s="10">
        <f t="shared" si="397"/>
        <v>0.41239999999999999</v>
      </c>
      <c r="L3268">
        <f t="shared" si="400"/>
        <v>0</v>
      </c>
      <c r="M3268">
        <f t="shared" si="401"/>
        <v>0</v>
      </c>
      <c r="N3268" s="5">
        <f t="shared" si="398"/>
        <v>0</v>
      </c>
      <c r="O3268" s="5">
        <f t="shared" si="399"/>
        <v>0</v>
      </c>
      <c r="R3268">
        <v>0.41227197346600331</v>
      </c>
      <c r="S3268">
        <v>0.41260364842454389</v>
      </c>
      <c r="T3268">
        <v>0.41243781094527371</v>
      </c>
      <c r="U3268">
        <v>0.41243781094527371</v>
      </c>
    </row>
    <row r="3269" spans="1:21" x14ac:dyDescent="0.3">
      <c r="A3269" s="1">
        <v>3268</v>
      </c>
      <c r="B3269" s="4">
        <v>3.1166614659759402</v>
      </c>
      <c r="C3269" s="7">
        <v>0.41230106100795799</v>
      </c>
      <c r="D3269" s="5">
        <f>ROUND(COUNTIF($B$254:B3269,"&lt;" &amp; B3269) / (A3269 - $A$253),4)</f>
        <v>0.41210000000000002</v>
      </c>
      <c r="E3269" s="5">
        <f>ROUND(COUNTIF($B$254:B3269,"&lt;=" &amp; B3269) / (A3269 - $A$253),4)</f>
        <v>0.41249999999999998</v>
      </c>
      <c r="F3269" s="5">
        <f t="shared" si="394"/>
        <v>0.4123</v>
      </c>
      <c r="G3269" s="5">
        <f t="shared" si="395"/>
        <v>0.41210000000000002</v>
      </c>
      <c r="H3269" s="5">
        <f t="shared" si="396"/>
        <v>0.41249999999999998</v>
      </c>
      <c r="I3269" s="10">
        <f t="shared" si="397"/>
        <v>0.4123</v>
      </c>
      <c r="J3269" s="10">
        <f t="shared" si="397"/>
        <v>0.4123</v>
      </c>
      <c r="L3269">
        <f t="shared" si="400"/>
        <v>0</v>
      </c>
      <c r="M3269">
        <f t="shared" si="401"/>
        <v>0</v>
      </c>
      <c r="N3269" s="5">
        <f t="shared" si="398"/>
        <v>0</v>
      </c>
      <c r="O3269" s="5">
        <f t="shared" si="399"/>
        <v>0</v>
      </c>
      <c r="R3269">
        <v>0.41213527851458892</v>
      </c>
      <c r="S3269">
        <v>0.41246684350132629</v>
      </c>
      <c r="T3269">
        <v>0.4123010610079576</v>
      </c>
      <c r="U3269">
        <v>0.4123010610079576</v>
      </c>
    </row>
    <row r="3270" spans="1:21" x14ac:dyDescent="0.3">
      <c r="A3270" s="1">
        <v>3269</v>
      </c>
      <c r="B3270" s="4">
        <v>3.0914514606125398</v>
      </c>
      <c r="C3270" s="7">
        <v>0.38100762346702</v>
      </c>
      <c r="D3270" s="5">
        <f>ROUND(COUNTIF($B$254:B3270,"&lt;" &amp; B3270) / (A3270 - $A$253),4)</f>
        <v>0.38080000000000003</v>
      </c>
      <c r="E3270" s="5">
        <f>ROUND(COUNTIF($B$254:B3270,"&lt;=" &amp; B3270) / (A3270 - $A$253),4)</f>
        <v>0.38119999999999998</v>
      </c>
      <c r="F3270" s="5">
        <f t="shared" si="394"/>
        <v>0.38100000000000001</v>
      </c>
      <c r="G3270" s="5">
        <f t="shared" si="395"/>
        <v>0.38080000000000003</v>
      </c>
      <c r="H3270" s="5">
        <f t="shared" si="396"/>
        <v>0.38119999999999998</v>
      </c>
      <c r="I3270" s="10">
        <f t="shared" si="397"/>
        <v>0.38100000000000001</v>
      </c>
      <c r="J3270" s="10">
        <f t="shared" si="397"/>
        <v>0.38100000000000001</v>
      </c>
      <c r="L3270">
        <f t="shared" si="400"/>
        <v>0</v>
      </c>
      <c r="M3270">
        <f t="shared" si="401"/>
        <v>0</v>
      </c>
      <c r="N3270" s="5">
        <f t="shared" si="398"/>
        <v>0</v>
      </c>
      <c r="O3270" s="5">
        <f t="shared" si="399"/>
        <v>0</v>
      </c>
      <c r="R3270">
        <v>0.38084189592310241</v>
      </c>
      <c r="S3270">
        <v>0.38117335101093802</v>
      </c>
      <c r="T3270">
        <v>0.38100762346702022</v>
      </c>
      <c r="U3270">
        <v>0.38100762346702022</v>
      </c>
    </row>
    <row r="3271" spans="1:21" x14ac:dyDescent="0.3">
      <c r="A3271" s="1">
        <v>3270</v>
      </c>
      <c r="B3271" s="4">
        <v>3.1745685973062199</v>
      </c>
      <c r="C3271" s="7">
        <v>0.47962226640159</v>
      </c>
      <c r="D3271" s="5">
        <f>ROUND(COUNTIF($B$254:B3271,"&lt;" &amp; B3271) / (A3271 - $A$253),4)</f>
        <v>0.47949999999999998</v>
      </c>
      <c r="E3271" s="5">
        <f>ROUND(COUNTIF($B$254:B3271,"&lt;=" &amp; B3271) / (A3271 - $A$253),4)</f>
        <v>0.4798</v>
      </c>
      <c r="F3271" s="5">
        <f t="shared" si="394"/>
        <v>0.47970000000000002</v>
      </c>
      <c r="G3271" s="5">
        <f t="shared" si="395"/>
        <v>0.47949999999999998</v>
      </c>
      <c r="H3271" s="5">
        <f t="shared" si="396"/>
        <v>0.4798</v>
      </c>
      <c r="I3271" s="10">
        <f t="shared" si="397"/>
        <v>0.47960000000000003</v>
      </c>
      <c r="J3271" s="10">
        <f t="shared" si="397"/>
        <v>0.47960000000000003</v>
      </c>
      <c r="L3271">
        <f t="shared" si="400"/>
        <v>0</v>
      </c>
      <c r="M3271">
        <f t="shared" si="401"/>
        <v>0</v>
      </c>
      <c r="N3271" s="5">
        <f t="shared" si="398"/>
        <v>0</v>
      </c>
      <c r="O3271" s="5">
        <f t="shared" si="399"/>
        <v>0</v>
      </c>
      <c r="R3271">
        <v>0.47945659377070909</v>
      </c>
      <c r="S3271">
        <v>0.47978793903247191</v>
      </c>
      <c r="T3271">
        <v>0.47962226640159039</v>
      </c>
      <c r="U3271">
        <v>0.47962226640159039</v>
      </c>
    </row>
    <row r="3272" spans="1:21" x14ac:dyDescent="0.3">
      <c r="A3272" s="1">
        <v>3271</v>
      </c>
      <c r="B3272" s="4">
        <v>3.1745685973062199</v>
      </c>
      <c r="C3272" s="7">
        <v>0.47962901623054</v>
      </c>
      <c r="D3272" s="5">
        <f>ROUND(COUNTIF($B$254:B3272,"&lt;" &amp; B3272) / (A3272 - $A$253),4)</f>
        <v>0.4793</v>
      </c>
      <c r="E3272" s="5">
        <f>ROUND(COUNTIF($B$254:B3272,"&lt;=" &amp; B3272) / (A3272 - $A$253),4)</f>
        <v>0.48</v>
      </c>
      <c r="F3272" s="5">
        <f t="shared" si="394"/>
        <v>0.47970000000000002</v>
      </c>
      <c r="G3272" s="5">
        <f t="shared" si="395"/>
        <v>0.4793</v>
      </c>
      <c r="H3272" s="5">
        <f t="shared" si="396"/>
        <v>0.48</v>
      </c>
      <c r="I3272" s="10">
        <f t="shared" si="397"/>
        <v>0.47949999999999998</v>
      </c>
      <c r="J3272" s="10">
        <f t="shared" si="397"/>
        <v>0.47960000000000003</v>
      </c>
      <c r="L3272">
        <f t="shared" si="400"/>
        <v>0</v>
      </c>
      <c r="M3272">
        <f t="shared" si="401"/>
        <v>0</v>
      </c>
      <c r="N3272" s="5">
        <f t="shared" si="398"/>
        <v>1E-4</v>
      </c>
      <c r="O3272" s="5">
        <f t="shared" si="399"/>
        <v>0</v>
      </c>
      <c r="R3272">
        <v>0.47929778072209339</v>
      </c>
      <c r="S3272">
        <v>0.47996025173898638</v>
      </c>
      <c r="T3272">
        <v>0.47954620735342829</v>
      </c>
      <c r="U3272">
        <v>0.47962901623053988</v>
      </c>
    </row>
    <row r="3273" spans="1:21" x14ac:dyDescent="0.3">
      <c r="A3273" s="1">
        <v>3272</v>
      </c>
      <c r="B3273" s="4">
        <v>3.1622589114492601</v>
      </c>
      <c r="C3273" s="7">
        <v>0.47036423841059599</v>
      </c>
      <c r="D3273" s="5">
        <f>ROUND(COUNTIF($B$254:B3273,"&lt;" &amp; B3273) / (A3273 - $A$253),4)</f>
        <v>0.47020000000000001</v>
      </c>
      <c r="E3273" s="5">
        <f>ROUND(COUNTIF($B$254:B3273,"&lt;=" &amp; B3273) / (A3273 - $A$253),4)</f>
        <v>0.47049999999999997</v>
      </c>
      <c r="F3273" s="5">
        <f t="shared" si="394"/>
        <v>0.47039999999999998</v>
      </c>
      <c r="G3273" s="5">
        <f t="shared" si="395"/>
        <v>0.47020000000000001</v>
      </c>
      <c r="H3273" s="5">
        <f t="shared" si="396"/>
        <v>0.47049999999999997</v>
      </c>
      <c r="I3273" s="10">
        <f t="shared" si="397"/>
        <v>0.47039999999999998</v>
      </c>
      <c r="J3273" s="10">
        <f t="shared" si="397"/>
        <v>0.47039999999999998</v>
      </c>
      <c r="L3273">
        <f t="shared" si="400"/>
        <v>0</v>
      </c>
      <c r="M3273">
        <f t="shared" si="401"/>
        <v>0</v>
      </c>
      <c r="N3273" s="5">
        <f t="shared" si="398"/>
        <v>0</v>
      </c>
      <c r="O3273" s="5">
        <f t="shared" si="399"/>
        <v>0</v>
      </c>
      <c r="R3273">
        <v>0.47019867549668881</v>
      </c>
      <c r="S3273">
        <v>0.47052980132450328</v>
      </c>
      <c r="T3273">
        <v>0.47036423841059599</v>
      </c>
      <c r="U3273">
        <v>0.47036423841059599</v>
      </c>
    </row>
    <row r="3274" spans="1:21" x14ac:dyDescent="0.3">
      <c r="A3274" s="1">
        <v>3273</v>
      </c>
      <c r="B3274" s="4">
        <v>3.1422539262167599</v>
      </c>
      <c r="C3274" s="7">
        <v>0.44339622641509402</v>
      </c>
      <c r="D3274" s="5">
        <f>ROUND(COUNTIF($B$254:B3274,"&lt;" &amp; B3274) / (A3274 - $A$253),4)</f>
        <v>0.44319999999999998</v>
      </c>
      <c r="E3274" s="5">
        <f>ROUND(COUNTIF($B$254:B3274,"&lt;=" &amp; B3274) / (A3274 - $A$253),4)</f>
        <v>0.44359999999999999</v>
      </c>
      <c r="F3274" s="5">
        <f t="shared" si="394"/>
        <v>0.44340000000000002</v>
      </c>
      <c r="G3274" s="5">
        <f t="shared" si="395"/>
        <v>0.44319999999999998</v>
      </c>
      <c r="H3274" s="5">
        <f t="shared" si="396"/>
        <v>0.44359999999999999</v>
      </c>
      <c r="I3274" s="10">
        <f t="shared" si="397"/>
        <v>0.44340000000000002</v>
      </c>
      <c r="J3274" s="10">
        <f t="shared" si="397"/>
        <v>0.44340000000000002</v>
      </c>
      <c r="L3274">
        <f t="shared" si="400"/>
        <v>0</v>
      </c>
      <c r="M3274">
        <f t="shared" si="401"/>
        <v>0</v>
      </c>
      <c r="N3274" s="5">
        <f t="shared" si="398"/>
        <v>0</v>
      </c>
      <c r="O3274" s="5">
        <f t="shared" si="399"/>
        <v>0</v>
      </c>
      <c r="R3274">
        <v>0.44323071830519689</v>
      </c>
      <c r="S3274">
        <v>0.4435617345249917</v>
      </c>
      <c r="T3274">
        <v>0.44339622641509441</v>
      </c>
      <c r="U3274">
        <v>0.44339622641509441</v>
      </c>
    </row>
    <row r="3275" spans="1:21" x14ac:dyDescent="0.3">
      <c r="A3275" s="1">
        <v>3274</v>
      </c>
      <c r="B3275" s="4">
        <v>3.1389491104671801</v>
      </c>
      <c r="C3275" s="7">
        <v>0.43795499669093302</v>
      </c>
      <c r="D3275" s="5">
        <f>ROUND(COUNTIF($B$254:B3275,"&lt;" &amp; B3275) / (A3275 - $A$253),4)</f>
        <v>0.43780000000000002</v>
      </c>
      <c r="E3275" s="5">
        <f>ROUND(COUNTIF($B$254:B3275,"&lt;=" &amp; B3275) / (A3275 - $A$253),4)</f>
        <v>0.43809999999999999</v>
      </c>
      <c r="F3275" s="5">
        <f t="shared" si="394"/>
        <v>0.438</v>
      </c>
      <c r="G3275" s="5">
        <f t="shared" si="395"/>
        <v>0.43780000000000002</v>
      </c>
      <c r="H3275" s="5">
        <f t="shared" si="396"/>
        <v>0.43809999999999999</v>
      </c>
      <c r="I3275" s="10">
        <f t="shared" si="397"/>
        <v>0.438</v>
      </c>
      <c r="J3275" s="10">
        <f t="shared" si="397"/>
        <v>0.438</v>
      </c>
      <c r="L3275">
        <f t="shared" si="400"/>
        <v>0</v>
      </c>
      <c r="M3275">
        <f t="shared" si="401"/>
        <v>0</v>
      </c>
      <c r="N3275" s="5">
        <f t="shared" si="398"/>
        <v>0</v>
      </c>
      <c r="O3275" s="5">
        <f t="shared" si="399"/>
        <v>0</v>
      </c>
      <c r="R3275">
        <v>0.43778954334877562</v>
      </c>
      <c r="S3275">
        <v>0.43812045003309069</v>
      </c>
      <c r="T3275">
        <v>0.43795499669093318</v>
      </c>
      <c r="U3275">
        <v>0.43795499669093318</v>
      </c>
    </row>
    <row r="3276" spans="1:21" x14ac:dyDescent="0.3">
      <c r="A3276" s="1">
        <v>3275</v>
      </c>
      <c r="B3276" s="4">
        <v>3.14853061080666</v>
      </c>
      <c r="C3276" s="7">
        <v>0.45137280846840899</v>
      </c>
      <c r="D3276" s="5">
        <f>ROUND(COUNTIF($B$254:B3276,"&lt;" &amp; B3276) / (A3276 - $A$253),4)</f>
        <v>0.45119999999999999</v>
      </c>
      <c r="E3276" s="5">
        <f>ROUND(COUNTIF($B$254:B3276,"&lt;=" &amp; B3276) / (A3276 - $A$253),4)</f>
        <v>0.45150000000000001</v>
      </c>
      <c r="F3276" s="5">
        <f t="shared" si="394"/>
        <v>0.45140000000000002</v>
      </c>
      <c r="G3276" s="5">
        <f t="shared" si="395"/>
        <v>0.45119999999999999</v>
      </c>
      <c r="H3276" s="5">
        <f t="shared" si="396"/>
        <v>0.45150000000000001</v>
      </c>
      <c r="I3276" s="10">
        <f t="shared" si="397"/>
        <v>0.45140000000000002</v>
      </c>
      <c r="J3276" s="10">
        <f t="shared" si="397"/>
        <v>0.45140000000000002</v>
      </c>
      <c r="L3276">
        <f t="shared" si="400"/>
        <v>0</v>
      </c>
      <c r="M3276">
        <f t="shared" si="401"/>
        <v>0</v>
      </c>
      <c r="N3276" s="5">
        <f t="shared" si="398"/>
        <v>0</v>
      </c>
      <c r="O3276" s="5">
        <f t="shared" si="399"/>
        <v>0</v>
      </c>
      <c r="R3276">
        <v>0.4512074098577572</v>
      </c>
      <c r="S3276">
        <v>0.45153820707906062</v>
      </c>
      <c r="T3276">
        <v>0.45137280846840888</v>
      </c>
      <c r="U3276">
        <v>0.45137280846840888</v>
      </c>
    </row>
    <row r="3277" spans="1:21" x14ac:dyDescent="0.3">
      <c r="A3277" s="1">
        <v>3276</v>
      </c>
      <c r="B3277" s="4">
        <v>3.1759724992135498</v>
      </c>
      <c r="C3277" s="7">
        <v>0.48164682539682502</v>
      </c>
      <c r="D3277" s="5">
        <f>ROUND(COUNTIF($B$254:B3277,"&lt;" &amp; B3277) / (A3277 - $A$253),4)</f>
        <v>0.48149999999999998</v>
      </c>
      <c r="E3277" s="5">
        <f>ROUND(COUNTIF($B$254:B3277,"&lt;=" &amp; B3277) / (A3277 - $A$253),4)</f>
        <v>0.48180000000000001</v>
      </c>
      <c r="F3277" s="5">
        <f t="shared" si="394"/>
        <v>0.48170000000000002</v>
      </c>
      <c r="G3277" s="5">
        <f t="shared" si="395"/>
        <v>0.48149999999999998</v>
      </c>
      <c r="H3277" s="5">
        <f t="shared" si="396"/>
        <v>0.48180000000000001</v>
      </c>
      <c r="I3277" s="10">
        <f t="shared" si="397"/>
        <v>0.48159999999999997</v>
      </c>
      <c r="J3277" s="10">
        <f t="shared" si="397"/>
        <v>0.48159999999999997</v>
      </c>
      <c r="L3277">
        <f t="shared" si="400"/>
        <v>0</v>
      </c>
      <c r="M3277">
        <f t="shared" si="401"/>
        <v>0</v>
      </c>
      <c r="N3277" s="5">
        <f t="shared" si="398"/>
        <v>0</v>
      </c>
      <c r="O3277" s="5">
        <f t="shared" si="399"/>
        <v>0</v>
      </c>
      <c r="R3277">
        <v>0.48148148148148151</v>
      </c>
      <c r="S3277">
        <v>0.4818121693121693</v>
      </c>
      <c r="T3277">
        <v>0.48164682539682541</v>
      </c>
      <c r="U3277">
        <v>0.48164682539682541</v>
      </c>
    </row>
    <row r="3278" spans="1:21" x14ac:dyDescent="0.3">
      <c r="A3278" s="1">
        <v>3277</v>
      </c>
      <c r="B3278" s="4">
        <v>3.2472455709480101</v>
      </c>
      <c r="C3278" s="7">
        <v>0.57900826446280995</v>
      </c>
      <c r="D3278" s="5">
        <f>ROUND(COUNTIF($B$254:B3278,"&lt;" &amp; B3278) / (A3278 - $A$253),4)</f>
        <v>0.57879999999999998</v>
      </c>
      <c r="E3278" s="5">
        <f>ROUND(COUNTIF($B$254:B3278,"&lt;=" &amp; B3278) / (A3278 - $A$253),4)</f>
        <v>0.57920000000000005</v>
      </c>
      <c r="F3278" s="5">
        <f t="shared" si="394"/>
        <v>0.57899999999999996</v>
      </c>
      <c r="G3278" s="5">
        <f t="shared" si="395"/>
        <v>0.57879999999999998</v>
      </c>
      <c r="H3278" s="5">
        <f t="shared" si="396"/>
        <v>0.57920000000000005</v>
      </c>
      <c r="I3278" s="10">
        <f t="shared" si="397"/>
        <v>0.57899999999999996</v>
      </c>
      <c r="J3278" s="10">
        <f t="shared" si="397"/>
        <v>0.57899999999999996</v>
      </c>
      <c r="L3278">
        <f t="shared" si="400"/>
        <v>0</v>
      </c>
      <c r="M3278">
        <f t="shared" si="401"/>
        <v>0</v>
      </c>
      <c r="N3278" s="5">
        <f t="shared" si="398"/>
        <v>0</v>
      </c>
      <c r="O3278" s="5">
        <f t="shared" si="399"/>
        <v>0</v>
      </c>
      <c r="R3278">
        <v>0.57884297520661154</v>
      </c>
      <c r="S3278">
        <v>0.57917355371900825</v>
      </c>
      <c r="T3278">
        <v>0.57900826446280984</v>
      </c>
      <c r="U3278">
        <v>0.57900826446280984</v>
      </c>
    </row>
    <row r="3279" spans="1:21" x14ac:dyDescent="0.3">
      <c r="A3279" s="1">
        <v>3278</v>
      </c>
      <c r="B3279" s="4">
        <v>3.1721824608760198</v>
      </c>
      <c r="C3279" s="7">
        <v>0.47769332452081997</v>
      </c>
      <c r="D3279" s="5">
        <f>ROUND(COUNTIF($B$254:B3279,"&lt;" &amp; B3279) / (A3279 - $A$253),4)</f>
        <v>0.47749999999999998</v>
      </c>
      <c r="E3279" s="5">
        <f>ROUND(COUNTIF($B$254:B3279,"&lt;=" &amp; B3279) / (A3279 - $A$253),4)</f>
        <v>0.47789999999999999</v>
      </c>
      <c r="F3279" s="5">
        <f t="shared" si="394"/>
        <v>0.47770000000000001</v>
      </c>
      <c r="G3279" s="5">
        <f t="shared" si="395"/>
        <v>0.47749999999999998</v>
      </c>
      <c r="H3279" s="5">
        <f t="shared" si="396"/>
        <v>0.47789999999999999</v>
      </c>
      <c r="I3279" s="10">
        <f t="shared" si="397"/>
        <v>0.47770000000000001</v>
      </c>
      <c r="J3279" s="10">
        <f t="shared" si="397"/>
        <v>0.47770000000000001</v>
      </c>
      <c r="L3279">
        <f t="shared" si="400"/>
        <v>0</v>
      </c>
      <c r="M3279">
        <f t="shared" si="401"/>
        <v>0</v>
      </c>
      <c r="N3279" s="5">
        <f t="shared" si="398"/>
        <v>0</v>
      </c>
      <c r="O3279" s="5">
        <f t="shared" si="399"/>
        <v>0</v>
      </c>
      <c r="R3279">
        <v>0.47752808988764051</v>
      </c>
      <c r="S3279">
        <v>0.47785855915399872</v>
      </c>
      <c r="T3279">
        <v>0.47769332452081958</v>
      </c>
      <c r="U3279">
        <v>0.47769332452081958</v>
      </c>
    </row>
    <row r="3280" spans="1:21" x14ac:dyDescent="0.3">
      <c r="A3280" s="1">
        <v>3279</v>
      </c>
      <c r="B3280" s="4">
        <v>3.1033078341873699</v>
      </c>
      <c r="C3280" s="7">
        <v>0.39362405021473401</v>
      </c>
      <c r="D3280" s="5">
        <f>ROUND(COUNTIF($B$254:B3280,"&lt;" &amp; B3280) / (A3280 - $A$253),4)</f>
        <v>0.39350000000000002</v>
      </c>
      <c r="E3280" s="5">
        <f>ROUND(COUNTIF($B$254:B3280,"&lt;=" &amp; B3280) / (A3280 - $A$253),4)</f>
        <v>0.39379999999999998</v>
      </c>
      <c r="F3280" s="5">
        <f t="shared" si="394"/>
        <v>0.39369999999999999</v>
      </c>
      <c r="G3280" s="5">
        <f t="shared" si="395"/>
        <v>0.39350000000000002</v>
      </c>
      <c r="H3280" s="5">
        <f t="shared" si="396"/>
        <v>0.39379999999999998</v>
      </c>
      <c r="I3280" s="10">
        <f t="shared" si="397"/>
        <v>0.39360000000000001</v>
      </c>
      <c r="J3280" s="10">
        <f t="shared" si="397"/>
        <v>0.39360000000000001</v>
      </c>
      <c r="L3280">
        <f t="shared" si="400"/>
        <v>0</v>
      </c>
      <c r="M3280">
        <f t="shared" si="401"/>
        <v>0</v>
      </c>
      <c r="N3280" s="5">
        <f t="shared" si="398"/>
        <v>0</v>
      </c>
      <c r="O3280" s="5">
        <f t="shared" si="399"/>
        <v>0</v>
      </c>
      <c r="R3280">
        <v>0.39345887016848358</v>
      </c>
      <c r="S3280">
        <v>0.39378923026098439</v>
      </c>
      <c r="T3280">
        <v>0.39362405021473401</v>
      </c>
      <c r="U3280">
        <v>0.39362405021473401</v>
      </c>
    </row>
    <row r="3281" spans="1:21" x14ac:dyDescent="0.3">
      <c r="A3281" s="1">
        <v>3280</v>
      </c>
      <c r="B3281" s="4">
        <v>3.0668475577953598</v>
      </c>
      <c r="C3281" s="7">
        <v>0.35584544253632799</v>
      </c>
      <c r="D3281" s="5">
        <f>ROUND(COUNTIF($B$254:B3281,"&lt;" &amp; B3281) / (A3281 - $A$253),4)</f>
        <v>0.35570000000000002</v>
      </c>
      <c r="E3281" s="5">
        <f>ROUND(COUNTIF($B$254:B3281,"&lt;=" &amp; B3281) / (A3281 - $A$253),4)</f>
        <v>0.35599999999999998</v>
      </c>
      <c r="F3281" s="5">
        <f t="shared" si="394"/>
        <v>0.35589999999999999</v>
      </c>
      <c r="G3281" s="5">
        <f t="shared" si="395"/>
        <v>0.35570000000000002</v>
      </c>
      <c r="H3281" s="5">
        <f t="shared" si="396"/>
        <v>0.35599999999999998</v>
      </c>
      <c r="I3281" s="10">
        <f t="shared" si="397"/>
        <v>0.35580000000000001</v>
      </c>
      <c r="J3281" s="10">
        <f t="shared" si="397"/>
        <v>0.35580000000000001</v>
      </c>
      <c r="L3281">
        <f t="shared" si="400"/>
        <v>0</v>
      </c>
      <c r="M3281">
        <f t="shared" si="401"/>
        <v>0</v>
      </c>
      <c r="N3281" s="5">
        <f t="shared" si="398"/>
        <v>0</v>
      </c>
      <c r="O3281" s="5">
        <f t="shared" si="399"/>
        <v>0</v>
      </c>
      <c r="R3281">
        <v>0.3556803170409511</v>
      </c>
      <c r="S3281">
        <v>0.35601056803170411</v>
      </c>
      <c r="T3281">
        <v>0.35584544253632761</v>
      </c>
      <c r="U3281">
        <v>0.35584544253632761</v>
      </c>
    </row>
    <row r="3282" spans="1:21" x14ac:dyDescent="0.3">
      <c r="A3282" s="1">
        <v>3281</v>
      </c>
      <c r="B3282" s="4">
        <v>3.0177187889394701</v>
      </c>
      <c r="C3282" s="7">
        <v>0.30290524925718099</v>
      </c>
      <c r="D3282" s="5">
        <f>ROUND(COUNTIF($B$254:B3282,"&lt;" &amp; B3282) / (A3282 - $A$253),4)</f>
        <v>0.30270000000000002</v>
      </c>
      <c r="E3282" s="5">
        <f>ROUND(COUNTIF($B$254:B3282,"&lt;=" &amp; B3282) / (A3282 - $A$253),4)</f>
        <v>0.30309999999999998</v>
      </c>
      <c r="F3282" s="5">
        <f t="shared" si="394"/>
        <v>0.3029</v>
      </c>
      <c r="G3282" s="5">
        <f t="shared" si="395"/>
        <v>0.30270000000000002</v>
      </c>
      <c r="H3282" s="5">
        <f t="shared" si="396"/>
        <v>0.30309999999999998</v>
      </c>
      <c r="I3282" s="10">
        <f t="shared" si="397"/>
        <v>0.3029</v>
      </c>
      <c r="J3282" s="10">
        <f t="shared" si="397"/>
        <v>0.3029</v>
      </c>
      <c r="L3282">
        <f t="shared" si="400"/>
        <v>0</v>
      </c>
      <c r="M3282">
        <f t="shared" si="401"/>
        <v>0</v>
      </c>
      <c r="N3282" s="5">
        <f t="shared" si="398"/>
        <v>0</v>
      </c>
      <c r="O3282" s="5">
        <f t="shared" si="399"/>
        <v>0</v>
      </c>
      <c r="R3282">
        <v>0.30274017827665889</v>
      </c>
      <c r="S3282">
        <v>0.3030703202377022</v>
      </c>
      <c r="T3282">
        <v>0.30290524925718049</v>
      </c>
      <c r="U3282">
        <v>0.30290524925718049</v>
      </c>
    </row>
    <row r="3283" spans="1:21" x14ac:dyDescent="0.3">
      <c r="A3283" s="1">
        <v>3282</v>
      </c>
      <c r="B3283" s="4">
        <v>3.00527658139691</v>
      </c>
      <c r="C3283" s="7">
        <v>0.29389438943894403</v>
      </c>
      <c r="D3283" s="5">
        <f>ROUND(COUNTIF($B$254:B3283,"&lt;" &amp; B3283) / (A3283 - $A$253),4)</f>
        <v>0.29370000000000002</v>
      </c>
      <c r="E3283" s="5">
        <f>ROUND(COUNTIF($B$254:B3283,"&lt;=" &amp; B3283) / (A3283 - $A$253),4)</f>
        <v>0.29409999999999997</v>
      </c>
      <c r="F3283" s="5">
        <f t="shared" si="394"/>
        <v>0.29389999999999999</v>
      </c>
      <c r="G3283" s="5">
        <f t="shared" si="395"/>
        <v>0.29370000000000002</v>
      </c>
      <c r="H3283" s="5">
        <f t="shared" si="396"/>
        <v>0.29409999999999997</v>
      </c>
      <c r="I3283" s="10">
        <f t="shared" si="397"/>
        <v>0.29389999999999999</v>
      </c>
      <c r="J3283" s="10">
        <f t="shared" si="397"/>
        <v>0.29389999999999999</v>
      </c>
      <c r="L3283">
        <f t="shared" si="400"/>
        <v>0</v>
      </c>
      <c r="M3283">
        <f t="shared" si="401"/>
        <v>0</v>
      </c>
      <c r="N3283" s="5">
        <f t="shared" si="398"/>
        <v>0</v>
      </c>
      <c r="O3283" s="5">
        <f t="shared" si="399"/>
        <v>0</v>
      </c>
      <c r="R3283">
        <v>0.29372937293729368</v>
      </c>
      <c r="S3283">
        <v>0.29405940594059399</v>
      </c>
      <c r="T3283">
        <v>0.29389438943894391</v>
      </c>
      <c r="U3283">
        <v>0.29389438943894391</v>
      </c>
    </row>
    <row r="3284" spans="1:21" x14ac:dyDescent="0.3">
      <c r="A3284" s="1">
        <v>3283</v>
      </c>
      <c r="B3284" s="4">
        <v>3.0573681485873698</v>
      </c>
      <c r="C3284" s="7">
        <v>0.34856483008908001</v>
      </c>
      <c r="D3284" s="5">
        <f>ROUND(COUNTIF($B$254:B3284,"&lt;" &amp; B3284) / (A3284 - $A$253),4)</f>
        <v>0.34839999999999999</v>
      </c>
      <c r="E3284" s="5">
        <f>ROUND(COUNTIF($B$254:B3284,"&lt;=" &amp; B3284) / (A3284 - $A$253),4)</f>
        <v>0.34870000000000001</v>
      </c>
      <c r="F3284" s="5">
        <f t="shared" si="394"/>
        <v>0.34860000000000002</v>
      </c>
      <c r="G3284" s="5">
        <f t="shared" si="395"/>
        <v>0.34839999999999999</v>
      </c>
      <c r="H3284" s="5">
        <f t="shared" si="396"/>
        <v>0.34870000000000001</v>
      </c>
      <c r="I3284" s="10">
        <f t="shared" si="397"/>
        <v>0.34860000000000002</v>
      </c>
      <c r="J3284" s="10">
        <f t="shared" si="397"/>
        <v>0.34860000000000002</v>
      </c>
      <c r="L3284">
        <f t="shared" si="400"/>
        <v>0</v>
      </c>
      <c r="M3284">
        <f t="shared" si="401"/>
        <v>0</v>
      </c>
      <c r="N3284" s="5">
        <f t="shared" si="398"/>
        <v>0</v>
      </c>
      <c r="O3284" s="5">
        <f t="shared" si="399"/>
        <v>0</v>
      </c>
      <c r="R3284">
        <v>0.348399868030353</v>
      </c>
      <c r="S3284">
        <v>0.34872979214780597</v>
      </c>
      <c r="T3284">
        <v>0.34856483008907951</v>
      </c>
      <c r="U3284">
        <v>0.34856483008907951</v>
      </c>
    </row>
    <row r="3285" spans="1:21" x14ac:dyDescent="0.3">
      <c r="A3285" s="1">
        <v>3284</v>
      </c>
      <c r="B3285" s="4">
        <v>3.0496236898978002</v>
      </c>
      <c r="C3285" s="7">
        <v>0.34020448548812698</v>
      </c>
      <c r="D3285" s="5">
        <f>ROUND(COUNTIF($B$254:B3285,"&lt;" &amp; B3285) / (A3285 - $A$253),4)</f>
        <v>0.34</v>
      </c>
      <c r="E3285" s="5">
        <f>ROUND(COUNTIF($B$254:B3285,"&lt;=" &amp; B3285) / (A3285 - $A$253),4)</f>
        <v>0.34039999999999998</v>
      </c>
      <c r="F3285" s="5">
        <f t="shared" si="394"/>
        <v>0.3402</v>
      </c>
      <c r="G3285" s="5">
        <f t="shared" si="395"/>
        <v>0.34</v>
      </c>
      <c r="H3285" s="5">
        <f t="shared" si="396"/>
        <v>0.34039999999999998</v>
      </c>
      <c r="I3285" s="10">
        <f t="shared" si="397"/>
        <v>0.3402</v>
      </c>
      <c r="J3285" s="10">
        <f t="shared" si="397"/>
        <v>0.3402</v>
      </c>
      <c r="L3285">
        <f t="shared" si="400"/>
        <v>0</v>
      </c>
      <c r="M3285">
        <f t="shared" si="401"/>
        <v>0</v>
      </c>
      <c r="N3285" s="5">
        <f t="shared" si="398"/>
        <v>0</v>
      </c>
      <c r="O3285" s="5">
        <f t="shared" si="399"/>
        <v>0</v>
      </c>
      <c r="R3285">
        <v>0.34003957783641159</v>
      </c>
      <c r="S3285">
        <v>0.34036939313984171</v>
      </c>
      <c r="T3285">
        <v>0.34020448548812671</v>
      </c>
      <c r="U3285">
        <v>0.34020448548812671</v>
      </c>
    </row>
    <row r="3286" spans="1:21" x14ac:dyDescent="0.3">
      <c r="A3286" s="1">
        <v>3285</v>
      </c>
      <c r="B3286" s="4">
        <v>2.9858182920401801</v>
      </c>
      <c r="C3286" s="7">
        <v>0.27481041872733297</v>
      </c>
      <c r="D3286" s="5">
        <f>ROUND(COUNTIF($B$254:B3286,"&lt;" &amp; B3286) / (A3286 - $A$253),4)</f>
        <v>0.27460000000000001</v>
      </c>
      <c r="E3286" s="5">
        <f>ROUND(COUNTIF($B$254:B3286,"&lt;=" &amp; B3286) / (A3286 - $A$253),4)</f>
        <v>0.27500000000000002</v>
      </c>
      <c r="F3286" s="5">
        <f t="shared" si="394"/>
        <v>0.27479999999999999</v>
      </c>
      <c r="G3286" s="5">
        <f t="shared" si="395"/>
        <v>0.27460000000000001</v>
      </c>
      <c r="H3286" s="5">
        <f t="shared" si="396"/>
        <v>0.27500000000000002</v>
      </c>
      <c r="I3286" s="10">
        <f t="shared" si="397"/>
        <v>0.27479999999999999</v>
      </c>
      <c r="J3286" s="10">
        <f t="shared" si="397"/>
        <v>0.27479999999999999</v>
      </c>
      <c r="L3286">
        <f t="shared" si="400"/>
        <v>0</v>
      </c>
      <c r="M3286">
        <f t="shared" si="401"/>
        <v>0</v>
      </c>
      <c r="N3286" s="5">
        <f t="shared" si="398"/>
        <v>0</v>
      </c>
      <c r="O3286" s="5">
        <f t="shared" si="399"/>
        <v>0</v>
      </c>
      <c r="R3286">
        <v>0.27464556544675239</v>
      </c>
      <c r="S3286">
        <v>0.27497527200791289</v>
      </c>
      <c r="T3286">
        <v>0.27481041872733269</v>
      </c>
      <c r="U3286">
        <v>0.27481041872733269</v>
      </c>
    </row>
    <row r="3287" spans="1:21" x14ac:dyDescent="0.3">
      <c r="A3287" s="1">
        <v>3286</v>
      </c>
      <c r="B3287" s="4">
        <v>3.0147748081313099</v>
      </c>
      <c r="C3287" s="7">
        <v>0.29943968358602502</v>
      </c>
      <c r="D3287" s="5">
        <f>ROUND(COUNTIF($B$254:B3287,"&lt;" &amp; B3287) / (A3287 - $A$253),4)</f>
        <v>0.29930000000000001</v>
      </c>
      <c r="E3287" s="5">
        <f>ROUND(COUNTIF($B$254:B3287,"&lt;=" &amp; B3287) / (A3287 - $A$253),4)</f>
        <v>0.29959999999999998</v>
      </c>
      <c r="F3287" s="5">
        <f t="shared" si="394"/>
        <v>0.29949999999999999</v>
      </c>
      <c r="G3287" s="5">
        <f t="shared" si="395"/>
        <v>0.29930000000000001</v>
      </c>
      <c r="H3287" s="5">
        <f t="shared" si="396"/>
        <v>0.29959999999999998</v>
      </c>
      <c r="I3287" s="10">
        <f t="shared" si="397"/>
        <v>0.2994</v>
      </c>
      <c r="J3287" s="10">
        <f t="shared" si="397"/>
        <v>0.2994</v>
      </c>
      <c r="L3287">
        <f t="shared" si="400"/>
        <v>0</v>
      </c>
      <c r="M3287">
        <f t="shared" si="401"/>
        <v>0</v>
      </c>
      <c r="N3287" s="5">
        <f t="shared" si="398"/>
        <v>0</v>
      </c>
      <c r="O3287" s="5">
        <f t="shared" si="399"/>
        <v>0</v>
      </c>
      <c r="R3287">
        <v>0.29927488464073831</v>
      </c>
      <c r="S3287">
        <v>0.29960448253131178</v>
      </c>
      <c r="T3287">
        <v>0.29943968358602502</v>
      </c>
      <c r="U3287">
        <v>0.29943968358602502</v>
      </c>
    </row>
    <row r="3288" spans="1:21" x14ac:dyDescent="0.3">
      <c r="A3288" s="1">
        <v>3287</v>
      </c>
      <c r="B3288" s="4">
        <v>3.0708119163400101</v>
      </c>
      <c r="C3288" s="7">
        <v>0.36128500823723197</v>
      </c>
      <c r="D3288" s="5">
        <f>ROUND(COUNTIF($B$254:B3288,"&lt;" &amp; B3288) / (A3288 - $A$253),4)</f>
        <v>0.36109999999999998</v>
      </c>
      <c r="E3288" s="5">
        <f>ROUND(COUNTIF($B$254:B3288,"&lt;=" &amp; B3288) / (A3288 - $A$253),4)</f>
        <v>0.3614</v>
      </c>
      <c r="F3288" s="5">
        <f t="shared" si="394"/>
        <v>0.36130000000000001</v>
      </c>
      <c r="G3288" s="5">
        <f t="shared" si="395"/>
        <v>0.36109999999999998</v>
      </c>
      <c r="H3288" s="5">
        <f t="shared" si="396"/>
        <v>0.3614</v>
      </c>
      <c r="I3288" s="10">
        <f t="shared" si="397"/>
        <v>0.36130000000000001</v>
      </c>
      <c r="J3288" s="10">
        <f t="shared" si="397"/>
        <v>0.36130000000000001</v>
      </c>
      <c r="L3288">
        <f t="shared" si="400"/>
        <v>0</v>
      </c>
      <c r="M3288">
        <f t="shared" si="401"/>
        <v>0</v>
      </c>
      <c r="N3288" s="5">
        <f t="shared" si="398"/>
        <v>0</v>
      </c>
      <c r="O3288" s="5">
        <f t="shared" si="399"/>
        <v>0</v>
      </c>
      <c r="R3288">
        <v>0.36112026359143329</v>
      </c>
      <c r="S3288">
        <v>0.36144975288303127</v>
      </c>
      <c r="T3288">
        <v>0.36128500823723231</v>
      </c>
      <c r="U3288">
        <v>0.36128500823723231</v>
      </c>
    </row>
    <row r="3289" spans="1:21" x14ac:dyDescent="0.3">
      <c r="A3289" s="1">
        <v>3288</v>
      </c>
      <c r="B3289" s="4">
        <v>3.0693033158723999</v>
      </c>
      <c r="C3289" s="7">
        <v>0.35984848484848497</v>
      </c>
      <c r="D3289" s="5">
        <f>ROUND(COUNTIF($B$254:B3289,"&lt;" &amp; B3289) / (A3289 - $A$253),4)</f>
        <v>0.35970000000000002</v>
      </c>
      <c r="E3289" s="5">
        <f>ROUND(COUNTIF($B$254:B3289,"&lt;=" &amp; B3289) / (A3289 - $A$253),4)</f>
        <v>0.36</v>
      </c>
      <c r="F3289" s="5">
        <f t="shared" si="394"/>
        <v>0.3599</v>
      </c>
      <c r="G3289" s="5">
        <f t="shared" si="395"/>
        <v>0.35970000000000002</v>
      </c>
      <c r="H3289" s="5">
        <f t="shared" si="396"/>
        <v>0.36</v>
      </c>
      <c r="I3289" s="10">
        <f t="shared" si="397"/>
        <v>0.35980000000000001</v>
      </c>
      <c r="J3289" s="10">
        <f t="shared" si="397"/>
        <v>0.35980000000000001</v>
      </c>
      <c r="L3289">
        <f t="shared" si="400"/>
        <v>0</v>
      </c>
      <c r="M3289">
        <f t="shared" si="401"/>
        <v>0</v>
      </c>
      <c r="N3289" s="5">
        <f t="shared" si="398"/>
        <v>0</v>
      </c>
      <c r="O3289" s="5">
        <f t="shared" si="399"/>
        <v>0</v>
      </c>
      <c r="R3289">
        <v>0.35968379446640308</v>
      </c>
      <c r="S3289">
        <v>0.36001317523056647</v>
      </c>
      <c r="T3289">
        <v>0.35984848484848492</v>
      </c>
      <c r="U3289">
        <v>0.35984848484848492</v>
      </c>
    </row>
    <row r="3290" spans="1:21" x14ac:dyDescent="0.3">
      <c r="A3290" s="1">
        <v>3289</v>
      </c>
      <c r="B3290" s="4">
        <v>3.04968527777543</v>
      </c>
      <c r="C3290" s="7">
        <v>0.340632202831742</v>
      </c>
      <c r="D3290" s="5">
        <f>ROUND(COUNTIF($B$254:B3290,"&lt;" &amp; B3290) / (A3290 - $A$253),4)</f>
        <v>0.34050000000000002</v>
      </c>
      <c r="E3290" s="5">
        <f>ROUND(COUNTIF($B$254:B3290,"&lt;=" &amp; B3290) / (A3290 - $A$253),4)</f>
        <v>0.34079999999999999</v>
      </c>
      <c r="F3290" s="5">
        <f t="shared" si="394"/>
        <v>0.3407</v>
      </c>
      <c r="G3290" s="5">
        <f t="shared" si="395"/>
        <v>0.34050000000000002</v>
      </c>
      <c r="H3290" s="5">
        <f t="shared" si="396"/>
        <v>0.34079999999999999</v>
      </c>
      <c r="I3290" s="10">
        <f t="shared" si="397"/>
        <v>0.34060000000000001</v>
      </c>
      <c r="J3290" s="10">
        <f t="shared" si="397"/>
        <v>0.34060000000000001</v>
      </c>
      <c r="L3290">
        <f t="shared" si="400"/>
        <v>0</v>
      </c>
      <c r="M3290">
        <f t="shared" si="401"/>
        <v>0</v>
      </c>
      <c r="N3290" s="5">
        <f t="shared" si="398"/>
        <v>0</v>
      </c>
      <c r="O3290" s="5">
        <f t="shared" si="399"/>
        <v>0</v>
      </c>
      <c r="R3290">
        <v>0.34046756667764239</v>
      </c>
      <c r="S3290">
        <v>0.34079683898584129</v>
      </c>
      <c r="T3290">
        <v>0.34063220283174178</v>
      </c>
      <c r="U3290">
        <v>0.34063220283174178</v>
      </c>
    </row>
    <row r="3291" spans="1:21" x14ac:dyDescent="0.3">
      <c r="A3291" s="1">
        <v>3290</v>
      </c>
      <c r="B3291" s="4">
        <v>3.0970335616839901</v>
      </c>
      <c r="C3291" s="7">
        <v>0.38857801184990098</v>
      </c>
      <c r="D3291" s="5">
        <f>ROUND(COUNTIF($B$254:B3291,"&lt;" &amp; B3291) / (A3291 - $A$253),4)</f>
        <v>0.38840000000000002</v>
      </c>
      <c r="E3291" s="5">
        <f>ROUND(COUNTIF($B$254:B3291,"&lt;=" &amp; B3291) / (A3291 - $A$253),4)</f>
        <v>0.38869999999999999</v>
      </c>
      <c r="F3291" s="5">
        <f t="shared" si="394"/>
        <v>0.3886</v>
      </c>
      <c r="G3291" s="5">
        <f t="shared" si="395"/>
        <v>0.38840000000000002</v>
      </c>
      <c r="H3291" s="5">
        <f t="shared" si="396"/>
        <v>0.38869999999999999</v>
      </c>
      <c r="I3291" s="10">
        <f t="shared" si="397"/>
        <v>0.3886</v>
      </c>
      <c r="J3291" s="10">
        <f t="shared" si="397"/>
        <v>0.3886</v>
      </c>
      <c r="L3291">
        <f t="shared" si="400"/>
        <v>0</v>
      </c>
      <c r="M3291">
        <f t="shared" si="401"/>
        <v>0</v>
      </c>
      <c r="N3291" s="5">
        <f t="shared" si="398"/>
        <v>0</v>
      </c>
      <c r="O3291" s="5">
        <f t="shared" si="399"/>
        <v>0</v>
      </c>
      <c r="R3291">
        <v>0.38841342988808419</v>
      </c>
      <c r="S3291">
        <v>0.38874259381171822</v>
      </c>
      <c r="T3291">
        <v>0.38857801184990132</v>
      </c>
      <c r="U3291">
        <v>0.38857801184990132</v>
      </c>
    </row>
    <row r="3292" spans="1:21" x14ac:dyDescent="0.3">
      <c r="A3292" s="1">
        <v>3291</v>
      </c>
      <c r="B3292" s="4">
        <v>3.1238572025568598</v>
      </c>
      <c r="C3292" s="7">
        <v>0.42168476472523903</v>
      </c>
      <c r="D3292" s="5">
        <f>ROUND(COUNTIF($B$254:B3292,"&lt;" &amp; B3292) / (A3292 - $A$253),4)</f>
        <v>0.42149999999999999</v>
      </c>
      <c r="E3292" s="5">
        <f>ROUND(COUNTIF($B$254:B3292,"&lt;=" &amp; B3292) / (A3292 - $A$253),4)</f>
        <v>0.42180000000000001</v>
      </c>
      <c r="F3292" s="5">
        <f t="shared" si="394"/>
        <v>0.42170000000000002</v>
      </c>
      <c r="G3292" s="5">
        <f t="shared" si="395"/>
        <v>0.42149999999999999</v>
      </c>
      <c r="H3292" s="5">
        <f t="shared" si="396"/>
        <v>0.42180000000000001</v>
      </c>
      <c r="I3292" s="10">
        <f t="shared" si="397"/>
        <v>0.42170000000000002</v>
      </c>
      <c r="J3292" s="10">
        <f t="shared" si="397"/>
        <v>0.42170000000000002</v>
      </c>
      <c r="L3292">
        <f t="shared" si="400"/>
        <v>0</v>
      </c>
      <c r="M3292">
        <f t="shared" si="401"/>
        <v>0</v>
      </c>
      <c r="N3292" s="5">
        <f t="shared" si="398"/>
        <v>0</v>
      </c>
      <c r="O3292" s="5">
        <f t="shared" si="399"/>
        <v>0</v>
      </c>
      <c r="R3292">
        <v>0.42152023692003948</v>
      </c>
      <c r="S3292">
        <v>0.42184929253043763</v>
      </c>
      <c r="T3292">
        <v>0.42168476472523853</v>
      </c>
      <c r="U3292">
        <v>0.42168476472523853</v>
      </c>
    </row>
    <row r="3293" spans="1:21" x14ac:dyDescent="0.3">
      <c r="A3293" s="1">
        <v>3292</v>
      </c>
      <c r="B3293" s="4">
        <v>3.0979323001235501</v>
      </c>
      <c r="C3293" s="7">
        <v>0.38898026315789502</v>
      </c>
      <c r="D3293" s="5">
        <f>ROUND(COUNTIF($B$254:B3293,"&lt;" &amp; B3293) / (A3293 - $A$253),4)</f>
        <v>0.38879999999999998</v>
      </c>
      <c r="E3293" s="5">
        <f>ROUND(COUNTIF($B$254:B3293,"&lt;=" &amp; B3293) / (A3293 - $A$253),4)</f>
        <v>0.3891</v>
      </c>
      <c r="F3293" s="5">
        <f t="shared" si="394"/>
        <v>0.38900000000000001</v>
      </c>
      <c r="G3293" s="5">
        <f t="shared" si="395"/>
        <v>0.38879999999999998</v>
      </c>
      <c r="H3293" s="5">
        <f t="shared" si="396"/>
        <v>0.3891</v>
      </c>
      <c r="I3293" s="10">
        <f t="shared" si="397"/>
        <v>0.38900000000000001</v>
      </c>
      <c r="J3293" s="10">
        <f t="shared" si="397"/>
        <v>0.38900000000000001</v>
      </c>
      <c r="L3293">
        <f t="shared" si="400"/>
        <v>0</v>
      </c>
      <c r="M3293">
        <f t="shared" si="401"/>
        <v>0</v>
      </c>
      <c r="N3293" s="5">
        <f t="shared" si="398"/>
        <v>0</v>
      </c>
      <c r="O3293" s="5">
        <f t="shared" si="399"/>
        <v>0</v>
      </c>
      <c r="R3293">
        <v>0.38881578947368423</v>
      </c>
      <c r="S3293">
        <v>0.38914473684210532</v>
      </c>
      <c r="T3293">
        <v>0.38898026315789469</v>
      </c>
      <c r="U3293">
        <v>0.38898026315789469</v>
      </c>
    </row>
    <row r="3294" spans="1:21" x14ac:dyDescent="0.3">
      <c r="A3294" s="1">
        <v>3293</v>
      </c>
      <c r="B3294" s="4">
        <v>3.0752548459806399</v>
      </c>
      <c r="C3294" s="7">
        <v>0.36583360736599801</v>
      </c>
      <c r="D3294" s="5">
        <f>ROUND(COUNTIF($B$254:B3294,"&lt;" &amp; B3294) / (A3294 - $A$253),4)</f>
        <v>0.36570000000000003</v>
      </c>
      <c r="E3294" s="5">
        <f>ROUND(COUNTIF($B$254:B3294,"&lt;=" &amp; B3294) / (A3294 - $A$253),4)</f>
        <v>0.36599999999999999</v>
      </c>
      <c r="F3294" s="5">
        <f t="shared" si="394"/>
        <v>0.3659</v>
      </c>
      <c r="G3294" s="5">
        <f t="shared" si="395"/>
        <v>0.36570000000000003</v>
      </c>
      <c r="H3294" s="5">
        <f t="shared" si="396"/>
        <v>0.36599999999999999</v>
      </c>
      <c r="I3294" s="10">
        <f t="shared" si="397"/>
        <v>0.36580000000000001</v>
      </c>
      <c r="J3294" s="10">
        <f t="shared" si="397"/>
        <v>0.36580000000000001</v>
      </c>
      <c r="L3294">
        <f t="shared" si="400"/>
        <v>0</v>
      </c>
      <c r="M3294">
        <f t="shared" si="401"/>
        <v>0</v>
      </c>
      <c r="N3294" s="5">
        <f t="shared" si="398"/>
        <v>0</v>
      </c>
      <c r="O3294" s="5">
        <f t="shared" si="399"/>
        <v>0</v>
      </c>
      <c r="R3294">
        <v>0.36566918776718182</v>
      </c>
      <c r="S3294">
        <v>0.3659980269648142</v>
      </c>
      <c r="T3294">
        <v>0.36583360736599801</v>
      </c>
      <c r="U3294">
        <v>0.36583360736599801</v>
      </c>
    </row>
    <row r="3295" spans="1:21" x14ac:dyDescent="0.3">
      <c r="A3295" s="1">
        <v>3294</v>
      </c>
      <c r="B3295" s="4">
        <v>3.0952110255032599</v>
      </c>
      <c r="C3295" s="7">
        <v>0.38675213675213699</v>
      </c>
      <c r="D3295" s="5">
        <f>ROUND(COUNTIF($B$254:B3295,"&lt;" &amp; B3295) / (A3295 - $A$253),4)</f>
        <v>0.3866</v>
      </c>
      <c r="E3295" s="5">
        <f>ROUND(COUNTIF($B$254:B3295,"&lt;=" &amp; B3295) / (A3295 - $A$253),4)</f>
        <v>0.38690000000000002</v>
      </c>
      <c r="F3295" s="5">
        <f t="shared" si="394"/>
        <v>0.38679999999999998</v>
      </c>
      <c r="G3295" s="5">
        <f t="shared" si="395"/>
        <v>0.3866</v>
      </c>
      <c r="H3295" s="5">
        <f t="shared" si="396"/>
        <v>0.38690000000000002</v>
      </c>
      <c r="I3295" s="10">
        <f t="shared" si="397"/>
        <v>0.38679999999999998</v>
      </c>
      <c r="J3295" s="10">
        <f t="shared" si="397"/>
        <v>0.38679999999999998</v>
      </c>
      <c r="L3295">
        <f t="shared" si="400"/>
        <v>0</v>
      </c>
      <c r="M3295">
        <f t="shared" si="401"/>
        <v>0</v>
      </c>
      <c r="N3295" s="5">
        <f t="shared" si="398"/>
        <v>0</v>
      </c>
      <c r="O3295" s="5">
        <f t="shared" si="399"/>
        <v>0</v>
      </c>
      <c r="R3295">
        <v>0.38658777120315579</v>
      </c>
      <c r="S3295">
        <v>0.38691650230111768</v>
      </c>
      <c r="T3295">
        <v>0.38675213675213671</v>
      </c>
      <c r="U3295">
        <v>0.38675213675213671</v>
      </c>
    </row>
    <row r="3296" spans="1:21" x14ac:dyDescent="0.3">
      <c r="A3296" s="1">
        <v>3295</v>
      </c>
      <c r="B3296" s="4">
        <v>3.0396630308599302</v>
      </c>
      <c r="C3296" s="7">
        <v>0.32977325008215602</v>
      </c>
      <c r="D3296" s="5">
        <f>ROUND(COUNTIF($B$254:B3296,"&lt;" &amp; B3296) / (A3296 - $A$253),4)</f>
        <v>0.3296</v>
      </c>
      <c r="E3296" s="5">
        <f>ROUND(COUNTIF($B$254:B3296,"&lt;=" &amp; B3296) / (A3296 - $A$253),4)</f>
        <v>0.32990000000000003</v>
      </c>
      <c r="F3296" s="5">
        <f t="shared" si="394"/>
        <v>0.32979999999999998</v>
      </c>
      <c r="G3296" s="5">
        <f t="shared" si="395"/>
        <v>0.3296</v>
      </c>
      <c r="H3296" s="5">
        <f t="shared" si="396"/>
        <v>0.32990000000000003</v>
      </c>
      <c r="I3296" s="10">
        <f t="shared" si="397"/>
        <v>0.32979999999999998</v>
      </c>
      <c r="J3296" s="10">
        <f t="shared" si="397"/>
        <v>0.32979999999999998</v>
      </c>
      <c r="L3296">
        <f t="shared" si="400"/>
        <v>0</v>
      </c>
      <c r="M3296">
        <f t="shared" si="401"/>
        <v>0</v>
      </c>
      <c r="N3296" s="5">
        <f t="shared" si="398"/>
        <v>0</v>
      </c>
      <c r="O3296" s="5">
        <f t="shared" si="399"/>
        <v>0</v>
      </c>
      <c r="R3296">
        <v>0.32960893854748602</v>
      </c>
      <c r="S3296">
        <v>0.32993756161682553</v>
      </c>
      <c r="T3296">
        <v>0.32977325008215569</v>
      </c>
      <c r="U3296">
        <v>0.32977325008215569</v>
      </c>
    </row>
    <row r="3297" spans="1:21" x14ac:dyDescent="0.3">
      <c r="A3297" s="1">
        <v>3296</v>
      </c>
      <c r="B3297" s="4">
        <v>3.0140730485508498</v>
      </c>
      <c r="C3297" s="7">
        <v>0.29812746386333799</v>
      </c>
      <c r="D3297" s="5">
        <f>ROUND(COUNTIF($B$254:B3297,"&lt;" &amp; B3297) / (A3297 - $A$253),4)</f>
        <v>0.29799999999999999</v>
      </c>
      <c r="E3297" s="5">
        <f>ROUND(COUNTIF($B$254:B3297,"&lt;=" &amp; B3297) / (A3297 - $A$253),4)</f>
        <v>0.29830000000000001</v>
      </c>
      <c r="F3297" s="5">
        <f t="shared" si="394"/>
        <v>0.29820000000000002</v>
      </c>
      <c r="G3297" s="5">
        <f t="shared" si="395"/>
        <v>0.29799999999999999</v>
      </c>
      <c r="H3297" s="5">
        <f t="shared" si="396"/>
        <v>0.29830000000000001</v>
      </c>
      <c r="I3297" s="10">
        <f t="shared" si="397"/>
        <v>0.29809999999999998</v>
      </c>
      <c r="J3297" s="10">
        <f t="shared" si="397"/>
        <v>0.29809999999999998</v>
      </c>
      <c r="L3297">
        <f t="shared" si="400"/>
        <v>0</v>
      </c>
      <c r="M3297">
        <f t="shared" si="401"/>
        <v>0</v>
      </c>
      <c r="N3297" s="5">
        <f t="shared" si="398"/>
        <v>0</v>
      </c>
      <c r="O3297" s="5">
        <f t="shared" si="399"/>
        <v>0</v>
      </c>
      <c r="R3297">
        <v>0.29796320630749012</v>
      </c>
      <c r="S3297">
        <v>0.29829172141918531</v>
      </c>
      <c r="T3297">
        <v>0.29812746386333772</v>
      </c>
      <c r="U3297">
        <v>0.29812746386333772</v>
      </c>
    </row>
    <row r="3298" spans="1:21" x14ac:dyDescent="0.3">
      <c r="A3298" s="1">
        <v>3297</v>
      </c>
      <c r="B3298" s="4">
        <v>3.0059795900055399</v>
      </c>
      <c r="C3298" s="7">
        <v>0.29310344827586199</v>
      </c>
      <c r="D3298" s="5">
        <f>ROUND(COUNTIF($B$254:B3298,"&lt;" &amp; B3298) / (A3298 - $A$253),4)</f>
        <v>0.29289999999999999</v>
      </c>
      <c r="E3298" s="5">
        <f>ROUND(COUNTIF($B$254:B3298,"&lt;=" &amp; B3298) / (A3298 - $A$253),4)</f>
        <v>0.29330000000000001</v>
      </c>
      <c r="F3298" s="5">
        <f t="shared" si="394"/>
        <v>0.29310000000000003</v>
      </c>
      <c r="G3298" s="5">
        <f t="shared" si="395"/>
        <v>0.29289999999999999</v>
      </c>
      <c r="H3298" s="5">
        <f t="shared" si="396"/>
        <v>0.29330000000000001</v>
      </c>
      <c r="I3298" s="10">
        <f t="shared" si="397"/>
        <v>0.29310000000000003</v>
      </c>
      <c r="J3298" s="10">
        <f t="shared" si="397"/>
        <v>0.29310000000000003</v>
      </c>
      <c r="L3298">
        <f t="shared" si="400"/>
        <v>0</v>
      </c>
      <c r="M3298">
        <f t="shared" si="401"/>
        <v>0</v>
      </c>
      <c r="N3298" s="5">
        <f t="shared" si="398"/>
        <v>0</v>
      </c>
      <c r="O3298" s="5">
        <f t="shared" si="399"/>
        <v>0</v>
      </c>
      <c r="R3298">
        <v>0.29293924466338261</v>
      </c>
      <c r="S3298">
        <v>0.29326765188834147</v>
      </c>
      <c r="T3298">
        <v>0.2931034482758621</v>
      </c>
      <c r="U3298">
        <v>0.2931034482758621</v>
      </c>
    </row>
    <row r="3299" spans="1:21" x14ac:dyDescent="0.3">
      <c r="A3299" s="1">
        <v>3298</v>
      </c>
      <c r="B3299" s="4">
        <v>2.9831180476810402</v>
      </c>
      <c r="C3299" s="7">
        <v>0.27101116217990801</v>
      </c>
      <c r="D3299" s="5">
        <f>ROUND(COUNTIF($B$254:B3299,"&lt;" &amp; B3299) / (A3299 - $A$253),4)</f>
        <v>0.27079999999999999</v>
      </c>
      <c r="E3299" s="5">
        <f>ROUND(COUNTIF($B$254:B3299,"&lt;=" &amp; B3299) / (A3299 - $A$253),4)</f>
        <v>0.2712</v>
      </c>
      <c r="F3299" s="5">
        <f t="shared" si="394"/>
        <v>0.27100000000000002</v>
      </c>
      <c r="G3299" s="5">
        <f t="shared" si="395"/>
        <v>0.27079999999999999</v>
      </c>
      <c r="H3299" s="5">
        <f t="shared" si="396"/>
        <v>0.2712</v>
      </c>
      <c r="I3299" s="10">
        <f t="shared" si="397"/>
        <v>0.27100000000000002</v>
      </c>
      <c r="J3299" s="10">
        <f t="shared" si="397"/>
        <v>0.27100000000000002</v>
      </c>
      <c r="L3299">
        <f t="shared" si="400"/>
        <v>0</v>
      </c>
      <c r="M3299">
        <f t="shared" si="401"/>
        <v>0</v>
      </c>
      <c r="N3299" s="5">
        <f t="shared" si="398"/>
        <v>0</v>
      </c>
      <c r="O3299" s="5">
        <f t="shared" si="399"/>
        <v>0</v>
      </c>
      <c r="R3299">
        <v>0.27084701247537762</v>
      </c>
      <c r="S3299">
        <v>0.27117531188443861</v>
      </c>
      <c r="T3299">
        <v>0.27101116217990812</v>
      </c>
      <c r="U3299">
        <v>0.27101116217990812</v>
      </c>
    </row>
    <row r="3300" spans="1:21" x14ac:dyDescent="0.3">
      <c r="A3300" s="1">
        <v>3299</v>
      </c>
      <c r="B3300" s="4">
        <v>2.9832648775485202</v>
      </c>
      <c r="C3300" s="7">
        <v>0.27125041023958002</v>
      </c>
      <c r="D3300" s="5">
        <f>ROUND(COUNTIF($B$254:B3300,"&lt;" &amp; B3300) / (A3300 - $A$253),4)</f>
        <v>0.27110000000000001</v>
      </c>
      <c r="E3300" s="5">
        <f>ROUND(COUNTIF($B$254:B3300,"&lt;=" &amp; B3300) / (A3300 - $A$253),4)</f>
        <v>0.27139999999999997</v>
      </c>
      <c r="F3300" s="5">
        <f t="shared" si="394"/>
        <v>0.27129999999999999</v>
      </c>
      <c r="G3300" s="5">
        <f t="shared" si="395"/>
        <v>0.27110000000000001</v>
      </c>
      <c r="H3300" s="5">
        <f t="shared" si="396"/>
        <v>0.27139999999999997</v>
      </c>
      <c r="I3300" s="10">
        <f t="shared" si="397"/>
        <v>0.27129999999999999</v>
      </c>
      <c r="J3300" s="10">
        <f t="shared" si="397"/>
        <v>0.27129999999999999</v>
      </c>
      <c r="L3300">
        <f t="shared" si="400"/>
        <v>0</v>
      </c>
      <c r="M3300">
        <f t="shared" si="401"/>
        <v>0</v>
      </c>
      <c r="N3300" s="5">
        <f t="shared" si="398"/>
        <v>0</v>
      </c>
      <c r="O3300" s="5">
        <f t="shared" si="399"/>
        <v>0</v>
      </c>
      <c r="R3300">
        <v>0.27108631440761399</v>
      </c>
      <c r="S3300">
        <v>0.27141450607154582</v>
      </c>
      <c r="T3300">
        <v>0.27125041023957991</v>
      </c>
      <c r="U3300">
        <v>0.27125041023957991</v>
      </c>
    </row>
    <row r="3301" spans="1:21" x14ac:dyDescent="0.3">
      <c r="A3301" s="1">
        <v>3300</v>
      </c>
      <c r="B3301" s="4">
        <v>2.99302862197968</v>
      </c>
      <c r="C3301" s="7">
        <v>0.28330052493438301</v>
      </c>
      <c r="D3301" s="5">
        <f>ROUND(COUNTIF($B$254:B3301,"&lt;" &amp; B3301) / (A3301 - $A$253),4)</f>
        <v>0.28310000000000002</v>
      </c>
      <c r="E3301" s="5">
        <f>ROUND(COUNTIF($B$254:B3301,"&lt;=" &amp; B3301) / (A3301 - $A$253),4)</f>
        <v>0.28349999999999997</v>
      </c>
      <c r="F3301" s="5">
        <f t="shared" si="394"/>
        <v>0.2833</v>
      </c>
      <c r="G3301" s="5">
        <f t="shared" si="395"/>
        <v>0.28310000000000002</v>
      </c>
      <c r="H3301" s="5">
        <f t="shared" si="396"/>
        <v>0.28349999999999997</v>
      </c>
      <c r="I3301" s="10">
        <f t="shared" si="397"/>
        <v>0.2833</v>
      </c>
      <c r="J3301" s="10">
        <f t="shared" si="397"/>
        <v>0.2833</v>
      </c>
      <c r="L3301">
        <f t="shared" si="400"/>
        <v>0</v>
      </c>
      <c r="M3301">
        <f t="shared" si="401"/>
        <v>0</v>
      </c>
      <c r="N3301" s="5">
        <f t="shared" si="398"/>
        <v>0</v>
      </c>
      <c r="O3301" s="5">
        <f t="shared" si="399"/>
        <v>0</v>
      </c>
      <c r="R3301">
        <v>0.28313648293963262</v>
      </c>
      <c r="S3301">
        <v>0.28346456692913391</v>
      </c>
      <c r="T3301">
        <v>0.28330052493438318</v>
      </c>
      <c r="U3301">
        <v>0.28330052493438318</v>
      </c>
    </row>
    <row r="3302" spans="1:21" x14ac:dyDescent="0.3">
      <c r="A3302" s="1">
        <v>3301</v>
      </c>
      <c r="B3302" s="4">
        <v>3.03210277486364</v>
      </c>
      <c r="C3302" s="7">
        <v>0.323548704493277</v>
      </c>
      <c r="D3302" s="5">
        <f>ROUND(COUNTIF($B$254:B3302,"&lt;" &amp; B3302) / (A3302 - $A$253),4)</f>
        <v>0.32340000000000002</v>
      </c>
      <c r="E3302" s="5">
        <f>ROUND(COUNTIF($B$254:B3302,"&lt;=" &amp; B3302) / (A3302 - $A$253),4)</f>
        <v>0.32369999999999999</v>
      </c>
      <c r="F3302" s="5">
        <f t="shared" si="394"/>
        <v>0.3236</v>
      </c>
      <c r="G3302" s="5">
        <f t="shared" si="395"/>
        <v>0.32340000000000002</v>
      </c>
      <c r="H3302" s="5">
        <f t="shared" si="396"/>
        <v>0.32369999999999999</v>
      </c>
      <c r="I3302" s="10">
        <f t="shared" si="397"/>
        <v>0.32350000000000001</v>
      </c>
      <c r="J3302" s="10">
        <f t="shared" si="397"/>
        <v>0.32350000000000001</v>
      </c>
      <c r="L3302">
        <f t="shared" si="400"/>
        <v>0</v>
      </c>
      <c r="M3302">
        <f t="shared" si="401"/>
        <v>0</v>
      </c>
      <c r="N3302" s="5">
        <f t="shared" si="398"/>
        <v>0</v>
      </c>
      <c r="O3302" s="5">
        <f t="shared" si="399"/>
        <v>0</v>
      </c>
      <c r="R3302">
        <v>0.32338471630042642</v>
      </c>
      <c r="S3302">
        <v>0.32371269268612662</v>
      </c>
      <c r="T3302">
        <v>0.3235487044932765</v>
      </c>
      <c r="U3302">
        <v>0.3235487044932765</v>
      </c>
    </row>
    <row r="3303" spans="1:21" x14ac:dyDescent="0.3">
      <c r="A3303" s="1">
        <v>3302</v>
      </c>
      <c r="B3303" s="4">
        <v>3.0174252698390598</v>
      </c>
      <c r="C3303" s="7">
        <v>0.30344262295081997</v>
      </c>
      <c r="D3303" s="5">
        <f>ROUND(COUNTIF($B$254:B3303,"&lt;" &amp; B3303) / (A3303 - $A$253),4)</f>
        <v>0.30330000000000001</v>
      </c>
      <c r="E3303" s="5">
        <f>ROUND(COUNTIF($B$254:B3303,"&lt;=" &amp; B3303) / (A3303 - $A$253),4)</f>
        <v>0.30359999999999998</v>
      </c>
      <c r="F3303" s="5">
        <f t="shared" si="394"/>
        <v>0.30349999999999999</v>
      </c>
      <c r="G3303" s="5">
        <f t="shared" si="395"/>
        <v>0.30330000000000001</v>
      </c>
      <c r="H3303" s="5">
        <f t="shared" si="396"/>
        <v>0.30359999999999998</v>
      </c>
      <c r="I3303" s="10">
        <f t="shared" si="397"/>
        <v>0.3034</v>
      </c>
      <c r="J3303" s="10">
        <f t="shared" si="397"/>
        <v>0.3034</v>
      </c>
      <c r="L3303">
        <f t="shared" si="400"/>
        <v>0</v>
      </c>
      <c r="M3303">
        <f t="shared" si="401"/>
        <v>0</v>
      </c>
      <c r="N3303" s="5">
        <f t="shared" si="398"/>
        <v>0</v>
      </c>
      <c r="O3303" s="5">
        <f t="shared" si="399"/>
        <v>0</v>
      </c>
      <c r="R3303">
        <v>0.30327868852459022</v>
      </c>
      <c r="S3303">
        <v>0.30360655737704922</v>
      </c>
      <c r="T3303">
        <v>0.3034426229508197</v>
      </c>
      <c r="U3303">
        <v>0.3034426229508197</v>
      </c>
    </row>
    <row r="3304" spans="1:21" x14ac:dyDescent="0.3">
      <c r="A3304" s="1">
        <v>3303</v>
      </c>
      <c r="B3304" s="4">
        <v>2.9543111412531999</v>
      </c>
      <c r="C3304" s="7">
        <v>0.25122910521140601</v>
      </c>
      <c r="D3304" s="5">
        <f>ROUND(COUNTIF($B$254:B3304,"&lt;" &amp; B3304) / (A3304 - $A$253),4)</f>
        <v>0.25109999999999999</v>
      </c>
      <c r="E3304" s="5">
        <f>ROUND(COUNTIF($B$254:B3304,"&lt;=" &amp; B3304) / (A3304 - $A$253),4)</f>
        <v>0.25140000000000001</v>
      </c>
      <c r="F3304" s="5">
        <f t="shared" si="394"/>
        <v>0.25130000000000002</v>
      </c>
      <c r="G3304" s="5">
        <f t="shared" si="395"/>
        <v>0.25109999999999999</v>
      </c>
      <c r="H3304" s="5">
        <f t="shared" si="396"/>
        <v>0.25140000000000001</v>
      </c>
      <c r="I3304" s="10">
        <f t="shared" si="397"/>
        <v>0.25119999999999998</v>
      </c>
      <c r="J3304" s="10">
        <f t="shared" si="397"/>
        <v>0.25119999999999998</v>
      </c>
      <c r="L3304">
        <f t="shared" si="400"/>
        <v>0</v>
      </c>
      <c r="M3304">
        <f t="shared" si="401"/>
        <v>0</v>
      </c>
      <c r="N3304" s="5">
        <f t="shared" si="398"/>
        <v>0</v>
      </c>
      <c r="O3304" s="5">
        <f t="shared" si="399"/>
        <v>0</v>
      </c>
      <c r="R3304">
        <v>0.25106522451655189</v>
      </c>
      <c r="S3304">
        <v>0.25139298590626019</v>
      </c>
      <c r="T3304">
        <v>0.25122910521140612</v>
      </c>
      <c r="U3304">
        <v>0.25122910521140612</v>
      </c>
    </row>
    <row r="3305" spans="1:21" x14ac:dyDescent="0.3">
      <c r="A3305" s="1">
        <v>3304</v>
      </c>
      <c r="B3305" s="4">
        <v>2.99551725043818</v>
      </c>
      <c r="C3305" s="7">
        <v>0.28587811271297497</v>
      </c>
      <c r="D3305" s="5">
        <f>ROUND(COUNTIF($B$254:B3305,"&lt;" &amp; B3305) / (A3305 - $A$253),4)</f>
        <v>0.28570000000000001</v>
      </c>
      <c r="E3305" s="5">
        <f>ROUND(COUNTIF($B$254:B3305,"&lt;=" &amp; B3305) / (A3305 - $A$253),4)</f>
        <v>0.28599999999999998</v>
      </c>
      <c r="F3305" s="5">
        <f t="shared" si="394"/>
        <v>0.28589999999999999</v>
      </c>
      <c r="G3305" s="5">
        <f t="shared" si="395"/>
        <v>0.28570000000000001</v>
      </c>
      <c r="H3305" s="5">
        <f t="shared" si="396"/>
        <v>0.28599999999999998</v>
      </c>
      <c r="I3305" s="10">
        <f t="shared" si="397"/>
        <v>0.28589999999999999</v>
      </c>
      <c r="J3305" s="10">
        <f t="shared" si="397"/>
        <v>0.28589999999999999</v>
      </c>
      <c r="L3305">
        <f t="shared" si="400"/>
        <v>0</v>
      </c>
      <c r="M3305">
        <f t="shared" si="401"/>
        <v>0</v>
      </c>
      <c r="N3305" s="5">
        <f t="shared" si="398"/>
        <v>0</v>
      </c>
      <c r="O3305" s="5">
        <f t="shared" si="399"/>
        <v>0</v>
      </c>
      <c r="R3305">
        <v>0.2857142857142857</v>
      </c>
      <c r="S3305">
        <v>0.28604193971166447</v>
      </c>
      <c r="T3305">
        <v>0.28587811271297509</v>
      </c>
      <c r="U3305">
        <v>0.28587811271297509</v>
      </c>
    </row>
    <row r="3306" spans="1:21" x14ac:dyDescent="0.3">
      <c r="A3306" s="1">
        <v>3305</v>
      </c>
      <c r="B3306" s="4">
        <v>2.98037495123295</v>
      </c>
      <c r="C3306" s="7">
        <v>0.26875204716672102</v>
      </c>
      <c r="D3306" s="5">
        <f>ROUND(COUNTIF($B$254:B3306,"&lt;" &amp; B3306) / (A3306 - $A$253),4)</f>
        <v>0.26860000000000001</v>
      </c>
      <c r="E3306" s="5">
        <f>ROUND(COUNTIF($B$254:B3306,"&lt;=" &amp; B3306) / (A3306 - $A$253),4)</f>
        <v>0.26889999999999997</v>
      </c>
      <c r="F3306" s="5">
        <f t="shared" si="394"/>
        <v>0.26879999999999998</v>
      </c>
      <c r="G3306" s="5">
        <f t="shared" si="395"/>
        <v>0.26860000000000001</v>
      </c>
      <c r="H3306" s="5">
        <f t="shared" si="396"/>
        <v>0.26889999999999997</v>
      </c>
      <c r="I3306" s="10">
        <f t="shared" si="397"/>
        <v>0.26879999999999998</v>
      </c>
      <c r="J3306" s="10">
        <f t="shared" si="397"/>
        <v>0.26879999999999998</v>
      </c>
      <c r="L3306">
        <f t="shared" si="400"/>
        <v>0</v>
      </c>
      <c r="M3306">
        <f t="shared" si="401"/>
        <v>0</v>
      </c>
      <c r="N3306" s="5">
        <f t="shared" si="398"/>
        <v>0</v>
      </c>
      <c r="O3306" s="5">
        <f t="shared" si="399"/>
        <v>0</v>
      </c>
      <c r="R3306">
        <v>0.26858827382902062</v>
      </c>
      <c r="S3306">
        <v>0.26891582050442192</v>
      </c>
      <c r="T3306">
        <v>0.26875204716672119</v>
      </c>
      <c r="U3306">
        <v>0.26875204716672119</v>
      </c>
    </row>
    <row r="3307" spans="1:21" x14ac:dyDescent="0.3">
      <c r="A3307" s="1">
        <v>3306</v>
      </c>
      <c r="B3307" s="4">
        <v>3.17522065402482</v>
      </c>
      <c r="C3307" s="7">
        <v>0.48542894564505601</v>
      </c>
      <c r="D3307" s="5">
        <f>ROUND(COUNTIF($B$254:B3307,"&lt;" &amp; B3307) / (A3307 - $A$253),4)</f>
        <v>0.48530000000000001</v>
      </c>
      <c r="E3307" s="5">
        <f>ROUND(COUNTIF($B$254:B3307,"&lt;=" &amp; B3307) / (A3307 - $A$253),4)</f>
        <v>0.48559999999999998</v>
      </c>
      <c r="F3307" s="5">
        <f t="shared" si="394"/>
        <v>0.48549999999999999</v>
      </c>
      <c r="G3307" s="5">
        <f t="shared" si="395"/>
        <v>0.48530000000000001</v>
      </c>
      <c r="H3307" s="5">
        <f t="shared" si="396"/>
        <v>0.48559999999999998</v>
      </c>
      <c r="I3307" s="10">
        <f t="shared" si="397"/>
        <v>0.4854</v>
      </c>
      <c r="J3307" s="10">
        <f t="shared" si="397"/>
        <v>0.4854</v>
      </c>
      <c r="L3307">
        <f t="shared" si="400"/>
        <v>0</v>
      </c>
      <c r="M3307">
        <f t="shared" si="401"/>
        <v>0</v>
      </c>
      <c r="N3307" s="5">
        <f t="shared" si="398"/>
        <v>0</v>
      </c>
      <c r="O3307" s="5">
        <f t="shared" si="399"/>
        <v>0</v>
      </c>
      <c r="R3307">
        <v>0.48526522593320243</v>
      </c>
      <c r="S3307">
        <v>0.48559266535690898</v>
      </c>
      <c r="T3307">
        <v>0.48542894564505568</v>
      </c>
      <c r="U3307">
        <v>0.48542894564505568</v>
      </c>
    </row>
    <row r="3308" spans="1:21" x14ac:dyDescent="0.3">
      <c r="A3308" s="1">
        <v>3307</v>
      </c>
      <c r="B3308" s="4">
        <v>3.2184397297925602</v>
      </c>
      <c r="C3308" s="7">
        <v>0.543862520458265</v>
      </c>
      <c r="D3308" s="5">
        <f>ROUND(COUNTIF($B$254:B3308,"&lt;" &amp; B3308) / (A3308 - $A$253),4)</f>
        <v>0.54369999999999996</v>
      </c>
      <c r="E3308" s="5">
        <f>ROUND(COUNTIF($B$254:B3308,"&lt;=" &amp; B3308) / (A3308 - $A$253),4)</f>
        <v>0.54400000000000004</v>
      </c>
      <c r="F3308" s="5">
        <f t="shared" si="394"/>
        <v>0.54390000000000005</v>
      </c>
      <c r="G3308" s="5">
        <f t="shared" si="395"/>
        <v>0.54369999999999996</v>
      </c>
      <c r="H3308" s="5">
        <f t="shared" si="396"/>
        <v>0.54400000000000004</v>
      </c>
      <c r="I3308" s="10">
        <f t="shared" si="397"/>
        <v>0.54390000000000005</v>
      </c>
      <c r="J3308" s="10">
        <f t="shared" si="397"/>
        <v>0.54390000000000005</v>
      </c>
      <c r="L3308">
        <f t="shared" si="400"/>
        <v>0</v>
      </c>
      <c r="M3308">
        <f t="shared" si="401"/>
        <v>0</v>
      </c>
      <c r="N3308" s="5">
        <f t="shared" si="398"/>
        <v>0</v>
      </c>
      <c r="O3308" s="5">
        <f t="shared" si="399"/>
        <v>0</v>
      </c>
      <c r="R3308">
        <v>0.54369885433715226</v>
      </c>
      <c r="S3308">
        <v>0.54402618657937807</v>
      </c>
      <c r="T3308">
        <v>0.54386252045826522</v>
      </c>
      <c r="U3308">
        <v>0.54386252045826522</v>
      </c>
    </row>
    <row r="3309" spans="1:21" x14ac:dyDescent="0.3">
      <c r="A3309" s="1">
        <v>3308</v>
      </c>
      <c r="B3309" s="4">
        <v>3.2184157190357401</v>
      </c>
      <c r="C3309" s="7">
        <v>0.54368455497382195</v>
      </c>
      <c r="D3309" s="5">
        <f>ROUND(COUNTIF($B$254:B3309,"&lt;" &amp; B3309) / (A3309 - $A$253),4)</f>
        <v>0.54349999999999998</v>
      </c>
      <c r="E3309" s="5">
        <f>ROUND(COUNTIF($B$254:B3309,"&lt;=" &amp; B3309) / (A3309 - $A$253),4)</f>
        <v>0.54379999999999995</v>
      </c>
      <c r="F3309" s="5">
        <f t="shared" si="394"/>
        <v>0.54369999999999996</v>
      </c>
      <c r="G3309" s="5">
        <f t="shared" si="395"/>
        <v>0.54349999999999998</v>
      </c>
      <c r="H3309" s="5">
        <f t="shared" si="396"/>
        <v>0.54379999999999995</v>
      </c>
      <c r="I3309" s="10">
        <f t="shared" si="397"/>
        <v>0.54369999999999996</v>
      </c>
      <c r="J3309" s="10">
        <f t="shared" si="397"/>
        <v>0.54369999999999996</v>
      </c>
      <c r="L3309">
        <f t="shared" si="400"/>
        <v>0</v>
      </c>
      <c r="M3309">
        <f t="shared" si="401"/>
        <v>0</v>
      </c>
      <c r="N3309" s="5">
        <f t="shared" si="398"/>
        <v>0</v>
      </c>
      <c r="O3309" s="5">
        <f t="shared" si="399"/>
        <v>0</v>
      </c>
      <c r="R3309">
        <v>0.54352094240837701</v>
      </c>
      <c r="S3309">
        <v>0.54384816753926701</v>
      </c>
      <c r="T3309">
        <v>0.54368455497382207</v>
      </c>
      <c r="U3309">
        <v>0.54368455497382207</v>
      </c>
    </row>
    <row r="3310" spans="1:21" x14ac:dyDescent="0.3">
      <c r="A3310" s="1">
        <v>3309</v>
      </c>
      <c r="B3310" s="4">
        <v>3.1399711360721398</v>
      </c>
      <c r="C3310" s="7">
        <v>0.44471704285246999</v>
      </c>
      <c r="D3310" s="5">
        <f>ROUND(COUNTIF($B$254:B3310,"&lt;" &amp; B3310) / (A3310 - $A$253),4)</f>
        <v>0.4446</v>
      </c>
      <c r="E3310" s="5">
        <f>ROUND(COUNTIF($B$254:B3310,"&lt;=" &amp; B3310) / (A3310 - $A$253),4)</f>
        <v>0.44490000000000002</v>
      </c>
      <c r="F3310" s="5">
        <f t="shared" si="394"/>
        <v>0.44479999999999997</v>
      </c>
      <c r="G3310" s="5">
        <f t="shared" si="395"/>
        <v>0.4446</v>
      </c>
      <c r="H3310" s="5">
        <f t="shared" si="396"/>
        <v>0.44490000000000002</v>
      </c>
      <c r="I3310" s="10">
        <f t="shared" si="397"/>
        <v>0.44469999999999998</v>
      </c>
      <c r="J3310" s="10">
        <f t="shared" si="397"/>
        <v>0.44469999999999998</v>
      </c>
      <c r="L3310">
        <f t="shared" si="400"/>
        <v>0</v>
      </c>
      <c r="M3310">
        <f t="shared" si="401"/>
        <v>0</v>
      </c>
      <c r="N3310" s="5">
        <f t="shared" si="398"/>
        <v>0</v>
      </c>
      <c r="O3310" s="5">
        <f t="shared" si="399"/>
        <v>0</v>
      </c>
      <c r="R3310">
        <v>0.44455348380765458</v>
      </c>
      <c r="S3310">
        <v>0.4448806018972849</v>
      </c>
      <c r="T3310">
        <v>0.44471704285246971</v>
      </c>
      <c r="U3310">
        <v>0.44471704285246971</v>
      </c>
    </row>
    <row r="3311" spans="1:21" x14ac:dyDescent="0.3">
      <c r="A3311" s="1">
        <v>3310</v>
      </c>
      <c r="B3311" s="4">
        <v>3.1229858770308598</v>
      </c>
      <c r="C3311" s="7">
        <v>0.42266187050359699</v>
      </c>
      <c r="D3311" s="5">
        <f>ROUND(COUNTIF($B$254:B3311,"&lt;" &amp; B3311) / (A3311 - $A$253),4)</f>
        <v>0.42249999999999999</v>
      </c>
      <c r="E3311" s="5">
        <f>ROUND(COUNTIF($B$254:B3311,"&lt;=" &amp; B3311) / (A3311 - $A$253),4)</f>
        <v>0.42280000000000001</v>
      </c>
      <c r="F3311" s="5">
        <f t="shared" si="394"/>
        <v>0.42270000000000002</v>
      </c>
      <c r="G3311" s="5">
        <f t="shared" si="395"/>
        <v>0.42249999999999999</v>
      </c>
      <c r="H3311" s="5">
        <f t="shared" si="396"/>
        <v>0.42280000000000001</v>
      </c>
      <c r="I3311" s="10">
        <f t="shared" si="397"/>
        <v>0.42270000000000002</v>
      </c>
      <c r="J3311" s="10">
        <f t="shared" si="397"/>
        <v>0.42270000000000002</v>
      </c>
      <c r="L3311">
        <f t="shared" si="400"/>
        <v>0</v>
      </c>
      <c r="M3311">
        <f t="shared" si="401"/>
        <v>0</v>
      </c>
      <c r="N3311" s="5">
        <f t="shared" si="398"/>
        <v>0</v>
      </c>
      <c r="O3311" s="5">
        <f t="shared" si="399"/>
        <v>0</v>
      </c>
      <c r="R3311">
        <v>0.42249836494440812</v>
      </c>
      <c r="S3311">
        <v>0.42282537606278608</v>
      </c>
      <c r="T3311">
        <v>0.42266187050359721</v>
      </c>
      <c r="U3311">
        <v>0.42266187050359721</v>
      </c>
    </row>
    <row r="3312" spans="1:21" x14ac:dyDescent="0.3">
      <c r="A3312" s="1">
        <v>3311</v>
      </c>
      <c r="B3312" s="4">
        <v>3.1705255639271499</v>
      </c>
      <c r="C3312" s="7">
        <v>0.47989539065053899</v>
      </c>
      <c r="D3312" s="5">
        <f>ROUND(COUNTIF($B$254:B3312,"&lt;" &amp; B3312) / (A3312 - $A$253),4)</f>
        <v>0.47960000000000003</v>
      </c>
      <c r="E3312" s="5">
        <f>ROUND(COUNTIF($B$254:B3312,"&lt;=" &amp; B3312) / (A3312 - $A$253),4)</f>
        <v>0.48020000000000002</v>
      </c>
      <c r="F3312" s="5">
        <f t="shared" si="394"/>
        <v>0.47989999999999999</v>
      </c>
      <c r="G3312" s="5">
        <f t="shared" si="395"/>
        <v>0.47960000000000003</v>
      </c>
      <c r="H3312" s="5">
        <f t="shared" si="396"/>
        <v>0.48020000000000002</v>
      </c>
      <c r="I3312" s="10">
        <f t="shared" si="397"/>
        <v>0.4798</v>
      </c>
      <c r="J3312" s="10">
        <f t="shared" si="397"/>
        <v>0.47989999999999999</v>
      </c>
      <c r="L3312">
        <f t="shared" si="400"/>
        <v>0</v>
      </c>
      <c r="M3312">
        <f t="shared" si="401"/>
        <v>0</v>
      </c>
      <c r="N3312" s="5">
        <f t="shared" si="398"/>
        <v>1E-4</v>
      </c>
      <c r="O3312" s="5">
        <f t="shared" si="399"/>
        <v>0</v>
      </c>
      <c r="R3312">
        <v>0.47956848643347499</v>
      </c>
      <c r="S3312">
        <v>0.48022229486760382</v>
      </c>
      <c r="T3312">
        <v>0.47981366459627328</v>
      </c>
      <c r="U3312">
        <v>0.47989539065053938</v>
      </c>
    </row>
    <row r="3313" spans="1:21" x14ac:dyDescent="0.3">
      <c r="A3313" s="1">
        <v>3312</v>
      </c>
      <c r="B3313" s="4">
        <v>3.2026041563933001</v>
      </c>
      <c r="C3313" s="7">
        <v>0.51977124183006496</v>
      </c>
      <c r="D3313" s="5">
        <f>ROUND(COUNTIF($B$254:B3313,"&lt;" &amp; B3313) / (A3313 - $A$253),4)</f>
        <v>0.51959999999999995</v>
      </c>
      <c r="E3313" s="5">
        <f>ROUND(COUNTIF($B$254:B3313,"&lt;=" &amp; B3313) / (A3313 - $A$253),4)</f>
        <v>0.51990000000000003</v>
      </c>
      <c r="F3313" s="5">
        <f t="shared" si="394"/>
        <v>0.51980000000000004</v>
      </c>
      <c r="G3313" s="5">
        <f t="shared" si="395"/>
        <v>0.51959999999999995</v>
      </c>
      <c r="H3313" s="5">
        <f t="shared" si="396"/>
        <v>0.51990000000000003</v>
      </c>
      <c r="I3313" s="10">
        <f t="shared" si="397"/>
        <v>0.51980000000000004</v>
      </c>
      <c r="J3313" s="10">
        <f t="shared" si="397"/>
        <v>0.51980000000000004</v>
      </c>
      <c r="L3313">
        <f t="shared" si="400"/>
        <v>0</v>
      </c>
      <c r="M3313">
        <f t="shared" si="401"/>
        <v>0</v>
      </c>
      <c r="N3313" s="5">
        <f t="shared" si="398"/>
        <v>0</v>
      </c>
      <c r="O3313" s="5">
        <f t="shared" si="399"/>
        <v>0</v>
      </c>
      <c r="R3313">
        <v>0.51960784313725494</v>
      </c>
      <c r="S3313">
        <v>0.51993464052287586</v>
      </c>
      <c r="T3313">
        <v>0.5197712418300654</v>
      </c>
      <c r="U3313">
        <v>0.5197712418300654</v>
      </c>
    </row>
    <row r="3314" spans="1:21" x14ac:dyDescent="0.3">
      <c r="A3314" s="1">
        <v>3313</v>
      </c>
      <c r="B3314" s="4">
        <v>3.1751914041789</v>
      </c>
      <c r="C3314" s="7">
        <v>0.48529892192094098</v>
      </c>
      <c r="D3314" s="5">
        <f>ROUND(COUNTIF($B$254:B3314,"&lt;" &amp; B3314) / (A3314 - $A$253),4)</f>
        <v>0.48509999999999998</v>
      </c>
      <c r="E3314" s="5">
        <f>ROUND(COUNTIF($B$254:B3314,"&lt;=" &amp; B3314) / (A3314 - $A$253),4)</f>
        <v>0.48549999999999999</v>
      </c>
      <c r="F3314" s="5">
        <f t="shared" si="394"/>
        <v>0.48530000000000001</v>
      </c>
      <c r="G3314" s="5">
        <f t="shared" si="395"/>
        <v>0.48509999999999998</v>
      </c>
      <c r="H3314" s="5">
        <f t="shared" si="396"/>
        <v>0.48549999999999999</v>
      </c>
      <c r="I3314" s="10">
        <f t="shared" si="397"/>
        <v>0.48530000000000001</v>
      </c>
      <c r="J3314" s="10">
        <f t="shared" si="397"/>
        <v>0.48530000000000001</v>
      </c>
      <c r="L3314">
        <f t="shared" si="400"/>
        <v>0</v>
      </c>
      <c r="M3314">
        <f t="shared" si="401"/>
        <v>0</v>
      </c>
      <c r="N3314" s="5">
        <f t="shared" si="398"/>
        <v>0</v>
      </c>
      <c r="O3314" s="5">
        <f t="shared" si="399"/>
        <v>0</v>
      </c>
      <c r="R3314">
        <v>0.48513557660895129</v>
      </c>
      <c r="S3314">
        <v>0.4854622672329304</v>
      </c>
      <c r="T3314">
        <v>0.48529892192094087</v>
      </c>
      <c r="U3314">
        <v>0.48529892192094087</v>
      </c>
    </row>
    <row r="3315" spans="1:21" x14ac:dyDescent="0.3">
      <c r="A3315" s="1">
        <v>3314</v>
      </c>
      <c r="B3315" s="4">
        <v>3.1627625117789901</v>
      </c>
      <c r="C3315" s="7">
        <v>0.474689745264533</v>
      </c>
      <c r="D3315" s="5">
        <f>ROUND(COUNTIF($B$254:B3315,"&lt;" &amp; B3315) / (A3315 - $A$253),4)</f>
        <v>0.47449999999999998</v>
      </c>
      <c r="E3315" s="5">
        <f>ROUND(COUNTIF($B$254:B3315,"&lt;=" &amp; B3315) / (A3315 - $A$253),4)</f>
        <v>0.47489999999999999</v>
      </c>
      <c r="F3315" s="5">
        <f t="shared" si="394"/>
        <v>0.47470000000000001</v>
      </c>
      <c r="G3315" s="5">
        <f t="shared" si="395"/>
        <v>0.47449999999999998</v>
      </c>
      <c r="H3315" s="5">
        <f t="shared" si="396"/>
        <v>0.47489999999999999</v>
      </c>
      <c r="I3315" s="10">
        <f t="shared" si="397"/>
        <v>0.47470000000000001</v>
      </c>
      <c r="J3315" s="10">
        <f t="shared" si="397"/>
        <v>0.47470000000000001</v>
      </c>
      <c r="L3315">
        <f t="shared" si="400"/>
        <v>0</v>
      </c>
      <c r="M3315">
        <f t="shared" si="401"/>
        <v>0</v>
      </c>
      <c r="N3315" s="5">
        <f t="shared" si="398"/>
        <v>0</v>
      </c>
      <c r="O3315" s="5">
        <f t="shared" si="399"/>
        <v>0</v>
      </c>
      <c r="R3315">
        <v>0.47452645329849769</v>
      </c>
      <c r="S3315">
        <v>0.47485303723056832</v>
      </c>
      <c r="T3315">
        <v>0.474689745264533</v>
      </c>
      <c r="U3315">
        <v>0.474689745264533</v>
      </c>
    </row>
    <row r="3316" spans="1:21" x14ac:dyDescent="0.3">
      <c r="A3316" s="1">
        <v>3315</v>
      </c>
      <c r="B3316" s="4">
        <v>3.1951362579854599</v>
      </c>
      <c r="C3316" s="7">
        <v>0.51044727391446298</v>
      </c>
      <c r="D3316" s="5">
        <f>ROUND(COUNTIF($B$254:B3316,"&lt;" &amp; B3316) / (A3316 - $A$253),4)</f>
        <v>0.51029999999999998</v>
      </c>
      <c r="E3316" s="5">
        <f>ROUND(COUNTIF($B$254:B3316,"&lt;=" &amp; B3316) / (A3316 - $A$253),4)</f>
        <v>0.51060000000000005</v>
      </c>
      <c r="F3316" s="5">
        <f t="shared" si="394"/>
        <v>0.51049999999999995</v>
      </c>
      <c r="G3316" s="5">
        <f t="shared" si="395"/>
        <v>0.51029999999999998</v>
      </c>
      <c r="H3316" s="5">
        <f t="shared" si="396"/>
        <v>0.51060000000000005</v>
      </c>
      <c r="I3316" s="10">
        <f t="shared" si="397"/>
        <v>0.51039999999999996</v>
      </c>
      <c r="J3316" s="10">
        <f t="shared" si="397"/>
        <v>0.51039999999999996</v>
      </c>
      <c r="L3316">
        <f t="shared" si="400"/>
        <v>0</v>
      </c>
      <c r="M3316">
        <f t="shared" si="401"/>
        <v>0</v>
      </c>
      <c r="N3316" s="5">
        <f t="shared" si="398"/>
        <v>0</v>
      </c>
      <c r="O3316" s="5">
        <f t="shared" si="399"/>
        <v>0</v>
      </c>
      <c r="R3316">
        <v>0.51028403525954946</v>
      </c>
      <c r="S3316">
        <v>0.5106105125693764</v>
      </c>
      <c r="T3316">
        <v>0.51044727391446298</v>
      </c>
      <c r="U3316">
        <v>0.51044727391446298</v>
      </c>
    </row>
    <row r="3317" spans="1:21" x14ac:dyDescent="0.3">
      <c r="A3317" s="1">
        <v>3316</v>
      </c>
      <c r="B3317" s="4">
        <v>3.1550197374864002</v>
      </c>
      <c r="C3317" s="7">
        <v>0.46458877284595301</v>
      </c>
      <c r="D3317" s="5">
        <f>ROUND(COUNTIF($B$254:B3317,"&lt;" &amp; B3317) / (A3317 - $A$253),4)</f>
        <v>0.46439999999999998</v>
      </c>
      <c r="E3317" s="5">
        <f>ROUND(COUNTIF($B$254:B3317,"&lt;=" &amp; B3317) / (A3317 - $A$253),4)</f>
        <v>0.46479999999999999</v>
      </c>
      <c r="F3317" s="5">
        <f t="shared" si="394"/>
        <v>0.46460000000000001</v>
      </c>
      <c r="G3317" s="5">
        <f t="shared" si="395"/>
        <v>0.46439999999999998</v>
      </c>
      <c r="H3317" s="5">
        <f t="shared" si="396"/>
        <v>0.46479999999999999</v>
      </c>
      <c r="I3317" s="10">
        <f t="shared" si="397"/>
        <v>0.46460000000000001</v>
      </c>
      <c r="J3317" s="10">
        <f t="shared" si="397"/>
        <v>0.46460000000000001</v>
      </c>
      <c r="L3317">
        <f t="shared" si="400"/>
        <v>0</v>
      </c>
      <c r="M3317">
        <f t="shared" si="401"/>
        <v>0</v>
      </c>
      <c r="N3317" s="5">
        <f t="shared" si="398"/>
        <v>0</v>
      </c>
      <c r="O3317" s="5">
        <f t="shared" si="399"/>
        <v>0</v>
      </c>
      <c r="R3317">
        <v>0.4644255874673629</v>
      </c>
      <c r="S3317">
        <v>0.46475195822454313</v>
      </c>
      <c r="T3317">
        <v>0.46458877284595301</v>
      </c>
      <c r="U3317">
        <v>0.46458877284595301</v>
      </c>
    </row>
    <row r="3318" spans="1:21" x14ac:dyDescent="0.3">
      <c r="A3318" s="1">
        <v>3317</v>
      </c>
      <c r="B3318" s="4">
        <v>3.1560425156966301</v>
      </c>
      <c r="C3318" s="7">
        <v>0.46606851549755302</v>
      </c>
      <c r="D3318" s="5">
        <f>ROUND(COUNTIF($B$254:B3318,"&lt;" &amp; B3318) / (A3318 - $A$253),4)</f>
        <v>0.46589999999999998</v>
      </c>
      <c r="E3318" s="5">
        <f>ROUND(COUNTIF($B$254:B3318,"&lt;=" &amp; B3318) / (A3318 - $A$253),4)</f>
        <v>0.4662</v>
      </c>
      <c r="F3318" s="5">
        <f t="shared" si="394"/>
        <v>0.46610000000000001</v>
      </c>
      <c r="G3318" s="5">
        <f t="shared" si="395"/>
        <v>0.46589999999999998</v>
      </c>
      <c r="H3318" s="5">
        <f t="shared" si="396"/>
        <v>0.4662</v>
      </c>
      <c r="I3318" s="10">
        <f t="shared" si="397"/>
        <v>0.46610000000000001</v>
      </c>
      <c r="J3318" s="10">
        <f t="shared" si="397"/>
        <v>0.46610000000000001</v>
      </c>
      <c r="L3318">
        <f t="shared" si="400"/>
        <v>0</v>
      </c>
      <c r="M3318">
        <f t="shared" si="401"/>
        <v>0</v>
      </c>
      <c r="N3318" s="5">
        <f t="shared" si="398"/>
        <v>0</v>
      </c>
      <c r="O3318" s="5">
        <f t="shared" si="399"/>
        <v>0</v>
      </c>
      <c r="R3318">
        <v>0.46590538336052201</v>
      </c>
      <c r="S3318">
        <v>0.46623164763458402</v>
      </c>
      <c r="T3318">
        <v>0.46606851549755302</v>
      </c>
      <c r="U3318">
        <v>0.46606851549755302</v>
      </c>
    </row>
    <row r="3319" spans="1:21" x14ac:dyDescent="0.3">
      <c r="A3319" s="1">
        <v>3318</v>
      </c>
      <c r="B3319" s="4">
        <v>3.18374178985894</v>
      </c>
      <c r="C3319" s="7">
        <v>0.49657534246575302</v>
      </c>
      <c r="D3319" s="5">
        <f>ROUND(COUNTIF($B$254:B3319,"&lt;" &amp; B3319) / (A3319 - $A$253),4)</f>
        <v>0.49640000000000001</v>
      </c>
      <c r="E3319" s="5">
        <f>ROUND(COUNTIF($B$254:B3319,"&lt;=" &amp; B3319) / (A3319 - $A$253),4)</f>
        <v>0.49669999999999997</v>
      </c>
      <c r="F3319" s="5">
        <f t="shared" si="394"/>
        <v>0.49659999999999999</v>
      </c>
      <c r="G3319" s="5">
        <f t="shared" si="395"/>
        <v>0.49640000000000001</v>
      </c>
      <c r="H3319" s="5">
        <f t="shared" si="396"/>
        <v>0.49669999999999997</v>
      </c>
      <c r="I3319" s="10">
        <f t="shared" si="397"/>
        <v>0.49659999999999999</v>
      </c>
      <c r="J3319" s="10">
        <f t="shared" si="397"/>
        <v>0.49659999999999999</v>
      </c>
      <c r="L3319">
        <f t="shared" si="400"/>
        <v>0</v>
      </c>
      <c r="M3319">
        <f t="shared" si="401"/>
        <v>0</v>
      </c>
      <c r="N3319" s="5">
        <f t="shared" si="398"/>
        <v>0</v>
      </c>
      <c r="O3319" s="5">
        <f t="shared" si="399"/>
        <v>0</v>
      </c>
      <c r="R3319">
        <v>0.49641226353555118</v>
      </c>
      <c r="S3319">
        <v>0.49673842139595559</v>
      </c>
      <c r="T3319">
        <v>0.49657534246575341</v>
      </c>
      <c r="U3319">
        <v>0.49657534246575341</v>
      </c>
    </row>
    <row r="3320" spans="1:21" x14ac:dyDescent="0.3">
      <c r="A3320" s="1">
        <v>3319</v>
      </c>
      <c r="B3320" s="4">
        <v>3.2071513611716398</v>
      </c>
      <c r="C3320" s="7">
        <v>0.52771437887186201</v>
      </c>
      <c r="D3320" s="5">
        <f>ROUND(COUNTIF($B$254:B3320,"&lt;" &amp; B3320) / (A3320 - $A$253),4)</f>
        <v>0.52759999999999996</v>
      </c>
      <c r="E3320" s="5">
        <f>ROUND(COUNTIF($B$254:B3320,"&lt;=" &amp; B3320) / (A3320 - $A$253),4)</f>
        <v>0.52790000000000004</v>
      </c>
      <c r="F3320" s="5">
        <f t="shared" si="394"/>
        <v>0.52780000000000005</v>
      </c>
      <c r="G3320" s="5">
        <f t="shared" si="395"/>
        <v>0.52759999999999996</v>
      </c>
      <c r="H3320" s="5">
        <f t="shared" si="396"/>
        <v>0.52790000000000004</v>
      </c>
      <c r="I3320" s="10">
        <f t="shared" si="397"/>
        <v>0.52769999999999995</v>
      </c>
      <c r="J3320" s="10">
        <f t="shared" si="397"/>
        <v>0.52769999999999995</v>
      </c>
      <c r="L3320">
        <f t="shared" si="400"/>
        <v>0</v>
      </c>
      <c r="M3320">
        <f t="shared" si="401"/>
        <v>0</v>
      </c>
      <c r="N3320" s="5">
        <f t="shared" si="398"/>
        <v>0</v>
      </c>
      <c r="O3320" s="5">
        <f t="shared" si="399"/>
        <v>0</v>
      </c>
      <c r="R3320">
        <v>0.52755135311379198</v>
      </c>
      <c r="S3320">
        <v>0.52787740462993149</v>
      </c>
      <c r="T3320">
        <v>0.52771437887186168</v>
      </c>
      <c r="U3320">
        <v>0.52771437887186168</v>
      </c>
    </row>
    <row r="3321" spans="1:21" x14ac:dyDescent="0.3">
      <c r="A3321" s="1">
        <v>3320</v>
      </c>
      <c r="B3321" s="4">
        <v>3.2862764961435298</v>
      </c>
      <c r="C3321" s="7">
        <v>0.63836375488917896</v>
      </c>
      <c r="D3321" s="5">
        <f>ROUND(COUNTIF($B$254:B3321,"&lt;" &amp; B3321) / (A3321 - $A$253),4)</f>
        <v>0.63819999999999999</v>
      </c>
      <c r="E3321" s="5">
        <f>ROUND(COUNTIF($B$254:B3321,"&lt;=" &amp; B3321) / (A3321 - $A$253),4)</f>
        <v>0.63849999999999996</v>
      </c>
      <c r="F3321" s="5">
        <f t="shared" si="394"/>
        <v>0.63839999999999997</v>
      </c>
      <c r="G3321" s="5">
        <f t="shared" si="395"/>
        <v>0.63819999999999999</v>
      </c>
      <c r="H3321" s="5">
        <f t="shared" si="396"/>
        <v>0.63849999999999996</v>
      </c>
      <c r="I3321" s="10">
        <f t="shared" si="397"/>
        <v>0.63839999999999997</v>
      </c>
      <c r="J3321" s="10">
        <f t="shared" si="397"/>
        <v>0.63839999999999997</v>
      </c>
      <c r="L3321">
        <f t="shared" si="400"/>
        <v>0</v>
      </c>
      <c r="M3321">
        <f t="shared" si="401"/>
        <v>0</v>
      </c>
      <c r="N3321" s="5">
        <f t="shared" si="398"/>
        <v>0</v>
      </c>
      <c r="O3321" s="5">
        <f t="shared" si="399"/>
        <v>0</v>
      </c>
      <c r="R3321">
        <v>0.6382007822685789</v>
      </c>
      <c r="S3321">
        <v>0.63852672750977835</v>
      </c>
      <c r="T3321">
        <v>0.63836375488917863</v>
      </c>
      <c r="U3321">
        <v>0.63836375488917863</v>
      </c>
    </row>
    <row r="3322" spans="1:21" x14ac:dyDescent="0.3">
      <c r="A3322" s="1">
        <v>3321</v>
      </c>
      <c r="B3322" s="4">
        <v>3.4343226320939801</v>
      </c>
      <c r="C3322" s="7">
        <v>0.800097751710655</v>
      </c>
      <c r="D3322" s="5">
        <f>ROUND(COUNTIF($B$254:B3322,"&lt;" &amp; B3322) / (A3322 - $A$253),4)</f>
        <v>0.79990000000000006</v>
      </c>
      <c r="E3322" s="5">
        <f>ROUND(COUNTIF($B$254:B3322,"&lt;=" &amp; B3322) / (A3322 - $A$253),4)</f>
        <v>0.80030000000000001</v>
      </c>
      <c r="F3322" s="5">
        <f t="shared" si="394"/>
        <v>0.80010000000000003</v>
      </c>
      <c r="G3322" s="5">
        <f t="shared" si="395"/>
        <v>0.79990000000000006</v>
      </c>
      <c r="H3322" s="5">
        <f t="shared" si="396"/>
        <v>0.80030000000000001</v>
      </c>
      <c r="I3322" s="10">
        <f t="shared" si="397"/>
        <v>0.80010000000000003</v>
      </c>
      <c r="J3322" s="10">
        <f t="shared" si="397"/>
        <v>0.80010000000000003</v>
      </c>
      <c r="L3322">
        <f t="shared" si="400"/>
        <v>0</v>
      </c>
      <c r="M3322">
        <f t="shared" si="401"/>
        <v>0</v>
      </c>
      <c r="N3322" s="5">
        <f t="shared" si="398"/>
        <v>0</v>
      </c>
      <c r="O3322" s="5">
        <f t="shared" si="399"/>
        <v>0</v>
      </c>
      <c r="R3322">
        <v>0.79993483219289674</v>
      </c>
      <c r="S3322">
        <v>0.80026067122841316</v>
      </c>
      <c r="T3322">
        <v>0.80009775171065489</v>
      </c>
      <c r="U3322">
        <v>0.80009775171065489</v>
      </c>
    </row>
    <row r="3323" spans="1:21" x14ac:dyDescent="0.3">
      <c r="A3323" s="1">
        <v>3322</v>
      </c>
      <c r="B3323" s="4">
        <v>3.5618781227262799</v>
      </c>
      <c r="C3323" s="7">
        <v>0.85130293159609105</v>
      </c>
      <c r="D3323" s="5">
        <f>ROUND(COUNTIF($B$254:B3323,"&lt;" &amp; B3323) / (A3323 - $A$253),4)</f>
        <v>0.85109999999999997</v>
      </c>
      <c r="E3323" s="5">
        <f>ROUND(COUNTIF($B$254:B3323,"&lt;=" &amp; B3323) / (A3323 - $A$253),4)</f>
        <v>0.85150000000000003</v>
      </c>
      <c r="F3323" s="5">
        <f t="shared" si="394"/>
        <v>0.85129999999999995</v>
      </c>
      <c r="G3323" s="5">
        <f t="shared" si="395"/>
        <v>0.85109999999999997</v>
      </c>
      <c r="H3323" s="5">
        <f t="shared" si="396"/>
        <v>0.85150000000000003</v>
      </c>
      <c r="I3323" s="10">
        <f t="shared" si="397"/>
        <v>0.85129999999999995</v>
      </c>
      <c r="J3323" s="10">
        <f t="shared" si="397"/>
        <v>0.85129999999999995</v>
      </c>
      <c r="L3323">
        <f t="shared" si="400"/>
        <v>0</v>
      </c>
      <c r="M3323">
        <f t="shared" si="401"/>
        <v>0</v>
      </c>
      <c r="N3323" s="5">
        <f t="shared" si="398"/>
        <v>0</v>
      </c>
      <c r="O3323" s="5">
        <f t="shared" si="399"/>
        <v>0</v>
      </c>
      <c r="R3323">
        <v>0.85114006514657981</v>
      </c>
      <c r="S3323">
        <v>0.85146579804560263</v>
      </c>
      <c r="T3323">
        <v>0.85130293159609116</v>
      </c>
      <c r="U3323">
        <v>0.85130293159609116</v>
      </c>
    </row>
    <row r="3324" spans="1:21" x14ac:dyDescent="0.3">
      <c r="A3324" s="1">
        <v>3323</v>
      </c>
      <c r="B3324" s="4">
        <v>3.4214345550523801</v>
      </c>
      <c r="C3324" s="7">
        <v>0.79143601432758104</v>
      </c>
      <c r="D3324" s="5">
        <f>ROUND(COUNTIF($B$254:B3324,"&lt;" &amp; B3324) / (A3324 - $A$253),4)</f>
        <v>0.7913</v>
      </c>
      <c r="E3324" s="5">
        <f>ROUND(COUNTIF($B$254:B3324,"&lt;=" &amp; B3324) / (A3324 - $A$253),4)</f>
        <v>0.79159999999999997</v>
      </c>
      <c r="F3324" s="5">
        <f t="shared" si="394"/>
        <v>0.79149999999999998</v>
      </c>
      <c r="G3324" s="5">
        <f t="shared" si="395"/>
        <v>0.7913</v>
      </c>
      <c r="H3324" s="5">
        <f t="shared" si="396"/>
        <v>0.79159999999999997</v>
      </c>
      <c r="I3324" s="10">
        <f t="shared" si="397"/>
        <v>0.79139999999999999</v>
      </c>
      <c r="J3324" s="10">
        <f t="shared" si="397"/>
        <v>0.79139999999999999</v>
      </c>
      <c r="L3324">
        <f t="shared" si="400"/>
        <v>0</v>
      </c>
      <c r="M3324">
        <f t="shared" si="401"/>
        <v>0</v>
      </c>
      <c r="N3324" s="5">
        <f t="shared" si="398"/>
        <v>0</v>
      </c>
      <c r="O3324" s="5">
        <f t="shared" si="399"/>
        <v>0</v>
      </c>
      <c r="R3324">
        <v>0.79127320091175513</v>
      </c>
      <c r="S3324">
        <v>0.79159882774340606</v>
      </c>
      <c r="T3324">
        <v>0.79143601432758059</v>
      </c>
      <c r="U3324">
        <v>0.79143601432758059</v>
      </c>
    </row>
    <row r="3325" spans="1:21" x14ac:dyDescent="0.3">
      <c r="A3325" s="1">
        <v>3324</v>
      </c>
      <c r="B3325" s="4">
        <v>3.3510858448643099</v>
      </c>
      <c r="C3325" s="7">
        <v>0.72998046875</v>
      </c>
      <c r="D3325" s="5">
        <f>ROUND(COUNTIF($B$254:B3325,"&lt;" &amp; B3325) / (A3325 - $A$253),4)</f>
        <v>0.7298</v>
      </c>
      <c r="E3325" s="5">
        <f>ROUND(COUNTIF($B$254:B3325,"&lt;=" &amp; B3325) / (A3325 - $A$253),4)</f>
        <v>0.73009999999999997</v>
      </c>
      <c r="F3325" s="5">
        <f t="shared" si="394"/>
        <v>0.73</v>
      </c>
      <c r="G3325" s="5">
        <f t="shared" si="395"/>
        <v>0.7298</v>
      </c>
      <c r="H3325" s="5">
        <f t="shared" si="396"/>
        <v>0.73009999999999997</v>
      </c>
      <c r="I3325" s="10">
        <f t="shared" si="397"/>
        <v>0.73</v>
      </c>
      <c r="J3325" s="10">
        <f t="shared" si="397"/>
        <v>0.73</v>
      </c>
      <c r="L3325">
        <f t="shared" si="400"/>
        <v>0</v>
      </c>
      <c r="M3325">
        <f t="shared" si="401"/>
        <v>0</v>
      </c>
      <c r="N3325" s="5">
        <f t="shared" si="398"/>
        <v>0</v>
      </c>
      <c r="O3325" s="5">
        <f t="shared" si="399"/>
        <v>0</v>
      </c>
      <c r="R3325">
        <v>0.72981770833333337</v>
      </c>
      <c r="S3325">
        <v>0.73014322916666663</v>
      </c>
      <c r="T3325">
        <v>0.72998046875</v>
      </c>
      <c r="U3325">
        <v>0.72998046875</v>
      </c>
    </row>
    <row r="3326" spans="1:21" x14ac:dyDescent="0.3">
      <c r="A3326" s="1">
        <v>3325</v>
      </c>
      <c r="B3326" s="4">
        <v>3.22825173334668</v>
      </c>
      <c r="C3326" s="7">
        <v>0.558249267816466</v>
      </c>
      <c r="D3326" s="5">
        <f>ROUND(COUNTIF($B$254:B3326,"&lt;" &amp; B3326) / (A3326 - $A$253),4)</f>
        <v>0.55810000000000004</v>
      </c>
      <c r="E3326" s="5">
        <f>ROUND(COUNTIF($B$254:B3326,"&lt;=" &amp; B3326) / (A3326 - $A$253),4)</f>
        <v>0.55840000000000001</v>
      </c>
      <c r="F3326" s="5">
        <f t="shared" si="394"/>
        <v>0.55830000000000002</v>
      </c>
      <c r="G3326" s="5">
        <f t="shared" si="395"/>
        <v>0.55810000000000004</v>
      </c>
      <c r="H3326" s="5">
        <f t="shared" si="396"/>
        <v>0.55840000000000001</v>
      </c>
      <c r="I3326" s="10">
        <f t="shared" si="397"/>
        <v>0.55820000000000003</v>
      </c>
      <c r="J3326" s="10">
        <f t="shared" si="397"/>
        <v>0.55820000000000003</v>
      </c>
      <c r="L3326">
        <f t="shared" si="400"/>
        <v>0</v>
      </c>
      <c r="M3326">
        <f t="shared" si="401"/>
        <v>0</v>
      </c>
      <c r="N3326" s="5">
        <f t="shared" si="398"/>
        <v>0</v>
      </c>
      <c r="O3326" s="5">
        <f t="shared" si="399"/>
        <v>0</v>
      </c>
      <c r="R3326">
        <v>0.55808656036446469</v>
      </c>
      <c r="S3326">
        <v>0.55841197526846731</v>
      </c>
      <c r="T3326">
        <v>0.558249267816466</v>
      </c>
      <c r="U3326">
        <v>0.558249267816466</v>
      </c>
    </row>
    <row r="3327" spans="1:21" x14ac:dyDescent="0.3">
      <c r="A3327" s="1">
        <v>3326</v>
      </c>
      <c r="B3327" s="4">
        <v>3.1942306111544898</v>
      </c>
      <c r="C3327" s="7">
        <v>0.50797007156799001</v>
      </c>
      <c r="D3327" s="5">
        <f>ROUND(COUNTIF($B$254:B3327,"&lt;" &amp; B3327) / (A3327 - $A$253),4)</f>
        <v>0.50780000000000003</v>
      </c>
      <c r="E3327" s="5">
        <f>ROUND(COUNTIF($B$254:B3327,"&lt;=" &amp; B3327) / (A3327 - $A$253),4)</f>
        <v>0.5081</v>
      </c>
      <c r="F3327" s="5">
        <f t="shared" ref="F3327:F3390" si="402">ROUND(AVERAGE(D3327,E3327),4)</f>
        <v>0.50800000000000001</v>
      </c>
      <c r="G3327" s="5">
        <f t="shared" ref="G3327:G3390" si="403">ROUND(R3327,4)</f>
        <v>0.50780000000000003</v>
      </c>
      <c r="H3327" s="5">
        <f t="shared" ref="H3327:H3390" si="404">ROUND(S3327,4)</f>
        <v>0.5081</v>
      </c>
      <c r="I3327" s="10">
        <f t="shared" ref="I3327:J3390" si="405">ROUND(T3327,4)</f>
        <v>0.50800000000000001</v>
      </c>
      <c r="J3327" s="10">
        <f t="shared" si="405"/>
        <v>0.50800000000000001</v>
      </c>
      <c r="L3327">
        <f t="shared" si="400"/>
        <v>0</v>
      </c>
      <c r="M3327">
        <f t="shared" si="401"/>
        <v>0</v>
      </c>
      <c r="N3327" s="5">
        <f t="shared" ref="N3327:N3390" si="406">ROUND(C3327 - I3327, 4)</f>
        <v>0</v>
      </c>
      <c r="O3327" s="5">
        <f t="shared" ref="O3327:O3390" si="407">ROUND(C3327 - J3327, 4)</f>
        <v>0</v>
      </c>
      <c r="R3327">
        <v>0.50780741704619392</v>
      </c>
      <c r="S3327">
        <v>0.50813272608978532</v>
      </c>
      <c r="T3327">
        <v>0.50797007156798957</v>
      </c>
      <c r="U3327">
        <v>0.50797007156798957</v>
      </c>
    </row>
    <row r="3328" spans="1:21" x14ac:dyDescent="0.3">
      <c r="A3328" s="1">
        <v>3327</v>
      </c>
      <c r="B3328" s="4">
        <v>3.1748236188276602</v>
      </c>
      <c r="C3328" s="7">
        <v>0.48373983739837401</v>
      </c>
      <c r="D3328" s="5">
        <f>ROUND(COUNTIF($B$254:B3328,"&lt;" &amp; B3328) / (A3328 - $A$253),4)</f>
        <v>0.48359999999999997</v>
      </c>
      <c r="E3328" s="5">
        <f>ROUND(COUNTIF($B$254:B3328,"&lt;=" &amp; B3328) / (A3328 - $A$253),4)</f>
        <v>0.4839</v>
      </c>
      <c r="F3328" s="5">
        <f t="shared" si="402"/>
        <v>0.48380000000000001</v>
      </c>
      <c r="G3328" s="5">
        <f t="shared" si="403"/>
        <v>0.48359999999999997</v>
      </c>
      <c r="H3328" s="5">
        <f t="shared" si="404"/>
        <v>0.4839</v>
      </c>
      <c r="I3328" s="10">
        <f t="shared" si="405"/>
        <v>0.48370000000000002</v>
      </c>
      <c r="J3328" s="10">
        <f t="shared" si="405"/>
        <v>0.48370000000000002</v>
      </c>
      <c r="L3328">
        <f t="shared" si="400"/>
        <v>0</v>
      </c>
      <c r="M3328">
        <f t="shared" si="401"/>
        <v>0</v>
      </c>
      <c r="N3328" s="5">
        <f t="shared" si="406"/>
        <v>0</v>
      </c>
      <c r="O3328" s="5">
        <f t="shared" si="407"/>
        <v>0</v>
      </c>
      <c r="R3328">
        <v>0.48357723577235773</v>
      </c>
      <c r="S3328">
        <v>0.48390243902439017</v>
      </c>
      <c r="T3328">
        <v>0.48373983739837401</v>
      </c>
      <c r="U3328">
        <v>0.48373983739837401</v>
      </c>
    </row>
    <row r="3329" spans="1:21" x14ac:dyDescent="0.3">
      <c r="A3329" s="1">
        <v>3328</v>
      </c>
      <c r="B3329" s="4">
        <v>3.0955776085237101</v>
      </c>
      <c r="C3329" s="7">
        <v>0.38686605981794497</v>
      </c>
      <c r="D3329" s="5">
        <f>ROUND(COUNTIF($B$254:B3329,"&lt;" &amp; B3329) / (A3329 - $A$253),4)</f>
        <v>0.38650000000000001</v>
      </c>
      <c r="E3329" s="5">
        <f>ROUND(COUNTIF($B$254:B3329,"&lt;=" &amp; B3329) / (A3329 - $A$253),4)</f>
        <v>0.38719999999999999</v>
      </c>
      <c r="F3329" s="5">
        <f t="shared" si="402"/>
        <v>0.38690000000000002</v>
      </c>
      <c r="G3329" s="5">
        <f t="shared" si="403"/>
        <v>0.38650000000000001</v>
      </c>
      <c r="H3329" s="5">
        <f t="shared" si="404"/>
        <v>0.38719999999999999</v>
      </c>
      <c r="I3329" s="10">
        <f t="shared" si="405"/>
        <v>0.38679999999999998</v>
      </c>
      <c r="J3329" s="10">
        <f t="shared" si="405"/>
        <v>0.38690000000000002</v>
      </c>
      <c r="L3329">
        <f t="shared" si="400"/>
        <v>0</v>
      </c>
      <c r="M3329">
        <f t="shared" si="401"/>
        <v>0</v>
      </c>
      <c r="N3329" s="5">
        <f t="shared" si="406"/>
        <v>1E-4</v>
      </c>
      <c r="O3329" s="5">
        <f t="shared" si="407"/>
        <v>0</v>
      </c>
      <c r="R3329">
        <v>0.38654096228868662</v>
      </c>
      <c r="S3329">
        <v>0.38719115734720422</v>
      </c>
      <c r="T3329">
        <v>0.38678478543563072</v>
      </c>
      <c r="U3329">
        <v>0.38686605981794542</v>
      </c>
    </row>
    <row r="3330" spans="1:21" x14ac:dyDescent="0.3">
      <c r="A3330" s="1">
        <v>3329</v>
      </c>
      <c r="B3330" s="4">
        <v>3.0948397798339702</v>
      </c>
      <c r="C3330" s="7">
        <v>0.38592785180370498</v>
      </c>
      <c r="D3330" s="5">
        <f>ROUND(COUNTIF($B$254:B3330,"&lt;" &amp; B3330) / (A3330 - $A$253),4)</f>
        <v>0.38579999999999998</v>
      </c>
      <c r="E3330" s="5">
        <f>ROUND(COUNTIF($B$254:B3330,"&lt;=" &amp; B3330) / (A3330 - $A$253),4)</f>
        <v>0.3861</v>
      </c>
      <c r="F3330" s="5">
        <f t="shared" si="402"/>
        <v>0.38600000000000001</v>
      </c>
      <c r="G3330" s="5">
        <f t="shared" si="403"/>
        <v>0.38579999999999998</v>
      </c>
      <c r="H3330" s="5">
        <f t="shared" si="404"/>
        <v>0.3861</v>
      </c>
      <c r="I3330" s="10">
        <f t="shared" si="405"/>
        <v>0.38590000000000002</v>
      </c>
      <c r="J3330" s="10">
        <f t="shared" si="405"/>
        <v>0.38590000000000002</v>
      </c>
      <c r="L3330">
        <f t="shared" si="400"/>
        <v>0</v>
      </c>
      <c r="M3330">
        <f t="shared" si="401"/>
        <v>0</v>
      </c>
      <c r="N3330" s="5">
        <f t="shared" si="406"/>
        <v>0</v>
      </c>
      <c r="O3330" s="5">
        <f t="shared" si="407"/>
        <v>0</v>
      </c>
      <c r="R3330">
        <v>0.38576535586610328</v>
      </c>
      <c r="S3330">
        <v>0.38609034774130652</v>
      </c>
      <c r="T3330">
        <v>0.38592785180370492</v>
      </c>
      <c r="U3330">
        <v>0.38592785180370492</v>
      </c>
    </row>
    <row r="3331" spans="1:21" x14ac:dyDescent="0.3">
      <c r="A3331" s="1">
        <v>3330</v>
      </c>
      <c r="B3331" s="4">
        <v>3.1126215766170202</v>
      </c>
      <c r="C3331" s="7">
        <v>0.40692007797271001</v>
      </c>
      <c r="D3331" s="5">
        <f>ROUND(COUNTIF($B$254:B3331,"&lt;" &amp; B3331) / (A3331 - $A$253),4)</f>
        <v>0.40679999999999999</v>
      </c>
      <c r="E3331" s="5">
        <f>ROUND(COUNTIF($B$254:B3331,"&lt;=" &amp; B3331) / (A3331 - $A$253),4)</f>
        <v>0.40710000000000002</v>
      </c>
      <c r="F3331" s="5">
        <f t="shared" si="402"/>
        <v>0.40699999999999997</v>
      </c>
      <c r="G3331" s="5">
        <f t="shared" si="403"/>
        <v>0.40679999999999999</v>
      </c>
      <c r="H3331" s="5">
        <f t="shared" si="404"/>
        <v>0.40710000000000002</v>
      </c>
      <c r="I3331" s="10">
        <f t="shared" si="405"/>
        <v>0.40689999999999998</v>
      </c>
      <c r="J3331" s="10">
        <f t="shared" si="405"/>
        <v>0.40689999999999998</v>
      </c>
      <c r="L3331">
        <f t="shared" ref="L3331:L3394" si="408">IF(D3331 = G3331, 0, 1)</f>
        <v>0</v>
      </c>
      <c r="M3331">
        <f t="shared" ref="M3331:M3394" si="409">IF(E3331 = H3331, 0, 1)</f>
        <v>0</v>
      </c>
      <c r="N3331" s="5">
        <f t="shared" si="406"/>
        <v>0</v>
      </c>
      <c r="O3331" s="5">
        <f t="shared" si="407"/>
        <v>0</v>
      </c>
      <c r="R3331">
        <v>0.40675763482781019</v>
      </c>
      <c r="S3331">
        <v>0.40708252111760879</v>
      </c>
      <c r="T3331">
        <v>0.40692007797270963</v>
      </c>
      <c r="U3331">
        <v>0.40692007797270963</v>
      </c>
    </row>
    <row r="3332" spans="1:21" x14ac:dyDescent="0.3">
      <c r="A3332" s="1">
        <v>3331</v>
      </c>
      <c r="B3332" s="4">
        <v>3.1134175266520399</v>
      </c>
      <c r="C3332" s="7">
        <v>0.40873660279311502</v>
      </c>
      <c r="D3332" s="5">
        <f>ROUND(COUNTIF($B$254:B3332,"&lt;" &amp; B3332) / (A3332 - $A$253),4)</f>
        <v>0.40860000000000002</v>
      </c>
      <c r="E3332" s="5">
        <f>ROUND(COUNTIF($B$254:B3332,"&lt;=" &amp; B3332) / (A3332 - $A$253),4)</f>
        <v>0.40889999999999999</v>
      </c>
      <c r="F3332" s="5">
        <f t="shared" si="402"/>
        <v>0.4088</v>
      </c>
      <c r="G3332" s="5">
        <f t="shared" si="403"/>
        <v>0.40860000000000002</v>
      </c>
      <c r="H3332" s="5">
        <f t="shared" si="404"/>
        <v>0.40889999999999999</v>
      </c>
      <c r="I3332" s="10">
        <f t="shared" si="405"/>
        <v>0.40870000000000001</v>
      </c>
      <c r="J3332" s="10">
        <f t="shared" si="405"/>
        <v>0.40870000000000001</v>
      </c>
      <c r="L3332">
        <f t="shared" si="408"/>
        <v>0</v>
      </c>
      <c r="M3332">
        <f t="shared" si="409"/>
        <v>0</v>
      </c>
      <c r="N3332" s="5">
        <f t="shared" si="406"/>
        <v>0</v>
      </c>
      <c r="O3332" s="5">
        <f t="shared" si="407"/>
        <v>0</v>
      </c>
      <c r="R3332">
        <v>0.4085742124066255</v>
      </c>
      <c r="S3332">
        <v>0.40889899317960382</v>
      </c>
      <c r="T3332">
        <v>0.40873660279311458</v>
      </c>
      <c r="U3332">
        <v>0.40873660279311458</v>
      </c>
    </row>
    <row r="3333" spans="1:21" x14ac:dyDescent="0.3">
      <c r="A3333" s="1">
        <v>3332</v>
      </c>
      <c r="B3333" s="4">
        <v>3.0667823608540101</v>
      </c>
      <c r="C3333" s="7">
        <v>0.35568181818181799</v>
      </c>
      <c r="D3333" s="5">
        <f>ROUND(COUNTIF($B$254:B3333,"&lt;" &amp; B3333) / (A3333 - $A$253),4)</f>
        <v>0.35549999999999998</v>
      </c>
      <c r="E3333" s="5">
        <f>ROUND(COUNTIF($B$254:B3333,"&lt;=" &amp; B3333) / (A3333 - $A$253),4)</f>
        <v>0.35580000000000001</v>
      </c>
      <c r="F3333" s="5">
        <f t="shared" si="402"/>
        <v>0.35570000000000002</v>
      </c>
      <c r="G3333" s="5">
        <f t="shared" si="403"/>
        <v>0.35549999999999998</v>
      </c>
      <c r="H3333" s="5">
        <f t="shared" si="404"/>
        <v>0.35580000000000001</v>
      </c>
      <c r="I3333" s="10">
        <f t="shared" si="405"/>
        <v>0.35570000000000002</v>
      </c>
      <c r="J3333" s="10">
        <f t="shared" si="405"/>
        <v>0.35570000000000002</v>
      </c>
      <c r="L3333">
        <f t="shared" si="408"/>
        <v>0</v>
      </c>
      <c r="M3333">
        <f t="shared" si="409"/>
        <v>0</v>
      </c>
      <c r="N3333" s="5">
        <f t="shared" si="406"/>
        <v>0</v>
      </c>
      <c r="O3333" s="5">
        <f t="shared" si="407"/>
        <v>0</v>
      </c>
      <c r="R3333">
        <v>0.35551948051948051</v>
      </c>
      <c r="S3333">
        <v>0.35584415584415591</v>
      </c>
      <c r="T3333">
        <v>0.35568181818181821</v>
      </c>
      <c r="U3333">
        <v>0.35568181818181821</v>
      </c>
    </row>
    <row r="3334" spans="1:21" x14ac:dyDescent="0.3">
      <c r="A3334" s="1">
        <v>3333</v>
      </c>
      <c r="B3334" s="4">
        <v>3.09467222140889</v>
      </c>
      <c r="C3334" s="7">
        <v>0.38558909444985401</v>
      </c>
      <c r="D3334" s="5">
        <f>ROUND(COUNTIF($B$254:B3334,"&lt;" &amp; B3334) / (A3334 - $A$253),4)</f>
        <v>0.38529999999999998</v>
      </c>
      <c r="E3334" s="5">
        <f>ROUND(COUNTIF($B$254:B3334,"&lt;=" &amp; B3334) / (A3334 - $A$253),4)</f>
        <v>0.38590000000000002</v>
      </c>
      <c r="F3334" s="5">
        <f t="shared" si="402"/>
        <v>0.3856</v>
      </c>
      <c r="G3334" s="5">
        <f t="shared" si="403"/>
        <v>0.38529999999999998</v>
      </c>
      <c r="H3334" s="5">
        <f t="shared" si="404"/>
        <v>0.38590000000000002</v>
      </c>
      <c r="I3334" s="10">
        <f t="shared" si="405"/>
        <v>0.38550000000000001</v>
      </c>
      <c r="J3334" s="10">
        <f t="shared" si="405"/>
        <v>0.3856</v>
      </c>
      <c r="L3334">
        <f t="shared" si="408"/>
        <v>0</v>
      </c>
      <c r="M3334">
        <f t="shared" si="409"/>
        <v>0</v>
      </c>
      <c r="N3334" s="5">
        <f t="shared" si="406"/>
        <v>1E-4</v>
      </c>
      <c r="O3334" s="5">
        <f t="shared" si="407"/>
        <v>0</v>
      </c>
      <c r="R3334">
        <v>0.38526452450503079</v>
      </c>
      <c r="S3334">
        <v>0.38591366439467711</v>
      </c>
      <c r="T3334">
        <v>0.38550795196364818</v>
      </c>
      <c r="U3334">
        <v>0.38558909444985401</v>
      </c>
    </row>
    <row r="3335" spans="1:21" x14ac:dyDescent="0.3">
      <c r="A3335" s="1">
        <v>3334</v>
      </c>
      <c r="B3335" s="4">
        <v>3.0166813023043701</v>
      </c>
      <c r="C3335" s="7">
        <v>0.29996755353666499</v>
      </c>
      <c r="D3335" s="5">
        <f>ROUND(COUNTIF($B$254:B3335,"&lt;" &amp; B3335) / (A3335 - $A$253),4)</f>
        <v>0.29980000000000001</v>
      </c>
      <c r="E3335" s="5">
        <f>ROUND(COUNTIF($B$254:B3335,"&lt;=" &amp; B3335) / (A3335 - $A$253),4)</f>
        <v>0.30009999999999998</v>
      </c>
      <c r="F3335" s="5">
        <f t="shared" si="402"/>
        <v>0.3</v>
      </c>
      <c r="G3335" s="5">
        <f t="shared" si="403"/>
        <v>0.29980000000000001</v>
      </c>
      <c r="H3335" s="5">
        <f t="shared" si="404"/>
        <v>0.30009999999999998</v>
      </c>
      <c r="I3335" s="10">
        <f t="shared" si="405"/>
        <v>0.3</v>
      </c>
      <c r="J3335" s="10">
        <f t="shared" si="405"/>
        <v>0.3</v>
      </c>
      <c r="L3335">
        <f t="shared" si="408"/>
        <v>0</v>
      </c>
      <c r="M3335">
        <f t="shared" si="409"/>
        <v>0</v>
      </c>
      <c r="N3335" s="5">
        <f t="shared" si="406"/>
        <v>0</v>
      </c>
      <c r="O3335" s="5">
        <f t="shared" si="407"/>
        <v>0</v>
      </c>
      <c r="R3335">
        <v>0.29980532121998699</v>
      </c>
      <c r="S3335">
        <v>0.30012978585334199</v>
      </c>
      <c r="T3335">
        <v>0.29996755353666449</v>
      </c>
      <c r="U3335">
        <v>0.29996755353666449</v>
      </c>
    </row>
    <row r="3336" spans="1:21" x14ac:dyDescent="0.3">
      <c r="A3336" s="1">
        <v>3335</v>
      </c>
      <c r="B3336" s="4">
        <v>3.0283011042180799</v>
      </c>
      <c r="C3336" s="7">
        <v>0.31608822575413598</v>
      </c>
      <c r="D3336" s="5">
        <f>ROUND(COUNTIF($B$254:B3336,"&lt;" &amp; B3336) / (A3336 - $A$253),4)</f>
        <v>0.31590000000000001</v>
      </c>
      <c r="E3336" s="5">
        <f>ROUND(COUNTIF($B$254:B3336,"&lt;=" &amp; B3336) / (A3336 - $A$253),4)</f>
        <v>0.31630000000000003</v>
      </c>
      <c r="F3336" s="5">
        <f t="shared" si="402"/>
        <v>0.31609999999999999</v>
      </c>
      <c r="G3336" s="5">
        <f t="shared" si="403"/>
        <v>0.31590000000000001</v>
      </c>
      <c r="H3336" s="5">
        <f t="shared" si="404"/>
        <v>0.31630000000000003</v>
      </c>
      <c r="I3336" s="10">
        <f t="shared" si="405"/>
        <v>0.31609999999999999</v>
      </c>
      <c r="J3336" s="10">
        <f t="shared" si="405"/>
        <v>0.31609999999999999</v>
      </c>
      <c r="L3336">
        <f t="shared" si="408"/>
        <v>0</v>
      </c>
      <c r="M3336">
        <f t="shared" si="409"/>
        <v>0</v>
      </c>
      <c r="N3336" s="5">
        <f t="shared" si="406"/>
        <v>0</v>
      </c>
      <c r="O3336" s="5">
        <f t="shared" si="407"/>
        <v>0</v>
      </c>
      <c r="R3336">
        <v>0.31592604605903341</v>
      </c>
      <c r="S3336">
        <v>0.31625040544923783</v>
      </c>
      <c r="T3336">
        <v>0.31608822575413559</v>
      </c>
      <c r="U3336">
        <v>0.31608822575413559</v>
      </c>
    </row>
    <row r="3337" spans="1:21" x14ac:dyDescent="0.3">
      <c r="A3337" s="1">
        <v>3336</v>
      </c>
      <c r="B3337" s="4">
        <v>3.0211758236324102</v>
      </c>
      <c r="C3337" s="7">
        <v>0.307555123216602</v>
      </c>
      <c r="D3337" s="5">
        <f>ROUND(COUNTIF($B$254:B3337,"&lt;" &amp; B3337) / (A3337 - $A$253),4)</f>
        <v>0.30740000000000001</v>
      </c>
      <c r="E3337" s="5">
        <f>ROUND(COUNTIF($B$254:B3337,"&lt;=" &amp; B3337) / (A3337 - $A$253),4)</f>
        <v>0.30769999999999997</v>
      </c>
      <c r="F3337" s="5">
        <f t="shared" si="402"/>
        <v>0.30759999999999998</v>
      </c>
      <c r="G3337" s="5">
        <f t="shared" si="403"/>
        <v>0.30740000000000001</v>
      </c>
      <c r="H3337" s="5">
        <f t="shared" si="404"/>
        <v>0.30769999999999997</v>
      </c>
      <c r="I3337" s="10">
        <f t="shared" si="405"/>
        <v>0.30759999999999998</v>
      </c>
      <c r="J3337" s="10">
        <f t="shared" si="405"/>
        <v>0.30759999999999998</v>
      </c>
      <c r="L3337">
        <f t="shared" si="408"/>
        <v>0</v>
      </c>
      <c r="M3337">
        <f t="shared" si="409"/>
        <v>0</v>
      </c>
      <c r="N3337" s="5">
        <f t="shared" si="406"/>
        <v>0</v>
      </c>
      <c r="O3337" s="5">
        <f t="shared" si="407"/>
        <v>0</v>
      </c>
      <c r="R3337">
        <v>0.30739299610894938</v>
      </c>
      <c r="S3337">
        <v>0.30771725032425418</v>
      </c>
      <c r="T3337">
        <v>0.30755512321660178</v>
      </c>
      <c r="U3337">
        <v>0.30755512321660178</v>
      </c>
    </row>
    <row r="3338" spans="1:21" x14ac:dyDescent="0.3">
      <c r="A3338" s="1">
        <v>3337</v>
      </c>
      <c r="B3338" s="4">
        <v>3.0034523965691302</v>
      </c>
      <c r="C3338" s="7">
        <v>0.28995137763371198</v>
      </c>
      <c r="D3338" s="5">
        <f>ROUND(COUNTIF($B$254:B3338,"&lt;" &amp; B3338) / (A3338 - $A$253),4)</f>
        <v>0.2898</v>
      </c>
      <c r="E3338" s="5">
        <f>ROUND(COUNTIF($B$254:B3338,"&lt;=" &amp; B3338) / (A3338 - $A$253),4)</f>
        <v>0.29010000000000002</v>
      </c>
      <c r="F3338" s="5">
        <f t="shared" si="402"/>
        <v>0.28999999999999998</v>
      </c>
      <c r="G3338" s="5">
        <f t="shared" si="403"/>
        <v>0.2898</v>
      </c>
      <c r="H3338" s="5">
        <f t="shared" si="404"/>
        <v>0.29010000000000002</v>
      </c>
      <c r="I3338" s="10">
        <f t="shared" si="405"/>
        <v>0.28999999999999998</v>
      </c>
      <c r="J3338" s="10">
        <f t="shared" si="405"/>
        <v>0.28999999999999998</v>
      </c>
      <c r="L3338">
        <f t="shared" si="408"/>
        <v>0</v>
      </c>
      <c r="M3338">
        <f t="shared" si="409"/>
        <v>0</v>
      </c>
      <c r="N3338" s="5">
        <f t="shared" si="406"/>
        <v>0</v>
      </c>
      <c r="O3338" s="5">
        <f t="shared" si="407"/>
        <v>0</v>
      </c>
      <c r="R3338">
        <v>0.28978930307941653</v>
      </c>
      <c r="S3338">
        <v>0.29011345218800649</v>
      </c>
      <c r="T3338">
        <v>0.28995137763371148</v>
      </c>
      <c r="U3338">
        <v>0.28995137763371148</v>
      </c>
    </row>
    <row r="3339" spans="1:21" x14ac:dyDescent="0.3">
      <c r="A3339" s="1">
        <v>3338</v>
      </c>
      <c r="B3339" s="4">
        <v>3.0455409664659201</v>
      </c>
      <c r="C3339" s="7">
        <v>0.33522359040829602</v>
      </c>
      <c r="D3339" s="5">
        <f>ROUND(COUNTIF($B$254:B3339,"&lt;" &amp; B3339) / (A3339 - $A$253),4)</f>
        <v>0.33510000000000001</v>
      </c>
      <c r="E3339" s="5">
        <f>ROUND(COUNTIF($B$254:B3339,"&lt;=" &amp; B3339) / (A3339 - $A$253),4)</f>
        <v>0.33539999999999998</v>
      </c>
      <c r="F3339" s="5">
        <f t="shared" si="402"/>
        <v>0.33529999999999999</v>
      </c>
      <c r="G3339" s="5">
        <f t="shared" si="403"/>
        <v>0.33510000000000001</v>
      </c>
      <c r="H3339" s="5">
        <f t="shared" si="404"/>
        <v>0.33539999999999998</v>
      </c>
      <c r="I3339" s="10">
        <f t="shared" si="405"/>
        <v>0.3352</v>
      </c>
      <c r="J3339" s="10">
        <f t="shared" si="405"/>
        <v>0.3352</v>
      </c>
      <c r="L3339">
        <f t="shared" si="408"/>
        <v>0</v>
      </c>
      <c r="M3339">
        <f t="shared" si="409"/>
        <v>0</v>
      </c>
      <c r="N3339" s="5">
        <f t="shared" si="406"/>
        <v>0</v>
      </c>
      <c r="O3339" s="5">
        <f t="shared" si="407"/>
        <v>0</v>
      </c>
      <c r="R3339">
        <v>0.33506156837329881</v>
      </c>
      <c r="S3339">
        <v>0.33538561244329229</v>
      </c>
      <c r="T3339">
        <v>0.33522359040829552</v>
      </c>
      <c r="U3339">
        <v>0.33522359040829552</v>
      </c>
    </row>
    <row r="3340" spans="1:21" x14ac:dyDescent="0.3">
      <c r="A3340" s="1">
        <v>3339</v>
      </c>
      <c r="B3340" s="4">
        <v>2.9937853795852498</v>
      </c>
      <c r="C3340" s="7">
        <v>0.28134110787172001</v>
      </c>
      <c r="D3340" s="5">
        <f>ROUND(COUNTIF($B$254:B3340,"&lt;" &amp; B3340) / (A3340 - $A$253),4)</f>
        <v>0.28120000000000001</v>
      </c>
      <c r="E3340" s="5">
        <f>ROUND(COUNTIF($B$254:B3340,"&lt;=" &amp; B3340) / (A3340 - $A$253),4)</f>
        <v>0.28149999999999997</v>
      </c>
      <c r="F3340" s="5">
        <f t="shared" si="402"/>
        <v>0.28139999999999998</v>
      </c>
      <c r="G3340" s="5">
        <f t="shared" si="403"/>
        <v>0.28120000000000001</v>
      </c>
      <c r="H3340" s="5">
        <f t="shared" si="404"/>
        <v>0.28149999999999997</v>
      </c>
      <c r="I3340" s="10">
        <f t="shared" si="405"/>
        <v>0.28129999999999999</v>
      </c>
      <c r="J3340" s="10">
        <f t="shared" si="405"/>
        <v>0.28129999999999999</v>
      </c>
      <c r="L3340">
        <f t="shared" si="408"/>
        <v>0</v>
      </c>
      <c r="M3340">
        <f t="shared" si="409"/>
        <v>0</v>
      </c>
      <c r="N3340" s="5">
        <f t="shared" si="406"/>
        <v>0</v>
      </c>
      <c r="O3340" s="5">
        <f t="shared" si="407"/>
        <v>0</v>
      </c>
      <c r="R3340">
        <v>0.28117913832199548</v>
      </c>
      <c r="S3340">
        <v>0.28150307742144481</v>
      </c>
      <c r="T3340">
        <v>0.28134110787172012</v>
      </c>
      <c r="U3340">
        <v>0.28134110787172012</v>
      </c>
    </row>
    <row r="3341" spans="1:21" x14ac:dyDescent="0.3">
      <c r="A3341" s="1">
        <v>3340</v>
      </c>
      <c r="B3341" s="4">
        <v>2.9947317732204102</v>
      </c>
      <c r="C3341" s="7">
        <v>0.28270725388600998</v>
      </c>
      <c r="D3341" s="5">
        <f>ROUND(COUNTIF($B$254:B3341,"&lt;" &amp; B3341) / (A3341 - $A$253),4)</f>
        <v>0.28239999999999998</v>
      </c>
      <c r="E3341" s="5">
        <f>ROUND(COUNTIF($B$254:B3341,"&lt;=" &amp; B3341) / (A3341 - $A$253),4)</f>
        <v>0.28299999999999997</v>
      </c>
      <c r="F3341" s="5">
        <f t="shared" si="402"/>
        <v>0.28270000000000001</v>
      </c>
      <c r="G3341" s="5">
        <f t="shared" si="403"/>
        <v>0.28239999999999998</v>
      </c>
      <c r="H3341" s="5">
        <f t="shared" si="404"/>
        <v>0.28299999999999997</v>
      </c>
      <c r="I3341" s="10">
        <f t="shared" si="405"/>
        <v>0.28260000000000002</v>
      </c>
      <c r="J3341" s="10">
        <f t="shared" si="405"/>
        <v>0.28270000000000001</v>
      </c>
      <c r="L3341">
        <f t="shared" si="408"/>
        <v>0</v>
      </c>
      <c r="M3341">
        <f t="shared" si="409"/>
        <v>0</v>
      </c>
      <c r="N3341" s="5">
        <f t="shared" si="406"/>
        <v>1E-4</v>
      </c>
      <c r="O3341" s="5">
        <f t="shared" si="407"/>
        <v>0</v>
      </c>
      <c r="R3341">
        <v>0.28238341968911918</v>
      </c>
      <c r="S3341">
        <v>0.28303108808290162</v>
      </c>
      <c r="T3341">
        <v>0.28262629533678763</v>
      </c>
      <c r="U3341">
        <v>0.28270725388601042</v>
      </c>
    </row>
    <row r="3342" spans="1:21" x14ac:dyDescent="0.3">
      <c r="A3342" s="1">
        <v>3341</v>
      </c>
      <c r="B3342" s="4">
        <v>3.1134753084103499</v>
      </c>
      <c r="C3342" s="7">
        <v>0.41065069601812898</v>
      </c>
      <c r="D3342" s="5">
        <f>ROUND(COUNTIF($B$254:B3342,"&lt;" &amp; B3342) / (A3342 - $A$253),4)</f>
        <v>0.41049999999999998</v>
      </c>
      <c r="E3342" s="5">
        <f>ROUND(COUNTIF($B$254:B3342,"&lt;=" &amp; B3342) / (A3342 - $A$253),4)</f>
        <v>0.4108</v>
      </c>
      <c r="F3342" s="5">
        <f t="shared" si="402"/>
        <v>0.41070000000000001</v>
      </c>
      <c r="G3342" s="5">
        <f t="shared" si="403"/>
        <v>0.41049999999999998</v>
      </c>
      <c r="H3342" s="5">
        <f t="shared" si="404"/>
        <v>0.4108</v>
      </c>
      <c r="I3342" s="10">
        <f t="shared" si="405"/>
        <v>0.41070000000000001</v>
      </c>
      <c r="J3342" s="10">
        <f t="shared" si="405"/>
        <v>0.41070000000000001</v>
      </c>
      <c r="L3342">
        <f t="shared" si="408"/>
        <v>0</v>
      </c>
      <c r="M3342">
        <f t="shared" si="409"/>
        <v>0</v>
      </c>
      <c r="N3342" s="5">
        <f t="shared" si="406"/>
        <v>0</v>
      </c>
      <c r="O3342" s="5">
        <f t="shared" si="407"/>
        <v>0</v>
      </c>
      <c r="R3342">
        <v>0.41048883133700231</v>
      </c>
      <c r="S3342">
        <v>0.41081256069925542</v>
      </c>
      <c r="T3342">
        <v>0.41065069601812892</v>
      </c>
      <c r="U3342">
        <v>0.41065069601812892</v>
      </c>
    </row>
    <row r="3343" spans="1:21" x14ac:dyDescent="0.3">
      <c r="A3343" s="1">
        <v>3342</v>
      </c>
      <c r="B3343" s="4">
        <v>3.0538738150766198</v>
      </c>
      <c r="C3343" s="7">
        <v>0.34546925566343001</v>
      </c>
      <c r="D3343" s="5">
        <f>ROUND(COUNTIF($B$254:B3343,"&lt;" &amp; B3343) / (A3343 - $A$253),4)</f>
        <v>0.3453</v>
      </c>
      <c r="E3343" s="5">
        <f>ROUND(COUNTIF($B$254:B3343,"&lt;=" &amp; B3343) / (A3343 - $A$253),4)</f>
        <v>0.34560000000000002</v>
      </c>
      <c r="F3343" s="5">
        <f t="shared" si="402"/>
        <v>0.34549999999999997</v>
      </c>
      <c r="G3343" s="5">
        <f t="shared" si="403"/>
        <v>0.3453</v>
      </c>
      <c r="H3343" s="5">
        <f t="shared" si="404"/>
        <v>0.34560000000000002</v>
      </c>
      <c r="I3343" s="10">
        <f t="shared" si="405"/>
        <v>0.34549999999999997</v>
      </c>
      <c r="J3343" s="10">
        <f t="shared" si="405"/>
        <v>0.34549999999999997</v>
      </c>
      <c r="L3343">
        <f t="shared" si="408"/>
        <v>0</v>
      </c>
      <c r="M3343">
        <f t="shared" si="409"/>
        <v>0</v>
      </c>
      <c r="N3343" s="5">
        <f t="shared" si="406"/>
        <v>0</v>
      </c>
      <c r="O3343" s="5">
        <f t="shared" si="407"/>
        <v>0</v>
      </c>
      <c r="R3343">
        <v>0.3453074433656958</v>
      </c>
      <c r="S3343">
        <v>0.34563106796116511</v>
      </c>
      <c r="T3343">
        <v>0.34546925566343051</v>
      </c>
      <c r="U3343">
        <v>0.34546925566343051</v>
      </c>
    </row>
    <row r="3344" spans="1:21" x14ac:dyDescent="0.3">
      <c r="A3344" s="1">
        <v>3343</v>
      </c>
      <c r="B3344" s="4">
        <v>3.0319436555165602</v>
      </c>
      <c r="C3344" s="7">
        <v>0.32174053704302802</v>
      </c>
      <c r="D3344" s="5">
        <f>ROUND(COUNTIF($B$254:B3344,"&lt;" &amp; B3344) / (A3344 - $A$253),4)</f>
        <v>0.3216</v>
      </c>
      <c r="E3344" s="5">
        <f>ROUND(COUNTIF($B$254:B3344,"&lt;=" &amp; B3344) / (A3344 - $A$253),4)</f>
        <v>0.32190000000000002</v>
      </c>
      <c r="F3344" s="5">
        <f t="shared" si="402"/>
        <v>0.32179999999999997</v>
      </c>
      <c r="G3344" s="5">
        <f t="shared" si="403"/>
        <v>0.3216</v>
      </c>
      <c r="H3344" s="5">
        <f t="shared" si="404"/>
        <v>0.32190000000000002</v>
      </c>
      <c r="I3344" s="10">
        <f t="shared" si="405"/>
        <v>0.32169999999999999</v>
      </c>
      <c r="J3344" s="10">
        <f t="shared" si="405"/>
        <v>0.32169999999999999</v>
      </c>
      <c r="L3344">
        <f t="shared" si="408"/>
        <v>0</v>
      </c>
      <c r="M3344">
        <f t="shared" si="409"/>
        <v>0</v>
      </c>
      <c r="N3344" s="5">
        <f t="shared" si="406"/>
        <v>0</v>
      </c>
      <c r="O3344" s="5">
        <f t="shared" si="407"/>
        <v>0</v>
      </c>
      <c r="R3344">
        <v>0.32157877709479132</v>
      </c>
      <c r="S3344">
        <v>0.32190229699126488</v>
      </c>
      <c r="T3344">
        <v>0.32174053704302807</v>
      </c>
      <c r="U3344">
        <v>0.32174053704302807</v>
      </c>
    </row>
    <row r="3345" spans="1:21" x14ac:dyDescent="0.3">
      <c r="A3345" s="1">
        <v>3344</v>
      </c>
      <c r="B3345" s="4">
        <v>2.9340536589822901</v>
      </c>
      <c r="C3345" s="7">
        <v>0.23819534282018101</v>
      </c>
      <c r="D3345" s="5">
        <f>ROUND(COUNTIF($B$254:B3345,"&lt;" &amp; B3345) / (A3345 - $A$253),4)</f>
        <v>0.23799999999999999</v>
      </c>
      <c r="E3345" s="5">
        <f>ROUND(COUNTIF($B$254:B3345,"&lt;=" &amp; B3345) / (A3345 - $A$253),4)</f>
        <v>0.2384</v>
      </c>
      <c r="F3345" s="5">
        <f t="shared" si="402"/>
        <v>0.2382</v>
      </c>
      <c r="G3345" s="5">
        <f t="shared" si="403"/>
        <v>0.23799999999999999</v>
      </c>
      <c r="H3345" s="5">
        <f t="shared" si="404"/>
        <v>0.2384</v>
      </c>
      <c r="I3345" s="10">
        <f t="shared" si="405"/>
        <v>0.2382</v>
      </c>
      <c r="J3345" s="10">
        <f t="shared" si="405"/>
        <v>0.2382</v>
      </c>
      <c r="L3345">
        <f t="shared" si="408"/>
        <v>0</v>
      </c>
      <c r="M3345">
        <f t="shared" si="409"/>
        <v>0</v>
      </c>
      <c r="N3345" s="5">
        <f t="shared" si="406"/>
        <v>0</v>
      </c>
      <c r="O3345" s="5">
        <f t="shared" si="407"/>
        <v>0</v>
      </c>
      <c r="R3345">
        <v>0.23803363518758089</v>
      </c>
      <c r="S3345">
        <v>0.23835705045278141</v>
      </c>
      <c r="T3345">
        <v>0.23819534282018109</v>
      </c>
      <c r="U3345">
        <v>0.23819534282018109</v>
      </c>
    </row>
    <row r="3346" spans="1:21" x14ac:dyDescent="0.3">
      <c r="A3346" s="1">
        <v>3345</v>
      </c>
      <c r="B3346" s="4">
        <v>3.1262296933339901</v>
      </c>
      <c r="C3346" s="7">
        <v>0.42693178144196597</v>
      </c>
      <c r="D3346" s="5">
        <f>ROUND(COUNTIF($B$254:B3346,"&lt;" &amp; B3346) / (A3346 - $A$253),4)</f>
        <v>0.42680000000000001</v>
      </c>
      <c r="E3346" s="5">
        <f>ROUND(COUNTIF($B$254:B3346,"&lt;=" &amp; B3346) / (A3346 - $A$253),4)</f>
        <v>0.42709999999999998</v>
      </c>
      <c r="F3346" s="5">
        <f t="shared" si="402"/>
        <v>0.42699999999999999</v>
      </c>
      <c r="G3346" s="5">
        <f t="shared" si="403"/>
        <v>0.42680000000000001</v>
      </c>
      <c r="H3346" s="5">
        <f t="shared" si="404"/>
        <v>0.42709999999999998</v>
      </c>
      <c r="I3346" s="10">
        <f t="shared" si="405"/>
        <v>0.4269</v>
      </c>
      <c r="J3346" s="10">
        <f t="shared" si="405"/>
        <v>0.4269</v>
      </c>
      <c r="L3346">
        <f t="shared" si="408"/>
        <v>0</v>
      </c>
      <c r="M3346">
        <f t="shared" si="409"/>
        <v>0</v>
      </c>
      <c r="N3346" s="5">
        <f t="shared" si="406"/>
        <v>0</v>
      </c>
      <c r="O3346" s="5">
        <f t="shared" si="407"/>
        <v>0</v>
      </c>
      <c r="R3346">
        <v>0.4267701260911736</v>
      </c>
      <c r="S3346">
        <v>0.42709343679275791</v>
      </c>
      <c r="T3346">
        <v>0.42693178144196581</v>
      </c>
      <c r="U3346">
        <v>0.42693178144196581</v>
      </c>
    </row>
    <row r="3347" spans="1:21" x14ac:dyDescent="0.3">
      <c r="A3347" s="1">
        <v>3346</v>
      </c>
      <c r="B3347" s="4">
        <v>3.03577476434014</v>
      </c>
      <c r="C3347" s="7">
        <v>0.32692307692307698</v>
      </c>
      <c r="D3347" s="5">
        <f>ROUND(COUNTIF($B$254:B3347,"&lt;" &amp; B3347) / (A3347 - $A$253),4)</f>
        <v>0.32679999999999998</v>
      </c>
      <c r="E3347" s="5">
        <f>ROUND(COUNTIF($B$254:B3347,"&lt;=" &amp; B3347) / (A3347 - $A$253),4)</f>
        <v>0.3271</v>
      </c>
      <c r="F3347" s="5">
        <f t="shared" si="402"/>
        <v>0.32700000000000001</v>
      </c>
      <c r="G3347" s="5">
        <f t="shared" si="403"/>
        <v>0.32679999999999998</v>
      </c>
      <c r="H3347" s="5">
        <f t="shared" si="404"/>
        <v>0.3271</v>
      </c>
      <c r="I3347" s="10">
        <f t="shared" si="405"/>
        <v>0.32690000000000002</v>
      </c>
      <c r="J3347" s="10">
        <f t="shared" si="405"/>
        <v>0.32690000000000002</v>
      </c>
      <c r="L3347">
        <f t="shared" si="408"/>
        <v>0</v>
      </c>
      <c r="M3347">
        <f t="shared" si="409"/>
        <v>0</v>
      </c>
      <c r="N3347" s="5">
        <f t="shared" si="406"/>
        <v>0</v>
      </c>
      <c r="O3347" s="5">
        <f t="shared" si="407"/>
        <v>0</v>
      </c>
      <c r="R3347">
        <v>0.32676147382029741</v>
      </c>
      <c r="S3347">
        <v>0.3270846800258565</v>
      </c>
      <c r="T3347">
        <v>0.32692307692307693</v>
      </c>
      <c r="U3347">
        <v>0.32692307692307693</v>
      </c>
    </row>
    <row r="3348" spans="1:21" x14ac:dyDescent="0.3">
      <c r="A3348" s="1">
        <v>3347</v>
      </c>
      <c r="B3348" s="4">
        <v>2.9488974464664102</v>
      </c>
      <c r="C3348" s="7">
        <v>0.24539579967689801</v>
      </c>
      <c r="D3348" s="5">
        <f>ROUND(COUNTIF($B$254:B3348,"&lt;" &amp; B3348) / (A3348 - $A$253),4)</f>
        <v>0.2452</v>
      </c>
      <c r="E3348" s="5">
        <f>ROUND(COUNTIF($B$254:B3348,"&lt;=" &amp; B3348) / (A3348 - $A$253),4)</f>
        <v>0.24560000000000001</v>
      </c>
      <c r="F3348" s="5">
        <f t="shared" si="402"/>
        <v>0.24540000000000001</v>
      </c>
      <c r="G3348" s="5">
        <f t="shared" si="403"/>
        <v>0.2452</v>
      </c>
      <c r="H3348" s="5">
        <f t="shared" si="404"/>
        <v>0.24560000000000001</v>
      </c>
      <c r="I3348" s="10">
        <f t="shared" si="405"/>
        <v>0.24540000000000001</v>
      </c>
      <c r="J3348" s="10">
        <f t="shared" si="405"/>
        <v>0.24540000000000001</v>
      </c>
      <c r="L3348">
        <f t="shared" si="408"/>
        <v>0</v>
      </c>
      <c r="M3348">
        <f t="shared" si="409"/>
        <v>0</v>
      </c>
      <c r="N3348" s="5">
        <f t="shared" si="406"/>
        <v>0</v>
      </c>
      <c r="O3348" s="5">
        <f t="shared" si="407"/>
        <v>0</v>
      </c>
      <c r="R3348">
        <v>0.2452342487883683</v>
      </c>
      <c r="S3348">
        <v>0.2455573505654281</v>
      </c>
      <c r="T3348">
        <v>0.2453957996768982</v>
      </c>
      <c r="U3348">
        <v>0.2453957996768982</v>
      </c>
    </row>
    <row r="3349" spans="1:21" x14ac:dyDescent="0.3">
      <c r="A3349" s="1">
        <v>3348</v>
      </c>
      <c r="B3349" s="4">
        <v>2.9405683400034799</v>
      </c>
      <c r="C3349" s="7">
        <v>0.24111757105943199</v>
      </c>
      <c r="D3349" s="5">
        <f>ROUND(COUNTIF($B$254:B3349,"&lt;" &amp; B3349) / (A3349 - $A$253),4)</f>
        <v>0.24099999999999999</v>
      </c>
      <c r="E3349" s="5">
        <f>ROUND(COUNTIF($B$254:B3349,"&lt;=" &amp; B3349) / (A3349 - $A$253),4)</f>
        <v>0.24129999999999999</v>
      </c>
      <c r="F3349" s="5">
        <f t="shared" si="402"/>
        <v>0.2412</v>
      </c>
      <c r="G3349" s="5">
        <f t="shared" si="403"/>
        <v>0.24099999999999999</v>
      </c>
      <c r="H3349" s="5">
        <f t="shared" si="404"/>
        <v>0.24129999999999999</v>
      </c>
      <c r="I3349" s="10">
        <f t="shared" si="405"/>
        <v>0.24110000000000001</v>
      </c>
      <c r="J3349" s="10">
        <f t="shared" si="405"/>
        <v>0.24110000000000001</v>
      </c>
      <c r="L3349">
        <f t="shared" si="408"/>
        <v>0</v>
      </c>
      <c r="M3349">
        <f t="shared" si="409"/>
        <v>0</v>
      </c>
      <c r="N3349" s="5">
        <f t="shared" si="406"/>
        <v>0</v>
      </c>
      <c r="O3349" s="5">
        <f t="shared" si="407"/>
        <v>0</v>
      </c>
      <c r="R3349">
        <v>0.24095607235142119</v>
      </c>
      <c r="S3349">
        <v>0.2412790697674419</v>
      </c>
      <c r="T3349">
        <v>0.24111757105943149</v>
      </c>
      <c r="U3349">
        <v>0.24111757105943149</v>
      </c>
    </row>
    <row r="3350" spans="1:21" x14ac:dyDescent="0.3">
      <c r="A3350" s="1">
        <v>3349</v>
      </c>
      <c r="B3350" s="4">
        <v>2.9405683400034799</v>
      </c>
      <c r="C3350" s="7">
        <v>0.241201162415241</v>
      </c>
      <c r="D3350" s="5">
        <f>ROUND(COUNTIF($B$254:B3350,"&lt;" &amp; B3350) / (A3350 - $A$253),4)</f>
        <v>0.2409</v>
      </c>
      <c r="E3350" s="5">
        <f>ROUND(COUNTIF($B$254:B3350,"&lt;=" &amp; B3350) / (A3350 - $A$253),4)</f>
        <v>0.24149999999999999</v>
      </c>
      <c r="F3350" s="5">
        <f t="shared" si="402"/>
        <v>0.2412</v>
      </c>
      <c r="G3350" s="5">
        <f t="shared" si="403"/>
        <v>0.2409</v>
      </c>
      <c r="H3350" s="5">
        <f t="shared" si="404"/>
        <v>0.24149999999999999</v>
      </c>
      <c r="I3350" s="10">
        <f t="shared" si="405"/>
        <v>0.24110000000000001</v>
      </c>
      <c r="J3350" s="10">
        <f t="shared" si="405"/>
        <v>0.2412</v>
      </c>
      <c r="L3350">
        <f t="shared" si="408"/>
        <v>0</v>
      </c>
      <c r="M3350">
        <f t="shared" si="409"/>
        <v>0</v>
      </c>
      <c r="N3350" s="5">
        <f t="shared" si="406"/>
        <v>1E-4</v>
      </c>
      <c r="O3350" s="5">
        <f t="shared" si="407"/>
        <v>0</v>
      </c>
      <c r="R3350">
        <v>0.2408782692928641</v>
      </c>
      <c r="S3350">
        <v>0.24152405553761699</v>
      </c>
      <c r="T3350">
        <v>0.2411204391346464</v>
      </c>
      <c r="U3350">
        <v>0.24120116241524059</v>
      </c>
    </row>
    <row r="3351" spans="1:21" x14ac:dyDescent="0.3">
      <c r="A3351" s="1">
        <v>3350</v>
      </c>
      <c r="B3351" s="4">
        <v>2.9697270498664801</v>
      </c>
      <c r="C3351" s="7">
        <v>0.25742414460942498</v>
      </c>
      <c r="D3351" s="5">
        <f>ROUND(COUNTIF($B$254:B3351,"&lt;" &amp; B3351) / (A3351 - $A$253),4)</f>
        <v>0.25729999999999997</v>
      </c>
      <c r="E3351" s="5">
        <f>ROUND(COUNTIF($B$254:B3351,"&lt;=" &amp; B3351) / (A3351 - $A$253),4)</f>
        <v>0.2576</v>
      </c>
      <c r="F3351" s="5">
        <f t="shared" si="402"/>
        <v>0.25750000000000001</v>
      </c>
      <c r="G3351" s="5">
        <f t="shared" si="403"/>
        <v>0.25729999999999997</v>
      </c>
      <c r="H3351" s="5">
        <f t="shared" si="404"/>
        <v>0.2576</v>
      </c>
      <c r="I3351" s="10">
        <f t="shared" si="405"/>
        <v>0.25740000000000002</v>
      </c>
      <c r="J3351" s="10">
        <f t="shared" si="405"/>
        <v>0.25740000000000002</v>
      </c>
      <c r="L3351">
        <f t="shared" si="408"/>
        <v>0</v>
      </c>
      <c r="M3351">
        <f t="shared" si="409"/>
        <v>0</v>
      </c>
      <c r="N3351" s="5">
        <f t="shared" si="406"/>
        <v>0</v>
      </c>
      <c r="O3351" s="5">
        <f t="shared" si="407"/>
        <v>0</v>
      </c>
      <c r="R3351">
        <v>0.25726275016139438</v>
      </c>
      <c r="S3351">
        <v>0.2575855390574564</v>
      </c>
      <c r="T3351">
        <v>0.25742414460942542</v>
      </c>
      <c r="U3351">
        <v>0.25742414460942542</v>
      </c>
    </row>
    <row r="3352" spans="1:21" x14ac:dyDescent="0.3">
      <c r="A3352" s="1">
        <v>3351</v>
      </c>
      <c r="B3352" s="4">
        <v>2.98737746917124</v>
      </c>
      <c r="C3352" s="7">
        <v>0.27347531461761898</v>
      </c>
      <c r="D3352" s="5">
        <f>ROUND(COUNTIF($B$254:B3352,"&lt;" &amp; B3352) / (A3352 - $A$253),4)</f>
        <v>0.27329999999999999</v>
      </c>
      <c r="E3352" s="5">
        <f>ROUND(COUNTIF($B$254:B3352,"&lt;=" &amp; B3352) / (A3352 - $A$253),4)</f>
        <v>0.27360000000000001</v>
      </c>
      <c r="F3352" s="5">
        <f t="shared" si="402"/>
        <v>0.27350000000000002</v>
      </c>
      <c r="G3352" s="5">
        <f t="shared" si="403"/>
        <v>0.27329999999999999</v>
      </c>
      <c r="H3352" s="5">
        <f t="shared" si="404"/>
        <v>0.27360000000000001</v>
      </c>
      <c r="I3352" s="10">
        <f t="shared" si="405"/>
        <v>0.27350000000000002</v>
      </c>
      <c r="J3352" s="10">
        <f t="shared" si="405"/>
        <v>0.27350000000000002</v>
      </c>
      <c r="L3352">
        <f t="shared" si="408"/>
        <v>0</v>
      </c>
      <c r="M3352">
        <f t="shared" si="409"/>
        <v>0</v>
      </c>
      <c r="N3352" s="5">
        <f t="shared" si="406"/>
        <v>0</v>
      </c>
      <c r="O3352" s="5">
        <f t="shared" si="407"/>
        <v>0</v>
      </c>
      <c r="R3352">
        <v>0.27331397224911258</v>
      </c>
      <c r="S3352">
        <v>0.27363665698612449</v>
      </c>
      <c r="T3352">
        <v>0.27347531461761859</v>
      </c>
      <c r="U3352">
        <v>0.27347531461761859</v>
      </c>
    </row>
    <row r="3353" spans="1:21" x14ac:dyDescent="0.3">
      <c r="A3353" s="1">
        <v>3352</v>
      </c>
      <c r="B3353" s="4">
        <v>2.9352866982077801</v>
      </c>
      <c r="C3353" s="7">
        <v>0.23854838709677401</v>
      </c>
      <c r="D3353" s="5">
        <f>ROUND(COUNTIF($B$254:B3353,"&lt;" &amp; B3353) / (A3353 - $A$253),4)</f>
        <v>0.2384</v>
      </c>
      <c r="E3353" s="5">
        <f>ROUND(COUNTIF($B$254:B3353,"&lt;=" &amp; B3353) / (A3353 - $A$253),4)</f>
        <v>0.2387</v>
      </c>
      <c r="F3353" s="5">
        <f t="shared" si="402"/>
        <v>0.23860000000000001</v>
      </c>
      <c r="G3353" s="5">
        <f t="shared" si="403"/>
        <v>0.2384</v>
      </c>
      <c r="H3353" s="5">
        <f t="shared" si="404"/>
        <v>0.2387</v>
      </c>
      <c r="I3353" s="10">
        <f t="shared" si="405"/>
        <v>0.23849999999999999</v>
      </c>
      <c r="J3353" s="10">
        <f t="shared" si="405"/>
        <v>0.23849999999999999</v>
      </c>
      <c r="L3353">
        <f t="shared" si="408"/>
        <v>0</v>
      </c>
      <c r="M3353">
        <f t="shared" si="409"/>
        <v>0</v>
      </c>
      <c r="N3353" s="5">
        <f t="shared" si="406"/>
        <v>0</v>
      </c>
      <c r="O3353" s="5">
        <f t="shared" si="407"/>
        <v>0</v>
      </c>
      <c r="R3353">
        <v>0.23838709677419351</v>
      </c>
      <c r="S3353">
        <v>0.23870967741935481</v>
      </c>
      <c r="T3353">
        <v>0.2385483870967742</v>
      </c>
      <c r="U3353">
        <v>0.2385483870967742</v>
      </c>
    </row>
    <row r="3354" spans="1:21" x14ac:dyDescent="0.3">
      <c r="A3354" s="1">
        <v>3353</v>
      </c>
      <c r="B3354" s="4">
        <v>2.916607894088</v>
      </c>
      <c r="C3354" s="7">
        <v>0.22524991938084499</v>
      </c>
      <c r="D3354" s="5">
        <f>ROUND(COUNTIF($B$254:B3354,"&lt;" &amp; B3354) / (A3354 - $A$253),4)</f>
        <v>0.22509999999999999</v>
      </c>
      <c r="E3354" s="5">
        <f>ROUND(COUNTIF($B$254:B3354,"&lt;=" &amp; B3354) / (A3354 - $A$253),4)</f>
        <v>0.22539999999999999</v>
      </c>
      <c r="F3354" s="5">
        <f t="shared" si="402"/>
        <v>0.2253</v>
      </c>
      <c r="G3354" s="5">
        <f t="shared" si="403"/>
        <v>0.22509999999999999</v>
      </c>
      <c r="H3354" s="5">
        <f t="shared" si="404"/>
        <v>0.22539999999999999</v>
      </c>
      <c r="I3354" s="10">
        <f t="shared" si="405"/>
        <v>0.22520000000000001</v>
      </c>
      <c r="J3354" s="10">
        <f t="shared" si="405"/>
        <v>0.22520000000000001</v>
      </c>
      <c r="L3354">
        <f t="shared" si="408"/>
        <v>0</v>
      </c>
      <c r="M3354">
        <f t="shared" si="409"/>
        <v>0</v>
      </c>
      <c r="N3354" s="5">
        <f t="shared" si="406"/>
        <v>0</v>
      </c>
      <c r="O3354" s="5">
        <f t="shared" si="407"/>
        <v>0</v>
      </c>
      <c r="R3354">
        <v>0.22508868107062241</v>
      </c>
      <c r="S3354">
        <v>0.2254111576910674</v>
      </c>
      <c r="T3354">
        <v>0.2252499193808449</v>
      </c>
      <c r="U3354">
        <v>0.2252499193808449</v>
      </c>
    </row>
    <row r="3355" spans="1:21" x14ac:dyDescent="0.3">
      <c r="A3355" s="1">
        <v>3354</v>
      </c>
      <c r="B3355" s="4">
        <v>2.9766106143464</v>
      </c>
      <c r="C3355" s="7">
        <v>0.26418439716312098</v>
      </c>
      <c r="D3355" s="5">
        <f>ROUND(COUNTIF($B$254:B3355,"&lt;" &amp; B3355) / (A3355 - $A$253),4)</f>
        <v>0.26400000000000001</v>
      </c>
      <c r="E3355" s="5">
        <f>ROUND(COUNTIF($B$254:B3355,"&lt;=" &amp; B3355) / (A3355 - $A$253),4)</f>
        <v>0.26429999999999998</v>
      </c>
      <c r="F3355" s="5">
        <f t="shared" si="402"/>
        <v>0.26419999999999999</v>
      </c>
      <c r="G3355" s="5">
        <f t="shared" si="403"/>
        <v>0.26400000000000001</v>
      </c>
      <c r="H3355" s="5">
        <f t="shared" si="404"/>
        <v>0.26429999999999998</v>
      </c>
      <c r="I3355" s="10">
        <f t="shared" si="405"/>
        <v>0.26419999999999999</v>
      </c>
      <c r="J3355" s="10">
        <f t="shared" si="405"/>
        <v>0.26419999999999999</v>
      </c>
      <c r="L3355">
        <f t="shared" si="408"/>
        <v>0</v>
      </c>
      <c r="M3355">
        <f t="shared" si="409"/>
        <v>0</v>
      </c>
      <c r="N3355" s="5">
        <f t="shared" si="406"/>
        <v>0</v>
      </c>
      <c r="O3355" s="5">
        <f t="shared" si="407"/>
        <v>0</v>
      </c>
      <c r="R3355">
        <v>0.26402321083172148</v>
      </c>
      <c r="S3355">
        <v>0.26434558349451959</v>
      </c>
      <c r="T3355">
        <v>0.26418439716312059</v>
      </c>
      <c r="U3355">
        <v>0.26418439716312059</v>
      </c>
    </row>
    <row r="3356" spans="1:21" x14ac:dyDescent="0.3">
      <c r="A3356" s="1">
        <v>3355</v>
      </c>
      <c r="B3356" s="4">
        <v>3.0348952927353099</v>
      </c>
      <c r="C3356" s="7">
        <v>0.32790847566870801</v>
      </c>
      <c r="D3356" s="5">
        <f>ROUND(COUNTIF($B$254:B3356,"&lt;" &amp; B3356) / (A3356 - $A$253),4)</f>
        <v>0.32769999999999999</v>
      </c>
      <c r="E3356" s="5">
        <f>ROUND(COUNTIF($B$254:B3356,"&lt;=" &amp; B3356) / (A3356 - $A$253),4)</f>
        <v>0.3281</v>
      </c>
      <c r="F3356" s="5">
        <f t="shared" si="402"/>
        <v>0.32790000000000002</v>
      </c>
      <c r="G3356" s="5">
        <f t="shared" si="403"/>
        <v>0.32769999999999999</v>
      </c>
      <c r="H3356" s="5">
        <f t="shared" si="404"/>
        <v>0.3281</v>
      </c>
      <c r="I3356" s="10">
        <f t="shared" si="405"/>
        <v>0.32790000000000002</v>
      </c>
      <c r="J3356" s="10">
        <f t="shared" si="405"/>
        <v>0.32790000000000002</v>
      </c>
      <c r="L3356">
        <f t="shared" si="408"/>
        <v>0</v>
      </c>
      <c r="M3356">
        <f t="shared" si="409"/>
        <v>0</v>
      </c>
      <c r="N3356" s="5">
        <f t="shared" si="406"/>
        <v>0</v>
      </c>
      <c r="O3356" s="5">
        <f t="shared" si="407"/>
        <v>0</v>
      </c>
      <c r="R3356">
        <v>0.32774734128262972</v>
      </c>
      <c r="S3356">
        <v>0.32806961005478569</v>
      </c>
      <c r="T3356">
        <v>0.32790847566870768</v>
      </c>
      <c r="U3356">
        <v>0.32790847566870768</v>
      </c>
    </row>
    <row r="3357" spans="1:21" x14ac:dyDescent="0.3">
      <c r="A3357" s="1">
        <v>3356</v>
      </c>
      <c r="B3357" s="4">
        <v>3.0844937848314502</v>
      </c>
      <c r="C3357" s="7">
        <v>0.37870489690721698</v>
      </c>
      <c r="D3357" s="5">
        <f>ROUND(COUNTIF($B$254:B3357,"&lt;" &amp; B3357) / (A3357 - $A$253),4)</f>
        <v>0.3785</v>
      </c>
      <c r="E3357" s="5">
        <f>ROUND(COUNTIF($B$254:B3357,"&lt;=" &amp; B3357) / (A3357 - $A$253),4)</f>
        <v>0.37890000000000001</v>
      </c>
      <c r="F3357" s="5">
        <f t="shared" si="402"/>
        <v>0.37869999999999998</v>
      </c>
      <c r="G3357" s="5">
        <f t="shared" si="403"/>
        <v>0.3785</v>
      </c>
      <c r="H3357" s="5">
        <f t="shared" si="404"/>
        <v>0.37890000000000001</v>
      </c>
      <c r="I3357" s="10">
        <f t="shared" si="405"/>
        <v>0.37869999999999998</v>
      </c>
      <c r="J3357" s="10">
        <f t="shared" si="405"/>
        <v>0.37869999999999998</v>
      </c>
      <c r="L3357">
        <f t="shared" si="408"/>
        <v>0</v>
      </c>
      <c r="M3357">
        <f t="shared" si="409"/>
        <v>0</v>
      </c>
      <c r="N3357" s="5">
        <f t="shared" si="406"/>
        <v>0</v>
      </c>
      <c r="O3357" s="5">
        <f t="shared" si="407"/>
        <v>0</v>
      </c>
      <c r="R3357">
        <v>0.37854381443298968</v>
      </c>
      <c r="S3357">
        <v>0.37886597938144329</v>
      </c>
      <c r="T3357">
        <v>0.37870489690721648</v>
      </c>
      <c r="U3357">
        <v>0.37870489690721648</v>
      </c>
    </row>
    <row r="3358" spans="1:21" x14ac:dyDescent="0.3">
      <c r="A3358" s="1">
        <v>3357</v>
      </c>
      <c r="B3358" s="4">
        <v>3.1155621019890698</v>
      </c>
      <c r="C3358" s="7">
        <v>0.41626409017713401</v>
      </c>
      <c r="D3358" s="5">
        <f>ROUND(COUNTIF($B$254:B3358,"&lt;" &amp; B3358) / (A3358 - $A$253),4)</f>
        <v>0.41610000000000003</v>
      </c>
      <c r="E3358" s="5">
        <f>ROUND(COUNTIF($B$254:B3358,"&lt;=" &amp; B3358) / (A3358 - $A$253),4)</f>
        <v>0.41639999999999999</v>
      </c>
      <c r="F3358" s="5">
        <f t="shared" si="402"/>
        <v>0.4163</v>
      </c>
      <c r="G3358" s="5">
        <f t="shared" si="403"/>
        <v>0.41610000000000003</v>
      </c>
      <c r="H3358" s="5">
        <f t="shared" si="404"/>
        <v>0.41639999999999999</v>
      </c>
      <c r="I3358" s="10">
        <f t="shared" si="405"/>
        <v>0.4163</v>
      </c>
      <c r="J3358" s="10">
        <f t="shared" si="405"/>
        <v>0.4163</v>
      </c>
      <c r="L3358">
        <f t="shared" si="408"/>
        <v>0</v>
      </c>
      <c r="M3358">
        <f t="shared" si="409"/>
        <v>0</v>
      </c>
      <c r="N3358" s="5">
        <f t="shared" si="406"/>
        <v>0</v>
      </c>
      <c r="O3358" s="5">
        <f t="shared" si="407"/>
        <v>0</v>
      </c>
      <c r="R3358">
        <v>0.41610305958132038</v>
      </c>
      <c r="S3358">
        <v>0.41642512077294691</v>
      </c>
      <c r="T3358">
        <v>0.41626409017713362</v>
      </c>
      <c r="U3358">
        <v>0.41626409017713362</v>
      </c>
    </row>
    <row r="3359" spans="1:21" x14ac:dyDescent="0.3">
      <c r="A3359" s="1">
        <v>3358</v>
      </c>
      <c r="B3359" s="4">
        <v>2.9945916232597201</v>
      </c>
      <c r="C3359" s="7">
        <v>0.283805537669028</v>
      </c>
      <c r="D3359" s="5">
        <f>ROUND(COUNTIF($B$254:B3359,"&lt;" &amp; B3359) / (A3359 - $A$253),4)</f>
        <v>0.28360000000000002</v>
      </c>
      <c r="E3359" s="5">
        <f>ROUND(COUNTIF($B$254:B3359,"&lt;=" &amp; B3359) / (A3359 - $A$253),4)</f>
        <v>0.28399999999999997</v>
      </c>
      <c r="F3359" s="5">
        <f t="shared" si="402"/>
        <v>0.2838</v>
      </c>
      <c r="G3359" s="5">
        <f t="shared" si="403"/>
        <v>0.28360000000000002</v>
      </c>
      <c r="H3359" s="5">
        <f t="shared" si="404"/>
        <v>0.28399999999999997</v>
      </c>
      <c r="I3359" s="10">
        <f t="shared" si="405"/>
        <v>0.2838</v>
      </c>
      <c r="J3359" s="10">
        <f t="shared" si="405"/>
        <v>0.2838</v>
      </c>
      <c r="L3359">
        <f t="shared" si="408"/>
        <v>0</v>
      </c>
      <c r="M3359">
        <f t="shared" si="409"/>
        <v>0</v>
      </c>
      <c r="N3359" s="5">
        <f t="shared" si="406"/>
        <v>0</v>
      </c>
      <c r="O3359" s="5">
        <f t="shared" si="407"/>
        <v>0</v>
      </c>
      <c r="R3359">
        <v>0.28364455891822282</v>
      </c>
      <c r="S3359">
        <v>0.28396651641983262</v>
      </c>
      <c r="T3359">
        <v>0.28380553766902772</v>
      </c>
      <c r="U3359">
        <v>0.28380553766902772</v>
      </c>
    </row>
    <row r="3360" spans="1:21" x14ac:dyDescent="0.3">
      <c r="A3360" s="1">
        <v>3359</v>
      </c>
      <c r="B3360" s="4">
        <v>3.11414177960348</v>
      </c>
      <c r="C3360" s="7">
        <v>0.41470872224010302</v>
      </c>
      <c r="D3360" s="5">
        <f>ROUND(COUNTIF($B$254:B3360,"&lt;" &amp; B3360) / (A3360 - $A$253),4)</f>
        <v>0.41449999999999998</v>
      </c>
      <c r="E3360" s="5">
        <f>ROUND(COUNTIF($B$254:B3360,"&lt;=" &amp; B3360) / (A3360 - $A$253),4)</f>
        <v>0.41489999999999999</v>
      </c>
      <c r="F3360" s="5">
        <f t="shared" si="402"/>
        <v>0.41470000000000001</v>
      </c>
      <c r="G3360" s="5">
        <f t="shared" si="403"/>
        <v>0.41449999999999998</v>
      </c>
      <c r="H3360" s="5">
        <f t="shared" si="404"/>
        <v>0.41489999999999999</v>
      </c>
      <c r="I3360" s="10">
        <f t="shared" si="405"/>
        <v>0.41470000000000001</v>
      </c>
      <c r="J3360" s="10">
        <f t="shared" si="405"/>
        <v>0.41470000000000001</v>
      </c>
      <c r="L3360">
        <f t="shared" si="408"/>
        <v>0</v>
      </c>
      <c r="M3360">
        <f t="shared" si="409"/>
        <v>0</v>
      </c>
      <c r="N3360" s="5">
        <f t="shared" si="406"/>
        <v>0</v>
      </c>
      <c r="O3360" s="5">
        <f t="shared" si="407"/>
        <v>0</v>
      </c>
      <c r="R3360">
        <v>0.41454779530093339</v>
      </c>
      <c r="S3360">
        <v>0.4148696491792726</v>
      </c>
      <c r="T3360">
        <v>0.41470872224010302</v>
      </c>
      <c r="U3360">
        <v>0.41470872224010302</v>
      </c>
    </row>
    <row r="3361" spans="1:21" x14ac:dyDescent="0.3">
      <c r="A3361" s="1">
        <v>3360</v>
      </c>
      <c r="B3361" s="4">
        <v>3.0681552554801099</v>
      </c>
      <c r="C3361" s="7">
        <v>0.36148648648648701</v>
      </c>
      <c r="D3361" s="5">
        <f>ROUND(COUNTIF($B$254:B3361,"&lt;" &amp; B3361) / (A3361 - $A$253),4)</f>
        <v>0.36130000000000001</v>
      </c>
      <c r="E3361" s="5">
        <f>ROUND(COUNTIF($B$254:B3361,"&lt;=" &amp; B3361) / (A3361 - $A$253),4)</f>
        <v>0.36159999999999998</v>
      </c>
      <c r="F3361" s="5">
        <f t="shared" si="402"/>
        <v>0.36149999999999999</v>
      </c>
      <c r="G3361" s="5">
        <f t="shared" si="403"/>
        <v>0.36130000000000001</v>
      </c>
      <c r="H3361" s="5">
        <f t="shared" si="404"/>
        <v>0.36159999999999998</v>
      </c>
      <c r="I3361" s="10">
        <f t="shared" si="405"/>
        <v>0.36149999999999999</v>
      </c>
      <c r="J3361" s="10">
        <f t="shared" si="405"/>
        <v>0.36149999999999999</v>
      </c>
      <c r="L3361">
        <f t="shared" si="408"/>
        <v>0</v>
      </c>
      <c r="M3361">
        <f t="shared" si="409"/>
        <v>0</v>
      </c>
      <c r="N3361" s="5">
        <f t="shared" si="406"/>
        <v>0</v>
      </c>
      <c r="O3361" s="5">
        <f t="shared" si="407"/>
        <v>0</v>
      </c>
      <c r="R3361">
        <v>0.36132561132561131</v>
      </c>
      <c r="S3361">
        <v>0.36164736164736172</v>
      </c>
      <c r="T3361">
        <v>0.36148648648648651</v>
      </c>
      <c r="U3361">
        <v>0.36148648648648651</v>
      </c>
    </row>
    <row r="3362" spans="1:21" x14ac:dyDescent="0.3">
      <c r="A3362" s="1">
        <v>3361</v>
      </c>
      <c r="B3362" s="4">
        <v>3.04773156866437</v>
      </c>
      <c r="C3362" s="7">
        <v>0.34014152460598301</v>
      </c>
      <c r="D3362" s="5">
        <f>ROUND(COUNTIF($B$254:B3362,"&lt;" &amp; B3362) / (A3362 - $A$253),4)</f>
        <v>0.34</v>
      </c>
      <c r="E3362" s="5">
        <f>ROUND(COUNTIF($B$254:B3362,"&lt;=" &amp; B3362) / (A3362 - $A$253),4)</f>
        <v>0.34029999999999999</v>
      </c>
      <c r="F3362" s="5">
        <f t="shared" si="402"/>
        <v>0.3402</v>
      </c>
      <c r="G3362" s="5">
        <f t="shared" si="403"/>
        <v>0.34</v>
      </c>
      <c r="H3362" s="5">
        <f t="shared" si="404"/>
        <v>0.34029999999999999</v>
      </c>
      <c r="I3362" s="10">
        <f t="shared" si="405"/>
        <v>0.34010000000000001</v>
      </c>
      <c r="J3362" s="10">
        <f t="shared" si="405"/>
        <v>0.34010000000000001</v>
      </c>
      <c r="L3362">
        <f t="shared" si="408"/>
        <v>0</v>
      </c>
      <c r="M3362">
        <f t="shared" si="409"/>
        <v>0</v>
      </c>
      <c r="N3362" s="5">
        <f t="shared" si="406"/>
        <v>0</v>
      </c>
      <c r="O3362" s="5">
        <f t="shared" si="407"/>
        <v>0</v>
      </c>
      <c r="R3362">
        <v>0.33998070119009333</v>
      </c>
      <c r="S3362">
        <v>0.34030234802187198</v>
      </c>
      <c r="T3362">
        <v>0.34014152460598263</v>
      </c>
      <c r="U3362">
        <v>0.34014152460598263</v>
      </c>
    </row>
    <row r="3363" spans="1:21" x14ac:dyDescent="0.3">
      <c r="A3363" s="1">
        <v>3362</v>
      </c>
      <c r="B3363" s="4">
        <v>3.08498322415875</v>
      </c>
      <c r="C3363" s="7">
        <v>0.37958199356913203</v>
      </c>
      <c r="D3363" s="5">
        <f>ROUND(COUNTIF($B$254:B3363,"&lt;" &amp; B3363) / (A3363 - $A$253),4)</f>
        <v>0.37940000000000002</v>
      </c>
      <c r="E3363" s="5">
        <f>ROUND(COUNTIF($B$254:B3363,"&lt;=" &amp; B3363) / (A3363 - $A$253),4)</f>
        <v>0.37969999999999998</v>
      </c>
      <c r="F3363" s="5">
        <f t="shared" si="402"/>
        <v>0.37959999999999999</v>
      </c>
      <c r="G3363" s="5">
        <f t="shared" si="403"/>
        <v>0.37940000000000002</v>
      </c>
      <c r="H3363" s="5">
        <f t="shared" si="404"/>
        <v>0.37969999999999998</v>
      </c>
      <c r="I3363" s="10">
        <f t="shared" si="405"/>
        <v>0.37959999999999999</v>
      </c>
      <c r="J3363" s="10">
        <f t="shared" si="405"/>
        <v>0.37959999999999999</v>
      </c>
      <c r="L3363">
        <f t="shared" si="408"/>
        <v>0</v>
      </c>
      <c r="M3363">
        <f t="shared" si="409"/>
        <v>0</v>
      </c>
      <c r="N3363" s="5">
        <f t="shared" si="406"/>
        <v>0</v>
      </c>
      <c r="O3363" s="5">
        <f t="shared" si="407"/>
        <v>0</v>
      </c>
      <c r="R3363">
        <v>0.37942122186495181</v>
      </c>
      <c r="S3363">
        <v>0.37974276527331191</v>
      </c>
      <c r="T3363">
        <v>0.3795819935691318</v>
      </c>
      <c r="U3363">
        <v>0.3795819935691318</v>
      </c>
    </row>
    <row r="3364" spans="1:21" x14ac:dyDescent="0.3">
      <c r="A3364" s="1">
        <v>3363</v>
      </c>
      <c r="B3364" s="4">
        <v>3.0947718541265501</v>
      </c>
      <c r="C3364" s="7">
        <v>0.39038894246223099</v>
      </c>
      <c r="D3364" s="5">
        <f>ROUND(COUNTIF($B$254:B3364,"&lt;" &amp; B3364) / (A3364 - $A$253),4)</f>
        <v>0.39019999999999999</v>
      </c>
      <c r="E3364" s="5">
        <f>ROUND(COUNTIF($B$254:B3364,"&lt;=" &amp; B3364) / (A3364 - $A$253),4)</f>
        <v>0.39050000000000001</v>
      </c>
      <c r="F3364" s="5">
        <f t="shared" si="402"/>
        <v>0.39040000000000002</v>
      </c>
      <c r="G3364" s="5">
        <f t="shared" si="403"/>
        <v>0.39019999999999999</v>
      </c>
      <c r="H3364" s="5">
        <f t="shared" si="404"/>
        <v>0.39050000000000001</v>
      </c>
      <c r="I3364" s="10">
        <f t="shared" si="405"/>
        <v>0.39040000000000002</v>
      </c>
      <c r="J3364" s="10">
        <f t="shared" si="405"/>
        <v>0.39040000000000002</v>
      </c>
      <c r="L3364">
        <f t="shared" si="408"/>
        <v>0</v>
      </c>
      <c r="M3364">
        <f t="shared" si="409"/>
        <v>0</v>
      </c>
      <c r="N3364" s="5">
        <f t="shared" si="406"/>
        <v>0</v>
      </c>
      <c r="O3364" s="5">
        <f t="shared" si="407"/>
        <v>0</v>
      </c>
      <c r="R3364">
        <v>0.39022822243651561</v>
      </c>
      <c r="S3364">
        <v>0.39054966248794598</v>
      </c>
      <c r="T3364">
        <v>0.39038894246223083</v>
      </c>
      <c r="U3364">
        <v>0.39038894246223083</v>
      </c>
    </row>
    <row r="3365" spans="1:21" x14ac:dyDescent="0.3">
      <c r="A3365" s="1">
        <v>3364</v>
      </c>
      <c r="B3365" s="4">
        <v>3.1080515209785302</v>
      </c>
      <c r="C3365" s="7">
        <v>0.40665167095115701</v>
      </c>
      <c r="D3365" s="5">
        <f>ROUND(COUNTIF($B$254:B3365,"&lt;" &amp; B3365) / (A3365 - $A$253),4)</f>
        <v>0.40649999999999997</v>
      </c>
      <c r="E3365" s="5">
        <f>ROUND(COUNTIF($B$254:B3365,"&lt;=" &amp; B3365) / (A3365 - $A$253),4)</f>
        <v>0.40679999999999999</v>
      </c>
      <c r="F3365" s="5">
        <f t="shared" si="402"/>
        <v>0.40670000000000001</v>
      </c>
      <c r="G3365" s="5">
        <f t="shared" si="403"/>
        <v>0.40649999999999997</v>
      </c>
      <c r="H3365" s="5">
        <f t="shared" si="404"/>
        <v>0.40679999999999999</v>
      </c>
      <c r="I3365" s="10">
        <f t="shared" si="405"/>
        <v>0.40670000000000001</v>
      </c>
      <c r="J3365" s="10">
        <f t="shared" si="405"/>
        <v>0.40670000000000001</v>
      </c>
      <c r="L3365">
        <f t="shared" si="408"/>
        <v>0</v>
      </c>
      <c r="M3365">
        <f t="shared" si="409"/>
        <v>0</v>
      </c>
      <c r="N3365" s="5">
        <f t="shared" si="406"/>
        <v>0</v>
      </c>
      <c r="O3365" s="5">
        <f t="shared" si="407"/>
        <v>0</v>
      </c>
      <c r="R3365">
        <v>0.40649100257069409</v>
      </c>
      <c r="S3365">
        <v>0.40681233933161948</v>
      </c>
      <c r="T3365">
        <v>0.40665167095115679</v>
      </c>
      <c r="U3365">
        <v>0.40665167095115679</v>
      </c>
    </row>
    <row r="3366" spans="1:21" x14ac:dyDescent="0.3">
      <c r="A3366" s="1">
        <v>3365</v>
      </c>
      <c r="B3366" s="4">
        <v>3.1399624792252201</v>
      </c>
      <c r="C3366" s="7">
        <v>0.44892386765178299</v>
      </c>
      <c r="D3366" s="5">
        <f>ROUND(COUNTIF($B$254:B3366,"&lt;" &amp; B3366) / (A3366 - $A$253),4)</f>
        <v>0.44879999999999998</v>
      </c>
      <c r="E3366" s="5">
        <f>ROUND(COUNTIF($B$254:B3366,"&lt;=" &amp; B3366) / (A3366 - $A$253),4)</f>
        <v>0.4491</v>
      </c>
      <c r="F3366" s="5">
        <f t="shared" si="402"/>
        <v>0.44900000000000001</v>
      </c>
      <c r="G3366" s="5">
        <f t="shared" si="403"/>
        <v>0.44879999999999998</v>
      </c>
      <c r="H3366" s="5">
        <f t="shared" si="404"/>
        <v>0.4491</v>
      </c>
      <c r="I3366" s="10">
        <f t="shared" si="405"/>
        <v>0.44890000000000002</v>
      </c>
      <c r="J3366" s="10">
        <f t="shared" si="405"/>
        <v>0.44890000000000002</v>
      </c>
      <c r="L3366">
        <f t="shared" si="408"/>
        <v>0</v>
      </c>
      <c r="M3366">
        <f t="shared" si="409"/>
        <v>0</v>
      </c>
      <c r="N3366" s="5">
        <f t="shared" si="406"/>
        <v>0</v>
      </c>
      <c r="O3366" s="5">
        <f t="shared" si="407"/>
        <v>0</v>
      </c>
      <c r="R3366">
        <v>0.44876325088339231</v>
      </c>
      <c r="S3366">
        <v>0.44908448442017351</v>
      </c>
      <c r="T3366">
        <v>0.44892386765178283</v>
      </c>
      <c r="U3366">
        <v>0.44892386765178283</v>
      </c>
    </row>
    <row r="3367" spans="1:21" x14ac:dyDescent="0.3">
      <c r="A3367" s="1">
        <v>3366</v>
      </c>
      <c r="B3367" s="4">
        <v>3.1070947414074501</v>
      </c>
      <c r="C3367" s="7">
        <v>0.40574823378291602</v>
      </c>
      <c r="D3367" s="5">
        <f>ROUND(COUNTIF($B$254:B3367,"&lt;" &amp; B3367) / (A3367 - $A$253),4)</f>
        <v>0.40560000000000002</v>
      </c>
      <c r="E3367" s="5">
        <f>ROUND(COUNTIF($B$254:B3367,"&lt;=" &amp; B3367) / (A3367 - $A$253),4)</f>
        <v>0.40589999999999998</v>
      </c>
      <c r="F3367" s="5">
        <f t="shared" si="402"/>
        <v>0.40579999999999999</v>
      </c>
      <c r="G3367" s="5">
        <f t="shared" si="403"/>
        <v>0.40560000000000002</v>
      </c>
      <c r="H3367" s="5">
        <f t="shared" si="404"/>
        <v>0.40589999999999998</v>
      </c>
      <c r="I3367" s="10">
        <f t="shared" si="405"/>
        <v>0.40570000000000001</v>
      </c>
      <c r="J3367" s="10">
        <f t="shared" si="405"/>
        <v>0.40570000000000001</v>
      </c>
      <c r="L3367">
        <f t="shared" si="408"/>
        <v>0</v>
      </c>
      <c r="M3367">
        <f t="shared" si="409"/>
        <v>0</v>
      </c>
      <c r="N3367" s="5">
        <f t="shared" si="406"/>
        <v>0</v>
      </c>
      <c r="O3367" s="5">
        <f t="shared" si="407"/>
        <v>0</v>
      </c>
      <c r="R3367">
        <v>0.40558766859344891</v>
      </c>
      <c r="S3367">
        <v>0.4059087989723828</v>
      </c>
      <c r="T3367">
        <v>0.40574823378291591</v>
      </c>
      <c r="U3367">
        <v>0.40574823378291591</v>
      </c>
    </row>
    <row r="3368" spans="1:21" x14ac:dyDescent="0.3">
      <c r="A3368" s="1">
        <v>3367</v>
      </c>
      <c r="B3368" s="4">
        <v>3.0458358605202398</v>
      </c>
      <c r="C3368" s="7">
        <v>0.33723916532905301</v>
      </c>
      <c r="D3368" s="5">
        <f>ROUND(COUNTIF($B$254:B3368,"&lt;" &amp; B3368) / (A3368 - $A$253),4)</f>
        <v>0.33710000000000001</v>
      </c>
      <c r="E3368" s="5">
        <f>ROUND(COUNTIF($B$254:B3368,"&lt;=" &amp; B3368) / (A3368 - $A$253),4)</f>
        <v>0.33739999999999998</v>
      </c>
      <c r="F3368" s="5">
        <f t="shared" si="402"/>
        <v>0.33729999999999999</v>
      </c>
      <c r="G3368" s="5">
        <f t="shared" si="403"/>
        <v>0.33710000000000001</v>
      </c>
      <c r="H3368" s="5">
        <f t="shared" si="404"/>
        <v>0.33739999999999998</v>
      </c>
      <c r="I3368" s="10">
        <f t="shared" si="405"/>
        <v>0.3372</v>
      </c>
      <c r="J3368" s="10">
        <f t="shared" si="405"/>
        <v>0.3372</v>
      </c>
      <c r="L3368">
        <f t="shared" si="408"/>
        <v>0</v>
      </c>
      <c r="M3368">
        <f t="shared" si="409"/>
        <v>0</v>
      </c>
      <c r="N3368" s="5">
        <f t="shared" si="406"/>
        <v>0</v>
      </c>
      <c r="O3368" s="5">
        <f t="shared" si="407"/>
        <v>0</v>
      </c>
      <c r="R3368">
        <v>0.33707865168539319</v>
      </c>
      <c r="S3368">
        <v>0.33739967897271272</v>
      </c>
      <c r="T3368">
        <v>0.33723916532905301</v>
      </c>
      <c r="U3368">
        <v>0.33723916532905301</v>
      </c>
    </row>
    <row r="3369" spans="1:21" x14ac:dyDescent="0.3">
      <c r="A3369" s="1">
        <v>3368</v>
      </c>
      <c r="B3369" s="4">
        <v>3.10832854785638</v>
      </c>
      <c r="C3369" s="7">
        <v>0.40773427471116802</v>
      </c>
      <c r="D3369" s="5">
        <f>ROUND(COUNTIF($B$254:B3369,"&lt;" &amp; B3369) / (A3369 - $A$253),4)</f>
        <v>0.40760000000000002</v>
      </c>
      <c r="E3369" s="5">
        <f>ROUND(COUNTIF($B$254:B3369,"&lt;=" &amp; B3369) / (A3369 - $A$253),4)</f>
        <v>0.40789999999999998</v>
      </c>
      <c r="F3369" s="5">
        <f t="shared" si="402"/>
        <v>0.4078</v>
      </c>
      <c r="G3369" s="5">
        <f t="shared" si="403"/>
        <v>0.40760000000000002</v>
      </c>
      <c r="H3369" s="5">
        <f t="shared" si="404"/>
        <v>0.40789999999999998</v>
      </c>
      <c r="I3369" s="10">
        <f t="shared" si="405"/>
        <v>0.40770000000000001</v>
      </c>
      <c r="J3369" s="10">
        <f t="shared" si="405"/>
        <v>0.40770000000000001</v>
      </c>
      <c r="L3369">
        <f t="shared" si="408"/>
        <v>0</v>
      </c>
      <c r="M3369">
        <f t="shared" si="409"/>
        <v>0</v>
      </c>
      <c r="N3369" s="5">
        <f t="shared" si="406"/>
        <v>0</v>
      </c>
      <c r="O3369" s="5">
        <f t="shared" si="407"/>
        <v>0</v>
      </c>
      <c r="R3369">
        <v>0.40757381258023112</v>
      </c>
      <c r="S3369">
        <v>0.40789473684210531</v>
      </c>
      <c r="T3369">
        <v>0.40773427471116819</v>
      </c>
      <c r="U3369">
        <v>0.40773427471116819</v>
      </c>
    </row>
    <row r="3370" spans="1:21" x14ac:dyDescent="0.3">
      <c r="A3370" s="1">
        <v>3369</v>
      </c>
      <c r="B3370" s="4">
        <v>3.2100812658533702</v>
      </c>
      <c r="C3370" s="7">
        <v>0.53881937760667298</v>
      </c>
      <c r="D3370" s="5">
        <f>ROUND(COUNTIF($B$254:B3370,"&lt;" &amp; B3370) / (A3370 - $A$253),4)</f>
        <v>0.53869999999999996</v>
      </c>
      <c r="E3370" s="5">
        <f>ROUND(COUNTIF($B$254:B3370,"&lt;=" &amp; B3370) / (A3370 - $A$253),4)</f>
        <v>0.53900000000000003</v>
      </c>
      <c r="F3370" s="5">
        <f t="shared" si="402"/>
        <v>0.53890000000000005</v>
      </c>
      <c r="G3370" s="5">
        <f t="shared" si="403"/>
        <v>0.53869999999999996</v>
      </c>
      <c r="H3370" s="5">
        <f t="shared" si="404"/>
        <v>0.53900000000000003</v>
      </c>
      <c r="I3370" s="10">
        <f t="shared" si="405"/>
        <v>0.53879999999999995</v>
      </c>
      <c r="J3370" s="10">
        <f t="shared" si="405"/>
        <v>0.53879999999999995</v>
      </c>
      <c r="L3370">
        <f t="shared" si="408"/>
        <v>0</v>
      </c>
      <c r="M3370">
        <f t="shared" si="409"/>
        <v>0</v>
      </c>
      <c r="N3370" s="5">
        <f t="shared" si="406"/>
        <v>0</v>
      </c>
      <c r="O3370" s="5">
        <f t="shared" si="407"/>
        <v>0</v>
      </c>
      <c r="R3370">
        <v>0.53865896695540583</v>
      </c>
      <c r="S3370">
        <v>0.53897978825794035</v>
      </c>
      <c r="T3370">
        <v>0.53881937760667309</v>
      </c>
      <c r="U3370">
        <v>0.53881937760667309</v>
      </c>
    </row>
    <row r="3371" spans="1:21" x14ac:dyDescent="0.3">
      <c r="A3371" s="1">
        <v>3370</v>
      </c>
      <c r="B3371" s="4">
        <v>3.16829806389923</v>
      </c>
      <c r="C3371" s="7">
        <v>0.48316228351507401</v>
      </c>
      <c r="D3371" s="5">
        <f>ROUND(COUNTIF($B$254:B3371,"&lt;" &amp; B3371) / (A3371 - $A$253),4)</f>
        <v>0.48299999999999998</v>
      </c>
      <c r="E3371" s="5">
        <f>ROUND(COUNTIF($B$254:B3371,"&lt;=" &amp; B3371) / (A3371 - $A$253),4)</f>
        <v>0.48330000000000001</v>
      </c>
      <c r="F3371" s="5">
        <f t="shared" si="402"/>
        <v>0.48320000000000002</v>
      </c>
      <c r="G3371" s="5">
        <f t="shared" si="403"/>
        <v>0.48299999999999998</v>
      </c>
      <c r="H3371" s="5">
        <f t="shared" si="404"/>
        <v>0.48330000000000001</v>
      </c>
      <c r="I3371" s="10">
        <f t="shared" si="405"/>
        <v>0.48320000000000002</v>
      </c>
      <c r="J3371" s="10">
        <f t="shared" si="405"/>
        <v>0.48320000000000002</v>
      </c>
      <c r="L3371">
        <f t="shared" si="408"/>
        <v>0</v>
      </c>
      <c r="M3371">
        <f t="shared" si="409"/>
        <v>0</v>
      </c>
      <c r="N3371" s="5">
        <f t="shared" si="406"/>
        <v>0</v>
      </c>
      <c r="O3371" s="5">
        <f t="shared" si="407"/>
        <v>0</v>
      </c>
      <c r="R3371">
        <v>0.48300192431045541</v>
      </c>
      <c r="S3371">
        <v>0.48332264271969211</v>
      </c>
      <c r="T3371">
        <v>0.48316228351507368</v>
      </c>
      <c r="U3371">
        <v>0.48316228351507368</v>
      </c>
    </row>
    <row r="3372" spans="1:21" x14ac:dyDescent="0.3">
      <c r="A3372" s="1">
        <v>3371</v>
      </c>
      <c r="B3372" s="4">
        <v>3.1202084158712098</v>
      </c>
      <c r="C3372" s="7">
        <v>0.42369349150368701</v>
      </c>
      <c r="D3372" s="5">
        <f>ROUND(COUNTIF($B$254:B3372,"&lt;" &amp; B3372) / (A3372 - $A$253),4)</f>
        <v>0.42349999999999999</v>
      </c>
      <c r="E3372" s="5">
        <f>ROUND(COUNTIF($B$254:B3372,"&lt;=" &amp; B3372) / (A3372 - $A$253),4)</f>
        <v>0.4239</v>
      </c>
      <c r="F3372" s="5">
        <f t="shared" si="402"/>
        <v>0.42370000000000002</v>
      </c>
      <c r="G3372" s="5">
        <f t="shared" si="403"/>
        <v>0.42349999999999999</v>
      </c>
      <c r="H3372" s="5">
        <f t="shared" si="404"/>
        <v>0.4239</v>
      </c>
      <c r="I3372" s="10">
        <f t="shared" si="405"/>
        <v>0.42370000000000002</v>
      </c>
      <c r="J3372" s="10">
        <f t="shared" si="405"/>
        <v>0.42370000000000002</v>
      </c>
      <c r="L3372">
        <f t="shared" si="408"/>
        <v>0</v>
      </c>
      <c r="M3372">
        <f t="shared" si="409"/>
        <v>0</v>
      </c>
      <c r="N3372" s="5">
        <f t="shared" si="406"/>
        <v>0</v>
      </c>
      <c r="O3372" s="5">
        <f t="shared" si="407"/>
        <v>0</v>
      </c>
      <c r="R3372">
        <v>0.42353318371272841</v>
      </c>
      <c r="S3372">
        <v>0.42385379929464567</v>
      </c>
      <c r="T3372">
        <v>0.42369349150368713</v>
      </c>
      <c r="U3372">
        <v>0.42369349150368713</v>
      </c>
    </row>
    <row r="3373" spans="1:21" x14ac:dyDescent="0.3">
      <c r="A3373" s="1">
        <v>3372</v>
      </c>
      <c r="B3373" s="4">
        <v>3.1241914492076099</v>
      </c>
      <c r="C3373" s="7">
        <v>0.42868589743589702</v>
      </c>
      <c r="D3373" s="5">
        <f>ROUND(COUNTIF($B$254:B3373,"&lt;" &amp; B3373) / (A3373 - $A$253),4)</f>
        <v>0.42849999999999999</v>
      </c>
      <c r="E3373" s="5">
        <f>ROUND(COUNTIF($B$254:B3373,"&lt;=" &amp; B3373) / (A3373 - $A$253),4)</f>
        <v>0.42880000000000001</v>
      </c>
      <c r="F3373" s="5">
        <f t="shared" si="402"/>
        <v>0.42870000000000003</v>
      </c>
      <c r="G3373" s="5">
        <f t="shared" si="403"/>
        <v>0.42849999999999999</v>
      </c>
      <c r="H3373" s="5">
        <f t="shared" si="404"/>
        <v>0.42880000000000001</v>
      </c>
      <c r="I3373" s="10">
        <f t="shared" si="405"/>
        <v>0.42870000000000003</v>
      </c>
      <c r="J3373" s="10">
        <f t="shared" si="405"/>
        <v>0.42870000000000003</v>
      </c>
      <c r="L3373">
        <f t="shared" si="408"/>
        <v>0</v>
      </c>
      <c r="M3373">
        <f t="shared" si="409"/>
        <v>0</v>
      </c>
      <c r="N3373" s="5">
        <f t="shared" si="406"/>
        <v>0</v>
      </c>
      <c r="O3373" s="5">
        <f t="shared" si="407"/>
        <v>0</v>
      </c>
      <c r="R3373">
        <v>0.428525641025641</v>
      </c>
      <c r="S3373">
        <v>0.42884615384615382</v>
      </c>
      <c r="T3373">
        <v>0.42868589743589741</v>
      </c>
      <c r="U3373">
        <v>0.42868589743589741</v>
      </c>
    </row>
    <row r="3374" spans="1:21" x14ac:dyDescent="0.3">
      <c r="A3374" s="1">
        <v>3373</v>
      </c>
      <c r="B3374" s="4">
        <v>3.0666007183864301</v>
      </c>
      <c r="C3374" s="7">
        <v>0.35773790451778298</v>
      </c>
      <c r="D3374" s="5">
        <f>ROUND(COUNTIF($B$254:B3374,"&lt;" &amp; B3374) / (A3374 - $A$253),4)</f>
        <v>0.35759999999999997</v>
      </c>
      <c r="E3374" s="5">
        <f>ROUND(COUNTIF($B$254:B3374,"&lt;=" &amp; B3374) / (A3374 - $A$253),4)</f>
        <v>0.3579</v>
      </c>
      <c r="F3374" s="5">
        <f t="shared" si="402"/>
        <v>0.35780000000000001</v>
      </c>
      <c r="G3374" s="5">
        <f t="shared" si="403"/>
        <v>0.35759999999999997</v>
      </c>
      <c r="H3374" s="5">
        <f t="shared" si="404"/>
        <v>0.3579</v>
      </c>
      <c r="I3374" s="10">
        <f t="shared" si="405"/>
        <v>0.35770000000000002</v>
      </c>
      <c r="J3374" s="10">
        <f t="shared" si="405"/>
        <v>0.35770000000000002</v>
      </c>
      <c r="L3374">
        <f t="shared" si="408"/>
        <v>0</v>
      </c>
      <c r="M3374">
        <f t="shared" si="409"/>
        <v>0</v>
      </c>
      <c r="N3374" s="5">
        <f t="shared" si="406"/>
        <v>0</v>
      </c>
      <c r="O3374" s="5">
        <f t="shared" si="407"/>
        <v>0</v>
      </c>
      <c r="R3374">
        <v>0.35757769945530282</v>
      </c>
      <c r="S3374">
        <v>0.35789810958026269</v>
      </c>
      <c r="T3374">
        <v>0.35773790451778281</v>
      </c>
      <c r="U3374">
        <v>0.35773790451778281</v>
      </c>
    </row>
    <row r="3375" spans="1:21" x14ac:dyDescent="0.3">
      <c r="A3375" s="1">
        <v>3374</v>
      </c>
      <c r="B3375" s="4">
        <v>3.01322832117074</v>
      </c>
      <c r="C3375" s="7">
        <v>0.29676489429852698</v>
      </c>
      <c r="D3375" s="5">
        <f>ROUND(COUNTIF($B$254:B3375,"&lt;" &amp; B3375) / (A3375 - $A$253),4)</f>
        <v>0.29659999999999997</v>
      </c>
      <c r="E3375" s="5">
        <f>ROUND(COUNTIF($B$254:B3375,"&lt;=" &amp; B3375) / (A3375 - $A$253),4)</f>
        <v>0.2969</v>
      </c>
      <c r="F3375" s="5">
        <f t="shared" si="402"/>
        <v>0.29680000000000001</v>
      </c>
      <c r="G3375" s="5">
        <f t="shared" si="403"/>
        <v>0.29659999999999997</v>
      </c>
      <c r="H3375" s="5">
        <f t="shared" si="404"/>
        <v>0.2969</v>
      </c>
      <c r="I3375" s="10">
        <f t="shared" si="405"/>
        <v>0.29680000000000001</v>
      </c>
      <c r="J3375" s="10">
        <f t="shared" si="405"/>
        <v>0.29680000000000001</v>
      </c>
      <c r="L3375">
        <f t="shared" si="408"/>
        <v>0</v>
      </c>
      <c r="M3375">
        <f t="shared" si="409"/>
        <v>0</v>
      </c>
      <c r="N3375" s="5">
        <f t="shared" si="406"/>
        <v>0</v>
      </c>
      <c r="O3375" s="5">
        <f t="shared" si="407"/>
        <v>0</v>
      </c>
      <c r="R3375">
        <v>0.29660474055092889</v>
      </c>
      <c r="S3375">
        <v>0.2969250480461243</v>
      </c>
      <c r="T3375">
        <v>0.29676489429852659</v>
      </c>
      <c r="U3375">
        <v>0.29676489429852659</v>
      </c>
    </row>
    <row r="3376" spans="1:21" x14ac:dyDescent="0.3">
      <c r="A3376" s="1">
        <v>3375</v>
      </c>
      <c r="B3376" s="4">
        <v>3.0410449697629098</v>
      </c>
      <c r="C3376" s="7">
        <v>0.33157220621197597</v>
      </c>
      <c r="D3376" s="5">
        <f>ROUND(COUNTIF($B$254:B3376,"&lt;" &amp; B3376) / (A3376 - $A$253),4)</f>
        <v>0.33139999999999997</v>
      </c>
      <c r="E3376" s="5">
        <f>ROUND(COUNTIF($B$254:B3376,"&lt;=" &amp; B3376) / (A3376 - $A$253),4)</f>
        <v>0.33169999999999999</v>
      </c>
      <c r="F3376" s="5">
        <f t="shared" si="402"/>
        <v>0.33160000000000001</v>
      </c>
      <c r="G3376" s="5">
        <f t="shared" si="403"/>
        <v>0.33139999999999997</v>
      </c>
      <c r="H3376" s="5">
        <f t="shared" si="404"/>
        <v>0.33169999999999999</v>
      </c>
      <c r="I3376" s="10">
        <f t="shared" si="405"/>
        <v>0.33160000000000001</v>
      </c>
      <c r="J3376" s="10">
        <f t="shared" si="405"/>
        <v>0.33160000000000001</v>
      </c>
      <c r="L3376">
        <f t="shared" si="408"/>
        <v>0</v>
      </c>
      <c r="M3376">
        <f t="shared" si="409"/>
        <v>0</v>
      </c>
      <c r="N3376" s="5">
        <f t="shared" si="406"/>
        <v>0</v>
      </c>
      <c r="O3376" s="5">
        <f t="shared" si="407"/>
        <v>0</v>
      </c>
      <c r="R3376">
        <v>0.33141210374639768</v>
      </c>
      <c r="S3376">
        <v>0.33173230867755371</v>
      </c>
      <c r="T3376">
        <v>0.3315722062119757</v>
      </c>
      <c r="U3376">
        <v>0.3315722062119757</v>
      </c>
    </row>
    <row r="3377" spans="1:21" x14ac:dyDescent="0.3">
      <c r="A3377" s="1">
        <v>3376</v>
      </c>
      <c r="B3377" s="4">
        <v>3.12869287831011</v>
      </c>
      <c r="C3377" s="7">
        <v>0.43613956466069098</v>
      </c>
      <c r="D3377" s="5">
        <f>ROUND(COUNTIF($B$254:B3377,"&lt;" &amp; B3377) / (A3377 - $A$253),4)</f>
        <v>0.436</v>
      </c>
      <c r="E3377" s="5">
        <f>ROUND(COUNTIF($B$254:B3377,"&lt;=" &amp; B3377) / (A3377 - $A$253),4)</f>
        <v>0.43630000000000002</v>
      </c>
      <c r="F3377" s="5">
        <f t="shared" si="402"/>
        <v>0.43619999999999998</v>
      </c>
      <c r="G3377" s="5">
        <f t="shared" si="403"/>
        <v>0.436</v>
      </c>
      <c r="H3377" s="5">
        <f t="shared" si="404"/>
        <v>0.43630000000000002</v>
      </c>
      <c r="I3377" s="10">
        <f t="shared" si="405"/>
        <v>0.43609999999999999</v>
      </c>
      <c r="J3377" s="10">
        <f t="shared" si="405"/>
        <v>0.43609999999999999</v>
      </c>
      <c r="L3377">
        <f t="shared" si="408"/>
        <v>0</v>
      </c>
      <c r="M3377">
        <f t="shared" si="409"/>
        <v>0</v>
      </c>
      <c r="N3377" s="5">
        <f t="shared" si="406"/>
        <v>0</v>
      </c>
      <c r="O3377" s="5">
        <f t="shared" si="407"/>
        <v>0</v>
      </c>
      <c r="R3377">
        <v>0.43597951344430219</v>
      </c>
      <c r="S3377">
        <v>0.43629961587708072</v>
      </c>
      <c r="T3377">
        <v>0.43613956466069143</v>
      </c>
      <c r="U3377">
        <v>0.43613956466069143</v>
      </c>
    </row>
    <row r="3378" spans="1:21" x14ac:dyDescent="0.3">
      <c r="A3378" s="1">
        <v>3377</v>
      </c>
      <c r="B3378" s="4">
        <v>3.1203717500068602</v>
      </c>
      <c r="C3378" s="7">
        <v>0.42415999999999998</v>
      </c>
      <c r="D3378" s="5">
        <f>ROUND(COUNTIF($B$254:B3378,"&lt;" &amp; B3378) / (A3378 - $A$253),4)</f>
        <v>0.42399999999999999</v>
      </c>
      <c r="E3378" s="5">
        <f>ROUND(COUNTIF($B$254:B3378,"&lt;=" &amp; B3378) / (A3378 - $A$253),4)</f>
        <v>0.42430000000000001</v>
      </c>
      <c r="F3378" s="5">
        <f t="shared" si="402"/>
        <v>0.42420000000000002</v>
      </c>
      <c r="G3378" s="5">
        <f t="shared" si="403"/>
        <v>0.42399999999999999</v>
      </c>
      <c r="H3378" s="5">
        <f t="shared" si="404"/>
        <v>0.42430000000000001</v>
      </c>
      <c r="I3378" s="10">
        <f t="shared" si="405"/>
        <v>0.42420000000000002</v>
      </c>
      <c r="J3378" s="10">
        <f t="shared" si="405"/>
        <v>0.42420000000000002</v>
      </c>
      <c r="L3378">
        <f t="shared" si="408"/>
        <v>0</v>
      </c>
      <c r="M3378">
        <f t="shared" si="409"/>
        <v>0</v>
      </c>
      <c r="N3378" s="5">
        <f t="shared" si="406"/>
        <v>0</v>
      </c>
      <c r="O3378" s="5">
        <f t="shared" si="407"/>
        <v>0</v>
      </c>
      <c r="R3378">
        <v>0.42399999999999999</v>
      </c>
      <c r="S3378">
        <v>0.42431999999999997</v>
      </c>
      <c r="T3378">
        <v>0.42415999999999998</v>
      </c>
      <c r="U3378">
        <v>0.42415999999999998</v>
      </c>
    </row>
    <row r="3379" spans="1:21" x14ac:dyDescent="0.3">
      <c r="A3379" s="1">
        <v>3378</v>
      </c>
      <c r="B3379" s="4">
        <v>3.1420163785711401</v>
      </c>
      <c r="C3379" s="7">
        <v>0.45345489443378101</v>
      </c>
      <c r="D3379" s="5">
        <f>ROUND(COUNTIF($B$254:B3379,"&lt;" &amp; B3379) / (A3379 - $A$253),4)</f>
        <v>0.45329999999999998</v>
      </c>
      <c r="E3379" s="5">
        <f>ROUND(COUNTIF($B$254:B3379,"&lt;=" &amp; B3379) / (A3379 - $A$253),4)</f>
        <v>0.4536</v>
      </c>
      <c r="F3379" s="5">
        <f t="shared" si="402"/>
        <v>0.45350000000000001</v>
      </c>
      <c r="G3379" s="5">
        <f t="shared" si="403"/>
        <v>0.45329999999999998</v>
      </c>
      <c r="H3379" s="5">
        <f t="shared" si="404"/>
        <v>0.4536</v>
      </c>
      <c r="I3379" s="10">
        <f t="shared" si="405"/>
        <v>0.45350000000000001</v>
      </c>
      <c r="J3379" s="10">
        <f t="shared" si="405"/>
        <v>0.45350000000000001</v>
      </c>
      <c r="L3379">
        <f t="shared" si="408"/>
        <v>0</v>
      </c>
      <c r="M3379">
        <f t="shared" si="409"/>
        <v>0</v>
      </c>
      <c r="N3379" s="5">
        <f t="shared" si="406"/>
        <v>0</v>
      </c>
      <c r="O3379" s="5">
        <f t="shared" si="407"/>
        <v>0</v>
      </c>
      <c r="R3379">
        <v>0.45329494561740241</v>
      </c>
      <c r="S3379">
        <v>0.45361484325015988</v>
      </c>
      <c r="T3379">
        <v>0.45345489443378117</v>
      </c>
      <c r="U3379">
        <v>0.45345489443378117</v>
      </c>
    </row>
    <row r="3380" spans="1:21" x14ac:dyDescent="0.3">
      <c r="A3380" s="1">
        <v>3379</v>
      </c>
      <c r="B3380" s="4">
        <v>3.1078951009412501</v>
      </c>
      <c r="C3380" s="7">
        <v>0.40629996802046697</v>
      </c>
      <c r="D3380" s="5">
        <f>ROUND(COUNTIF($B$254:B3380,"&lt;" &amp; B3380) / (A3380 - $A$253),4)</f>
        <v>0.40610000000000002</v>
      </c>
      <c r="E3380" s="5">
        <f>ROUND(COUNTIF($B$254:B3380,"&lt;=" &amp; B3380) / (A3380 - $A$253),4)</f>
        <v>0.40649999999999997</v>
      </c>
      <c r="F3380" s="5">
        <f t="shared" si="402"/>
        <v>0.40629999999999999</v>
      </c>
      <c r="G3380" s="5">
        <f t="shared" si="403"/>
        <v>0.40610000000000002</v>
      </c>
      <c r="H3380" s="5">
        <f t="shared" si="404"/>
        <v>0.40649999999999997</v>
      </c>
      <c r="I3380" s="10">
        <f t="shared" si="405"/>
        <v>0.40629999999999999</v>
      </c>
      <c r="J3380" s="10">
        <f t="shared" si="405"/>
        <v>0.40629999999999999</v>
      </c>
      <c r="L3380">
        <f t="shared" si="408"/>
        <v>0</v>
      </c>
      <c r="M3380">
        <f t="shared" si="409"/>
        <v>0</v>
      </c>
      <c r="N3380" s="5">
        <f t="shared" si="406"/>
        <v>0</v>
      </c>
      <c r="O3380" s="5">
        <f t="shared" si="407"/>
        <v>0</v>
      </c>
      <c r="R3380">
        <v>0.40614007035497279</v>
      </c>
      <c r="S3380">
        <v>0.40645986568596099</v>
      </c>
      <c r="T3380">
        <v>0.40629996802046692</v>
      </c>
      <c r="U3380">
        <v>0.40629996802046692</v>
      </c>
    </row>
    <row r="3381" spans="1:21" x14ac:dyDescent="0.3">
      <c r="A3381" s="1">
        <v>3380</v>
      </c>
      <c r="B3381" s="4">
        <v>3.1217524021320702</v>
      </c>
      <c r="C3381" s="7">
        <v>0.42567135549872098</v>
      </c>
      <c r="D3381" s="5">
        <f>ROUND(COUNTIF($B$254:B3381,"&lt;" &amp; B3381) / (A3381 - $A$253),4)</f>
        <v>0.42549999999999999</v>
      </c>
      <c r="E3381" s="5">
        <f>ROUND(COUNTIF($B$254:B3381,"&lt;=" &amp; B3381) / (A3381 - $A$253),4)</f>
        <v>0.42580000000000001</v>
      </c>
      <c r="F3381" s="5">
        <f t="shared" si="402"/>
        <v>0.42570000000000002</v>
      </c>
      <c r="G3381" s="5">
        <f t="shared" si="403"/>
        <v>0.42549999999999999</v>
      </c>
      <c r="H3381" s="5">
        <f t="shared" si="404"/>
        <v>0.42580000000000001</v>
      </c>
      <c r="I3381" s="10">
        <f t="shared" si="405"/>
        <v>0.42570000000000002</v>
      </c>
      <c r="J3381" s="10">
        <f t="shared" si="405"/>
        <v>0.42570000000000002</v>
      </c>
      <c r="L3381">
        <f t="shared" si="408"/>
        <v>0</v>
      </c>
      <c r="M3381">
        <f t="shared" si="409"/>
        <v>0</v>
      </c>
      <c r="N3381" s="5">
        <f t="shared" si="406"/>
        <v>0</v>
      </c>
      <c r="O3381" s="5">
        <f t="shared" si="407"/>
        <v>0</v>
      </c>
      <c r="R3381">
        <v>0.42551150895140671</v>
      </c>
      <c r="S3381">
        <v>0.42583120204603581</v>
      </c>
      <c r="T3381">
        <v>0.42567135549872132</v>
      </c>
      <c r="U3381">
        <v>0.42567135549872132</v>
      </c>
    </row>
    <row r="3382" spans="1:21" x14ac:dyDescent="0.3">
      <c r="A3382" s="1">
        <v>3381</v>
      </c>
      <c r="B3382" s="4">
        <v>3.0418665329763401</v>
      </c>
      <c r="C3382" s="7">
        <v>0.331895174177053</v>
      </c>
      <c r="D3382" s="5">
        <f>ROUND(COUNTIF($B$254:B3382,"&lt;" &amp; B3382) / (A3382 - $A$253),4)</f>
        <v>0.33169999999999999</v>
      </c>
      <c r="E3382" s="5">
        <f>ROUND(COUNTIF($B$254:B3382,"&lt;=" &amp; B3382) / (A3382 - $A$253),4)</f>
        <v>0.33210000000000001</v>
      </c>
      <c r="F3382" s="5">
        <f t="shared" si="402"/>
        <v>0.33189999999999997</v>
      </c>
      <c r="G3382" s="5">
        <f t="shared" si="403"/>
        <v>0.33169999999999999</v>
      </c>
      <c r="H3382" s="5">
        <f t="shared" si="404"/>
        <v>0.33210000000000001</v>
      </c>
      <c r="I3382" s="10">
        <f t="shared" si="405"/>
        <v>0.33189999999999997</v>
      </c>
      <c r="J3382" s="10">
        <f t="shared" si="405"/>
        <v>0.33189999999999997</v>
      </c>
      <c r="L3382">
        <f t="shared" si="408"/>
        <v>0</v>
      </c>
      <c r="M3382">
        <f t="shared" si="409"/>
        <v>0</v>
      </c>
      <c r="N3382" s="5">
        <f t="shared" si="406"/>
        <v>0</v>
      </c>
      <c r="O3382" s="5">
        <f t="shared" si="407"/>
        <v>0</v>
      </c>
      <c r="R3382">
        <v>0.3317353787152445</v>
      </c>
      <c r="S3382">
        <v>0.33205496963886227</v>
      </c>
      <c r="T3382">
        <v>0.33189517417705339</v>
      </c>
      <c r="U3382">
        <v>0.33189517417705339</v>
      </c>
    </row>
    <row r="3383" spans="1:21" x14ac:dyDescent="0.3">
      <c r="A3383" s="1">
        <v>3382</v>
      </c>
      <c r="B3383" s="4">
        <v>3.1187504706967699</v>
      </c>
      <c r="C3383" s="7">
        <v>0.422843450479233</v>
      </c>
      <c r="D3383" s="5">
        <f>ROUND(COUNTIF($B$254:B3383,"&lt;" &amp; B3383) / (A3383 - $A$253),4)</f>
        <v>0.42270000000000002</v>
      </c>
      <c r="E3383" s="5">
        <f>ROUND(COUNTIF($B$254:B3383,"&lt;=" &amp; B3383) / (A3383 - $A$253),4)</f>
        <v>0.42299999999999999</v>
      </c>
      <c r="F3383" s="5">
        <f t="shared" si="402"/>
        <v>0.4229</v>
      </c>
      <c r="G3383" s="5">
        <f t="shared" si="403"/>
        <v>0.42270000000000002</v>
      </c>
      <c r="H3383" s="5">
        <f t="shared" si="404"/>
        <v>0.42299999999999999</v>
      </c>
      <c r="I3383" s="10">
        <f t="shared" si="405"/>
        <v>0.42280000000000001</v>
      </c>
      <c r="J3383" s="10">
        <f t="shared" si="405"/>
        <v>0.42280000000000001</v>
      </c>
      <c r="L3383">
        <f t="shared" si="408"/>
        <v>0</v>
      </c>
      <c r="M3383">
        <f t="shared" si="409"/>
        <v>0</v>
      </c>
      <c r="N3383" s="5">
        <f t="shared" si="406"/>
        <v>0</v>
      </c>
      <c r="O3383" s="5">
        <f t="shared" si="407"/>
        <v>0</v>
      </c>
      <c r="R3383">
        <v>0.42268370607028749</v>
      </c>
      <c r="S3383">
        <v>0.42300319488817889</v>
      </c>
      <c r="T3383">
        <v>0.42284345047923322</v>
      </c>
      <c r="U3383">
        <v>0.42284345047923322</v>
      </c>
    </row>
    <row r="3384" spans="1:21" x14ac:dyDescent="0.3">
      <c r="A3384" s="1">
        <v>3383</v>
      </c>
      <c r="B3384" s="4">
        <v>3.12840392170413</v>
      </c>
      <c r="C3384" s="7">
        <v>0.436442031299904</v>
      </c>
      <c r="D3384" s="5">
        <f>ROUND(COUNTIF($B$254:B3384,"&lt;" &amp; B3384) / (A3384 - $A$253),4)</f>
        <v>0.43630000000000002</v>
      </c>
      <c r="E3384" s="5">
        <f>ROUND(COUNTIF($B$254:B3384,"&lt;=" &amp; B3384) / (A3384 - $A$253),4)</f>
        <v>0.43659999999999999</v>
      </c>
      <c r="F3384" s="5">
        <f t="shared" si="402"/>
        <v>0.4365</v>
      </c>
      <c r="G3384" s="5">
        <f t="shared" si="403"/>
        <v>0.43630000000000002</v>
      </c>
      <c r="H3384" s="5">
        <f t="shared" si="404"/>
        <v>0.43659999999999999</v>
      </c>
      <c r="I3384" s="10">
        <f t="shared" si="405"/>
        <v>0.43640000000000001</v>
      </c>
      <c r="J3384" s="10">
        <f t="shared" si="405"/>
        <v>0.43640000000000001</v>
      </c>
      <c r="L3384">
        <f t="shared" si="408"/>
        <v>0</v>
      </c>
      <c r="M3384">
        <f t="shared" si="409"/>
        <v>0</v>
      </c>
      <c r="N3384" s="5">
        <f t="shared" si="406"/>
        <v>0</v>
      </c>
      <c r="O3384" s="5">
        <f t="shared" si="407"/>
        <v>0</v>
      </c>
      <c r="R3384">
        <v>0.43628233791121052</v>
      </c>
      <c r="S3384">
        <v>0.43660172468859793</v>
      </c>
      <c r="T3384">
        <v>0.43644203129990422</v>
      </c>
      <c r="U3384">
        <v>0.43644203129990422</v>
      </c>
    </row>
    <row r="3385" spans="1:21" x14ac:dyDescent="0.3">
      <c r="A3385" s="1">
        <v>3384</v>
      </c>
      <c r="B3385" s="4">
        <v>3.0597581633185502</v>
      </c>
      <c r="C3385" s="7">
        <v>0.35265006385696002</v>
      </c>
      <c r="D3385" s="5">
        <f>ROUND(COUNTIF($B$254:B3385,"&lt;" &amp; B3385) / (A3385 - $A$253),4)</f>
        <v>0.35249999999999998</v>
      </c>
      <c r="E3385" s="5">
        <f>ROUND(COUNTIF($B$254:B3385,"&lt;=" &amp; B3385) / (A3385 - $A$253),4)</f>
        <v>0.3528</v>
      </c>
      <c r="F3385" s="5">
        <f t="shared" si="402"/>
        <v>0.35270000000000001</v>
      </c>
      <c r="G3385" s="5">
        <f t="shared" si="403"/>
        <v>0.35249999999999998</v>
      </c>
      <c r="H3385" s="5">
        <f t="shared" si="404"/>
        <v>0.3528</v>
      </c>
      <c r="I3385" s="10">
        <f t="shared" si="405"/>
        <v>0.35270000000000001</v>
      </c>
      <c r="J3385" s="10">
        <f t="shared" si="405"/>
        <v>0.35270000000000001</v>
      </c>
      <c r="L3385">
        <f t="shared" si="408"/>
        <v>0</v>
      </c>
      <c r="M3385">
        <f t="shared" si="409"/>
        <v>0</v>
      </c>
      <c r="N3385" s="5">
        <f t="shared" si="406"/>
        <v>0</v>
      </c>
      <c r="O3385" s="5">
        <f t="shared" si="407"/>
        <v>0</v>
      </c>
      <c r="R3385">
        <v>0.35249042145593867</v>
      </c>
      <c r="S3385">
        <v>0.35280970625798208</v>
      </c>
      <c r="T3385">
        <v>0.35265006385696041</v>
      </c>
      <c r="U3385">
        <v>0.35265006385696041</v>
      </c>
    </row>
    <row r="3386" spans="1:21" x14ac:dyDescent="0.3">
      <c r="A3386" s="1">
        <v>3385</v>
      </c>
      <c r="B3386" s="4">
        <v>3.1381732328522101</v>
      </c>
      <c r="C3386" s="7">
        <v>0.44797318863708901</v>
      </c>
      <c r="D3386" s="5">
        <f>ROUND(COUNTIF($B$254:B3386,"&lt;" &amp; B3386) / (A3386 - $A$253),4)</f>
        <v>0.44779999999999998</v>
      </c>
      <c r="E3386" s="5">
        <f>ROUND(COUNTIF($B$254:B3386,"&lt;=" &amp; B3386) / (A3386 - $A$253),4)</f>
        <v>0.4481</v>
      </c>
      <c r="F3386" s="5">
        <f t="shared" si="402"/>
        <v>0.44800000000000001</v>
      </c>
      <c r="G3386" s="5">
        <f t="shared" si="403"/>
        <v>0.44779999999999998</v>
      </c>
      <c r="H3386" s="5">
        <f t="shared" si="404"/>
        <v>0.4481</v>
      </c>
      <c r="I3386" s="10">
        <f t="shared" si="405"/>
        <v>0.44800000000000001</v>
      </c>
      <c r="J3386" s="10">
        <f t="shared" si="405"/>
        <v>0.44800000000000001</v>
      </c>
      <c r="L3386">
        <f t="shared" si="408"/>
        <v>0</v>
      </c>
      <c r="M3386">
        <f t="shared" si="409"/>
        <v>0</v>
      </c>
      <c r="N3386" s="5">
        <f t="shared" si="406"/>
        <v>0</v>
      </c>
      <c r="O3386" s="5">
        <f t="shared" si="407"/>
        <v>0</v>
      </c>
      <c r="R3386">
        <v>0.44781359719119063</v>
      </c>
      <c r="S3386">
        <v>0.44813278008298763</v>
      </c>
      <c r="T3386">
        <v>0.44797318863708913</v>
      </c>
      <c r="U3386">
        <v>0.44797318863708913</v>
      </c>
    </row>
    <row r="3387" spans="1:21" x14ac:dyDescent="0.3">
      <c r="A3387" s="1">
        <v>3386</v>
      </c>
      <c r="B3387" s="4">
        <v>3.1957914184208298</v>
      </c>
      <c r="C3387" s="7">
        <v>0.51930440331844296</v>
      </c>
      <c r="D3387" s="5">
        <f>ROUND(COUNTIF($B$254:B3387,"&lt;" &amp; B3387) / (A3387 - $A$253),4)</f>
        <v>0.51910000000000001</v>
      </c>
      <c r="E3387" s="5">
        <f>ROUND(COUNTIF($B$254:B3387,"&lt;=" &amp; B3387) / (A3387 - $A$253),4)</f>
        <v>0.51949999999999996</v>
      </c>
      <c r="F3387" s="5">
        <f t="shared" si="402"/>
        <v>0.51929999999999998</v>
      </c>
      <c r="G3387" s="5">
        <f t="shared" si="403"/>
        <v>0.51910000000000001</v>
      </c>
      <c r="H3387" s="5">
        <f t="shared" si="404"/>
        <v>0.51949999999999996</v>
      </c>
      <c r="I3387" s="10">
        <f t="shared" si="405"/>
        <v>0.51929999999999998</v>
      </c>
      <c r="J3387" s="10">
        <f t="shared" si="405"/>
        <v>0.51929999999999998</v>
      </c>
      <c r="L3387">
        <f t="shared" si="408"/>
        <v>0</v>
      </c>
      <c r="M3387">
        <f t="shared" si="409"/>
        <v>0</v>
      </c>
      <c r="N3387" s="5">
        <f t="shared" si="406"/>
        <v>0</v>
      </c>
      <c r="O3387" s="5">
        <f t="shared" si="407"/>
        <v>0</v>
      </c>
      <c r="R3387">
        <v>0.51914486279514993</v>
      </c>
      <c r="S3387">
        <v>0.51946394384173578</v>
      </c>
      <c r="T3387">
        <v>0.51930440331844285</v>
      </c>
      <c r="U3387">
        <v>0.51930440331844285</v>
      </c>
    </row>
    <row r="3388" spans="1:21" x14ac:dyDescent="0.3">
      <c r="A3388" s="1">
        <v>3387</v>
      </c>
      <c r="B3388" s="4">
        <v>3.1884166173834898</v>
      </c>
      <c r="C3388" s="7">
        <v>0.51036682615630002</v>
      </c>
      <c r="D3388" s="5">
        <f>ROUND(COUNTIF($B$254:B3388,"&lt;" &amp; B3388) / (A3388 - $A$253),4)</f>
        <v>0.51</v>
      </c>
      <c r="E3388" s="5">
        <f>ROUND(COUNTIF($B$254:B3388,"&lt;=" &amp; B3388) / (A3388 - $A$253),4)</f>
        <v>0.51070000000000004</v>
      </c>
      <c r="F3388" s="5">
        <f t="shared" si="402"/>
        <v>0.51039999999999996</v>
      </c>
      <c r="G3388" s="5">
        <f t="shared" si="403"/>
        <v>0.51</v>
      </c>
      <c r="H3388" s="5">
        <f t="shared" si="404"/>
        <v>0.51070000000000004</v>
      </c>
      <c r="I3388" s="10">
        <f t="shared" si="405"/>
        <v>0.51029999999999998</v>
      </c>
      <c r="J3388" s="10">
        <f t="shared" si="405"/>
        <v>0.51039999999999996</v>
      </c>
      <c r="L3388">
        <f t="shared" si="408"/>
        <v>0</v>
      </c>
      <c r="M3388">
        <f t="shared" si="409"/>
        <v>0</v>
      </c>
      <c r="N3388" s="5">
        <f t="shared" si="406"/>
        <v>1E-4</v>
      </c>
      <c r="O3388" s="5">
        <f t="shared" si="407"/>
        <v>0</v>
      </c>
      <c r="R3388">
        <v>0.51004784688995219</v>
      </c>
      <c r="S3388">
        <v>0.51068580542264752</v>
      </c>
      <c r="T3388">
        <v>0.5102870813397129</v>
      </c>
      <c r="U3388">
        <v>0.51036682615629991</v>
      </c>
    </row>
    <row r="3389" spans="1:21" x14ac:dyDescent="0.3">
      <c r="A3389" s="1">
        <v>3388</v>
      </c>
      <c r="B3389" s="4">
        <v>3.24037896625468</v>
      </c>
      <c r="C3389" s="7">
        <v>0.58498086734693899</v>
      </c>
      <c r="D3389" s="5">
        <f>ROUND(COUNTIF($B$254:B3389,"&lt;" &amp; B3389) / (A3389 - $A$253),4)</f>
        <v>0.58479999999999999</v>
      </c>
      <c r="E3389" s="5">
        <f>ROUND(COUNTIF($B$254:B3389,"&lt;=" &amp; B3389) / (A3389 - $A$253),4)</f>
        <v>0.58509999999999995</v>
      </c>
      <c r="F3389" s="5">
        <f t="shared" si="402"/>
        <v>0.58499999999999996</v>
      </c>
      <c r="G3389" s="5">
        <f t="shared" si="403"/>
        <v>0.58479999999999999</v>
      </c>
      <c r="H3389" s="5">
        <f t="shared" si="404"/>
        <v>0.58509999999999995</v>
      </c>
      <c r="I3389" s="10">
        <f t="shared" si="405"/>
        <v>0.58499999999999996</v>
      </c>
      <c r="J3389" s="10">
        <f t="shared" si="405"/>
        <v>0.58499999999999996</v>
      </c>
      <c r="L3389">
        <f t="shared" si="408"/>
        <v>0</v>
      </c>
      <c r="M3389">
        <f t="shared" si="409"/>
        <v>0</v>
      </c>
      <c r="N3389" s="5">
        <f t="shared" si="406"/>
        <v>0</v>
      </c>
      <c r="O3389" s="5">
        <f t="shared" si="407"/>
        <v>0</v>
      </c>
      <c r="R3389">
        <v>0.5848214285714286</v>
      </c>
      <c r="S3389">
        <v>0.58514030612244894</v>
      </c>
      <c r="T3389">
        <v>0.58498086734693877</v>
      </c>
      <c r="U3389">
        <v>0.58498086734693877</v>
      </c>
    </row>
    <row r="3390" spans="1:21" x14ac:dyDescent="0.3">
      <c r="A3390" s="1">
        <v>3389</v>
      </c>
      <c r="B3390" s="4">
        <v>3.2087325554035799</v>
      </c>
      <c r="C3390" s="7">
        <v>0.53857188396557198</v>
      </c>
      <c r="D3390" s="5">
        <f>ROUND(COUNTIF($B$254:B3390,"&lt;" &amp; B3390) / (A3390 - $A$253),4)</f>
        <v>0.53839999999999999</v>
      </c>
      <c r="E3390" s="5">
        <f>ROUND(COUNTIF($B$254:B3390,"&lt;=" &amp; B3390) / (A3390 - $A$253),4)</f>
        <v>0.53869999999999996</v>
      </c>
      <c r="F3390" s="5">
        <f t="shared" si="402"/>
        <v>0.53859999999999997</v>
      </c>
      <c r="G3390" s="5">
        <f t="shared" si="403"/>
        <v>0.53839999999999999</v>
      </c>
      <c r="H3390" s="5">
        <f t="shared" si="404"/>
        <v>0.53869999999999996</v>
      </c>
      <c r="I3390" s="10">
        <f t="shared" si="405"/>
        <v>0.53859999999999997</v>
      </c>
      <c r="J3390" s="10">
        <f t="shared" si="405"/>
        <v>0.53859999999999997</v>
      </c>
      <c r="L3390">
        <f t="shared" si="408"/>
        <v>0</v>
      </c>
      <c r="M3390">
        <f t="shared" si="409"/>
        <v>0</v>
      </c>
      <c r="N3390" s="5">
        <f t="shared" si="406"/>
        <v>0</v>
      </c>
      <c r="O3390" s="5">
        <f t="shared" si="407"/>
        <v>0</v>
      </c>
      <c r="R3390">
        <v>0.53841249601530128</v>
      </c>
      <c r="S3390">
        <v>0.53873127191584314</v>
      </c>
      <c r="T3390">
        <v>0.53857188396557221</v>
      </c>
      <c r="U3390">
        <v>0.53857188396557221</v>
      </c>
    </row>
    <row r="3391" spans="1:21" x14ac:dyDescent="0.3">
      <c r="A3391" s="1">
        <v>3390</v>
      </c>
      <c r="B3391" s="4">
        <v>3.1502800173980399</v>
      </c>
      <c r="C3391" s="7">
        <v>0.46510516252390099</v>
      </c>
      <c r="D3391" s="5">
        <f>ROUND(COUNTIF($B$254:B3391,"&lt;" &amp; B3391) / (A3391 - $A$253),4)</f>
        <v>0.46489999999999998</v>
      </c>
      <c r="E3391" s="5">
        <f>ROUND(COUNTIF($B$254:B3391,"&lt;=" &amp; B3391) / (A3391 - $A$253),4)</f>
        <v>0.46529999999999999</v>
      </c>
      <c r="F3391" s="5">
        <f t="shared" ref="F3391:F3454" si="410">ROUND(AVERAGE(D3391,E3391),4)</f>
        <v>0.46510000000000001</v>
      </c>
      <c r="G3391" s="5">
        <f t="shared" ref="G3391:G3454" si="411">ROUND(R3391,4)</f>
        <v>0.46489999999999998</v>
      </c>
      <c r="H3391" s="5">
        <f t="shared" ref="H3391:H3454" si="412">ROUND(S3391,4)</f>
        <v>0.46529999999999999</v>
      </c>
      <c r="I3391" s="10">
        <f t="shared" ref="I3391:J3454" si="413">ROUND(T3391,4)</f>
        <v>0.46510000000000001</v>
      </c>
      <c r="J3391" s="10">
        <f t="shared" si="413"/>
        <v>0.46510000000000001</v>
      </c>
      <c r="L3391">
        <f t="shared" si="408"/>
        <v>0</v>
      </c>
      <c r="M3391">
        <f t="shared" si="409"/>
        <v>0</v>
      </c>
      <c r="N3391" s="5">
        <f t="shared" ref="N3391:N3454" si="414">ROUND(C3391 - I3391, 4)</f>
        <v>0</v>
      </c>
      <c r="O3391" s="5">
        <f t="shared" ref="O3391:O3454" si="415">ROUND(C3391 - J3391, 4)</f>
        <v>0</v>
      </c>
      <c r="R3391">
        <v>0.46494582536647538</v>
      </c>
      <c r="S3391">
        <v>0.46526449968132572</v>
      </c>
      <c r="T3391">
        <v>0.46510516252390061</v>
      </c>
      <c r="U3391">
        <v>0.46510516252390061</v>
      </c>
    </row>
    <row r="3392" spans="1:21" x14ac:dyDescent="0.3">
      <c r="A3392" s="1">
        <v>3391</v>
      </c>
      <c r="B3392" s="4">
        <v>3.30697094772641</v>
      </c>
      <c r="C3392" s="7">
        <v>0.678400764574705</v>
      </c>
      <c r="D3392" s="5">
        <f>ROUND(COUNTIF($B$254:B3392,"&lt;" &amp; B3392) / (A3392 - $A$253),4)</f>
        <v>0.67820000000000003</v>
      </c>
      <c r="E3392" s="5">
        <f>ROUND(COUNTIF($B$254:B3392,"&lt;=" &amp; B3392) / (A3392 - $A$253),4)</f>
        <v>0.67859999999999998</v>
      </c>
      <c r="F3392" s="5">
        <f t="shared" si="410"/>
        <v>0.6784</v>
      </c>
      <c r="G3392" s="5">
        <f t="shared" si="411"/>
        <v>0.67820000000000003</v>
      </c>
      <c r="H3392" s="5">
        <f t="shared" si="412"/>
        <v>0.67859999999999998</v>
      </c>
      <c r="I3392" s="10">
        <f t="shared" si="413"/>
        <v>0.6784</v>
      </c>
      <c r="J3392" s="10">
        <f t="shared" si="413"/>
        <v>0.6784</v>
      </c>
      <c r="L3392">
        <f t="shared" si="408"/>
        <v>0</v>
      </c>
      <c r="M3392">
        <f t="shared" si="409"/>
        <v>0</v>
      </c>
      <c r="N3392" s="5">
        <f t="shared" si="414"/>
        <v>0</v>
      </c>
      <c r="O3392" s="5">
        <f t="shared" si="415"/>
        <v>0</v>
      </c>
      <c r="R3392">
        <v>0.67824147817776359</v>
      </c>
      <c r="S3392">
        <v>0.67856005097164707</v>
      </c>
      <c r="T3392">
        <v>0.67840076457470533</v>
      </c>
      <c r="U3392">
        <v>0.67840076457470533</v>
      </c>
    </row>
    <row r="3393" spans="1:21" x14ac:dyDescent="0.3">
      <c r="A3393" s="1">
        <v>3392</v>
      </c>
      <c r="B3393" s="4">
        <v>3.3022164729683698</v>
      </c>
      <c r="C3393" s="7">
        <v>0.67054140127388495</v>
      </c>
      <c r="D3393" s="5">
        <f>ROUND(COUNTIF($B$254:B3393,"&lt;" &amp; B3393) / (A3393 - $A$253),4)</f>
        <v>0.6704</v>
      </c>
      <c r="E3393" s="5">
        <f>ROUND(COUNTIF($B$254:B3393,"&lt;=" &amp; B3393) / (A3393 - $A$253),4)</f>
        <v>0.67069999999999996</v>
      </c>
      <c r="F3393" s="5">
        <f t="shared" si="410"/>
        <v>0.67059999999999997</v>
      </c>
      <c r="G3393" s="5">
        <f t="shared" si="411"/>
        <v>0.6704</v>
      </c>
      <c r="H3393" s="5">
        <f t="shared" si="412"/>
        <v>0.67069999999999996</v>
      </c>
      <c r="I3393" s="10">
        <f t="shared" si="413"/>
        <v>0.67049999999999998</v>
      </c>
      <c r="J3393" s="10">
        <f t="shared" si="413"/>
        <v>0.67049999999999998</v>
      </c>
      <c r="L3393">
        <f t="shared" si="408"/>
        <v>0</v>
      </c>
      <c r="M3393">
        <f t="shared" si="409"/>
        <v>0</v>
      </c>
      <c r="N3393" s="5">
        <f t="shared" si="414"/>
        <v>0</v>
      </c>
      <c r="O3393" s="5">
        <f t="shared" si="415"/>
        <v>0</v>
      </c>
      <c r="R3393">
        <v>0.67038216560509556</v>
      </c>
      <c r="S3393">
        <v>0.67070063694267512</v>
      </c>
      <c r="T3393">
        <v>0.67054140127388528</v>
      </c>
      <c r="U3393">
        <v>0.67054140127388528</v>
      </c>
    </row>
    <row r="3394" spans="1:21" x14ac:dyDescent="0.3">
      <c r="A3394" s="1">
        <v>3393</v>
      </c>
      <c r="B3394" s="4">
        <v>3.3393787139232001</v>
      </c>
      <c r="C3394" s="7">
        <v>0.72285896211397704</v>
      </c>
      <c r="D3394" s="5">
        <f>ROUND(COUNTIF($B$254:B3394,"&lt;" &amp; B3394) / (A3394 - $A$253),4)</f>
        <v>0.72270000000000001</v>
      </c>
      <c r="E3394" s="5">
        <f>ROUND(COUNTIF($B$254:B3394,"&lt;=" &amp; B3394) / (A3394 - $A$253),4)</f>
        <v>0.72299999999999998</v>
      </c>
      <c r="F3394" s="5">
        <f t="shared" si="410"/>
        <v>0.72289999999999999</v>
      </c>
      <c r="G3394" s="5">
        <f t="shared" si="411"/>
        <v>0.72270000000000001</v>
      </c>
      <c r="H3394" s="5">
        <f t="shared" si="412"/>
        <v>0.72299999999999998</v>
      </c>
      <c r="I3394" s="10">
        <f t="shared" si="413"/>
        <v>0.72289999999999999</v>
      </c>
      <c r="J3394" s="10">
        <f t="shared" si="413"/>
        <v>0.72289999999999999</v>
      </c>
      <c r="L3394">
        <f t="shared" si="408"/>
        <v>0</v>
      </c>
      <c r="M3394">
        <f t="shared" si="409"/>
        <v>0</v>
      </c>
      <c r="N3394" s="5">
        <f t="shared" si="414"/>
        <v>0</v>
      </c>
      <c r="O3394" s="5">
        <f t="shared" si="415"/>
        <v>0</v>
      </c>
      <c r="R3394">
        <v>0.72269977714103784</v>
      </c>
      <c r="S3394">
        <v>0.72301814708691503</v>
      </c>
      <c r="T3394">
        <v>0.72285896211397649</v>
      </c>
      <c r="U3394">
        <v>0.72285896211397649</v>
      </c>
    </row>
    <row r="3395" spans="1:21" x14ac:dyDescent="0.3">
      <c r="A3395" s="1">
        <v>3394</v>
      </c>
      <c r="B3395" s="4">
        <v>3.3210279992990501</v>
      </c>
      <c r="C3395" s="7">
        <v>0.69716740929344401</v>
      </c>
      <c r="D3395" s="5">
        <f>ROUND(COUNTIF($B$254:B3395,"&lt;" &amp; B3395) / (A3395 - $A$253),4)</f>
        <v>0.69699999999999995</v>
      </c>
      <c r="E3395" s="5">
        <f>ROUND(COUNTIF($B$254:B3395,"&lt;=" &amp; B3395) / (A3395 - $A$253),4)</f>
        <v>0.69730000000000003</v>
      </c>
      <c r="F3395" s="5">
        <f t="shared" si="410"/>
        <v>0.69720000000000004</v>
      </c>
      <c r="G3395" s="5">
        <f t="shared" si="411"/>
        <v>0.69699999999999995</v>
      </c>
      <c r="H3395" s="5">
        <f t="shared" si="412"/>
        <v>0.69730000000000003</v>
      </c>
      <c r="I3395" s="10">
        <f t="shared" si="413"/>
        <v>0.69720000000000004</v>
      </c>
      <c r="J3395" s="10">
        <f t="shared" si="413"/>
        <v>0.69720000000000004</v>
      </c>
      <c r="L3395">
        <f t="shared" ref="L3395:L3458" si="416">IF(D3395 = G3395, 0, 1)</f>
        <v>0</v>
      </c>
      <c r="M3395">
        <f t="shared" ref="M3395:M3458" si="417">IF(E3395 = H3395, 0, 1)</f>
        <v>0</v>
      </c>
      <c r="N3395" s="5">
        <f t="shared" si="414"/>
        <v>0</v>
      </c>
      <c r="O3395" s="5">
        <f t="shared" si="415"/>
        <v>0</v>
      </c>
      <c r="R3395">
        <v>0.69700827498408657</v>
      </c>
      <c r="S3395">
        <v>0.69732654360280077</v>
      </c>
      <c r="T3395">
        <v>0.69716740929344367</v>
      </c>
      <c r="U3395">
        <v>0.69716740929344367</v>
      </c>
    </row>
    <row r="3396" spans="1:21" x14ac:dyDescent="0.3">
      <c r="A3396" s="1">
        <v>3395</v>
      </c>
      <c r="B3396" s="4">
        <v>3.1805922724425901</v>
      </c>
      <c r="C3396" s="7">
        <v>0.499045497931912</v>
      </c>
      <c r="D3396" s="5">
        <f>ROUND(COUNTIF($B$254:B3396,"&lt;" &amp; B3396) / (A3396 - $A$253),4)</f>
        <v>0.49890000000000001</v>
      </c>
      <c r="E3396" s="5">
        <f>ROUND(COUNTIF($B$254:B3396,"&lt;=" &amp; B3396) / (A3396 - $A$253),4)</f>
        <v>0.49919999999999998</v>
      </c>
      <c r="F3396" s="5">
        <f t="shared" si="410"/>
        <v>0.49909999999999999</v>
      </c>
      <c r="G3396" s="5">
        <f t="shared" si="411"/>
        <v>0.49890000000000001</v>
      </c>
      <c r="H3396" s="5">
        <f t="shared" si="412"/>
        <v>0.49919999999999998</v>
      </c>
      <c r="I3396" s="10">
        <f t="shared" si="413"/>
        <v>0.499</v>
      </c>
      <c r="J3396" s="10">
        <f t="shared" si="413"/>
        <v>0.499</v>
      </c>
      <c r="L3396">
        <f t="shared" si="416"/>
        <v>0</v>
      </c>
      <c r="M3396">
        <f t="shared" si="417"/>
        <v>0</v>
      </c>
      <c r="N3396" s="5">
        <f t="shared" si="414"/>
        <v>0</v>
      </c>
      <c r="O3396" s="5">
        <f t="shared" si="415"/>
        <v>0</v>
      </c>
      <c r="R3396">
        <v>0.49888641425389763</v>
      </c>
      <c r="S3396">
        <v>0.49920458160992681</v>
      </c>
      <c r="T3396">
        <v>0.49904549793191222</v>
      </c>
      <c r="U3396">
        <v>0.49904549793191222</v>
      </c>
    </row>
    <row r="3397" spans="1:21" x14ac:dyDescent="0.3">
      <c r="A3397" s="1">
        <v>3396</v>
      </c>
      <c r="B3397" s="4">
        <v>3.0709417816513098</v>
      </c>
      <c r="C3397" s="7">
        <v>0.362754452926209</v>
      </c>
      <c r="D3397" s="5">
        <f>ROUND(COUNTIF($B$254:B3397,"&lt;" &amp; B3397) / (A3397 - $A$253),4)</f>
        <v>0.36259999999999998</v>
      </c>
      <c r="E3397" s="5">
        <f>ROUND(COUNTIF($B$254:B3397,"&lt;=" &amp; B3397) / (A3397 - $A$253),4)</f>
        <v>0.3629</v>
      </c>
      <c r="F3397" s="5">
        <f t="shared" si="410"/>
        <v>0.36280000000000001</v>
      </c>
      <c r="G3397" s="5">
        <f t="shared" si="411"/>
        <v>0.36259999999999998</v>
      </c>
      <c r="H3397" s="5">
        <f t="shared" si="412"/>
        <v>0.3629</v>
      </c>
      <c r="I3397" s="10">
        <f t="shared" si="413"/>
        <v>0.36280000000000001</v>
      </c>
      <c r="J3397" s="10">
        <f t="shared" si="413"/>
        <v>0.36280000000000001</v>
      </c>
      <c r="L3397">
        <f t="shared" si="416"/>
        <v>0</v>
      </c>
      <c r="M3397">
        <f t="shared" si="417"/>
        <v>0</v>
      </c>
      <c r="N3397" s="5">
        <f t="shared" si="414"/>
        <v>0</v>
      </c>
      <c r="O3397" s="5">
        <f t="shared" si="415"/>
        <v>0</v>
      </c>
      <c r="R3397">
        <v>0.36259541984732818</v>
      </c>
      <c r="S3397">
        <v>0.36291348600508899</v>
      </c>
      <c r="T3397">
        <v>0.36275445292620873</v>
      </c>
      <c r="U3397">
        <v>0.36275445292620873</v>
      </c>
    </row>
    <row r="3398" spans="1:21" x14ac:dyDescent="0.3">
      <c r="A3398" s="1">
        <v>3397</v>
      </c>
      <c r="B3398" s="4">
        <v>2.98210990902979</v>
      </c>
      <c r="C3398" s="7">
        <v>0.26502384737678902</v>
      </c>
      <c r="D3398" s="5">
        <f>ROUND(COUNTIF($B$254:B3398,"&lt;" &amp; B3398) / (A3398 - $A$253),4)</f>
        <v>0.26490000000000002</v>
      </c>
      <c r="E3398" s="5">
        <f>ROUND(COUNTIF($B$254:B3398,"&lt;=" &amp; B3398) / (A3398 - $A$253),4)</f>
        <v>0.26519999999999999</v>
      </c>
      <c r="F3398" s="5">
        <f t="shared" si="410"/>
        <v>0.2651</v>
      </c>
      <c r="G3398" s="5">
        <f t="shared" si="411"/>
        <v>0.26490000000000002</v>
      </c>
      <c r="H3398" s="5">
        <f t="shared" si="412"/>
        <v>0.26519999999999999</v>
      </c>
      <c r="I3398" s="10">
        <f t="shared" si="413"/>
        <v>0.26500000000000001</v>
      </c>
      <c r="J3398" s="10">
        <f t="shared" si="413"/>
        <v>0.26500000000000001</v>
      </c>
      <c r="L3398">
        <f t="shared" si="416"/>
        <v>0</v>
      </c>
      <c r="M3398">
        <f t="shared" si="417"/>
        <v>0</v>
      </c>
      <c r="N3398" s="5">
        <f t="shared" si="414"/>
        <v>0</v>
      </c>
      <c r="O3398" s="5">
        <f t="shared" si="415"/>
        <v>0</v>
      </c>
      <c r="R3398">
        <v>0.26486486486486488</v>
      </c>
      <c r="S3398">
        <v>0.26518282988871222</v>
      </c>
      <c r="T3398">
        <v>0.26502384737678852</v>
      </c>
      <c r="U3398">
        <v>0.26502384737678852</v>
      </c>
    </row>
    <row r="3399" spans="1:21" x14ac:dyDescent="0.3">
      <c r="A3399" s="1">
        <v>3398</v>
      </c>
      <c r="B3399" s="4">
        <v>3.0087027915223801</v>
      </c>
      <c r="C3399" s="7">
        <v>0.29195804195804198</v>
      </c>
      <c r="D3399" s="5">
        <f>ROUND(COUNTIF($B$254:B3399,"&lt;" &amp; B3399) / (A3399 - $A$253),4)</f>
        <v>0.2918</v>
      </c>
      <c r="E3399" s="5">
        <f>ROUND(COUNTIF($B$254:B3399,"&lt;=" &amp; B3399) / (A3399 - $A$253),4)</f>
        <v>0.29210000000000003</v>
      </c>
      <c r="F3399" s="5">
        <f t="shared" si="410"/>
        <v>0.29199999999999998</v>
      </c>
      <c r="G3399" s="5">
        <f t="shared" si="411"/>
        <v>0.2918</v>
      </c>
      <c r="H3399" s="5">
        <f t="shared" si="412"/>
        <v>0.29210000000000003</v>
      </c>
      <c r="I3399" s="10">
        <f t="shared" si="413"/>
        <v>0.29199999999999998</v>
      </c>
      <c r="J3399" s="10">
        <f t="shared" si="413"/>
        <v>0.29199999999999998</v>
      </c>
      <c r="L3399">
        <f t="shared" si="416"/>
        <v>0</v>
      </c>
      <c r="M3399">
        <f t="shared" si="417"/>
        <v>0</v>
      </c>
      <c r="N3399" s="5">
        <f t="shared" si="414"/>
        <v>0</v>
      </c>
      <c r="O3399" s="5">
        <f t="shared" si="415"/>
        <v>0</v>
      </c>
      <c r="R3399">
        <v>0.29179910998092817</v>
      </c>
      <c r="S3399">
        <v>0.29211697393515568</v>
      </c>
      <c r="T3399">
        <v>0.29195804195804198</v>
      </c>
      <c r="U3399">
        <v>0.29195804195804198</v>
      </c>
    </row>
    <row r="3400" spans="1:21" x14ac:dyDescent="0.3">
      <c r="A3400" s="1">
        <v>3399</v>
      </c>
      <c r="B3400" s="4">
        <v>3.0406912987497301</v>
      </c>
      <c r="C3400" s="7">
        <v>0.32936129647283102</v>
      </c>
      <c r="D3400" s="5">
        <f>ROUND(COUNTIF($B$254:B3400,"&lt;" &amp; B3400) / (A3400 - $A$253),4)</f>
        <v>0.32919999999999999</v>
      </c>
      <c r="E3400" s="5">
        <f>ROUND(COUNTIF($B$254:B3400,"&lt;=" &amp; B3400) / (A3400 - $A$253),4)</f>
        <v>0.32950000000000002</v>
      </c>
      <c r="F3400" s="5">
        <f t="shared" si="410"/>
        <v>0.32940000000000003</v>
      </c>
      <c r="G3400" s="5">
        <f t="shared" si="411"/>
        <v>0.32919999999999999</v>
      </c>
      <c r="H3400" s="5">
        <f t="shared" si="412"/>
        <v>0.32950000000000002</v>
      </c>
      <c r="I3400" s="10">
        <f t="shared" si="413"/>
        <v>0.32940000000000003</v>
      </c>
      <c r="J3400" s="10">
        <f t="shared" si="413"/>
        <v>0.32940000000000003</v>
      </c>
      <c r="L3400">
        <f t="shared" si="416"/>
        <v>0</v>
      </c>
      <c r="M3400">
        <f t="shared" si="417"/>
        <v>0</v>
      </c>
      <c r="N3400" s="5">
        <f t="shared" si="414"/>
        <v>0</v>
      </c>
      <c r="O3400" s="5">
        <f t="shared" si="415"/>
        <v>0</v>
      </c>
      <c r="R3400">
        <v>0.32920241499841119</v>
      </c>
      <c r="S3400">
        <v>0.32952017794725141</v>
      </c>
      <c r="T3400">
        <v>0.3293612964728313</v>
      </c>
      <c r="U3400">
        <v>0.3293612964728313</v>
      </c>
    </row>
    <row r="3401" spans="1:21" x14ac:dyDescent="0.3">
      <c r="A3401" s="1">
        <v>3400</v>
      </c>
      <c r="B3401" s="4">
        <v>3.02502890550958</v>
      </c>
      <c r="C3401" s="7">
        <v>0.31146759847522199</v>
      </c>
      <c r="D3401" s="5">
        <f>ROUND(COUNTIF($B$254:B3401,"&lt;" &amp; B3401) / (A3401 - $A$253),4)</f>
        <v>0.31130000000000002</v>
      </c>
      <c r="E3401" s="5">
        <f>ROUND(COUNTIF($B$254:B3401,"&lt;=" &amp; B3401) / (A3401 - $A$253),4)</f>
        <v>0.31159999999999999</v>
      </c>
      <c r="F3401" s="5">
        <f t="shared" si="410"/>
        <v>0.3115</v>
      </c>
      <c r="G3401" s="5">
        <f t="shared" si="411"/>
        <v>0.31130000000000002</v>
      </c>
      <c r="H3401" s="5">
        <f t="shared" si="412"/>
        <v>0.31159999999999999</v>
      </c>
      <c r="I3401" s="10">
        <f t="shared" si="413"/>
        <v>0.3115</v>
      </c>
      <c r="J3401" s="10">
        <f t="shared" si="413"/>
        <v>0.3115</v>
      </c>
      <c r="L3401">
        <f t="shared" si="416"/>
        <v>0</v>
      </c>
      <c r="M3401">
        <f t="shared" si="417"/>
        <v>0</v>
      </c>
      <c r="N3401" s="5">
        <f t="shared" si="414"/>
        <v>0</v>
      </c>
      <c r="O3401" s="5">
        <f t="shared" si="415"/>
        <v>0</v>
      </c>
      <c r="R3401">
        <v>0.3113087674714104</v>
      </c>
      <c r="S3401">
        <v>0.31162642947903429</v>
      </c>
      <c r="T3401">
        <v>0.31146759847522232</v>
      </c>
      <c r="U3401">
        <v>0.31146759847522232</v>
      </c>
    </row>
    <row r="3402" spans="1:21" x14ac:dyDescent="0.3">
      <c r="A3402" s="1">
        <v>3401</v>
      </c>
      <c r="B3402" s="4">
        <v>3.1097125322552199</v>
      </c>
      <c r="C3402" s="7">
        <v>0.40822483328040698</v>
      </c>
      <c r="D3402" s="5">
        <f>ROUND(COUNTIF($B$254:B3402,"&lt;" &amp; B3402) / (A3402 - $A$253),4)</f>
        <v>0.40810000000000002</v>
      </c>
      <c r="E3402" s="5">
        <f>ROUND(COUNTIF($B$254:B3402,"&lt;=" &amp; B3402) / (A3402 - $A$253),4)</f>
        <v>0.40839999999999999</v>
      </c>
      <c r="F3402" s="5">
        <f t="shared" si="410"/>
        <v>0.4083</v>
      </c>
      <c r="G3402" s="5">
        <f t="shared" si="411"/>
        <v>0.40810000000000002</v>
      </c>
      <c r="H3402" s="5">
        <f t="shared" si="412"/>
        <v>0.40839999999999999</v>
      </c>
      <c r="I3402" s="10">
        <f t="shared" si="413"/>
        <v>0.40820000000000001</v>
      </c>
      <c r="J3402" s="10">
        <f t="shared" si="413"/>
        <v>0.40820000000000001</v>
      </c>
      <c r="L3402">
        <f t="shared" si="416"/>
        <v>0</v>
      </c>
      <c r="M3402">
        <f t="shared" si="417"/>
        <v>0</v>
      </c>
      <c r="N3402" s="5">
        <f t="shared" si="414"/>
        <v>0</v>
      </c>
      <c r="O3402" s="5">
        <f t="shared" si="415"/>
        <v>0</v>
      </c>
      <c r="R3402">
        <v>0.40806605271514768</v>
      </c>
      <c r="S3402">
        <v>0.40838361384566529</v>
      </c>
      <c r="T3402">
        <v>0.40822483328040648</v>
      </c>
      <c r="U3402">
        <v>0.40822483328040648</v>
      </c>
    </row>
    <row r="3403" spans="1:21" x14ac:dyDescent="0.3">
      <c r="A3403" s="1">
        <v>3402</v>
      </c>
      <c r="B3403" s="4">
        <v>3.2680963725998202</v>
      </c>
      <c r="C3403" s="7">
        <v>0.61952380952381003</v>
      </c>
      <c r="D3403" s="5">
        <f>ROUND(COUNTIF($B$254:B3403,"&lt;" &amp; B3403) / (A3403 - $A$253),4)</f>
        <v>0.61939999999999995</v>
      </c>
      <c r="E3403" s="5">
        <f>ROUND(COUNTIF($B$254:B3403,"&lt;=" &amp; B3403) / (A3403 - $A$253),4)</f>
        <v>0.61970000000000003</v>
      </c>
      <c r="F3403" s="5">
        <f t="shared" si="410"/>
        <v>0.61960000000000004</v>
      </c>
      <c r="G3403" s="5">
        <f t="shared" si="411"/>
        <v>0.61939999999999995</v>
      </c>
      <c r="H3403" s="5">
        <f t="shared" si="412"/>
        <v>0.61970000000000003</v>
      </c>
      <c r="I3403" s="10">
        <f t="shared" si="413"/>
        <v>0.61950000000000005</v>
      </c>
      <c r="J3403" s="10">
        <f t="shared" si="413"/>
        <v>0.61950000000000005</v>
      </c>
      <c r="L3403">
        <f t="shared" si="416"/>
        <v>0</v>
      </c>
      <c r="M3403">
        <f t="shared" si="417"/>
        <v>0</v>
      </c>
      <c r="N3403" s="5">
        <f t="shared" si="414"/>
        <v>0</v>
      </c>
      <c r="O3403" s="5">
        <f t="shared" si="415"/>
        <v>0</v>
      </c>
      <c r="R3403">
        <v>0.61936507936507934</v>
      </c>
      <c r="S3403">
        <v>0.61968253968253972</v>
      </c>
      <c r="T3403">
        <v>0.61952380952380959</v>
      </c>
      <c r="U3403">
        <v>0.61952380952380959</v>
      </c>
    </row>
    <row r="3404" spans="1:21" x14ac:dyDescent="0.3">
      <c r="A3404" s="1">
        <v>3403</v>
      </c>
      <c r="B3404" s="4">
        <v>3.3412385798050801</v>
      </c>
      <c r="C3404" s="7">
        <v>0.725325293557601</v>
      </c>
      <c r="D3404" s="5">
        <f>ROUND(COUNTIF($B$254:B3404,"&lt;" &amp; B3404) / (A3404 - $A$253),4)</f>
        <v>0.72519999999999996</v>
      </c>
      <c r="E3404" s="5">
        <f>ROUND(COUNTIF($B$254:B3404,"&lt;=" &amp; B3404) / (A3404 - $A$253),4)</f>
        <v>0.72550000000000003</v>
      </c>
      <c r="F3404" s="5">
        <f t="shared" si="410"/>
        <v>0.72540000000000004</v>
      </c>
      <c r="G3404" s="5">
        <f t="shared" si="411"/>
        <v>0.72519999999999996</v>
      </c>
      <c r="H3404" s="5">
        <f t="shared" si="412"/>
        <v>0.72550000000000003</v>
      </c>
      <c r="I3404" s="10">
        <f t="shared" si="413"/>
        <v>0.72529999999999994</v>
      </c>
      <c r="J3404" s="10">
        <f t="shared" si="413"/>
        <v>0.72529999999999994</v>
      </c>
      <c r="L3404">
        <f t="shared" si="416"/>
        <v>0</v>
      </c>
      <c r="M3404">
        <f t="shared" si="417"/>
        <v>0</v>
      </c>
      <c r="N3404" s="5">
        <f t="shared" si="414"/>
        <v>0</v>
      </c>
      <c r="O3404" s="5">
        <f t="shared" si="415"/>
        <v>0</v>
      </c>
      <c r="R3404">
        <v>0.7251666137734053</v>
      </c>
      <c r="S3404">
        <v>0.72548397334179626</v>
      </c>
      <c r="T3404">
        <v>0.72532529355760078</v>
      </c>
      <c r="U3404">
        <v>0.72532529355760078</v>
      </c>
    </row>
    <row r="3405" spans="1:21" x14ac:dyDescent="0.3">
      <c r="A3405" s="1">
        <v>3404</v>
      </c>
      <c r="B3405" s="4">
        <v>3.27584577650582</v>
      </c>
      <c r="C3405" s="7">
        <v>0.62896573604060901</v>
      </c>
      <c r="D3405" s="5">
        <f>ROUND(COUNTIF($B$254:B3405,"&lt;" &amp; B3405) / (A3405 - $A$253),4)</f>
        <v>0.62880000000000003</v>
      </c>
      <c r="E3405" s="5">
        <f>ROUND(COUNTIF($B$254:B3405,"&lt;=" &amp; B3405) / (A3405 - $A$253),4)</f>
        <v>0.62909999999999999</v>
      </c>
      <c r="F3405" s="5">
        <f t="shared" si="410"/>
        <v>0.629</v>
      </c>
      <c r="G3405" s="5">
        <f t="shared" si="411"/>
        <v>0.62880000000000003</v>
      </c>
      <c r="H3405" s="5">
        <f t="shared" si="412"/>
        <v>0.62909999999999999</v>
      </c>
      <c r="I3405" s="10">
        <f t="shared" si="413"/>
        <v>0.629</v>
      </c>
      <c r="J3405" s="10">
        <f t="shared" si="413"/>
        <v>0.629</v>
      </c>
      <c r="L3405">
        <f t="shared" si="416"/>
        <v>0</v>
      </c>
      <c r="M3405">
        <f t="shared" si="417"/>
        <v>0</v>
      </c>
      <c r="N3405" s="5">
        <f t="shared" si="414"/>
        <v>0</v>
      </c>
      <c r="O3405" s="5">
        <f t="shared" si="415"/>
        <v>0</v>
      </c>
      <c r="R3405">
        <v>0.62880710659898476</v>
      </c>
      <c r="S3405">
        <v>0.62912436548223349</v>
      </c>
      <c r="T3405">
        <v>0.62896573604060912</v>
      </c>
      <c r="U3405">
        <v>0.62896573604060912</v>
      </c>
    </row>
    <row r="3406" spans="1:21" x14ac:dyDescent="0.3">
      <c r="A3406" s="1">
        <v>3405</v>
      </c>
      <c r="B3406" s="4">
        <v>3.30582386651886</v>
      </c>
      <c r="C3406" s="7">
        <v>0.67697431018078003</v>
      </c>
      <c r="D3406" s="5">
        <f>ROUND(COUNTIF($B$254:B3406,"&lt;" &amp; B3406) / (A3406 - $A$253),4)</f>
        <v>0.67679999999999996</v>
      </c>
      <c r="E3406" s="5">
        <f>ROUND(COUNTIF($B$254:B3406,"&lt;=" &amp; B3406) / (A3406 - $A$253),4)</f>
        <v>0.67710000000000004</v>
      </c>
      <c r="F3406" s="5">
        <f t="shared" si="410"/>
        <v>0.67700000000000005</v>
      </c>
      <c r="G3406" s="5">
        <f t="shared" si="411"/>
        <v>0.67679999999999996</v>
      </c>
      <c r="H3406" s="5">
        <f t="shared" si="412"/>
        <v>0.67710000000000004</v>
      </c>
      <c r="I3406" s="10">
        <f t="shared" si="413"/>
        <v>0.67700000000000005</v>
      </c>
      <c r="J3406" s="10">
        <f t="shared" si="413"/>
        <v>0.67700000000000005</v>
      </c>
      <c r="L3406">
        <f t="shared" si="416"/>
        <v>0</v>
      </c>
      <c r="M3406">
        <f t="shared" si="417"/>
        <v>0</v>
      </c>
      <c r="N3406" s="5">
        <f t="shared" si="414"/>
        <v>0</v>
      </c>
      <c r="O3406" s="5">
        <f t="shared" si="415"/>
        <v>0</v>
      </c>
      <c r="R3406">
        <v>0.67681573104979387</v>
      </c>
      <c r="S3406">
        <v>0.67713288931176652</v>
      </c>
      <c r="T3406">
        <v>0.67697431018078014</v>
      </c>
      <c r="U3406">
        <v>0.67697431018078014</v>
      </c>
    </row>
    <row r="3407" spans="1:21" x14ac:dyDescent="0.3">
      <c r="A3407" s="1">
        <v>3406</v>
      </c>
      <c r="B3407" s="4">
        <v>3.3363672624584502</v>
      </c>
      <c r="C3407" s="7">
        <v>0.71639188332276504</v>
      </c>
      <c r="D3407" s="5">
        <f>ROUND(COUNTIF($B$254:B3407,"&lt;" &amp; B3407) / (A3407 - $A$253),4)</f>
        <v>0.71619999999999995</v>
      </c>
      <c r="E3407" s="5">
        <f>ROUND(COUNTIF($B$254:B3407,"&lt;=" &amp; B3407) / (A3407 - $A$253),4)</f>
        <v>0.71660000000000001</v>
      </c>
      <c r="F3407" s="5">
        <f t="shared" si="410"/>
        <v>0.71640000000000004</v>
      </c>
      <c r="G3407" s="5">
        <f t="shared" si="411"/>
        <v>0.71619999999999995</v>
      </c>
      <c r="H3407" s="5">
        <f t="shared" si="412"/>
        <v>0.71660000000000001</v>
      </c>
      <c r="I3407" s="10">
        <f t="shared" si="413"/>
        <v>0.71640000000000004</v>
      </c>
      <c r="J3407" s="10">
        <f t="shared" si="413"/>
        <v>0.71640000000000004</v>
      </c>
      <c r="L3407">
        <f t="shared" si="416"/>
        <v>0</v>
      </c>
      <c r="M3407">
        <f t="shared" si="417"/>
        <v>0</v>
      </c>
      <c r="N3407" s="5">
        <f t="shared" si="414"/>
        <v>0</v>
      </c>
      <c r="O3407" s="5">
        <f t="shared" si="415"/>
        <v>0</v>
      </c>
      <c r="R3407">
        <v>0.71623335447051362</v>
      </c>
      <c r="S3407">
        <v>0.71655041217501581</v>
      </c>
      <c r="T3407">
        <v>0.71639188332276471</v>
      </c>
      <c r="U3407">
        <v>0.71639188332276471</v>
      </c>
    </row>
    <row r="3408" spans="1:21" x14ac:dyDescent="0.3">
      <c r="A3408" s="1">
        <v>3407</v>
      </c>
      <c r="B3408" s="4">
        <v>3.4340130106037798</v>
      </c>
      <c r="C3408" s="7">
        <v>0.80491283676703596</v>
      </c>
      <c r="D3408" s="5">
        <f>ROUND(COUNTIF($B$254:B3408,"&lt;" &amp; B3408) / (A3408 - $A$253),4)</f>
        <v>0.80479999999999996</v>
      </c>
      <c r="E3408" s="5">
        <f>ROUND(COUNTIF($B$254:B3408,"&lt;=" &amp; B3408) / (A3408 - $A$253),4)</f>
        <v>0.80510000000000004</v>
      </c>
      <c r="F3408" s="5">
        <f t="shared" si="410"/>
        <v>0.80500000000000005</v>
      </c>
      <c r="G3408" s="5">
        <f t="shared" si="411"/>
        <v>0.80479999999999996</v>
      </c>
      <c r="H3408" s="5">
        <f t="shared" si="412"/>
        <v>0.80510000000000004</v>
      </c>
      <c r="I3408" s="10">
        <f t="shared" si="413"/>
        <v>0.80489999999999995</v>
      </c>
      <c r="J3408" s="10">
        <f t="shared" si="413"/>
        <v>0.80489999999999995</v>
      </c>
      <c r="L3408">
        <f t="shared" si="416"/>
        <v>0</v>
      </c>
      <c r="M3408">
        <f t="shared" si="417"/>
        <v>0</v>
      </c>
      <c r="N3408" s="5">
        <f t="shared" si="414"/>
        <v>0</v>
      </c>
      <c r="O3408" s="5">
        <f t="shared" si="415"/>
        <v>0</v>
      </c>
      <c r="R3408">
        <v>0.8047543581616482</v>
      </c>
      <c r="S3408">
        <v>0.80507131537242471</v>
      </c>
      <c r="T3408">
        <v>0.8049128367670364</v>
      </c>
      <c r="U3408">
        <v>0.8049128367670364</v>
      </c>
    </row>
    <row r="3409" spans="1:21" x14ac:dyDescent="0.3">
      <c r="A3409" s="1">
        <v>3408</v>
      </c>
      <c r="B3409" s="4">
        <v>3.36715444068113</v>
      </c>
      <c r="C3409" s="7">
        <v>0.75554499366286398</v>
      </c>
      <c r="D3409" s="5">
        <f>ROUND(COUNTIF($B$254:B3409,"&lt;" &amp; B3409) / (A3409 - $A$253),4)</f>
        <v>0.75539999999999996</v>
      </c>
      <c r="E3409" s="5">
        <f>ROUND(COUNTIF($B$254:B3409,"&lt;=" &amp; B3409) / (A3409 - $A$253),4)</f>
        <v>0.75570000000000004</v>
      </c>
      <c r="F3409" s="5">
        <f t="shared" si="410"/>
        <v>0.75560000000000005</v>
      </c>
      <c r="G3409" s="5">
        <f t="shared" si="411"/>
        <v>0.75539999999999996</v>
      </c>
      <c r="H3409" s="5">
        <f t="shared" si="412"/>
        <v>0.75570000000000004</v>
      </c>
      <c r="I3409" s="10">
        <f t="shared" si="413"/>
        <v>0.75549999999999995</v>
      </c>
      <c r="J3409" s="10">
        <f t="shared" si="413"/>
        <v>0.75549999999999995</v>
      </c>
      <c r="L3409">
        <f t="shared" si="416"/>
        <v>0</v>
      </c>
      <c r="M3409">
        <f t="shared" si="417"/>
        <v>0</v>
      </c>
      <c r="N3409" s="5">
        <f t="shared" si="414"/>
        <v>0</v>
      </c>
      <c r="O3409" s="5">
        <f t="shared" si="415"/>
        <v>0</v>
      </c>
      <c r="R3409">
        <v>0.75538656527249681</v>
      </c>
      <c r="S3409">
        <v>0.75570342205323193</v>
      </c>
      <c r="T3409">
        <v>0.75554499366286443</v>
      </c>
      <c r="U3409">
        <v>0.75554499366286443</v>
      </c>
    </row>
    <row r="3410" spans="1:21" x14ac:dyDescent="0.3">
      <c r="A3410" s="1">
        <v>3409</v>
      </c>
      <c r="B3410" s="4">
        <v>3.3197450698522402</v>
      </c>
      <c r="C3410" s="7">
        <v>0.69543870763382998</v>
      </c>
      <c r="D3410" s="5">
        <f>ROUND(COUNTIF($B$254:B3410,"&lt;" &amp; B3410) / (A3410 - $A$253),4)</f>
        <v>0.69530000000000003</v>
      </c>
      <c r="E3410" s="5">
        <f>ROUND(COUNTIF($B$254:B3410,"&lt;=" &amp; B3410) / (A3410 - $A$253),4)</f>
        <v>0.6956</v>
      </c>
      <c r="F3410" s="5">
        <f t="shared" si="410"/>
        <v>0.69550000000000001</v>
      </c>
      <c r="G3410" s="5">
        <f t="shared" si="411"/>
        <v>0.69530000000000003</v>
      </c>
      <c r="H3410" s="5">
        <f t="shared" si="412"/>
        <v>0.6956</v>
      </c>
      <c r="I3410" s="10">
        <f t="shared" si="413"/>
        <v>0.69540000000000002</v>
      </c>
      <c r="J3410" s="10">
        <f t="shared" si="413"/>
        <v>0.69540000000000002</v>
      </c>
      <c r="L3410">
        <f t="shared" si="416"/>
        <v>0</v>
      </c>
      <c r="M3410">
        <f t="shared" si="417"/>
        <v>0</v>
      </c>
      <c r="N3410" s="5">
        <f t="shared" si="414"/>
        <v>0</v>
      </c>
      <c r="O3410" s="5">
        <f t="shared" si="415"/>
        <v>0</v>
      </c>
      <c r="R3410">
        <v>0.69528032942667084</v>
      </c>
      <c r="S3410">
        <v>0.69559708584098823</v>
      </c>
      <c r="T3410">
        <v>0.69543870763382953</v>
      </c>
      <c r="U3410">
        <v>0.69543870763382953</v>
      </c>
    </row>
    <row r="3411" spans="1:21" x14ac:dyDescent="0.3">
      <c r="A3411" s="1">
        <v>3410</v>
      </c>
      <c r="B3411" s="4">
        <v>3.1709285054053602</v>
      </c>
      <c r="C3411" s="7">
        <v>0.48717542748575099</v>
      </c>
      <c r="D3411" s="5">
        <f>ROUND(COUNTIF($B$254:B3411,"&lt;" &amp; B3411) / (A3411 - $A$253),4)</f>
        <v>0.48699999999999999</v>
      </c>
      <c r="E3411" s="5">
        <f>ROUND(COUNTIF($B$254:B3411,"&lt;=" &amp; B3411) / (A3411 - $A$253),4)</f>
        <v>0.48730000000000001</v>
      </c>
      <c r="F3411" s="5">
        <f t="shared" si="410"/>
        <v>0.48720000000000002</v>
      </c>
      <c r="G3411" s="5">
        <f t="shared" si="411"/>
        <v>0.48699999999999999</v>
      </c>
      <c r="H3411" s="5">
        <f t="shared" si="412"/>
        <v>0.48730000000000001</v>
      </c>
      <c r="I3411" s="10">
        <f t="shared" si="413"/>
        <v>0.48720000000000002</v>
      </c>
      <c r="J3411" s="10">
        <f t="shared" si="413"/>
        <v>0.48720000000000002</v>
      </c>
      <c r="L3411">
        <f t="shared" si="416"/>
        <v>0</v>
      </c>
      <c r="M3411">
        <f t="shared" si="417"/>
        <v>0</v>
      </c>
      <c r="N3411" s="5">
        <f t="shared" si="414"/>
        <v>0</v>
      </c>
      <c r="O3411" s="5">
        <f t="shared" si="415"/>
        <v>0</v>
      </c>
      <c r="R3411">
        <v>0.48701709943001897</v>
      </c>
      <c r="S3411">
        <v>0.48733375554148189</v>
      </c>
      <c r="T3411">
        <v>0.48717542748575049</v>
      </c>
      <c r="U3411">
        <v>0.48717542748575049</v>
      </c>
    </row>
    <row r="3412" spans="1:21" x14ac:dyDescent="0.3">
      <c r="A3412" s="1">
        <v>3411</v>
      </c>
      <c r="B3412" s="4">
        <v>3.10911006479814</v>
      </c>
      <c r="C3412" s="7">
        <v>0.40629946185501697</v>
      </c>
      <c r="D3412" s="5">
        <f>ROUND(COUNTIF($B$254:B3412,"&lt;" &amp; B3412) / (A3412 - $A$253),4)</f>
        <v>0.40610000000000002</v>
      </c>
      <c r="E3412" s="5">
        <f>ROUND(COUNTIF($B$254:B3412,"&lt;=" &amp; B3412) / (A3412 - $A$253),4)</f>
        <v>0.40649999999999997</v>
      </c>
      <c r="F3412" s="5">
        <f t="shared" si="410"/>
        <v>0.40629999999999999</v>
      </c>
      <c r="G3412" s="5">
        <f t="shared" si="411"/>
        <v>0.40610000000000002</v>
      </c>
      <c r="H3412" s="5">
        <f t="shared" si="412"/>
        <v>0.40649999999999997</v>
      </c>
      <c r="I3412" s="10">
        <f t="shared" si="413"/>
        <v>0.40629999999999999</v>
      </c>
      <c r="J3412" s="10">
        <f t="shared" si="413"/>
        <v>0.40629999999999999</v>
      </c>
      <c r="L3412">
        <f t="shared" si="416"/>
        <v>0</v>
      </c>
      <c r="M3412">
        <f t="shared" si="417"/>
        <v>0</v>
      </c>
      <c r="N3412" s="5">
        <f t="shared" si="414"/>
        <v>0</v>
      </c>
      <c r="O3412" s="5">
        <f t="shared" si="415"/>
        <v>0</v>
      </c>
      <c r="R3412">
        <v>0.4061411839189617</v>
      </c>
      <c r="S3412">
        <v>0.40645773979107308</v>
      </c>
      <c r="T3412">
        <v>0.40629946185501742</v>
      </c>
      <c r="U3412">
        <v>0.40629946185501742</v>
      </c>
    </row>
    <row r="3413" spans="1:21" x14ac:dyDescent="0.3">
      <c r="A3413" s="1">
        <v>3412</v>
      </c>
      <c r="B3413" s="4">
        <v>3.1987669906954799</v>
      </c>
      <c r="C3413" s="7">
        <v>0.52389240506329104</v>
      </c>
      <c r="D3413" s="5">
        <f>ROUND(COUNTIF($B$254:B3413,"&lt;" &amp; B3413) / (A3413 - $A$253),4)</f>
        <v>0.52370000000000005</v>
      </c>
      <c r="E3413" s="5">
        <f>ROUND(COUNTIF($B$254:B3413,"&lt;=" &amp; B3413) / (A3413 - $A$253),4)</f>
        <v>0.52410000000000001</v>
      </c>
      <c r="F3413" s="5">
        <f t="shared" si="410"/>
        <v>0.52390000000000003</v>
      </c>
      <c r="G3413" s="5">
        <f t="shared" si="411"/>
        <v>0.52370000000000005</v>
      </c>
      <c r="H3413" s="5">
        <f t="shared" si="412"/>
        <v>0.52410000000000001</v>
      </c>
      <c r="I3413" s="10">
        <f t="shared" si="413"/>
        <v>0.52390000000000003</v>
      </c>
      <c r="J3413" s="10">
        <f t="shared" si="413"/>
        <v>0.52390000000000003</v>
      </c>
      <c r="L3413">
        <f t="shared" si="416"/>
        <v>0</v>
      </c>
      <c r="M3413">
        <f t="shared" si="417"/>
        <v>0</v>
      </c>
      <c r="N3413" s="5">
        <f t="shared" si="414"/>
        <v>0</v>
      </c>
      <c r="O3413" s="5">
        <f t="shared" si="415"/>
        <v>0</v>
      </c>
      <c r="R3413">
        <v>0.52373417721518989</v>
      </c>
      <c r="S3413">
        <v>0.52405063291139242</v>
      </c>
      <c r="T3413">
        <v>0.52389240506329116</v>
      </c>
      <c r="U3413">
        <v>0.52389240506329116</v>
      </c>
    </row>
    <row r="3414" spans="1:21" x14ac:dyDescent="0.3">
      <c r="A3414" s="1">
        <v>3413</v>
      </c>
      <c r="B3414" s="4">
        <v>3.1796442316557298</v>
      </c>
      <c r="C3414" s="7">
        <v>0.49715279974691601</v>
      </c>
      <c r="D3414" s="5">
        <f>ROUND(COUNTIF($B$254:B3414,"&lt;" &amp; B3414) / (A3414 - $A$253),4)</f>
        <v>0.497</v>
      </c>
      <c r="E3414" s="5">
        <f>ROUND(COUNTIF($B$254:B3414,"&lt;=" &amp; B3414) / (A3414 - $A$253),4)</f>
        <v>0.49730000000000002</v>
      </c>
      <c r="F3414" s="5">
        <f t="shared" si="410"/>
        <v>0.49719999999999998</v>
      </c>
      <c r="G3414" s="5">
        <f t="shared" si="411"/>
        <v>0.497</v>
      </c>
      <c r="H3414" s="5">
        <f t="shared" si="412"/>
        <v>0.49730000000000002</v>
      </c>
      <c r="I3414" s="10">
        <f t="shared" si="413"/>
        <v>0.49719999999999998</v>
      </c>
      <c r="J3414" s="10">
        <f t="shared" si="413"/>
        <v>0.49719999999999998</v>
      </c>
      <c r="L3414">
        <f t="shared" si="416"/>
        <v>0</v>
      </c>
      <c r="M3414">
        <f t="shared" si="417"/>
        <v>0</v>
      </c>
      <c r="N3414" s="5">
        <f t="shared" si="414"/>
        <v>0</v>
      </c>
      <c r="O3414" s="5">
        <f t="shared" si="415"/>
        <v>0</v>
      </c>
      <c r="R3414">
        <v>0.49699462195507749</v>
      </c>
      <c r="S3414">
        <v>0.49731097753875358</v>
      </c>
      <c r="T3414">
        <v>0.49715279974691551</v>
      </c>
      <c r="U3414">
        <v>0.49715279974691551</v>
      </c>
    </row>
    <row r="3415" spans="1:21" x14ac:dyDescent="0.3">
      <c r="A3415" s="1">
        <v>3414</v>
      </c>
      <c r="B3415" s="4">
        <v>3.25914214503005</v>
      </c>
      <c r="C3415" s="7">
        <v>0.60831752055661004</v>
      </c>
      <c r="D3415" s="5">
        <f>ROUND(COUNTIF($B$254:B3415,"&lt;" &amp; B3415) / (A3415 - $A$253),4)</f>
        <v>0.60819999999999996</v>
      </c>
      <c r="E3415" s="5">
        <f>ROUND(COUNTIF($B$254:B3415,"&lt;=" &amp; B3415) / (A3415 - $A$253),4)</f>
        <v>0.60850000000000004</v>
      </c>
      <c r="F3415" s="5">
        <f t="shared" si="410"/>
        <v>0.60840000000000005</v>
      </c>
      <c r="G3415" s="5">
        <f t="shared" si="411"/>
        <v>0.60819999999999996</v>
      </c>
      <c r="H3415" s="5">
        <f t="shared" si="412"/>
        <v>0.60850000000000004</v>
      </c>
      <c r="I3415" s="10">
        <f t="shared" si="413"/>
        <v>0.60829999999999995</v>
      </c>
      <c r="J3415" s="10">
        <f t="shared" si="413"/>
        <v>0.60829999999999995</v>
      </c>
      <c r="L3415">
        <f t="shared" si="416"/>
        <v>0</v>
      </c>
      <c r="M3415">
        <f t="shared" si="417"/>
        <v>0</v>
      </c>
      <c r="N3415" s="5">
        <f t="shared" si="414"/>
        <v>0</v>
      </c>
      <c r="O3415" s="5">
        <f t="shared" si="415"/>
        <v>0</v>
      </c>
      <c r="R3415">
        <v>0.60815939278937381</v>
      </c>
      <c r="S3415">
        <v>0.60847564832384571</v>
      </c>
      <c r="T3415">
        <v>0.60831752055660981</v>
      </c>
      <c r="U3415">
        <v>0.60831752055660981</v>
      </c>
    </row>
    <row r="3416" spans="1:21" x14ac:dyDescent="0.3">
      <c r="A3416" s="1">
        <v>3415</v>
      </c>
      <c r="B3416" s="4">
        <v>3.2787434543558698</v>
      </c>
      <c r="C3416" s="7">
        <v>0.63404995257666796</v>
      </c>
      <c r="D3416" s="5">
        <f>ROUND(COUNTIF($B$254:B3416,"&lt;" &amp; B3416) / (A3416 - $A$253),4)</f>
        <v>0.63390000000000002</v>
      </c>
      <c r="E3416" s="5">
        <f>ROUND(COUNTIF($B$254:B3416,"&lt;=" &amp; B3416) / (A3416 - $A$253),4)</f>
        <v>0.63419999999999999</v>
      </c>
      <c r="F3416" s="5">
        <f t="shared" si="410"/>
        <v>0.6341</v>
      </c>
      <c r="G3416" s="5">
        <f t="shared" si="411"/>
        <v>0.63390000000000002</v>
      </c>
      <c r="H3416" s="5">
        <f t="shared" si="412"/>
        <v>0.63419999999999999</v>
      </c>
      <c r="I3416" s="10">
        <f t="shared" si="413"/>
        <v>0.63400000000000001</v>
      </c>
      <c r="J3416" s="10">
        <f t="shared" si="413"/>
        <v>0.63400000000000001</v>
      </c>
      <c r="L3416">
        <f t="shared" si="416"/>
        <v>0</v>
      </c>
      <c r="M3416">
        <f t="shared" si="417"/>
        <v>0</v>
      </c>
      <c r="N3416" s="5">
        <f t="shared" si="414"/>
        <v>0</v>
      </c>
      <c r="O3416" s="5">
        <f t="shared" si="415"/>
        <v>0</v>
      </c>
      <c r="R3416">
        <v>0.63389187480240283</v>
      </c>
      <c r="S3416">
        <v>0.63420803035093265</v>
      </c>
      <c r="T3416">
        <v>0.63404995257666774</v>
      </c>
      <c r="U3416">
        <v>0.63404995257666774</v>
      </c>
    </row>
    <row r="3417" spans="1:21" x14ac:dyDescent="0.3">
      <c r="A3417" s="1">
        <v>3416</v>
      </c>
      <c r="B3417" s="4">
        <v>3.3186777199803901</v>
      </c>
      <c r="C3417" s="7">
        <v>0.69453223767383099</v>
      </c>
      <c r="D3417" s="5">
        <f>ROUND(COUNTIF($B$254:B3417,"&lt;" &amp; B3417) / (A3417 - $A$253),4)</f>
        <v>0.69440000000000002</v>
      </c>
      <c r="E3417" s="5">
        <f>ROUND(COUNTIF($B$254:B3417,"&lt;=" &amp; B3417) / (A3417 - $A$253),4)</f>
        <v>0.69469999999999998</v>
      </c>
      <c r="F3417" s="5">
        <f t="shared" si="410"/>
        <v>0.6946</v>
      </c>
      <c r="G3417" s="5">
        <f t="shared" si="411"/>
        <v>0.69440000000000002</v>
      </c>
      <c r="H3417" s="5">
        <f t="shared" si="412"/>
        <v>0.69469999999999998</v>
      </c>
      <c r="I3417" s="10">
        <f t="shared" si="413"/>
        <v>0.69450000000000001</v>
      </c>
      <c r="J3417" s="10">
        <f t="shared" si="413"/>
        <v>0.69450000000000001</v>
      </c>
      <c r="L3417">
        <f t="shared" si="416"/>
        <v>0</v>
      </c>
      <c r="M3417">
        <f t="shared" si="417"/>
        <v>0</v>
      </c>
      <c r="N3417" s="5">
        <f t="shared" si="414"/>
        <v>0</v>
      </c>
      <c r="O3417" s="5">
        <f t="shared" si="415"/>
        <v>0</v>
      </c>
      <c r="R3417">
        <v>0.69437420986093557</v>
      </c>
      <c r="S3417">
        <v>0.69469026548672563</v>
      </c>
      <c r="T3417">
        <v>0.69453223767383054</v>
      </c>
      <c r="U3417">
        <v>0.69453223767383054</v>
      </c>
    </row>
    <row r="3418" spans="1:21" x14ac:dyDescent="0.3">
      <c r="A3418" s="1">
        <v>3417</v>
      </c>
      <c r="B3418" s="4">
        <v>3.3674578858202402</v>
      </c>
      <c r="C3418" s="7">
        <v>0.75718799368088496</v>
      </c>
      <c r="D3418" s="5">
        <f>ROUND(COUNTIF($B$254:B3418,"&lt;" &amp; B3418) / (A3418 - $A$253),4)</f>
        <v>0.75700000000000001</v>
      </c>
      <c r="E3418" s="5">
        <f>ROUND(COUNTIF($B$254:B3418,"&lt;=" &amp; B3418) / (A3418 - $A$253),4)</f>
        <v>0.75729999999999997</v>
      </c>
      <c r="F3418" s="5">
        <f t="shared" si="410"/>
        <v>0.75719999999999998</v>
      </c>
      <c r="G3418" s="5">
        <f t="shared" si="411"/>
        <v>0.75700000000000001</v>
      </c>
      <c r="H3418" s="5">
        <f t="shared" si="412"/>
        <v>0.75729999999999997</v>
      </c>
      <c r="I3418" s="10">
        <f t="shared" si="413"/>
        <v>0.75719999999999998</v>
      </c>
      <c r="J3418" s="10">
        <f t="shared" si="413"/>
        <v>0.75719999999999998</v>
      </c>
      <c r="L3418">
        <f t="shared" si="416"/>
        <v>0</v>
      </c>
      <c r="M3418">
        <f t="shared" si="417"/>
        <v>0</v>
      </c>
      <c r="N3418" s="5">
        <f t="shared" si="414"/>
        <v>0</v>
      </c>
      <c r="O3418" s="5">
        <f t="shared" si="415"/>
        <v>0</v>
      </c>
      <c r="R3418">
        <v>0.75703001579778828</v>
      </c>
      <c r="S3418">
        <v>0.75734597156398109</v>
      </c>
      <c r="T3418">
        <v>0.75718799368088474</v>
      </c>
      <c r="U3418">
        <v>0.75718799368088474</v>
      </c>
    </row>
    <row r="3419" spans="1:21" x14ac:dyDescent="0.3">
      <c r="A3419" s="1">
        <v>3418</v>
      </c>
      <c r="B3419" s="4">
        <v>3.3791562507852801</v>
      </c>
      <c r="C3419" s="7">
        <v>0.76831964624131399</v>
      </c>
      <c r="D3419" s="5">
        <f>ROUND(COUNTIF($B$254:B3419,"&lt;" &amp; B3419) / (A3419 - $A$253),4)</f>
        <v>0.76819999999999999</v>
      </c>
      <c r="E3419" s="5">
        <f>ROUND(COUNTIF($B$254:B3419,"&lt;=" &amp; B3419) / (A3419 - $A$253),4)</f>
        <v>0.76849999999999996</v>
      </c>
      <c r="F3419" s="5">
        <f t="shared" si="410"/>
        <v>0.76839999999999997</v>
      </c>
      <c r="G3419" s="5">
        <f t="shared" si="411"/>
        <v>0.76819999999999999</v>
      </c>
      <c r="H3419" s="5">
        <f t="shared" si="412"/>
        <v>0.76849999999999996</v>
      </c>
      <c r="I3419" s="10">
        <f t="shared" si="413"/>
        <v>0.76829999999999998</v>
      </c>
      <c r="J3419" s="10">
        <f t="shared" si="413"/>
        <v>0.76829999999999998</v>
      </c>
      <c r="L3419">
        <f t="shared" si="416"/>
        <v>0</v>
      </c>
      <c r="M3419">
        <f t="shared" si="417"/>
        <v>0</v>
      </c>
      <c r="N3419" s="5">
        <f t="shared" si="414"/>
        <v>0</v>
      </c>
      <c r="O3419" s="5">
        <f t="shared" si="415"/>
        <v>0</v>
      </c>
      <c r="R3419">
        <v>0.76816171825647506</v>
      </c>
      <c r="S3419">
        <v>0.76847757422615293</v>
      </c>
      <c r="T3419">
        <v>0.76831964624131399</v>
      </c>
      <c r="U3419">
        <v>0.76831964624131399</v>
      </c>
    </row>
    <row r="3420" spans="1:21" x14ac:dyDescent="0.3">
      <c r="A3420" s="1">
        <v>3419</v>
      </c>
      <c r="B3420" s="4">
        <v>3.3918706896391901</v>
      </c>
      <c r="C3420" s="7">
        <v>0.78007578149668499</v>
      </c>
      <c r="D3420" s="5">
        <f>ROUND(COUNTIF($B$254:B3420,"&lt;" &amp; B3420) / (A3420 - $A$253),4)</f>
        <v>0.77990000000000004</v>
      </c>
      <c r="E3420" s="5">
        <f>ROUND(COUNTIF($B$254:B3420,"&lt;=" &amp; B3420) / (A3420 - $A$253),4)</f>
        <v>0.7802</v>
      </c>
      <c r="F3420" s="5">
        <f t="shared" si="410"/>
        <v>0.78010000000000002</v>
      </c>
      <c r="G3420" s="5">
        <f t="shared" si="411"/>
        <v>0.77990000000000004</v>
      </c>
      <c r="H3420" s="5">
        <f t="shared" si="412"/>
        <v>0.7802</v>
      </c>
      <c r="I3420" s="10">
        <f t="shared" si="413"/>
        <v>0.78010000000000002</v>
      </c>
      <c r="J3420" s="10">
        <f t="shared" si="413"/>
        <v>0.78010000000000002</v>
      </c>
      <c r="L3420">
        <f t="shared" si="416"/>
        <v>0</v>
      </c>
      <c r="M3420">
        <f t="shared" si="417"/>
        <v>0</v>
      </c>
      <c r="N3420" s="5">
        <f t="shared" si="414"/>
        <v>0</v>
      </c>
      <c r="O3420" s="5">
        <f t="shared" si="415"/>
        <v>0</v>
      </c>
      <c r="R3420">
        <v>0.77991790337859168</v>
      </c>
      <c r="S3420">
        <v>0.78023365961477742</v>
      </c>
      <c r="T3420">
        <v>0.78007578149668455</v>
      </c>
      <c r="U3420">
        <v>0.78007578149668455</v>
      </c>
    </row>
    <row r="3421" spans="1:21" x14ac:dyDescent="0.3">
      <c r="A3421" s="1">
        <v>3420</v>
      </c>
      <c r="B3421" s="4">
        <v>3.5446914813008799</v>
      </c>
      <c r="C3421" s="7">
        <v>0.85053661616161602</v>
      </c>
      <c r="D3421" s="5">
        <f>ROUND(COUNTIF($B$254:B3421,"&lt;" &amp; B3421) / (A3421 - $A$253),4)</f>
        <v>0.85040000000000004</v>
      </c>
      <c r="E3421" s="5">
        <f>ROUND(COUNTIF($B$254:B3421,"&lt;=" &amp; B3421) / (A3421 - $A$253),4)</f>
        <v>0.85070000000000001</v>
      </c>
      <c r="F3421" s="5">
        <f t="shared" si="410"/>
        <v>0.85060000000000002</v>
      </c>
      <c r="G3421" s="5">
        <f t="shared" si="411"/>
        <v>0.85040000000000004</v>
      </c>
      <c r="H3421" s="5">
        <f t="shared" si="412"/>
        <v>0.85070000000000001</v>
      </c>
      <c r="I3421" s="10">
        <f t="shared" si="413"/>
        <v>0.85050000000000003</v>
      </c>
      <c r="J3421" s="10">
        <f t="shared" si="413"/>
        <v>0.85050000000000003</v>
      </c>
      <c r="L3421">
        <f t="shared" si="416"/>
        <v>0</v>
      </c>
      <c r="M3421">
        <f t="shared" si="417"/>
        <v>0</v>
      </c>
      <c r="N3421" s="5">
        <f t="shared" si="414"/>
        <v>0</v>
      </c>
      <c r="O3421" s="5">
        <f t="shared" si="415"/>
        <v>0</v>
      </c>
      <c r="R3421">
        <v>0.85037878787878785</v>
      </c>
      <c r="S3421">
        <v>0.85069444444444442</v>
      </c>
      <c r="T3421">
        <v>0.85053661616161613</v>
      </c>
      <c r="U3421">
        <v>0.85053661616161613</v>
      </c>
    </row>
    <row r="3422" spans="1:21" x14ac:dyDescent="0.3">
      <c r="A3422" s="1">
        <v>3421</v>
      </c>
      <c r="B3422" s="4">
        <v>3.6698469801735101</v>
      </c>
      <c r="C3422" s="7">
        <v>0.88434837488166596</v>
      </c>
      <c r="D3422" s="5">
        <f>ROUND(COUNTIF($B$254:B3422,"&lt;" &amp; B3422) / (A3422 - $A$253),4)</f>
        <v>0.88419999999999999</v>
      </c>
      <c r="E3422" s="5">
        <f>ROUND(COUNTIF($B$254:B3422,"&lt;=" &amp; B3422) / (A3422 - $A$253),4)</f>
        <v>0.88449999999999995</v>
      </c>
      <c r="F3422" s="5">
        <f t="shared" si="410"/>
        <v>0.88439999999999996</v>
      </c>
      <c r="G3422" s="5">
        <f t="shared" si="411"/>
        <v>0.88419999999999999</v>
      </c>
      <c r="H3422" s="5">
        <f t="shared" si="412"/>
        <v>0.88449999999999995</v>
      </c>
      <c r="I3422" s="10">
        <f t="shared" si="413"/>
        <v>0.88429999999999997</v>
      </c>
      <c r="J3422" s="10">
        <f t="shared" si="413"/>
        <v>0.88429999999999997</v>
      </c>
      <c r="L3422">
        <f t="shared" si="416"/>
        <v>0</v>
      </c>
      <c r="M3422">
        <f t="shared" si="417"/>
        <v>0</v>
      </c>
      <c r="N3422" s="5">
        <f t="shared" si="414"/>
        <v>0</v>
      </c>
      <c r="O3422" s="5">
        <f t="shared" si="415"/>
        <v>0</v>
      </c>
      <c r="R3422">
        <v>0.88419059640265063</v>
      </c>
      <c r="S3422">
        <v>0.88450615336068161</v>
      </c>
      <c r="T3422">
        <v>0.88434837488166607</v>
      </c>
      <c r="U3422">
        <v>0.88434837488166607</v>
      </c>
    </row>
    <row r="3423" spans="1:21" x14ac:dyDescent="0.3">
      <c r="A3423" s="1">
        <v>3422</v>
      </c>
      <c r="B3423" s="4">
        <v>3.81339091418053</v>
      </c>
      <c r="C3423" s="7">
        <v>0.93422712933754004</v>
      </c>
      <c r="D3423" s="5">
        <f>ROUND(COUNTIF($B$254:B3423,"&lt;" &amp; B3423) / (A3423 - $A$253),4)</f>
        <v>0.93410000000000004</v>
      </c>
      <c r="E3423" s="5">
        <f>ROUND(COUNTIF($B$254:B3423,"&lt;=" &amp; B3423) / (A3423 - $A$253),4)</f>
        <v>0.93440000000000001</v>
      </c>
      <c r="F3423" s="5">
        <f t="shared" si="410"/>
        <v>0.93430000000000002</v>
      </c>
      <c r="G3423" s="5">
        <f t="shared" si="411"/>
        <v>0.93410000000000004</v>
      </c>
      <c r="H3423" s="5">
        <f t="shared" si="412"/>
        <v>0.93440000000000001</v>
      </c>
      <c r="I3423" s="10">
        <f t="shared" si="413"/>
        <v>0.93420000000000003</v>
      </c>
      <c r="J3423" s="10">
        <f t="shared" si="413"/>
        <v>0.93420000000000003</v>
      </c>
      <c r="L3423">
        <f t="shared" si="416"/>
        <v>0</v>
      </c>
      <c r="M3423">
        <f t="shared" si="417"/>
        <v>0</v>
      </c>
      <c r="N3423" s="5">
        <f t="shared" si="414"/>
        <v>0</v>
      </c>
      <c r="O3423" s="5">
        <f t="shared" si="415"/>
        <v>0</v>
      </c>
      <c r="R3423">
        <v>0.93406940063091481</v>
      </c>
      <c r="S3423">
        <v>0.93438485804416405</v>
      </c>
      <c r="T3423">
        <v>0.93422712933753949</v>
      </c>
      <c r="U3423">
        <v>0.93422712933753949</v>
      </c>
    </row>
    <row r="3424" spans="1:21" x14ac:dyDescent="0.3">
      <c r="A3424" s="1">
        <v>3423</v>
      </c>
      <c r="B3424" s="4">
        <v>3.8372541995873202</v>
      </c>
      <c r="C3424" s="7">
        <v>0.94023967202775205</v>
      </c>
      <c r="D3424" s="5">
        <f>ROUND(COUNTIF($B$254:B3424,"&lt;" &amp; B3424) / (A3424 - $A$253),4)</f>
        <v>0.94010000000000005</v>
      </c>
      <c r="E3424" s="5">
        <f>ROUND(COUNTIF($B$254:B3424,"&lt;=" &amp; B3424) / (A3424 - $A$253),4)</f>
        <v>0.94040000000000001</v>
      </c>
      <c r="F3424" s="5">
        <f t="shared" si="410"/>
        <v>0.94030000000000002</v>
      </c>
      <c r="G3424" s="5">
        <f t="shared" si="411"/>
        <v>0.94010000000000005</v>
      </c>
      <c r="H3424" s="5">
        <f t="shared" si="412"/>
        <v>0.94040000000000001</v>
      </c>
      <c r="I3424" s="10">
        <f t="shared" si="413"/>
        <v>0.94020000000000004</v>
      </c>
      <c r="J3424" s="10">
        <f t="shared" si="413"/>
        <v>0.94020000000000004</v>
      </c>
      <c r="L3424">
        <f t="shared" si="416"/>
        <v>0</v>
      </c>
      <c r="M3424">
        <f t="shared" si="417"/>
        <v>0</v>
      </c>
      <c r="N3424" s="5">
        <f t="shared" si="414"/>
        <v>0</v>
      </c>
      <c r="O3424" s="5">
        <f t="shared" si="415"/>
        <v>0</v>
      </c>
      <c r="R3424">
        <v>0.94008199306212548</v>
      </c>
      <c r="S3424">
        <v>0.94039735099337751</v>
      </c>
      <c r="T3424">
        <v>0.94023967202775149</v>
      </c>
      <c r="U3424">
        <v>0.94023967202775149</v>
      </c>
    </row>
    <row r="3425" spans="1:21" x14ac:dyDescent="0.3">
      <c r="A3425" s="1">
        <v>3424</v>
      </c>
      <c r="B3425" s="4">
        <v>3.9019039803469102</v>
      </c>
      <c r="C3425" s="7">
        <v>0.95854350567465296</v>
      </c>
      <c r="D3425" s="5">
        <f>ROUND(COUNTIF($B$254:B3425,"&lt;" &amp; B3425) / (A3425 - $A$253),4)</f>
        <v>0.95840000000000003</v>
      </c>
      <c r="E3425" s="5">
        <f>ROUND(COUNTIF($B$254:B3425,"&lt;=" &amp; B3425) / (A3425 - $A$253),4)</f>
        <v>0.9587</v>
      </c>
      <c r="F3425" s="5">
        <f t="shared" si="410"/>
        <v>0.95860000000000001</v>
      </c>
      <c r="G3425" s="5">
        <f t="shared" si="411"/>
        <v>0.95840000000000003</v>
      </c>
      <c r="H3425" s="5">
        <f t="shared" si="412"/>
        <v>0.9587</v>
      </c>
      <c r="I3425" s="10">
        <f t="shared" si="413"/>
        <v>0.95850000000000002</v>
      </c>
      <c r="J3425" s="10">
        <f t="shared" si="413"/>
        <v>0.95850000000000002</v>
      </c>
      <c r="L3425">
        <f t="shared" si="416"/>
        <v>0</v>
      </c>
      <c r="M3425">
        <f t="shared" si="417"/>
        <v>0</v>
      </c>
      <c r="N3425" s="5">
        <f t="shared" si="414"/>
        <v>0</v>
      </c>
      <c r="O3425" s="5">
        <f t="shared" si="415"/>
        <v>0</v>
      </c>
      <c r="R3425">
        <v>0.95838587641866335</v>
      </c>
      <c r="S3425">
        <v>0.95870113493064313</v>
      </c>
      <c r="T3425">
        <v>0.95854350567465318</v>
      </c>
      <c r="U3425">
        <v>0.95854350567465318</v>
      </c>
    </row>
    <row r="3426" spans="1:21" x14ac:dyDescent="0.3">
      <c r="A3426" s="1">
        <v>3425</v>
      </c>
      <c r="B3426" s="4">
        <v>3.8857652686696902</v>
      </c>
      <c r="C3426" s="7">
        <v>0.95445950204853502</v>
      </c>
      <c r="D3426" s="5">
        <f>ROUND(COUNTIF($B$254:B3426,"&lt;" &amp; B3426) / (A3426 - $A$253),4)</f>
        <v>0.95430000000000004</v>
      </c>
      <c r="E3426" s="5">
        <f>ROUND(COUNTIF($B$254:B3426,"&lt;=" &amp; B3426) / (A3426 - $A$253),4)</f>
        <v>0.9546</v>
      </c>
      <c r="F3426" s="5">
        <f t="shared" si="410"/>
        <v>0.95450000000000002</v>
      </c>
      <c r="G3426" s="5">
        <f t="shared" si="411"/>
        <v>0.95430000000000004</v>
      </c>
      <c r="H3426" s="5">
        <f t="shared" si="412"/>
        <v>0.9546</v>
      </c>
      <c r="I3426" s="10">
        <f t="shared" si="413"/>
        <v>0.95450000000000002</v>
      </c>
      <c r="J3426" s="10">
        <f t="shared" si="413"/>
        <v>0.95450000000000002</v>
      </c>
      <c r="L3426">
        <f t="shared" si="416"/>
        <v>0</v>
      </c>
      <c r="M3426">
        <f t="shared" si="417"/>
        <v>0</v>
      </c>
      <c r="N3426" s="5">
        <f t="shared" si="414"/>
        <v>0</v>
      </c>
      <c r="O3426" s="5">
        <f t="shared" si="415"/>
        <v>0</v>
      </c>
      <c r="R3426">
        <v>0.95430192247084777</v>
      </c>
      <c r="S3426">
        <v>0.95461708162622128</v>
      </c>
      <c r="T3426">
        <v>0.95445950204853447</v>
      </c>
      <c r="U3426">
        <v>0.95445950204853447</v>
      </c>
    </row>
    <row r="3427" spans="1:21" x14ac:dyDescent="0.3">
      <c r="A3427" s="1">
        <v>3426</v>
      </c>
      <c r="B3427" s="4">
        <v>3.8032901431294599</v>
      </c>
      <c r="C3427" s="7">
        <v>0.92895400126023897</v>
      </c>
      <c r="D3427" s="5">
        <f>ROUND(COUNTIF($B$254:B3427,"&lt;" &amp; B3427) / (A3427 - $A$253),4)</f>
        <v>0.92879999999999996</v>
      </c>
      <c r="E3427" s="5">
        <f>ROUND(COUNTIF($B$254:B3427,"&lt;=" &amp; B3427) / (A3427 - $A$253),4)</f>
        <v>0.92910000000000004</v>
      </c>
      <c r="F3427" s="5">
        <f t="shared" si="410"/>
        <v>0.92900000000000005</v>
      </c>
      <c r="G3427" s="5">
        <f t="shared" si="411"/>
        <v>0.92879999999999996</v>
      </c>
      <c r="H3427" s="5">
        <f t="shared" si="412"/>
        <v>0.92910000000000004</v>
      </c>
      <c r="I3427" s="10">
        <f t="shared" si="413"/>
        <v>0.92900000000000005</v>
      </c>
      <c r="J3427" s="10">
        <f t="shared" si="413"/>
        <v>0.92900000000000005</v>
      </c>
      <c r="L3427">
        <f t="shared" si="416"/>
        <v>0</v>
      </c>
      <c r="M3427">
        <f t="shared" si="417"/>
        <v>0</v>
      </c>
      <c r="N3427" s="5">
        <f t="shared" si="414"/>
        <v>0</v>
      </c>
      <c r="O3427" s="5">
        <f t="shared" si="415"/>
        <v>0</v>
      </c>
      <c r="R3427">
        <v>0.92879647132955256</v>
      </c>
      <c r="S3427">
        <v>0.92911153119092627</v>
      </c>
      <c r="T3427">
        <v>0.92895400126023941</v>
      </c>
      <c r="U3427">
        <v>0.92895400126023941</v>
      </c>
    </row>
    <row r="3428" spans="1:21" x14ac:dyDescent="0.3">
      <c r="A3428" s="1">
        <v>3427</v>
      </c>
      <c r="B3428" s="4">
        <v>3.69766574139455</v>
      </c>
      <c r="C3428" s="7">
        <v>0.89401574803149597</v>
      </c>
      <c r="D3428" s="5">
        <f>ROUND(COUNTIF($B$254:B3428,"&lt;" &amp; B3428) / (A3428 - $A$253),4)</f>
        <v>0.89390000000000003</v>
      </c>
      <c r="E3428" s="5">
        <f>ROUND(COUNTIF($B$254:B3428,"&lt;=" &amp; B3428) / (A3428 - $A$253),4)</f>
        <v>0.89419999999999999</v>
      </c>
      <c r="F3428" s="5">
        <f t="shared" si="410"/>
        <v>0.89410000000000001</v>
      </c>
      <c r="G3428" s="5">
        <f t="shared" si="411"/>
        <v>0.89390000000000003</v>
      </c>
      <c r="H3428" s="5">
        <f t="shared" si="412"/>
        <v>0.89419999999999999</v>
      </c>
      <c r="I3428" s="10">
        <f t="shared" si="413"/>
        <v>0.89400000000000002</v>
      </c>
      <c r="J3428" s="10">
        <f t="shared" si="413"/>
        <v>0.89400000000000002</v>
      </c>
      <c r="L3428">
        <f t="shared" si="416"/>
        <v>0</v>
      </c>
      <c r="M3428">
        <f t="shared" si="417"/>
        <v>0</v>
      </c>
      <c r="N3428" s="5">
        <f t="shared" si="414"/>
        <v>0</v>
      </c>
      <c r="O3428" s="5">
        <f t="shared" si="415"/>
        <v>0</v>
      </c>
      <c r="R3428">
        <v>0.89385826771653543</v>
      </c>
      <c r="S3428">
        <v>0.89417322834645674</v>
      </c>
      <c r="T3428">
        <v>0.89401574803149608</v>
      </c>
      <c r="U3428">
        <v>0.89401574803149608</v>
      </c>
    </row>
    <row r="3429" spans="1:21" x14ac:dyDescent="0.3">
      <c r="A3429" s="1">
        <v>3428</v>
      </c>
      <c r="B3429" s="4">
        <v>3.63886691815242</v>
      </c>
      <c r="C3429" s="7">
        <v>0.87263853904282096</v>
      </c>
      <c r="D3429" s="5">
        <f>ROUND(COUNTIF($B$254:B3429,"&lt;" &amp; B3429) / (A3429 - $A$253),4)</f>
        <v>0.87250000000000005</v>
      </c>
      <c r="E3429" s="5">
        <f>ROUND(COUNTIF($B$254:B3429,"&lt;=" &amp; B3429) / (A3429 - $A$253),4)</f>
        <v>0.87280000000000002</v>
      </c>
      <c r="F3429" s="5">
        <f t="shared" si="410"/>
        <v>0.87270000000000003</v>
      </c>
      <c r="G3429" s="5">
        <f t="shared" si="411"/>
        <v>0.87250000000000005</v>
      </c>
      <c r="H3429" s="5">
        <f t="shared" si="412"/>
        <v>0.87280000000000002</v>
      </c>
      <c r="I3429" s="10">
        <f t="shared" si="413"/>
        <v>0.87260000000000004</v>
      </c>
      <c r="J3429" s="10">
        <f t="shared" si="413"/>
        <v>0.87260000000000004</v>
      </c>
      <c r="L3429">
        <f t="shared" si="416"/>
        <v>0</v>
      </c>
      <c r="M3429">
        <f t="shared" si="417"/>
        <v>0</v>
      </c>
      <c r="N3429" s="5">
        <f t="shared" si="414"/>
        <v>0</v>
      </c>
      <c r="O3429" s="5">
        <f t="shared" si="415"/>
        <v>0</v>
      </c>
      <c r="R3429">
        <v>0.8724811083123426</v>
      </c>
      <c r="S3429">
        <v>0.87279596977329976</v>
      </c>
      <c r="T3429">
        <v>0.87263853904282118</v>
      </c>
      <c r="U3429">
        <v>0.87263853904282118</v>
      </c>
    </row>
    <row r="3430" spans="1:21" x14ac:dyDescent="0.3">
      <c r="A3430" s="1">
        <v>3429</v>
      </c>
      <c r="B3430" s="4">
        <v>3.55659300051685</v>
      </c>
      <c r="C3430" s="7">
        <v>0.85316336166194495</v>
      </c>
      <c r="D3430" s="5">
        <f>ROUND(COUNTIF($B$254:B3430,"&lt;" &amp; B3430) / (A3430 - $A$253),4)</f>
        <v>0.85299999999999998</v>
      </c>
      <c r="E3430" s="5">
        <f>ROUND(COUNTIF($B$254:B3430,"&lt;=" &amp; B3430) / (A3430 - $A$253),4)</f>
        <v>0.85329999999999995</v>
      </c>
      <c r="F3430" s="5">
        <f t="shared" si="410"/>
        <v>0.85319999999999996</v>
      </c>
      <c r="G3430" s="5">
        <f t="shared" si="411"/>
        <v>0.85299999999999998</v>
      </c>
      <c r="H3430" s="5">
        <f t="shared" si="412"/>
        <v>0.85329999999999995</v>
      </c>
      <c r="I3430" s="10">
        <f t="shared" si="413"/>
        <v>0.85319999999999996</v>
      </c>
      <c r="J3430" s="10">
        <f t="shared" si="413"/>
        <v>0.85319999999999996</v>
      </c>
      <c r="L3430">
        <f t="shared" si="416"/>
        <v>0</v>
      </c>
      <c r="M3430">
        <f t="shared" si="417"/>
        <v>0</v>
      </c>
      <c r="N3430" s="5">
        <f t="shared" si="414"/>
        <v>0</v>
      </c>
      <c r="O3430" s="5">
        <f t="shared" si="415"/>
        <v>0</v>
      </c>
      <c r="R3430">
        <v>0.85300598048473397</v>
      </c>
      <c r="S3430">
        <v>0.85332074283915649</v>
      </c>
      <c r="T3430">
        <v>0.85316336166194517</v>
      </c>
      <c r="U3430">
        <v>0.85316336166194517</v>
      </c>
    </row>
    <row r="3431" spans="1:21" x14ac:dyDescent="0.3">
      <c r="A3431" s="1">
        <v>3430</v>
      </c>
      <c r="B3431" s="4">
        <v>3.8537453772661499</v>
      </c>
      <c r="C3431" s="7">
        <v>0.94760855884203898</v>
      </c>
      <c r="D3431" s="5">
        <f>ROUND(COUNTIF($B$254:B3431,"&lt;" &amp; B3431) / (A3431 - $A$253),4)</f>
        <v>0.94750000000000001</v>
      </c>
      <c r="E3431" s="5">
        <f>ROUND(COUNTIF($B$254:B3431,"&lt;=" &amp; B3431) / (A3431 - $A$253),4)</f>
        <v>0.94779999999999998</v>
      </c>
      <c r="F3431" s="5">
        <f t="shared" si="410"/>
        <v>0.94769999999999999</v>
      </c>
      <c r="G3431" s="5">
        <f t="shared" si="411"/>
        <v>0.94750000000000001</v>
      </c>
      <c r="H3431" s="5">
        <f t="shared" si="412"/>
        <v>0.94779999999999998</v>
      </c>
      <c r="I3431" s="10">
        <f t="shared" si="413"/>
        <v>0.9476</v>
      </c>
      <c r="J3431" s="10">
        <f t="shared" si="413"/>
        <v>0.9476</v>
      </c>
      <c r="L3431">
        <f t="shared" si="416"/>
        <v>0</v>
      </c>
      <c r="M3431">
        <f t="shared" si="417"/>
        <v>0</v>
      </c>
      <c r="N3431" s="5">
        <f t="shared" si="414"/>
        <v>0</v>
      </c>
      <c r="O3431" s="5">
        <f t="shared" si="415"/>
        <v>0</v>
      </c>
      <c r="R3431">
        <v>0.94745122718690999</v>
      </c>
      <c r="S3431">
        <v>0.94776589049716808</v>
      </c>
      <c r="T3431">
        <v>0.94760855884203909</v>
      </c>
      <c r="U3431">
        <v>0.94760855884203909</v>
      </c>
    </row>
    <row r="3432" spans="1:21" x14ac:dyDescent="0.3">
      <c r="A3432" s="1">
        <v>3431</v>
      </c>
      <c r="B3432" s="4">
        <v>3.85663713734741</v>
      </c>
      <c r="C3432" s="7">
        <v>0.94951242529097202</v>
      </c>
      <c r="D3432" s="5">
        <f>ROUND(COUNTIF($B$254:B3432,"&lt;" &amp; B3432) / (A3432 - $A$253),4)</f>
        <v>0.94940000000000002</v>
      </c>
      <c r="E3432" s="5">
        <f>ROUND(COUNTIF($B$254:B3432,"&lt;=" &amp; B3432) / (A3432 - $A$253),4)</f>
        <v>0.94969999999999999</v>
      </c>
      <c r="F3432" s="5">
        <f t="shared" si="410"/>
        <v>0.9496</v>
      </c>
      <c r="G3432" s="5">
        <f t="shared" si="411"/>
        <v>0.94940000000000002</v>
      </c>
      <c r="H3432" s="5">
        <f t="shared" si="412"/>
        <v>0.94969999999999999</v>
      </c>
      <c r="I3432" s="10">
        <f t="shared" si="413"/>
        <v>0.94950000000000001</v>
      </c>
      <c r="J3432" s="10">
        <f t="shared" si="413"/>
        <v>0.94950000000000001</v>
      </c>
      <c r="L3432">
        <f t="shared" si="416"/>
        <v>0</v>
      </c>
      <c r="M3432">
        <f t="shared" si="417"/>
        <v>0</v>
      </c>
      <c r="N3432" s="5">
        <f t="shared" si="414"/>
        <v>0</v>
      </c>
      <c r="O3432" s="5">
        <f t="shared" si="415"/>
        <v>0</v>
      </c>
      <c r="R3432">
        <v>0.94935514312676939</v>
      </c>
      <c r="S3432">
        <v>0.94966970745517454</v>
      </c>
      <c r="T3432">
        <v>0.94951242529097191</v>
      </c>
      <c r="U3432">
        <v>0.94951242529097191</v>
      </c>
    </row>
    <row r="3433" spans="1:21" x14ac:dyDescent="0.3">
      <c r="A3433" s="1">
        <v>3432</v>
      </c>
      <c r="B3433" s="4">
        <v>3.8413751938543998</v>
      </c>
      <c r="C3433" s="7">
        <v>0.94009433962264199</v>
      </c>
      <c r="D3433" s="5">
        <f>ROUND(COUNTIF($B$254:B3433,"&lt;" &amp; B3433) / (A3433 - $A$253),4)</f>
        <v>0.93989999999999996</v>
      </c>
      <c r="E3433" s="5">
        <f>ROUND(COUNTIF($B$254:B3433,"&lt;=" &amp; B3433) / (A3433 - $A$253),4)</f>
        <v>0.94030000000000002</v>
      </c>
      <c r="F3433" s="5">
        <f t="shared" si="410"/>
        <v>0.94010000000000005</v>
      </c>
      <c r="G3433" s="5">
        <f t="shared" si="411"/>
        <v>0.93989999999999996</v>
      </c>
      <c r="H3433" s="5">
        <f t="shared" si="412"/>
        <v>0.94030000000000002</v>
      </c>
      <c r="I3433" s="10">
        <f t="shared" si="413"/>
        <v>0.94010000000000005</v>
      </c>
      <c r="J3433" s="10">
        <f t="shared" si="413"/>
        <v>0.94010000000000005</v>
      </c>
      <c r="L3433">
        <f t="shared" si="416"/>
        <v>0</v>
      </c>
      <c r="M3433">
        <f t="shared" si="417"/>
        <v>0</v>
      </c>
      <c r="N3433" s="5">
        <f t="shared" si="414"/>
        <v>0</v>
      </c>
      <c r="O3433" s="5">
        <f t="shared" si="415"/>
        <v>0</v>
      </c>
      <c r="R3433">
        <v>0.93993710691823895</v>
      </c>
      <c r="S3433">
        <v>0.94025157232704404</v>
      </c>
      <c r="T3433">
        <v>0.94009433962264155</v>
      </c>
      <c r="U3433">
        <v>0.94009433962264155</v>
      </c>
    </row>
    <row r="3434" spans="1:21" x14ac:dyDescent="0.3">
      <c r="A3434" s="1">
        <v>3433</v>
      </c>
      <c r="B3434" s="4">
        <v>3.7921803502108098</v>
      </c>
      <c r="C3434" s="7">
        <v>0.922823011631562</v>
      </c>
      <c r="D3434" s="5">
        <f>ROUND(COUNTIF($B$254:B3434,"&lt;" &amp; B3434) / (A3434 - $A$253),4)</f>
        <v>0.92269999999999996</v>
      </c>
      <c r="E3434" s="5">
        <f>ROUND(COUNTIF($B$254:B3434,"&lt;=" &amp; B3434) / (A3434 - $A$253),4)</f>
        <v>0.92300000000000004</v>
      </c>
      <c r="F3434" s="5">
        <f t="shared" si="410"/>
        <v>0.92290000000000005</v>
      </c>
      <c r="G3434" s="5">
        <f t="shared" si="411"/>
        <v>0.92269999999999996</v>
      </c>
      <c r="H3434" s="5">
        <f t="shared" si="412"/>
        <v>0.92300000000000004</v>
      </c>
      <c r="I3434" s="10">
        <f t="shared" si="413"/>
        <v>0.92279999999999995</v>
      </c>
      <c r="J3434" s="10">
        <f t="shared" si="413"/>
        <v>0.92279999999999995</v>
      </c>
      <c r="L3434">
        <f t="shared" si="416"/>
        <v>0</v>
      </c>
      <c r="M3434">
        <f t="shared" si="417"/>
        <v>0</v>
      </c>
      <c r="N3434" s="5">
        <f t="shared" si="414"/>
        <v>0</v>
      </c>
      <c r="O3434" s="5">
        <f t="shared" si="415"/>
        <v>0</v>
      </c>
      <c r="R3434">
        <v>0.92266582835586297</v>
      </c>
      <c r="S3434">
        <v>0.92298019490726191</v>
      </c>
      <c r="T3434">
        <v>0.92282301163156244</v>
      </c>
      <c r="U3434">
        <v>0.92282301163156244</v>
      </c>
    </row>
    <row r="3435" spans="1:21" x14ac:dyDescent="0.3">
      <c r="A3435" s="1">
        <v>3434</v>
      </c>
      <c r="B3435" s="4">
        <v>3.7407173501790698</v>
      </c>
      <c r="C3435" s="7">
        <v>0.906505342551854</v>
      </c>
      <c r="D3435" s="5">
        <f>ROUND(COUNTIF($B$254:B3435,"&lt;" &amp; B3435) / (A3435 - $A$253),4)</f>
        <v>0.90629999999999999</v>
      </c>
      <c r="E3435" s="5">
        <f>ROUND(COUNTIF($B$254:B3435,"&lt;=" &amp; B3435) / (A3435 - $A$253),4)</f>
        <v>0.90669999999999995</v>
      </c>
      <c r="F3435" s="5">
        <f t="shared" si="410"/>
        <v>0.90649999999999997</v>
      </c>
      <c r="G3435" s="5">
        <f t="shared" si="411"/>
        <v>0.90629999999999999</v>
      </c>
      <c r="H3435" s="5">
        <f t="shared" si="412"/>
        <v>0.90669999999999995</v>
      </c>
      <c r="I3435" s="10">
        <f t="shared" si="413"/>
        <v>0.90649999999999997</v>
      </c>
      <c r="J3435" s="10">
        <f t="shared" si="413"/>
        <v>0.90649999999999997</v>
      </c>
      <c r="L3435">
        <f t="shared" si="416"/>
        <v>0</v>
      </c>
      <c r="M3435">
        <f t="shared" si="417"/>
        <v>0</v>
      </c>
      <c r="N3435" s="5">
        <f t="shared" si="414"/>
        <v>0</v>
      </c>
      <c r="O3435" s="5">
        <f t="shared" si="415"/>
        <v>0</v>
      </c>
      <c r="R3435">
        <v>0.90634820867379007</v>
      </c>
      <c r="S3435">
        <v>0.90666247642991826</v>
      </c>
      <c r="T3435">
        <v>0.90650534255185411</v>
      </c>
      <c r="U3435">
        <v>0.90650534255185411</v>
      </c>
    </row>
    <row r="3436" spans="1:21" x14ac:dyDescent="0.3">
      <c r="A3436" s="1">
        <v>3435</v>
      </c>
      <c r="B3436" s="4">
        <v>3.7927956772833098</v>
      </c>
      <c r="C3436" s="7">
        <v>0.92318567389255402</v>
      </c>
      <c r="D3436" s="5">
        <f>ROUND(COUNTIF($B$254:B3436,"&lt;" &amp; B3436) / (A3436 - $A$253),4)</f>
        <v>0.92300000000000004</v>
      </c>
      <c r="E3436" s="5">
        <f>ROUND(COUNTIF($B$254:B3436,"&lt;=" &amp; B3436) / (A3436 - $A$253),4)</f>
        <v>0.92330000000000001</v>
      </c>
      <c r="F3436" s="5">
        <f t="shared" si="410"/>
        <v>0.92320000000000002</v>
      </c>
      <c r="G3436" s="5">
        <f t="shared" si="411"/>
        <v>0.92300000000000004</v>
      </c>
      <c r="H3436" s="5">
        <f t="shared" si="412"/>
        <v>0.92330000000000001</v>
      </c>
      <c r="I3436" s="10">
        <f t="shared" si="413"/>
        <v>0.92320000000000002</v>
      </c>
      <c r="J3436" s="10">
        <f t="shared" si="413"/>
        <v>0.92320000000000002</v>
      </c>
      <c r="L3436">
        <f t="shared" si="416"/>
        <v>0</v>
      </c>
      <c r="M3436">
        <f t="shared" si="417"/>
        <v>0</v>
      </c>
      <c r="N3436" s="5">
        <f t="shared" si="414"/>
        <v>0</v>
      </c>
      <c r="O3436" s="5">
        <f t="shared" si="415"/>
        <v>0</v>
      </c>
      <c r="R3436">
        <v>0.92302858938108701</v>
      </c>
      <c r="S3436">
        <v>0.92334275840402136</v>
      </c>
      <c r="T3436">
        <v>0.92318567389255413</v>
      </c>
      <c r="U3436">
        <v>0.92318567389255413</v>
      </c>
    </row>
    <row r="3437" spans="1:21" x14ac:dyDescent="0.3">
      <c r="A3437" s="1">
        <v>3436</v>
      </c>
      <c r="B3437" s="4">
        <v>3.7739648108500998</v>
      </c>
      <c r="C3437" s="7">
        <v>0.91630025125628201</v>
      </c>
      <c r="D3437" s="5">
        <f>ROUND(COUNTIF($B$254:B3437,"&lt;" &amp; B3437) / (A3437 - $A$253),4)</f>
        <v>0.91610000000000003</v>
      </c>
      <c r="E3437" s="5">
        <f>ROUND(COUNTIF($B$254:B3437,"&lt;=" &amp; B3437) / (A3437 - $A$253),4)</f>
        <v>0.91649999999999998</v>
      </c>
      <c r="F3437" s="5">
        <f t="shared" si="410"/>
        <v>0.9163</v>
      </c>
      <c r="G3437" s="5">
        <f t="shared" si="411"/>
        <v>0.91610000000000003</v>
      </c>
      <c r="H3437" s="5">
        <f t="shared" si="412"/>
        <v>0.91649999999999998</v>
      </c>
      <c r="I3437" s="10">
        <f t="shared" si="413"/>
        <v>0.9163</v>
      </c>
      <c r="J3437" s="10">
        <f t="shared" si="413"/>
        <v>0.9163</v>
      </c>
      <c r="L3437">
        <f t="shared" si="416"/>
        <v>0</v>
      </c>
      <c r="M3437">
        <f t="shared" si="417"/>
        <v>0</v>
      </c>
      <c r="N3437" s="5">
        <f t="shared" si="414"/>
        <v>0</v>
      </c>
      <c r="O3437" s="5">
        <f t="shared" si="415"/>
        <v>0</v>
      </c>
      <c r="R3437">
        <v>0.91614321608040206</v>
      </c>
      <c r="S3437">
        <v>0.91645728643216084</v>
      </c>
      <c r="T3437">
        <v>0.91630025125628145</v>
      </c>
      <c r="U3437">
        <v>0.91630025125628145</v>
      </c>
    </row>
    <row r="3438" spans="1:21" x14ac:dyDescent="0.3">
      <c r="A3438" s="1">
        <v>3437</v>
      </c>
      <c r="B3438" s="4">
        <v>3.6700635398563</v>
      </c>
      <c r="C3438" s="7">
        <v>0.88116169544740996</v>
      </c>
      <c r="D3438" s="5">
        <f>ROUND(COUNTIF($B$254:B3438,"&lt;" &amp; B3438) / (A3438 - $A$253),4)</f>
        <v>0.88100000000000001</v>
      </c>
      <c r="E3438" s="5">
        <f>ROUND(COUNTIF($B$254:B3438,"&lt;=" &amp; B3438) / (A3438 - $A$253),4)</f>
        <v>0.88129999999999997</v>
      </c>
      <c r="F3438" s="5">
        <f t="shared" si="410"/>
        <v>0.88119999999999998</v>
      </c>
      <c r="G3438" s="5">
        <f t="shared" si="411"/>
        <v>0.88100000000000001</v>
      </c>
      <c r="H3438" s="5">
        <f t="shared" si="412"/>
        <v>0.88129999999999997</v>
      </c>
      <c r="I3438" s="10">
        <f t="shared" si="413"/>
        <v>0.88119999999999998</v>
      </c>
      <c r="J3438" s="10">
        <f t="shared" si="413"/>
        <v>0.88119999999999998</v>
      </c>
      <c r="L3438">
        <f t="shared" si="416"/>
        <v>0</v>
      </c>
      <c r="M3438">
        <f t="shared" si="417"/>
        <v>0</v>
      </c>
      <c r="N3438" s="5">
        <f t="shared" si="414"/>
        <v>0</v>
      </c>
      <c r="O3438" s="5">
        <f t="shared" si="415"/>
        <v>0</v>
      </c>
      <c r="R3438">
        <v>0.88100470957613819</v>
      </c>
      <c r="S3438">
        <v>0.8813186813186813</v>
      </c>
      <c r="T3438">
        <v>0.88116169544740974</v>
      </c>
      <c r="U3438">
        <v>0.88116169544740974</v>
      </c>
    </row>
    <row r="3439" spans="1:21" x14ac:dyDescent="0.3">
      <c r="A3439" s="1">
        <v>3438</v>
      </c>
      <c r="B3439" s="4">
        <v>3.6417144686259402</v>
      </c>
      <c r="C3439" s="7">
        <v>0.87115505335844301</v>
      </c>
      <c r="D3439" s="5">
        <f>ROUND(COUNTIF($B$254:B3439,"&lt;" &amp; B3439) / (A3439 - $A$253),4)</f>
        <v>0.871</v>
      </c>
      <c r="E3439" s="5">
        <f>ROUND(COUNTIF($B$254:B3439,"&lt;=" &amp; B3439) / (A3439 - $A$253),4)</f>
        <v>0.87129999999999996</v>
      </c>
      <c r="F3439" s="5">
        <f t="shared" si="410"/>
        <v>0.87119999999999997</v>
      </c>
      <c r="G3439" s="5">
        <f t="shared" si="411"/>
        <v>0.871</v>
      </c>
      <c r="H3439" s="5">
        <f t="shared" si="412"/>
        <v>0.87129999999999996</v>
      </c>
      <c r="I3439" s="10">
        <f t="shared" si="413"/>
        <v>0.87119999999999997</v>
      </c>
      <c r="J3439" s="10">
        <f t="shared" si="413"/>
        <v>0.87119999999999997</v>
      </c>
      <c r="L3439">
        <f t="shared" si="416"/>
        <v>0</v>
      </c>
      <c r="M3439">
        <f t="shared" si="417"/>
        <v>0</v>
      </c>
      <c r="N3439" s="5">
        <f t="shared" si="414"/>
        <v>0</v>
      </c>
      <c r="O3439" s="5">
        <f t="shared" si="415"/>
        <v>0</v>
      </c>
      <c r="R3439">
        <v>0.87099811676082861</v>
      </c>
      <c r="S3439">
        <v>0.87131198995605774</v>
      </c>
      <c r="T3439">
        <v>0.87115505335844312</v>
      </c>
      <c r="U3439">
        <v>0.87115505335844312</v>
      </c>
    </row>
    <row r="3440" spans="1:21" x14ac:dyDescent="0.3">
      <c r="A3440" s="1">
        <v>3439</v>
      </c>
      <c r="B3440" s="4">
        <v>3.5737351215165098</v>
      </c>
      <c r="C3440" s="7">
        <v>0.85362409789770899</v>
      </c>
      <c r="D3440" s="5">
        <f>ROUND(COUNTIF($B$254:B3440,"&lt;" &amp; B3440) / (A3440 - $A$253),4)</f>
        <v>0.85350000000000004</v>
      </c>
      <c r="E3440" s="5">
        <f>ROUND(COUNTIF($B$254:B3440,"&lt;=" &amp; B3440) / (A3440 - $A$253),4)</f>
        <v>0.8538</v>
      </c>
      <c r="F3440" s="5">
        <f t="shared" si="410"/>
        <v>0.85370000000000001</v>
      </c>
      <c r="G3440" s="5">
        <f t="shared" si="411"/>
        <v>0.85350000000000004</v>
      </c>
      <c r="H3440" s="5">
        <f t="shared" si="412"/>
        <v>0.8538</v>
      </c>
      <c r="I3440" s="10">
        <f t="shared" si="413"/>
        <v>0.85360000000000003</v>
      </c>
      <c r="J3440" s="10">
        <f t="shared" si="413"/>
        <v>0.85360000000000003</v>
      </c>
      <c r="L3440">
        <f t="shared" si="416"/>
        <v>0</v>
      </c>
      <c r="M3440">
        <f t="shared" si="417"/>
        <v>0</v>
      </c>
      <c r="N3440" s="5">
        <f t="shared" si="414"/>
        <v>0</v>
      </c>
      <c r="O3440" s="5">
        <f t="shared" si="415"/>
        <v>0</v>
      </c>
      <c r="R3440">
        <v>0.85346721054283026</v>
      </c>
      <c r="S3440">
        <v>0.85378098525258861</v>
      </c>
      <c r="T3440">
        <v>0.85362409789770943</v>
      </c>
      <c r="U3440">
        <v>0.85362409789770943</v>
      </c>
    </row>
    <row r="3441" spans="1:21" x14ac:dyDescent="0.3">
      <c r="A3441" s="1">
        <v>3440</v>
      </c>
      <c r="B3441" s="4">
        <v>3.5991817448899099</v>
      </c>
      <c r="C3441" s="7">
        <v>0.85806148055206999</v>
      </c>
      <c r="D3441" s="5">
        <f>ROUND(COUNTIF($B$254:B3441,"&lt;" &amp; B3441) / (A3441 - $A$253),4)</f>
        <v>0.8579</v>
      </c>
      <c r="E3441" s="5">
        <f>ROUND(COUNTIF($B$254:B3441,"&lt;=" &amp; B3441) / (A3441 - $A$253),4)</f>
        <v>0.85819999999999996</v>
      </c>
      <c r="F3441" s="5">
        <f t="shared" si="410"/>
        <v>0.85809999999999997</v>
      </c>
      <c r="G3441" s="5">
        <f t="shared" si="411"/>
        <v>0.8579</v>
      </c>
      <c r="H3441" s="5">
        <f t="shared" si="412"/>
        <v>0.85819999999999996</v>
      </c>
      <c r="I3441" s="10">
        <f t="shared" si="413"/>
        <v>0.85809999999999997</v>
      </c>
      <c r="J3441" s="10">
        <f t="shared" si="413"/>
        <v>0.85809999999999997</v>
      </c>
      <c r="L3441">
        <f t="shared" si="416"/>
        <v>0</v>
      </c>
      <c r="M3441">
        <f t="shared" si="417"/>
        <v>0</v>
      </c>
      <c r="N3441" s="5">
        <f t="shared" si="414"/>
        <v>0</v>
      </c>
      <c r="O3441" s="5">
        <f t="shared" si="415"/>
        <v>0</v>
      </c>
      <c r="R3441">
        <v>0.85790464240903386</v>
      </c>
      <c r="S3441">
        <v>0.85821831869510667</v>
      </c>
      <c r="T3441">
        <v>0.85806148055207032</v>
      </c>
      <c r="U3441">
        <v>0.85806148055207032</v>
      </c>
    </row>
    <row r="3442" spans="1:21" x14ac:dyDescent="0.3">
      <c r="A3442" s="1">
        <v>3441</v>
      </c>
      <c r="B3442" s="4">
        <v>3.6912740846961798</v>
      </c>
      <c r="C3442" s="7">
        <v>0.88789589212919395</v>
      </c>
      <c r="D3442" s="5">
        <f>ROUND(COUNTIF($B$254:B3442,"&lt;" &amp; B3442) / (A3442 - $A$253),4)</f>
        <v>0.88770000000000004</v>
      </c>
      <c r="E3442" s="5">
        <f>ROUND(COUNTIF($B$254:B3442,"&lt;=" &amp; B3442) / (A3442 - $A$253),4)</f>
        <v>0.8881</v>
      </c>
      <c r="F3442" s="5">
        <f t="shared" si="410"/>
        <v>0.88790000000000002</v>
      </c>
      <c r="G3442" s="5">
        <f t="shared" si="411"/>
        <v>0.88770000000000004</v>
      </c>
      <c r="H3442" s="5">
        <f t="shared" si="412"/>
        <v>0.8881</v>
      </c>
      <c r="I3442" s="10">
        <f t="shared" si="413"/>
        <v>0.88790000000000002</v>
      </c>
      <c r="J3442" s="10">
        <f t="shared" si="413"/>
        <v>0.88790000000000002</v>
      </c>
      <c r="L3442">
        <f t="shared" si="416"/>
        <v>0</v>
      </c>
      <c r="M3442">
        <f t="shared" si="417"/>
        <v>0</v>
      </c>
      <c r="N3442" s="5">
        <f t="shared" si="414"/>
        <v>0</v>
      </c>
      <c r="O3442" s="5">
        <f t="shared" si="415"/>
        <v>0</v>
      </c>
      <c r="R3442">
        <v>0.887739103167137</v>
      </c>
      <c r="S3442">
        <v>0.88805268109125113</v>
      </c>
      <c r="T3442">
        <v>0.88789589212919406</v>
      </c>
      <c r="U3442">
        <v>0.88789589212919406</v>
      </c>
    </row>
    <row r="3443" spans="1:21" x14ac:dyDescent="0.3">
      <c r="A3443" s="1">
        <v>3442</v>
      </c>
      <c r="B3443" s="4">
        <v>3.8684409554567298</v>
      </c>
      <c r="C3443" s="7">
        <v>0.95062695924764895</v>
      </c>
      <c r="D3443" s="5">
        <f>ROUND(COUNTIF($B$254:B3443,"&lt;" &amp; B3443) / (A3443 - $A$253),4)</f>
        <v>0.95050000000000001</v>
      </c>
      <c r="E3443" s="5">
        <f>ROUND(COUNTIF($B$254:B3443,"&lt;=" &amp; B3443) / (A3443 - $A$253),4)</f>
        <v>0.95079999999999998</v>
      </c>
      <c r="F3443" s="5">
        <f t="shared" si="410"/>
        <v>0.95069999999999999</v>
      </c>
      <c r="G3443" s="5">
        <f t="shared" si="411"/>
        <v>0.95050000000000001</v>
      </c>
      <c r="H3443" s="5">
        <f t="shared" si="412"/>
        <v>0.95079999999999998</v>
      </c>
      <c r="I3443" s="10">
        <f t="shared" si="413"/>
        <v>0.9506</v>
      </c>
      <c r="J3443" s="10">
        <f t="shared" si="413"/>
        <v>0.9506</v>
      </c>
      <c r="L3443">
        <f t="shared" si="416"/>
        <v>0</v>
      </c>
      <c r="M3443">
        <f t="shared" si="417"/>
        <v>0</v>
      </c>
      <c r="N3443" s="5">
        <f t="shared" si="414"/>
        <v>0</v>
      </c>
      <c r="O3443" s="5">
        <f t="shared" si="415"/>
        <v>0</v>
      </c>
      <c r="R3443">
        <v>0.95047021943573673</v>
      </c>
      <c r="S3443">
        <v>0.95078369905956117</v>
      </c>
      <c r="T3443">
        <v>0.95062695924764895</v>
      </c>
      <c r="U3443">
        <v>0.95062695924764895</v>
      </c>
    </row>
    <row r="3444" spans="1:21" x14ac:dyDescent="0.3">
      <c r="A3444" s="1">
        <v>3443</v>
      </c>
      <c r="B3444" s="4">
        <v>3.7720618432100301</v>
      </c>
      <c r="C3444" s="7">
        <v>0.91585709808837401</v>
      </c>
      <c r="D3444" s="5">
        <f>ROUND(COUNTIF($B$254:B3444,"&lt;" &amp; B3444) / (A3444 - $A$253),4)</f>
        <v>0.91569999999999996</v>
      </c>
      <c r="E3444" s="5">
        <f>ROUND(COUNTIF($B$254:B3444,"&lt;=" &amp; B3444) / (A3444 - $A$253),4)</f>
        <v>0.91600000000000004</v>
      </c>
      <c r="F3444" s="5">
        <f t="shared" si="410"/>
        <v>0.91590000000000005</v>
      </c>
      <c r="G3444" s="5">
        <f t="shared" si="411"/>
        <v>0.91569999999999996</v>
      </c>
      <c r="H3444" s="5">
        <f t="shared" si="412"/>
        <v>0.91600000000000004</v>
      </c>
      <c r="I3444" s="10">
        <f t="shared" si="413"/>
        <v>0.91590000000000005</v>
      </c>
      <c r="J3444" s="10">
        <f t="shared" si="413"/>
        <v>0.91590000000000005</v>
      </c>
      <c r="L3444">
        <f t="shared" si="416"/>
        <v>0</v>
      </c>
      <c r="M3444">
        <f t="shared" si="417"/>
        <v>0</v>
      </c>
      <c r="N3444" s="5">
        <f t="shared" si="414"/>
        <v>0</v>
      </c>
      <c r="O3444" s="5">
        <f t="shared" si="415"/>
        <v>0</v>
      </c>
      <c r="R3444">
        <v>0.91570040739580072</v>
      </c>
      <c r="S3444">
        <v>0.91601378878094641</v>
      </c>
      <c r="T3444">
        <v>0.91585709808837357</v>
      </c>
      <c r="U3444">
        <v>0.91585709808837357</v>
      </c>
    </row>
    <row r="3445" spans="1:21" x14ac:dyDescent="0.3">
      <c r="A3445" s="1">
        <v>3444</v>
      </c>
      <c r="B3445" s="4">
        <v>3.7288186590901402</v>
      </c>
      <c r="C3445" s="7">
        <v>0.90053258145363402</v>
      </c>
      <c r="D3445" s="5">
        <f>ROUND(COUNTIF($B$254:B3445,"&lt;" &amp; B3445) / (A3445 - $A$253),4)</f>
        <v>0.90039999999999998</v>
      </c>
      <c r="E3445" s="5">
        <f>ROUND(COUNTIF($B$254:B3445,"&lt;=" &amp; B3445) / (A3445 - $A$253),4)</f>
        <v>0.90069999999999995</v>
      </c>
      <c r="F3445" s="5">
        <f t="shared" si="410"/>
        <v>0.90059999999999996</v>
      </c>
      <c r="G3445" s="5">
        <f t="shared" si="411"/>
        <v>0.90039999999999998</v>
      </c>
      <c r="H3445" s="5">
        <f t="shared" si="412"/>
        <v>0.90069999999999995</v>
      </c>
      <c r="I3445" s="10">
        <f t="shared" si="413"/>
        <v>0.90049999999999997</v>
      </c>
      <c r="J3445" s="10">
        <f t="shared" si="413"/>
        <v>0.90049999999999997</v>
      </c>
      <c r="L3445">
        <f t="shared" si="416"/>
        <v>0</v>
      </c>
      <c r="M3445">
        <f t="shared" si="417"/>
        <v>0</v>
      </c>
      <c r="N3445" s="5">
        <f t="shared" si="414"/>
        <v>0</v>
      </c>
      <c r="O3445" s="5">
        <f t="shared" si="415"/>
        <v>0</v>
      </c>
      <c r="R3445">
        <v>0.90037593984962405</v>
      </c>
      <c r="S3445">
        <v>0.90068922305764409</v>
      </c>
      <c r="T3445">
        <v>0.90053258145363402</v>
      </c>
      <c r="U3445">
        <v>0.90053258145363402</v>
      </c>
    </row>
    <row r="3446" spans="1:21" x14ac:dyDescent="0.3">
      <c r="A3446" s="1">
        <v>3445</v>
      </c>
      <c r="B3446" s="4">
        <v>3.90790051964848</v>
      </c>
      <c r="C3446" s="7">
        <v>0.96132164108988405</v>
      </c>
      <c r="D3446" s="5">
        <f>ROUND(COUNTIF($B$254:B3446,"&lt;" &amp; B3446) / (A3446 - $A$253),4)</f>
        <v>0.96120000000000005</v>
      </c>
      <c r="E3446" s="5">
        <f>ROUND(COUNTIF($B$254:B3446,"&lt;=" &amp; B3446) / (A3446 - $A$253),4)</f>
        <v>0.96150000000000002</v>
      </c>
      <c r="F3446" s="5">
        <f t="shared" si="410"/>
        <v>0.96140000000000003</v>
      </c>
      <c r="G3446" s="5">
        <f t="shared" si="411"/>
        <v>0.96120000000000005</v>
      </c>
      <c r="H3446" s="5">
        <f t="shared" si="412"/>
        <v>0.96150000000000002</v>
      </c>
      <c r="I3446" s="10">
        <f t="shared" si="413"/>
        <v>0.96130000000000004</v>
      </c>
      <c r="J3446" s="10">
        <f t="shared" si="413"/>
        <v>0.96130000000000004</v>
      </c>
      <c r="L3446">
        <f t="shared" si="416"/>
        <v>0</v>
      </c>
      <c r="M3446">
        <f t="shared" si="417"/>
        <v>0</v>
      </c>
      <c r="N3446" s="5">
        <f t="shared" si="414"/>
        <v>0</v>
      </c>
      <c r="O3446" s="5">
        <f t="shared" si="415"/>
        <v>0</v>
      </c>
      <c r="R3446">
        <v>0.96116504854368934</v>
      </c>
      <c r="S3446">
        <v>0.96147823363607887</v>
      </c>
      <c r="T3446">
        <v>0.96132164108988416</v>
      </c>
      <c r="U3446">
        <v>0.96132164108988416</v>
      </c>
    </row>
    <row r="3447" spans="1:21" x14ac:dyDescent="0.3">
      <c r="A3447" s="1">
        <v>3446</v>
      </c>
      <c r="B3447" s="4">
        <v>3.9805635079450199</v>
      </c>
      <c r="C3447" s="7">
        <v>0.97792736380713796</v>
      </c>
      <c r="D3447" s="5">
        <f>ROUND(COUNTIF($B$254:B3447,"&lt;" &amp; B3447) / (A3447 - $A$253),4)</f>
        <v>0.9778</v>
      </c>
      <c r="E3447" s="5">
        <f>ROUND(COUNTIF($B$254:B3447,"&lt;=" &amp; B3447) / (A3447 - $A$253),4)</f>
        <v>0.97809999999999997</v>
      </c>
      <c r="F3447" s="5">
        <f t="shared" si="410"/>
        <v>0.97799999999999998</v>
      </c>
      <c r="G3447" s="5">
        <f t="shared" si="411"/>
        <v>0.9778</v>
      </c>
      <c r="H3447" s="5">
        <f t="shared" si="412"/>
        <v>0.97809999999999997</v>
      </c>
      <c r="I3447" s="10">
        <f t="shared" si="413"/>
        <v>0.97789999999999999</v>
      </c>
      <c r="J3447" s="10">
        <f t="shared" si="413"/>
        <v>0.97789999999999999</v>
      </c>
      <c r="L3447">
        <f t="shared" si="416"/>
        <v>0</v>
      </c>
      <c r="M3447">
        <f t="shared" si="417"/>
        <v>0</v>
      </c>
      <c r="N3447" s="5">
        <f t="shared" si="414"/>
        <v>0</v>
      </c>
      <c r="O3447" s="5">
        <f t="shared" si="415"/>
        <v>0</v>
      </c>
      <c r="R3447">
        <v>0.97777082028804008</v>
      </c>
      <c r="S3447">
        <v>0.97808390732623673</v>
      </c>
      <c r="T3447">
        <v>0.97792736380713841</v>
      </c>
      <c r="U3447">
        <v>0.97792736380713841</v>
      </c>
    </row>
    <row r="3448" spans="1:21" x14ac:dyDescent="0.3">
      <c r="A3448" s="1">
        <v>3447</v>
      </c>
      <c r="B3448" s="4">
        <v>3.8941665231626299</v>
      </c>
      <c r="C3448" s="7">
        <v>0.95727699530516397</v>
      </c>
      <c r="D3448" s="5">
        <f>ROUND(COUNTIF($B$254:B3448,"&lt;" &amp; B3448) / (A3448 - $A$253),4)</f>
        <v>0.95709999999999995</v>
      </c>
      <c r="E3448" s="5">
        <f>ROUND(COUNTIF($B$254:B3448,"&lt;=" &amp; B3448) / (A3448 - $A$253),4)</f>
        <v>0.95740000000000003</v>
      </c>
      <c r="F3448" s="5">
        <f t="shared" si="410"/>
        <v>0.95730000000000004</v>
      </c>
      <c r="G3448" s="5">
        <f t="shared" si="411"/>
        <v>0.95709999999999995</v>
      </c>
      <c r="H3448" s="5">
        <f t="shared" si="412"/>
        <v>0.95740000000000003</v>
      </c>
      <c r="I3448" s="10">
        <f t="shared" si="413"/>
        <v>0.95730000000000004</v>
      </c>
      <c r="J3448" s="10">
        <f t="shared" si="413"/>
        <v>0.95730000000000004</v>
      </c>
      <c r="L3448">
        <f t="shared" si="416"/>
        <v>0</v>
      </c>
      <c r="M3448">
        <f t="shared" si="417"/>
        <v>0</v>
      </c>
      <c r="N3448" s="5">
        <f t="shared" si="414"/>
        <v>0</v>
      </c>
      <c r="O3448" s="5">
        <f t="shared" si="415"/>
        <v>0</v>
      </c>
      <c r="R3448">
        <v>0.95712050078247257</v>
      </c>
      <c r="S3448">
        <v>0.95743348982785603</v>
      </c>
      <c r="T3448">
        <v>0.9572769953051643</v>
      </c>
      <c r="U3448">
        <v>0.9572769953051643</v>
      </c>
    </row>
    <row r="3449" spans="1:21" x14ac:dyDescent="0.3">
      <c r="A3449" s="1">
        <v>3448</v>
      </c>
      <c r="B3449" s="4">
        <v>3.8443777968640198</v>
      </c>
      <c r="C3449" s="7">
        <v>0.941332916145182</v>
      </c>
      <c r="D3449" s="5">
        <f>ROUND(COUNTIF($B$254:B3449,"&lt;" &amp; B3449) / (A3449 - $A$253),4)</f>
        <v>0.94120000000000004</v>
      </c>
      <c r="E3449" s="5">
        <f>ROUND(COUNTIF($B$254:B3449,"&lt;=" &amp; B3449) / (A3449 - $A$253),4)</f>
        <v>0.9415</v>
      </c>
      <c r="F3449" s="5">
        <f t="shared" si="410"/>
        <v>0.94140000000000001</v>
      </c>
      <c r="G3449" s="5">
        <f t="shared" si="411"/>
        <v>0.94120000000000004</v>
      </c>
      <c r="H3449" s="5">
        <f t="shared" si="412"/>
        <v>0.9415</v>
      </c>
      <c r="I3449" s="10">
        <f t="shared" si="413"/>
        <v>0.94130000000000003</v>
      </c>
      <c r="J3449" s="10">
        <f t="shared" si="413"/>
        <v>0.94130000000000003</v>
      </c>
      <c r="L3449">
        <f t="shared" si="416"/>
        <v>0</v>
      </c>
      <c r="M3449">
        <f t="shared" si="417"/>
        <v>0</v>
      </c>
      <c r="N3449" s="5">
        <f t="shared" si="414"/>
        <v>0</v>
      </c>
      <c r="O3449" s="5">
        <f t="shared" si="415"/>
        <v>0</v>
      </c>
      <c r="R3449">
        <v>0.94117647058823528</v>
      </c>
      <c r="S3449">
        <v>0.94148936170212771</v>
      </c>
      <c r="T3449">
        <v>0.94133291614518155</v>
      </c>
      <c r="U3449">
        <v>0.94133291614518155</v>
      </c>
    </row>
    <row r="3450" spans="1:21" x14ac:dyDescent="0.3">
      <c r="A3450" s="1">
        <v>3449</v>
      </c>
      <c r="B3450" s="4">
        <v>3.7445175461835301</v>
      </c>
      <c r="C3450" s="7">
        <v>0.90475445730372195</v>
      </c>
      <c r="D3450" s="5">
        <f>ROUND(COUNTIF($B$254:B3450,"&lt;" &amp; B3450) / (A3450 - $A$253),4)</f>
        <v>0.90459999999999996</v>
      </c>
      <c r="E3450" s="5">
        <f>ROUND(COUNTIF($B$254:B3450,"&lt;=" &amp; B3450) / (A3450 - $A$253),4)</f>
        <v>0.90490000000000004</v>
      </c>
      <c r="F3450" s="5">
        <f t="shared" si="410"/>
        <v>0.90480000000000005</v>
      </c>
      <c r="G3450" s="5">
        <f t="shared" si="411"/>
        <v>0.90459999999999996</v>
      </c>
      <c r="H3450" s="5">
        <f t="shared" si="412"/>
        <v>0.90490000000000004</v>
      </c>
      <c r="I3450" s="10">
        <f t="shared" si="413"/>
        <v>0.90480000000000005</v>
      </c>
      <c r="J3450" s="10">
        <f t="shared" si="413"/>
        <v>0.90480000000000005</v>
      </c>
      <c r="L3450">
        <f t="shared" si="416"/>
        <v>0</v>
      </c>
      <c r="M3450">
        <f t="shared" si="417"/>
        <v>0</v>
      </c>
      <c r="N3450" s="5">
        <f t="shared" si="414"/>
        <v>0</v>
      </c>
      <c r="O3450" s="5">
        <f t="shared" si="415"/>
        <v>0</v>
      </c>
      <c r="R3450">
        <v>0.9045980606818893</v>
      </c>
      <c r="S3450">
        <v>0.90491085392555526</v>
      </c>
      <c r="T3450">
        <v>0.90475445730372228</v>
      </c>
      <c r="U3450">
        <v>0.90475445730372228</v>
      </c>
    </row>
    <row r="3451" spans="1:21" x14ac:dyDescent="0.3">
      <c r="A3451" s="1">
        <v>3450</v>
      </c>
      <c r="B3451" s="4">
        <v>3.76033928016468</v>
      </c>
      <c r="C3451" s="7">
        <v>0.91103814884302703</v>
      </c>
      <c r="D3451" s="5">
        <f>ROUND(COUNTIF($B$254:B3451,"&lt;" &amp; B3451) / (A3451 - $A$253),4)</f>
        <v>0.91090000000000004</v>
      </c>
      <c r="E3451" s="5">
        <f>ROUND(COUNTIF($B$254:B3451,"&lt;=" &amp; B3451) / (A3451 - $A$253),4)</f>
        <v>0.91120000000000001</v>
      </c>
      <c r="F3451" s="5">
        <f t="shared" si="410"/>
        <v>0.91110000000000002</v>
      </c>
      <c r="G3451" s="5">
        <f t="shared" si="411"/>
        <v>0.91090000000000004</v>
      </c>
      <c r="H3451" s="5">
        <f t="shared" si="412"/>
        <v>0.91120000000000001</v>
      </c>
      <c r="I3451" s="10">
        <f t="shared" si="413"/>
        <v>0.91100000000000003</v>
      </c>
      <c r="J3451" s="10">
        <f t="shared" si="413"/>
        <v>0.91100000000000003</v>
      </c>
      <c r="L3451">
        <f t="shared" si="416"/>
        <v>0</v>
      </c>
      <c r="M3451">
        <f t="shared" si="417"/>
        <v>0</v>
      </c>
      <c r="N3451" s="5">
        <f t="shared" si="414"/>
        <v>0</v>
      </c>
      <c r="O3451" s="5">
        <f t="shared" si="415"/>
        <v>0</v>
      </c>
      <c r="R3451">
        <v>0.91088180112570361</v>
      </c>
      <c r="S3451">
        <v>0.91119449656035023</v>
      </c>
      <c r="T3451">
        <v>0.91103814884302692</v>
      </c>
      <c r="U3451">
        <v>0.91103814884302692</v>
      </c>
    </row>
    <row r="3452" spans="1:21" x14ac:dyDescent="0.3">
      <c r="A3452" s="1">
        <v>3451</v>
      </c>
      <c r="B3452" s="4">
        <v>3.8201971483151298</v>
      </c>
      <c r="C3452" s="7">
        <v>0.93263519849953103</v>
      </c>
      <c r="D3452" s="5">
        <f>ROUND(COUNTIF($B$254:B3452,"&lt;" &amp; B3452) / (A3452 - $A$253),4)</f>
        <v>0.9325</v>
      </c>
      <c r="E3452" s="5">
        <f>ROUND(COUNTIF($B$254:B3452,"&lt;=" &amp; B3452) / (A3452 - $A$253),4)</f>
        <v>0.93279999999999996</v>
      </c>
      <c r="F3452" s="5">
        <f t="shared" si="410"/>
        <v>0.93269999999999997</v>
      </c>
      <c r="G3452" s="5">
        <f t="shared" si="411"/>
        <v>0.9325</v>
      </c>
      <c r="H3452" s="5">
        <f t="shared" si="412"/>
        <v>0.93279999999999996</v>
      </c>
      <c r="I3452" s="10">
        <f t="shared" si="413"/>
        <v>0.93259999999999998</v>
      </c>
      <c r="J3452" s="10">
        <f t="shared" si="413"/>
        <v>0.93259999999999998</v>
      </c>
      <c r="L3452">
        <f t="shared" si="416"/>
        <v>0</v>
      </c>
      <c r="M3452">
        <f t="shared" si="417"/>
        <v>0</v>
      </c>
      <c r="N3452" s="5">
        <f t="shared" si="414"/>
        <v>0</v>
      </c>
      <c r="O3452" s="5">
        <f t="shared" si="415"/>
        <v>0</v>
      </c>
      <c r="R3452">
        <v>0.9324788996561425</v>
      </c>
      <c r="S3452">
        <v>0.93279149734291966</v>
      </c>
      <c r="T3452">
        <v>0.93263519849953114</v>
      </c>
      <c r="U3452">
        <v>0.93263519849953114</v>
      </c>
    </row>
    <row r="3453" spans="1:21" x14ac:dyDescent="0.3">
      <c r="A3453" s="1">
        <v>3452</v>
      </c>
      <c r="B3453" s="4">
        <v>3.7561992601404</v>
      </c>
      <c r="C3453" s="7">
        <v>0.90953125000000001</v>
      </c>
      <c r="D3453" s="5">
        <f>ROUND(COUNTIF($B$254:B3453,"&lt;" &amp; B3453) / (A3453 - $A$253),4)</f>
        <v>0.90939999999999999</v>
      </c>
      <c r="E3453" s="5">
        <f>ROUND(COUNTIF($B$254:B3453,"&lt;=" &amp; B3453) / (A3453 - $A$253),4)</f>
        <v>0.90969999999999995</v>
      </c>
      <c r="F3453" s="5">
        <f t="shared" si="410"/>
        <v>0.90959999999999996</v>
      </c>
      <c r="G3453" s="5">
        <f t="shared" si="411"/>
        <v>0.90939999999999999</v>
      </c>
      <c r="H3453" s="5">
        <f t="shared" si="412"/>
        <v>0.90969999999999995</v>
      </c>
      <c r="I3453" s="10">
        <f t="shared" si="413"/>
        <v>0.90949999999999998</v>
      </c>
      <c r="J3453" s="10">
        <f t="shared" si="413"/>
        <v>0.90949999999999998</v>
      </c>
      <c r="L3453">
        <f t="shared" si="416"/>
        <v>0</v>
      </c>
      <c r="M3453">
        <f t="shared" si="417"/>
        <v>0</v>
      </c>
      <c r="N3453" s="5">
        <f t="shared" si="414"/>
        <v>0</v>
      </c>
      <c r="O3453" s="5">
        <f t="shared" si="415"/>
        <v>0</v>
      </c>
      <c r="R3453">
        <v>0.90937500000000004</v>
      </c>
      <c r="S3453">
        <v>0.90968749999999998</v>
      </c>
      <c r="T3453">
        <v>0.90953125000000001</v>
      </c>
      <c r="U3453">
        <v>0.90953125000000001</v>
      </c>
    </row>
    <row r="3454" spans="1:21" x14ac:dyDescent="0.3">
      <c r="A3454" s="1">
        <v>3453</v>
      </c>
      <c r="B3454" s="4">
        <v>3.78733694865043</v>
      </c>
      <c r="C3454" s="7">
        <v>0.91955638862855404</v>
      </c>
      <c r="D3454" s="5">
        <f>ROUND(COUNTIF($B$254:B3454,"&lt;" &amp; B3454) / (A3454 - $A$253),4)</f>
        <v>0.9194</v>
      </c>
      <c r="E3454" s="5">
        <f>ROUND(COUNTIF($B$254:B3454,"&lt;=" &amp; B3454) / (A3454 - $A$253),4)</f>
        <v>0.91969999999999996</v>
      </c>
      <c r="F3454" s="5">
        <f t="shared" si="410"/>
        <v>0.91959999999999997</v>
      </c>
      <c r="G3454" s="5">
        <f t="shared" si="411"/>
        <v>0.9194</v>
      </c>
      <c r="H3454" s="5">
        <f t="shared" si="412"/>
        <v>0.91969999999999996</v>
      </c>
      <c r="I3454" s="10">
        <f t="shared" si="413"/>
        <v>0.91959999999999997</v>
      </c>
      <c r="J3454" s="10">
        <f t="shared" si="413"/>
        <v>0.91959999999999997</v>
      </c>
      <c r="L3454">
        <f t="shared" si="416"/>
        <v>0</v>
      </c>
      <c r="M3454">
        <f t="shared" si="417"/>
        <v>0</v>
      </c>
      <c r="N3454" s="5">
        <f t="shared" si="414"/>
        <v>0</v>
      </c>
      <c r="O3454" s="5">
        <f t="shared" si="415"/>
        <v>0</v>
      </c>
      <c r="R3454">
        <v>0.9194001874414246</v>
      </c>
      <c r="S3454">
        <v>0.9197125898156826</v>
      </c>
      <c r="T3454">
        <v>0.9195563886285536</v>
      </c>
      <c r="U3454">
        <v>0.9195563886285536</v>
      </c>
    </row>
    <row r="3455" spans="1:21" x14ac:dyDescent="0.3">
      <c r="A3455" s="1">
        <v>3454</v>
      </c>
      <c r="B3455" s="4">
        <v>3.8666280709377499</v>
      </c>
      <c r="C3455" s="7">
        <v>0.94956277326670802</v>
      </c>
      <c r="D3455" s="5">
        <f>ROUND(COUNTIF($B$254:B3455,"&lt;" &amp; B3455) / (A3455 - $A$253),4)</f>
        <v>0.94940000000000002</v>
      </c>
      <c r="E3455" s="5">
        <f>ROUND(COUNTIF($B$254:B3455,"&lt;=" &amp; B3455) / (A3455 - $A$253),4)</f>
        <v>0.94969999999999999</v>
      </c>
      <c r="F3455" s="5">
        <f t="shared" ref="F3455:F3518" si="418">ROUND(AVERAGE(D3455,E3455),4)</f>
        <v>0.9496</v>
      </c>
      <c r="G3455" s="5">
        <f t="shared" ref="G3455:G3518" si="419">ROUND(R3455,4)</f>
        <v>0.94940000000000002</v>
      </c>
      <c r="H3455" s="5">
        <f t="shared" ref="H3455:H3518" si="420">ROUND(S3455,4)</f>
        <v>0.94969999999999999</v>
      </c>
      <c r="I3455" s="10">
        <f t="shared" ref="I3455:J3518" si="421">ROUND(T3455,4)</f>
        <v>0.9496</v>
      </c>
      <c r="J3455" s="10">
        <f t="shared" si="421"/>
        <v>0.9496</v>
      </c>
      <c r="L3455">
        <f t="shared" si="416"/>
        <v>0</v>
      </c>
      <c r="M3455">
        <f t="shared" si="417"/>
        <v>0</v>
      </c>
      <c r="N3455" s="5">
        <f t="shared" ref="N3455:N3518" si="422">ROUND(C3455 - I3455, 4)</f>
        <v>0</v>
      </c>
      <c r="O3455" s="5">
        <f t="shared" ref="O3455:O3518" si="423">ROUND(C3455 - J3455, 4)</f>
        <v>0</v>
      </c>
      <c r="R3455">
        <v>0.94940662086196126</v>
      </c>
      <c r="S3455">
        <v>0.94971892567145533</v>
      </c>
      <c r="T3455">
        <v>0.94956277326670824</v>
      </c>
      <c r="U3455">
        <v>0.94956277326670824</v>
      </c>
    </row>
    <row r="3456" spans="1:21" x14ac:dyDescent="0.3">
      <c r="A3456" s="1">
        <v>3455</v>
      </c>
      <c r="B3456" s="4">
        <v>3.88240468141522</v>
      </c>
      <c r="C3456" s="7">
        <v>0.95301280049953196</v>
      </c>
      <c r="D3456" s="5">
        <f>ROUND(COUNTIF($B$254:B3456,"&lt;" &amp; B3456) / (A3456 - $A$253),4)</f>
        <v>0.95289999999999997</v>
      </c>
      <c r="E3456" s="5">
        <f>ROUND(COUNTIF($B$254:B3456,"&lt;=" &amp; B3456) / (A3456 - $A$253),4)</f>
        <v>0.95320000000000005</v>
      </c>
      <c r="F3456" s="5">
        <f t="shared" si="418"/>
        <v>0.95309999999999995</v>
      </c>
      <c r="G3456" s="5">
        <f t="shared" si="419"/>
        <v>0.95289999999999997</v>
      </c>
      <c r="H3456" s="5">
        <f t="shared" si="420"/>
        <v>0.95320000000000005</v>
      </c>
      <c r="I3456" s="10">
        <f t="shared" si="421"/>
        <v>0.95299999999999996</v>
      </c>
      <c r="J3456" s="10">
        <f t="shared" si="421"/>
        <v>0.95299999999999996</v>
      </c>
      <c r="L3456">
        <f t="shared" si="416"/>
        <v>0</v>
      </c>
      <c r="M3456">
        <f t="shared" si="417"/>
        <v>0</v>
      </c>
      <c r="N3456" s="5">
        <f t="shared" si="422"/>
        <v>0</v>
      </c>
      <c r="O3456" s="5">
        <f t="shared" si="423"/>
        <v>0</v>
      </c>
      <c r="R3456">
        <v>0.95285669684670626</v>
      </c>
      <c r="S3456">
        <v>0.95316890415235711</v>
      </c>
      <c r="T3456">
        <v>0.95301280049953174</v>
      </c>
      <c r="U3456">
        <v>0.95301280049953174</v>
      </c>
    </row>
    <row r="3457" spans="1:21" x14ac:dyDescent="0.3">
      <c r="A3457" s="1">
        <v>3456</v>
      </c>
      <c r="B3457" s="4">
        <v>3.89765223882906</v>
      </c>
      <c r="C3457" s="7">
        <v>0.957397003745318</v>
      </c>
      <c r="D3457" s="5">
        <f>ROUND(COUNTIF($B$254:B3457,"&lt;" &amp; B3457) / (A3457 - $A$253),4)</f>
        <v>0.95720000000000005</v>
      </c>
      <c r="E3457" s="5">
        <f>ROUND(COUNTIF($B$254:B3457,"&lt;=" &amp; B3457) / (A3457 - $A$253),4)</f>
        <v>0.95760000000000001</v>
      </c>
      <c r="F3457" s="5">
        <f t="shared" si="418"/>
        <v>0.95740000000000003</v>
      </c>
      <c r="G3457" s="5">
        <f t="shared" si="419"/>
        <v>0.95720000000000005</v>
      </c>
      <c r="H3457" s="5">
        <f t="shared" si="420"/>
        <v>0.95760000000000001</v>
      </c>
      <c r="I3457" s="10">
        <f t="shared" si="421"/>
        <v>0.95740000000000003</v>
      </c>
      <c r="J3457" s="10">
        <f t="shared" si="421"/>
        <v>0.95740000000000003</v>
      </c>
      <c r="L3457">
        <f t="shared" si="416"/>
        <v>0</v>
      </c>
      <c r="M3457">
        <f t="shared" si="417"/>
        <v>0</v>
      </c>
      <c r="N3457" s="5">
        <f t="shared" si="422"/>
        <v>0</v>
      </c>
      <c r="O3457" s="5">
        <f t="shared" si="423"/>
        <v>0</v>
      </c>
      <c r="R3457">
        <v>0.95724094881398247</v>
      </c>
      <c r="S3457">
        <v>0.95755305867665419</v>
      </c>
      <c r="T3457">
        <v>0.95739700374531833</v>
      </c>
      <c r="U3457">
        <v>0.95739700374531833</v>
      </c>
    </row>
    <row r="3458" spans="1:21" x14ac:dyDescent="0.3">
      <c r="A3458" s="1">
        <v>3457</v>
      </c>
      <c r="B3458" s="4">
        <v>3.8181430024332501</v>
      </c>
      <c r="C3458" s="7">
        <v>0.93120124804992199</v>
      </c>
      <c r="D3458" s="5">
        <f>ROUND(COUNTIF($B$254:B3458,"&lt;" &amp; B3458) / (A3458 - $A$253),4)</f>
        <v>0.93100000000000005</v>
      </c>
      <c r="E3458" s="5">
        <f>ROUND(COUNTIF($B$254:B3458,"&lt;=" &amp; B3458) / (A3458 - $A$253),4)</f>
        <v>0.93140000000000001</v>
      </c>
      <c r="F3458" s="5">
        <f t="shared" si="418"/>
        <v>0.93120000000000003</v>
      </c>
      <c r="G3458" s="5">
        <f t="shared" si="419"/>
        <v>0.93100000000000005</v>
      </c>
      <c r="H3458" s="5">
        <f t="shared" si="420"/>
        <v>0.93140000000000001</v>
      </c>
      <c r="I3458" s="10">
        <f t="shared" si="421"/>
        <v>0.93120000000000003</v>
      </c>
      <c r="J3458" s="10">
        <f t="shared" si="421"/>
        <v>0.93120000000000003</v>
      </c>
      <c r="L3458">
        <f t="shared" si="416"/>
        <v>0</v>
      </c>
      <c r="M3458">
        <f t="shared" si="417"/>
        <v>0</v>
      </c>
      <c r="N3458" s="5">
        <f t="shared" si="422"/>
        <v>0</v>
      </c>
      <c r="O3458" s="5">
        <f t="shared" si="423"/>
        <v>0</v>
      </c>
      <c r="R3458">
        <v>0.93104524180967241</v>
      </c>
      <c r="S3458">
        <v>0.93135725429017158</v>
      </c>
      <c r="T3458">
        <v>0.93120124804992199</v>
      </c>
      <c r="U3458">
        <v>0.93120124804992199</v>
      </c>
    </row>
    <row r="3459" spans="1:21" x14ac:dyDescent="0.3">
      <c r="A3459" s="1">
        <v>3458</v>
      </c>
      <c r="B3459" s="4">
        <v>3.8370063128207201</v>
      </c>
      <c r="C3459" s="7">
        <v>0.93621334996880901</v>
      </c>
      <c r="D3459" s="5">
        <f>ROUND(COUNTIF($B$254:B3459,"&lt;" &amp; B3459) / (A3459 - $A$253),4)</f>
        <v>0.93610000000000004</v>
      </c>
      <c r="E3459" s="5">
        <f>ROUND(COUNTIF($B$254:B3459,"&lt;=" &amp; B3459) / (A3459 - $A$253),4)</f>
        <v>0.93640000000000001</v>
      </c>
      <c r="F3459" s="5">
        <f t="shared" si="418"/>
        <v>0.93630000000000002</v>
      </c>
      <c r="G3459" s="5">
        <f t="shared" si="419"/>
        <v>0.93610000000000004</v>
      </c>
      <c r="H3459" s="5">
        <f t="shared" si="420"/>
        <v>0.93640000000000001</v>
      </c>
      <c r="I3459" s="10">
        <f t="shared" si="421"/>
        <v>0.93620000000000003</v>
      </c>
      <c r="J3459" s="10">
        <f t="shared" si="421"/>
        <v>0.93620000000000003</v>
      </c>
      <c r="L3459">
        <f t="shared" ref="L3459:L3522" si="424">IF(D3459 = G3459, 0, 1)</f>
        <v>0</v>
      </c>
      <c r="M3459">
        <f t="shared" ref="M3459:M3522" si="425">IF(E3459 = H3459, 0, 1)</f>
        <v>0</v>
      </c>
      <c r="N3459" s="5">
        <f t="shared" si="422"/>
        <v>0</v>
      </c>
      <c r="O3459" s="5">
        <f t="shared" si="423"/>
        <v>0</v>
      </c>
      <c r="R3459">
        <v>0.9360573923892701</v>
      </c>
      <c r="S3459">
        <v>0.9363693075483468</v>
      </c>
      <c r="T3459">
        <v>0.93621334996880845</v>
      </c>
      <c r="U3459">
        <v>0.93621334996880845</v>
      </c>
    </row>
    <row r="3460" spans="1:21" x14ac:dyDescent="0.3">
      <c r="A3460" s="1">
        <v>3459</v>
      </c>
      <c r="B3460" s="4">
        <v>3.7941849682592101</v>
      </c>
      <c r="C3460" s="7">
        <v>0.92095416276894304</v>
      </c>
      <c r="D3460" s="5">
        <f>ROUND(COUNTIF($B$254:B3460,"&lt;" &amp; B3460) / (A3460 - $A$253),4)</f>
        <v>0.92079999999999995</v>
      </c>
      <c r="E3460" s="5">
        <f>ROUND(COUNTIF($B$254:B3460,"&lt;=" &amp; B3460) / (A3460 - $A$253),4)</f>
        <v>0.92110000000000003</v>
      </c>
      <c r="F3460" s="5">
        <f t="shared" si="418"/>
        <v>0.92100000000000004</v>
      </c>
      <c r="G3460" s="5">
        <f t="shared" si="419"/>
        <v>0.92079999999999995</v>
      </c>
      <c r="H3460" s="5">
        <f t="shared" si="420"/>
        <v>0.92110000000000003</v>
      </c>
      <c r="I3460" s="10">
        <f t="shared" si="421"/>
        <v>0.92100000000000004</v>
      </c>
      <c r="J3460" s="10">
        <f t="shared" si="421"/>
        <v>0.92100000000000004</v>
      </c>
      <c r="L3460">
        <f t="shared" si="424"/>
        <v>0</v>
      </c>
      <c r="M3460">
        <f t="shared" si="425"/>
        <v>0</v>
      </c>
      <c r="N3460" s="5">
        <f t="shared" si="422"/>
        <v>0</v>
      </c>
      <c r="O3460" s="5">
        <f t="shared" si="423"/>
        <v>0</v>
      </c>
      <c r="R3460">
        <v>0.92079825381976921</v>
      </c>
      <c r="S3460">
        <v>0.92111007171811665</v>
      </c>
      <c r="T3460">
        <v>0.92095416276894293</v>
      </c>
      <c r="U3460">
        <v>0.92095416276894293</v>
      </c>
    </row>
    <row r="3461" spans="1:21" x14ac:dyDescent="0.3">
      <c r="A3461" s="1">
        <v>3460</v>
      </c>
      <c r="B3461" s="4">
        <v>3.84330723840135</v>
      </c>
      <c r="C3461" s="7">
        <v>0.93905860349127201</v>
      </c>
      <c r="D3461" s="5">
        <f>ROUND(COUNTIF($B$254:B3461,"&lt;" &amp; B3461) / (A3461 - $A$253),4)</f>
        <v>0.93889999999999996</v>
      </c>
      <c r="E3461" s="5">
        <f>ROUND(COUNTIF($B$254:B3461,"&lt;=" &amp; B3461) / (A3461 - $A$253),4)</f>
        <v>0.93920000000000003</v>
      </c>
      <c r="F3461" s="5">
        <f t="shared" si="418"/>
        <v>0.93910000000000005</v>
      </c>
      <c r="G3461" s="5">
        <f t="shared" si="419"/>
        <v>0.93889999999999996</v>
      </c>
      <c r="H3461" s="5">
        <f t="shared" si="420"/>
        <v>0.93920000000000003</v>
      </c>
      <c r="I3461" s="10">
        <f t="shared" si="421"/>
        <v>0.93910000000000005</v>
      </c>
      <c r="J3461" s="10">
        <f t="shared" si="421"/>
        <v>0.93910000000000005</v>
      </c>
      <c r="L3461">
        <f t="shared" si="424"/>
        <v>0</v>
      </c>
      <c r="M3461">
        <f t="shared" si="425"/>
        <v>0</v>
      </c>
      <c r="N3461" s="5">
        <f t="shared" si="422"/>
        <v>0</v>
      </c>
      <c r="O3461" s="5">
        <f t="shared" si="423"/>
        <v>0</v>
      </c>
      <c r="R3461">
        <v>0.93890274314214461</v>
      </c>
      <c r="S3461">
        <v>0.93921446384039897</v>
      </c>
      <c r="T3461">
        <v>0.93905860349127179</v>
      </c>
      <c r="U3461">
        <v>0.93905860349127179</v>
      </c>
    </row>
    <row r="3462" spans="1:21" x14ac:dyDescent="0.3">
      <c r="A3462" s="1">
        <v>3461</v>
      </c>
      <c r="B3462" s="4">
        <v>3.8847216931376201</v>
      </c>
      <c r="C3462" s="7">
        <v>0.953100654409473</v>
      </c>
      <c r="D3462" s="5">
        <f>ROUND(COUNTIF($B$254:B3462,"&lt;" &amp; B3462) / (A3462 - $A$253),4)</f>
        <v>0.95289999999999997</v>
      </c>
      <c r="E3462" s="5">
        <f>ROUND(COUNTIF($B$254:B3462,"&lt;=" &amp; B3462) / (A3462 - $A$253),4)</f>
        <v>0.95330000000000004</v>
      </c>
      <c r="F3462" s="5">
        <f t="shared" si="418"/>
        <v>0.95309999999999995</v>
      </c>
      <c r="G3462" s="5">
        <f t="shared" si="419"/>
        <v>0.95289999999999997</v>
      </c>
      <c r="H3462" s="5">
        <f t="shared" si="420"/>
        <v>0.95330000000000004</v>
      </c>
      <c r="I3462" s="10">
        <f t="shared" si="421"/>
        <v>0.95309999999999995</v>
      </c>
      <c r="J3462" s="10">
        <f t="shared" si="421"/>
        <v>0.95309999999999995</v>
      </c>
      <c r="L3462">
        <f t="shared" si="424"/>
        <v>0</v>
      </c>
      <c r="M3462">
        <f t="shared" si="425"/>
        <v>0</v>
      </c>
      <c r="N3462" s="5">
        <f t="shared" si="422"/>
        <v>0</v>
      </c>
      <c r="O3462" s="5">
        <f t="shared" si="423"/>
        <v>0</v>
      </c>
      <c r="R3462">
        <v>0.95294484263010282</v>
      </c>
      <c r="S3462">
        <v>0.95325646618884385</v>
      </c>
      <c r="T3462">
        <v>0.95310065440947334</v>
      </c>
      <c r="U3462">
        <v>0.95310065440947334</v>
      </c>
    </row>
    <row r="3463" spans="1:21" x14ac:dyDescent="0.3">
      <c r="A3463" s="1">
        <v>3462</v>
      </c>
      <c r="B3463" s="4">
        <v>3.9207983888751201</v>
      </c>
      <c r="C3463" s="7">
        <v>0.96526479750778804</v>
      </c>
      <c r="D3463" s="5">
        <f>ROUND(COUNTIF($B$254:B3463,"&lt;" &amp; B3463) / (A3463 - $A$253),4)</f>
        <v>0.96509999999999996</v>
      </c>
      <c r="E3463" s="5">
        <f>ROUND(COUNTIF($B$254:B3463,"&lt;=" &amp; B3463) / (A3463 - $A$253),4)</f>
        <v>0.96540000000000004</v>
      </c>
      <c r="F3463" s="5">
        <f t="shared" si="418"/>
        <v>0.96530000000000005</v>
      </c>
      <c r="G3463" s="5">
        <f t="shared" si="419"/>
        <v>0.96509999999999996</v>
      </c>
      <c r="H3463" s="5">
        <f t="shared" si="420"/>
        <v>0.96540000000000004</v>
      </c>
      <c r="I3463" s="10">
        <f t="shared" si="421"/>
        <v>0.96530000000000005</v>
      </c>
      <c r="J3463" s="10">
        <f t="shared" si="421"/>
        <v>0.96530000000000005</v>
      </c>
      <c r="L3463">
        <f t="shared" si="424"/>
        <v>0</v>
      </c>
      <c r="M3463">
        <f t="shared" si="425"/>
        <v>0</v>
      </c>
      <c r="N3463" s="5">
        <f t="shared" si="422"/>
        <v>0</v>
      </c>
      <c r="O3463" s="5">
        <f t="shared" si="423"/>
        <v>0</v>
      </c>
      <c r="R3463">
        <v>0.96510903426791272</v>
      </c>
      <c r="S3463">
        <v>0.96542056074766358</v>
      </c>
      <c r="T3463">
        <v>0.96526479750778815</v>
      </c>
      <c r="U3463">
        <v>0.96526479750778815</v>
      </c>
    </row>
    <row r="3464" spans="1:21" x14ac:dyDescent="0.3">
      <c r="A3464" s="1">
        <v>3463</v>
      </c>
      <c r="B3464" s="4">
        <v>3.81984192488243</v>
      </c>
      <c r="C3464" s="7">
        <v>0.93039551541575805</v>
      </c>
      <c r="D3464" s="5">
        <f>ROUND(COUNTIF($B$254:B3464,"&lt;" &amp; B3464) / (A3464 - $A$253),4)</f>
        <v>0.93020000000000003</v>
      </c>
      <c r="E3464" s="5">
        <f>ROUND(COUNTIF($B$254:B3464,"&lt;=" &amp; B3464) / (A3464 - $A$253),4)</f>
        <v>0.93059999999999998</v>
      </c>
      <c r="F3464" s="5">
        <f t="shared" si="418"/>
        <v>0.9304</v>
      </c>
      <c r="G3464" s="5">
        <f t="shared" si="419"/>
        <v>0.93020000000000003</v>
      </c>
      <c r="H3464" s="5">
        <f t="shared" si="420"/>
        <v>0.93059999999999998</v>
      </c>
      <c r="I3464" s="10">
        <f t="shared" si="421"/>
        <v>0.9304</v>
      </c>
      <c r="J3464" s="10">
        <f t="shared" si="421"/>
        <v>0.9304</v>
      </c>
      <c r="L3464">
        <f t="shared" si="424"/>
        <v>0</v>
      </c>
      <c r="M3464">
        <f t="shared" si="425"/>
        <v>0</v>
      </c>
      <c r="N3464" s="5">
        <f t="shared" si="422"/>
        <v>0</v>
      </c>
      <c r="O3464" s="5">
        <f t="shared" si="423"/>
        <v>0</v>
      </c>
      <c r="R3464">
        <v>0.93023980068514478</v>
      </c>
      <c r="S3464">
        <v>0.93055123014637187</v>
      </c>
      <c r="T3464">
        <v>0.93039551541575838</v>
      </c>
      <c r="U3464">
        <v>0.93039551541575838</v>
      </c>
    </row>
    <row r="3465" spans="1:21" x14ac:dyDescent="0.3">
      <c r="A3465" s="1">
        <v>3464</v>
      </c>
      <c r="B3465" s="4">
        <v>3.7525042767060999</v>
      </c>
      <c r="C3465" s="7">
        <v>0.90488792029887899</v>
      </c>
      <c r="D3465" s="5">
        <f>ROUND(COUNTIF($B$254:B3465,"&lt;" &amp; B3465) / (A3465 - $A$253),4)</f>
        <v>0.90469999999999995</v>
      </c>
      <c r="E3465" s="5">
        <f>ROUND(COUNTIF($B$254:B3465,"&lt;=" &amp; B3465) / (A3465 - $A$253),4)</f>
        <v>0.90500000000000003</v>
      </c>
      <c r="F3465" s="5">
        <f t="shared" si="418"/>
        <v>0.90490000000000004</v>
      </c>
      <c r="G3465" s="5">
        <f t="shared" si="419"/>
        <v>0.90469999999999995</v>
      </c>
      <c r="H3465" s="5">
        <f t="shared" si="420"/>
        <v>0.90500000000000003</v>
      </c>
      <c r="I3465" s="10">
        <f t="shared" si="421"/>
        <v>0.90490000000000004</v>
      </c>
      <c r="J3465" s="10">
        <f t="shared" si="421"/>
        <v>0.90490000000000004</v>
      </c>
      <c r="L3465">
        <f t="shared" si="424"/>
        <v>0</v>
      </c>
      <c r="M3465">
        <f t="shared" si="425"/>
        <v>0</v>
      </c>
      <c r="N3465" s="5">
        <f t="shared" si="422"/>
        <v>0</v>
      </c>
      <c r="O3465" s="5">
        <f t="shared" si="423"/>
        <v>0</v>
      </c>
      <c r="R3465">
        <v>0.90473225404732249</v>
      </c>
      <c r="S3465">
        <v>0.90504358655043582</v>
      </c>
      <c r="T3465">
        <v>0.9048879202988791</v>
      </c>
      <c r="U3465">
        <v>0.9048879202988791</v>
      </c>
    </row>
    <row r="3466" spans="1:21" x14ac:dyDescent="0.3">
      <c r="A3466" s="1">
        <v>3465</v>
      </c>
      <c r="B3466" s="4">
        <v>3.7028785085066001</v>
      </c>
      <c r="C3466" s="7">
        <v>0.88686585745409297</v>
      </c>
      <c r="D3466" s="5">
        <f>ROUND(COUNTIF($B$254:B3466,"&lt;" &amp; B3466) / (A3466 - $A$253),4)</f>
        <v>0.88670000000000004</v>
      </c>
      <c r="E3466" s="5">
        <f>ROUND(COUNTIF($B$254:B3466,"&lt;=" &amp; B3466) / (A3466 - $A$253),4)</f>
        <v>0.88700000000000001</v>
      </c>
      <c r="F3466" s="5">
        <f t="shared" si="418"/>
        <v>0.88690000000000002</v>
      </c>
      <c r="G3466" s="5">
        <f t="shared" si="419"/>
        <v>0.88670000000000004</v>
      </c>
      <c r="H3466" s="5">
        <f t="shared" si="420"/>
        <v>0.88700000000000001</v>
      </c>
      <c r="I3466" s="10">
        <f t="shared" si="421"/>
        <v>0.88690000000000002</v>
      </c>
      <c r="J3466" s="10">
        <f t="shared" si="421"/>
        <v>0.88690000000000002</v>
      </c>
      <c r="L3466">
        <f t="shared" si="424"/>
        <v>0</v>
      </c>
      <c r="M3466">
        <f t="shared" si="425"/>
        <v>0</v>
      </c>
      <c r="N3466" s="5">
        <f t="shared" si="422"/>
        <v>0</v>
      </c>
      <c r="O3466" s="5">
        <f t="shared" si="423"/>
        <v>0</v>
      </c>
      <c r="R3466">
        <v>0.88671023965141615</v>
      </c>
      <c r="S3466">
        <v>0.88702147525676933</v>
      </c>
      <c r="T3466">
        <v>0.88686585745409274</v>
      </c>
      <c r="U3466">
        <v>0.88686585745409274</v>
      </c>
    </row>
    <row r="3467" spans="1:21" x14ac:dyDescent="0.3">
      <c r="A3467" s="1">
        <v>3466</v>
      </c>
      <c r="B3467" s="4">
        <v>3.63534153718185</v>
      </c>
      <c r="C3467" s="7">
        <v>0.86263223397635402</v>
      </c>
      <c r="D3467" s="5">
        <f>ROUND(COUNTIF($B$254:B3467,"&lt;" &amp; B3467) / (A3467 - $A$253),4)</f>
        <v>0.86250000000000004</v>
      </c>
      <c r="E3467" s="5">
        <f>ROUND(COUNTIF($B$254:B3467,"&lt;=" &amp; B3467) / (A3467 - $A$253),4)</f>
        <v>0.86280000000000001</v>
      </c>
      <c r="F3467" s="5">
        <f t="shared" si="418"/>
        <v>0.86270000000000002</v>
      </c>
      <c r="G3467" s="5">
        <f t="shared" si="419"/>
        <v>0.86250000000000004</v>
      </c>
      <c r="H3467" s="5">
        <f t="shared" si="420"/>
        <v>0.86280000000000001</v>
      </c>
      <c r="I3467" s="10">
        <f t="shared" si="421"/>
        <v>0.86260000000000003</v>
      </c>
      <c r="J3467" s="10">
        <f t="shared" si="421"/>
        <v>0.86260000000000003</v>
      </c>
      <c r="L3467">
        <f t="shared" si="424"/>
        <v>0</v>
      </c>
      <c r="M3467">
        <f t="shared" si="425"/>
        <v>0</v>
      </c>
      <c r="N3467" s="5">
        <f t="shared" si="422"/>
        <v>0</v>
      </c>
      <c r="O3467" s="5">
        <f t="shared" si="423"/>
        <v>0</v>
      </c>
      <c r="R3467">
        <v>0.86247666459240824</v>
      </c>
      <c r="S3467">
        <v>0.8627878033602987</v>
      </c>
      <c r="T3467">
        <v>0.86263223397635347</v>
      </c>
      <c r="U3467">
        <v>0.86263223397635347</v>
      </c>
    </row>
    <row r="3468" spans="1:21" x14ac:dyDescent="0.3">
      <c r="A3468" s="1">
        <v>3467</v>
      </c>
      <c r="B3468" s="4">
        <v>3.6421834706166498</v>
      </c>
      <c r="C3468" s="7">
        <v>0.86454121306376397</v>
      </c>
      <c r="D3468" s="5">
        <f>ROUND(COUNTIF($B$254:B3468,"&lt;" &amp; B3468) / (A3468 - $A$253),4)</f>
        <v>0.86439999999999995</v>
      </c>
      <c r="E3468" s="5">
        <f>ROUND(COUNTIF($B$254:B3468,"&lt;=" &amp; B3468) / (A3468 - $A$253),4)</f>
        <v>0.86470000000000002</v>
      </c>
      <c r="F3468" s="5">
        <f t="shared" si="418"/>
        <v>0.86460000000000004</v>
      </c>
      <c r="G3468" s="5">
        <f t="shared" si="419"/>
        <v>0.86439999999999995</v>
      </c>
      <c r="H3468" s="5">
        <f t="shared" si="420"/>
        <v>0.86470000000000002</v>
      </c>
      <c r="I3468" s="10">
        <f t="shared" si="421"/>
        <v>0.86450000000000005</v>
      </c>
      <c r="J3468" s="10">
        <f t="shared" si="421"/>
        <v>0.86450000000000005</v>
      </c>
      <c r="L3468">
        <f t="shared" si="424"/>
        <v>0</v>
      </c>
      <c r="M3468">
        <f t="shared" si="425"/>
        <v>0</v>
      </c>
      <c r="N3468" s="5">
        <f t="shared" si="422"/>
        <v>0</v>
      </c>
      <c r="O3468" s="5">
        <f t="shared" si="423"/>
        <v>0</v>
      </c>
      <c r="R3468">
        <v>0.86438569206842919</v>
      </c>
      <c r="S3468">
        <v>0.86469673405909797</v>
      </c>
      <c r="T3468">
        <v>0.86454121306376353</v>
      </c>
      <c r="U3468">
        <v>0.86454121306376353</v>
      </c>
    </row>
    <row r="3469" spans="1:21" x14ac:dyDescent="0.3">
      <c r="A3469" s="1">
        <v>3468</v>
      </c>
      <c r="B3469" s="4">
        <v>3.5770508431326502</v>
      </c>
      <c r="C3469" s="7">
        <v>0.84623756218905499</v>
      </c>
      <c r="D3469" s="5">
        <f>ROUND(COUNTIF($B$254:B3469,"&lt;" &amp; B3469) / (A3469 - $A$253),4)</f>
        <v>0.84609999999999996</v>
      </c>
      <c r="E3469" s="5">
        <f>ROUND(COUNTIF($B$254:B3469,"&lt;=" &amp; B3469) / (A3469 - $A$253),4)</f>
        <v>0.84640000000000004</v>
      </c>
      <c r="F3469" s="5">
        <f t="shared" si="418"/>
        <v>0.84630000000000005</v>
      </c>
      <c r="G3469" s="5">
        <f t="shared" si="419"/>
        <v>0.84609999999999996</v>
      </c>
      <c r="H3469" s="5">
        <f t="shared" si="420"/>
        <v>0.84640000000000004</v>
      </c>
      <c r="I3469" s="10">
        <f t="shared" si="421"/>
        <v>0.84619999999999995</v>
      </c>
      <c r="J3469" s="10">
        <f t="shared" si="421"/>
        <v>0.84619999999999995</v>
      </c>
      <c r="L3469">
        <f t="shared" si="424"/>
        <v>0</v>
      </c>
      <c r="M3469">
        <f t="shared" si="425"/>
        <v>0</v>
      </c>
      <c r="N3469" s="5">
        <f t="shared" si="422"/>
        <v>0</v>
      </c>
      <c r="O3469" s="5">
        <f t="shared" si="423"/>
        <v>0</v>
      </c>
      <c r="R3469">
        <v>0.84608208955223885</v>
      </c>
      <c r="S3469">
        <v>0.84639303482587069</v>
      </c>
      <c r="T3469">
        <v>0.84623756218905477</v>
      </c>
      <c r="U3469">
        <v>0.84623756218905477</v>
      </c>
    </row>
    <row r="3470" spans="1:21" x14ac:dyDescent="0.3">
      <c r="A3470" s="1">
        <v>3469</v>
      </c>
      <c r="B3470" s="4">
        <v>3.6570868838692601</v>
      </c>
      <c r="C3470" s="7">
        <v>0.86928815666770298</v>
      </c>
      <c r="D3470" s="5">
        <f>ROUND(COUNTIF($B$254:B3470,"&lt;" &amp; B3470) / (A3470 - $A$253),4)</f>
        <v>0.86909999999999998</v>
      </c>
      <c r="E3470" s="5">
        <f>ROUND(COUNTIF($B$254:B3470,"&lt;=" &amp; B3470) / (A3470 - $A$253),4)</f>
        <v>0.86939999999999995</v>
      </c>
      <c r="F3470" s="5">
        <f t="shared" si="418"/>
        <v>0.86929999999999996</v>
      </c>
      <c r="G3470" s="5">
        <f t="shared" si="419"/>
        <v>0.86909999999999998</v>
      </c>
      <c r="H3470" s="5">
        <f t="shared" si="420"/>
        <v>0.86939999999999995</v>
      </c>
      <c r="I3470" s="10">
        <f t="shared" si="421"/>
        <v>0.86929999999999996</v>
      </c>
      <c r="J3470" s="10">
        <f t="shared" si="421"/>
        <v>0.86929999999999996</v>
      </c>
      <c r="L3470">
        <f t="shared" si="424"/>
        <v>0</v>
      </c>
      <c r="M3470">
        <f t="shared" si="425"/>
        <v>0</v>
      </c>
      <c r="N3470" s="5">
        <f t="shared" si="422"/>
        <v>0</v>
      </c>
      <c r="O3470" s="5">
        <f t="shared" si="423"/>
        <v>0</v>
      </c>
      <c r="R3470">
        <v>0.86913273235934096</v>
      </c>
      <c r="S3470">
        <v>0.86944358097606467</v>
      </c>
      <c r="T3470">
        <v>0.86928815666770287</v>
      </c>
      <c r="U3470">
        <v>0.86928815666770287</v>
      </c>
    </row>
    <row r="3471" spans="1:21" x14ac:dyDescent="0.3">
      <c r="A3471" s="1">
        <v>3470</v>
      </c>
      <c r="B3471" s="4">
        <v>3.5536208564434699</v>
      </c>
      <c r="C3471" s="7">
        <v>0.84136109384711</v>
      </c>
      <c r="D3471" s="5">
        <f>ROUND(COUNTIF($B$254:B3471,"&lt;" &amp; B3471) / (A3471 - $A$253),4)</f>
        <v>0.84119999999999995</v>
      </c>
      <c r="E3471" s="5">
        <f>ROUND(COUNTIF($B$254:B3471,"&lt;=" &amp; B3471) / (A3471 - $A$253),4)</f>
        <v>0.84150000000000003</v>
      </c>
      <c r="F3471" s="5">
        <f t="shared" si="418"/>
        <v>0.84140000000000004</v>
      </c>
      <c r="G3471" s="5">
        <f t="shared" si="419"/>
        <v>0.84119999999999995</v>
      </c>
      <c r="H3471" s="5">
        <f t="shared" si="420"/>
        <v>0.84150000000000003</v>
      </c>
      <c r="I3471" s="10">
        <f t="shared" si="421"/>
        <v>0.84140000000000004</v>
      </c>
      <c r="J3471" s="10">
        <f t="shared" si="421"/>
        <v>0.84140000000000004</v>
      </c>
      <c r="L3471">
        <f t="shared" si="424"/>
        <v>0</v>
      </c>
      <c r="M3471">
        <f t="shared" si="425"/>
        <v>0</v>
      </c>
      <c r="N3471" s="5">
        <f t="shared" si="422"/>
        <v>0</v>
      </c>
      <c r="O3471" s="5">
        <f t="shared" si="423"/>
        <v>0</v>
      </c>
      <c r="R3471">
        <v>0.84120571783716591</v>
      </c>
      <c r="S3471">
        <v>0.84151646985705408</v>
      </c>
      <c r="T3471">
        <v>0.84136109384711</v>
      </c>
      <c r="U3471">
        <v>0.84136109384711</v>
      </c>
    </row>
    <row r="3472" spans="1:21" x14ac:dyDescent="0.3">
      <c r="A3472" s="1">
        <v>3471</v>
      </c>
      <c r="B3472" s="4">
        <v>3.6586496017686301</v>
      </c>
      <c r="C3472" s="7">
        <v>0.87030133581857705</v>
      </c>
      <c r="D3472" s="5">
        <f>ROUND(COUNTIF($B$254:B3472,"&lt;" &amp; B3472) / (A3472 - $A$253),4)</f>
        <v>0.87009999999999998</v>
      </c>
      <c r="E3472" s="5">
        <f>ROUND(COUNTIF($B$254:B3472,"&lt;=" &amp; B3472) / (A3472 - $A$253),4)</f>
        <v>0.87050000000000005</v>
      </c>
      <c r="F3472" s="5">
        <f t="shared" si="418"/>
        <v>0.87029999999999996</v>
      </c>
      <c r="G3472" s="5">
        <f t="shared" si="419"/>
        <v>0.87009999999999998</v>
      </c>
      <c r="H3472" s="5">
        <f t="shared" si="420"/>
        <v>0.87050000000000005</v>
      </c>
      <c r="I3472" s="10">
        <f t="shared" si="421"/>
        <v>0.87029999999999996</v>
      </c>
      <c r="J3472" s="10">
        <f t="shared" si="421"/>
        <v>0.87029999999999996</v>
      </c>
      <c r="L3472">
        <f t="shared" si="424"/>
        <v>0</v>
      </c>
      <c r="M3472">
        <f t="shared" si="425"/>
        <v>0</v>
      </c>
      <c r="N3472" s="5">
        <f t="shared" si="422"/>
        <v>0</v>
      </c>
      <c r="O3472" s="5">
        <f t="shared" si="423"/>
        <v>0</v>
      </c>
      <c r="R3472">
        <v>0.87014600807704257</v>
      </c>
      <c r="S3472">
        <v>0.87045666356011187</v>
      </c>
      <c r="T3472">
        <v>0.87030133581857716</v>
      </c>
      <c r="U3472">
        <v>0.87030133581857716</v>
      </c>
    </row>
    <row r="3473" spans="1:21" x14ac:dyDescent="0.3">
      <c r="A3473" s="1">
        <v>3472</v>
      </c>
      <c r="B3473" s="4">
        <v>3.6804691867539701</v>
      </c>
      <c r="C3473" s="7">
        <v>0.87810559006211197</v>
      </c>
      <c r="D3473" s="5">
        <f>ROUND(COUNTIF($B$254:B3473,"&lt;" &amp; B3473) / (A3473 - $A$253),4)</f>
        <v>0.878</v>
      </c>
      <c r="E3473" s="5">
        <f>ROUND(COUNTIF($B$254:B3473,"&lt;=" &amp; B3473) / (A3473 - $A$253),4)</f>
        <v>0.87829999999999997</v>
      </c>
      <c r="F3473" s="5">
        <f t="shared" si="418"/>
        <v>0.87819999999999998</v>
      </c>
      <c r="G3473" s="5">
        <f t="shared" si="419"/>
        <v>0.878</v>
      </c>
      <c r="H3473" s="5">
        <f t="shared" si="420"/>
        <v>0.87829999999999997</v>
      </c>
      <c r="I3473" s="10">
        <f t="shared" si="421"/>
        <v>0.87809999999999999</v>
      </c>
      <c r="J3473" s="10">
        <f t="shared" si="421"/>
        <v>0.87809999999999999</v>
      </c>
      <c r="L3473">
        <f t="shared" si="424"/>
        <v>0</v>
      </c>
      <c r="M3473">
        <f t="shared" si="425"/>
        <v>0</v>
      </c>
      <c r="N3473" s="5">
        <f t="shared" si="422"/>
        <v>0</v>
      </c>
      <c r="O3473" s="5">
        <f t="shared" si="423"/>
        <v>0</v>
      </c>
      <c r="R3473">
        <v>0.87795031055900619</v>
      </c>
      <c r="S3473">
        <v>0.87826086956521743</v>
      </c>
      <c r="T3473">
        <v>0.87810559006211175</v>
      </c>
      <c r="U3473">
        <v>0.87810559006211175</v>
      </c>
    </row>
    <row r="3474" spans="1:21" x14ac:dyDescent="0.3">
      <c r="A3474" s="1">
        <v>3473</v>
      </c>
      <c r="B3474" s="4">
        <v>3.6861883363024499</v>
      </c>
      <c r="C3474" s="7">
        <v>0.88000620925178497</v>
      </c>
      <c r="D3474" s="5">
        <f>ROUND(COUNTIF($B$254:B3474,"&lt;" &amp; B3474) / (A3474 - $A$253),4)</f>
        <v>0.87990000000000002</v>
      </c>
      <c r="E3474" s="5">
        <f>ROUND(COUNTIF($B$254:B3474,"&lt;=" &amp; B3474) / (A3474 - $A$253),4)</f>
        <v>0.88019999999999998</v>
      </c>
      <c r="F3474" s="5">
        <f t="shared" si="418"/>
        <v>0.88009999999999999</v>
      </c>
      <c r="G3474" s="5">
        <f t="shared" si="419"/>
        <v>0.87990000000000002</v>
      </c>
      <c r="H3474" s="5">
        <f t="shared" si="420"/>
        <v>0.88019999999999998</v>
      </c>
      <c r="I3474" s="10">
        <f t="shared" si="421"/>
        <v>0.88</v>
      </c>
      <c r="J3474" s="10">
        <f t="shared" si="421"/>
        <v>0.88</v>
      </c>
      <c r="L3474">
        <f t="shared" si="424"/>
        <v>0</v>
      </c>
      <c r="M3474">
        <f t="shared" si="425"/>
        <v>0</v>
      </c>
      <c r="N3474" s="5">
        <f t="shared" si="422"/>
        <v>0</v>
      </c>
      <c r="O3474" s="5">
        <f t="shared" si="423"/>
        <v>0</v>
      </c>
      <c r="R3474">
        <v>0.87985097795715617</v>
      </c>
      <c r="S3474">
        <v>0.88016144054641421</v>
      </c>
      <c r="T3474">
        <v>0.88000620925178519</v>
      </c>
      <c r="U3474">
        <v>0.88000620925178519</v>
      </c>
    </row>
    <row r="3475" spans="1:21" x14ac:dyDescent="0.3">
      <c r="A3475" s="1">
        <v>3474</v>
      </c>
      <c r="B3475" s="4">
        <v>3.7980566768698898</v>
      </c>
      <c r="C3475" s="7">
        <v>0.92194289261328399</v>
      </c>
      <c r="D3475" s="5">
        <f>ROUND(COUNTIF($B$254:B3475,"&lt;" &amp; B3475) / (A3475 - $A$253),4)</f>
        <v>0.92179999999999995</v>
      </c>
      <c r="E3475" s="5">
        <f>ROUND(COUNTIF($B$254:B3475,"&lt;=" &amp; B3475) / (A3475 - $A$253),4)</f>
        <v>0.92210000000000003</v>
      </c>
      <c r="F3475" s="5">
        <f t="shared" si="418"/>
        <v>0.92200000000000004</v>
      </c>
      <c r="G3475" s="5">
        <f t="shared" si="419"/>
        <v>0.92179999999999995</v>
      </c>
      <c r="H3475" s="5">
        <f t="shared" si="420"/>
        <v>0.92210000000000003</v>
      </c>
      <c r="I3475" s="10">
        <f t="shared" si="421"/>
        <v>0.92190000000000005</v>
      </c>
      <c r="J3475" s="10">
        <f t="shared" si="421"/>
        <v>0.92190000000000005</v>
      </c>
      <c r="L3475">
        <f t="shared" si="424"/>
        <v>0</v>
      </c>
      <c r="M3475">
        <f t="shared" si="425"/>
        <v>0</v>
      </c>
      <c r="N3475" s="5">
        <f t="shared" si="422"/>
        <v>0</v>
      </c>
      <c r="O3475" s="5">
        <f t="shared" si="423"/>
        <v>0</v>
      </c>
      <c r="R3475">
        <v>0.92178770949720668</v>
      </c>
      <c r="S3475">
        <v>0.92209807572936064</v>
      </c>
      <c r="T3475">
        <v>0.92194289261328366</v>
      </c>
      <c r="U3475">
        <v>0.92194289261328366</v>
      </c>
    </row>
    <row r="3476" spans="1:21" x14ac:dyDescent="0.3">
      <c r="A3476" s="1">
        <v>3475</v>
      </c>
      <c r="B3476" s="4">
        <v>3.7072153199667799</v>
      </c>
      <c r="C3476" s="7">
        <v>0.88845795842382902</v>
      </c>
      <c r="D3476" s="5">
        <f>ROUND(COUNTIF($B$254:B3476,"&lt;" &amp; B3476) / (A3476 - $A$253),4)</f>
        <v>0.88829999999999998</v>
      </c>
      <c r="E3476" s="5">
        <f>ROUND(COUNTIF($B$254:B3476,"&lt;=" &amp; B3476) / (A3476 - $A$253),4)</f>
        <v>0.88859999999999995</v>
      </c>
      <c r="F3476" s="5">
        <f t="shared" si="418"/>
        <v>0.88849999999999996</v>
      </c>
      <c r="G3476" s="5">
        <f t="shared" si="419"/>
        <v>0.88829999999999998</v>
      </c>
      <c r="H3476" s="5">
        <f t="shared" si="420"/>
        <v>0.88859999999999995</v>
      </c>
      <c r="I3476" s="10">
        <f t="shared" si="421"/>
        <v>0.88849999999999996</v>
      </c>
      <c r="J3476" s="10">
        <f t="shared" si="421"/>
        <v>0.88849999999999996</v>
      </c>
      <c r="L3476">
        <f t="shared" si="424"/>
        <v>0</v>
      </c>
      <c r="M3476">
        <f t="shared" si="425"/>
        <v>0</v>
      </c>
      <c r="N3476" s="5">
        <f t="shared" si="422"/>
        <v>0</v>
      </c>
      <c r="O3476" s="5">
        <f t="shared" si="423"/>
        <v>0</v>
      </c>
      <c r="R3476">
        <v>0.8883028234564071</v>
      </c>
      <c r="S3476">
        <v>0.88861309339125039</v>
      </c>
      <c r="T3476">
        <v>0.8884579584238288</v>
      </c>
      <c r="U3476">
        <v>0.8884579584238288</v>
      </c>
    </row>
    <row r="3477" spans="1:21" x14ac:dyDescent="0.3">
      <c r="A3477" s="1">
        <v>3476</v>
      </c>
      <c r="B3477" s="4">
        <v>3.6192158220030799</v>
      </c>
      <c r="C3477" s="7">
        <v>0.85592431761786603</v>
      </c>
      <c r="D3477" s="5">
        <f>ROUND(COUNTIF($B$254:B3477,"&lt;" &amp; B3477) / (A3477 - $A$253),4)</f>
        <v>0.85580000000000001</v>
      </c>
      <c r="E3477" s="5">
        <f>ROUND(COUNTIF($B$254:B3477,"&lt;=" &amp; B3477) / (A3477 - $A$253),4)</f>
        <v>0.85609999999999997</v>
      </c>
      <c r="F3477" s="5">
        <f t="shared" si="418"/>
        <v>0.85599999999999998</v>
      </c>
      <c r="G3477" s="5">
        <f t="shared" si="419"/>
        <v>0.85580000000000001</v>
      </c>
      <c r="H3477" s="5">
        <f t="shared" si="420"/>
        <v>0.85609999999999997</v>
      </c>
      <c r="I3477" s="10">
        <f t="shared" si="421"/>
        <v>0.85589999999999999</v>
      </c>
      <c r="J3477" s="10">
        <f t="shared" si="421"/>
        <v>0.85589999999999999</v>
      </c>
      <c r="L3477">
        <f t="shared" si="424"/>
        <v>0</v>
      </c>
      <c r="M3477">
        <f t="shared" si="425"/>
        <v>0</v>
      </c>
      <c r="N3477" s="5">
        <f t="shared" si="422"/>
        <v>0</v>
      </c>
      <c r="O3477" s="5">
        <f t="shared" si="423"/>
        <v>0</v>
      </c>
      <c r="R3477">
        <v>0.85576923076923073</v>
      </c>
      <c r="S3477">
        <v>0.85607940446650121</v>
      </c>
      <c r="T3477">
        <v>0.85592431761786592</v>
      </c>
      <c r="U3477">
        <v>0.85592431761786592</v>
      </c>
    </row>
    <row r="3478" spans="1:21" x14ac:dyDescent="0.3">
      <c r="A3478" s="1">
        <v>3477</v>
      </c>
      <c r="B3478" s="4">
        <v>3.6334169543396202</v>
      </c>
      <c r="C3478" s="7">
        <v>0.86031007751938005</v>
      </c>
      <c r="D3478" s="5">
        <f>ROUND(COUNTIF($B$254:B3478,"&lt;" &amp; B3478) / (A3478 - $A$253),4)</f>
        <v>0.86019999999999996</v>
      </c>
      <c r="E3478" s="5">
        <f>ROUND(COUNTIF($B$254:B3478,"&lt;=" &amp; B3478) / (A3478 - $A$253),4)</f>
        <v>0.86050000000000004</v>
      </c>
      <c r="F3478" s="5">
        <f t="shared" si="418"/>
        <v>0.86040000000000005</v>
      </c>
      <c r="G3478" s="5">
        <f t="shared" si="419"/>
        <v>0.86019999999999996</v>
      </c>
      <c r="H3478" s="5">
        <f t="shared" si="420"/>
        <v>0.86050000000000004</v>
      </c>
      <c r="I3478" s="10">
        <f t="shared" si="421"/>
        <v>0.86029999999999995</v>
      </c>
      <c r="J3478" s="10">
        <f t="shared" si="421"/>
        <v>0.86029999999999995</v>
      </c>
      <c r="L3478">
        <f t="shared" si="424"/>
        <v>0</v>
      </c>
      <c r="M3478">
        <f t="shared" si="425"/>
        <v>0</v>
      </c>
      <c r="N3478" s="5">
        <f t="shared" si="422"/>
        <v>0</v>
      </c>
      <c r="O3478" s="5">
        <f t="shared" si="423"/>
        <v>0</v>
      </c>
      <c r="R3478">
        <v>0.8601550387596899</v>
      </c>
      <c r="S3478">
        <v>0.86046511627906974</v>
      </c>
      <c r="T3478">
        <v>0.86031007751937982</v>
      </c>
      <c r="U3478">
        <v>0.86031007751937982</v>
      </c>
    </row>
    <row r="3479" spans="1:21" x14ac:dyDescent="0.3">
      <c r="A3479" s="1">
        <v>3478</v>
      </c>
      <c r="B3479" s="4">
        <v>3.6315707348610502</v>
      </c>
      <c r="C3479" s="7">
        <v>0.85942343459392501</v>
      </c>
      <c r="D3479" s="5">
        <f>ROUND(COUNTIF($B$254:B3479,"&lt;" &amp; B3479) / (A3479 - $A$253),4)</f>
        <v>0.85929999999999995</v>
      </c>
      <c r="E3479" s="5">
        <f>ROUND(COUNTIF($B$254:B3479,"&lt;=" &amp; B3479) / (A3479 - $A$253),4)</f>
        <v>0.85960000000000003</v>
      </c>
      <c r="F3479" s="5">
        <f t="shared" si="418"/>
        <v>0.85950000000000004</v>
      </c>
      <c r="G3479" s="5">
        <f t="shared" si="419"/>
        <v>0.85929999999999995</v>
      </c>
      <c r="H3479" s="5">
        <f t="shared" si="420"/>
        <v>0.85960000000000003</v>
      </c>
      <c r="I3479" s="10">
        <f t="shared" si="421"/>
        <v>0.85940000000000005</v>
      </c>
      <c r="J3479" s="10">
        <f t="shared" si="421"/>
        <v>0.85940000000000005</v>
      </c>
      <c r="L3479">
        <f t="shared" si="424"/>
        <v>0</v>
      </c>
      <c r="M3479">
        <f t="shared" si="425"/>
        <v>0</v>
      </c>
      <c r="N3479" s="5">
        <f t="shared" si="422"/>
        <v>0</v>
      </c>
      <c r="O3479" s="5">
        <f t="shared" si="423"/>
        <v>0</v>
      </c>
      <c r="R3479">
        <v>0.85926844389336643</v>
      </c>
      <c r="S3479">
        <v>0.85957842529448236</v>
      </c>
      <c r="T3479">
        <v>0.85942343459392445</v>
      </c>
      <c r="U3479">
        <v>0.85942343459392445</v>
      </c>
    </row>
    <row r="3480" spans="1:21" x14ac:dyDescent="0.3">
      <c r="A3480" s="1">
        <v>3479</v>
      </c>
      <c r="B3480" s="4">
        <v>3.4123713859637399</v>
      </c>
      <c r="C3480" s="7">
        <v>0.77889680818097295</v>
      </c>
      <c r="D3480" s="5">
        <f>ROUND(COUNTIF($B$254:B3480,"&lt;" &amp; B3480) / (A3480 - $A$253),4)</f>
        <v>0.77869999999999995</v>
      </c>
      <c r="E3480" s="5">
        <f>ROUND(COUNTIF($B$254:B3480,"&lt;=" &amp; B3480) / (A3480 - $A$253),4)</f>
        <v>0.77910000000000001</v>
      </c>
      <c r="F3480" s="5">
        <f t="shared" si="418"/>
        <v>0.77890000000000004</v>
      </c>
      <c r="G3480" s="5">
        <f t="shared" si="419"/>
        <v>0.77869999999999995</v>
      </c>
      <c r="H3480" s="5">
        <f t="shared" si="420"/>
        <v>0.77910000000000001</v>
      </c>
      <c r="I3480" s="10">
        <f t="shared" si="421"/>
        <v>0.77890000000000004</v>
      </c>
      <c r="J3480" s="10">
        <f t="shared" si="421"/>
        <v>0.77890000000000004</v>
      </c>
      <c r="L3480">
        <f t="shared" si="424"/>
        <v>0</v>
      </c>
      <c r="M3480">
        <f t="shared" si="425"/>
        <v>0</v>
      </c>
      <c r="N3480" s="5">
        <f t="shared" si="422"/>
        <v>0</v>
      </c>
      <c r="O3480" s="5">
        <f t="shared" si="423"/>
        <v>0</v>
      </c>
      <c r="R3480">
        <v>0.77874186550976143</v>
      </c>
      <c r="S3480">
        <v>0.7790517508521847</v>
      </c>
      <c r="T3480">
        <v>0.77889680818097307</v>
      </c>
      <c r="U3480">
        <v>0.77889680818097307</v>
      </c>
    </row>
    <row r="3481" spans="1:21" x14ac:dyDescent="0.3">
      <c r="A3481" s="1">
        <v>3480</v>
      </c>
      <c r="B3481" s="4">
        <v>3.4417921503685802</v>
      </c>
      <c r="C3481" s="7">
        <v>0.79631350681536595</v>
      </c>
      <c r="D3481" s="5">
        <f>ROUND(COUNTIF($B$254:B3481,"&lt;" &amp; B3481) / (A3481 - $A$253),4)</f>
        <v>0.79620000000000002</v>
      </c>
      <c r="E3481" s="5">
        <f>ROUND(COUNTIF($B$254:B3481,"&lt;=" &amp; B3481) / (A3481 - $A$253),4)</f>
        <v>0.79649999999999999</v>
      </c>
      <c r="F3481" s="5">
        <f t="shared" si="418"/>
        <v>0.7964</v>
      </c>
      <c r="G3481" s="5">
        <f t="shared" si="419"/>
        <v>0.79620000000000002</v>
      </c>
      <c r="H3481" s="5">
        <f t="shared" si="420"/>
        <v>0.79649999999999999</v>
      </c>
      <c r="I3481" s="10">
        <f t="shared" si="421"/>
        <v>0.79630000000000001</v>
      </c>
      <c r="J3481" s="10">
        <f t="shared" si="421"/>
        <v>0.79630000000000001</v>
      </c>
      <c r="L3481">
        <f t="shared" si="424"/>
        <v>0</v>
      </c>
      <c r="M3481">
        <f t="shared" si="425"/>
        <v>0</v>
      </c>
      <c r="N3481" s="5">
        <f t="shared" si="422"/>
        <v>0</v>
      </c>
      <c r="O3481" s="5">
        <f t="shared" si="423"/>
        <v>0</v>
      </c>
      <c r="R3481">
        <v>0.79615861214374228</v>
      </c>
      <c r="S3481">
        <v>0.79646840148698883</v>
      </c>
      <c r="T3481">
        <v>0.7963135068153655</v>
      </c>
      <c r="U3481">
        <v>0.7963135068153655</v>
      </c>
    </row>
    <row r="3482" spans="1:21" x14ac:dyDescent="0.3">
      <c r="A3482" s="1">
        <v>3481</v>
      </c>
      <c r="B3482" s="4">
        <v>3.5587650739898802</v>
      </c>
      <c r="C3482" s="7">
        <v>0.840662743883555</v>
      </c>
      <c r="D3482" s="5">
        <f>ROUND(COUNTIF($B$254:B3482,"&lt;" &amp; B3482) / (A3482 - $A$253),4)</f>
        <v>0.84050000000000002</v>
      </c>
      <c r="E3482" s="5">
        <f>ROUND(COUNTIF($B$254:B3482,"&lt;=" &amp; B3482) / (A3482 - $A$253),4)</f>
        <v>0.84079999999999999</v>
      </c>
      <c r="F3482" s="5">
        <f t="shared" si="418"/>
        <v>0.8407</v>
      </c>
      <c r="G3482" s="5">
        <f t="shared" si="419"/>
        <v>0.84050000000000002</v>
      </c>
      <c r="H3482" s="5">
        <f t="shared" si="420"/>
        <v>0.84079999999999999</v>
      </c>
      <c r="I3482" s="10">
        <f t="shared" si="421"/>
        <v>0.8407</v>
      </c>
      <c r="J3482" s="10">
        <f t="shared" si="421"/>
        <v>0.8407</v>
      </c>
      <c r="L3482">
        <f t="shared" si="424"/>
        <v>0</v>
      </c>
      <c r="M3482">
        <f t="shared" si="425"/>
        <v>0</v>
      </c>
      <c r="N3482" s="5">
        <f t="shared" si="422"/>
        <v>0</v>
      </c>
      <c r="O3482" s="5">
        <f t="shared" si="423"/>
        <v>0</v>
      </c>
      <c r="R3482">
        <v>0.84050789718178998</v>
      </c>
      <c r="S3482">
        <v>0.84081759058532057</v>
      </c>
      <c r="T3482">
        <v>0.84066274388355522</v>
      </c>
      <c r="U3482">
        <v>0.84066274388355522</v>
      </c>
    </row>
    <row r="3483" spans="1:21" x14ac:dyDescent="0.3">
      <c r="A3483" s="1">
        <v>3482</v>
      </c>
      <c r="B3483" s="4">
        <v>3.7601809919121298</v>
      </c>
      <c r="C3483" s="7">
        <v>0.90758513931888496</v>
      </c>
      <c r="D3483" s="5">
        <f>ROUND(COUNTIF($B$254:B3483,"&lt;" &amp; B3483) / (A3483 - $A$253),4)</f>
        <v>0.90739999999999998</v>
      </c>
      <c r="E3483" s="5">
        <f>ROUND(COUNTIF($B$254:B3483,"&lt;=" &amp; B3483) / (A3483 - $A$253),4)</f>
        <v>0.90769999999999995</v>
      </c>
      <c r="F3483" s="5">
        <f t="shared" si="418"/>
        <v>0.90759999999999996</v>
      </c>
      <c r="G3483" s="5">
        <f t="shared" si="419"/>
        <v>0.90739999999999998</v>
      </c>
      <c r="H3483" s="5">
        <f t="shared" si="420"/>
        <v>0.90769999999999995</v>
      </c>
      <c r="I3483" s="10">
        <f t="shared" si="421"/>
        <v>0.90759999999999996</v>
      </c>
      <c r="J3483" s="10">
        <f t="shared" si="421"/>
        <v>0.90759999999999996</v>
      </c>
      <c r="L3483">
        <f t="shared" si="424"/>
        <v>0</v>
      </c>
      <c r="M3483">
        <f t="shared" si="425"/>
        <v>0</v>
      </c>
      <c r="N3483" s="5">
        <f t="shared" si="422"/>
        <v>0</v>
      </c>
      <c r="O3483" s="5">
        <f t="shared" si="423"/>
        <v>0</v>
      </c>
      <c r="R3483">
        <v>0.90743034055727556</v>
      </c>
      <c r="S3483">
        <v>0.90773993808049536</v>
      </c>
      <c r="T3483">
        <v>0.9075851393188854</v>
      </c>
      <c r="U3483">
        <v>0.9075851393188854</v>
      </c>
    </row>
    <row r="3484" spans="1:21" x14ac:dyDescent="0.3">
      <c r="A3484" s="1">
        <v>3483</v>
      </c>
      <c r="B3484" s="4">
        <v>3.7410567326723299</v>
      </c>
      <c r="C3484" s="7">
        <v>0.89987619931909602</v>
      </c>
      <c r="D3484" s="5">
        <f>ROUND(COUNTIF($B$254:B3484,"&lt;" &amp; B3484) / (A3484 - $A$253),4)</f>
        <v>0.89970000000000006</v>
      </c>
      <c r="E3484" s="5">
        <f>ROUND(COUNTIF($B$254:B3484,"&lt;=" &amp; B3484) / (A3484 - $A$253),4)</f>
        <v>0.9</v>
      </c>
      <c r="F3484" s="5">
        <f t="shared" si="418"/>
        <v>0.89990000000000003</v>
      </c>
      <c r="G3484" s="5">
        <f t="shared" si="419"/>
        <v>0.89970000000000006</v>
      </c>
      <c r="H3484" s="5">
        <f t="shared" si="420"/>
        <v>0.9</v>
      </c>
      <c r="I3484" s="10">
        <f t="shared" si="421"/>
        <v>0.89990000000000003</v>
      </c>
      <c r="J3484" s="10">
        <f t="shared" si="421"/>
        <v>0.89990000000000003</v>
      </c>
      <c r="L3484">
        <f t="shared" si="424"/>
        <v>0</v>
      </c>
      <c r="M3484">
        <f t="shared" si="425"/>
        <v>0</v>
      </c>
      <c r="N3484" s="5">
        <f t="shared" si="422"/>
        <v>0</v>
      </c>
      <c r="O3484" s="5">
        <f t="shared" si="423"/>
        <v>0</v>
      </c>
      <c r="R3484">
        <v>0.89972144846796653</v>
      </c>
      <c r="S3484">
        <v>0.90003095017022594</v>
      </c>
      <c r="T3484">
        <v>0.89987619931909624</v>
      </c>
      <c r="U3484">
        <v>0.89987619931909624</v>
      </c>
    </row>
    <row r="3485" spans="1:21" x14ac:dyDescent="0.3">
      <c r="A3485" s="1">
        <v>3484</v>
      </c>
      <c r="B3485" s="4">
        <v>3.6902285436832298</v>
      </c>
      <c r="C3485" s="7">
        <v>0.88041460396039595</v>
      </c>
      <c r="D3485" s="5">
        <f>ROUND(COUNTIF($B$254:B3485,"&lt;" &amp; B3485) / (A3485 - $A$253),4)</f>
        <v>0.88029999999999997</v>
      </c>
      <c r="E3485" s="5">
        <f>ROUND(COUNTIF($B$254:B3485,"&lt;=" &amp; B3485) / (A3485 - $A$253),4)</f>
        <v>0.88060000000000005</v>
      </c>
      <c r="F3485" s="5">
        <f t="shared" si="418"/>
        <v>0.88049999999999995</v>
      </c>
      <c r="G3485" s="5">
        <f t="shared" si="419"/>
        <v>0.88029999999999997</v>
      </c>
      <c r="H3485" s="5">
        <f t="shared" si="420"/>
        <v>0.88060000000000005</v>
      </c>
      <c r="I3485" s="10">
        <f t="shared" si="421"/>
        <v>0.88039999999999996</v>
      </c>
      <c r="J3485" s="10">
        <f t="shared" si="421"/>
        <v>0.88039999999999996</v>
      </c>
      <c r="L3485">
        <f t="shared" si="424"/>
        <v>0</v>
      </c>
      <c r="M3485">
        <f t="shared" si="425"/>
        <v>0</v>
      </c>
      <c r="N3485" s="5">
        <f t="shared" si="422"/>
        <v>0</v>
      </c>
      <c r="O3485" s="5">
        <f t="shared" si="423"/>
        <v>0</v>
      </c>
      <c r="R3485">
        <v>0.88025990099009899</v>
      </c>
      <c r="S3485">
        <v>0.88056930693069302</v>
      </c>
      <c r="T3485">
        <v>0.88041460396039595</v>
      </c>
      <c r="U3485">
        <v>0.88041460396039595</v>
      </c>
    </row>
    <row r="3486" spans="1:21" x14ac:dyDescent="0.3">
      <c r="A3486" s="1">
        <v>3485</v>
      </c>
      <c r="B3486" s="4">
        <v>3.72555847837243</v>
      </c>
      <c r="C3486" s="7">
        <v>0.89406124342715698</v>
      </c>
      <c r="D3486" s="5">
        <f>ROUND(COUNTIF($B$254:B3486,"&lt;" &amp; B3486) / (A3486 - $A$253),4)</f>
        <v>0.89390000000000003</v>
      </c>
      <c r="E3486" s="5">
        <f>ROUND(COUNTIF($B$254:B3486,"&lt;=" &amp; B3486) / (A3486 - $A$253),4)</f>
        <v>0.89419999999999999</v>
      </c>
      <c r="F3486" s="5">
        <f t="shared" si="418"/>
        <v>0.89410000000000001</v>
      </c>
      <c r="G3486" s="5">
        <f t="shared" si="419"/>
        <v>0.89390000000000003</v>
      </c>
      <c r="H3486" s="5">
        <f t="shared" si="420"/>
        <v>0.89419999999999999</v>
      </c>
      <c r="I3486" s="10">
        <f t="shared" si="421"/>
        <v>0.89410000000000001</v>
      </c>
      <c r="J3486" s="10">
        <f t="shared" si="421"/>
        <v>0.89410000000000001</v>
      </c>
      <c r="L3486">
        <f t="shared" si="424"/>
        <v>0</v>
      </c>
      <c r="M3486">
        <f t="shared" si="425"/>
        <v>0</v>
      </c>
      <c r="N3486" s="5">
        <f t="shared" si="422"/>
        <v>0</v>
      </c>
      <c r="O3486" s="5">
        <f t="shared" si="423"/>
        <v>0</v>
      </c>
      <c r="R3486">
        <v>0.89390658830807301</v>
      </c>
      <c r="S3486">
        <v>0.89421589854624184</v>
      </c>
      <c r="T3486">
        <v>0.89406124342715743</v>
      </c>
      <c r="U3486">
        <v>0.89406124342715743</v>
      </c>
    </row>
    <row r="3487" spans="1:21" x14ac:dyDescent="0.3">
      <c r="A3487" s="1">
        <v>3486</v>
      </c>
      <c r="B3487" s="4">
        <v>3.7429058850786099</v>
      </c>
      <c r="C3487" s="7">
        <v>0.90027829313543595</v>
      </c>
      <c r="D3487" s="5">
        <f>ROUND(COUNTIF($B$254:B3487,"&lt;" &amp; B3487) / (A3487 - $A$253),4)</f>
        <v>0.90010000000000001</v>
      </c>
      <c r="E3487" s="5">
        <f>ROUND(COUNTIF($B$254:B3487,"&lt;=" &amp; B3487) / (A3487 - $A$253),4)</f>
        <v>0.90039999999999998</v>
      </c>
      <c r="F3487" s="5">
        <f t="shared" si="418"/>
        <v>0.90029999999999999</v>
      </c>
      <c r="G3487" s="5">
        <f t="shared" si="419"/>
        <v>0.90010000000000001</v>
      </c>
      <c r="H3487" s="5">
        <f t="shared" si="420"/>
        <v>0.90039999999999998</v>
      </c>
      <c r="I3487" s="10">
        <f t="shared" si="421"/>
        <v>0.90029999999999999</v>
      </c>
      <c r="J3487" s="10">
        <f t="shared" si="421"/>
        <v>0.90029999999999999</v>
      </c>
      <c r="L3487">
        <f t="shared" si="424"/>
        <v>0</v>
      </c>
      <c r="M3487">
        <f t="shared" si="425"/>
        <v>0</v>
      </c>
      <c r="N3487" s="5">
        <f t="shared" si="422"/>
        <v>0</v>
      </c>
      <c r="O3487" s="5">
        <f t="shared" si="423"/>
        <v>0</v>
      </c>
      <c r="R3487">
        <v>0.90012368583797153</v>
      </c>
      <c r="S3487">
        <v>0.90043290043290047</v>
      </c>
      <c r="T3487">
        <v>0.90027829313543606</v>
      </c>
      <c r="U3487">
        <v>0.90027829313543606</v>
      </c>
    </row>
    <row r="3488" spans="1:21" x14ac:dyDescent="0.3">
      <c r="A3488" s="1">
        <v>3487</v>
      </c>
      <c r="B3488" s="4">
        <v>3.6805675053794999</v>
      </c>
      <c r="C3488" s="7">
        <v>0.87619783616692404</v>
      </c>
      <c r="D3488" s="5">
        <f>ROUND(COUNTIF($B$254:B3488,"&lt;" &amp; B3488) / (A3488 - $A$253),4)</f>
        <v>0.876</v>
      </c>
      <c r="E3488" s="5">
        <f>ROUND(COUNTIF($B$254:B3488,"&lt;=" &amp; B3488) / (A3488 - $A$253),4)</f>
        <v>0.87639999999999996</v>
      </c>
      <c r="F3488" s="5">
        <f t="shared" si="418"/>
        <v>0.87619999999999998</v>
      </c>
      <c r="G3488" s="5">
        <f t="shared" si="419"/>
        <v>0.876</v>
      </c>
      <c r="H3488" s="5">
        <f t="shared" si="420"/>
        <v>0.87639999999999996</v>
      </c>
      <c r="I3488" s="10">
        <f t="shared" si="421"/>
        <v>0.87619999999999998</v>
      </c>
      <c r="J3488" s="10">
        <f t="shared" si="421"/>
        <v>0.87619999999999998</v>
      </c>
      <c r="L3488">
        <f t="shared" si="424"/>
        <v>0</v>
      </c>
      <c r="M3488">
        <f t="shared" si="425"/>
        <v>0</v>
      </c>
      <c r="N3488" s="5">
        <f t="shared" si="422"/>
        <v>0</v>
      </c>
      <c r="O3488" s="5">
        <f t="shared" si="423"/>
        <v>0</v>
      </c>
      <c r="R3488">
        <v>0.87604327666151471</v>
      </c>
      <c r="S3488">
        <v>0.87635239567233381</v>
      </c>
      <c r="T3488">
        <v>0.87619783616692426</v>
      </c>
      <c r="U3488">
        <v>0.87619783616692426</v>
      </c>
    </row>
    <row r="3489" spans="1:21" x14ac:dyDescent="0.3">
      <c r="A3489" s="1">
        <v>3488</v>
      </c>
      <c r="B3489" s="4">
        <v>3.7310477419744799</v>
      </c>
      <c r="C3489" s="7">
        <v>0.89570457354759003</v>
      </c>
      <c r="D3489" s="5">
        <f>ROUND(COUNTIF($B$254:B3489,"&lt;" &amp; B3489) / (A3489 - $A$253),4)</f>
        <v>0.89559999999999995</v>
      </c>
      <c r="E3489" s="5">
        <f>ROUND(COUNTIF($B$254:B3489,"&lt;=" &amp; B3489) / (A3489 - $A$253),4)</f>
        <v>0.89590000000000003</v>
      </c>
      <c r="F3489" s="5">
        <f t="shared" si="418"/>
        <v>0.89580000000000004</v>
      </c>
      <c r="G3489" s="5">
        <f t="shared" si="419"/>
        <v>0.89559999999999995</v>
      </c>
      <c r="H3489" s="5">
        <f t="shared" si="420"/>
        <v>0.89590000000000003</v>
      </c>
      <c r="I3489" s="10">
        <f t="shared" si="421"/>
        <v>0.89570000000000005</v>
      </c>
      <c r="J3489" s="10">
        <f t="shared" si="421"/>
        <v>0.89570000000000005</v>
      </c>
      <c r="L3489">
        <f t="shared" si="424"/>
        <v>0</v>
      </c>
      <c r="M3489">
        <f t="shared" si="425"/>
        <v>0</v>
      </c>
      <c r="N3489" s="5">
        <f t="shared" si="422"/>
        <v>0</v>
      </c>
      <c r="O3489" s="5">
        <f t="shared" si="423"/>
        <v>0</v>
      </c>
      <c r="R3489">
        <v>0.89555006180469721</v>
      </c>
      <c r="S3489">
        <v>0.89585908529048208</v>
      </c>
      <c r="T3489">
        <v>0.8957045735475897</v>
      </c>
      <c r="U3489">
        <v>0.8957045735475897</v>
      </c>
    </row>
    <row r="3490" spans="1:21" x14ac:dyDescent="0.3">
      <c r="A3490" s="1">
        <v>3489</v>
      </c>
      <c r="B3490" s="4">
        <v>3.77776906611534</v>
      </c>
      <c r="C3490" s="7">
        <v>0.91334569045412395</v>
      </c>
      <c r="D3490" s="5">
        <f>ROUND(COUNTIF($B$254:B3490,"&lt;" &amp; B3490) / (A3490 - $A$253),4)</f>
        <v>0.91320000000000001</v>
      </c>
      <c r="E3490" s="5">
        <f>ROUND(COUNTIF($B$254:B3490,"&lt;=" &amp; B3490) / (A3490 - $A$253),4)</f>
        <v>0.91349999999999998</v>
      </c>
      <c r="F3490" s="5">
        <f t="shared" si="418"/>
        <v>0.91339999999999999</v>
      </c>
      <c r="G3490" s="5">
        <f t="shared" si="419"/>
        <v>0.91320000000000001</v>
      </c>
      <c r="H3490" s="5">
        <f t="shared" si="420"/>
        <v>0.91349999999999998</v>
      </c>
      <c r="I3490" s="10">
        <f t="shared" si="421"/>
        <v>0.9133</v>
      </c>
      <c r="J3490" s="10">
        <f t="shared" si="421"/>
        <v>0.9133</v>
      </c>
      <c r="L3490">
        <f t="shared" si="424"/>
        <v>0</v>
      </c>
      <c r="M3490">
        <f t="shared" si="425"/>
        <v>0</v>
      </c>
      <c r="N3490" s="5">
        <f t="shared" si="422"/>
        <v>0</v>
      </c>
      <c r="O3490" s="5">
        <f t="shared" si="423"/>
        <v>0</v>
      </c>
      <c r="R3490">
        <v>0.91319122644423845</v>
      </c>
      <c r="S3490">
        <v>0.91350015446400989</v>
      </c>
      <c r="T3490">
        <v>0.91334569045412417</v>
      </c>
      <c r="U3490">
        <v>0.91334569045412417</v>
      </c>
    </row>
    <row r="3491" spans="1:21" x14ac:dyDescent="0.3">
      <c r="A3491" s="1">
        <v>3490</v>
      </c>
      <c r="B3491" s="4">
        <v>3.6771180592739698</v>
      </c>
      <c r="C3491" s="7">
        <v>0.87384187770228505</v>
      </c>
      <c r="D3491" s="5">
        <f>ROUND(COUNTIF($B$254:B3491,"&lt;" &amp; B3491) / (A3491 - $A$253),4)</f>
        <v>0.87370000000000003</v>
      </c>
      <c r="E3491" s="5">
        <f>ROUND(COUNTIF($B$254:B3491,"&lt;=" &amp; B3491) / (A3491 - $A$253),4)</f>
        <v>0.874</v>
      </c>
      <c r="F3491" s="5">
        <f t="shared" si="418"/>
        <v>0.87390000000000001</v>
      </c>
      <c r="G3491" s="5">
        <f t="shared" si="419"/>
        <v>0.87370000000000003</v>
      </c>
      <c r="H3491" s="5">
        <f t="shared" si="420"/>
        <v>0.874</v>
      </c>
      <c r="I3491" s="10">
        <f t="shared" si="421"/>
        <v>0.87380000000000002</v>
      </c>
      <c r="J3491" s="10">
        <f t="shared" si="421"/>
        <v>0.87380000000000002</v>
      </c>
      <c r="L3491">
        <f t="shared" si="424"/>
        <v>0</v>
      </c>
      <c r="M3491">
        <f t="shared" si="425"/>
        <v>0</v>
      </c>
      <c r="N3491" s="5">
        <f t="shared" si="422"/>
        <v>0</v>
      </c>
      <c r="O3491" s="5">
        <f t="shared" si="423"/>
        <v>0</v>
      </c>
      <c r="R3491">
        <v>0.87368746139592346</v>
      </c>
      <c r="S3491">
        <v>0.87399629400864731</v>
      </c>
      <c r="T3491">
        <v>0.87384187770228539</v>
      </c>
      <c r="U3491">
        <v>0.87384187770228539</v>
      </c>
    </row>
    <row r="3492" spans="1:21" x14ac:dyDescent="0.3">
      <c r="A3492" s="1">
        <v>3491</v>
      </c>
      <c r="B3492" s="4">
        <v>3.69266478071683</v>
      </c>
      <c r="C3492" s="7">
        <v>0.879746835443038</v>
      </c>
      <c r="D3492" s="5">
        <f>ROUND(COUNTIF($B$254:B3492,"&lt;" &amp; B3492) / (A3492 - $A$253),4)</f>
        <v>0.87960000000000005</v>
      </c>
      <c r="E3492" s="5">
        <f>ROUND(COUNTIF($B$254:B3492,"&lt;=" &amp; B3492) / (A3492 - $A$253),4)</f>
        <v>0.87990000000000002</v>
      </c>
      <c r="F3492" s="5">
        <f t="shared" si="418"/>
        <v>0.87980000000000003</v>
      </c>
      <c r="G3492" s="5">
        <f t="shared" si="419"/>
        <v>0.87960000000000005</v>
      </c>
      <c r="H3492" s="5">
        <f t="shared" si="420"/>
        <v>0.87990000000000002</v>
      </c>
      <c r="I3492" s="10">
        <f t="shared" si="421"/>
        <v>0.87970000000000004</v>
      </c>
      <c r="J3492" s="10">
        <f t="shared" si="421"/>
        <v>0.87970000000000004</v>
      </c>
      <c r="L3492">
        <f t="shared" si="424"/>
        <v>0</v>
      </c>
      <c r="M3492">
        <f t="shared" si="425"/>
        <v>0</v>
      </c>
      <c r="N3492" s="5">
        <f t="shared" si="422"/>
        <v>0</v>
      </c>
      <c r="O3492" s="5">
        <f t="shared" si="423"/>
        <v>0</v>
      </c>
      <c r="R3492">
        <v>0.8795924668107441</v>
      </c>
      <c r="S3492">
        <v>0.8799012040753319</v>
      </c>
      <c r="T3492">
        <v>0.879746835443038</v>
      </c>
      <c r="U3492">
        <v>0.879746835443038</v>
      </c>
    </row>
    <row r="3493" spans="1:21" x14ac:dyDescent="0.3">
      <c r="A3493" s="1">
        <v>3492</v>
      </c>
      <c r="B3493" s="4">
        <v>3.67911443109021</v>
      </c>
      <c r="C3493" s="7">
        <v>0.874537037037037</v>
      </c>
      <c r="D3493" s="5">
        <f>ROUND(COUNTIF($B$254:B3493,"&lt;" &amp; B3493) / (A3493 - $A$253),4)</f>
        <v>0.87439999999999996</v>
      </c>
      <c r="E3493" s="5">
        <f>ROUND(COUNTIF($B$254:B3493,"&lt;=" &amp; B3493) / (A3493 - $A$253),4)</f>
        <v>0.87470000000000003</v>
      </c>
      <c r="F3493" s="5">
        <f t="shared" si="418"/>
        <v>0.87460000000000004</v>
      </c>
      <c r="G3493" s="5">
        <f t="shared" si="419"/>
        <v>0.87439999999999996</v>
      </c>
      <c r="H3493" s="5">
        <f t="shared" si="420"/>
        <v>0.87470000000000003</v>
      </c>
      <c r="I3493" s="10">
        <f t="shared" si="421"/>
        <v>0.87450000000000006</v>
      </c>
      <c r="J3493" s="10">
        <f t="shared" si="421"/>
        <v>0.87450000000000006</v>
      </c>
      <c r="L3493">
        <f t="shared" si="424"/>
        <v>0</v>
      </c>
      <c r="M3493">
        <f t="shared" si="425"/>
        <v>0</v>
      </c>
      <c r="N3493" s="5">
        <f t="shared" si="422"/>
        <v>0</v>
      </c>
      <c r="O3493" s="5">
        <f t="shared" si="423"/>
        <v>0</v>
      </c>
      <c r="R3493">
        <v>0.87438271604938267</v>
      </c>
      <c r="S3493">
        <v>0.87469135802469133</v>
      </c>
      <c r="T3493">
        <v>0.874537037037037</v>
      </c>
      <c r="U3493">
        <v>0.874537037037037</v>
      </c>
    </row>
    <row r="3494" spans="1:21" x14ac:dyDescent="0.3">
      <c r="A3494" s="1">
        <v>3493</v>
      </c>
      <c r="B3494" s="4">
        <v>3.6395920413369001</v>
      </c>
      <c r="C3494" s="7">
        <v>0.85945695772909603</v>
      </c>
      <c r="D3494" s="5">
        <f>ROUND(COUNTIF($B$254:B3494,"&lt;" &amp; B3494) / (A3494 - $A$253),4)</f>
        <v>0.85929999999999995</v>
      </c>
      <c r="E3494" s="5">
        <f>ROUND(COUNTIF($B$254:B3494,"&lt;=" &amp; B3494) / (A3494 - $A$253),4)</f>
        <v>0.85960000000000003</v>
      </c>
      <c r="F3494" s="5">
        <f t="shared" si="418"/>
        <v>0.85950000000000004</v>
      </c>
      <c r="G3494" s="5">
        <f t="shared" si="419"/>
        <v>0.85929999999999995</v>
      </c>
      <c r="H3494" s="5">
        <f t="shared" si="420"/>
        <v>0.85960000000000003</v>
      </c>
      <c r="I3494" s="10">
        <f t="shared" si="421"/>
        <v>0.85950000000000004</v>
      </c>
      <c r="J3494" s="10">
        <f t="shared" si="421"/>
        <v>0.85950000000000004</v>
      </c>
      <c r="L3494">
        <f t="shared" si="424"/>
        <v>0</v>
      </c>
      <c r="M3494">
        <f t="shared" si="425"/>
        <v>0</v>
      </c>
      <c r="N3494" s="5">
        <f t="shared" si="422"/>
        <v>0</v>
      </c>
      <c r="O3494" s="5">
        <f t="shared" si="423"/>
        <v>0</v>
      </c>
      <c r="R3494">
        <v>0.85930268435668</v>
      </c>
      <c r="S3494">
        <v>0.85961123110151183</v>
      </c>
      <c r="T3494">
        <v>0.85945695772909592</v>
      </c>
      <c r="U3494">
        <v>0.85945695772909592</v>
      </c>
    </row>
    <row r="3495" spans="1:21" x14ac:dyDescent="0.3">
      <c r="A3495" s="1">
        <v>3494</v>
      </c>
      <c r="B3495" s="4">
        <v>3.6650374796283698</v>
      </c>
      <c r="C3495" s="7">
        <v>0.86752004935225202</v>
      </c>
      <c r="D3495" s="5">
        <f>ROUND(COUNTIF($B$254:B3495,"&lt;" &amp; B3495) / (A3495 - $A$253),4)</f>
        <v>0.86739999999999995</v>
      </c>
      <c r="E3495" s="5">
        <f>ROUND(COUNTIF($B$254:B3495,"&lt;=" &amp; B3495) / (A3495 - $A$253),4)</f>
        <v>0.86770000000000003</v>
      </c>
      <c r="F3495" s="5">
        <f t="shared" si="418"/>
        <v>0.86760000000000004</v>
      </c>
      <c r="G3495" s="5">
        <f t="shared" si="419"/>
        <v>0.86739999999999995</v>
      </c>
      <c r="H3495" s="5">
        <f t="shared" si="420"/>
        <v>0.86770000000000003</v>
      </c>
      <c r="I3495" s="10">
        <f t="shared" si="421"/>
        <v>0.86750000000000005</v>
      </c>
      <c r="J3495" s="10">
        <f t="shared" si="421"/>
        <v>0.86750000000000005</v>
      </c>
      <c r="L3495">
        <f t="shared" si="424"/>
        <v>0</v>
      </c>
      <c r="M3495">
        <f t="shared" si="425"/>
        <v>0</v>
      </c>
      <c r="N3495" s="5">
        <f t="shared" si="422"/>
        <v>0</v>
      </c>
      <c r="O3495" s="5">
        <f t="shared" si="423"/>
        <v>0</v>
      </c>
      <c r="R3495">
        <v>0.86736582356570013</v>
      </c>
      <c r="S3495">
        <v>0.86767427513880324</v>
      </c>
      <c r="T3495">
        <v>0.86752004935225169</v>
      </c>
      <c r="U3495">
        <v>0.86752004935225169</v>
      </c>
    </row>
    <row r="3496" spans="1:21" x14ac:dyDescent="0.3">
      <c r="A3496" s="1">
        <v>3495</v>
      </c>
      <c r="B3496" s="4">
        <v>3.6454420632577502</v>
      </c>
      <c r="C3496" s="7">
        <v>0.86046870181930302</v>
      </c>
      <c r="D3496" s="5">
        <f>ROUND(COUNTIF($B$254:B3496,"&lt;" &amp; B3496) / (A3496 - $A$253),4)</f>
        <v>0.86029999999999995</v>
      </c>
      <c r="E3496" s="5">
        <f>ROUND(COUNTIF($B$254:B3496,"&lt;=" &amp; B3496) / (A3496 - $A$253),4)</f>
        <v>0.86060000000000003</v>
      </c>
      <c r="F3496" s="5">
        <f t="shared" si="418"/>
        <v>0.86050000000000004</v>
      </c>
      <c r="G3496" s="5">
        <f t="shared" si="419"/>
        <v>0.86029999999999995</v>
      </c>
      <c r="H3496" s="5">
        <f t="shared" si="420"/>
        <v>0.86060000000000003</v>
      </c>
      <c r="I3496" s="10">
        <f t="shared" si="421"/>
        <v>0.86050000000000004</v>
      </c>
      <c r="J3496" s="10">
        <f t="shared" si="421"/>
        <v>0.86050000000000004</v>
      </c>
      <c r="L3496">
        <f t="shared" si="424"/>
        <v>0</v>
      </c>
      <c r="M3496">
        <f t="shared" si="425"/>
        <v>0</v>
      </c>
      <c r="N3496" s="5">
        <f t="shared" si="422"/>
        <v>0</v>
      </c>
      <c r="O3496" s="5">
        <f t="shared" si="423"/>
        <v>0</v>
      </c>
      <c r="R3496">
        <v>0.86031452358926919</v>
      </c>
      <c r="S3496">
        <v>0.86062288004933707</v>
      </c>
      <c r="T3496">
        <v>0.86046870181930313</v>
      </c>
      <c r="U3496">
        <v>0.86046870181930313</v>
      </c>
    </row>
    <row r="3497" spans="1:21" x14ac:dyDescent="0.3">
      <c r="A3497" s="1">
        <v>3496</v>
      </c>
      <c r="B3497" s="4">
        <v>3.7186348389736001</v>
      </c>
      <c r="C3497" s="7">
        <v>0.89041307028360095</v>
      </c>
      <c r="D3497" s="5">
        <f>ROUND(COUNTIF($B$254:B3497,"&lt;" &amp; B3497) / (A3497 - $A$253),4)</f>
        <v>0.89029999999999998</v>
      </c>
      <c r="E3497" s="5">
        <f>ROUND(COUNTIF($B$254:B3497,"&lt;=" &amp; B3497) / (A3497 - $A$253),4)</f>
        <v>0.89059999999999995</v>
      </c>
      <c r="F3497" s="5">
        <f t="shared" si="418"/>
        <v>0.89049999999999996</v>
      </c>
      <c r="G3497" s="5">
        <f t="shared" si="419"/>
        <v>0.89029999999999998</v>
      </c>
      <c r="H3497" s="5">
        <f t="shared" si="420"/>
        <v>0.89059999999999995</v>
      </c>
      <c r="I3497" s="10">
        <f t="shared" si="421"/>
        <v>0.89039999999999997</v>
      </c>
      <c r="J3497" s="10">
        <f t="shared" si="421"/>
        <v>0.89039999999999997</v>
      </c>
      <c r="L3497">
        <f t="shared" si="424"/>
        <v>0</v>
      </c>
      <c r="M3497">
        <f t="shared" si="425"/>
        <v>0</v>
      </c>
      <c r="N3497" s="5">
        <f t="shared" si="422"/>
        <v>0</v>
      </c>
      <c r="O3497" s="5">
        <f t="shared" si="423"/>
        <v>0</v>
      </c>
      <c r="R3497">
        <v>0.89025893958076452</v>
      </c>
      <c r="S3497">
        <v>0.89056720098643649</v>
      </c>
      <c r="T3497">
        <v>0.89041307028360051</v>
      </c>
      <c r="U3497">
        <v>0.89041307028360051</v>
      </c>
    </row>
    <row r="3498" spans="1:21" x14ac:dyDescent="0.3">
      <c r="A3498" s="1">
        <v>3497</v>
      </c>
      <c r="B3498" s="4">
        <v>3.67787664459936</v>
      </c>
      <c r="C3498" s="7">
        <v>0.87349768875192602</v>
      </c>
      <c r="D3498" s="5">
        <f>ROUND(COUNTIF($B$254:B3498,"&lt;" &amp; B3498) / (A3498 - $A$253),4)</f>
        <v>0.87329999999999997</v>
      </c>
      <c r="E3498" s="5">
        <f>ROUND(COUNTIF($B$254:B3498,"&lt;=" &amp; B3498) / (A3498 - $A$253),4)</f>
        <v>0.87370000000000003</v>
      </c>
      <c r="F3498" s="5">
        <f t="shared" si="418"/>
        <v>0.87350000000000005</v>
      </c>
      <c r="G3498" s="5">
        <f t="shared" si="419"/>
        <v>0.87329999999999997</v>
      </c>
      <c r="H3498" s="5">
        <f t="shared" si="420"/>
        <v>0.87370000000000003</v>
      </c>
      <c r="I3498" s="10">
        <f t="shared" si="421"/>
        <v>0.87350000000000005</v>
      </c>
      <c r="J3498" s="10">
        <f t="shared" si="421"/>
        <v>0.87350000000000005</v>
      </c>
      <c r="L3498">
        <f t="shared" si="424"/>
        <v>0</v>
      </c>
      <c r="M3498">
        <f t="shared" si="425"/>
        <v>0</v>
      </c>
      <c r="N3498" s="5">
        <f t="shared" si="422"/>
        <v>0</v>
      </c>
      <c r="O3498" s="5">
        <f t="shared" si="423"/>
        <v>0</v>
      </c>
      <c r="R3498">
        <v>0.87334360554699542</v>
      </c>
      <c r="S3498">
        <v>0.87365177195685673</v>
      </c>
      <c r="T3498">
        <v>0.87349768875192613</v>
      </c>
      <c r="U3498">
        <v>0.87349768875192613</v>
      </c>
    </row>
    <row r="3499" spans="1:21" x14ac:dyDescent="0.3">
      <c r="A3499" s="1">
        <v>3498</v>
      </c>
      <c r="B3499" s="4">
        <v>3.7129084319132999</v>
      </c>
      <c r="C3499" s="7">
        <v>0.888940234134319</v>
      </c>
      <c r="D3499" s="5">
        <f>ROUND(COUNTIF($B$254:B3499,"&lt;" &amp; B3499) / (A3499 - $A$253),4)</f>
        <v>0.88880000000000003</v>
      </c>
      <c r="E3499" s="5">
        <f>ROUND(COUNTIF($B$254:B3499,"&lt;=" &amp; B3499) / (A3499 - $A$253),4)</f>
        <v>0.8891</v>
      </c>
      <c r="F3499" s="5">
        <f t="shared" si="418"/>
        <v>0.88900000000000001</v>
      </c>
      <c r="G3499" s="5">
        <f t="shared" si="419"/>
        <v>0.88880000000000003</v>
      </c>
      <c r="H3499" s="5">
        <f t="shared" si="420"/>
        <v>0.8891</v>
      </c>
      <c r="I3499" s="10">
        <f t="shared" si="421"/>
        <v>0.88890000000000002</v>
      </c>
      <c r="J3499" s="10">
        <f t="shared" si="421"/>
        <v>0.88890000000000002</v>
      </c>
      <c r="L3499">
        <f t="shared" si="424"/>
        <v>0</v>
      </c>
      <c r="M3499">
        <f t="shared" si="425"/>
        <v>0</v>
      </c>
      <c r="N3499" s="5">
        <f t="shared" si="422"/>
        <v>0</v>
      </c>
      <c r="O3499" s="5">
        <f t="shared" si="423"/>
        <v>0</v>
      </c>
      <c r="R3499">
        <v>0.8887861983980283</v>
      </c>
      <c r="S3499">
        <v>0.88909426987061002</v>
      </c>
      <c r="T3499">
        <v>0.88894023413431911</v>
      </c>
      <c r="U3499">
        <v>0.88894023413431911</v>
      </c>
    </row>
    <row r="3500" spans="1:21" x14ac:dyDescent="0.3">
      <c r="A3500" s="1">
        <v>3499</v>
      </c>
      <c r="B3500" s="4">
        <v>3.7091770569287399</v>
      </c>
      <c r="C3500" s="7">
        <v>0.88712657838004305</v>
      </c>
      <c r="D3500" s="5">
        <f>ROUND(COUNTIF($B$254:B3500,"&lt;" &amp; B3500) / (A3500 - $A$253),4)</f>
        <v>0.88700000000000001</v>
      </c>
      <c r="E3500" s="5">
        <f>ROUND(COUNTIF($B$254:B3500,"&lt;=" &amp; B3500) / (A3500 - $A$253),4)</f>
        <v>0.88729999999999998</v>
      </c>
      <c r="F3500" s="5">
        <f t="shared" si="418"/>
        <v>0.88719999999999999</v>
      </c>
      <c r="G3500" s="5">
        <f t="shared" si="419"/>
        <v>0.88700000000000001</v>
      </c>
      <c r="H3500" s="5">
        <f t="shared" si="420"/>
        <v>0.88729999999999998</v>
      </c>
      <c r="I3500" s="10">
        <f t="shared" si="421"/>
        <v>0.8871</v>
      </c>
      <c r="J3500" s="10">
        <f t="shared" si="421"/>
        <v>0.8871</v>
      </c>
      <c r="L3500">
        <f t="shared" si="424"/>
        <v>0</v>
      </c>
      <c r="M3500">
        <f t="shared" si="425"/>
        <v>0</v>
      </c>
      <c r="N3500" s="5">
        <f t="shared" si="422"/>
        <v>0</v>
      </c>
      <c r="O3500" s="5">
        <f t="shared" si="423"/>
        <v>0</v>
      </c>
      <c r="R3500">
        <v>0.88697259008315366</v>
      </c>
      <c r="S3500">
        <v>0.88728056667693256</v>
      </c>
      <c r="T3500">
        <v>0.88712657838004305</v>
      </c>
      <c r="U3500">
        <v>0.88712657838004305</v>
      </c>
    </row>
    <row r="3501" spans="1:21" x14ac:dyDescent="0.3">
      <c r="A3501" s="1">
        <v>3500</v>
      </c>
      <c r="B3501" s="4">
        <v>3.6628023836038199</v>
      </c>
      <c r="C3501" s="7">
        <v>0.86591748768472898</v>
      </c>
      <c r="D3501" s="5">
        <f>ROUND(COUNTIF($B$254:B3501,"&lt;" &amp; B3501) / (A3501 - $A$253),4)</f>
        <v>0.86580000000000001</v>
      </c>
      <c r="E3501" s="5">
        <f>ROUND(COUNTIF($B$254:B3501,"&lt;=" &amp; B3501) / (A3501 - $A$253),4)</f>
        <v>0.86609999999999998</v>
      </c>
      <c r="F3501" s="5">
        <f t="shared" si="418"/>
        <v>0.86599999999999999</v>
      </c>
      <c r="G3501" s="5">
        <f t="shared" si="419"/>
        <v>0.86580000000000001</v>
      </c>
      <c r="H3501" s="5">
        <f t="shared" si="420"/>
        <v>0.86609999999999998</v>
      </c>
      <c r="I3501" s="10">
        <f t="shared" si="421"/>
        <v>0.8659</v>
      </c>
      <c r="J3501" s="10">
        <f t="shared" si="421"/>
        <v>0.8659</v>
      </c>
      <c r="L3501">
        <f t="shared" si="424"/>
        <v>0</v>
      </c>
      <c r="M3501">
        <f t="shared" si="425"/>
        <v>0</v>
      </c>
      <c r="N3501" s="5">
        <f t="shared" si="422"/>
        <v>0</v>
      </c>
      <c r="O3501" s="5">
        <f t="shared" si="423"/>
        <v>0</v>
      </c>
      <c r="R3501">
        <v>0.86576354679802958</v>
      </c>
      <c r="S3501">
        <v>0.8660714285714286</v>
      </c>
      <c r="T3501">
        <v>0.86591748768472909</v>
      </c>
      <c r="U3501">
        <v>0.86591748768472909</v>
      </c>
    </row>
    <row r="3502" spans="1:21" x14ac:dyDescent="0.3">
      <c r="A3502" s="1">
        <v>3501</v>
      </c>
      <c r="B3502" s="4">
        <v>3.6549011753568799</v>
      </c>
      <c r="C3502" s="7">
        <v>0.862880886426593</v>
      </c>
      <c r="D3502" s="5">
        <f>ROUND(COUNTIF($B$254:B3502,"&lt;" &amp; B3502) / (A3502 - $A$253),4)</f>
        <v>0.86270000000000002</v>
      </c>
      <c r="E3502" s="5">
        <f>ROUND(COUNTIF($B$254:B3502,"&lt;=" &amp; B3502) / (A3502 - $A$253),4)</f>
        <v>0.86299999999999999</v>
      </c>
      <c r="F3502" s="5">
        <f t="shared" si="418"/>
        <v>0.8629</v>
      </c>
      <c r="G3502" s="5">
        <f t="shared" si="419"/>
        <v>0.86270000000000002</v>
      </c>
      <c r="H3502" s="5">
        <f t="shared" si="420"/>
        <v>0.86299999999999999</v>
      </c>
      <c r="I3502" s="10">
        <f t="shared" si="421"/>
        <v>0.8629</v>
      </c>
      <c r="J3502" s="10">
        <f t="shared" si="421"/>
        <v>0.8629</v>
      </c>
      <c r="L3502">
        <f t="shared" si="424"/>
        <v>0</v>
      </c>
      <c r="M3502">
        <f t="shared" si="425"/>
        <v>0</v>
      </c>
      <c r="N3502" s="5">
        <f t="shared" si="422"/>
        <v>0</v>
      </c>
      <c r="O3502" s="5">
        <f t="shared" si="423"/>
        <v>0</v>
      </c>
      <c r="R3502">
        <v>0.86272699292089872</v>
      </c>
      <c r="S3502">
        <v>0.86303477993228683</v>
      </c>
      <c r="T3502">
        <v>0.86288088642659277</v>
      </c>
      <c r="U3502">
        <v>0.86288088642659277</v>
      </c>
    </row>
    <row r="3503" spans="1:21" x14ac:dyDescent="0.3">
      <c r="A3503" s="1">
        <v>3502</v>
      </c>
      <c r="B3503" s="4">
        <v>3.6131559469167098</v>
      </c>
      <c r="C3503" s="7">
        <v>0.84907692307692295</v>
      </c>
      <c r="D3503" s="5">
        <f>ROUND(COUNTIF($B$254:B3503,"&lt;" &amp; B3503) / (A3503 - $A$253),4)</f>
        <v>0.84889999999999999</v>
      </c>
      <c r="E3503" s="5">
        <f>ROUND(COUNTIF($B$254:B3503,"&lt;=" &amp; B3503) / (A3503 - $A$253),4)</f>
        <v>0.84919999999999995</v>
      </c>
      <c r="F3503" s="5">
        <f t="shared" si="418"/>
        <v>0.84909999999999997</v>
      </c>
      <c r="G3503" s="5">
        <f t="shared" si="419"/>
        <v>0.84889999999999999</v>
      </c>
      <c r="H3503" s="5">
        <f t="shared" si="420"/>
        <v>0.84919999999999995</v>
      </c>
      <c r="I3503" s="10">
        <f t="shared" si="421"/>
        <v>0.84909999999999997</v>
      </c>
      <c r="J3503" s="10">
        <f t="shared" si="421"/>
        <v>0.84909999999999997</v>
      </c>
      <c r="L3503">
        <f t="shared" si="424"/>
        <v>0</v>
      </c>
      <c r="M3503">
        <f t="shared" si="425"/>
        <v>0</v>
      </c>
      <c r="N3503" s="5">
        <f t="shared" si="422"/>
        <v>0</v>
      </c>
      <c r="O3503" s="5">
        <f t="shared" si="423"/>
        <v>0</v>
      </c>
      <c r="R3503">
        <v>0.84892307692307689</v>
      </c>
      <c r="S3503">
        <v>0.84923076923076923</v>
      </c>
      <c r="T3503">
        <v>0.84907692307692306</v>
      </c>
      <c r="U3503">
        <v>0.84907692307692306</v>
      </c>
    </row>
    <row r="3504" spans="1:21" x14ac:dyDescent="0.3">
      <c r="A3504" s="1">
        <v>3503</v>
      </c>
      <c r="B3504" s="4">
        <v>3.5983966039824402</v>
      </c>
      <c r="C3504" s="7">
        <v>0.84266379575515205</v>
      </c>
      <c r="D3504" s="5">
        <f>ROUND(COUNTIF($B$254:B3504,"&lt;" &amp; B3504) / (A3504 - $A$253),4)</f>
        <v>0.84250000000000003</v>
      </c>
      <c r="E3504" s="5">
        <f>ROUND(COUNTIF($B$254:B3504,"&lt;=" &amp; B3504) / (A3504 - $A$253),4)</f>
        <v>0.84279999999999999</v>
      </c>
      <c r="F3504" s="5">
        <f t="shared" si="418"/>
        <v>0.8427</v>
      </c>
      <c r="G3504" s="5">
        <f t="shared" si="419"/>
        <v>0.84250000000000003</v>
      </c>
      <c r="H3504" s="5">
        <f t="shared" si="420"/>
        <v>0.84279999999999999</v>
      </c>
      <c r="I3504" s="10">
        <f t="shared" si="421"/>
        <v>0.8427</v>
      </c>
      <c r="J3504" s="10">
        <f t="shared" si="421"/>
        <v>0.8427</v>
      </c>
      <c r="L3504">
        <f t="shared" si="424"/>
        <v>0</v>
      </c>
      <c r="M3504">
        <f t="shared" si="425"/>
        <v>0</v>
      </c>
      <c r="N3504" s="5">
        <f t="shared" si="422"/>
        <v>0</v>
      </c>
      <c r="O3504" s="5">
        <f t="shared" si="423"/>
        <v>0</v>
      </c>
      <c r="R3504">
        <v>0.8425099969240234</v>
      </c>
      <c r="S3504">
        <v>0.84281759458628114</v>
      </c>
      <c r="T3504">
        <v>0.84266379575515227</v>
      </c>
      <c r="U3504">
        <v>0.84266379575515227</v>
      </c>
    </row>
    <row r="3505" spans="1:21" x14ac:dyDescent="0.3">
      <c r="A3505" s="1">
        <v>3504</v>
      </c>
      <c r="B3505" s="4">
        <v>3.5748172998843599</v>
      </c>
      <c r="C3505" s="7">
        <v>0.83809963099631002</v>
      </c>
      <c r="D3505" s="5">
        <f>ROUND(COUNTIF($B$254:B3505,"&lt;" &amp; B3505) / (A3505 - $A$253),4)</f>
        <v>0.83789999999999998</v>
      </c>
      <c r="E3505" s="5">
        <f>ROUND(COUNTIF($B$254:B3505,"&lt;=" &amp; B3505) / (A3505 - $A$253),4)</f>
        <v>0.83830000000000005</v>
      </c>
      <c r="F3505" s="5">
        <f t="shared" si="418"/>
        <v>0.83809999999999996</v>
      </c>
      <c r="G3505" s="5">
        <f t="shared" si="419"/>
        <v>0.83789999999999998</v>
      </c>
      <c r="H3505" s="5">
        <f t="shared" si="420"/>
        <v>0.83830000000000005</v>
      </c>
      <c r="I3505" s="10">
        <f t="shared" si="421"/>
        <v>0.83809999999999996</v>
      </c>
      <c r="J3505" s="10">
        <f t="shared" si="421"/>
        <v>0.83809999999999996</v>
      </c>
      <c r="L3505">
        <f t="shared" si="424"/>
        <v>0</v>
      </c>
      <c r="M3505">
        <f t="shared" si="425"/>
        <v>0</v>
      </c>
      <c r="N3505" s="5">
        <f t="shared" si="422"/>
        <v>0</v>
      </c>
      <c r="O3505" s="5">
        <f t="shared" si="423"/>
        <v>0</v>
      </c>
      <c r="R3505">
        <v>0.83794587945879462</v>
      </c>
      <c r="S3505">
        <v>0.83825338253382531</v>
      </c>
      <c r="T3505">
        <v>0.83809963099631002</v>
      </c>
      <c r="U3505">
        <v>0.83809963099631002</v>
      </c>
    </row>
    <row r="3506" spans="1:21" x14ac:dyDescent="0.3">
      <c r="A3506" s="1">
        <v>3505</v>
      </c>
      <c r="B3506" s="4">
        <v>3.5828075743855599</v>
      </c>
      <c r="C3506" s="7">
        <v>0.838764217645251</v>
      </c>
      <c r="D3506" s="5">
        <f>ROUND(COUNTIF($B$254:B3506,"&lt;" &amp; B3506) / (A3506 - $A$253),4)</f>
        <v>0.83860000000000001</v>
      </c>
      <c r="E3506" s="5">
        <f>ROUND(COUNTIF($B$254:B3506,"&lt;=" &amp; B3506) / (A3506 - $A$253),4)</f>
        <v>0.83889999999999998</v>
      </c>
      <c r="F3506" s="5">
        <f t="shared" si="418"/>
        <v>0.83879999999999999</v>
      </c>
      <c r="G3506" s="5">
        <f t="shared" si="419"/>
        <v>0.83860000000000001</v>
      </c>
      <c r="H3506" s="5">
        <f t="shared" si="420"/>
        <v>0.83889999999999998</v>
      </c>
      <c r="I3506" s="10">
        <f t="shared" si="421"/>
        <v>0.83879999999999999</v>
      </c>
      <c r="J3506" s="10">
        <f t="shared" si="421"/>
        <v>0.83879999999999999</v>
      </c>
      <c r="L3506">
        <f t="shared" si="424"/>
        <v>0</v>
      </c>
      <c r="M3506">
        <f t="shared" si="425"/>
        <v>0</v>
      </c>
      <c r="N3506" s="5">
        <f t="shared" si="422"/>
        <v>0</v>
      </c>
      <c r="O3506" s="5">
        <f t="shared" si="423"/>
        <v>0</v>
      </c>
      <c r="R3506">
        <v>0.83861051337227177</v>
      </c>
      <c r="S3506">
        <v>0.83891792191822934</v>
      </c>
      <c r="T3506">
        <v>0.83876421764525055</v>
      </c>
      <c r="U3506">
        <v>0.83876421764525055</v>
      </c>
    </row>
    <row r="3507" spans="1:21" x14ac:dyDescent="0.3">
      <c r="A3507" s="1">
        <v>3506</v>
      </c>
      <c r="B3507" s="4">
        <v>3.6087886202823598</v>
      </c>
      <c r="C3507" s="7">
        <v>0.84834050399508298</v>
      </c>
      <c r="D3507" s="5">
        <f>ROUND(COUNTIF($B$254:B3507,"&lt;" &amp; B3507) / (A3507 - $A$253),4)</f>
        <v>0.84819999999999995</v>
      </c>
      <c r="E3507" s="5">
        <f>ROUND(COUNTIF($B$254:B3507,"&lt;=" &amp; B3507) / (A3507 - $A$253),4)</f>
        <v>0.84850000000000003</v>
      </c>
      <c r="F3507" s="5">
        <f t="shared" si="418"/>
        <v>0.84840000000000004</v>
      </c>
      <c r="G3507" s="5">
        <f t="shared" si="419"/>
        <v>0.84819999999999995</v>
      </c>
      <c r="H3507" s="5">
        <f t="shared" si="420"/>
        <v>0.84850000000000003</v>
      </c>
      <c r="I3507" s="10">
        <f t="shared" si="421"/>
        <v>0.84830000000000005</v>
      </c>
      <c r="J3507" s="10">
        <f t="shared" si="421"/>
        <v>0.84830000000000005</v>
      </c>
      <c r="L3507">
        <f t="shared" si="424"/>
        <v>0</v>
      </c>
      <c r="M3507">
        <f t="shared" si="425"/>
        <v>0</v>
      </c>
      <c r="N3507" s="5">
        <f t="shared" si="422"/>
        <v>0</v>
      </c>
      <c r="O3507" s="5">
        <f t="shared" si="423"/>
        <v>0</v>
      </c>
      <c r="R3507">
        <v>0.84818684695759061</v>
      </c>
      <c r="S3507">
        <v>0.84849416103257524</v>
      </c>
      <c r="T3507">
        <v>0.84834050399508287</v>
      </c>
      <c r="U3507">
        <v>0.84834050399508287</v>
      </c>
    </row>
    <row r="3508" spans="1:21" x14ac:dyDescent="0.3">
      <c r="A3508" s="1">
        <v>3507</v>
      </c>
      <c r="B3508" s="4">
        <v>3.6167548983043201</v>
      </c>
      <c r="C3508" s="7">
        <v>0.84992319508448499</v>
      </c>
      <c r="D3508" s="5">
        <f>ROUND(COUNTIF($B$254:B3508,"&lt;" &amp; B3508) / (A3508 - $A$253),4)</f>
        <v>0.8498</v>
      </c>
      <c r="E3508" s="5">
        <f>ROUND(COUNTIF($B$254:B3508,"&lt;=" &amp; B3508) / (A3508 - $A$253),4)</f>
        <v>0.85009999999999997</v>
      </c>
      <c r="F3508" s="5">
        <f t="shared" si="418"/>
        <v>0.85</v>
      </c>
      <c r="G3508" s="5">
        <f t="shared" si="419"/>
        <v>0.8498</v>
      </c>
      <c r="H3508" s="5">
        <f t="shared" si="420"/>
        <v>0.85009999999999997</v>
      </c>
      <c r="I3508" s="10">
        <f t="shared" si="421"/>
        <v>0.84989999999999999</v>
      </c>
      <c r="J3508" s="10">
        <f t="shared" si="421"/>
        <v>0.84989999999999999</v>
      </c>
      <c r="L3508">
        <f t="shared" si="424"/>
        <v>0</v>
      </c>
      <c r="M3508">
        <f t="shared" si="425"/>
        <v>0</v>
      </c>
      <c r="N3508" s="5">
        <f t="shared" si="422"/>
        <v>0</v>
      </c>
      <c r="O3508" s="5">
        <f t="shared" si="423"/>
        <v>0</v>
      </c>
      <c r="R3508">
        <v>0.84976958525345625</v>
      </c>
      <c r="S3508">
        <v>0.85007680491551463</v>
      </c>
      <c r="T3508">
        <v>0.84992319508448544</v>
      </c>
      <c r="U3508">
        <v>0.84992319508448544</v>
      </c>
    </row>
    <row r="3509" spans="1:21" x14ac:dyDescent="0.3">
      <c r="A3509" s="1">
        <v>3508</v>
      </c>
      <c r="B3509" s="4">
        <v>3.6733215551979899</v>
      </c>
      <c r="C3509" s="7">
        <v>0.87085380835380799</v>
      </c>
      <c r="D3509" s="5">
        <f>ROUND(COUNTIF($B$254:B3509,"&lt;" &amp; B3509) / (A3509 - $A$253),4)</f>
        <v>0.87070000000000003</v>
      </c>
      <c r="E3509" s="5">
        <f>ROUND(COUNTIF($B$254:B3509,"&lt;=" &amp; B3509) / (A3509 - $A$253),4)</f>
        <v>0.871</v>
      </c>
      <c r="F3509" s="5">
        <f t="shared" si="418"/>
        <v>0.87090000000000001</v>
      </c>
      <c r="G3509" s="5">
        <f t="shared" si="419"/>
        <v>0.87070000000000003</v>
      </c>
      <c r="H3509" s="5">
        <f t="shared" si="420"/>
        <v>0.871</v>
      </c>
      <c r="I3509" s="10">
        <f t="shared" si="421"/>
        <v>0.87090000000000001</v>
      </c>
      <c r="J3509" s="10">
        <f t="shared" si="421"/>
        <v>0.87090000000000001</v>
      </c>
      <c r="L3509">
        <f t="shared" si="424"/>
        <v>0</v>
      </c>
      <c r="M3509">
        <f t="shared" si="425"/>
        <v>0</v>
      </c>
      <c r="N3509" s="5">
        <f t="shared" si="422"/>
        <v>0</v>
      </c>
      <c r="O3509" s="5">
        <f t="shared" si="423"/>
        <v>0</v>
      </c>
      <c r="R3509">
        <v>0.87070024570024573</v>
      </c>
      <c r="S3509">
        <v>0.87100737100737102</v>
      </c>
      <c r="T3509">
        <v>0.87085380835380843</v>
      </c>
      <c r="U3509">
        <v>0.87085380835380843</v>
      </c>
    </row>
    <row r="3510" spans="1:21" x14ac:dyDescent="0.3">
      <c r="A3510" s="1">
        <v>3509</v>
      </c>
      <c r="B3510" s="4">
        <v>3.5525670552165498</v>
      </c>
      <c r="C3510" s="7">
        <v>0.83159349094258495</v>
      </c>
      <c r="D3510" s="5">
        <f>ROUND(COUNTIF($B$254:B3510,"&lt;" &amp; B3510) / (A3510 - $A$253),4)</f>
        <v>0.83140000000000003</v>
      </c>
      <c r="E3510" s="5">
        <f>ROUND(COUNTIF($B$254:B3510,"&lt;=" &amp; B3510) / (A3510 - $A$253),4)</f>
        <v>0.83169999999999999</v>
      </c>
      <c r="F3510" s="5">
        <f t="shared" si="418"/>
        <v>0.83160000000000001</v>
      </c>
      <c r="G3510" s="5">
        <f t="shared" si="419"/>
        <v>0.83140000000000003</v>
      </c>
      <c r="H3510" s="5">
        <f t="shared" si="420"/>
        <v>0.83169999999999999</v>
      </c>
      <c r="I3510" s="10">
        <f t="shared" si="421"/>
        <v>0.83160000000000001</v>
      </c>
      <c r="J3510" s="10">
        <f t="shared" si="421"/>
        <v>0.83160000000000001</v>
      </c>
      <c r="L3510">
        <f t="shared" si="424"/>
        <v>0</v>
      </c>
      <c r="M3510">
        <f t="shared" si="425"/>
        <v>0</v>
      </c>
      <c r="N3510" s="5">
        <f t="shared" si="422"/>
        <v>0</v>
      </c>
      <c r="O3510" s="5">
        <f t="shared" si="423"/>
        <v>0</v>
      </c>
      <c r="R3510">
        <v>0.83143997543751924</v>
      </c>
      <c r="S3510">
        <v>0.8317470064476512</v>
      </c>
      <c r="T3510">
        <v>0.83159349094258528</v>
      </c>
      <c r="U3510">
        <v>0.83159349094258528</v>
      </c>
    </row>
    <row r="3511" spans="1:21" x14ac:dyDescent="0.3">
      <c r="A3511" s="1">
        <v>3510</v>
      </c>
      <c r="B3511" s="4">
        <v>3.59044765712851</v>
      </c>
      <c r="C3511" s="7">
        <v>0.84054634745242496</v>
      </c>
      <c r="D3511" s="5">
        <f>ROUND(COUNTIF($B$254:B3511,"&lt;" &amp; B3511) / (A3511 - $A$253),4)</f>
        <v>0.84040000000000004</v>
      </c>
      <c r="E3511" s="5">
        <f>ROUND(COUNTIF($B$254:B3511,"&lt;=" &amp; B3511) / (A3511 - $A$253),4)</f>
        <v>0.8407</v>
      </c>
      <c r="F3511" s="5">
        <f t="shared" si="418"/>
        <v>0.84060000000000001</v>
      </c>
      <c r="G3511" s="5">
        <f t="shared" si="419"/>
        <v>0.84040000000000004</v>
      </c>
      <c r="H3511" s="5">
        <f t="shared" si="420"/>
        <v>0.8407</v>
      </c>
      <c r="I3511" s="10">
        <f t="shared" si="421"/>
        <v>0.84050000000000002</v>
      </c>
      <c r="J3511" s="10">
        <f t="shared" si="421"/>
        <v>0.84050000000000002</v>
      </c>
      <c r="L3511">
        <f t="shared" si="424"/>
        <v>0</v>
      </c>
      <c r="M3511">
        <f t="shared" si="425"/>
        <v>0</v>
      </c>
      <c r="N3511" s="5">
        <f t="shared" si="422"/>
        <v>0</v>
      </c>
      <c r="O3511" s="5">
        <f t="shared" si="423"/>
        <v>0</v>
      </c>
      <c r="R3511">
        <v>0.84039287906691218</v>
      </c>
      <c r="S3511">
        <v>0.8406998158379374</v>
      </c>
      <c r="T3511">
        <v>0.84054634745242485</v>
      </c>
      <c r="U3511">
        <v>0.84054634745242485</v>
      </c>
    </row>
    <row r="3512" spans="1:21" x14ac:dyDescent="0.3">
      <c r="A3512" s="1">
        <v>3511</v>
      </c>
      <c r="B3512" s="4">
        <v>3.5167141475643602</v>
      </c>
      <c r="C3512" s="7">
        <v>0.82341208959803602</v>
      </c>
      <c r="D3512" s="5">
        <f>ROUND(COUNTIF($B$254:B3512,"&lt;" &amp; B3512) / (A3512 - $A$253),4)</f>
        <v>0.82330000000000003</v>
      </c>
      <c r="E3512" s="5">
        <f>ROUND(COUNTIF($B$254:B3512,"&lt;=" &amp; B3512) / (A3512 - $A$253),4)</f>
        <v>0.8236</v>
      </c>
      <c r="F3512" s="5">
        <f t="shared" si="418"/>
        <v>0.82350000000000001</v>
      </c>
      <c r="G3512" s="5">
        <f t="shared" si="419"/>
        <v>0.82330000000000003</v>
      </c>
      <c r="H3512" s="5">
        <f t="shared" si="420"/>
        <v>0.8236</v>
      </c>
      <c r="I3512" s="10">
        <f t="shared" si="421"/>
        <v>0.82340000000000002</v>
      </c>
      <c r="J3512" s="10">
        <f t="shared" si="421"/>
        <v>0.82340000000000002</v>
      </c>
      <c r="L3512">
        <f t="shared" si="424"/>
        <v>0</v>
      </c>
      <c r="M3512">
        <f t="shared" si="425"/>
        <v>0</v>
      </c>
      <c r="N3512" s="5">
        <f t="shared" si="422"/>
        <v>0</v>
      </c>
      <c r="O3512" s="5">
        <f t="shared" si="423"/>
        <v>0</v>
      </c>
      <c r="R3512">
        <v>0.82325866830316052</v>
      </c>
      <c r="S3512">
        <v>0.82356551089291197</v>
      </c>
      <c r="T3512">
        <v>0.82341208959803625</v>
      </c>
      <c r="U3512">
        <v>0.82341208959803625</v>
      </c>
    </row>
    <row r="3513" spans="1:21" x14ac:dyDescent="0.3">
      <c r="A3513" s="1">
        <v>3512</v>
      </c>
      <c r="B3513" s="4">
        <v>3.5406433320881301</v>
      </c>
      <c r="C3513" s="7">
        <v>0.82745398773006096</v>
      </c>
      <c r="D3513" s="5">
        <f>ROUND(COUNTIF($B$254:B3513,"&lt;" &amp; B3513) / (A3513 - $A$253),4)</f>
        <v>0.82730000000000004</v>
      </c>
      <c r="E3513" s="5">
        <f>ROUND(COUNTIF($B$254:B3513,"&lt;=" &amp; B3513) / (A3513 - $A$253),4)</f>
        <v>0.8276</v>
      </c>
      <c r="F3513" s="5">
        <f t="shared" si="418"/>
        <v>0.82750000000000001</v>
      </c>
      <c r="G3513" s="5">
        <f t="shared" si="419"/>
        <v>0.82730000000000004</v>
      </c>
      <c r="H3513" s="5">
        <f t="shared" si="420"/>
        <v>0.8276</v>
      </c>
      <c r="I3513" s="10">
        <f t="shared" si="421"/>
        <v>0.82750000000000001</v>
      </c>
      <c r="J3513" s="10">
        <f t="shared" si="421"/>
        <v>0.82750000000000001</v>
      </c>
      <c r="L3513">
        <f t="shared" si="424"/>
        <v>0</v>
      </c>
      <c r="M3513">
        <f t="shared" si="425"/>
        <v>0</v>
      </c>
      <c r="N3513" s="5">
        <f t="shared" si="422"/>
        <v>0</v>
      </c>
      <c r="O3513" s="5">
        <f t="shared" si="423"/>
        <v>0</v>
      </c>
      <c r="R3513">
        <v>0.82730061349693251</v>
      </c>
      <c r="S3513">
        <v>0.82760736196319018</v>
      </c>
      <c r="T3513">
        <v>0.82745398773006129</v>
      </c>
      <c r="U3513">
        <v>0.82745398773006129</v>
      </c>
    </row>
    <row r="3514" spans="1:21" x14ac:dyDescent="0.3">
      <c r="A3514" s="1">
        <v>3513</v>
      </c>
      <c r="B3514" s="4">
        <v>3.4475719321720599</v>
      </c>
      <c r="C3514" s="7">
        <v>0.79101502606562402</v>
      </c>
      <c r="D3514" s="5">
        <f>ROUND(COUNTIF($B$254:B3514,"&lt;" &amp; B3514) / (A3514 - $A$253),4)</f>
        <v>0.79090000000000005</v>
      </c>
      <c r="E3514" s="5">
        <f>ROUND(COUNTIF($B$254:B3514,"&lt;=" &amp; B3514) / (A3514 - $A$253),4)</f>
        <v>0.79120000000000001</v>
      </c>
      <c r="F3514" s="5">
        <f t="shared" si="418"/>
        <v>0.79110000000000003</v>
      </c>
      <c r="G3514" s="5">
        <f t="shared" si="419"/>
        <v>0.79090000000000005</v>
      </c>
      <c r="H3514" s="5">
        <f t="shared" si="420"/>
        <v>0.79120000000000001</v>
      </c>
      <c r="I3514" s="10">
        <f t="shared" si="421"/>
        <v>0.79100000000000004</v>
      </c>
      <c r="J3514" s="10">
        <f t="shared" si="421"/>
        <v>0.79100000000000004</v>
      </c>
      <c r="L3514">
        <f t="shared" si="424"/>
        <v>0</v>
      </c>
      <c r="M3514">
        <f t="shared" si="425"/>
        <v>0</v>
      </c>
      <c r="N3514" s="5">
        <f t="shared" si="422"/>
        <v>0</v>
      </c>
      <c r="O3514" s="5">
        <f t="shared" si="423"/>
        <v>0</v>
      </c>
      <c r="R3514">
        <v>0.79086169886537871</v>
      </c>
      <c r="S3514">
        <v>0.79116835326586932</v>
      </c>
      <c r="T3514">
        <v>0.79101502606562402</v>
      </c>
      <c r="U3514">
        <v>0.79101502606562402</v>
      </c>
    </row>
    <row r="3515" spans="1:21" x14ac:dyDescent="0.3">
      <c r="A3515" s="1">
        <v>3514</v>
      </c>
      <c r="B3515" s="4">
        <v>3.4385766568189502</v>
      </c>
      <c r="C3515" s="7">
        <v>0.78709380748007396</v>
      </c>
      <c r="D3515" s="5">
        <f>ROUND(COUNTIF($B$254:B3515,"&lt;" &amp; B3515) / (A3515 - $A$253),4)</f>
        <v>0.78690000000000004</v>
      </c>
      <c r="E3515" s="5">
        <f>ROUND(COUNTIF($B$254:B3515,"&lt;=" &amp; B3515) / (A3515 - $A$253),4)</f>
        <v>0.78720000000000001</v>
      </c>
      <c r="F3515" s="5">
        <f t="shared" si="418"/>
        <v>0.78710000000000002</v>
      </c>
      <c r="G3515" s="5">
        <f t="shared" si="419"/>
        <v>0.78690000000000004</v>
      </c>
      <c r="H3515" s="5">
        <f t="shared" si="420"/>
        <v>0.78720000000000001</v>
      </c>
      <c r="I3515" s="10">
        <f t="shared" si="421"/>
        <v>0.78710000000000002</v>
      </c>
      <c r="J3515" s="10">
        <f t="shared" si="421"/>
        <v>0.78710000000000002</v>
      </c>
      <c r="L3515">
        <f t="shared" si="424"/>
        <v>0</v>
      </c>
      <c r="M3515">
        <f t="shared" si="425"/>
        <v>0</v>
      </c>
      <c r="N3515" s="5">
        <f t="shared" si="422"/>
        <v>0</v>
      </c>
      <c r="O3515" s="5">
        <f t="shared" si="423"/>
        <v>0</v>
      </c>
      <c r="R3515">
        <v>0.78694052728387487</v>
      </c>
      <c r="S3515">
        <v>0.78724708767627227</v>
      </c>
      <c r="T3515">
        <v>0.78709380748007352</v>
      </c>
      <c r="U3515">
        <v>0.78709380748007352</v>
      </c>
    </row>
    <row r="3516" spans="1:21" x14ac:dyDescent="0.3">
      <c r="A3516" s="1">
        <v>3515</v>
      </c>
      <c r="B3516" s="4">
        <v>3.4337484663120401</v>
      </c>
      <c r="C3516" s="7">
        <v>0.78225559301256498</v>
      </c>
      <c r="D3516" s="5">
        <f>ROUND(COUNTIF($B$254:B3516,"&lt;" &amp; B3516) / (A3516 - $A$253),4)</f>
        <v>0.78210000000000002</v>
      </c>
      <c r="E3516" s="5">
        <f>ROUND(COUNTIF($B$254:B3516,"&lt;=" &amp; B3516) / (A3516 - $A$253),4)</f>
        <v>0.78239999999999998</v>
      </c>
      <c r="F3516" s="5">
        <f t="shared" si="418"/>
        <v>0.7823</v>
      </c>
      <c r="G3516" s="5">
        <f t="shared" si="419"/>
        <v>0.78210000000000002</v>
      </c>
      <c r="H3516" s="5">
        <f t="shared" si="420"/>
        <v>0.78239999999999998</v>
      </c>
      <c r="I3516" s="10">
        <f t="shared" si="421"/>
        <v>0.7823</v>
      </c>
      <c r="J3516" s="10">
        <f t="shared" si="421"/>
        <v>0.7823</v>
      </c>
      <c r="L3516">
        <f t="shared" si="424"/>
        <v>0</v>
      </c>
      <c r="M3516">
        <f t="shared" si="425"/>
        <v>0</v>
      </c>
      <c r="N3516" s="5">
        <f t="shared" si="422"/>
        <v>0</v>
      </c>
      <c r="O3516" s="5">
        <f t="shared" si="423"/>
        <v>0</v>
      </c>
      <c r="R3516">
        <v>0.78210235979160281</v>
      </c>
      <c r="S3516">
        <v>0.78240882623352748</v>
      </c>
      <c r="T3516">
        <v>0.7822555930125652</v>
      </c>
      <c r="U3516">
        <v>0.7822555930125652</v>
      </c>
    </row>
    <row r="3517" spans="1:21" x14ac:dyDescent="0.3">
      <c r="A3517" s="1">
        <v>3516</v>
      </c>
      <c r="B3517" s="4">
        <v>3.4120417022263601</v>
      </c>
      <c r="C3517" s="7">
        <v>0.77006740196078405</v>
      </c>
      <c r="D3517" s="5">
        <f>ROUND(COUNTIF($B$254:B3517,"&lt;" &amp; B3517) / (A3517 - $A$253),4)</f>
        <v>0.76990000000000003</v>
      </c>
      <c r="E3517" s="5">
        <f>ROUND(COUNTIF($B$254:B3517,"&lt;=" &amp; B3517) / (A3517 - $A$253),4)</f>
        <v>0.7702</v>
      </c>
      <c r="F3517" s="5">
        <f t="shared" si="418"/>
        <v>0.77010000000000001</v>
      </c>
      <c r="G3517" s="5">
        <f t="shared" si="419"/>
        <v>0.76990000000000003</v>
      </c>
      <c r="H3517" s="5">
        <f t="shared" si="420"/>
        <v>0.7702</v>
      </c>
      <c r="I3517" s="10">
        <f t="shared" si="421"/>
        <v>0.77010000000000001</v>
      </c>
      <c r="J3517" s="10">
        <f t="shared" si="421"/>
        <v>0.77010000000000001</v>
      </c>
      <c r="L3517">
        <f t="shared" si="424"/>
        <v>0</v>
      </c>
      <c r="M3517">
        <f t="shared" si="425"/>
        <v>0</v>
      </c>
      <c r="N3517" s="5">
        <f t="shared" si="422"/>
        <v>0</v>
      </c>
      <c r="O3517" s="5">
        <f t="shared" si="423"/>
        <v>0</v>
      </c>
      <c r="R3517">
        <v>0.76991421568627449</v>
      </c>
      <c r="S3517">
        <v>0.77022058823529416</v>
      </c>
      <c r="T3517">
        <v>0.77006740196078427</v>
      </c>
      <c r="U3517">
        <v>0.77006740196078427</v>
      </c>
    </row>
    <row r="3518" spans="1:21" x14ac:dyDescent="0.3">
      <c r="A3518" s="1">
        <v>3517</v>
      </c>
      <c r="B3518" s="4">
        <v>3.40966807053004</v>
      </c>
      <c r="C3518" s="7">
        <v>0.76830015313935696</v>
      </c>
      <c r="D3518" s="5">
        <f>ROUND(COUNTIF($B$254:B3518,"&lt;" &amp; B3518) / (A3518 - $A$253),4)</f>
        <v>0.7681</v>
      </c>
      <c r="E3518" s="5">
        <f>ROUND(COUNTIF($B$254:B3518,"&lt;=" &amp; B3518) / (A3518 - $A$253),4)</f>
        <v>0.76849999999999996</v>
      </c>
      <c r="F3518" s="5">
        <f t="shared" si="418"/>
        <v>0.76829999999999998</v>
      </c>
      <c r="G3518" s="5">
        <f t="shared" si="419"/>
        <v>0.7681</v>
      </c>
      <c r="H3518" s="5">
        <f t="shared" si="420"/>
        <v>0.76849999999999996</v>
      </c>
      <c r="I3518" s="10">
        <f t="shared" si="421"/>
        <v>0.76829999999999998</v>
      </c>
      <c r="J3518" s="10">
        <f t="shared" si="421"/>
        <v>0.76829999999999998</v>
      </c>
      <c r="L3518">
        <f t="shared" si="424"/>
        <v>0</v>
      </c>
      <c r="M3518">
        <f t="shared" si="425"/>
        <v>0</v>
      </c>
      <c r="N3518" s="5">
        <f t="shared" si="422"/>
        <v>0</v>
      </c>
      <c r="O3518" s="5">
        <f t="shared" si="423"/>
        <v>0</v>
      </c>
      <c r="R3518">
        <v>0.76814701378254213</v>
      </c>
      <c r="S3518">
        <v>0.76845329249617156</v>
      </c>
      <c r="T3518">
        <v>0.76830015313935685</v>
      </c>
      <c r="U3518">
        <v>0.76830015313935685</v>
      </c>
    </row>
    <row r="3519" spans="1:21" x14ac:dyDescent="0.3">
      <c r="A3519" s="1">
        <v>3518</v>
      </c>
      <c r="B3519" s="4">
        <v>3.36294846283044</v>
      </c>
      <c r="C3519" s="7">
        <v>0.72856705450091896</v>
      </c>
      <c r="D3519" s="5">
        <f>ROUND(COUNTIF($B$254:B3519,"&lt;" &amp; B3519) / (A3519 - $A$253),4)</f>
        <v>0.72840000000000005</v>
      </c>
      <c r="E3519" s="5">
        <f>ROUND(COUNTIF($B$254:B3519,"&lt;=" &amp; B3519) / (A3519 - $A$253),4)</f>
        <v>0.72870000000000001</v>
      </c>
      <c r="F3519" s="5">
        <f t="shared" ref="F3519:F3582" si="426">ROUND(AVERAGE(D3519,E3519),4)</f>
        <v>0.72860000000000003</v>
      </c>
      <c r="G3519" s="5">
        <f t="shared" ref="G3519:G3582" si="427">ROUND(R3519,4)</f>
        <v>0.72840000000000005</v>
      </c>
      <c r="H3519" s="5">
        <f t="shared" ref="H3519:H3582" si="428">ROUND(S3519,4)</f>
        <v>0.72870000000000001</v>
      </c>
      <c r="I3519" s="10">
        <f t="shared" ref="I3519:J3582" si="429">ROUND(T3519,4)</f>
        <v>0.72860000000000003</v>
      </c>
      <c r="J3519" s="10">
        <f t="shared" si="429"/>
        <v>0.72860000000000003</v>
      </c>
      <c r="L3519">
        <f t="shared" si="424"/>
        <v>0</v>
      </c>
      <c r="M3519">
        <f t="shared" si="425"/>
        <v>0</v>
      </c>
      <c r="N3519" s="5">
        <f t="shared" ref="N3519:N3582" si="430">ROUND(C3519 - I3519, 4)</f>
        <v>0</v>
      </c>
      <c r="O3519" s="5">
        <f t="shared" ref="O3519:O3582" si="431">ROUND(C3519 - J3519, 4)</f>
        <v>0</v>
      </c>
      <c r="R3519">
        <v>0.72841396203306796</v>
      </c>
      <c r="S3519">
        <v>0.72872014696876919</v>
      </c>
      <c r="T3519">
        <v>0.72856705450091863</v>
      </c>
      <c r="U3519">
        <v>0.72856705450091863</v>
      </c>
    </row>
    <row r="3520" spans="1:21" x14ac:dyDescent="0.3">
      <c r="A3520" s="1">
        <v>3519</v>
      </c>
      <c r="B3520" s="4">
        <v>3.35052494713281</v>
      </c>
      <c r="C3520" s="7">
        <v>0.71303948576675902</v>
      </c>
      <c r="D3520" s="5">
        <f>ROUND(COUNTIF($B$254:B3520,"&lt;" &amp; B3520) / (A3520 - $A$253),4)</f>
        <v>0.71289999999999998</v>
      </c>
      <c r="E3520" s="5">
        <f>ROUND(COUNTIF($B$254:B3520,"&lt;=" &amp; B3520) / (A3520 - $A$253),4)</f>
        <v>0.71319999999999995</v>
      </c>
      <c r="F3520" s="5">
        <f t="shared" si="426"/>
        <v>0.71309999999999996</v>
      </c>
      <c r="G3520" s="5">
        <f t="shared" si="427"/>
        <v>0.71289999999999998</v>
      </c>
      <c r="H3520" s="5">
        <f t="shared" si="428"/>
        <v>0.71319999999999995</v>
      </c>
      <c r="I3520" s="10">
        <f t="shared" si="429"/>
        <v>0.71299999999999997</v>
      </c>
      <c r="J3520" s="10">
        <f t="shared" si="429"/>
        <v>0.71299999999999997</v>
      </c>
      <c r="L3520">
        <f t="shared" si="424"/>
        <v>0</v>
      </c>
      <c r="M3520">
        <f t="shared" si="425"/>
        <v>0</v>
      </c>
      <c r="N3520" s="5">
        <f t="shared" si="430"/>
        <v>0</v>
      </c>
      <c r="O3520" s="5">
        <f t="shared" si="431"/>
        <v>0</v>
      </c>
      <c r="R3520">
        <v>0.71288644015916747</v>
      </c>
      <c r="S3520">
        <v>0.71319253137434957</v>
      </c>
      <c r="T3520">
        <v>0.71303948576675857</v>
      </c>
      <c r="U3520">
        <v>0.71303948576675857</v>
      </c>
    </row>
    <row r="3521" spans="1:21" x14ac:dyDescent="0.3">
      <c r="A3521" s="1">
        <v>3520</v>
      </c>
      <c r="B3521" s="4">
        <v>3.3927955179813201</v>
      </c>
      <c r="C3521" s="7">
        <v>0.75719094247245999</v>
      </c>
      <c r="D3521" s="5">
        <f>ROUND(COUNTIF($B$254:B3521,"&lt;" &amp; B3521) / (A3521 - $A$253),4)</f>
        <v>0.75700000000000001</v>
      </c>
      <c r="E3521" s="5">
        <f>ROUND(COUNTIF($B$254:B3521,"&lt;=" &amp; B3521) / (A3521 - $A$253),4)</f>
        <v>0.75729999999999997</v>
      </c>
      <c r="F3521" s="5">
        <f t="shared" si="426"/>
        <v>0.75719999999999998</v>
      </c>
      <c r="G3521" s="5">
        <f t="shared" si="427"/>
        <v>0.75700000000000001</v>
      </c>
      <c r="H3521" s="5">
        <f t="shared" si="428"/>
        <v>0.75729999999999997</v>
      </c>
      <c r="I3521" s="10">
        <f t="shared" si="429"/>
        <v>0.75719999999999998</v>
      </c>
      <c r="J3521" s="10">
        <f t="shared" si="429"/>
        <v>0.75719999999999998</v>
      </c>
      <c r="L3521">
        <f t="shared" si="424"/>
        <v>0</v>
      </c>
      <c r="M3521">
        <f t="shared" si="425"/>
        <v>0</v>
      </c>
      <c r="N3521" s="5">
        <f t="shared" si="430"/>
        <v>0</v>
      </c>
      <c r="O3521" s="5">
        <f t="shared" si="431"/>
        <v>0</v>
      </c>
      <c r="R3521">
        <v>0.75703794369645039</v>
      </c>
      <c r="S3521">
        <v>0.75734394124847004</v>
      </c>
      <c r="T3521">
        <v>0.75719094247246022</v>
      </c>
      <c r="U3521">
        <v>0.75719094247246022</v>
      </c>
    </row>
    <row r="3522" spans="1:21" x14ac:dyDescent="0.3">
      <c r="A3522" s="1">
        <v>3521</v>
      </c>
      <c r="B3522" s="4">
        <v>3.46001016701533</v>
      </c>
      <c r="C3522" s="7">
        <v>0.79856225145304405</v>
      </c>
      <c r="D3522" s="5">
        <f>ROUND(COUNTIF($B$254:B3522,"&lt;" &amp; B3522) / (A3522 - $A$253),4)</f>
        <v>0.7984</v>
      </c>
      <c r="E3522" s="5">
        <f>ROUND(COUNTIF($B$254:B3522,"&lt;=" &amp; B3522) / (A3522 - $A$253),4)</f>
        <v>0.79869999999999997</v>
      </c>
      <c r="F3522" s="5">
        <f t="shared" si="426"/>
        <v>0.79859999999999998</v>
      </c>
      <c r="G3522" s="5">
        <f t="shared" si="427"/>
        <v>0.7984</v>
      </c>
      <c r="H3522" s="5">
        <f t="shared" si="428"/>
        <v>0.79869999999999997</v>
      </c>
      <c r="I3522" s="10">
        <f t="shared" si="429"/>
        <v>0.79859999999999998</v>
      </c>
      <c r="J3522" s="10">
        <f t="shared" si="429"/>
        <v>0.79859999999999998</v>
      </c>
      <c r="L3522">
        <f t="shared" si="424"/>
        <v>0</v>
      </c>
      <c r="M3522">
        <f t="shared" si="425"/>
        <v>0</v>
      </c>
      <c r="N3522" s="5">
        <f t="shared" si="430"/>
        <v>0</v>
      </c>
      <c r="O3522" s="5">
        <f t="shared" si="431"/>
        <v>0</v>
      </c>
      <c r="R3522">
        <v>0.79840929947996331</v>
      </c>
      <c r="S3522">
        <v>0.79871520342612423</v>
      </c>
      <c r="T3522">
        <v>0.79856225145304371</v>
      </c>
      <c r="U3522">
        <v>0.79856225145304371</v>
      </c>
    </row>
    <row r="3523" spans="1:21" x14ac:dyDescent="0.3">
      <c r="A3523" s="1">
        <v>3522</v>
      </c>
      <c r="B3523" s="4">
        <v>3.47155332374615</v>
      </c>
      <c r="C3523" s="7">
        <v>0.80626911314984695</v>
      </c>
      <c r="D3523" s="5">
        <f>ROUND(COUNTIF($B$254:B3523,"&lt;" &amp; B3523) / (A3523 - $A$253),4)</f>
        <v>0.80610000000000004</v>
      </c>
      <c r="E3523" s="5">
        <f>ROUND(COUNTIF($B$254:B3523,"&lt;=" &amp; B3523) / (A3523 - $A$253),4)</f>
        <v>0.80640000000000001</v>
      </c>
      <c r="F3523" s="5">
        <f t="shared" si="426"/>
        <v>0.80630000000000002</v>
      </c>
      <c r="G3523" s="5">
        <f t="shared" si="427"/>
        <v>0.80610000000000004</v>
      </c>
      <c r="H3523" s="5">
        <f t="shared" si="428"/>
        <v>0.80640000000000001</v>
      </c>
      <c r="I3523" s="10">
        <f t="shared" si="429"/>
        <v>0.80630000000000002</v>
      </c>
      <c r="J3523" s="10">
        <f t="shared" si="429"/>
        <v>0.80630000000000002</v>
      </c>
      <c r="L3523">
        <f t="shared" ref="L3523:L3586" si="432">IF(D3523 = G3523, 0, 1)</f>
        <v>0</v>
      </c>
      <c r="M3523">
        <f t="shared" ref="M3523:M3586" si="433">IF(E3523 = H3523, 0, 1)</f>
        <v>0</v>
      </c>
      <c r="N3523" s="5">
        <f t="shared" si="430"/>
        <v>0</v>
      </c>
      <c r="O3523" s="5">
        <f t="shared" si="431"/>
        <v>0</v>
      </c>
      <c r="R3523">
        <v>0.80611620795107031</v>
      </c>
      <c r="S3523">
        <v>0.80642201834862381</v>
      </c>
      <c r="T3523">
        <v>0.80626911314984706</v>
      </c>
      <c r="U3523">
        <v>0.80626911314984706</v>
      </c>
    </row>
    <row r="3524" spans="1:21" x14ac:dyDescent="0.3">
      <c r="A3524" s="1">
        <v>3523</v>
      </c>
      <c r="B3524" s="4">
        <v>3.4705492997952598</v>
      </c>
      <c r="C3524" s="7">
        <v>0.80541118923876498</v>
      </c>
      <c r="D3524" s="5">
        <f>ROUND(COUNTIF($B$254:B3524,"&lt;" &amp; B3524) / (A3524 - $A$253),4)</f>
        <v>0.80530000000000002</v>
      </c>
      <c r="E3524" s="5">
        <f>ROUND(COUNTIF($B$254:B3524,"&lt;=" &amp; B3524) / (A3524 - $A$253),4)</f>
        <v>0.80559999999999998</v>
      </c>
      <c r="F3524" s="5">
        <f t="shared" si="426"/>
        <v>0.80549999999999999</v>
      </c>
      <c r="G3524" s="5">
        <f t="shared" si="427"/>
        <v>0.80530000000000002</v>
      </c>
      <c r="H3524" s="5">
        <f t="shared" si="428"/>
        <v>0.80559999999999998</v>
      </c>
      <c r="I3524" s="10">
        <f t="shared" si="429"/>
        <v>0.8054</v>
      </c>
      <c r="J3524" s="10">
        <f t="shared" si="429"/>
        <v>0.8054</v>
      </c>
      <c r="L3524">
        <f t="shared" si="432"/>
        <v>0</v>
      </c>
      <c r="M3524">
        <f t="shared" si="433"/>
        <v>0</v>
      </c>
      <c r="N3524" s="5">
        <f t="shared" si="430"/>
        <v>0</v>
      </c>
      <c r="O3524" s="5">
        <f t="shared" si="431"/>
        <v>0</v>
      </c>
      <c r="R3524">
        <v>0.80525833078569242</v>
      </c>
      <c r="S3524">
        <v>0.80556404769183731</v>
      </c>
      <c r="T3524">
        <v>0.80541118923876487</v>
      </c>
      <c r="U3524">
        <v>0.80541118923876487</v>
      </c>
    </row>
    <row r="3525" spans="1:21" x14ac:dyDescent="0.3">
      <c r="A3525" s="1">
        <v>3524</v>
      </c>
      <c r="B3525" s="4">
        <v>3.4017638878339</v>
      </c>
      <c r="C3525" s="7">
        <v>0.76268337408313003</v>
      </c>
      <c r="D3525" s="5">
        <f>ROUND(COUNTIF($B$254:B3525,"&lt;" &amp; B3525) / (A3525 - $A$253),4)</f>
        <v>0.76249999999999996</v>
      </c>
      <c r="E3525" s="5">
        <f>ROUND(COUNTIF($B$254:B3525,"&lt;=" &amp; B3525) / (A3525 - $A$253),4)</f>
        <v>0.76280000000000003</v>
      </c>
      <c r="F3525" s="5">
        <f t="shared" si="426"/>
        <v>0.76270000000000004</v>
      </c>
      <c r="G3525" s="5">
        <f t="shared" si="427"/>
        <v>0.76249999999999996</v>
      </c>
      <c r="H3525" s="5">
        <f t="shared" si="428"/>
        <v>0.76280000000000003</v>
      </c>
      <c r="I3525" s="10">
        <f t="shared" si="429"/>
        <v>0.76270000000000004</v>
      </c>
      <c r="J3525" s="10">
        <f t="shared" si="429"/>
        <v>0.76270000000000004</v>
      </c>
      <c r="L3525">
        <f t="shared" si="432"/>
        <v>0</v>
      </c>
      <c r="M3525">
        <f t="shared" si="433"/>
        <v>0</v>
      </c>
      <c r="N3525" s="5">
        <f t="shared" si="430"/>
        <v>0</v>
      </c>
      <c r="O3525" s="5">
        <f t="shared" si="431"/>
        <v>0</v>
      </c>
      <c r="R3525">
        <v>0.7625305623471883</v>
      </c>
      <c r="S3525">
        <v>0.76283618581907087</v>
      </c>
      <c r="T3525">
        <v>0.76268337408312958</v>
      </c>
      <c r="U3525">
        <v>0.76268337408312958</v>
      </c>
    </row>
    <row r="3526" spans="1:21" x14ac:dyDescent="0.3">
      <c r="A3526" s="1">
        <v>3525</v>
      </c>
      <c r="B3526" s="4">
        <v>3.4165981782381798</v>
      </c>
      <c r="C3526" s="7">
        <v>0.77100519401161005</v>
      </c>
      <c r="D3526" s="5">
        <f>ROUND(COUNTIF($B$254:B3526,"&lt;" &amp; B3526) / (A3526 - $A$253),4)</f>
        <v>0.77090000000000003</v>
      </c>
      <c r="E3526" s="5">
        <f>ROUND(COUNTIF($B$254:B3526,"&lt;=" &amp; B3526) / (A3526 - $A$253),4)</f>
        <v>0.7712</v>
      </c>
      <c r="F3526" s="5">
        <f t="shared" si="426"/>
        <v>0.77110000000000001</v>
      </c>
      <c r="G3526" s="5">
        <f t="shared" si="427"/>
        <v>0.77090000000000003</v>
      </c>
      <c r="H3526" s="5">
        <f t="shared" si="428"/>
        <v>0.7712</v>
      </c>
      <c r="I3526" s="10">
        <f t="shared" si="429"/>
        <v>0.77100000000000002</v>
      </c>
      <c r="J3526" s="10">
        <f t="shared" si="429"/>
        <v>0.77100000000000002</v>
      </c>
      <c r="L3526">
        <f t="shared" si="432"/>
        <v>0</v>
      </c>
      <c r="M3526">
        <f t="shared" si="433"/>
        <v>0</v>
      </c>
      <c r="N3526" s="5">
        <f t="shared" si="430"/>
        <v>0</v>
      </c>
      <c r="O3526" s="5">
        <f t="shared" si="431"/>
        <v>0</v>
      </c>
      <c r="R3526">
        <v>0.77085242896425299</v>
      </c>
      <c r="S3526">
        <v>0.77115795905896733</v>
      </c>
      <c r="T3526">
        <v>0.77100519401161016</v>
      </c>
      <c r="U3526">
        <v>0.77100519401161016</v>
      </c>
    </row>
    <row r="3527" spans="1:21" x14ac:dyDescent="0.3">
      <c r="A3527" s="1">
        <v>3526</v>
      </c>
      <c r="B3527" s="4">
        <v>3.4344741826662202</v>
      </c>
      <c r="C3527" s="7">
        <v>0.78268173488088</v>
      </c>
      <c r="D3527" s="5">
        <f>ROUND(COUNTIF($B$254:B3527,"&lt;" &amp; B3527) / (A3527 - $A$253),4)</f>
        <v>0.78249999999999997</v>
      </c>
      <c r="E3527" s="5">
        <f>ROUND(COUNTIF($B$254:B3527,"&lt;=" &amp; B3527) / (A3527 - $A$253),4)</f>
        <v>0.78280000000000005</v>
      </c>
      <c r="F3527" s="5">
        <f t="shared" si="426"/>
        <v>0.78269999999999995</v>
      </c>
      <c r="G3527" s="5">
        <f t="shared" si="427"/>
        <v>0.78249999999999997</v>
      </c>
      <c r="H3527" s="5">
        <f t="shared" si="428"/>
        <v>0.78280000000000005</v>
      </c>
      <c r="I3527" s="10">
        <f t="shared" si="429"/>
        <v>0.78269999999999995</v>
      </c>
      <c r="J3527" s="10">
        <f t="shared" si="429"/>
        <v>0.78269999999999995</v>
      </c>
      <c r="L3527">
        <f t="shared" si="432"/>
        <v>0</v>
      </c>
      <c r="M3527">
        <f t="shared" si="433"/>
        <v>0</v>
      </c>
      <c r="N3527" s="5">
        <f t="shared" si="430"/>
        <v>0</v>
      </c>
      <c r="O3527" s="5">
        <f t="shared" si="431"/>
        <v>0</v>
      </c>
      <c r="R3527">
        <v>0.78252901649358586</v>
      </c>
      <c r="S3527">
        <v>0.78283445326817347</v>
      </c>
      <c r="T3527">
        <v>0.78268173488087966</v>
      </c>
      <c r="U3527">
        <v>0.78268173488087966</v>
      </c>
    </row>
    <row r="3528" spans="1:21" x14ac:dyDescent="0.3">
      <c r="A3528" s="1">
        <v>3527</v>
      </c>
      <c r="B3528" s="4">
        <v>3.4196461517306198</v>
      </c>
      <c r="C3528" s="7">
        <v>0.77297709923664104</v>
      </c>
      <c r="D3528" s="5">
        <f>ROUND(COUNTIF($B$254:B3528,"&lt;" &amp; B3528) / (A3528 - $A$253),4)</f>
        <v>0.77280000000000004</v>
      </c>
      <c r="E3528" s="5">
        <f>ROUND(COUNTIF($B$254:B3528,"&lt;=" &amp; B3528) / (A3528 - $A$253),4)</f>
        <v>0.77310000000000001</v>
      </c>
      <c r="F3528" s="5">
        <f t="shared" si="426"/>
        <v>0.77300000000000002</v>
      </c>
      <c r="G3528" s="5">
        <f t="shared" si="427"/>
        <v>0.77280000000000004</v>
      </c>
      <c r="H3528" s="5">
        <f t="shared" si="428"/>
        <v>0.77310000000000001</v>
      </c>
      <c r="I3528" s="10">
        <f t="shared" si="429"/>
        <v>0.77300000000000002</v>
      </c>
      <c r="J3528" s="10">
        <f t="shared" si="429"/>
        <v>0.77300000000000002</v>
      </c>
      <c r="L3528">
        <f t="shared" si="432"/>
        <v>0</v>
      </c>
      <c r="M3528">
        <f t="shared" si="433"/>
        <v>0</v>
      </c>
      <c r="N3528" s="5">
        <f t="shared" si="430"/>
        <v>0</v>
      </c>
      <c r="O3528" s="5">
        <f t="shared" si="431"/>
        <v>0</v>
      </c>
      <c r="R3528">
        <v>0.77282442748091607</v>
      </c>
      <c r="S3528">
        <v>0.77312977099236646</v>
      </c>
      <c r="T3528">
        <v>0.77297709923664126</v>
      </c>
      <c r="U3528">
        <v>0.77297709923664126</v>
      </c>
    </row>
    <row r="3529" spans="1:21" x14ac:dyDescent="0.3">
      <c r="A3529" s="1">
        <v>3528</v>
      </c>
      <c r="B3529" s="4">
        <v>3.4071098684137602</v>
      </c>
      <c r="C3529" s="7">
        <v>0.76633089133089105</v>
      </c>
      <c r="D3529" s="5">
        <f>ROUND(COUNTIF($B$254:B3529,"&lt;" &amp; B3529) / (A3529 - $A$253),4)</f>
        <v>0.76619999999999999</v>
      </c>
      <c r="E3529" s="5">
        <f>ROUND(COUNTIF($B$254:B3529,"&lt;=" &amp; B3529) / (A3529 - $A$253),4)</f>
        <v>0.76649999999999996</v>
      </c>
      <c r="F3529" s="5">
        <f t="shared" si="426"/>
        <v>0.76639999999999997</v>
      </c>
      <c r="G3529" s="5">
        <f t="shared" si="427"/>
        <v>0.76619999999999999</v>
      </c>
      <c r="H3529" s="5">
        <f t="shared" si="428"/>
        <v>0.76649999999999996</v>
      </c>
      <c r="I3529" s="10">
        <f t="shared" si="429"/>
        <v>0.76629999999999998</v>
      </c>
      <c r="J3529" s="10">
        <f t="shared" si="429"/>
        <v>0.76629999999999998</v>
      </c>
      <c r="L3529">
        <f t="shared" si="432"/>
        <v>0</v>
      </c>
      <c r="M3529">
        <f t="shared" si="433"/>
        <v>0</v>
      </c>
      <c r="N3529" s="5">
        <f t="shared" si="430"/>
        <v>0</v>
      </c>
      <c r="O3529" s="5">
        <f t="shared" si="431"/>
        <v>0</v>
      </c>
      <c r="R3529">
        <v>0.76617826617826623</v>
      </c>
      <c r="S3529">
        <v>0.76648351648351654</v>
      </c>
      <c r="T3529">
        <v>0.76633089133089138</v>
      </c>
      <c r="U3529">
        <v>0.76633089133089138</v>
      </c>
    </row>
    <row r="3530" spans="1:21" x14ac:dyDescent="0.3">
      <c r="A3530" s="1">
        <v>3529</v>
      </c>
      <c r="B3530" s="4">
        <v>3.34431657634422</v>
      </c>
      <c r="C3530" s="7">
        <v>0.70476045163259105</v>
      </c>
      <c r="D3530" s="5">
        <f>ROUND(COUNTIF($B$254:B3530,"&lt;" &amp; B3530) / (A3530 - $A$253),4)</f>
        <v>0.7046</v>
      </c>
      <c r="E3530" s="5">
        <f>ROUND(COUNTIF($B$254:B3530,"&lt;=" &amp; B3530) / (A3530 - $A$253),4)</f>
        <v>0.70489999999999997</v>
      </c>
      <c r="F3530" s="5">
        <f t="shared" si="426"/>
        <v>0.70479999999999998</v>
      </c>
      <c r="G3530" s="5">
        <f t="shared" si="427"/>
        <v>0.7046</v>
      </c>
      <c r="H3530" s="5">
        <f t="shared" si="428"/>
        <v>0.70489999999999997</v>
      </c>
      <c r="I3530" s="10">
        <f t="shared" si="429"/>
        <v>0.70479999999999998</v>
      </c>
      <c r="J3530" s="10">
        <f t="shared" si="429"/>
        <v>0.70479999999999998</v>
      </c>
      <c r="L3530">
        <f t="shared" si="432"/>
        <v>0</v>
      </c>
      <c r="M3530">
        <f t="shared" si="433"/>
        <v>0</v>
      </c>
      <c r="N3530" s="5">
        <f t="shared" si="430"/>
        <v>0</v>
      </c>
      <c r="O3530" s="5">
        <f t="shared" si="431"/>
        <v>0</v>
      </c>
      <c r="R3530">
        <v>0.70460787305462314</v>
      </c>
      <c r="S3530">
        <v>0.7049130302105584</v>
      </c>
      <c r="T3530">
        <v>0.70476045163259071</v>
      </c>
      <c r="U3530">
        <v>0.70476045163259071</v>
      </c>
    </row>
    <row r="3531" spans="1:21" x14ac:dyDescent="0.3">
      <c r="A3531" s="1">
        <v>3530</v>
      </c>
      <c r="B3531" s="4">
        <v>3.3485733777118298</v>
      </c>
      <c r="C3531" s="7">
        <v>0.71034167175106799</v>
      </c>
      <c r="D3531" s="5">
        <f>ROUND(COUNTIF($B$254:B3531,"&lt;" &amp; B3531) / (A3531 - $A$253),4)</f>
        <v>0.71020000000000005</v>
      </c>
      <c r="E3531" s="5">
        <f>ROUND(COUNTIF($B$254:B3531,"&lt;=" &amp; B3531) / (A3531 - $A$253),4)</f>
        <v>0.71050000000000002</v>
      </c>
      <c r="F3531" s="5">
        <f t="shared" si="426"/>
        <v>0.71040000000000003</v>
      </c>
      <c r="G3531" s="5">
        <f t="shared" si="427"/>
        <v>0.71020000000000005</v>
      </c>
      <c r="H3531" s="5">
        <f t="shared" si="428"/>
        <v>0.71050000000000002</v>
      </c>
      <c r="I3531" s="10">
        <f t="shared" si="429"/>
        <v>0.71030000000000004</v>
      </c>
      <c r="J3531" s="10">
        <f t="shared" si="429"/>
        <v>0.71030000000000004</v>
      </c>
      <c r="L3531">
        <f t="shared" si="432"/>
        <v>0</v>
      </c>
      <c r="M3531">
        <f t="shared" si="433"/>
        <v>0</v>
      </c>
      <c r="N3531" s="5">
        <f t="shared" si="430"/>
        <v>0</v>
      </c>
      <c r="O3531" s="5">
        <f t="shared" si="431"/>
        <v>0</v>
      </c>
      <c r="R3531">
        <v>0.71018913971934106</v>
      </c>
      <c r="S3531">
        <v>0.71049420378279438</v>
      </c>
      <c r="T3531">
        <v>0.71034167175106777</v>
      </c>
      <c r="U3531">
        <v>0.71034167175106777</v>
      </c>
    </row>
    <row r="3532" spans="1:21" x14ac:dyDescent="0.3">
      <c r="A3532" s="1">
        <v>3531</v>
      </c>
      <c r="B3532" s="4">
        <v>3.3517199814000902</v>
      </c>
      <c r="C3532" s="7">
        <v>0.71439463250991198</v>
      </c>
      <c r="D3532" s="5">
        <f>ROUND(COUNTIF($B$254:B3532,"&lt;" &amp; B3532) / (A3532 - $A$253),4)</f>
        <v>0.71419999999999995</v>
      </c>
      <c r="E3532" s="5">
        <f>ROUND(COUNTIF($B$254:B3532,"&lt;=" &amp; B3532) / (A3532 - $A$253),4)</f>
        <v>0.71450000000000002</v>
      </c>
      <c r="F3532" s="5">
        <f t="shared" si="426"/>
        <v>0.71440000000000003</v>
      </c>
      <c r="G3532" s="5">
        <f t="shared" si="427"/>
        <v>0.71419999999999995</v>
      </c>
      <c r="H3532" s="5">
        <f t="shared" si="428"/>
        <v>0.71450000000000002</v>
      </c>
      <c r="I3532" s="10">
        <f t="shared" si="429"/>
        <v>0.71440000000000003</v>
      </c>
      <c r="J3532" s="10">
        <f t="shared" si="429"/>
        <v>0.71440000000000003</v>
      </c>
      <c r="L3532">
        <f t="shared" si="432"/>
        <v>0</v>
      </c>
      <c r="M3532">
        <f t="shared" si="433"/>
        <v>0</v>
      </c>
      <c r="N3532" s="5">
        <f t="shared" si="430"/>
        <v>0</v>
      </c>
      <c r="O3532" s="5">
        <f t="shared" si="431"/>
        <v>0</v>
      </c>
      <c r="R3532">
        <v>0.71424214699603539</v>
      </c>
      <c r="S3532">
        <v>0.71454711802378779</v>
      </c>
      <c r="T3532">
        <v>0.71439463250991153</v>
      </c>
      <c r="U3532">
        <v>0.71439463250991153</v>
      </c>
    </row>
    <row r="3533" spans="1:21" x14ac:dyDescent="0.3">
      <c r="A3533" s="1">
        <v>3532</v>
      </c>
      <c r="B3533" s="4">
        <v>3.36439507513805</v>
      </c>
      <c r="C3533" s="7">
        <v>0.72820121951219496</v>
      </c>
      <c r="D3533" s="5">
        <f>ROUND(COUNTIF($B$254:B3533,"&lt;" &amp; B3533) / (A3533 - $A$253),4)</f>
        <v>0.72799999999999998</v>
      </c>
      <c r="E3533" s="5">
        <f>ROUND(COUNTIF($B$254:B3533,"&lt;=" &amp; B3533) / (A3533 - $A$253),4)</f>
        <v>0.72840000000000005</v>
      </c>
      <c r="F3533" s="5">
        <f t="shared" si="426"/>
        <v>0.72819999999999996</v>
      </c>
      <c r="G3533" s="5">
        <f t="shared" si="427"/>
        <v>0.72799999999999998</v>
      </c>
      <c r="H3533" s="5">
        <f t="shared" si="428"/>
        <v>0.72840000000000005</v>
      </c>
      <c r="I3533" s="10">
        <f t="shared" si="429"/>
        <v>0.72819999999999996</v>
      </c>
      <c r="J3533" s="10">
        <f t="shared" si="429"/>
        <v>0.72819999999999996</v>
      </c>
      <c r="L3533">
        <f t="shared" si="432"/>
        <v>0</v>
      </c>
      <c r="M3533">
        <f t="shared" si="433"/>
        <v>0</v>
      </c>
      <c r="N3533" s="5">
        <f t="shared" si="430"/>
        <v>0</v>
      </c>
      <c r="O3533" s="5">
        <f t="shared" si="431"/>
        <v>0</v>
      </c>
      <c r="R3533">
        <v>0.72804878048780486</v>
      </c>
      <c r="S3533">
        <v>0.7283536585365854</v>
      </c>
      <c r="T3533">
        <v>0.72820121951219519</v>
      </c>
      <c r="U3533">
        <v>0.72820121951219519</v>
      </c>
    </row>
    <row r="3534" spans="1:21" x14ac:dyDescent="0.3">
      <c r="A3534" s="1">
        <v>3533</v>
      </c>
      <c r="B3534" s="4">
        <v>3.33743722418764</v>
      </c>
      <c r="C3534" s="7">
        <v>0.69414812557147199</v>
      </c>
      <c r="D3534" s="5">
        <f>ROUND(COUNTIF($B$254:B3534,"&lt;" &amp; B3534) / (A3534 - $A$253),4)</f>
        <v>0.69399999999999995</v>
      </c>
      <c r="E3534" s="5">
        <f>ROUND(COUNTIF($B$254:B3534,"&lt;=" &amp; B3534) / (A3534 - $A$253),4)</f>
        <v>0.69430000000000003</v>
      </c>
      <c r="F3534" s="5">
        <f t="shared" si="426"/>
        <v>0.69420000000000004</v>
      </c>
      <c r="G3534" s="5">
        <f t="shared" si="427"/>
        <v>0.69399999999999995</v>
      </c>
      <c r="H3534" s="5">
        <f t="shared" si="428"/>
        <v>0.69430000000000003</v>
      </c>
      <c r="I3534" s="10">
        <f t="shared" si="429"/>
        <v>0.69410000000000005</v>
      </c>
      <c r="J3534" s="10">
        <f t="shared" si="429"/>
        <v>0.69410000000000005</v>
      </c>
      <c r="L3534">
        <f t="shared" si="432"/>
        <v>0</v>
      </c>
      <c r="M3534">
        <f t="shared" si="433"/>
        <v>0</v>
      </c>
      <c r="N3534" s="5">
        <f t="shared" si="430"/>
        <v>0</v>
      </c>
      <c r="O3534" s="5">
        <f t="shared" si="431"/>
        <v>0</v>
      </c>
      <c r="R3534">
        <v>0.69399573300822914</v>
      </c>
      <c r="S3534">
        <v>0.69430051813471505</v>
      </c>
      <c r="T3534">
        <v>0.6941481255714721</v>
      </c>
      <c r="U3534">
        <v>0.6941481255714721</v>
      </c>
    </row>
    <row r="3535" spans="1:21" x14ac:dyDescent="0.3">
      <c r="A3535" s="1">
        <v>3534</v>
      </c>
      <c r="B3535" s="4">
        <v>3.3235961356386001</v>
      </c>
      <c r="C3535" s="7">
        <v>0.67687385740402195</v>
      </c>
      <c r="D3535" s="5">
        <f>ROUND(COUNTIF($B$254:B3535,"&lt;" &amp; B3535) / (A3535 - $A$253),4)</f>
        <v>0.6764</v>
      </c>
      <c r="E3535" s="5">
        <f>ROUND(COUNTIF($B$254:B3535,"&lt;=" &amp; B3535) / (A3535 - $A$253),4)</f>
        <v>0.67730000000000001</v>
      </c>
      <c r="F3535" s="5">
        <f t="shared" si="426"/>
        <v>0.67689999999999995</v>
      </c>
      <c r="G3535" s="5">
        <f t="shared" si="427"/>
        <v>0.6764</v>
      </c>
      <c r="H3535" s="5">
        <f t="shared" si="428"/>
        <v>0.67730000000000001</v>
      </c>
      <c r="I3535" s="10">
        <f t="shared" si="429"/>
        <v>0.67669999999999997</v>
      </c>
      <c r="J3535" s="10">
        <f t="shared" si="429"/>
        <v>0.67689999999999995</v>
      </c>
      <c r="L3535">
        <f t="shared" si="432"/>
        <v>0</v>
      </c>
      <c r="M3535">
        <f t="shared" si="433"/>
        <v>0</v>
      </c>
      <c r="N3535" s="5">
        <f t="shared" si="430"/>
        <v>2.0000000000000001E-4</v>
      </c>
      <c r="O3535" s="5">
        <f t="shared" si="431"/>
        <v>0</v>
      </c>
      <c r="R3535">
        <v>0.67641681901279704</v>
      </c>
      <c r="S3535">
        <v>0.67733089579524675</v>
      </c>
      <c r="T3535">
        <v>0.67672151127361357</v>
      </c>
      <c r="U3535">
        <v>0.67687385740402184</v>
      </c>
    </row>
    <row r="3536" spans="1:21" x14ac:dyDescent="0.3">
      <c r="A3536" s="1">
        <v>3535</v>
      </c>
      <c r="B3536" s="4">
        <v>3.2786794038388298</v>
      </c>
      <c r="C3536" s="7">
        <v>0.61056960097471802</v>
      </c>
      <c r="D3536" s="5">
        <f>ROUND(COUNTIF($B$254:B3536,"&lt;" &amp; B3536) / (A3536 - $A$253),4)</f>
        <v>0.61040000000000005</v>
      </c>
      <c r="E3536" s="5">
        <f>ROUND(COUNTIF($B$254:B3536,"&lt;=" &amp; B3536) / (A3536 - $A$253),4)</f>
        <v>0.61070000000000002</v>
      </c>
      <c r="F3536" s="5">
        <f t="shared" si="426"/>
        <v>0.61060000000000003</v>
      </c>
      <c r="G3536" s="5">
        <f t="shared" si="427"/>
        <v>0.61040000000000005</v>
      </c>
      <c r="H3536" s="5">
        <f t="shared" si="428"/>
        <v>0.61070000000000002</v>
      </c>
      <c r="I3536" s="10">
        <f t="shared" si="429"/>
        <v>0.61060000000000003</v>
      </c>
      <c r="J3536" s="10">
        <f t="shared" si="429"/>
        <v>0.61060000000000003</v>
      </c>
      <c r="L3536">
        <f t="shared" si="432"/>
        <v>0</v>
      </c>
      <c r="M3536">
        <f t="shared" si="433"/>
        <v>0</v>
      </c>
      <c r="N3536" s="5">
        <f t="shared" si="430"/>
        <v>0</v>
      </c>
      <c r="O3536" s="5">
        <f t="shared" si="431"/>
        <v>0</v>
      </c>
      <c r="R3536">
        <v>0.61041730124885774</v>
      </c>
      <c r="S3536">
        <v>0.61072190070057875</v>
      </c>
      <c r="T3536">
        <v>0.61056960097471824</v>
      </c>
      <c r="U3536">
        <v>0.61056960097471824</v>
      </c>
    </row>
    <row r="3537" spans="1:21" x14ac:dyDescent="0.3">
      <c r="A3537" s="1">
        <v>3536</v>
      </c>
      <c r="B3537" s="4">
        <v>3.22013503173436</v>
      </c>
      <c r="C3537" s="7">
        <v>0.53486601705237502</v>
      </c>
      <c r="D3537" s="5">
        <f>ROUND(COUNTIF($B$254:B3537,"&lt;" &amp; B3537) / (A3537 - $A$253),4)</f>
        <v>0.53469999999999995</v>
      </c>
      <c r="E3537" s="5">
        <f>ROUND(COUNTIF($B$254:B3537,"&lt;=" &amp; B3537) / (A3537 - $A$253),4)</f>
        <v>0.53500000000000003</v>
      </c>
      <c r="F3537" s="5">
        <f t="shared" si="426"/>
        <v>0.53490000000000004</v>
      </c>
      <c r="G3537" s="5">
        <f t="shared" si="427"/>
        <v>0.53469999999999995</v>
      </c>
      <c r="H3537" s="5">
        <f t="shared" si="428"/>
        <v>0.53500000000000003</v>
      </c>
      <c r="I3537" s="10">
        <f t="shared" si="429"/>
        <v>0.53490000000000004</v>
      </c>
      <c r="J3537" s="10">
        <f t="shared" si="429"/>
        <v>0.53490000000000004</v>
      </c>
      <c r="L3537">
        <f t="shared" si="432"/>
        <v>0</v>
      </c>
      <c r="M3537">
        <f t="shared" si="433"/>
        <v>0</v>
      </c>
      <c r="N3537" s="5">
        <f t="shared" si="430"/>
        <v>0</v>
      </c>
      <c r="O3537" s="5">
        <f t="shared" si="431"/>
        <v>0</v>
      </c>
      <c r="R3537">
        <v>0.53471376370280144</v>
      </c>
      <c r="S3537">
        <v>0.53501827040194883</v>
      </c>
      <c r="T3537">
        <v>0.53486601705237513</v>
      </c>
      <c r="U3537">
        <v>0.53486601705237513</v>
      </c>
    </row>
    <row r="3538" spans="1:21" x14ac:dyDescent="0.3">
      <c r="A3538" s="1">
        <v>3537</v>
      </c>
      <c r="B3538" s="4">
        <v>3.2446254396105298</v>
      </c>
      <c r="C3538" s="7">
        <v>0.56757990867579899</v>
      </c>
      <c r="D3538" s="5">
        <f>ROUND(COUNTIF($B$254:B3538,"&lt;" &amp; B3538) / (A3538 - $A$253),4)</f>
        <v>0.56740000000000002</v>
      </c>
      <c r="E3538" s="5">
        <f>ROUND(COUNTIF($B$254:B3538,"&lt;=" &amp; B3538) / (A3538 - $A$253),4)</f>
        <v>0.56769999999999998</v>
      </c>
      <c r="F3538" s="5">
        <f t="shared" si="426"/>
        <v>0.56759999999999999</v>
      </c>
      <c r="G3538" s="5">
        <f t="shared" si="427"/>
        <v>0.56740000000000002</v>
      </c>
      <c r="H3538" s="5">
        <f t="shared" si="428"/>
        <v>0.56769999999999998</v>
      </c>
      <c r="I3538" s="10">
        <f t="shared" si="429"/>
        <v>0.56759999999999999</v>
      </c>
      <c r="J3538" s="10">
        <f t="shared" si="429"/>
        <v>0.56759999999999999</v>
      </c>
      <c r="L3538">
        <f t="shared" si="432"/>
        <v>0</v>
      </c>
      <c r="M3538">
        <f t="shared" si="433"/>
        <v>0</v>
      </c>
      <c r="N3538" s="5">
        <f t="shared" si="430"/>
        <v>0</v>
      </c>
      <c r="O3538" s="5">
        <f t="shared" si="431"/>
        <v>0</v>
      </c>
      <c r="R3538">
        <v>0.56742770167427703</v>
      </c>
      <c r="S3538">
        <v>0.56773211567732118</v>
      </c>
      <c r="T3538">
        <v>0.56757990867579911</v>
      </c>
      <c r="U3538">
        <v>0.56757990867579911</v>
      </c>
    </row>
    <row r="3539" spans="1:21" x14ac:dyDescent="0.3">
      <c r="A3539" s="1">
        <v>3538</v>
      </c>
      <c r="B3539" s="4">
        <v>3.2306067477439</v>
      </c>
      <c r="C3539" s="7">
        <v>0.551582471089471</v>
      </c>
      <c r="D3539" s="5">
        <f>ROUND(COUNTIF($B$254:B3539,"&lt;" &amp; B3539) / (A3539 - $A$253),4)</f>
        <v>0.5514</v>
      </c>
      <c r="E3539" s="5">
        <f>ROUND(COUNTIF($B$254:B3539,"&lt;=" &amp; B3539) / (A3539 - $A$253),4)</f>
        <v>0.55169999999999997</v>
      </c>
      <c r="F3539" s="5">
        <f t="shared" si="426"/>
        <v>0.55159999999999998</v>
      </c>
      <c r="G3539" s="5">
        <f t="shared" si="427"/>
        <v>0.5514</v>
      </c>
      <c r="H3539" s="5">
        <f t="shared" si="428"/>
        <v>0.55169999999999997</v>
      </c>
      <c r="I3539" s="10">
        <f t="shared" si="429"/>
        <v>0.55159999999999998</v>
      </c>
      <c r="J3539" s="10">
        <f t="shared" si="429"/>
        <v>0.55159999999999998</v>
      </c>
      <c r="L3539">
        <f t="shared" si="432"/>
        <v>0</v>
      </c>
      <c r="M3539">
        <f t="shared" si="433"/>
        <v>0</v>
      </c>
      <c r="N3539" s="5">
        <f t="shared" si="430"/>
        <v>0</v>
      </c>
      <c r="O3539" s="5">
        <f t="shared" si="431"/>
        <v>0</v>
      </c>
      <c r="R3539">
        <v>0.55143031040779067</v>
      </c>
      <c r="S3539">
        <v>0.55173463177115034</v>
      </c>
      <c r="T3539">
        <v>0.55158247108947056</v>
      </c>
      <c r="U3539">
        <v>0.55158247108947056</v>
      </c>
    </row>
    <row r="3540" spans="1:21" x14ac:dyDescent="0.3">
      <c r="A3540" s="1">
        <v>3539</v>
      </c>
      <c r="B3540" s="4">
        <v>3.22842607570003</v>
      </c>
      <c r="C3540" s="7">
        <v>0.54533008822634599</v>
      </c>
      <c r="D3540" s="5">
        <f>ROUND(COUNTIF($B$254:B3540,"&lt;" &amp; B3540) / (A3540 - $A$253),4)</f>
        <v>0.54520000000000002</v>
      </c>
      <c r="E3540" s="5">
        <f>ROUND(COUNTIF($B$254:B3540,"&lt;=" &amp; B3540) / (A3540 - $A$253),4)</f>
        <v>0.54549999999999998</v>
      </c>
      <c r="F3540" s="5">
        <f t="shared" si="426"/>
        <v>0.5454</v>
      </c>
      <c r="G3540" s="5">
        <f t="shared" si="427"/>
        <v>0.54520000000000002</v>
      </c>
      <c r="H3540" s="5">
        <f t="shared" si="428"/>
        <v>0.54549999999999998</v>
      </c>
      <c r="I3540" s="10">
        <f t="shared" si="429"/>
        <v>0.54530000000000001</v>
      </c>
      <c r="J3540" s="10">
        <f t="shared" si="429"/>
        <v>0.54530000000000001</v>
      </c>
      <c r="L3540">
        <f t="shared" si="432"/>
        <v>0</v>
      </c>
      <c r="M3540">
        <f t="shared" si="433"/>
        <v>0</v>
      </c>
      <c r="N3540" s="5">
        <f t="shared" si="430"/>
        <v>0</v>
      </c>
      <c r="O3540" s="5">
        <f t="shared" si="431"/>
        <v>0</v>
      </c>
      <c r="R3540">
        <v>0.54517797383632494</v>
      </c>
      <c r="S3540">
        <v>0.54548220261636748</v>
      </c>
      <c r="T3540">
        <v>0.54533008822634621</v>
      </c>
      <c r="U3540">
        <v>0.54533008822634621</v>
      </c>
    </row>
    <row r="3541" spans="1:21" x14ac:dyDescent="0.3">
      <c r="A3541" s="1">
        <v>3540</v>
      </c>
      <c r="B3541" s="4">
        <v>3.1880371639568499</v>
      </c>
      <c r="C3541" s="7">
        <v>0.48981143552311401</v>
      </c>
      <c r="D3541" s="5">
        <f>ROUND(COUNTIF($B$254:B3541,"&lt;" &amp; B3541) / (A3541 - $A$253),4)</f>
        <v>0.48970000000000002</v>
      </c>
      <c r="E3541" s="5">
        <f>ROUND(COUNTIF($B$254:B3541,"&lt;=" &amp; B3541) / (A3541 - $A$253),4)</f>
        <v>0.49</v>
      </c>
      <c r="F3541" s="5">
        <f t="shared" si="426"/>
        <v>0.4899</v>
      </c>
      <c r="G3541" s="5">
        <f t="shared" si="427"/>
        <v>0.48970000000000002</v>
      </c>
      <c r="H3541" s="5">
        <f t="shared" si="428"/>
        <v>0.49</v>
      </c>
      <c r="I3541" s="10">
        <f t="shared" si="429"/>
        <v>0.48980000000000001</v>
      </c>
      <c r="J3541" s="10">
        <f t="shared" si="429"/>
        <v>0.48980000000000001</v>
      </c>
      <c r="L3541">
        <f t="shared" si="432"/>
        <v>0</v>
      </c>
      <c r="M3541">
        <f t="shared" si="433"/>
        <v>0</v>
      </c>
      <c r="N3541" s="5">
        <f t="shared" si="430"/>
        <v>0</v>
      </c>
      <c r="O3541" s="5">
        <f t="shared" si="431"/>
        <v>0</v>
      </c>
      <c r="R3541">
        <v>0.48965936739659371</v>
      </c>
      <c r="S3541">
        <v>0.48996350364963498</v>
      </c>
      <c r="T3541">
        <v>0.48981143552311429</v>
      </c>
      <c r="U3541">
        <v>0.48981143552311429</v>
      </c>
    </row>
    <row r="3542" spans="1:21" x14ac:dyDescent="0.3">
      <c r="A3542" s="1">
        <v>3541</v>
      </c>
      <c r="B3542" s="4">
        <v>3.1945052604147599</v>
      </c>
      <c r="C3542" s="7">
        <v>0.49695956217695397</v>
      </c>
      <c r="D3542" s="5">
        <f>ROUND(COUNTIF($B$254:B3542,"&lt;" &amp; B3542) / (A3542 - $A$253),4)</f>
        <v>0.49680000000000002</v>
      </c>
      <c r="E3542" s="5">
        <f>ROUND(COUNTIF($B$254:B3542,"&lt;=" &amp; B3542) / (A3542 - $A$253),4)</f>
        <v>0.49709999999999999</v>
      </c>
      <c r="F3542" s="5">
        <f t="shared" si="426"/>
        <v>0.497</v>
      </c>
      <c r="G3542" s="5">
        <f t="shared" si="427"/>
        <v>0.49680000000000002</v>
      </c>
      <c r="H3542" s="5">
        <f t="shared" si="428"/>
        <v>0.49709999999999999</v>
      </c>
      <c r="I3542" s="10">
        <f t="shared" si="429"/>
        <v>0.497</v>
      </c>
      <c r="J3542" s="10">
        <f t="shared" si="429"/>
        <v>0.497</v>
      </c>
      <c r="L3542">
        <f t="shared" si="432"/>
        <v>0</v>
      </c>
      <c r="M3542">
        <f t="shared" si="433"/>
        <v>0</v>
      </c>
      <c r="N3542" s="5">
        <f t="shared" si="430"/>
        <v>0</v>
      </c>
      <c r="O3542" s="5">
        <f t="shared" si="431"/>
        <v>0</v>
      </c>
      <c r="R3542">
        <v>0.49680754028580121</v>
      </c>
      <c r="S3542">
        <v>0.49711158406810579</v>
      </c>
      <c r="T3542">
        <v>0.49695956217695347</v>
      </c>
      <c r="U3542">
        <v>0.49695956217695347</v>
      </c>
    </row>
    <row r="3543" spans="1:21" x14ac:dyDescent="0.3">
      <c r="A3543" s="1">
        <v>3542</v>
      </c>
      <c r="B3543" s="4">
        <v>3.2914978363862102</v>
      </c>
      <c r="C3543" s="7">
        <v>0.62963525835866296</v>
      </c>
      <c r="D3543" s="5">
        <f>ROUND(COUNTIF($B$254:B3543,"&lt;" &amp; B3543) / (A3543 - $A$253),4)</f>
        <v>0.62949999999999995</v>
      </c>
      <c r="E3543" s="5">
        <f>ROUND(COUNTIF($B$254:B3543,"&lt;=" &amp; B3543) / (A3543 - $A$253),4)</f>
        <v>0.62980000000000003</v>
      </c>
      <c r="F3543" s="5">
        <f t="shared" si="426"/>
        <v>0.62970000000000004</v>
      </c>
      <c r="G3543" s="5">
        <f t="shared" si="427"/>
        <v>0.62949999999999995</v>
      </c>
      <c r="H3543" s="5">
        <f t="shared" si="428"/>
        <v>0.62980000000000003</v>
      </c>
      <c r="I3543" s="10">
        <f t="shared" si="429"/>
        <v>0.62960000000000005</v>
      </c>
      <c r="J3543" s="10">
        <f t="shared" si="429"/>
        <v>0.62960000000000005</v>
      </c>
      <c r="L3543">
        <f t="shared" si="432"/>
        <v>0</v>
      </c>
      <c r="M3543">
        <f t="shared" si="433"/>
        <v>0</v>
      </c>
      <c r="N3543" s="5">
        <f t="shared" si="430"/>
        <v>0</v>
      </c>
      <c r="O3543" s="5">
        <f t="shared" si="431"/>
        <v>0</v>
      </c>
      <c r="R3543">
        <v>0.62948328267477205</v>
      </c>
      <c r="S3543">
        <v>0.62978723404255321</v>
      </c>
      <c r="T3543">
        <v>0.62963525835866263</v>
      </c>
      <c r="U3543">
        <v>0.62963525835866263</v>
      </c>
    </row>
    <row r="3544" spans="1:21" x14ac:dyDescent="0.3">
      <c r="A3544" s="1">
        <v>3543</v>
      </c>
      <c r="B3544" s="4">
        <v>3.2698768765570101</v>
      </c>
      <c r="C3544" s="7">
        <v>0.59905803707079897</v>
      </c>
      <c r="D3544" s="5">
        <f>ROUND(COUNTIF($B$254:B3544,"&lt;" &amp; B3544) / (A3544 - $A$253),4)</f>
        <v>0.59889999999999999</v>
      </c>
      <c r="E3544" s="5">
        <f>ROUND(COUNTIF($B$254:B3544,"&lt;=" &amp; B3544) / (A3544 - $A$253),4)</f>
        <v>0.59919999999999995</v>
      </c>
      <c r="F3544" s="5">
        <f t="shared" si="426"/>
        <v>0.59909999999999997</v>
      </c>
      <c r="G3544" s="5">
        <f t="shared" si="427"/>
        <v>0.59889999999999999</v>
      </c>
      <c r="H3544" s="5">
        <f t="shared" si="428"/>
        <v>0.59919999999999995</v>
      </c>
      <c r="I3544" s="10">
        <f t="shared" si="429"/>
        <v>0.59909999999999997</v>
      </c>
      <c r="J3544" s="10">
        <f t="shared" si="429"/>
        <v>0.59909999999999997</v>
      </c>
      <c r="L3544">
        <f t="shared" si="432"/>
        <v>0</v>
      </c>
      <c r="M3544">
        <f t="shared" si="433"/>
        <v>0</v>
      </c>
      <c r="N3544" s="5">
        <f t="shared" si="430"/>
        <v>0</v>
      </c>
      <c r="O3544" s="5">
        <f t="shared" si="431"/>
        <v>0</v>
      </c>
      <c r="R3544">
        <v>0.59890610756608931</v>
      </c>
      <c r="S3544">
        <v>0.59920996657550896</v>
      </c>
      <c r="T3544">
        <v>0.59905803707079919</v>
      </c>
      <c r="U3544">
        <v>0.59905803707079919</v>
      </c>
    </row>
    <row r="3545" spans="1:21" x14ac:dyDescent="0.3">
      <c r="A3545" s="1">
        <v>3544</v>
      </c>
      <c r="B3545" s="4">
        <v>3.2031975606816001</v>
      </c>
      <c r="C3545" s="7">
        <v>0.50987241798298899</v>
      </c>
      <c r="D3545" s="5">
        <f>ROUND(COUNTIF($B$254:B3545,"&lt;" &amp; B3545) / (A3545 - $A$253),4)</f>
        <v>0.50970000000000004</v>
      </c>
      <c r="E3545" s="5">
        <f>ROUND(COUNTIF($B$254:B3545,"&lt;=" &amp; B3545) / (A3545 - $A$253),4)</f>
        <v>0.51</v>
      </c>
      <c r="F3545" s="5">
        <f t="shared" si="426"/>
        <v>0.50990000000000002</v>
      </c>
      <c r="G3545" s="5">
        <f t="shared" si="427"/>
        <v>0.50970000000000004</v>
      </c>
      <c r="H3545" s="5">
        <f t="shared" si="428"/>
        <v>0.51</v>
      </c>
      <c r="I3545" s="10">
        <f t="shared" si="429"/>
        <v>0.50990000000000002</v>
      </c>
      <c r="J3545" s="10">
        <f t="shared" si="429"/>
        <v>0.50990000000000002</v>
      </c>
      <c r="L3545">
        <f t="shared" si="432"/>
        <v>0</v>
      </c>
      <c r="M3545">
        <f t="shared" si="433"/>
        <v>0</v>
      </c>
      <c r="N3545" s="5">
        <f t="shared" si="430"/>
        <v>0</v>
      </c>
      <c r="O3545" s="5">
        <f t="shared" si="431"/>
        <v>0</v>
      </c>
      <c r="R3545">
        <v>0.50972053462940459</v>
      </c>
      <c r="S3545">
        <v>0.5100243013365735</v>
      </c>
      <c r="T3545">
        <v>0.50987241798298899</v>
      </c>
      <c r="U3545">
        <v>0.50987241798298899</v>
      </c>
    </row>
    <row r="3546" spans="1:21" x14ac:dyDescent="0.3">
      <c r="A3546" s="1">
        <v>3545</v>
      </c>
      <c r="B3546" s="4">
        <v>3.2012168183743701</v>
      </c>
      <c r="C3546" s="7">
        <v>0.50637716368053498</v>
      </c>
      <c r="D3546" s="5">
        <f>ROUND(COUNTIF($B$254:B3546,"&lt;" &amp; B3546) / (A3546 - $A$253),4)</f>
        <v>0.50619999999999998</v>
      </c>
      <c r="E3546" s="5">
        <f>ROUND(COUNTIF($B$254:B3546,"&lt;=" &amp; B3546) / (A3546 - $A$253),4)</f>
        <v>0.50649999999999995</v>
      </c>
      <c r="F3546" s="5">
        <f t="shared" si="426"/>
        <v>0.50639999999999996</v>
      </c>
      <c r="G3546" s="5">
        <f t="shared" si="427"/>
        <v>0.50619999999999998</v>
      </c>
      <c r="H3546" s="5">
        <f t="shared" si="428"/>
        <v>0.50649999999999995</v>
      </c>
      <c r="I3546" s="10">
        <f t="shared" si="429"/>
        <v>0.50639999999999996</v>
      </c>
      <c r="J3546" s="10">
        <f t="shared" si="429"/>
        <v>0.50639999999999996</v>
      </c>
      <c r="L3546">
        <f t="shared" si="432"/>
        <v>0</v>
      </c>
      <c r="M3546">
        <f t="shared" si="433"/>
        <v>0</v>
      </c>
      <c r="N3546" s="5">
        <f t="shared" si="430"/>
        <v>0</v>
      </c>
      <c r="O3546" s="5">
        <f t="shared" si="431"/>
        <v>0</v>
      </c>
      <c r="R3546">
        <v>0.50622532645004559</v>
      </c>
      <c r="S3546">
        <v>0.50652900091102337</v>
      </c>
      <c r="T3546">
        <v>0.50637716368053454</v>
      </c>
      <c r="U3546">
        <v>0.50637716368053454</v>
      </c>
    </row>
    <row r="3547" spans="1:21" x14ac:dyDescent="0.3">
      <c r="A3547" s="1">
        <v>3546</v>
      </c>
      <c r="B3547" s="4">
        <v>3.1584844258532101</v>
      </c>
      <c r="C3547" s="7">
        <v>0.456132361870067</v>
      </c>
      <c r="D3547" s="5">
        <f>ROUND(COUNTIF($B$254:B3547,"&lt;" &amp; B3547) / (A3547 - $A$253),4)</f>
        <v>0.45600000000000002</v>
      </c>
      <c r="E3547" s="5">
        <f>ROUND(COUNTIF($B$254:B3547,"&lt;=" &amp; B3547) / (A3547 - $A$253),4)</f>
        <v>0.45629999999999998</v>
      </c>
      <c r="F3547" s="5">
        <f t="shared" si="426"/>
        <v>0.45619999999999999</v>
      </c>
      <c r="G3547" s="5">
        <f t="shared" si="427"/>
        <v>0.45600000000000002</v>
      </c>
      <c r="H3547" s="5">
        <f t="shared" si="428"/>
        <v>0.45629999999999998</v>
      </c>
      <c r="I3547" s="10">
        <f t="shared" si="429"/>
        <v>0.45610000000000001</v>
      </c>
      <c r="J3547" s="10">
        <f t="shared" si="429"/>
        <v>0.45610000000000001</v>
      </c>
      <c r="L3547">
        <f t="shared" si="432"/>
        <v>0</v>
      </c>
      <c r="M3547">
        <f t="shared" si="433"/>
        <v>0</v>
      </c>
      <c r="N3547" s="5">
        <f t="shared" si="430"/>
        <v>0</v>
      </c>
      <c r="O3547" s="5">
        <f t="shared" si="431"/>
        <v>0</v>
      </c>
      <c r="R3547">
        <v>0.45598057073466908</v>
      </c>
      <c r="S3547">
        <v>0.45628415300546449</v>
      </c>
      <c r="T3547">
        <v>0.45613236187006678</v>
      </c>
      <c r="U3547">
        <v>0.45613236187006678</v>
      </c>
    </row>
    <row r="3548" spans="1:21" x14ac:dyDescent="0.3">
      <c r="A3548" s="1">
        <v>3547</v>
      </c>
      <c r="B3548" s="4">
        <v>3.2201789753985901</v>
      </c>
      <c r="C3548" s="7">
        <v>0.53490136570561497</v>
      </c>
      <c r="D3548" s="5">
        <f>ROUND(COUNTIF($B$254:B3548,"&lt;" &amp; B3548) / (A3548 - $A$253),4)</f>
        <v>0.53469999999999995</v>
      </c>
      <c r="E3548" s="5">
        <f>ROUND(COUNTIF($B$254:B3548,"&lt;=" &amp; B3548) / (A3548 - $A$253),4)</f>
        <v>0.53510000000000002</v>
      </c>
      <c r="F3548" s="5">
        <f t="shared" si="426"/>
        <v>0.53490000000000004</v>
      </c>
      <c r="G3548" s="5">
        <f t="shared" si="427"/>
        <v>0.53469999999999995</v>
      </c>
      <c r="H3548" s="5">
        <f t="shared" si="428"/>
        <v>0.53510000000000002</v>
      </c>
      <c r="I3548" s="10">
        <f t="shared" si="429"/>
        <v>0.53490000000000004</v>
      </c>
      <c r="J3548" s="10">
        <f t="shared" si="429"/>
        <v>0.53490000000000004</v>
      </c>
      <c r="L3548">
        <f t="shared" si="432"/>
        <v>0</v>
      </c>
      <c r="M3548">
        <f t="shared" si="433"/>
        <v>0</v>
      </c>
      <c r="N3548" s="5">
        <f t="shared" si="430"/>
        <v>0</v>
      </c>
      <c r="O3548" s="5">
        <f t="shared" si="431"/>
        <v>0</v>
      </c>
      <c r="R3548">
        <v>0.53474962063732934</v>
      </c>
      <c r="S3548">
        <v>0.53505311077389983</v>
      </c>
      <c r="T3548">
        <v>0.53490136570561453</v>
      </c>
      <c r="U3548">
        <v>0.53490136570561453</v>
      </c>
    </row>
    <row r="3549" spans="1:21" x14ac:dyDescent="0.3">
      <c r="A3549" s="1">
        <v>3548</v>
      </c>
      <c r="B3549" s="4">
        <v>3.2317920501347501</v>
      </c>
      <c r="C3549" s="7">
        <v>0.55324635922330101</v>
      </c>
      <c r="D3549" s="5">
        <f>ROUND(COUNTIF($B$254:B3549,"&lt;" &amp; B3549) / (A3549 - $A$253),4)</f>
        <v>0.55310000000000004</v>
      </c>
      <c r="E3549" s="5">
        <f>ROUND(COUNTIF($B$254:B3549,"&lt;=" &amp; B3549) / (A3549 - $A$253),4)</f>
        <v>0.5534</v>
      </c>
      <c r="F3549" s="5">
        <f t="shared" si="426"/>
        <v>0.55330000000000001</v>
      </c>
      <c r="G3549" s="5">
        <f t="shared" si="427"/>
        <v>0.55310000000000004</v>
      </c>
      <c r="H3549" s="5">
        <f t="shared" si="428"/>
        <v>0.5534</v>
      </c>
      <c r="I3549" s="10">
        <f t="shared" si="429"/>
        <v>0.55320000000000003</v>
      </c>
      <c r="J3549" s="10">
        <f t="shared" si="429"/>
        <v>0.55320000000000003</v>
      </c>
      <c r="L3549">
        <f t="shared" si="432"/>
        <v>0</v>
      </c>
      <c r="M3549">
        <f t="shared" si="433"/>
        <v>0</v>
      </c>
      <c r="N3549" s="5">
        <f t="shared" si="430"/>
        <v>0</v>
      </c>
      <c r="O3549" s="5">
        <f t="shared" si="431"/>
        <v>0</v>
      </c>
      <c r="R3549">
        <v>0.55309466019417475</v>
      </c>
      <c r="S3549">
        <v>0.55339805825242716</v>
      </c>
      <c r="T3549">
        <v>0.55324635922330101</v>
      </c>
      <c r="U3549">
        <v>0.55324635922330101</v>
      </c>
    </row>
    <row r="3550" spans="1:21" x14ac:dyDescent="0.3">
      <c r="A3550" s="1">
        <v>3549</v>
      </c>
      <c r="B3550" s="4">
        <v>3.2476265336999099</v>
      </c>
      <c r="C3550" s="7">
        <v>0.57158022444646694</v>
      </c>
      <c r="D3550" s="5">
        <f>ROUND(COUNTIF($B$254:B3550,"&lt;" &amp; B3550) / (A3550 - $A$253),4)</f>
        <v>0.57140000000000002</v>
      </c>
      <c r="E3550" s="5">
        <f>ROUND(COUNTIF($B$254:B3550,"&lt;=" &amp; B3550) / (A3550 - $A$253),4)</f>
        <v>0.57169999999999999</v>
      </c>
      <c r="F3550" s="5">
        <f t="shared" si="426"/>
        <v>0.5716</v>
      </c>
      <c r="G3550" s="5">
        <f t="shared" si="427"/>
        <v>0.57140000000000002</v>
      </c>
      <c r="H3550" s="5">
        <f t="shared" si="428"/>
        <v>0.57169999999999999</v>
      </c>
      <c r="I3550" s="10">
        <f t="shared" si="429"/>
        <v>0.5716</v>
      </c>
      <c r="J3550" s="10">
        <f t="shared" si="429"/>
        <v>0.5716</v>
      </c>
      <c r="L3550">
        <f t="shared" si="432"/>
        <v>0</v>
      </c>
      <c r="M3550">
        <f t="shared" si="433"/>
        <v>0</v>
      </c>
      <c r="N3550" s="5">
        <f t="shared" si="430"/>
        <v>0</v>
      </c>
      <c r="O3550" s="5">
        <f t="shared" si="431"/>
        <v>0</v>
      </c>
      <c r="R3550">
        <v>0.5714285714285714</v>
      </c>
      <c r="S3550">
        <v>0.57173187746436149</v>
      </c>
      <c r="T3550">
        <v>0.5715802244464665</v>
      </c>
      <c r="U3550">
        <v>0.5715802244464665</v>
      </c>
    </row>
    <row r="3551" spans="1:21" x14ac:dyDescent="0.3">
      <c r="A3551" s="1">
        <v>3550</v>
      </c>
      <c r="B3551" s="4">
        <v>3.25494156632818</v>
      </c>
      <c r="C3551" s="7">
        <v>0.58141297756215904</v>
      </c>
      <c r="D3551" s="5">
        <f>ROUND(COUNTIF($B$254:B3551,"&lt;" &amp; B3551) / (A3551 - $A$253),4)</f>
        <v>0.58130000000000004</v>
      </c>
      <c r="E3551" s="5">
        <f>ROUND(COUNTIF($B$254:B3551,"&lt;=" &amp; B3551) / (A3551 - $A$253),4)</f>
        <v>0.58160000000000001</v>
      </c>
      <c r="F3551" s="5">
        <f t="shared" si="426"/>
        <v>0.58150000000000002</v>
      </c>
      <c r="G3551" s="5">
        <f t="shared" si="427"/>
        <v>0.58130000000000004</v>
      </c>
      <c r="H3551" s="5">
        <f t="shared" si="428"/>
        <v>0.58160000000000001</v>
      </c>
      <c r="I3551" s="10">
        <f t="shared" si="429"/>
        <v>0.58140000000000003</v>
      </c>
      <c r="J3551" s="10">
        <f t="shared" si="429"/>
        <v>0.58140000000000003</v>
      </c>
      <c r="L3551">
        <f t="shared" si="432"/>
        <v>0</v>
      </c>
      <c r="M3551">
        <f t="shared" si="433"/>
        <v>0</v>
      </c>
      <c r="N3551" s="5">
        <f t="shared" si="430"/>
        <v>0</v>
      </c>
      <c r="O3551" s="5">
        <f t="shared" si="431"/>
        <v>0</v>
      </c>
      <c r="R3551">
        <v>0.58126137052759252</v>
      </c>
      <c r="S3551">
        <v>0.58156458459672533</v>
      </c>
      <c r="T3551">
        <v>0.58141297756215893</v>
      </c>
      <c r="U3551">
        <v>0.58141297756215893</v>
      </c>
    </row>
    <row r="3552" spans="1:21" x14ac:dyDescent="0.3">
      <c r="A3552" s="1">
        <v>3551</v>
      </c>
      <c r="B3552" s="4">
        <v>3.3098712549681299</v>
      </c>
      <c r="C3552" s="7">
        <v>0.65913913307062799</v>
      </c>
      <c r="D3552" s="5">
        <f>ROUND(COUNTIF($B$254:B3552,"&lt;" &amp; B3552) / (A3552 - $A$253),4)</f>
        <v>0.65900000000000003</v>
      </c>
      <c r="E3552" s="5">
        <f>ROUND(COUNTIF($B$254:B3552,"&lt;=" &amp; B3552) / (A3552 - $A$253),4)</f>
        <v>0.6593</v>
      </c>
      <c r="F3552" s="5">
        <f t="shared" si="426"/>
        <v>0.65920000000000001</v>
      </c>
      <c r="G3552" s="5">
        <f t="shared" si="427"/>
        <v>0.65900000000000003</v>
      </c>
      <c r="H3552" s="5">
        <f t="shared" si="428"/>
        <v>0.6593</v>
      </c>
      <c r="I3552" s="10">
        <f t="shared" si="429"/>
        <v>0.65910000000000002</v>
      </c>
      <c r="J3552" s="10">
        <f t="shared" si="429"/>
        <v>0.65910000000000002</v>
      </c>
      <c r="L3552">
        <f t="shared" si="432"/>
        <v>0</v>
      </c>
      <c r="M3552">
        <f t="shared" si="433"/>
        <v>0</v>
      </c>
      <c r="N3552" s="5">
        <f t="shared" si="430"/>
        <v>0</v>
      </c>
      <c r="O3552" s="5">
        <f t="shared" si="431"/>
        <v>0</v>
      </c>
      <c r="R3552">
        <v>0.65898757199151259</v>
      </c>
      <c r="S3552">
        <v>0.6592906941497424</v>
      </c>
      <c r="T3552">
        <v>0.65913913307062755</v>
      </c>
      <c r="U3552">
        <v>0.65913913307062755</v>
      </c>
    </row>
    <row r="3553" spans="1:21" x14ac:dyDescent="0.3">
      <c r="A3553" s="1">
        <v>3552</v>
      </c>
      <c r="B3553" s="4">
        <v>3.2810390271682999</v>
      </c>
      <c r="C3553" s="7">
        <v>0.61530303030303002</v>
      </c>
      <c r="D3553" s="5">
        <f>ROUND(COUNTIF($B$254:B3553,"&lt;" &amp; B3553) / (A3553 - $A$253),4)</f>
        <v>0.61519999999999997</v>
      </c>
      <c r="E3553" s="5">
        <f>ROUND(COUNTIF($B$254:B3553,"&lt;=" &amp; B3553) / (A3553 - $A$253),4)</f>
        <v>0.61550000000000005</v>
      </c>
      <c r="F3553" s="5">
        <f t="shared" si="426"/>
        <v>0.61539999999999995</v>
      </c>
      <c r="G3553" s="5">
        <f t="shared" si="427"/>
        <v>0.61519999999999997</v>
      </c>
      <c r="H3553" s="5">
        <f t="shared" si="428"/>
        <v>0.61550000000000005</v>
      </c>
      <c r="I3553" s="10">
        <f t="shared" si="429"/>
        <v>0.61529999999999996</v>
      </c>
      <c r="J3553" s="10">
        <f t="shared" si="429"/>
        <v>0.61529999999999996</v>
      </c>
      <c r="L3553">
        <f t="shared" si="432"/>
        <v>0</v>
      </c>
      <c r="M3553">
        <f t="shared" si="433"/>
        <v>0</v>
      </c>
      <c r="N3553" s="5">
        <f t="shared" si="430"/>
        <v>0</v>
      </c>
      <c r="O3553" s="5">
        <f t="shared" si="431"/>
        <v>0</v>
      </c>
      <c r="R3553">
        <v>0.61515151515151512</v>
      </c>
      <c r="S3553">
        <v>0.61545454545454548</v>
      </c>
      <c r="T3553">
        <v>0.61530303030303024</v>
      </c>
      <c r="U3553">
        <v>0.61530303030303024</v>
      </c>
    </row>
    <row r="3554" spans="1:21" x14ac:dyDescent="0.3">
      <c r="A3554" s="1">
        <v>3553</v>
      </c>
      <c r="B3554" s="4">
        <v>3.2588731594498999</v>
      </c>
      <c r="C3554" s="7">
        <v>0.58664041199636496</v>
      </c>
      <c r="D3554" s="5">
        <f>ROUND(COUNTIF($B$254:B3554,"&lt;" &amp; B3554) / (A3554 - $A$253),4)</f>
        <v>0.58650000000000002</v>
      </c>
      <c r="E3554" s="5">
        <f>ROUND(COUNTIF($B$254:B3554,"&lt;=" &amp; B3554) / (A3554 - $A$253),4)</f>
        <v>0.58679999999999999</v>
      </c>
      <c r="F3554" s="5">
        <f t="shared" si="426"/>
        <v>0.5867</v>
      </c>
      <c r="G3554" s="5">
        <f t="shared" si="427"/>
        <v>0.58650000000000002</v>
      </c>
      <c r="H3554" s="5">
        <f t="shared" si="428"/>
        <v>0.58679999999999999</v>
      </c>
      <c r="I3554" s="10">
        <f t="shared" si="429"/>
        <v>0.58660000000000001</v>
      </c>
      <c r="J3554" s="10">
        <f t="shared" si="429"/>
        <v>0.58660000000000001</v>
      </c>
      <c r="L3554">
        <f t="shared" si="432"/>
        <v>0</v>
      </c>
      <c r="M3554">
        <f t="shared" si="433"/>
        <v>0</v>
      </c>
      <c r="N3554" s="5">
        <f t="shared" si="430"/>
        <v>0</v>
      </c>
      <c r="O3554" s="5">
        <f t="shared" si="431"/>
        <v>0</v>
      </c>
      <c r="R3554">
        <v>0.58648894274462282</v>
      </c>
      <c r="S3554">
        <v>0.58679188124810666</v>
      </c>
      <c r="T3554">
        <v>0.58664041199636474</v>
      </c>
      <c r="U3554">
        <v>0.58664041199636474</v>
      </c>
    </row>
    <row r="3555" spans="1:21" x14ac:dyDescent="0.3">
      <c r="A3555" s="1">
        <v>3554</v>
      </c>
      <c r="B3555" s="4">
        <v>3.2787961987602698</v>
      </c>
      <c r="C3555" s="7">
        <v>0.61250757116898902</v>
      </c>
      <c r="D3555" s="5">
        <f>ROUND(COUNTIF($B$254:B3555,"&lt;" &amp; B3555) / (A3555 - $A$253),4)</f>
        <v>0.61240000000000006</v>
      </c>
      <c r="E3555" s="5">
        <f>ROUND(COUNTIF($B$254:B3555,"&lt;=" &amp; B3555) / (A3555 - $A$253),4)</f>
        <v>0.61270000000000002</v>
      </c>
      <c r="F3555" s="5">
        <f t="shared" si="426"/>
        <v>0.61260000000000003</v>
      </c>
      <c r="G3555" s="5">
        <f t="shared" si="427"/>
        <v>0.61240000000000006</v>
      </c>
      <c r="H3555" s="5">
        <f t="shared" si="428"/>
        <v>0.61270000000000002</v>
      </c>
      <c r="I3555" s="10">
        <f t="shared" si="429"/>
        <v>0.61250000000000004</v>
      </c>
      <c r="J3555" s="10">
        <f t="shared" si="429"/>
        <v>0.61250000000000004</v>
      </c>
      <c r="L3555">
        <f t="shared" si="432"/>
        <v>0</v>
      </c>
      <c r="M3555">
        <f t="shared" si="433"/>
        <v>0</v>
      </c>
      <c r="N3555" s="5">
        <f t="shared" si="430"/>
        <v>0</v>
      </c>
      <c r="O3555" s="5">
        <f t="shared" si="431"/>
        <v>0</v>
      </c>
      <c r="R3555">
        <v>0.61235614778921865</v>
      </c>
      <c r="S3555">
        <v>0.61265899454875827</v>
      </c>
      <c r="T3555">
        <v>0.61250757116898846</v>
      </c>
      <c r="U3555">
        <v>0.61250757116898846</v>
      </c>
    </row>
    <row r="3556" spans="1:21" x14ac:dyDescent="0.3">
      <c r="A3556" s="1">
        <v>3555</v>
      </c>
      <c r="B3556" s="4">
        <v>3.2898821346937699</v>
      </c>
      <c r="C3556" s="7">
        <v>0.62836815016651504</v>
      </c>
      <c r="D3556" s="5">
        <f>ROUND(COUNTIF($B$254:B3556,"&lt;" &amp; B3556) / (A3556 - $A$253),4)</f>
        <v>0.62819999999999998</v>
      </c>
      <c r="E3556" s="5">
        <f>ROUND(COUNTIF($B$254:B3556,"&lt;=" &amp; B3556) / (A3556 - $A$253),4)</f>
        <v>0.62849999999999995</v>
      </c>
      <c r="F3556" s="5">
        <f t="shared" si="426"/>
        <v>0.62839999999999996</v>
      </c>
      <c r="G3556" s="5">
        <f t="shared" si="427"/>
        <v>0.62819999999999998</v>
      </c>
      <c r="H3556" s="5">
        <f t="shared" si="428"/>
        <v>0.62849999999999995</v>
      </c>
      <c r="I3556" s="10">
        <f t="shared" si="429"/>
        <v>0.62839999999999996</v>
      </c>
      <c r="J3556" s="10">
        <f t="shared" si="429"/>
        <v>0.62839999999999996</v>
      </c>
      <c r="L3556">
        <f t="shared" si="432"/>
        <v>0</v>
      </c>
      <c r="M3556">
        <f t="shared" si="433"/>
        <v>0</v>
      </c>
      <c r="N3556" s="5">
        <f t="shared" si="430"/>
        <v>0</v>
      </c>
      <c r="O3556" s="5">
        <f t="shared" si="431"/>
        <v>0</v>
      </c>
      <c r="R3556">
        <v>0.62821677263094156</v>
      </c>
      <c r="S3556">
        <v>0.62851952770208896</v>
      </c>
      <c r="T3556">
        <v>0.62836815016651526</v>
      </c>
      <c r="U3556">
        <v>0.62836815016651526</v>
      </c>
    </row>
    <row r="3557" spans="1:21" x14ac:dyDescent="0.3">
      <c r="A3557" s="1">
        <v>3556</v>
      </c>
      <c r="B3557" s="4">
        <v>3.2118713507153198</v>
      </c>
      <c r="C3557" s="7">
        <v>0.52103510895883798</v>
      </c>
      <c r="D3557" s="5">
        <f>ROUND(COUNTIF($B$254:B3557,"&lt;" &amp; B3557) / (A3557 - $A$253),4)</f>
        <v>0.52090000000000003</v>
      </c>
      <c r="E3557" s="5">
        <f>ROUND(COUNTIF($B$254:B3557,"&lt;=" &amp; B3557) / (A3557 - $A$253),4)</f>
        <v>0.5212</v>
      </c>
      <c r="F3557" s="5">
        <f t="shared" si="426"/>
        <v>0.52110000000000001</v>
      </c>
      <c r="G3557" s="5">
        <f t="shared" si="427"/>
        <v>0.52090000000000003</v>
      </c>
      <c r="H3557" s="5">
        <f t="shared" si="428"/>
        <v>0.5212</v>
      </c>
      <c r="I3557" s="10">
        <f t="shared" si="429"/>
        <v>0.52100000000000002</v>
      </c>
      <c r="J3557" s="10">
        <f t="shared" si="429"/>
        <v>0.52100000000000002</v>
      </c>
      <c r="L3557">
        <f t="shared" si="432"/>
        <v>0</v>
      </c>
      <c r="M3557">
        <f t="shared" si="433"/>
        <v>0</v>
      </c>
      <c r="N3557" s="5">
        <f t="shared" si="430"/>
        <v>0</v>
      </c>
      <c r="O3557" s="5">
        <f t="shared" si="431"/>
        <v>0</v>
      </c>
      <c r="R3557">
        <v>0.52088377723970947</v>
      </c>
      <c r="S3557">
        <v>0.52118644067796616</v>
      </c>
      <c r="T3557">
        <v>0.52103510895883787</v>
      </c>
      <c r="U3557">
        <v>0.52103510895883787</v>
      </c>
    </row>
    <row r="3558" spans="1:21" x14ac:dyDescent="0.3">
      <c r="A3558" s="1">
        <v>3557</v>
      </c>
      <c r="B3558" s="4">
        <v>3.1737822199970198</v>
      </c>
      <c r="C3558" s="7">
        <v>0.46883509833585502</v>
      </c>
      <c r="D3558" s="5">
        <f>ROUND(COUNTIF($B$254:B3558,"&lt;" &amp; B3558) / (A3558 - $A$253),4)</f>
        <v>0.46870000000000001</v>
      </c>
      <c r="E3558" s="5">
        <f>ROUND(COUNTIF($B$254:B3558,"&lt;=" &amp; B3558) / (A3558 - $A$253),4)</f>
        <v>0.46899999999999997</v>
      </c>
      <c r="F3558" s="5">
        <f t="shared" si="426"/>
        <v>0.46889999999999998</v>
      </c>
      <c r="G3558" s="5">
        <f t="shared" si="427"/>
        <v>0.46870000000000001</v>
      </c>
      <c r="H3558" s="5">
        <f t="shared" si="428"/>
        <v>0.46899999999999997</v>
      </c>
      <c r="I3558" s="10">
        <f t="shared" si="429"/>
        <v>0.46879999999999999</v>
      </c>
      <c r="J3558" s="10">
        <f t="shared" si="429"/>
        <v>0.46879999999999999</v>
      </c>
      <c r="L3558">
        <f t="shared" si="432"/>
        <v>0</v>
      </c>
      <c r="M3558">
        <f t="shared" si="433"/>
        <v>0</v>
      </c>
      <c r="N3558" s="5">
        <f t="shared" si="430"/>
        <v>0</v>
      </c>
      <c r="O3558" s="5">
        <f t="shared" si="431"/>
        <v>0</v>
      </c>
      <c r="R3558">
        <v>0.46868381240544632</v>
      </c>
      <c r="S3558">
        <v>0.46898638426626321</v>
      </c>
      <c r="T3558">
        <v>0.46883509833585479</v>
      </c>
      <c r="U3558">
        <v>0.46883509833585479</v>
      </c>
    </row>
    <row r="3559" spans="1:21" x14ac:dyDescent="0.3">
      <c r="A3559" s="1">
        <v>3558</v>
      </c>
      <c r="B3559" s="4">
        <v>3.1782996334692202</v>
      </c>
      <c r="C3559" s="7">
        <v>0.47474289171203898</v>
      </c>
      <c r="D3559" s="5">
        <f>ROUND(COUNTIF($B$254:B3559,"&lt;" &amp; B3559) / (A3559 - $A$253),4)</f>
        <v>0.47460000000000002</v>
      </c>
      <c r="E3559" s="5">
        <f>ROUND(COUNTIF($B$254:B3559,"&lt;=" &amp; B3559) / (A3559 - $A$253),4)</f>
        <v>0.47489999999999999</v>
      </c>
      <c r="F3559" s="5">
        <f t="shared" si="426"/>
        <v>0.4748</v>
      </c>
      <c r="G3559" s="5">
        <f t="shared" si="427"/>
        <v>0.47460000000000002</v>
      </c>
      <c r="H3559" s="5">
        <f t="shared" si="428"/>
        <v>0.47489999999999999</v>
      </c>
      <c r="I3559" s="10">
        <f t="shared" si="429"/>
        <v>0.47470000000000001</v>
      </c>
      <c r="J3559" s="10">
        <f t="shared" si="429"/>
        <v>0.47470000000000001</v>
      </c>
      <c r="L3559">
        <f t="shared" si="432"/>
        <v>0</v>
      </c>
      <c r="M3559">
        <f t="shared" si="433"/>
        <v>0</v>
      </c>
      <c r="N3559" s="5">
        <f t="shared" si="430"/>
        <v>0</v>
      </c>
      <c r="O3559" s="5">
        <f t="shared" si="431"/>
        <v>0</v>
      </c>
      <c r="R3559">
        <v>0.47459165154264971</v>
      </c>
      <c r="S3559">
        <v>0.47489413188142771</v>
      </c>
      <c r="T3559">
        <v>0.47474289171203871</v>
      </c>
      <c r="U3559">
        <v>0.47474289171203871</v>
      </c>
    </row>
    <row r="3560" spans="1:21" x14ac:dyDescent="0.3">
      <c r="A3560" s="1">
        <v>3559</v>
      </c>
      <c r="B3560" s="4">
        <v>3.17155777660424</v>
      </c>
      <c r="C3560" s="7">
        <v>0.467039612942244</v>
      </c>
      <c r="D3560" s="5">
        <f>ROUND(COUNTIF($B$254:B3560,"&lt;" &amp; B3560) / (A3560 - $A$253),4)</f>
        <v>0.46689999999999998</v>
      </c>
      <c r="E3560" s="5">
        <f>ROUND(COUNTIF($B$254:B3560,"&lt;=" &amp; B3560) / (A3560 - $A$253),4)</f>
        <v>0.4672</v>
      </c>
      <c r="F3560" s="5">
        <f t="shared" si="426"/>
        <v>0.46710000000000002</v>
      </c>
      <c r="G3560" s="5">
        <f t="shared" si="427"/>
        <v>0.46689999999999998</v>
      </c>
      <c r="H3560" s="5">
        <f t="shared" si="428"/>
        <v>0.4672</v>
      </c>
      <c r="I3560" s="10">
        <f t="shared" si="429"/>
        <v>0.46700000000000003</v>
      </c>
      <c r="J3560" s="10">
        <f t="shared" si="429"/>
        <v>0.46700000000000003</v>
      </c>
      <c r="L3560">
        <f t="shared" si="432"/>
        <v>0</v>
      </c>
      <c r="M3560">
        <f t="shared" si="433"/>
        <v>0</v>
      </c>
      <c r="N3560" s="5">
        <f t="shared" si="430"/>
        <v>0</v>
      </c>
      <c r="O3560" s="5">
        <f t="shared" si="431"/>
        <v>0</v>
      </c>
      <c r="R3560">
        <v>0.466888418506199</v>
      </c>
      <c r="S3560">
        <v>0.4671908073782885</v>
      </c>
      <c r="T3560">
        <v>0.46703961294224372</v>
      </c>
      <c r="U3560">
        <v>0.46703961294224372</v>
      </c>
    </row>
    <row r="3561" spans="1:21" x14ac:dyDescent="0.3">
      <c r="A3561" s="1">
        <v>3560</v>
      </c>
      <c r="B3561" s="4">
        <v>3.1147456631255999</v>
      </c>
      <c r="C3561" s="7">
        <v>0.397067714631197</v>
      </c>
      <c r="D3561" s="5">
        <f>ROUND(COUNTIF($B$254:B3561,"&lt;" &amp; B3561) / (A3561 - $A$253),4)</f>
        <v>0.39689999999999998</v>
      </c>
      <c r="E3561" s="5">
        <f>ROUND(COUNTIF($B$254:B3561,"&lt;=" &amp; B3561) / (A3561 - $A$253),4)</f>
        <v>0.3972</v>
      </c>
      <c r="F3561" s="5">
        <f t="shared" si="426"/>
        <v>0.39710000000000001</v>
      </c>
      <c r="G3561" s="5">
        <f t="shared" si="427"/>
        <v>0.39689999999999998</v>
      </c>
      <c r="H3561" s="5">
        <f t="shared" si="428"/>
        <v>0.3972</v>
      </c>
      <c r="I3561" s="10">
        <f t="shared" si="429"/>
        <v>0.39710000000000001</v>
      </c>
      <c r="J3561" s="10">
        <f t="shared" si="429"/>
        <v>0.39710000000000001</v>
      </c>
      <c r="L3561">
        <f t="shared" si="432"/>
        <v>0</v>
      </c>
      <c r="M3561">
        <f t="shared" si="433"/>
        <v>0</v>
      </c>
      <c r="N3561" s="5">
        <f t="shared" si="430"/>
        <v>0</v>
      </c>
      <c r="O3561" s="5">
        <f t="shared" si="431"/>
        <v>0</v>
      </c>
      <c r="R3561">
        <v>0.39691656590084651</v>
      </c>
      <c r="S3561">
        <v>0.39721886336154782</v>
      </c>
      <c r="T3561">
        <v>0.39706771463119711</v>
      </c>
      <c r="U3561">
        <v>0.39706771463119711</v>
      </c>
    </row>
    <row r="3562" spans="1:21" x14ac:dyDescent="0.3">
      <c r="A3562" s="1">
        <v>3561</v>
      </c>
      <c r="B3562" s="4">
        <v>3.18722415410436</v>
      </c>
      <c r="C3562" s="7">
        <v>0.486702931399214</v>
      </c>
      <c r="D3562" s="5">
        <f>ROUND(COUNTIF($B$254:B3562,"&lt;" &amp; B3562) / (A3562 - $A$253),4)</f>
        <v>0.48659999999999998</v>
      </c>
      <c r="E3562" s="5">
        <f>ROUND(COUNTIF($B$254:B3562,"&lt;=" &amp; B3562) / (A3562 - $A$253),4)</f>
        <v>0.4869</v>
      </c>
      <c r="F3562" s="5">
        <f t="shared" si="426"/>
        <v>0.48680000000000001</v>
      </c>
      <c r="G3562" s="5">
        <f t="shared" si="427"/>
        <v>0.48659999999999998</v>
      </c>
      <c r="H3562" s="5">
        <f t="shared" si="428"/>
        <v>0.4869</v>
      </c>
      <c r="I3562" s="10">
        <f t="shared" si="429"/>
        <v>0.48670000000000002</v>
      </c>
      <c r="J3562" s="10">
        <f t="shared" si="429"/>
        <v>0.48670000000000002</v>
      </c>
      <c r="L3562">
        <f t="shared" si="432"/>
        <v>0</v>
      </c>
      <c r="M3562">
        <f t="shared" si="433"/>
        <v>0</v>
      </c>
      <c r="N3562" s="5">
        <f t="shared" si="430"/>
        <v>0</v>
      </c>
      <c r="O3562" s="5">
        <f t="shared" si="431"/>
        <v>0</v>
      </c>
      <c r="R3562">
        <v>0.48655182834693261</v>
      </c>
      <c r="S3562">
        <v>0.48685403445149589</v>
      </c>
      <c r="T3562">
        <v>0.48670293139921428</v>
      </c>
      <c r="U3562">
        <v>0.48670293139921428</v>
      </c>
    </row>
    <row r="3563" spans="1:21" x14ac:dyDescent="0.3">
      <c r="A3563" s="1">
        <v>3562</v>
      </c>
      <c r="B3563" s="4">
        <v>3.16620473965737</v>
      </c>
      <c r="C3563" s="7">
        <v>0.46148036253776398</v>
      </c>
      <c r="D3563" s="5">
        <f>ROUND(COUNTIF($B$254:B3563,"&lt;" &amp; B3563) / (A3563 - $A$253),4)</f>
        <v>0.46129999999999999</v>
      </c>
      <c r="E3563" s="5">
        <f>ROUND(COUNTIF($B$254:B3563,"&lt;=" &amp; B3563) / (A3563 - $A$253),4)</f>
        <v>0.46160000000000001</v>
      </c>
      <c r="F3563" s="5">
        <f t="shared" si="426"/>
        <v>0.46150000000000002</v>
      </c>
      <c r="G3563" s="5">
        <f t="shared" si="427"/>
        <v>0.46129999999999999</v>
      </c>
      <c r="H3563" s="5">
        <f t="shared" si="428"/>
        <v>0.46160000000000001</v>
      </c>
      <c r="I3563" s="10">
        <f t="shared" si="429"/>
        <v>0.46150000000000002</v>
      </c>
      <c r="J3563" s="10">
        <f t="shared" si="429"/>
        <v>0.46150000000000002</v>
      </c>
      <c r="L3563">
        <f t="shared" si="432"/>
        <v>0</v>
      </c>
      <c r="M3563">
        <f t="shared" si="433"/>
        <v>0</v>
      </c>
      <c r="N3563" s="5">
        <f t="shared" si="430"/>
        <v>0</v>
      </c>
      <c r="O3563" s="5">
        <f t="shared" si="431"/>
        <v>0</v>
      </c>
      <c r="R3563">
        <v>0.46132930513595172</v>
      </c>
      <c r="S3563">
        <v>0.46163141993957701</v>
      </c>
      <c r="T3563">
        <v>0.46148036253776442</v>
      </c>
      <c r="U3563">
        <v>0.46148036253776442</v>
      </c>
    </row>
    <row r="3564" spans="1:21" x14ac:dyDescent="0.3">
      <c r="A3564" s="1">
        <v>3563</v>
      </c>
      <c r="B3564" s="4">
        <v>3.1750869334588199</v>
      </c>
      <c r="C3564" s="7">
        <v>0.471307762005436</v>
      </c>
      <c r="D3564" s="5">
        <f>ROUND(COUNTIF($B$254:B3564,"&lt;" &amp; B3564) / (A3564 - $A$253),4)</f>
        <v>0.47120000000000001</v>
      </c>
      <c r="E3564" s="5">
        <f>ROUND(COUNTIF($B$254:B3564,"&lt;=" &amp; B3564) / (A3564 - $A$253),4)</f>
        <v>0.47149999999999997</v>
      </c>
      <c r="F3564" s="5">
        <f t="shared" si="426"/>
        <v>0.47139999999999999</v>
      </c>
      <c r="G3564" s="5">
        <f t="shared" si="427"/>
        <v>0.47120000000000001</v>
      </c>
      <c r="H3564" s="5">
        <f t="shared" si="428"/>
        <v>0.47149999999999997</v>
      </c>
      <c r="I3564" s="10">
        <f t="shared" si="429"/>
        <v>0.4713</v>
      </c>
      <c r="J3564" s="10">
        <f t="shared" si="429"/>
        <v>0.4713</v>
      </c>
      <c r="L3564">
        <f t="shared" si="432"/>
        <v>0</v>
      </c>
      <c r="M3564">
        <f t="shared" si="433"/>
        <v>0</v>
      </c>
      <c r="N3564" s="5">
        <f t="shared" si="430"/>
        <v>0</v>
      </c>
      <c r="O3564" s="5">
        <f t="shared" si="431"/>
        <v>0</v>
      </c>
      <c r="R3564">
        <v>0.47115675022651771</v>
      </c>
      <c r="S3564">
        <v>0.47145877378435519</v>
      </c>
      <c r="T3564">
        <v>0.47130776200543639</v>
      </c>
      <c r="U3564">
        <v>0.47130776200543639</v>
      </c>
    </row>
    <row r="3565" spans="1:21" x14ac:dyDescent="0.3">
      <c r="A3565" s="1">
        <v>3564</v>
      </c>
      <c r="B3565" s="4">
        <v>3.1294936397325701</v>
      </c>
      <c r="C3565" s="7">
        <v>0.41711956521739102</v>
      </c>
      <c r="D3565" s="5">
        <f>ROUND(COUNTIF($B$254:B3565,"&lt;" &amp; B3565) / (A3565 - $A$253),4)</f>
        <v>0.41699999999999998</v>
      </c>
      <c r="E3565" s="5">
        <f>ROUND(COUNTIF($B$254:B3565,"&lt;=" &amp; B3565) / (A3565 - $A$253),4)</f>
        <v>0.4173</v>
      </c>
      <c r="F3565" s="5">
        <f t="shared" si="426"/>
        <v>0.41720000000000002</v>
      </c>
      <c r="G3565" s="5">
        <f t="shared" si="427"/>
        <v>0.41699999999999998</v>
      </c>
      <c r="H3565" s="5">
        <f t="shared" si="428"/>
        <v>0.4173</v>
      </c>
      <c r="I3565" s="10">
        <f t="shared" si="429"/>
        <v>0.41710000000000003</v>
      </c>
      <c r="J3565" s="10">
        <f t="shared" si="429"/>
        <v>0.41710000000000003</v>
      </c>
      <c r="L3565">
        <f t="shared" si="432"/>
        <v>0</v>
      </c>
      <c r="M3565">
        <f t="shared" si="433"/>
        <v>0</v>
      </c>
      <c r="N3565" s="5">
        <f t="shared" si="430"/>
        <v>0</v>
      </c>
      <c r="O3565" s="5">
        <f t="shared" si="431"/>
        <v>0</v>
      </c>
      <c r="R3565">
        <v>0.41696859903381639</v>
      </c>
      <c r="S3565">
        <v>0.4172705314009662</v>
      </c>
      <c r="T3565">
        <v>0.41711956521739141</v>
      </c>
      <c r="U3565">
        <v>0.41711956521739141</v>
      </c>
    </row>
    <row r="3566" spans="1:21" x14ac:dyDescent="0.3">
      <c r="A3566" s="1">
        <v>3565</v>
      </c>
      <c r="B3566" s="4">
        <v>3.1163424202743601</v>
      </c>
      <c r="C3566" s="7">
        <v>0.39888318744340501</v>
      </c>
      <c r="D3566" s="5">
        <f>ROUND(COUNTIF($B$254:B3566,"&lt;" &amp; B3566) / (A3566 - $A$253),4)</f>
        <v>0.3987</v>
      </c>
      <c r="E3566" s="5">
        <f>ROUND(COUNTIF($B$254:B3566,"&lt;=" &amp; B3566) / (A3566 - $A$253),4)</f>
        <v>0.39900000000000002</v>
      </c>
      <c r="F3566" s="5">
        <f t="shared" si="426"/>
        <v>0.39889999999999998</v>
      </c>
      <c r="G3566" s="5">
        <f t="shared" si="427"/>
        <v>0.3987</v>
      </c>
      <c r="H3566" s="5">
        <f t="shared" si="428"/>
        <v>0.39900000000000002</v>
      </c>
      <c r="I3566" s="10">
        <f t="shared" si="429"/>
        <v>0.39889999999999998</v>
      </c>
      <c r="J3566" s="10">
        <f t="shared" si="429"/>
        <v>0.39889999999999998</v>
      </c>
      <c r="L3566">
        <f t="shared" si="432"/>
        <v>0</v>
      </c>
      <c r="M3566">
        <f t="shared" si="433"/>
        <v>0</v>
      </c>
      <c r="N3566" s="5">
        <f t="shared" si="430"/>
        <v>0</v>
      </c>
      <c r="O3566" s="5">
        <f t="shared" si="431"/>
        <v>0</v>
      </c>
      <c r="R3566">
        <v>0.39873226682764867</v>
      </c>
      <c r="S3566">
        <v>0.3990341080591609</v>
      </c>
      <c r="T3566">
        <v>0.39888318744340479</v>
      </c>
      <c r="U3566">
        <v>0.39888318744340479</v>
      </c>
    </row>
    <row r="3567" spans="1:21" x14ac:dyDescent="0.3">
      <c r="A3567" s="1">
        <v>3566</v>
      </c>
      <c r="B3567" s="4">
        <v>3.1695973414903502</v>
      </c>
      <c r="C3567" s="7">
        <v>0.46394085697042903</v>
      </c>
      <c r="D3567" s="5">
        <f>ROUND(COUNTIF($B$254:B3567,"&lt;" &amp; B3567) / (A3567 - $A$253),4)</f>
        <v>0.46379999999999999</v>
      </c>
      <c r="E3567" s="5">
        <f>ROUND(COUNTIF($B$254:B3567,"&lt;=" &amp; B3567) / (A3567 - $A$253),4)</f>
        <v>0.46410000000000001</v>
      </c>
      <c r="F3567" s="5">
        <f t="shared" si="426"/>
        <v>0.46400000000000002</v>
      </c>
      <c r="G3567" s="5">
        <f t="shared" si="427"/>
        <v>0.46379999999999999</v>
      </c>
      <c r="H3567" s="5">
        <f t="shared" si="428"/>
        <v>0.46410000000000001</v>
      </c>
      <c r="I3567" s="10">
        <f t="shared" si="429"/>
        <v>0.46389999999999998</v>
      </c>
      <c r="J3567" s="10">
        <f t="shared" si="429"/>
        <v>0.46389999999999998</v>
      </c>
      <c r="L3567">
        <f t="shared" si="432"/>
        <v>0</v>
      </c>
      <c r="M3567">
        <f t="shared" si="433"/>
        <v>0</v>
      </c>
      <c r="N3567" s="5">
        <f t="shared" si="430"/>
        <v>0</v>
      </c>
      <c r="O3567" s="5">
        <f t="shared" si="431"/>
        <v>0</v>
      </c>
      <c r="R3567">
        <v>0.46378998189499088</v>
      </c>
      <c r="S3567">
        <v>0.46409173204586601</v>
      </c>
      <c r="T3567">
        <v>0.46394085697042847</v>
      </c>
      <c r="U3567">
        <v>0.46394085697042847</v>
      </c>
    </row>
    <row r="3568" spans="1:21" x14ac:dyDescent="0.3">
      <c r="A3568" s="1">
        <v>3567</v>
      </c>
      <c r="B3568" s="4">
        <v>3.35209466865442</v>
      </c>
      <c r="C3568" s="7">
        <v>0.71749622926093504</v>
      </c>
      <c r="D3568" s="5">
        <f>ROUND(COUNTIF($B$254:B3568,"&lt;" &amp; B3568) / (A3568 - $A$253),4)</f>
        <v>0.71730000000000005</v>
      </c>
      <c r="E3568" s="5">
        <f>ROUND(COUNTIF($B$254:B3568,"&lt;=" &amp; B3568) / (A3568 - $A$253),4)</f>
        <v>0.71760000000000002</v>
      </c>
      <c r="F3568" s="5">
        <f t="shared" si="426"/>
        <v>0.71750000000000003</v>
      </c>
      <c r="G3568" s="5">
        <f t="shared" si="427"/>
        <v>0.71730000000000005</v>
      </c>
      <c r="H3568" s="5">
        <f t="shared" si="428"/>
        <v>0.71760000000000002</v>
      </c>
      <c r="I3568" s="10">
        <f t="shared" si="429"/>
        <v>0.71750000000000003</v>
      </c>
      <c r="J3568" s="10">
        <f t="shared" si="429"/>
        <v>0.71750000000000003</v>
      </c>
      <c r="L3568">
        <f t="shared" si="432"/>
        <v>0</v>
      </c>
      <c r="M3568">
        <f t="shared" si="433"/>
        <v>0</v>
      </c>
      <c r="N3568" s="5">
        <f t="shared" si="430"/>
        <v>0</v>
      </c>
      <c r="O3568" s="5">
        <f t="shared" si="431"/>
        <v>0</v>
      </c>
      <c r="R3568">
        <v>0.71734539969834088</v>
      </c>
      <c r="S3568">
        <v>0.71764705882352942</v>
      </c>
      <c r="T3568">
        <v>0.71749622926093515</v>
      </c>
      <c r="U3568">
        <v>0.71749622926093515</v>
      </c>
    </row>
    <row r="3569" spans="1:21" x14ac:dyDescent="0.3">
      <c r="A3569" s="1">
        <v>3568</v>
      </c>
      <c r="B3569" s="4">
        <v>3.3402647957629799</v>
      </c>
      <c r="C3569" s="7">
        <v>0.70189987937273801</v>
      </c>
      <c r="D3569" s="5">
        <f>ROUND(COUNTIF($B$254:B3569,"&lt;" &amp; B3569) / (A3569 - $A$253),4)</f>
        <v>0.70169999999999999</v>
      </c>
      <c r="E3569" s="5">
        <f>ROUND(COUNTIF($B$254:B3569,"&lt;=" &amp; B3569) / (A3569 - $A$253),4)</f>
        <v>0.70209999999999995</v>
      </c>
      <c r="F3569" s="5">
        <f t="shared" si="426"/>
        <v>0.70189999999999997</v>
      </c>
      <c r="G3569" s="5">
        <f t="shared" si="427"/>
        <v>0.70169999999999999</v>
      </c>
      <c r="H3569" s="5">
        <f t="shared" si="428"/>
        <v>0.70209999999999995</v>
      </c>
      <c r="I3569" s="10">
        <f t="shared" si="429"/>
        <v>0.70189999999999997</v>
      </c>
      <c r="J3569" s="10">
        <f t="shared" si="429"/>
        <v>0.70189999999999997</v>
      </c>
      <c r="L3569">
        <f t="shared" si="432"/>
        <v>0</v>
      </c>
      <c r="M3569">
        <f t="shared" si="433"/>
        <v>0</v>
      </c>
      <c r="N3569" s="5">
        <f t="shared" si="430"/>
        <v>0</v>
      </c>
      <c r="O3569" s="5">
        <f t="shared" si="431"/>
        <v>0</v>
      </c>
      <c r="R3569">
        <v>0.70174909529553675</v>
      </c>
      <c r="S3569">
        <v>0.70205066344993972</v>
      </c>
      <c r="T3569">
        <v>0.70189987937273823</v>
      </c>
      <c r="U3569">
        <v>0.70189987937273823</v>
      </c>
    </row>
    <row r="3570" spans="1:21" x14ac:dyDescent="0.3">
      <c r="A3570" s="1">
        <v>3569</v>
      </c>
      <c r="B3570" s="4">
        <v>3.2227244095563798</v>
      </c>
      <c r="C3570" s="7">
        <v>0.53828760928549901</v>
      </c>
      <c r="D3570" s="5">
        <f>ROUND(COUNTIF($B$254:B3570,"&lt;" &amp; B3570) / (A3570 - $A$253),4)</f>
        <v>0.53810000000000002</v>
      </c>
      <c r="E3570" s="5">
        <f>ROUND(COUNTIF($B$254:B3570,"&lt;=" &amp; B3570) / (A3570 - $A$253),4)</f>
        <v>0.53839999999999999</v>
      </c>
      <c r="F3570" s="5">
        <f t="shared" si="426"/>
        <v>0.5383</v>
      </c>
      <c r="G3570" s="5">
        <f t="shared" si="427"/>
        <v>0.53810000000000002</v>
      </c>
      <c r="H3570" s="5">
        <f t="shared" si="428"/>
        <v>0.53839999999999999</v>
      </c>
      <c r="I3570" s="10">
        <f t="shared" si="429"/>
        <v>0.5383</v>
      </c>
      <c r="J3570" s="10">
        <f t="shared" si="429"/>
        <v>0.5383</v>
      </c>
      <c r="L3570">
        <f t="shared" si="432"/>
        <v>0</v>
      </c>
      <c r="M3570">
        <f t="shared" si="433"/>
        <v>0</v>
      </c>
      <c r="N3570" s="5">
        <f t="shared" si="430"/>
        <v>0</v>
      </c>
      <c r="O3570" s="5">
        <f t="shared" si="431"/>
        <v>0</v>
      </c>
      <c r="R3570">
        <v>0.5381368706662647</v>
      </c>
      <c r="S3570">
        <v>0.53843834790473322</v>
      </c>
      <c r="T3570">
        <v>0.5382876092854989</v>
      </c>
      <c r="U3570">
        <v>0.5382876092854989</v>
      </c>
    </row>
    <row r="3571" spans="1:21" x14ac:dyDescent="0.3">
      <c r="A3571" s="1">
        <v>3570</v>
      </c>
      <c r="B3571" s="4">
        <v>3.1309185461090601</v>
      </c>
      <c r="C3571" s="7">
        <v>0.41757082579867399</v>
      </c>
      <c r="D3571" s="5">
        <f>ROUND(COUNTIF($B$254:B3571,"&lt;" &amp; B3571) / (A3571 - $A$253),4)</f>
        <v>0.41739999999999999</v>
      </c>
      <c r="E3571" s="5">
        <f>ROUND(COUNTIF($B$254:B3571,"&lt;=" &amp; B3571) / (A3571 - $A$253),4)</f>
        <v>0.41770000000000002</v>
      </c>
      <c r="F3571" s="5">
        <f t="shared" si="426"/>
        <v>0.41760000000000003</v>
      </c>
      <c r="G3571" s="5">
        <f t="shared" si="427"/>
        <v>0.41739999999999999</v>
      </c>
      <c r="H3571" s="5">
        <f t="shared" si="428"/>
        <v>0.41770000000000002</v>
      </c>
      <c r="I3571" s="10">
        <f t="shared" si="429"/>
        <v>0.41760000000000003</v>
      </c>
      <c r="J3571" s="10">
        <f t="shared" si="429"/>
        <v>0.41760000000000003</v>
      </c>
      <c r="L3571">
        <f t="shared" si="432"/>
        <v>0</v>
      </c>
      <c r="M3571">
        <f t="shared" si="433"/>
        <v>0</v>
      </c>
      <c r="N3571" s="5">
        <f t="shared" si="430"/>
        <v>0</v>
      </c>
      <c r="O3571" s="5">
        <f t="shared" si="431"/>
        <v>0</v>
      </c>
      <c r="R3571">
        <v>0.41742013261000599</v>
      </c>
      <c r="S3571">
        <v>0.41772151898734178</v>
      </c>
      <c r="T3571">
        <v>0.41757082579867388</v>
      </c>
      <c r="U3571">
        <v>0.41757082579867388</v>
      </c>
    </row>
    <row r="3572" spans="1:21" x14ac:dyDescent="0.3">
      <c r="A3572" s="1">
        <v>3571</v>
      </c>
      <c r="B3572" s="4">
        <v>3.1359375958825999</v>
      </c>
      <c r="C3572" s="7">
        <v>0.423772220548358</v>
      </c>
      <c r="D3572" s="5">
        <f>ROUND(COUNTIF($B$254:B3572,"&lt;" &amp; B3572) / (A3572 - $A$253),4)</f>
        <v>0.42359999999999998</v>
      </c>
      <c r="E3572" s="5">
        <f>ROUND(COUNTIF($B$254:B3572,"&lt;=" &amp; B3572) / (A3572 - $A$253),4)</f>
        <v>0.4239</v>
      </c>
      <c r="F3572" s="5">
        <f t="shared" si="426"/>
        <v>0.42380000000000001</v>
      </c>
      <c r="G3572" s="5">
        <f t="shared" si="427"/>
        <v>0.42359999999999998</v>
      </c>
      <c r="H3572" s="5">
        <f t="shared" si="428"/>
        <v>0.4239</v>
      </c>
      <c r="I3572" s="10">
        <f t="shared" si="429"/>
        <v>0.42380000000000001</v>
      </c>
      <c r="J3572" s="10">
        <f t="shared" si="429"/>
        <v>0.42380000000000001</v>
      </c>
      <c r="L3572">
        <f t="shared" si="432"/>
        <v>0</v>
      </c>
      <c r="M3572">
        <f t="shared" si="433"/>
        <v>0</v>
      </c>
      <c r="N3572" s="5">
        <f t="shared" si="430"/>
        <v>0</v>
      </c>
      <c r="O3572" s="5">
        <f t="shared" si="431"/>
        <v>0</v>
      </c>
      <c r="R3572">
        <v>0.42362157276288043</v>
      </c>
      <c r="S3572">
        <v>0.42392286833383552</v>
      </c>
      <c r="T3572">
        <v>0.42377222054835789</v>
      </c>
      <c r="U3572">
        <v>0.42377222054835789</v>
      </c>
    </row>
    <row r="3573" spans="1:21" x14ac:dyDescent="0.3">
      <c r="A3573" s="1">
        <v>3572</v>
      </c>
      <c r="B3573" s="4">
        <v>3.0412169807147</v>
      </c>
      <c r="C3573" s="7">
        <v>0.31340361445783099</v>
      </c>
      <c r="D3573" s="5">
        <f>ROUND(COUNTIF($B$254:B3573,"&lt;" &amp; B3573) / (A3573 - $A$253),4)</f>
        <v>0.31330000000000002</v>
      </c>
      <c r="E3573" s="5">
        <f>ROUND(COUNTIF($B$254:B3573,"&lt;=" &amp; B3573) / (A3573 - $A$253),4)</f>
        <v>0.31359999999999999</v>
      </c>
      <c r="F3573" s="5">
        <f t="shared" si="426"/>
        <v>0.3135</v>
      </c>
      <c r="G3573" s="5">
        <f t="shared" si="427"/>
        <v>0.31330000000000002</v>
      </c>
      <c r="H3573" s="5">
        <f t="shared" si="428"/>
        <v>0.31359999999999999</v>
      </c>
      <c r="I3573" s="10">
        <f t="shared" si="429"/>
        <v>0.31340000000000001</v>
      </c>
      <c r="J3573" s="10">
        <f t="shared" si="429"/>
        <v>0.31340000000000001</v>
      </c>
      <c r="L3573">
        <f t="shared" si="432"/>
        <v>0</v>
      </c>
      <c r="M3573">
        <f t="shared" si="433"/>
        <v>0</v>
      </c>
      <c r="N3573" s="5">
        <f t="shared" si="430"/>
        <v>0</v>
      </c>
      <c r="O3573" s="5">
        <f t="shared" si="431"/>
        <v>0</v>
      </c>
      <c r="R3573">
        <v>0.31325301204819278</v>
      </c>
      <c r="S3573">
        <v>0.31355421686746993</v>
      </c>
      <c r="T3573">
        <v>0.31340361445783133</v>
      </c>
      <c r="U3573">
        <v>0.31340361445783133</v>
      </c>
    </row>
    <row r="3574" spans="1:21" x14ac:dyDescent="0.3">
      <c r="A3574" s="1">
        <v>3573</v>
      </c>
      <c r="B3574" s="4">
        <v>3.0503956328881299</v>
      </c>
      <c r="C3574" s="7">
        <v>0.32475158084914202</v>
      </c>
      <c r="D3574" s="5">
        <f>ROUND(COUNTIF($B$254:B3574,"&lt;" &amp; B3574) / (A3574 - $A$253),4)</f>
        <v>0.3246</v>
      </c>
      <c r="E3574" s="5">
        <f>ROUND(COUNTIF($B$254:B3574,"&lt;=" &amp; B3574) / (A3574 - $A$253),4)</f>
        <v>0.32490000000000002</v>
      </c>
      <c r="F3574" s="5">
        <f t="shared" si="426"/>
        <v>0.32479999999999998</v>
      </c>
      <c r="G3574" s="5">
        <f t="shared" si="427"/>
        <v>0.3246</v>
      </c>
      <c r="H3574" s="5">
        <f t="shared" si="428"/>
        <v>0.32490000000000002</v>
      </c>
      <c r="I3574" s="10">
        <f t="shared" si="429"/>
        <v>0.32479999999999998</v>
      </c>
      <c r="J3574" s="10">
        <f t="shared" si="429"/>
        <v>0.32479999999999998</v>
      </c>
      <c r="L3574">
        <f t="shared" si="432"/>
        <v>0</v>
      </c>
      <c r="M3574">
        <f t="shared" si="433"/>
        <v>0</v>
      </c>
      <c r="N3574" s="5">
        <f t="shared" si="430"/>
        <v>0</v>
      </c>
      <c r="O3574" s="5">
        <f t="shared" si="431"/>
        <v>0</v>
      </c>
      <c r="R3574">
        <v>0.32460102378801559</v>
      </c>
      <c r="S3574">
        <v>0.32490213791026801</v>
      </c>
      <c r="T3574">
        <v>0.3247515808491418</v>
      </c>
      <c r="U3574">
        <v>0.3247515808491418</v>
      </c>
    </row>
    <row r="3575" spans="1:21" x14ac:dyDescent="0.3">
      <c r="A3575" s="1">
        <v>3574</v>
      </c>
      <c r="B3575" s="4">
        <v>2.9625838864545102</v>
      </c>
      <c r="C3575" s="7">
        <v>0.23765803732691199</v>
      </c>
      <c r="D3575" s="5">
        <f>ROUND(COUNTIF($B$254:B3575,"&lt;" &amp; B3575) / (A3575 - $A$253),4)</f>
        <v>0.23749999999999999</v>
      </c>
      <c r="E3575" s="5">
        <f>ROUND(COUNTIF($B$254:B3575,"&lt;=" &amp; B3575) / (A3575 - $A$253),4)</f>
        <v>0.23780000000000001</v>
      </c>
      <c r="F3575" s="5">
        <f t="shared" si="426"/>
        <v>0.23769999999999999</v>
      </c>
      <c r="G3575" s="5">
        <f t="shared" si="427"/>
        <v>0.23749999999999999</v>
      </c>
      <c r="H3575" s="5">
        <f t="shared" si="428"/>
        <v>0.23780000000000001</v>
      </c>
      <c r="I3575" s="10">
        <f t="shared" si="429"/>
        <v>0.23769999999999999</v>
      </c>
      <c r="J3575" s="10">
        <f t="shared" si="429"/>
        <v>0.23769999999999999</v>
      </c>
      <c r="L3575">
        <f t="shared" si="432"/>
        <v>0</v>
      </c>
      <c r="M3575">
        <f t="shared" si="433"/>
        <v>0</v>
      </c>
      <c r="N3575" s="5">
        <f t="shared" si="430"/>
        <v>0</v>
      </c>
      <c r="O3575" s="5">
        <f t="shared" si="431"/>
        <v>0</v>
      </c>
      <c r="R3575">
        <v>0.23750752558699581</v>
      </c>
      <c r="S3575">
        <v>0.23780854906682719</v>
      </c>
      <c r="T3575">
        <v>0.23765803732691149</v>
      </c>
      <c r="U3575">
        <v>0.23765803732691149</v>
      </c>
    </row>
    <row r="3576" spans="1:21" x14ac:dyDescent="0.3">
      <c r="A3576" s="1">
        <v>3575</v>
      </c>
      <c r="B3576" s="4">
        <v>2.91886202829579</v>
      </c>
      <c r="C3576" s="7">
        <v>0.212007222389407</v>
      </c>
      <c r="D3576" s="5">
        <f>ROUND(COUNTIF($B$254:B3576,"&lt;" &amp; B3576) / (A3576 - $A$253),4)</f>
        <v>0.21190000000000001</v>
      </c>
      <c r="E3576" s="5">
        <f>ROUND(COUNTIF($B$254:B3576,"&lt;=" &amp; B3576) / (A3576 - $A$253),4)</f>
        <v>0.2122</v>
      </c>
      <c r="F3576" s="5">
        <f t="shared" si="426"/>
        <v>0.21210000000000001</v>
      </c>
      <c r="G3576" s="5">
        <f t="shared" si="427"/>
        <v>0.21190000000000001</v>
      </c>
      <c r="H3576" s="5">
        <f t="shared" si="428"/>
        <v>0.2122</v>
      </c>
      <c r="I3576" s="10">
        <f t="shared" si="429"/>
        <v>0.21199999999999999</v>
      </c>
      <c r="J3576" s="10">
        <f t="shared" si="429"/>
        <v>0.21199999999999999</v>
      </c>
      <c r="L3576">
        <f t="shared" si="432"/>
        <v>0</v>
      </c>
      <c r="M3576">
        <f t="shared" si="433"/>
        <v>0</v>
      </c>
      <c r="N3576" s="5">
        <f t="shared" si="430"/>
        <v>0</v>
      </c>
      <c r="O3576" s="5">
        <f t="shared" si="431"/>
        <v>0</v>
      </c>
      <c r="R3576">
        <v>0.2118567559434246</v>
      </c>
      <c r="S3576">
        <v>0.21215768883538971</v>
      </c>
      <c r="T3576">
        <v>0.2120072223894072</v>
      </c>
      <c r="U3576">
        <v>0.2120072223894072</v>
      </c>
    </row>
    <row r="3577" spans="1:21" x14ac:dyDescent="0.3">
      <c r="A3577" s="1">
        <v>3576</v>
      </c>
      <c r="B3577" s="4">
        <v>2.9099074650407402</v>
      </c>
      <c r="C3577" s="7">
        <v>0.20682912154031299</v>
      </c>
      <c r="D3577" s="5">
        <f>ROUND(COUNTIF($B$254:B3577,"&lt;" &amp; B3577) / (A3577 - $A$253),4)</f>
        <v>0.20669999999999999</v>
      </c>
      <c r="E3577" s="5">
        <f>ROUND(COUNTIF($B$254:B3577,"&lt;=" &amp; B3577) / (A3577 - $A$253),4)</f>
        <v>0.20699999999999999</v>
      </c>
      <c r="F3577" s="5">
        <f t="shared" si="426"/>
        <v>0.2069</v>
      </c>
      <c r="G3577" s="5">
        <f t="shared" si="427"/>
        <v>0.20669999999999999</v>
      </c>
      <c r="H3577" s="5">
        <f t="shared" si="428"/>
        <v>0.20699999999999999</v>
      </c>
      <c r="I3577" s="10">
        <f t="shared" si="429"/>
        <v>0.20680000000000001</v>
      </c>
      <c r="J3577" s="10">
        <f t="shared" si="429"/>
        <v>0.20680000000000001</v>
      </c>
      <c r="L3577">
        <f t="shared" si="432"/>
        <v>0</v>
      </c>
      <c r="M3577">
        <f t="shared" si="433"/>
        <v>0</v>
      </c>
      <c r="N3577" s="5">
        <f t="shared" si="430"/>
        <v>0</v>
      </c>
      <c r="O3577" s="5">
        <f t="shared" si="431"/>
        <v>0</v>
      </c>
      <c r="R3577">
        <v>0.2066787003610108</v>
      </c>
      <c r="S3577">
        <v>0.20697954271961491</v>
      </c>
      <c r="T3577">
        <v>0.20682912154031291</v>
      </c>
      <c r="U3577">
        <v>0.20682912154031291</v>
      </c>
    </row>
    <row r="3578" spans="1:21" x14ac:dyDescent="0.3">
      <c r="A3578" s="1">
        <v>3577</v>
      </c>
      <c r="B3578" s="4">
        <v>2.99130749866011</v>
      </c>
      <c r="C3578" s="7">
        <v>0.262706766917293</v>
      </c>
      <c r="D3578" s="5">
        <f>ROUND(COUNTIF($B$254:B3578,"&lt;" &amp; B3578) / (A3578 - $A$253),4)</f>
        <v>0.2626</v>
      </c>
      <c r="E3578" s="5">
        <f>ROUND(COUNTIF($B$254:B3578,"&lt;=" &amp; B3578) / (A3578 - $A$253),4)</f>
        <v>0.26290000000000002</v>
      </c>
      <c r="F3578" s="5">
        <f t="shared" si="426"/>
        <v>0.26279999999999998</v>
      </c>
      <c r="G3578" s="5">
        <f t="shared" si="427"/>
        <v>0.2626</v>
      </c>
      <c r="H3578" s="5">
        <f t="shared" si="428"/>
        <v>0.26290000000000002</v>
      </c>
      <c r="I3578" s="10">
        <f t="shared" si="429"/>
        <v>0.26269999999999999</v>
      </c>
      <c r="J3578" s="10">
        <f t="shared" si="429"/>
        <v>0.26269999999999999</v>
      </c>
      <c r="L3578">
        <f t="shared" si="432"/>
        <v>0</v>
      </c>
      <c r="M3578">
        <f t="shared" si="433"/>
        <v>0</v>
      </c>
      <c r="N3578" s="5">
        <f t="shared" si="430"/>
        <v>0</v>
      </c>
      <c r="O3578" s="5">
        <f t="shared" si="431"/>
        <v>0</v>
      </c>
      <c r="R3578">
        <v>0.2625563909774436</v>
      </c>
      <c r="S3578">
        <v>0.26285714285714279</v>
      </c>
      <c r="T3578">
        <v>0.26270676691729322</v>
      </c>
      <c r="U3578">
        <v>0.26270676691729322</v>
      </c>
    </row>
    <row r="3579" spans="1:21" x14ac:dyDescent="0.3">
      <c r="A3579" s="1">
        <v>3578</v>
      </c>
      <c r="B3579" s="4">
        <v>2.9970014677861401</v>
      </c>
      <c r="C3579" s="7">
        <v>0.269542994588094</v>
      </c>
      <c r="D3579" s="5">
        <f>ROUND(COUNTIF($B$254:B3579,"&lt;" &amp; B3579) / (A3579 - $A$253),4)</f>
        <v>0.26939999999999997</v>
      </c>
      <c r="E3579" s="5">
        <f>ROUND(COUNTIF($B$254:B3579,"&lt;=" &amp; B3579) / (A3579 - $A$253),4)</f>
        <v>0.2697</v>
      </c>
      <c r="F3579" s="5">
        <f t="shared" si="426"/>
        <v>0.26960000000000001</v>
      </c>
      <c r="G3579" s="5">
        <f t="shared" si="427"/>
        <v>0.26939999999999997</v>
      </c>
      <c r="H3579" s="5">
        <f t="shared" si="428"/>
        <v>0.2697</v>
      </c>
      <c r="I3579" s="10">
        <f t="shared" si="429"/>
        <v>0.26950000000000002</v>
      </c>
      <c r="J3579" s="10">
        <f t="shared" si="429"/>
        <v>0.26950000000000002</v>
      </c>
      <c r="L3579">
        <f t="shared" si="432"/>
        <v>0</v>
      </c>
      <c r="M3579">
        <f t="shared" si="433"/>
        <v>0</v>
      </c>
      <c r="N3579" s="5">
        <f t="shared" si="430"/>
        <v>0</v>
      </c>
      <c r="O3579" s="5">
        <f t="shared" si="431"/>
        <v>0</v>
      </c>
      <c r="R3579">
        <v>0.2693926638604931</v>
      </c>
      <c r="S3579">
        <v>0.26969332531569451</v>
      </c>
      <c r="T3579">
        <v>0.26954299458809378</v>
      </c>
      <c r="U3579">
        <v>0.26954299458809378</v>
      </c>
    </row>
    <row r="3580" spans="1:21" x14ac:dyDescent="0.3">
      <c r="A3580" s="1">
        <v>3579</v>
      </c>
      <c r="B3580" s="4">
        <v>3.0869568458915499</v>
      </c>
      <c r="C3580" s="7">
        <v>0.36203787195671799</v>
      </c>
      <c r="D3580" s="5">
        <f>ROUND(COUNTIF($B$254:B3580,"&lt;" &amp; B3580) / (A3580 - $A$253),4)</f>
        <v>0.3619</v>
      </c>
      <c r="E3580" s="5">
        <f>ROUND(COUNTIF($B$254:B3580,"&lt;=" &amp; B3580) / (A3580 - $A$253),4)</f>
        <v>0.36220000000000002</v>
      </c>
      <c r="F3580" s="5">
        <f t="shared" si="426"/>
        <v>0.36209999999999998</v>
      </c>
      <c r="G3580" s="5">
        <f t="shared" si="427"/>
        <v>0.3619</v>
      </c>
      <c r="H3580" s="5">
        <f t="shared" si="428"/>
        <v>0.36220000000000002</v>
      </c>
      <c r="I3580" s="10">
        <f t="shared" si="429"/>
        <v>0.36199999999999999</v>
      </c>
      <c r="J3580" s="10">
        <f t="shared" si="429"/>
        <v>0.36199999999999999</v>
      </c>
      <c r="L3580">
        <f t="shared" si="432"/>
        <v>0</v>
      </c>
      <c r="M3580">
        <f t="shared" si="433"/>
        <v>0</v>
      </c>
      <c r="N3580" s="5">
        <f t="shared" si="430"/>
        <v>0</v>
      </c>
      <c r="O3580" s="5">
        <f t="shared" si="431"/>
        <v>0</v>
      </c>
      <c r="R3580">
        <v>0.36188758641418689</v>
      </c>
      <c r="S3580">
        <v>0.3621881574992486</v>
      </c>
      <c r="T3580">
        <v>0.36203787195671783</v>
      </c>
      <c r="U3580">
        <v>0.36203787195671783</v>
      </c>
    </row>
    <row r="3581" spans="1:21" x14ac:dyDescent="0.3">
      <c r="A3581" s="1">
        <v>3580</v>
      </c>
      <c r="B3581" s="4">
        <v>3.0753887528047801</v>
      </c>
      <c r="C3581" s="7">
        <v>0.35051081730769201</v>
      </c>
      <c r="D3581" s="5">
        <f>ROUND(COUNTIF($B$254:B3581,"&lt;" &amp; B3581) / (A3581 - $A$253),4)</f>
        <v>0.35039999999999999</v>
      </c>
      <c r="E3581" s="5">
        <f>ROUND(COUNTIF($B$254:B3581,"&lt;=" &amp; B3581) / (A3581 - $A$253),4)</f>
        <v>0.35070000000000001</v>
      </c>
      <c r="F3581" s="5">
        <f t="shared" si="426"/>
        <v>0.35060000000000002</v>
      </c>
      <c r="G3581" s="5">
        <f t="shared" si="427"/>
        <v>0.35039999999999999</v>
      </c>
      <c r="H3581" s="5">
        <f t="shared" si="428"/>
        <v>0.35070000000000001</v>
      </c>
      <c r="I3581" s="10">
        <f t="shared" si="429"/>
        <v>0.35049999999999998</v>
      </c>
      <c r="J3581" s="10">
        <f t="shared" si="429"/>
        <v>0.35049999999999998</v>
      </c>
      <c r="L3581">
        <f t="shared" si="432"/>
        <v>0</v>
      </c>
      <c r="M3581">
        <f t="shared" si="433"/>
        <v>0</v>
      </c>
      <c r="N3581" s="5">
        <f t="shared" si="430"/>
        <v>0</v>
      </c>
      <c r="O3581" s="5">
        <f t="shared" si="431"/>
        <v>0</v>
      </c>
      <c r="R3581">
        <v>0.35036057692307693</v>
      </c>
      <c r="S3581">
        <v>0.35066105769230771</v>
      </c>
      <c r="T3581">
        <v>0.35051081730769229</v>
      </c>
      <c r="U3581">
        <v>0.35051081730769229</v>
      </c>
    </row>
    <row r="3582" spans="1:21" x14ac:dyDescent="0.3">
      <c r="A3582" s="1">
        <v>3581</v>
      </c>
      <c r="B3582" s="4">
        <v>3.06057387375846</v>
      </c>
      <c r="C3582" s="7">
        <v>0.33628717332532299</v>
      </c>
      <c r="D3582" s="5">
        <f>ROUND(COUNTIF($B$254:B3582,"&lt;" &amp; B3582) / (A3582 - $A$253),4)</f>
        <v>0.33610000000000001</v>
      </c>
      <c r="E3582" s="5">
        <f>ROUND(COUNTIF($B$254:B3582,"&lt;=" &amp; B3582) / (A3582 - $A$253),4)</f>
        <v>0.33639999999999998</v>
      </c>
      <c r="F3582" s="5">
        <f t="shared" si="426"/>
        <v>0.33629999999999999</v>
      </c>
      <c r="G3582" s="5">
        <f t="shared" si="427"/>
        <v>0.33610000000000001</v>
      </c>
      <c r="H3582" s="5">
        <f t="shared" si="428"/>
        <v>0.33639999999999998</v>
      </c>
      <c r="I3582" s="10">
        <f t="shared" si="429"/>
        <v>0.33629999999999999</v>
      </c>
      <c r="J3582" s="10">
        <f t="shared" si="429"/>
        <v>0.33629999999999999</v>
      </c>
      <c r="L3582">
        <f t="shared" si="432"/>
        <v>0</v>
      </c>
      <c r="M3582">
        <f t="shared" si="433"/>
        <v>0</v>
      </c>
      <c r="N3582" s="5">
        <f t="shared" si="430"/>
        <v>0</v>
      </c>
      <c r="O3582" s="5">
        <f t="shared" si="431"/>
        <v>0</v>
      </c>
      <c r="R3582">
        <v>0.33613697807149301</v>
      </c>
      <c r="S3582">
        <v>0.33643736857915291</v>
      </c>
      <c r="T3582">
        <v>0.33628717332532287</v>
      </c>
      <c r="U3582">
        <v>0.33628717332532287</v>
      </c>
    </row>
    <row r="3583" spans="1:21" x14ac:dyDescent="0.3">
      <c r="A3583" s="1">
        <v>3582</v>
      </c>
      <c r="B3583" s="4">
        <v>3.1090029214625701</v>
      </c>
      <c r="C3583" s="7">
        <v>0.38843843843843801</v>
      </c>
      <c r="D3583" s="5">
        <f>ROUND(COUNTIF($B$254:B3583,"&lt;" &amp; B3583) / (A3583 - $A$253),4)</f>
        <v>0.38829999999999998</v>
      </c>
      <c r="E3583" s="5">
        <f>ROUND(COUNTIF($B$254:B3583,"&lt;=" &amp; B3583) / (A3583 - $A$253),4)</f>
        <v>0.3886</v>
      </c>
      <c r="F3583" s="5">
        <f t="shared" ref="F3583:F3646" si="434">ROUND(AVERAGE(D3583,E3583),4)</f>
        <v>0.38850000000000001</v>
      </c>
      <c r="G3583" s="5">
        <f t="shared" ref="G3583:G3646" si="435">ROUND(R3583,4)</f>
        <v>0.38829999999999998</v>
      </c>
      <c r="H3583" s="5">
        <f t="shared" ref="H3583:H3646" si="436">ROUND(S3583,4)</f>
        <v>0.3886</v>
      </c>
      <c r="I3583" s="10">
        <f t="shared" ref="I3583:J3646" si="437">ROUND(T3583,4)</f>
        <v>0.38840000000000002</v>
      </c>
      <c r="J3583" s="10">
        <f t="shared" si="437"/>
        <v>0.38840000000000002</v>
      </c>
      <c r="L3583">
        <f t="shared" si="432"/>
        <v>0</v>
      </c>
      <c r="M3583">
        <f t="shared" si="433"/>
        <v>0</v>
      </c>
      <c r="N3583" s="5">
        <f t="shared" ref="N3583:N3646" si="438">ROUND(C3583 - I3583, 4)</f>
        <v>0</v>
      </c>
      <c r="O3583" s="5">
        <f t="shared" ref="O3583:O3646" si="439">ROUND(C3583 - J3583, 4)</f>
        <v>0</v>
      </c>
      <c r="R3583">
        <v>0.38828828828828832</v>
      </c>
      <c r="S3583">
        <v>0.38858858858858858</v>
      </c>
      <c r="T3583">
        <v>0.38843843843843839</v>
      </c>
      <c r="U3583">
        <v>0.38843843843843839</v>
      </c>
    </row>
    <row r="3584" spans="1:21" x14ac:dyDescent="0.3">
      <c r="A3584" s="1">
        <v>3583</v>
      </c>
      <c r="B3584" s="4">
        <v>3.1390227658768799</v>
      </c>
      <c r="C3584" s="7">
        <v>0.43005103572500702</v>
      </c>
      <c r="D3584" s="5">
        <f>ROUND(COUNTIF($B$254:B3584,"&lt;" &amp; B3584) / (A3584 - $A$253),4)</f>
        <v>0.4299</v>
      </c>
      <c r="E3584" s="5">
        <f>ROUND(COUNTIF($B$254:B3584,"&lt;=" &amp; B3584) / (A3584 - $A$253),4)</f>
        <v>0.43020000000000003</v>
      </c>
      <c r="F3584" s="5">
        <f t="shared" si="434"/>
        <v>0.43009999999999998</v>
      </c>
      <c r="G3584" s="5">
        <f t="shared" si="435"/>
        <v>0.4299</v>
      </c>
      <c r="H3584" s="5">
        <f t="shared" si="436"/>
        <v>0.43020000000000003</v>
      </c>
      <c r="I3584" s="10">
        <f t="shared" si="437"/>
        <v>0.43009999999999998</v>
      </c>
      <c r="J3584" s="10">
        <f t="shared" si="437"/>
        <v>0.43009999999999998</v>
      </c>
      <c r="L3584">
        <f t="shared" si="432"/>
        <v>0</v>
      </c>
      <c r="M3584">
        <f t="shared" si="433"/>
        <v>0</v>
      </c>
      <c r="N3584" s="5">
        <f t="shared" si="438"/>
        <v>0</v>
      </c>
      <c r="O3584" s="5">
        <f t="shared" si="439"/>
        <v>0</v>
      </c>
      <c r="R3584">
        <v>0.42990093065145601</v>
      </c>
      <c r="S3584">
        <v>0.43020114079855898</v>
      </c>
      <c r="T3584">
        <v>0.43005103572500752</v>
      </c>
      <c r="U3584">
        <v>0.43005103572500752</v>
      </c>
    </row>
    <row r="3585" spans="1:21" x14ac:dyDescent="0.3">
      <c r="A3585" s="1">
        <v>3584</v>
      </c>
      <c r="B3585" s="4">
        <v>3.2332086178982999</v>
      </c>
      <c r="C3585" s="7">
        <v>0.557472989195678</v>
      </c>
      <c r="D3585" s="5">
        <f>ROUND(COUNTIF($B$254:B3585,"&lt;" &amp; B3585) / (A3585 - $A$253),4)</f>
        <v>0.55730000000000002</v>
      </c>
      <c r="E3585" s="5">
        <f>ROUND(COUNTIF($B$254:B3585,"&lt;=" &amp; B3585) / (A3585 - $A$253),4)</f>
        <v>0.55759999999999998</v>
      </c>
      <c r="F3585" s="5">
        <f t="shared" si="434"/>
        <v>0.5575</v>
      </c>
      <c r="G3585" s="5">
        <f t="shared" si="435"/>
        <v>0.55730000000000002</v>
      </c>
      <c r="H3585" s="5">
        <f t="shared" si="436"/>
        <v>0.55759999999999998</v>
      </c>
      <c r="I3585" s="10">
        <f t="shared" si="437"/>
        <v>0.5575</v>
      </c>
      <c r="J3585" s="10">
        <f t="shared" si="437"/>
        <v>0.5575</v>
      </c>
      <c r="L3585">
        <f t="shared" si="432"/>
        <v>0</v>
      </c>
      <c r="M3585">
        <f t="shared" si="433"/>
        <v>0</v>
      </c>
      <c r="N3585" s="5">
        <f t="shared" si="438"/>
        <v>0</v>
      </c>
      <c r="O3585" s="5">
        <f t="shared" si="439"/>
        <v>0</v>
      </c>
      <c r="R3585">
        <v>0.5573229291716687</v>
      </c>
      <c r="S3585">
        <v>0.55762304921968786</v>
      </c>
      <c r="T3585">
        <v>0.55747298919567823</v>
      </c>
      <c r="U3585">
        <v>0.55747298919567823</v>
      </c>
    </row>
    <row r="3586" spans="1:21" x14ac:dyDescent="0.3">
      <c r="A3586" s="1">
        <v>3585</v>
      </c>
      <c r="B3586" s="4">
        <v>3.1155709726634999</v>
      </c>
      <c r="C3586" s="7">
        <v>0.39858985898589899</v>
      </c>
      <c r="D3586" s="5">
        <f>ROUND(COUNTIF($B$254:B3586,"&lt;" &amp; B3586) / (A3586 - $A$253),4)</f>
        <v>0.39839999999999998</v>
      </c>
      <c r="E3586" s="5">
        <f>ROUND(COUNTIF($B$254:B3586,"&lt;=" &amp; B3586) / (A3586 - $A$253),4)</f>
        <v>0.3987</v>
      </c>
      <c r="F3586" s="5">
        <f t="shared" si="434"/>
        <v>0.39860000000000001</v>
      </c>
      <c r="G3586" s="5">
        <f t="shared" si="435"/>
        <v>0.39839999999999998</v>
      </c>
      <c r="H3586" s="5">
        <f t="shared" si="436"/>
        <v>0.3987</v>
      </c>
      <c r="I3586" s="10">
        <f t="shared" si="437"/>
        <v>0.39860000000000001</v>
      </c>
      <c r="J3586" s="10">
        <f t="shared" si="437"/>
        <v>0.39860000000000001</v>
      </c>
      <c r="L3586">
        <f t="shared" si="432"/>
        <v>0</v>
      </c>
      <c r="M3586">
        <f t="shared" si="433"/>
        <v>0</v>
      </c>
      <c r="N3586" s="5">
        <f t="shared" si="438"/>
        <v>0</v>
      </c>
      <c r="O3586" s="5">
        <f t="shared" si="439"/>
        <v>0</v>
      </c>
      <c r="R3586">
        <v>0.39843984398439852</v>
      </c>
      <c r="S3586">
        <v>0.39873987398739869</v>
      </c>
      <c r="T3586">
        <v>0.3985898589858986</v>
      </c>
      <c r="U3586">
        <v>0.3985898589858986</v>
      </c>
    </row>
    <row r="3587" spans="1:21" x14ac:dyDescent="0.3">
      <c r="A3587" s="1">
        <v>3586</v>
      </c>
      <c r="B3587" s="4">
        <v>3.0547791808449101</v>
      </c>
      <c r="C3587" s="7">
        <v>0.33008398320335902</v>
      </c>
      <c r="D3587" s="5">
        <f>ROUND(COUNTIF($B$254:B3587,"&lt;" &amp; B3587) / (A3587 - $A$253),4)</f>
        <v>0.32990000000000003</v>
      </c>
      <c r="E3587" s="5">
        <f>ROUND(COUNTIF($B$254:B3587,"&lt;=" &amp; B3587) / (A3587 - $A$253),4)</f>
        <v>0.33019999999999999</v>
      </c>
      <c r="F3587" s="5">
        <f t="shared" si="434"/>
        <v>0.3301</v>
      </c>
      <c r="G3587" s="5">
        <f t="shared" si="435"/>
        <v>0.32990000000000003</v>
      </c>
      <c r="H3587" s="5">
        <f t="shared" si="436"/>
        <v>0.33019999999999999</v>
      </c>
      <c r="I3587" s="10">
        <f t="shared" si="437"/>
        <v>0.3301</v>
      </c>
      <c r="J3587" s="10">
        <f t="shared" si="437"/>
        <v>0.3301</v>
      </c>
      <c r="L3587">
        <f t="shared" ref="L3587:L3650" si="440">IF(D3587 = G3587, 0, 1)</f>
        <v>0</v>
      </c>
      <c r="M3587">
        <f t="shared" ref="M3587:M3650" si="441">IF(E3587 = H3587, 0, 1)</f>
        <v>0</v>
      </c>
      <c r="N3587" s="5">
        <f t="shared" si="438"/>
        <v>0</v>
      </c>
      <c r="O3587" s="5">
        <f t="shared" si="439"/>
        <v>0</v>
      </c>
      <c r="R3587">
        <v>0.32993401319736049</v>
      </c>
      <c r="S3587">
        <v>0.33023395320935811</v>
      </c>
      <c r="T3587">
        <v>0.3300839832033593</v>
      </c>
      <c r="U3587">
        <v>0.3300839832033593</v>
      </c>
    </row>
    <row r="3588" spans="1:21" x14ac:dyDescent="0.3">
      <c r="A3588" s="1">
        <v>3587</v>
      </c>
      <c r="B3588" s="4">
        <v>3.10340212065217</v>
      </c>
      <c r="C3588" s="7">
        <v>0.38065967016491797</v>
      </c>
      <c r="D3588" s="5">
        <f>ROUND(COUNTIF($B$254:B3588,"&lt;" &amp; B3588) / (A3588 - $A$253),4)</f>
        <v>0.3805</v>
      </c>
      <c r="E3588" s="5">
        <f>ROUND(COUNTIF($B$254:B3588,"&lt;=" &amp; B3588) / (A3588 - $A$253),4)</f>
        <v>0.38080000000000003</v>
      </c>
      <c r="F3588" s="5">
        <f t="shared" si="434"/>
        <v>0.38069999999999998</v>
      </c>
      <c r="G3588" s="5">
        <f t="shared" si="435"/>
        <v>0.3805</v>
      </c>
      <c r="H3588" s="5">
        <f t="shared" si="436"/>
        <v>0.38080000000000003</v>
      </c>
      <c r="I3588" s="10">
        <f t="shared" si="437"/>
        <v>0.38069999999999998</v>
      </c>
      <c r="J3588" s="10">
        <f t="shared" si="437"/>
        <v>0.38069999999999998</v>
      </c>
      <c r="L3588">
        <f t="shared" si="440"/>
        <v>0</v>
      </c>
      <c r="M3588">
        <f t="shared" si="441"/>
        <v>0</v>
      </c>
      <c r="N3588" s="5">
        <f t="shared" si="438"/>
        <v>0</v>
      </c>
      <c r="O3588" s="5">
        <f t="shared" si="439"/>
        <v>0</v>
      </c>
      <c r="R3588">
        <v>0.38050974512743629</v>
      </c>
      <c r="S3588">
        <v>0.38080959520239882</v>
      </c>
      <c r="T3588">
        <v>0.38065967016491747</v>
      </c>
      <c r="U3588">
        <v>0.38065967016491747</v>
      </c>
    </row>
    <row r="3589" spans="1:21" x14ac:dyDescent="0.3">
      <c r="A3589" s="1">
        <v>3588</v>
      </c>
      <c r="B3589" s="4">
        <v>3.2526625699538601</v>
      </c>
      <c r="C3589" s="7">
        <v>0.58198441247002397</v>
      </c>
      <c r="D3589" s="5">
        <f>ROUND(COUNTIF($B$254:B3589,"&lt;" &amp; B3589) / (A3589 - $A$253),4)</f>
        <v>0.58179999999999998</v>
      </c>
      <c r="E3589" s="5">
        <f>ROUND(COUNTIF($B$254:B3589,"&lt;=" &amp; B3589) / (A3589 - $A$253),4)</f>
        <v>0.58209999999999995</v>
      </c>
      <c r="F3589" s="5">
        <f t="shared" si="434"/>
        <v>0.58199999999999996</v>
      </c>
      <c r="G3589" s="5">
        <f t="shared" si="435"/>
        <v>0.58179999999999998</v>
      </c>
      <c r="H3589" s="5">
        <f t="shared" si="436"/>
        <v>0.58209999999999995</v>
      </c>
      <c r="I3589" s="10">
        <f t="shared" si="437"/>
        <v>0.58199999999999996</v>
      </c>
      <c r="J3589" s="10">
        <f t="shared" si="437"/>
        <v>0.58199999999999996</v>
      </c>
      <c r="L3589">
        <f t="shared" si="440"/>
        <v>0</v>
      </c>
      <c r="M3589">
        <f t="shared" si="441"/>
        <v>0</v>
      </c>
      <c r="N3589" s="5">
        <f t="shared" si="438"/>
        <v>0</v>
      </c>
      <c r="O3589" s="5">
        <f t="shared" si="439"/>
        <v>0</v>
      </c>
      <c r="R3589">
        <v>0.58183453237410077</v>
      </c>
      <c r="S3589">
        <v>0.58213429256594729</v>
      </c>
      <c r="T3589">
        <v>0.58198441247002397</v>
      </c>
      <c r="U3589">
        <v>0.58198441247002397</v>
      </c>
    </row>
    <row r="3590" spans="1:21" x14ac:dyDescent="0.3">
      <c r="A3590" s="1">
        <v>3589</v>
      </c>
      <c r="B3590" s="4">
        <v>3.2421195834983401</v>
      </c>
      <c r="C3590" s="7">
        <v>0.56742583158525595</v>
      </c>
      <c r="D3590" s="5">
        <f>ROUND(COUNTIF($B$254:B3590,"&lt;" &amp; B3590) / (A3590 - $A$253),4)</f>
        <v>0.56730000000000003</v>
      </c>
      <c r="E3590" s="5">
        <f>ROUND(COUNTIF($B$254:B3590,"&lt;=" &amp; B3590) / (A3590 - $A$253),4)</f>
        <v>0.56759999999999999</v>
      </c>
      <c r="F3590" s="5">
        <f t="shared" si="434"/>
        <v>0.5675</v>
      </c>
      <c r="G3590" s="5">
        <f t="shared" si="435"/>
        <v>0.56730000000000003</v>
      </c>
      <c r="H3590" s="5">
        <f t="shared" si="436"/>
        <v>0.56759999999999999</v>
      </c>
      <c r="I3590" s="10">
        <f t="shared" si="437"/>
        <v>0.56740000000000002</v>
      </c>
      <c r="J3590" s="10">
        <f t="shared" si="437"/>
        <v>0.56740000000000002</v>
      </c>
      <c r="L3590">
        <f t="shared" si="440"/>
        <v>0</v>
      </c>
      <c r="M3590">
        <f t="shared" si="441"/>
        <v>0</v>
      </c>
      <c r="N3590" s="5">
        <f t="shared" si="438"/>
        <v>0</v>
      </c>
      <c r="O3590" s="5">
        <f t="shared" si="439"/>
        <v>0</v>
      </c>
      <c r="R3590">
        <v>0.56727599640395565</v>
      </c>
      <c r="S3590">
        <v>0.5675756667665568</v>
      </c>
      <c r="T3590">
        <v>0.56742583158525628</v>
      </c>
      <c r="U3590">
        <v>0.56742583158525628</v>
      </c>
    </row>
    <row r="3591" spans="1:21" x14ac:dyDescent="0.3">
      <c r="A3591" s="1">
        <v>3590</v>
      </c>
      <c r="B3591" s="4">
        <v>3.2421195834983401</v>
      </c>
      <c r="C3591" s="7">
        <v>0.56740563211503903</v>
      </c>
      <c r="D3591" s="5">
        <f>ROUND(COUNTIF($B$254:B3591,"&lt;" &amp; B3591) / (A3591 - $A$253),4)</f>
        <v>0.56710000000000005</v>
      </c>
      <c r="E3591" s="5">
        <f>ROUND(COUNTIF($B$254:B3591,"&lt;=" &amp; B3591) / (A3591 - $A$253),4)</f>
        <v>0.56769999999999998</v>
      </c>
      <c r="F3591" s="5">
        <f t="shared" si="434"/>
        <v>0.56740000000000002</v>
      </c>
      <c r="G3591" s="5">
        <f t="shared" si="435"/>
        <v>0.56710000000000005</v>
      </c>
      <c r="H3591" s="5">
        <f t="shared" si="436"/>
        <v>0.56769999999999998</v>
      </c>
      <c r="I3591" s="10">
        <f t="shared" si="437"/>
        <v>0.56730000000000003</v>
      </c>
      <c r="J3591" s="10">
        <f t="shared" si="437"/>
        <v>0.56740000000000002</v>
      </c>
      <c r="L3591">
        <f t="shared" si="440"/>
        <v>0</v>
      </c>
      <c r="M3591">
        <f t="shared" si="441"/>
        <v>0</v>
      </c>
      <c r="N3591" s="5">
        <f t="shared" si="438"/>
        <v>1E-4</v>
      </c>
      <c r="O3591" s="5">
        <f t="shared" si="439"/>
        <v>0</v>
      </c>
      <c r="R3591">
        <v>0.56710605152786098</v>
      </c>
      <c r="S3591">
        <v>0.56770521270221685</v>
      </c>
      <c r="T3591">
        <v>0.56733073696824443</v>
      </c>
      <c r="U3591">
        <v>0.56740563211503892</v>
      </c>
    </row>
    <row r="3592" spans="1:21" x14ac:dyDescent="0.3">
      <c r="A3592" s="1">
        <v>3591</v>
      </c>
      <c r="B3592" s="4">
        <v>3.4235425256557002</v>
      </c>
      <c r="C3592" s="7">
        <v>0.77912548667265702</v>
      </c>
      <c r="D3592" s="5">
        <f>ROUND(COUNTIF($B$254:B3592,"&lt;" &amp; B3592) / (A3592 - $A$253),4)</f>
        <v>0.77900000000000003</v>
      </c>
      <c r="E3592" s="5">
        <f>ROUND(COUNTIF($B$254:B3592,"&lt;=" &amp; B3592) / (A3592 - $A$253),4)</f>
        <v>0.77929999999999999</v>
      </c>
      <c r="F3592" s="5">
        <f t="shared" si="434"/>
        <v>0.7792</v>
      </c>
      <c r="G3592" s="5">
        <f t="shared" si="435"/>
        <v>0.77900000000000003</v>
      </c>
      <c r="H3592" s="5">
        <f t="shared" si="436"/>
        <v>0.77929999999999999</v>
      </c>
      <c r="I3592" s="10">
        <f t="shared" si="437"/>
        <v>0.77910000000000001</v>
      </c>
      <c r="J3592" s="10">
        <f t="shared" si="437"/>
        <v>0.77910000000000001</v>
      </c>
      <c r="L3592">
        <f t="shared" si="440"/>
        <v>0</v>
      </c>
      <c r="M3592">
        <f t="shared" si="441"/>
        <v>0</v>
      </c>
      <c r="N3592" s="5">
        <f t="shared" si="438"/>
        <v>0</v>
      </c>
      <c r="O3592" s="5">
        <f t="shared" si="439"/>
        <v>0</v>
      </c>
      <c r="R3592">
        <v>0.77897574123989222</v>
      </c>
      <c r="S3592">
        <v>0.77927523210542082</v>
      </c>
      <c r="T3592">
        <v>0.77912548667265646</v>
      </c>
      <c r="U3592">
        <v>0.77912548667265646</v>
      </c>
    </row>
    <row r="3593" spans="1:21" x14ac:dyDescent="0.3">
      <c r="A3593" s="1">
        <v>3592</v>
      </c>
      <c r="B3593" s="4">
        <v>3.38407835029918</v>
      </c>
      <c r="C3593" s="7">
        <v>0.75164670658682597</v>
      </c>
      <c r="D3593" s="5">
        <f>ROUND(COUNTIF($B$254:B3593,"&lt;" &amp; B3593) / (A3593 - $A$253),4)</f>
        <v>0.75149999999999995</v>
      </c>
      <c r="E3593" s="5">
        <f>ROUND(COUNTIF($B$254:B3593,"&lt;=" &amp; B3593) / (A3593 - $A$253),4)</f>
        <v>0.75180000000000002</v>
      </c>
      <c r="F3593" s="5">
        <f t="shared" si="434"/>
        <v>0.75170000000000003</v>
      </c>
      <c r="G3593" s="5">
        <f t="shared" si="435"/>
        <v>0.75149999999999995</v>
      </c>
      <c r="H3593" s="5">
        <f t="shared" si="436"/>
        <v>0.75180000000000002</v>
      </c>
      <c r="I3593" s="10">
        <f t="shared" si="437"/>
        <v>0.75160000000000005</v>
      </c>
      <c r="J3593" s="10">
        <f t="shared" si="437"/>
        <v>0.75160000000000005</v>
      </c>
      <c r="L3593">
        <f t="shared" si="440"/>
        <v>0</v>
      </c>
      <c r="M3593">
        <f t="shared" si="441"/>
        <v>0</v>
      </c>
      <c r="N3593" s="5">
        <f t="shared" si="438"/>
        <v>0</v>
      </c>
      <c r="O3593" s="5">
        <f t="shared" si="439"/>
        <v>0</v>
      </c>
      <c r="R3593">
        <v>0.75149700598802394</v>
      </c>
      <c r="S3593">
        <v>0.75179640718562879</v>
      </c>
      <c r="T3593">
        <v>0.75164670658682642</v>
      </c>
      <c r="U3593">
        <v>0.75164670658682642</v>
      </c>
    </row>
    <row r="3594" spans="1:21" x14ac:dyDescent="0.3">
      <c r="A3594" s="1">
        <v>3593</v>
      </c>
      <c r="B3594" s="4">
        <v>3.3182432175874101</v>
      </c>
      <c r="C3594" s="7">
        <v>0.6736007183478</v>
      </c>
      <c r="D3594" s="5">
        <f>ROUND(COUNTIF($B$254:B3594,"&lt;" &amp; B3594) / (A3594 - $A$253),4)</f>
        <v>0.67349999999999999</v>
      </c>
      <c r="E3594" s="5">
        <f>ROUND(COUNTIF($B$254:B3594,"&lt;=" &amp; B3594) / (A3594 - $A$253),4)</f>
        <v>0.67379999999999995</v>
      </c>
      <c r="F3594" s="5">
        <f t="shared" si="434"/>
        <v>0.67369999999999997</v>
      </c>
      <c r="G3594" s="5">
        <f t="shared" si="435"/>
        <v>0.67349999999999999</v>
      </c>
      <c r="H3594" s="5">
        <f t="shared" si="436"/>
        <v>0.67379999999999995</v>
      </c>
      <c r="I3594" s="10">
        <f t="shared" si="437"/>
        <v>0.67359999999999998</v>
      </c>
      <c r="J3594" s="10">
        <f t="shared" si="437"/>
        <v>0.67359999999999998</v>
      </c>
      <c r="L3594">
        <f t="shared" si="440"/>
        <v>0</v>
      </c>
      <c r="M3594">
        <f t="shared" si="441"/>
        <v>0</v>
      </c>
      <c r="N3594" s="5">
        <f t="shared" si="438"/>
        <v>0</v>
      </c>
      <c r="O3594" s="5">
        <f t="shared" si="439"/>
        <v>0</v>
      </c>
      <c r="R3594">
        <v>0.67345106255612097</v>
      </c>
      <c r="S3594">
        <v>0.67375037413947925</v>
      </c>
      <c r="T3594">
        <v>0.67360071834780011</v>
      </c>
      <c r="U3594">
        <v>0.67360071834780011</v>
      </c>
    </row>
    <row r="3595" spans="1:21" x14ac:dyDescent="0.3">
      <c r="A3595" s="1">
        <v>3594</v>
      </c>
      <c r="B3595" s="4">
        <v>3.3812089371030201</v>
      </c>
      <c r="C3595" s="7">
        <v>0.74910233393177705</v>
      </c>
      <c r="D3595" s="5">
        <f>ROUND(COUNTIF($B$254:B3595,"&lt;" &amp; B3595) / (A3595 - $A$253),4)</f>
        <v>0.749</v>
      </c>
      <c r="E3595" s="5">
        <f>ROUND(COUNTIF($B$254:B3595,"&lt;=" &amp; B3595) / (A3595 - $A$253),4)</f>
        <v>0.74929999999999997</v>
      </c>
      <c r="F3595" s="5">
        <f t="shared" si="434"/>
        <v>0.74919999999999998</v>
      </c>
      <c r="G3595" s="5">
        <f t="shared" si="435"/>
        <v>0.749</v>
      </c>
      <c r="H3595" s="5">
        <f t="shared" si="436"/>
        <v>0.74929999999999997</v>
      </c>
      <c r="I3595" s="10">
        <f t="shared" si="437"/>
        <v>0.74909999999999999</v>
      </c>
      <c r="J3595" s="10">
        <f t="shared" si="437"/>
        <v>0.74909999999999999</v>
      </c>
      <c r="L3595">
        <f t="shared" si="440"/>
        <v>0</v>
      </c>
      <c r="M3595">
        <f t="shared" si="441"/>
        <v>0</v>
      </c>
      <c r="N3595" s="5">
        <f t="shared" si="438"/>
        <v>0</v>
      </c>
      <c r="O3595" s="5">
        <f t="shared" si="439"/>
        <v>0</v>
      </c>
      <c r="R3595">
        <v>0.74895272292040693</v>
      </c>
      <c r="S3595">
        <v>0.74925194494314784</v>
      </c>
      <c r="T3595">
        <v>0.74910233393177739</v>
      </c>
      <c r="U3595">
        <v>0.74910233393177739</v>
      </c>
    </row>
    <row r="3596" spans="1:21" x14ac:dyDescent="0.3">
      <c r="A3596" s="1">
        <v>3595</v>
      </c>
      <c r="B3596" s="4">
        <v>3.3624981325228802</v>
      </c>
      <c r="C3596" s="7">
        <v>0.73063116960813701</v>
      </c>
      <c r="D3596" s="5">
        <f>ROUND(COUNTIF($B$254:B3596,"&lt;" &amp; B3596) / (A3596 - $A$253),4)</f>
        <v>0.73050000000000004</v>
      </c>
      <c r="E3596" s="5">
        <f>ROUND(COUNTIF($B$254:B3596,"&lt;=" &amp; B3596) / (A3596 - $A$253),4)</f>
        <v>0.73080000000000001</v>
      </c>
      <c r="F3596" s="5">
        <f t="shared" si="434"/>
        <v>0.73070000000000002</v>
      </c>
      <c r="G3596" s="5">
        <f t="shared" si="435"/>
        <v>0.73050000000000004</v>
      </c>
      <c r="H3596" s="5">
        <f t="shared" si="436"/>
        <v>0.73080000000000001</v>
      </c>
      <c r="I3596" s="10">
        <f t="shared" si="437"/>
        <v>0.73060000000000003</v>
      </c>
      <c r="J3596" s="10">
        <f t="shared" si="437"/>
        <v>0.73060000000000003</v>
      </c>
      <c r="L3596">
        <f t="shared" si="440"/>
        <v>0</v>
      </c>
      <c r="M3596">
        <f t="shared" si="441"/>
        <v>0</v>
      </c>
      <c r="N3596" s="5">
        <f t="shared" si="438"/>
        <v>0</v>
      </c>
      <c r="O3596" s="5">
        <f t="shared" si="439"/>
        <v>0</v>
      </c>
      <c r="R3596">
        <v>0.73048160335028423</v>
      </c>
      <c r="S3596">
        <v>0.73078073586598868</v>
      </c>
      <c r="T3596">
        <v>0.73063116960813645</v>
      </c>
      <c r="U3596">
        <v>0.73063116960813645</v>
      </c>
    </row>
    <row r="3597" spans="1:21" x14ac:dyDescent="0.3">
      <c r="A3597" s="1">
        <v>3596</v>
      </c>
      <c r="B3597" s="4">
        <v>3.28071946808193</v>
      </c>
      <c r="C3597" s="7">
        <v>0.61767344497607701</v>
      </c>
      <c r="D3597" s="5">
        <f>ROUND(COUNTIF($B$254:B3597,"&lt;" &amp; B3597) / (A3597 - $A$253),4)</f>
        <v>0.61750000000000005</v>
      </c>
      <c r="E3597" s="5">
        <f>ROUND(COUNTIF($B$254:B3597,"&lt;=" &amp; B3597) / (A3597 - $A$253),4)</f>
        <v>0.61780000000000002</v>
      </c>
      <c r="F3597" s="5">
        <f t="shared" si="434"/>
        <v>0.61770000000000003</v>
      </c>
      <c r="G3597" s="5">
        <f t="shared" si="435"/>
        <v>0.61750000000000005</v>
      </c>
      <c r="H3597" s="5">
        <f t="shared" si="436"/>
        <v>0.61780000000000002</v>
      </c>
      <c r="I3597" s="10">
        <f t="shared" si="437"/>
        <v>0.61770000000000003</v>
      </c>
      <c r="J3597" s="10">
        <f t="shared" si="437"/>
        <v>0.61770000000000003</v>
      </c>
      <c r="L3597">
        <f t="shared" si="440"/>
        <v>0</v>
      </c>
      <c r="M3597">
        <f t="shared" si="441"/>
        <v>0</v>
      </c>
      <c r="N3597" s="5">
        <f t="shared" si="438"/>
        <v>0</v>
      </c>
      <c r="O3597" s="5">
        <f t="shared" si="439"/>
        <v>0</v>
      </c>
      <c r="R3597">
        <v>0.61752392344497609</v>
      </c>
      <c r="S3597">
        <v>0.61782296650717705</v>
      </c>
      <c r="T3597">
        <v>0.61767344497607657</v>
      </c>
      <c r="U3597">
        <v>0.61767344497607657</v>
      </c>
    </row>
    <row r="3598" spans="1:21" x14ac:dyDescent="0.3">
      <c r="A3598" s="1">
        <v>3597</v>
      </c>
      <c r="B3598" s="4">
        <v>3.32087991402333</v>
      </c>
      <c r="C3598" s="7">
        <v>0.67698056801195805</v>
      </c>
      <c r="D3598" s="5">
        <f>ROUND(COUNTIF($B$254:B3598,"&lt;" &amp; B3598) / (A3598 - $A$253),4)</f>
        <v>0.67679999999999996</v>
      </c>
      <c r="E3598" s="5">
        <f>ROUND(COUNTIF($B$254:B3598,"&lt;=" &amp; B3598) / (A3598 - $A$253),4)</f>
        <v>0.67710000000000004</v>
      </c>
      <c r="F3598" s="5">
        <f t="shared" si="434"/>
        <v>0.67700000000000005</v>
      </c>
      <c r="G3598" s="5">
        <f t="shared" si="435"/>
        <v>0.67679999999999996</v>
      </c>
      <c r="H3598" s="5">
        <f t="shared" si="436"/>
        <v>0.67710000000000004</v>
      </c>
      <c r="I3598" s="10">
        <f t="shared" si="437"/>
        <v>0.67700000000000005</v>
      </c>
      <c r="J3598" s="10">
        <f t="shared" si="437"/>
        <v>0.67700000000000005</v>
      </c>
      <c r="L3598">
        <f t="shared" si="440"/>
        <v>0</v>
      </c>
      <c r="M3598">
        <f t="shared" si="441"/>
        <v>0</v>
      </c>
      <c r="N3598" s="5">
        <f t="shared" si="438"/>
        <v>0</v>
      </c>
      <c r="O3598" s="5">
        <f t="shared" si="439"/>
        <v>0</v>
      </c>
      <c r="R3598">
        <v>0.67683109118086693</v>
      </c>
      <c r="S3598">
        <v>0.67713004484304928</v>
      </c>
      <c r="T3598">
        <v>0.67698056801195805</v>
      </c>
      <c r="U3598">
        <v>0.67698056801195805</v>
      </c>
    </row>
    <row r="3599" spans="1:21" x14ac:dyDescent="0.3">
      <c r="A3599" s="1">
        <v>3598</v>
      </c>
      <c r="B3599" s="4">
        <v>3.3423245578844898</v>
      </c>
      <c r="C3599" s="7">
        <v>0.70606694560669503</v>
      </c>
      <c r="D3599" s="5">
        <f>ROUND(COUNTIF($B$254:B3599,"&lt;" &amp; B3599) / (A3599 - $A$253),4)</f>
        <v>0.70589999999999997</v>
      </c>
      <c r="E3599" s="5">
        <f>ROUND(COUNTIF($B$254:B3599,"&lt;=" &amp; B3599) / (A3599 - $A$253),4)</f>
        <v>0.70620000000000005</v>
      </c>
      <c r="F3599" s="5">
        <f t="shared" si="434"/>
        <v>0.70609999999999995</v>
      </c>
      <c r="G3599" s="5">
        <f t="shared" si="435"/>
        <v>0.70589999999999997</v>
      </c>
      <c r="H3599" s="5">
        <f t="shared" si="436"/>
        <v>0.70620000000000005</v>
      </c>
      <c r="I3599" s="10">
        <f t="shared" si="437"/>
        <v>0.70609999999999995</v>
      </c>
      <c r="J3599" s="10">
        <f t="shared" si="437"/>
        <v>0.70609999999999995</v>
      </c>
      <c r="L3599">
        <f t="shared" si="440"/>
        <v>0</v>
      </c>
      <c r="M3599">
        <f t="shared" si="441"/>
        <v>0</v>
      </c>
      <c r="N3599" s="5">
        <f t="shared" si="438"/>
        <v>0</v>
      </c>
      <c r="O3599" s="5">
        <f t="shared" si="439"/>
        <v>0</v>
      </c>
      <c r="R3599">
        <v>0.7059175134488942</v>
      </c>
      <c r="S3599">
        <v>0.70621637776449497</v>
      </c>
      <c r="T3599">
        <v>0.70606694560669458</v>
      </c>
      <c r="U3599">
        <v>0.70606694560669458</v>
      </c>
    </row>
    <row r="3600" spans="1:21" x14ac:dyDescent="0.3">
      <c r="A3600" s="1">
        <v>3599</v>
      </c>
      <c r="B3600" s="4">
        <v>3.26694954197453</v>
      </c>
      <c r="C3600" s="7">
        <v>0.59650433223782495</v>
      </c>
      <c r="D3600" s="5">
        <f>ROUND(COUNTIF($B$254:B3600,"&lt;" &amp; B3600) / (A3600 - $A$253),4)</f>
        <v>0.59640000000000004</v>
      </c>
      <c r="E3600" s="5">
        <f>ROUND(COUNTIF($B$254:B3600,"&lt;=" &amp; B3600) / (A3600 - $A$253),4)</f>
        <v>0.59670000000000001</v>
      </c>
      <c r="F3600" s="5">
        <f t="shared" si="434"/>
        <v>0.59660000000000002</v>
      </c>
      <c r="G3600" s="5">
        <f t="shared" si="435"/>
        <v>0.59640000000000004</v>
      </c>
      <c r="H3600" s="5">
        <f t="shared" si="436"/>
        <v>0.59670000000000001</v>
      </c>
      <c r="I3600" s="10">
        <f t="shared" si="437"/>
        <v>0.59650000000000003</v>
      </c>
      <c r="J3600" s="10">
        <f t="shared" si="437"/>
        <v>0.59650000000000003</v>
      </c>
      <c r="L3600">
        <f t="shared" si="440"/>
        <v>0</v>
      </c>
      <c r="M3600">
        <f t="shared" si="441"/>
        <v>0</v>
      </c>
      <c r="N3600" s="5">
        <f t="shared" si="438"/>
        <v>0</v>
      </c>
      <c r="O3600" s="5">
        <f t="shared" si="439"/>
        <v>0</v>
      </c>
      <c r="R3600">
        <v>0.59635494472662087</v>
      </c>
      <c r="S3600">
        <v>0.59665371974902903</v>
      </c>
      <c r="T3600">
        <v>0.59650433223782495</v>
      </c>
      <c r="U3600">
        <v>0.59650433223782495</v>
      </c>
    </row>
    <row r="3601" spans="1:21" x14ac:dyDescent="0.3">
      <c r="A3601" s="1">
        <v>3600</v>
      </c>
      <c r="B3601" s="4">
        <v>3.4002736217940202</v>
      </c>
      <c r="C3601" s="7">
        <v>0.76478494623655902</v>
      </c>
      <c r="D3601" s="5">
        <f>ROUND(COUNTIF($B$254:B3601,"&lt;" &amp; B3601) / (A3601 - $A$253),4)</f>
        <v>0.76459999999999995</v>
      </c>
      <c r="E3601" s="5">
        <f>ROUND(COUNTIF($B$254:B3601,"&lt;=" &amp; B3601) / (A3601 - $A$253),4)</f>
        <v>0.76490000000000002</v>
      </c>
      <c r="F3601" s="5">
        <f t="shared" si="434"/>
        <v>0.76480000000000004</v>
      </c>
      <c r="G3601" s="5">
        <f t="shared" si="435"/>
        <v>0.76459999999999995</v>
      </c>
      <c r="H3601" s="5">
        <f t="shared" si="436"/>
        <v>0.76490000000000002</v>
      </c>
      <c r="I3601" s="10">
        <f t="shared" si="437"/>
        <v>0.76480000000000004</v>
      </c>
      <c r="J3601" s="10">
        <f t="shared" si="437"/>
        <v>0.76480000000000004</v>
      </c>
      <c r="L3601">
        <f t="shared" si="440"/>
        <v>0</v>
      </c>
      <c r="M3601">
        <f t="shared" si="441"/>
        <v>0</v>
      </c>
      <c r="N3601" s="5">
        <f t="shared" si="438"/>
        <v>0</v>
      </c>
      <c r="O3601" s="5">
        <f t="shared" si="439"/>
        <v>0</v>
      </c>
      <c r="R3601">
        <v>0.7646356033452808</v>
      </c>
      <c r="S3601">
        <v>0.76493428912783756</v>
      </c>
      <c r="T3601">
        <v>0.76478494623655924</v>
      </c>
      <c r="U3601">
        <v>0.76478494623655924</v>
      </c>
    </row>
    <row r="3602" spans="1:21" x14ac:dyDescent="0.3">
      <c r="A3602" s="1">
        <v>3601</v>
      </c>
      <c r="B3602" s="4">
        <v>3.3553488865386298</v>
      </c>
      <c r="C3602" s="7">
        <v>0.72305165721110798</v>
      </c>
      <c r="D3602" s="5">
        <f>ROUND(COUNTIF($B$254:B3602,"&lt;" &amp; B3602) / (A3602 - $A$253),4)</f>
        <v>0.72289999999999999</v>
      </c>
      <c r="E3602" s="5">
        <f>ROUND(COUNTIF($B$254:B3602,"&lt;=" &amp; B3602) / (A3602 - $A$253),4)</f>
        <v>0.72319999999999995</v>
      </c>
      <c r="F3602" s="5">
        <f t="shared" si="434"/>
        <v>0.72309999999999997</v>
      </c>
      <c r="G3602" s="5">
        <f t="shared" si="435"/>
        <v>0.72289999999999999</v>
      </c>
      <c r="H3602" s="5">
        <f t="shared" si="436"/>
        <v>0.72319999999999995</v>
      </c>
      <c r="I3602" s="10">
        <f t="shared" si="437"/>
        <v>0.72309999999999997</v>
      </c>
      <c r="J3602" s="10">
        <f t="shared" si="437"/>
        <v>0.72309999999999997</v>
      </c>
      <c r="L3602">
        <f t="shared" si="440"/>
        <v>0</v>
      </c>
      <c r="M3602">
        <f t="shared" si="441"/>
        <v>0</v>
      </c>
      <c r="N3602" s="5">
        <f t="shared" si="438"/>
        <v>0</v>
      </c>
      <c r="O3602" s="5">
        <f t="shared" si="439"/>
        <v>0</v>
      </c>
      <c r="R3602">
        <v>0.72290235891310839</v>
      </c>
      <c r="S3602">
        <v>0.72320095550910724</v>
      </c>
      <c r="T3602">
        <v>0.72305165721110787</v>
      </c>
      <c r="U3602">
        <v>0.72305165721110787</v>
      </c>
    </row>
    <row r="3603" spans="1:21" x14ac:dyDescent="0.3">
      <c r="A3603" s="1">
        <v>3602</v>
      </c>
      <c r="B3603" s="4">
        <v>3.3105539622392</v>
      </c>
      <c r="C3603" s="7">
        <v>0.66164179104477605</v>
      </c>
      <c r="D3603" s="5">
        <f>ROUND(COUNTIF($B$254:B3603,"&lt;" &amp; B3603) / (A3603 - $A$253),4)</f>
        <v>0.66149999999999998</v>
      </c>
      <c r="E3603" s="5">
        <f>ROUND(COUNTIF($B$254:B3603,"&lt;=" &amp; B3603) / (A3603 - $A$253),4)</f>
        <v>0.66180000000000005</v>
      </c>
      <c r="F3603" s="5">
        <f t="shared" si="434"/>
        <v>0.66169999999999995</v>
      </c>
      <c r="G3603" s="5">
        <f t="shared" si="435"/>
        <v>0.66149999999999998</v>
      </c>
      <c r="H3603" s="5">
        <f t="shared" si="436"/>
        <v>0.66180000000000005</v>
      </c>
      <c r="I3603" s="10">
        <f t="shared" si="437"/>
        <v>0.66159999999999997</v>
      </c>
      <c r="J3603" s="10">
        <f t="shared" si="437"/>
        <v>0.66159999999999997</v>
      </c>
      <c r="L3603">
        <f t="shared" si="440"/>
        <v>0</v>
      </c>
      <c r="M3603">
        <f t="shared" si="441"/>
        <v>0</v>
      </c>
      <c r="N3603" s="5">
        <f t="shared" si="438"/>
        <v>0</v>
      </c>
      <c r="O3603" s="5">
        <f t="shared" si="439"/>
        <v>0</v>
      </c>
      <c r="R3603">
        <v>0.66149253731343283</v>
      </c>
      <c r="S3603">
        <v>0.66179104477611939</v>
      </c>
      <c r="T3603">
        <v>0.66164179104477605</v>
      </c>
      <c r="U3603">
        <v>0.66164179104477605</v>
      </c>
    </row>
    <row r="3604" spans="1:21" x14ac:dyDescent="0.3">
      <c r="A3604" s="1">
        <v>3603</v>
      </c>
      <c r="B3604" s="4">
        <v>3.2817229163447901</v>
      </c>
      <c r="C3604" s="7">
        <v>0.61906893464637403</v>
      </c>
      <c r="D3604" s="5">
        <f>ROUND(COUNTIF($B$254:B3604,"&lt;" &amp; B3604) / (A3604 - $A$253),4)</f>
        <v>0.61890000000000001</v>
      </c>
      <c r="E3604" s="5">
        <f>ROUND(COUNTIF($B$254:B3604,"&lt;=" &amp; B3604) / (A3604 - $A$253),4)</f>
        <v>0.61919999999999997</v>
      </c>
      <c r="F3604" s="5">
        <f t="shared" si="434"/>
        <v>0.61909999999999998</v>
      </c>
      <c r="G3604" s="5">
        <f t="shared" si="435"/>
        <v>0.61890000000000001</v>
      </c>
      <c r="H3604" s="5">
        <f t="shared" si="436"/>
        <v>0.61919999999999997</v>
      </c>
      <c r="I3604" s="10">
        <f t="shared" si="437"/>
        <v>0.61909999999999998</v>
      </c>
      <c r="J3604" s="10">
        <f t="shared" si="437"/>
        <v>0.61909999999999998</v>
      </c>
      <c r="L3604">
        <f t="shared" si="440"/>
        <v>0</v>
      </c>
      <c r="M3604">
        <f t="shared" si="441"/>
        <v>0</v>
      </c>
      <c r="N3604" s="5">
        <f t="shared" si="438"/>
        <v>0</v>
      </c>
      <c r="O3604" s="5">
        <f t="shared" si="439"/>
        <v>0</v>
      </c>
      <c r="R3604">
        <v>0.618919725455088</v>
      </c>
      <c r="S3604">
        <v>0.61921814383766038</v>
      </c>
      <c r="T3604">
        <v>0.61906893464637425</v>
      </c>
      <c r="U3604">
        <v>0.61906893464637425</v>
      </c>
    </row>
    <row r="3605" spans="1:21" x14ac:dyDescent="0.3">
      <c r="A3605" s="1">
        <v>3604</v>
      </c>
      <c r="B3605" s="4">
        <v>3.2378742072775202</v>
      </c>
      <c r="C3605" s="7">
        <v>0.561306682577566</v>
      </c>
      <c r="D3605" s="5">
        <f>ROUND(COUNTIF($B$254:B3605,"&lt;" &amp; B3605) / (A3605 - $A$253),4)</f>
        <v>0.56120000000000003</v>
      </c>
      <c r="E3605" s="5">
        <f>ROUND(COUNTIF($B$254:B3605,"&lt;=" &amp; B3605) / (A3605 - $A$253),4)</f>
        <v>0.5615</v>
      </c>
      <c r="F3605" s="5">
        <f t="shared" si="434"/>
        <v>0.56140000000000001</v>
      </c>
      <c r="G3605" s="5">
        <f t="shared" si="435"/>
        <v>0.56120000000000003</v>
      </c>
      <c r="H3605" s="5">
        <f t="shared" si="436"/>
        <v>0.5615</v>
      </c>
      <c r="I3605" s="10">
        <f t="shared" si="437"/>
        <v>0.56130000000000002</v>
      </c>
      <c r="J3605" s="10">
        <f t="shared" si="437"/>
        <v>0.56130000000000002</v>
      </c>
      <c r="L3605">
        <f t="shared" si="440"/>
        <v>0</v>
      </c>
      <c r="M3605">
        <f t="shared" si="441"/>
        <v>0</v>
      </c>
      <c r="N3605" s="5">
        <f t="shared" si="438"/>
        <v>0</v>
      </c>
      <c r="O3605" s="5">
        <f t="shared" si="439"/>
        <v>0</v>
      </c>
      <c r="R3605">
        <v>0.56115751789976132</v>
      </c>
      <c r="S3605">
        <v>0.5614558472553699</v>
      </c>
      <c r="T3605">
        <v>0.56130668257756566</v>
      </c>
      <c r="U3605">
        <v>0.56130668257756566</v>
      </c>
    </row>
    <row r="3606" spans="1:21" x14ac:dyDescent="0.3">
      <c r="A3606" s="1">
        <v>3605</v>
      </c>
      <c r="B3606" s="4">
        <v>3.2940241128485699</v>
      </c>
      <c r="C3606" s="7">
        <v>0.63659409484044105</v>
      </c>
      <c r="D3606" s="5">
        <f>ROUND(COUNTIF($B$254:B3606,"&lt;" &amp; B3606) / (A3606 - $A$253),4)</f>
        <v>0.63639999999999997</v>
      </c>
      <c r="E3606" s="5">
        <f>ROUND(COUNTIF($B$254:B3606,"&lt;=" &amp; B3606) / (A3606 - $A$253),4)</f>
        <v>0.63670000000000004</v>
      </c>
      <c r="F3606" s="5">
        <f t="shared" si="434"/>
        <v>0.63660000000000005</v>
      </c>
      <c r="G3606" s="5">
        <f t="shared" si="435"/>
        <v>0.63639999999999997</v>
      </c>
      <c r="H3606" s="5">
        <f t="shared" si="436"/>
        <v>0.63670000000000004</v>
      </c>
      <c r="I3606" s="10">
        <f t="shared" si="437"/>
        <v>0.63660000000000005</v>
      </c>
      <c r="J3606" s="10">
        <f t="shared" si="437"/>
        <v>0.63660000000000005</v>
      </c>
      <c r="L3606">
        <f t="shared" si="440"/>
        <v>0</v>
      </c>
      <c r="M3606">
        <f t="shared" si="441"/>
        <v>0</v>
      </c>
      <c r="N3606" s="5">
        <f t="shared" si="438"/>
        <v>0</v>
      </c>
      <c r="O3606" s="5">
        <f t="shared" si="439"/>
        <v>0</v>
      </c>
      <c r="R3606">
        <v>0.63644497464956751</v>
      </c>
      <c r="S3606">
        <v>0.63674321503131526</v>
      </c>
      <c r="T3606">
        <v>0.63659409484044138</v>
      </c>
      <c r="U3606">
        <v>0.63659409484044138</v>
      </c>
    </row>
    <row r="3607" spans="1:21" x14ac:dyDescent="0.3">
      <c r="A3607" s="1">
        <v>3606</v>
      </c>
      <c r="B3607" s="4">
        <v>3.2940241128485699</v>
      </c>
      <c r="C3607" s="7">
        <v>0.63655336911150895</v>
      </c>
      <c r="D3607" s="5">
        <f>ROUND(COUNTIF($B$254:B3607,"&lt;" &amp; B3607) / (A3607 - $A$253),4)</f>
        <v>0.63629999999999998</v>
      </c>
      <c r="E3607" s="5">
        <f>ROUND(COUNTIF($B$254:B3607,"&lt;=" &amp; B3607) / (A3607 - $A$253),4)</f>
        <v>0.63690000000000002</v>
      </c>
      <c r="F3607" s="5">
        <f t="shared" si="434"/>
        <v>0.63660000000000005</v>
      </c>
      <c r="G3607" s="5">
        <f t="shared" si="435"/>
        <v>0.63629999999999998</v>
      </c>
      <c r="H3607" s="5">
        <f t="shared" si="436"/>
        <v>0.63690000000000002</v>
      </c>
      <c r="I3607" s="10">
        <f t="shared" si="437"/>
        <v>0.63649999999999995</v>
      </c>
      <c r="J3607" s="10">
        <f t="shared" si="437"/>
        <v>0.63660000000000005</v>
      </c>
      <c r="L3607">
        <f t="shared" si="440"/>
        <v>0</v>
      </c>
      <c r="M3607">
        <f t="shared" si="441"/>
        <v>0</v>
      </c>
      <c r="N3607" s="5">
        <f t="shared" si="438"/>
        <v>1E-4</v>
      </c>
      <c r="O3607" s="5">
        <f t="shared" si="439"/>
        <v>0</v>
      </c>
      <c r="R3607">
        <v>0.63625521765056647</v>
      </c>
      <c r="S3607">
        <v>0.63685152057245076</v>
      </c>
      <c r="T3607">
        <v>0.63647883124627302</v>
      </c>
      <c r="U3607">
        <v>0.63655336911150862</v>
      </c>
    </row>
    <row r="3608" spans="1:21" x14ac:dyDescent="0.3">
      <c r="A3608" s="1">
        <v>3607</v>
      </c>
      <c r="B3608" s="4">
        <v>3.3326544089555701</v>
      </c>
      <c r="C3608" s="7">
        <v>0.69016393442623003</v>
      </c>
      <c r="D3608" s="5">
        <f>ROUND(COUNTIF($B$254:B3608,"&lt;" &amp; B3608) / (A3608 - $A$253),4)</f>
        <v>0.69</v>
      </c>
      <c r="E3608" s="5">
        <f>ROUND(COUNTIF($B$254:B3608,"&lt;=" &amp; B3608) / (A3608 - $A$253),4)</f>
        <v>0.69030000000000002</v>
      </c>
      <c r="F3608" s="5">
        <f t="shared" si="434"/>
        <v>0.69020000000000004</v>
      </c>
      <c r="G3608" s="5">
        <f t="shared" si="435"/>
        <v>0.69</v>
      </c>
      <c r="H3608" s="5">
        <f t="shared" si="436"/>
        <v>0.69030000000000002</v>
      </c>
      <c r="I3608" s="10">
        <f t="shared" si="437"/>
        <v>0.69020000000000004</v>
      </c>
      <c r="J3608" s="10">
        <f t="shared" si="437"/>
        <v>0.69020000000000004</v>
      </c>
      <c r="L3608">
        <f t="shared" si="440"/>
        <v>0</v>
      </c>
      <c r="M3608">
        <f t="shared" si="441"/>
        <v>0</v>
      </c>
      <c r="N3608" s="5">
        <f t="shared" si="438"/>
        <v>0</v>
      </c>
      <c r="O3608" s="5">
        <f t="shared" si="439"/>
        <v>0</v>
      </c>
      <c r="R3608">
        <v>0.69001490312965719</v>
      </c>
      <c r="S3608">
        <v>0.69031296572280176</v>
      </c>
      <c r="T3608">
        <v>0.69016393442622948</v>
      </c>
      <c r="U3608">
        <v>0.69016393442622948</v>
      </c>
    </row>
    <row r="3609" spans="1:21" x14ac:dyDescent="0.3">
      <c r="A3609" s="1">
        <v>3608</v>
      </c>
      <c r="B3609" s="4">
        <v>3.3207173561568899</v>
      </c>
      <c r="C3609" s="7">
        <v>0.67654946364719903</v>
      </c>
      <c r="D3609" s="5">
        <f>ROUND(COUNTIF($B$254:B3609,"&lt;" &amp; B3609) / (A3609 - $A$253),4)</f>
        <v>0.6764</v>
      </c>
      <c r="E3609" s="5">
        <f>ROUND(COUNTIF($B$254:B3609,"&lt;=" &amp; B3609) / (A3609 - $A$253),4)</f>
        <v>0.67669999999999997</v>
      </c>
      <c r="F3609" s="5">
        <f t="shared" si="434"/>
        <v>0.67659999999999998</v>
      </c>
      <c r="G3609" s="5">
        <f t="shared" si="435"/>
        <v>0.6764</v>
      </c>
      <c r="H3609" s="5">
        <f t="shared" si="436"/>
        <v>0.67669999999999997</v>
      </c>
      <c r="I3609" s="10">
        <f t="shared" si="437"/>
        <v>0.67649999999999999</v>
      </c>
      <c r="J3609" s="10">
        <f t="shared" si="437"/>
        <v>0.67649999999999999</v>
      </c>
      <c r="L3609">
        <f t="shared" si="440"/>
        <v>0</v>
      </c>
      <c r="M3609">
        <f t="shared" si="441"/>
        <v>0</v>
      </c>
      <c r="N3609" s="5">
        <f t="shared" si="438"/>
        <v>0</v>
      </c>
      <c r="O3609" s="5">
        <f t="shared" si="439"/>
        <v>0</v>
      </c>
      <c r="R3609">
        <v>0.67640047675804527</v>
      </c>
      <c r="S3609">
        <v>0.6766984505363528</v>
      </c>
      <c r="T3609">
        <v>0.67654946364719903</v>
      </c>
      <c r="U3609">
        <v>0.67654946364719903</v>
      </c>
    </row>
    <row r="3610" spans="1:21" x14ac:dyDescent="0.3">
      <c r="A3610" s="1">
        <v>3609</v>
      </c>
      <c r="B3610" s="4">
        <v>3.38043669557418</v>
      </c>
      <c r="C3610" s="7">
        <v>0.74962764372951995</v>
      </c>
      <c r="D3610" s="5">
        <f>ROUND(COUNTIF($B$254:B3610,"&lt;" &amp; B3610) / (A3610 - $A$253),4)</f>
        <v>0.74950000000000006</v>
      </c>
      <c r="E3610" s="5">
        <f>ROUND(COUNTIF($B$254:B3610,"&lt;=" &amp; B3610) / (A3610 - $A$253),4)</f>
        <v>0.74980000000000002</v>
      </c>
      <c r="F3610" s="5">
        <f t="shared" si="434"/>
        <v>0.74970000000000003</v>
      </c>
      <c r="G3610" s="5">
        <f t="shared" si="435"/>
        <v>0.74950000000000006</v>
      </c>
      <c r="H3610" s="5">
        <f t="shared" si="436"/>
        <v>0.74980000000000002</v>
      </c>
      <c r="I3610" s="10">
        <f t="shared" si="437"/>
        <v>0.74960000000000004</v>
      </c>
      <c r="J3610" s="10">
        <f t="shared" si="437"/>
        <v>0.74960000000000004</v>
      </c>
      <c r="L3610">
        <f t="shared" si="440"/>
        <v>0</v>
      </c>
      <c r="M3610">
        <f t="shared" si="441"/>
        <v>0</v>
      </c>
      <c r="N3610" s="5">
        <f t="shared" si="438"/>
        <v>0</v>
      </c>
      <c r="O3610" s="5">
        <f t="shared" si="439"/>
        <v>0</v>
      </c>
      <c r="R3610">
        <v>0.74947870122132854</v>
      </c>
      <c r="S3610">
        <v>0.74977658623771226</v>
      </c>
      <c r="T3610">
        <v>0.7496276437295204</v>
      </c>
      <c r="U3610">
        <v>0.7496276437295204</v>
      </c>
    </row>
    <row r="3611" spans="1:21" x14ac:dyDescent="0.3">
      <c r="A3611" s="1">
        <v>3610</v>
      </c>
      <c r="B3611" s="4">
        <v>3.3646129238654501</v>
      </c>
      <c r="C3611" s="7">
        <v>0.73302561048242998</v>
      </c>
      <c r="D3611" s="5">
        <f>ROUND(COUNTIF($B$254:B3611,"&lt;" &amp; B3611) / (A3611 - $A$253),4)</f>
        <v>0.7329</v>
      </c>
      <c r="E3611" s="5">
        <f>ROUND(COUNTIF($B$254:B3611,"&lt;=" &amp; B3611) / (A3611 - $A$253),4)</f>
        <v>0.73319999999999996</v>
      </c>
      <c r="F3611" s="5">
        <f t="shared" si="434"/>
        <v>0.73309999999999997</v>
      </c>
      <c r="G3611" s="5">
        <f t="shared" si="435"/>
        <v>0.7329</v>
      </c>
      <c r="H3611" s="5">
        <f t="shared" si="436"/>
        <v>0.73319999999999996</v>
      </c>
      <c r="I3611" s="10">
        <f t="shared" si="437"/>
        <v>0.73299999999999998</v>
      </c>
      <c r="J3611" s="10">
        <f t="shared" si="437"/>
        <v>0.73299999999999998</v>
      </c>
      <c r="L3611">
        <f t="shared" si="440"/>
        <v>0</v>
      </c>
      <c r="M3611">
        <f t="shared" si="441"/>
        <v>0</v>
      </c>
      <c r="N3611" s="5">
        <f t="shared" si="438"/>
        <v>0</v>
      </c>
      <c r="O3611" s="5">
        <f t="shared" si="439"/>
        <v>0</v>
      </c>
      <c r="R3611">
        <v>0.73287671232876717</v>
      </c>
      <c r="S3611">
        <v>0.7331745086360929</v>
      </c>
      <c r="T3611">
        <v>0.73302561048242998</v>
      </c>
      <c r="U3611">
        <v>0.73302561048242998</v>
      </c>
    </row>
    <row r="3612" spans="1:21" x14ac:dyDescent="0.3">
      <c r="A3612" s="1">
        <v>3611</v>
      </c>
      <c r="B3612" s="4">
        <v>3.4443398817256599</v>
      </c>
      <c r="C3612" s="7">
        <v>0.79413515927359302</v>
      </c>
      <c r="D3612" s="5">
        <f>ROUND(COUNTIF($B$254:B3612,"&lt;" &amp; B3612) / (A3612 - $A$253),4)</f>
        <v>0.79400000000000004</v>
      </c>
      <c r="E3612" s="5">
        <f>ROUND(COUNTIF($B$254:B3612,"&lt;=" &amp; B3612) / (A3612 - $A$253),4)</f>
        <v>0.79430000000000001</v>
      </c>
      <c r="F3612" s="5">
        <f t="shared" si="434"/>
        <v>0.79420000000000002</v>
      </c>
      <c r="G3612" s="5">
        <f t="shared" si="435"/>
        <v>0.79400000000000004</v>
      </c>
      <c r="H3612" s="5">
        <f t="shared" si="436"/>
        <v>0.79430000000000001</v>
      </c>
      <c r="I3612" s="10">
        <f t="shared" si="437"/>
        <v>0.79410000000000003</v>
      </c>
      <c r="J3612" s="10">
        <f t="shared" si="437"/>
        <v>0.79410000000000003</v>
      </c>
      <c r="L3612">
        <f t="shared" si="440"/>
        <v>0</v>
      </c>
      <c r="M3612">
        <f t="shared" si="441"/>
        <v>0</v>
      </c>
      <c r="N3612" s="5">
        <f t="shared" si="438"/>
        <v>0</v>
      </c>
      <c r="O3612" s="5">
        <f t="shared" si="439"/>
        <v>0</v>
      </c>
      <c r="R3612">
        <v>0.79398630544805004</v>
      </c>
      <c r="S3612">
        <v>0.79428401309913665</v>
      </c>
      <c r="T3612">
        <v>0.79413515927359335</v>
      </c>
      <c r="U3612">
        <v>0.79413515927359335</v>
      </c>
    </row>
    <row r="3613" spans="1:21" x14ac:dyDescent="0.3">
      <c r="A3613" s="1">
        <v>3612</v>
      </c>
      <c r="B3613" s="4">
        <v>3.4406840850779199</v>
      </c>
      <c r="C3613" s="7">
        <v>0.79241071428571397</v>
      </c>
      <c r="D3613" s="5">
        <f>ROUND(COUNTIF($B$254:B3613,"&lt;" &amp; B3613) / (A3613 - $A$253),4)</f>
        <v>0.7923</v>
      </c>
      <c r="E3613" s="5">
        <f>ROUND(COUNTIF($B$254:B3613,"&lt;=" &amp; B3613) / (A3613 - $A$253),4)</f>
        <v>0.79259999999999997</v>
      </c>
      <c r="F3613" s="5">
        <f t="shared" si="434"/>
        <v>0.79249999999999998</v>
      </c>
      <c r="G3613" s="5">
        <f t="shared" si="435"/>
        <v>0.7923</v>
      </c>
      <c r="H3613" s="5">
        <f t="shared" si="436"/>
        <v>0.79259999999999997</v>
      </c>
      <c r="I3613" s="10">
        <f t="shared" si="437"/>
        <v>0.79239999999999999</v>
      </c>
      <c r="J3613" s="10">
        <f t="shared" si="437"/>
        <v>0.79239999999999999</v>
      </c>
      <c r="L3613">
        <f t="shared" si="440"/>
        <v>0</v>
      </c>
      <c r="M3613">
        <f t="shared" si="441"/>
        <v>0</v>
      </c>
      <c r="N3613" s="5">
        <f t="shared" si="438"/>
        <v>0</v>
      </c>
      <c r="O3613" s="5">
        <f t="shared" si="439"/>
        <v>0</v>
      </c>
      <c r="R3613">
        <v>0.79226190476190472</v>
      </c>
      <c r="S3613">
        <v>0.79255952380952377</v>
      </c>
      <c r="T3613">
        <v>0.79241071428571419</v>
      </c>
      <c r="U3613">
        <v>0.79241071428571419</v>
      </c>
    </row>
    <row r="3614" spans="1:21" x14ac:dyDescent="0.3">
      <c r="A3614" s="1">
        <v>3613</v>
      </c>
      <c r="B3614" s="4">
        <v>3.3723828690350302</v>
      </c>
      <c r="C3614" s="7">
        <v>0.740702171972627</v>
      </c>
      <c r="D3614" s="5">
        <f>ROUND(COUNTIF($B$254:B3614,"&lt;" &amp; B3614) / (A3614 - $A$253),4)</f>
        <v>0.74060000000000004</v>
      </c>
      <c r="E3614" s="5">
        <f>ROUND(COUNTIF($B$254:B3614,"&lt;=" &amp; B3614) / (A3614 - $A$253),4)</f>
        <v>0.7409</v>
      </c>
      <c r="F3614" s="5">
        <f t="shared" si="434"/>
        <v>0.74080000000000001</v>
      </c>
      <c r="G3614" s="5">
        <f t="shared" si="435"/>
        <v>0.74060000000000004</v>
      </c>
      <c r="H3614" s="5">
        <f t="shared" si="436"/>
        <v>0.7409</v>
      </c>
      <c r="I3614" s="10">
        <f t="shared" si="437"/>
        <v>0.74070000000000003</v>
      </c>
      <c r="J3614" s="10">
        <f t="shared" si="437"/>
        <v>0.74070000000000003</v>
      </c>
      <c r="L3614">
        <f t="shared" si="440"/>
        <v>0</v>
      </c>
      <c r="M3614">
        <f t="shared" si="441"/>
        <v>0</v>
      </c>
      <c r="N3614" s="5">
        <f t="shared" si="438"/>
        <v>0</v>
      </c>
      <c r="O3614" s="5">
        <f t="shared" si="439"/>
        <v>0</v>
      </c>
      <c r="R3614">
        <v>0.74055340672418923</v>
      </c>
      <c r="S3614">
        <v>0.74085093722106521</v>
      </c>
      <c r="T3614">
        <v>0.74070217197262722</v>
      </c>
      <c r="U3614">
        <v>0.74070217197262722</v>
      </c>
    </row>
    <row r="3615" spans="1:21" x14ac:dyDescent="0.3">
      <c r="A3615" s="1">
        <v>3614</v>
      </c>
      <c r="B3615" s="4">
        <v>3.3458643596039801</v>
      </c>
      <c r="C3615" s="7">
        <v>0.710142772159429</v>
      </c>
      <c r="D3615" s="5">
        <f>ROUND(COUNTIF($B$254:B3615,"&lt;" &amp; B3615) / (A3615 - $A$253),4)</f>
        <v>0.71</v>
      </c>
      <c r="E3615" s="5">
        <f>ROUND(COUNTIF($B$254:B3615,"&lt;=" &amp; B3615) / (A3615 - $A$253),4)</f>
        <v>0.71030000000000004</v>
      </c>
      <c r="F3615" s="5">
        <f t="shared" si="434"/>
        <v>0.71020000000000005</v>
      </c>
      <c r="G3615" s="5">
        <f t="shared" si="435"/>
        <v>0.71</v>
      </c>
      <c r="H3615" s="5">
        <f t="shared" si="436"/>
        <v>0.71030000000000004</v>
      </c>
      <c r="I3615" s="10">
        <f t="shared" si="437"/>
        <v>0.71009999999999995</v>
      </c>
      <c r="J3615" s="10">
        <f t="shared" si="437"/>
        <v>0.71009999999999995</v>
      </c>
      <c r="L3615">
        <f t="shared" si="440"/>
        <v>0</v>
      </c>
      <c r="M3615">
        <f t="shared" si="441"/>
        <v>0</v>
      </c>
      <c r="N3615" s="5">
        <f t="shared" si="438"/>
        <v>0</v>
      </c>
      <c r="O3615" s="5">
        <f t="shared" si="439"/>
        <v>0</v>
      </c>
      <c r="R3615">
        <v>0.70999405116002379</v>
      </c>
      <c r="S3615">
        <v>0.710291493158834</v>
      </c>
      <c r="T3615">
        <v>0.71014277215942889</v>
      </c>
      <c r="U3615">
        <v>0.71014277215942889</v>
      </c>
    </row>
    <row r="3616" spans="1:21" x14ac:dyDescent="0.3">
      <c r="A3616" s="1">
        <v>3615</v>
      </c>
      <c r="B3616" s="4">
        <v>3.4561463193693802</v>
      </c>
      <c r="C3616" s="7">
        <v>0.80062444246208697</v>
      </c>
      <c r="D3616" s="5">
        <f>ROUND(COUNTIF($B$254:B3616,"&lt;" &amp; B3616) / (A3616 - $A$253),4)</f>
        <v>0.80049999999999999</v>
      </c>
      <c r="E3616" s="5">
        <f>ROUND(COUNTIF($B$254:B3616,"&lt;=" &amp; B3616) / (A3616 - $A$253),4)</f>
        <v>0.80079999999999996</v>
      </c>
      <c r="F3616" s="5">
        <f t="shared" si="434"/>
        <v>0.80069999999999997</v>
      </c>
      <c r="G3616" s="5">
        <f t="shared" si="435"/>
        <v>0.80049999999999999</v>
      </c>
      <c r="H3616" s="5">
        <f t="shared" si="436"/>
        <v>0.80079999999999996</v>
      </c>
      <c r="I3616" s="10">
        <f t="shared" si="437"/>
        <v>0.80059999999999998</v>
      </c>
      <c r="J3616" s="10">
        <f t="shared" si="437"/>
        <v>0.80059999999999998</v>
      </c>
      <c r="L3616">
        <f t="shared" si="440"/>
        <v>0</v>
      </c>
      <c r="M3616">
        <f t="shared" si="441"/>
        <v>0</v>
      </c>
      <c r="N3616" s="5">
        <f t="shared" si="438"/>
        <v>0</v>
      </c>
      <c r="O3616" s="5">
        <f t="shared" si="439"/>
        <v>0</v>
      </c>
      <c r="R3616">
        <v>0.80047576568539991</v>
      </c>
      <c r="S3616">
        <v>0.80077311923877492</v>
      </c>
      <c r="T3616">
        <v>0.80062444246208742</v>
      </c>
      <c r="U3616">
        <v>0.80062444246208742</v>
      </c>
    </row>
    <row r="3617" spans="1:21" x14ac:dyDescent="0.3">
      <c r="A3617" s="1">
        <v>3616</v>
      </c>
      <c r="B3617" s="4">
        <v>3.5059897359468701</v>
      </c>
      <c r="C3617" s="7">
        <v>0.82595124851367396</v>
      </c>
      <c r="D3617" s="5">
        <f>ROUND(COUNTIF($B$254:B3617,"&lt;" &amp; B3617) / (A3617 - $A$253),4)</f>
        <v>0.82579999999999998</v>
      </c>
      <c r="E3617" s="5">
        <f>ROUND(COUNTIF($B$254:B3617,"&lt;=" &amp; B3617) / (A3617 - $A$253),4)</f>
        <v>0.82609999999999995</v>
      </c>
      <c r="F3617" s="5">
        <f t="shared" si="434"/>
        <v>0.82599999999999996</v>
      </c>
      <c r="G3617" s="5">
        <f t="shared" si="435"/>
        <v>0.82579999999999998</v>
      </c>
      <c r="H3617" s="5">
        <f t="shared" si="436"/>
        <v>0.82609999999999995</v>
      </c>
      <c r="I3617" s="10">
        <f t="shared" si="437"/>
        <v>0.82599999999999996</v>
      </c>
      <c r="J3617" s="10">
        <f t="shared" si="437"/>
        <v>0.82599999999999996</v>
      </c>
      <c r="L3617">
        <f t="shared" si="440"/>
        <v>0</v>
      </c>
      <c r="M3617">
        <f t="shared" si="441"/>
        <v>0</v>
      </c>
      <c r="N3617" s="5">
        <f t="shared" si="438"/>
        <v>0</v>
      </c>
      <c r="O3617" s="5">
        <f t="shared" si="439"/>
        <v>0</v>
      </c>
      <c r="R3617">
        <v>0.82580261593341264</v>
      </c>
      <c r="S3617">
        <v>0.82609988109393584</v>
      </c>
      <c r="T3617">
        <v>0.82595124851367419</v>
      </c>
      <c r="U3617">
        <v>0.82595124851367419</v>
      </c>
    </row>
    <row r="3618" spans="1:21" x14ac:dyDescent="0.3">
      <c r="A3618" s="1">
        <v>3617</v>
      </c>
      <c r="B3618" s="4">
        <v>3.5000316476044202</v>
      </c>
      <c r="C3618" s="7">
        <v>0.822734026745914</v>
      </c>
      <c r="D3618" s="5">
        <f>ROUND(COUNTIF($B$254:B3618,"&lt;" &amp; B3618) / (A3618 - $A$253),4)</f>
        <v>0.8226</v>
      </c>
      <c r="E3618" s="5">
        <f>ROUND(COUNTIF($B$254:B3618,"&lt;=" &amp; B3618) / (A3618 - $A$253),4)</f>
        <v>0.82289999999999996</v>
      </c>
      <c r="F3618" s="5">
        <f t="shared" si="434"/>
        <v>0.82279999999999998</v>
      </c>
      <c r="G3618" s="5">
        <f t="shared" si="435"/>
        <v>0.8226</v>
      </c>
      <c r="H3618" s="5">
        <f t="shared" si="436"/>
        <v>0.82289999999999996</v>
      </c>
      <c r="I3618" s="10">
        <f t="shared" si="437"/>
        <v>0.82269999999999999</v>
      </c>
      <c r="J3618" s="10">
        <f t="shared" si="437"/>
        <v>0.82269999999999999</v>
      </c>
      <c r="L3618">
        <f t="shared" si="440"/>
        <v>0</v>
      </c>
      <c r="M3618">
        <f t="shared" si="441"/>
        <v>0</v>
      </c>
      <c r="N3618" s="5">
        <f t="shared" si="438"/>
        <v>0</v>
      </c>
      <c r="O3618" s="5">
        <f t="shared" si="439"/>
        <v>0</v>
      </c>
      <c r="R3618">
        <v>0.82258543833580977</v>
      </c>
      <c r="S3618">
        <v>0.82288261515601779</v>
      </c>
      <c r="T3618">
        <v>0.82273402674591378</v>
      </c>
      <c r="U3618">
        <v>0.82273402674591378</v>
      </c>
    </row>
    <row r="3619" spans="1:21" x14ac:dyDescent="0.3">
      <c r="A3619" s="1">
        <v>3618</v>
      </c>
      <c r="B3619" s="4">
        <v>3.54030983780447</v>
      </c>
      <c r="C3619" s="7">
        <v>0.83229352346999397</v>
      </c>
      <c r="D3619" s="5">
        <f>ROUND(COUNTIF($B$254:B3619,"&lt;" &amp; B3619) / (A3619 - $A$253),4)</f>
        <v>0.83209999999999995</v>
      </c>
      <c r="E3619" s="5">
        <f>ROUND(COUNTIF($B$254:B3619,"&lt;=" &amp; B3619) / (A3619 - $A$253),4)</f>
        <v>0.83240000000000003</v>
      </c>
      <c r="F3619" s="5">
        <f t="shared" si="434"/>
        <v>0.83230000000000004</v>
      </c>
      <c r="G3619" s="5">
        <f t="shared" si="435"/>
        <v>0.83209999999999995</v>
      </c>
      <c r="H3619" s="5">
        <f t="shared" si="436"/>
        <v>0.83240000000000003</v>
      </c>
      <c r="I3619" s="10">
        <f t="shared" si="437"/>
        <v>0.83230000000000004</v>
      </c>
      <c r="J3619" s="10">
        <f t="shared" si="437"/>
        <v>0.83230000000000004</v>
      </c>
      <c r="L3619">
        <f t="shared" si="440"/>
        <v>0</v>
      </c>
      <c r="M3619">
        <f t="shared" si="441"/>
        <v>0</v>
      </c>
      <c r="N3619" s="5">
        <f t="shared" si="438"/>
        <v>0</v>
      </c>
      <c r="O3619" s="5">
        <f t="shared" si="439"/>
        <v>0</v>
      </c>
      <c r="R3619">
        <v>0.8321449792038027</v>
      </c>
      <c r="S3619">
        <v>0.83244206773618534</v>
      </c>
      <c r="T3619">
        <v>0.83229352346999397</v>
      </c>
      <c r="U3619">
        <v>0.83229352346999397</v>
      </c>
    </row>
    <row r="3620" spans="1:21" x14ac:dyDescent="0.3">
      <c r="A3620" s="1">
        <v>3619</v>
      </c>
      <c r="B3620" s="4">
        <v>3.4997960877258198</v>
      </c>
      <c r="C3620" s="7">
        <v>0.82224532224532199</v>
      </c>
      <c r="D3620" s="5">
        <f>ROUND(COUNTIF($B$254:B3620,"&lt;" &amp; B3620) / (A3620 - $A$253),4)</f>
        <v>0.82210000000000005</v>
      </c>
      <c r="E3620" s="5">
        <f>ROUND(COUNTIF($B$254:B3620,"&lt;=" &amp; B3620) / (A3620 - $A$253),4)</f>
        <v>0.82240000000000002</v>
      </c>
      <c r="F3620" s="5">
        <f t="shared" si="434"/>
        <v>0.82230000000000003</v>
      </c>
      <c r="G3620" s="5">
        <f t="shared" si="435"/>
        <v>0.82210000000000005</v>
      </c>
      <c r="H3620" s="5">
        <f t="shared" si="436"/>
        <v>0.82240000000000002</v>
      </c>
      <c r="I3620" s="10">
        <f t="shared" si="437"/>
        <v>0.82220000000000004</v>
      </c>
      <c r="J3620" s="10">
        <f t="shared" si="437"/>
        <v>0.82220000000000004</v>
      </c>
      <c r="L3620">
        <f t="shared" si="440"/>
        <v>0</v>
      </c>
      <c r="M3620">
        <f t="shared" si="441"/>
        <v>0</v>
      </c>
      <c r="N3620" s="5">
        <f t="shared" si="438"/>
        <v>0</v>
      </c>
      <c r="O3620" s="5">
        <f t="shared" si="439"/>
        <v>0</v>
      </c>
      <c r="R3620">
        <v>0.82209682209682211</v>
      </c>
      <c r="S3620">
        <v>0.82239382239382242</v>
      </c>
      <c r="T3620">
        <v>0.82224532224532232</v>
      </c>
      <c r="U3620">
        <v>0.82224532224532232</v>
      </c>
    </row>
    <row r="3621" spans="1:21" x14ac:dyDescent="0.3">
      <c r="A3621" s="1">
        <v>3620</v>
      </c>
      <c r="B3621" s="4">
        <v>3.4348030006651902</v>
      </c>
      <c r="C3621" s="7">
        <v>0.78755938242280299</v>
      </c>
      <c r="D3621" s="5">
        <f>ROUND(COUNTIF($B$254:B3621,"&lt;" &amp; B3621) / (A3621 - $A$253),4)</f>
        <v>0.78739999999999999</v>
      </c>
      <c r="E3621" s="5">
        <f>ROUND(COUNTIF($B$254:B3621,"&lt;=" &amp; B3621) / (A3621 - $A$253),4)</f>
        <v>0.78769999999999996</v>
      </c>
      <c r="F3621" s="5">
        <f t="shared" si="434"/>
        <v>0.78759999999999997</v>
      </c>
      <c r="G3621" s="5">
        <f t="shared" si="435"/>
        <v>0.78739999999999999</v>
      </c>
      <c r="H3621" s="5">
        <f t="shared" si="436"/>
        <v>0.78769999999999996</v>
      </c>
      <c r="I3621" s="10">
        <f t="shared" si="437"/>
        <v>0.78759999999999997</v>
      </c>
      <c r="J3621" s="10">
        <f t="shared" si="437"/>
        <v>0.78759999999999997</v>
      </c>
      <c r="L3621">
        <f t="shared" si="440"/>
        <v>0</v>
      </c>
      <c r="M3621">
        <f t="shared" si="441"/>
        <v>0</v>
      </c>
      <c r="N3621" s="5">
        <f t="shared" si="438"/>
        <v>0</v>
      </c>
      <c r="O3621" s="5">
        <f t="shared" si="439"/>
        <v>0</v>
      </c>
      <c r="R3621">
        <v>0.78741092636579568</v>
      </c>
      <c r="S3621">
        <v>0.78770783847980996</v>
      </c>
      <c r="T3621">
        <v>0.78755938242280288</v>
      </c>
      <c r="U3621">
        <v>0.78755938242280288</v>
      </c>
    </row>
    <row r="3622" spans="1:21" x14ac:dyDescent="0.3">
      <c r="A3622" s="1">
        <v>3621</v>
      </c>
      <c r="B3622" s="4">
        <v>3.4013873636144401</v>
      </c>
      <c r="C3622" s="7">
        <v>0.76506381715642602</v>
      </c>
      <c r="D3622" s="5">
        <f>ROUND(COUNTIF($B$254:B3622,"&lt;" &amp; B3622) / (A3622 - $A$253),4)</f>
        <v>0.76490000000000002</v>
      </c>
      <c r="E3622" s="5">
        <f>ROUND(COUNTIF($B$254:B3622,"&lt;=" &amp; B3622) / (A3622 - $A$253),4)</f>
        <v>0.76519999999999999</v>
      </c>
      <c r="F3622" s="5">
        <f t="shared" si="434"/>
        <v>0.7651</v>
      </c>
      <c r="G3622" s="5">
        <f t="shared" si="435"/>
        <v>0.76490000000000002</v>
      </c>
      <c r="H3622" s="5">
        <f t="shared" si="436"/>
        <v>0.76519999999999999</v>
      </c>
      <c r="I3622" s="10">
        <f t="shared" si="437"/>
        <v>0.7651</v>
      </c>
      <c r="J3622" s="10">
        <f t="shared" si="437"/>
        <v>0.7651</v>
      </c>
      <c r="L3622">
        <f t="shared" si="440"/>
        <v>0</v>
      </c>
      <c r="M3622">
        <f t="shared" si="441"/>
        <v>0</v>
      </c>
      <c r="N3622" s="5">
        <f t="shared" si="438"/>
        <v>0</v>
      </c>
      <c r="O3622" s="5">
        <f t="shared" si="439"/>
        <v>0</v>
      </c>
      <c r="R3622">
        <v>0.76491540516473733</v>
      </c>
      <c r="S3622">
        <v>0.76521222914811515</v>
      </c>
      <c r="T3622">
        <v>0.76506381715642624</v>
      </c>
      <c r="U3622">
        <v>0.76506381715642624</v>
      </c>
    </row>
    <row r="3623" spans="1:21" x14ac:dyDescent="0.3">
      <c r="A3623" s="1">
        <v>3622</v>
      </c>
      <c r="B3623" s="4">
        <v>3.4923108889542802</v>
      </c>
      <c r="C3623" s="7">
        <v>0.81943620178041499</v>
      </c>
      <c r="D3623" s="5">
        <f>ROUND(COUNTIF($B$254:B3623,"&lt;" &amp; B3623) / (A3623 - $A$253),4)</f>
        <v>0.81930000000000003</v>
      </c>
      <c r="E3623" s="5">
        <f>ROUND(COUNTIF($B$254:B3623,"&lt;=" &amp; B3623) / (A3623 - $A$253),4)</f>
        <v>0.8196</v>
      </c>
      <c r="F3623" s="5">
        <f t="shared" si="434"/>
        <v>0.81950000000000001</v>
      </c>
      <c r="G3623" s="5">
        <f t="shared" si="435"/>
        <v>0.81930000000000003</v>
      </c>
      <c r="H3623" s="5">
        <f t="shared" si="436"/>
        <v>0.8196</v>
      </c>
      <c r="I3623" s="10">
        <f t="shared" si="437"/>
        <v>0.81940000000000002</v>
      </c>
      <c r="J3623" s="10">
        <f t="shared" si="437"/>
        <v>0.81940000000000002</v>
      </c>
      <c r="L3623">
        <f t="shared" si="440"/>
        <v>0</v>
      </c>
      <c r="M3623">
        <f t="shared" si="441"/>
        <v>0</v>
      </c>
      <c r="N3623" s="5">
        <f t="shared" si="438"/>
        <v>0</v>
      </c>
      <c r="O3623" s="5">
        <f t="shared" si="439"/>
        <v>0</v>
      </c>
      <c r="R3623">
        <v>0.81928783382789316</v>
      </c>
      <c r="S3623">
        <v>0.8195845697329377</v>
      </c>
      <c r="T3623">
        <v>0.81943620178041543</v>
      </c>
      <c r="U3623">
        <v>0.81943620178041543</v>
      </c>
    </row>
    <row r="3624" spans="1:21" x14ac:dyDescent="0.3">
      <c r="A3624" s="1">
        <v>3623</v>
      </c>
      <c r="B3624" s="4">
        <v>3.44858020678805</v>
      </c>
      <c r="C3624" s="7">
        <v>0.79635123108869799</v>
      </c>
      <c r="D3624" s="5">
        <f>ROUND(COUNTIF($B$254:B3624,"&lt;" &amp; B3624) / (A3624 - $A$253),4)</f>
        <v>0.79620000000000002</v>
      </c>
      <c r="E3624" s="5">
        <f>ROUND(COUNTIF($B$254:B3624,"&lt;=" &amp; B3624) / (A3624 - $A$253),4)</f>
        <v>0.79649999999999999</v>
      </c>
      <c r="F3624" s="5">
        <f t="shared" si="434"/>
        <v>0.7964</v>
      </c>
      <c r="G3624" s="5">
        <f t="shared" si="435"/>
        <v>0.79620000000000002</v>
      </c>
      <c r="H3624" s="5">
        <f t="shared" si="436"/>
        <v>0.79649999999999999</v>
      </c>
      <c r="I3624" s="10">
        <f t="shared" si="437"/>
        <v>0.7964</v>
      </c>
      <c r="J3624" s="10">
        <f t="shared" si="437"/>
        <v>0.7964</v>
      </c>
      <c r="L3624">
        <f t="shared" si="440"/>
        <v>0</v>
      </c>
      <c r="M3624">
        <f t="shared" si="441"/>
        <v>0</v>
      </c>
      <c r="N3624" s="5">
        <f t="shared" si="438"/>
        <v>0</v>
      </c>
      <c r="O3624" s="5">
        <f t="shared" si="439"/>
        <v>0</v>
      </c>
      <c r="R3624">
        <v>0.79620290714921393</v>
      </c>
      <c r="S3624">
        <v>0.79649955502818159</v>
      </c>
      <c r="T3624">
        <v>0.79635123108869776</v>
      </c>
      <c r="U3624">
        <v>0.79635123108869776</v>
      </c>
    </row>
    <row r="3625" spans="1:21" x14ac:dyDescent="0.3">
      <c r="A3625" s="1">
        <v>3624</v>
      </c>
      <c r="B3625" s="4">
        <v>3.4086693965008599</v>
      </c>
      <c r="C3625" s="7">
        <v>0.770017793594306</v>
      </c>
      <c r="D3625" s="5">
        <f>ROUND(COUNTIF($B$254:B3625,"&lt;" &amp; B3625) / (A3625 - $A$253),4)</f>
        <v>0.76990000000000003</v>
      </c>
      <c r="E3625" s="5">
        <f>ROUND(COUNTIF($B$254:B3625,"&lt;=" &amp; B3625) / (A3625 - $A$253),4)</f>
        <v>0.7702</v>
      </c>
      <c r="F3625" s="5">
        <f t="shared" si="434"/>
        <v>0.77010000000000001</v>
      </c>
      <c r="G3625" s="5">
        <f t="shared" si="435"/>
        <v>0.76990000000000003</v>
      </c>
      <c r="H3625" s="5">
        <f t="shared" si="436"/>
        <v>0.7702</v>
      </c>
      <c r="I3625" s="10">
        <f t="shared" si="437"/>
        <v>0.77</v>
      </c>
      <c r="J3625" s="10">
        <f t="shared" si="437"/>
        <v>0.77</v>
      </c>
      <c r="L3625">
        <f t="shared" si="440"/>
        <v>0</v>
      </c>
      <c r="M3625">
        <f t="shared" si="441"/>
        <v>0</v>
      </c>
      <c r="N3625" s="5">
        <f t="shared" si="438"/>
        <v>0</v>
      </c>
      <c r="O3625" s="5">
        <f t="shared" si="439"/>
        <v>0</v>
      </c>
      <c r="R3625">
        <v>0.7698695136417556</v>
      </c>
      <c r="S3625">
        <v>0.77016607354685651</v>
      </c>
      <c r="T3625">
        <v>0.770017793594306</v>
      </c>
      <c r="U3625">
        <v>0.770017793594306</v>
      </c>
    </row>
    <row r="3626" spans="1:21" x14ac:dyDescent="0.3">
      <c r="A3626" s="1">
        <v>3625</v>
      </c>
      <c r="B3626" s="4">
        <v>3.4471167624065702</v>
      </c>
      <c r="C3626" s="7">
        <v>0.79439667951378601</v>
      </c>
      <c r="D3626" s="5">
        <f>ROUND(COUNTIF($B$254:B3626,"&lt;" &amp; B3626) / (A3626 - $A$253),4)</f>
        <v>0.79420000000000002</v>
      </c>
      <c r="E3626" s="5">
        <f>ROUND(COUNTIF($B$254:B3626,"&lt;=" &amp; B3626) / (A3626 - $A$253),4)</f>
        <v>0.79449999999999998</v>
      </c>
      <c r="F3626" s="5">
        <f t="shared" si="434"/>
        <v>0.7944</v>
      </c>
      <c r="G3626" s="5">
        <f t="shared" si="435"/>
        <v>0.79420000000000002</v>
      </c>
      <c r="H3626" s="5">
        <f t="shared" si="436"/>
        <v>0.79449999999999998</v>
      </c>
      <c r="I3626" s="10">
        <f t="shared" si="437"/>
        <v>0.7944</v>
      </c>
      <c r="J3626" s="10">
        <f t="shared" si="437"/>
        <v>0.7944</v>
      </c>
      <c r="L3626">
        <f t="shared" si="440"/>
        <v>0</v>
      </c>
      <c r="M3626">
        <f t="shared" si="441"/>
        <v>0</v>
      </c>
      <c r="N3626" s="5">
        <f t="shared" si="438"/>
        <v>0</v>
      </c>
      <c r="O3626" s="5">
        <f t="shared" si="439"/>
        <v>0</v>
      </c>
      <c r="R3626">
        <v>0.79424844352208712</v>
      </c>
      <c r="S3626">
        <v>0.79454491550548478</v>
      </c>
      <c r="T3626">
        <v>0.79439667951378601</v>
      </c>
      <c r="U3626">
        <v>0.79439667951378601</v>
      </c>
    </row>
    <row r="3627" spans="1:21" x14ac:dyDescent="0.3">
      <c r="A3627" s="1">
        <v>3626</v>
      </c>
      <c r="B3627" s="4">
        <v>3.5413563466626798</v>
      </c>
      <c r="C3627" s="7">
        <v>0.83328393598103201</v>
      </c>
      <c r="D3627" s="5">
        <f>ROUND(COUNTIF($B$254:B3627,"&lt;" &amp; B3627) / (A3627 - $A$253),4)</f>
        <v>0.83309999999999995</v>
      </c>
      <c r="E3627" s="5">
        <f>ROUND(COUNTIF($B$254:B3627,"&lt;=" &amp; B3627) / (A3627 - $A$253),4)</f>
        <v>0.83340000000000003</v>
      </c>
      <c r="F3627" s="5">
        <f t="shared" si="434"/>
        <v>0.83330000000000004</v>
      </c>
      <c r="G3627" s="5">
        <f t="shared" si="435"/>
        <v>0.83309999999999995</v>
      </c>
      <c r="H3627" s="5">
        <f t="shared" si="436"/>
        <v>0.83340000000000003</v>
      </c>
      <c r="I3627" s="10">
        <f t="shared" si="437"/>
        <v>0.83330000000000004</v>
      </c>
      <c r="J3627" s="10">
        <f t="shared" si="437"/>
        <v>0.83330000000000004</v>
      </c>
      <c r="L3627">
        <f t="shared" si="440"/>
        <v>0</v>
      </c>
      <c r="M3627">
        <f t="shared" si="441"/>
        <v>0</v>
      </c>
      <c r="N3627" s="5">
        <f t="shared" si="438"/>
        <v>0</v>
      </c>
      <c r="O3627" s="5">
        <f t="shared" si="439"/>
        <v>0</v>
      </c>
      <c r="R3627">
        <v>0.8331357439241257</v>
      </c>
      <c r="S3627">
        <v>0.8334321280379372</v>
      </c>
      <c r="T3627">
        <v>0.83328393598103145</v>
      </c>
      <c r="U3627">
        <v>0.83328393598103145</v>
      </c>
    </row>
    <row r="3628" spans="1:21" x14ac:dyDescent="0.3">
      <c r="A3628" s="1">
        <v>3627</v>
      </c>
      <c r="B3628" s="4">
        <v>3.55385551963133</v>
      </c>
      <c r="C3628" s="7">
        <v>0.83777777777777795</v>
      </c>
      <c r="D3628" s="5">
        <f>ROUND(COUNTIF($B$254:B3628,"&lt;" &amp; B3628) / (A3628 - $A$253),4)</f>
        <v>0.83760000000000001</v>
      </c>
      <c r="E3628" s="5">
        <f>ROUND(COUNTIF($B$254:B3628,"&lt;=" &amp; B3628) / (A3628 - $A$253),4)</f>
        <v>0.83789999999999998</v>
      </c>
      <c r="F3628" s="5">
        <f t="shared" si="434"/>
        <v>0.83779999999999999</v>
      </c>
      <c r="G3628" s="5">
        <f t="shared" si="435"/>
        <v>0.83760000000000001</v>
      </c>
      <c r="H3628" s="5">
        <f t="shared" si="436"/>
        <v>0.83789999999999998</v>
      </c>
      <c r="I3628" s="10">
        <f t="shared" si="437"/>
        <v>0.83779999999999999</v>
      </c>
      <c r="J3628" s="10">
        <f t="shared" si="437"/>
        <v>0.83779999999999999</v>
      </c>
      <c r="L3628">
        <f t="shared" si="440"/>
        <v>0</v>
      </c>
      <c r="M3628">
        <f t="shared" si="441"/>
        <v>0</v>
      </c>
      <c r="N3628" s="5">
        <f t="shared" si="438"/>
        <v>0</v>
      </c>
      <c r="O3628" s="5">
        <f t="shared" si="439"/>
        <v>0</v>
      </c>
      <c r="R3628">
        <v>0.83762962962962961</v>
      </c>
      <c r="S3628">
        <v>0.83792592592592596</v>
      </c>
      <c r="T3628">
        <v>0.83777777777777773</v>
      </c>
      <c r="U3628">
        <v>0.83777777777777773</v>
      </c>
    </row>
    <row r="3629" spans="1:21" x14ac:dyDescent="0.3">
      <c r="A3629" s="1">
        <v>3628</v>
      </c>
      <c r="B3629" s="4">
        <v>3.5941346144747399</v>
      </c>
      <c r="C3629" s="7">
        <v>0.847008293838863</v>
      </c>
      <c r="D3629" s="5">
        <f>ROUND(COUNTIF($B$254:B3629,"&lt;" &amp; B3629) / (A3629 - $A$253),4)</f>
        <v>0.84689999999999999</v>
      </c>
      <c r="E3629" s="5">
        <f>ROUND(COUNTIF($B$254:B3629,"&lt;=" &amp; B3629) / (A3629 - $A$253),4)</f>
        <v>0.84719999999999995</v>
      </c>
      <c r="F3629" s="5">
        <f t="shared" si="434"/>
        <v>0.84709999999999996</v>
      </c>
      <c r="G3629" s="5">
        <f t="shared" si="435"/>
        <v>0.84689999999999999</v>
      </c>
      <c r="H3629" s="5">
        <f t="shared" si="436"/>
        <v>0.84719999999999995</v>
      </c>
      <c r="I3629" s="10">
        <f t="shared" si="437"/>
        <v>0.84699999999999998</v>
      </c>
      <c r="J3629" s="10">
        <f t="shared" si="437"/>
        <v>0.84699999999999998</v>
      </c>
      <c r="L3629">
        <f t="shared" si="440"/>
        <v>0</v>
      </c>
      <c r="M3629">
        <f t="shared" si="441"/>
        <v>0</v>
      </c>
      <c r="N3629" s="5">
        <f t="shared" si="438"/>
        <v>0</v>
      </c>
      <c r="O3629" s="5">
        <f t="shared" si="439"/>
        <v>0</v>
      </c>
      <c r="R3629">
        <v>0.84686018957345977</v>
      </c>
      <c r="S3629">
        <v>0.84715639810426535</v>
      </c>
      <c r="T3629">
        <v>0.84700829383886256</v>
      </c>
      <c r="U3629">
        <v>0.84700829383886256</v>
      </c>
    </row>
    <row r="3630" spans="1:21" x14ac:dyDescent="0.3">
      <c r="A3630" s="1">
        <v>3629</v>
      </c>
      <c r="B3630" s="4">
        <v>3.5960265028492602</v>
      </c>
      <c r="C3630" s="7">
        <v>0.84705359786793</v>
      </c>
      <c r="D3630" s="5">
        <f>ROUND(COUNTIF($B$254:B3630,"&lt;" &amp; B3630) / (A3630 - $A$253),4)</f>
        <v>0.84689999999999999</v>
      </c>
      <c r="E3630" s="5">
        <f>ROUND(COUNTIF($B$254:B3630,"&lt;=" &amp; B3630) / (A3630 - $A$253),4)</f>
        <v>0.84719999999999995</v>
      </c>
      <c r="F3630" s="5">
        <f t="shared" si="434"/>
        <v>0.84709999999999996</v>
      </c>
      <c r="G3630" s="5">
        <f t="shared" si="435"/>
        <v>0.84689999999999999</v>
      </c>
      <c r="H3630" s="5">
        <f t="shared" si="436"/>
        <v>0.84719999999999995</v>
      </c>
      <c r="I3630" s="10">
        <f t="shared" si="437"/>
        <v>0.84709999999999996</v>
      </c>
      <c r="J3630" s="10">
        <f t="shared" si="437"/>
        <v>0.84709999999999996</v>
      </c>
      <c r="L3630">
        <f t="shared" si="440"/>
        <v>0</v>
      </c>
      <c r="M3630">
        <f t="shared" si="441"/>
        <v>0</v>
      </c>
      <c r="N3630" s="5">
        <f t="shared" si="438"/>
        <v>0</v>
      </c>
      <c r="O3630" s="5">
        <f t="shared" si="439"/>
        <v>0</v>
      </c>
      <c r="R3630">
        <v>0.84690553745928343</v>
      </c>
      <c r="S3630">
        <v>0.8472016582765769</v>
      </c>
      <c r="T3630">
        <v>0.84705359786793011</v>
      </c>
      <c r="U3630">
        <v>0.84705359786793011</v>
      </c>
    </row>
    <row r="3631" spans="1:21" x14ac:dyDescent="0.3">
      <c r="A3631" s="1">
        <v>3630</v>
      </c>
      <c r="B3631" s="4">
        <v>3.54308170786768</v>
      </c>
      <c r="C3631" s="7">
        <v>0.83259325044404997</v>
      </c>
      <c r="D3631" s="5">
        <f>ROUND(COUNTIF($B$254:B3631,"&lt;" &amp; B3631) / (A3631 - $A$253),4)</f>
        <v>0.83240000000000003</v>
      </c>
      <c r="E3631" s="5">
        <f>ROUND(COUNTIF($B$254:B3631,"&lt;=" &amp; B3631) / (A3631 - $A$253),4)</f>
        <v>0.8327</v>
      </c>
      <c r="F3631" s="5">
        <f t="shared" si="434"/>
        <v>0.83260000000000001</v>
      </c>
      <c r="G3631" s="5">
        <f t="shared" si="435"/>
        <v>0.83240000000000003</v>
      </c>
      <c r="H3631" s="5">
        <f t="shared" si="436"/>
        <v>0.8327</v>
      </c>
      <c r="I3631" s="10">
        <f t="shared" si="437"/>
        <v>0.83260000000000001</v>
      </c>
      <c r="J3631" s="10">
        <f t="shared" si="437"/>
        <v>0.83260000000000001</v>
      </c>
      <c r="L3631">
        <f t="shared" si="440"/>
        <v>0</v>
      </c>
      <c r="M3631">
        <f t="shared" si="441"/>
        <v>0</v>
      </c>
      <c r="N3631" s="5">
        <f t="shared" si="438"/>
        <v>0</v>
      </c>
      <c r="O3631" s="5">
        <f t="shared" si="439"/>
        <v>0</v>
      </c>
      <c r="R3631">
        <v>0.83244523386619307</v>
      </c>
      <c r="S3631">
        <v>0.83274126702190643</v>
      </c>
      <c r="T3631">
        <v>0.83259325044404975</v>
      </c>
      <c r="U3631">
        <v>0.83259325044404975</v>
      </c>
    </row>
    <row r="3632" spans="1:21" x14ac:dyDescent="0.3">
      <c r="A3632" s="1">
        <v>3631</v>
      </c>
      <c r="B3632" s="4">
        <v>3.4525525074714398</v>
      </c>
      <c r="C3632" s="7">
        <v>0.79683338265759096</v>
      </c>
      <c r="D3632" s="5">
        <f>ROUND(COUNTIF($B$254:B3632,"&lt;" &amp; B3632) / (A3632 - $A$253),4)</f>
        <v>0.79669999999999996</v>
      </c>
      <c r="E3632" s="5">
        <f>ROUND(COUNTIF($B$254:B3632,"&lt;=" &amp; B3632) / (A3632 - $A$253),4)</f>
        <v>0.79700000000000004</v>
      </c>
      <c r="F3632" s="5">
        <f t="shared" si="434"/>
        <v>0.79690000000000005</v>
      </c>
      <c r="G3632" s="5">
        <f t="shared" si="435"/>
        <v>0.79669999999999996</v>
      </c>
      <c r="H3632" s="5">
        <f t="shared" si="436"/>
        <v>0.79700000000000004</v>
      </c>
      <c r="I3632" s="10">
        <f t="shared" si="437"/>
        <v>0.79679999999999995</v>
      </c>
      <c r="J3632" s="10">
        <f t="shared" si="437"/>
        <v>0.79679999999999995</v>
      </c>
      <c r="L3632">
        <f t="shared" si="440"/>
        <v>0</v>
      </c>
      <c r="M3632">
        <f t="shared" si="441"/>
        <v>0</v>
      </c>
      <c r="N3632" s="5">
        <f t="shared" si="438"/>
        <v>0</v>
      </c>
      <c r="O3632" s="5">
        <f t="shared" si="439"/>
        <v>0</v>
      </c>
      <c r="R3632">
        <v>0.79668540988458125</v>
      </c>
      <c r="S3632">
        <v>0.79698135543060078</v>
      </c>
      <c r="T3632">
        <v>0.79683338265759107</v>
      </c>
      <c r="U3632">
        <v>0.79683338265759107</v>
      </c>
    </row>
    <row r="3633" spans="1:21" x14ac:dyDescent="0.3">
      <c r="A3633" s="1">
        <v>3632</v>
      </c>
      <c r="B3633" s="4">
        <v>3.4478837470965198</v>
      </c>
      <c r="C3633" s="7">
        <v>0.79363905325443795</v>
      </c>
      <c r="D3633" s="5">
        <f>ROUND(COUNTIF($B$254:B3633,"&lt;" &amp; B3633) / (A3633 - $A$253),4)</f>
        <v>0.79349999999999998</v>
      </c>
      <c r="E3633" s="5">
        <f>ROUND(COUNTIF($B$254:B3633,"&lt;=" &amp; B3633) / (A3633 - $A$253),4)</f>
        <v>0.79379999999999995</v>
      </c>
      <c r="F3633" s="5">
        <f t="shared" si="434"/>
        <v>0.79369999999999996</v>
      </c>
      <c r="G3633" s="5">
        <f t="shared" si="435"/>
        <v>0.79349999999999998</v>
      </c>
      <c r="H3633" s="5">
        <f t="shared" si="436"/>
        <v>0.79379999999999995</v>
      </c>
      <c r="I3633" s="10">
        <f t="shared" si="437"/>
        <v>0.79359999999999997</v>
      </c>
      <c r="J3633" s="10">
        <f t="shared" si="437"/>
        <v>0.79359999999999997</v>
      </c>
      <c r="L3633">
        <f t="shared" si="440"/>
        <v>0</v>
      </c>
      <c r="M3633">
        <f t="shared" si="441"/>
        <v>0</v>
      </c>
      <c r="N3633" s="5">
        <f t="shared" si="438"/>
        <v>0</v>
      </c>
      <c r="O3633" s="5">
        <f t="shared" si="439"/>
        <v>0</v>
      </c>
      <c r="R3633">
        <v>0.79349112426035506</v>
      </c>
      <c r="S3633">
        <v>0.79378698224852073</v>
      </c>
      <c r="T3633">
        <v>0.79363905325443795</v>
      </c>
      <c r="U3633">
        <v>0.79363905325443795</v>
      </c>
    </row>
    <row r="3634" spans="1:21" x14ac:dyDescent="0.3">
      <c r="A3634" s="1">
        <v>3633</v>
      </c>
      <c r="B3634" s="4">
        <v>3.41353100882097</v>
      </c>
      <c r="C3634" s="7">
        <v>0.771813073055309</v>
      </c>
      <c r="D3634" s="5">
        <f>ROUND(COUNTIF($B$254:B3634,"&lt;" &amp; B3634) / (A3634 - $A$253),4)</f>
        <v>0.77170000000000005</v>
      </c>
      <c r="E3634" s="5">
        <f>ROUND(COUNTIF($B$254:B3634,"&lt;=" &amp; B3634) / (A3634 - $A$253),4)</f>
        <v>0.77200000000000002</v>
      </c>
      <c r="F3634" s="5">
        <f t="shared" si="434"/>
        <v>0.77190000000000003</v>
      </c>
      <c r="G3634" s="5">
        <f t="shared" si="435"/>
        <v>0.77170000000000005</v>
      </c>
      <c r="H3634" s="5">
        <f t="shared" si="436"/>
        <v>0.77200000000000002</v>
      </c>
      <c r="I3634" s="10">
        <f t="shared" si="437"/>
        <v>0.77180000000000004</v>
      </c>
      <c r="J3634" s="10">
        <f t="shared" si="437"/>
        <v>0.77180000000000004</v>
      </c>
      <c r="L3634">
        <f t="shared" si="440"/>
        <v>0</v>
      </c>
      <c r="M3634">
        <f t="shared" si="441"/>
        <v>0</v>
      </c>
      <c r="N3634" s="5">
        <f t="shared" si="438"/>
        <v>0</v>
      </c>
      <c r="O3634" s="5">
        <f t="shared" si="439"/>
        <v>0</v>
      </c>
      <c r="R3634">
        <v>0.77166518781425619</v>
      </c>
      <c r="S3634">
        <v>0.77196095829636202</v>
      </c>
      <c r="T3634">
        <v>0.77181307305530911</v>
      </c>
      <c r="U3634">
        <v>0.77181307305530911</v>
      </c>
    </row>
    <row r="3635" spans="1:21" x14ac:dyDescent="0.3">
      <c r="A3635" s="1">
        <v>3634</v>
      </c>
      <c r="B3635" s="4">
        <v>3.4653733370807198</v>
      </c>
      <c r="C3635" s="7">
        <v>0.80499704316972198</v>
      </c>
      <c r="D3635" s="5">
        <f>ROUND(COUNTIF($B$254:B3635,"&lt;" &amp; B3635) / (A3635 - $A$253),4)</f>
        <v>0.80479999999999996</v>
      </c>
      <c r="E3635" s="5">
        <f>ROUND(COUNTIF($B$254:B3635,"&lt;=" &amp; B3635) / (A3635 - $A$253),4)</f>
        <v>0.80510000000000004</v>
      </c>
      <c r="F3635" s="5">
        <f t="shared" si="434"/>
        <v>0.80500000000000005</v>
      </c>
      <c r="G3635" s="5">
        <f t="shared" si="435"/>
        <v>0.80479999999999996</v>
      </c>
      <c r="H3635" s="5">
        <f t="shared" si="436"/>
        <v>0.80510000000000004</v>
      </c>
      <c r="I3635" s="10">
        <f t="shared" si="437"/>
        <v>0.80500000000000005</v>
      </c>
      <c r="J3635" s="10">
        <f t="shared" si="437"/>
        <v>0.80500000000000005</v>
      </c>
      <c r="L3635">
        <f t="shared" si="440"/>
        <v>0</v>
      </c>
      <c r="M3635">
        <f t="shared" si="441"/>
        <v>0</v>
      </c>
      <c r="N3635" s="5">
        <f t="shared" si="438"/>
        <v>0</v>
      </c>
      <c r="O3635" s="5">
        <f t="shared" si="439"/>
        <v>0</v>
      </c>
      <c r="R3635">
        <v>0.80484920165582496</v>
      </c>
      <c r="S3635">
        <v>0.80514488468361911</v>
      </c>
      <c r="T3635">
        <v>0.80499704316972198</v>
      </c>
      <c r="U3635">
        <v>0.80499704316972198</v>
      </c>
    </row>
    <row r="3636" spans="1:21" x14ac:dyDescent="0.3">
      <c r="A3636" s="1">
        <v>3635</v>
      </c>
      <c r="B3636" s="4">
        <v>3.4778682572475401</v>
      </c>
      <c r="C3636" s="7">
        <v>0.81126219331953897</v>
      </c>
      <c r="D3636" s="5">
        <f>ROUND(COUNTIF($B$254:B3636,"&lt;" &amp; B3636) / (A3636 - $A$253),4)</f>
        <v>0.81110000000000004</v>
      </c>
      <c r="E3636" s="5">
        <f>ROUND(COUNTIF($B$254:B3636,"&lt;=" &amp; B3636) / (A3636 - $A$253),4)</f>
        <v>0.81140000000000001</v>
      </c>
      <c r="F3636" s="5">
        <f t="shared" si="434"/>
        <v>0.81130000000000002</v>
      </c>
      <c r="G3636" s="5">
        <f t="shared" si="435"/>
        <v>0.81110000000000004</v>
      </c>
      <c r="H3636" s="5">
        <f t="shared" si="436"/>
        <v>0.81140000000000001</v>
      </c>
      <c r="I3636" s="10">
        <f t="shared" si="437"/>
        <v>0.81130000000000002</v>
      </c>
      <c r="J3636" s="10">
        <f t="shared" si="437"/>
        <v>0.81130000000000002</v>
      </c>
      <c r="L3636">
        <f t="shared" si="440"/>
        <v>0</v>
      </c>
      <c r="M3636">
        <f t="shared" si="441"/>
        <v>0</v>
      </c>
      <c r="N3636" s="5">
        <f t="shared" si="438"/>
        <v>0</v>
      </c>
      <c r="O3636" s="5">
        <f t="shared" si="439"/>
        <v>0</v>
      </c>
      <c r="R3636">
        <v>0.81111439550694653</v>
      </c>
      <c r="S3636">
        <v>0.81140999113213119</v>
      </c>
      <c r="T3636">
        <v>0.81126219331953886</v>
      </c>
      <c r="U3636">
        <v>0.81126219331953886</v>
      </c>
    </row>
    <row r="3637" spans="1:21" x14ac:dyDescent="0.3">
      <c r="A3637" s="1">
        <v>3636</v>
      </c>
      <c r="B3637" s="4">
        <v>3.5221516798421102</v>
      </c>
      <c r="C3637" s="7">
        <v>0.82875295508274205</v>
      </c>
      <c r="D3637" s="5">
        <f>ROUND(COUNTIF($B$254:B3637,"&lt;" &amp; B3637) / (A3637 - $A$253),4)</f>
        <v>0.8286</v>
      </c>
      <c r="E3637" s="5">
        <f>ROUND(COUNTIF($B$254:B3637,"&lt;=" &amp; B3637) / (A3637 - $A$253),4)</f>
        <v>0.82889999999999997</v>
      </c>
      <c r="F3637" s="5">
        <f t="shared" si="434"/>
        <v>0.82879999999999998</v>
      </c>
      <c r="G3637" s="5">
        <f t="shared" si="435"/>
        <v>0.8286</v>
      </c>
      <c r="H3637" s="5">
        <f t="shared" si="436"/>
        <v>0.82889999999999997</v>
      </c>
      <c r="I3637" s="10">
        <f t="shared" si="437"/>
        <v>0.82879999999999998</v>
      </c>
      <c r="J3637" s="10">
        <f t="shared" si="437"/>
        <v>0.82879999999999998</v>
      </c>
      <c r="L3637">
        <f t="shared" si="440"/>
        <v>0</v>
      </c>
      <c r="M3637">
        <f t="shared" si="441"/>
        <v>0</v>
      </c>
      <c r="N3637" s="5">
        <f t="shared" si="438"/>
        <v>0</v>
      </c>
      <c r="O3637" s="5">
        <f t="shared" si="439"/>
        <v>0</v>
      </c>
      <c r="R3637">
        <v>0.82860520094562651</v>
      </c>
      <c r="S3637">
        <v>0.82890070921985815</v>
      </c>
      <c r="T3637">
        <v>0.82875295508274238</v>
      </c>
      <c r="U3637">
        <v>0.82875295508274238</v>
      </c>
    </row>
    <row r="3638" spans="1:21" x14ac:dyDescent="0.3">
      <c r="A3638" s="1">
        <v>3637</v>
      </c>
      <c r="B3638" s="4">
        <v>3.49682266333182</v>
      </c>
      <c r="C3638" s="7">
        <v>0.81964549483013305</v>
      </c>
      <c r="D3638" s="5">
        <f>ROUND(COUNTIF($B$254:B3638,"&lt;" &amp; B3638) / (A3638 - $A$253),4)</f>
        <v>0.81950000000000001</v>
      </c>
      <c r="E3638" s="5">
        <f>ROUND(COUNTIF($B$254:B3638,"&lt;=" &amp; B3638) / (A3638 - $A$253),4)</f>
        <v>0.81979999999999997</v>
      </c>
      <c r="F3638" s="5">
        <f t="shared" si="434"/>
        <v>0.81969999999999998</v>
      </c>
      <c r="G3638" s="5">
        <f t="shared" si="435"/>
        <v>0.81950000000000001</v>
      </c>
      <c r="H3638" s="5">
        <f t="shared" si="436"/>
        <v>0.81979999999999997</v>
      </c>
      <c r="I3638" s="10">
        <f t="shared" si="437"/>
        <v>0.8196</v>
      </c>
      <c r="J3638" s="10">
        <f t="shared" si="437"/>
        <v>0.8196</v>
      </c>
      <c r="L3638">
        <f t="shared" si="440"/>
        <v>0</v>
      </c>
      <c r="M3638">
        <f t="shared" si="441"/>
        <v>0</v>
      </c>
      <c r="N3638" s="5">
        <f t="shared" si="438"/>
        <v>0</v>
      </c>
      <c r="O3638" s="5">
        <f t="shared" si="439"/>
        <v>0</v>
      </c>
      <c r="R3638">
        <v>0.81949778434268838</v>
      </c>
      <c r="S3638">
        <v>0.8197932053175776</v>
      </c>
      <c r="T3638">
        <v>0.81964549483013305</v>
      </c>
      <c r="U3638">
        <v>0.81964549483013305</v>
      </c>
    </row>
    <row r="3639" spans="1:21" x14ac:dyDescent="0.3">
      <c r="A3639" s="1">
        <v>3638</v>
      </c>
      <c r="B3639" s="4">
        <v>3.5183728253645201</v>
      </c>
      <c r="C3639" s="7">
        <v>0.827968103957472</v>
      </c>
      <c r="D3639" s="5">
        <f>ROUND(COUNTIF($B$254:B3639,"&lt;" &amp; B3639) / (A3639 - $A$253),4)</f>
        <v>0.82779999999999998</v>
      </c>
      <c r="E3639" s="5">
        <f>ROUND(COUNTIF($B$254:B3639,"&lt;=" &amp; B3639) / (A3639 - $A$253),4)</f>
        <v>0.82809999999999995</v>
      </c>
      <c r="F3639" s="5">
        <f t="shared" si="434"/>
        <v>0.82799999999999996</v>
      </c>
      <c r="G3639" s="5">
        <f t="shared" si="435"/>
        <v>0.82779999999999998</v>
      </c>
      <c r="H3639" s="5">
        <f t="shared" si="436"/>
        <v>0.82809999999999995</v>
      </c>
      <c r="I3639" s="10">
        <f t="shared" si="437"/>
        <v>0.82799999999999996</v>
      </c>
      <c r="J3639" s="10">
        <f t="shared" si="437"/>
        <v>0.82799999999999996</v>
      </c>
      <c r="L3639">
        <f t="shared" si="440"/>
        <v>0</v>
      </c>
      <c r="M3639">
        <f t="shared" si="441"/>
        <v>0</v>
      </c>
      <c r="N3639" s="5">
        <f t="shared" si="438"/>
        <v>0</v>
      </c>
      <c r="O3639" s="5">
        <f t="shared" si="439"/>
        <v>0</v>
      </c>
      <c r="R3639">
        <v>0.82782043709391617</v>
      </c>
      <c r="S3639">
        <v>0.82811577082102772</v>
      </c>
      <c r="T3639">
        <v>0.827968103957472</v>
      </c>
      <c r="U3639">
        <v>0.827968103957472</v>
      </c>
    </row>
    <row r="3640" spans="1:21" x14ac:dyDescent="0.3">
      <c r="A3640" s="1">
        <v>3639</v>
      </c>
      <c r="B3640" s="4">
        <v>3.3829451518783902</v>
      </c>
      <c r="C3640" s="7">
        <v>0.74653085326247404</v>
      </c>
      <c r="D3640" s="5">
        <f>ROUND(COUNTIF($B$254:B3640,"&lt;" &amp; B3640) / (A3640 - $A$253),4)</f>
        <v>0.74639999999999995</v>
      </c>
      <c r="E3640" s="5">
        <f>ROUND(COUNTIF($B$254:B3640,"&lt;=" &amp; B3640) / (A3640 - $A$253),4)</f>
        <v>0.74670000000000003</v>
      </c>
      <c r="F3640" s="5">
        <f t="shared" si="434"/>
        <v>0.74660000000000004</v>
      </c>
      <c r="G3640" s="5">
        <f t="shared" si="435"/>
        <v>0.74639999999999995</v>
      </c>
      <c r="H3640" s="5">
        <f t="shared" si="436"/>
        <v>0.74670000000000003</v>
      </c>
      <c r="I3640" s="10">
        <f t="shared" si="437"/>
        <v>0.74650000000000005</v>
      </c>
      <c r="J3640" s="10">
        <f t="shared" si="437"/>
        <v>0.74650000000000005</v>
      </c>
      <c r="L3640">
        <f t="shared" si="440"/>
        <v>0</v>
      </c>
      <c r="M3640">
        <f t="shared" si="441"/>
        <v>0</v>
      </c>
      <c r="N3640" s="5">
        <f t="shared" si="438"/>
        <v>0</v>
      </c>
      <c r="O3640" s="5">
        <f t="shared" si="439"/>
        <v>0</v>
      </c>
      <c r="R3640">
        <v>0.74638322999704754</v>
      </c>
      <c r="S3640">
        <v>0.74667847652790076</v>
      </c>
      <c r="T3640">
        <v>0.74653085326247415</v>
      </c>
      <c r="U3640">
        <v>0.74653085326247415</v>
      </c>
    </row>
    <row r="3641" spans="1:21" x14ac:dyDescent="0.3">
      <c r="A3641" s="1">
        <v>3640</v>
      </c>
      <c r="B3641" s="4">
        <v>3.31943041052262</v>
      </c>
      <c r="C3641" s="7">
        <v>0.66809327036599797</v>
      </c>
      <c r="D3641" s="5">
        <f>ROUND(COUNTIF($B$254:B3641,"&lt;" &amp; B3641) / (A3641 - $A$253),4)</f>
        <v>0.66790000000000005</v>
      </c>
      <c r="E3641" s="5">
        <f>ROUND(COUNTIF($B$254:B3641,"&lt;=" &amp; B3641) / (A3641 - $A$253),4)</f>
        <v>0.66820000000000002</v>
      </c>
      <c r="F3641" s="5">
        <f t="shared" si="434"/>
        <v>0.66810000000000003</v>
      </c>
      <c r="G3641" s="5">
        <f t="shared" si="435"/>
        <v>0.66790000000000005</v>
      </c>
      <c r="H3641" s="5">
        <f t="shared" si="436"/>
        <v>0.66820000000000002</v>
      </c>
      <c r="I3641" s="10">
        <f t="shared" si="437"/>
        <v>0.66810000000000003</v>
      </c>
      <c r="J3641" s="10">
        <f t="shared" si="437"/>
        <v>0.66810000000000003</v>
      </c>
      <c r="L3641">
        <f t="shared" si="440"/>
        <v>0</v>
      </c>
      <c r="M3641">
        <f t="shared" si="441"/>
        <v>0</v>
      </c>
      <c r="N3641" s="5">
        <f t="shared" si="438"/>
        <v>0</v>
      </c>
      <c r="O3641" s="5">
        <f t="shared" si="439"/>
        <v>0</v>
      </c>
      <c r="R3641">
        <v>0.66794569067296339</v>
      </c>
      <c r="S3641">
        <v>0.66824085005903189</v>
      </c>
      <c r="T3641">
        <v>0.66809327036599764</v>
      </c>
      <c r="U3641">
        <v>0.66809327036599764</v>
      </c>
    </row>
    <row r="3642" spans="1:21" x14ac:dyDescent="0.3">
      <c r="A3642" s="1">
        <v>3641</v>
      </c>
      <c r="B3642" s="4">
        <v>3.2936678487194899</v>
      </c>
      <c r="C3642" s="7">
        <v>0.62924166420773098</v>
      </c>
      <c r="D3642" s="5">
        <f>ROUND(COUNTIF($B$254:B3642,"&lt;" &amp; B3642) / (A3642 - $A$253),4)</f>
        <v>0.62909999999999999</v>
      </c>
      <c r="E3642" s="5">
        <f>ROUND(COUNTIF($B$254:B3642,"&lt;=" &amp; B3642) / (A3642 - $A$253),4)</f>
        <v>0.62939999999999996</v>
      </c>
      <c r="F3642" s="5">
        <f t="shared" si="434"/>
        <v>0.62929999999999997</v>
      </c>
      <c r="G3642" s="5">
        <f t="shared" si="435"/>
        <v>0.62909999999999999</v>
      </c>
      <c r="H3642" s="5">
        <f t="shared" si="436"/>
        <v>0.62939999999999996</v>
      </c>
      <c r="I3642" s="10">
        <f t="shared" si="437"/>
        <v>0.62919999999999998</v>
      </c>
      <c r="J3642" s="10">
        <f t="shared" si="437"/>
        <v>0.62919999999999998</v>
      </c>
      <c r="L3642">
        <f t="shared" si="440"/>
        <v>0</v>
      </c>
      <c r="M3642">
        <f t="shared" si="441"/>
        <v>0</v>
      </c>
      <c r="N3642" s="5">
        <f t="shared" si="438"/>
        <v>0</v>
      </c>
      <c r="O3642" s="5">
        <f t="shared" si="439"/>
        <v>0</v>
      </c>
      <c r="R3642">
        <v>0.62909412806137499</v>
      </c>
      <c r="S3642">
        <v>0.62938920035408674</v>
      </c>
      <c r="T3642">
        <v>0.62924166420773087</v>
      </c>
      <c r="U3642">
        <v>0.62924166420773087</v>
      </c>
    </row>
    <row r="3643" spans="1:21" x14ac:dyDescent="0.3">
      <c r="A3643" s="1">
        <v>3642</v>
      </c>
      <c r="B3643" s="4">
        <v>3.2372617628592901</v>
      </c>
      <c r="C3643" s="7">
        <v>0.55412979351032399</v>
      </c>
      <c r="D3643" s="5">
        <f>ROUND(COUNTIF($B$254:B3643,"&lt;" &amp; B3643) / (A3643 - $A$253),4)</f>
        <v>0.55400000000000005</v>
      </c>
      <c r="E3643" s="5">
        <f>ROUND(COUNTIF($B$254:B3643,"&lt;=" &amp; B3643) / (A3643 - $A$253),4)</f>
        <v>0.55430000000000001</v>
      </c>
      <c r="F3643" s="5">
        <f t="shared" si="434"/>
        <v>0.55420000000000003</v>
      </c>
      <c r="G3643" s="5">
        <f t="shared" si="435"/>
        <v>0.55400000000000005</v>
      </c>
      <c r="H3643" s="5">
        <f t="shared" si="436"/>
        <v>0.55430000000000001</v>
      </c>
      <c r="I3643" s="10">
        <f t="shared" si="437"/>
        <v>0.55410000000000004</v>
      </c>
      <c r="J3643" s="10">
        <f t="shared" si="437"/>
        <v>0.55410000000000004</v>
      </c>
      <c r="L3643">
        <f t="shared" si="440"/>
        <v>0</v>
      </c>
      <c r="M3643">
        <f t="shared" si="441"/>
        <v>0</v>
      </c>
      <c r="N3643" s="5">
        <f t="shared" si="438"/>
        <v>0</v>
      </c>
      <c r="O3643" s="5">
        <f t="shared" si="439"/>
        <v>0</v>
      </c>
      <c r="R3643">
        <v>0.5539823008849557</v>
      </c>
      <c r="S3643">
        <v>0.55427728613569327</v>
      </c>
      <c r="T3643">
        <v>0.55412979351032443</v>
      </c>
      <c r="U3643">
        <v>0.55412979351032443</v>
      </c>
    </row>
    <row r="3644" spans="1:21" x14ac:dyDescent="0.3">
      <c r="A3644" s="1">
        <v>3643</v>
      </c>
      <c r="B3644" s="4">
        <v>3.2255097715042398</v>
      </c>
      <c r="C3644" s="7">
        <v>0.53509289295193196</v>
      </c>
      <c r="D3644" s="5">
        <f>ROUND(COUNTIF($B$254:B3644,"&lt;" &amp; B3644) / (A3644 - $A$253),4)</f>
        <v>0.53490000000000004</v>
      </c>
      <c r="E3644" s="5">
        <f>ROUND(COUNTIF($B$254:B3644,"&lt;=" &amp; B3644) / (A3644 - $A$253),4)</f>
        <v>0.53520000000000001</v>
      </c>
      <c r="F3644" s="5">
        <f t="shared" si="434"/>
        <v>0.53510000000000002</v>
      </c>
      <c r="G3644" s="5">
        <f t="shared" si="435"/>
        <v>0.53490000000000004</v>
      </c>
      <c r="H3644" s="5">
        <f t="shared" si="436"/>
        <v>0.53520000000000001</v>
      </c>
      <c r="I3644" s="10">
        <f t="shared" si="437"/>
        <v>0.53510000000000002</v>
      </c>
      <c r="J3644" s="10">
        <f t="shared" si="437"/>
        <v>0.53510000000000002</v>
      </c>
      <c r="L3644">
        <f t="shared" si="440"/>
        <v>0</v>
      </c>
      <c r="M3644">
        <f t="shared" si="441"/>
        <v>0</v>
      </c>
      <c r="N3644" s="5">
        <f t="shared" si="438"/>
        <v>0</v>
      </c>
      <c r="O3644" s="5">
        <f t="shared" si="439"/>
        <v>0</v>
      </c>
      <c r="R3644">
        <v>0.53494544382188147</v>
      </c>
      <c r="S3644">
        <v>0.53524034208198168</v>
      </c>
      <c r="T3644">
        <v>0.53509289295193163</v>
      </c>
      <c r="U3644">
        <v>0.53509289295193163</v>
      </c>
    </row>
    <row r="3645" spans="1:21" x14ac:dyDescent="0.3">
      <c r="A3645" s="1">
        <v>3644</v>
      </c>
      <c r="B3645" s="4">
        <v>3.3196148779999</v>
      </c>
      <c r="C3645" s="7">
        <v>0.66877948113207597</v>
      </c>
      <c r="D3645" s="5">
        <f>ROUND(COUNTIF($B$254:B3645,"&lt;" &amp; B3645) / (A3645 - $A$253),4)</f>
        <v>0.66859999999999997</v>
      </c>
      <c r="E3645" s="5">
        <f>ROUND(COUNTIF($B$254:B3645,"&lt;=" &amp; B3645) / (A3645 - $A$253),4)</f>
        <v>0.66890000000000005</v>
      </c>
      <c r="F3645" s="5">
        <f t="shared" si="434"/>
        <v>0.66879999999999995</v>
      </c>
      <c r="G3645" s="5">
        <f t="shared" si="435"/>
        <v>0.66859999999999997</v>
      </c>
      <c r="H3645" s="5">
        <f t="shared" si="436"/>
        <v>0.66890000000000005</v>
      </c>
      <c r="I3645" s="10">
        <f t="shared" si="437"/>
        <v>0.66879999999999995</v>
      </c>
      <c r="J3645" s="10">
        <f t="shared" si="437"/>
        <v>0.66879999999999995</v>
      </c>
      <c r="L3645">
        <f t="shared" si="440"/>
        <v>0</v>
      </c>
      <c r="M3645">
        <f t="shared" si="441"/>
        <v>0</v>
      </c>
      <c r="N3645" s="5">
        <f t="shared" si="438"/>
        <v>0</v>
      </c>
      <c r="O3645" s="5">
        <f t="shared" si="439"/>
        <v>0</v>
      </c>
      <c r="R3645">
        <v>0.66863207547169812</v>
      </c>
      <c r="S3645">
        <v>0.66892688679245282</v>
      </c>
      <c r="T3645">
        <v>0.66877948113207553</v>
      </c>
      <c r="U3645">
        <v>0.66877948113207553</v>
      </c>
    </row>
    <row r="3646" spans="1:21" x14ac:dyDescent="0.3">
      <c r="A3646" s="1">
        <v>3645</v>
      </c>
      <c r="B3646" s="4">
        <v>3.3338317569193601</v>
      </c>
      <c r="C3646" s="7">
        <v>0.685381668140289</v>
      </c>
      <c r="D3646" s="5">
        <f>ROUND(COUNTIF($B$254:B3646,"&lt;" &amp; B3646) / (A3646 - $A$253),4)</f>
        <v>0.68520000000000003</v>
      </c>
      <c r="E3646" s="5">
        <f>ROUND(COUNTIF($B$254:B3646,"&lt;=" &amp; B3646) / (A3646 - $A$253),4)</f>
        <v>0.6855</v>
      </c>
      <c r="F3646" s="5">
        <f t="shared" si="434"/>
        <v>0.68540000000000001</v>
      </c>
      <c r="G3646" s="5">
        <f t="shared" si="435"/>
        <v>0.68520000000000003</v>
      </c>
      <c r="H3646" s="5">
        <f t="shared" si="436"/>
        <v>0.6855</v>
      </c>
      <c r="I3646" s="10">
        <f t="shared" si="437"/>
        <v>0.68540000000000001</v>
      </c>
      <c r="J3646" s="10">
        <f t="shared" si="437"/>
        <v>0.68540000000000001</v>
      </c>
      <c r="L3646">
        <f t="shared" si="440"/>
        <v>0</v>
      </c>
      <c r="M3646">
        <f t="shared" si="441"/>
        <v>0</v>
      </c>
      <c r="N3646" s="5">
        <f t="shared" si="438"/>
        <v>0</v>
      </c>
      <c r="O3646" s="5">
        <f t="shared" si="439"/>
        <v>0</v>
      </c>
      <c r="R3646">
        <v>0.68523430592396106</v>
      </c>
      <c r="S3646">
        <v>0.68552903035661661</v>
      </c>
      <c r="T3646">
        <v>0.68538166814028889</v>
      </c>
      <c r="U3646">
        <v>0.68538166814028889</v>
      </c>
    </row>
    <row r="3647" spans="1:21" x14ac:dyDescent="0.3">
      <c r="A3647" s="1">
        <v>3646</v>
      </c>
      <c r="B3647" s="4">
        <v>3.3154906078530599</v>
      </c>
      <c r="C3647" s="7">
        <v>0.66278727165586304</v>
      </c>
      <c r="D3647" s="5">
        <f>ROUND(COUNTIF($B$254:B3647,"&lt;" &amp; B3647) / (A3647 - $A$253),4)</f>
        <v>0.66259999999999997</v>
      </c>
      <c r="E3647" s="5">
        <f>ROUND(COUNTIF($B$254:B3647,"&lt;=" &amp; B3647) / (A3647 - $A$253),4)</f>
        <v>0.66290000000000004</v>
      </c>
      <c r="F3647" s="5">
        <f t="shared" ref="F3647:F3710" si="442">ROUND(AVERAGE(D3647,E3647),4)</f>
        <v>0.66279999999999994</v>
      </c>
      <c r="G3647" s="5">
        <f t="shared" ref="G3647:G3710" si="443">ROUND(R3647,4)</f>
        <v>0.66259999999999997</v>
      </c>
      <c r="H3647" s="5">
        <f t="shared" ref="H3647:H3710" si="444">ROUND(S3647,4)</f>
        <v>0.66290000000000004</v>
      </c>
      <c r="I3647" s="10">
        <f t="shared" ref="I3647:J3710" si="445">ROUND(T3647,4)</f>
        <v>0.66279999999999994</v>
      </c>
      <c r="J3647" s="10">
        <f t="shared" si="445"/>
        <v>0.66279999999999994</v>
      </c>
      <c r="L3647">
        <f t="shared" si="440"/>
        <v>0</v>
      </c>
      <c r="M3647">
        <f t="shared" si="441"/>
        <v>0</v>
      </c>
      <c r="N3647" s="5">
        <f t="shared" ref="N3647:N3710" si="446">ROUND(C3647 - I3647, 4)</f>
        <v>0</v>
      </c>
      <c r="O3647" s="5">
        <f t="shared" ref="O3647:O3710" si="447">ROUND(C3647 - J3647, 4)</f>
        <v>0</v>
      </c>
      <c r="R3647">
        <v>0.66263995285798472</v>
      </c>
      <c r="S3647">
        <v>0.66293459045374192</v>
      </c>
      <c r="T3647">
        <v>0.66278727165586337</v>
      </c>
      <c r="U3647">
        <v>0.66278727165586337</v>
      </c>
    </row>
    <row r="3648" spans="1:21" x14ac:dyDescent="0.3">
      <c r="A3648" s="1">
        <v>3647</v>
      </c>
      <c r="B3648" s="4">
        <v>3.3343379470651602</v>
      </c>
      <c r="C3648" s="7">
        <v>0.68645066273932298</v>
      </c>
      <c r="D3648" s="5">
        <f>ROUND(COUNTIF($B$254:B3648,"&lt;" &amp; B3648) / (A3648 - $A$253),4)</f>
        <v>0.68630000000000002</v>
      </c>
      <c r="E3648" s="5">
        <f>ROUND(COUNTIF($B$254:B3648,"&lt;=" &amp; B3648) / (A3648 - $A$253),4)</f>
        <v>0.68659999999999999</v>
      </c>
      <c r="F3648" s="5">
        <f t="shared" si="442"/>
        <v>0.6865</v>
      </c>
      <c r="G3648" s="5">
        <f t="shared" si="443"/>
        <v>0.68630000000000002</v>
      </c>
      <c r="H3648" s="5">
        <f t="shared" si="444"/>
        <v>0.68659999999999999</v>
      </c>
      <c r="I3648" s="10">
        <f t="shared" si="445"/>
        <v>0.6865</v>
      </c>
      <c r="J3648" s="10">
        <f t="shared" si="445"/>
        <v>0.6865</v>
      </c>
      <c r="L3648">
        <f t="shared" si="440"/>
        <v>0</v>
      </c>
      <c r="M3648">
        <f t="shared" si="441"/>
        <v>0</v>
      </c>
      <c r="N3648" s="5">
        <f t="shared" si="446"/>
        <v>0</v>
      </c>
      <c r="O3648" s="5">
        <f t="shared" si="447"/>
        <v>0</v>
      </c>
      <c r="R3648">
        <v>0.68630338733431517</v>
      </c>
      <c r="S3648">
        <v>0.6865979381443299</v>
      </c>
      <c r="T3648">
        <v>0.68645066273932254</v>
      </c>
      <c r="U3648">
        <v>0.68645066273932254</v>
      </c>
    </row>
    <row r="3649" spans="1:21" x14ac:dyDescent="0.3">
      <c r="A3649" s="1">
        <v>3648</v>
      </c>
      <c r="B3649" s="4">
        <v>3.2167255146073099</v>
      </c>
      <c r="C3649" s="7">
        <v>0.52164310954063597</v>
      </c>
      <c r="D3649" s="5">
        <f>ROUND(COUNTIF($B$254:B3649,"&lt;" &amp; B3649) / (A3649 - $A$253),4)</f>
        <v>0.52149999999999996</v>
      </c>
      <c r="E3649" s="5">
        <f>ROUND(COUNTIF($B$254:B3649,"&lt;=" &amp; B3649) / (A3649 - $A$253),4)</f>
        <v>0.52180000000000004</v>
      </c>
      <c r="F3649" s="5">
        <f t="shared" si="442"/>
        <v>0.52170000000000005</v>
      </c>
      <c r="G3649" s="5">
        <f t="shared" si="443"/>
        <v>0.52149999999999996</v>
      </c>
      <c r="H3649" s="5">
        <f t="shared" si="444"/>
        <v>0.52180000000000004</v>
      </c>
      <c r="I3649" s="10">
        <f t="shared" si="445"/>
        <v>0.52159999999999995</v>
      </c>
      <c r="J3649" s="10">
        <f t="shared" si="445"/>
        <v>0.52159999999999995</v>
      </c>
      <c r="L3649">
        <f t="shared" si="440"/>
        <v>0</v>
      </c>
      <c r="M3649">
        <f t="shared" si="441"/>
        <v>0</v>
      </c>
      <c r="N3649" s="5">
        <f t="shared" si="446"/>
        <v>0</v>
      </c>
      <c r="O3649" s="5">
        <f t="shared" si="447"/>
        <v>0</v>
      </c>
      <c r="R3649">
        <v>0.52149587750294468</v>
      </c>
      <c r="S3649">
        <v>0.52179034157832749</v>
      </c>
      <c r="T3649">
        <v>0.52164310954063609</v>
      </c>
      <c r="U3649">
        <v>0.52164310954063609</v>
      </c>
    </row>
    <row r="3650" spans="1:21" x14ac:dyDescent="0.3">
      <c r="A3650" s="1">
        <v>3649</v>
      </c>
      <c r="B3650" s="4">
        <v>3.2185557736572799</v>
      </c>
      <c r="C3650" s="7">
        <v>0.525316455696203</v>
      </c>
      <c r="D3650" s="5">
        <f>ROUND(COUNTIF($B$254:B3650,"&lt;" &amp; B3650) / (A3650 - $A$253),4)</f>
        <v>0.5252</v>
      </c>
      <c r="E3650" s="5">
        <f>ROUND(COUNTIF($B$254:B3650,"&lt;=" &amp; B3650) / (A3650 - $A$253),4)</f>
        <v>0.52549999999999997</v>
      </c>
      <c r="F3650" s="5">
        <f t="shared" si="442"/>
        <v>0.52539999999999998</v>
      </c>
      <c r="G3650" s="5">
        <f t="shared" si="443"/>
        <v>0.5252</v>
      </c>
      <c r="H3650" s="5">
        <f t="shared" si="444"/>
        <v>0.52549999999999997</v>
      </c>
      <c r="I3650" s="10">
        <f t="shared" si="445"/>
        <v>0.52529999999999999</v>
      </c>
      <c r="J3650" s="10">
        <f t="shared" si="445"/>
        <v>0.52529999999999999</v>
      </c>
      <c r="L3650">
        <f t="shared" si="440"/>
        <v>0</v>
      </c>
      <c r="M3650">
        <f t="shared" si="441"/>
        <v>0</v>
      </c>
      <c r="N3650" s="5">
        <f t="shared" si="446"/>
        <v>0</v>
      </c>
      <c r="O3650" s="5">
        <f t="shared" si="447"/>
        <v>0</v>
      </c>
      <c r="R3650">
        <v>0.52516926700029443</v>
      </c>
      <c r="S3650">
        <v>0.52546364439211068</v>
      </c>
      <c r="T3650">
        <v>0.52531645569620256</v>
      </c>
      <c r="U3650">
        <v>0.52531645569620256</v>
      </c>
    </row>
    <row r="3651" spans="1:21" x14ac:dyDescent="0.3">
      <c r="A3651" s="1">
        <v>3650</v>
      </c>
      <c r="B3651" s="4">
        <v>3.1648419363757201</v>
      </c>
      <c r="C3651" s="7">
        <v>0.454826368452031</v>
      </c>
      <c r="D3651" s="5">
        <f>ROUND(COUNTIF($B$254:B3651,"&lt;" &amp; B3651) / (A3651 - $A$253),4)</f>
        <v>0.45469999999999999</v>
      </c>
      <c r="E3651" s="5">
        <f>ROUND(COUNTIF($B$254:B3651,"&lt;=" &amp; B3651) / (A3651 - $A$253),4)</f>
        <v>0.45500000000000002</v>
      </c>
      <c r="F3651" s="5">
        <f t="shared" si="442"/>
        <v>0.45490000000000003</v>
      </c>
      <c r="G3651" s="5">
        <f t="shared" si="443"/>
        <v>0.45469999999999999</v>
      </c>
      <c r="H3651" s="5">
        <f t="shared" si="444"/>
        <v>0.45500000000000002</v>
      </c>
      <c r="I3651" s="10">
        <f t="shared" si="445"/>
        <v>0.45479999999999998</v>
      </c>
      <c r="J3651" s="10">
        <f t="shared" si="445"/>
        <v>0.45479999999999998</v>
      </c>
      <c r="L3651">
        <f t="shared" ref="L3651:L3714" si="448">IF(D3651 = G3651, 0, 1)</f>
        <v>0</v>
      </c>
      <c r="M3651">
        <f t="shared" ref="M3651:M3714" si="449">IF(E3651 = H3651, 0, 1)</f>
        <v>0</v>
      </c>
      <c r="N3651" s="5">
        <f t="shared" si="446"/>
        <v>0</v>
      </c>
      <c r="O3651" s="5">
        <f t="shared" si="447"/>
        <v>0</v>
      </c>
      <c r="R3651">
        <v>0.4546792230723955</v>
      </c>
      <c r="S3651">
        <v>0.45497351383166568</v>
      </c>
      <c r="T3651">
        <v>0.45482636845203062</v>
      </c>
      <c r="U3651">
        <v>0.45482636845203062</v>
      </c>
    </row>
    <row r="3652" spans="1:21" x14ac:dyDescent="0.3">
      <c r="A3652" s="1">
        <v>3651</v>
      </c>
      <c r="B3652" s="4">
        <v>3.1967569972498402</v>
      </c>
      <c r="C3652" s="7">
        <v>0.49293909973521599</v>
      </c>
      <c r="D3652" s="5">
        <f>ROUND(COUNTIF($B$254:B3652,"&lt;" &amp; B3652) / (A3652 - $A$253),4)</f>
        <v>0.49280000000000002</v>
      </c>
      <c r="E3652" s="5">
        <f>ROUND(COUNTIF($B$254:B3652,"&lt;=" &amp; B3652) / (A3652 - $A$253),4)</f>
        <v>0.49309999999999998</v>
      </c>
      <c r="F3652" s="5">
        <f t="shared" si="442"/>
        <v>0.49299999999999999</v>
      </c>
      <c r="G3652" s="5">
        <f t="shared" si="443"/>
        <v>0.49280000000000002</v>
      </c>
      <c r="H3652" s="5">
        <f t="shared" si="444"/>
        <v>0.49309999999999998</v>
      </c>
      <c r="I3652" s="10">
        <f t="shared" si="445"/>
        <v>0.4929</v>
      </c>
      <c r="J3652" s="10">
        <f t="shared" si="445"/>
        <v>0.4929</v>
      </c>
      <c r="L3652">
        <f t="shared" si="448"/>
        <v>0</v>
      </c>
      <c r="M3652">
        <f t="shared" si="449"/>
        <v>0</v>
      </c>
      <c r="N3652" s="5">
        <f t="shared" si="446"/>
        <v>0</v>
      </c>
      <c r="O3652" s="5">
        <f t="shared" si="447"/>
        <v>0</v>
      </c>
      <c r="R3652">
        <v>0.49279199764636661</v>
      </c>
      <c r="S3652">
        <v>0.49308620182406587</v>
      </c>
      <c r="T3652">
        <v>0.49293909973521621</v>
      </c>
      <c r="U3652">
        <v>0.49293909973521621</v>
      </c>
    </row>
    <row r="3653" spans="1:21" x14ac:dyDescent="0.3">
      <c r="A3653" s="1">
        <v>3652</v>
      </c>
      <c r="B3653" s="4">
        <v>3.24165050183435</v>
      </c>
      <c r="C3653" s="7">
        <v>0.558676470588235</v>
      </c>
      <c r="D3653" s="5">
        <f>ROUND(COUNTIF($B$254:B3653,"&lt;" &amp; B3653) / (A3653 - $A$253),4)</f>
        <v>0.5585</v>
      </c>
      <c r="E3653" s="5">
        <f>ROUND(COUNTIF($B$254:B3653,"&lt;=" &amp; B3653) / (A3653 - $A$253),4)</f>
        <v>0.55879999999999996</v>
      </c>
      <c r="F3653" s="5">
        <f t="shared" si="442"/>
        <v>0.55869999999999997</v>
      </c>
      <c r="G3653" s="5">
        <f t="shared" si="443"/>
        <v>0.5585</v>
      </c>
      <c r="H3653" s="5">
        <f t="shared" si="444"/>
        <v>0.55879999999999996</v>
      </c>
      <c r="I3653" s="10">
        <f t="shared" si="445"/>
        <v>0.55869999999999997</v>
      </c>
      <c r="J3653" s="10">
        <f t="shared" si="445"/>
        <v>0.55869999999999997</v>
      </c>
      <c r="L3653">
        <f t="shared" si="448"/>
        <v>0</v>
      </c>
      <c r="M3653">
        <f t="shared" si="449"/>
        <v>0</v>
      </c>
      <c r="N3653" s="5">
        <f t="shared" si="446"/>
        <v>0</v>
      </c>
      <c r="O3653" s="5">
        <f t="shared" si="447"/>
        <v>0</v>
      </c>
      <c r="R3653">
        <v>0.55852941176470583</v>
      </c>
      <c r="S3653">
        <v>0.55882352941176472</v>
      </c>
      <c r="T3653">
        <v>0.55867647058823522</v>
      </c>
      <c r="U3653">
        <v>0.55867647058823522</v>
      </c>
    </row>
    <row r="3654" spans="1:21" x14ac:dyDescent="0.3">
      <c r="A3654" s="1">
        <v>3653</v>
      </c>
      <c r="B3654" s="4">
        <v>3.2424868771733002</v>
      </c>
      <c r="C3654" s="7">
        <v>0.55983534254630996</v>
      </c>
      <c r="D3654" s="5">
        <f>ROUND(COUNTIF($B$254:B3654,"&lt;" &amp; B3654) / (A3654 - $A$253),4)</f>
        <v>0.5595</v>
      </c>
      <c r="E3654" s="5">
        <f>ROUND(COUNTIF($B$254:B3654,"&lt;=" &amp; B3654) / (A3654 - $A$253),4)</f>
        <v>0.56010000000000004</v>
      </c>
      <c r="F3654" s="5">
        <f t="shared" si="442"/>
        <v>0.55979999999999996</v>
      </c>
      <c r="G3654" s="5">
        <f t="shared" si="443"/>
        <v>0.5595</v>
      </c>
      <c r="H3654" s="5">
        <f t="shared" si="444"/>
        <v>0.56010000000000004</v>
      </c>
      <c r="I3654" s="10">
        <f t="shared" si="445"/>
        <v>0.55979999999999996</v>
      </c>
      <c r="J3654" s="10">
        <f t="shared" si="445"/>
        <v>0.55979999999999996</v>
      </c>
      <c r="L3654">
        <f t="shared" si="448"/>
        <v>0</v>
      </c>
      <c r="M3654">
        <f t="shared" si="449"/>
        <v>0</v>
      </c>
      <c r="N3654" s="5">
        <f t="shared" si="446"/>
        <v>0</v>
      </c>
      <c r="O3654" s="5">
        <f t="shared" si="447"/>
        <v>0</v>
      </c>
      <c r="R3654">
        <v>0.5595413113790062</v>
      </c>
      <c r="S3654">
        <v>0.5601293737136136</v>
      </c>
      <c r="T3654">
        <v>0.55976183475448393</v>
      </c>
      <c r="U3654">
        <v>0.55983534254630984</v>
      </c>
    </row>
    <row r="3655" spans="1:21" x14ac:dyDescent="0.3">
      <c r="A3655" s="1">
        <v>3654</v>
      </c>
      <c r="B3655" s="4">
        <v>3.2043589632665199</v>
      </c>
      <c r="C3655" s="7">
        <v>0.50455614344503197</v>
      </c>
      <c r="D3655" s="5">
        <f>ROUND(COUNTIF($B$254:B3655,"&lt;" &amp; B3655) / (A3655 - $A$253),4)</f>
        <v>0.50439999999999996</v>
      </c>
      <c r="E3655" s="5">
        <f>ROUND(COUNTIF($B$254:B3655,"&lt;=" &amp; B3655) / (A3655 - $A$253),4)</f>
        <v>0.50470000000000004</v>
      </c>
      <c r="F3655" s="5">
        <f t="shared" si="442"/>
        <v>0.50460000000000005</v>
      </c>
      <c r="G3655" s="5">
        <f t="shared" si="443"/>
        <v>0.50439999999999996</v>
      </c>
      <c r="H3655" s="5">
        <f t="shared" si="444"/>
        <v>0.50470000000000004</v>
      </c>
      <c r="I3655" s="10">
        <f t="shared" si="445"/>
        <v>0.50460000000000005</v>
      </c>
      <c r="J3655" s="10">
        <f t="shared" si="445"/>
        <v>0.50460000000000005</v>
      </c>
      <c r="L3655">
        <f t="shared" si="448"/>
        <v>0</v>
      </c>
      <c r="M3655">
        <f t="shared" si="449"/>
        <v>0</v>
      </c>
      <c r="N3655" s="5">
        <f t="shared" si="446"/>
        <v>0</v>
      </c>
      <c r="O3655" s="5">
        <f t="shared" si="447"/>
        <v>0</v>
      </c>
      <c r="R3655">
        <v>0.50440917107583771</v>
      </c>
      <c r="S3655">
        <v>0.50470311581422689</v>
      </c>
      <c r="T3655">
        <v>0.5045561434450323</v>
      </c>
      <c r="U3655">
        <v>0.5045561434450323</v>
      </c>
    </row>
    <row r="3656" spans="1:21" x14ac:dyDescent="0.3">
      <c r="A3656" s="1">
        <v>3655</v>
      </c>
      <c r="B3656" s="4">
        <v>3.1834227253368201</v>
      </c>
      <c r="C3656" s="7">
        <v>0.47502203937701998</v>
      </c>
      <c r="D3656" s="5">
        <f>ROUND(COUNTIF($B$254:B3656,"&lt;" &amp; B3656) / (A3656 - $A$253),4)</f>
        <v>0.47489999999999999</v>
      </c>
      <c r="E3656" s="5">
        <f>ROUND(COUNTIF($B$254:B3656,"&lt;=" &amp; B3656) / (A3656 - $A$253),4)</f>
        <v>0.47520000000000001</v>
      </c>
      <c r="F3656" s="5">
        <f t="shared" si="442"/>
        <v>0.47510000000000002</v>
      </c>
      <c r="G3656" s="5">
        <f t="shared" si="443"/>
        <v>0.47489999999999999</v>
      </c>
      <c r="H3656" s="5">
        <f t="shared" si="444"/>
        <v>0.47520000000000001</v>
      </c>
      <c r="I3656" s="10">
        <f t="shared" si="445"/>
        <v>0.47499999999999998</v>
      </c>
      <c r="J3656" s="10">
        <f t="shared" si="445"/>
        <v>0.47499999999999998</v>
      </c>
      <c r="L3656">
        <f t="shared" si="448"/>
        <v>0</v>
      </c>
      <c r="M3656">
        <f t="shared" si="449"/>
        <v>0</v>
      </c>
      <c r="N3656" s="5">
        <f t="shared" si="446"/>
        <v>0</v>
      </c>
      <c r="O3656" s="5">
        <f t="shared" si="447"/>
        <v>0</v>
      </c>
      <c r="R3656">
        <v>0.47487511019688511</v>
      </c>
      <c r="S3656">
        <v>0.47516896855715551</v>
      </c>
      <c r="T3656">
        <v>0.47502203937702031</v>
      </c>
      <c r="U3656">
        <v>0.47502203937702031</v>
      </c>
    </row>
    <row r="3657" spans="1:21" x14ac:dyDescent="0.3">
      <c r="A3657" s="1">
        <v>3656</v>
      </c>
      <c r="B3657" s="4">
        <v>3.1814812832481998</v>
      </c>
      <c r="C3657" s="7">
        <v>0.47282608695652201</v>
      </c>
      <c r="D3657" s="5">
        <f>ROUND(COUNTIF($B$254:B3657,"&lt;" &amp; B3657) / (A3657 - $A$253),4)</f>
        <v>0.47270000000000001</v>
      </c>
      <c r="E3657" s="5">
        <f>ROUND(COUNTIF($B$254:B3657,"&lt;=" &amp; B3657) / (A3657 - $A$253),4)</f>
        <v>0.47299999999999998</v>
      </c>
      <c r="F3657" s="5">
        <f t="shared" si="442"/>
        <v>0.47289999999999999</v>
      </c>
      <c r="G3657" s="5">
        <f t="shared" si="443"/>
        <v>0.47270000000000001</v>
      </c>
      <c r="H3657" s="5">
        <f t="shared" si="444"/>
        <v>0.47299999999999998</v>
      </c>
      <c r="I3657" s="10">
        <f t="shared" si="445"/>
        <v>0.4728</v>
      </c>
      <c r="J3657" s="10">
        <f t="shared" si="445"/>
        <v>0.4728</v>
      </c>
      <c r="L3657">
        <f t="shared" si="448"/>
        <v>0</v>
      </c>
      <c r="M3657">
        <f t="shared" si="449"/>
        <v>0</v>
      </c>
      <c r="N3657" s="5">
        <f t="shared" si="446"/>
        <v>0</v>
      </c>
      <c r="O3657" s="5">
        <f t="shared" si="447"/>
        <v>0</v>
      </c>
      <c r="R3657">
        <v>0.47267920094007049</v>
      </c>
      <c r="S3657">
        <v>0.47297297297297303</v>
      </c>
      <c r="T3657">
        <v>0.47282608695652167</v>
      </c>
      <c r="U3657">
        <v>0.47282608695652167</v>
      </c>
    </row>
    <row r="3658" spans="1:21" x14ac:dyDescent="0.3">
      <c r="A3658" s="1">
        <v>3657</v>
      </c>
      <c r="B3658" s="4">
        <v>3.1183613260582899</v>
      </c>
      <c r="C3658" s="7">
        <v>0.39456681350954498</v>
      </c>
      <c r="D3658" s="5">
        <f>ROUND(COUNTIF($B$254:B3658,"&lt;" &amp; B3658) / (A3658 - $A$253),4)</f>
        <v>0.39439999999999997</v>
      </c>
      <c r="E3658" s="5">
        <f>ROUND(COUNTIF($B$254:B3658,"&lt;=" &amp; B3658) / (A3658 - $A$253),4)</f>
        <v>0.3947</v>
      </c>
      <c r="F3658" s="5">
        <f t="shared" si="442"/>
        <v>0.39460000000000001</v>
      </c>
      <c r="G3658" s="5">
        <f t="shared" si="443"/>
        <v>0.39439999999999997</v>
      </c>
      <c r="H3658" s="5">
        <f t="shared" si="444"/>
        <v>0.3947</v>
      </c>
      <c r="I3658" s="10">
        <f t="shared" si="445"/>
        <v>0.39460000000000001</v>
      </c>
      <c r="J3658" s="10">
        <f t="shared" si="445"/>
        <v>0.39460000000000001</v>
      </c>
      <c r="L3658">
        <f t="shared" si="448"/>
        <v>0</v>
      </c>
      <c r="M3658">
        <f t="shared" si="449"/>
        <v>0</v>
      </c>
      <c r="N3658" s="5">
        <f t="shared" si="446"/>
        <v>0</v>
      </c>
      <c r="O3658" s="5">
        <f t="shared" si="447"/>
        <v>0</v>
      </c>
      <c r="R3658">
        <v>0.39441997063142442</v>
      </c>
      <c r="S3658">
        <v>0.3947136563876652</v>
      </c>
      <c r="T3658">
        <v>0.39456681350954481</v>
      </c>
      <c r="U3658">
        <v>0.39456681350954481</v>
      </c>
    </row>
    <row r="3659" spans="1:21" x14ac:dyDescent="0.3">
      <c r="A3659" s="1">
        <v>3658</v>
      </c>
      <c r="B3659" s="4">
        <v>3.09870393817787</v>
      </c>
      <c r="C3659" s="7">
        <v>0.36685261303581901</v>
      </c>
      <c r="D3659" s="5">
        <f>ROUND(COUNTIF($B$254:B3659,"&lt;" &amp; B3659) / (A3659 - $A$253),4)</f>
        <v>0.36670000000000003</v>
      </c>
      <c r="E3659" s="5">
        <f>ROUND(COUNTIF($B$254:B3659,"&lt;=" &amp; B3659) / (A3659 - $A$253),4)</f>
        <v>0.36699999999999999</v>
      </c>
      <c r="F3659" s="5">
        <f t="shared" si="442"/>
        <v>0.3669</v>
      </c>
      <c r="G3659" s="5">
        <f t="shared" si="443"/>
        <v>0.36670000000000003</v>
      </c>
      <c r="H3659" s="5">
        <f t="shared" si="444"/>
        <v>0.36699999999999999</v>
      </c>
      <c r="I3659" s="10">
        <f t="shared" si="445"/>
        <v>0.3669</v>
      </c>
      <c r="J3659" s="10">
        <f t="shared" si="445"/>
        <v>0.3669</v>
      </c>
      <c r="L3659">
        <f t="shared" si="448"/>
        <v>0</v>
      </c>
      <c r="M3659">
        <f t="shared" si="449"/>
        <v>0</v>
      </c>
      <c r="N3659" s="5">
        <f t="shared" si="446"/>
        <v>0</v>
      </c>
      <c r="O3659" s="5">
        <f t="shared" si="447"/>
        <v>0</v>
      </c>
      <c r="R3659">
        <v>0.36670581327069879</v>
      </c>
      <c r="S3659">
        <v>0.36699941280093951</v>
      </c>
      <c r="T3659">
        <v>0.36685261303581918</v>
      </c>
      <c r="U3659">
        <v>0.36685261303581918</v>
      </c>
    </row>
    <row r="3660" spans="1:21" x14ac:dyDescent="0.3">
      <c r="A3660" s="1">
        <v>3659</v>
      </c>
      <c r="B3660" s="4">
        <v>3.0783992271877598</v>
      </c>
      <c r="C3660" s="7">
        <v>0.34561197534487798</v>
      </c>
      <c r="D3660" s="5">
        <f>ROUND(COUNTIF($B$254:B3660,"&lt;" &amp; B3660) / (A3660 - $A$253),4)</f>
        <v>0.34549999999999997</v>
      </c>
      <c r="E3660" s="5">
        <f>ROUND(COUNTIF($B$254:B3660,"&lt;=" &amp; B3660) / (A3660 - $A$253),4)</f>
        <v>0.3458</v>
      </c>
      <c r="F3660" s="5">
        <f t="shared" si="442"/>
        <v>0.34570000000000001</v>
      </c>
      <c r="G3660" s="5">
        <f t="shared" si="443"/>
        <v>0.34549999999999997</v>
      </c>
      <c r="H3660" s="5">
        <f t="shared" si="444"/>
        <v>0.3458</v>
      </c>
      <c r="I3660" s="10">
        <f t="shared" si="445"/>
        <v>0.34560000000000002</v>
      </c>
      <c r="J3660" s="10">
        <f t="shared" si="445"/>
        <v>0.34560000000000002</v>
      </c>
      <c r="L3660">
        <f t="shared" si="448"/>
        <v>0</v>
      </c>
      <c r="M3660">
        <f t="shared" si="449"/>
        <v>0</v>
      </c>
      <c r="N3660" s="5">
        <f t="shared" si="446"/>
        <v>0</v>
      </c>
      <c r="O3660" s="5">
        <f t="shared" si="447"/>
        <v>0</v>
      </c>
      <c r="R3660">
        <v>0.34546521866744939</v>
      </c>
      <c r="S3660">
        <v>0.345758732022307</v>
      </c>
      <c r="T3660">
        <v>0.3456119753448782</v>
      </c>
      <c r="U3660">
        <v>0.3456119753448782</v>
      </c>
    </row>
    <row r="3661" spans="1:21" x14ac:dyDescent="0.3">
      <c r="A3661" s="1">
        <v>3660</v>
      </c>
      <c r="B3661" s="4">
        <v>3.0133855337913098</v>
      </c>
      <c r="C3661" s="7">
        <v>0.27420774647887303</v>
      </c>
      <c r="D3661" s="5">
        <f>ROUND(COUNTIF($B$254:B3661,"&lt;" &amp; B3661) / (A3661 - $A$253),4)</f>
        <v>0.27410000000000001</v>
      </c>
      <c r="E3661" s="5">
        <f>ROUND(COUNTIF($B$254:B3661,"&lt;=" &amp; B3661) / (A3661 - $A$253),4)</f>
        <v>0.27439999999999998</v>
      </c>
      <c r="F3661" s="5">
        <f t="shared" si="442"/>
        <v>0.27429999999999999</v>
      </c>
      <c r="G3661" s="5">
        <f t="shared" si="443"/>
        <v>0.27410000000000001</v>
      </c>
      <c r="H3661" s="5">
        <f t="shared" si="444"/>
        <v>0.27439999999999998</v>
      </c>
      <c r="I3661" s="10">
        <f t="shared" si="445"/>
        <v>0.2742</v>
      </c>
      <c r="J3661" s="10">
        <f t="shared" si="445"/>
        <v>0.2742</v>
      </c>
      <c r="L3661">
        <f t="shared" si="448"/>
        <v>0</v>
      </c>
      <c r="M3661">
        <f t="shared" si="449"/>
        <v>0</v>
      </c>
      <c r="N3661" s="5">
        <f t="shared" si="446"/>
        <v>0</v>
      </c>
      <c r="O3661" s="5">
        <f t="shared" si="447"/>
        <v>0</v>
      </c>
      <c r="R3661">
        <v>0.27406103286384981</v>
      </c>
      <c r="S3661">
        <v>0.27435446009389669</v>
      </c>
      <c r="T3661">
        <v>0.27420774647887319</v>
      </c>
      <c r="U3661">
        <v>0.27420774647887319</v>
      </c>
    </row>
    <row r="3662" spans="1:21" x14ac:dyDescent="0.3">
      <c r="A3662" s="1">
        <v>3661</v>
      </c>
      <c r="B3662" s="4">
        <v>3.03627903019978</v>
      </c>
      <c r="C3662" s="7">
        <v>0.302874743326489</v>
      </c>
      <c r="D3662" s="5">
        <f>ROUND(COUNTIF($B$254:B3662,"&lt;" &amp; B3662) / (A3662 - $A$253),4)</f>
        <v>0.30270000000000002</v>
      </c>
      <c r="E3662" s="5">
        <f>ROUND(COUNTIF($B$254:B3662,"&lt;=" &amp; B3662) / (A3662 - $A$253),4)</f>
        <v>0.30299999999999999</v>
      </c>
      <c r="F3662" s="5">
        <f t="shared" si="442"/>
        <v>0.3029</v>
      </c>
      <c r="G3662" s="5">
        <f t="shared" si="443"/>
        <v>0.30270000000000002</v>
      </c>
      <c r="H3662" s="5">
        <f t="shared" si="444"/>
        <v>0.30299999999999999</v>
      </c>
      <c r="I3662" s="10">
        <f t="shared" si="445"/>
        <v>0.3029</v>
      </c>
      <c r="J3662" s="10">
        <f t="shared" si="445"/>
        <v>0.3029</v>
      </c>
      <c r="L3662">
        <f t="shared" si="448"/>
        <v>0</v>
      </c>
      <c r="M3662">
        <f t="shared" si="449"/>
        <v>0</v>
      </c>
      <c r="N3662" s="5">
        <f t="shared" si="446"/>
        <v>0</v>
      </c>
      <c r="O3662" s="5">
        <f t="shared" si="447"/>
        <v>0</v>
      </c>
      <c r="R3662">
        <v>0.30272807274860658</v>
      </c>
      <c r="S3662">
        <v>0.30302141390437082</v>
      </c>
      <c r="T3662">
        <v>0.30287474332648873</v>
      </c>
      <c r="U3662">
        <v>0.30287474332648873</v>
      </c>
    </row>
    <row r="3663" spans="1:21" x14ac:dyDescent="0.3">
      <c r="A3663" s="1">
        <v>3662</v>
      </c>
      <c r="B3663" s="4">
        <v>3.1872282827274798</v>
      </c>
      <c r="C3663" s="7">
        <v>0.481378299120235</v>
      </c>
      <c r="D3663" s="5">
        <f>ROUND(COUNTIF($B$254:B3663,"&lt;" &amp; B3663) / (A3663 - $A$253),4)</f>
        <v>0.48120000000000002</v>
      </c>
      <c r="E3663" s="5">
        <f>ROUND(COUNTIF($B$254:B3663,"&lt;=" &amp; B3663) / (A3663 - $A$253),4)</f>
        <v>0.48149999999999998</v>
      </c>
      <c r="F3663" s="5">
        <f t="shared" si="442"/>
        <v>0.48139999999999999</v>
      </c>
      <c r="G3663" s="5">
        <f t="shared" si="443"/>
        <v>0.48120000000000002</v>
      </c>
      <c r="H3663" s="5">
        <f t="shared" si="444"/>
        <v>0.48149999999999998</v>
      </c>
      <c r="I3663" s="10">
        <f t="shared" si="445"/>
        <v>0.48139999999999999</v>
      </c>
      <c r="J3663" s="10">
        <f t="shared" si="445"/>
        <v>0.48139999999999999</v>
      </c>
      <c r="L3663">
        <f t="shared" si="448"/>
        <v>0</v>
      </c>
      <c r="M3663">
        <f t="shared" si="449"/>
        <v>0</v>
      </c>
      <c r="N3663" s="5">
        <f t="shared" si="446"/>
        <v>0</v>
      </c>
      <c r="O3663" s="5">
        <f t="shared" si="447"/>
        <v>0</v>
      </c>
      <c r="R3663">
        <v>0.48123167155425223</v>
      </c>
      <c r="S3663">
        <v>0.48152492668621699</v>
      </c>
      <c r="T3663">
        <v>0.48137829912023461</v>
      </c>
      <c r="U3663">
        <v>0.48137829912023461</v>
      </c>
    </row>
    <row r="3664" spans="1:21" x14ac:dyDescent="0.3">
      <c r="A3664" s="1">
        <v>3663</v>
      </c>
      <c r="B3664" s="4">
        <v>3.33508250762182</v>
      </c>
      <c r="C3664" s="7">
        <v>0.68968044561712105</v>
      </c>
      <c r="D3664" s="5">
        <f>ROUND(COUNTIF($B$254:B3664,"&lt;" &amp; B3664) / (A3664 - $A$253),4)</f>
        <v>0.6895</v>
      </c>
      <c r="E3664" s="5">
        <f>ROUND(COUNTIF($B$254:B3664,"&lt;=" &amp; B3664) / (A3664 - $A$253),4)</f>
        <v>0.68979999999999997</v>
      </c>
      <c r="F3664" s="5">
        <f t="shared" si="442"/>
        <v>0.68969999999999998</v>
      </c>
      <c r="G3664" s="5">
        <f t="shared" si="443"/>
        <v>0.6895</v>
      </c>
      <c r="H3664" s="5">
        <f t="shared" si="444"/>
        <v>0.68979999999999997</v>
      </c>
      <c r="I3664" s="10">
        <f t="shared" si="445"/>
        <v>0.68969999999999998</v>
      </c>
      <c r="J3664" s="10">
        <f t="shared" si="445"/>
        <v>0.68969999999999998</v>
      </c>
      <c r="L3664">
        <f t="shared" si="448"/>
        <v>0</v>
      </c>
      <c r="M3664">
        <f t="shared" si="449"/>
        <v>0</v>
      </c>
      <c r="N3664" s="5">
        <f t="shared" si="446"/>
        <v>0</v>
      </c>
      <c r="O3664" s="5">
        <f t="shared" si="447"/>
        <v>0</v>
      </c>
      <c r="R3664">
        <v>0.68953386103781877</v>
      </c>
      <c r="S3664">
        <v>0.68982703019642333</v>
      </c>
      <c r="T3664">
        <v>0.68968044561712105</v>
      </c>
      <c r="U3664">
        <v>0.68968044561712105</v>
      </c>
    </row>
    <row r="3665" spans="1:21" x14ac:dyDescent="0.3">
      <c r="A3665" s="1">
        <v>3664</v>
      </c>
      <c r="B3665" s="4">
        <v>3.3479899758298099</v>
      </c>
      <c r="C3665" s="7">
        <v>0.70940797186400895</v>
      </c>
      <c r="D3665" s="5">
        <f>ROUND(COUNTIF($B$254:B3665,"&lt;" &amp; B3665) / (A3665 - $A$253),4)</f>
        <v>0.70930000000000004</v>
      </c>
      <c r="E3665" s="5">
        <f>ROUND(COUNTIF($B$254:B3665,"&lt;=" &amp; B3665) / (A3665 - $A$253),4)</f>
        <v>0.70960000000000001</v>
      </c>
      <c r="F3665" s="5">
        <f t="shared" si="442"/>
        <v>0.70950000000000002</v>
      </c>
      <c r="G3665" s="5">
        <f t="shared" si="443"/>
        <v>0.70930000000000004</v>
      </c>
      <c r="H3665" s="5">
        <f t="shared" si="444"/>
        <v>0.70960000000000001</v>
      </c>
      <c r="I3665" s="10">
        <f t="shared" si="445"/>
        <v>0.70940000000000003</v>
      </c>
      <c r="J3665" s="10">
        <f t="shared" si="445"/>
        <v>0.70940000000000003</v>
      </c>
      <c r="L3665">
        <f t="shared" si="448"/>
        <v>0</v>
      </c>
      <c r="M3665">
        <f t="shared" si="449"/>
        <v>0</v>
      </c>
      <c r="N3665" s="5">
        <f t="shared" si="446"/>
        <v>0</v>
      </c>
      <c r="O3665" s="5">
        <f t="shared" si="447"/>
        <v>0</v>
      </c>
      <c r="R3665">
        <v>0.70926143024618993</v>
      </c>
      <c r="S3665">
        <v>0.70955451348182885</v>
      </c>
      <c r="T3665">
        <v>0.70940797186400939</v>
      </c>
      <c r="U3665">
        <v>0.70940797186400939</v>
      </c>
    </row>
    <row r="3666" spans="1:21" x14ac:dyDescent="0.3">
      <c r="A3666" s="1">
        <v>3665</v>
      </c>
      <c r="B3666" s="4">
        <v>3.3024556541602998</v>
      </c>
      <c r="C3666" s="7">
        <v>0.64415470260767704</v>
      </c>
      <c r="D3666" s="5">
        <f>ROUND(COUNTIF($B$254:B3666,"&lt;" &amp; B3666) / (A3666 - $A$253),4)</f>
        <v>0.64400000000000002</v>
      </c>
      <c r="E3666" s="5">
        <f>ROUND(COUNTIF($B$254:B3666,"&lt;=" &amp; B3666) / (A3666 - $A$253),4)</f>
        <v>0.64429999999999998</v>
      </c>
      <c r="F3666" s="5">
        <f t="shared" si="442"/>
        <v>0.64419999999999999</v>
      </c>
      <c r="G3666" s="5">
        <f t="shared" si="443"/>
        <v>0.64400000000000002</v>
      </c>
      <c r="H3666" s="5">
        <f t="shared" si="444"/>
        <v>0.64429999999999998</v>
      </c>
      <c r="I3666" s="10">
        <f t="shared" si="445"/>
        <v>0.64419999999999999</v>
      </c>
      <c r="J3666" s="10">
        <f t="shared" si="445"/>
        <v>0.64419999999999999</v>
      </c>
      <c r="L3666">
        <f t="shared" si="448"/>
        <v>0</v>
      </c>
      <c r="M3666">
        <f t="shared" si="449"/>
        <v>0</v>
      </c>
      <c r="N3666" s="5">
        <f t="shared" si="446"/>
        <v>0</v>
      </c>
      <c r="O3666" s="5">
        <f t="shared" si="447"/>
        <v>0</v>
      </c>
      <c r="R3666">
        <v>0.64400820392616465</v>
      </c>
      <c r="S3666">
        <v>0.64430120128918844</v>
      </c>
      <c r="T3666">
        <v>0.6441547026076766</v>
      </c>
      <c r="U3666">
        <v>0.6441547026076766</v>
      </c>
    </row>
    <row r="3667" spans="1:21" x14ac:dyDescent="0.3">
      <c r="A3667" s="1">
        <v>3666</v>
      </c>
      <c r="B3667" s="4">
        <v>3.2439586052356599</v>
      </c>
      <c r="C3667" s="7">
        <v>0.56224370240187505</v>
      </c>
      <c r="D3667" s="5">
        <f>ROUND(COUNTIF($B$254:B3667,"&lt;" &amp; B3667) / (A3667 - $A$253),4)</f>
        <v>0.56210000000000004</v>
      </c>
      <c r="E3667" s="5">
        <f>ROUND(COUNTIF($B$254:B3667,"&lt;=" &amp; B3667) / (A3667 - $A$253),4)</f>
        <v>0.56240000000000001</v>
      </c>
      <c r="F3667" s="5">
        <f t="shared" si="442"/>
        <v>0.56230000000000002</v>
      </c>
      <c r="G3667" s="5">
        <f t="shared" si="443"/>
        <v>0.56210000000000004</v>
      </c>
      <c r="H3667" s="5">
        <f t="shared" si="444"/>
        <v>0.56240000000000001</v>
      </c>
      <c r="I3667" s="10">
        <f t="shared" si="445"/>
        <v>0.56220000000000003</v>
      </c>
      <c r="J3667" s="10">
        <f t="shared" si="445"/>
        <v>0.56220000000000003</v>
      </c>
      <c r="L3667">
        <f t="shared" si="448"/>
        <v>0</v>
      </c>
      <c r="M3667">
        <f t="shared" si="449"/>
        <v>0</v>
      </c>
      <c r="N3667" s="5">
        <f t="shared" si="446"/>
        <v>0</v>
      </c>
      <c r="O3667" s="5">
        <f t="shared" si="447"/>
        <v>0</v>
      </c>
      <c r="R3667">
        <v>0.56209724663151728</v>
      </c>
      <c r="S3667">
        <v>0.56239015817223204</v>
      </c>
      <c r="T3667">
        <v>0.56224370240187471</v>
      </c>
      <c r="U3667">
        <v>0.56224370240187471</v>
      </c>
    </row>
    <row r="3668" spans="1:21" x14ac:dyDescent="0.3">
      <c r="A3668" s="1">
        <v>3667</v>
      </c>
      <c r="B3668" s="4">
        <v>3.23145635707353</v>
      </c>
      <c r="C3668" s="7">
        <v>0.54626647144948803</v>
      </c>
      <c r="D3668" s="5">
        <f>ROUND(COUNTIF($B$254:B3668,"&lt;" &amp; B3668) / (A3668 - $A$253),4)</f>
        <v>0.54610000000000003</v>
      </c>
      <c r="E3668" s="5">
        <f>ROUND(COUNTIF($B$254:B3668,"&lt;=" &amp; B3668) / (A3668 - $A$253),4)</f>
        <v>0.5464</v>
      </c>
      <c r="F3668" s="5">
        <f t="shared" si="442"/>
        <v>0.54630000000000001</v>
      </c>
      <c r="G3668" s="5">
        <f t="shared" si="443"/>
        <v>0.54610000000000003</v>
      </c>
      <c r="H3668" s="5">
        <f t="shared" si="444"/>
        <v>0.5464</v>
      </c>
      <c r="I3668" s="10">
        <f t="shared" si="445"/>
        <v>0.54630000000000001</v>
      </c>
      <c r="J3668" s="10">
        <f t="shared" si="445"/>
        <v>0.54630000000000001</v>
      </c>
      <c r="L3668">
        <f t="shared" si="448"/>
        <v>0</v>
      </c>
      <c r="M3668">
        <f t="shared" si="449"/>
        <v>0</v>
      </c>
      <c r="N3668" s="5">
        <f t="shared" si="446"/>
        <v>0</v>
      </c>
      <c r="O3668" s="5">
        <f t="shared" si="447"/>
        <v>0</v>
      </c>
      <c r="R3668">
        <v>0.54612005856515378</v>
      </c>
      <c r="S3668">
        <v>0.5464128843338214</v>
      </c>
      <c r="T3668">
        <v>0.54626647144948759</v>
      </c>
      <c r="U3668">
        <v>0.54626647144948759</v>
      </c>
    </row>
    <row r="3669" spans="1:21" x14ac:dyDescent="0.3">
      <c r="A3669" s="1">
        <v>3668</v>
      </c>
      <c r="B3669" s="4">
        <v>3.2757966549318001</v>
      </c>
      <c r="C3669" s="7">
        <v>0.60201990632318503</v>
      </c>
      <c r="D3669" s="5">
        <f>ROUND(COUNTIF($B$254:B3669,"&lt;" &amp; B3669) / (A3669 - $A$253),4)</f>
        <v>0.60189999999999999</v>
      </c>
      <c r="E3669" s="5">
        <f>ROUND(COUNTIF($B$254:B3669,"&lt;=" &amp; B3669) / (A3669 - $A$253),4)</f>
        <v>0.60219999999999996</v>
      </c>
      <c r="F3669" s="5">
        <f t="shared" si="442"/>
        <v>0.60209999999999997</v>
      </c>
      <c r="G3669" s="5">
        <f t="shared" si="443"/>
        <v>0.60189999999999999</v>
      </c>
      <c r="H3669" s="5">
        <f t="shared" si="444"/>
        <v>0.60219999999999996</v>
      </c>
      <c r="I3669" s="10">
        <f t="shared" si="445"/>
        <v>0.60199999999999998</v>
      </c>
      <c r="J3669" s="10">
        <f t="shared" si="445"/>
        <v>0.60199999999999998</v>
      </c>
      <c r="L3669">
        <f t="shared" si="448"/>
        <v>0</v>
      </c>
      <c r="M3669">
        <f t="shared" si="449"/>
        <v>0</v>
      </c>
      <c r="N3669" s="5">
        <f t="shared" si="446"/>
        <v>0</v>
      </c>
      <c r="O3669" s="5">
        <f t="shared" si="447"/>
        <v>0</v>
      </c>
      <c r="R3669">
        <v>0.60187353629976581</v>
      </c>
      <c r="S3669">
        <v>0.60216627634660425</v>
      </c>
      <c r="T3669">
        <v>0.60201990632318503</v>
      </c>
      <c r="U3669">
        <v>0.60201990632318503</v>
      </c>
    </row>
    <row r="3670" spans="1:21" x14ac:dyDescent="0.3">
      <c r="A3670" s="1">
        <v>3669</v>
      </c>
      <c r="B3670" s="4">
        <v>3.33251874651208</v>
      </c>
      <c r="C3670" s="7">
        <v>0.68525021949078102</v>
      </c>
      <c r="D3670" s="5">
        <f>ROUND(COUNTIF($B$254:B3670,"&lt;" &amp; B3670) / (A3670 - $A$253),4)</f>
        <v>0.68510000000000004</v>
      </c>
      <c r="E3670" s="5">
        <f>ROUND(COUNTIF($B$254:B3670,"&lt;=" &amp; B3670) / (A3670 - $A$253),4)</f>
        <v>0.68540000000000001</v>
      </c>
      <c r="F3670" s="5">
        <f t="shared" si="442"/>
        <v>0.68530000000000002</v>
      </c>
      <c r="G3670" s="5">
        <f t="shared" si="443"/>
        <v>0.68510000000000004</v>
      </c>
      <c r="H3670" s="5">
        <f t="shared" si="444"/>
        <v>0.68540000000000001</v>
      </c>
      <c r="I3670" s="10">
        <f t="shared" si="445"/>
        <v>0.68530000000000002</v>
      </c>
      <c r="J3670" s="10">
        <f t="shared" si="445"/>
        <v>0.68530000000000002</v>
      </c>
      <c r="L3670">
        <f t="shared" si="448"/>
        <v>0</v>
      </c>
      <c r="M3670">
        <f t="shared" si="449"/>
        <v>0</v>
      </c>
      <c r="N3670" s="5">
        <f t="shared" si="446"/>
        <v>0</v>
      </c>
      <c r="O3670" s="5">
        <f t="shared" si="447"/>
        <v>0</v>
      </c>
      <c r="R3670">
        <v>0.68510389230318991</v>
      </c>
      <c r="S3670">
        <v>0.6853965466783728</v>
      </c>
      <c r="T3670">
        <v>0.68525021949078135</v>
      </c>
      <c r="U3670">
        <v>0.68525021949078135</v>
      </c>
    </row>
    <row r="3671" spans="1:21" x14ac:dyDescent="0.3">
      <c r="A3671" s="1">
        <v>3670</v>
      </c>
      <c r="B3671" s="4">
        <v>3.3357766937520901</v>
      </c>
      <c r="C3671" s="7">
        <v>0.69090111176126401</v>
      </c>
      <c r="D3671" s="5">
        <f>ROUND(COUNTIF($B$254:B3671,"&lt;" &amp; B3671) / (A3671 - $A$253),4)</f>
        <v>0.69079999999999997</v>
      </c>
      <c r="E3671" s="5">
        <f>ROUND(COUNTIF($B$254:B3671,"&lt;=" &amp; B3671) / (A3671 - $A$253),4)</f>
        <v>0.69099999999999995</v>
      </c>
      <c r="F3671" s="5">
        <f t="shared" si="442"/>
        <v>0.69089999999999996</v>
      </c>
      <c r="G3671" s="5">
        <f t="shared" si="443"/>
        <v>0.69079999999999997</v>
      </c>
      <c r="H3671" s="5">
        <f t="shared" si="444"/>
        <v>0.69099999999999995</v>
      </c>
      <c r="I3671" s="10">
        <f t="shared" si="445"/>
        <v>0.69089999999999996</v>
      </c>
      <c r="J3671" s="10">
        <f t="shared" si="445"/>
        <v>0.69089999999999996</v>
      </c>
      <c r="L3671">
        <f t="shared" si="448"/>
        <v>0</v>
      </c>
      <c r="M3671">
        <f t="shared" si="449"/>
        <v>0</v>
      </c>
      <c r="N3671" s="5">
        <f t="shared" si="446"/>
        <v>0</v>
      </c>
      <c r="O3671" s="5">
        <f t="shared" si="447"/>
        <v>0</v>
      </c>
      <c r="R3671">
        <v>0.69075482738443539</v>
      </c>
      <c r="S3671">
        <v>0.69104739613809241</v>
      </c>
      <c r="T3671">
        <v>0.6909011117612639</v>
      </c>
      <c r="U3671">
        <v>0.6909011117612639</v>
      </c>
    </row>
    <row r="3672" spans="1:21" x14ac:dyDescent="0.3">
      <c r="A3672" s="1">
        <v>3671</v>
      </c>
      <c r="B3672" s="4">
        <v>3.2733677980238798</v>
      </c>
      <c r="C3672" s="7">
        <v>0.60032173150043899</v>
      </c>
      <c r="D3672" s="5">
        <f>ROUND(COUNTIF($B$254:B3672,"&lt;" &amp; B3672) / (A3672 - $A$253),4)</f>
        <v>0.60019999999999996</v>
      </c>
      <c r="E3672" s="5">
        <f>ROUND(COUNTIF($B$254:B3672,"&lt;=" &amp; B3672) / (A3672 - $A$253),4)</f>
        <v>0.60050000000000003</v>
      </c>
      <c r="F3672" s="5">
        <f t="shared" si="442"/>
        <v>0.60040000000000004</v>
      </c>
      <c r="G3672" s="5">
        <f t="shared" si="443"/>
        <v>0.60019999999999996</v>
      </c>
      <c r="H3672" s="5">
        <f t="shared" si="444"/>
        <v>0.60050000000000003</v>
      </c>
      <c r="I3672" s="10">
        <f t="shared" si="445"/>
        <v>0.60029999999999994</v>
      </c>
      <c r="J3672" s="10">
        <f t="shared" si="445"/>
        <v>0.60029999999999994</v>
      </c>
      <c r="L3672">
        <f t="shared" si="448"/>
        <v>0</v>
      </c>
      <c r="M3672">
        <f t="shared" si="449"/>
        <v>0</v>
      </c>
      <c r="N3672" s="5">
        <f t="shared" si="446"/>
        <v>0</v>
      </c>
      <c r="O3672" s="5">
        <f t="shared" si="447"/>
        <v>0</v>
      </c>
      <c r="R3672">
        <v>0.60017548990933023</v>
      </c>
      <c r="S3672">
        <v>0.6004679730915472</v>
      </c>
      <c r="T3672">
        <v>0.60032173150043877</v>
      </c>
      <c r="U3672">
        <v>0.60032173150043877</v>
      </c>
    </row>
    <row r="3673" spans="1:21" x14ac:dyDescent="0.3">
      <c r="A3673" s="1">
        <v>3672</v>
      </c>
      <c r="B3673" s="4">
        <v>3.16981162315391</v>
      </c>
      <c r="C3673" s="7">
        <v>0.45687134502923998</v>
      </c>
      <c r="D3673" s="5">
        <f>ROUND(COUNTIF($B$254:B3673,"&lt;" &amp; B3673) / (A3673 - $A$253),4)</f>
        <v>0.45669999999999999</v>
      </c>
      <c r="E3673" s="5">
        <f>ROUND(COUNTIF($B$254:B3673,"&lt;=" &amp; B3673) / (A3673 - $A$253),4)</f>
        <v>0.45700000000000002</v>
      </c>
      <c r="F3673" s="5">
        <f t="shared" si="442"/>
        <v>0.45689999999999997</v>
      </c>
      <c r="G3673" s="5">
        <f t="shared" si="443"/>
        <v>0.45669999999999999</v>
      </c>
      <c r="H3673" s="5">
        <f t="shared" si="444"/>
        <v>0.45700000000000002</v>
      </c>
      <c r="I3673" s="10">
        <f t="shared" si="445"/>
        <v>0.45689999999999997</v>
      </c>
      <c r="J3673" s="10">
        <f t="shared" si="445"/>
        <v>0.45689999999999997</v>
      </c>
      <c r="L3673">
        <f t="shared" si="448"/>
        <v>0</v>
      </c>
      <c r="M3673">
        <f t="shared" si="449"/>
        <v>0</v>
      </c>
      <c r="N3673" s="5">
        <f t="shared" si="446"/>
        <v>0</v>
      </c>
      <c r="O3673" s="5">
        <f t="shared" si="447"/>
        <v>0</v>
      </c>
      <c r="R3673">
        <v>0.45672514619883042</v>
      </c>
      <c r="S3673">
        <v>0.4570175438596491</v>
      </c>
      <c r="T3673">
        <v>0.45687134502923982</v>
      </c>
      <c r="U3673">
        <v>0.45687134502923982</v>
      </c>
    </row>
    <row r="3674" spans="1:21" x14ac:dyDescent="0.3">
      <c r="A3674" s="1">
        <v>3673</v>
      </c>
      <c r="B3674" s="4">
        <v>3.18780612179062</v>
      </c>
      <c r="C3674" s="7">
        <v>0.48070739549839198</v>
      </c>
      <c r="D3674" s="5">
        <f>ROUND(COUNTIF($B$254:B3674,"&lt;" &amp; B3674) / (A3674 - $A$253),4)</f>
        <v>0.48060000000000003</v>
      </c>
      <c r="E3674" s="5">
        <f>ROUND(COUNTIF($B$254:B3674,"&lt;=" &amp; B3674) / (A3674 - $A$253),4)</f>
        <v>0.48089999999999999</v>
      </c>
      <c r="F3674" s="5">
        <f t="shared" si="442"/>
        <v>0.48080000000000001</v>
      </c>
      <c r="G3674" s="5">
        <f t="shared" si="443"/>
        <v>0.48060000000000003</v>
      </c>
      <c r="H3674" s="5">
        <f t="shared" si="444"/>
        <v>0.48089999999999999</v>
      </c>
      <c r="I3674" s="10">
        <f t="shared" si="445"/>
        <v>0.48070000000000002</v>
      </c>
      <c r="J3674" s="10">
        <f t="shared" si="445"/>
        <v>0.48070000000000002</v>
      </c>
      <c r="L3674">
        <f t="shared" si="448"/>
        <v>0</v>
      </c>
      <c r="M3674">
        <f t="shared" si="449"/>
        <v>0</v>
      </c>
      <c r="N3674" s="5">
        <f t="shared" si="446"/>
        <v>0</v>
      </c>
      <c r="O3674" s="5">
        <f t="shared" si="447"/>
        <v>0</v>
      </c>
      <c r="R3674">
        <v>0.48056123940368312</v>
      </c>
      <c r="S3674">
        <v>0.48085355159310139</v>
      </c>
      <c r="T3674">
        <v>0.48070739549839231</v>
      </c>
      <c r="U3674">
        <v>0.48070739549839231</v>
      </c>
    </row>
    <row r="3675" spans="1:21" x14ac:dyDescent="0.3">
      <c r="A3675" s="1">
        <v>3674</v>
      </c>
      <c r="B3675" s="4">
        <v>3.1725805458829002</v>
      </c>
      <c r="C3675" s="7">
        <v>0.46069549970777302</v>
      </c>
      <c r="D3675" s="5">
        <f>ROUND(COUNTIF($B$254:B3675,"&lt;" &amp; B3675) / (A3675 - $A$253),4)</f>
        <v>0.46050000000000002</v>
      </c>
      <c r="E3675" s="5">
        <f>ROUND(COUNTIF($B$254:B3675,"&lt;=" &amp; B3675) / (A3675 - $A$253),4)</f>
        <v>0.46079999999999999</v>
      </c>
      <c r="F3675" s="5">
        <f t="shared" si="442"/>
        <v>0.4607</v>
      </c>
      <c r="G3675" s="5">
        <f t="shared" si="443"/>
        <v>0.46050000000000002</v>
      </c>
      <c r="H3675" s="5">
        <f t="shared" si="444"/>
        <v>0.46079999999999999</v>
      </c>
      <c r="I3675" s="10">
        <f t="shared" si="445"/>
        <v>0.4607</v>
      </c>
      <c r="J3675" s="10">
        <f t="shared" si="445"/>
        <v>0.4607</v>
      </c>
      <c r="L3675">
        <f t="shared" si="448"/>
        <v>0</v>
      </c>
      <c r="M3675">
        <f t="shared" si="449"/>
        <v>0</v>
      </c>
      <c r="N3675" s="5">
        <f t="shared" si="446"/>
        <v>0</v>
      </c>
      <c r="O3675" s="5">
        <f t="shared" si="447"/>
        <v>0</v>
      </c>
      <c r="R3675">
        <v>0.46054938632378728</v>
      </c>
      <c r="S3675">
        <v>0.46084161309175919</v>
      </c>
      <c r="T3675">
        <v>0.46069549970777318</v>
      </c>
      <c r="U3675">
        <v>0.46069549970777318</v>
      </c>
    </row>
    <row r="3676" spans="1:21" x14ac:dyDescent="0.3">
      <c r="A3676" s="1">
        <v>3675</v>
      </c>
      <c r="B3676" s="4">
        <v>3.1645463469894399</v>
      </c>
      <c r="C3676" s="7">
        <v>0.45267309377738801</v>
      </c>
      <c r="D3676" s="5">
        <f>ROUND(COUNTIF($B$254:B3676,"&lt;" &amp; B3676) / (A3676 - $A$253),4)</f>
        <v>0.45250000000000001</v>
      </c>
      <c r="E3676" s="5">
        <f>ROUND(COUNTIF($B$254:B3676,"&lt;=" &amp; B3676) / (A3676 - $A$253),4)</f>
        <v>0.45279999999999998</v>
      </c>
      <c r="F3676" s="5">
        <f t="shared" si="442"/>
        <v>0.45269999999999999</v>
      </c>
      <c r="G3676" s="5">
        <f t="shared" si="443"/>
        <v>0.45250000000000001</v>
      </c>
      <c r="H3676" s="5">
        <f t="shared" si="444"/>
        <v>0.45279999999999998</v>
      </c>
      <c r="I3676" s="10">
        <f t="shared" si="445"/>
        <v>0.45269999999999999</v>
      </c>
      <c r="J3676" s="10">
        <f t="shared" si="445"/>
        <v>0.45269999999999999</v>
      </c>
      <c r="L3676">
        <f t="shared" si="448"/>
        <v>0</v>
      </c>
      <c r="M3676">
        <f t="shared" si="449"/>
        <v>0</v>
      </c>
      <c r="N3676" s="5">
        <f t="shared" si="446"/>
        <v>0</v>
      </c>
      <c r="O3676" s="5">
        <f t="shared" si="447"/>
        <v>0</v>
      </c>
      <c r="R3676">
        <v>0.45252702307917031</v>
      </c>
      <c r="S3676">
        <v>0.45281916447560622</v>
      </c>
      <c r="T3676">
        <v>0.45267309377738829</v>
      </c>
      <c r="U3676">
        <v>0.45267309377738829</v>
      </c>
    </row>
    <row r="3677" spans="1:21" x14ac:dyDescent="0.3">
      <c r="A3677" s="1">
        <v>3676</v>
      </c>
      <c r="B3677" s="4">
        <v>3.1500229435821598</v>
      </c>
      <c r="C3677" s="7">
        <v>0.43501752336448601</v>
      </c>
      <c r="D3677" s="5">
        <f>ROUND(COUNTIF($B$254:B3677,"&lt;" &amp; B3677) / (A3677 - $A$253),4)</f>
        <v>0.43490000000000001</v>
      </c>
      <c r="E3677" s="5">
        <f>ROUND(COUNTIF($B$254:B3677,"&lt;=" &amp; B3677) / (A3677 - $A$253),4)</f>
        <v>0.43519999999999998</v>
      </c>
      <c r="F3677" s="5">
        <f t="shared" si="442"/>
        <v>0.43509999999999999</v>
      </c>
      <c r="G3677" s="5">
        <f t="shared" si="443"/>
        <v>0.43490000000000001</v>
      </c>
      <c r="H3677" s="5">
        <f t="shared" si="444"/>
        <v>0.43519999999999998</v>
      </c>
      <c r="I3677" s="10">
        <f t="shared" si="445"/>
        <v>0.435</v>
      </c>
      <c r="J3677" s="10">
        <f t="shared" si="445"/>
        <v>0.435</v>
      </c>
      <c r="L3677">
        <f t="shared" si="448"/>
        <v>0</v>
      </c>
      <c r="M3677">
        <f t="shared" si="449"/>
        <v>0</v>
      </c>
      <c r="N3677" s="5">
        <f t="shared" si="446"/>
        <v>0</v>
      </c>
      <c r="O3677" s="5">
        <f t="shared" si="447"/>
        <v>0</v>
      </c>
      <c r="R3677">
        <v>0.43487149532710279</v>
      </c>
      <c r="S3677">
        <v>0.43516355140186919</v>
      </c>
      <c r="T3677">
        <v>0.43501752336448601</v>
      </c>
      <c r="U3677">
        <v>0.43501752336448601</v>
      </c>
    </row>
    <row r="3678" spans="1:21" x14ac:dyDescent="0.3">
      <c r="A3678" s="1">
        <v>3677</v>
      </c>
      <c r="B3678" s="4">
        <v>3.1245036050418502</v>
      </c>
      <c r="C3678" s="7">
        <v>0.40160583941605799</v>
      </c>
      <c r="D3678" s="5">
        <f>ROUND(COUNTIF($B$254:B3678,"&lt;" &amp; B3678) / (A3678 - $A$253),4)</f>
        <v>0.40150000000000002</v>
      </c>
      <c r="E3678" s="5">
        <f>ROUND(COUNTIF($B$254:B3678,"&lt;=" &amp; B3678) / (A3678 - $A$253),4)</f>
        <v>0.40179999999999999</v>
      </c>
      <c r="F3678" s="5">
        <f t="shared" si="442"/>
        <v>0.4017</v>
      </c>
      <c r="G3678" s="5">
        <f t="shared" si="443"/>
        <v>0.40150000000000002</v>
      </c>
      <c r="H3678" s="5">
        <f t="shared" si="444"/>
        <v>0.40179999999999999</v>
      </c>
      <c r="I3678" s="10">
        <f t="shared" si="445"/>
        <v>0.40160000000000001</v>
      </c>
      <c r="J3678" s="10">
        <f t="shared" si="445"/>
        <v>0.40160000000000001</v>
      </c>
      <c r="L3678">
        <f t="shared" si="448"/>
        <v>0</v>
      </c>
      <c r="M3678">
        <f t="shared" si="449"/>
        <v>0</v>
      </c>
      <c r="N3678" s="5">
        <f t="shared" si="446"/>
        <v>0</v>
      </c>
      <c r="O3678" s="5">
        <f t="shared" si="447"/>
        <v>0</v>
      </c>
      <c r="R3678">
        <v>0.40145985401459849</v>
      </c>
      <c r="S3678">
        <v>0.40175182481751831</v>
      </c>
      <c r="T3678">
        <v>0.40160583941605837</v>
      </c>
      <c r="U3678">
        <v>0.40160583941605837</v>
      </c>
    </row>
    <row r="3679" spans="1:21" x14ac:dyDescent="0.3">
      <c r="A3679" s="1">
        <v>3678</v>
      </c>
      <c r="B3679" s="4">
        <v>3.1550026823171899</v>
      </c>
      <c r="C3679" s="7">
        <v>0.442060712200817</v>
      </c>
      <c r="D3679" s="5">
        <f>ROUND(COUNTIF($B$254:B3679,"&lt;" &amp; B3679) / (A3679 - $A$253),4)</f>
        <v>0.44190000000000002</v>
      </c>
      <c r="E3679" s="5">
        <f>ROUND(COUNTIF($B$254:B3679,"&lt;=" &amp; B3679) / (A3679 - $A$253),4)</f>
        <v>0.44219999999999998</v>
      </c>
      <c r="F3679" s="5">
        <f t="shared" si="442"/>
        <v>0.44209999999999999</v>
      </c>
      <c r="G3679" s="5">
        <f t="shared" si="443"/>
        <v>0.44190000000000002</v>
      </c>
      <c r="H3679" s="5">
        <f t="shared" si="444"/>
        <v>0.44219999999999998</v>
      </c>
      <c r="I3679" s="10">
        <f t="shared" si="445"/>
        <v>0.44209999999999999</v>
      </c>
      <c r="J3679" s="10">
        <f t="shared" si="445"/>
        <v>0.44209999999999999</v>
      </c>
      <c r="L3679">
        <f t="shared" si="448"/>
        <v>0</v>
      </c>
      <c r="M3679">
        <f t="shared" si="449"/>
        <v>0</v>
      </c>
      <c r="N3679" s="5">
        <f t="shared" si="446"/>
        <v>0</v>
      </c>
      <c r="O3679" s="5">
        <f t="shared" si="447"/>
        <v>0</v>
      </c>
      <c r="R3679">
        <v>0.44191476941039121</v>
      </c>
      <c r="S3679">
        <v>0.44220665499124351</v>
      </c>
      <c r="T3679">
        <v>0.44206071220081727</v>
      </c>
      <c r="U3679">
        <v>0.44206071220081727</v>
      </c>
    </row>
    <row r="3680" spans="1:21" x14ac:dyDescent="0.3">
      <c r="A3680" s="1">
        <v>3679</v>
      </c>
      <c r="B3680" s="4">
        <v>3.1461287723968998</v>
      </c>
      <c r="C3680" s="7">
        <v>0.43084330318062403</v>
      </c>
      <c r="D3680" s="5">
        <f>ROUND(COUNTIF($B$254:B3680,"&lt;" &amp; B3680) / (A3680 - $A$253),4)</f>
        <v>0.43070000000000003</v>
      </c>
      <c r="E3680" s="5">
        <f>ROUND(COUNTIF($B$254:B3680,"&lt;=" &amp; B3680) / (A3680 - $A$253),4)</f>
        <v>0.43099999999999999</v>
      </c>
      <c r="F3680" s="5">
        <f t="shared" si="442"/>
        <v>0.43090000000000001</v>
      </c>
      <c r="G3680" s="5">
        <f t="shared" si="443"/>
        <v>0.43070000000000003</v>
      </c>
      <c r="H3680" s="5">
        <f t="shared" si="444"/>
        <v>0.43099999999999999</v>
      </c>
      <c r="I3680" s="10">
        <f t="shared" si="445"/>
        <v>0.43080000000000002</v>
      </c>
      <c r="J3680" s="10">
        <f t="shared" si="445"/>
        <v>0.43080000000000002</v>
      </c>
      <c r="L3680">
        <f t="shared" si="448"/>
        <v>0</v>
      </c>
      <c r="M3680">
        <f t="shared" si="449"/>
        <v>0</v>
      </c>
      <c r="N3680" s="5">
        <f t="shared" si="446"/>
        <v>0</v>
      </c>
      <c r="O3680" s="5">
        <f t="shared" si="447"/>
        <v>0</v>
      </c>
      <c r="R3680">
        <v>0.43069740297636422</v>
      </c>
      <c r="S3680">
        <v>0.43098920338488472</v>
      </c>
      <c r="T3680">
        <v>0.43084330318062453</v>
      </c>
      <c r="U3680">
        <v>0.43084330318062453</v>
      </c>
    </row>
    <row r="3681" spans="1:21" x14ac:dyDescent="0.3">
      <c r="A3681" s="1">
        <v>3680</v>
      </c>
      <c r="B3681" s="4">
        <v>3.15904513780215</v>
      </c>
      <c r="C3681" s="7">
        <v>0.44763710618436398</v>
      </c>
      <c r="D3681" s="5">
        <f>ROUND(COUNTIF($B$254:B3681,"&lt;" &amp; B3681) / (A3681 - $A$253),4)</f>
        <v>0.44750000000000001</v>
      </c>
      <c r="E3681" s="5">
        <f>ROUND(COUNTIF($B$254:B3681,"&lt;=" &amp; B3681) / (A3681 - $A$253),4)</f>
        <v>0.44779999999999998</v>
      </c>
      <c r="F3681" s="5">
        <f t="shared" si="442"/>
        <v>0.44769999999999999</v>
      </c>
      <c r="G3681" s="5">
        <f t="shared" si="443"/>
        <v>0.44750000000000001</v>
      </c>
      <c r="H3681" s="5">
        <f t="shared" si="444"/>
        <v>0.44779999999999998</v>
      </c>
      <c r="I3681" s="10">
        <f t="shared" si="445"/>
        <v>0.4476</v>
      </c>
      <c r="J3681" s="10">
        <f t="shared" si="445"/>
        <v>0.4476</v>
      </c>
      <c r="L3681">
        <f t="shared" si="448"/>
        <v>0</v>
      </c>
      <c r="M3681">
        <f t="shared" si="449"/>
        <v>0</v>
      </c>
      <c r="N3681" s="5">
        <f t="shared" si="446"/>
        <v>0</v>
      </c>
      <c r="O3681" s="5">
        <f t="shared" si="447"/>
        <v>0</v>
      </c>
      <c r="R3681">
        <v>0.44749124854142358</v>
      </c>
      <c r="S3681">
        <v>0.44778296382730448</v>
      </c>
      <c r="T3681">
        <v>0.44763710618436398</v>
      </c>
      <c r="U3681">
        <v>0.44763710618436398</v>
      </c>
    </row>
    <row r="3682" spans="1:21" x14ac:dyDescent="0.3">
      <c r="A3682" s="1">
        <v>3681</v>
      </c>
      <c r="B3682" s="4">
        <v>3.1411564162441299</v>
      </c>
      <c r="C3682" s="7">
        <v>0.42388451443569602</v>
      </c>
      <c r="D3682" s="5">
        <f>ROUND(COUNTIF($B$254:B3682,"&lt;" &amp; B3682) / (A3682 - $A$253),4)</f>
        <v>0.42370000000000002</v>
      </c>
      <c r="E3682" s="5">
        <f>ROUND(COUNTIF($B$254:B3682,"&lt;=" &amp; B3682) / (A3682 - $A$253),4)</f>
        <v>0.42399999999999999</v>
      </c>
      <c r="F3682" s="5">
        <f t="shared" si="442"/>
        <v>0.4239</v>
      </c>
      <c r="G3682" s="5">
        <f t="shared" si="443"/>
        <v>0.42370000000000002</v>
      </c>
      <c r="H3682" s="5">
        <f t="shared" si="444"/>
        <v>0.42399999999999999</v>
      </c>
      <c r="I3682" s="10">
        <f t="shared" si="445"/>
        <v>0.4239</v>
      </c>
      <c r="J3682" s="10">
        <f t="shared" si="445"/>
        <v>0.4239</v>
      </c>
      <c r="L3682">
        <f t="shared" si="448"/>
        <v>0</v>
      </c>
      <c r="M3682">
        <f t="shared" si="449"/>
        <v>0</v>
      </c>
      <c r="N3682" s="5">
        <f t="shared" si="446"/>
        <v>0</v>
      </c>
      <c r="O3682" s="5">
        <f t="shared" si="447"/>
        <v>0</v>
      </c>
      <c r="R3682">
        <v>0.42373869932925051</v>
      </c>
      <c r="S3682">
        <v>0.42403032954214048</v>
      </c>
      <c r="T3682">
        <v>0.42388451443569553</v>
      </c>
      <c r="U3682">
        <v>0.42388451443569553</v>
      </c>
    </row>
    <row r="3683" spans="1:21" x14ac:dyDescent="0.3">
      <c r="A3683" s="1">
        <v>3682</v>
      </c>
      <c r="B3683" s="4">
        <v>3.0655194961272301</v>
      </c>
      <c r="C3683" s="7">
        <v>0.330174927113703</v>
      </c>
      <c r="D3683" s="5">
        <f>ROUND(COUNTIF($B$254:B3683,"&lt;" &amp; B3683) / (A3683 - $A$253),4)</f>
        <v>0.33</v>
      </c>
      <c r="E3683" s="5">
        <f>ROUND(COUNTIF($B$254:B3683,"&lt;=" &amp; B3683) / (A3683 - $A$253),4)</f>
        <v>0.33029999999999998</v>
      </c>
      <c r="F3683" s="5">
        <f t="shared" si="442"/>
        <v>0.33019999999999999</v>
      </c>
      <c r="G3683" s="5">
        <f t="shared" si="443"/>
        <v>0.33</v>
      </c>
      <c r="H3683" s="5">
        <f t="shared" si="444"/>
        <v>0.33029999999999998</v>
      </c>
      <c r="I3683" s="10">
        <f t="shared" si="445"/>
        <v>0.33019999999999999</v>
      </c>
      <c r="J3683" s="10">
        <f t="shared" si="445"/>
        <v>0.33019999999999999</v>
      </c>
      <c r="L3683">
        <f t="shared" si="448"/>
        <v>0</v>
      </c>
      <c r="M3683">
        <f t="shared" si="449"/>
        <v>0</v>
      </c>
      <c r="N3683" s="5">
        <f t="shared" si="446"/>
        <v>0</v>
      </c>
      <c r="O3683" s="5">
        <f t="shared" si="447"/>
        <v>0</v>
      </c>
      <c r="R3683">
        <v>0.33002915451895037</v>
      </c>
      <c r="S3683">
        <v>0.33032069970845479</v>
      </c>
      <c r="T3683">
        <v>0.33017492711370261</v>
      </c>
      <c r="U3683">
        <v>0.33017492711370261</v>
      </c>
    </row>
    <row r="3684" spans="1:21" x14ac:dyDescent="0.3">
      <c r="A3684" s="1">
        <v>3683</v>
      </c>
      <c r="B3684" s="4">
        <v>3.09772913847616</v>
      </c>
      <c r="C3684" s="7">
        <v>0.36476245992422002</v>
      </c>
      <c r="D3684" s="5">
        <f>ROUND(COUNTIF($B$254:B3684,"&lt;" &amp; B3684) / (A3684 - $A$253),4)</f>
        <v>0.36459999999999998</v>
      </c>
      <c r="E3684" s="5">
        <f>ROUND(COUNTIF($B$254:B3684,"&lt;=" &amp; B3684) / (A3684 - $A$253),4)</f>
        <v>0.3649</v>
      </c>
      <c r="F3684" s="5">
        <f t="shared" si="442"/>
        <v>0.36480000000000001</v>
      </c>
      <c r="G3684" s="5">
        <f t="shared" si="443"/>
        <v>0.36459999999999998</v>
      </c>
      <c r="H3684" s="5">
        <f t="shared" si="444"/>
        <v>0.3649</v>
      </c>
      <c r="I3684" s="10">
        <f t="shared" si="445"/>
        <v>0.36480000000000001</v>
      </c>
      <c r="J3684" s="10">
        <f t="shared" si="445"/>
        <v>0.36480000000000001</v>
      </c>
      <c r="L3684">
        <f t="shared" si="448"/>
        <v>0</v>
      </c>
      <c r="M3684">
        <f t="shared" si="449"/>
        <v>0</v>
      </c>
      <c r="N3684" s="5">
        <f t="shared" si="446"/>
        <v>0</v>
      </c>
      <c r="O3684" s="5">
        <f t="shared" si="447"/>
        <v>0</v>
      </c>
      <c r="R3684">
        <v>0.36461672981637999</v>
      </c>
      <c r="S3684">
        <v>0.3649081900320606</v>
      </c>
      <c r="T3684">
        <v>0.36476245992422029</v>
      </c>
      <c r="U3684">
        <v>0.36476245992422029</v>
      </c>
    </row>
    <row r="3685" spans="1:21" x14ac:dyDescent="0.3">
      <c r="A3685" s="1">
        <v>3684</v>
      </c>
      <c r="B3685" s="4">
        <v>3.0997543939603398</v>
      </c>
      <c r="C3685" s="7">
        <v>0.36756993006993</v>
      </c>
      <c r="D3685" s="5">
        <f>ROUND(COUNTIF($B$254:B3685,"&lt;" &amp; B3685) / (A3685 - $A$253),4)</f>
        <v>0.3674</v>
      </c>
      <c r="E3685" s="5">
        <f>ROUND(COUNTIF($B$254:B3685,"&lt;=" &amp; B3685) / (A3685 - $A$253),4)</f>
        <v>0.36770000000000003</v>
      </c>
      <c r="F3685" s="5">
        <f t="shared" si="442"/>
        <v>0.36759999999999998</v>
      </c>
      <c r="G3685" s="5">
        <f t="shared" si="443"/>
        <v>0.3674</v>
      </c>
      <c r="H3685" s="5">
        <f t="shared" si="444"/>
        <v>0.36770000000000003</v>
      </c>
      <c r="I3685" s="10">
        <f t="shared" si="445"/>
        <v>0.36759999999999998</v>
      </c>
      <c r="J3685" s="10">
        <f t="shared" si="445"/>
        <v>0.36759999999999998</v>
      </c>
      <c r="L3685">
        <f t="shared" si="448"/>
        <v>0</v>
      </c>
      <c r="M3685">
        <f t="shared" si="449"/>
        <v>0</v>
      </c>
      <c r="N3685" s="5">
        <f t="shared" si="446"/>
        <v>0</v>
      </c>
      <c r="O3685" s="5">
        <f t="shared" si="447"/>
        <v>0</v>
      </c>
      <c r="R3685">
        <v>0.36742424242424238</v>
      </c>
      <c r="S3685">
        <v>0.36771561771561773</v>
      </c>
      <c r="T3685">
        <v>0.36756993006993011</v>
      </c>
      <c r="U3685">
        <v>0.36756993006993011</v>
      </c>
    </row>
    <row r="3686" spans="1:21" x14ac:dyDescent="0.3">
      <c r="A3686" s="1">
        <v>3685</v>
      </c>
      <c r="B3686" s="4">
        <v>3.2235011117182202</v>
      </c>
      <c r="C3686" s="7">
        <v>0.53437226915234504</v>
      </c>
      <c r="D3686" s="5">
        <f>ROUND(COUNTIF($B$254:B3686,"&lt;" &amp; B3686) / (A3686 - $A$253),4)</f>
        <v>0.53420000000000001</v>
      </c>
      <c r="E3686" s="5">
        <f>ROUND(COUNTIF($B$254:B3686,"&lt;=" &amp; B3686) / (A3686 - $A$253),4)</f>
        <v>0.53449999999999998</v>
      </c>
      <c r="F3686" s="5">
        <f t="shared" si="442"/>
        <v>0.53439999999999999</v>
      </c>
      <c r="G3686" s="5">
        <f t="shared" si="443"/>
        <v>0.53420000000000001</v>
      </c>
      <c r="H3686" s="5">
        <f t="shared" si="444"/>
        <v>0.53449999999999998</v>
      </c>
      <c r="I3686" s="10">
        <f t="shared" si="445"/>
        <v>0.53439999999999999</v>
      </c>
      <c r="J3686" s="10">
        <f t="shared" si="445"/>
        <v>0.53439999999999999</v>
      </c>
      <c r="L3686">
        <f t="shared" si="448"/>
        <v>0</v>
      </c>
      <c r="M3686">
        <f t="shared" si="449"/>
        <v>0</v>
      </c>
      <c r="N3686" s="5">
        <f t="shared" si="446"/>
        <v>0</v>
      </c>
      <c r="O3686" s="5">
        <f t="shared" si="447"/>
        <v>0</v>
      </c>
      <c r="R3686">
        <v>0.53422662394407228</v>
      </c>
      <c r="S3686">
        <v>0.53451791436061757</v>
      </c>
      <c r="T3686">
        <v>0.53437226915234493</v>
      </c>
      <c r="U3686">
        <v>0.53437226915234493</v>
      </c>
    </row>
    <row r="3687" spans="1:21" x14ac:dyDescent="0.3">
      <c r="A3687" s="1">
        <v>3686</v>
      </c>
      <c r="B3687" s="4">
        <v>3.1940132978431901</v>
      </c>
      <c r="C3687" s="7">
        <v>0.489370995923122</v>
      </c>
      <c r="D3687" s="5">
        <f>ROUND(COUNTIF($B$254:B3687,"&lt;" &amp; B3687) / (A3687 - $A$253),4)</f>
        <v>0.48920000000000002</v>
      </c>
      <c r="E3687" s="5">
        <f>ROUND(COUNTIF($B$254:B3687,"&lt;=" &amp; B3687) / (A3687 - $A$253),4)</f>
        <v>0.48949999999999999</v>
      </c>
      <c r="F3687" s="5">
        <f t="shared" si="442"/>
        <v>0.4894</v>
      </c>
      <c r="G3687" s="5">
        <f t="shared" si="443"/>
        <v>0.48920000000000002</v>
      </c>
      <c r="H3687" s="5">
        <f t="shared" si="444"/>
        <v>0.48949999999999999</v>
      </c>
      <c r="I3687" s="10">
        <f t="shared" si="445"/>
        <v>0.4894</v>
      </c>
      <c r="J3687" s="10">
        <f t="shared" si="445"/>
        <v>0.4894</v>
      </c>
      <c r="L3687">
        <f t="shared" si="448"/>
        <v>0</v>
      </c>
      <c r="M3687">
        <f t="shared" si="449"/>
        <v>0</v>
      </c>
      <c r="N3687" s="5">
        <f t="shared" si="446"/>
        <v>0</v>
      </c>
      <c r="O3687" s="5">
        <f t="shared" si="447"/>
        <v>0</v>
      </c>
      <c r="R3687">
        <v>0.48922539312754798</v>
      </c>
      <c r="S3687">
        <v>0.48951659871869541</v>
      </c>
      <c r="T3687">
        <v>0.48937099592312172</v>
      </c>
      <c r="U3687">
        <v>0.48937099592312172</v>
      </c>
    </row>
    <row r="3688" spans="1:21" x14ac:dyDescent="0.3">
      <c r="A3688" s="1">
        <v>3687</v>
      </c>
      <c r="B3688" s="4">
        <v>3.2043386706057699</v>
      </c>
      <c r="C3688" s="7">
        <v>0.50611353711790397</v>
      </c>
      <c r="D3688" s="5">
        <f>ROUND(COUNTIF($B$254:B3688,"&lt;" &amp; B3688) / (A3688 - $A$253),4)</f>
        <v>0.50600000000000001</v>
      </c>
      <c r="E3688" s="5">
        <f>ROUND(COUNTIF($B$254:B3688,"&lt;=" &amp; B3688) / (A3688 - $A$253),4)</f>
        <v>0.50629999999999997</v>
      </c>
      <c r="F3688" s="5">
        <f t="shared" si="442"/>
        <v>0.50619999999999998</v>
      </c>
      <c r="G3688" s="5">
        <f t="shared" si="443"/>
        <v>0.50600000000000001</v>
      </c>
      <c r="H3688" s="5">
        <f t="shared" si="444"/>
        <v>0.50629999999999997</v>
      </c>
      <c r="I3688" s="10">
        <f t="shared" si="445"/>
        <v>0.50609999999999999</v>
      </c>
      <c r="J3688" s="10">
        <f t="shared" si="445"/>
        <v>0.50609999999999999</v>
      </c>
      <c r="L3688">
        <f t="shared" si="448"/>
        <v>0</v>
      </c>
      <c r="M3688">
        <f t="shared" si="449"/>
        <v>0</v>
      </c>
      <c r="N3688" s="5">
        <f t="shared" si="446"/>
        <v>0</v>
      </c>
      <c r="O3688" s="5">
        <f t="shared" si="447"/>
        <v>0</v>
      </c>
      <c r="R3688">
        <v>0.50596797671033478</v>
      </c>
      <c r="S3688">
        <v>0.50625909752547305</v>
      </c>
      <c r="T3688">
        <v>0.50611353711790397</v>
      </c>
      <c r="U3688">
        <v>0.50611353711790397</v>
      </c>
    </row>
    <row r="3689" spans="1:21" x14ac:dyDescent="0.3">
      <c r="A3689" s="1">
        <v>3688</v>
      </c>
      <c r="B3689" s="4">
        <v>3.1911181196771499</v>
      </c>
      <c r="C3689" s="7">
        <v>0.485884749708964</v>
      </c>
      <c r="D3689" s="5">
        <f>ROUND(COUNTIF($B$254:B3689,"&lt;" &amp; B3689) / (A3689 - $A$253),4)</f>
        <v>0.48570000000000002</v>
      </c>
      <c r="E3689" s="5">
        <f>ROUND(COUNTIF($B$254:B3689,"&lt;=" &amp; B3689) / (A3689 - $A$253),4)</f>
        <v>0.48599999999999999</v>
      </c>
      <c r="F3689" s="5">
        <f t="shared" si="442"/>
        <v>0.4859</v>
      </c>
      <c r="G3689" s="5">
        <f t="shared" si="443"/>
        <v>0.48570000000000002</v>
      </c>
      <c r="H3689" s="5">
        <f t="shared" si="444"/>
        <v>0.48599999999999999</v>
      </c>
      <c r="I3689" s="10">
        <f t="shared" si="445"/>
        <v>0.4859</v>
      </c>
      <c r="J3689" s="10">
        <f t="shared" si="445"/>
        <v>0.4859</v>
      </c>
      <c r="L3689">
        <f t="shared" si="448"/>
        <v>0</v>
      </c>
      <c r="M3689">
        <f t="shared" si="449"/>
        <v>0</v>
      </c>
      <c r="N3689" s="5">
        <f t="shared" si="446"/>
        <v>0</v>
      </c>
      <c r="O3689" s="5">
        <f t="shared" si="447"/>
        <v>0</v>
      </c>
      <c r="R3689">
        <v>0.48573923166472638</v>
      </c>
      <c r="S3689">
        <v>0.48603026775320141</v>
      </c>
      <c r="T3689">
        <v>0.48588474970896389</v>
      </c>
      <c r="U3689">
        <v>0.48588474970896389</v>
      </c>
    </row>
    <row r="3690" spans="1:21" x14ac:dyDescent="0.3">
      <c r="A3690" s="1">
        <v>3689</v>
      </c>
      <c r="B3690" s="4">
        <v>3.2135818364070898</v>
      </c>
      <c r="C3690" s="7">
        <v>0.51891184172243199</v>
      </c>
      <c r="D3690" s="5">
        <f>ROUND(COUNTIF($B$254:B3690,"&lt;" &amp; B3690) / (A3690 - $A$253),4)</f>
        <v>0.51880000000000004</v>
      </c>
      <c r="E3690" s="5">
        <f>ROUND(COUNTIF($B$254:B3690,"&lt;=" &amp; B3690) / (A3690 - $A$253),4)</f>
        <v>0.51910000000000001</v>
      </c>
      <c r="F3690" s="5">
        <f t="shared" si="442"/>
        <v>0.51900000000000002</v>
      </c>
      <c r="G3690" s="5">
        <f t="shared" si="443"/>
        <v>0.51880000000000004</v>
      </c>
      <c r="H3690" s="5">
        <f t="shared" si="444"/>
        <v>0.51910000000000001</v>
      </c>
      <c r="I3690" s="10">
        <f t="shared" si="445"/>
        <v>0.51890000000000003</v>
      </c>
      <c r="J3690" s="10">
        <f t="shared" si="445"/>
        <v>0.51890000000000003</v>
      </c>
      <c r="L3690">
        <f t="shared" si="448"/>
        <v>0</v>
      </c>
      <c r="M3690">
        <f t="shared" si="449"/>
        <v>0</v>
      </c>
      <c r="N3690" s="5">
        <f t="shared" si="446"/>
        <v>0</v>
      </c>
      <c r="O3690" s="5">
        <f t="shared" si="447"/>
        <v>0</v>
      </c>
      <c r="R3690">
        <v>0.5187663660168752</v>
      </c>
      <c r="S3690">
        <v>0.51905731742798955</v>
      </c>
      <c r="T3690">
        <v>0.51891184172243232</v>
      </c>
      <c r="U3690">
        <v>0.51891184172243232</v>
      </c>
    </row>
    <row r="3691" spans="1:21" x14ac:dyDescent="0.3">
      <c r="A3691" s="1">
        <v>3690</v>
      </c>
      <c r="B3691" s="4">
        <v>3.24730389098116</v>
      </c>
      <c r="C3691" s="7">
        <v>0.56849912739965103</v>
      </c>
      <c r="D3691" s="5">
        <f>ROUND(COUNTIF($B$254:B3691,"&lt;" &amp; B3691) / (A3691 - $A$253),4)</f>
        <v>0.56840000000000002</v>
      </c>
      <c r="E3691" s="5">
        <f>ROUND(COUNTIF($B$254:B3691,"&lt;=" &amp; B3691) / (A3691 - $A$253),4)</f>
        <v>0.56859999999999999</v>
      </c>
      <c r="F3691" s="5">
        <f t="shared" si="442"/>
        <v>0.56850000000000001</v>
      </c>
      <c r="G3691" s="5">
        <f t="shared" si="443"/>
        <v>0.56840000000000002</v>
      </c>
      <c r="H3691" s="5">
        <f t="shared" si="444"/>
        <v>0.56859999999999999</v>
      </c>
      <c r="I3691" s="10">
        <f t="shared" si="445"/>
        <v>0.56850000000000001</v>
      </c>
      <c r="J3691" s="10">
        <f t="shared" si="445"/>
        <v>0.56850000000000001</v>
      </c>
      <c r="L3691">
        <f t="shared" si="448"/>
        <v>0</v>
      </c>
      <c r="M3691">
        <f t="shared" si="449"/>
        <v>0</v>
      </c>
      <c r="N3691" s="5">
        <f t="shared" si="446"/>
        <v>0</v>
      </c>
      <c r="O3691" s="5">
        <f t="shared" si="447"/>
        <v>0</v>
      </c>
      <c r="R3691">
        <v>0.56835369400814428</v>
      </c>
      <c r="S3691">
        <v>0.56864456079115766</v>
      </c>
      <c r="T3691">
        <v>0.56849912739965092</v>
      </c>
      <c r="U3691">
        <v>0.56849912739965092</v>
      </c>
    </row>
    <row r="3692" spans="1:21" x14ac:dyDescent="0.3">
      <c r="A3692" s="1">
        <v>3691</v>
      </c>
      <c r="B3692" s="4">
        <v>3.30182261928912</v>
      </c>
      <c r="C3692" s="7">
        <v>0.645681884268683</v>
      </c>
      <c r="D3692" s="5">
        <f>ROUND(COUNTIF($B$254:B3692,"&lt;" &amp; B3692) / (A3692 - $A$253),4)</f>
        <v>0.64549999999999996</v>
      </c>
      <c r="E3692" s="5">
        <f>ROUND(COUNTIF($B$254:B3692,"&lt;=" &amp; B3692) / (A3692 - $A$253),4)</f>
        <v>0.64580000000000004</v>
      </c>
      <c r="F3692" s="5">
        <f t="shared" si="442"/>
        <v>0.64570000000000005</v>
      </c>
      <c r="G3692" s="5">
        <f t="shared" si="443"/>
        <v>0.64549999999999996</v>
      </c>
      <c r="H3692" s="5">
        <f t="shared" si="444"/>
        <v>0.64580000000000004</v>
      </c>
      <c r="I3692" s="10">
        <f t="shared" si="445"/>
        <v>0.64570000000000005</v>
      </c>
      <c r="J3692" s="10">
        <f t="shared" si="445"/>
        <v>0.64570000000000005</v>
      </c>
      <c r="L3692">
        <f t="shared" si="448"/>
        <v>0</v>
      </c>
      <c r="M3692">
        <f t="shared" si="449"/>
        <v>0</v>
      </c>
      <c r="N3692" s="5">
        <f t="shared" si="446"/>
        <v>0</v>
      </c>
      <c r="O3692" s="5">
        <f t="shared" si="447"/>
        <v>0</v>
      </c>
      <c r="R3692">
        <v>0.64553649316661821</v>
      </c>
      <c r="S3692">
        <v>0.64582727537074736</v>
      </c>
      <c r="T3692">
        <v>0.64568188426868278</v>
      </c>
      <c r="U3692">
        <v>0.64568188426868278</v>
      </c>
    </row>
    <row r="3693" spans="1:21" x14ac:dyDescent="0.3">
      <c r="A3693" s="1">
        <v>3692</v>
      </c>
      <c r="B3693" s="4">
        <v>3.2466232788707101</v>
      </c>
      <c r="C3693" s="7">
        <v>0.56671511627907001</v>
      </c>
      <c r="D3693" s="5">
        <f>ROUND(COUNTIF($B$254:B3693,"&lt;" &amp; B3693) / (A3693 - $A$253),4)</f>
        <v>0.56659999999999999</v>
      </c>
      <c r="E3693" s="5">
        <f>ROUND(COUNTIF($B$254:B3693,"&lt;=" &amp; B3693) / (A3693 - $A$253),4)</f>
        <v>0.56689999999999996</v>
      </c>
      <c r="F3693" s="5">
        <f t="shared" si="442"/>
        <v>0.56679999999999997</v>
      </c>
      <c r="G3693" s="5">
        <f t="shared" si="443"/>
        <v>0.56659999999999999</v>
      </c>
      <c r="H3693" s="5">
        <f t="shared" si="444"/>
        <v>0.56689999999999996</v>
      </c>
      <c r="I3693" s="10">
        <f t="shared" si="445"/>
        <v>0.56669999999999998</v>
      </c>
      <c r="J3693" s="10">
        <f t="shared" si="445"/>
        <v>0.56669999999999998</v>
      </c>
      <c r="L3693">
        <f t="shared" si="448"/>
        <v>0</v>
      </c>
      <c r="M3693">
        <f t="shared" si="449"/>
        <v>0</v>
      </c>
      <c r="N3693" s="5">
        <f t="shared" si="446"/>
        <v>0</v>
      </c>
      <c r="O3693" s="5">
        <f t="shared" si="447"/>
        <v>0</v>
      </c>
      <c r="R3693">
        <v>0.56656976744186049</v>
      </c>
      <c r="S3693">
        <v>0.56686046511627908</v>
      </c>
      <c r="T3693">
        <v>0.56671511627906979</v>
      </c>
      <c r="U3693">
        <v>0.56671511627906979</v>
      </c>
    </row>
    <row r="3694" spans="1:21" x14ac:dyDescent="0.3">
      <c r="A3694" s="1">
        <v>3693</v>
      </c>
      <c r="B3694" s="4">
        <v>3.3234160041421301</v>
      </c>
      <c r="C3694" s="7">
        <v>0.67756466143562899</v>
      </c>
      <c r="D3694" s="5">
        <f>ROUND(COUNTIF($B$254:B3694,"&lt;" &amp; B3694) / (A3694 - $A$253),4)</f>
        <v>0.6774</v>
      </c>
      <c r="E3694" s="5">
        <f>ROUND(COUNTIF($B$254:B3694,"&lt;=" &amp; B3694) / (A3694 - $A$253),4)</f>
        <v>0.67769999999999997</v>
      </c>
      <c r="F3694" s="5">
        <f t="shared" si="442"/>
        <v>0.67759999999999998</v>
      </c>
      <c r="G3694" s="5">
        <f t="shared" si="443"/>
        <v>0.6774</v>
      </c>
      <c r="H3694" s="5">
        <f t="shared" si="444"/>
        <v>0.67769999999999997</v>
      </c>
      <c r="I3694" s="10">
        <f t="shared" si="445"/>
        <v>0.67759999999999998</v>
      </c>
      <c r="J3694" s="10">
        <f t="shared" si="445"/>
        <v>0.67759999999999998</v>
      </c>
      <c r="L3694">
        <f t="shared" si="448"/>
        <v>0</v>
      </c>
      <c r="M3694">
        <f t="shared" si="449"/>
        <v>0</v>
      </c>
      <c r="N3694" s="5">
        <f t="shared" si="446"/>
        <v>0</v>
      </c>
      <c r="O3694" s="5">
        <f t="shared" si="447"/>
        <v>0</v>
      </c>
      <c r="R3694">
        <v>0.67741935483870963</v>
      </c>
      <c r="S3694">
        <v>0.67770996803254868</v>
      </c>
      <c r="T3694">
        <v>0.67756466143562921</v>
      </c>
      <c r="U3694">
        <v>0.67756466143562921</v>
      </c>
    </row>
    <row r="3695" spans="1:21" x14ac:dyDescent="0.3">
      <c r="A3695" s="1">
        <v>3694</v>
      </c>
      <c r="B3695" s="4">
        <v>3.3200415547011501</v>
      </c>
      <c r="C3695" s="7">
        <v>0.67242882045322505</v>
      </c>
      <c r="D3695" s="5">
        <f>ROUND(COUNTIF($B$254:B3695,"&lt;" &amp; B3695) / (A3695 - $A$253),4)</f>
        <v>0.67230000000000001</v>
      </c>
      <c r="E3695" s="5">
        <f>ROUND(COUNTIF($B$254:B3695,"&lt;=" &amp; B3695) / (A3695 - $A$253),4)</f>
        <v>0.67259999999999998</v>
      </c>
      <c r="F3695" s="5">
        <f t="shared" si="442"/>
        <v>0.67249999999999999</v>
      </c>
      <c r="G3695" s="5">
        <f t="shared" si="443"/>
        <v>0.67230000000000001</v>
      </c>
      <c r="H3695" s="5">
        <f t="shared" si="444"/>
        <v>0.67259999999999998</v>
      </c>
      <c r="I3695" s="10">
        <f t="shared" si="445"/>
        <v>0.6724</v>
      </c>
      <c r="J3695" s="10">
        <f t="shared" si="445"/>
        <v>0.6724</v>
      </c>
      <c r="L3695">
        <f t="shared" si="448"/>
        <v>0</v>
      </c>
      <c r="M3695">
        <f t="shared" si="449"/>
        <v>0</v>
      </c>
      <c r="N3695" s="5">
        <f t="shared" si="446"/>
        <v>0</v>
      </c>
      <c r="O3695" s="5">
        <f t="shared" si="447"/>
        <v>0</v>
      </c>
      <c r="R3695">
        <v>0.67228355607205115</v>
      </c>
      <c r="S3695">
        <v>0.67257408483439862</v>
      </c>
      <c r="T3695">
        <v>0.67242882045322494</v>
      </c>
      <c r="U3695">
        <v>0.67242882045322494</v>
      </c>
    </row>
    <row r="3696" spans="1:21" x14ac:dyDescent="0.3">
      <c r="A3696" s="1">
        <v>3695</v>
      </c>
      <c r="B3696" s="4">
        <v>3.14037359671324</v>
      </c>
      <c r="C3696" s="7">
        <v>0.42187046180656401</v>
      </c>
      <c r="D3696" s="5">
        <f>ROUND(COUNTIF($B$254:B3696,"&lt;" &amp; B3696) / (A3696 - $A$253),4)</f>
        <v>0.42170000000000002</v>
      </c>
      <c r="E3696" s="5">
        <f>ROUND(COUNTIF($B$254:B3696,"&lt;=" &amp; B3696) / (A3696 - $A$253),4)</f>
        <v>0.42199999999999999</v>
      </c>
      <c r="F3696" s="5">
        <f t="shared" si="442"/>
        <v>0.4219</v>
      </c>
      <c r="G3696" s="5">
        <f t="shared" si="443"/>
        <v>0.42170000000000002</v>
      </c>
      <c r="H3696" s="5">
        <f t="shared" si="444"/>
        <v>0.42199999999999999</v>
      </c>
      <c r="I3696" s="10">
        <f t="shared" si="445"/>
        <v>0.4219</v>
      </c>
      <c r="J3696" s="10">
        <f t="shared" si="445"/>
        <v>0.4219</v>
      </c>
      <c r="L3696">
        <f t="shared" si="448"/>
        <v>0</v>
      </c>
      <c r="M3696">
        <f t="shared" si="449"/>
        <v>0</v>
      </c>
      <c r="N3696" s="5">
        <f t="shared" si="446"/>
        <v>0</v>
      </c>
      <c r="O3696" s="5">
        <f t="shared" si="447"/>
        <v>0</v>
      </c>
      <c r="R3696">
        <v>0.4217252396166134</v>
      </c>
      <c r="S3696">
        <v>0.42201568399651468</v>
      </c>
      <c r="T3696">
        <v>0.42187046180656412</v>
      </c>
      <c r="U3696">
        <v>0.42187046180656412</v>
      </c>
    </row>
    <row r="3697" spans="1:21" x14ac:dyDescent="0.3">
      <c r="A3697" s="1">
        <v>3696</v>
      </c>
      <c r="B3697" s="4">
        <v>3.0831294094624102</v>
      </c>
      <c r="C3697" s="7">
        <v>0.34799651567944301</v>
      </c>
      <c r="D3697" s="5">
        <f>ROUND(COUNTIF($B$254:B3697,"&lt;" &amp; B3697) / (A3697 - $A$253),4)</f>
        <v>0.34789999999999999</v>
      </c>
      <c r="E3697" s="5">
        <f>ROUND(COUNTIF($B$254:B3697,"&lt;=" &amp; B3697) / (A3697 - $A$253),4)</f>
        <v>0.34810000000000002</v>
      </c>
      <c r="F3697" s="5">
        <f t="shared" si="442"/>
        <v>0.34799999999999998</v>
      </c>
      <c r="G3697" s="5">
        <f t="shared" si="443"/>
        <v>0.34789999999999999</v>
      </c>
      <c r="H3697" s="5">
        <f t="shared" si="444"/>
        <v>0.34810000000000002</v>
      </c>
      <c r="I3697" s="10">
        <f t="shared" si="445"/>
        <v>0.34799999999999998</v>
      </c>
      <c r="J3697" s="10">
        <f t="shared" si="445"/>
        <v>0.34799999999999998</v>
      </c>
      <c r="L3697">
        <f t="shared" si="448"/>
        <v>0</v>
      </c>
      <c r="M3697">
        <f t="shared" si="449"/>
        <v>0</v>
      </c>
      <c r="N3697" s="5">
        <f t="shared" si="446"/>
        <v>0</v>
      </c>
      <c r="O3697" s="5">
        <f t="shared" si="447"/>
        <v>0</v>
      </c>
      <c r="R3697">
        <v>0.34785133565621368</v>
      </c>
      <c r="S3697">
        <v>0.34814169570267128</v>
      </c>
      <c r="T3697">
        <v>0.34799651567944251</v>
      </c>
      <c r="U3697">
        <v>0.34799651567944251</v>
      </c>
    </row>
    <row r="3698" spans="1:21" x14ac:dyDescent="0.3">
      <c r="A3698" s="1">
        <v>3697</v>
      </c>
      <c r="B3698" s="4">
        <v>3.1564428189103602</v>
      </c>
      <c r="C3698" s="7">
        <v>0.44426705370101599</v>
      </c>
      <c r="D3698" s="5">
        <f>ROUND(COUNTIF($B$254:B3698,"&lt;" &amp; B3698) / (A3698 - $A$253),4)</f>
        <v>0.44409999999999999</v>
      </c>
      <c r="E3698" s="5">
        <f>ROUND(COUNTIF($B$254:B3698,"&lt;=" &amp; B3698) / (A3698 - $A$253),4)</f>
        <v>0.44440000000000002</v>
      </c>
      <c r="F3698" s="5">
        <f t="shared" si="442"/>
        <v>0.44429999999999997</v>
      </c>
      <c r="G3698" s="5">
        <f t="shared" si="443"/>
        <v>0.44409999999999999</v>
      </c>
      <c r="H3698" s="5">
        <f t="shared" si="444"/>
        <v>0.44440000000000002</v>
      </c>
      <c r="I3698" s="10">
        <f t="shared" si="445"/>
        <v>0.44429999999999997</v>
      </c>
      <c r="J3698" s="10">
        <f t="shared" si="445"/>
        <v>0.44429999999999997</v>
      </c>
      <c r="L3698">
        <f t="shared" si="448"/>
        <v>0</v>
      </c>
      <c r="M3698">
        <f t="shared" si="449"/>
        <v>0</v>
      </c>
      <c r="N3698" s="5">
        <f t="shared" si="446"/>
        <v>0</v>
      </c>
      <c r="O3698" s="5">
        <f t="shared" si="447"/>
        <v>0</v>
      </c>
      <c r="R3698">
        <v>0.44412191582002902</v>
      </c>
      <c r="S3698">
        <v>0.4444121915820029</v>
      </c>
      <c r="T3698">
        <v>0.44426705370101588</v>
      </c>
      <c r="U3698">
        <v>0.44426705370101588</v>
      </c>
    </row>
    <row r="3699" spans="1:21" x14ac:dyDescent="0.3">
      <c r="A3699" s="1">
        <v>3698</v>
      </c>
      <c r="B3699" s="4">
        <v>3.1747107484716901</v>
      </c>
      <c r="C3699" s="7">
        <v>0.46416134648868301</v>
      </c>
      <c r="D3699" s="5">
        <f>ROUND(COUNTIF($B$254:B3699,"&lt;" &amp; B3699) / (A3699 - $A$253),4)</f>
        <v>0.46400000000000002</v>
      </c>
      <c r="E3699" s="5">
        <f>ROUND(COUNTIF($B$254:B3699,"&lt;=" &amp; B3699) / (A3699 - $A$253),4)</f>
        <v>0.46429999999999999</v>
      </c>
      <c r="F3699" s="5">
        <f t="shared" si="442"/>
        <v>0.4642</v>
      </c>
      <c r="G3699" s="5">
        <f t="shared" si="443"/>
        <v>0.46400000000000002</v>
      </c>
      <c r="H3699" s="5">
        <f t="shared" si="444"/>
        <v>0.46429999999999999</v>
      </c>
      <c r="I3699" s="10">
        <f t="shared" si="445"/>
        <v>0.4642</v>
      </c>
      <c r="J3699" s="10">
        <f t="shared" si="445"/>
        <v>0.4642</v>
      </c>
      <c r="L3699">
        <f t="shared" si="448"/>
        <v>0</v>
      </c>
      <c r="M3699">
        <f t="shared" si="449"/>
        <v>0</v>
      </c>
      <c r="N3699" s="5">
        <f t="shared" si="446"/>
        <v>0</v>
      </c>
      <c r="O3699" s="5">
        <f t="shared" si="447"/>
        <v>0</v>
      </c>
      <c r="R3699">
        <v>0.46401625072547881</v>
      </c>
      <c r="S3699">
        <v>0.46430644225188622</v>
      </c>
      <c r="T3699">
        <v>0.46416134648868251</v>
      </c>
      <c r="U3699">
        <v>0.46416134648868251</v>
      </c>
    </row>
    <row r="3700" spans="1:21" x14ac:dyDescent="0.3">
      <c r="A3700" s="1">
        <v>3699</v>
      </c>
      <c r="B3700" s="4">
        <v>3.1635153232268198</v>
      </c>
      <c r="C3700" s="7">
        <v>0.45242239628662601</v>
      </c>
      <c r="D3700" s="5">
        <f>ROUND(COUNTIF($B$254:B3700,"&lt;" &amp; B3700) / (A3700 - $A$253),4)</f>
        <v>0.45229999999999998</v>
      </c>
      <c r="E3700" s="5">
        <f>ROUND(COUNTIF($B$254:B3700,"&lt;=" &amp; B3700) / (A3700 - $A$253),4)</f>
        <v>0.4526</v>
      </c>
      <c r="F3700" s="5">
        <f t="shared" si="442"/>
        <v>0.45250000000000001</v>
      </c>
      <c r="G3700" s="5">
        <f t="shared" si="443"/>
        <v>0.45229999999999998</v>
      </c>
      <c r="H3700" s="5">
        <f t="shared" si="444"/>
        <v>0.4526</v>
      </c>
      <c r="I3700" s="10">
        <f t="shared" si="445"/>
        <v>0.45240000000000002</v>
      </c>
      <c r="J3700" s="10">
        <f t="shared" si="445"/>
        <v>0.45240000000000002</v>
      </c>
      <c r="L3700">
        <f t="shared" si="448"/>
        <v>0</v>
      </c>
      <c r="M3700">
        <f t="shared" si="449"/>
        <v>0</v>
      </c>
      <c r="N3700" s="5">
        <f t="shared" si="446"/>
        <v>0</v>
      </c>
      <c r="O3700" s="5">
        <f t="shared" si="447"/>
        <v>0</v>
      </c>
      <c r="R3700">
        <v>0.45227734261676822</v>
      </c>
      <c r="S3700">
        <v>0.4525674499564839</v>
      </c>
      <c r="T3700">
        <v>0.45242239628662612</v>
      </c>
      <c r="U3700">
        <v>0.45242239628662612</v>
      </c>
    </row>
    <row r="3701" spans="1:21" x14ac:dyDescent="0.3">
      <c r="A3701" s="1">
        <v>3700</v>
      </c>
      <c r="B3701" s="4">
        <v>3.1574088483706602</v>
      </c>
      <c r="C3701" s="7">
        <v>0.44446055684454799</v>
      </c>
      <c r="D3701" s="5">
        <f>ROUND(COUNTIF($B$254:B3701,"&lt;" &amp; B3701) / (A3701 - $A$253),4)</f>
        <v>0.44429999999999997</v>
      </c>
      <c r="E3701" s="5">
        <f>ROUND(COUNTIF($B$254:B3701,"&lt;=" &amp; B3701) / (A3701 - $A$253),4)</f>
        <v>0.4446</v>
      </c>
      <c r="F3701" s="5">
        <f t="shared" si="442"/>
        <v>0.44450000000000001</v>
      </c>
      <c r="G3701" s="5">
        <f t="shared" si="443"/>
        <v>0.44429999999999997</v>
      </c>
      <c r="H3701" s="5">
        <f t="shared" si="444"/>
        <v>0.4446</v>
      </c>
      <c r="I3701" s="10">
        <f t="shared" si="445"/>
        <v>0.44450000000000001</v>
      </c>
      <c r="J3701" s="10">
        <f t="shared" si="445"/>
        <v>0.44450000000000001</v>
      </c>
      <c r="L3701">
        <f t="shared" si="448"/>
        <v>0</v>
      </c>
      <c r="M3701">
        <f t="shared" si="449"/>
        <v>0</v>
      </c>
      <c r="N3701" s="5">
        <f t="shared" si="446"/>
        <v>0</v>
      </c>
      <c r="O3701" s="5">
        <f t="shared" si="447"/>
        <v>0</v>
      </c>
      <c r="R3701">
        <v>0.44431554524361949</v>
      </c>
      <c r="S3701">
        <v>0.44460556844547572</v>
      </c>
      <c r="T3701">
        <v>0.44446055684454749</v>
      </c>
      <c r="U3701">
        <v>0.44446055684454749</v>
      </c>
    </row>
    <row r="3702" spans="1:21" x14ac:dyDescent="0.3">
      <c r="A3702" s="1">
        <v>3701</v>
      </c>
      <c r="B3702" s="4">
        <v>3.0495668361824002</v>
      </c>
      <c r="C3702" s="7">
        <v>0.3135691504784</v>
      </c>
      <c r="D3702" s="5">
        <f>ROUND(COUNTIF($B$254:B3702,"&lt;" &amp; B3702) / (A3702 - $A$253),4)</f>
        <v>0.31340000000000001</v>
      </c>
      <c r="E3702" s="5">
        <f>ROUND(COUNTIF($B$254:B3702,"&lt;=" &amp; B3702) / (A3702 - $A$253),4)</f>
        <v>0.31369999999999998</v>
      </c>
      <c r="F3702" s="5">
        <f t="shared" si="442"/>
        <v>0.31359999999999999</v>
      </c>
      <c r="G3702" s="5">
        <f t="shared" si="443"/>
        <v>0.31340000000000001</v>
      </c>
      <c r="H3702" s="5">
        <f t="shared" si="444"/>
        <v>0.31369999999999998</v>
      </c>
      <c r="I3702" s="10">
        <f t="shared" si="445"/>
        <v>0.31359999999999999</v>
      </c>
      <c r="J3702" s="10">
        <f t="shared" si="445"/>
        <v>0.31359999999999999</v>
      </c>
      <c r="L3702">
        <f t="shared" si="448"/>
        <v>0</v>
      </c>
      <c r="M3702">
        <f t="shared" si="449"/>
        <v>0</v>
      </c>
      <c r="N3702" s="5">
        <f t="shared" si="446"/>
        <v>0</v>
      </c>
      <c r="O3702" s="5">
        <f t="shared" si="447"/>
        <v>0</v>
      </c>
      <c r="R3702">
        <v>0.31342418092200641</v>
      </c>
      <c r="S3702">
        <v>0.31371412003479271</v>
      </c>
      <c r="T3702">
        <v>0.31356915047839951</v>
      </c>
      <c r="U3702">
        <v>0.31356915047839951</v>
      </c>
    </row>
    <row r="3703" spans="1:21" x14ac:dyDescent="0.3">
      <c r="A3703" s="1">
        <v>3702</v>
      </c>
      <c r="B3703" s="4">
        <v>3.0415847937360798</v>
      </c>
      <c r="C3703" s="7">
        <v>0.30420289855072502</v>
      </c>
      <c r="D3703" s="5">
        <f>ROUND(COUNTIF($B$254:B3703,"&lt;" &amp; B3703) / (A3703 - $A$253),4)</f>
        <v>0.30409999999999998</v>
      </c>
      <c r="E3703" s="5">
        <f>ROUND(COUNTIF($B$254:B3703,"&lt;=" &amp; B3703) / (A3703 - $A$253),4)</f>
        <v>0.30430000000000001</v>
      </c>
      <c r="F3703" s="5">
        <f t="shared" si="442"/>
        <v>0.30420000000000003</v>
      </c>
      <c r="G3703" s="5">
        <f t="shared" si="443"/>
        <v>0.30409999999999998</v>
      </c>
      <c r="H3703" s="5">
        <f t="shared" si="444"/>
        <v>0.30430000000000001</v>
      </c>
      <c r="I3703" s="10">
        <f t="shared" si="445"/>
        <v>0.30420000000000003</v>
      </c>
      <c r="J3703" s="10">
        <f t="shared" si="445"/>
        <v>0.30420000000000003</v>
      </c>
      <c r="L3703">
        <f t="shared" si="448"/>
        <v>0</v>
      </c>
      <c r="M3703">
        <f t="shared" si="449"/>
        <v>0</v>
      </c>
      <c r="N3703" s="5">
        <f t="shared" si="446"/>
        <v>0</v>
      </c>
      <c r="O3703" s="5">
        <f t="shared" si="447"/>
        <v>0</v>
      </c>
      <c r="R3703">
        <v>0.30405797101449278</v>
      </c>
      <c r="S3703">
        <v>0.30434782608695649</v>
      </c>
      <c r="T3703">
        <v>0.30420289855072469</v>
      </c>
      <c r="U3703">
        <v>0.30420289855072469</v>
      </c>
    </row>
    <row r="3704" spans="1:21" x14ac:dyDescent="0.3">
      <c r="A3704" s="1">
        <v>3703</v>
      </c>
      <c r="B3704" s="4">
        <v>3.0474419812294902</v>
      </c>
      <c r="C3704" s="7">
        <v>0.31135902636916801</v>
      </c>
      <c r="D3704" s="5">
        <f>ROUND(COUNTIF($B$254:B3704,"&lt;" &amp; B3704) / (A3704 - $A$253),4)</f>
        <v>0.31119999999999998</v>
      </c>
      <c r="E3704" s="5">
        <f>ROUND(COUNTIF($B$254:B3704,"&lt;=" &amp; B3704) / (A3704 - $A$253),4)</f>
        <v>0.3115</v>
      </c>
      <c r="F3704" s="5">
        <f t="shared" si="442"/>
        <v>0.31140000000000001</v>
      </c>
      <c r="G3704" s="5">
        <f t="shared" si="443"/>
        <v>0.31119999999999998</v>
      </c>
      <c r="H3704" s="5">
        <f t="shared" si="444"/>
        <v>0.3115</v>
      </c>
      <c r="I3704" s="10">
        <f t="shared" si="445"/>
        <v>0.31140000000000001</v>
      </c>
      <c r="J3704" s="10">
        <f t="shared" si="445"/>
        <v>0.31140000000000001</v>
      </c>
      <c r="L3704">
        <f t="shared" si="448"/>
        <v>0</v>
      </c>
      <c r="M3704">
        <f t="shared" si="449"/>
        <v>0</v>
      </c>
      <c r="N3704" s="5">
        <f t="shared" si="446"/>
        <v>0</v>
      </c>
      <c r="O3704" s="5">
        <f t="shared" si="447"/>
        <v>0</v>
      </c>
      <c r="R3704">
        <v>0.31121414082874532</v>
      </c>
      <c r="S3704">
        <v>0.31150391190959142</v>
      </c>
      <c r="T3704">
        <v>0.31135902636916829</v>
      </c>
      <c r="U3704">
        <v>0.31135902636916829</v>
      </c>
    </row>
    <row r="3705" spans="1:21" x14ac:dyDescent="0.3">
      <c r="A3705" s="1">
        <v>3704</v>
      </c>
      <c r="B3705" s="4">
        <v>3.01017250968001</v>
      </c>
      <c r="C3705" s="7">
        <v>0.26868482039397501</v>
      </c>
      <c r="D3705" s="5">
        <f>ROUND(COUNTIF($B$254:B3705,"&lt;" &amp; B3705) / (A3705 - $A$253),4)</f>
        <v>0.26850000000000002</v>
      </c>
      <c r="E3705" s="5">
        <f>ROUND(COUNTIF($B$254:B3705,"&lt;=" &amp; B3705) / (A3705 - $A$253),4)</f>
        <v>0.26879999999999998</v>
      </c>
      <c r="F3705" s="5">
        <f t="shared" si="442"/>
        <v>0.26869999999999999</v>
      </c>
      <c r="G3705" s="5">
        <f t="shared" si="443"/>
        <v>0.26850000000000002</v>
      </c>
      <c r="H3705" s="5">
        <f t="shared" si="444"/>
        <v>0.26879999999999998</v>
      </c>
      <c r="I3705" s="10">
        <f t="shared" si="445"/>
        <v>0.26869999999999999</v>
      </c>
      <c r="J3705" s="10">
        <f t="shared" si="445"/>
        <v>0.26869999999999999</v>
      </c>
      <c r="L3705">
        <f t="shared" si="448"/>
        <v>0</v>
      </c>
      <c r="M3705">
        <f t="shared" si="449"/>
        <v>0</v>
      </c>
      <c r="N3705" s="5">
        <f t="shared" si="446"/>
        <v>0</v>
      </c>
      <c r="O3705" s="5">
        <f t="shared" si="447"/>
        <v>0</v>
      </c>
      <c r="R3705">
        <v>0.26853997682502889</v>
      </c>
      <c r="S3705">
        <v>0.26882966396292007</v>
      </c>
      <c r="T3705">
        <v>0.26868482039397451</v>
      </c>
      <c r="U3705">
        <v>0.26868482039397451</v>
      </c>
    </row>
    <row r="3706" spans="1:21" x14ac:dyDescent="0.3">
      <c r="A3706" s="1">
        <v>3705</v>
      </c>
      <c r="B3706" s="4">
        <v>3.0020920075065698</v>
      </c>
      <c r="C3706" s="7">
        <v>0.263683753258037</v>
      </c>
      <c r="D3706" s="5">
        <f>ROUND(COUNTIF($B$254:B3706,"&lt;" &amp; B3706) / (A3706 - $A$253),4)</f>
        <v>0.26350000000000001</v>
      </c>
      <c r="E3706" s="5">
        <f>ROUND(COUNTIF($B$254:B3706,"&lt;=" &amp; B3706) / (A3706 - $A$253),4)</f>
        <v>0.26379999999999998</v>
      </c>
      <c r="F3706" s="5">
        <f t="shared" si="442"/>
        <v>0.26369999999999999</v>
      </c>
      <c r="G3706" s="5">
        <f t="shared" si="443"/>
        <v>0.26350000000000001</v>
      </c>
      <c r="H3706" s="5">
        <f t="shared" si="444"/>
        <v>0.26379999999999998</v>
      </c>
      <c r="I3706" s="10">
        <f t="shared" si="445"/>
        <v>0.26369999999999999</v>
      </c>
      <c r="J3706" s="10">
        <f t="shared" si="445"/>
        <v>0.26369999999999999</v>
      </c>
      <c r="L3706">
        <f t="shared" si="448"/>
        <v>0</v>
      </c>
      <c r="M3706">
        <f t="shared" si="449"/>
        <v>0</v>
      </c>
      <c r="N3706" s="5">
        <f t="shared" si="446"/>
        <v>0</v>
      </c>
      <c r="O3706" s="5">
        <f t="shared" si="447"/>
        <v>0</v>
      </c>
      <c r="R3706">
        <v>0.26353895163625829</v>
      </c>
      <c r="S3706">
        <v>0.26382855487981471</v>
      </c>
      <c r="T3706">
        <v>0.2636837532580365</v>
      </c>
      <c r="U3706">
        <v>0.2636837532580365</v>
      </c>
    </row>
    <row r="3707" spans="1:21" x14ac:dyDescent="0.3">
      <c r="A3707" s="1">
        <v>3706</v>
      </c>
      <c r="B3707" s="4">
        <v>2.9572253056239801</v>
      </c>
      <c r="C3707" s="7">
        <v>0.22625940938042899</v>
      </c>
      <c r="D3707" s="5">
        <f>ROUND(COUNTIF($B$254:B3707,"&lt;" &amp; B3707) / (A3707 - $A$253),4)</f>
        <v>0.2261</v>
      </c>
      <c r="E3707" s="5">
        <f>ROUND(COUNTIF($B$254:B3707,"&lt;=" &amp; B3707) / (A3707 - $A$253),4)</f>
        <v>0.22639999999999999</v>
      </c>
      <c r="F3707" s="5">
        <f t="shared" si="442"/>
        <v>0.2263</v>
      </c>
      <c r="G3707" s="5">
        <f t="shared" si="443"/>
        <v>0.2261</v>
      </c>
      <c r="H3707" s="5">
        <f t="shared" si="444"/>
        <v>0.22639999999999999</v>
      </c>
      <c r="I3707" s="10">
        <f t="shared" si="445"/>
        <v>0.2263</v>
      </c>
      <c r="J3707" s="10">
        <f t="shared" si="445"/>
        <v>0.2263</v>
      </c>
      <c r="L3707">
        <f t="shared" si="448"/>
        <v>0</v>
      </c>
      <c r="M3707">
        <f t="shared" si="449"/>
        <v>0</v>
      </c>
      <c r="N3707" s="5">
        <f t="shared" si="446"/>
        <v>0</v>
      </c>
      <c r="O3707" s="5">
        <f t="shared" si="447"/>
        <v>0</v>
      </c>
      <c r="R3707">
        <v>0.2261146496815287</v>
      </c>
      <c r="S3707">
        <v>0.22640416907932831</v>
      </c>
      <c r="T3707">
        <v>0.22625940938042849</v>
      </c>
      <c r="U3707">
        <v>0.22625940938042849</v>
      </c>
    </row>
    <row r="3708" spans="1:21" x14ac:dyDescent="0.3">
      <c r="A3708" s="1">
        <v>3707</v>
      </c>
      <c r="B3708" s="4">
        <v>2.9857475921108501</v>
      </c>
      <c r="C3708" s="7">
        <v>0.24616497829233</v>
      </c>
      <c r="D3708" s="5">
        <f>ROUND(COUNTIF($B$254:B3708,"&lt;" &amp; B3708) / (A3708 - $A$253),4)</f>
        <v>0.246</v>
      </c>
      <c r="E3708" s="5">
        <f>ROUND(COUNTIF($B$254:B3708,"&lt;=" &amp; B3708) / (A3708 - $A$253),4)</f>
        <v>0.24629999999999999</v>
      </c>
      <c r="F3708" s="5">
        <f t="shared" si="442"/>
        <v>0.2462</v>
      </c>
      <c r="G3708" s="5">
        <f t="shared" si="443"/>
        <v>0.246</v>
      </c>
      <c r="H3708" s="5">
        <f t="shared" si="444"/>
        <v>0.24629999999999999</v>
      </c>
      <c r="I3708" s="10">
        <f t="shared" si="445"/>
        <v>0.2462</v>
      </c>
      <c r="J3708" s="10">
        <f t="shared" si="445"/>
        <v>0.2462</v>
      </c>
      <c r="L3708">
        <f t="shared" si="448"/>
        <v>0</v>
      </c>
      <c r="M3708">
        <f t="shared" si="449"/>
        <v>0</v>
      </c>
      <c r="N3708" s="5">
        <f t="shared" si="446"/>
        <v>0</v>
      </c>
      <c r="O3708" s="5">
        <f t="shared" si="447"/>
        <v>0</v>
      </c>
      <c r="R3708">
        <v>0.24602026049204051</v>
      </c>
      <c r="S3708">
        <v>0.24630969609261941</v>
      </c>
      <c r="T3708">
        <v>0.24616497829232989</v>
      </c>
      <c r="U3708">
        <v>0.24616497829232989</v>
      </c>
    </row>
    <row r="3709" spans="1:21" x14ac:dyDescent="0.3">
      <c r="A3709" s="1">
        <v>3708</v>
      </c>
      <c r="B3709" s="4">
        <v>2.9844033428686001</v>
      </c>
      <c r="C3709" s="7">
        <v>0.244646990740741</v>
      </c>
      <c r="D3709" s="5">
        <f>ROUND(COUNTIF($B$254:B3709,"&lt;" &amp; B3709) / (A3709 - $A$253),4)</f>
        <v>0.2445</v>
      </c>
      <c r="E3709" s="5">
        <f>ROUND(COUNTIF($B$254:B3709,"&lt;=" &amp; B3709) / (A3709 - $A$253),4)</f>
        <v>0.24479999999999999</v>
      </c>
      <c r="F3709" s="5">
        <f t="shared" si="442"/>
        <v>0.2447</v>
      </c>
      <c r="G3709" s="5">
        <f t="shared" si="443"/>
        <v>0.2445</v>
      </c>
      <c r="H3709" s="5">
        <f t="shared" si="444"/>
        <v>0.24479999999999999</v>
      </c>
      <c r="I3709" s="10">
        <f t="shared" si="445"/>
        <v>0.24460000000000001</v>
      </c>
      <c r="J3709" s="10">
        <f t="shared" si="445"/>
        <v>0.24460000000000001</v>
      </c>
      <c r="L3709">
        <f t="shared" si="448"/>
        <v>0</v>
      </c>
      <c r="M3709">
        <f t="shared" si="449"/>
        <v>0</v>
      </c>
      <c r="N3709" s="5">
        <f t="shared" si="446"/>
        <v>0</v>
      </c>
      <c r="O3709" s="5">
        <f t="shared" si="447"/>
        <v>0</v>
      </c>
      <c r="R3709">
        <v>0.2445023148148148</v>
      </c>
      <c r="S3709">
        <v>0.24479166666666671</v>
      </c>
      <c r="T3709">
        <v>0.24464699074074081</v>
      </c>
      <c r="U3709">
        <v>0.24464699074074081</v>
      </c>
    </row>
    <row r="3710" spans="1:21" x14ac:dyDescent="0.3">
      <c r="A3710" s="1">
        <v>3709</v>
      </c>
      <c r="B3710" s="4">
        <v>3.1015461864117699</v>
      </c>
      <c r="C3710" s="7">
        <v>0.369540063638993</v>
      </c>
      <c r="D3710" s="5">
        <f>ROUND(COUNTIF($B$254:B3710,"&lt;" &amp; B3710) / (A3710 - $A$253),4)</f>
        <v>0.36940000000000001</v>
      </c>
      <c r="E3710" s="5">
        <f>ROUND(COUNTIF($B$254:B3710,"&lt;=" &amp; B3710) / (A3710 - $A$253),4)</f>
        <v>0.36969999999999997</v>
      </c>
      <c r="F3710" s="5">
        <f t="shared" si="442"/>
        <v>0.36959999999999998</v>
      </c>
      <c r="G3710" s="5">
        <f t="shared" si="443"/>
        <v>0.36940000000000001</v>
      </c>
      <c r="H3710" s="5">
        <f t="shared" si="444"/>
        <v>0.36969999999999997</v>
      </c>
      <c r="I3710" s="10">
        <f t="shared" si="445"/>
        <v>0.3695</v>
      </c>
      <c r="J3710" s="10">
        <f t="shared" si="445"/>
        <v>0.3695</v>
      </c>
      <c r="L3710">
        <f t="shared" si="448"/>
        <v>0</v>
      </c>
      <c r="M3710">
        <f t="shared" si="449"/>
        <v>0</v>
      </c>
      <c r="N3710" s="5">
        <f t="shared" si="446"/>
        <v>0</v>
      </c>
      <c r="O3710" s="5">
        <f t="shared" si="447"/>
        <v>0</v>
      </c>
      <c r="R3710">
        <v>0.36939542956320509</v>
      </c>
      <c r="S3710">
        <v>0.36968469771478157</v>
      </c>
      <c r="T3710">
        <v>0.36954006363899339</v>
      </c>
      <c r="U3710">
        <v>0.36954006363899339</v>
      </c>
    </row>
    <row r="3711" spans="1:21" x14ac:dyDescent="0.3">
      <c r="A3711" s="1">
        <v>3710</v>
      </c>
      <c r="B3711" s="4">
        <v>3.1131107829562201</v>
      </c>
      <c r="C3711" s="7">
        <v>0.38533834586466198</v>
      </c>
      <c r="D3711" s="5">
        <f>ROUND(COUNTIF($B$254:B3711,"&lt;" &amp; B3711) / (A3711 - $A$253),4)</f>
        <v>0.38519999999999999</v>
      </c>
      <c r="E3711" s="5">
        <f>ROUND(COUNTIF($B$254:B3711,"&lt;=" &amp; B3711) / (A3711 - $A$253),4)</f>
        <v>0.38550000000000001</v>
      </c>
      <c r="F3711" s="5">
        <f t="shared" ref="F3711:F3774" si="450">ROUND(AVERAGE(D3711,E3711),4)</f>
        <v>0.38540000000000002</v>
      </c>
      <c r="G3711" s="5">
        <f t="shared" ref="G3711:G3774" si="451">ROUND(R3711,4)</f>
        <v>0.38519999999999999</v>
      </c>
      <c r="H3711" s="5">
        <f t="shared" ref="H3711:H3774" si="452">ROUND(S3711,4)</f>
        <v>0.38550000000000001</v>
      </c>
      <c r="I3711" s="10">
        <f t="shared" ref="I3711:J3774" si="453">ROUND(T3711,4)</f>
        <v>0.38529999999999998</v>
      </c>
      <c r="J3711" s="10">
        <f t="shared" si="453"/>
        <v>0.38529999999999998</v>
      </c>
      <c r="L3711">
        <f t="shared" si="448"/>
        <v>0</v>
      </c>
      <c r="M3711">
        <f t="shared" si="449"/>
        <v>0</v>
      </c>
      <c r="N3711" s="5">
        <f t="shared" ref="N3711:N3774" si="454">ROUND(C3711 - I3711, 4)</f>
        <v>0</v>
      </c>
      <c r="O3711" s="5">
        <f t="shared" ref="O3711:O3774" si="455">ROUND(C3711 - J3711, 4)</f>
        <v>0</v>
      </c>
      <c r="R3711">
        <v>0.38519375361480618</v>
      </c>
      <c r="S3711">
        <v>0.38548293811451712</v>
      </c>
      <c r="T3711">
        <v>0.38533834586466159</v>
      </c>
      <c r="U3711">
        <v>0.38533834586466159</v>
      </c>
    </row>
    <row r="3712" spans="1:21" x14ac:dyDescent="0.3">
      <c r="A3712" s="1">
        <v>3711</v>
      </c>
      <c r="B3712" s="4">
        <v>3.1520349219493302</v>
      </c>
      <c r="C3712" s="7">
        <v>0.439867013587742</v>
      </c>
      <c r="D3712" s="5">
        <f>ROUND(COUNTIF($B$254:B3712,"&lt;" &amp; B3712) / (A3712 - $A$253),4)</f>
        <v>0.43969999999999998</v>
      </c>
      <c r="E3712" s="5">
        <f>ROUND(COUNTIF($B$254:B3712,"&lt;=" &amp; B3712) / (A3712 - $A$253),4)</f>
        <v>0.44</v>
      </c>
      <c r="F3712" s="5">
        <f t="shared" si="450"/>
        <v>0.43990000000000001</v>
      </c>
      <c r="G3712" s="5">
        <f t="shared" si="451"/>
        <v>0.43969999999999998</v>
      </c>
      <c r="H3712" s="5">
        <f t="shared" si="452"/>
        <v>0.44</v>
      </c>
      <c r="I3712" s="10">
        <f t="shared" si="453"/>
        <v>0.43990000000000001</v>
      </c>
      <c r="J3712" s="10">
        <f t="shared" si="453"/>
        <v>0.43990000000000001</v>
      </c>
      <c r="L3712">
        <f t="shared" si="448"/>
        <v>0</v>
      </c>
      <c r="M3712">
        <f t="shared" si="449"/>
        <v>0</v>
      </c>
      <c r="N3712" s="5">
        <f t="shared" si="454"/>
        <v>0</v>
      </c>
      <c r="O3712" s="5">
        <f t="shared" si="455"/>
        <v>0</v>
      </c>
      <c r="R3712">
        <v>0.43972246313963581</v>
      </c>
      <c r="S3712">
        <v>0.44001156403584851</v>
      </c>
      <c r="T3712">
        <v>0.43986701358774222</v>
      </c>
      <c r="U3712">
        <v>0.43986701358774222</v>
      </c>
    </row>
    <row r="3713" spans="1:21" x14ac:dyDescent="0.3">
      <c r="A3713" s="1">
        <v>3712</v>
      </c>
      <c r="B3713" s="4">
        <v>3.1298172629155601</v>
      </c>
      <c r="C3713" s="7">
        <v>0.40968208092485597</v>
      </c>
      <c r="D3713" s="5">
        <f>ROUND(COUNTIF($B$254:B3713,"&lt;" &amp; B3713) / (A3713 - $A$253),4)</f>
        <v>0.40949999999999998</v>
      </c>
      <c r="E3713" s="5">
        <f>ROUND(COUNTIF($B$254:B3713,"&lt;=" &amp; B3713) / (A3713 - $A$253),4)</f>
        <v>0.4098</v>
      </c>
      <c r="F3713" s="5">
        <f t="shared" si="450"/>
        <v>0.40970000000000001</v>
      </c>
      <c r="G3713" s="5">
        <f t="shared" si="451"/>
        <v>0.40949999999999998</v>
      </c>
      <c r="H3713" s="5">
        <f t="shared" si="452"/>
        <v>0.4098</v>
      </c>
      <c r="I3713" s="10">
        <f t="shared" si="453"/>
        <v>0.40970000000000001</v>
      </c>
      <c r="J3713" s="10">
        <f t="shared" si="453"/>
        <v>0.40970000000000001</v>
      </c>
      <c r="L3713">
        <f t="shared" si="448"/>
        <v>0</v>
      </c>
      <c r="M3713">
        <f t="shared" si="449"/>
        <v>0</v>
      </c>
      <c r="N3713" s="5">
        <f t="shared" si="454"/>
        <v>0</v>
      </c>
      <c r="O3713" s="5">
        <f t="shared" si="455"/>
        <v>0</v>
      </c>
      <c r="R3713">
        <v>0.40953757225433518</v>
      </c>
      <c r="S3713">
        <v>0.40982658959537571</v>
      </c>
      <c r="T3713">
        <v>0.40968208092485547</v>
      </c>
      <c r="U3713">
        <v>0.40968208092485547</v>
      </c>
    </row>
    <row r="3714" spans="1:21" x14ac:dyDescent="0.3">
      <c r="A3714" s="1">
        <v>3713</v>
      </c>
      <c r="B3714" s="4">
        <v>3.14187814306081</v>
      </c>
      <c r="C3714" s="7">
        <v>0.42545507078878902</v>
      </c>
      <c r="D3714" s="5">
        <f>ROUND(COUNTIF($B$254:B3714,"&lt;" &amp; B3714) / (A3714 - $A$253),4)</f>
        <v>0.42530000000000001</v>
      </c>
      <c r="E3714" s="5">
        <f>ROUND(COUNTIF($B$254:B3714,"&lt;=" &amp; B3714) / (A3714 - $A$253),4)</f>
        <v>0.42559999999999998</v>
      </c>
      <c r="F3714" s="5">
        <f t="shared" si="450"/>
        <v>0.42549999999999999</v>
      </c>
      <c r="G3714" s="5">
        <f t="shared" si="451"/>
        <v>0.42530000000000001</v>
      </c>
      <c r="H3714" s="5">
        <f t="shared" si="452"/>
        <v>0.42559999999999998</v>
      </c>
      <c r="I3714" s="10">
        <f t="shared" si="453"/>
        <v>0.42549999999999999</v>
      </c>
      <c r="J3714" s="10">
        <f t="shared" si="453"/>
        <v>0.42549999999999999</v>
      </c>
      <c r="L3714">
        <f t="shared" si="448"/>
        <v>0</v>
      </c>
      <c r="M3714">
        <f t="shared" si="449"/>
        <v>0</v>
      </c>
      <c r="N3714" s="5">
        <f t="shared" si="454"/>
        <v>0</v>
      </c>
      <c r="O3714" s="5">
        <f t="shared" si="455"/>
        <v>0</v>
      </c>
      <c r="R3714">
        <v>0.42531060387171338</v>
      </c>
      <c r="S3714">
        <v>0.42559953770586528</v>
      </c>
      <c r="T3714">
        <v>0.42545507078878941</v>
      </c>
      <c r="U3714">
        <v>0.42545507078878941</v>
      </c>
    </row>
    <row r="3715" spans="1:21" x14ac:dyDescent="0.3">
      <c r="A3715" s="1">
        <v>3714</v>
      </c>
      <c r="B3715" s="4">
        <v>3.0967217501240998</v>
      </c>
      <c r="C3715" s="7">
        <v>0.36322934719815098</v>
      </c>
      <c r="D3715" s="5">
        <f>ROUND(COUNTIF($B$254:B3715,"&lt;" &amp; B3715) / (A3715 - $A$253),4)</f>
        <v>0.36309999999999998</v>
      </c>
      <c r="E3715" s="5">
        <f>ROUND(COUNTIF($B$254:B3715,"&lt;=" &amp; B3715) / (A3715 - $A$253),4)</f>
        <v>0.3634</v>
      </c>
      <c r="F3715" s="5">
        <f t="shared" si="450"/>
        <v>0.36330000000000001</v>
      </c>
      <c r="G3715" s="5">
        <f t="shared" si="451"/>
        <v>0.36309999999999998</v>
      </c>
      <c r="H3715" s="5">
        <f t="shared" si="452"/>
        <v>0.3634</v>
      </c>
      <c r="I3715" s="10">
        <f t="shared" si="453"/>
        <v>0.36320000000000002</v>
      </c>
      <c r="J3715" s="10">
        <f t="shared" si="453"/>
        <v>0.36320000000000002</v>
      </c>
      <c r="L3715">
        <f t="shared" ref="L3715:L3778" si="456">IF(D3715 = G3715, 0, 1)</f>
        <v>0</v>
      </c>
      <c r="M3715">
        <f t="shared" ref="M3715:M3778" si="457">IF(E3715 = H3715, 0, 1)</f>
        <v>0</v>
      </c>
      <c r="N3715" s="5">
        <f t="shared" si="454"/>
        <v>0</v>
      </c>
      <c r="O3715" s="5">
        <f t="shared" si="455"/>
        <v>0</v>
      </c>
      <c r="R3715">
        <v>0.3630849220103986</v>
      </c>
      <c r="S3715">
        <v>0.36337377238590413</v>
      </c>
      <c r="T3715">
        <v>0.36322934719815142</v>
      </c>
      <c r="U3715">
        <v>0.36322934719815142</v>
      </c>
    </row>
    <row r="3716" spans="1:21" x14ac:dyDescent="0.3">
      <c r="A3716" s="1">
        <v>3715</v>
      </c>
      <c r="B3716" s="4">
        <v>3.0908469797091298</v>
      </c>
      <c r="C3716" s="7">
        <v>0.35561651747040102</v>
      </c>
      <c r="D3716" s="5">
        <f>ROUND(COUNTIF($B$254:B3716,"&lt;" &amp; B3716) / (A3716 - $A$253),4)</f>
        <v>0.35549999999999998</v>
      </c>
      <c r="E3716" s="5">
        <f>ROUND(COUNTIF($B$254:B3716,"&lt;=" &amp; B3716) / (A3716 - $A$253),4)</f>
        <v>0.35580000000000001</v>
      </c>
      <c r="F3716" s="5">
        <f t="shared" si="450"/>
        <v>0.35570000000000002</v>
      </c>
      <c r="G3716" s="5">
        <f t="shared" si="451"/>
        <v>0.35549999999999998</v>
      </c>
      <c r="H3716" s="5">
        <f t="shared" si="452"/>
        <v>0.35580000000000001</v>
      </c>
      <c r="I3716" s="10">
        <f t="shared" si="453"/>
        <v>0.35560000000000003</v>
      </c>
      <c r="J3716" s="10">
        <f t="shared" si="453"/>
        <v>0.35560000000000003</v>
      </c>
      <c r="L3716">
        <f t="shared" si="456"/>
        <v>0</v>
      </c>
      <c r="M3716">
        <f t="shared" si="457"/>
        <v>0</v>
      </c>
      <c r="N3716" s="5">
        <f t="shared" si="454"/>
        <v>0</v>
      </c>
      <c r="O3716" s="5">
        <f t="shared" si="455"/>
        <v>0</v>
      </c>
      <c r="R3716">
        <v>0.35547213398787181</v>
      </c>
      <c r="S3716">
        <v>0.355760900952931</v>
      </c>
      <c r="T3716">
        <v>0.35561651747040141</v>
      </c>
      <c r="U3716">
        <v>0.35561651747040141</v>
      </c>
    </row>
    <row r="3717" spans="1:21" x14ac:dyDescent="0.3">
      <c r="A3717" s="1">
        <v>3716</v>
      </c>
      <c r="B3717" s="4">
        <v>3.0130022847189499</v>
      </c>
      <c r="C3717" s="7">
        <v>0.27006351039261001</v>
      </c>
      <c r="D3717" s="5">
        <f>ROUND(COUNTIF($B$254:B3717,"&lt;" &amp; B3717) / (A3717 - $A$253),4)</f>
        <v>0.26989999999999997</v>
      </c>
      <c r="E3717" s="5">
        <f>ROUND(COUNTIF($B$254:B3717,"&lt;=" &amp; B3717) / (A3717 - $A$253),4)</f>
        <v>0.2702</v>
      </c>
      <c r="F3717" s="5">
        <f t="shared" si="450"/>
        <v>0.27010000000000001</v>
      </c>
      <c r="G3717" s="5">
        <f t="shared" si="451"/>
        <v>0.26989999999999997</v>
      </c>
      <c r="H3717" s="5">
        <f t="shared" si="452"/>
        <v>0.2702</v>
      </c>
      <c r="I3717" s="10">
        <f t="shared" si="453"/>
        <v>0.27010000000000001</v>
      </c>
      <c r="J3717" s="10">
        <f t="shared" si="453"/>
        <v>0.27010000000000001</v>
      </c>
      <c r="L3717">
        <f t="shared" si="456"/>
        <v>0</v>
      </c>
      <c r="M3717">
        <f t="shared" si="457"/>
        <v>0</v>
      </c>
      <c r="N3717" s="5">
        <f t="shared" si="454"/>
        <v>0</v>
      </c>
      <c r="O3717" s="5">
        <f t="shared" si="455"/>
        <v>0</v>
      </c>
      <c r="R3717">
        <v>0.269919168591224</v>
      </c>
      <c r="S3717">
        <v>0.2702078521939954</v>
      </c>
      <c r="T3717">
        <v>0.27006351039260967</v>
      </c>
      <c r="U3717">
        <v>0.27006351039260967</v>
      </c>
    </row>
    <row r="3718" spans="1:21" x14ac:dyDescent="0.3">
      <c r="A3718" s="1">
        <v>3717</v>
      </c>
      <c r="B3718" s="4">
        <v>3.0717669598299899</v>
      </c>
      <c r="C3718" s="7">
        <v>0.33708513708513699</v>
      </c>
      <c r="D3718" s="5">
        <f>ROUND(COUNTIF($B$254:B3718,"&lt;" &amp; B3718) / (A3718 - $A$253),4)</f>
        <v>0.33679999999999999</v>
      </c>
      <c r="E3718" s="5">
        <f>ROUND(COUNTIF($B$254:B3718,"&lt;=" &amp; B3718) / (A3718 - $A$253),4)</f>
        <v>0.33739999999999998</v>
      </c>
      <c r="F3718" s="5">
        <f t="shared" si="450"/>
        <v>0.33710000000000001</v>
      </c>
      <c r="G3718" s="5">
        <f t="shared" si="451"/>
        <v>0.33679999999999999</v>
      </c>
      <c r="H3718" s="5">
        <f t="shared" si="452"/>
        <v>0.33739999999999998</v>
      </c>
      <c r="I3718" s="10">
        <f t="shared" si="453"/>
        <v>0.33700000000000002</v>
      </c>
      <c r="J3718" s="10">
        <f t="shared" si="453"/>
        <v>0.33710000000000001</v>
      </c>
      <c r="L3718">
        <f t="shared" si="456"/>
        <v>0</v>
      </c>
      <c r="M3718">
        <f t="shared" si="457"/>
        <v>0</v>
      </c>
      <c r="N3718" s="5">
        <f t="shared" si="454"/>
        <v>1E-4</v>
      </c>
      <c r="O3718" s="5">
        <f t="shared" si="455"/>
        <v>0</v>
      </c>
      <c r="R3718">
        <v>0.33679653679653682</v>
      </c>
      <c r="S3718">
        <v>0.33737373737373738</v>
      </c>
      <c r="T3718">
        <v>0.33701298701298699</v>
      </c>
      <c r="U3718">
        <v>0.3370851370851371</v>
      </c>
    </row>
    <row r="3719" spans="1:21" x14ac:dyDescent="0.3">
      <c r="A3719" s="1">
        <v>3718</v>
      </c>
      <c r="B3719" s="4">
        <v>3.1332874349520599</v>
      </c>
      <c r="C3719" s="7">
        <v>0.41474321984997098</v>
      </c>
      <c r="D3719" s="5">
        <f>ROUND(COUNTIF($B$254:B3719,"&lt;" &amp; B3719) / (A3719 - $A$253),4)</f>
        <v>0.41460000000000002</v>
      </c>
      <c r="E3719" s="5">
        <f>ROUND(COUNTIF($B$254:B3719,"&lt;=" &amp; B3719) / (A3719 - $A$253),4)</f>
        <v>0.41489999999999999</v>
      </c>
      <c r="F3719" s="5">
        <f t="shared" si="450"/>
        <v>0.4148</v>
      </c>
      <c r="G3719" s="5">
        <f t="shared" si="451"/>
        <v>0.41460000000000002</v>
      </c>
      <c r="H3719" s="5">
        <f t="shared" si="452"/>
        <v>0.41489999999999999</v>
      </c>
      <c r="I3719" s="10">
        <f t="shared" si="453"/>
        <v>0.41470000000000001</v>
      </c>
      <c r="J3719" s="10">
        <f t="shared" si="453"/>
        <v>0.41470000000000001</v>
      </c>
      <c r="L3719">
        <f t="shared" si="456"/>
        <v>0</v>
      </c>
      <c r="M3719">
        <f t="shared" si="457"/>
        <v>0</v>
      </c>
      <c r="N3719" s="5">
        <f t="shared" si="454"/>
        <v>0</v>
      </c>
      <c r="O3719" s="5">
        <f t="shared" si="455"/>
        <v>0</v>
      </c>
      <c r="R3719">
        <v>0.41459896133871899</v>
      </c>
      <c r="S3719">
        <v>0.41488747836122331</v>
      </c>
      <c r="T3719">
        <v>0.41474321984997109</v>
      </c>
      <c r="U3719">
        <v>0.41474321984997109</v>
      </c>
    </row>
    <row r="3720" spans="1:21" x14ac:dyDescent="0.3">
      <c r="A3720" s="1">
        <v>3719</v>
      </c>
      <c r="B3720" s="4">
        <v>3.1210424645194399</v>
      </c>
      <c r="C3720" s="7">
        <v>0.39731756561869103</v>
      </c>
      <c r="D3720" s="5">
        <f>ROUND(COUNTIF($B$254:B3720,"&lt;" &amp; B3720) / (A3720 - $A$253),4)</f>
        <v>0.39689999999999998</v>
      </c>
      <c r="E3720" s="5">
        <f>ROUND(COUNTIF($B$254:B3720,"&lt;=" &amp; B3720) / (A3720 - $A$253),4)</f>
        <v>0.39779999999999999</v>
      </c>
      <c r="F3720" s="5">
        <f t="shared" si="450"/>
        <v>0.39739999999999998</v>
      </c>
      <c r="G3720" s="5">
        <f t="shared" si="451"/>
        <v>0.39689999999999998</v>
      </c>
      <c r="H3720" s="5">
        <f t="shared" si="452"/>
        <v>0.39779999999999999</v>
      </c>
      <c r="I3720" s="10">
        <f t="shared" si="453"/>
        <v>0.3972</v>
      </c>
      <c r="J3720" s="10">
        <f t="shared" si="453"/>
        <v>0.39729999999999999</v>
      </c>
      <c r="L3720">
        <f t="shared" si="456"/>
        <v>0</v>
      </c>
      <c r="M3720">
        <f t="shared" si="457"/>
        <v>0</v>
      </c>
      <c r="N3720" s="5">
        <f t="shared" si="454"/>
        <v>1E-4</v>
      </c>
      <c r="O3720" s="5">
        <f t="shared" si="455"/>
        <v>0</v>
      </c>
      <c r="R3720">
        <v>0.39688491491202771</v>
      </c>
      <c r="S3720">
        <v>0.39775021632535329</v>
      </c>
      <c r="T3720">
        <v>0.39717334871646959</v>
      </c>
      <c r="U3720">
        <v>0.39731756561869053</v>
      </c>
    </row>
    <row r="3721" spans="1:21" x14ac:dyDescent="0.3">
      <c r="A3721" s="1">
        <v>3720</v>
      </c>
      <c r="B3721" s="4">
        <v>3.0715862206060698</v>
      </c>
      <c r="C3721" s="7">
        <v>0.33664936562860398</v>
      </c>
      <c r="D3721" s="5">
        <f>ROUND(COUNTIF($B$254:B3721,"&lt;" &amp; B3721) / (A3721 - $A$253),4)</f>
        <v>0.33650000000000002</v>
      </c>
      <c r="E3721" s="5">
        <f>ROUND(COUNTIF($B$254:B3721,"&lt;=" &amp; B3721) / (A3721 - $A$253),4)</f>
        <v>0.33679999999999999</v>
      </c>
      <c r="F3721" s="5">
        <f t="shared" si="450"/>
        <v>0.3367</v>
      </c>
      <c r="G3721" s="5">
        <f t="shared" si="451"/>
        <v>0.33650000000000002</v>
      </c>
      <c r="H3721" s="5">
        <f t="shared" si="452"/>
        <v>0.33679999999999999</v>
      </c>
      <c r="I3721" s="10">
        <f t="shared" si="453"/>
        <v>0.33660000000000001</v>
      </c>
      <c r="J3721" s="10">
        <f t="shared" si="453"/>
        <v>0.33660000000000001</v>
      </c>
      <c r="L3721">
        <f t="shared" si="456"/>
        <v>0</v>
      </c>
      <c r="M3721">
        <f t="shared" si="457"/>
        <v>0</v>
      </c>
      <c r="N3721" s="5">
        <f t="shared" si="454"/>
        <v>0</v>
      </c>
      <c r="O3721" s="5">
        <f t="shared" si="455"/>
        <v>0</v>
      </c>
      <c r="R3721">
        <v>0.33650519031141868</v>
      </c>
      <c r="S3721">
        <v>0.33679354094579012</v>
      </c>
      <c r="T3721">
        <v>0.33664936562860442</v>
      </c>
      <c r="U3721">
        <v>0.33664936562860442</v>
      </c>
    </row>
    <row r="3722" spans="1:21" x14ac:dyDescent="0.3">
      <c r="A3722" s="1">
        <v>3721</v>
      </c>
      <c r="B3722" s="4">
        <v>3.0856506710620701</v>
      </c>
      <c r="C3722" s="7">
        <v>0.35125396367829298</v>
      </c>
      <c r="D3722" s="5">
        <f>ROUND(COUNTIF($B$254:B3722,"&lt;" &amp; B3722) / (A3722 - $A$253),4)</f>
        <v>0.35110000000000002</v>
      </c>
      <c r="E3722" s="5">
        <f>ROUND(COUNTIF($B$254:B3722,"&lt;=" &amp; B3722) / (A3722 - $A$253),4)</f>
        <v>0.35139999999999999</v>
      </c>
      <c r="F3722" s="5">
        <f t="shared" si="450"/>
        <v>0.3513</v>
      </c>
      <c r="G3722" s="5">
        <f t="shared" si="451"/>
        <v>0.35110000000000002</v>
      </c>
      <c r="H3722" s="5">
        <f t="shared" si="452"/>
        <v>0.35139999999999999</v>
      </c>
      <c r="I3722" s="10">
        <f t="shared" si="453"/>
        <v>0.3513</v>
      </c>
      <c r="J3722" s="10">
        <f t="shared" si="453"/>
        <v>0.3513</v>
      </c>
      <c r="L3722">
        <f t="shared" si="456"/>
        <v>0</v>
      </c>
      <c r="M3722">
        <f t="shared" si="457"/>
        <v>0</v>
      </c>
      <c r="N3722" s="5">
        <f t="shared" si="454"/>
        <v>0</v>
      </c>
      <c r="O3722" s="5">
        <f t="shared" si="455"/>
        <v>0</v>
      </c>
      <c r="R3722">
        <v>0.35110982992216783</v>
      </c>
      <c r="S3722">
        <v>0.35139809743441908</v>
      </c>
      <c r="T3722">
        <v>0.35125396367829342</v>
      </c>
      <c r="U3722">
        <v>0.35125396367829342</v>
      </c>
    </row>
    <row r="3723" spans="1:21" x14ac:dyDescent="0.3">
      <c r="A3723" s="1">
        <v>3722</v>
      </c>
      <c r="B3723" s="4">
        <v>3.0657059971814999</v>
      </c>
      <c r="C3723" s="7">
        <v>0.32925072046109499</v>
      </c>
      <c r="D3723" s="5">
        <f>ROUND(COUNTIF($B$254:B3723,"&lt;" &amp; B3723) / (A3723 - $A$253),4)</f>
        <v>0.3291</v>
      </c>
      <c r="E3723" s="5">
        <f>ROUND(COUNTIF($B$254:B3723,"&lt;=" &amp; B3723) / (A3723 - $A$253),4)</f>
        <v>0.32940000000000003</v>
      </c>
      <c r="F3723" s="5">
        <f t="shared" si="450"/>
        <v>0.32929999999999998</v>
      </c>
      <c r="G3723" s="5">
        <f t="shared" si="451"/>
        <v>0.3291</v>
      </c>
      <c r="H3723" s="5">
        <f t="shared" si="452"/>
        <v>0.32940000000000003</v>
      </c>
      <c r="I3723" s="10">
        <f t="shared" si="453"/>
        <v>0.32929999999999998</v>
      </c>
      <c r="J3723" s="10">
        <f t="shared" si="453"/>
        <v>0.32929999999999998</v>
      </c>
      <c r="L3723">
        <f t="shared" si="456"/>
        <v>0</v>
      </c>
      <c r="M3723">
        <f t="shared" si="457"/>
        <v>0</v>
      </c>
      <c r="N3723" s="5">
        <f t="shared" si="454"/>
        <v>0</v>
      </c>
      <c r="O3723" s="5">
        <f t="shared" si="455"/>
        <v>0</v>
      </c>
      <c r="R3723">
        <v>0.32910662824207487</v>
      </c>
      <c r="S3723">
        <v>0.32939481268011528</v>
      </c>
      <c r="T3723">
        <v>0.3292507204610951</v>
      </c>
      <c r="U3723">
        <v>0.3292507204610951</v>
      </c>
    </row>
    <row r="3724" spans="1:21" x14ac:dyDescent="0.3">
      <c r="A3724" s="1">
        <v>3723</v>
      </c>
      <c r="B3724" s="4">
        <v>3.0155398027989402</v>
      </c>
      <c r="C3724" s="7">
        <v>0.27355229040622298</v>
      </c>
      <c r="D3724" s="5">
        <f>ROUND(COUNTIF($B$254:B3724,"&lt;" &amp; B3724) / (A3724 - $A$253),4)</f>
        <v>0.27339999999999998</v>
      </c>
      <c r="E3724" s="5">
        <f>ROUND(COUNTIF($B$254:B3724,"&lt;=" &amp; B3724) / (A3724 - $A$253),4)</f>
        <v>0.2737</v>
      </c>
      <c r="F3724" s="5">
        <f t="shared" si="450"/>
        <v>0.27360000000000001</v>
      </c>
      <c r="G3724" s="5">
        <f t="shared" si="451"/>
        <v>0.27339999999999998</v>
      </c>
      <c r="H3724" s="5">
        <f t="shared" si="452"/>
        <v>0.2737</v>
      </c>
      <c r="I3724" s="10">
        <f t="shared" si="453"/>
        <v>0.27360000000000001</v>
      </c>
      <c r="J3724" s="10">
        <f t="shared" si="453"/>
        <v>0.27360000000000001</v>
      </c>
      <c r="L3724">
        <f t="shared" si="456"/>
        <v>0</v>
      </c>
      <c r="M3724">
        <f t="shared" si="457"/>
        <v>0</v>
      </c>
      <c r="N3724" s="5">
        <f t="shared" si="454"/>
        <v>0</v>
      </c>
      <c r="O3724" s="5">
        <f t="shared" si="455"/>
        <v>0</v>
      </c>
      <c r="R3724">
        <v>0.27340823970037448</v>
      </c>
      <c r="S3724">
        <v>0.27369634111207147</v>
      </c>
      <c r="T3724">
        <v>0.27355229040622298</v>
      </c>
      <c r="U3724">
        <v>0.27355229040622298</v>
      </c>
    </row>
    <row r="3725" spans="1:21" x14ac:dyDescent="0.3">
      <c r="A3725" s="1">
        <v>3724</v>
      </c>
      <c r="B3725" s="4">
        <v>2.9895884387935001</v>
      </c>
      <c r="C3725" s="7">
        <v>0.24956797235023001</v>
      </c>
      <c r="D3725" s="5">
        <f>ROUND(COUNTIF($B$254:B3725,"&lt;" &amp; B3725) / (A3725 - $A$253),4)</f>
        <v>0.24940000000000001</v>
      </c>
      <c r="E3725" s="5">
        <f>ROUND(COUNTIF($B$254:B3725,"&lt;=" &amp; B3725) / (A3725 - $A$253),4)</f>
        <v>0.24970000000000001</v>
      </c>
      <c r="F3725" s="5">
        <f t="shared" si="450"/>
        <v>0.24959999999999999</v>
      </c>
      <c r="G3725" s="5">
        <f t="shared" si="451"/>
        <v>0.24940000000000001</v>
      </c>
      <c r="H3725" s="5">
        <f t="shared" si="452"/>
        <v>0.24970000000000001</v>
      </c>
      <c r="I3725" s="10">
        <f t="shared" si="453"/>
        <v>0.24959999999999999</v>
      </c>
      <c r="J3725" s="10">
        <f t="shared" si="453"/>
        <v>0.24959999999999999</v>
      </c>
      <c r="L3725">
        <f t="shared" si="456"/>
        <v>0</v>
      </c>
      <c r="M3725">
        <f t="shared" si="457"/>
        <v>0</v>
      </c>
      <c r="N3725" s="5">
        <f t="shared" si="454"/>
        <v>0</v>
      </c>
      <c r="O3725" s="5">
        <f t="shared" si="455"/>
        <v>0</v>
      </c>
      <c r="R3725">
        <v>0.24942396313364051</v>
      </c>
      <c r="S3725">
        <v>0.24971198156682031</v>
      </c>
      <c r="T3725">
        <v>0.2495679723502304</v>
      </c>
      <c r="U3725">
        <v>0.2495679723502304</v>
      </c>
    </row>
    <row r="3726" spans="1:21" x14ac:dyDescent="0.3">
      <c r="A3726" s="1">
        <v>3725</v>
      </c>
      <c r="B3726" s="4">
        <v>2.9745341730378101</v>
      </c>
      <c r="C3726" s="7">
        <v>0.23509933774834399</v>
      </c>
      <c r="D3726" s="5">
        <f>ROUND(COUNTIF($B$254:B3726,"&lt;" &amp; B3726) / (A3726 - $A$253),4)</f>
        <v>0.23499999999999999</v>
      </c>
      <c r="E3726" s="5">
        <f>ROUND(COUNTIF($B$254:B3726,"&lt;=" &amp; B3726) / (A3726 - $A$253),4)</f>
        <v>0.23519999999999999</v>
      </c>
      <c r="F3726" s="5">
        <f t="shared" si="450"/>
        <v>0.2351</v>
      </c>
      <c r="G3726" s="5">
        <f t="shared" si="451"/>
        <v>0.23499999999999999</v>
      </c>
      <c r="H3726" s="5">
        <f t="shared" si="452"/>
        <v>0.23519999999999999</v>
      </c>
      <c r="I3726" s="10">
        <f t="shared" si="453"/>
        <v>0.2351</v>
      </c>
      <c r="J3726" s="10">
        <f t="shared" si="453"/>
        <v>0.2351</v>
      </c>
      <c r="L3726">
        <f t="shared" si="456"/>
        <v>0</v>
      </c>
      <c r="M3726">
        <f t="shared" si="457"/>
        <v>0</v>
      </c>
      <c r="N3726" s="5">
        <f t="shared" si="454"/>
        <v>0</v>
      </c>
      <c r="O3726" s="5">
        <f t="shared" si="455"/>
        <v>0</v>
      </c>
      <c r="R3726">
        <v>0.23495536999712061</v>
      </c>
      <c r="S3726">
        <v>0.23524330549956809</v>
      </c>
      <c r="T3726">
        <v>0.23509933774834441</v>
      </c>
      <c r="U3726">
        <v>0.23509933774834441</v>
      </c>
    </row>
    <row r="3727" spans="1:21" x14ac:dyDescent="0.3">
      <c r="A3727" s="1">
        <v>3726</v>
      </c>
      <c r="B3727" s="4">
        <v>3.02527165813129</v>
      </c>
      <c r="C3727" s="7">
        <v>0.28713298791018999</v>
      </c>
      <c r="D3727" s="5">
        <f>ROUND(COUNTIF($B$254:B3727,"&lt;" &amp; B3727) / (A3727 - $A$253),4)</f>
        <v>0.28699999999999998</v>
      </c>
      <c r="E3727" s="5">
        <f>ROUND(COUNTIF($B$254:B3727,"&lt;=" &amp; B3727) / (A3727 - $A$253),4)</f>
        <v>0.2873</v>
      </c>
      <c r="F3727" s="5">
        <f t="shared" si="450"/>
        <v>0.28720000000000001</v>
      </c>
      <c r="G3727" s="5">
        <f t="shared" si="451"/>
        <v>0.28699999999999998</v>
      </c>
      <c r="H3727" s="5">
        <f t="shared" si="452"/>
        <v>0.2873</v>
      </c>
      <c r="I3727" s="10">
        <f t="shared" si="453"/>
        <v>0.28710000000000002</v>
      </c>
      <c r="J3727" s="10">
        <f t="shared" si="453"/>
        <v>0.28710000000000002</v>
      </c>
      <c r="L3727">
        <f t="shared" si="456"/>
        <v>0</v>
      </c>
      <c r="M3727">
        <f t="shared" si="457"/>
        <v>0</v>
      </c>
      <c r="N3727" s="5">
        <f t="shared" si="454"/>
        <v>0</v>
      </c>
      <c r="O3727" s="5">
        <f t="shared" si="455"/>
        <v>0</v>
      </c>
      <c r="R3727">
        <v>0.28698906160046062</v>
      </c>
      <c r="S3727">
        <v>0.28727691421991941</v>
      </c>
      <c r="T3727">
        <v>0.28713298791018999</v>
      </c>
      <c r="U3727">
        <v>0.28713298791018999</v>
      </c>
    </row>
    <row r="3728" spans="1:21" x14ac:dyDescent="0.3">
      <c r="A3728" s="1">
        <v>3727</v>
      </c>
      <c r="B3728" s="4">
        <v>3.05688851873956</v>
      </c>
      <c r="C3728" s="7">
        <v>0.32302158273381298</v>
      </c>
      <c r="D3728" s="5">
        <f>ROUND(COUNTIF($B$254:B3728,"&lt;" &amp; B3728) / (A3728 - $A$253),4)</f>
        <v>0.32290000000000002</v>
      </c>
      <c r="E3728" s="5">
        <f>ROUND(COUNTIF($B$254:B3728,"&lt;=" &amp; B3728) / (A3728 - $A$253),4)</f>
        <v>0.32319999999999999</v>
      </c>
      <c r="F3728" s="5">
        <f t="shared" si="450"/>
        <v>0.3231</v>
      </c>
      <c r="G3728" s="5">
        <f t="shared" si="451"/>
        <v>0.32290000000000002</v>
      </c>
      <c r="H3728" s="5">
        <f t="shared" si="452"/>
        <v>0.32319999999999999</v>
      </c>
      <c r="I3728" s="10">
        <f t="shared" si="453"/>
        <v>0.32300000000000001</v>
      </c>
      <c r="J3728" s="10">
        <f t="shared" si="453"/>
        <v>0.32300000000000001</v>
      </c>
      <c r="L3728">
        <f t="shared" si="456"/>
        <v>0</v>
      </c>
      <c r="M3728">
        <f t="shared" si="457"/>
        <v>0</v>
      </c>
      <c r="N3728" s="5">
        <f t="shared" si="454"/>
        <v>0</v>
      </c>
      <c r="O3728" s="5">
        <f t="shared" si="455"/>
        <v>0</v>
      </c>
      <c r="R3728">
        <v>0.3228776978417266</v>
      </c>
      <c r="S3728">
        <v>0.32316546762589932</v>
      </c>
      <c r="T3728">
        <v>0.32302158273381287</v>
      </c>
      <c r="U3728">
        <v>0.32302158273381287</v>
      </c>
    </row>
    <row r="3729" spans="1:21" x14ac:dyDescent="0.3">
      <c r="A3729" s="1">
        <v>3728</v>
      </c>
      <c r="B3729" s="4">
        <v>3.1524111832843702</v>
      </c>
      <c r="C3729" s="7">
        <v>0.44289413118526999</v>
      </c>
      <c r="D3729" s="5">
        <f>ROUND(COUNTIF($B$254:B3729,"&lt;" &amp; B3729) / (A3729 - $A$253),4)</f>
        <v>0.44280000000000003</v>
      </c>
      <c r="E3729" s="5">
        <f>ROUND(COUNTIF($B$254:B3729,"&lt;=" &amp; B3729) / (A3729 - $A$253),4)</f>
        <v>0.443</v>
      </c>
      <c r="F3729" s="5">
        <f t="shared" si="450"/>
        <v>0.44290000000000002</v>
      </c>
      <c r="G3729" s="5">
        <f t="shared" si="451"/>
        <v>0.44280000000000003</v>
      </c>
      <c r="H3729" s="5">
        <f t="shared" si="452"/>
        <v>0.443</v>
      </c>
      <c r="I3729" s="10">
        <f t="shared" si="453"/>
        <v>0.44290000000000002</v>
      </c>
      <c r="J3729" s="10">
        <f t="shared" si="453"/>
        <v>0.44290000000000002</v>
      </c>
      <c r="L3729">
        <f t="shared" si="456"/>
        <v>0</v>
      </c>
      <c r="M3729">
        <f t="shared" si="457"/>
        <v>0</v>
      </c>
      <c r="N3729" s="5">
        <f t="shared" si="454"/>
        <v>0</v>
      </c>
      <c r="O3729" s="5">
        <f t="shared" si="455"/>
        <v>0</v>
      </c>
      <c r="R3729">
        <v>0.44275028768699648</v>
      </c>
      <c r="S3729">
        <v>0.44303797468354428</v>
      </c>
      <c r="T3729">
        <v>0.44289413118527038</v>
      </c>
      <c r="U3729">
        <v>0.44289413118527038</v>
      </c>
    </row>
    <row r="3730" spans="1:21" x14ac:dyDescent="0.3">
      <c r="A3730" s="1">
        <v>3729</v>
      </c>
      <c r="B3730" s="4">
        <v>3.1250529384944699</v>
      </c>
      <c r="C3730" s="7">
        <v>0.40422778257118203</v>
      </c>
      <c r="D3730" s="5">
        <f>ROUND(COUNTIF($B$254:B3730,"&lt;" &amp; B3730) / (A3730 - $A$253),4)</f>
        <v>0.40410000000000001</v>
      </c>
      <c r="E3730" s="5">
        <f>ROUND(COUNTIF($B$254:B3730,"&lt;=" &amp; B3730) / (A3730 - $A$253),4)</f>
        <v>0.40439999999999998</v>
      </c>
      <c r="F3730" s="5">
        <f t="shared" si="450"/>
        <v>0.40429999999999999</v>
      </c>
      <c r="G3730" s="5">
        <f t="shared" si="451"/>
        <v>0.40410000000000001</v>
      </c>
      <c r="H3730" s="5">
        <f t="shared" si="452"/>
        <v>0.40439999999999998</v>
      </c>
      <c r="I3730" s="10">
        <f t="shared" si="453"/>
        <v>0.4042</v>
      </c>
      <c r="J3730" s="10">
        <f t="shared" si="453"/>
        <v>0.4042</v>
      </c>
      <c r="L3730">
        <f t="shared" si="456"/>
        <v>0</v>
      </c>
      <c r="M3730">
        <f t="shared" si="457"/>
        <v>0</v>
      </c>
      <c r="N3730" s="5">
        <f t="shared" si="454"/>
        <v>0</v>
      </c>
      <c r="O3730" s="5">
        <f t="shared" si="455"/>
        <v>0</v>
      </c>
      <c r="R3730">
        <v>0.40408398044291061</v>
      </c>
      <c r="S3730">
        <v>0.40437158469945361</v>
      </c>
      <c r="T3730">
        <v>0.40422778257118208</v>
      </c>
      <c r="U3730">
        <v>0.40422778257118208</v>
      </c>
    </row>
    <row r="3731" spans="1:21" x14ac:dyDescent="0.3">
      <c r="A3731" s="1">
        <v>3730</v>
      </c>
      <c r="B3731" s="4">
        <v>3.1128573150018801</v>
      </c>
      <c r="C3731" s="7">
        <v>0.385997699827487</v>
      </c>
      <c r="D3731" s="5">
        <f>ROUND(COUNTIF($B$254:B3731,"&lt;" &amp; B3731) / (A3731 - $A$253),4)</f>
        <v>0.38590000000000002</v>
      </c>
      <c r="E3731" s="5">
        <f>ROUND(COUNTIF($B$254:B3731,"&lt;=" &amp; B3731) / (A3731 - $A$253),4)</f>
        <v>0.3861</v>
      </c>
      <c r="F3731" s="5">
        <f t="shared" si="450"/>
        <v>0.38600000000000001</v>
      </c>
      <c r="G3731" s="5">
        <f t="shared" si="451"/>
        <v>0.38590000000000002</v>
      </c>
      <c r="H3731" s="5">
        <f t="shared" si="452"/>
        <v>0.3861</v>
      </c>
      <c r="I3731" s="10">
        <f t="shared" si="453"/>
        <v>0.38600000000000001</v>
      </c>
      <c r="J3731" s="10">
        <f t="shared" si="453"/>
        <v>0.38600000000000001</v>
      </c>
      <c r="L3731">
        <f t="shared" si="456"/>
        <v>0</v>
      </c>
      <c r="M3731">
        <f t="shared" si="457"/>
        <v>0</v>
      </c>
      <c r="N3731" s="5">
        <f t="shared" si="454"/>
        <v>0</v>
      </c>
      <c r="O3731" s="5">
        <f t="shared" si="455"/>
        <v>0</v>
      </c>
      <c r="R3731">
        <v>0.38585393904542842</v>
      </c>
      <c r="S3731">
        <v>0.38614146060954568</v>
      </c>
      <c r="T3731">
        <v>0.38599769982748711</v>
      </c>
      <c r="U3731">
        <v>0.38599769982748711</v>
      </c>
    </row>
    <row r="3732" spans="1:21" x14ac:dyDescent="0.3">
      <c r="A3732" s="1">
        <v>3731</v>
      </c>
      <c r="B3732" s="4">
        <v>3.0972504167443402</v>
      </c>
      <c r="C3732" s="7">
        <v>0.36547858580051701</v>
      </c>
      <c r="D3732" s="5">
        <f>ROUND(COUNTIF($B$254:B3732,"&lt;" &amp; B3732) / (A3732 - $A$253),4)</f>
        <v>0.36530000000000001</v>
      </c>
      <c r="E3732" s="5">
        <f>ROUND(COUNTIF($B$254:B3732,"&lt;=" &amp; B3732) / (A3732 - $A$253),4)</f>
        <v>0.36559999999999998</v>
      </c>
      <c r="F3732" s="5">
        <f t="shared" si="450"/>
        <v>0.36549999999999999</v>
      </c>
      <c r="G3732" s="5">
        <f t="shared" si="451"/>
        <v>0.36530000000000001</v>
      </c>
      <c r="H3732" s="5">
        <f t="shared" si="452"/>
        <v>0.36559999999999998</v>
      </c>
      <c r="I3732" s="10">
        <f t="shared" si="453"/>
        <v>0.36549999999999999</v>
      </c>
      <c r="J3732" s="10">
        <f t="shared" si="453"/>
        <v>0.36549999999999999</v>
      </c>
      <c r="L3732">
        <f t="shared" si="456"/>
        <v>0</v>
      </c>
      <c r="M3732">
        <f t="shared" si="457"/>
        <v>0</v>
      </c>
      <c r="N3732" s="5">
        <f t="shared" si="454"/>
        <v>0</v>
      </c>
      <c r="O3732" s="5">
        <f t="shared" si="455"/>
        <v>0</v>
      </c>
      <c r="R3732">
        <v>0.36533486634090262</v>
      </c>
      <c r="S3732">
        <v>0.36562230526013217</v>
      </c>
      <c r="T3732">
        <v>0.3654785858005174</v>
      </c>
      <c r="U3732">
        <v>0.3654785858005174</v>
      </c>
    </row>
    <row r="3733" spans="1:21" x14ac:dyDescent="0.3">
      <c r="A3733" s="1">
        <v>3732</v>
      </c>
      <c r="B3733" s="4">
        <v>3.1006461895010098</v>
      </c>
      <c r="C3733" s="7">
        <v>0.36997126436781602</v>
      </c>
      <c r="D3733" s="5">
        <f>ROUND(COUNTIF($B$254:B3733,"&lt;" &amp; B3733) / (A3733 - $A$253),4)</f>
        <v>0.36980000000000002</v>
      </c>
      <c r="E3733" s="5">
        <f>ROUND(COUNTIF($B$254:B3733,"&lt;=" &amp; B3733) / (A3733 - $A$253),4)</f>
        <v>0.37009999999999998</v>
      </c>
      <c r="F3733" s="5">
        <f t="shared" si="450"/>
        <v>0.37</v>
      </c>
      <c r="G3733" s="5">
        <f t="shared" si="451"/>
        <v>0.36980000000000002</v>
      </c>
      <c r="H3733" s="5">
        <f t="shared" si="452"/>
        <v>0.37009999999999998</v>
      </c>
      <c r="I3733" s="10">
        <f t="shared" si="453"/>
        <v>0.37</v>
      </c>
      <c r="J3733" s="10">
        <f t="shared" si="453"/>
        <v>0.37</v>
      </c>
      <c r="L3733">
        <f t="shared" si="456"/>
        <v>0</v>
      </c>
      <c r="M3733">
        <f t="shared" si="457"/>
        <v>0</v>
      </c>
      <c r="N3733" s="5">
        <f t="shared" si="454"/>
        <v>0</v>
      </c>
      <c r="O3733" s="5">
        <f t="shared" si="455"/>
        <v>0</v>
      </c>
      <c r="R3733">
        <v>0.36982758620689649</v>
      </c>
      <c r="S3733">
        <v>0.37011494252873561</v>
      </c>
      <c r="T3733">
        <v>0.36997126436781608</v>
      </c>
      <c r="U3733">
        <v>0.36997126436781608</v>
      </c>
    </row>
    <row r="3734" spans="1:21" x14ac:dyDescent="0.3">
      <c r="A3734" s="1">
        <v>3733</v>
      </c>
      <c r="B3734" s="4">
        <v>3.0545529162369101</v>
      </c>
      <c r="C3734" s="7">
        <v>0.32045389255960899</v>
      </c>
      <c r="D3734" s="5">
        <f>ROUND(COUNTIF($B$254:B3734,"&lt;" &amp; B3734) / (A3734 - $A$253),4)</f>
        <v>0.32029999999999997</v>
      </c>
      <c r="E3734" s="5">
        <f>ROUND(COUNTIF($B$254:B3734,"&lt;=" &amp; B3734) / (A3734 - $A$253),4)</f>
        <v>0.3206</v>
      </c>
      <c r="F3734" s="5">
        <f t="shared" si="450"/>
        <v>0.32050000000000001</v>
      </c>
      <c r="G3734" s="5">
        <f t="shared" si="451"/>
        <v>0.32029999999999997</v>
      </c>
      <c r="H3734" s="5">
        <f t="shared" si="452"/>
        <v>0.3206</v>
      </c>
      <c r="I3734" s="10">
        <f t="shared" si="453"/>
        <v>0.32050000000000001</v>
      </c>
      <c r="J3734" s="10">
        <f t="shared" si="453"/>
        <v>0.32050000000000001</v>
      </c>
      <c r="L3734">
        <f t="shared" si="456"/>
        <v>0</v>
      </c>
      <c r="M3734">
        <f t="shared" si="457"/>
        <v>0</v>
      </c>
      <c r="N3734" s="5">
        <f t="shared" si="454"/>
        <v>0</v>
      </c>
      <c r="O3734" s="5">
        <f t="shared" si="455"/>
        <v>0</v>
      </c>
      <c r="R3734">
        <v>0.32031025567365701</v>
      </c>
      <c r="S3734">
        <v>0.32059752944556158</v>
      </c>
      <c r="T3734">
        <v>0.32045389255960932</v>
      </c>
      <c r="U3734">
        <v>0.32045389255960932</v>
      </c>
    </row>
    <row r="3735" spans="1:21" x14ac:dyDescent="0.3">
      <c r="A3735" s="1">
        <v>3734</v>
      </c>
      <c r="B3735" s="4">
        <v>3.02338635033581</v>
      </c>
      <c r="C3735" s="7">
        <v>0.28331418724870799</v>
      </c>
      <c r="D3735" s="5">
        <f>ROUND(COUNTIF($B$254:B3735,"&lt;" &amp; B3735) / (A3735 - $A$253),4)</f>
        <v>0.28320000000000001</v>
      </c>
      <c r="E3735" s="5">
        <f>ROUND(COUNTIF($B$254:B3735,"&lt;=" &amp; B3735) / (A3735 - $A$253),4)</f>
        <v>0.28349999999999997</v>
      </c>
      <c r="F3735" s="5">
        <f t="shared" si="450"/>
        <v>0.28339999999999999</v>
      </c>
      <c r="G3735" s="5">
        <f t="shared" si="451"/>
        <v>0.28320000000000001</v>
      </c>
      <c r="H3735" s="5">
        <f t="shared" si="452"/>
        <v>0.28349999999999997</v>
      </c>
      <c r="I3735" s="10">
        <f t="shared" si="453"/>
        <v>0.2833</v>
      </c>
      <c r="J3735" s="10">
        <f t="shared" si="453"/>
        <v>0.2833</v>
      </c>
      <c r="L3735">
        <f t="shared" si="456"/>
        <v>0</v>
      </c>
      <c r="M3735">
        <f t="shared" si="457"/>
        <v>0</v>
      </c>
      <c r="N3735" s="5">
        <f t="shared" si="454"/>
        <v>0</v>
      </c>
      <c r="O3735" s="5">
        <f t="shared" si="455"/>
        <v>0</v>
      </c>
      <c r="R3735">
        <v>0.28317059161401492</v>
      </c>
      <c r="S3735">
        <v>0.28345778288340029</v>
      </c>
      <c r="T3735">
        <v>0.28331418724870761</v>
      </c>
      <c r="U3735">
        <v>0.28331418724870761</v>
      </c>
    </row>
    <row r="3736" spans="1:21" x14ac:dyDescent="0.3">
      <c r="A3736" s="1">
        <v>3735</v>
      </c>
      <c r="B3736" s="4">
        <v>3.1008127500045002</v>
      </c>
      <c r="C3736" s="7">
        <v>0.37051392477749101</v>
      </c>
      <c r="D3736" s="5">
        <f>ROUND(COUNTIF($B$254:B3736,"&lt;" &amp; B3736) / (A3736 - $A$253),4)</f>
        <v>0.37040000000000001</v>
      </c>
      <c r="E3736" s="5">
        <f>ROUND(COUNTIF($B$254:B3736,"&lt;=" &amp; B3736) / (A3736 - $A$253),4)</f>
        <v>0.37069999999999997</v>
      </c>
      <c r="F3736" s="5">
        <f t="shared" si="450"/>
        <v>0.37059999999999998</v>
      </c>
      <c r="G3736" s="5">
        <f t="shared" si="451"/>
        <v>0.37040000000000001</v>
      </c>
      <c r="H3736" s="5">
        <f t="shared" si="452"/>
        <v>0.37069999999999997</v>
      </c>
      <c r="I3736" s="10">
        <f t="shared" si="453"/>
        <v>0.3705</v>
      </c>
      <c r="J3736" s="10">
        <f t="shared" si="453"/>
        <v>0.3705</v>
      </c>
      <c r="L3736">
        <f t="shared" si="456"/>
        <v>0</v>
      </c>
      <c r="M3736">
        <f t="shared" si="457"/>
        <v>0</v>
      </c>
      <c r="N3736" s="5">
        <f t="shared" si="454"/>
        <v>0</v>
      </c>
      <c r="O3736" s="5">
        <f t="shared" si="455"/>
        <v>0</v>
      </c>
      <c r="R3736">
        <v>0.37037037037037029</v>
      </c>
      <c r="S3736">
        <v>0.37065747918461089</v>
      </c>
      <c r="T3736">
        <v>0.37051392477749068</v>
      </c>
      <c r="U3736">
        <v>0.37051392477749068</v>
      </c>
    </row>
    <row r="3737" spans="1:21" x14ac:dyDescent="0.3">
      <c r="A3737" s="1">
        <v>3736</v>
      </c>
      <c r="B3737" s="4">
        <v>3.08156128515841</v>
      </c>
      <c r="C3737" s="7">
        <v>0.348019517795637</v>
      </c>
      <c r="D3737" s="5">
        <f>ROUND(COUNTIF($B$254:B3737,"&lt;" &amp; B3737) / (A3737 - $A$253),4)</f>
        <v>0.34789999999999999</v>
      </c>
      <c r="E3737" s="5">
        <f>ROUND(COUNTIF($B$254:B3737,"&lt;=" &amp; B3737) / (A3737 - $A$253),4)</f>
        <v>0.34820000000000001</v>
      </c>
      <c r="F3737" s="5">
        <f t="shared" si="450"/>
        <v>0.34810000000000002</v>
      </c>
      <c r="G3737" s="5">
        <f t="shared" si="451"/>
        <v>0.34789999999999999</v>
      </c>
      <c r="H3737" s="5">
        <f t="shared" si="452"/>
        <v>0.34820000000000001</v>
      </c>
      <c r="I3737" s="10">
        <f t="shared" si="453"/>
        <v>0.34799999999999998</v>
      </c>
      <c r="J3737" s="10">
        <f t="shared" si="453"/>
        <v>0.34799999999999998</v>
      </c>
      <c r="L3737">
        <f t="shared" si="456"/>
        <v>0</v>
      </c>
      <c r="M3737">
        <f t="shared" si="457"/>
        <v>0</v>
      </c>
      <c r="N3737" s="5">
        <f t="shared" si="454"/>
        <v>0</v>
      </c>
      <c r="O3737" s="5">
        <f t="shared" si="455"/>
        <v>0</v>
      </c>
      <c r="R3737">
        <v>0.34787600459242252</v>
      </c>
      <c r="S3737">
        <v>0.34816303099885187</v>
      </c>
      <c r="T3737">
        <v>0.34801951779563722</v>
      </c>
      <c r="U3737">
        <v>0.34801951779563722</v>
      </c>
    </row>
    <row r="3738" spans="1:21" x14ac:dyDescent="0.3">
      <c r="A3738" s="1">
        <v>3737</v>
      </c>
      <c r="B3738" s="4">
        <v>3.1477707241949799</v>
      </c>
      <c r="C3738" s="7">
        <v>0.43658536585365898</v>
      </c>
      <c r="D3738" s="5">
        <f>ROUND(COUNTIF($B$254:B3738,"&lt;" &amp; B3738) / (A3738 - $A$253),4)</f>
        <v>0.43640000000000001</v>
      </c>
      <c r="E3738" s="5">
        <f>ROUND(COUNTIF($B$254:B3738,"&lt;=" &amp; B3738) / (A3738 - $A$253),4)</f>
        <v>0.43669999999999998</v>
      </c>
      <c r="F3738" s="5">
        <f t="shared" si="450"/>
        <v>0.43659999999999999</v>
      </c>
      <c r="G3738" s="5">
        <f t="shared" si="451"/>
        <v>0.43640000000000001</v>
      </c>
      <c r="H3738" s="5">
        <f t="shared" si="452"/>
        <v>0.43669999999999998</v>
      </c>
      <c r="I3738" s="10">
        <f t="shared" si="453"/>
        <v>0.43659999999999999</v>
      </c>
      <c r="J3738" s="10">
        <f t="shared" si="453"/>
        <v>0.43659999999999999</v>
      </c>
      <c r="L3738">
        <f t="shared" si="456"/>
        <v>0</v>
      </c>
      <c r="M3738">
        <f t="shared" si="457"/>
        <v>0</v>
      </c>
      <c r="N3738" s="5">
        <f t="shared" si="454"/>
        <v>0</v>
      </c>
      <c r="O3738" s="5">
        <f t="shared" si="455"/>
        <v>0</v>
      </c>
      <c r="R3738">
        <v>0.43644189383070298</v>
      </c>
      <c r="S3738">
        <v>0.43672883787661398</v>
      </c>
      <c r="T3738">
        <v>0.43658536585365848</v>
      </c>
      <c r="U3738">
        <v>0.43658536585365848</v>
      </c>
    </row>
    <row r="3739" spans="1:21" x14ac:dyDescent="0.3">
      <c r="A3739" s="1">
        <v>3738</v>
      </c>
      <c r="B3739" s="4">
        <v>3.1396204738147402</v>
      </c>
      <c r="C3739" s="7">
        <v>0.42555938037865798</v>
      </c>
      <c r="D3739" s="5">
        <f>ROUND(COUNTIF($B$254:B3739,"&lt;" &amp; B3739) / (A3739 - $A$253),4)</f>
        <v>0.4254</v>
      </c>
      <c r="E3739" s="5">
        <f>ROUND(COUNTIF($B$254:B3739,"&lt;=" &amp; B3739) / (A3739 - $A$253),4)</f>
        <v>0.42570000000000002</v>
      </c>
      <c r="F3739" s="5">
        <f t="shared" si="450"/>
        <v>0.42559999999999998</v>
      </c>
      <c r="G3739" s="5">
        <f t="shared" si="451"/>
        <v>0.4254</v>
      </c>
      <c r="H3739" s="5">
        <f t="shared" si="452"/>
        <v>0.42570000000000002</v>
      </c>
      <c r="I3739" s="10">
        <f t="shared" si="453"/>
        <v>0.42559999999999998</v>
      </c>
      <c r="J3739" s="10">
        <f t="shared" si="453"/>
        <v>0.42559999999999998</v>
      </c>
      <c r="L3739">
        <f t="shared" si="456"/>
        <v>0</v>
      </c>
      <c r="M3739">
        <f t="shared" si="457"/>
        <v>0</v>
      </c>
      <c r="N3739" s="5">
        <f t="shared" si="454"/>
        <v>0</v>
      </c>
      <c r="O3739" s="5">
        <f t="shared" si="455"/>
        <v>0</v>
      </c>
      <c r="R3739">
        <v>0.42541594951233508</v>
      </c>
      <c r="S3739">
        <v>0.42570281124497988</v>
      </c>
      <c r="T3739">
        <v>0.42555938037865748</v>
      </c>
      <c r="U3739">
        <v>0.42555938037865748</v>
      </c>
    </row>
    <row r="3740" spans="1:21" x14ac:dyDescent="0.3">
      <c r="A3740" s="1">
        <v>3739</v>
      </c>
      <c r="B3740" s="4">
        <v>3.1166215908294399</v>
      </c>
      <c r="C3740" s="7">
        <v>0.39417837682821899</v>
      </c>
      <c r="D3740" s="5">
        <f>ROUND(COUNTIF($B$254:B3740,"&lt;" &amp; B3740) / (A3740 - $A$253),4)</f>
        <v>0.39400000000000002</v>
      </c>
      <c r="E3740" s="5">
        <f>ROUND(COUNTIF($B$254:B3740,"&lt;=" &amp; B3740) / (A3740 - $A$253),4)</f>
        <v>0.39429999999999998</v>
      </c>
      <c r="F3740" s="5">
        <f t="shared" si="450"/>
        <v>0.39419999999999999</v>
      </c>
      <c r="G3740" s="5">
        <f t="shared" si="451"/>
        <v>0.39400000000000002</v>
      </c>
      <c r="H3740" s="5">
        <f t="shared" si="452"/>
        <v>0.39429999999999998</v>
      </c>
      <c r="I3740" s="10">
        <f t="shared" si="453"/>
        <v>0.39419999999999999</v>
      </c>
      <c r="J3740" s="10">
        <f t="shared" si="453"/>
        <v>0.39419999999999999</v>
      </c>
      <c r="L3740">
        <f t="shared" si="456"/>
        <v>0</v>
      </c>
      <c r="M3740">
        <f t="shared" si="457"/>
        <v>0</v>
      </c>
      <c r="N3740" s="5">
        <f t="shared" si="454"/>
        <v>0</v>
      </c>
      <c r="O3740" s="5">
        <f t="shared" si="455"/>
        <v>0</v>
      </c>
      <c r="R3740">
        <v>0.39403498709492402</v>
      </c>
      <c r="S3740">
        <v>0.39432176656151419</v>
      </c>
      <c r="T3740">
        <v>0.3941783768282191</v>
      </c>
      <c r="U3740">
        <v>0.3941783768282191</v>
      </c>
    </row>
    <row r="3741" spans="1:21" x14ac:dyDescent="0.3">
      <c r="A3741" s="1">
        <v>3740</v>
      </c>
      <c r="B3741" s="4">
        <v>3.12280975945432</v>
      </c>
      <c r="C3741" s="7">
        <v>0.40266628440367003</v>
      </c>
      <c r="D3741" s="5">
        <f>ROUND(COUNTIF($B$254:B3741,"&lt;" &amp; B3741) / (A3741 - $A$253),4)</f>
        <v>0.40250000000000002</v>
      </c>
      <c r="E3741" s="5">
        <f>ROUND(COUNTIF($B$254:B3741,"&lt;=" &amp; B3741) / (A3741 - $A$253),4)</f>
        <v>0.40279999999999999</v>
      </c>
      <c r="F3741" s="5">
        <f t="shared" si="450"/>
        <v>0.4027</v>
      </c>
      <c r="G3741" s="5">
        <f t="shared" si="451"/>
        <v>0.40250000000000002</v>
      </c>
      <c r="H3741" s="5">
        <f t="shared" si="452"/>
        <v>0.40279999999999999</v>
      </c>
      <c r="I3741" s="10">
        <f t="shared" si="453"/>
        <v>0.4027</v>
      </c>
      <c r="J3741" s="10">
        <f t="shared" si="453"/>
        <v>0.4027</v>
      </c>
      <c r="L3741">
        <f t="shared" si="456"/>
        <v>0</v>
      </c>
      <c r="M3741">
        <f t="shared" si="457"/>
        <v>0</v>
      </c>
      <c r="N3741" s="5">
        <f t="shared" si="454"/>
        <v>0</v>
      </c>
      <c r="O3741" s="5">
        <f t="shared" si="455"/>
        <v>0</v>
      </c>
      <c r="R3741">
        <v>0.40252293577981652</v>
      </c>
      <c r="S3741">
        <v>0.40280963302752287</v>
      </c>
      <c r="T3741">
        <v>0.40266628440366969</v>
      </c>
      <c r="U3741">
        <v>0.40266628440366969</v>
      </c>
    </row>
    <row r="3742" spans="1:21" x14ac:dyDescent="0.3">
      <c r="A3742" s="1">
        <v>3741</v>
      </c>
      <c r="B3742" s="4">
        <v>3.0840681896209801</v>
      </c>
      <c r="C3742" s="7">
        <v>0.35067354542849</v>
      </c>
      <c r="D3742" s="5">
        <f>ROUND(COUNTIF($B$254:B3742,"&lt;" &amp; B3742) / (A3742 - $A$253),4)</f>
        <v>0.35049999999999998</v>
      </c>
      <c r="E3742" s="5">
        <f>ROUND(COUNTIF($B$254:B3742,"&lt;=" &amp; B3742) / (A3742 - $A$253),4)</f>
        <v>0.3508</v>
      </c>
      <c r="F3742" s="5">
        <f t="shared" si="450"/>
        <v>0.35070000000000001</v>
      </c>
      <c r="G3742" s="5">
        <f t="shared" si="451"/>
        <v>0.35049999999999998</v>
      </c>
      <c r="H3742" s="5">
        <f t="shared" si="452"/>
        <v>0.3508</v>
      </c>
      <c r="I3742" s="10">
        <f t="shared" si="453"/>
        <v>0.35070000000000001</v>
      </c>
      <c r="J3742" s="10">
        <f t="shared" si="453"/>
        <v>0.35070000000000001</v>
      </c>
      <c r="L3742">
        <f t="shared" si="456"/>
        <v>0</v>
      </c>
      <c r="M3742">
        <f t="shared" si="457"/>
        <v>0</v>
      </c>
      <c r="N3742" s="5">
        <f t="shared" si="454"/>
        <v>0</v>
      </c>
      <c r="O3742" s="5">
        <f t="shared" si="455"/>
        <v>0</v>
      </c>
      <c r="R3742">
        <v>0.35053023789051302</v>
      </c>
      <c r="S3742">
        <v>0.35081685296646598</v>
      </c>
      <c r="T3742">
        <v>0.3506735454284895</v>
      </c>
      <c r="U3742">
        <v>0.3506735454284895</v>
      </c>
    </row>
    <row r="3743" spans="1:21" x14ac:dyDescent="0.3">
      <c r="A3743" s="1">
        <v>3742</v>
      </c>
      <c r="B3743" s="4">
        <v>3.0694101532312001</v>
      </c>
      <c r="C3743" s="7">
        <v>0.33481375358166199</v>
      </c>
      <c r="D3743" s="5">
        <f>ROUND(COUNTIF($B$254:B3743,"&lt;" &amp; B3743) / (A3743 - $A$253),4)</f>
        <v>0.3347</v>
      </c>
      <c r="E3743" s="5">
        <f>ROUND(COUNTIF($B$254:B3743,"&lt;=" &amp; B3743) / (A3743 - $A$253),4)</f>
        <v>0.33500000000000002</v>
      </c>
      <c r="F3743" s="5">
        <f t="shared" si="450"/>
        <v>0.33489999999999998</v>
      </c>
      <c r="G3743" s="5">
        <f t="shared" si="451"/>
        <v>0.3347</v>
      </c>
      <c r="H3743" s="5">
        <f t="shared" si="452"/>
        <v>0.33500000000000002</v>
      </c>
      <c r="I3743" s="10">
        <f t="shared" si="453"/>
        <v>0.33479999999999999</v>
      </c>
      <c r="J3743" s="10">
        <f t="shared" si="453"/>
        <v>0.33479999999999999</v>
      </c>
      <c r="L3743">
        <f t="shared" si="456"/>
        <v>0</v>
      </c>
      <c r="M3743">
        <f t="shared" si="457"/>
        <v>0</v>
      </c>
      <c r="N3743" s="5">
        <f t="shared" si="454"/>
        <v>0</v>
      </c>
      <c r="O3743" s="5">
        <f t="shared" si="455"/>
        <v>0</v>
      </c>
      <c r="R3743">
        <v>0.33467048710601721</v>
      </c>
      <c r="S3743">
        <v>0.3349570200573066</v>
      </c>
      <c r="T3743">
        <v>0.33481375358166188</v>
      </c>
      <c r="U3743">
        <v>0.33481375358166188</v>
      </c>
    </row>
    <row r="3744" spans="1:21" x14ac:dyDescent="0.3">
      <c r="A3744" s="1">
        <v>3743</v>
      </c>
      <c r="B3744" s="4">
        <v>3.0900101024856599</v>
      </c>
      <c r="C3744" s="7">
        <v>0.35706101403609303</v>
      </c>
      <c r="D3744" s="5">
        <f>ROUND(COUNTIF($B$254:B3744,"&lt;" &amp; B3744) / (A3744 - $A$253),4)</f>
        <v>0.3569</v>
      </c>
      <c r="E3744" s="5">
        <f>ROUND(COUNTIF($B$254:B3744,"&lt;=" &amp; B3744) / (A3744 - $A$253),4)</f>
        <v>0.35720000000000002</v>
      </c>
      <c r="F3744" s="5">
        <f t="shared" si="450"/>
        <v>0.35709999999999997</v>
      </c>
      <c r="G3744" s="5">
        <f t="shared" si="451"/>
        <v>0.3569</v>
      </c>
      <c r="H3744" s="5">
        <f t="shared" si="452"/>
        <v>0.35720000000000002</v>
      </c>
      <c r="I3744" s="10">
        <f t="shared" si="453"/>
        <v>0.35709999999999997</v>
      </c>
      <c r="J3744" s="10">
        <f t="shared" si="453"/>
        <v>0.35709999999999997</v>
      </c>
      <c r="L3744">
        <f t="shared" si="456"/>
        <v>0</v>
      </c>
      <c r="M3744">
        <f t="shared" si="457"/>
        <v>0</v>
      </c>
      <c r="N3744" s="5">
        <f t="shared" si="454"/>
        <v>0</v>
      </c>
      <c r="O3744" s="5">
        <f t="shared" si="455"/>
        <v>0</v>
      </c>
      <c r="R3744">
        <v>0.35691778859925521</v>
      </c>
      <c r="S3744">
        <v>0.3572042394729304</v>
      </c>
      <c r="T3744">
        <v>0.35706101403609281</v>
      </c>
      <c r="U3744">
        <v>0.35706101403609281</v>
      </c>
    </row>
    <row r="3745" spans="1:21" x14ac:dyDescent="0.3">
      <c r="A3745" s="1">
        <v>3744</v>
      </c>
      <c r="B3745" s="4">
        <v>3.0988257213543502</v>
      </c>
      <c r="C3745" s="7">
        <v>0.36784077892325301</v>
      </c>
      <c r="D3745" s="5">
        <f>ROUND(COUNTIF($B$254:B3745,"&lt;" &amp; B3745) / (A3745 - $A$253),4)</f>
        <v>0.36770000000000003</v>
      </c>
      <c r="E3745" s="5">
        <f>ROUND(COUNTIF($B$254:B3745,"&lt;=" &amp; B3745) / (A3745 - $A$253),4)</f>
        <v>0.36799999999999999</v>
      </c>
      <c r="F3745" s="5">
        <f t="shared" si="450"/>
        <v>0.3679</v>
      </c>
      <c r="G3745" s="5">
        <f t="shared" si="451"/>
        <v>0.36770000000000003</v>
      </c>
      <c r="H3745" s="5">
        <f t="shared" si="452"/>
        <v>0.36799999999999999</v>
      </c>
      <c r="I3745" s="10">
        <f t="shared" si="453"/>
        <v>0.36780000000000002</v>
      </c>
      <c r="J3745" s="10">
        <f t="shared" si="453"/>
        <v>0.36780000000000002</v>
      </c>
      <c r="L3745">
        <f t="shared" si="456"/>
        <v>0</v>
      </c>
      <c r="M3745">
        <f t="shared" si="457"/>
        <v>0</v>
      </c>
      <c r="N3745" s="5">
        <f t="shared" si="454"/>
        <v>0</v>
      </c>
      <c r="O3745" s="5">
        <f t="shared" si="455"/>
        <v>0</v>
      </c>
      <c r="R3745">
        <v>0.36769759450171818</v>
      </c>
      <c r="S3745">
        <v>0.36798396334478811</v>
      </c>
      <c r="T3745">
        <v>0.36784077892325318</v>
      </c>
      <c r="U3745">
        <v>0.36784077892325318</v>
      </c>
    </row>
    <row r="3746" spans="1:21" x14ac:dyDescent="0.3">
      <c r="A3746" s="1">
        <v>3745</v>
      </c>
      <c r="B3746" s="4">
        <v>2.97734424524071</v>
      </c>
      <c r="C3746" s="7">
        <v>0.23661608932149999</v>
      </c>
      <c r="D3746" s="5">
        <f>ROUND(COUNTIF($B$254:B3746,"&lt;" &amp; B3746) / (A3746 - $A$253),4)</f>
        <v>0.23649999999999999</v>
      </c>
      <c r="E3746" s="5">
        <f>ROUND(COUNTIF($B$254:B3746,"&lt;=" &amp; B3746) / (A3746 - $A$253),4)</f>
        <v>0.23680000000000001</v>
      </c>
      <c r="F3746" s="5">
        <f t="shared" si="450"/>
        <v>0.23669999999999999</v>
      </c>
      <c r="G3746" s="5">
        <f t="shared" si="451"/>
        <v>0.23649999999999999</v>
      </c>
      <c r="H3746" s="5">
        <f t="shared" si="452"/>
        <v>0.23680000000000001</v>
      </c>
      <c r="I3746" s="10">
        <f t="shared" si="453"/>
        <v>0.2366</v>
      </c>
      <c r="J3746" s="10">
        <f t="shared" si="453"/>
        <v>0.2366</v>
      </c>
      <c r="L3746">
        <f t="shared" si="456"/>
        <v>0</v>
      </c>
      <c r="M3746">
        <f t="shared" si="457"/>
        <v>0</v>
      </c>
      <c r="N3746" s="5">
        <f t="shared" si="454"/>
        <v>0</v>
      </c>
      <c r="O3746" s="5">
        <f t="shared" si="455"/>
        <v>0</v>
      </c>
      <c r="R3746">
        <v>0.23647294589178361</v>
      </c>
      <c r="S3746">
        <v>0.23675923275121671</v>
      </c>
      <c r="T3746">
        <v>0.23661608932150011</v>
      </c>
      <c r="U3746">
        <v>0.23661608932150011</v>
      </c>
    </row>
    <row r="3747" spans="1:21" x14ac:dyDescent="0.3">
      <c r="A3747" s="1">
        <v>3746</v>
      </c>
      <c r="B3747" s="4">
        <v>2.9322385397693198</v>
      </c>
      <c r="C3747" s="7">
        <v>0.21078992558672</v>
      </c>
      <c r="D3747" s="5">
        <f>ROUND(COUNTIF($B$254:B3747,"&lt;" &amp; B3747) / (A3747 - $A$253),4)</f>
        <v>0.21060000000000001</v>
      </c>
      <c r="E3747" s="5">
        <f>ROUND(COUNTIF($B$254:B3747,"&lt;=" &amp; B3747) / (A3747 - $A$253),4)</f>
        <v>0.2109</v>
      </c>
      <c r="F3747" s="5">
        <f t="shared" si="450"/>
        <v>0.21079999999999999</v>
      </c>
      <c r="G3747" s="5">
        <f t="shared" si="451"/>
        <v>0.21060000000000001</v>
      </c>
      <c r="H3747" s="5">
        <f t="shared" si="452"/>
        <v>0.2109</v>
      </c>
      <c r="I3747" s="10">
        <f t="shared" si="453"/>
        <v>0.21079999999999999</v>
      </c>
      <c r="J3747" s="10">
        <f t="shared" si="453"/>
        <v>0.21079999999999999</v>
      </c>
      <c r="L3747">
        <f t="shared" si="456"/>
        <v>0</v>
      </c>
      <c r="M3747">
        <f t="shared" si="457"/>
        <v>0</v>
      </c>
      <c r="N3747" s="5">
        <f t="shared" si="454"/>
        <v>0</v>
      </c>
      <c r="O3747" s="5">
        <f t="shared" si="455"/>
        <v>0</v>
      </c>
      <c r="R3747">
        <v>0.21064682312535779</v>
      </c>
      <c r="S3747">
        <v>0.21093302804808239</v>
      </c>
      <c r="T3747">
        <v>0.21078992558672011</v>
      </c>
      <c r="U3747">
        <v>0.21078992558672011</v>
      </c>
    </row>
    <row r="3748" spans="1:21" x14ac:dyDescent="0.3">
      <c r="A3748" s="1">
        <v>3747</v>
      </c>
      <c r="B3748" s="4">
        <v>2.8817849969588401</v>
      </c>
      <c r="C3748" s="7">
        <v>0.18097281831187401</v>
      </c>
      <c r="D3748" s="5">
        <f>ROUND(COUNTIF($B$254:B3748,"&lt;" &amp; B3748) / (A3748 - $A$253),4)</f>
        <v>0.18079999999999999</v>
      </c>
      <c r="E3748" s="5">
        <f>ROUND(COUNTIF($B$254:B3748,"&lt;=" &amp; B3748) / (A3748 - $A$253),4)</f>
        <v>0.18110000000000001</v>
      </c>
      <c r="F3748" s="5">
        <f t="shared" si="450"/>
        <v>0.18099999999999999</v>
      </c>
      <c r="G3748" s="5">
        <f t="shared" si="451"/>
        <v>0.18079999999999999</v>
      </c>
      <c r="H3748" s="5">
        <f t="shared" si="452"/>
        <v>0.18110000000000001</v>
      </c>
      <c r="I3748" s="10">
        <f t="shared" si="453"/>
        <v>0.18099999999999999</v>
      </c>
      <c r="J3748" s="10">
        <f t="shared" si="453"/>
        <v>0.18099999999999999</v>
      </c>
      <c r="L3748">
        <f t="shared" si="456"/>
        <v>0</v>
      </c>
      <c r="M3748">
        <f t="shared" si="457"/>
        <v>0</v>
      </c>
      <c r="N3748" s="5">
        <f t="shared" si="454"/>
        <v>0</v>
      </c>
      <c r="O3748" s="5">
        <f t="shared" si="455"/>
        <v>0</v>
      </c>
      <c r="R3748">
        <v>0.18082975679542199</v>
      </c>
      <c r="S3748">
        <v>0.18111587982832619</v>
      </c>
      <c r="T3748">
        <v>0.18097281831187409</v>
      </c>
      <c r="U3748">
        <v>0.18097281831187409</v>
      </c>
    </row>
    <row r="3749" spans="1:21" x14ac:dyDescent="0.3">
      <c r="A3749" s="1">
        <v>3748</v>
      </c>
      <c r="B3749" s="4">
        <v>2.87623339167506</v>
      </c>
      <c r="C3749" s="7">
        <v>0.17806064073226499</v>
      </c>
      <c r="D3749" s="5">
        <f>ROUND(COUNTIF($B$254:B3749,"&lt;" &amp; B3749) / (A3749 - $A$253),4)</f>
        <v>0.1779</v>
      </c>
      <c r="E3749" s="5">
        <f>ROUND(COUNTIF($B$254:B3749,"&lt;=" &amp; B3749) / (A3749 - $A$253),4)</f>
        <v>0.1782</v>
      </c>
      <c r="F3749" s="5">
        <f t="shared" si="450"/>
        <v>0.17810000000000001</v>
      </c>
      <c r="G3749" s="5">
        <f t="shared" si="451"/>
        <v>0.1779</v>
      </c>
      <c r="H3749" s="5">
        <f t="shared" si="452"/>
        <v>0.1782</v>
      </c>
      <c r="I3749" s="10">
        <f t="shared" si="453"/>
        <v>0.17810000000000001</v>
      </c>
      <c r="J3749" s="10">
        <f t="shared" si="453"/>
        <v>0.17810000000000001</v>
      </c>
      <c r="L3749">
        <f t="shared" si="456"/>
        <v>0</v>
      </c>
      <c r="M3749">
        <f t="shared" si="457"/>
        <v>0</v>
      </c>
      <c r="N3749" s="5">
        <f t="shared" si="454"/>
        <v>0</v>
      </c>
      <c r="O3749" s="5">
        <f t="shared" si="455"/>
        <v>0</v>
      </c>
      <c r="R3749">
        <v>0.17791762013729981</v>
      </c>
      <c r="S3749">
        <v>0.17820366132723109</v>
      </c>
      <c r="T3749">
        <v>0.17806064073226549</v>
      </c>
      <c r="U3749">
        <v>0.17806064073226549</v>
      </c>
    </row>
    <row r="3750" spans="1:21" x14ac:dyDescent="0.3">
      <c r="A3750" s="1">
        <v>3749</v>
      </c>
      <c r="B3750" s="4">
        <v>2.9176842418576201</v>
      </c>
      <c r="C3750" s="7">
        <v>0.201172433514441</v>
      </c>
      <c r="D3750" s="5">
        <f>ROUND(COUNTIF($B$254:B3750,"&lt;" &amp; B3750) / (A3750 - $A$253),4)</f>
        <v>0.20100000000000001</v>
      </c>
      <c r="E3750" s="5">
        <f>ROUND(COUNTIF($B$254:B3750,"&lt;=" &amp; B3750) / (A3750 - $A$253),4)</f>
        <v>0.20130000000000001</v>
      </c>
      <c r="F3750" s="5">
        <f t="shared" si="450"/>
        <v>0.20119999999999999</v>
      </c>
      <c r="G3750" s="5">
        <f t="shared" si="451"/>
        <v>0.20100000000000001</v>
      </c>
      <c r="H3750" s="5">
        <f t="shared" si="452"/>
        <v>0.20130000000000001</v>
      </c>
      <c r="I3750" s="10">
        <f t="shared" si="453"/>
        <v>0.20119999999999999</v>
      </c>
      <c r="J3750" s="10">
        <f t="shared" si="453"/>
        <v>0.20119999999999999</v>
      </c>
      <c r="L3750">
        <f t="shared" si="456"/>
        <v>0</v>
      </c>
      <c r="M3750">
        <f t="shared" si="457"/>
        <v>0</v>
      </c>
      <c r="N3750" s="5">
        <f t="shared" si="454"/>
        <v>0</v>
      </c>
      <c r="O3750" s="5">
        <f t="shared" si="455"/>
        <v>0</v>
      </c>
      <c r="R3750">
        <v>0.20102945381755791</v>
      </c>
      <c r="S3750">
        <v>0.20131541321132401</v>
      </c>
      <c r="T3750">
        <v>0.20117243351444089</v>
      </c>
      <c r="U3750">
        <v>0.20117243351444089</v>
      </c>
    </row>
    <row r="3751" spans="1:21" x14ac:dyDescent="0.3">
      <c r="A3751" s="1">
        <v>3750</v>
      </c>
      <c r="B3751" s="4">
        <v>2.87350814080862</v>
      </c>
      <c r="C3751" s="7">
        <v>0.17652944539737001</v>
      </c>
      <c r="D3751" s="5">
        <f>ROUND(COUNTIF($B$254:B3751,"&lt;" &amp; B3751) / (A3751 - $A$253),4)</f>
        <v>0.1764</v>
      </c>
      <c r="E3751" s="5">
        <f>ROUND(COUNTIF($B$254:B3751,"&lt;=" &amp; B3751) / (A3751 - $A$253),4)</f>
        <v>0.1767</v>
      </c>
      <c r="F3751" s="5">
        <f t="shared" si="450"/>
        <v>0.17660000000000001</v>
      </c>
      <c r="G3751" s="5">
        <f t="shared" si="451"/>
        <v>0.1764</v>
      </c>
      <c r="H3751" s="5">
        <f t="shared" si="452"/>
        <v>0.1767</v>
      </c>
      <c r="I3751" s="10">
        <f t="shared" si="453"/>
        <v>0.17649999999999999</v>
      </c>
      <c r="J3751" s="10">
        <f t="shared" si="453"/>
        <v>0.17649999999999999</v>
      </c>
      <c r="L3751">
        <f t="shared" si="456"/>
        <v>0</v>
      </c>
      <c r="M3751">
        <f t="shared" si="457"/>
        <v>0</v>
      </c>
      <c r="N3751" s="5">
        <f t="shared" si="454"/>
        <v>0</v>
      </c>
      <c r="O3751" s="5">
        <f t="shared" si="455"/>
        <v>0</v>
      </c>
      <c r="R3751">
        <v>0.17638650657518579</v>
      </c>
      <c r="S3751">
        <v>0.176672384219554</v>
      </c>
      <c r="T3751">
        <v>0.17652944539736989</v>
      </c>
      <c r="U3751">
        <v>0.17652944539736989</v>
      </c>
    </row>
    <row r="3752" spans="1:21" x14ac:dyDescent="0.3">
      <c r="A3752" s="1">
        <v>3751</v>
      </c>
      <c r="B3752" s="4">
        <v>2.8481309332382199</v>
      </c>
      <c r="C3752" s="7">
        <v>0.16390397256358999</v>
      </c>
      <c r="D3752" s="5">
        <f>ROUND(COUNTIF($B$254:B3752,"&lt;" &amp; B3752) / (A3752 - $A$253),4)</f>
        <v>0.1638</v>
      </c>
      <c r="E3752" s="5">
        <f>ROUND(COUNTIF($B$254:B3752,"&lt;=" &amp; B3752) / (A3752 - $A$253),4)</f>
        <v>0.16400000000000001</v>
      </c>
      <c r="F3752" s="5">
        <f t="shared" si="450"/>
        <v>0.16389999999999999</v>
      </c>
      <c r="G3752" s="5">
        <f t="shared" si="451"/>
        <v>0.1638</v>
      </c>
      <c r="H3752" s="5">
        <f t="shared" si="452"/>
        <v>0.16400000000000001</v>
      </c>
      <c r="I3752" s="10">
        <f t="shared" si="453"/>
        <v>0.16389999999999999</v>
      </c>
      <c r="J3752" s="10">
        <f t="shared" si="453"/>
        <v>0.16389999999999999</v>
      </c>
      <c r="L3752">
        <f t="shared" si="456"/>
        <v>0</v>
      </c>
      <c r="M3752">
        <f t="shared" si="457"/>
        <v>0</v>
      </c>
      <c r="N3752" s="5">
        <f t="shared" si="454"/>
        <v>0</v>
      </c>
      <c r="O3752" s="5">
        <f t="shared" si="455"/>
        <v>0</v>
      </c>
      <c r="R3752">
        <v>0.16376107459274081</v>
      </c>
      <c r="S3752">
        <v>0.16404687053443839</v>
      </c>
      <c r="T3752">
        <v>0.1639039725635896</v>
      </c>
      <c r="U3752">
        <v>0.1639039725635896</v>
      </c>
    </row>
    <row r="3753" spans="1:21" x14ac:dyDescent="0.3">
      <c r="A3753" s="1">
        <v>3752</v>
      </c>
      <c r="B3753" s="4">
        <v>2.80247514071218</v>
      </c>
      <c r="C3753" s="7">
        <v>0.14071428571428601</v>
      </c>
      <c r="D3753" s="5">
        <f>ROUND(COUNTIF($B$254:B3753,"&lt;" &amp; B3753) / (A3753 - $A$253),4)</f>
        <v>0.1406</v>
      </c>
      <c r="E3753" s="5">
        <f>ROUND(COUNTIF($B$254:B3753,"&lt;=" &amp; B3753) / (A3753 - $A$253),4)</f>
        <v>0.1409</v>
      </c>
      <c r="F3753" s="5">
        <f t="shared" si="450"/>
        <v>0.14080000000000001</v>
      </c>
      <c r="G3753" s="5">
        <f t="shared" si="451"/>
        <v>0.1406</v>
      </c>
      <c r="H3753" s="5">
        <f t="shared" si="452"/>
        <v>0.1409</v>
      </c>
      <c r="I3753" s="10">
        <f t="shared" si="453"/>
        <v>0.14069999999999999</v>
      </c>
      <c r="J3753" s="10">
        <f t="shared" si="453"/>
        <v>0.14069999999999999</v>
      </c>
      <c r="L3753">
        <f t="shared" si="456"/>
        <v>0</v>
      </c>
      <c r="M3753">
        <f t="shared" si="457"/>
        <v>0</v>
      </c>
      <c r="N3753" s="5">
        <f t="shared" si="454"/>
        <v>0</v>
      </c>
      <c r="O3753" s="5">
        <f t="shared" si="455"/>
        <v>0</v>
      </c>
      <c r="R3753">
        <v>0.1405714285714286</v>
      </c>
      <c r="S3753">
        <v>0.14085714285714279</v>
      </c>
      <c r="T3753">
        <v>0.14071428571428571</v>
      </c>
      <c r="U3753">
        <v>0.14071428571428571</v>
      </c>
    </row>
    <row r="3754" spans="1:21" x14ac:dyDescent="0.3">
      <c r="A3754" s="1">
        <v>3753</v>
      </c>
      <c r="B3754" s="4">
        <v>2.8066760899839198</v>
      </c>
      <c r="C3754" s="7">
        <v>0.145244215938303</v>
      </c>
      <c r="D3754" s="5">
        <f>ROUND(COUNTIF($B$254:B3754,"&lt;" &amp; B3754) / (A3754 - $A$253),4)</f>
        <v>0.14510000000000001</v>
      </c>
      <c r="E3754" s="5">
        <f>ROUND(COUNTIF($B$254:B3754,"&lt;=" &amp; B3754) / (A3754 - $A$253),4)</f>
        <v>0.1454</v>
      </c>
      <c r="F3754" s="5">
        <f t="shared" si="450"/>
        <v>0.14530000000000001</v>
      </c>
      <c r="G3754" s="5">
        <f t="shared" si="451"/>
        <v>0.14510000000000001</v>
      </c>
      <c r="H3754" s="5">
        <f t="shared" si="452"/>
        <v>0.1454</v>
      </c>
      <c r="I3754" s="10">
        <f t="shared" si="453"/>
        <v>0.1452</v>
      </c>
      <c r="J3754" s="10">
        <f t="shared" si="453"/>
        <v>0.1452</v>
      </c>
      <c r="L3754">
        <f t="shared" si="456"/>
        <v>0</v>
      </c>
      <c r="M3754">
        <f t="shared" si="457"/>
        <v>0</v>
      </c>
      <c r="N3754" s="5">
        <f t="shared" si="454"/>
        <v>0</v>
      </c>
      <c r="O3754" s="5">
        <f t="shared" si="455"/>
        <v>0</v>
      </c>
      <c r="R3754">
        <v>0.14510139960011431</v>
      </c>
      <c r="S3754">
        <v>0.14538703227649241</v>
      </c>
      <c r="T3754">
        <v>0.14524421593830331</v>
      </c>
      <c r="U3754">
        <v>0.14524421593830331</v>
      </c>
    </row>
    <row r="3755" spans="1:21" x14ac:dyDescent="0.3">
      <c r="A3755" s="1">
        <v>3754</v>
      </c>
      <c r="B3755" s="4">
        <v>2.85135369087544</v>
      </c>
      <c r="C3755" s="7">
        <v>0.16533409480297001</v>
      </c>
      <c r="D3755" s="5">
        <f>ROUND(COUNTIF($B$254:B3755,"&lt;" &amp; B3755) / (A3755 - $A$253),4)</f>
        <v>0.16500000000000001</v>
      </c>
      <c r="E3755" s="5">
        <f>ROUND(COUNTIF($B$254:B3755,"&lt;=" &amp; B3755) / (A3755 - $A$253),4)</f>
        <v>0.1656</v>
      </c>
      <c r="F3755" s="5">
        <f t="shared" si="450"/>
        <v>0.1653</v>
      </c>
      <c r="G3755" s="5">
        <f t="shared" si="451"/>
        <v>0.16500000000000001</v>
      </c>
      <c r="H3755" s="5">
        <f t="shared" si="452"/>
        <v>0.1656</v>
      </c>
      <c r="I3755" s="10">
        <f t="shared" si="453"/>
        <v>0.1653</v>
      </c>
      <c r="J3755" s="10">
        <f t="shared" si="453"/>
        <v>0.1653</v>
      </c>
      <c r="L3755">
        <f t="shared" si="456"/>
        <v>0</v>
      </c>
      <c r="M3755">
        <f t="shared" si="457"/>
        <v>0</v>
      </c>
      <c r="N3755" s="5">
        <f t="shared" si="454"/>
        <v>0</v>
      </c>
      <c r="O3755" s="5">
        <f t="shared" si="455"/>
        <v>0</v>
      </c>
      <c r="R3755">
        <v>0.1650485436893204</v>
      </c>
      <c r="S3755">
        <v>0.1656196459166191</v>
      </c>
      <c r="T3755">
        <v>0.16526270702455739</v>
      </c>
      <c r="U3755">
        <v>0.16533409480296971</v>
      </c>
    </row>
    <row r="3756" spans="1:21" x14ac:dyDescent="0.3">
      <c r="A3756" s="1">
        <v>3755</v>
      </c>
      <c r="B3756" s="4">
        <v>2.84976386082579</v>
      </c>
      <c r="C3756" s="7">
        <v>0.16485869254924401</v>
      </c>
      <c r="D3756" s="5">
        <f>ROUND(COUNTIF($B$254:B3756,"&lt;" &amp; B3756) / (A3756 - $A$253),4)</f>
        <v>0.16470000000000001</v>
      </c>
      <c r="E3756" s="5">
        <f>ROUND(COUNTIF($B$254:B3756,"&lt;=" &amp; B3756) / (A3756 - $A$253),4)</f>
        <v>0.16500000000000001</v>
      </c>
      <c r="F3756" s="5">
        <f t="shared" si="450"/>
        <v>0.16489999999999999</v>
      </c>
      <c r="G3756" s="5">
        <f t="shared" si="451"/>
        <v>0.16470000000000001</v>
      </c>
      <c r="H3756" s="5">
        <f t="shared" si="452"/>
        <v>0.16500000000000001</v>
      </c>
      <c r="I3756" s="10">
        <f t="shared" si="453"/>
        <v>0.16489999999999999</v>
      </c>
      <c r="J3756" s="10">
        <f t="shared" si="453"/>
        <v>0.16489999999999999</v>
      </c>
      <c r="L3756">
        <f t="shared" si="456"/>
        <v>0</v>
      </c>
      <c r="M3756">
        <f t="shared" si="457"/>
        <v>0</v>
      </c>
      <c r="N3756" s="5">
        <f t="shared" si="454"/>
        <v>0</v>
      </c>
      <c r="O3756" s="5">
        <f t="shared" si="455"/>
        <v>0</v>
      </c>
      <c r="R3756">
        <v>0.1647159577504996</v>
      </c>
      <c r="S3756">
        <v>0.16500142734798751</v>
      </c>
      <c r="T3756">
        <v>0.16485869254924351</v>
      </c>
      <c r="U3756">
        <v>0.16485869254924351</v>
      </c>
    </row>
    <row r="3757" spans="1:21" x14ac:dyDescent="0.3">
      <c r="A3757" s="1">
        <v>3756</v>
      </c>
      <c r="B3757" s="4">
        <v>2.85592983035869</v>
      </c>
      <c r="C3757" s="7">
        <v>0.16852168949771701</v>
      </c>
      <c r="D3757" s="5">
        <f>ROUND(COUNTIF($B$254:B3757,"&lt;" &amp; B3757) / (A3757 - $A$253),4)</f>
        <v>0.16839999999999999</v>
      </c>
      <c r="E3757" s="5">
        <f>ROUND(COUNTIF($B$254:B3757,"&lt;=" &amp; B3757) / (A3757 - $A$253),4)</f>
        <v>0.16869999999999999</v>
      </c>
      <c r="F3757" s="5">
        <f t="shared" si="450"/>
        <v>0.1686</v>
      </c>
      <c r="G3757" s="5">
        <f t="shared" si="451"/>
        <v>0.16839999999999999</v>
      </c>
      <c r="H3757" s="5">
        <f t="shared" si="452"/>
        <v>0.16869999999999999</v>
      </c>
      <c r="I3757" s="10">
        <f t="shared" si="453"/>
        <v>0.16850000000000001</v>
      </c>
      <c r="J3757" s="10">
        <f t="shared" si="453"/>
        <v>0.16850000000000001</v>
      </c>
      <c r="L3757">
        <f t="shared" si="456"/>
        <v>0</v>
      </c>
      <c r="M3757">
        <f t="shared" si="457"/>
        <v>0</v>
      </c>
      <c r="N3757" s="5">
        <f t="shared" si="454"/>
        <v>0</v>
      </c>
      <c r="O3757" s="5">
        <f t="shared" si="455"/>
        <v>0</v>
      </c>
      <c r="R3757">
        <v>0.16837899543379001</v>
      </c>
      <c r="S3757">
        <v>0.16866438356164379</v>
      </c>
      <c r="T3757">
        <v>0.1685216894977169</v>
      </c>
      <c r="U3757">
        <v>0.1685216894977169</v>
      </c>
    </row>
    <row r="3758" spans="1:21" x14ac:dyDescent="0.3">
      <c r="A3758" s="1">
        <v>3757</v>
      </c>
      <c r="B3758" s="4">
        <v>2.8328426871361301</v>
      </c>
      <c r="C3758" s="7">
        <v>0.155349500713267</v>
      </c>
      <c r="D3758" s="5">
        <f>ROUND(COUNTIF($B$254:B3758,"&lt;" &amp; B3758) / (A3758 - $A$253),4)</f>
        <v>0.1552</v>
      </c>
      <c r="E3758" s="5">
        <f>ROUND(COUNTIF($B$254:B3758,"&lt;=" &amp; B3758) / (A3758 - $A$253),4)</f>
        <v>0.1555</v>
      </c>
      <c r="F3758" s="5">
        <f t="shared" si="450"/>
        <v>0.15540000000000001</v>
      </c>
      <c r="G3758" s="5">
        <f t="shared" si="451"/>
        <v>0.1552</v>
      </c>
      <c r="H3758" s="5">
        <f t="shared" si="452"/>
        <v>0.1555</v>
      </c>
      <c r="I3758" s="10">
        <f t="shared" si="453"/>
        <v>0.15529999999999999</v>
      </c>
      <c r="J3758" s="10">
        <f t="shared" si="453"/>
        <v>0.15529999999999999</v>
      </c>
      <c r="L3758">
        <f t="shared" si="456"/>
        <v>0</v>
      </c>
      <c r="M3758">
        <f t="shared" si="457"/>
        <v>0</v>
      </c>
      <c r="N3758" s="5">
        <f t="shared" si="454"/>
        <v>0</v>
      </c>
      <c r="O3758" s="5">
        <f t="shared" si="455"/>
        <v>0</v>
      </c>
      <c r="R3758">
        <v>0.155206847360913</v>
      </c>
      <c r="S3758">
        <v>0.1554921540656205</v>
      </c>
      <c r="T3758">
        <v>0.15534950071326681</v>
      </c>
      <c r="U3758">
        <v>0.15534950071326681</v>
      </c>
    </row>
    <row r="3759" spans="1:21" x14ac:dyDescent="0.3">
      <c r="A3759" s="1">
        <v>3758</v>
      </c>
      <c r="B3759" s="4">
        <v>2.84506053518616</v>
      </c>
      <c r="C3759" s="7">
        <v>0.16243582430119799</v>
      </c>
      <c r="D3759" s="5">
        <f>ROUND(COUNTIF($B$254:B3759,"&lt;" &amp; B3759) / (A3759 - $A$253),4)</f>
        <v>0.1623</v>
      </c>
      <c r="E3759" s="5">
        <f>ROUND(COUNTIF($B$254:B3759,"&lt;=" &amp; B3759) / (A3759 - $A$253),4)</f>
        <v>0.16259999999999999</v>
      </c>
      <c r="F3759" s="5">
        <f t="shared" si="450"/>
        <v>0.16250000000000001</v>
      </c>
      <c r="G3759" s="5">
        <f t="shared" si="451"/>
        <v>0.1623</v>
      </c>
      <c r="H3759" s="5">
        <f t="shared" si="452"/>
        <v>0.16259999999999999</v>
      </c>
      <c r="I3759" s="10">
        <f t="shared" si="453"/>
        <v>0.16239999999999999</v>
      </c>
      <c r="J3759" s="10">
        <f t="shared" si="453"/>
        <v>0.16239999999999999</v>
      </c>
      <c r="L3759">
        <f t="shared" si="456"/>
        <v>0</v>
      </c>
      <c r="M3759">
        <f t="shared" si="457"/>
        <v>0</v>
      </c>
      <c r="N3759" s="5">
        <f t="shared" si="454"/>
        <v>0</v>
      </c>
      <c r="O3759" s="5">
        <f t="shared" si="455"/>
        <v>0</v>
      </c>
      <c r="R3759">
        <v>0.1622932116371934</v>
      </c>
      <c r="S3759">
        <v>0.16257843696520249</v>
      </c>
      <c r="T3759">
        <v>0.16243582430119799</v>
      </c>
      <c r="U3759">
        <v>0.16243582430119799</v>
      </c>
    </row>
    <row r="3760" spans="1:21" x14ac:dyDescent="0.3">
      <c r="A3760" s="1">
        <v>3759</v>
      </c>
      <c r="B3760" s="4">
        <v>2.8566138740606801</v>
      </c>
      <c r="C3760" s="7">
        <v>0.16923296264613599</v>
      </c>
      <c r="D3760" s="5">
        <f>ROUND(COUNTIF($B$254:B3760,"&lt;" &amp; B3760) / (A3760 - $A$253),4)</f>
        <v>0.1691</v>
      </c>
      <c r="E3760" s="5">
        <f>ROUND(COUNTIF($B$254:B3760,"&lt;=" &amp; B3760) / (A3760 - $A$253),4)</f>
        <v>0.1694</v>
      </c>
      <c r="F3760" s="5">
        <f t="shared" si="450"/>
        <v>0.16930000000000001</v>
      </c>
      <c r="G3760" s="5">
        <f t="shared" si="451"/>
        <v>0.1691</v>
      </c>
      <c r="H3760" s="5">
        <f t="shared" si="452"/>
        <v>0.1694</v>
      </c>
      <c r="I3760" s="10">
        <f t="shared" si="453"/>
        <v>0.16919999999999999</v>
      </c>
      <c r="J3760" s="10">
        <f t="shared" si="453"/>
        <v>0.16919999999999999</v>
      </c>
      <c r="L3760">
        <f t="shared" si="456"/>
        <v>0</v>
      </c>
      <c r="M3760">
        <f t="shared" si="457"/>
        <v>0</v>
      </c>
      <c r="N3760" s="5">
        <f t="shared" si="454"/>
        <v>0</v>
      </c>
      <c r="O3760" s="5">
        <f t="shared" si="455"/>
        <v>0</v>
      </c>
      <c r="R3760">
        <v>0.16909039064727691</v>
      </c>
      <c r="S3760">
        <v>0.16937553464499569</v>
      </c>
      <c r="T3760">
        <v>0.1692329626461363</v>
      </c>
      <c r="U3760">
        <v>0.1692329626461363</v>
      </c>
    </row>
    <row r="3761" spans="1:21" x14ac:dyDescent="0.3">
      <c r="A3761" s="1">
        <v>3760</v>
      </c>
      <c r="B3761" s="4">
        <v>2.8347533341331501</v>
      </c>
      <c r="C3761" s="7">
        <v>0.15664196123147101</v>
      </c>
      <c r="D3761" s="5">
        <f>ROUND(COUNTIF($B$254:B3761,"&lt;" &amp; B3761) / (A3761 - $A$253),4)</f>
        <v>0.1565</v>
      </c>
      <c r="E3761" s="5">
        <f>ROUND(COUNTIF($B$254:B3761,"&lt;=" &amp; B3761) / (A3761 - $A$253),4)</f>
        <v>0.15679999999999999</v>
      </c>
      <c r="F3761" s="5">
        <f t="shared" si="450"/>
        <v>0.15670000000000001</v>
      </c>
      <c r="G3761" s="5">
        <f t="shared" si="451"/>
        <v>0.1565</v>
      </c>
      <c r="H3761" s="5">
        <f t="shared" si="452"/>
        <v>0.15679999999999999</v>
      </c>
      <c r="I3761" s="10">
        <f t="shared" si="453"/>
        <v>0.15659999999999999</v>
      </c>
      <c r="J3761" s="10">
        <f t="shared" si="453"/>
        <v>0.15659999999999999</v>
      </c>
      <c r="L3761">
        <f t="shared" si="456"/>
        <v>0</v>
      </c>
      <c r="M3761">
        <f t="shared" si="457"/>
        <v>0</v>
      </c>
      <c r="N3761" s="5">
        <f t="shared" si="454"/>
        <v>0</v>
      </c>
      <c r="O3761" s="5">
        <f t="shared" si="455"/>
        <v>0</v>
      </c>
      <c r="R3761">
        <v>0.15649942987457241</v>
      </c>
      <c r="S3761">
        <v>0.15678449258836941</v>
      </c>
      <c r="T3761">
        <v>0.15664196123147089</v>
      </c>
      <c r="U3761">
        <v>0.15664196123147089</v>
      </c>
    </row>
    <row r="3762" spans="1:21" x14ac:dyDescent="0.3">
      <c r="A3762" s="1">
        <v>3761</v>
      </c>
      <c r="B3762" s="4">
        <v>2.8359801012863901</v>
      </c>
      <c r="C3762" s="7">
        <v>0.157167284126532</v>
      </c>
      <c r="D3762" s="5">
        <f>ROUND(COUNTIF($B$254:B3762,"&lt;" &amp; B3762) / (A3762 - $A$253),4)</f>
        <v>0.157</v>
      </c>
      <c r="E3762" s="5">
        <f>ROUND(COUNTIF($B$254:B3762,"&lt;=" &amp; B3762) / (A3762 - $A$253),4)</f>
        <v>0.1573</v>
      </c>
      <c r="F3762" s="5">
        <f t="shared" si="450"/>
        <v>0.15720000000000001</v>
      </c>
      <c r="G3762" s="5">
        <f t="shared" si="451"/>
        <v>0.157</v>
      </c>
      <c r="H3762" s="5">
        <f t="shared" si="452"/>
        <v>0.1573</v>
      </c>
      <c r="I3762" s="10">
        <f t="shared" si="453"/>
        <v>0.15720000000000001</v>
      </c>
      <c r="J3762" s="10">
        <f t="shared" si="453"/>
        <v>0.15720000000000001</v>
      </c>
      <c r="L3762">
        <f t="shared" si="456"/>
        <v>0</v>
      </c>
      <c r="M3762">
        <f t="shared" si="457"/>
        <v>0</v>
      </c>
      <c r="N3762" s="5">
        <f t="shared" si="454"/>
        <v>0</v>
      </c>
      <c r="O3762" s="5">
        <f t="shared" si="455"/>
        <v>0</v>
      </c>
      <c r="R3762">
        <v>0.15702479338842981</v>
      </c>
      <c r="S3762">
        <v>0.15730977486463379</v>
      </c>
      <c r="T3762">
        <v>0.1571672841265318</v>
      </c>
      <c r="U3762">
        <v>0.1571672841265318</v>
      </c>
    </row>
    <row r="3763" spans="1:21" x14ac:dyDescent="0.3">
      <c r="A3763" s="1">
        <v>3762</v>
      </c>
      <c r="B3763" s="4">
        <v>2.8305155907428001</v>
      </c>
      <c r="C3763" s="7">
        <v>0.154273504273504</v>
      </c>
      <c r="D3763" s="5">
        <f>ROUND(COUNTIF($B$254:B3763,"&lt;" &amp; B3763) / (A3763 - $A$253),4)</f>
        <v>0.15409999999999999</v>
      </c>
      <c r="E3763" s="5">
        <f>ROUND(COUNTIF($B$254:B3763,"&lt;=" &amp; B3763) / (A3763 - $A$253),4)</f>
        <v>0.15440000000000001</v>
      </c>
      <c r="F3763" s="5">
        <f t="shared" si="450"/>
        <v>0.15429999999999999</v>
      </c>
      <c r="G3763" s="5">
        <f t="shared" si="451"/>
        <v>0.15409999999999999</v>
      </c>
      <c r="H3763" s="5">
        <f t="shared" si="452"/>
        <v>0.15440000000000001</v>
      </c>
      <c r="I3763" s="10">
        <f t="shared" si="453"/>
        <v>0.15429999999999999</v>
      </c>
      <c r="J3763" s="10">
        <f t="shared" si="453"/>
        <v>0.15429999999999999</v>
      </c>
      <c r="L3763">
        <f t="shared" si="456"/>
        <v>0</v>
      </c>
      <c r="M3763">
        <f t="shared" si="457"/>
        <v>0</v>
      </c>
      <c r="N3763" s="5">
        <f t="shared" si="454"/>
        <v>0</v>
      </c>
      <c r="O3763" s="5">
        <f t="shared" si="455"/>
        <v>0</v>
      </c>
      <c r="R3763">
        <v>0.1541310541310541</v>
      </c>
      <c r="S3763">
        <v>0.1544159544159544</v>
      </c>
      <c r="T3763">
        <v>0.15427350427350431</v>
      </c>
      <c r="U3763">
        <v>0.15427350427350431</v>
      </c>
    </row>
    <row r="3764" spans="1:21" x14ac:dyDescent="0.3">
      <c r="A3764" s="1">
        <v>3763</v>
      </c>
      <c r="B3764" s="4">
        <v>2.8022567418178701</v>
      </c>
      <c r="C3764" s="7">
        <v>0.140273426374252</v>
      </c>
      <c r="D3764" s="5">
        <f>ROUND(COUNTIF($B$254:B3764,"&lt;" &amp; B3764) / (A3764 - $A$253),4)</f>
        <v>0.1401</v>
      </c>
      <c r="E3764" s="5">
        <f>ROUND(COUNTIF($B$254:B3764,"&lt;=" &amp; B3764) / (A3764 - $A$253),4)</f>
        <v>0.1404</v>
      </c>
      <c r="F3764" s="5">
        <f t="shared" si="450"/>
        <v>0.14030000000000001</v>
      </c>
      <c r="G3764" s="5">
        <f t="shared" si="451"/>
        <v>0.1401</v>
      </c>
      <c r="H3764" s="5">
        <f t="shared" si="452"/>
        <v>0.1404</v>
      </c>
      <c r="I3764" s="10">
        <f t="shared" si="453"/>
        <v>0.14030000000000001</v>
      </c>
      <c r="J3764" s="10">
        <f t="shared" si="453"/>
        <v>0.14030000000000001</v>
      </c>
      <c r="L3764">
        <f t="shared" si="456"/>
        <v>0</v>
      </c>
      <c r="M3764">
        <f t="shared" si="457"/>
        <v>0</v>
      </c>
      <c r="N3764" s="5">
        <f t="shared" si="454"/>
        <v>0</v>
      </c>
      <c r="O3764" s="5">
        <f t="shared" si="455"/>
        <v>0</v>
      </c>
      <c r="R3764">
        <v>0.14013101680432921</v>
      </c>
      <c r="S3764">
        <v>0.14041583594417539</v>
      </c>
      <c r="T3764">
        <v>0.1402734263742523</v>
      </c>
      <c r="U3764">
        <v>0.1402734263742523</v>
      </c>
    </row>
    <row r="3765" spans="1:21" x14ac:dyDescent="0.3">
      <c r="A3765" s="1">
        <v>3764</v>
      </c>
      <c r="B3765" s="4">
        <v>2.80103647059628</v>
      </c>
      <c r="C3765" s="7">
        <v>0.13937927107061501</v>
      </c>
      <c r="D3765" s="5">
        <f>ROUND(COUNTIF($B$254:B3765,"&lt;" &amp; B3765) / (A3765 - $A$253),4)</f>
        <v>0.13919999999999999</v>
      </c>
      <c r="E3765" s="5">
        <f>ROUND(COUNTIF($B$254:B3765,"&lt;=" &amp; B3765) / (A3765 - $A$253),4)</f>
        <v>0.13950000000000001</v>
      </c>
      <c r="F3765" s="5">
        <f t="shared" si="450"/>
        <v>0.1394</v>
      </c>
      <c r="G3765" s="5">
        <f t="shared" si="451"/>
        <v>0.13919999999999999</v>
      </c>
      <c r="H3765" s="5">
        <f t="shared" si="452"/>
        <v>0.13950000000000001</v>
      </c>
      <c r="I3765" s="10">
        <f t="shared" si="453"/>
        <v>0.1394</v>
      </c>
      <c r="J3765" s="10">
        <f t="shared" si="453"/>
        <v>0.1394</v>
      </c>
      <c r="L3765">
        <f t="shared" si="456"/>
        <v>0</v>
      </c>
      <c r="M3765">
        <f t="shared" si="457"/>
        <v>0</v>
      </c>
      <c r="N3765" s="5">
        <f t="shared" si="454"/>
        <v>0</v>
      </c>
      <c r="O3765" s="5">
        <f t="shared" si="455"/>
        <v>0</v>
      </c>
      <c r="R3765">
        <v>0.13923690205011391</v>
      </c>
      <c r="S3765">
        <v>0.1395216400911162</v>
      </c>
      <c r="T3765">
        <v>0.13937927107061501</v>
      </c>
      <c r="U3765">
        <v>0.13937927107061501</v>
      </c>
    </row>
    <row r="3766" spans="1:21" x14ac:dyDescent="0.3">
      <c r="A3766" s="1">
        <v>3765</v>
      </c>
      <c r="B3766" s="4">
        <v>2.76403978397716</v>
      </c>
      <c r="C3766" s="7">
        <v>0.121975519499004</v>
      </c>
      <c r="D3766" s="5">
        <f>ROUND(COUNTIF($B$254:B3766,"&lt;" &amp; B3766) / (A3766 - $A$253),4)</f>
        <v>0.12180000000000001</v>
      </c>
      <c r="E3766" s="5">
        <f>ROUND(COUNTIF($B$254:B3766,"&lt;=" &amp; B3766) / (A3766 - $A$253),4)</f>
        <v>0.1221</v>
      </c>
      <c r="F3766" s="5">
        <f t="shared" si="450"/>
        <v>0.122</v>
      </c>
      <c r="G3766" s="5">
        <f t="shared" si="451"/>
        <v>0.12180000000000001</v>
      </c>
      <c r="H3766" s="5">
        <f t="shared" si="452"/>
        <v>0.1221</v>
      </c>
      <c r="I3766" s="10">
        <f t="shared" si="453"/>
        <v>0.122</v>
      </c>
      <c r="J3766" s="10">
        <f t="shared" si="453"/>
        <v>0.122</v>
      </c>
      <c r="L3766">
        <f t="shared" si="456"/>
        <v>0</v>
      </c>
      <c r="M3766">
        <f t="shared" si="457"/>
        <v>0</v>
      </c>
      <c r="N3766" s="5">
        <f t="shared" si="454"/>
        <v>0</v>
      </c>
      <c r="O3766" s="5">
        <f t="shared" si="455"/>
        <v>0</v>
      </c>
      <c r="R3766">
        <v>0.12183319100483921</v>
      </c>
      <c r="S3766">
        <v>0.1221178479931682</v>
      </c>
      <c r="T3766">
        <v>0.1219755194990037</v>
      </c>
      <c r="U3766">
        <v>0.1219755194990037</v>
      </c>
    </row>
    <row r="3767" spans="1:21" x14ac:dyDescent="0.3">
      <c r="A3767" s="1">
        <v>3766</v>
      </c>
      <c r="B3767" s="4">
        <v>2.7502344673088999</v>
      </c>
      <c r="C3767" s="7">
        <v>0.112265224815026</v>
      </c>
      <c r="D3767" s="5">
        <f>ROUND(COUNTIF($B$254:B3767,"&lt;" &amp; B3767) / (A3767 - $A$253),4)</f>
        <v>0.11210000000000001</v>
      </c>
      <c r="E3767" s="5">
        <f>ROUND(COUNTIF($B$254:B3767,"&lt;=" &amp; B3767) / (A3767 - $A$253),4)</f>
        <v>0.1124</v>
      </c>
      <c r="F3767" s="5">
        <f t="shared" si="450"/>
        <v>0.1123</v>
      </c>
      <c r="G3767" s="5">
        <f t="shared" si="451"/>
        <v>0.11210000000000001</v>
      </c>
      <c r="H3767" s="5">
        <f t="shared" si="452"/>
        <v>0.1124</v>
      </c>
      <c r="I3767" s="10">
        <f t="shared" si="453"/>
        <v>0.1123</v>
      </c>
      <c r="J3767" s="10">
        <f t="shared" si="453"/>
        <v>0.1123</v>
      </c>
      <c r="L3767">
        <f t="shared" si="456"/>
        <v>0</v>
      </c>
      <c r="M3767">
        <f t="shared" si="457"/>
        <v>0</v>
      </c>
      <c r="N3767" s="5">
        <f t="shared" si="454"/>
        <v>0</v>
      </c>
      <c r="O3767" s="5">
        <f t="shared" si="455"/>
        <v>0</v>
      </c>
      <c r="R3767">
        <v>0.11212293682413201</v>
      </c>
      <c r="S3767">
        <v>0.11240751280591919</v>
      </c>
      <c r="T3767">
        <v>0.1122652248150256</v>
      </c>
      <c r="U3767">
        <v>0.1122652248150256</v>
      </c>
    </row>
    <row r="3768" spans="1:21" x14ac:dyDescent="0.3">
      <c r="A3768" s="1">
        <v>3767</v>
      </c>
      <c r="B3768" s="4">
        <v>2.7572720181278898</v>
      </c>
      <c r="C3768" s="7">
        <v>0.117923186344239</v>
      </c>
      <c r="D3768" s="5">
        <f>ROUND(COUNTIF($B$254:B3768,"&lt;" &amp; B3768) / (A3768 - $A$253),4)</f>
        <v>0.1178</v>
      </c>
      <c r="E3768" s="5">
        <f>ROUND(COUNTIF($B$254:B3768,"&lt;=" &amp; B3768) / (A3768 - $A$253),4)</f>
        <v>0.1181</v>
      </c>
      <c r="F3768" s="5">
        <f t="shared" si="450"/>
        <v>0.11799999999999999</v>
      </c>
      <c r="G3768" s="5">
        <f t="shared" si="451"/>
        <v>0.1178</v>
      </c>
      <c r="H3768" s="5">
        <f t="shared" si="452"/>
        <v>0.1181</v>
      </c>
      <c r="I3768" s="10">
        <f t="shared" si="453"/>
        <v>0.1179</v>
      </c>
      <c r="J3768" s="10">
        <f t="shared" si="453"/>
        <v>0.1179</v>
      </c>
      <c r="L3768">
        <f t="shared" si="456"/>
        <v>0</v>
      </c>
      <c r="M3768">
        <f t="shared" si="457"/>
        <v>0</v>
      </c>
      <c r="N3768" s="5">
        <f t="shared" si="454"/>
        <v>0</v>
      </c>
      <c r="O3768" s="5">
        <f t="shared" si="455"/>
        <v>0</v>
      </c>
      <c r="R3768">
        <v>0.11778093883357039</v>
      </c>
      <c r="S3768">
        <v>0.1180654338549075</v>
      </c>
      <c r="T3768">
        <v>0.117923186344239</v>
      </c>
      <c r="U3768">
        <v>0.117923186344239</v>
      </c>
    </row>
    <row r="3769" spans="1:21" x14ac:dyDescent="0.3">
      <c r="A3769" s="1">
        <v>3768</v>
      </c>
      <c r="B3769" s="4">
        <v>2.88438721954891</v>
      </c>
      <c r="C3769" s="7">
        <v>0.18671786120591599</v>
      </c>
      <c r="D3769" s="5">
        <f>ROUND(COUNTIF($B$254:B3769,"&lt;" &amp; B3769) / (A3769 - $A$253),4)</f>
        <v>0.18659999999999999</v>
      </c>
      <c r="E3769" s="5">
        <f>ROUND(COUNTIF($B$254:B3769,"&lt;=" &amp; B3769) / (A3769 - $A$253),4)</f>
        <v>0.18690000000000001</v>
      </c>
      <c r="F3769" s="5">
        <f t="shared" si="450"/>
        <v>0.18679999999999999</v>
      </c>
      <c r="G3769" s="5">
        <f t="shared" si="451"/>
        <v>0.18659999999999999</v>
      </c>
      <c r="H3769" s="5">
        <f t="shared" si="452"/>
        <v>0.18690000000000001</v>
      </c>
      <c r="I3769" s="10">
        <f t="shared" si="453"/>
        <v>0.1867</v>
      </c>
      <c r="J3769" s="10">
        <f t="shared" si="453"/>
        <v>0.1867</v>
      </c>
      <c r="L3769">
        <f t="shared" si="456"/>
        <v>0</v>
      </c>
      <c r="M3769">
        <f t="shared" si="457"/>
        <v>0</v>
      </c>
      <c r="N3769" s="5">
        <f t="shared" si="454"/>
        <v>0</v>
      </c>
      <c r="O3769" s="5">
        <f t="shared" si="455"/>
        <v>0</v>
      </c>
      <c r="R3769">
        <v>0.18657565415244601</v>
      </c>
      <c r="S3769">
        <v>0.1868600682593857</v>
      </c>
      <c r="T3769">
        <v>0.1867178612059158</v>
      </c>
      <c r="U3769">
        <v>0.1867178612059158</v>
      </c>
    </row>
    <row r="3770" spans="1:21" x14ac:dyDescent="0.3">
      <c r="A3770" s="1">
        <v>3769</v>
      </c>
      <c r="B3770" s="4">
        <v>2.88438721954891</v>
      </c>
      <c r="C3770" s="7">
        <v>0.186806937731021</v>
      </c>
      <c r="D3770" s="5">
        <f>ROUND(COUNTIF($B$254:B3770,"&lt;" &amp; B3770) / (A3770 - $A$253),4)</f>
        <v>0.1865</v>
      </c>
      <c r="E3770" s="5">
        <f>ROUND(COUNTIF($B$254:B3770,"&lt;=" &amp; B3770) / (A3770 - $A$253),4)</f>
        <v>0.18709999999999999</v>
      </c>
      <c r="F3770" s="5">
        <f t="shared" si="450"/>
        <v>0.18679999999999999</v>
      </c>
      <c r="G3770" s="5">
        <f t="shared" si="451"/>
        <v>0.1865</v>
      </c>
      <c r="H3770" s="5">
        <f t="shared" si="452"/>
        <v>0.18709999999999999</v>
      </c>
      <c r="I3770" s="10">
        <f t="shared" si="453"/>
        <v>0.1867</v>
      </c>
      <c r="J3770" s="10">
        <f t="shared" si="453"/>
        <v>0.18679999999999999</v>
      </c>
      <c r="L3770">
        <f t="shared" si="456"/>
        <v>0</v>
      </c>
      <c r="M3770">
        <f t="shared" si="457"/>
        <v>0</v>
      </c>
      <c r="N3770" s="5">
        <f t="shared" si="454"/>
        <v>1E-4</v>
      </c>
      <c r="O3770" s="5">
        <f t="shared" si="455"/>
        <v>0</v>
      </c>
      <c r="R3770">
        <v>0.18652260449246519</v>
      </c>
      <c r="S3770">
        <v>0.18709127096957631</v>
      </c>
      <c r="T3770">
        <v>0.18673585442138191</v>
      </c>
      <c r="U3770">
        <v>0.18680693773102081</v>
      </c>
    </row>
    <row r="3771" spans="1:21" x14ac:dyDescent="0.3">
      <c r="A3771" s="1">
        <v>3770</v>
      </c>
      <c r="B3771" s="4">
        <v>2.88438721954891</v>
      </c>
      <c r="C3771" s="7">
        <v>0.186895963615691</v>
      </c>
      <c r="D3771" s="5">
        <f>ROUND(COUNTIF($B$254:B3771,"&lt;" &amp; B3771) / (A3771 - $A$253),4)</f>
        <v>0.1865</v>
      </c>
      <c r="E3771" s="5">
        <f>ROUND(COUNTIF($B$254:B3771,"&lt;=" &amp; B3771) / (A3771 - $A$253),4)</f>
        <v>0.18729999999999999</v>
      </c>
      <c r="F3771" s="5">
        <f t="shared" si="450"/>
        <v>0.18690000000000001</v>
      </c>
      <c r="G3771" s="5">
        <f t="shared" si="451"/>
        <v>0.1865</v>
      </c>
      <c r="H3771" s="5">
        <f t="shared" si="452"/>
        <v>0.18729999999999999</v>
      </c>
      <c r="I3771" s="10">
        <f t="shared" si="453"/>
        <v>0.18679999999999999</v>
      </c>
      <c r="J3771" s="10">
        <f t="shared" si="453"/>
        <v>0.18690000000000001</v>
      </c>
      <c r="L3771">
        <f t="shared" si="456"/>
        <v>0</v>
      </c>
      <c r="M3771">
        <f t="shared" si="457"/>
        <v>0</v>
      </c>
      <c r="N3771" s="5">
        <f t="shared" si="454"/>
        <v>1E-4</v>
      </c>
      <c r="O3771" s="5">
        <f t="shared" si="455"/>
        <v>0</v>
      </c>
      <c r="R3771">
        <v>0.1864695849914724</v>
      </c>
      <c r="S3771">
        <v>0.18732234223990901</v>
      </c>
      <c r="T3771">
        <v>0.186753837407618</v>
      </c>
      <c r="U3771">
        <v>0.18689596361569069</v>
      </c>
    </row>
    <row r="3772" spans="1:21" x14ac:dyDescent="0.3">
      <c r="A3772" s="1">
        <v>3771</v>
      </c>
      <c r="B3772" s="4">
        <v>2.9030082467713001</v>
      </c>
      <c r="C3772" s="7">
        <v>0.196788860471725</v>
      </c>
      <c r="D3772" s="5">
        <f>ROUND(COUNTIF($B$254:B3772,"&lt;" &amp; B3772) / (A3772 - $A$253),4)</f>
        <v>0.1966</v>
      </c>
      <c r="E3772" s="5">
        <f>ROUND(COUNTIF($B$254:B3772,"&lt;=" &amp; B3772) / (A3772 - $A$253),4)</f>
        <v>0.19689999999999999</v>
      </c>
      <c r="F3772" s="5">
        <f t="shared" si="450"/>
        <v>0.1968</v>
      </c>
      <c r="G3772" s="5">
        <f t="shared" si="451"/>
        <v>0.1966</v>
      </c>
      <c r="H3772" s="5">
        <f t="shared" si="452"/>
        <v>0.19689999999999999</v>
      </c>
      <c r="I3772" s="10">
        <f t="shared" si="453"/>
        <v>0.1968</v>
      </c>
      <c r="J3772" s="10">
        <f t="shared" si="453"/>
        <v>0.1968</v>
      </c>
      <c r="L3772">
        <f t="shared" si="456"/>
        <v>0</v>
      </c>
      <c r="M3772">
        <f t="shared" si="457"/>
        <v>0</v>
      </c>
      <c r="N3772" s="5">
        <f t="shared" si="454"/>
        <v>0</v>
      </c>
      <c r="O3772" s="5">
        <f t="shared" si="455"/>
        <v>0</v>
      </c>
      <c r="R3772">
        <v>0.19664677465188971</v>
      </c>
      <c r="S3772">
        <v>0.1969309462915601</v>
      </c>
      <c r="T3772">
        <v>0.19678886047172489</v>
      </c>
      <c r="U3772">
        <v>0.19678886047172489</v>
      </c>
    </row>
    <row r="3773" spans="1:21" x14ac:dyDescent="0.3">
      <c r="A3773" s="1">
        <v>3772</v>
      </c>
      <c r="B3773" s="4">
        <v>3.0612109775810898</v>
      </c>
      <c r="C3773" s="7">
        <v>0.33224431818181799</v>
      </c>
      <c r="D3773" s="5">
        <f>ROUND(COUNTIF($B$254:B3773,"&lt;" &amp; B3773) / (A3773 - $A$253),4)</f>
        <v>0.33210000000000001</v>
      </c>
      <c r="E3773" s="5">
        <f>ROUND(COUNTIF($B$254:B3773,"&lt;=" &amp; B3773) / (A3773 - $A$253),4)</f>
        <v>0.33239999999999997</v>
      </c>
      <c r="F3773" s="5">
        <f t="shared" si="450"/>
        <v>0.33229999999999998</v>
      </c>
      <c r="G3773" s="5">
        <f t="shared" si="451"/>
        <v>0.33210000000000001</v>
      </c>
      <c r="H3773" s="5">
        <f t="shared" si="452"/>
        <v>0.33239999999999997</v>
      </c>
      <c r="I3773" s="10">
        <f t="shared" si="453"/>
        <v>0.3322</v>
      </c>
      <c r="J3773" s="10">
        <f t="shared" si="453"/>
        <v>0.3322</v>
      </c>
      <c r="L3773">
        <f t="shared" si="456"/>
        <v>0</v>
      </c>
      <c r="M3773">
        <f t="shared" si="457"/>
        <v>0</v>
      </c>
      <c r="N3773" s="5">
        <f t="shared" si="454"/>
        <v>0</v>
      </c>
      <c r="O3773" s="5">
        <f t="shared" si="455"/>
        <v>0</v>
      </c>
      <c r="R3773">
        <v>0.33210227272727272</v>
      </c>
      <c r="S3773">
        <v>0.33238636363636359</v>
      </c>
      <c r="T3773">
        <v>0.33224431818181821</v>
      </c>
      <c r="U3773">
        <v>0.33224431818181821</v>
      </c>
    </row>
    <row r="3774" spans="1:21" x14ac:dyDescent="0.3">
      <c r="A3774" s="1">
        <v>3773</v>
      </c>
      <c r="B3774" s="4">
        <v>3.0612109775810898</v>
      </c>
      <c r="C3774" s="7">
        <v>0.33229196251065002</v>
      </c>
      <c r="D3774" s="5">
        <f>ROUND(COUNTIF($B$254:B3774,"&lt;" &amp; B3774) / (A3774 - $A$253),4)</f>
        <v>0.33200000000000002</v>
      </c>
      <c r="E3774" s="5">
        <f>ROUND(COUNTIF($B$254:B3774,"&lt;=" &amp; B3774) / (A3774 - $A$253),4)</f>
        <v>0.33260000000000001</v>
      </c>
      <c r="F3774" s="5">
        <f t="shared" si="450"/>
        <v>0.33229999999999998</v>
      </c>
      <c r="G3774" s="5">
        <f t="shared" si="451"/>
        <v>0.33200000000000002</v>
      </c>
      <c r="H3774" s="5">
        <f t="shared" si="452"/>
        <v>0.33260000000000001</v>
      </c>
      <c r="I3774" s="10">
        <f t="shared" si="453"/>
        <v>0.3322</v>
      </c>
      <c r="J3774" s="10">
        <f t="shared" si="453"/>
        <v>0.33229999999999998</v>
      </c>
      <c r="L3774">
        <f t="shared" si="456"/>
        <v>0</v>
      </c>
      <c r="M3774">
        <f t="shared" si="457"/>
        <v>0</v>
      </c>
      <c r="N3774" s="5">
        <f t="shared" si="454"/>
        <v>1E-4</v>
      </c>
      <c r="O3774" s="5">
        <f t="shared" si="455"/>
        <v>0</v>
      </c>
      <c r="R3774">
        <v>0.33200795228628233</v>
      </c>
      <c r="S3774">
        <v>0.33257597273501849</v>
      </c>
      <c r="T3774">
        <v>0.33222095995455841</v>
      </c>
      <c r="U3774">
        <v>0.33229196251065041</v>
      </c>
    </row>
    <row r="3775" spans="1:21" x14ac:dyDescent="0.3">
      <c r="A3775" s="1">
        <v>3774</v>
      </c>
      <c r="B3775" s="4">
        <v>2.91032687901119</v>
      </c>
      <c r="C3775" s="7">
        <v>0.20258375922771199</v>
      </c>
      <c r="D3775" s="5">
        <f>ROUND(COUNTIF($B$254:B3775,"&lt;" &amp; B3775) / (A3775 - $A$253),4)</f>
        <v>0.2024</v>
      </c>
      <c r="E3775" s="5">
        <f>ROUND(COUNTIF($B$254:B3775,"&lt;=" &amp; B3775) / (A3775 - $A$253),4)</f>
        <v>0.20269999999999999</v>
      </c>
      <c r="F3775" s="5">
        <f t="shared" ref="F3775:F3838" si="458">ROUND(AVERAGE(D3775,E3775),4)</f>
        <v>0.2026</v>
      </c>
      <c r="G3775" s="5">
        <f t="shared" ref="G3775:G3838" si="459">ROUND(R3775,4)</f>
        <v>0.2024</v>
      </c>
      <c r="H3775" s="5">
        <f t="shared" ref="H3775:H3838" si="460">ROUND(S3775,4)</f>
        <v>0.20269999999999999</v>
      </c>
      <c r="I3775" s="10">
        <f t="shared" ref="I3775:J3838" si="461">ROUND(T3775,4)</f>
        <v>0.2026</v>
      </c>
      <c r="J3775" s="10">
        <f t="shared" si="461"/>
        <v>0.2026</v>
      </c>
      <c r="L3775">
        <f t="shared" si="456"/>
        <v>0</v>
      </c>
      <c r="M3775">
        <f t="shared" si="457"/>
        <v>0</v>
      </c>
      <c r="N3775" s="5">
        <f t="shared" ref="N3775:N3838" si="462">ROUND(C3775 - I3775, 4)</f>
        <v>0</v>
      </c>
      <c r="O3775" s="5">
        <f t="shared" ref="O3775:O3838" si="463">ROUND(C3775 - J3775, 4)</f>
        <v>0</v>
      </c>
      <c r="R3775">
        <v>0.20244179443498009</v>
      </c>
      <c r="S3775">
        <v>0.20272572402044289</v>
      </c>
      <c r="T3775">
        <v>0.20258375922771149</v>
      </c>
      <c r="U3775">
        <v>0.20258375922771149</v>
      </c>
    </row>
    <row r="3776" spans="1:21" x14ac:dyDescent="0.3">
      <c r="A3776" s="1">
        <v>3775</v>
      </c>
      <c r="B3776" s="4">
        <v>2.8644839869440402</v>
      </c>
      <c r="C3776" s="7">
        <v>0.17385750780584699</v>
      </c>
      <c r="D3776" s="5">
        <f>ROUND(COUNTIF($B$254:B3776,"&lt;" &amp; B3776) / (A3776 - $A$253),4)</f>
        <v>0.17369999999999999</v>
      </c>
      <c r="E3776" s="5">
        <f>ROUND(COUNTIF($B$254:B3776,"&lt;=" &amp; B3776) / (A3776 - $A$253),4)</f>
        <v>0.17399999999999999</v>
      </c>
      <c r="F3776" s="5">
        <f t="shared" si="458"/>
        <v>0.1739</v>
      </c>
      <c r="G3776" s="5">
        <f t="shared" si="459"/>
        <v>0.17369999999999999</v>
      </c>
      <c r="H3776" s="5">
        <f t="shared" si="460"/>
        <v>0.17399999999999999</v>
      </c>
      <c r="I3776" s="10">
        <f t="shared" si="461"/>
        <v>0.1739</v>
      </c>
      <c r="J3776" s="10">
        <f t="shared" si="461"/>
        <v>0.1739</v>
      </c>
      <c r="L3776">
        <f t="shared" si="456"/>
        <v>0</v>
      </c>
      <c r="M3776">
        <f t="shared" si="457"/>
        <v>0</v>
      </c>
      <c r="N3776" s="5">
        <f t="shared" si="462"/>
        <v>0</v>
      </c>
      <c r="O3776" s="5">
        <f t="shared" si="463"/>
        <v>0</v>
      </c>
      <c r="R3776">
        <v>0.17371558330967929</v>
      </c>
      <c r="S3776">
        <v>0.17399943230201531</v>
      </c>
      <c r="T3776">
        <v>0.1738575078058473</v>
      </c>
      <c r="U3776">
        <v>0.1738575078058473</v>
      </c>
    </row>
    <row r="3777" spans="1:21" x14ac:dyDescent="0.3">
      <c r="A3777" s="1">
        <v>3776</v>
      </c>
      <c r="B3777" s="4">
        <v>2.77700396071319</v>
      </c>
      <c r="C3777" s="7">
        <v>0.12868898978433599</v>
      </c>
      <c r="D3777" s="5">
        <f>ROUND(COUNTIF($B$254:B3777,"&lt;" &amp; B3777) / (A3777 - $A$253),4)</f>
        <v>0.1285</v>
      </c>
      <c r="E3777" s="5">
        <f>ROUND(COUNTIF($B$254:B3777,"&lt;=" &amp; B3777) / (A3777 - $A$253),4)</f>
        <v>0.1288</v>
      </c>
      <c r="F3777" s="5">
        <f t="shared" si="458"/>
        <v>0.12870000000000001</v>
      </c>
      <c r="G3777" s="5">
        <f t="shared" si="459"/>
        <v>0.1285</v>
      </c>
      <c r="H3777" s="5">
        <f t="shared" si="460"/>
        <v>0.1288</v>
      </c>
      <c r="I3777" s="10">
        <f t="shared" si="461"/>
        <v>0.12870000000000001</v>
      </c>
      <c r="J3777" s="10">
        <f t="shared" si="461"/>
        <v>0.12870000000000001</v>
      </c>
      <c r="L3777">
        <f t="shared" si="456"/>
        <v>0</v>
      </c>
      <c r="M3777">
        <f t="shared" si="457"/>
        <v>0</v>
      </c>
      <c r="N3777" s="5">
        <f t="shared" si="462"/>
        <v>0</v>
      </c>
      <c r="O3777" s="5">
        <f t="shared" si="463"/>
        <v>0</v>
      </c>
      <c r="R3777">
        <v>0.1285471055618615</v>
      </c>
      <c r="S3777">
        <v>0.12883087400681051</v>
      </c>
      <c r="T3777">
        <v>0.12868898978433599</v>
      </c>
      <c r="U3777">
        <v>0.12868898978433599</v>
      </c>
    </row>
    <row r="3778" spans="1:21" x14ac:dyDescent="0.3">
      <c r="A3778" s="1">
        <v>3777</v>
      </c>
      <c r="B3778" s="4">
        <v>2.8224497414107099</v>
      </c>
      <c r="C3778" s="7">
        <v>0.15361702127659599</v>
      </c>
      <c r="D3778" s="5">
        <f>ROUND(COUNTIF($B$254:B3778,"&lt;" &amp; B3778) / (A3778 - $A$253),4)</f>
        <v>0.1535</v>
      </c>
      <c r="E3778" s="5">
        <f>ROUND(COUNTIF($B$254:B3778,"&lt;=" &amp; B3778) / (A3778 - $A$253),4)</f>
        <v>0.15379999999999999</v>
      </c>
      <c r="F3778" s="5">
        <f t="shared" si="458"/>
        <v>0.1537</v>
      </c>
      <c r="G3778" s="5">
        <f t="shared" si="459"/>
        <v>0.1535</v>
      </c>
      <c r="H3778" s="5">
        <f t="shared" si="460"/>
        <v>0.15379999999999999</v>
      </c>
      <c r="I3778" s="10">
        <f t="shared" si="461"/>
        <v>0.15359999999999999</v>
      </c>
      <c r="J3778" s="10">
        <f t="shared" si="461"/>
        <v>0.15359999999999999</v>
      </c>
      <c r="L3778">
        <f t="shared" si="456"/>
        <v>0</v>
      </c>
      <c r="M3778">
        <f t="shared" si="457"/>
        <v>0</v>
      </c>
      <c r="N3778" s="5">
        <f t="shared" si="462"/>
        <v>0</v>
      </c>
      <c r="O3778" s="5">
        <f t="shared" si="463"/>
        <v>0</v>
      </c>
      <c r="R3778">
        <v>0.15347517730496449</v>
      </c>
      <c r="S3778">
        <v>0.15375886524822699</v>
      </c>
      <c r="T3778">
        <v>0.15361702127659579</v>
      </c>
      <c r="U3778">
        <v>0.15361702127659579</v>
      </c>
    </row>
    <row r="3779" spans="1:21" x14ac:dyDescent="0.3">
      <c r="A3779" s="1">
        <v>3778</v>
      </c>
      <c r="B3779" s="4">
        <v>2.8273077047517599</v>
      </c>
      <c r="C3779" s="7">
        <v>0.15499149177538299</v>
      </c>
      <c r="D3779" s="5">
        <f>ROUND(COUNTIF($B$254:B3779,"&lt;" &amp; B3779) / (A3779 - $A$253),4)</f>
        <v>0.15479999999999999</v>
      </c>
      <c r="E3779" s="5">
        <f>ROUND(COUNTIF($B$254:B3779,"&lt;=" &amp; B3779) / (A3779 - $A$253),4)</f>
        <v>0.15509999999999999</v>
      </c>
      <c r="F3779" s="5">
        <f t="shared" si="458"/>
        <v>0.155</v>
      </c>
      <c r="G3779" s="5">
        <f t="shared" si="459"/>
        <v>0.15479999999999999</v>
      </c>
      <c r="H3779" s="5">
        <f t="shared" si="460"/>
        <v>0.15509999999999999</v>
      </c>
      <c r="I3779" s="10">
        <f t="shared" si="461"/>
        <v>0.155</v>
      </c>
      <c r="J3779" s="10">
        <f t="shared" si="461"/>
        <v>0.155</v>
      </c>
      <c r="L3779">
        <f t="shared" ref="L3779:L3842" si="464">IF(D3779 = G3779, 0, 1)</f>
        <v>0</v>
      </c>
      <c r="M3779">
        <f t="shared" ref="M3779:M3842" si="465">IF(E3779 = H3779, 0, 1)</f>
        <v>0</v>
      </c>
      <c r="N3779" s="5">
        <f t="shared" si="462"/>
        <v>0</v>
      </c>
      <c r="O3779" s="5">
        <f t="shared" si="463"/>
        <v>0</v>
      </c>
      <c r="R3779">
        <v>0.15484968803176399</v>
      </c>
      <c r="S3779">
        <v>0.15513329551900171</v>
      </c>
      <c r="T3779">
        <v>0.15499149177538291</v>
      </c>
      <c r="U3779">
        <v>0.15499149177538291</v>
      </c>
    </row>
    <row r="3780" spans="1:21" x14ac:dyDescent="0.3">
      <c r="A3780" s="1">
        <v>3779</v>
      </c>
      <c r="B3780" s="4">
        <v>2.7817590459961998</v>
      </c>
      <c r="C3780" s="7">
        <v>0.13169832719024699</v>
      </c>
      <c r="D3780" s="5">
        <f>ROUND(COUNTIF($B$254:B3780,"&lt;" &amp; B3780) / (A3780 - $A$253),4)</f>
        <v>0.13159999999999999</v>
      </c>
      <c r="E3780" s="5">
        <f>ROUND(COUNTIF($B$254:B3780,"&lt;=" &amp; B3780) / (A3780 - $A$253),4)</f>
        <v>0.1318</v>
      </c>
      <c r="F3780" s="5">
        <f t="shared" si="458"/>
        <v>0.13170000000000001</v>
      </c>
      <c r="G3780" s="5">
        <f t="shared" si="459"/>
        <v>0.13159999999999999</v>
      </c>
      <c r="H3780" s="5">
        <f t="shared" si="460"/>
        <v>0.1318</v>
      </c>
      <c r="I3780" s="10">
        <f t="shared" si="461"/>
        <v>0.13170000000000001</v>
      </c>
      <c r="J3780" s="10">
        <f t="shared" si="461"/>
        <v>0.13170000000000001</v>
      </c>
      <c r="L3780">
        <f t="shared" si="464"/>
        <v>0</v>
      </c>
      <c r="M3780">
        <f t="shared" si="465"/>
        <v>0</v>
      </c>
      <c r="N3780" s="5">
        <f t="shared" si="462"/>
        <v>0</v>
      </c>
      <c r="O3780" s="5">
        <f t="shared" si="463"/>
        <v>0</v>
      </c>
      <c r="R3780">
        <v>0.13155656365182869</v>
      </c>
      <c r="S3780">
        <v>0.13184009072866459</v>
      </c>
      <c r="T3780">
        <v>0.13169832719024671</v>
      </c>
      <c r="U3780">
        <v>0.13169832719024671</v>
      </c>
    </row>
    <row r="3781" spans="1:21" x14ac:dyDescent="0.3">
      <c r="A3781" s="1">
        <v>3780</v>
      </c>
      <c r="B3781" s="4">
        <v>2.7797815417795602</v>
      </c>
      <c r="C3781" s="7">
        <v>0.130810657596372</v>
      </c>
      <c r="D3781" s="5">
        <f>ROUND(COUNTIF($B$254:B3781,"&lt;" &amp; B3781) / (A3781 - $A$253),4)</f>
        <v>0.13070000000000001</v>
      </c>
      <c r="E3781" s="5">
        <f>ROUND(COUNTIF($B$254:B3781,"&lt;=" &amp; B3781) / (A3781 - $A$253),4)</f>
        <v>0.13100000000000001</v>
      </c>
      <c r="F3781" s="5">
        <f t="shared" si="458"/>
        <v>0.13089999999999999</v>
      </c>
      <c r="G3781" s="5">
        <f t="shared" si="459"/>
        <v>0.13070000000000001</v>
      </c>
      <c r="H3781" s="5">
        <f t="shared" si="460"/>
        <v>0.13100000000000001</v>
      </c>
      <c r="I3781" s="10">
        <f t="shared" si="461"/>
        <v>0.1308</v>
      </c>
      <c r="J3781" s="10">
        <f t="shared" si="461"/>
        <v>0.1308</v>
      </c>
      <c r="L3781">
        <f t="shared" si="464"/>
        <v>0</v>
      </c>
      <c r="M3781">
        <f t="shared" si="465"/>
        <v>0</v>
      </c>
      <c r="N3781" s="5">
        <f t="shared" si="462"/>
        <v>0</v>
      </c>
      <c r="O3781" s="5">
        <f t="shared" si="463"/>
        <v>0</v>
      </c>
      <c r="R3781">
        <v>0.1306689342403628</v>
      </c>
      <c r="S3781">
        <v>0.13095238095238099</v>
      </c>
      <c r="T3781">
        <v>0.13081065759637189</v>
      </c>
      <c r="U3781">
        <v>0.13081065759637189</v>
      </c>
    </row>
    <row r="3782" spans="1:21" x14ac:dyDescent="0.3">
      <c r="A3782" s="1">
        <v>3781</v>
      </c>
      <c r="B3782" s="4">
        <v>2.7454423203192699</v>
      </c>
      <c r="C3782" s="7">
        <v>0.10867101161802201</v>
      </c>
      <c r="D3782" s="5">
        <f>ROUND(COUNTIF($B$254:B3782,"&lt;" &amp; B3782) / (A3782 - $A$253),4)</f>
        <v>0.1085</v>
      </c>
      <c r="E3782" s="5">
        <f>ROUND(COUNTIF($B$254:B3782,"&lt;=" &amp; B3782) / (A3782 - $A$253),4)</f>
        <v>0.10879999999999999</v>
      </c>
      <c r="F3782" s="5">
        <f t="shared" si="458"/>
        <v>0.1087</v>
      </c>
      <c r="G3782" s="5">
        <f t="shared" si="459"/>
        <v>0.1085</v>
      </c>
      <c r="H3782" s="5">
        <f t="shared" si="460"/>
        <v>0.10879999999999999</v>
      </c>
      <c r="I3782" s="10">
        <f t="shared" si="461"/>
        <v>0.1087</v>
      </c>
      <c r="J3782" s="10">
        <f t="shared" si="461"/>
        <v>0.1087</v>
      </c>
      <c r="L3782">
        <f t="shared" si="464"/>
        <v>0</v>
      </c>
      <c r="M3782">
        <f t="shared" si="465"/>
        <v>0</v>
      </c>
      <c r="N3782" s="5">
        <f t="shared" si="462"/>
        <v>0</v>
      </c>
      <c r="O3782" s="5">
        <f t="shared" si="463"/>
        <v>0</v>
      </c>
      <c r="R3782">
        <v>0.1085293284216492</v>
      </c>
      <c r="S3782">
        <v>0.108812694814395</v>
      </c>
      <c r="T3782">
        <v>0.1086710116180221</v>
      </c>
      <c r="U3782">
        <v>0.1086710116180221</v>
      </c>
    </row>
    <row r="3783" spans="1:21" x14ac:dyDescent="0.3">
      <c r="A3783" s="1">
        <v>3782</v>
      </c>
      <c r="B3783" s="4">
        <v>2.7537817241403202</v>
      </c>
      <c r="C3783" s="7">
        <v>0.115439093484419</v>
      </c>
      <c r="D3783" s="5">
        <f>ROUND(COUNTIF($B$254:B3783,"&lt;" &amp; B3783) / (A3783 - $A$253),4)</f>
        <v>0.1153</v>
      </c>
      <c r="E3783" s="5">
        <f>ROUND(COUNTIF($B$254:B3783,"&lt;=" &amp; B3783) / (A3783 - $A$253),4)</f>
        <v>0.11559999999999999</v>
      </c>
      <c r="F3783" s="5">
        <f t="shared" si="458"/>
        <v>0.11550000000000001</v>
      </c>
      <c r="G3783" s="5">
        <f t="shared" si="459"/>
        <v>0.1153</v>
      </c>
      <c r="H3783" s="5">
        <f t="shared" si="460"/>
        <v>0.11559999999999999</v>
      </c>
      <c r="I3783" s="10">
        <f t="shared" si="461"/>
        <v>0.1154</v>
      </c>
      <c r="J3783" s="10">
        <f t="shared" si="461"/>
        <v>0.1154</v>
      </c>
      <c r="L3783">
        <f t="shared" si="464"/>
        <v>0</v>
      </c>
      <c r="M3783">
        <f t="shared" si="465"/>
        <v>0</v>
      </c>
      <c r="N3783" s="5">
        <f t="shared" si="462"/>
        <v>0</v>
      </c>
      <c r="O3783" s="5">
        <f t="shared" si="463"/>
        <v>0</v>
      </c>
      <c r="R3783">
        <v>0.1152974504249292</v>
      </c>
      <c r="S3783">
        <v>0.11558073654390939</v>
      </c>
      <c r="T3783">
        <v>0.1154390934844193</v>
      </c>
      <c r="U3783">
        <v>0.1154390934844193</v>
      </c>
    </row>
    <row r="3784" spans="1:21" x14ac:dyDescent="0.3">
      <c r="A3784" s="1">
        <v>3783</v>
      </c>
      <c r="B3784" s="4">
        <v>2.7708684934943602</v>
      </c>
      <c r="C3784" s="7">
        <v>0.127301047861796</v>
      </c>
      <c r="D3784" s="5">
        <f>ROUND(COUNTIF($B$254:B3784,"&lt;" &amp; B3784) / (A3784 - $A$253),4)</f>
        <v>0.12720000000000001</v>
      </c>
      <c r="E3784" s="5">
        <f>ROUND(COUNTIF($B$254:B3784,"&lt;=" &amp; B3784) / (A3784 - $A$253),4)</f>
        <v>0.12740000000000001</v>
      </c>
      <c r="F3784" s="5">
        <f t="shared" si="458"/>
        <v>0.1273</v>
      </c>
      <c r="G3784" s="5">
        <f t="shared" si="459"/>
        <v>0.12720000000000001</v>
      </c>
      <c r="H3784" s="5">
        <f t="shared" si="460"/>
        <v>0.12740000000000001</v>
      </c>
      <c r="I3784" s="10">
        <f t="shared" si="461"/>
        <v>0.1273</v>
      </c>
      <c r="J3784" s="10">
        <f t="shared" si="461"/>
        <v>0.1273</v>
      </c>
      <c r="L3784">
        <f t="shared" si="464"/>
        <v>0</v>
      </c>
      <c r="M3784">
        <f t="shared" si="465"/>
        <v>0</v>
      </c>
      <c r="N3784" s="5">
        <f t="shared" si="462"/>
        <v>0</v>
      </c>
      <c r="O3784" s="5">
        <f t="shared" si="463"/>
        <v>0</v>
      </c>
      <c r="R3784">
        <v>0.12715944491645431</v>
      </c>
      <c r="S3784">
        <v>0.12744265080713679</v>
      </c>
      <c r="T3784">
        <v>0.1273010478617955</v>
      </c>
      <c r="U3784">
        <v>0.1273010478617955</v>
      </c>
    </row>
    <row r="3785" spans="1:21" x14ac:dyDescent="0.3">
      <c r="A3785" s="1">
        <v>3784</v>
      </c>
      <c r="B3785" s="4">
        <v>2.7816723409728201</v>
      </c>
      <c r="C3785" s="7">
        <v>0.132644394110985</v>
      </c>
      <c r="D3785" s="5">
        <f>ROUND(COUNTIF($B$254:B3785,"&lt;" &amp; B3785) / (A3785 - $A$253),4)</f>
        <v>0.13250000000000001</v>
      </c>
      <c r="E3785" s="5">
        <f>ROUND(COUNTIF($B$254:B3785,"&lt;=" &amp; B3785) / (A3785 - $A$253),4)</f>
        <v>0.1328</v>
      </c>
      <c r="F3785" s="5">
        <f t="shared" si="458"/>
        <v>0.13270000000000001</v>
      </c>
      <c r="G3785" s="5">
        <f t="shared" si="459"/>
        <v>0.13250000000000001</v>
      </c>
      <c r="H3785" s="5">
        <f t="shared" si="460"/>
        <v>0.1328</v>
      </c>
      <c r="I3785" s="10">
        <f t="shared" si="461"/>
        <v>0.1326</v>
      </c>
      <c r="J3785" s="10">
        <f t="shared" si="461"/>
        <v>0.1326</v>
      </c>
      <c r="L3785">
        <f t="shared" si="464"/>
        <v>0</v>
      </c>
      <c r="M3785">
        <f t="shared" si="465"/>
        <v>0</v>
      </c>
      <c r="N3785" s="5">
        <f t="shared" si="462"/>
        <v>0</v>
      </c>
      <c r="O3785" s="5">
        <f t="shared" si="463"/>
        <v>0</v>
      </c>
      <c r="R3785">
        <v>0.13250283125707821</v>
      </c>
      <c r="S3785">
        <v>0.1327859569648924</v>
      </c>
      <c r="T3785">
        <v>0.1326443941109853</v>
      </c>
      <c r="U3785">
        <v>0.1326443941109853</v>
      </c>
    </row>
    <row r="3786" spans="1:21" x14ac:dyDescent="0.3">
      <c r="A3786" s="1">
        <v>3785</v>
      </c>
      <c r="B3786" s="4">
        <v>2.76716152159283</v>
      </c>
      <c r="C3786" s="7">
        <v>0.124398528163034</v>
      </c>
      <c r="D3786" s="5">
        <f>ROUND(COUNTIF($B$254:B3786,"&lt;" &amp; B3786) / (A3786 - $A$253),4)</f>
        <v>0.12429999999999999</v>
      </c>
      <c r="E3786" s="5">
        <f>ROUND(COUNTIF($B$254:B3786,"&lt;=" &amp; B3786) / (A3786 - $A$253),4)</f>
        <v>0.1245</v>
      </c>
      <c r="F3786" s="5">
        <f t="shared" si="458"/>
        <v>0.1244</v>
      </c>
      <c r="G3786" s="5">
        <f t="shared" si="459"/>
        <v>0.12429999999999999</v>
      </c>
      <c r="H3786" s="5">
        <f t="shared" si="460"/>
        <v>0.1245</v>
      </c>
      <c r="I3786" s="10">
        <f t="shared" si="461"/>
        <v>0.1244</v>
      </c>
      <c r="J3786" s="10">
        <f t="shared" si="461"/>
        <v>0.1244</v>
      </c>
      <c r="L3786">
        <f t="shared" si="464"/>
        <v>0</v>
      </c>
      <c r="M3786">
        <f t="shared" si="465"/>
        <v>0</v>
      </c>
      <c r="N3786" s="5">
        <f t="shared" si="462"/>
        <v>0</v>
      </c>
      <c r="O3786" s="5">
        <f t="shared" si="463"/>
        <v>0</v>
      </c>
      <c r="R3786">
        <v>0.1242570053778658</v>
      </c>
      <c r="S3786">
        <v>0.1245400509482027</v>
      </c>
      <c r="T3786">
        <v>0.12439852816303421</v>
      </c>
      <c r="U3786">
        <v>0.12439852816303421</v>
      </c>
    </row>
    <row r="3787" spans="1:21" x14ac:dyDescent="0.3">
      <c r="A3787" s="1">
        <v>3786</v>
      </c>
      <c r="B3787" s="4">
        <v>2.76525565087299</v>
      </c>
      <c r="C3787" s="7">
        <v>0.12323146576117699</v>
      </c>
      <c r="D3787" s="5">
        <f>ROUND(COUNTIF($B$254:B3787,"&lt;" &amp; B3787) / (A3787 - $A$253),4)</f>
        <v>0.1231</v>
      </c>
      <c r="E3787" s="5">
        <f>ROUND(COUNTIF($B$254:B3787,"&lt;=" &amp; B3787) / (A3787 - $A$253),4)</f>
        <v>0.1234</v>
      </c>
      <c r="F3787" s="5">
        <f t="shared" si="458"/>
        <v>0.12330000000000001</v>
      </c>
      <c r="G3787" s="5">
        <f t="shared" si="459"/>
        <v>0.1231</v>
      </c>
      <c r="H3787" s="5">
        <f t="shared" si="460"/>
        <v>0.1234</v>
      </c>
      <c r="I3787" s="10">
        <f t="shared" si="461"/>
        <v>0.1232</v>
      </c>
      <c r="J3787" s="10">
        <f t="shared" si="461"/>
        <v>0.1232</v>
      </c>
      <c r="L3787">
        <f t="shared" si="464"/>
        <v>0</v>
      </c>
      <c r="M3787">
        <f t="shared" si="465"/>
        <v>0</v>
      </c>
      <c r="N3787" s="5">
        <f t="shared" si="462"/>
        <v>0</v>
      </c>
      <c r="O3787" s="5">
        <f t="shared" si="463"/>
        <v>0</v>
      </c>
      <c r="R3787">
        <v>0.1230899830220713</v>
      </c>
      <c r="S3787">
        <v>0.12337294850028301</v>
      </c>
      <c r="T3787">
        <v>0.12323146576117711</v>
      </c>
      <c r="U3787">
        <v>0.12323146576117711</v>
      </c>
    </row>
    <row r="3788" spans="1:21" x14ac:dyDescent="0.3">
      <c r="A3788" s="1">
        <v>3787</v>
      </c>
      <c r="B3788" s="4">
        <v>2.7765184905756302</v>
      </c>
      <c r="C3788" s="7">
        <v>0.12970297029703001</v>
      </c>
      <c r="D3788" s="5">
        <f>ROUND(COUNTIF($B$254:B3788,"&lt;" &amp; B3788) / (A3788 - $A$253),4)</f>
        <v>0.12959999999999999</v>
      </c>
      <c r="E3788" s="5">
        <f>ROUND(COUNTIF($B$254:B3788,"&lt;=" &amp; B3788) / (A3788 - $A$253),4)</f>
        <v>0.1298</v>
      </c>
      <c r="F3788" s="5">
        <f t="shared" si="458"/>
        <v>0.12970000000000001</v>
      </c>
      <c r="G3788" s="5">
        <f t="shared" si="459"/>
        <v>0.12959999999999999</v>
      </c>
      <c r="H3788" s="5">
        <f t="shared" si="460"/>
        <v>0.1298</v>
      </c>
      <c r="I3788" s="10">
        <f t="shared" si="461"/>
        <v>0.12970000000000001</v>
      </c>
      <c r="J3788" s="10">
        <f t="shared" si="461"/>
        <v>0.12970000000000001</v>
      </c>
      <c r="L3788">
        <f t="shared" si="464"/>
        <v>0</v>
      </c>
      <c r="M3788">
        <f t="shared" si="465"/>
        <v>0</v>
      </c>
      <c r="N3788" s="5">
        <f t="shared" si="462"/>
        <v>0</v>
      </c>
      <c r="O3788" s="5">
        <f t="shared" si="463"/>
        <v>0</v>
      </c>
      <c r="R3788">
        <v>0.12956152758132949</v>
      </c>
      <c r="S3788">
        <v>0.12984441301272981</v>
      </c>
      <c r="T3788">
        <v>0.12970297029702971</v>
      </c>
      <c r="U3788">
        <v>0.12970297029702971</v>
      </c>
    </row>
    <row r="3789" spans="1:21" x14ac:dyDescent="0.3">
      <c r="A3789" s="1">
        <v>3788</v>
      </c>
      <c r="B3789" s="4">
        <v>2.7862635442005601</v>
      </c>
      <c r="C3789" s="7">
        <v>0.13588800904977399</v>
      </c>
      <c r="D3789" s="5">
        <f>ROUND(COUNTIF($B$254:B3789,"&lt;" &amp; B3789) / (A3789 - $A$253),4)</f>
        <v>0.13569999999999999</v>
      </c>
      <c r="E3789" s="5">
        <f>ROUND(COUNTIF($B$254:B3789,"&lt;=" &amp; B3789) / (A3789 - $A$253),4)</f>
        <v>0.13600000000000001</v>
      </c>
      <c r="F3789" s="5">
        <f t="shared" si="458"/>
        <v>0.13589999999999999</v>
      </c>
      <c r="G3789" s="5">
        <f t="shared" si="459"/>
        <v>0.13569999999999999</v>
      </c>
      <c r="H3789" s="5">
        <f t="shared" si="460"/>
        <v>0.13600000000000001</v>
      </c>
      <c r="I3789" s="10">
        <f t="shared" si="461"/>
        <v>0.13589999999999999</v>
      </c>
      <c r="J3789" s="10">
        <f t="shared" si="461"/>
        <v>0.13589999999999999</v>
      </c>
      <c r="L3789">
        <f t="shared" si="464"/>
        <v>0</v>
      </c>
      <c r="M3789">
        <f t="shared" si="465"/>
        <v>0</v>
      </c>
      <c r="N3789" s="5">
        <f t="shared" si="462"/>
        <v>0</v>
      </c>
      <c r="O3789" s="5">
        <f t="shared" si="463"/>
        <v>0</v>
      </c>
      <c r="R3789">
        <v>0.13574660633484159</v>
      </c>
      <c r="S3789">
        <v>0.1360294117647059</v>
      </c>
      <c r="T3789">
        <v>0.13588800904977369</v>
      </c>
      <c r="U3789">
        <v>0.13588800904977369</v>
      </c>
    </row>
    <row r="3790" spans="1:21" x14ac:dyDescent="0.3">
      <c r="A3790" s="1">
        <v>3789</v>
      </c>
      <c r="B3790" s="4">
        <v>2.7288000920208102</v>
      </c>
      <c r="C3790" s="7">
        <v>0.10135708227311301</v>
      </c>
      <c r="D3790" s="5">
        <f>ROUND(COUNTIF($B$254:B3790,"&lt;" &amp; B3790) / (A3790 - $A$253),4)</f>
        <v>0.1012</v>
      </c>
      <c r="E3790" s="5">
        <f>ROUND(COUNTIF($B$254:B3790,"&lt;=" &amp; B3790) / (A3790 - $A$253),4)</f>
        <v>0.10150000000000001</v>
      </c>
      <c r="F3790" s="5">
        <f t="shared" si="458"/>
        <v>0.1014</v>
      </c>
      <c r="G3790" s="5">
        <f t="shared" si="459"/>
        <v>0.1012</v>
      </c>
      <c r="H3790" s="5">
        <f t="shared" si="460"/>
        <v>0.10150000000000001</v>
      </c>
      <c r="I3790" s="10">
        <f t="shared" si="461"/>
        <v>0.1014</v>
      </c>
      <c r="J3790" s="10">
        <f t="shared" si="461"/>
        <v>0.1014</v>
      </c>
      <c r="L3790">
        <f t="shared" si="464"/>
        <v>0</v>
      </c>
      <c r="M3790">
        <f t="shared" si="465"/>
        <v>0</v>
      </c>
      <c r="N3790" s="5">
        <f t="shared" si="462"/>
        <v>0</v>
      </c>
      <c r="O3790" s="5">
        <f t="shared" si="463"/>
        <v>0</v>
      </c>
      <c r="R3790">
        <v>0.1012157195363302</v>
      </c>
      <c r="S3790">
        <v>0.1014984450098954</v>
      </c>
      <c r="T3790">
        <v>0.1013570822731128</v>
      </c>
      <c r="U3790">
        <v>0.1013570822731128</v>
      </c>
    </row>
    <row r="3791" spans="1:21" x14ac:dyDescent="0.3">
      <c r="A3791" s="1">
        <v>3790</v>
      </c>
      <c r="B3791" s="4">
        <v>2.7019851793177301</v>
      </c>
      <c r="C3791" s="7">
        <v>8.7196156020350496E-2</v>
      </c>
      <c r="D3791" s="5">
        <f>ROUND(COUNTIF($B$254:B3791,"&lt;" &amp; B3791) / (A3791 - $A$253),4)</f>
        <v>8.7099999999999997E-2</v>
      </c>
      <c r="E3791" s="5">
        <f>ROUND(COUNTIF($B$254:B3791,"&lt;=" &amp; B3791) / (A3791 - $A$253),4)</f>
        <v>8.7300000000000003E-2</v>
      </c>
      <c r="F3791" s="5">
        <f t="shared" si="458"/>
        <v>8.72E-2</v>
      </c>
      <c r="G3791" s="5">
        <f t="shared" si="459"/>
        <v>8.7099999999999997E-2</v>
      </c>
      <c r="H3791" s="5">
        <f t="shared" si="460"/>
        <v>8.7300000000000003E-2</v>
      </c>
      <c r="I3791" s="10">
        <f t="shared" si="461"/>
        <v>8.72E-2</v>
      </c>
      <c r="J3791" s="10">
        <f t="shared" si="461"/>
        <v>8.72E-2</v>
      </c>
      <c r="L3791">
        <f t="shared" si="464"/>
        <v>0</v>
      </c>
      <c r="M3791">
        <f t="shared" si="465"/>
        <v>0</v>
      </c>
      <c r="N3791" s="5">
        <f t="shared" si="462"/>
        <v>0</v>
      </c>
      <c r="O3791" s="5">
        <f t="shared" si="463"/>
        <v>0</v>
      </c>
      <c r="R3791">
        <v>8.705483323911814E-2</v>
      </c>
      <c r="S3791">
        <v>8.733747880158281E-2</v>
      </c>
      <c r="T3791">
        <v>8.7196156020350468E-2</v>
      </c>
      <c r="U3791">
        <v>8.7196156020350468E-2</v>
      </c>
    </row>
    <row r="3792" spans="1:21" x14ac:dyDescent="0.3">
      <c r="A3792" s="1">
        <v>3791</v>
      </c>
      <c r="B3792" s="4">
        <v>2.7211572604128098</v>
      </c>
      <c r="C3792" s="7">
        <v>9.7909013845719095E-2</v>
      </c>
      <c r="D3792" s="5">
        <f>ROUND(COUNTIF($B$254:B3792,"&lt;" &amp; B3792) / (A3792 - $A$253),4)</f>
        <v>9.7799999999999998E-2</v>
      </c>
      <c r="E3792" s="5">
        <f>ROUND(COUNTIF($B$254:B3792,"&lt;=" &amp; B3792) / (A3792 - $A$253),4)</f>
        <v>9.8100000000000007E-2</v>
      </c>
      <c r="F3792" s="5">
        <f t="shared" si="458"/>
        <v>9.8000000000000004E-2</v>
      </c>
      <c r="G3792" s="5">
        <f t="shared" si="459"/>
        <v>9.7799999999999998E-2</v>
      </c>
      <c r="H3792" s="5">
        <f t="shared" si="460"/>
        <v>9.8100000000000007E-2</v>
      </c>
      <c r="I3792" s="10">
        <f t="shared" si="461"/>
        <v>9.7900000000000001E-2</v>
      </c>
      <c r="J3792" s="10">
        <f t="shared" si="461"/>
        <v>9.7900000000000001E-2</v>
      </c>
      <c r="L3792">
        <f t="shared" si="464"/>
        <v>0</v>
      </c>
      <c r="M3792">
        <f t="shared" si="465"/>
        <v>0</v>
      </c>
      <c r="N3792" s="5">
        <f t="shared" si="462"/>
        <v>0</v>
      </c>
      <c r="O3792" s="5">
        <f t="shared" si="463"/>
        <v>0</v>
      </c>
      <c r="R3792">
        <v>9.7767730997456906E-2</v>
      </c>
      <c r="S3792">
        <v>9.8050296693981354E-2</v>
      </c>
      <c r="T3792">
        <v>9.7909013845719123E-2</v>
      </c>
      <c r="U3792">
        <v>9.7909013845719123E-2</v>
      </c>
    </row>
    <row r="3793" spans="1:21" x14ac:dyDescent="0.3">
      <c r="A3793" s="1">
        <v>3792</v>
      </c>
      <c r="B3793" s="4">
        <v>2.6984172865338301</v>
      </c>
      <c r="C3793" s="7">
        <v>8.6016949152542405E-2</v>
      </c>
      <c r="D3793" s="5">
        <f>ROUND(COUNTIF($B$254:B3793,"&lt;" &amp; B3793) / (A3793 - $A$253),4)</f>
        <v>8.5900000000000004E-2</v>
      </c>
      <c r="E3793" s="5">
        <f>ROUND(COUNTIF($B$254:B3793,"&lt;=" &amp; B3793) / (A3793 - $A$253),4)</f>
        <v>8.6199999999999999E-2</v>
      </c>
      <c r="F3793" s="5">
        <f t="shared" si="458"/>
        <v>8.6099999999999996E-2</v>
      </c>
      <c r="G3793" s="5">
        <f t="shared" si="459"/>
        <v>8.5900000000000004E-2</v>
      </c>
      <c r="H3793" s="5">
        <f t="shared" si="460"/>
        <v>8.6199999999999999E-2</v>
      </c>
      <c r="I3793" s="10">
        <f t="shared" si="461"/>
        <v>8.5999999999999993E-2</v>
      </c>
      <c r="J3793" s="10">
        <f t="shared" si="461"/>
        <v>8.5999999999999993E-2</v>
      </c>
      <c r="L3793">
        <f t="shared" si="464"/>
        <v>0</v>
      </c>
      <c r="M3793">
        <f t="shared" si="465"/>
        <v>0</v>
      </c>
      <c r="N3793" s="5">
        <f t="shared" si="462"/>
        <v>0</v>
      </c>
      <c r="O3793" s="5">
        <f t="shared" si="463"/>
        <v>0</v>
      </c>
      <c r="R3793">
        <v>8.5875706214689262E-2</v>
      </c>
      <c r="S3793">
        <v>8.6158192090395477E-2</v>
      </c>
      <c r="T3793">
        <v>8.6016949152542377E-2</v>
      </c>
      <c r="U3793">
        <v>8.6016949152542377E-2</v>
      </c>
    </row>
    <row r="3794" spans="1:21" x14ac:dyDescent="0.3">
      <c r="A3794" s="1">
        <v>3793</v>
      </c>
      <c r="B3794" s="4">
        <v>2.7687312919124798</v>
      </c>
      <c r="C3794" s="7">
        <v>0.12722394803727799</v>
      </c>
      <c r="D3794" s="5">
        <f>ROUND(COUNTIF($B$254:B3794,"&lt;" &amp; B3794) / (A3794 - $A$253),4)</f>
        <v>0.12709999999999999</v>
      </c>
      <c r="E3794" s="5">
        <f>ROUND(COUNTIF($B$254:B3794,"&lt;=" &amp; B3794) / (A3794 - $A$253),4)</f>
        <v>0.12740000000000001</v>
      </c>
      <c r="F3794" s="5">
        <f t="shared" si="458"/>
        <v>0.1273</v>
      </c>
      <c r="G3794" s="5">
        <f t="shared" si="459"/>
        <v>0.12709999999999999</v>
      </c>
      <c r="H3794" s="5">
        <f t="shared" si="460"/>
        <v>0.12740000000000001</v>
      </c>
      <c r="I3794" s="10">
        <f t="shared" si="461"/>
        <v>0.12720000000000001</v>
      </c>
      <c r="J3794" s="10">
        <f t="shared" si="461"/>
        <v>0.12720000000000001</v>
      </c>
      <c r="L3794">
        <f t="shared" si="464"/>
        <v>0</v>
      </c>
      <c r="M3794">
        <f t="shared" si="465"/>
        <v>0</v>
      </c>
      <c r="N3794" s="5">
        <f t="shared" si="462"/>
        <v>0</v>
      </c>
      <c r="O3794" s="5">
        <f t="shared" si="463"/>
        <v>0</v>
      </c>
      <c r="R3794">
        <v>0.12708274498729169</v>
      </c>
      <c r="S3794">
        <v>0.12736515108726351</v>
      </c>
      <c r="T3794">
        <v>0.1272239480372776</v>
      </c>
      <c r="U3794">
        <v>0.1272239480372776</v>
      </c>
    </row>
    <row r="3795" spans="1:21" x14ac:dyDescent="0.3">
      <c r="A3795" s="1">
        <v>3794</v>
      </c>
      <c r="B3795" s="4">
        <v>2.8117793868646901</v>
      </c>
      <c r="C3795" s="7">
        <v>0.152032749858837</v>
      </c>
      <c r="D3795" s="5">
        <f>ROUND(COUNTIF($B$254:B3795,"&lt;" &amp; B3795) / (A3795 - $A$253),4)</f>
        <v>0.15190000000000001</v>
      </c>
      <c r="E3795" s="5">
        <f>ROUND(COUNTIF($B$254:B3795,"&lt;=" &amp; B3795) / (A3795 - $A$253),4)</f>
        <v>0.1522</v>
      </c>
      <c r="F3795" s="5">
        <f t="shared" si="458"/>
        <v>0.15210000000000001</v>
      </c>
      <c r="G3795" s="5">
        <f t="shared" si="459"/>
        <v>0.15190000000000001</v>
      </c>
      <c r="H3795" s="5">
        <f t="shared" si="460"/>
        <v>0.1522</v>
      </c>
      <c r="I3795" s="10">
        <f t="shared" si="461"/>
        <v>0.152</v>
      </c>
      <c r="J3795" s="10">
        <f t="shared" si="461"/>
        <v>0.152</v>
      </c>
      <c r="L3795">
        <f t="shared" si="464"/>
        <v>0</v>
      </c>
      <c r="M3795">
        <f t="shared" si="465"/>
        <v>0</v>
      </c>
      <c r="N3795" s="5">
        <f t="shared" si="462"/>
        <v>0</v>
      </c>
      <c r="O3795" s="5">
        <f t="shared" si="463"/>
        <v>0</v>
      </c>
      <c r="R3795">
        <v>0.15189158667419539</v>
      </c>
      <c r="S3795">
        <v>0.1521739130434783</v>
      </c>
      <c r="T3795">
        <v>0.1520327498588368</v>
      </c>
      <c r="U3795">
        <v>0.1520327498588368</v>
      </c>
    </row>
    <row r="3796" spans="1:21" x14ac:dyDescent="0.3">
      <c r="A3796" s="1">
        <v>3795</v>
      </c>
      <c r="B3796" s="4">
        <v>2.7718009119987701</v>
      </c>
      <c r="C3796" s="7">
        <v>0.12912785774767099</v>
      </c>
      <c r="D3796" s="5">
        <f>ROUND(COUNTIF($B$254:B3796,"&lt;" &amp; B3796) / (A3796 - $A$253),4)</f>
        <v>0.129</v>
      </c>
      <c r="E3796" s="5">
        <f>ROUND(COUNTIF($B$254:B3796,"&lt;=" &amp; B3796) / (A3796 - $A$253),4)</f>
        <v>0.1293</v>
      </c>
      <c r="F3796" s="5">
        <f t="shared" si="458"/>
        <v>0.12920000000000001</v>
      </c>
      <c r="G3796" s="5">
        <f t="shared" si="459"/>
        <v>0.129</v>
      </c>
      <c r="H3796" s="5">
        <f t="shared" si="460"/>
        <v>0.1293</v>
      </c>
      <c r="I3796" s="10">
        <f t="shared" si="461"/>
        <v>0.12909999999999999</v>
      </c>
      <c r="J3796" s="10">
        <f t="shared" si="461"/>
        <v>0.12909999999999999</v>
      </c>
      <c r="L3796">
        <f t="shared" si="464"/>
        <v>0</v>
      </c>
      <c r="M3796">
        <f t="shared" si="465"/>
        <v>0</v>
      </c>
      <c r="N3796" s="5">
        <f t="shared" si="462"/>
        <v>0</v>
      </c>
      <c r="O3796" s="5">
        <f t="shared" si="463"/>
        <v>0</v>
      </c>
      <c r="R3796">
        <v>0.12898673440587069</v>
      </c>
      <c r="S3796">
        <v>0.12926898108947221</v>
      </c>
      <c r="T3796">
        <v>0.12912785774767149</v>
      </c>
      <c r="U3796">
        <v>0.12912785774767149</v>
      </c>
    </row>
    <row r="3797" spans="1:21" x14ac:dyDescent="0.3">
      <c r="A3797" s="1">
        <v>3796</v>
      </c>
      <c r="B3797" s="4">
        <v>3.0029759744898699</v>
      </c>
      <c r="C3797" s="7">
        <v>0.272714446952596</v>
      </c>
      <c r="D3797" s="5">
        <f>ROUND(COUNTIF($B$254:B3797,"&lt;" &amp; B3797) / (A3797 - $A$253),4)</f>
        <v>0.27260000000000001</v>
      </c>
      <c r="E3797" s="5">
        <f>ROUND(COUNTIF($B$254:B3797,"&lt;=" &amp; B3797) / (A3797 - $A$253),4)</f>
        <v>0.27289999999999998</v>
      </c>
      <c r="F3797" s="5">
        <f t="shared" si="458"/>
        <v>0.27279999999999999</v>
      </c>
      <c r="G3797" s="5">
        <f t="shared" si="459"/>
        <v>0.27260000000000001</v>
      </c>
      <c r="H3797" s="5">
        <f t="shared" si="460"/>
        <v>0.27289999999999998</v>
      </c>
      <c r="I3797" s="10">
        <f t="shared" si="461"/>
        <v>0.2727</v>
      </c>
      <c r="J3797" s="10">
        <f t="shared" si="461"/>
        <v>0.2727</v>
      </c>
      <c r="L3797">
        <f t="shared" si="464"/>
        <v>0</v>
      </c>
      <c r="M3797">
        <f t="shared" si="465"/>
        <v>0</v>
      </c>
      <c r="N3797" s="5">
        <f t="shared" si="462"/>
        <v>0</v>
      </c>
      <c r="O3797" s="5">
        <f t="shared" si="463"/>
        <v>0</v>
      </c>
      <c r="R3797">
        <v>0.27257336343115118</v>
      </c>
      <c r="S3797">
        <v>0.27285553047404071</v>
      </c>
      <c r="T3797">
        <v>0.27271444695259589</v>
      </c>
      <c r="U3797">
        <v>0.27271444695259589</v>
      </c>
    </row>
    <row r="3798" spans="1:21" x14ac:dyDescent="0.3">
      <c r="A3798" s="1">
        <v>3797</v>
      </c>
      <c r="B3798" s="4">
        <v>2.9579940609535198</v>
      </c>
      <c r="C3798" s="7">
        <v>0.235119887165021</v>
      </c>
      <c r="D3798" s="5">
        <f>ROUND(COUNTIF($B$254:B3798,"&lt;" &amp; B3798) / (A3798 - $A$253),4)</f>
        <v>0.23499999999999999</v>
      </c>
      <c r="E3798" s="5">
        <f>ROUND(COUNTIF($B$254:B3798,"&lt;=" &amp; B3798) / (A3798 - $A$253),4)</f>
        <v>0.23530000000000001</v>
      </c>
      <c r="F3798" s="5">
        <f t="shared" si="458"/>
        <v>0.23519999999999999</v>
      </c>
      <c r="G3798" s="5">
        <f t="shared" si="459"/>
        <v>0.23499999999999999</v>
      </c>
      <c r="H3798" s="5">
        <f t="shared" si="460"/>
        <v>0.23530000000000001</v>
      </c>
      <c r="I3798" s="10">
        <f t="shared" si="461"/>
        <v>0.2351</v>
      </c>
      <c r="J3798" s="10">
        <f t="shared" si="461"/>
        <v>0.2351</v>
      </c>
      <c r="L3798">
        <f t="shared" si="464"/>
        <v>0</v>
      </c>
      <c r="M3798">
        <f t="shared" si="465"/>
        <v>0</v>
      </c>
      <c r="N3798" s="5">
        <f t="shared" si="462"/>
        <v>0</v>
      </c>
      <c r="O3798" s="5">
        <f t="shared" si="463"/>
        <v>0</v>
      </c>
      <c r="R3798">
        <v>0.23497884344146691</v>
      </c>
      <c r="S3798">
        <v>0.2352609308885755</v>
      </c>
      <c r="T3798">
        <v>0.23511988716502119</v>
      </c>
      <c r="U3798">
        <v>0.23511988716502119</v>
      </c>
    </row>
    <row r="3799" spans="1:21" x14ac:dyDescent="0.3">
      <c r="A3799" s="1">
        <v>3798</v>
      </c>
      <c r="B3799" s="4">
        <v>3.00624185393858</v>
      </c>
      <c r="C3799" s="7">
        <v>0.27509870276367698</v>
      </c>
      <c r="D3799" s="5">
        <f>ROUND(COUNTIF($B$254:B3799,"&lt;" &amp; B3799) / (A3799 - $A$253),4)</f>
        <v>0.27500000000000002</v>
      </c>
      <c r="E3799" s="5">
        <f>ROUND(COUNTIF($B$254:B3799,"&lt;=" &amp; B3799) / (A3799 - $A$253),4)</f>
        <v>0.2752</v>
      </c>
      <c r="F3799" s="5">
        <f t="shared" si="458"/>
        <v>0.27510000000000001</v>
      </c>
      <c r="G3799" s="5">
        <f t="shared" si="459"/>
        <v>0.27500000000000002</v>
      </c>
      <c r="H3799" s="5">
        <f t="shared" si="460"/>
        <v>0.2752</v>
      </c>
      <c r="I3799" s="10">
        <f t="shared" si="461"/>
        <v>0.27510000000000001</v>
      </c>
      <c r="J3799" s="10">
        <f t="shared" si="461"/>
        <v>0.27510000000000001</v>
      </c>
      <c r="L3799">
        <f t="shared" si="464"/>
        <v>0</v>
      </c>
      <c r="M3799">
        <f t="shared" si="465"/>
        <v>0</v>
      </c>
      <c r="N3799" s="5">
        <f t="shared" si="462"/>
        <v>0</v>
      </c>
      <c r="O3799" s="5">
        <f t="shared" si="463"/>
        <v>0</v>
      </c>
      <c r="R3799">
        <v>0.27495769881556681</v>
      </c>
      <c r="S3799">
        <v>0.27523970671178788</v>
      </c>
      <c r="T3799">
        <v>0.27509870276367743</v>
      </c>
      <c r="U3799">
        <v>0.27509870276367743</v>
      </c>
    </row>
    <row r="3800" spans="1:21" x14ac:dyDescent="0.3">
      <c r="A3800" s="1">
        <v>3799</v>
      </c>
      <c r="B3800" s="4">
        <v>3.0347366171472201</v>
      </c>
      <c r="C3800" s="7">
        <v>0.30716098111079798</v>
      </c>
      <c r="D3800" s="5">
        <f>ROUND(COUNTIF($B$254:B3800,"&lt;" &amp; B3800) / (A3800 - $A$253),4)</f>
        <v>0.307</v>
      </c>
      <c r="E3800" s="5">
        <f>ROUND(COUNTIF($B$254:B3800,"&lt;=" &amp; B3800) / (A3800 - $A$253),4)</f>
        <v>0.30730000000000002</v>
      </c>
      <c r="F3800" s="5">
        <f t="shared" si="458"/>
        <v>0.30719999999999997</v>
      </c>
      <c r="G3800" s="5">
        <f t="shared" si="459"/>
        <v>0.307</v>
      </c>
      <c r="H3800" s="5">
        <f t="shared" si="460"/>
        <v>0.30730000000000002</v>
      </c>
      <c r="I3800" s="10">
        <f t="shared" si="461"/>
        <v>0.30719999999999997</v>
      </c>
      <c r="J3800" s="10">
        <f t="shared" si="461"/>
        <v>0.30719999999999997</v>
      </c>
      <c r="L3800">
        <f t="shared" si="464"/>
        <v>0</v>
      </c>
      <c r="M3800">
        <f t="shared" si="465"/>
        <v>0</v>
      </c>
      <c r="N3800" s="5">
        <f t="shared" si="462"/>
        <v>0</v>
      </c>
      <c r="O3800" s="5">
        <f t="shared" si="463"/>
        <v>0</v>
      </c>
      <c r="R3800">
        <v>0.30702001691570341</v>
      </c>
      <c r="S3800">
        <v>0.30730194530589228</v>
      </c>
      <c r="T3800">
        <v>0.30716098111079781</v>
      </c>
      <c r="U3800">
        <v>0.30716098111079781</v>
      </c>
    </row>
    <row r="3801" spans="1:21" x14ac:dyDescent="0.3">
      <c r="A3801" s="1">
        <v>3800</v>
      </c>
      <c r="B3801" s="4">
        <v>2.9209710111295699</v>
      </c>
      <c r="C3801" s="7">
        <v>0.21378241262683201</v>
      </c>
      <c r="D3801" s="5">
        <f>ROUND(COUNTIF($B$254:B3801,"&lt;" &amp; B3801) / (A3801 - $A$253),4)</f>
        <v>0.21360000000000001</v>
      </c>
      <c r="E3801" s="5">
        <f>ROUND(COUNTIF($B$254:B3801,"&lt;=" &amp; B3801) / (A3801 - $A$253),4)</f>
        <v>0.21390000000000001</v>
      </c>
      <c r="F3801" s="5">
        <f t="shared" si="458"/>
        <v>0.21379999999999999</v>
      </c>
      <c r="G3801" s="5">
        <f t="shared" si="459"/>
        <v>0.21360000000000001</v>
      </c>
      <c r="H3801" s="5">
        <f t="shared" si="460"/>
        <v>0.21390000000000001</v>
      </c>
      <c r="I3801" s="10">
        <f t="shared" si="461"/>
        <v>0.21379999999999999</v>
      </c>
      <c r="J3801" s="10">
        <f t="shared" si="461"/>
        <v>0.21379999999999999</v>
      </c>
      <c r="L3801">
        <f t="shared" si="464"/>
        <v>0</v>
      </c>
      <c r="M3801">
        <f t="shared" si="465"/>
        <v>0</v>
      </c>
      <c r="N3801" s="5">
        <f t="shared" si="462"/>
        <v>0</v>
      </c>
      <c r="O3801" s="5">
        <f t="shared" si="463"/>
        <v>0</v>
      </c>
      <c r="R3801">
        <v>0.21364148816234499</v>
      </c>
      <c r="S3801">
        <v>0.21392333709131911</v>
      </c>
      <c r="T3801">
        <v>0.21378241262683201</v>
      </c>
      <c r="U3801">
        <v>0.21378241262683201</v>
      </c>
    </row>
    <row r="3802" spans="1:21" x14ac:dyDescent="0.3">
      <c r="A3802" s="1">
        <v>3801</v>
      </c>
      <c r="B3802" s="4">
        <v>2.9409698106592601</v>
      </c>
      <c r="C3802" s="7">
        <v>0.22640180332488</v>
      </c>
      <c r="D3802" s="5">
        <f>ROUND(COUNTIF($B$254:B3802,"&lt;" &amp; B3802) / (A3802 - $A$253),4)</f>
        <v>0.2263</v>
      </c>
      <c r="E3802" s="5">
        <f>ROUND(COUNTIF($B$254:B3802,"&lt;=" &amp; B3802) / (A3802 - $A$253),4)</f>
        <v>0.22650000000000001</v>
      </c>
      <c r="F3802" s="5">
        <f t="shared" si="458"/>
        <v>0.22639999999999999</v>
      </c>
      <c r="G3802" s="5">
        <f t="shared" si="459"/>
        <v>0.2263</v>
      </c>
      <c r="H3802" s="5">
        <f t="shared" si="460"/>
        <v>0.22650000000000001</v>
      </c>
      <c r="I3802" s="10">
        <f t="shared" si="461"/>
        <v>0.22639999999999999</v>
      </c>
      <c r="J3802" s="10">
        <f t="shared" si="461"/>
        <v>0.22639999999999999</v>
      </c>
      <c r="L3802">
        <f t="shared" si="464"/>
        <v>0</v>
      </c>
      <c r="M3802">
        <f t="shared" si="465"/>
        <v>0</v>
      </c>
      <c r="N3802" s="5">
        <f t="shared" si="462"/>
        <v>0</v>
      </c>
      <c r="O3802" s="5">
        <f t="shared" si="463"/>
        <v>0</v>
      </c>
      <c r="R3802">
        <v>0.22626091856861091</v>
      </c>
      <c r="S3802">
        <v>0.22654268808114961</v>
      </c>
      <c r="T3802">
        <v>0.22640180332488019</v>
      </c>
      <c r="U3802">
        <v>0.22640180332488019</v>
      </c>
    </row>
    <row r="3803" spans="1:21" x14ac:dyDescent="0.3">
      <c r="A3803" s="1">
        <v>3802</v>
      </c>
      <c r="B3803" s="4">
        <v>2.9106209085796202</v>
      </c>
      <c r="C3803" s="7">
        <v>0.20746478873239399</v>
      </c>
      <c r="D3803" s="5">
        <f>ROUND(COUNTIF($B$254:B3803,"&lt;" &amp; B3803) / (A3803 - $A$253),4)</f>
        <v>0.20730000000000001</v>
      </c>
      <c r="E3803" s="5">
        <f>ROUND(COUNTIF($B$254:B3803,"&lt;=" &amp; B3803) / (A3803 - $A$253),4)</f>
        <v>0.20760000000000001</v>
      </c>
      <c r="F3803" s="5">
        <f t="shared" si="458"/>
        <v>0.20749999999999999</v>
      </c>
      <c r="G3803" s="5">
        <f t="shared" si="459"/>
        <v>0.20730000000000001</v>
      </c>
      <c r="H3803" s="5">
        <f t="shared" si="460"/>
        <v>0.20760000000000001</v>
      </c>
      <c r="I3803" s="10">
        <f t="shared" si="461"/>
        <v>0.20749999999999999</v>
      </c>
      <c r="J3803" s="10">
        <f t="shared" si="461"/>
        <v>0.20749999999999999</v>
      </c>
      <c r="L3803">
        <f t="shared" si="464"/>
        <v>0</v>
      </c>
      <c r="M3803">
        <f t="shared" si="465"/>
        <v>0</v>
      </c>
      <c r="N3803" s="5">
        <f t="shared" si="462"/>
        <v>0</v>
      </c>
      <c r="O3803" s="5">
        <f t="shared" si="463"/>
        <v>0</v>
      </c>
      <c r="R3803">
        <v>0.20732394366197179</v>
      </c>
      <c r="S3803">
        <v>0.20760563380281691</v>
      </c>
      <c r="T3803">
        <v>0.20746478873239441</v>
      </c>
      <c r="U3803">
        <v>0.20746478873239441</v>
      </c>
    </row>
    <row r="3804" spans="1:21" x14ac:dyDescent="0.3">
      <c r="A3804" s="1">
        <v>3803</v>
      </c>
      <c r="B3804" s="4">
        <v>2.9059005595137899</v>
      </c>
      <c r="C3804" s="7">
        <v>0.20290059138270899</v>
      </c>
      <c r="D3804" s="5">
        <f>ROUND(COUNTIF($B$254:B3804,"&lt;" &amp; B3804) / (A3804 - $A$253),4)</f>
        <v>0.20280000000000001</v>
      </c>
      <c r="E3804" s="5">
        <f>ROUND(COUNTIF($B$254:B3804,"&lt;=" &amp; B3804) / (A3804 - $A$253),4)</f>
        <v>0.20300000000000001</v>
      </c>
      <c r="F3804" s="5">
        <f t="shared" si="458"/>
        <v>0.2029</v>
      </c>
      <c r="G3804" s="5">
        <f t="shared" si="459"/>
        <v>0.20280000000000001</v>
      </c>
      <c r="H3804" s="5">
        <f t="shared" si="460"/>
        <v>0.20300000000000001</v>
      </c>
      <c r="I3804" s="10">
        <f t="shared" si="461"/>
        <v>0.2029</v>
      </c>
      <c r="J3804" s="10">
        <f t="shared" si="461"/>
        <v>0.2029</v>
      </c>
      <c r="L3804">
        <f t="shared" si="464"/>
        <v>0</v>
      </c>
      <c r="M3804">
        <f t="shared" si="465"/>
        <v>0</v>
      </c>
      <c r="N3804" s="5">
        <f t="shared" si="462"/>
        <v>0</v>
      </c>
      <c r="O3804" s="5">
        <f t="shared" si="463"/>
        <v>0</v>
      </c>
      <c r="R3804">
        <v>0.20275978597578151</v>
      </c>
      <c r="S3804">
        <v>0.2030413967896367</v>
      </c>
      <c r="T3804">
        <v>0.20290059138270911</v>
      </c>
      <c r="U3804">
        <v>0.20290059138270911</v>
      </c>
    </row>
    <row r="3805" spans="1:21" x14ac:dyDescent="0.3">
      <c r="A3805" s="1">
        <v>3804</v>
      </c>
      <c r="B3805" s="4">
        <v>2.9260177131407898</v>
      </c>
      <c r="C3805" s="7">
        <v>0.21720157657657699</v>
      </c>
      <c r="D3805" s="5">
        <f>ROUND(COUNTIF($B$254:B3805,"&lt;" &amp; B3805) / (A3805 - $A$253),4)</f>
        <v>0.21709999999999999</v>
      </c>
      <c r="E3805" s="5">
        <f>ROUND(COUNTIF($B$254:B3805,"&lt;=" &amp; B3805) / (A3805 - $A$253),4)</f>
        <v>0.21729999999999999</v>
      </c>
      <c r="F3805" s="5">
        <f t="shared" si="458"/>
        <v>0.2172</v>
      </c>
      <c r="G3805" s="5">
        <f t="shared" si="459"/>
        <v>0.21709999999999999</v>
      </c>
      <c r="H3805" s="5">
        <f t="shared" si="460"/>
        <v>0.21729999999999999</v>
      </c>
      <c r="I3805" s="10">
        <f t="shared" si="461"/>
        <v>0.2172</v>
      </c>
      <c r="J3805" s="10">
        <f t="shared" si="461"/>
        <v>0.2172</v>
      </c>
      <c r="L3805">
        <f t="shared" si="464"/>
        <v>0</v>
      </c>
      <c r="M3805">
        <f t="shared" si="465"/>
        <v>0</v>
      </c>
      <c r="N3805" s="5">
        <f t="shared" si="462"/>
        <v>0</v>
      </c>
      <c r="O3805" s="5">
        <f t="shared" si="463"/>
        <v>0</v>
      </c>
      <c r="R3805">
        <v>0.2170608108108108</v>
      </c>
      <c r="S3805">
        <v>0.21734234234234229</v>
      </c>
      <c r="T3805">
        <v>0.2172015765765766</v>
      </c>
      <c r="U3805">
        <v>0.2172015765765766</v>
      </c>
    </row>
    <row r="3806" spans="1:21" x14ac:dyDescent="0.3">
      <c r="A3806" s="1">
        <v>3805</v>
      </c>
      <c r="B3806" s="4">
        <v>2.9363166081551602</v>
      </c>
      <c r="C3806" s="7">
        <v>0.224176752040529</v>
      </c>
      <c r="D3806" s="5">
        <f>ROUND(COUNTIF($B$254:B3806,"&lt;" &amp; B3806) / (A3806 - $A$253),4)</f>
        <v>0.224</v>
      </c>
      <c r="E3806" s="5">
        <f>ROUND(COUNTIF($B$254:B3806,"&lt;=" &amp; B3806) / (A3806 - $A$253),4)</f>
        <v>0.2243</v>
      </c>
      <c r="F3806" s="5">
        <f t="shared" si="458"/>
        <v>0.22420000000000001</v>
      </c>
      <c r="G3806" s="5">
        <f t="shared" si="459"/>
        <v>0.224</v>
      </c>
      <c r="H3806" s="5">
        <f t="shared" si="460"/>
        <v>0.2243</v>
      </c>
      <c r="I3806" s="10">
        <f t="shared" si="461"/>
        <v>0.22420000000000001</v>
      </c>
      <c r="J3806" s="10">
        <f t="shared" si="461"/>
        <v>0.22420000000000001</v>
      </c>
      <c r="L3806">
        <f t="shared" si="464"/>
        <v>0</v>
      </c>
      <c r="M3806">
        <f t="shared" si="465"/>
        <v>0</v>
      </c>
      <c r="N3806" s="5">
        <f t="shared" si="462"/>
        <v>0</v>
      </c>
      <c r="O3806" s="5">
        <f t="shared" si="463"/>
        <v>0</v>
      </c>
      <c r="R3806">
        <v>0.22403602589361099</v>
      </c>
      <c r="S3806">
        <v>0.22431747818744721</v>
      </c>
      <c r="T3806">
        <v>0.22417675204052909</v>
      </c>
      <c r="U3806">
        <v>0.22417675204052909</v>
      </c>
    </row>
    <row r="3807" spans="1:21" x14ac:dyDescent="0.3">
      <c r="A3807" s="1">
        <v>3806</v>
      </c>
      <c r="B3807" s="4">
        <v>2.9157741456368198</v>
      </c>
      <c r="C3807" s="7">
        <v>0.20948227349465401</v>
      </c>
      <c r="D3807" s="5">
        <f>ROUND(COUNTIF($B$254:B3807,"&lt;" &amp; B3807) / (A3807 - $A$253),4)</f>
        <v>0.20930000000000001</v>
      </c>
      <c r="E3807" s="5">
        <f>ROUND(COUNTIF($B$254:B3807,"&lt;=" &amp; B3807) / (A3807 - $A$253),4)</f>
        <v>0.20960000000000001</v>
      </c>
      <c r="F3807" s="5">
        <f t="shared" si="458"/>
        <v>0.20949999999999999</v>
      </c>
      <c r="G3807" s="5">
        <f t="shared" si="459"/>
        <v>0.20930000000000001</v>
      </c>
      <c r="H3807" s="5">
        <f t="shared" si="460"/>
        <v>0.20960000000000001</v>
      </c>
      <c r="I3807" s="10">
        <f t="shared" si="461"/>
        <v>0.20949999999999999</v>
      </c>
      <c r="J3807" s="10">
        <f t="shared" si="461"/>
        <v>0.20949999999999999</v>
      </c>
      <c r="L3807">
        <f t="shared" si="464"/>
        <v>0</v>
      </c>
      <c r="M3807">
        <f t="shared" si="465"/>
        <v>0</v>
      </c>
      <c r="N3807" s="5">
        <f t="shared" si="462"/>
        <v>0</v>
      </c>
      <c r="O3807" s="5">
        <f t="shared" si="463"/>
        <v>0</v>
      </c>
      <c r="R3807">
        <v>0.20934158694428809</v>
      </c>
      <c r="S3807">
        <v>0.20962296004501971</v>
      </c>
      <c r="T3807">
        <v>0.2094822734946539</v>
      </c>
      <c r="U3807">
        <v>0.2094822734946539</v>
      </c>
    </row>
    <row r="3808" spans="1:21" x14ac:dyDescent="0.3">
      <c r="A3808" s="1">
        <v>3807</v>
      </c>
      <c r="B3808" s="4">
        <v>2.9762792851270201</v>
      </c>
      <c r="C3808" s="7">
        <v>0.24711673699015499</v>
      </c>
      <c r="D3808" s="5">
        <f>ROUND(COUNTIF($B$254:B3808,"&lt;" &amp; B3808) / (A3808 - $A$253),4)</f>
        <v>0.247</v>
      </c>
      <c r="E3808" s="5">
        <f>ROUND(COUNTIF($B$254:B3808,"&lt;=" &amp; B3808) / (A3808 - $A$253),4)</f>
        <v>0.24729999999999999</v>
      </c>
      <c r="F3808" s="5">
        <f t="shared" si="458"/>
        <v>0.2472</v>
      </c>
      <c r="G3808" s="5">
        <f t="shared" si="459"/>
        <v>0.247</v>
      </c>
      <c r="H3808" s="5">
        <f t="shared" si="460"/>
        <v>0.24729999999999999</v>
      </c>
      <c r="I3808" s="10">
        <f t="shared" si="461"/>
        <v>0.24709999999999999</v>
      </c>
      <c r="J3808" s="10">
        <f t="shared" si="461"/>
        <v>0.24709999999999999</v>
      </c>
      <c r="L3808">
        <f t="shared" si="464"/>
        <v>0</v>
      </c>
      <c r="M3808">
        <f t="shared" si="465"/>
        <v>0</v>
      </c>
      <c r="N3808" s="5">
        <f t="shared" si="462"/>
        <v>0</v>
      </c>
      <c r="O3808" s="5">
        <f t="shared" si="463"/>
        <v>0</v>
      </c>
      <c r="R3808">
        <v>0.2469760900140647</v>
      </c>
      <c r="S3808">
        <v>0.24725738396624469</v>
      </c>
      <c r="T3808">
        <v>0.24711673699015471</v>
      </c>
      <c r="U3808">
        <v>0.24711673699015471</v>
      </c>
    </row>
    <row r="3809" spans="1:21" x14ac:dyDescent="0.3">
      <c r="A3809" s="1">
        <v>3808</v>
      </c>
      <c r="B3809" s="4">
        <v>3.0686713485277899</v>
      </c>
      <c r="C3809" s="7">
        <v>0.345472440944882</v>
      </c>
      <c r="D3809" s="5">
        <f>ROUND(COUNTIF($B$254:B3809,"&lt;" &amp; B3809) / (A3809 - $A$253),4)</f>
        <v>0.3453</v>
      </c>
      <c r="E3809" s="5">
        <f>ROUND(COUNTIF($B$254:B3809,"&lt;=" &amp; B3809) / (A3809 - $A$253),4)</f>
        <v>0.34560000000000002</v>
      </c>
      <c r="F3809" s="5">
        <f t="shared" si="458"/>
        <v>0.34549999999999997</v>
      </c>
      <c r="G3809" s="5">
        <f t="shared" si="459"/>
        <v>0.3453</v>
      </c>
      <c r="H3809" s="5">
        <f t="shared" si="460"/>
        <v>0.34560000000000002</v>
      </c>
      <c r="I3809" s="10">
        <f t="shared" si="461"/>
        <v>0.34549999999999997</v>
      </c>
      <c r="J3809" s="10">
        <f t="shared" si="461"/>
        <v>0.34549999999999997</v>
      </c>
      <c r="L3809">
        <f t="shared" si="464"/>
        <v>0</v>
      </c>
      <c r="M3809">
        <f t="shared" si="465"/>
        <v>0</v>
      </c>
      <c r="N3809" s="5">
        <f t="shared" si="462"/>
        <v>0</v>
      </c>
      <c r="O3809" s="5">
        <f t="shared" si="463"/>
        <v>0</v>
      </c>
      <c r="R3809">
        <v>0.34533183352080993</v>
      </c>
      <c r="S3809">
        <v>0.3456130483689539</v>
      </c>
      <c r="T3809">
        <v>0.34547244094488189</v>
      </c>
      <c r="U3809">
        <v>0.34547244094488189</v>
      </c>
    </row>
    <row r="3810" spans="1:21" x14ac:dyDescent="0.3">
      <c r="A3810" s="1">
        <v>3809</v>
      </c>
      <c r="B3810" s="4">
        <v>3.0376224973141799</v>
      </c>
      <c r="C3810" s="7">
        <v>0.31163902164745599</v>
      </c>
      <c r="D3810" s="5">
        <f>ROUND(COUNTIF($B$254:B3810,"&lt;" &amp; B3810) / (A3810 - $A$253),4)</f>
        <v>0.3115</v>
      </c>
      <c r="E3810" s="5">
        <f>ROUND(COUNTIF($B$254:B3810,"&lt;=" &amp; B3810) / (A3810 - $A$253),4)</f>
        <v>0.31180000000000002</v>
      </c>
      <c r="F3810" s="5">
        <f t="shared" si="458"/>
        <v>0.31169999999999998</v>
      </c>
      <c r="G3810" s="5">
        <f t="shared" si="459"/>
        <v>0.3115</v>
      </c>
      <c r="H3810" s="5">
        <f t="shared" si="460"/>
        <v>0.31180000000000002</v>
      </c>
      <c r="I3810" s="10">
        <f t="shared" si="461"/>
        <v>0.31159999999999999</v>
      </c>
      <c r="J3810" s="10">
        <f t="shared" si="461"/>
        <v>0.31159999999999999</v>
      </c>
      <c r="L3810">
        <f t="shared" si="464"/>
        <v>0</v>
      </c>
      <c r="M3810">
        <f t="shared" si="465"/>
        <v>0</v>
      </c>
      <c r="N3810" s="5">
        <f t="shared" si="462"/>
        <v>0</v>
      </c>
      <c r="O3810" s="5">
        <f t="shared" si="463"/>
        <v>0</v>
      </c>
      <c r="R3810">
        <v>0.31149845375316282</v>
      </c>
      <c r="S3810">
        <v>0.31177958954174873</v>
      </c>
      <c r="T3810">
        <v>0.31163902164745572</v>
      </c>
      <c r="U3810">
        <v>0.31163902164745572</v>
      </c>
    </row>
    <row r="3811" spans="1:21" x14ac:dyDescent="0.3">
      <c r="A3811" s="1">
        <v>3810</v>
      </c>
      <c r="B3811" s="4">
        <v>3.0591107470964598</v>
      </c>
      <c r="C3811" s="7">
        <v>0.33572231590781298</v>
      </c>
      <c r="D3811" s="5">
        <f>ROUND(COUNTIF($B$254:B3811,"&lt;" &amp; B3811) / (A3811 - $A$253),4)</f>
        <v>0.33560000000000001</v>
      </c>
      <c r="E3811" s="5">
        <f>ROUND(COUNTIF($B$254:B3811,"&lt;=" &amp; B3811) / (A3811 - $A$253),4)</f>
        <v>0.33589999999999998</v>
      </c>
      <c r="F3811" s="5">
        <f t="shared" si="458"/>
        <v>0.33579999999999999</v>
      </c>
      <c r="G3811" s="5">
        <f t="shared" si="459"/>
        <v>0.33560000000000001</v>
      </c>
      <c r="H3811" s="5">
        <f t="shared" si="460"/>
        <v>0.33589999999999998</v>
      </c>
      <c r="I3811" s="10">
        <f t="shared" si="461"/>
        <v>0.3357</v>
      </c>
      <c r="J3811" s="10">
        <f t="shared" si="461"/>
        <v>0.3357</v>
      </c>
      <c r="L3811">
        <f t="shared" si="464"/>
        <v>0</v>
      </c>
      <c r="M3811">
        <f t="shared" si="465"/>
        <v>0</v>
      </c>
      <c r="N3811" s="5">
        <f t="shared" si="462"/>
        <v>0</v>
      </c>
      <c r="O3811" s="5">
        <f t="shared" si="463"/>
        <v>0</v>
      </c>
      <c r="R3811">
        <v>0.33558178752107931</v>
      </c>
      <c r="S3811">
        <v>0.33586284429454749</v>
      </c>
      <c r="T3811">
        <v>0.33572231590781337</v>
      </c>
      <c r="U3811">
        <v>0.33572231590781337</v>
      </c>
    </row>
    <row r="3812" spans="1:21" x14ac:dyDescent="0.3">
      <c r="A3812" s="1">
        <v>3811</v>
      </c>
      <c r="B3812" s="4">
        <v>3.2541464389501198</v>
      </c>
      <c r="C3812" s="7">
        <v>0.59075583028940704</v>
      </c>
      <c r="D3812" s="5">
        <f>ROUND(COUNTIF($B$254:B3812,"&lt;" &amp; B3812) / (A3812 - $A$253),4)</f>
        <v>0.59060000000000001</v>
      </c>
      <c r="E3812" s="5">
        <f>ROUND(COUNTIF($B$254:B3812,"&lt;=" &amp; B3812) / (A3812 - $A$253),4)</f>
        <v>0.59089999999999998</v>
      </c>
      <c r="F3812" s="5">
        <f t="shared" si="458"/>
        <v>0.59079999999999999</v>
      </c>
      <c r="G3812" s="5">
        <f t="shared" si="459"/>
        <v>0.59060000000000001</v>
      </c>
      <c r="H3812" s="5">
        <f t="shared" si="460"/>
        <v>0.59089999999999998</v>
      </c>
      <c r="I3812" s="10">
        <f t="shared" si="461"/>
        <v>0.59079999999999999</v>
      </c>
      <c r="J3812" s="10">
        <f t="shared" si="461"/>
        <v>0.59079999999999999</v>
      </c>
      <c r="L3812">
        <f t="shared" si="464"/>
        <v>0</v>
      </c>
      <c r="M3812">
        <f t="shared" si="465"/>
        <v>0</v>
      </c>
      <c r="N3812" s="5">
        <f t="shared" si="462"/>
        <v>0</v>
      </c>
      <c r="O3812" s="5">
        <f t="shared" si="463"/>
        <v>0</v>
      </c>
      <c r="R3812">
        <v>0.59061534138803029</v>
      </c>
      <c r="S3812">
        <v>0.59089631919078389</v>
      </c>
      <c r="T3812">
        <v>0.59075583028940715</v>
      </c>
      <c r="U3812">
        <v>0.59075583028940715</v>
      </c>
    </row>
    <row r="3813" spans="1:21" x14ac:dyDescent="0.3">
      <c r="A3813" s="1">
        <v>3812</v>
      </c>
      <c r="B3813" s="4">
        <v>3.0912378888050198</v>
      </c>
      <c r="C3813" s="7">
        <v>0.369522471910112</v>
      </c>
      <c r="D3813" s="5">
        <f>ROUND(COUNTIF($B$254:B3813,"&lt;" &amp; B3813) / (A3813 - $A$253),4)</f>
        <v>0.36940000000000001</v>
      </c>
      <c r="E3813" s="5">
        <f>ROUND(COUNTIF($B$254:B3813,"&lt;=" &amp; B3813) / (A3813 - $A$253),4)</f>
        <v>0.36969999999999997</v>
      </c>
      <c r="F3813" s="5">
        <f t="shared" si="458"/>
        <v>0.36959999999999998</v>
      </c>
      <c r="G3813" s="5">
        <f t="shared" si="459"/>
        <v>0.36940000000000001</v>
      </c>
      <c r="H3813" s="5">
        <f t="shared" si="460"/>
        <v>0.36969999999999997</v>
      </c>
      <c r="I3813" s="10">
        <f t="shared" si="461"/>
        <v>0.3695</v>
      </c>
      <c r="J3813" s="10">
        <f t="shared" si="461"/>
        <v>0.3695</v>
      </c>
      <c r="L3813">
        <f t="shared" si="464"/>
        <v>0</v>
      </c>
      <c r="M3813">
        <f t="shared" si="465"/>
        <v>0</v>
      </c>
      <c r="N3813" s="5">
        <f t="shared" si="462"/>
        <v>0</v>
      </c>
      <c r="O3813" s="5">
        <f t="shared" si="463"/>
        <v>0</v>
      </c>
      <c r="R3813">
        <v>0.3693820224719101</v>
      </c>
      <c r="S3813">
        <v>0.36966292134831458</v>
      </c>
      <c r="T3813">
        <v>0.36952247191011228</v>
      </c>
      <c r="U3813">
        <v>0.36952247191011228</v>
      </c>
    </row>
    <row r="3814" spans="1:21" x14ac:dyDescent="0.3">
      <c r="A3814" s="1">
        <v>3813</v>
      </c>
      <c r="B3814" s="4">
        <v>3.0447414613550401</v>
      </c>
      <c r="C3814" s="7">
        <v>0.31887110362257798</v>
      </c>
      <c r="D3814" s="5">
        <f>ROUND(COUNTIF($B$254:B3814,"&lt;" &amp; B3814) / (A3814 - $A$253),4)</f>
        <v>0.31869999999999998</v>
      </c>
      <c r="E3814" s="5">
        <f>ROUND(COUNTIF($B$254:B3814,"&lt;=" &amp; B3814) / (A3814 - $A$253),4)</f>
        <v>0.31900000000000001</v>
      </c>
      <c r="F3814" s="5">
        <f t="shared" si="458"/>
        <v>0.31890000000000002</v>
      </c>
      <c r="G3814" s="5">
        <f t="shared" si="459"/>
        <v>0.31869999999999998</v>
      </c>
      <c r="H3814" s="5">
        <f t="shared" si="460"/>
        <v>0.31900000000000001</v>
      </c>
      <c r="I3814" s="10">
        <f t="shared" si="461"/>
        <v>0.31890000000000002</v>
      </c>
      <c r="J3814" s="10">
        <f t="shared" si="461"/>
        <v>0.31890000000000002</v>
      </c>
      <c r="L3814">
        <f t="shared" si="464"/>
        <v>0</v>
      </c>
      <c r="M3814">
        <f t="shared" si="465"/>
        <v>0</v>
      </c>
      <c r="N3814" s="5">
        <f t="shared" si="462"/>
        <v>0</v>
      </c>
      <c r="O3814" s="5">
        <f t="shared" si="463"/>
        <v>0</v>
      </c>
      <c r="R3814">
        <v>0.31873069362538609</v>
      </c>
      <c r="S3814">
        <v>0.3190115136197697</v>
      </c>
      <c r="T3814">
        <v>0.31887110362257792</v>
      </c>
      <c r="U3814">
        <v>0.31887110362257792</v>
      </c>
    </row>
    <row r="3815" spans="1:21" x14ac:dyDescent="0.3">
      <c r="A3815" s="1">
        <v>3814</v>
      </c>
      <c r="B3815" s="4">
        <v>3.0806614843392999</v>
      </c>
      <c r="C3815" s="7">
        <v>0.35864682762493</v>
      </c>
      <c r="D3815" s="5">
        <f>ROUND(COUNTIF($B$254:B3815,"&lt;" &amp; B3815) / (A3815 - $A$253),4)</f>
        <v>0.35849999999999999</v>
      </c>
      <c r="E3815" s="5">
        <f>ROUND(COUNTIF($B$254:B3815,"&lt;=" &amp; B3815) / (A3815 - $A$253),4)</f>
        <v>0.35880000000000001</v>
      </c>
      <c r="F3815" s="5">
        <f t="shared" si="458"/>
        <v>0.35870000000000002</v>
      </c>
      <c r="G3815" s="5">
        <f t="shared" si="459"/>
        <v>0.35849999999999999</v>
      </c>
      <c r="H3815" s="5">
        <f t="shared" si="460"/>
        <v>0.35880000000000001</v>
      </c>
      <c r="I3815" s="10">
        <f t="shared" si="461"/>
        <v>0.35859999999999997</v>
      </c>
      <c r="J3815" s="10">
        <f t="shared" si="461"/>
        <v>0.35859999999999997</v>
      </c>
      <c r="L3815">
        <f t="shared" si="464"/>
        <v>0</v>
      </c>
      <c r="M3815">
        <f t="shared" si="465"/>
        <v>0</v>
      </c>
      <c r="N3815" s="5">
        <f t="shared" si="462"/>
        <v>0</v>
      </c>
      <c r="O3815" s="5">
        <f t="shared" si="463"/>
        <v>0</v>
      </c>
      <c r="R3815">
        <v>0.35850645704660311</v>
      </c>
      <c r="S3815">
        <v>0.35878719820325661</v>
      </c>
      <c r="T3815">
        <v>0.35864682762492978</v>
      </c>
      <c r="U3815">
        <v>0.35864682762492978</v>
      </c>
    </row>
    <row r="3816" spans="1:21" x14ac:dyDescent="0.3">
      <c r="A3816" s="1">
        <v>3815</v>
      </c>
      <c r="B3816" s="4">
        <v>3.0650764166711699</v>
      </c>
      <c r="C3816" s="7">
        <v>0.34058377771540799</v>
      </c>
      <c r="D3816" s="5">
        <f>ROUND(COUNTIF($B$254:B3816,"&lt;" &amp; B3816) / (A3816 - $A$253),4)</f>
        <v>0.34039999999999998</v>
      </c>
      <c r="E3816" s="5">
        <f>ROUND(COUNTIF($B$254:B3816,"&lt;=" &amp; B3816) / (A3816 - $A$253),4)</f>
        <v>0.3407</v>
      </c>
      <c r="F3816" s="5">
        <f t="shared" si="458"/>
        <v>0.34060000000000001</v>
      </c>
      <c r="G3816" s="5">
        <f t="shared" si="459"/>
        <v>0.34039999999999998</v>
      </c>
      <c r="H3816" s="5">
        <f t="shared" si="460"/>
        <v>0.3407</v>
      </c>
      <c r="I3816" s="10">
        <f t="shared" si="461"/>
        <v>0.34060000000000001</v>
      </c>
      <c r="J3816" s="10">
        <f t="shared" si="461"/>
        <v>0.34060000000000001</v>
      </c>
      <c r="L3816">
        <f t="shared" si="464"/>
        <v>0</v>
      </c>
      <c r="M3816">
        <f t="shared" si="465"/>
        <v>0</v>
      </c>
      <c r="N3816" s="5">
        <f t="shared" si="462"/>
        <v>0</v>
      </c>
      <c r="O3816" s="5">
        <f t="shared" si="463"/>
        <v>0</v>
      </c>
      <c r="R3816">
        <v>0.3404434465338198</v>
      </c>
      <c r="S3816">
        <v>0.34072410889699689</v>
      </c>
      <c r="T3816">
        <v>0.34058377771540838</v>
      </c>
      <c r="U3816">
        <v>0.34058377771540838</v>
      </c>
    </row>
    <row r="3817" spans="1:21" x14ac:dyDescent="0.3">
      <c r="A3817" s="1">
        <v>3816</v>
      </c>
      <c r="B3817" s="4">
        <v>2.97317475502724</v>
      </c>
      <c r="C3817" s="7">
        <v>0.243125701459035</v>
      </c>
      <c r="D3817" s="5">
        <f>ROUND(COUNTIF($B$254:B3817,"&lt;" &amp; B3817) / (A3817 - $A$253),4)</f>
        <v>0.24299999999999999</v>
      </c>
      <c r="E3817" s="5">
        <f>ROUND(COUNTIF($B$254:B3817,"&lt;=" &amp; B3817) / (A3817 - $A$253),4)</f>
        <v>0.24329999999999999</v>
      </c>
      <c r="F3817" s="5">
        <f t="shared" si="458"/>
        <v>0.2432</v>
      </c>
      <c r="G3817" s="5">
        <f t="shared" si="459"/>
        <v>0.24299999999999999</v>
      </c>
      <c r="H3817" s="5">
        <f t="shared" si="460"/>
        <v>0.24329999999999999</v>
      </c>
      <c r="I3817" s="10">
        <f t="shared" si="461"/>
        <v>0.24310000000000001</v>
      </c>
      <c r="J3817" s="10">
        <f t="shared" si="461"/>
        <v>0.24310000000000001</v>
      </c>
      <c r="L3817">
        <f t="shared" si="464"/>
        <v>0</v>
      </c>
      <c r="M3817">
        <f t="shared" si="465"/>
        <v>0</v>
      </c>
      <c r="N3817" s="5">
        <f t="shared" si="462"/>
        <v>0</v>
      </c>
      <c r="O3817" s="5">
        <f t="shared" si="463"/>
        <v>0</v>
      </c>
      <c r="R3817">
        <v>0.2429854096520763</v>
      </c>
      <c r="S3817">
        <v>0.2432659932659933</v>
      </c>
      <c r="T3817">
        <v>0.24312570145903481</v>
      </c>
      <c r="U3817">
        <v>0.24312570145903481</v>
      </c>
    </row>
    <row r="3818" spans="1:21" x14ac:dyDescent="0.3">
      <c r="A3818" s="1">
        <v>3817</v>
      </c>
      <c r="B3818" s="4">
        <v>3.0014310048956498</v>
      </c>
      <c r="C3818" s="7">
        <v>0.273071528751753</v>
      </c>
      <c r="D3818" s="5">
        <f>ROUND(COUNTIF($B$254:B3818,"&lt;" &amp; B3818) / (A3818 - $A$253),4)</f>
        <v>0.27289999999999998</v>
      </c>
      <c r="E3818" s="5">
        <f>ROUND(COUNTIF($B$254:B3818,"&lt;=" &amp; B3818) / (A3818 - $A$253),4)</f>
        <v>0.2732</v>
      </c>
      <c r="F3818" s="5">
        <f t="shared" si="458"/>
        <v>0.27310000000000001</v>
      </c>
      <c r="G3818" s="5">
        <f t="shared" si="459"/>
        <v>0.27289999999999998</v>
      </c>
      <c r="H3818" s="5">
        <f t="shared" si="460"/>
        <v>0.2732</v>
      </c>
      <c r="I3818" s="10">
        <f t="shared" si="461"/>
        <v>0.27310000000000001</v>
      </c>
      <c r="J3818" s="10">
        <f t="shared" si="461"/>
        <v>0.27310000000000001</v>
      </c>
      <c r="L3818">
        <f t="shared" si="464"/>
        <v>0</v>
      </c>
      <c r="M3818">
        <f t="shared" si="465"/>
        <v>0</v>
      </c>
      <c r="N3818" s="5">
        <f t="shared" si="462"/>
        <v>0</v>
      </c>
      <c r="O3818" s="5">
        <f t="shared" si="463"/>
        <v>0</v>
      </c>
      <c r="R3818">
        <v>0.27293127629733521</v>
      </c>
      <c r="S3818">
        <v>0.27321178120617112</v>
      </c>
      <c r="T3818">
        <v>0.27307152875175322</v>
      </c>
      <c r="U3818">
        <v>0.27307152875175322</v>
      </c>
    </row>
    <row r="3819" spans="1:21" x14ac:dyDescent="0.3">
      <c r="A3819" s="1">
        <v>3818</v>
      </c>
      <c r="B3819" s="4">
        <v>2.9304094449277001</v>
      </c>
      <c r="C3819" s="7">
        <v>0.21999439147504199</v>
      </c>
      <c r="D3819" s="5">
        <f>ROUND(COUNTIF($B$254:B3819,"&lt;" &amp; B3819) / (A3819 - $A$253),4)</f>
        <v>0.21990000000000001</v>
      </c>
      <c r="E3819" s="5">
        <f>ROUND(COUNTIF($B$254:B3819,"&lt;=" &amp; B3819) / (A3819 - $A$253),4)</f>
        <v>0.22009999999999999</v>
      </c>
      <c r="F3819" s="5">
        <f t="shared" si="458"/>
        <v>0.22</v>
      </c>
      <c r="G3819" s="5">
        <f t="shared" si="459"/>
        <v>0.21990000000000001</v>
      </c>
      <c r="H3819" s="5">
        <f t="shared" si="460"/>
        <v>0.22009999999999999</v>
      </c>
      <c r="I3819" s="10">
        <f t="shared" si="461"/>
        <v>0.22</v>
      </c>
      <c r="J3819" s="10">
        <f t="shared" si="461"/>
        <v>0.22</v>
      </c>
      <c r="L3819">
        <f t="shared" si="464"/>
        <v>0</v>
      </c>
      <c r="M3819">
        <f t="shared" si="465"/>
        <v>0</v>
      </c>
      <c r="N3819" s="5">
        <f t="shared" si="462"/>
        <v>0</v>
      </c>
      <c r="O3819" s="5">
        <f t="shared" si="463"/>
        <v>0</v>
      </c>
      <c r="R3819">
        <v>0.21985417835109369</v>
      </c>
      <c r="S3819">
        <v>0.22013460459899051</v>
      </c>
      <c r="T3819">
        <v>0.2199943914750421</v>
      </c>
      <c r="U3819">
        <v>0.2199943914750421</v>
      </c>
    </row>
    <row r="3820" spans="1:21" x14ac:dyDescent="0.3">
      <c r="A3820" s="1">
        <v>3819</v>
      </c>
      <c r="B3820" s="4">
        <v>2.8555732523534698</v>
      </c>
      <c r="C3820" s="7">
        <v>0.17367535744323001</v>
      </c>
      <c r="D3820" s="5">
        <f>ROUND(COUNTIF($B$254:B3820,"&lt;" &amp; B3820) / (A3820 - $A$253),4)</f>
        <v>0.17349999999999999</v>
      </c>
      <c r="E3820" s="5">
        <f>ROUND(COUNTIF($B$254:B3820,"&lt;=" &amp; B3820) / (A3820 - $A$253),4)</f>
        <v>0.17380000000000001</v>
      </c>
      <c r="F3820" s="5">
        <f t="shared" si="458"/>
        <v>0.17369999999999999</v>
      </c>
      <c r="G3820" s="5">
        <f t="shared" si="459"/>
        <v>0.17349999999999999</v>
      </c>
      <c r="H3820" s="5">
        <f t="shared" si="460"/>
        <v>0.17380000000000001</v>
      </c>
      <c r="I3820" s="10">
        <f t="shared" si="461"/>
        <v>0.17369999999999999</v>
      </c>
      <c r="J3820" s="10">
        <f t="shared" si="461"/>
        <v>0.17369999999999999</v>
      </c>
      <c r="L3820">
        <f t="shared" si="464"/>
        <v>0</v>
      </c>
      <c r="M3820">
        <f t="shared" si="465"/>
        <v>0</v>
      </c>
      <c r="N3820" s="5">
        <f t="shared" si="462"/>
        <v>0</v>
      </c>
      <c r="O3820" s="5">
        <f t="shared" si="463"/>
        <v>0</v>
      </c>
      <c r="R3820">
        <v>0.17353518362769829</v>
      </c>
      <c r="S3820">
        <v>0.1738155312587609</v>
      </c>
      <c r="T3820">
        <v>0.17367535744322959</v>
      </c>
      <c r="U3820">
        <v>0.17367535744322959</v>
      </c>
    </row>
    <row r="3821" spans="1:21" x14ac:dyDescent="0.3">
      <c r="A3821" s="1">
        <v>3820</v>
      </c>
      <c r="B3821" s="4">
        <v>2.8687735194547699</v>
      </c>
      <c r="C3821" s="7">
        <v>0.180913677130045</v>
      </c>
      <c r="D3821" s="5">
        <f>ROUND(COUNTIF($B$254:B3821,"&lt;" &amp; B3821) / (A3821 - $A$253),4)</f>
        <v>0.18079999999999999</v>
      </c>
      <c r="E3821" s="5">
        <f>ROUND(COUNTIF($B$254:B3821,"&lt;=" &amp; B3821) / (A3821 - $A$253),4)</f>
        <v>0.18110000000000001</v>
      </c>
      <c r="F3821" s="5">
        <f t="shared" si="458"/>
        <v>0.18099999999999999</v>
      </c>
      <c r="G3821" s="5">
        <f t="shared" si="459"/>
        <v>0.18079999999999999</v>
      </c>
      <c r="H3821" s="5">
        <f t="shared" si="460"/>
        <v>0.18110000000000001</v>
      </c>
      <c r="I3821" s="10">
        <f t="shared" si="461"/>
        <v>0.18090000000000001</v>
      </c>
      <c r="J3821" s="10">
        <f t="shared" si="461"/>
        <v>0.18090000000000001</v>
      </c>
      <c r="L3821">
        <f t="shared" si="464"/>
        <v>0</v>
      </c>
      <c r="M3821">
        <f t="shared" si="465"/>
        <v>0</v>
      </c>
      <c r="N3821" s="5">
        <f t="shared" si="462"/>
        <v>0</v>
      </c>
      <c r="O3821" s="5">
        <f t="shared" si="463"/>
        <v>0</v>
      </c>
      <c r="R3821">
        <v>0.1807735426008969</v>
      </c>
      <c r="S3821">
        <v>0.18105381165919279</v>
      </c>
      <c r="T3821">
        <v>0.18091367713004489</v>
      </c>
      <c r="U3821">
        <v>0.18091367713004489</v>
      </c>
    </row>
    <row r="3822" spans="1:21" x14ac:dyDescent="0.3">
      <c r="A3822" s="1">
        <v>3821</v>
      </c>
      <c r="B3822" s="4">
        <v>2.8521101402192999</v>
      </c>
      <c r="C3822" s="7">
        <v>0.17161669935556201</v>
      </c>
      <c r="D3822" s="5">
        <f>ROUND(COUNTIF($B$254:B3822,"&lt;" &amp; B3822) / (A3822 - $A$253),4)</f>
        <v>0.17150000000000001</v>
      </c>
      <c r="E3822" s="5">
        <f>ROUND(COUNTIF($B$254:B3822,"&lt;=" &amp; B3822) / (A3822 - $A$253),4)</f>
        <v>0.17180000000000001</v>
      </c>
      <c r="F3822" s="5">
        <f t="shared" si="458"/>
        <v>0.17169999999999999</v>
      </c>
      <c r="G3822" s="5">
        <f t="shared" si="459"/>
        <v>0.17150000000000001</v>
      </c>
      <c r="H3822" s="5">
        <f t="shared" si="460"/>
        <v>0.17180000000000001</v>
      </c>
      <c r="I3822" s="10">
        <f t="shared" si="461"/>
        <v>0.1716</v>
      </c>
      <c r="J3822" s="10">
        <f t="shared" si="461"/>
        <v>0.1716</v>
      </c>
      <c r="L3822">
        <f t="shared" si="464"/>
        <v>0</v>
      </c>
      <c r="M3822">
        <f t="shared" si="465"/>
        <v>0</v>
      </c>
      <c r="N3822" s="5">
        <f t="shared" si="462"/>
        <v>0</v>
      </c>
      <c r="O3822" s="5">
        <f t="shared" si="463"/>
        <v>0</v>
      </c>
      <c r="R3822">
        <v>0.17147660409078169</v>
      </c>
      <c r="S3822">
        <v>0.1717567946203418</v>
      </c>
      <c r="T3822">
        <v>0.17161669935556181</v>
      </c>
      <c r="U3822">
        <v>0.17161669935556181</v>
      </c>
    </row>
    <row r="3823" spans="1:21" x14ac:dyDescent="0.3">
      <c r="A3823" s="1">
        <v>3822</v>
      </c>
      <c r="B3823" s="4">
        <v>2.8289631482860398</v>
      </c>
      <c r="C3823" s="7">
        <v>0.158403361344538</v>
      </c>
      <c r="D3823" s="5">
        <f>ROUND(COUNTIF($B$254:B3823,"&lt;" &amp; B3823) / (A3823 - $A$253),4)</f>
        <v>0.1583</v>
      </c>
      <c r="E3823" s="5">
        <f>ROUND(COUNTIF($B$254:B3823,"&lt;=" &amp; B3823) / (A3823 - $A$253),4)</f>
        <v>0.1585</v>
      </c>
      <c r="F3823" s="5">
        <f t="shared" si="458"/>
        <v>0.15840000000000001</v>
      </c>
      <c r="G3823" s="5">
        <f t="shared" si="459"/>
        <v>0.1583</v>
      </c>
      <c r="H3823" s="5">
        <f t="shared" si="460"/>
        <v>0.1585</v>
      </c>
      <c r="I3823" s="10">
        <f t="shared" si="461"/>
        <v>0.15840000000000001</v>
      </c>
      <c r="J3823" s="10">
        <f t="shared" si="461"/>
        <v>0.15840000000000001</v>
      </c>
      <c r="L3823">
        <f t="shared" si="464"/>
        <v>0</v>
      </c>
      <c r="M3823">
        <f t="shared" si="465"/>
        <v>0</v>
      </c>
      <c r="N3823" s="5">
        <f t="shared" si="462"/>
        <v>0</v>
      </c>
      <c r="O3823" s="5">
        <f t="shared" si="463"/>
        <v>0</v>
      </c>
      <c r="R3823">
        <v>0.15826330532212879</v>
      </c>
      <c r="S3823">
        <v>0.1585434173669468</v>
      </c>
      <c r="T3823">
        <v>0.15840336134453781</v>
      </c>
      <c r="U3823">
        <v>0.15840336134453781</v>
      </c>
    </row>
    <row r="3824" spans="1:21" x14ac:dyDescent="0.3">
      <c r="A3824" s="1">
        <v>3823</v>
      </c>
      <c r="B3824" s="4">
        <v>2.7136014311405301</v>
      </c>
      <c r="C3824" s="7">
        <v>9.2831139736768403E-2</v>
      </c>
      <c r="D3824" s="5">
        <f>ROUND(COUNTIF($B$254:B3824,"&lt;" &amp; B3824) / (A3824 - $A$253),4)</f>
        <v>9.2700000000000005E-2</v>
      </c>
      <c r="E3824" s="5">
        <f>ROUND(COUNTIF($B$254:B3824,"&lt;=" &amp; B3824) / (A3824 - $A$253),4)</f>
        <v>9.2999999999999999E-2</v>
      </c>
      <c r="F3824" s="5">
        <f t="shared" si="458"/>
        <v>9.2899999999999996E-2</v>
      </c>
      <c r="G3824" s="5">
        <f t="shared" si="459"/>
        <v>9.2700000000000005E-2</v>
      </c>
      <c r="H3824" s="5">
        <f t="shared" si="460"/>
        <v>9.2999999999999999E-2</v>
      </c>
      <c r="I3824" s="10">
        <f t="shared" si="461"/>
        <v>9.2799999999999994E-2</v>
      </c>
      <c r="J3824" s="10">
        <f t="shared" si="461"/>
        <v>9.2799999999999994E-2</v>
      </c>
      <c r="L3824">
        <f t="shared" si="464"/>
        <v>0</v>
      </c>
      <c r="M3824">
        <f t="shared" si="465"/>
        <v>0</v>
      </c>
      <c r="N3824" s="5">
        <f t="shared" si="462"/>
        <v>0</v>
      </c>
      <c r="O3824" s="5">
        <f t="shared" si="463"/>
        <v>0</v>
      </c>
      <c r="R3824">
        <v>9.2691122934752165E-2</v>
      </c>
      <c r="S3824">
        <v>9.2971156538784655E-2</v>
      </c>
      <c r="T3824">
        <v>9.2831139736768403E-2</v>
      </c>
      <c r="U3824">
        <v>9.2831139736768403E-2</v>
      </c>
    </row>
    <row r="3825" spans="1:21" x14ac:dyDescent="0.3">
      <c r="A3825" s="1">
        <v>3824</v>
      </c>
      <c r="B3825" s="4">
        <v>2.7554171307314501</v>
      </c>
      <c r="C3825" s="7">
        <v>0.116881298992161</v>
      </c>
      <c r="D3825" s="5">
        <f>ROUND(COUNTIF($B$254:B3825,"&lt;" &amp; B3825) / (A3825 - $A$253),4)</f>
        <v>0.1167</v>
      </c>
      <c r="E3825" s="5">
        <f>ROUND(COUNTIF($B$254:B3825,"&lt;=" &amp; B3825) / (A3825 - $A$253),4)</f>
        <v>0.11700000000000001</v>
      </c>
      <c r="F3825" s="5">
        <f t="shared" si="458"/>
        <v>0.1169</v>
      </c>
      <c r="G3825" s="5">
        <f t="shared" si="459"/>
        <v>0.1167</v>
      </c>
      <c r="H3825" s="5">
        <f t="shared" si="460"/>
        <v>0.11700000000000001</v>
      </c>
      <c r="I3825" s="10">
        <f t="shared" si="461"/>
        <v>0.1169</v>
      </c>
      <c r="J3825" s="10">
        <f t="shared" si="461"/>
        <v>0.1169</v>
      </c>
      <c r="L3825">
        <f t="shared" si="464"/>
        <v>0</v>
      </c>
      <c r="M3825">
        <f t="shared" si="465"/>
        <v>0</v>
      </c>
      <c r="N3825" s="5">
        <f t="shared" si="462"/>
        <v>0</v>
      </c>
      <c r="O3825" s="5">
        <f t="shared" si="463"/>
        <v>0</v>
      </c>
      <c r="R3825">
        <v>0.1167413213885778</v>
      </c>
      <c r="S3825">
        <v>0.1170212765957447</v>
      </c>
      <c r="T3825">
        <v>0.11688129899216131</v>
      </c>
      <c r="U3825">
        <v>0.11688129899216131</v>
      </c>
    </row>
    <row r="3826" spans="1:21" x14ac:dyDescent="0.3">
      <c r="A3826" s="1">
        <v>3825</v>
      </c>
      <c r="B3826" s="4">
        <v>2.89579590944125</v>
      </c>
      <c r="C3826" s="7">
        <v>0.19745312062692399</v>
      </c>
      <c r="D3826" s="5">
        <f>ROUND(COUNTIF($B$254:B3826,"&lt;" &amp; B3826) / (A3826 - $A$253),4)</f>
        <v>0.1973</v>
      </c>
      <c r="E3826" s="5">
        <f>ROUND(COUNTIF($B$254:B3826,"&lt;=" &amp; B3826) / (A3826 - $A$253),4)</f>
        <v>0.1976</v>
      </c>
      <c r="F3826" s="5">
        <f t="shared" si="458"/>
        <v>0.19750000000000001</v>
      </c>
      <c r="G3826" s="5">
        <f t="shared" si="459"/>
        <v>0.1973</v>
      </c>
      <c r="H3826" s="5">
        <f t="shared" si="460"/>
        <v>0.1976</v>
      </c>
      <c r="I3826" s="10">
        <f t="shared" si="461"/>
        <v>0.19750000000000001</v>
      </c>
      <c r="J3826" s="10">
        <f t="shared" si="461"/>
        <v>0.19750000000000001</v>
      </c>
      <c r="L3826">
        <f t="shared" si="464"/>
        <v>0</v>
      </c>
      <c r="M3826">
        <f t="shared" si="465"/>
        <v>0</v>
      </c>
      <c r="N3826" s="5">
        <f t="shared" si="462"/>
        <v>0</v>
      </c>
      <c r="O3826" s="5">
        <f t="shared" si="463"/>
        <v>0</v>
      </c>
      <c r="R3826">
        <v>0.1973131821998321</v>
      </c>
      <c r="S3826">
        <v>0.1975930590540162</v>
      </c>
      <c r="T3826">
        <v>0.19745312062692419</v>
      </c>
      <c r="U3826">
        <v>0.19745312062692419</v>
      </c>
    </row>
    <row r="3827" spans="1:21" x14ac:dyDescent="0.3">
      <c r="A3827" s="1">
        <v>3826</v>
      </c>
      <c r="B3827" s="4">
        <v>3.0694751790789998</v>
      </c>
      <c r="C3827" s="7">
        <v>0.349608282036933</v>
      </c>
      <c r="D3827" s="5">
        <f>ROUND(COUNTIF($B$254:B3827,"&lt;" &amp; B3827) / (A3827 - $A$253),4)</f>
        <v>0.34949999999999998</v>
      </c>
      <c r="E3827" s="5">
        <f>ROUND(COUNTIF($B$254:B3827,"&lt;=" &amp; B3827) / (A3827 - $A$253),4)</f>
        <v>0.34970000000000001</v>
      </c>
      <c r="F3827" s="5">
        <f t="shared" si="458"/>
        <v>0.34960000000000002</v>
      </c>
      <c r="G3827" s="5">
        <f t="shared" si="459"/>
        <v>0.34949999999999998</v>
      </c>
      <c r="H3827" s="5">
        <f t="shared" si="460"/>
        <v>0.34970000000000001</v>
      </c>
      <c r="I3827" s="10">
        <f t="shared" si="461"/>
        <v>0.34960000000000002</v>
      </c>
      <c r="J3827" s="10">
        <f t="shared" si="461"/>
        <v>0.34960000000000002</v>
      </c>
      <c r="L3827">
        <f t="shared" si="464"/>
        <v>0</v>
      </c>
      <c r="M3827">
        <f t="shared" si="465"/>
        <v>0</v>
      </c>
      <c r="N3827" s="5">
        <f t="shared" si="462"/>
        <v>0</v>
      </c>
      <c r="O3827" s="5">
        <f t="shared" si="463"/>
        <v>0</v>
      </c>
      <c r="R3827">
        <v>0.34946838276440961</v>
      </c>
      <c r="S3827">
        <v>0.34974818130945717</v>
      </c>
      <c r="T3827">
        <v>0.34960828203693339</v>
      </c>
      <c r="U3827">
        <v>0.34960828203693339</v>
      </c>
    </row>
    <row r="3828" spans="1:21" x14ac:dyDescent="0.3">
      <c r="A3828" s="1">
        <v>3827</v>
      </c>
      <c r="B3828" s="4">
        <v>2.9377906118790502</v>
      </c>
      <c r="C3828" s="7">
        <v>0.22643356643356599</v>
      </c>
      <c r="D3828" s="5">
        <f>ROUND(COUNTIF($B$254:B3828,"&lt;" &amp; B3828) / (A3828 - $A$253),4)</f>
        <v>0.2263</v>
      </c>
      <c r="E3828" s="5">
        <f>ROUND(COUNTIF($B$254:B3828,"&lt;=" &amp; B3828) / (A3828 - $A$253),4)</f>
        <v>0.2266</v>
      </c>
      <c r="F3828" s="5">
        <f t="shared" si="458"/>
        <v>0.22650000000000001</v>
      </c>
      <c r="G3828" s="5">
        <f t="shared" si="459"/>
        <v>0.2263</v>
      </c>
      <c r="H3828" s="5">
        <f t="shared" si="460"/>
        <v>0.2266</v>
      </c>
      <c r="I3828" s="10">
        <f t="shared" si="461"/>
        <v>0.22639999999999999</v>
      </c>
      <c r="J3828" s="10">
        <f t="shared" si="461"/>
        <v>0.22639999999999999</v>
      </c>
      <c r="L3828">
        <f t="shared" si="464"/>
        <v>0</v>
      </c>
      <c r="M3828">
        <f t="shared" si="465"/>
        <v>0</v>
      </c>
      <c r="N3828" s="5">
        <f t="shared" si="462"/>
        <v>0</v>
      </c>
      <c r="O3828" s="5">
        <f t="shared" si="463"/>
        <v>0</v>
      </c>
      <c r="R3828">
        <v>0.22629370629370629</v>
      </c>
      <c r="S3828">
        <v>0.22657342657342661</v>
      </c>
      <c r="T3828">
        <v>0.22643356643356641</v>
      </c>
      <c r="U3828">
        <v>0.22643356643356641</v>
      </c>
    </row>
    <row r="3829" spans="1:21" x14ac:dyDescent="0.3">
      <c r="A3829" s="1">
        <v>3828</v>
      </c>
      <c r="B3829" s="4">
        <v>2.9851616003282699</v>
      </c>
      <c r="C3829" s="7">
        <v>0.25685123042505598</v>
      </c>
      <c r="D3829" s="5">
        <f>ROUND(COUNTIF($B$254:B3829,"&lt;" &amp; B3829) / (A3829 - $A$253),4)</f>
        <v>0.25669999999999998</v>
      </c>
      <c r="E3829" s="5">
        <f>ROUND(COUNTIF($B$254:B3829,"&lt;=" &amp; B3829) / (A3829 - $A$253),4)</f>
        <v>0.25700000000000001</v>
      </c>
      <c r="F3829" s="5">
        <f t="shared" si="458"/>
        <v>0.25690000000000002</v>
      </c>
      <c r="G3829" s="5">
        <f t="shared" si="459"/>
        <v>0.25669999999999998</v>
      </c>
      <c r="H3829" s="5">
        <f t="shared" si="460"/>
        <v>0.25700000000000001</v>
      </c>
      <c r="I3829" s="10">
        <f t="shared" si="461"/>
        <v>0.25690000000000002</v>
      </c>
      <c r="J3829" s="10">
        <f t="shared" si="461"/>
        <v>0.25690000000000002</v>
      </c>
      <c r="L3829">
        <f t="shared" si="464"/>
        <v>0</v>
      </c>
      <c r="M3829">
        <f t="shared" si="465"/>
        <v>0</v>
      </c>
      <c r="N3829" s="5">
        <f t="shared" si="462"/>
        <v>0</v>
      </c>
      <c r="O3829" s="5">
        <f t="shared" si="463"/>
        <v>0</v>
      </c>
      <c r="R3829">
        <v>0.25671140939597309</v>
      </c>
      <c r="S3829">
        <v>0.2569910514541387</v>
      </c>
      <c r="T3829">
        <v>0.25685123042505592</v>
      </c>
      <c r="U3829">
        <v>0.25685123042505592</v>
      </c>
    </row>
    <row r="3830" spans="1:21" x14ac:dyDescent="0.3">
      <c r="A3830" s="1">
        <v>3829</v>
      </c>
      <c r="B3830" s="4">
        <v>3.0581247435702599</v>
      </c>
      <c r="C3830" s="7">
        <v>0.33645512999720401</v>
      </c>
      <c r="D3830" s="5">
        <f>ROUND(COUNTIF($B$254:B3830,"&lt;" &amp; B3830) / (A3830 - $A$253),4)</f>
        <v>0.33629999999999999</v>
      </c>
      <c r="E3830" s="5">
        <f>ROUND(COUNTIF($B$254:B3830,"&lt;=" &amp; B3830) / (A3830 - $A$253),4)</f>
        <v>0.33660000000000001</v>
      </c>
      <c r="F3830" s="5">
        <f t="shared" si="458"/>
        <v>0.33650000000000002</v>
      </c>
      <c r="G3830" s="5">
        <f t="shared" si="459"/>
        <v>0.33629999999999999</v>
      </c>
      <c r="H3830" s="5">
        <f t="shared" si="460"/>
        <v>0.33660000000000001</v>
      </c>
      <c r="I3830" s="10">
        <f t="shared" si="461"/>
        <v>0.33650000000000002</v>
      </c>
      <c r="J3830" s="10">
        <f t="shared" si="461"/>
        <v>0.33650000000000002</v>
      </c>
      <c r="L3830">
        <f t="shared" si="464"/>
        <v>0</v>
      </c>
      <c r="M3830">
        <f t="shared" si="465"/>
        <v>0</v>
      </c>
      <c r="N3830" s="5">
        <f t="shared" si="462"/>
        <v>0</v>
      </c>
      <c r="O3830" s="5">
        <f t="shared" si="463"/>
        <v>0</v>
      </c>
      <c r="R3830">
        <v>0.336315348057031</v>
      </c>
      <c r="S3830">
        <v>0.33659491193737773</v>
      </c>
      <c r="T3830">
        <v>0.33645512999720428</v>
      </c>
      <c r="U3830">
        <v>0.33645512999720428</v>
      </c>
    </row>
    <row r="3831" spans="1:21" x14ac:dyDescent="0.3">
      <c r="A3831" s="1">
        <v>3830</v>
      </c>
      <c r="B3831" s="4">
        <v>3.05582498922755</v>
      </c>
      <c r="C3831" s="7">
        <v>0.33440469536053702</v>
      </c>
      <c r="D3831" s="5">
        <f>ROUND(COUNTIF($B$254:B3831,"&lt;" &amp; B3831) / (A3831 - $A$253),4)</f>
        <v>0.33429999999999999</v>
      </c>
      <c r="E3831" s="5">
        <f>ROUND(COUNTIF($B$254:B3831,"&lt;=" &amp; B3831) / (A3831 - $A$253),4)</f>
        <v>0.33450000000000002</v>
      </c>
      <c r="F3831" s="5">
        <f t="shared" si="458"/>
        <v>0.33439999999999998</v>
      </c>
      <c r="G3831" s="5">
        <f t="shared" si="459"/>
        <v>0.33429999999999999</v>
      </c>
      <c r="H3831" s="5">
        <f t="shared" si="460"/>
        <v>0.33450000000000002</v>
      </c>
      <c r="I3831" s="10">
        <f t="shared" si="461"/>
        <v>0.33439999999999998</v>
      </c>
      <c r="J3831" s="10">
        <f t="shared" si="461"/>
        <v>0.33439999999999998</v>
      </c>
      <c r="L3831">
        <f t="shared" si="464"/>
        <v>0</v>
      </c>
      <c r="M3831">
        <f t="shared" si="465"/>
        <v>0</v>
      </c>
      <c r="N3831" s="5">
        <f t="shared" si="462"/>
        <v>0</v>
      </c>
      <c r="O3831" s="5">
        <f t="shared" si="463"/>
        <v>0</v>
      </c>
      <c r="R3831">
        <v>0.33426495248742322</v>
      </c>
      <c r="S3831">
        <v>0.3345444382336501</v>
      </c>
      <c r="T3831">
        <v>0.33440469536053657</v>
      </c>
      <c r="U3831">
        <v>0.33440469536053657</v>
      </c>
    </row>
    <row r="3832" spans="1:21" x14ac:dyDescent="0.3">
      <c r="A3832" s="1">
        <v>3831</v>
      </c>
      <c r="B3832" s="4">
        <v>3.0385762225458799</v>
      </c>
      <c r="C3832" s="7">
        <v>0.313914501257334</v>
      </c>
      <c r="D3832" s="5">
        <f>ROUND(COUNTIF($B$254:B3832,"&lt;" &amp; B3832) / (A3832 - $A$253),4)</f>
        <v>0.31380000000000002</v>
      </c>
      <c r="E3832" s="5">
        <f>ROUND(COUNTIF($B$254:B3832,"&lt;=" &amp; B3832) / (A3832 - $A$253),4)</f>
        <v>0.31409999999999999</v>
      </c>
      <c r="F3832" s="5">
        <f t="shared" si="458"/>
        <v>0.314</v>
      </c>
      <c r="G3832" s="5">
        <f t="shared" si="459"/>
        <v>0.31380000000000002</v>
      </c>
      <c r="H3832" s="5">
        <f t="shared" si="460"/>
        <v>0.31409999999999999</v>
      </c>
      <c r="I3832" s="10">
        <f t="shared" si="461"/>
        <v>0.31390000000000001</v>
      </c>
      <c r="J3832" s="10">
        <f t="shared" si="461"/>
        <v>0.31390000000000001</v>
      </c>
      <c r="L3832">
        <f t="shared" si="464"/>
        <v>0</v>
      </c>
      <c r="M3832">
        <f t="shared" si="465"/>
        <v>0</v>
      </c>
      <c r="N3832" s="5">
        <f t="shared" si="462"/>
        <v>0</v>
      </c>
      <c r="O3832" s="5">
        <f t="shared" si="463"/>
        <v>0</v>
      </c>
      <c r="R3832">
        <v>0.31377479742944958</v>
      </c>
      <c r="S3832">
        <v>0.31405420508521942</v>
      </c>
      <c r="T3832">
        <v>0.31391450125733439</v>
      </c>
      <c r="U3832">
        <v>0.31391450125733439</v>
      </c>
    </row>
    <row r="3833" spans="1:21" x14ac:dyDescent="0.3">
      <c r="A3833" s="1">
        <v>3832</v>
      </c>
      <c r="B3833" s="4">
        <v>3.08465390817251</v>
      </c>
      <c r="C3833" s="7">
        <v>0.366620111731844</v>
      </c>
      <c r="D3833" s="5">
        <f>ROUND(COUNTIF($B$254:B3833,"&lt;" &amp; B3833) / (A3833 - $A$253),4)</f>
        <v>0.36649999999999999</v>
      </c>
      <c r="E3833" s="5">
        <f>ROUND(COUNTIF($B$254:B3833,"&lt;=" &amp; B3833) / (A3833 - $A$253),4)</f>
        <v>0.36680000000000001</v>
      </c>
      <c r="F3833" s="5">
        <f t="shared" si="458"/>
        <v>0.36670000000000003</v>
      </c>
      <c r="G3833" s="5">
        <f t="shared" si="459"/>
        <v>0.36649999999999999</v>
      </c>
      <c r="H3833" s="5">
        <f t="shared" si="460"/>
        <v>0.36680000000000001</v>
      </c>
      <c r="I3833" s="10">
        <f t="shared" si="461"/>
        <v>0.36659999999999998</v>
      </c>
      <c r="J3833" s="10">
        <f t="shared" si="461"/>
        <v>0.36659999999999998</v>
      </c>
      <c r="L3833">
        <f t="shared" si="464"/>
        <v>0</v>
      </c>
      <c r="M3833">
        <f t="shared" si="465"/>
        <v>0</v>
      </c>
      <c r="N3833" s="5">
        <f t="shared" si="462"/>
        <v>0</v>
      </c>
      <c r="O3833" s="5">
        <f t="shared" si="463"/>
        <v>0</v>
      </c>
      <c r="R3833">
        <v>0.3664804469273743</v>
      </c>
      <c r="S3833">
        <v>0.36675977653631292</v>
      </c>
      <c r="T3833">
        <v>0.36662011173184361</v>
      </c>
      <c r="U3833">
        <v>0.36662011173184361</v>
      </c>
    </row>
    <row r="3834" spans="1:21" x14ac:dyDescent="0.3">
      <c r="A3834" s="1">
        <v>3833</v>
      </c>
      <c r="B3834" s="4">
        <v>3.0394811804840098</v>
      </c>
      <c r="C3834" s="7">
        <v>0.31541468863445998</v>
      </c>
      <c r="D3834" s="5">
        <f>ROUND(COUNTIF($B$254:B3834,"&lt;" &amp; B3834) / (A3834 - $A$253),4)</f>
        <v>0.31530000000000002</v>
      </c>
      <c r="E3834" s="5">
        <f>ROUND(COUNTIF($B$254:B3834,"&lt;=" &amp; B3834) / (A3834 - $A$253),4)</f>
        <v>0.31559999999999999</v>
      </c>
      <c r="F3834" s="5">
        <f t="shared" si="458"/>
        <v>0.3155</v>
      </c>
      <c r="G3834" s="5">
        <f t="shared" si="459"/>
        <v>0.31530000000000002</v>
      </c>
      <c r="H3834" s="5">
        <f t="shared" si="460"/>
        <v>0.31559999999999999</v>
      </c>
      <c r="I3834" s="10">
        <f t="shared" si="461"/>
        <v>0.31540000000000001</v>
      </c>
      <c r="J3834" s="10">
        <f t="shared" si="461"/>
        <v>0.31540000000000001</v>
      </c>
      <c r="L3834">
        <f t="shared" si="464"/>
        <v>0</v>
      </c>
      <c r="M3834">
        <f t="shared" si="465"/>
        <v>0</v>
      </c>
      <c r="N3834" s="5">
        <f t="shared" si="462"/>
        <v>0</v>
      </c>
      <c r="O3834" s="5">
        <f t="shared" si="463"/>
        <v>0</v>
      </c>
      <c r="R3834">
        <v>0.31527506283161127</v>
      </c>
      <c r="S3834">
        <v>0.31555431443730803</v>
      </c>
      <c r="T3834">
        <v>0.31541468863445971</v>
      </c>
      <c r="U3834">
        <v>0.31541468863445971</v>
      </c>
    </row>
    <row r="3835" spans="1:21" x14ac:dyDescent="0.3">
      <c r="A3835" s="1">
        <v>3834</v>
      </c>
      <c r="B3835" s="4">
        <v>3.0394811804840098</v>
      </c>
      <c r="C3835" s="7">
        <v>0.31546621998883301</v>
      </c>
      <c r="D3835" s="5">
        <f>ROUND(COUNTIF($B$254:B3835,"&lt;" &amp; B3835) / (A3835 - $A$253),4)</f>
        <v>0.31519999999999998</v>
      </c>
      <c r="E3835" s="5">
        <f>ROUND(COUNTIF($B$254:B3835,"&lt;=" &amp; B3835) / (A3835 - $A$253),4)</f>
        <v>0.31569999999999998</v>
      </c>
      <c r="F3835" s="5">
        <f t="shared" si="458"/>
        <v>0.3155</v>
      </c>
      <c r="G3835" s="5">
        <f t="shared" si="459"/>
        <v>0.31519999999999998</v>
      </c>
      <c r="H3835" s="5">
        <f t="shared" si="460"/>
        <v>0.31569999999999998</v>
      </c>
      <c r="I3835" s="10">
        <f t="shared" si="461"/>
        <v>0.31540000000000001</v>
      </c>
      <c r="J3835" s="10">
        <f t="shared" si="461"/>
        <v>0.3155</v>
      </c>
      <c r="L3835">
        <f t="shared" si="464"/>
        <v>0</v>
      </c>
      <c r="M3835">
        <f t="shared" si="465"/>
        <v>0</v>
      </c>
      <c r="N3835" s="5">
        <f t="shared" si="462"/>
        <v>1E-4</v>
      </c>
      <c r="O3835" s="5">
        <f t="shared" si="463"/>
        <v>0</v>
      </c>
      <c r="R3835">
        <v>0.31518704634282518</v>
      </c>
      <c r="S3835">
        <v>0.31574539363484089</v>
      </c>
      <c r="T3835">
        <v>0.31539642657733108</v>
      </c>
      <c r="U3835">
        <v>0.31546621998883312</v>
      </c>
    </row>
    <row r="3836" spans="1:21" x14ac:dyDescent="0.3">
      <c r="A3836" s="1">
        <v>3835</v>
      </c>
      <c r="B3836" s="4">
        <v>2.9763710488253601</v>
      </c>
      <c r="C3836" s="7">
        <v>0.24825565168852901</v>
      </c>
      <c r="D3836" s="5">
        <f>ROUND(COUNTIF($B$254:B3836,"&lt;" &amp; B3836) / (A3836 - $A$253),4)</f>
        <v>0.24809999999999999</v>
      </c>
      <c r="E3836" s="5">
        <f>ROUND(COUNTIF($B$254:B3836,"&lt;=" &amp; B3836) / (A3836 - $A$253),4)</f>
        <v>0.24840000000000001</v>
      </c>
      <c r="F3836" s="5">
        <f t="shared" si="458"/>
        <v>0.24829999999999999</v>
      </c>
      <c r="G3836" s="5">
        <f t="shared" si="459"/>
        <v>0.24809999999999999</v>
      </c>
      <c r="H3836" s="5">
        <f t="shared" si="460"/>
        <v>0.24840000000000001</v>
      </c>
      <c r="I3836" s="10">
        <f t="shared" si="461"/>
        <v>0.24829999999999999</v>
      </c>
      <c r="J3836" s="10">
        <f t="shared" si="461"/>
        <v>0.24829999999999999</v>
      </c>
      <c r="L3836">
        <f t="shared" si="464"/>
        <v>0</v>
      </c>
      <c r="M3836">
        <f t="shared" si="465"/>
        <v>0</v>
      </c>
      <c r="N3836" s="5">
        <f t="shared" si="462"/>
        <v>0</v>
      </c>
      <c r="O3836" s="5">
        <f t="shared" si="463"/>
        <v>0</v>
      </c>
      <c r="R3836">
        <v>0.24811610382361149</v>
      </c>
      <c r="S3836">
        <v>0.2483951995534468</v>
      </c>
      <c r="T3836">
        <v>0.24825565168852909</v>
      </c>
      <c r="U3836">
        <v>0.24825565168852909</v>
      </c>
    </row>
    <row r="3837" spans="1:21" x14ac:dyDescent="0.3">
      <c r="A3837" s="1">
        <v>3836</v>
      </c>
      <c r="B3837" s="4">
        <v>3.0332447978137602</v>
      </c>
      <c r="C3837" s="7">
        <v>0.30817522321428598</v>
      </c>
      <c r="D3837" s="5">
        <f>ROUND(COUNTIF($B$254:B3837,"&lt;" &amp; B3837) / (A3837 - $A$253),4)</f>
        <v>0.308</v>
      </c>
      <c r="E3837" s="5">
        <f>ROUND(COUNTIF($B$254:B3837,"&lt;=" &amp; B3837) / (A3837 - $A$253),4)</f>
        <v>0.30830000000000002</v>
      </c>
      <c r="F3837" s="5">
        <f t="shared" si="458"/>
        <v>0.30819999999999997</v>
      </c>
      <c r="G3837" s="5">
        <f t="shared" si="459"/>
        <v>0.308</v>
      </c>
      <c r="H3837" s="5">
        <f t="shared" si="460"/>
        <v>0.30830000000000002</v>
      </c>
      <c r="I3837" s="10">
        <f t="shared" si="461"/>
        <v>0.30819999999999997</v>
      </c>
      <c r="J3837" s="10">
        <f t="shared" si="461"/>
        <v>0.30819999999999997</v>
      </c>
      <c r="L3837">
        <f t="shared" si="464"/>
        <v>0</v>
      </c>
      <c r="M3837">
        <f t="shared" si="465"/>
        <v>0</v>
      </c>
      <c r="N3837" s="5">
        <f t="shared" si="462"/>
        <v>0</v>
      </c>
      <c r="O3837" s="5">
        <f t="shared" si="463"/>
        <v>0</v>
      </c>
      <c r="R3837">
        <v>0.3080357142857143</v>
      </c>
      <c r="S3837">
        <v>0.30831473214285721</v>
      </c>
      <c r="T3837">
        <v>0.3081752232142857</v>
      </c>
      <c r="U3837">
        <v>0.3081752232142857</v>
      </c>
    </row>
    <row r="3838" spans="1:21" x14ac:dyDescent="0.3">
      <c r="A3838" s="1">
        <v>3837</v>
      </c>
      <c r="B3838" s="4">
        <v>3.0491640298012399</v>
      </c>
      <c r="C3838" s="7">
        <v>0.32733612273361201</v>
      </c>
      <c r="D3838" s="5">
        <f>ROUND(COUNTIF($B$254:B3838,"&lt;" &amp; B3838) / (A3838 - $A$253),4)</f>
        <v>0.32719999999999999</v>
      </c>
      <c r="E3838" s="5">
        <f>ROUND(COUNTIF($B$254:B3838,"&lt;=" &amp; B3838) / (A3838 - $A$253),4)</f>
        <v>0.32750000000000001</v>
      </c>
      <c r="F3838" s="5">
        <f t="shared" si="458"/>
        <v>0.32740000000000002</v>
      </c>
      <c r="G3838" s="5">
        <f t="shared" si="459"/>
        <v>0.32719999999999999</v>
      </c>
      <c r="H3838" s="5">
        <f t="shared" si="460"/>
        <v>0.32750000000000001</v>
      </c>
      <c r="I3838" s="10">
        <f t="shared" si="461"/>
        <v>0.32729999999999998</v>
      </c>
      <c r="J3838" s="10">
        <f t="shared" si="461"/>
        <v>0.32729999999999998</v>
      </c>
      <c r="L3838">
        <f t="shared" si="464"/>
        <v>0</v>
      </c>
      <c r="M3838">
        <f t="shared" si="465"/>
        <v>0</v>
      </c>
      <c r="N3838" s="5">
        <f t="shared" si="462"/>
        <v>0</v>
      </c>
      <c r="O3838" s="5">
        <f t="shared" si="463"/>
        <v>0</v>
      </c>
      <c r="R3838">
        <v>0.32719665271966519</v>
      </c>
      <c r="S3838">
        <v>0.32747559274755927</v>
      </c>
      <c r="T3838">
        <v>0.32733612273361218</v>
      </c>
      <c r="U3838">
        <v>0.32733612273361218</v>
      </c>
    </row>
    <row r="3839" spans="1:21" x14ac:dyDescent="0.3">
      <c r="A3839" s="1">
        <v>3838</v>
      </c>
      <c r="B3839" s="4">
        <v>3.1039362427633801</v>
      </c>
      <c r="C3839" s="7">
        <v>0.39221974344673699</v>
      </c>
      <c r="D3839" s="5">
        <f>ROUND(COUNTIF($B$254:B3839,"&lt;" &amp; B3839) / (A3839 - $A$253),4)</f>
        <v>0.3921</v>
      </c>
      <c r="E3839" s="5">
        <f>ROUND(COUNTIF($B$254:B3839,"&lt;=" &amp; B3839) / (A3839 - $A$253),4)</f>
        <v>0.39240000000000003</v>
      </c>
      <c r="F3839" s="5">
        <f t="shared" ref="F3839:F3902" si="466">ROUND(AVERAGE(D3839,E3839),4)</f>
        <v>0.39229999999999998</v>
      </c>
      <c r="G3839" s="5">
        <f t="shared" ref="G3839:G3902" si="467">ROUND(R3839,4)</f>
        <v>0.3921</v>
      </c>
      <c r="H3839" s="5">
        <f t="shared" ref="H3839:H3902" si="468">ROUND(S3839,4)</f>
        <v>0.39240000000000003</v>
      </c>
      <c r="I3839" s="10">
        <f t="shared" ref="I3839:J3902" si="469">ROUND(T3839,4)</f>
        <v>0.39219999999999999</v>
      </c>
      <c r="J3839" s="10">
        <f t="shared" si="469"/>
        <v>0.39219999999999999</v>
      </c>
      <c r="L3839">
        <f t="shared" si="464"/>
        <v>0</v>
      </c>
      <c r="M3839">
        <f t="shared" si="465"/>
        <v>0</v>
      </c>
      <c r="N3839" s="5">
        <f t="shared" ref="N3839:N3902" si="470">ROUND(C3839 - I3839, 4)</f>
        <v>0</v>
      </c>
      <c r="O3839" s="5">
        <f t="shared" ref="O3839:O3902" si="471">ROUND(C3839 - J3839, 4)</f>
        <v>0</v>
      </c>
      <c r="R3839">
        <v>0.39208031232571111</v>
      </c>
      <c r="S3839">
        <v>0.39235917456776348</v>
      </c>
      <c r="T3839">
        <v>0.39221974344673732</v>
      </c>
      <c r="U3839">
        <v>0.39221974344673732</v>
      </c>
    </row>
    <row r="3840" spans="1:21" x14ac:dyDescent="0.3">
      <c r="A3840" s="1">
        <v>3839</v>
      </c>
      <c r="B3840" s="4">
        <v>3.0673875975665901</v>
      </c>
      <c r="C3840" s="7">
        <v>0.34778366322832499</v>
      </c>
      <c r="D3840" s="5">
        <f>ROUND(COUNTIF($B$254:B3840,"&lt;" &amp; B3840) / (A3840 - $A$253),4)</f>
        <v>0.34760000000000002</v>
      </c>
      <c r="E3840" s="5">
        <f>ROUND(COUNTIF($B$254:B3840,"&lt;=" &amp; B3840) / (A3840 - $A$253),4)</f>
        <v>0.34789999999999999</v>
      </c>
      <c r="F3840" s="5">
        <f t="shared" si="466"/>
        <v>0.3478</v>
      </c>
      <c r="G3840" s="5">
        <f t="shared" si="467"/>
        <v>0.34760000000000002</v>
      </c>
      <c r="H3840" s="5">
        <f t="shared" si="468"/>
        <v>0.34789999999999999</v>
      </c>
      <c r="I3840" s="10">
        <f t="shared" si="469"/>
        <v>0.3478</v>
      </c>
      <c r="J3840" s="10">
        <f t="shared" si="469"/>
        <v>0.3478</v>
      </c>
      <c r="L3840">
        <f t="shared" si="464"/>
        <v>0</v>
      </c>
      <c r="M3840">
        <f t="shared" si="465"/>
        <v>0</v>
      </c>
      <c r="N3840" s="5">
        <f t="shared" si="470"/>
        <v>0</v>
      </c>
      <c r="O3840" s="5">
        <f t="shared" si="471"/>
        <v>0</v>
      </c>
      <c r="R3840">
        <v>0.34764427097853362</v>
      </c>
      <c r="S3840">
        <v>0.34792305547811542</v>
      </c>
      <c r="T3840">
        <v>0.34778366322832449</v>
      </c>
      <c r="U3840">
        <v>0.34778366322832449</v>
      </c>
    </row>
    <row r="3841" spans="1:21" x14ac:dyDescent="0.3">
      <c r="A3841" s="1">
        <v>3840</v>
      </c>
      <c r="B3841" s="4">
        <v>3.01665682028275</v>
      </c>
      <c r="C3841" s="7">
        <v>0.28664994425863999</v>
      </c>
      <c r="D3841" s="5">
        <f>ROUND(COUNTIF($B$254:B3841,"&lt;" &amp; B3841) / (A3841 - $A$253),4)</f>
        <v>0.28649999999999998</v>
      </c>
      <c r="E3841" s="5">
        <f>ROUND(COUNTIF($B$254:B3841,"&lt;=" &amp; B3841) / (A3841 - $A$253),4)</f>
        <v>0.2868</v>
      </c>
      <c r="F3841" s="5">
        <f t="shared" si="466"/>
        <v>0.28670000000000001</v>
      </c>
      <c r="G3841" s="5">
        <f t="shared" si="467"/>
        <v>0.28649999999999998</v>
      </c>
      <c r="H3841" s="5">
        <f t="shared" si="468"/>
        <v>0.2868</v>
      </c>
      <c r="I3841" s="10">
        <f t="shared" si="469"/>
        <v>0.28660000000000002</v>
      </c>
      <c r="J3841" s="10">
        <f t="shared" si="469"/>
        <v>0.28660000000000002</v>
      </c>
      <c r="L3841">
        <f t="shared" si="464"/>
        <v>0</v>
      </c>
      <c r="M3841">
        <f t="shared" si="465"/>
        <v>0</v>
      </c>
      <c r="N3841" s="5">
        <f t="shared" si="470"/>
        <v>0</v>
      </c>
      <c r="O3841" s="5">
        <f t="shared" si="471"/>
        <v>0</v>
      </c>
      <c r="R3841">
        <v>0.28651059085841701</v>
      </c>
      <c r="S3841">
        <v>0.28678929765886291</v>
      </c>
      <c r="T3841">
        <v>0.28664994425863988</v>
      </c>
      <c r="U3841">
        <v>0.28664994425863988</v>
      </c>
    </row>
    <row r="3842" spans="1:21" x14ac:dyDescent="0.3">
      <c r="A3842" s="1">
        <v>3841</v>
      </c>
      <c r="B3842" s="4">
        <v>2.9537012150770598</v>
      </c>
      <c r="C3842" s="7">
        <v>0.233630537754249</v>
      </c>
      <c r="D3842" s="5">
        <f>ROUND(COUNTIF($B$254:B3842,"&lt;" &amp; B3842) / (A3842 - $A$253),4)</f>
        <v>0.23350000000000001</v>
      </c>
      <c r="E3842" s="5">
        <f>ROUND(COUNTIF($B$254:B3842,"&lt;=" &amp; B3842) / (A3842 - $A$253),4)</f>
        <v>0.23380000000000001</v>
      </c>
      <c r="F3842" s="5">
        <f t="shared" si="466"/>
        <v>0.23369999999999999</v>
      </c>
      <c r="G3842" s="5">
        <f t="shared" si="467"/>
        <v>0.23350000000000001</v>
      </c>
      <c r="H3842" s="5">
        <f t="shared" si="468"/>
        <v>0.23380000000000001</v>
      </c>
      <c r="I3842" s="10">
        <f t="shared" si="469"/>
        <v>0.2336</v>
      </c>
      <c r="J3842" s="10">
        <f t="shared" si="469"/>
        <v>0.2336</v>
      </c>
      <c r="L3842">
        <f t="shared" si="464"/>
        <v>0</v>
      </c>
      <c r="M3842">
        <f t="shared" si="465"/>
        <v>0</v>
      </c>
      <c r="N3842" s="5">
        <f t="shared" si="470"/>
        <v>0</v>
      </c>
      <c r="O3842" s="5">
        <f t="shared" si="471"/>
        <v>0</v>
      </c>
      <c r="R3842">
        <v>0.23349122318194479</v>
      </c>
      <c r="S3842">
        <v>0.2337698523265534</v>
      </c>
      <c r="T3842">
        <v>0.23363053775424911</v>
      </c>
      <c r="U3842">
        <v>0.23363053775424911</v>
      </c>
    </row>
    <row r="3843" spans="1:21" x14ac:dyDescent="0.3">
      <c r="A3843" s="1">
        <v>3842</v>
      </c>
      <c r="B3843" s="4">
        <v>2.9364068074691798</v>
      </c>
      <c r="C3843" s="7">
        <v>0.22493036211699199</v>
      </c>
      <c r="D3843" s="5">
        <f>ROUND(COUNTIF($B$254:B3843,"&lt;" &amp; B3843) / (A3843 - $A$253),4)</f>
        <v>0.2248</v>
      </c>
      <c r="E3843" s="5">
        <f>ROUND(COUNTIF($B$254:B3843,"&lt;=" &amp; B3843) / (A3843 - $A$253),4)</f>
        <v>0.22509999999999999</v>
      </c>
      <c r="F3843" s="5">
        <f t="shared" si="466"/>
        <v>0.22500000000000001</v>
      </c>
      <c r="G3843" s="5">
        <f t="shared" si="467"/>
        <v>0.2248</v>
      </c>
      <c r="H3843" s="5">
        <f t="shared" si="468"/>
        <v>0.22509999999999999</v>
      </c>
      <c r="I3843" s="10">
        <f t="shared" si="469"/>
        <v>0.22489999999999999</v>
      </c>
      <c r="J3843" s="10">
        <f t="shared" si="469"/>
        <v>0.22489999999999999</v>
      </c>
      <c r="L3843">
        <f t="shared" ref="L3843:L3906" si="472">IF(D3843 = G3843, 0, 1)</f>
        <v>0</v>
      </c>
      <c r="M3843">
        <f t="shared" ref="M3843:M3906" si="473">IF(E3843 = H3843, 0, 1)</f>
        <v>0</v>
      </c>
      <c r="N3843" s="5">
        <f t="shared" si="470"/>
        <v>0</v>
      </c>
      <c r="O3843" s="5">
        <f t="shared" si="471"/>
        <v>0</v>
      </c>
      <c r="R3843">
        <v>0.22479108635097489</v>
      </c>
      <c r="S3843">
        <v>0.22506963788300829</v>
      </c>
      <c r="T3843">
        <v>0.22493036211699161</v>
      </c>
      <c r="U3843">
        <v>0.22493036211699161</v>
      </c>
    </row>
    <row r="3844" spans="1:21" x14ac:dyDescent="0.3">
      <c r="A3844" s="1">
        <v>3843</v>
      </c>
      <c r="B3844" s="4">
        <v>3.00640016867851</v>
      </c>
      <c r="C3844" s="7">
        <v>0.27833472570314699</v>
      </c>
      <c r="D3844" s="5">
        <f>ROUND(COUNTIF($B$254:B3844,"&lt;" &amp; B3844) / (A3844 - $A$253),4)</f>
        <v>0.2782</v>
      </c>
      <c r="E3844" s="5">
        <f>ROUND(COUNTIF($B$254:B3844,"&lt;=" &amp; B3844) / (A3844 - $A$253),4)</f>
        <v>0.27850000000000003</v>
      </c>
      <c r="F3844" s="5">
        <f t="shared" si="466"/>
        <v>0.27839999999999998</v>
      </c>
      <c r="G3844" s="5">
        <f t="shared" si="467"/>
        <v>0.2782</v>
      </c>
      <c r="H3844" s="5">
        <f t="shared" si="468"/>
        <v>0.27850000000000003</v>
      </c>
      <c r="I3844" s="10">
        <f t="shared" si="469"/>
        <v>0.27829999999999999</v>
      </c>
      <c r="J3844" s="10">
        <f t="shared" si="469"/>
        <v>0.27829999999999999</v>
      </c>
      <c r="L3844">
        <f t="shared" si="472"/>
        <v>0</v>
      </c>
      <c r="M3844">
        <f t="shared" si="473"/>
        <v>0</v>
      </c>
      <c r="N3844" s="5">
        <f t="shared" si="470"/>
        <v>0</v>
      </c>
      <c r="O3844" s="5">
        <f t="shared" si="471"/>
        <v>0</v>
      </c>
      <c r="R3844">
        <v>0.2781954887218045</v>
      </c>
      <c r="S3844">
        <v>0.27847396268448898</v>
      </c>
      <c r="T3844">
        <v>0.27833472570314682</v>
      </c>
      <c r="U3844">
        <v>0.27833472570314682</v>
      </c>
    </row>
    <row r="3845" spans="1:21" x14ac:dyDescent="0.3">
      <c r="A3845" s="1">
        <v>3844</v>
      </c>
      <c r="B3845" s="4">
        <v>3.00562814747886</v>
      </c>
      <c r="C3845" s="7">
        <v>0.277700445434298</v>
      </c>
      <c r="D3845" s="5">
        <f>ROUND(COUNTIF($B$254:B3845,"&lt;" &amp; B3845) / (A3845 - $A$253),4)</f>
        <v>0.27760000000000001</v>
      </c>
      <c r="E3845" s="5">
        <f>ROUND(COUNTIF($B$254:B3845,"&lt;=" &amp; B3845) / (A3845 - $A$253),4)</f>
        <v>0.27779999999999999</v>
      </c>
      <c r="F3845" s="5">
        <f t="shared" si="466"/>
        <v>0.2777</v>
      </c>
      <c r="G3845" s="5">
        <f t="shared" si="467"/>
        <v>0.27760000000000001</v>
      </c>
      <c r="H3845" s="5">
        <f t="shared" si="468"/>
        <v>0.27779999999999999</v>
      </c>
      <c r="I3845" s="10">
        <f t="shared" si="469"/>
        <v>0.2777</v>
      </c>
      <c r="J3845" s="10">
        <f t="shared" si="469"/>
        <v>0.2777</v>
      </c>
      <c r="L3845">
        <f t="shared" si="472"/>
        <v>0</v>
      </c>
      <c r="M3845">
        <f t="shared" si="473"/>
        <v>0</v>
      </c>
      <c r="N3845" s="5">
        <f t="shared" si="470"/>
        <v>0</v>
      </c>
      <c r="O3845" s="5">
        <f t="shared" si="471"/>
        <v>0</v>
      </c>
      <c r="R3845">
        <v>0.27756124721603559</v>
      </c>
      <c r="S3845">
        <v>0.27783964365256131</v>
      </c>
      <c r="T3845">
        <v>0.27770044543429839</v>
      </c>
      <c r="U3845">
        <v>0.27770044543429839</v>
      </c>
    </row>
    <row r="3846" spans="1:21" x14ac:dyDescent="0.3">
      <c r="A3846" s="1">
        <v>3845</v>
      </c>
      <c r="B3846" s="4">
        <v>3.0207516620155999</v>
      </c>
      <c r="C3846" s="7">
        <v>0.29376565544113598</v>
      </c>
      <c r="D3846" s="5">
        <f>ROUND(COUNTIF($B$254:B3846,"&lt;" &amp; B3846) / (A3846 - $A$253),4)</f>
        <v>0.29360000000000003</v>
      </c>
      <c r="E3846" s="5">
        <f>ROUND(COUNTIF($B$254:B3846,"&lt;=" &amp; B3846) / (A3846 - $A$253),4)</f>
        <v>0.29389999999999999</v>
      </c>
      <c r="F3846" s="5">
        <f t="shared" si="466"/>
        <v>0.29380000000000001</v>
      </c>
      <c r="G3846" s="5">
        <f t="shared" si="467"/>
        <v>0.29360000000000003</v>
      </c>
      <c r="H3846" s="5">
        <f t="shared" si="468"/>
        <v>0.29389999999999999</v>
      </c>
      <c r="I3846" s="10">
        <f t="shared" si="469"/>
        <v>0.29380000000000001</v>
      </c>
      <c r="J3846" s="10">
        <f t="shared" si="469"/>
        <v>0.29380000000000001</v>
      </c>
      <c r="L3846">
        <f t="shared" si="472"/>
        <v>0</v>
      </c>
      <c r="M3846">
        <f t="shared" si="473"/>
        <v>0</v>
      </c>
      <c r="N3846" s="5">
        <f t="shared" si="470"/>
        <v>0</v>
      </c>
      <c r="O3846" s="5">
        <f t="shared" si="471"/>
        <v>0</v>
      </c>
      <c r="R3846">
        <v>0.29362649596437518</v>
      </c>
      <c r="S3846">
        <v>0.29390481491789588</v>
      </c>
      <c r="T3846">
        <v>0.29376565544113548</v>
      </c>
      <c r="U3846">
        <v>0.29376565544113548</v>
      </c>
    </row>
    <row r="3847" spans="1:21" x14ac:dyDescent="0.3">
      <c r="A3847" s="1">
        <v>3846</v>
      </c>
      <c r="B3847" s="4">
        <v>3.1247629280344902</v>
      </c>
      <c r="C3847" s="7">
        <v>0.42223149693934298</v>
      </c>
      <c r="D3847" s="5">
        <f>ROUND(COUNTIF($B$254:B3847,"&lt;" &amp; B3847) / (A3847 - $A$253),4)</f>
        <v>0.42209999999999998</v>
      </c>
      <c r="E3847" s="5">
        <f>ROUND(COUNTIF($B$254:B3847,"&lt;=" &amp; B3847) / (A3847 - $A$253),4)</f>
        <v>0.4224</v>
      </c>
      <c r="F3847" s="5">
        <f t="shared" si="466"/>
        <v>0.42230000000000001</v>
      </c>
      <c r="G3847" s="5">
        <f t="shared" si="467"/>
        <v>0.42209999999999998</v>
      </c>
      <c r="H3847" s="5">
        <f t="shared" si="468"/>
        <v>0.4224</v>
      </c>
      <c r="I3847" s="10">
        <f t="shared" si="469"/>
        <v>0.42220000000000002</v>
      </c>
      <c r="J3847" s="10">
        <f t="shared" si="469"/>
        <v>0.42220000000000002</v>
      </c>
      <c r="L3847">
        <f t="shared" si="472"/>
        <v>0</v>
      </c>
      <c r="M3847">
        <f t="shared" si="473"/>
        <v>0</v>
      </c>
      <c r="N3847" s="5">
        <f t="shared" si="470"/>
        <v>0</v>
      </c>
      <c r="O3847" s="5">
        <f t="shared" si="471"/>
        <v>0</v>
      </c>
      <c r="R3847">
        <v>0.42209237618252637</v>
      </c>
      <c r="S3847">
        <v>0.42237061769616019</v>
      </c>
      <c r="T3847">
        <v>0.42223149693934342</v>
      </c>
      <c r="U3847">
        <v>0.42223149693934342</v>
      </c>
    </row>
    <row r="3848" spans="1:21" x14ac:dyDescent="0.3">
      <c r="A3848" s="1">
        <v>3847</v>
      </c>
      <c r="B3848" s="4">
        <v>3.08872158039682</v>
      </c>
      <c r="C3848" s="7">
        <v>0.372878998609179</v>
      </c>
      <c r="D3848" s="5">
        <f>ROUND(COUNTIF($B$254:B3848,"&lt;" &amp; B3848) / (A3848 - $A$253),4)</f>
        <v>0.37269999999999998</v>
      </c>
      <c r="E3848" s="5">
        <f>ROUND(COUNTIF($B$254:B3848,"&lt;=" &amp; B3848) / (A3848 - $A$253),4)</f>
        <v>0.373</v>
      </c>
      <c r="F3848" s="5">
        <f t="shared" si="466"/>
        <v>0.37290000000000001</v>
      </c>
      <c r="G3848" s="5">
        <f t="shared" si="467"/>
        <v>0.37269999999999998</v>
      </c>
      <c r="H3848" s="5">
        <f t="shared" si="468"/>
        <v>0.373</v>
      </c>
      <c r="I3848" s="10">
        <f t="shared" si="469"/>
        <v>0.37290000000000001</v>
      </c>
      <c r="J3848" s="10">
        <f t="shared" si="469"/>
        <v>0.37290000000000001</v>
      </c>
      <c r="L3848">
        <f t="shared" si="472"/>
        <v>0</v>
      </c>
      <c r="M3848">
        <f t="shared" si="473"/>
        <v>0</v>
      </c>
      <c r="N3848" s="5">
        <f t="shared" si="470"/>
        <v>0</v>
      </c>
      <c r="O3848" s="5">
        <f t="shared" si="471"/>
        <v>0</v>
      </c>
      <c r="R3848">
        <v>0.37273991655076488</v>
      </c>
      <c r="S3848">
        <v>0.3730180806675939</v>
      </c>
      <c r="T3848">
        <v>0.37287899860917939</v>
      </c>
      <c r="U3848">
        <v>0.37287899860917939</v>
      </c>
    </row>
    <row r="3849" spans="1:21" x14ac:dyDescent="0.3">
      <c r="A3849" s="1">
        <v>3848</v>
      </c>
      <c r="B3849" s="4">
        <v>3.0204200080836801</v>
      </c>
      <c r="C3849" s="7">
        <v>0.29296440489432701</v>
      </c>
      <c r="D3849" s="5">
        <f>ROUND(COUNTIF($B$254:B3849,"&lt;" &amp; B3849) / (A3849 - $A$253),4)</f>
        <v>0.2928</v>
      </c>
      <c r="E3849" s="5">
        <f>ROUND(COUNTIF($B$254:B3849,"&lt;=" &amp; B3849) / (A3849 - $A$253),4)</f>
        <v>0.29310000000000003</v>
      </c>
      <c r="F3849" s="5">
        <f t="shared" si="466"/>
        <v>0.29299999999999998</v>
      </c>
      <c r="G3849" s="5">
        <f t="shared" si="467"/>
        <v>0.2928</v>
      </c>
      <c r="H3849" s="5">
        <f t="shared" si="468"/>
        <v>0.29310000000000003</v>
      </c>
      <c r="I3849" s="10">
        <f t="shared" si="469"/>
        <v>0.29299999999999998</v>
      </c>
      <c r="J3849" s="10">
        <f t="shared" si="469"/>
        <v>0.29299999999999998</v>
      </c>
      <c r="L3849">
        <f t="shared" si="472"/>
        <v>0</v>
      </c>
      <c r="M3849">
        <f t="shared" si="473"/>
        <v>0</v>
      </c>
      <c r="N3849" s="5">
        <f t="shared" si="470"/>
        <v>0</v>
      </c>
      <c r="O3849" s="5">
        <f t="shared" si="471"/>
        <v>0</v>
      </c>
      <c r="R3849">
        <v>0.29282536151279198</v>
      </c>
      <c r="S3849">
        <v>0.29310344827586199</v>
      </c>
      <c r="T3849">
        <v>0.29296440489432701</v>
      </c>
      <c r="U3849">
        <v>0.29296440489432701</v>
      </c>
    </row>
    <row r="3850" spans="1:21" x14ac:dyDescent="0.3">
      <c r="A3850" s="1">
        <v>3849</v>
      </c>
      <c r="B3850" s="4">
        <v>3.02713403669352</v>
      </c>
      <c r="C3850" s="7">
        <v>0.30177926049485698</v>
      </c>
      <c r="D3850" s="5">
        <f>ROUND(COUNTIF($B$254:B3850,"&lt;" &amp; B3850) / (A3850 - $A$253),4)</f>
        <v>0.30159999999999998</v>
      </c>
      <c r="E3850" s="5">
        <f>ROUND(COUNTIF($B$254:B3850,"&lt;=" &amp; B3850) / (A3850 - $A$253),4)</f>
        <v>0.3019</v>
      </c>
      <c r="F3850" s="5">
        <f t="shared" si="466"/>
        <v>0.30180000000000001</v>
      </c>
      <c r="G3850" s="5">
        <f t="shared" si="467"/>
        <v>0.30159999999999998</v>
      </c>
      <c r="H3850" s="5">
        <f t="shared" si="468"/>
        <v>0.3019</v>
      </c>
      <c r="I3850" s="10">
        <f t="shared" si="469"/>
        <v>0.30180000000000001</v>
      </c>
      <c r="J3850" s="10">
        <f t="shared" si="469"/>
        <v>0.30180000000000001</v>
      </c>
      <c r="L3850">
        <f t="shared" si="472"/>
        <v>0</v>
      </c>
      <c r="M3850">
        <f t="shared" si="473"/>
        <v>0</v>
      </c>
      <c r="N3850" s="5">
        <f t="shared" si="470"/>
        <v>0</v>
      </c>
      <c r="O3850" s="5">
        <f t="shared" si="471"/>
        <v>0</v>
      </c>
      <c r="R3850">
        <v>0.30164025576869608</v>
      </c>
      <c r="S3850">
        <v>0.3019182652210175</v>
      </c>
      <c r="T3850">
        <v>0.30177926049485682</v>
      </c>
      <c r="U3850">
        <v>0.30177926049485682</v>
      </c>
    </row>
    <row r="3851" spans="1:21" x14ac:dyDescent="0.3">
      <c r="A3851" s="1">
        <v>3850</v>
      </c>
      <c r="B3851" s="4">
        <v>2.9554465935247398</v>
      </c>
      <c r="C3851" s="7">
        <v>0.23499166203446401</v>
      </c>
      <c r="D3851" s="5">
        <f>ROUND(COUNTIF($B$254:B3851,"&lt;" &amp; B3851) / (A3851 - $A$253),4)</f>
        <v>0.2349</v>
      </c>
      <c r="E3851" s="5">
        <f>ROUND(COUNTIF($B$254:B3851,"&lt;=" &amp; B3851) / (A3851 - $A$253),4)</f>
        <v>0.2351</v>
      </c>
      <c r="F3851" s="5">
        <f t="shared" si="466"/>
        <v>0.23499999999999999</v>
      </c>
      <c r="G3851" s="5">
        <f t="shared" si="467"/>
        <v>0.2349</v>
      </c>
      <c r="H3851" s="5">
        <f t="shared" si="468"/>
        <v>0.2351</v>
      </c>
      <c r="I3851" s="10">
        <f t="shared" si="469"/>
        <v>0.23499999999999999</v>
      </c>
      <c r="J3851" s="10">
        <f t="shared" si="469"/>
        <v>0.23499999999999999</v>
      </c>
      <c r="L3851">
        <f t="shared" si="472"/>
        <v>0</v>
      </c>
      <c r="M3851">
        <f t="shared" si="473"/>
        <v>0</v>
      </c>
      <c r="N3851" s="5">
        <f t="shared" si="470"/>
        <v>0</v>
      </c>
      <c r="O3851" s="5">
        <f t="shared" si="471"/>
        <v>0</v>
      </c>
      <c r="R3851">
        <v>0.2348526959421901</v>
      </c>
      <c r="S3851">
        <v>0.2351306281267371</v>
      </c>
      <c r="T3851">
        <v>0.23499166203446359</v>
      </c>
      <c r="U3851">
        <v>0.23499166203446359</v>
      </c>
    </row>
    <row r="3852" spans="1:21" x14ac:dyDescent="0.3">
      <c r="A3852" s="1">
        <v>3851</v>
      </c>
      <c r="B3852" s="4">
        <v>2.94345955231609</v>
      </c>
      <c r="C3852" s="7">
        <v>0.22853570436232301</v>
      </c>
      <c r="D3852" s="5">
        <f>ROUND(COUNTIF($B$254:B3852,"&lt;" &amp; B3852) / (A3852 - $A$253),4)</f>
        <v>0.22839999999999999</v>
      </c>
      <c r="E3852" s="5">
        <f>ROUND(COUNTIF($B$254:B3852,"&lt;=" &amp; B3852) / (A3852 - $A$253),4)</f>
        <v>0.22869999999999999</v>
      </c>
      <c r="F3852" s="5">
        <f t="shared" si="466"/>
        <v>0.2286</v>
      </c>
      <c r="G3852" s="5">
        <f t="shared" si="467"/>
        <v>0.22839999999999999</v>
      </c>
      <c r="H3852" s="5">
        <f t="shared" si="468"/>
        <v>0.22869999999999999</v>
      </c>
      <c r="I3852" s="10">
        <f t="shared" si="469"/>
        <v>0.22850000000000001</v>
      </c>
      <c r="J3852" s="10">
        <f t="shared" si="469"/>
        <v>0.22850000000000001</v>
      </c>
      <c r="L3852">
        <f t="shared" si="472"/>
        <v>0</v>
      </c>
      <c r="M3852">
        <f t="shared" si="473"/>
        <v>0</v>
      </c>
      <c r="N3852" s="5">
        <f t="shared" si="470"/>
        <v>0</v>
      </c>
      <c r="O3852" s="5">
        <f t="shared" si="471"/>
        <v>0</v>
      </c>
      <c r="R3852">
        <v>0.22839677688246729</v>
      </c>
      <c r="S3852">
        <v>0.2286746318421784</v>
      </c>
      <c r="T3852">
        <v>0.22853570436232279</v>
      </c>
      <c r="U3852">
        <v>0.22853570436232279</v>
      </c>
    </row>
    <row r="3853" spans="1:21" x14ac:dyDescent="0.3">
      <c r="A3853" s="1">
        <v>3852</v>
      </c>
      <c r="B3853" s="4">
        <v>2.9657729411109299</v>
      </c>
      <c r="C3853" s="7">
        <v>0.239861111111111</v>
      </c>
      <c r="D3853" s="5">
        <f>ROUND(COUNTIF($B$254:B3853,"&lt;" &amp; B3853) / (A3853 - $A$253),4)</f>
        <v>0.2397</v>
      </c>
      <c r="E3853" s="5">
        <f>ROUND(COUNTIF($B$254:B3853,"&lt;=" &amp; B3853) / (A3853 - $A$253),4)</f>
        <v>0.24</v>
      </c>
      <c r="F3853" s="5">
        <f t="shared" si="466"/>
        <v>0.2399</v>
      </c>
      <c r="G3853" s="5">
        <f t="shared" si="467"/>
        <v>0.2397</v>
      </c>
      <c r="H3853" s="5">
        <f t="shared" si="468"/>
        <v>0.24</v>
      </c>
      <c r="I3853" s="10">
        <f t="shared" si="469"/>
        <v>0.2399</v>
      </c>
      <c r="J3853" s="10">
        <f t="shared" si="469"/>
        <v>0.2399</v>
      </c>
      <c r="L3853">
        <f t="shared" si="472"/>
        <v>0</v>
      </c>
      <c r="M3853">
        <f t="shared" si="473"/>
        <v>0</v>
      </c>
      <c r="N3853" s="5">
        <f t="shared" si="470"/>
        <v>0</v>
      </c>
      <c r="O3853" s="5">
        <f t="shared" si="471"/>
        <v>0</v>
      </c>
      <c r="R3853">
        <v>0.2397222222222222</v>
      </c>
      <c r="S3853">
        <v>0.24</v>
      </c>
      <c r="T3853">
        <v>0.23986111111111111</v>
      </c>
      <c r="U3853">
        <v>0.23986111111111111</v>
      </c>
    </row>
    <row r="3854" spans="1:21" x14ac:dyDescent="0.3">
      <c r="A3854" s="1">
        <v>3853</v>
      </c>
      <c r="B3854" s="4">
        <v>2.9811819288412398</v>
      </c>
      <c r="C3854" s="7">
        <v>0.25284643154679298</v>
      </c>
      <c r="D3854" s="5">
        <f>ROUND(COUNTIF($B$254:B3854,"&lt;" &amp; B3854) / (A3854 - $A$253),4)</f>
        <v>0.25269999999999998</v>
      </c>
      <c r="E3854" s="5">
        <f>ROUND(COUNTIF($B$254:B3854,"&lt;=" &amp; B3854) / (A3854 - $A$253),4)</f>
        <v>0.253</v>
      </c>
      <c r="F3854" s="5">
        <f t="shared" si="466"/>
        <v>0.25290000000000001</v>
      </c>
      <c r="G3854" s="5">
        <f t="shared" si="467"/>
        <v>0.25269999999999998</v>
      </c>
      <c r="H3854" s="5">
        <f t="shared" si="468"/>
        <v>0.253</v>
      </c>
      <c r="I3854" s="10">
        <f t="shared" si="469"/>
        <v>0.25280000000000002</v>
      </c>
      <c r="J3854" s="10">
        <f t="shared" si="469"/>
        <v>0.25280000000000002</v>
      </c>
      <c r="L3854">
        <f t="shared" si="472"/>
        <v>0</v>
      </c>
      <c r="M3854">
        <f t="shared" si="473"/>
        <v>0</v>
      </c>
      <c r="N3854" s="5">
        <f t="shared" si="470"/>
        <v>0</v>
      </c>
      <c r="O3854" s="5">
        <f t="shared" si="471"/>
        <v>0</v>
      </c>
      <c r="R3854">
        <v>0.25270758122743681</v>
      </c>
      <c r="S3854">
        <v>0.25298528186614833</v>
      </c>
      <c r="T3854">
        <v>0.25284643154679248</v>
      </c>
      <c r="U3854">
        <v>0.25284643154679248</v>
      </c>
    </row>
    <row r="3855" spans="1:21" x14ac:dyDescent="0.3">
      <c r="A3855" s="1">
        <v>3854</v>
      </c>
      <c r="B3855" s="4">
        <v>2.9945966289536998</v>
      </c>
      <c r="C3855" s="7">
        <v>0.26887840088839499</v>
      </c>
      <c r="D3855" s="5">
        <f>ROUND(COUNTIF($B$254:B3855,"&lt;" &amp; B3855) / (A3855 - $A$253),4)</f>
        <v>0.26869999999999999</v>
      </c>
      <c r="E3855" s="5">
        <f>ROUND(COUNTIF($B$254:B3855,"&lt;=" &amp; B3855) / (A3855 - $A$253),4)</f>
        <v>0.26900000000000002</v>
      </c>
      <c r="F3855" s="5">
        <f t="shared" si="466"/>
        <v>0.26889999999999997</v>
      </c>
      <c r="G3855" s="5">
        <f t="shared" si="467"/>
        <v>0.26869999999999999</v>
      </c>
      <c r="H3855" s="5">
        <f t="shared" si="468"/>
        <v>0.26900000000000002</v>
      </c>
      <c r="I3855" s="10">
        <f t="shared" si="469"/>
        <v>0.26889999999999997</v>
      </c>
      <c r="J3855" s="10">
        <f t="shared" si="469"/>
        <v>0.26889999999999997</v>
      </c>
      <c r="L3855">
        <f t="shared" si="472"/>
        <v>0</v>
      </c>
      <c r="M3855">
        <f t="shared" si="473"/>
        <v>0</v>
      </c>
      <c r="N3855" s="5">
        <f t="shared" si="470"/>
        <v>0</v>
      </c>
      <c r="O3855" s="5">
        <f t="shared" si="471"/>
        <v>0</v>
      </c>
      <c r="R3855">
        <v>0.26873958911715712</v>
      </c>
      <c r="S3855">
        <v>0.26901721265963352</v>
      </c>
      <c r="T3855">
        <v>0.26887840088839532</v>
      </c>
      <c r="U3855">
        <v>0.26887840088839532</v>
      </c>
    </row>
    <row r="3856" spans="1:21" x14ac:dyDescent="0.3">
      <c r="A3856" s="1">
        <v>3855</v>
      </c>
      <c r="B3856" s="4">
        <v>3.0086978559440101</v>
      </c>
      <c r="C3856" s="7">
        <v>0.28073827366083798</v>
      </c>
      <c r="D3856" s="5">
        <f>ROUND(COUNTIF($B$254:B3856,"&lt;" &amp; B3856) / (A3856 - $A$253),4)</f>
        <v>0.28060000000000002</v>
      </c>
      <c r="E3856" s="5">
        <f>ROUND(COUNTIF($B$254:B3856,"&lt;=" &amp; B3856) / (A3856 - $A$253),4)</f>
        <v>0.28089999999999998</v>
      </c>
      <c r="F3856" s="5">
        <f t="shared" si="466"/>
        <v>0.28079999999999999</v>
      </c>
      <c r="G3856" s="5">
        <f t="shared" si="467"/>
        <v>0.28060000000000002</v>
      </c>
      <c r="H3856" s="5">
        <f t="shared" si="468"/>
        <v>0.28089999999999998</v>
      </c>
      <c r="I3856" s="10">
        <f t="shared" si="469"/>
        <v>0.28070000000000001</v>
      </c>
      <c r="J3856" s="10">
        <f t="shared" si="469"/>
        <v>0.28070000000000001</v>
      </c>
      <c r="L3856">
        <f t="shared" si="472"/>
        <v>0</v>
      </c>
      <c r="M3856">
        <f t="shared" si="473"/>
        <v>0</v>
      </c>
      <c r="N3856" s="5">
        <f t="shared" si="470"/>
        <v>0</v>
      </c>
      <c r="O3856" s="5">
        <f t="shared" si="471"/>
        <v>0</v>
      </c>
      <c r="R3856">
        <v>0.28059950041631981</v>
      </c>
      <c r="S3856">
        <v>0.28087704690535659</v>
      </c>
      <c r="T3856">
        <v>0.2807382736608382</v>
      </c>
      <c r="U3856">
        <v>0.2807382736608382</v>
      </c>
    </row>
    <row r="3857" spans="1:21" x14ac:dyDescent="0.3">
      <c r="A3857" s="1">
        <v>3856</v>
      </c>
      <c r="B3857" s="4">
        <v>3.0086978559440101</v>
      </c>
      <c r="C3857" s="7">
        <v>0.280799112097669</v>
      </c>
      <c r="D3857" s="5">
        <f>ROUND(COUNTIF($B$254:B3857,"&lt;" &amp; B3857) / (A3857 - $A$253),4)</f>
        <v>0.28050000000000003</v>
      </c>
      <c r="E3857" s="5">
        <f>ROUND(COUNTIF($B$254:B3857,"&lt;=" &amp; B3857) / (A3857 - $A$253),4)</f>
        <v>0.28110000000000002</v>
      </c>
      <c r="F3857" s="5">
        <f t="shared" si="466"/>
        <v>0.28079999999999999</v>
      </c>
      <c r="G3857" s="5">
        <f t="shared" si="467"/>
        <v>0.28050000000000003</v>
      </c>
      <c r="H3857" s="5">
        <f t="shared" si="468"/>
        <v>0.28110000000000002</v>
      </c>
      <c r="I3857" s="10">
        <f t="shared" si="469"/>
        <v>0.28070000000000001</v>
      </c>
      <c r="J3857" s="10">
        <f t="shared" si="469"/>
        <v>0.28079999999999999</v>
      </c>
      <c r="L3857">
        <f t="shared" si="472"/>
        <v>0</v>
      </c>
      <c r="M3857">
        <f t="shared" si="473"/>
        <v>0</v>
      </c>
      <c r="N3857" s="5">
        <f t="shared" si="470"/>
        <v>1E-4</v>
      </c>
      <c r="O3857" s="5">
        <f t="shared" si="471"/>
        <v>0</v>
      </c>
      <c r="R3857">
        <v>0.2805216426193119</v>
      </c>
      <c r="S3857">
        <v>0.28107658157602672</v>
      </c>
      <c r="T3857">
        <v>0.28072974472807988</v>
      </c>
      <c r="U3857">
        <v>0.28079911209766928</v>
      </c>
    </row>
    <row r="3858" spans="1:21" x14ac:dyDescent="0.3">
      <c r="A3858" s="1">
        <v>3857</v>
      </c>
      <c r="B3858" s="4">
        <v>2.9311190829620601</v>
      </c>
      <c r="C3858" s="7">
        <v>0.22038834951456299</v>
      </c>
      <c r="D3858" s="5">
        <f>ROUND(COUNTIF($B$254:B3858,"&lt;" &amp; B3858) / (A3858 - $A$253),4)</f>
        <v>0.22020000000000001</v>
      </c>
      <c r="E3858" s="5">
        <f>ROUND(COUNTIF($B$254:B3858,"&lt;=" &amp; B3858) / (A3858 - $A$253),4)</f>
        <v>0.2205</v>
      </c>
      <c r="F3858" s="5">
        <f t="shared" si="466"/>
        <v>0.22040000000000001</v>
      </c>
      <c r="G3858" s="5">
        <f t="shared" si="467"/>
        <v>0.22020000000000001</v>
      </c>
      <c r="H3858" s="5">
        <f t="shared" si="468"/>
        <v>0.2205</v>
      </c>
      <c r="I3858" s="10">
        <f t="shared" si="469"/>
        <v>0.22040000000000001</v>
      </c>
      <c r="J3858" s="10">
        <f t="shared" si="469"/>
        <v>0.22040000000000001</v>
      </c>
      <c r="L3858">
        <f t="shared" si="472"/>
        <v>0</v>
      </c>
      <c r="M3858">
        <f t="shared" si="473"/>
        <v>0</v>
      </c>
      <c r="N3858" s="5">
        <f t="shared" si="470"/>
        <v>0</v>
      </c>
      <c r="O3858" s="5">
        <f t="shared" si="471"/>
        <v>0</v>
      </c>
      <c r="R3858">
        <v>0.22024965325936199</v>
      </c>
      <c r="S3858">
        <v>0.2205270457697642</v>
      </c>
      <c r="T3858">
        <v>0.2203883495145631</v>
      </c>
      <c r="U3858">
        <v>0.2203883495145631</v>
      </c>
    </row>
    <row r="3859" spans="1:21" x14ac:dyDescent="0.3">
      <c r="A3859" s="1">
        <v>3858</v>
      </c>
      <c r="B3859" s="4">
        <v>2.8697664752249898</v>
      </c>
      <c r="C3859" s="7">
        <v>0.18094841930116501</v>
      </c>
      <c r="D3859" s="5">
        <f>ROUND(COUNTIF($B$254:B3859,"&lt;" &amp; B3859) / (A3859 - $A$253),4)</f>
        <v>0.18079999999999999</v>
      </c>
      <c r="E3859" s="5">
        <f>ROUND(COUNTIF($B$254:B3859,"&lt;=" &amp; B3859) / (A3859 - $A$253),4)</f>
        <v>0.18110000000000001</v>
      </c>
      <c r="F3859" s="5">
        <f t="shared" si="466"/>
        <v>0.18099999999999999</v>
      </c>
      <c r="G3859" s="5">
        <f t="shared" si="467"/>
        <v>0.18079999999999999</v>
      </c>
      <c r="H3859" s="5">
        <f t="shared" si="468"/>
        <v>0.18110000000000001</v>
      </c>
      <c r="I3859" s="10">
        <f t="shared" si="469"/>
        <v>0.18090000000000001</v>
      </c>
      <c r="J3859" s="10">
        <f t="shared" si="469"/>
        <v>0.18090000000000001</v>
      </c>
      <c r="L3859">
        <f t="shared" si="472"/>
        <v>0</v>
      </c>
      <c r="M3859">
        <f t="shared" si="473"/>
        <v>0</v>
      </c>
      <c r="N3859" s="5">
        <f t="shared" si="470"/>
        <v>0</v>
      </c>
      <c r="O3859" s="5">
        <f t="shared" si="471"/>
        <v>0</v>
      </c>
      <c r="R3859">
        <v>0.18080976150859679</v>
      </c>
      <c r="S3859">
        <v>0.1810870770937327</v>
      </c>
      <c r="T3859">
        <v>0.1809484193011647</v>
      </c>
      <c r="U3859">
        <v>0.1809484193011647</v>
      </c>
    </row>
    <row r="3860" spans="1:21" x14ac:dyDescent="0.3">
      <c r="A3860" s="1">
        <v>3859</v>
      </c>
      <c r="B3860" s="4">
        <v>2.8934281933460402</v>
      </c>
      <c r="C3860" s="7">
        <v>0.194760188522318</v>
      </c>
      <c r="D3860" s="5">
        <f>ROUND(COUNTIF($B$254:B3860,"&lt;" &amp; B3860) / (A3860 - $A$253),4)</f>
        <v>0.1946</v>
      </c>
      <c r="E3860" s="5">
        <f>ROUND(COUNTIF($B$254:B3860,"&lt;=" &amp; B3860) / (A3860 - $A$253),4)</f>
        <v>0.19489999999999999</v>
      </c>
      <c r="F3860" s="5">
        <f t="shared" si="466"/>
        <v>0.1948</v>
      </c>
      <c r="G3860" s="5">
        <f t="shared" si="467"/>
        <v>0.1946</v>
      </c>
      <c r="H3860" s="5">
        <f t="shared" si="468"/>
        <v>0.19489999999999999</v>
      </c>
      <c r="I3860" s="10">
        <f t="shared" si="469"/>
        <v>0.1948</v>
      </c>
      <c r="J3860" s="10">
        <f t="shared" si="469"/>
        <v>0.1948</v>
      </c>
      <c r="L3860">
        <f t="shared" si="472"/>
        <v>0</v>
      </c>
      <c r="M3860">
        <f t="shared" si="473"/>
        <v>0</v>
      </c>
      <c r="N3860" s="5">
        <f t="shared" si="470"/>
        <v>0</v>
      </c>
      <c r="O3860" s="5">
        <f t="shared" si="471"/>
        <v>0</v>
      </c>
      <c r="R3860">
        <v>0.1946215691710563</v>
      </c>
      <c r="S3860">
        <v>0.19489880787357919</v>
      </c>
      <c r="T3860">
        <v>0.19476018852231769</v>
      </c>
      <c r="U3860">
        <v>0.19476018852231769</v>
      </c>
    </row>
    <row r="3861" spans="1:21" x14ac:dyDescent="0.3">
      <c r="A3861" s="1">
        <v>3860</v>
      </c>
      <c r="B3861" s="4">
        <v>2.8591791773208799</v>
      </c>
      <c r="C3861" s="7">
        <v>0.174473392461197</v>
      </c>
      <c r="D3861" s="5">
        <f>ROUND(COUNTIF($B$254:B3861,"&lt;" &amp; B3861) / (A3861 - $A$253),4)</f>
        <v>0.17430000000000001</v>
      </c>
      <c r="E3861" s="5">
        <f>ROUND(COUNTIF($B$254:B3861,"&lt;=" &amp; B3861) / (A3861 - $A$253),4)</f>
        <v>0.17460000000000001</v>
      </c>
      <c r="F3861" s="5">
        <f t="shared" si="466"/>
        <v>0.17449999999999999</v>
      </c>
      <c r="G3861" s="5">
        <f t="shared" si="467"/>
        <v>0.17430000000000001</v>
      </c>
      <c r="H3861" s="5">
        <f t="shared" si="468"/>
        <v>0.17460000000000001</v>
      </c>
      <c r="I3861" s="10">
        <f t="shared" si="469"/>
        <v>0.17449999999999999</v>
      </c>
      <c r="J3861" s="10">
        <f t="shared" si="469"/>
        <v>0.17449999999999999</v>
      </c>
      <c r="L3861">
        <f t="shared" si="472"/>
        <v>0</v>
      </c>
      <c r="M3861">
        <f t="shared" si="473"/>
        <v>0</v>
      </c>
      <c r="N3861" s="5">
        <f t="shared" si="470"/>
        <v>0</v>
      </c>
      <c r="O3861" s="5">
        <f t="shared" si="471"/>
        <v>0</v>
      </c>
      <c r="R3861">
        <v>0.17433481152993349</v>
      </c>
      <c r="S3861">
        <v>0.17461197339246121</v>
      </c>
      <c r="T3861">
        <v>0.17447339246119739</v>
      </c>
      <c r="U3861">
        <v>0.17447339246119739</v>
      </c>
    </row>
    <row r="3862" spans="1:21" x14ac:dyDescent="0.3">
      <c r="A3862" s="1">
        <v>3861</v>
      </c>
      <c r="B3862" s="4">
        <v>2.8540246896452901</v>
      </c>
      <c r="C3862" s="7">
        <v>0.17193128290385101</v>
      </c>
      <c r="D3862" s="5">
        <f>ROUND(COUNTIF($B$254:B3862,"&lt;" &amp; B3862) / (A3862 - $A$253),4)</f>
        <v>0.17180000000000001</v>
      </c>
      <c r="E3862" s="5">
        <f>ROUND(COUNTIF($B$254:B3862,"&lt;=" &amp; B3862) / (A3862 - $A$253),4)</f>
        <v>0.1721</v>
      </c>
      <c r="F3862" s="5">
        <f t="shared" si="466"/>
        <v>0.17199999999999999</v>
      </c>
      <c r="G3862" s="5">
        <f t="shared" si="467"/>
        <v>0.17180000000000001</v>
      </c>
      <c r="H3862" s="5">
        <f t="shared" si="468"/>
        <v>0.1721</v>
      </c>
      <c r="I3862" s="10">
        <f t="shared" si="469"/>
        <v>0.1719</v>
      </c>
      <c r="J3862" s="10">
        <f t="shared" si="469"/>
        <v>0.1719</v>
      </c>
      <c r="L3862">
        <f t="shared" si="472"/>
        <v>0</v>
      </c>
      <c r="M3862">
        <f t="shared" si="473"/>
        <v>0</v>
      </c>
      <c r="N3862" s="5">
        <f t="shared" si="470"/>
        <v>0</v>
      </c>
      <c r="O3862" s="5">
        <f t="shared" si="471"/>
        <v>0</v>
      </c>
      <c r="R3862">
        <v>0.17179274037129399</v>
      </c>
      <c r="S3862">
        <v>0.172069825436409</v>
      </c>
      <c r="T3862">
        <v>0.17193128290385151</v>
      </c>
      <c r="U3862">
        <v>0.17193128290385151</v>
      </c>
    </row>
    <row r="3863" spans="1:21" x14ac:dyDescent="0.3">
      <c r="A3863" s="1">
        <v>3862</v>
      </c>
      <c r="B3863" s="4">
        <v>2.8459901948814901</v>
      </c>
      <c r="C3863" s="7">
        <v>0.16662049861495801</v>
      </c>
      <c r="D3863" s="5">
        <f>ROUND(COUNTIF($B$254:B3863,"&lt;" &amp; B3863) / (A3863 - $A$253),4)</f>
        <v>0.16650000000000001</v>
      </c>
      <c r="E3863" s="5">
        <f>ROUND(COUNTIF($B$254:B3863,"&lt;=" &amp; B3863) / (A3863 - $A$253),4)</f>
        <v>0.1668</v>
      </c>
      <c r="F3863" s="5">
        <f t="shared" si="466"/>
        <v>0.16669999999999999</v>
      </c>
      <c r="G3863" s="5">
        <f t="shared" si="467"/>
        <v>0.16650000000000001</v>
      </c>
      <c r="H3863" s="5">
        <f t="shared" si="468"/>
        <v>0.1668</v>
      </c>
      <c r="I3863" s="10">
        <f t="shared" si="469"/>
        <v>0.1666</v>
      </c>
      <c r="J3863" s="10">
        <f t="shared" si="469"/>
        <v>0.1666</v>
      </c>
      <c r="L3863">
        <f t="shared" si="472"/>
        <v>0</v>
      </c>
      <c r="M3863">
        <f t="shared" si="473"/>
        <v>0</v>
      </c>
      <c r="N3863" s="5">
        <f t="shared" si="470"/>
        <v>0</v>
      </c>
      <c r="O3863" s="5">
        <f t="shared" si="471"/>
        <v>0</v>
      </c>
      <c r="R3863">
        <v>0.1664819944598338</v>
      </c>
      <c r="S3863">
        <v>0.1667590027700831</v>
      </c>
      <c r="T3863">
        <v>0.16662049861495851</v>
      </c>
      <c r="U3863">
        <v>0.16662049861495851</v>
      </c>
    </row>
    <row r="3864" spans="1:21" x14ac:dyDescent="0.3">
      <c r="A3864" s="1">
        <v>3863</v>
      </c>
      <c r="B3864" s="4">
        <v>2.8580608944278998</v>
      </c>
      <c r="C3864" s="7">
        <v>0.17432844087510399</v>
      </c>
      <c r="D3864" s="5">
        <f>ROUND(COUNTIF($B$254:B3864,"&lt;" &amp; B3864) / (A3864 - $A$253),4)</f>
        <v>0.17419999999999999</v>
      </c>
      <c r="E3864" s="5">
        <f>ROUND(COUNTIF($B$254:B3864,"&lt;=" &amp; B3864) / (A3864 - $A$253),4)</f>
        <v>0.17449999999999999</v>
      </c>
      <c r="F3864" s="5">
        <f t="shared" si="466"/>
        <v>0.1744</v>
      </c>
      <c r="G3864" s="5">
        <f t="shared" si="467"/>
        <v>0.17419999999999999</v>
      </c>
      <c r="H3864" s="5">
        <f t="shared" si="468"/>
        <v>0.17449999999999999</v>
      </c>
      <c r="I3864" s="10">
        <f t="shared" si="469"/>
        <v>0.17430000000000001</v>
      </c>
      <c r="J3864" s="10">
        <f t="shared" si="469"/>
        <v>0.17430000000000001</v>
      </c>
      <c r="L3864">
        <f t="shared" si="472"/>
        <v>0</v>
      </c>
      <c r="M3864">
        <f t="shared" si="473"/>
        <v>0</v>
      </c>
      <c r="N3864" s="5">
        <f t="shared" si="470"/>
        <v>0</v>
      </c>
      <c r="O3864" s="5">
        <f t="shared" si="471"/>
        <v>0</v>
      </c>
      <c r="R3864">
        <v>0.17418997507615619</v>
      </c>
      <c r="S3864">
        <v>0.17446690667405149</v>
      </c>
      <c r="T3864">
        <v>0.17432844087510391</v>
      </c>
      <c r="U3864">
        <v>0.17432844087510391</v>
      </c>
    </row>
    <row r="3865" spans="1:21" x14ac:dyDescent="0.3">
      <c r="A3865" s="1">
        <v>3864</v>
      </c>
      <c r="B3865" s="4">
        <v>2.8720041005379802</v>
      </c>
      <c r="C3865" s="7">
        <v>0.18369324473975601</v>
      </c>
      <c r="D3865" s="5">
        <f>ROUND(COUNTIF($B$254:B3865,"&lt;" &amp; B3865) / (A3865 - $A$253),4)</f>
        <v>0.18360000000000001</v>
      </c>
      <c r="E3865" s="5">
        <f>ROUND(COUNTIF($B$254:B3865,"&lt;=" &amp; B3865) / (A3865 - $A$253),4)</f>
        <v>0.18379999999999999</v>
      </c>
      <c r="F3865" s="5">
        <f t="shared" si="466"/>
        <v>0.1837</v>
      </c>
      <c r="G3865" s="5">
        <f t="shared" si="467"/>
        <v>0.18360000000000001</v>
      </c>
      <c r="H3865" s="5">
        <f t="shared" si="468"/>
        <v>0.18379999999999999</v>
      </c>
      <c r="I3865" s="10">
        <f t="shared" si="469"/>
        <v>0.1837</v>
      </c>
      <c r="J3865" s="10">
        <f t="shared" si="469"/>
        <v>0.1837</v>
      </c>
      <c r="L3865">
        <f t="shared" si="472"/>
        <v>0</v>
      </c>
      <c r="M3865">
        <f t="shared" si="473"/>
        <v>0</v>
      </c>
      <c r="N3865" s="5">
        <f t="shared" si="470"/>
        <v>0</v>
      </c>
      <c r="O3865" s="5">
        <f t="shared" si="471"/>
        <v>0</v>
      </c>
      <c r="R3865">
        <v>0.18355481727574749</v>
      </c>
      <c r="S3865">
        <v>0.1838316722037652</v>
      </c>
      <c r="T3865">
        <v>0.1836932447397564</v>
      </c>
      <c r="U3865">
        <v>0.1836932447397564</v>
      </c>
    </row>
    <row r="3866" spans="1:21" x14ac:dyDescent="0.3">
      <c r="A3866" s="1">
        <v>3865</v>
      </c>
      <c r="B3866" s="4">
        <v>2.8412106916177202</v>
      </c>
      <c r="C3866" s="7">
        <v>0.164544699695544</v>
      </c>
      <c r="D3866" s="5">
        <f>ROUND(COUNTIF($B$254:B3866,"&lt;" &amp; B3866) / (A3866 - $A$253),4)</f>
        <v>0.16439999999999999</v>
      </c>
      <c r="E3866" s="5">
        <f>ROUND(COUNTIF($B$254:B3866,"&lt;=" &amp; B3866) / (A3866 - $A$253),4)</f>
        <v>0.16470000000000001</v>
      </c>
      <c r="F3866" s="5">
        <f t="shared" si="466"/>
        <v>0.1646</v>
      </c>
      <c r="G3866" s="5">
        <f t="shared" si="467"/>
        <v>0.16439999999999999</v>
      </c>
      <c r="H3866" s="5">
        <f t="shared" si="468"/>
        <v>0.16470000000000001</v>
      </c>
      <c r="I3866" s="10">
        <f t="shared" si="469"/>
        <v>0.16450000000000001</v>
      </c>
      <c r="J3866" s="10">
        <f t="shared" si="469"/>
        <v>0.16450000000000001</v>
      </c>
      <c r="L3866">
        <f t="shared" si="472"/>
        <v>0</v>
      </c>
      <c r="M3866">
        <f t="shared" si="473"/>
        <v>0</v>
      </c>
      <c r="N3866" s="5">
        <f t="shared" si="470"/>
        <v>0</v>
      </c>
      <c r="O3866" s="5">
        <f t="shared" si="471"/>
        <v>0</v>
      </c>
      <c r="R3866">
        <v>0.16440631054525329</v>
      </c>
      <c r="S3866">
        <v>0.16468308884583449</v>
      </c>
      <c r="T3866">
        <v>0.16454469969554389</v>
      </c>
      <c r="U3866">
        <v>0.16454469969554389</v>
      </c>
    </row>
    <row r="3867" spans="1:21" x14ac:dyDescent="0.3">
      <c r="A3867" s="1">
        <v>3866</v>
      </c>
      <c r="B3867" s="4">
        <v>2.81174933743337</v>
      </c>
      <c r="C3867" s="7">
        <v>0.14983397897067</v>
      </c>
      <c r="D3867" s="5">
        <f>ROUND(COUNTIF($B$254:B3867,"&lt;" &amp; B3867) / (A3867 - $A$253),4)</f>
        <v>0.1497</v>
      </c>
      <c r="E3867" s="5">
        <f>ROUND(COUNTIF($B$254:B3867,"&lt;=" &amp; B3867) / (A3867 - $A$253),4)</f>
        <v>0.15</v>
      </c>
      <c r="F3867" s="5">
        <f t="shared" si="466"/>
        <v>0.14990000000000001</v>
      </c>
      <c r="G3867" s="5">
        <f t="shared" si="467"/>
        <v>0.1497</v>
      </c>
      <c r="H3867" s="5">
        <f t="shared" si="468"/>
        <v>0.15</v>
      </c>
      <c r="I3867" s="10">
        <f t="shared" si="469"/>
        <v>0.14979999999999999</v>
      </c>
      <c r="J3867" s="10">
        <f t="shared" si="469"/>
        <v>0.14979999999999999</v>
      </c>
      <c r="L3867">
        <f t="shared" si="472"/>
        <v>0</v>
      </c>
      <c r="M3867">
        <f t="shared" si="473"/>
        <v>0</v>
      </c>
      <c r="N3867" s="5">
        <f t="shared" si="470"/>
        <v>0</v>
      </c>
      <c r="O3867" s="5">
        <f t="shared" si="471"/>
        <v>0</v>
      </c>
      <c r="R3867">
        <v>0.1496956281128943</v>
      </c>
      <c r="S3867">
        <v>0.14997232982844491</v>
      </c>
      <c r="T3867">
        <v>0.14983397897066961</v>
      </c>
      <c r="U3867">
        <v>0.14983397897066961</v>
      </c>
    </row>
    <row r="3868" spans="1:21" x14ac:dyDescent="0.3">
      <c r="A3868" s="1">
        <v>3867</v>
      </c>
      <c r="B3868" s="4">
        <v>2.7887634531413799</v>
      </c>
      <c r="C3868" s="7">
        <v>0.136514522821577</v>
      </c>
      <c r="D3868" s="5">
        <f>ROUND(COUNTIF($B$254:B3868,"&lt;" &amp; B3868) / (A3868 - $A$253),4)</f>
        <v>0.13639999999999999</v>
      </c>
      <c r="E3868" s="5">
        <f>ROUND(COUNTIF($B$254:B3868,"&lt;=" &amp; B3868) / (A3868 - $A$253),4)</f>
        <v>0.13669999999999999</v>
      </c>
      <c r="F3868" s="5">
        <f t="shared" si="466"/>
        <v>0.1366</v>
      </c>
      <c r="G3868" s="5">
        <f t="shared" si="467"/>
        <v>0.13639999999999999</v>
      </c>
      <c r="H3868" s="5">
        <f t="shared" si="468"/>
        <v>0.13669999999999999</v>
      </c>
      <c r="I3868" s="10">
        <f t="shared" si="469"/>
        <v>0.13650000000000001</v>
      </c>
      <c r="J3868" s="10">
        <f t="shared" si="469"/>
        <v>0.13650000000000001</v>
      </c>
      <c r="L3868">
        <f t="shared" si="472"/>
        <v>0</v>
      </c>
      <c r="M3868">
        <f t="shared" si="473"/>
        <v>0</v>
      </c>
      <c r="N3868" s="5">
        <f t="shared" si="470"/>
        <v>0</v>
      </c>
      <c r="O3868" s="5">
        <f t="shared" si="471"/>
        <v>0</v>
      </c>
      <c r="R3868">
        <v>0.13637621023513141</v>
      </c>
      <c r="S3868">
        <v>0.13665283540802209</v>
      </c>
      <c r="T3868">
        <v>0.13651452282157681</v>
      </c>
      <c r="U3868">
        <v>0.13651452282157681</v>
      </c>
    </row>
    <row r="3869" spans="1:21" x14ac:dyDescent="0.3">
      <c r="A3869" s="1">
        <v>3868</v>
      </c>
      <c r="B3869" s="4">
        <v>2.7919623359541701</v>
      </c>
      <c r="C3869" s="7">
        <v>0.138136061946903</v>
      </c>
      <c r="D3869" s="5">
        <f>ROUND(COUNTIF($B$254:B3869,"&lt;" &amp; B3869) / (A3869 - $A$253),4)</f>
        <v>0.13800000000000001</v>
      </c>
      <c r="E3869" s="5">
        <f>ROUND(COUNTIF($B$254:B3869,"&lt;=" &amp; B3869) / (A3869 - $A$253),4)</f>
        <v>0.13830000000000001</v>
      </c>
      <c r="F3869" s="5">
        <f t="shared" si="466"/>
        <v>0.13819999999999999</v>
      </c>
      <c r="G3869" s="5">
        <f t="shared" si="467"/>
        <v>0.13800000000000001</v>
      </c>
      <c r="H3869" s="5">
        <f t="shared" si="468"/>
        <v>0.13830000000000001</v>
      </c>
      <c r="I3869" s="10">
        <f t="shared" si="469"/>
        <v>0.1381</v>
      </c>
      <c r="J3869" s="10">
        <f t="shared" si="469"/>
        <v>0.1381</v>
      </c>
      <c r="L3869">
        <f t="shared" si="472"/>
        <v>0</v>
      </c>
      <c r="M3869">
        <f t="shared" si="473"/>
        <v>0</v>
      </c>
      <c r="N3869" s="5">
        <f t="shared" si="470"/>
        <v>0</v>
      </c>
      <c r="O3869" s="5">
        <f t="shared" si="471"/>
        <v>0</v>
      </c>
      <c r="R3869">
        <v>0.13799778761061951</v>
      </c>
      <c r="S3869">
        <v>0.13827433628318581</v>
      </c>
      <c r="T3869">
        <v>0.13813606194690259</v>
      </c>
      <c r="U3869">
        <v>0.13813606194690259</v>
      </c>
    </row>
    <row r="3870" spans="1:21" x14ac:dyDescent="0.3">
      <c r="A3870" s="1">
        <v>3869</v>
      </c>
      <c r="B3870" s="4">
        <v>2.8137306655709602</v>
      </c>
      <c r="C3870" s="7">
        <v>0.15192148189106999</v>
      </c>
      <c r="D3870" s="5">
        <f>ROUND(COUNTIF($B$254:B3870,"&lt;" &amp; B3870) / (A3870 - $A$253),4)</f>
        <v>0.15179999999999999</v>
      </c>
      <c r="E3870" s="5">
        <f>ROUND(COUNTIF($B$254:B3870,"&lt;=" &amp; B3870) / (A3870 - $A$253),4)</f>
        <v>0.15210000000000001</v>
      </c>
      <c r="F3870" s="5">
        <f t="shared" si="466"/>
        <v>0.152</v>
      </c>
      <c r="G3870" s="5">
        <f t="shared" si="467"/>
        <v>0.15179999999999999</v>
      </c>
      <c r="H3870" s="5">
        <f t="shared" si="468"/>
        <v>0.15210000000000001</v>
      </c>
      <c r="I3870" s="10">
        <f t="shared" si="469"/>
        <v>0.15190000000000001</v>
      </c>
      <c r="J3870" s="10">
        <f t="shared" si="469"/>
        <v>0.15190000000000001</v>
      </c>
      <c r="L3870">
        <f t="shared" si="472"/>
        <v>0</v>
      </c>
      <c r="M3870">
        <f t="shared" si="473"/>
        <v>0</v>
      </c>
      <c r="N3870" s="5">
        <f t="shared" si="470"/>
        <v>0</v>
      </c>
      <c r="O3870" s="5">
        <f t="shared" si="471"/>
        <v>0</v>
      </c>
      <c r="R3870">
        <v>0.1517832457837987</v>
      </c>
      <c r="S3870">
        <v>0.1520597179983412</v>
      </c>
      <c r="T3870">
        <v>0.15192148189106999</v>
      </c>
      <c r="U3870">
        <v>0.15192148189106999</v>
      </c>
    </row>
    <row r="3871" spans="1:21" x14ac:dyDescent="0.3">
      <c r="A3871" s="1">
        <v>3870</v>
      </c>
      <c r="B3871" s="4">
        <v>2.8277454813270499</v>
      </c>
      <c r="C3871" s="7">
        <v>0.15796019900497499</v>
      </c>
      <c r="D3871" s="5">
        <f>ROUND(COUNTIF($B$254:B3871,"&lt;" &amp; B3871) / (A3871 - $A$253),4)</f>
        <v>0.1578</v>
      </c>
      <c r="E3871" s="5">
        <f>ROUND(COUNTIF($B$254:B3871,"&lt;=" &amp; B3871) / (A3871 - $A$253),4)</f>
        <v>0.15809999999999999</v>
      </c>
      <c r="F3871" s="5">
        <f t="shared" si="466"/>
        <v>0.158</v>
      </c>
      <c r="G3871" s="5">
        <f t="shared" si="467"/>
        <v>0.1578</v>
      </c>
      <c r="H3871" s="5">
        <f t="shared" si="468"/>
        <v>0.15809999999999999</v>
      </c>
      <c r="I3871" s="10">
        <f t="shared" si="469"/>
        <v>0.158</v>
      </c>
      <c r="J3871" s="10">
        <f t="shared" si="469"/>
        <v>0.158</v>
      </c>
      <c r="L3871">
        <f t="shared" si="472"/>
        <v>0</v>
      </c>
      <c r="M3871">
        <f t="shared" si="473"/>
        <v>0</v>
      </c>
      <c r="N3871" s="5">
        <f t="shared" si="470"/>
        <v>0</v>
      </c>
      <c r="O3871" s="5">
        <f t="shared" si="471"/>
        <v>0</v>
      </c>
      <c r="R3871">
        <v>0.1578220011055832</v>
      </c>
      <c r="S3871">
        <v>0.15809839690436711</v>
      </c>
      <c r="T3871">
        <v>0.1579601990049751</v>
      </c>
      <c r="U3871">
        <v>0.1579601990049751</v>
      </c>
    </row>
    <row r="3872" spans="1:21" x14ac:dyDescent="0.3">
      <c r="A3872" s="1">
        <v>3871</v>
      </c>
      <c r="B3872" s="4">
        <v>2.7907539803666199</v>
      </c>
      <c r="C3872" s="7">
        <v>0.13774523348991399</v>
      </c>
      <c r="D3872" s="5">
        <f>ROUND(COUNTIF($B$254:B3872,"&lt;" &amp; B3872) / (A3872 - $A$253),4)</f>
        <v>0.1376</v>
      </c>
      <c r="E3872" s="5">
        <f>ROUND(COUNTIF($B$254:B3872,"&lt;=" &amp; B3872) / (A3872 - $A$253),4)</f>
        <v>0.13789999999999999</v>
      </c>
      <c r="F3872" s="5">
        <f t="shared" si="466"/>
        <v>0.13780000000000001</v>
      </c>
      <c r="G3872" s="5">
        <f t="shared" si="467"/>
        <v>0.1376</v>
      </c>
      <c r="H3872" s="5">
        <f t="shared" si="468"/>
        <v>0.13789999999999999</v>
      </c>
      <c r="I3872" s="10">
        <f t="shared" si="469"/>
        <v>0.13769999999999999</v>
      </c>
      <c r="J3872" s="10">
        <f t="shared" si="469"/>
        <v>0.13769999999999999</v>
      </c>
      <c r="L3872">
        <f t="shared" si="472"/>
        <v>0</v>
      </c>
      <c r="M3872">
        <f t="shared" si="473"/>
        <v>0</v>
      </c>
      <c r="N3872" s="5">
        <f t="shared" si="470"/>
        <v>0</v>
      </c>
      <c r="O3872" s="5">
        <f t="shared" si="471"/>
        <v>0</v>
      </c>
      <c r="R3872">
        <v>0.13760707377728651</v>
      </c>
      <c r="S3872">
        <v>0.13788339320254209</v>
      </c>
      <c r="T3872">
        <v>0.13774523348991441</v>
      </c>
      <c r="U3872">
        <v>0.13774523348991441</v>
      </c>
    </row>
    <row r="3873" spans="1:21" x14ac:dyDescent="0.3">
      <c r="A3873" s="1">
        <v>3872</v>
      </c>
      <c r="B3873" s="4">
        <v>2.9103541076033999</v>
      </c>
      <c r="C3873" s="7">
        <v>0.20925414364640901</v>
      </c>
      <c r="D3873" s="5">
        <f>ROUND(COUNTIF($B$254:B3873,"&lt;" &amp; B3873) / (A3873 - $A$253),4)</f>
        <v>0.20910000000000001</v>
      </c>
      <c r="E3873" s="5">
        <f>ROUND(COUNTIF($B$254:B3873,"&lt;=" &amp; B3873) / (A3873 - $A$253),4)</f>
        <v>0.2094</v>
      </c>
      <c r="F3873" s="5">
        <f t="shared" si="466"/>
        <v>0.20930000000000001</v>
      </c>
      <c r="G3873" s="5">
        <f t="shared" si="467"/>
        <v>0.20910000000000001</v>
      </c>
      <c r="H3873" s="5">
        <f t="shared" si="468"/>
        <v>0.2094</v>
      </c>
      <c r="I3873" s="10">
        <f t="shared" si="469"/>
        <v>0.20930000000000001</v>
      </c>
      <c r="J3873" s="10">
        <f t="shared" si="469"/>
        <v>0.20930000000000001</v>
      </c>
      <c r="L3873">
        <f t="shared" si="472"/>
        <v>0</v>
      </c>
      <c r="M3873">
        <f t="shared" si="473"/>
        <v>0</v>
      </c>
      <c r="N3873" s="5">
        <f t="shared" si="470"/>
        <v>0</v>
      </c>
      <c r="O3873" s="5">
        <f t="shared" si="471"/>
        <v>0</v>
      </c>
      <c r="R3873">
        <v>0.20911602209944749</v>
      </c>
      <c r="S3873">
        <v>0.2093922651933702</v>
      </c>
      <c r="T3873">
        <v>0.20925414364640879</v>
      </c>
      <c r="U3873">
        <v>0.20925414364640879</v>
      </c>
    </row>
    <row r="3874" spans="1:21" x14ac:dyDescent="0.3">
      <c r="A3874" s="1">
        <v>3873</v>
      </c>
      <c r="B3874" s="4">
        <v>2.9173652444798899</v>
      </c>
      <c r="C3874" s="7">
        <v>0.21333885666942801</v>
      </c>
      <c r="D3874" s="5">
        <f>ROUND(COUNTIF($B$254:B3874,"&lt;" &amp; B3874) / (A3874 - $A$253),4)</f>
        <v>0.2132</v>
      </c>
      <c r="E3874" s="5">
        <f>ROUND(COUNTIF($B$254:B3874,"&lt;=" &amp; B3874) / (A3874 - $A$253),4)</f>
        <v>0.2135</v>
      </c>
      <c r="F3874" s="5">
        <f t="shared" si="466"/>
        <v>0.21340000000000001</v>
      </c>
      <c r="G3874" s="5">
        <f t="shared" si="467"/>
        <v>0.2132</v>
      </c>
      <c r="H3874" s="5">
        <f t="shared" si="468"/>
        <v>0.2135</v>
      </c>
      <c r="I3874" s="10">
        <f t="shared" si="469"/>
        <v>0.21329999999999999</v>
      </c>
      <c r="J3874" s="10">
        <f t="shared" si="469"/>
        <v>0.21329999999999999</v>
      </c>
      <c r="L3874">
        <f t="shared" si="472"/>
        <v>0</v>
      </c>
      <c r="M3874">
        <f t="shared" si="473"/>
        <v>0</v>
      </c>
      <c r="N3874" s="5">
        <f t="shared" si="470"/>
        <v>0</v>
      </c>
      <c r="O3874" s="5">
        <f t="shared" si="471"/>
        <v>0</v>
      </c>
      <c r="R3874">
        <v>0.21320077326705331</v>
      </c>
      <c r="S3874">
        <v>0.2134769400718034</v>
      </c>
      <c r="T3874">
        <v>0.21333885666942831</v>
      </c>
      <c r="U3874">
        <v>0.21333885666942831</v>
      </c>
    </row>
    <row r="3875" spans="1:21" x14ac:dyDescent="0.3">
      <c r="A3875" s="1">
        <v>3874</v>
      </c>
      <c r="B3875" s="4">
        <v>2.87623339167506</v>
      </c>
      <c r="C3875" s="7">
        <v>0.18801766979569301</v>
      </c>
      <c r="D3875" s="5">
        <f>ROUND(COUNTIF($B$254:B3875,"&lt;" &amp; B3875) / (A3875 - $A$253),4)</f>
        <v>0.18770000000000001</v>
      </c>
      <c r="E3875" s="5">
        <f>ROUND(COUNTIF($B$254:B3875,"&lt;=" &amp; B3875) / (A3875 - $A$253),4)</f>
        <v>0.1883</v>
      </c>
      <c r="F3875" s="5">
        <f t="shared" si="466"/>
        <v>0.188</v>
      </c>
      <c r="G3875" s="5">
        <f t="shared" si="467"/>
        <v>0.18770000000000001</v>
      </c>
      <c r="H3875" s="5">
        <f t="shared" si="468"/>
        <v>0.1883</v>
      </c>
      <c r="I3875" s="10">
        <f t="shared" si="469"/>
        <v>0.18790000000000001</v>
      </c>
      <c r="J3875" s="10">
        <f t="shared" si="469"/>
        <v>0.188</v>
      </c>
      <c r="L3875">
        <f t="shared" si="472"/>
        <v>0</v>
      </c>
      <c r="M3875">
        <f t="shared" si="473"/>
        <v>0</v>
      </c>
      <c r="N3875" s="5">
        <f t="shared" si="470"/>
        <v>1E-4</v>
      </c>
      <c r="O3875" s="5">
        <f t="shared" si="471"/>
        <v>0</v>
      </c>
      <c r="R3875">
        <v>0.18774157923799009</v>
      </c>
      <c r="S3875">
        <v>0.1882937603533959</v>
      </c>
      <c r="T3875">
        <v>0.18794864715626719</v>
      </c>
      <c r="U3875">
        <v>0.18801766979569301</v>
      </c>
    </row>
    <row r="3876" spans="1:21" x14ac:dyDescent="0.3">
      <c r="A3876" s="1">
        <v>3875</v>
      </c>
      <c r="B3876" s="4">
        <v>2.97964354120441</v>
      </c>
      <c r="C3876" s="7">
        <v>0.25489925476124797</v>
      </c>
      <c r="D3876" s="5">
        <f>ROUND(COUNTIF($B$254:B3876,"&lt;" &amp; B3876) / (A3876 - $A$253),4)</f>
        <v>0.25480000000000003</v>
      </c>
      <c r="E3876" s="5">
        <f>ROUND(COUNTIF($B$254:B3876,"&lt;=" &amp; B3876) / (A3876 - $A$253),4)</f>
        <v>0.255</v>
      </c>
      <c r="F3876" s="5">
        <f t="shared" si="466"/>
        <v>0.25490000000000002</v>
      </c>
      <c r="G3876" s="5">
        <f t="shared" si="467"/>
        <v>0.25480000000000003</v>
      </c>
      <c r="H3876" s="5">
        <f t="shared" si="468"/>
        <v>0.255</v>
      </c>
      <c r="I3876" s="10">
        <f t="shared" si="469"/>
        <v>0.25490000000000002</v>
      </c>
      <c r="J3876" s="10">
        <f t="shared" si="469"/>
        <v>0.25490000000000002</v>
      </c>
      <c r="L3876">
        <f t="shared" si="472"/>
        <v>0</v>
      </c>
      <c r="M3876">
        <f t="shared" si="473"/>
        <v>0</v>
      </c>
      <c r="N3876" s="5">
        <f t="shared" si="470"/>
        <v>0</v>
      </c>
      <c r="O3876" s="5">
        <f t="shared" si="471"/>
        <v>0</v>
      </c>
      <c r="R3876">
        <v>0.2547612475848744</v>
      </c>
      <c r="S3876">
        <v>0.25503726193762077</v>
      </c>
      <c r="T3876">
        <v>0.25489925476124758</v>
      </c>
      <c r="U3876">
        <v>0.25489925476124758</v>
      </c>
    </row>
    <row r="3877" spans="1:21" x14ac:dyDescent="0.3">
      <c r="A3877" s="1">
        <v>3876</v>
      </c>
      <c r="B3877" s="4">
        <v>2.9372606448835898</v>
      </c>
      <c r="C3877" s="7">
        <v>0.22833885209713001</v>
      </c>
      <c r="D3877" s="5">
        <f>ROUND(COUNTIF($B$254:B3877,"&lt;" &amp; B3877) / (A3877 - $A$253),4)</f>
        <v>0.22819999999999999</v>
      </c>
      <c r="E3877" s="5">
        <f>ROUND(COUNTIF($B$254:B3877,"&lt;=" &amp; B3877) / (A3877 - $A$253),4)</f>
        <v>0.22850000000000001</v>
      </c>
      <c r="F3877" s="5">
        <f t="shared" si="466"/>
        <v>0.22839999999999999</v>
      </c>
      <c r="G3877" s="5">
        <f t="shared" si="467"/>
        <v>0.22819999999999999</v>
      </c>
      <c r="H3877" s="5">
        <f t="shared" si="468"/>
        <v>0.22850000000000001</v>
      </c>
      <c r="I3877" s="10">
        <f t="shared" si="469"/>
        <v>0.2283</v>
      </c>
      <c r="J3877" s="10">
        <f t="shared" si="469"/>
        <v>0.2283</v>
      </c>
      <c r="L3877">
        <f t="shared" si="472"/>
        <v>0</v>
      </c>
      <c r="M3877">
        <f t="shared" si="473"/>
        <v>0</v>
      </c>
      <c r="N3877" s="5">
        <f t="shared" si="470"/>
        <v>0</v>
      </c>
      <c r="O3877" s="5">
        <f t="shared" si="471"/>
        <v>0</v>
      </c>
      <c r="R3877">
        <v>0.22820088300220751</v>
      </c>
      <c r="S3877">
        <v>0.22847682119205301</v>
      </c>
      <c r="T3877">
        <v>0.2283388520971302</v>
      </c>
      <c r="U3877">
        <v>0.2283388520971302</v>
      </c>
    </row>
    <row r="3878" spans="1:21" x14ac:dyDescent="0.3">
      <c r="A3878" s="1">
        <v>3877</v>
      </c>
      <c r="B3878" s="4">
        <v>2.9757744342130499</v>
      </c>
      <c r="C3878" s="7">
        <v>0.25089655172413799</v>
      </c>
      <c r="D3878" s="5">
        <f>ROUND(COUNTIF($B$254:B3878,"&lt;" &amp; B3878) / (A3878 - $A$253),4)</f>
        <v>0.25080000000000002</v>
      </c>
      <c r="E3878" s="5">
        <f>ROUND(COUNTIF($B$254:B3878,"&lt;=" &amp; B3878) / (A3878 - $A$253),4)</f>
        <v>0.251</v>
      </c>
      <c r="F3878" s="5">
        <f t="shared" si="466"/>
        <v>0.25090000000000001</v>
      </c>
      <c r="G3878" s="5">
        <f t="shared" si="467"/>
        <v>0.25080000000000002</v>
      </c>
      <c r="H3878" s="5">
        <f t="shared" si="468"/>
        <v>0.251</v>
      </c>
      <c r="I3878" s="10">
        <f t="shared" si="469"/>
        <v>0.25090000000000001</v>
      </c>
      <c r="J3878" s="10">
        <f t="shared" si="469"/>
        <v>0.25090000000000001</v>
      </c>
      <c r="L3878">
        <f t="shared" si="472"/>
        <v>0</v>
      </c>
      <c r="M3878">
        <f t="shared" si="473"/>
        <v>0</v>
      </c>
      <c r="N3878" s="5">
        <f t="shared" si="470"/>
        <v>0</v>
      </c>
      <c r="O3878" s="5">
        <f t="shared" si="471"/>
        <v>0</v>
      </c>
      <c r="R3878">
        <v>0.25075862068965521</v>
      </c>
      <c r="S3878">
        <v>0.25103448275862073</v>
      </c>
      <c r="T3878">
        <v>0.25089655172413788</v>
      </c>
      <c r="U3878">
        <v>0.25089655172413788</v>
      </c>
    </row>
    <row r="3879" spans="1:21" x14ac:dyDescent="0.3">
      <c r="A3879" s="1">
        <v>3878</v>
      </c>
      <c r="B3879" s="4">
        <v>3.06232493350312</v>
      </c>
      <c r="C3879" s="7">
        <v>0.34873138444566998</v>
      </c>
      <c r="D3879" s="5">
        <f>ROUND(COUNTIF($B$254:B3879,"&lt;" &amp; B3879) / (A3879 - $A$253),4)</f>
        <v>0.34860000000000002</v>
      </c>
      <c r="E3879" s="5">
        <f>ROUND(COUNTIF($B$254:B3879,"&lt;=" &amp; B3879) / (A3879 - $A$253),4)</f>
        <v>0.34889999999999999</v>
      </c>
      <c r="F3879" s="5">
        <f t="shared" si="466"/>
        <v>0.3488</v>
      </c>
      <c r="G3879" s="5">
        <f t="shared" si="467"/>
        <v>0.34860000000000002</v>
      </c>
      <c r="H3879" s="5">
        <f t="shared" si="468"/>
        <v>0.34889999999999999</v>
      </c>
      <c r="I3879" s="10">
        <f t="shared" si="469"/>
        <v>0.34870000000000001</v>
      </c>
      <c r="J3879" s="10">
        <f t="shared" si="469"/>
        <v>0.34870000000000001</v>
      </c>
      <c r="L3879">
        <f t="shared" si="472"/>
        <v>0</v>
      </c>
      <c r="M3879">
        <f t="shared" si="473"/>
        <v>0</v>
      </c>
      <c r="N3879" s="5">
        <f t="shared" si="470"/>
        <v>0</v>
      </c>
      <c r="O3879" s="5">
        <f t="shared" si="471"/>
        <v>0</v>
      </c>
      <c r="R3879">
        <v>0.34859349145063429</v>
      </c>
      <c r="S3879">
        <v>0.348869277440706</v>
      </c>
      <c r="T3879">
        <v>0.34873138444567009</v>
      </c>
      <c r="U3879">
        <v>0.34873138444567009</v>
      </c>
    </row>
    <row r="3880" spans="1:21" x14ac:dyDescent="0.3">
      <c r="A3880" s="1">
        <v>3879</v>
      </c>
      <c r="B3880" s="4">
        <v>3.0447271786673298</v>
      </c>
      <c r="C3880" s="7">
        <v>0.327681279294183</v>
      </c>
      <c r="D3880" s="5">
        <f>ROUND(COUNTIF($B$254:B3880,"&lt;" &amp; B3880) / (A3880 - $A$253),4)</f>
        <v>0.32750000000000001</v>
      </c>
      <c r="E3880" s="5">
        <f>ROUND(COUNTIF($B$254:B3880,"&lt;=" &amp; B3880) / (A3880 - $A$253),4)</f>
        <v>0.32779999999999998</v>
      </c>
      <c r="F3880" s="5">
        <f t="shared" si="466"/>
        <v>0.32769999999999999</v>
      </c>
      <c r="G3880" s="5">
        <f t="shared" si="467"/>
        <v>0.32750000000000001</v>
      </c>
      <c r="H3880" s="5">
        <f t="shared" si="468"/>
        <v>0.32779999999999998</v>
      </c>
      <c r="I3880" s="10">
        <f t="shared" si="469"/>
        <v>0.32769999999999999</v>
      </c>
      <c r="J3880" s="10">
        <f t="shared" si="469"/>
        <v>0.32769999999999999</v>
      </c>
      <c r="L3880">
        <f t="shared" si="472"/>
        <v>0</v>
      </c>
      <c r="M3880">
        <f t="shared" si="473"/>
        <v>0</v>
      </c>
      <c r="N3880" s="5">
        <f t="shared" si="470"/>
        <v>0</v>
      </c>
      <c r="O3880" s="5">
        <f t="shared" si="471"/>
        <v>0</v>
      </c>
      <c r="R3880">
        <v>0.32754342431761779</v>
      </c>
      <c r="S3880">
        <v>0.32781913427074721</v>
      </c>
      <c r="T3880">
        <v>0.3276812792941825</v>
      </c>
      <c r="U3880">
        <v>0.3276812792941825</v>
      </c>
    </row>
    <row r="3881" spans="1:21" x14ac:dyDescent="0.3">
      <c r="A3881" s="1">
        <v>3880</v>
      </c>
      <c r="B3881" s="4">
        <v>3.1031641424776799</v>
      </c>
      <c r="C3881" s="7">
        <v>0.39649944873208398</v>
      </c>
      <c r="D3881" s="5">
        <f>ROUND(COUNTIF($B$254:B3881,"&lt;" &amp; B3881) / (A3881 - $A$253),4)</f>
        <v>0.39639999999999997</v>
      </c>
      <c r="E3881" s="5">
        <f>ROUND(COUNTIF($B$254:B3881,"&lt;=" &amp; B3881) / (A3881 - $A$253),4)</f>
        <v>0.39660000000000001</v>
      </c>
      <c r="F3881" s="5">
        <f t="shared" si="466"/>
        <v>0.39650000000000002</v>
      </c>
      <c r="G3881" s="5">
        <f t="shared" si="467"/>
        <v>0.39639999999999997</v>
      </c>
      <c r="H3881" s="5">
        <f t="shared" si="468"/>
        <v>0.39660000000000001</v>
      </c>
      <c r="I3881" s="10">
        <f t="shared" si="469"/>
        <v>0.39650000000000002</v>
      </c>
      <c r="J3881" s="10">
        <f t="shared" si="469"/>
        <v>0.39650000000000002</v>
      </c>
      <c r="L3881">
        <f t="shared" si="472"/>
        <v>0</v>
      </c>
      <c r="M3881">
        <f t="shared" si="473"/>
        <v>0</v>
      </c>
      <c r="N3881" s="5">
        <f t="shared" si="470"/>
        <v>0</v>
      </c>
      <c r="O3881" s="5">
        <f t="shared" si="471"/>
        <v>0</v>
      </c>
      <c r="R3881">
        <v>0.39636163175303202</v>
      </c>
      <c r="S3881">
        <v>0.39663726571113561</v>
      </c>
      <c r="T3881">
        <v>0.39649944873208381</v>
      </c>
      <c r="U3881">
        <v>0.39649944873208381</v>
      </c>
    </row>
    <row r="3882" spans="1:21" x14ac:dyDescent="0.3">
      <c r="A3882" s="1">
        <v>3881</v>
      </c>
      <c r="B3882" s="4">
        <v>3.09989407103618</v>
      </c>
      <c r="C3882" s="7">
        <v>0.39239459906310298</v>
      </c>
      <c r="D3882" s="5">
        <f>ROUND(COUNTIF($B$254:B3882,"&lt;" &amp; B3882) / (A3882 - $A$253),4)</f>
        <v>0.3921</v>
      </c>
      <c r="E3882" s="5">
        <f>ROUND(COUNTIF($B$254:B3882,"&lt;=" &amp; B3882) / (A3882 - $A$253),4)</f>
        <v>0.39269999999999999</v>
      </c>
      <c r="F3882" s="5">
        <f t="shared" si="466"/>
        <v>0.39240000000000003</v>
      </c>
      <c r="G3882" s="5">
        <f t="shared" si="467"/>
        <v>0.3921</v>
      </c>
      <c r="H3882" s="5">
        <f t="shared" si="468"/>
        <v>0.39269999999999999</v>
      </c>
      <c r="I3882" s="10">
        <f t="shared" si="469"/>
        <v>0.39229999999999998</v>
      </c>
      <c r="J3882" s="10">
        <f t="shared" si="469"/>
        <v>0.39240000000000003</v>
      </c>
      <c r="L3882">
        <f t="shared" si="472"/>
        <v>0</v>
      </c>
      <c r="M3882">
        <f t="shared" si="473"/>
        <v>0</v>
      </c>
      <c r="N3882" s="5">
        <f t="shared" si="470"/>
        <v>1E-4</v>
      </c>
      <c r="O3882" s="5">
        <f t="shared" si="471"/>
        <v>0</v>
      </c>
      <c r="R3882">
        <v>0.39211904105814271</v>
      </c>
      <c r="S3882">
        <v>0.39267015706806291</v>
      </c>
      <c r="T3882">
        <v>0.39232570956186269</v>
      </c>
      <c r="U3882">
        <v>0.39239459906310281</v>
      </c>
    </row>
    <row r="3883" spans="1:21" x14ac:dyDescent="0.3">
      <c r="A3883" s="1">
        <v>3882</v>
      </c>
      <c r="B3883" s="4">
        <v>2.9933744961801598</v>
      </c>
      <c r="C3883" s="7">
        <v>0.270936639118457</v>
      </c>
      <c r="D3883" s="5">
        <f>ROUND(COUNTIF($B$254:B3883,"&lt;" &amp; B3883) / (A3883 - $A$253),4)</f>
        <v>0.27079999999999999</v>
      </c>
      <c r="E3883" s="5">
        <f>ROUND(COUNTIF($B$254:B3883,"&lt;=" &amp; B3883) / (A3883 - $A$253),4)</f>
        <v>0.27110000000000001</v>
      </c>
      <c r="F3883" s="5">
        <f t="shared" si="466"/>
        <v>0.27100000000000002</v>
      </c>
      <c r="G3883" s="5">
        <f t="shared" si="467"/>
        <v>0.27079999999999999</v>
      </c>
      <c r="H3883" s="5">
        <f t="shared" si="468"/>
        <v>0.27110000000000001</v>
      </c>
      <c r="I3883" s="10">
        <f t="shared" si="469"/>
        <v>0.27089999999999997</v>
      </c>
      <c r="J3883" s="10">
        <f t="shared" si="469"/>
        <v>0.27089999999999997</v>
      </c>
      <c r="L3883">
        <f t="shared" si="472"/>
        <v>0</v>
      </c>
      <c r="M3883">
        <f t="shared" si="473"/>
        <v>0</v>
      </c>
      <c r="N3883" s="5">
        <f t="shared" si="470"/>
        <v>0</v>
      </c>
      <c r="O3883" s="5">
        <f t="shared" si="471"/>
        <v>0</v>
      </c>
      <c r="R3883">
        <v>0.27079889807162533</v>
      </c>
      <c r="S3883">
        <v>0.27107438016528917</v>
      </c>
      <c r="T3883">
        <v>0.27093663911845728</v>
      </c>
      <c r="U3883">
        <v>0.27093663911845728</v>
      </c>
    </row>
    <row r="3884" spans="1:21" x14ac:dyDescent="0.3">
      <c r="A3884" s="1">
        <v>3883</v>
      </c>
      <c r="B3884" s="4">
        <v>2.9750345457748701</v>
      </c>
      <c r="C3884" s="7">
        <v>0.25020655466813602</v>
      </c>
      <c r="D3884" s="5">
        <f>ROUND(COUNTIF($B$254:B3884,"&lt;" &amp; B3884) / (A3884 - $A$253),4)</f>
        <v>0.25009999999999999</v>
      </c>
      <c r="E3884" s="5">
        <f>ROUND(COUNTIF($B$254:B3884,"&lt;=" &amp; B3884) / (A3884 - $A$253),4)</f>
        <v>0.25030000000000002</v>
      </c>
      <c r="F3884" s="5">
        <f t="shared" si="466"/>
        <v>0.25019999999999998</v>
      </c>
      <c r="G3884" s="5">
        <f t="shared" si="467"/>
        <v>0.25009999999999999</v>
      </c>
      <c r="H3884" s="5">
        <f t="shared" si="468"/>
        <v>0.25030000000000002</v>
      </c>
      <c r="I3884" s="10">
        <f t="shared" si="469"/>
        <v>0.25019999999999998</v>
      </c>
      <c r="J3884" s="10">
        <f t="shared" si="469"/>
        <v>0.25019999999999998</v>
      </c>
      <c r="L3884">
        <f t="shared" si="472"/>
        <v>0</v>
      </c>
      <c r="M3884">
        <f t="shared" si="473"/>
        <v>0</v>
      </c>
      <c r="N3884" s="5">
        <f t="shared" si="470"/>
        <v>0</v>
      </c>
      <c r="O3884" s="5">
        <f t="shared" si="471"/>
        <v>0</v>
      </c>
      <c r="R3884">
        <v>0.25006885155604519</v>
      </c>
      <c r="S3884">
        <v>0.25034425778022579</v>
      </c>
      <c r="T3884">
        <v>0.25020655466813552</v>
      </c>
      <c r="U3884">
        <v>0.25020655466813552</v>
      </c>
    </row>
    <row r="3885" spans="1:21" x14ac:dyDescent="0.3">
      <c r="A3885" s="1">
        <v>3884</v>
      </c>
      <c r="B3885" s="4">
        <v>3.04476526538126</v>
      </c>
      <c r="C3885" s="7">
        <v>0.32833149779735699</v>
      </c>
      <c r="D3885" s="5">
        <f>ROUND(COUNTIF($B$254:B3885,"&lt;" &amp; B3885) / (A3885 - $A$253),4)</f>
        <v>0.32819999999999999</v>
      </c>
      <c r="E3885" s="5">
        <f>ROUND(COUNTIF($B$254:B3885,"&lt;=" &amp; B3885) / (A3885 - $A$253),4)</f>
        <v>0.32850000000000001</v>
      </c>
      <c r="F3885" s="5">
        <f t="shared" si="466"/>
        <v>0.32840000000000003</v>
      </c>
      <c r="G3885" s="5">
        <f t="shared" si="467"/>
        <v>0.32819999999999999</v>
      </c>
      <c r="H3885" s="5">
        <f t="shared" si="468"/>
        <v>0.32850000000000001</v>
      </c>
      <c r="I3885" s="10">
        <f t="shared" si="469"/>
        <v>0.32829999999999998</v>
      </c>
      <c r="J3885" s="10">
        <f t="shared" si="469"/>
        <v>0.32829999999999998</v>
      </c>
      <c r="L3885">
        <f t="shared" si="472"/>
        <v>0</v>
      </c>
      <c r="M3885">
        <f t="shared" si="473"/>
        <v>0</v>
      </c>
      <c r="N3885" s="5">
        <f t="shared" si="470"/>
        <v>0</v>
      </c>
      <c r="O3885" s="5">
        <f t="shared" si="471"/>
        <v>0</v>
      </c>
      <c r="R3885">
        <v>0.32819383259911888</v>
      </c>
      <c r="S3885">
        <v>0.3284691629955947</v>
      </c>
      <c r="T3885">
        <v>0.32833149779735682</v>
      </c>
      <c r="U3885">
        <v>0.32833149779735682</v>
      </c>
    </row>
    <row r="3886" spans="1:21" x14ac:dyDescent="0.3">
      <c r="A3886" s="1">
        <v>3885</v>
      </c>
      <c r="B3886" s="4">
        <v>3.0792136775133501</v>
      </c>
      <c r="C3886" s="7">
        <v>0.36677676851087299</v>
      </c>
      <c r="D3886" s="5">
        <f>ROUND(COUNTIF($B$254:B3886,"&lt;" &amp; B3886) / (A3886 - $A$253),4)</f>
        <v>0.36659999999999998</v>
      </c>
      <c r="E3886" s="5">
        <f>ROUND(COUNTIF($B$254:B3886,"&lt;=" &amp; B3886) / (A3886 - $A$253),4)</f>
        <v>0.3669</v>
      </c>
      <c r="F3886" s="5">
        <f t="shared" si="466"/>
        <v>0.36680000000000001</v>
      </c>
      <c r="G3886" s="5">
        <f t="shared" si="467"/>
        <v>0.36659999999999998</v>
      </c>
      <c r="H3886" s="5">
        <f t="shared" si="468"/>
        <v>0.3669</v>
      </c>
      <c r="I3886" s="10">
        <f t="shared" si="469"/>
        <v>0.36680000000000001</v>
      </c>
      <c r="J3886" s="10">
        <f t="shared" si="469"/>
        <v>0.36680000000000001</v>
      </c>
      <c r="L3886">
        <f t="shared" si="472"/>
        <v>0</v>
      </c>
      <c r="M3886">
        <f t="shared" si="473"/>
        <v>0</v>
      </c>
      <c r="N3886" s="5">
        <f t="shared" si="470"/>
        <v>0</v>
      </c>
      <c r="O3886" s="5">
        <f t="shared" si="471"/>
        <v>0</v>
      </c>
      <c r="R3886">
        <v>0.36663914120561519</v>
      </c>
      <c r="S3886">
        <v>0.36691439581612989</v>
      </c>
      <c r="T3886">
        <v>0.3667767685108726</v>
      </c>
      <c r="U3886">
        <v>0.3667767685108726</v>
      </c>
    </row>
    <row r="3887" spans="1:21" x14ac:dyDescent="0.3">
      <c r="A3887" s="1">
        <v>3886</v>
      </c>
      <c r="B3887" s="4">
        <v>3.0958852535038299</v>
      </c>
      <c r="C3887" s="7">
        <v>0.38786461199779898</v>
      </c>
      <c r="D3887" s="5">
        <f>ROUND(COUNTIF($B$254:B3887,"&lt;" &amp; B3887) / (A3887 - $A$253),4)</f>
        <v>0.38769999999999999</v>
      </c>
      <c r="E3887" s="5">
        <f>ROUND(COUNTIF($B$254:B3887,"&lt;=" &amp; B3887) / (A3887 - $A$253),4)</f>
        <v>0.38800000000000001</v>
      </c>
      <c r="F3887" s="5">
        <f t="shared" si="466"/>
        <v>0.38790000000000002</v>
      </c>
      <c r="G3887" s="5">
        <f t="shared" si="467"/>
        <v>0.38769999999999999</v>
      </c>
      <c r="H3887" s="5">
        <f t="shared" si="468"/>
        <v>0.38800000000000001</v>
      </c>
      <c r="I3887" s="10">
        <f t="shared" si="469"/>
        <v>0.38790000000000002</v>
      </c>
      <c r="J3887" s="10">
        <f t="shared" si="469"/>
        <v>0.38790000000000002</v>
      </c>
      <c r="L3887">
        <f t="shared" si="472"/>
        <v>0</v>
      </c>
      <c r="M3887">
        <f t="shared" si="473"/>
        <v>0</v>
      </c>
      <c r="N3887" s="5">
        <f t="shared" si="470"/>
        <v>0</v>
      </c>
      <c r="O3887" s="5">
        <f t="shared" si="471"/>
        <v>0</v>
      </c>
      <c r="R3887">
        <v>0.38772702256466701</v>
      </c>
      <c r="S3887">
        <v>0.38800220143093012</v>
      </c>
      <c r="T3887">
        <v>0.38786461199779848</v>
      </c>
      <c r="U3887">
        <v>0.38786461199779848</v>
      </c>
    </row>
    <row r="3888" spans="1:21" x14ac:dyDescent="0.3">
      <c r="A3888" s="1">
        <v>3887</v>
      </c>
      <c r="B3888" s="4">
        <v>3.0570390156146798</v>
      </c>
      <c r="C3888" s="7">
        <v>0.34319119669876202</v>
      </c>
      <c r="D3888" s="5">
        <f>ROUND(COUNTIF($B$254:B3888,"&lt;" &amp; B3888) / (A3888 - $A$253),4)</f>
        <v>0.34310000000000002</v>
      </c>
      <c r="E3888" s="5">
        <f>ROUND(COUNTIF($B$254:B3888,"&lt;=" &amp; B3888) / (A3888 - $A$253),4)</f>
        <v>0.34329999999999999</v>
      </c>
      <c r="F3888" s="5">
        <f t="shared" si="466"/>
        <v>0.34320000000000001</v>
      </c>
      <c r="G3888" s="5">
        <f t="shared" si="467"/>
        <v>0.34310000000000002</v>
      </c>
      <c r="H3888" s="5">
        <f t="shared" si="468"/>
        <v>0.34329999999999999</v>
      </c>
      <c r="I3888" s="10">
        <f t="shared" si="469"/>
        <v>0.34320000000000001</v>
      </c>
      <c r="J3888" s="10">
        <f t="shared" si="469"/>
        <v>0.34320000000000001</v>
      </c>
      <c r="L3888">
        <f t="shared" si="472"/>
        <v>0</v>
      </c>
      <c r="M3888">
        <f t="shared" si="473"/>
        <v>0</v>
      </c>
      <c r="N3888" s="5">
        <f t="shared" si="470"/>
        <v>0</v>
      </c>
      <c r="O3888" s="5">
        <f t="shared" si="471"/>
        <v>0</v>
      </c>
      <c r="R3888">
        <v>0.34305364511691883</v>
      </c>
      <c r="S3888">
        <v>0.34332874828060522</v>
      </c>
      <c r="T3888">
        <v>0.34319119669876202</v>
      </c>
      <c r="U3888">
        <v>0.34319119669876202</v>
      </c>
    </row>
    <row r="3889" spans="1:21" x14ac:dyDescent="0.3">
      <c r="A3889" s="1">
        <v>3888</v>
      </c>
      <c r="B3889" s="4">
        <v>3.0493915168757399</v>
      </c>
      <c r="C3889" s="7">
        <v>0.33429592959295901</v>
      </c>
      <c r="D3889" s="5">
        <f>ROUND(COUNTIF($B$254:B3889,"&lt;" &amp; B3889) / (A3889 - $A$253),4)</f>
        <v>0.3342</v>
      </c>
      <c r="E3889" s="5">
        <f>ROUND(COUNTIF($B$254:B3889,"&lt;=" &amp; B3889) / (A3889 - $A$253),4)</f>
        <v>0.33439999999999998</v>
      </c>
      <c r="F3889" s="5">
        <f t="shared" si="466"/>
        <v>0.33429999999999999</v>
      </c>
      <c r="G3889" s="5">
        <f t="shared" si="467"/>
        <v>0.3342</v>
      </c>
      <c r="H3889" s="5">
        <f t="shared" si="468"/>
        <v>0.33439999999999998</v>
      </c>
      <c r="I3889" s="10">
        <f t="shared" si="469"/>
        <v>0.33429999999999999</v>
      </c>
      <c r="J3889" s="10">
        <f t="shared" si="469"/>
        <v>0.33429999999999999</v>
      </c>
      <c r="L3889">
        <f t="shared" si="472"/>
        <v>0</v>
      </c>
      <c r="M3889">
        <f t="shared" si="473"/>
        <v>0</v>
      </c>
      <c r="N3889" s="5">
        <f t="shared" si="470"/>
        <v>0</v>
      </c>
      <c r="O3889" s="5">
        <f t="shared" si="471"/>
        <v>0</v>
      </c>
      <c r="R3889">
        <v>0.33415841584158418</v>
      </c>
      <c r="S3889">
        <v>0.33443344334433439</v>
      </c>
      <c r="T3889">
        <v>0.33429592959295928</v>
      </c>
      <c r="U3889">
        <v>0.33429592959295928</v>
      </c>
    </row>
    <row r="3890" spans="1:21" x14ac:dyDescent="0.3">
      <c r="A3890" s="1">
        <v>3889</v>
      </c>
      <c r="B3890" s="4">
        <v>3.03688861217503</v>
      </c>
      <c r="C3890" s="7">
        <v>0.31908166070937599</v>
      </c>
      <c r="D3890" s="5">
        <f>ROUND(COUNTIF($B$254:B3890,"&lt;" &amp; B3890) / (A3890 - $A$253),4)</f>
        <v>0.31890000000000002</v>
      </c>
      <c r="E3890" s="5">
        <f>ROUND(COUNTIF($B$254:B3890,"&lt;=" &amp; B3890) / (A3890 - $A$253),4)</f>
        <v>0.31919999999999998</v>
      </c>
      <c r="F3890" s="5">
        <f t="shared" si="466"/>
        <v>0.31909999999999999</v>
      </c>
      <c r="G3890" s="5">
        <f t="shared" si="467"/>
        <v>0.31890000000000002</v>
      </c>
      <c r="H3890" s="5">
        <f t="shared" si="468"/>
        <v>0.31919999999999998</v>
      </c>
      <c r="I3890" s="10">
        <f t="shared" si="469"/>
        <v>0.31909999999999999</v>
      </c>
      <c r="J3890" s="10">
        <f t="shared" si="469"/>
        <v>0.31909999999999999</v>
      </c>
      <c r="L3890">
        <f t="shared" si="472"/>
        <v>0</v>
      </c>
      <c r="M3890">
        <f t="shared" si="473"/>
        <v>0</v>
      </c>
      <c r="N3890" s="5">
        <f t="shared" si="470"/>
        <v>0</v>
      </c>
      <c r="O3890" s="5">
        <f t="shared" si="471"/>
        <v>0</v>
      </c>
      <c r="R3890">
        <v>0.31894418476766567</v>
      </c>
      <c r="S3890">
        <v>0.31921913665108598</v>
      </c>
      <c r="T3890">
        <v>0.31908166070937583</v>
      </c>
      <c r="U3890">
        <v>0.31908166070937583</v>
      </c>
    </row>
    <row r="3891" spans="1:21" x14ac:dyDescent="0.3">
      <c r="A3891" s="1">
        <v>3890</v>
      </c>
      <c r="B3891" s="4">
        <v>3.0158534775502099</v>
      </c>
      <c r="C3891" s="7">
        <v>0.291231445849368</v>
      </c>
      <c r="D3891" s="5">
        <f>ROUND(COUNTIF($B$254:B3891,"&lt;" &amp; B3891) / (A3891 - $A$253),4)</f>
        <v>0.29110000000000003</v>
      </c>
      <c r="E3891" s="5">
        <f>ROUND(COUNTIF($B$254:B3891,"&lt;=" &amp; B3891) / (A3891 - $A$253),4)</f>
        <v>0.29139999999999999</v>
      </c>
      <c r="F3891" s="5">
        <f t="shared" si="466"/>
        <v>0.2913</v>
      </c>
      <c r="G3891" s="5">
        <f t="shared" si="467"/>
        <v>0.29110000000000003</v>
      </c>
      <c r="H3891" s="5">
        <f t="shared" si="468"/>
        <v>0.29139999999999999</v>
      </c>
      <c r="I3891" s="10">
        <f t="shared" si="469"/>
        <v>0.29120000000000001</v>
      </c>
      <c r="J3891" s="10">
        <f t="shared" si="469"/>
        <v>0.29120000000000001</v>
      </c>
      <c r="L3891">
        <f t="shared" si="472"/>
        <v>0</v>
      </c>
      <c r="M3891">
        <f t="shared" si="473"/>
        <v>0</v>
      </c>
      <c r="N3891" s="5">
        <f t="shared" si="470"/>
        <v>0</v>
      </c>
      <c r="O3891" s="5">
        <f t="shared" si="471"/>
        <v>0</v>
      </c>
      <c r="R3891">
        <v>0.29109400769653648</v>
      </c>
      <c r="S3891">
        <v>0.29136888400219901</v>
      </c>
      <c r="T3891">
        <v>0.29123144584936778</v>
      </c>
      <c r="U3891">
        <v>0.29123144584936778</v>
      </c>
    </row>
    <row r="3892" spans="1:21" x14ac:dyDescent="0.3">
      <c r="A3892" s="1">
        <v>3891</v>
      </c>
      <c r="B3892" s="4">
        <v>3.1616449378139002</v>
      </c>
      <c r="C3892" s="7">
        <v>0.47856553998351198</v>
      </c>
      <c r="D3892" s="5">
        <f>ROUND(COUNTIF($B$254:B3892,"&lt;" &amp; B3892) / (A3892 - $A$253),4)</f>
        <v>0.47839999999999999</v>
      </c>
      <c r="E3892" s="5">
        <f>ROUND(COUNTIF($B$254:B3892,"&lt;=" &amp; B3892) / (A3892 - $A$253),4)</f>
        <v>0.47870000000000001</v>
      </c>
      <c r="F3892" s="5">
        <f t="shared" si="466"/>
        <v>0.47860000000000003</v>
      </c>
      <c r="G3892" s="5">
        <f t="shared" si="467"/>
        <v>0.47839999999999999</v>
      </c>
      <c r="H3892" s="5">
        <f t="shared" si="468"/>
        <v>0.47870000000000001</v>
      </c>
      <c r="I3892" s="10">
        <f t="shared" si="469"/>
        <v>0.47860000000000003</v>
      </c>
      <c r="J3892" s="10">
        <f t="shared" si="469"/>
        <v>0.47860000000000003</v>
      </c>
      <c r="L3892">
        <f t="shared" si="472"/>
        <v>0</v>
      </c>
      <c r="M3892">
        <f t="shared" si="473"/>
        <v>0</v>
      </c>
      <c r="N3892" s="5">
        <f t="shared" si="470"/>
        <v>0</v>
      </c>
      <c r="O3892" s="5">
        <f t="shared" si="471"/>
        <v>0</v>
      </c>
      <c r="R3892">
        <v>0.47842813959879088</v>
      </c>
      <c r="S3892">
        <v>0.47870294036823302</v>
      </c>
      <c r="T3892">
        <v>0.47856553998351192</v>
      </c>
      <c r="U3892">
        <v>0.47856553998351192</v>
      </c>
    </row>
    <row r="3893" spans="1:21" x14ac:dyDescent="0.3">
      <c r="A3893" s="1">
        <v>3892</v>
      </c>
      <c r="B3893" s="4">
        <v>3.1800227241371899</v>
      </c>
      <c r="C3893" s="7">
        <v>0.49876373626373599</v>
      </c>
      <c r="D3893" s="5">
        <f>ROUND(COUNTIF($B$254:B3893,"&lt;" &amp; B3893) / (A3893 - $A$253),4)</f>
        <v>0.49859999999999999</v>
      </c>
      <c r="E3893" s="5">
        <f>ROUND(COUNTIF($B$254:B3893,"&lt;=" &amp; B3893) / (A3893 - $A$253),4)</f>
        <v>0.49890000000000001</v>
      </c>
      <c r="F3893" s="5">
        <f t="shared" si="466"/>
        <v>0.49880000000000002</v>
      </c>
      <c r="G3893" s="5">
        <f t="shared" si="467"/>
        <v>0.49859999999999999</v>
      </c>
      <c r="H3893" s="5">
        <f t="shared" si="468"/>
        <v>0.49890000000000001</v>
      </c>
      <c r="I3893" s="10">
        <f t="shared" si="469"/>
        <v>0.49880000000000002</v>
      </c>
      <c r="J3893" s="10">
        <f t="shared" si="469"/>
        <v>0.49880000000000002</v>
      </c>
      <c r="L3893">
        <f t="shared" si="472"/>
        <v>0</v>
      </c>
      <c r="M3893">
        <f t="shared" si="473"/>
        <v>0</v>
      </c>
      <c r="N3893" s="5">
        <f t="shared" si="470"/>
        <v>0</v>
      </c>
      <c r="O3893" s="5">
        <f t="shared" si="471"/>
        <v>0</v>
      </c>
      <c r="R3893">
        <v>0.49862637362637358</v>
      </c>
      <c r="S3893">
        <v>0.49890109890109891</v>
      </c>
      <c r="T3893">
        <v>0.49876373626373632</v>
      </c>
      <c r="U3893">
        <v>0.49876373626373632</v>
      </c>
    </row>
    <row r="3894" spans="1:21" x14ac:dyDescent="0.3">
      <c r="A3894" s="1">
        <v>3893</v>
      </c>
      <c r="B3894" s="4">
        <v>3.23080834829483</v>
      </c>
      <c r="C3894" s="7">
        <v>0.57140895358417998</v>
      </c>
      <c r="D3894" s="5">
        <f>ROUND(COUNTIF($B$254:B3894,"&lt;" &amp; B3894) / (A3894 - $A$253),4)</f>
        <v>0.57130000000000003</v>
      </c>
      <c r="E3894" s="5">
        <f>ROUND(COUNTIF($B$254:B3894,"&lt;=" &amp; B3894) / (A3894 - $A$253),4)</f>
        <v>0.57150000000000001</v>
      </c>
      <c r="F3894" s="5">
        <f t="shared" si="466"/>
        <v>0.57140000000000002</v>
      </c>
      <c r="G3894" s="5">
        <f t="shared" si="467"/>
        <v>0.57130000000000003</v>
      </c>
      <c r="H3894" s="5">
        <f t="shared" si="468"/>
        <v>0.57150000000000001</v>
      </c>
      <c r="I3894" s="10">
        <f t="shared" si="469"/>
        <v>0.57140000000000002</v>
      </c>
      <c r="J3894" s="10">
        <f t="shared" si="469"/>
        <v>0.57140000000000002</v>
      </c>
      <c r="L3894">
        <f t="shared" si="472"/>
        <v>0</v>
      </c>
      <c r="M3894">
        <f t="shared" si="473"/>
        <v>0</v>
      </c>
      <c r="N3894" s="5">
        <f t="shared" si="470"/>
        <v>0</v>
      </c>
      <c r="O3894" s="5">
        <f t="shared" si="471"/>
        <v>0</v>
      </c>
      <c r="R3894">
        <v>0.57127162867344139</v>
      </c>
      <c r="S3894">
        <v>0.57154627849491901</v>
      </c>
      <c r="T3894">
        <v>0.5714089535841802</v>
      </c>
      <c r="U3894">
        <v>0.5714089535841802</v>
      </c>
    </row>
    <row r="3895" spans="1:21" x14ac:dyDescent="0.3">
      <c r="A3895" s="1">
        <v>3894</v>
      </c>
      <c r="B3895" s="4">
        <v>3.18377493358255</v>
      </c>
      <c r="C3895" s="7">
        <v>0.50425590334980797</v>
      </c>
      <c r="D3895" s="5">
        <f>ROUND(COUNTIF($B$254:B3895,"&lt;" &amp; B3895) / (A3895 - $A$253),4)</f>
        <v>0.50409999999999999</v>
      </c>
      <c r="E3895" s="5">
        <f>ROUND(COUNTIF($B$254:B3895,"&lt;=" &amp; B3895) / (A3895 - $A$253),4)</f>
        <v>0.50439999999999996</v>
      </c>
      <c r="F3895" s="5">
        <f t="shared" si="466"/>
        <v>0.50429999999999997</v>
      </c>
      <c r="G3895" s="5">
        <f t="shared" si="467"/>
        <v>0.50409999999999999</v>
      </c>
      <c r="H3895" s="5">
        <f t="shared" si="468"/>
        <v>0.50439999999999996</v>
      </c>
      <c r="I3895" s="10">
        <f t="shared" si="469"/>
        <v>0.50429999999999997</v>
      </c>
      <c r="J3895" s="10">
        <f t="shared" si="469"/>
        <v>0.50429999999999997</v>
      </c>
      <c r="L3895">
        <f t="shared" si="472"/>
        <v>0</v>
      </c>
      <c r="M3895">
        <f t="shared" si="473"/>
        <v>0</v>
      </c>
      <c r="N3895" s="5">
        <f t="shared" si="470"/>
        <v>0</v>
      </c>
      <c r="O3895" s="5">
        <f t="shared" si="471"/>
        <v>0</v>
      </c>
      <c r="R3895">
        <v>0.50411861614497533</v>
      </c>
      <c r="S3895">
        <v>0.50439319055464027</v>
      </c>
      <c r="T3895">
        <v>0.50425590334980774</v>
      </c>
      <c r="U3895">
        <v>0.50425590334980774</v>
      </c>
    </row>
    <row r="3896" spans="1:21" x14ac:dyDescent="0.3">
      <c r="A3896" s="1">
        <v>3895</v>
      </c>
      <c r="B3896" s="4">
        <v>3.1157572386518702</v>
      </c>
      <c r="C3896" s="7">
        <v>0.41655229206697802</v>
      </c>
      <c r="D3896" s="5">
        <f>ROUND(COUNTIF($B$254:B3896,"&lt;" &amp; B3896) / (A3896 - $A$253),4)</f>
        <v>0.41639999999999999</v>
      </c>
      <c r="E3896" s="5">
        <f>ROUND(COUNTIF($B$254:B3896,"&lt;=" &amp; B3896) / (A3896 - $A$253),4)</f>
        <v>0.41670000000000001</v>
      </c>
      <c r="F3896" s="5">
        <f t="shared" si="466"/>
        <v>0.41660000000000003</v>
      </c>
      <c r="G3896" s="5">
        <f t="shared" si="467"/>
        <v>0.41639999999999999</v>
      </c>
      <c r="H3896" s="5">
        <f t="shared" si="468"/>
        <v>0.41670000000000001</v>
      </c>
      <c r="I3896" s="10">
        <f t="shared" si="469"/>
        <v>0.41660000000000003</v>
      </c>
      <c r="J3896" s="10">
        <f t="shared" si="469"/>
        <v>0.41660000000000003</v>
      </c>
      <c r="L3896">
        <f t="shared" si="472"/>
        <v>0</v>
      </c>
      <c r="M3896">
        <f t="shared" si="473"/>
        <v>0</v>
      </c>
      <c r="N3896" s="5">
        <f t="shared" si="470"/>
        <v>0</v>
      </c>
      <c r="O3896" s="5">
        <f t="shared" si="471"/>
        <v>0</v>
      </c>
      <c r="R3896">
        <v>0.41641504254735112</v>
      </c>
      <c r="S3896">
        <v>0.41668954158660437</v>
      </c>
      <c r="T3896">
        <v>0.41655229206697769</v>
      </c>
      <c r="U3896">
        <v>0.41655229206697769</v>
      </c>
    </row>
    <row r="3897" spans="1:21" x14ac:dyDescent="0.3">
      <c r="A3897" s="1">
        <v>3896</v>
      </c>
      <c r="B3897" s="4">
        <v>3.0769850180683398</v>
      </c>
      <c r="C3897" s="7">
        <v>0.36512074643249198</v>
      </c>
      <c r="D3897" s="5">
        <f>ROUND(COUNTIF($B$254:B3897,"&lt;" &amp; B3897) / (A3897 - $A$253),4)</f>
        <v>0.36499999999999999</v>
      </c>
      <c r="E3897" s="5">
        <f>ROUND(COUNTIF($B$254:B3897,"&lt;=" &amp; B3897) / (A3897 - $A$253),4)</f>
        <v>0.36530000000000001</v>
      </c>
      <c r="F3897" s="5">
        <f t="shared" si="466"/>
        <v>0.36520000000000002</v>
      </c>
      <c r="G3897" s="5">
        <f t="shared" si="467"/>
        <v>0.36499999999999999</v>
      </c>
      <c r="H3897" s="5">
        <f t="shared" si="468"/>
        <v>0.36530000000000001</v>
      </c>
      <c r="I3897" s="10">
        <f t="shared" si="469"/>
        <v>0.36509999999999998</v>
      </c>
      <c r="J3897" s="10">
        <f t="shared" si="469"/>
        <v>0.36509999999999998</v>
      </c>
      <c r="L3897">
        <f t="shared" si="472"/>
        <v>0</v>
      </c>
      <c r="M3897">
        <f t="shared" si="473"/>
        <v>0</v>
      </c>
      <c r="N3897" s="5">
        <f t="shared" si="470"/>
        <v>0</v>
      </c>
      <c r="O3897" s="5">
        <f t="shared" si="471"/>
        <v>0</v>
      </c>
      <c r="R3897">
        <v>0.36498353457738753</v>
      </c>
      <c r="S3897">
        <v>0.36525795828759611</v>
      </c>
      <c r="T3897">
        <v>0.36512074643249182</v>
      </c>
      <c r="U3897">
        <v>0.36512074643249182</v>
      </c>
    </row>
    <row r="3898" spans="1:21" x14ac:dyDescent="0.3">
      <c r="A3898" s="1">
        <v>3897</v>
      </c>
      <c r="B3898" s="4">
        <v>3.0827124000553301</v>
      </c>
      <c r="C3898" s="7">
        <v>0.37215363511659799</v>
      </c>
      <c r="D3898" s="5">
        <f>ROUND(COUNTIF($B$254:B3898,"&lt;" &amp; B3898) / (A3898 - $A$253),4)</f>
        <v>0.372</v>
      </c>
      <c r="E3898" s="5">
        <f>ROUND(COUNTIF($B$254:B3898,"&lt;=" &amp; B3898) / (A3898 - $A$253),4)</f>
        <v>0.37230000000000002</v>
      </c>
      <c r="F3898" s="5">
        <f t="shared" si="466"/>
        <v>0.37219999999999998</v>
      </c>
      <c r="G3898" s="5">
        <f t="shared" si="467"/>
        <v>0.372</v>
      </c>
      <c r="H3898" s="5">
        <f t="shared" si="468"/>
        <v>0.37230000000000002</v>
      </c>
      <c r="I3898" s="10">
        <f t="shared" si="469"/>
        <v>0.37219999999999998</v>
      </c>
      <c r="J3898" s="10">
        <f t="shared" si="469"/>
        <v>0.37219999999999998</v>
      </c>
      <c r="L3898">
        <f t="shared" si="472"/>
        <v>0</v>
      </c>
      <c r="M3898">
        <f t="shared" si="473"/>
        <v>0</v>
      </c>
      <c r="N3898" s="5">
        <f t="shared" si="470"/>
        <v>0</v>
      </c>
      <c r="O3898" s="5">
        <f t="shared" si="471"/>
        <v>0</v>
      </c>
      <c r="R3898">
        <v>0.37201646090534979</v>
      </c>
      <c r="S3898">
        <v>0.37229080932784642</v>
      </c>
      <c r="T3898">
        <v>0.37215363511659799</v>
      </c>
      <c r="U3898">
        <v>0.37215363511659799</v>
      </c>
    </row>
    <row r="3899" spans="1:21" x14ac:dyDescent="0.3">
      <c r="A3899" s="1">
        <v>3898</v>
      </c>
      <c r="B3899" s="4">
        <v>3.0832027118255301</v>
      </c>
      <c r="C3899" s="7">
        <v>0.37287438288535402</v>
      </c>
      <c r="D3899" s="5">
        <f>ROUND(COUNTIF($B$254:B3899,"&lt;" &amp; B3899) / (A3899 - $A$253),4)</f>
        <v>0.37269999999999998</v>
      </c>
      <c r="E3899" s="5">
        <f>ROUND(COUNTIF($B$254:B3899,"&lt;=" &amp; B3899) / (A3899 - $A$253),4)</f>
        <v>0.373</v>
      </c>
      <c r="F3899" s="5">
        <f t="shared" si="466"/>
        <v>0.37290000000000001</v>
      </c>
      <c r="G3899" s="5">
        <f t="shared" si="467"/>
        <v>0.37269999999999998</v>
      </c>
      <c r="H3899" s="5">
        <f t="shared" si="468"/>
        <v>0.373</v>
      </c>
      <c r="I3899" s="10">
        <f t="shared" si="469"/>
        <v>0.37290000000000001</v>
      </c>
      <c r="J3899" s="10">
        <f t="shared" si="469"/>
        <v>0.37290000000000001</v>
      </c>
      <c r="L3899">
        <f t="shared" si="472"/>
        <v>0</v>
      </c>
      <c r="M3899">
        <f t="shared" si="473"/>
        <v>0</v>
      </c>
      <c r="N3899" s="5">
        <f t="shared" si="470"/>
        <v>0</v>
      </c>
      <c r="O3899" s="5">
        <f t="shared" si="471"/>
        <v>0</v>
      </c>
      <c r="R3899">
        <v>0.37273724629731209</v>
      </c>
      <c r="S3899">
        <v>0.3730115194733955</v>
      </c>
      <c r="T3899">
        <v>0.37287438288535379</v>
      </c>
      <c r="U3899">
        <v>0.37287438288535379</v>
      </c>
    </row>
    <row r="3900" spans="1:21" x14ac:dyDescent="0.3">
      <c r="A3900" s="1">
        <v>3899</v>
      </c>
      <c r="B3900" s="4">
        <v>3.0722163491082699</v>
      </c>
      <c r="C3900" s="7">
        <v>0.36070743076501199</v>
      </c>
      <c r="D3900" s="5">
        <f>ROUND(COUNTIF($B$254:B3900,"&lt;" &amp; B3900) / (A3900 - $A$253),4)</f>
        <v>0.36059999999999998</v>
      </c>
      <c r="E3900" s="5">
        <f>ROUND(COUNTIF($B$254:B3900,"&lt;=" &amp; B3900) / (A3900 - $A$253),4)</f>
        <v>0.36080000000000001</v>
      </c>
      <c r="F3900" s="5">
        <f t="shared" si="466"/>
        <v>0.36070000000000002</v>
      </c>
      <c r="G3900" s="5">
        <f t="shared" si="467"/>
        <v>0.36059999999999998</v>
      </c>
      <c r="H3900" s="5">
        <f t="shared" si="468"/>
        <v>0.36080000000000001</v>
      </c>
      <c r="I3900" s="10">
        <f t="shared" si="469"/>
        <v>0.36070000000000002</v>
      </c>
      <c r="J3900" s="10">
        <f t="shared" si="469"/>
        <v>0.36070000000000002</v>
      </c>
      <c r="L3900">
        <f t="shared" si="472"/>
        <v>0</v>
      </c>
      <c r="M3900">
        <f t="shared" si="473"/>
        <v>0</v>
      </c>
      <c r="N3900" s="5">
        <f t="shared" si="470"/>
        <v>0</v>
      </c>
      <c r="O3900" s="5">
        <f t="shared" si="471"/>
        <v>0</v>
      </c>
      <c r="R3900">
        <v>0.36057033177954478</v>
      </c>
      <c r="S3900">
        <v>0.36084452975047993</v>
      </c>
      <c r="T3900">
        <v>0.36070743076501233</v>
      </c>
      <c r="U3900">
        <v>0.36070743076501233</v>
      </c>
    </row>
    <row r="3901" spans="1:21" x14ac:dyDescent="0.3">
      <c r="A3901" s="1">
        <v>3900</v>
      </c>
      <c r="B3901" s="4">
        <v>3.1202084158712098</v>
      </c>
      <c r="C3901" s="7">
        <v>0.42324561403508798</v>
      </c>
      <c r="D3901" s="5">
        <f>ROUND(COUNTIF($B$254:B3901,"&lt;" &amp; B3901) / (A3901 - $A$253),4)</f>
        <v>0.42299999999999999</v>
      </c>
      <c r="E3901" s="5">
        <f>ROUND(COUNTIF($B$254:B3901,"&lt;=" &amp; B3901) / (A3901 - $A$253),4)</f>
        <v>0.42349999999999999</v>
      </c>
      <c r="F3901" s="5">
        <f t="shared" si="466"/>
        <v>0.42330000000000001</v>
      </c>
      <c r="G3901" s="5">
        <f t="shared" si="467"/>
        <v>0.42299999999999999</v>
      </c>
      <c r="H3901" s="5">
        <f t="shared" si="468"/>
        <v>0.42349999999999999</v>
      </c>
      <c r="I3901" s="10">
        <f t="shared" si="469"/>
        <v>0.42320000000000002</v>
      </c>
      <c r="J3901" s="10">
        <f t="shared" si="469"/>
        <v>0.42320000000000002</v>
      </c>
      <c r="L3901">
        <f t="shared" si="472"/>
        <v>0</v>
      </c>
      <c r="M3901">
        <f t="shared" si="473"/>
        <v>0</v>
      </c>
      <c r="N3901" s="5">
        <f t="shared" si="470"/>
        <v>0</v>
      </c>
      <c r="O3901" s="5">
        <f t="shared" si="471"/>
        <v>0</v>
      </c>
      <c r="R3901">
        <v>0.42297149122807021</v>
      </c>
      <c r="S3901">
        <v>0.42351973684210531</v>
      </c>
      <c r="T3901">
        <v>0.42317708333333331</v>
      </c>
      <c r="U3901">
        <v>0.4232456140350877</v>
      </c>
    </row>
    <row r="3902" spans="1:21" x14ac:dyDescent="0.3">
      <c r="A3902" s="1">
        <v>3901</v>
      </c>
      <c r="B3902" s="4">
        <v>3.1177020879631998</v>
      </c>
      <c r="C3902" s="7">
        <v>0.41997807618525601</v>
      </c>
      <c r="D3902" s="5">
        <f>ROUND(COUNTIF($B$254:B3902,"&lt;" &amp; B3902) / (A3902 - $A$253),4)</f>
        <v>0.41980000000000001</v>
      </c>
      <c r="E3902" s="5">
        <f>ROUND(COUNTIF($B$254:B3902,"&lt;=" &amp; B3902) / (A3902 - $A$253),4)</f>
        <v>0.42009999999999997</v>
      </c>
      <c r="F3902" s="5">
        <f t="shared" si="466"/>
        <v>0.42</v>
      </c>
      <c r="G3902" s="5">
        <f t="shared" si="467"/>
        <v>0.41980000000000001</v>
      </c>
      <c r="H3902" s="5">
        <f t="shared" si="468"/>
        <v>0.42009999999999997</v>
      </c>
      <c r="I3902" s="10">
        <f t="shared" si="469"/>
        <v>0.42</v>
      </c>
      <c r="J3902" s="10">
        <f t="shared" si="469"/>
        <v>0.42</v>
      </c>
      <c r="L3902">
        <f t="shared" si="472"/>
        <v>0</v>
      </c>
      <c r="M3902">
        <f t="shared" si="473"/>
        <v>0</v>
      </c>
      <c r="N3902" s="5">
        <f t="shared" si="470"/>
        <v>0</v>
      </c>
      <c r="O3902" s="5">
        <f t="shared" si="471"/>
        <v>0</v>
      </c>
      <c r="R3902">
        <v>0.4198410523431077</v>
      </c>
      <c r="S3902">
        <v>0.42011510002740482</v>
      </c>
      <c r="T3902">
        <v>0.41997807618525618</v>
      </c>
      <c r="U3902">
        <v>0.41997807618525618</v>
      </c>
    </row>
    <row r="3903" spans="1:21" x14ac:dyDescent="0.3">
      <c r="A3903" s="1">
        <v>3902</v>
      </c>
      <c r="B3903" s="4">
        <v>3.07190133448991</v>
      </c>
      <c r="C3903" s="7">
        <v>0.36041095890411001</v>
      </c>
      <c r="D3903" s="5">
        <f>ROUND(COUNTIF($B$254:B3903,"&lt;" &amp; B3903) / (A3903 - $A$253),4)</f>
        <v>0.36030000000000001</v>
      </c>
      <c r="E3903" s="5">
        <f>ROUND(COUNTIF($B$254:B3903,"&lt;=" &amp; B3903) / (A3903 - $A$253),4)</f>
        <v>0.36049999999999999</v>
      </c>
      <c r="F3903" s="5">
        <f t="shared" ref="F3903:F3966" si="474">ROUND(AVERAGE(D3903,E3903),4)</f>
        <v>0.3604</v>
      </c>
      <c r="G3903" s="5">
        <f t="shared" ref="G3903:G3966" si="475">ROUND(R3903,4)</f>
        <v>0.36030000000000001</v>
      </c>
      <c r="H3903" s="5">
        <f t="shared" ref="H3903:H3966" si="476">ROUND(S3903,4)</f>
        <v>0.36049999999999999</v>
      </c>
      <c r="I3903" s="10">
        <f t="shared" ref="I3903:J3966" si="477">ROUND(T3903,4)</f>
        <v>0.3604</v>
      </c>
      <c r="J3903" s="10">
        <f t="shared" si="477"/>
        <v>0.3604</v>
      </c>
      <c r="L3903">
        <f t="shared" si="472"/>
        <v>0</v>
      </c>
      <c r="M3903">
        <f t="shared" si="473"/>
        <v>0</v>
      </c>
      <c r="N3903" s="5">
        <f t="shared" ref="N3903:N3966" si="478">ROUND(C3903 - I3903, 4)</f>
        <v>0</v>
      </c>
      <c r="O3903" s="5">
        <f t="shared" ref="O3903:O3966" si="479">ROUND(C3903 - J3903, 4)</f>
        <v>0</v>
      </c>
      <c r="R3903">
        <v>0.36027397260273969</v>
      </c>
      <c r="S3903">
        <v>0.36054794520547939</v>
      </c>
      <c r="T3903">
        <v>0.36041095890410962</v>
      </c>
      <c r="U3903">
        <v>0.36041095890410962</v>
      </c>
    </row>
    <row r="3904" spans="1:21" x14ac:dyDescent="0.3">
      <c r="A3904" s="1">
        <v>3903</v>
      </c>
      <c r="B3904" s="4">
        <v>3.0271970253095599</v>
      </c>
      <c r="C3904" s="7">
        <v>0.30608052588332002</v>
      </c>
      <c r="D3904" s="5">
        <f>ROUND(COUNTIF($B$254:B3904,"&lt;" &amp; B3904) / (A3904 - $A$253),4)</f>
        <v>0.30590000000000001</v>
      </c>
      <c r="E3904" s="5">
        <f>ROUND(COUNTIF($B$254:B3904,"&lt;=" &amp; B3904) / (A3904 - $A$253),4)</f>
        <v>0.30620000000000003</v>
      </c>
      <c r="F3904" s="5">
        <f t="shared" si="474"/>
        <v>0.30609999999999998</v>
      </c>
      <c r="G3904" s="5">
        <f t="shared" si="475"/>
        <v>0.30590000000000001</v>
      </c>
      <c r="H3904" s="5">
        <f t="shared" si="476"/>
        <v>0.30620000000000003</v>
      </c>
      <c r="I3904" s="10">
        <f t="shared" si="477"/>
        <v>0.30609999999999998</v>
      </c>
      <c r="J3904" s="10">
        <f t="shared" si="477"/>
        <v>0.30609999999999998</v>
      </c>
      <c r="L3904">
        <f t="shared" si="472"/>
        <v>0</v>
      </c>
      <c r="M3904">
        <f t="shared" si="473"/>
        <v>0</v>
      </c>
      <c r="N3904" s="5">
        <f t="shared" si="478"/>
        <v>0</v>
      </c>
      <c r="O3904" s="5">
        <f t="shared" si="479"/>
        <v>0</v>
      </c>
      <c r="R3904">
        <v>0.3059435771021638</v>
      </c>
      <c r="S3904">
        <v>0.30621747466447552</v>
      </c>
      <c r="T3904">
        <v>0.30608052588331958</v>
      </c>
      <c r="U3904">
        <v>0.30608052588331958</v>
      </c>
    </row>
    <row r="3905" spans="1:21" x14ac:dyDescent="0.3">
      <c r="A3905" s="1">
        <v>3904</v>
      </c>
      <c r="B3905" s="4">
        <v>3.0141025029088699</v>
      </c>
      <c r="C3905" s="7">
        <v>0.28819824753559697</v>
      </c>
      <c r="D3905" s="5">
        <f>ROUND(COUNTIF($B$254:B3905,"&lt;" &amp; B3905) / (A3905 - $A$253),4)</f>
        <v>0.28810000000000002</v>
      </c>
      <c r="E3905" s="5">
        <f>ROUND(COUNTIF($B$254:B3905,"&lt;=" &amp; B3905) / (A3905 - $A$253),4)</f>
        <v>0.2883</v>
      </c>
      <c r="F3905" s="5">
        <f t="shared" si="474"/>
        <v>0.28820000000000001</v>
      </c>
      <c r="G3905" s="5">
        <f t="shared" si="475"/>
        <v>0.28810000000000002</v>
      </c>
      <c r="H3905" s="5">
        <f t="shared" si="476"/>
        <v>0.2883</v>
      </c>
      <c r="I3905" s="10">
        <f t="shared" si="477"/>
        <v>0.28820000000000001</v>
      </c>
      <c r="J3905" s="10">
        <f t="shared" si="477"/>
        <v>0.28820000000000001</v>
      </c>
      <c r="L3905">
        <f t="shared" si="472"/>
        <v>0</v>
      </c>
      <c r="M3905">
        <f t="shared" si="473"/>
        <v>0</v>
      </c>
      <c r="N3905" s="5">
        <f t="shared" si="478"/>
        <v>0</v>
      </c>
      <c r="O3905" s="5">
        <f t="shared" si="479"/>
        <v>0</v>
      </c>
      <c r="R3905">
        <v>0.28806133625410729</v>
      </c>
      <c r="S3905">
        <v>0.28833515881708649</v>
      </c>
      <c r="T3905">
        <v>0.28819824753559697</v>
      </c>
      <c r="U3905">
        <v>0.28819824753559697</v>
      </c>
    </row>
    <row r="3906" spans="1:21" x14ac:dyDescent="0.3">
      <c r="A3906" s="1">
        <v>3905</v>
      </c>
      <c r="B3906" s="4">
        <v>2.9431592132468398</v>
      </c>
      <c r="C3906" s="7">
        <v>0.23035860936216801</v>
      </c>
      <c r="D3906" s="5">
        <f>ROUND(COUNTIF($B$254:B3906,"&lt;" &amp; B3906) / (A3906 - $A$253),4)</f>
        <v>0.23019999999999999</v>
      </c>
      <c r="E3906" s="5">
        <f>ROUND(COUNTIF($B$254:B3906,"&lt;=" &amp; B3906) / (A3906 - $A$253),4)</f>
        <v>0.23050000000000001</v>
      </c>
      <c r="F3906" s="5">
        <f t="shared" si="474"/>
        <v>0.23039999999999999</v>
      </c>
      <c r="G3906" s="5">
        <f t="shared" si="475"/>
        <v>0.23019999999999999</v>
      </c>
      <c r="H3906" s="5">
        <f t="shared" si="476"/>
        <v>0.23050000000000001</v>
      </c>
      <c r="I3906" s="10">
        <f t="shared" si="477"/>
        <v>0.23039999999999999</v>
      </c>
      <c r="J3906" s="10">
        <f t="shared" si="477"/>
        <v>0.23039999999999999</v>
      </c>
      <c r="L3906">
        <f t="shared" si="472"/>
        <v>0</v>
      </c>
      <c r="M3906">
        <f t="shared" si="473"/>
        <v>0</v>
      </c>
      <c r="N3906" s="5">
        <f t="shared" si="478"/>
        <v>0</v>
      </c>
      <c r="O3906" s="5">
        <f t="shared" si="479"/>
        <v>0</v>
      </c>
      <c r="R3906">
        <v>0.23022173555981379</v>
      </c>
      <c r="S3906">
        <v>0.23049548316452231</v>
      </c>
      <c r="T3906">
        <v>0.23035860936216809</v>
      </c>
      <c r="U3906">
        <v>0.23035860936216809</v>
      </c>
    </row>
    <row r="3907" spans="1:21" x14ac:dyDescent="0.3">
      <c r="A3907" s="1">
        <v>3906</v>
      </c>
      <c r="B3907" s="4">
        <v>2.9482212908829402</v>
      </c>
      <c r="C3907" s="7">
        <v>0.232758620689655</v>
      </c>
      <c r="D3907" s="5">
        <f>ROUND(COUNTIF($B$254:B3907,"&lt;" &amp; B3907) / (A3907 - $A$253),4)</f>
        <v>0.2326</v>
      </c>
      <c r="E3907" s="5">
        <f>ROUND(COUNTIF($B$254:B3907,"&lt;=" &amp; B3907) / (A3907 - $A$253),4)</f>
        <v>0.2329</v>
      </c>
      <c r="F3907" s="5">
        <f t="shared" si="474"/>
        <v>0.23280000000000001</v>
      </c>
      <c r="G3907" s="5">
        <f t="shared" si="475"/>
        <v>0.2326</v>
      </c>
      <c r="H3907" s="5">
        <f t="shared" si="476"/>
        <v>0.2329</v>
      </c>
      <c r="I3907" s="10">
        <f t="shared" si="477"/>
        <v>0.23280000000000001</v>
      </c>
      <c r="J3907" s="10">
        <f t="shared" si="477"/>
        <v>0.23280000000000001</v>
      </c>
      <c r="L3907">
        <f t="shared" ref="L3907:L3970" si="480">IF(D3907 = G3907, 0, 1)</f>
        <v>0</v>
      </c>
      <c r="M3907">
        <f t="shared" ref="M3907:M3970" si="481">IF(E3907 = H3907, 0, 1)</f>
        <v>0</v>
      </c>
      <c r="N3907" s="5">
        <f t="shared" si="478"/>
        <v>0</v>
      </c>
      <c r="O3907" s="5">
        <f t="shared" si="479"/>
        <v>0</v>
      </c>
      <c r="R3907">
        <v>0.23262178434592229</v>
      </c>
      <c r="S3907">
        <v>0.2328954570333881</v>
      </c>
      <c r="T3907">
        <v>0.23275862068965519</v>
      </c>
      <c r="U3907">
        <v>0.23275862068965519</v>
      </c>
    </row>
    <row r="3908" spans="1:21" x14ac:dyDescent="0.3">
      <c r="A3908" s="1">
        <v>3907</v>
      </c>
      <c r="B3908" s="4">
        <v>2.9392201214301799</v>
      </c>
      <c r="C3908" s="7">
        <v>0.22749658002736001</v>
      </c>
      <c r="D3908" s="5">
        <f>ROUND(COUNTIF($B$254:B3908,"&lt;" &amp; B3908) / (A3908 - $A$253),4)</f>
        <v>0.22739999999999999</v>
      </c>
      <c r="E3908" s="5">
        <f>ROUND(COUNTIF($B$254:B3908,"&lt;=" &amp; B3908) / (A3908 - $A$253),4)</f>
        <v>0.2276</v>
      </c>
      <c r="F3908" s="5">
        <f t="shared" si="474"/>
        <v>0.22750000000000001</v>
      </c>
      <c r="G3908" s="5">
        <f t="shared" si="475"/>
        <v>0.22739999999999999</v>
      </c>
      <c r="H3908" s="5">
        <f t="shared" si="476"/>
        <v>0.2276</v>
      </c>
      <c r="I3908" s="10">
        <f t="shared" si="477"/>
        <v>0.22750000000000001</v>
      </c>
      <c r="J3908" s="10">
        <f t="shared" si="477"/>
        <v>0.22750000000000001</v>
      </c>
      <c r="L3908">
        <f t="shared" si="480"/>
        <v>0</v>
      </c>
      <c r="M3908">
        <f t="shared" si="481"/>
        <v>0</v>
      </c>
      <c r="N3908" s="5">
        <f t="shared" si="478"/>
        <v>0</v>
      </c>
      <c r="O3908" s="5">
        <f t="shared" si="479"/>
        <v>0</v>
      </c>
      <c r="R3908">
        <v>0.22735978112175101</v>
      </c>
      <c r="S3908">
        <v>0.22763337893296851</v>
      </c>
      <c r="T3908">
        <v>0.22749658002735981</v>
      </c>
      <c r="U3908">
        <v>0.22749658002735981</v>
      </c>
    </row>
    <row r="3909" spans="1:21" x14ac:dyDescent="0.3">
      <c r="A3909" s="1">
        <v>3908</v>
      </c>
      <c r="B3909" s="4">
        <v>2.9571837344411098</v>
      </c>
      <c r="C3909" s="7">
        <v>0.23837527352297599</v>
      </c>
      <c r="D3909" s="5">
        <f>ROUND(COUNTIF($B$254:B3909,"&lt;" &amp; B3909) / (A3909 - $A$253),4)</f>
        <v>0.2382</v>
      </c>
      <c r="E3909" s="5">
        <f>ROUND(COUNTIF($B$254:B3909,"&lt;=" &amp; B3909) / (A3909 - $A$253),4)</f>
        <v>0.23849999999999999</v>
      </c>
      <c r="F3909" s="5">
        <f t="shared" si="474"/>
        <v>0.2384</v>
      </c>
      <c r="G3909" s="5">
        <f t="shared" si="475"/>
        <v>0.2382</v>
      </c>
      <c r="H3909" s="5">
        <f t="shared" si="476"/>
        <v>0.23849999999999999</v>
      </c>
      <c r="I3909" s="10">
        <f t="shared" si="477"/>
        <v>0.2384</v>
      </c>
      <c r="J3909" s="10">
        <f t="shared" si="477"/>
        <v>0.2384</v>
      </c>
      <c r="L3909">
        <f t="shared" si="480"/>
        <v>0</v>
      </c>
      <c r="M3909">
        <f t="shared" si="481"/>
        <v>0</v>
      </c>
      <c r="N3909" s="5">
        <f t="shared" si="478"/>
        <v>0</v>
      </c>
      <c r="O3909" s="5">
        <f t="shared" si="479"/>
        <v>0</v>
      </c>
      <c r="R3909">
        <v>0.23823851203501101</v>
      </c>
      <c r="S3909">
        <v>0.2385120350109409</v>
      </c>
      <c r="T3909">
        <v>0.23837527352297591</v>
      </c>
      <c r="U3909">
        <v>0.23837527352297591</v>
      </c>
    </row>
    <row r="3910" spans="1:21" x14ac:dyDescent="0.3">
      <c r="A3910" s="1">
        <v>3909</v>
      </c>
      <c r="B3910" s="4">
        <v>2.9170623731492098</v>
      </c>
      <c r="C3910" s="7">
        <v>0.21123872026251</v>
      </c>
      <c r="D3910" s="5">
        <f>ROUND(COUNTIF($B$254:B3910,"&lt;" &amp; B3910) / (A3910 - $A$253),4)</f>
        <v>0.21110000000000001</v>
      </c>
      <c r="E3910" s="5">
        <f>ROUND(COUNTIF($B$254:B3910,"&lt;=" &amp; B3910) / (A3910 - $A$253),4)</f>
        <v>0.2114</v>
      </c>
      <c r="F3910" s="5">
        <f t="shared" si="474"/>
        <v>0.21129999999999999</v>
      </c>
      <c r="G3910" s="5">
        <f t="shared" si="475"/>
        <v>0.21110000000000001</v>
      </c>
      <c r="H3910" s="5">
        <f t="shared" si="476"/>
        <v>0.2114</v>
      </c>
      <c r="I3910" s="10">
        <f t="shared" si="477"/>
        <v>0.2112</v>
      </c>
      <c r="J3910" s="10">
        <f t="shared" si="477"/>
        <v>0.2112</v>
      </c>
      <c r="L3910">
        <f t="shared" si="480"/>
        <v>0</v>
      </c>
      <c r="M3910">
        <f t="shared" si="481"/>
        <v>0</v>
      </c>
      <c r="N3910" s="5">
        <f t="shared" si="478"/>
        <v>0</v>
      </c>
      <c r="O3910" s="5">
        <f t="shared" si="479"/>
        <v>0</v>
      </c>
      <c r="R3910">
        <v>0.21110199617172551</v>
      </c>
      <c r="S3910">
        <v>0.21137544435329511</v>
      </c>
      <c r="T3910">
        <v>0.21123872026251031</v>
      </c>
      <c r="U3910">
        <v>0.21123872026251031</v>
      </c>
    </row>
    <row r="3911" spans="1:21" x14ac:dyDescent="0.3">
      <c r="A3911" s="1">
        <v>3910</v>
      </c>
      <c r="B3911" s="4">
        <v>2.8732142957306701</v>
      </c>
      <c r="C3911" s="7">
        <v>0.18411700382722801</v>
      </c>
      <c r="D3911" s="5">
        <f>ROUND(COUNTIF($B$254:B3911,"&lt;" &amp; B3911) / (A3911 - $A$253),4)</f>
        <v>0.184</v>
      </c>
      <c r="E3911" s="5">
        <f>ROUND(COUNTIF($B$254:B3911,"&lt;=" &amp; B3911) / (A3911 - $A$253),4)</f>
        <v>0.18429999999999999</v>
      </c>
      <c r="F3911" s="5">
        <f t="shared" si="474"/>
        <v>0.1842</v>
      </c>
      <c r="G3911" s="5">
        <f t="shared" si="475"/>
        <v>0.184</v>
      </c>
      <c r="H3911" s="5">
        <f t="shared" si="476"/>
        <v>0.18429999999999999</v>
      </c>
      <c r="I3911" s="10">
        <f t="shared" si="477"/>
        <v>0.18410000000000001</v>
      </c>
      <c r="J3911" s="10">
        <f t="shared" si="477"/>
        <v>0.18410000000000001</v>
      </c>
      <c r="L3911">
        <f t="shared" si="480"/>
        <v>0</v>
      </c>
      <c r="M3911">
        <f t="shared" si="481"/>
        <v>0</v>
      </c>
      <c r="N3911" s="5">
        <f t="shared" si="478"/>
        <v>0</v>
      </c>
      <c r="O3911" s="5">
        <f t="shared" si="479"/>
        <v>0</v>
      </c>
      <c r="R3911">
        <v>0.18398031711317661</v>
      </c>
      <c r="S3911">
        <v>0.18425369054127941</v>
      </c>
      <c r="T3911">
        <v>0.18411700382722801</v>
      </c>
      <c r="U3911">
        <v>0.18411700382722801</v>
      </c>
    </row>
    <row r="3912" spans="1:21" x14ac:dyDescent="0.3">
      <c r="A3912" s="1">
        <v>3911</v>
      </c>
      <c r="B3912" s="4">
        <v>2.84690158411646</v>
      </c>
      <c r="C3912" s="7">
        <v>0.16657556709483501</v>
      </c>
      <c r="D3912" s="5">
        <f>ROUND(COUNTIF($B$254:B3912,"&lt;" &amp; B3912) / (A3912 - $A$253),4)</f>
        <v>0.16639999999999999</v>
      </c>
      <c r="E3912" s="5">
        <f>ROUND(COUNTIF($B$254:B3912,"&lt;=" &amp; B3912) / (A3912 - $A$253),4)</f>
        <v>0.16669999999999999</v>
      </c>
      <c r="F3912" s="5">
        <f t="shared" si="474"/>
        <v>0.1666</v>
      </c>
      <c r="G3912" s="5">
        <f t="shared" si="475"/>
        <v>0.16639999999999999</v>
      </c>
      <c r="H3912" s="5">
        <f t="shared" si="476"/>
        <v>0.16669999999999999</v>
      </c>
      <c r="I3912" s="10">
        <f t="shared" si="477"/>
        <v>0.1666</v>
      </c>
      <c r="J3912" s="10">
        <f t="shared" si="477"/>
        <v>0.1666</v>
      </c>
      <c r="L3912">
        <f t="shared" si="480"/>
        <v>0</v>
      </c>
      <c r="M3912">
        <f t="shared" si="481"/>
        <v>0</v>
      </c>
      <c r="N3912" s="5">
        <f t="shared" si="478"/>
        <v>0</v>
      </c>
      <c r="O3912" s="5">
        <f t="shared" si="479"/>
        <v>0</v>
      </c>
      <c r="R3912">
        <v>0.16643891773708661</v>
      </c>
      <c r="S3912">
        <v>0.16671221645258269</v>
      </c>
      <c r="T3912">
        <v>0.16657556709483459</v>
      </c>
      <c r="U3912">
        <v>0.16657556709483459</v>
      </c>
    </row>
    <row r="3913" spans="1:21" x14ac:dyDescent="0.3">
      <c r="A3913" s="1">
        <v>3912</v>
      </c>
      <c r="B3913" s="4">
        <v>2.8605194681469301</v>
      </c>
      <c r="C3913" s="7">
        <v>0.17609289617486301</v>
      </c>
      <c r="D3913" s="5">
        <f>ROUND(COUNTIF($B$254:B3913,"&lt;" &amp; B3913) / (A3913 - $A$253),4)</f>
        <v>0.17599999999999999</v>
      </c>
      <c r="E3913" s="5">
        <f>ROUND(COUNTIF($B$254:B3913,"&lt;=" &amp; B3913) / (A3913 - $A$253),4)</f>
        <v>0.1762</v>
      </c>
      <c r="F3913" s="5">
        <f t="shared" si="474"/>
        <v>0.17610000000000001</v>
      </c>
      <c r="G3913" s="5">
        <f t="shared" si="475"/>
        <v>0.17599999999999999</v>
      </c>
      <c r="H3913" s="5">
        <f t="shared" si="476"/>
        <v>0.1762</v>
      </c>
      <c r="I3913" s="10">
        <f t="shared" si="477"/>
        <v>0.17610000000000001</v>
      </c>
      <c r="J3913" s="10">
        <f t="shared" si="477"/>
        <v>0.17610000000000001</v>
      </c>
      <c r="L3913">
        <f t="shared" si="480"/>
        <v>0</v>
      </c>
      <c r="M3913">
        <f t="shared" si="481"/>
        <v>0</v>
      </c>
      <c r="N3913" s="5">
        <f t="shared" si="478"/>
        <v>0</v>
      </c>
      <c r="O3913" s="5">
        <f t="shared" si="479"/>
        <v>0</v>
      </c>
      <c r="R3913">
        <v>0.17595628415300549</v>
      </c>
      <c r="S3913">
        <v>0.17622950819672131</v>
      </c>
      <c r="T3913">
        <v>0.1760928961748634</v>
      </c>
      <c r="U3913">
        <v>0.1760928961748634</v>
      </c>
    </row>
    <row r="3914" spans="1:21" x14ac:dyDescent="0.3">
      <c r="A3914" s="1">
        <v>3913</v>
      </c>
      <c r="B3914" s="4">
        <v>2.8528198736951298</v>
      </c>
      <c r="C3914" s="7">
        <v>0.17112810707456999</v>
      </c>
      <c r="D3914" s="5">
        <f>ROUND(COUNTIF($B$254:B3914,"&lt;" &amp; B3914) / (A3914 - $A$253),4)</f>
        <v>0.17100000000000001</v>
      </c>
      <c r="E3914" s="5">
        <f>ROUND(COUNTIF($B$254:B3914,"&lt;=" &amp; B3914) / (A3914 - $A$253),4)</f>
        <v>0.17130000000000001</v>
      </c>
      <c r="F3914" s="5">
        <f t="shared" si="474"/>
        <v>0.17119999999999999</v>
      </c>
      <c r="G3914" s="5">
        <f t="shared" si="475"/>
        <v>0.17100000000000001</v>
      </c>
      <c r="H3914" s="5">
        <f t="shared" si="476"/>
        <v>0.17130000000000001</v>
      </c>
      <c r="I3914" s="10">
        <f t="shared" si="477"/>
        <v>0.1711</v>
      </c>
      <c r="J3914" s="10">
        <f t="shared" si="477"/>
        <v>0.1711</v>
      </c>
      <c r="L3914">
        <f t="shared" si="480"/>
        <v>0</v>
      </c>
      <c r="M3914">
        <f t="shared" si="481"/>
        <v>0</v>
      </c>
      <c r="N3914" s="5">
        <f t="shared" si="478"/>
        <v>0</v>
      </c>
      <c r="O3914" s="5">
        <f t="shared" si="479"/>
        <v>0</v>
      </c>
      <c r="R3914">
        <v>0.17099153236820541</v>
      </c>
      <c r="S3914">
        <v>0.17126468178093421</v>
      </c>
      <c r="T3914">
        <v>0.1711281070745698</v>
      </c>
      <c r="U3914">
        <v>0.1711281070745698</v>
      </c>
    </row>
    <row r="3915" spans="1:21" x14ac:dyDescent="0.3">
      <c r="A3915" s="1">
        <v>3914</v>
      </c>
      <c r="B3915" s="4">
        <v>2.83820088556726</v>
      </c>
      <c r="C3915" s="7">
        <v>0.16234298197706201</v>
      </c>
      <c r="D3915" s="5">
        <f>ROUND(COUNTIF($B$254:B3915,"&lt;" &amp; B3915) / (A3915 - $A$253),4)</f>
        <v>0.16220000000000001</v>
      </c>
      <c r="E3915" s="5">
        <f>ROUND(COUNTIF($B$254:B3915,"&lt;=" &amp; B3915) / (A3915 - $A$253),4)</f>
        <v>0.16250000000000001</v>
      </c>
      <c r="F3915" s="5">
        <f t="shared" si="474"/>
        <v>0.16239999999999999</v>
      </c>
      <c r="G3915" s="5">
        <f t="shared" si="475"/>
        <v>0.16220000000000001</v>
      </c>
      <c r="H3915" s="5">
        <f t="shared" si="476"/>
        <v>0.16250000000000001</v>
      </c>
      <c r="I3915" s="10">
        <f t="shared" si="477"/>
        <v>0.1623</v>
      </c>
      <c r="J3915" s="10">
        <f t="shared" si="477"/>
        <v>0.1623</v>
      </c>
      <c r="L3915">
        <f t="shared" si="480"/>
        <v>0</v>
      </c>
      <c r="M3915">
        <f t="shared" si="481"/>
        <v>0</v>
      </c>
      <c r="N3915" s="5">
        <f t="shared" si="478"/>
        <v>0</v>
      </c>
      <c r="O3915" s="5">
        <f t="shared" si="479"/>
        <v>0</v>
      </c>
      <c r="R3915">
        <v>0.16220644456581099</v>
      </c>
      <c r="S3915">
        <v>0.1624795193883124</v>
      </c>
      <c r="T3915">
        <v>0.16234298197706171</v>
      </c>
      <c r="U3915">
        <v>0.16234298197706171</v>
      </c>
    </row>
    <row r="3916" spans="1:21" x14ac:dyDescent="0.3">
      <c r="A3916" s="1">
        <v>3915</v>
      </c>
      <c r="B3916" s="4">
        <v>2.8612575790172201</v>
      </c>
      <c r="C3916" s="7">
        <v>0.177313677313677</v>
      </c>
      <c r="D3916" s="5">
        <f>ROUND(COUNTIF($B$254:B3916,"&lt;" &amp; B3916) / (A3916 - $A$253),4)</f>
        <v>0.1772</v>
      </c>
      <c r="E3916" s="5">
        <f>ROUND(COUNTIF($B$254:B3916,"&lt;=" &amp; B3916) / (A3916 - $A$253),4)</f>
        <v>0.17749999999999999</v>
      </c>
      <c r="F3916" s="5">
        <f t="shared" si="474"/>
        <v>0.1774</v>
      </c>
      <c r="G3916" s="5">
        <f t="shared" si="475"/>
        <v>0.1772</v>
      </c>
      <c r="H3916" s="5">
        <f t="shared" si="476"/>
        <v>0.17749999999999999</v>
      </c>
      <c r="I3916" s="10">
        <f t="shared" si="477"/>
        <v>0.17730000000000001</v>
      </c>
      <c r="J3916" s="10">
        <f t="shared" si="477"/>
        <v>0.17730000000000001</v>
      </c>
      <c r="L3916">
        <f t="shared" si="480"/>
        <v>0</v>
      </c>
      <c r="M3916">
        <f t="shared" si="481"/>
        <v>0</v>
      </c>
      <c r="N3916" s="5">
        <f t="shared" si="478"/>
        <v>0</v>
      </c>
      <c r="O3916" s="5">
        <f t="shared" si="479"/>
        <v>0</v>
      </c>
      <c r="R3916">
        <v>0.17717717717717721</v>
      </c>
      <c r="S3916">
        <v>0.17745017745017741</v>
      </c>
      <c r="T3916">
        <v>0.17731367731367731</v>
      </c>
      <c r="U3916">
        <v>0.17731367731367731</v>
      </c>
    </row>
    <row r="3917" spans="1:21" x14ac:dyDescent="0.3">
      <c r="A3917" s="1">
        <v>3916</v>
      </c>
      <c r="B3917" s="4">
        <v>2.89669064052933</v>
      </c>
      <c r="C3917" s="7">
        <v>0.199099344978166</v>
      </c>
      <c r="D3917" s="5">
        <f>ROUND(COUNTIF($B$254:B3917,"&lt;" &amp; B3917) / (A3917 - $A$253),4)</f>
        <v>0.19900000000000001</v>
      </c>
      <c r="E3917" s="5">
        <f>ROUND(COUNTIF($B$254:B3917,"&lt;=" &amp; B3917) / (A3917 - $A$253),4)</f>
        <v>0.19919999999999999</v>
      </c>
      <c r="F3917" s="5">
        <f t="shared" si="474"/>
        <v>0.1991</v>
      </c>
      <c r="G3917" s="5">
        <f t="shared" si="475"/>
        <v>0.19900000000000001</v>
      </c>
      <c r="H3917" s="5">
        <f t="shared" si="476"/>
        <v>0.19919999999999999</v>
      </c>
      <c r="I3917" s="10">
        <f t="shared" si="477"/>
        <v>0.1991</v>
      </c>
      <c r="J3917" s="10">
        <f t="shared" si="477"/>
        <v>0.1991</v>
      </c>
      <c r="L3917">
        <f t="shared" si="480"/>
        <v>0</v>
      </c>
      <c r="M3917">
        <f t="shared" si="481"/>
        <v>0</v>
      </c>
      <c r="N3917" s="5">
        <f t="shared" si="478"/>
        <v>0</v>
      </c>
      <c r="O3917" s="5">
        <f t="shared" si="479"/>
        <v>0</v>
      </c>
      <c r="R3917">
        <v>0.19896288209606991</v>
      </c>
      <c r="S3917">
        <v>0.19923580786026199</v>
      </c>
      <c r="T3917">
        <v>0.19909934497816589</v>
      </c>
      <c r="U3917">
        <v>0.19909934497816589</v>
      </c>
    </row>
    <row r="3918" spans="1:21" x14ac:dyDescent="0.3">
      <c r="A3918" s="1">
        <v>3917</v>
      </c>
      <c r="B3918" s="4">
        <v>2.9286946322153198</v>
      </c>
      <c r="C3918" s="7">
        <v>0.221964529331514</v>
      </c>
      <c r="D3918" s="5">
        <f>ROUND(COUNTIF($B$254:B3918,"&lt;" &amp; B3918) / (A3918 - $A$253),4)</f>
        <v>0.2218</v>
      </c>
      <c r="E3918" s="5">
        <f>ROUND(COUNTIF($B$254:B3918,"&lt;=" &amp; B3918) / (A3918 - $A$253),4)</f>
        <v>0.22209999999999999</v>
      </c>
      <c r="F3918" s="5">
        <f t="shared" si="474"/>
        <v>0.222</v>
      </c>
      <c r="G3918" s="5">
        <f t="shared" si="475"/>
        <v>0.2218</v>
      </c>
      <c r="H3918" s="5">
        <f t="shared" si="476"/>
        <v>0.22209999999999999</v>
      </c>
      <c r="I3918" s="10">
        <f t="shared" si="477"/>
        <v>0.222</v>
      </c>
      <c r="J3918" s="10">
        <f t="shared" si="477"/>
        <v>0.222</v>
      </c>
      <c r="L3918">
        <f t="shared" si="480"/>
        <v>0</v>
      </c>
      <c r="M3918">
        <f t="shared" si="481"/>
        <v>0</v>
      </c>
      <c r="N3918" s="5">
        <f t="shared" si="478"/>
        <v>0</v>
      </c>
      <c r="O3918" s="5">
        <f t="shared" si="479"/>
        <v>0</v>
      </c>
      <c r="R3918">
        <v>0.22182810368349251</v>
      </c>
      <c r="S3918">
        <v>0.22210095497953619</v>
      </c>
      <c r="T3918">
        <v>0.22196452933151431</v>
      </c>
      <c r="U3918">
        <v>0.22196452933151431</v>
      </c>
    </row>
    <row r="3919" spans="1:21" x14ac:dyDescent="0.3">
      <c r="A3919" s="1">
        <v>3918</v>
      </c>
      <c r="B3919" s="4">
        <v>2.93618925409478</v>
      </c>
      <c r="C3919" s="7">
        <v>0.22708674304418999</v>
      </c>
      <c r="D3919" s="5">
        <f>ROUND(COUNTIF($B$254:B3919,"&lt;" &amp; B3919) / (A3919 - $A$253),4)</f>
        <v>0.22700000000000001</v>
      </c>
      <c r="E3919" s="5">
        <f>ROUND(COUNTIF($B$254:B3919,"&lt;=" &amp; B3919) / (A3919 - $A$253),4)</f>
        <v>0.22720000000000001</v>
      </c>
      <c r="F3919" s="5">
        <f t="shared" si="474"/>
        <v>0.2271</v>
      </c>
      <c r="G3919" s="5">
        <f t="shared" si="475"/>
        <v>0.22700000000000001</v>
      </c>
      <c r="H3919" s="5">
        <f t="shared" si="476"/>
        <v>0.22720000000000001</v>
      </c>
      <c r="I3919" s="10">
        <f t="shared" si="477"/>
        <v>0.2271</v>
      </c>
      <c r="J3919" s="10">
        <f t="shared" si="477"/>
        <v>0.2271</v>
      </c>
      <c r="L3919">
        <f t="shared" si="480"/>
        <v>0</v>
      </c>
      <c r="M3919">
        <f t="shared" si="481"/>
        <v>0</v>
      </c>
      <c r="N3919" s="5">
        <f t="shared" si="478"/>
        <v>0</v>
      </c>
      <c r="O3919" s="5">
        <f t="shared" si="479"/>
        <v>0</v>
      </c>
      <c r="R3919">
        <v>0.2269503546099291</v>
      </c>
      <c r="S3919">
        <v>0.22722313147845061</v>
      </c>
      <c r="T3919">
        <v>0.22708674304418991</v>
      </c>
      <c r="U3919">
        <v>0.22708674304418991</v>
      </c>
    </row>
    <row r="3920" spans="1:21" x14ac:dyDescent="0.3">
      <c r="A3920" s="1">
        <v>3919</v>
      </c>
      <c r="B3920" s="4">
        <v>2.94782272153184</v>
      </c>
      <c r="C3920" s="7">
        <v>0.23466048541041701</v>
      </c>
      <c r="D3920" s="5">
        <f>ROUND(COUNTIF($B$254:B3920,"&lt;" &amp; B3920) / (A3920 - $A$253),4)</f>
        <v>0.23449999999999999</v>
      </c>
      <c r="E3920" s="5">
        <f>ROUND(COUNTIF($B$254:B3920,"&lt;=" &amp; B3920) / (A3920 - $A$253),4)</f>
        <v>0.23480000000000001</v>
      </c>
      <c r="F3920" s="5">
        <f t="shared" si="474"/>
        <v>0.23469999999999999</v>
      </c>
      <c r="G3920" s="5">
        <f t="shared" si="475"/>
        <v>0.23449999999999999</v>
      </c>
      <c r="H3920" s="5">
        <f t="shared" si="476"/>
        <v>0.23480000000000001</v>
      </c>
      <c r="I3920" s="10">
        <f t="shared" si="477"/>
        <v>0.23469999999999999</v>
      </c>
      <c r="J3920" s="10">
        <f t="shared" si="477"/>
        <v>0.23469999999999999</v>
      </c>
      <c r="L3920">
        <f t="shared" si="480"/>
        <v>0</v>
      </c>
      <c r="M3920">
        <f t="shared" si="481"/>
        <v>0</v>
      </c>
      <c r="N3920" s="5">
        <f t="shared" si="478"/>
        <v>0</v>
      </c>
      <c r="O3920" s="5">
        <f t="shared" si="479"/>
        <v>0</v>
      </c>
      <c r="R3920">
        <v>0.23452413416962101</v>
      </c>
      <c r="S3920">
        <v>0.23479683665121351</v>
      </c>
      <c r="T3920">
        <v>0.2346604854104172</v>
      </c>
      <c r="U3920">
        <v>0.2346604854104172</v>
      </c>
    </row>
    <row r="3921" spans="1:21" x14ac:dyDescent="0.3">
      <c r="A3921" s="1">
        <v>3920</v>
      </c>
      <c r="B3921" s="4">
        <v>2.8597063435852799</v>
      </c>
      <c r="C3921" s="7">
        <v>0.17570883315158101</v>
      </c>
      <c r="D3921" s="5">
        <f>ROUND(COUNTIF($B$254:B3921,"&lt;" &amp; B3921) / (A3921 - $A$253),4)</f>
        <v>0.17560000000000001</v>
      </c>
      <c r="E3921" s="5">
        <f>ROUND(COUNTIF($B$254:B3921,"&lt;=" &amp; B3921) / (A3921 - $A$253),4)</f>
        <v>0.17580000000000001</v>
      </c>
      <c r="F3921" s="5">
        <f t="shared" si="474"/>
        <v>0.1757</v>
      </c>
      <c r="G3921" s="5">
        <f t="shared" si="475"/>
        <v>0.17560000000000001</v>
      </c>
      <c r="H3921" s="5">
        <f t="shared" si="476"/>
        <v>0.17580000000000001</v>
      </c>
      <c r="I3921" s="10">
        <f t="shared" si="477"/>
        <v>0.1757</v>
      </c>
      <c r="J3921" s="10">
        <f t="shared" si="477"/>
        <v>0.1757</v>
      </c>
      <c r="L3921">
        <f t="shared" si="480"/>
        <v>0</v>
      </c>
      <c r="M3921">
        <f t="shared" si="481"/>
        <v>0</v>
      </c>
      <c r="N3921" s="5">
        <f t="shared" si="478"/>
        <v>0</v>
      </c>
      <c r="O3921" s="5">
        <f t="shared" si="479"/>
        <v>0</v>
      </c>
      <c r="R3921">
        <v>0.17557251908396951</v>
      </c>
      <c r="S3921">
        <v>0.175845147219193</v>
      </c>
      <c r="T3921">
        <v>0.17570883315158131</v>
      </c>
      <c r="U3921">
        <v>0.17570883315158131</v>
      </c>
    </row>
    <row r="3922" spans="1:21" x14ac:dyDescent="0.3">
      <c r="A3922" s="1">
        <v>3921</v>
      </c>
      <c r="B3922" s="4">
        <v>2.8224675792822902</v>
      </c>
      <c r="C3922" s="7">
        <v>0.15440174434450801</v>
      </c>
      <c r="D3922" s="5">
        <f>ROUND(COUNTIF($B$254:B3922,"&lt;" &amp; B3922) / (A3922 - $A$253),4)</f>
        <v>0.15429999999999999</v>
      </c>
      <c r="E3922" s="5">
        <f>ROUND(COUNTIF($B$254:B3922,"&lt;=" &amp; B3922) / (A3922 - $A$253),4)</f>
        <v>0.1545</v>
      </c>
      <c r="F3922" s="5">
        <f t="shared" si="474"/>
        <v>0.15440000000000001</v>
      </c>
      <c r="G3922" s="5">
        <f t="shared" si="475"/>
        <v>0.15429999999999999</v>
      </c>
      <c r="H3922" s="5">
        <f t="shared" si="476"/>
        <v>0.1545</v>
      </c>
      <c r="I3922" s="10">
        <f t="shared" si="477"/>
        <v>0.15440000000000001</v>
      </c>
      <c r="J3922" s="10">
        <f t="shared" si="477"/>
        <v>0.15440000000000001</v>
      </c>
      <c r="L3922">
        <f t="shared" si="480"/>
        <v>0</v>
      </c>
      <c r="M3922">
        <f t="shared" si="481"/>
        <v>0</v>
      </c>
      <c r="N3922" s="5">
        <f t="shared" si="478"/>
        <v>0</v>
      </c>
      <c r="O3922" s="5">
        <f t="shared" si="479"/>
        <v>0</v>
      </c>
      <c r="R3922">
        <v>0.15426546742981739</v>
      </c>
      <c r="S3922">
        <v>0.15453802125919869</v>
      </c>
      <c r="T3922">
        <v>0.15440174434450801</v>
      </c>
      <c r="U3922">
        <v>0.15440174434450801</v>
      </c>
    </row>
    <row r="3923" spans="1:21" x14ac:dyDescent="0.3">
      <c r="A3923" s="1">
        <v>3922</v>
      </c>
      <c r="B3923" s="4">
        <v>2.8525198852309002</v>
      </c>
      <c r="C3923" s="7">
        <v>0.17125340599455</v>
      </c>
      <c r="D3923" s="5">
        <f>ROUND(COUNTIF($B$254:B3923,"&lt;" &amp; B3923) / (A3923 - $A$253),4)</f>
        <v>0.1711</v>
      </c>
      <c r="E3923" s="5">
        <f>ROUND(COUNTIF($B$254:B3923,"&lt;=" &amp; B3923) / (A3923 - $A$253),4)</f>
        <v>0.1714</v>
      </c>
      <c r="F3923" s="5">
        <f t="shared" si="474"/>
        <v>0.17130000000000001</v>
      </c>
      <c r="G3923" s="5">
        <f t="shared" si="475"/>
        <v>0.1711</v>
      </c>
      <c r="H3923" s="5">
        <f t="shared" si="476"/>
        <v>0.1714</v>
      </c>
      <c r="I3923" s="10">
        <f t="shared" si="477"/>
        <v>0.17130000000000001</v>
      </c>
      <c r="J3923" s="10">
        <f t="shared" si="477"/>
        <v>0.17130000000000001</v>
      </c>
      <c r="L3923">
        <f t="shared" si="480"/>
        <v>0</v>
      </c>
      <c r="M3923">
        <f t="shared" si="481"/>
        <v>0</v>
      </c>
      <c r="N3923" s="5">
        <f t="shared" si="478"/>
        <v>0</v>
      </c>
      <c r="O3923" s="5">
        <f t="shared" si="479"/>
        <v>0</v>
      </c>
      <c r="R3923">
        <v>0.17111716621253409</v>
      </c>
      <c r="S3923">
        <v>0.17138964577656679</v>
      </c>
      <c r="T3923">
        <v>0.17125340599455041</v>
      </c>
      <c r="U3923">
        <v>0.17125340599455041</v>
      </c>
    </row>
    <row r="3924" spans="1:21" x14ac:dyDescent="0.3">
      <c r="A3924" s="1">
        <v>3923</v>
      </c>
      <c r="B3924" s="4">
        <v>2.8861517550852498</v>
      </c>
      <c r="C3924" s="7">
        <v>0.19408880414056101</v>
      </c>
      <c r="D3924" s="5">
        <f>ROUND(COUNTIF($B$254:B3924,"&lt;" &amp; B3924) / (A3924 - $A$253),4)</f>
        <v>0.19400000000000001</v>
      </c>
      <c r="E3924" s="5">
        <f>ROUND(COUNTIF($B$254:B3924,"&lt;=" &amp; B3924) / (A3924 - $A$253),4)</f>
        <v>0.19420000000000001</v>
      </c>
      <c r="F3924" s="5">
        <f t="shared" si="474"/>
        <v>0.19409999999999999</v>
      </c>
      <c r="G3924" s="5">
        <f t="shared" si="475"/>
        <v>0.19400000000000001</v>
      </c>
      <c r="H3924" s="5">
        <f t="shared" si="476"/>
        <v>0.19420000000000001</v>
      </c>
      <c r="I3924" s="10">
        <f t="shared" si="477"/>
        <v>0.19409999999999999</v>
      </c>
      <c r="J3924" s="10">
        <f t="shared" si="477"/>
        <v>0.19409999999999999</v>
      </c>
      <c r="L3924">
        <f t="shared" si="480"/>
        <v>0</v>
      </c>
      <c r="M3924">
        <f t="shared" si="481"/>
        <v>0</v>
      </c>
      <c r="N3924" s="5">
        <f t="shared" si="478"/>
        <v>0</v>
      </c>
      <c r="O3924" s="5">
        <f t="shared" si="479"/>
        <v>0</v>
      </c>
      <c r="R3924">
        <v>0.19395260147098881</v>
      </c>
      <c r="S3924">
        <v>0.19422500681013349</v>
      </c>
      <c r="T3924">
        <v>0.19408880414056109</v>
      </c>
      <c r="U3924">
        <v>0.19408880414056109</v>
      </c>
    </row>
    <row r="3925" spans="1:21" x14ac:dyDescent="0.3">
      <c r="A3925" s="1">
        <v>3924</v>
      </c>
      <c r="B3925" s="4">
        <v>2.9053205765687302</v>
      </c>
      <c r="C3925" s="7">
        <v>0.20465686274509801</v>
      </c>
      <c r="D3925" s="5">
        <f>ROUND(COUNTIF($B$254:B3925,"&lt;" &amp; B3925) / (A3925 - $A$253),4)</f>
        <v>0.20449999999999999</v>
      </c>
      <c r="E3925" s="5">
        <f>ROUND(COUNTIF($B$254:B3925,"&lt;=" &amp; B3925) / (A3925 - $A$253),4)</f>
        <v>0.20480000000000001</v>
      </c>
      <c r="F3925" s="5">
        <f t="shared" si="474"/>
        <v>0.20469999999999999</v>
      </c>
      <c r="G3925" s="5">
        <f t="shared" si="475"/>
        <v>0.20449999999999999</v>
      </c>
      <c r="H3925" s="5">
        <f t="shared" si="476"/>
        <v>0.20480000000000001</v>
      </c>
      <c r="I3925" s="10">
        <f t="shared" si="477"/>
        <v>0.20469999999999999</v>
      </c>
      <c r="J3925" s="10">
        <f t="shared" si="477"/>
        <v>0.20469999999999999</v>
      </c>
      <c r="L3925">
        <f t="shared" si="480"/>
        <v>0</v>
      </c>
      <c r="M3925">
        <f t="shared" si="481"/>
        <v>0</v>
      </c>
      <c r="N3925" s="5">
        <f t="shared" si="478"/>
        <v>0</v>
      </c>
      <c r="O3925" s="5">
        <f t="shared" si="479"/>
        <v>0</v>
      </c>
      <c r="R3925">
        <v>0.204520697167756</v>
      </c>
      <c r="S3925">
        <v>0.20479302832244009</v>
      </c>
      <c r="T3925">
        <v>0.20465686274509801</v>
      </c>
      <c r="U3925">
        <v>0.20465686274509801</v>
      </c>
    </row>
    <row r="3926" spans="1:21" x14ac:dyDescent="0.3">
      <c r="A3926" s="1">
        <v>3925</v>
      </c>
      <c r="B3926" s="4">
        <v>2.8534080513417401</v>
      </c>
      <c r="C3926" s="7">
        <v>0.17193030220528199</v>
      </c>
      <c r="D3926" s="5">
        <f>ROUND(COUNTIF($B$254:B3926,"&lt;" &amp; B3926) / (A3926 - $A$253),4)</f>
        <v>0.17180000000000001</v>
      </c>
      <c r="E3926" s="5">
        <f>ROUND(COUNTIF($B$254:B3926,"&lt;=" &amp; B3926) / (A3926 - $A$253),4)</f>
        <v>0.1721</v>
      </c>
      <c r="F3926" s="5">
        <f t="shared" si="474"/>
        <v>0.17199999999999999</v>
      </c>
      <c r="G3926" s="5">
        <f t="shared" si="475"/>
        <v>0.17180000000000001</v>
      </c>
      <c r="H3926" s="5">
        <f t="shared" si="476"/>
        <v>0.1721</v>
      </c>
      <c r="I3926" s="10">
        <f t="shared" si="477"/>
        <v>0.1719</v>
      </c>
      <c r="J3926" s="10">
        <f t="shared" si="477"/>
        <v>0.1719</v>
      </c>
      <c r="L3926">
        <f t="shared" si="480"/>
        <v>0</v>
      </c>
      <c r="M3926">
        <f t="shared" si="481"/>
        <v>0</v>
      </c>
      <c r="N3926" s="5">
        <f t="shared" si="478"/>
        <v>0</v>
      </c>
      <c r="O3926" s="5">
        <f t="shared" si="479"/>
        <v>0</v>
      </c>
      <c r="R3926">
        <v>0.1717941736999728</v>
      </c>
      <c r="S3926">
        <v>0.1720664307105908</v>
      </c>
      <c r="T3926">
        <v>0.1719303022052818</v>
      </c>
      <c r="U3926">
        <v>0.1719303022052818</v>
      </c>
    </row>
    <row r="3927" spans="1:21" x14ac:dyDescent="0.3">
      <c r="A3927" s="1">
        <v>3926</v>
      </c>
      <c r="B3927" s="4">
        <v>2.8431986189697702</v>
      </c>
      <c r="C3927" s="7">
        <v>0.165078933043005</v>
      </c>
      <c r="D3927" s="5">
        <f>ROUND(COUNTIF($B$254:B3927,"&lt;" &amp; B3927) / (A3927 - $A$253),4)</f>
        <v>0.16489999999999999</v>
      </c>
      <c r="E3927" s="5">
        <f>ROUND(COUNTIF($B$254:B3927,"&lt;=" &amp; B3927) / (A3927 - $A$253),4)</f>
        <v>0.16520000000000001</v>
      </c>
      <c r="F3927" s="5">
        <f t="shared" si="474"/>
        <v>0.1651</v>
      </c>
      <c r="G3927" s="5">
        <f t="shared" si="475"/>
        <v>0.16489999999999999</v>
      </c>
      <c r="H3927" s="5">
        <f t="shared" si="476"/>
        <v>0.16520000000000001</v>
      </c>
      <c r="I3927" s="10">
        <f t="shared" si="477"/>
        <v>0.1651</v>
      </c>
      <c r="J3927" s="10">
        <f t="shared" si="477"/>
        <v>0.1651</v>
      </c>
      <c r="L3927">
        <f t="shared" si="480"/>
        <v>0</v>
      </c>
      <c r="M3927">
        <f t="shared" si="481"/>
        <v>0</v>
      </c>
      <c r="N3927" s="5">
        <f t="shared" si="478"/>
        <v>0</v>
      </c>
      <c r="O3927" s="5">
        <f t="shared" si="479"/>
        <v>0</v>
      </c>
      <c r="R3927">
        <v>0.16494284158954819</v>
      </c>
      <c r="S3927">
        <v>0.16521502449646161</v>
      </c>
      <c r="T3927">
        <v>0.16507893304300489</v>
      </c>
      <c r="U3927">
        <v>0.16507893304300489</v>
      </c>
    </row>
    <row r="3928" spans="1:21" x14ac:dyDescent="0.3">
      <c r="A3928" s="1">
        <v>3927</v>
      </c>
      <c r="B3928" s="4">
        <v>2.8539785989965001</v>
      </c>
      <c r="C3928" s="7">
        <v>0.17292517006802699</v>
      </c>
      <c r="D3928" s="5">
        <f>ROUND(COUNTIF($B$254:B3928,"&lt;" &amp; B3928) / (A3928 - $A$253),4)</f>
        <v>0.17280000000000001</v>
      </c>
      <c r="E3928" s="5">
        <f>ROUND(COUNTIF($B$254:B3928,"&lt;=" &amp; B3928) / (A3928 - $A$253),4)</f>
        <v>0.1731</v>
      </c>
      <c r="F3928" s="5">
        <f t="shared" si="474"/>
        <v>0.17299999999999999</v>
      </c>
      <c r="G3928" s="5">
        <f t="shared" si="475"/>
        <v>0.17280000000000001</v>
      </c>
      <c r="H3928" s="5">
        <f t="shared" si="476"/>
        <v>0.1731</v>
      </c>
      <c r="I3928" s="10">
        <f t="shared" si="477"/>
        <v>0.1729</v>
      </c>
      <c r="J3928" s="10">
        <f t="shared" si="477"/>
        <v>0.1729</v>
      </c>
      <c r="L3928">
        <f t="shared" si="480"/>
        <v>0</v>
      </c>
      <c r="M3928">
        <f t="shared" si="481"/>
        <v>0</v>
      </c>
      <c r="N3928" s="5">
        <f t="shared" si="478"/>
        <v>0</v>
      </c>
      <c r="O3928" s="5">
        <f t="shared" si="479"/>
        <v>0</v>
      </c>
      <c r="R3928">
        <v>0.17278911564625851</v>
      </c>
      <c r="S3928">
        <v>0.17306122448979591</v>
      </c>
      <c r="T3928">
        <v>0.17292517006802721</v>
      </c>
      <c r="U3928">
        <v>0.17292517006802721</v>
      </c>
    </row>
    <row r="3929" spans="1:21" x14ac:dyDescent="0.3">
      <c r="A3929" s="1">
        <v>3928</v>
      </c>
      <c r="B3929" s="4">
        <v>2.8377969409548598</v>
      </c>
      <c r="C3929" s="7">
        <v>0.16118063112078301</v>
      </c>
      <c r="D3929" s="5">
        <f>ROUND(COUNTIF($B$254:B3929,"&lt;" &amp; B3929) / (A3929 - $A$253),4)</f>
        <v>0.161</v>
      </c>
      <c r="E3929" s="5">
        <f>ROUND(COUNTIF($B$254:B3929,"&lt;=" &amp; B3929) / (A3929 - $A$253),4)</f>
        <v>0.1613</v>
      </c>
      <c r="F3929" s="5">
        <f t="shared" si="474"/>
        <v>0.16120000000000001</v>
      </c>
      <c r="G3929" s="5">
        <f t="shared" si="475"/>
        <v>0.161</v>
      </c>
      <c r="H3929" s="5">
        <f t="shared" si="476"/>
        <v>0.1613</v>
      </c>
      <c r="I3929" s="10">
        <f t="shared" si="477"/>
        <v>0.16120000000000001</v>
      </c>
      <c r="J3929" s="10">
        <f t="shared" si="477"/>
        <v>0.16120000000000001</v>
      </c>
      <c r="L3929">
        <f t="shared" si="480"/>
        <v>0</v>
      </c>
      <c r="M3929">
        <f t="shared" si="481"/>
        <v>0</v>
      </c>
      <c r="N3929" s="5">
        <f t="shared" si="478"/>
        <v>0</v>
      </c>
      <c r="O3929" s="5">
        <f t="shared" si="479"/>
        <v>0</v>
      </c>
      <c r="R3929">
        <v>0.16104461371055501</v>
      </c>
      <c r="S3929">
        <v>0.16131664853101199</v>
      </c>
      <c r="T3929">
        <v>0.16118063112078351</v>
      </c>
      <c r="U3929">
        <v>0.16118063112078351</v>
      </c>
    </row>
    <row r="3930" spans="1:21" x14ac:dyDescent="0.3">
      <c r="A3930" s="1">
        <v>3929</v>
      </c>
      <c r="B3930" s="4">
        <v>2.8117853966426001</v>
      </c>
      <c r="C3930" s="7">
        <v>0.14862659776992099</v>
      </c>
      <c r="D3930" s="5">
        <f>ROUND(COUNTIF($B$254:B3930,"&lt;" &amp; B3930) / (A3930 - $A$253),4)</f>
        <v>0.14849999999999999</v>
      </c>
      <c r="E3930" s="5">
        <f>ROUND(COUNTIF($B$254:B3930,"&lt;=" &amp; B3930) / (A3930 - $A$253),4)</f>
        <v>0.14879999999999999</v>
      </c>
      <c r="F3930" s="5">
        <f t="shared" si="474"/>
        <v>0.1487</v>
      </c>
      <c r="G3930" s="5">
        <f t="shared" si="475"/>
        <v>0.14849999999999999</v>
      </c>
      <c r="H3930" s="5">
        <f t="shared" si="476"/>
        <v>0.14879999999999999</v>
      </c>
      <c r="I3930" s="10">
        <f t="shared" si="477"/>
        <v>0.14860000000000001</v>
      </c>
      <c r="J3930" s="10">
        <f t="shared" si="477"/>
        <v>0.14860000000000001</v>
      </c>
      <c r="L3930">
        <f t="shared" si="480"/>
        <v>0</v>
      </c>
      <c r="M3930">
        <f t="shared" si="481"/>
        <v>0</v>
      </c>
      <c r="N3930" s="5">
        <f t="shared" si="478"/>
        <v>0</v>
      </c>
      <c r="O3930" s="5">
        <f t="shared" si="479"/>
        <v>0</v>
      </c>
      <c r="R3930">
        <v>0.14849061735110139</v>
      </c>
      <c r="S3930">
        <v>0.14876257818874081</v>
      </c>
      <c r="T3930">
        <v>0.14862659776992121</v>
      </c>
      <c r="U3930">
        <v>0.14862659776992121</v>
      </c>
    </row>
    <row r="3931" spans="1:21" x14ac:dyDescent="0.3">
      <c r="A3931" s="1">
        <v>3930</v>
      </c>
      <c r="B3931" s="4">
        <v>2.8500935969531001</v>
      </c>
      <c r="C3931" s="7">
        <v>0.170065252854812</v>
      </c>
      <c r="D3931" s="5">
        <f>ROUND(COUNTIF($B$254:B3931,"&lt;" &amp; B3931) / (A3931 - $A$253),4)</f>
        <v>0.1699</v>
      </c>
      <c r="E3931" s="5">
        <f>ROUND(COUNTIF($B$254:B3931,"&lt;=" &amp; B3931) / (A3931 - $A$253),4)</f>
        <v>0.17019999999999999</v>
      </c>
      <c r="F3931" s="5">
        <f t="shared" si="474"/>
        <v>0.1701</v>
      </c>
      <c r="G3931" s="5">
        <f t="shared" si="475"/>
        <v>0.1699</v>
      </c>
      <c r="H3931" s="5">
        <f t="shared" si="476"/>
        <v>0.17019999999999999</v>
      </c>
      <c r="I3931" s="10">
        <f t="shared" si="477"/>
        <v>0.1701</v>
      </c>
      <c r="J3931" s="10">
        <f t="shared" si="477"/>
        <v>0.1701</v>
      </c>
      <c r="L3931">
        <f t="shared" si="480"/>
        <v>0</v>
      </c>
      <c r="M3931">
        <f t="shared" si="481"/>
        <v>0</v>
      </c>
      <c r="N3931" s="5">
        <f t="shared" si="478"/>
        <v>0</v>
      </c>
      <c r="O3931" s="5">
        <f t="shared" si="479"/>
        <v>0</v>
      </c>
      <c r="R3931">
        <v>0.16992930940728659</v>
      </c>
      <c r="S3931">
        <v>0.17020119630233821</v>
      </c>
      <c r="T3931">
        <v>0.17006525285481239</v>
      </c>
      <c r="U3931">
        <v>0.17006525285481239</v>
      </c>
    </row>
    <row r="3932" spans="1:21" x14ac:dyDescent="0.3">
      <c r="A3932" s="1">
        <v>3931</v>
      </c>
      <c r="B3932" s="4">
        <v>2.7977812098718</v>
      </c>
      <c r="C3932" s="7">
        <v>0.138760532753466</v>
      </c>
      <c r="D3932" s="5">
        <f>ROUND(COUNTIF($B$254:B3932,"&lt;" &amp; B3932) / (A3932 - $A$253),4)</f>
        <v>0.1386</v>
      </c>
      <c r="E3932" s="5">
        <f>ROUND(COUNTIF($B$254:B3932,"&lt;=" &amp; B3932) / (A3932 - $A$253),4)</f>
        <v>0.1389</v>
      </c>
      <c r="F3932" s="5">
        <f t="shared" si="474"/>
        <v>0.13880000000000001</v>
      </c>
      <c r="G3932" s="5">
        <f t="shared" si="475"/>
        <v>0.1386</v>
      </c>
      <c r="H3932" s="5">
        <f t="shared" si="476"/>
        <v>0.1389</v>
      </c>
      <c r="I3932" s="10">
        <f t="shared" si="477"/>
        <v>0.13880000000000001</v>
      </c>
      <c r="J3932" s="10">
        <f t="shared" si="477"/>
        <v>0.13880000000000001</v>
      </c>
      <c r="L3932">
        <f t="shared" si="480"/>
        <v>0</v>
      </c>
      <c r="M3932">
        <f t="shared" si="481"/>
        <v>0</v>
      </c>
      <c r="N3932" s="5">
        <f t="shared" si="478"/>
        <v>0</v>
      </c>
      <c r="O3932" s="5">
        <f t="shared" si="479"/>
        <v>0</v>
      </c>
      <c r="R3932">
        <v>0.13862462625713509</v>
      </c>
      <c r="S3932">
        <v>0.13889643924979611</v>
      </c>
      <c r="T3932">
        <v>0.13876053275346559</v>
      </c>
      <c r="U3932">
        <v>0.13876053275346559</v>
      </c>
    </row>
    <row r="3933" spans="1:21" x14ac:dyDescent="0.3">
      <c r="A3933" s="1">
        <v>3932</v>
      </c>
      <c r="B3933" s="4">
        <v>2.86177793435732</v>
      </c>
      <c r="C3933" s="7">
        <v>0.179755434782609</v>
      </c>
      <c r="D3933" s="5">
        <f>ROUND(COUNTIF($B$254:B3933,"&lt;" &amp; B3933) / (A3933 - $A$253),4)</f>
        <v>0.17960000000000001</v>
      </c>
      <c r="E3933" s="5">
        <f>ROUND(COUNTIF($B$254:B3933,"&lt;=" &amp; B3933) / (A3933 - $A$253),4)</f>
        <v>0.1799</v>
      </c>
      <c r="F3933" s="5">
        <f t="shared" si="474"/>
        <v>0.17979999999999999</v>
      </c>
      <c r="G3933" s="5">
        <f t="shared" si="475"/>
        <v>0.17960000000000001</v>
      </c>
      <c r="H3933" s="5">
        <f t="shared" si="476"/>
        <v>0.1799</v>
      </c>
      <c r="I3933" s="10">
        <f t="shared" si="477"/>
        <v>0.17979999999999999</v>
      </c>
      <c r="J3933" s="10">
        <f t="shared" si="477"/>
        <v>0.17979999999999999</v>
      </c>
      <c r="L3933">
        <f t="shared" si="480"/>
        <v>0</v>
      </c>
      <c r="M3933">
        <f t="shared" si="481"/>
        <v>0</v>
      </c>
      <c r="N3933" s="5">
        <f t="shared" si="478"/>
        <v>0</v>
      </c>
      <c r="O3933" s="5">
        <f t="shared" si="479"/>
        <v>0</v>
      </c>
      <c r="R3933">
        <v>0.17961956521739131</v>
      </c>
      <c r="S3933">
        <v>0.1798913043478261</v>
      </c>
      <c r="T3933">
        <v>0.17975543478260869</v>
      </c>
      <c r="U3933">
        <v>0.17975543478260869</v>
      </c>
    </row>
    <row r="3934" spans="1:21" x14ac:dyDescent="0.3">
      <c r="A3934" s="1">
        <v>3933</v>
      </c>
      <c r="B3934" s="4">
        <v>2.9546915051044702</v>
      </c>
      <c r="C3934" s="7">
        <v>0.241374626460201</v>
      </c>
      <c r="D3934" s="5">
        <f>ROUND(COUNTIF($B$254:B3934,"&lt;" &amp; B3934) / (A3934 - $A$253),4)</f>
        <v>0.2412</v>
      </c>
      <c r="E3934" s="5">
        <f>ROUND(COUNTIF($B$254:B3934,"&lt;=" &amp; B3934) / (A3934 - $A$253),4)</f>
        <v>0.24149999999999999</v>
      </c>
      <c r="F3934" s="5">
        <f t="shared" si="474"/>
        <v>0.2414</v>
      </c>
      <c r="G3934" s="5">
        <f t="shared" si="475"/>
        <v>0.2412</v>
      </c>
      <c r="H3934" s="5">
        <f t="shared" si="476"/>
        <v>0.24149999999999999</v>
      </c>
      <c r="I3934" s="10">
        <f t="shared" si="477"/>
        <v>0.2414</v>
      </c>
      <c r="J3934" s="10">
        <f t="shared" si="477"/>
        <v>0.2414</v>
      </c>
      <c r="L3934">
        <f t="shared" si="480"/>
        <v>0</v>
      </c>
      <c r="M3934">
        <f t="shared" si="481"/>
        <v>0</v>
      </c>
      <c r="N3934" s="5">
        <f t="shared" si="478"/>
        <v>0</v>
      </c>
      <c r="O3934" s="5">
        <f t="shared" si="479"/>
        <v>0</v>
      </c>
      <c r="R3934">
        <v>0.241238793806031</v>
      </c>
      <c r="S3934">
        <v>0.24151045911437111</v>
      </c>
      <c r="T3934">
        <v>0.241374626460201</v>
      </c>
      <c r="U3934">
        <v>0.241374626460201</v>
      </c>
    </row>
    <row r="3935" spans="1:21" x14ac:dyDescent="0.3">
      <c r="A3935" s="1">
        <v>3934</v>
      </c>
      <c r="B3935" s="4">
        <v>3.0222476142097201</v>
      </c>
      <c r="C3935" s="7">
        <v>0.30567626290059802</v>
      </c>
      <c r="D3935" s="5">
        <f>ROUND(COUNTIF($B$254:B3935,"&lt;" &amp; B3935) / (A3935 - $A$253),4)</f>
        <v>0.30549999999999999</v>
      </c>
      <c r="E3935" s="5">
        <f>ROUND(COUNTIF($B$254:B3935,"&lt;=" &amp; B3935) / (A3935 - $A$253),4)</f>
        <v>0.30580000000000002</v>
      </c>
      <c r="F3935" s="5">
        <f t="shared" si="474"/>
        <v>0.30570000000000003</v>
      </c>
      <c r="G3935" s="5">
        <f t="shared" si="475"/>
        <v>0.30549999999999999</v>
      </c>
      <c r="H3935" s="5">
        <f t="shared" si="476"/>
        <v>0.30580000000000002</v>
      </c>
      <c r="I3935" s="10">
        <f t="shared" si="477"/>
        <v>0.30570000000000003</v>
      </c>
      <c r="J3935" s="10">
        <f t="shared" si="477"/>
        <v>0.30570000000000003</v>
      </c>
      <c r="L3935">
        <f t="shared" si="480"/>
        <v>0</v>
      </c>
      <c r="M3935">
        <f t="shared" si="481"/>
        <v>0</v>
      </c>
      <c r="N3935" s="5">
        <f t="shared" si="478"/>
        <v>0</v>
      </c>
      <c r="O3935" s="5">
        <f t="shared" si="479"/>
        <v>0</v>
      </c>
      <c r="R3935">
        <v>0.30554046713742528</v>
      </c>
      <c r="S3935">
        <v>0.3058120586637697</v>
      </c>
      <c r="T3935">
        <v>0.30567626290059752</v>
      </c>
      <c r="U3935">
        <v>0.30567626290059752</v>
      </c>
    </row>
    <row r="3936" spans="1:21" x14ac:dyDescent="0.3">
      <c r="A3936" s="1">
        <v>3935</v>
      </c>
      <c r="B3936" s="4">
        <v>2.9292558759461298</v>
      </c>
      <c r="C3936" s="7">
        <v>0.224952484387727</v>
      </c>
      <c r="D3936" s="5">
        <f>ROUND(COUNTIF($B$254:B3936,"&lt;" &amp; B3936) / (A3936 - $A$253),4)</f>
        <v>0.2248</v>
      </c>
      <c r="E3936" s="5">
        <f>ROUND(COUNTIF($B$254:B3936,"&lt;=" &amp; B3936) / (A3936 - $A$253),4)</f>
        <v>0.22509999999999999</v>
      </c>
      <c r="F3936" s="5">
        <f t="shared" si="474"/>
        <v>0.22500000000000001</v>
      </c>
      <c r="G3936" s="5">
        <f t="shared" si="475"/>
        <v>0.2248</v>
      </c>
      <c r="H3936" s="5">
        <f t="shared" si="476"/>
        <v>0.22509999999999999</v>
      </c>
      <c r="I3936" s="10">
        <f t="shared" si="477"/>
        <v>0.22500000000000001</v>
      </c>
      <c r="J3936" s="10">
        <f t="shared" si="477"/>
        <v>0.22500000000000001</v>
      </c>
      <c r="L3936">
        <f t="shared" si="480"/>
        <v>0</v>
      </c>
      <c r="M3936">
        <f t="shared" si="481"/>
        <v>0</v>
      </c>
      <c r="N3936" s="5">
        <f t="shared" si="478"/>
        <v>0</v>
      </c>
      <c r="O3936" s="5">
        <f t="shared" si="479"/>
        <v>0</v>
      </c>
      <c r="R3936">
        <v>0.22481672549552001</v>
      </c>
      <c r="S3936">
        <v>0.22508824327993479</v>
      </c>
      <c r="T3936">
        <v>0.22495248438772741</v>
      </c>
      <c r="U3936">
        <v>0.22495248438772741</v>
      </c>
    </row>
    <row r="3937" spans="1:21" x14ac:dyDescent="0.3">
      <c r="A3937" s="1">
        <v>3936</v>
      </c>
      <c r="B3937" s="4">
        <v>2.8805346428560701</v>
      </c>
      <c r="C3937" s="7">
        <v>0.19204668838219299</v>
      </c>
      <c r="D3937" s="5">
        <f>ROUND(COUNTIF($B$254:B3937,"&lt;" &amp; B3937) / (A3937 - $A$253),4)</f>
        <v>0.19189999999999999</v>
      </c>
      <c r="E3937" s="5">
        <f>ROUND(COUNTIF($B$254:B3937,"&lt;=" &amp; B3937) / (A3937 - $A$253),4)</f>
        <v>0.19220000000000001</v>
      </c>
      <c r="F3937" s="5">
        <f t="shared" si="474"/>
        <v>0.19209999999999999</v>
      </c>
      <c r="G3937" s="5">
        <f t="shared" si="475"/>
        <v>0.19189999999999999</v>
      </c>
      <c r="H3937" s="5">
        <f t="shared" si="476"/>
        <v>0.19220000000000001</v>
      </c>
      <c r="I3937" s="10">
        <f t="shared" si="477"/>
        <v>0.192</v>
      </c>
      <c r="J3937" s="10">
        <f t="shared" si="477"/>
        <v>0.192</v>
      </c>
      <c r="L3937">
        <f t="shared" si="480"/>
        <v>0</v>
      </c>
      <c r="M3937">
        <f t="shared" si="481"/>
        <v>0</v>
      </c>
      <c r="N3937" s="5">
        <f t="shared" si="478"/>
        <v>0</v>
      </c>
      <c r="O3937" s="5">
        <f t="shared" si="479"/>
        <v>0</v>
      </c>
      <c r="R3937">
        <v>0.1919109663409338</v>
      </c>
      <c r="S3937">
        <v>0.1921824104234528</v>
      </c>
      <c r="T3937">
        <v>0.1920466883821933</v>
      </c>
      <c r="U3937">
        <v>0.1920466883821933</v>
      </c>
    </row>
    <row r="3938" spans="1:21" x14ac:dyDescent="0.3">
      <c r="A3938" s="1">
        <v>3937</v>
      </c>
      <c r="B3938" s="4">
        <v>2.8850632482136902</v>
      </c>
      <c r="C3938" s="7">
        <v>0.19525101763907701</v>
      </c>
      <c r="D3938" s="5">
        <f>ROUND(COUNTIF($B$254:B3938,"&lt;" &amp; B3938) / (A3938 - $A$253),4)</f>
        <v>0.1951</v>
      </c>
      <c r="E3938" s="5">
        <f>ROUND(COUNTIF($B$254:B3938,"&lt;=" &amp; B3938) / (A3938 - $A$253),4)</f>
        <v>0.19539999999999999</v>
      </c>
      <c r="F3938" s="5">
        <f t="shared" si="474"/>
        <v>0.1953</v>
      </c>
      <c r="G3938" s="5">
        <f t="shared" si="475"/>
        <v>0.1951</v>
      </c>
      <c r="H3938" s="5">
        <f t="shared" si="476"/>
        <v>0.19539999999999999</v>
      </c>
      <c r="I3938" s="10">
        <f t="shared" si="477"/>
        <v>0.1953</v>
      </c>
      <c r="J3938" s="10">
        <f t="shared" si="477"/>
        <v>0.1953</v>
      </c>
      <c r="L3938">
        <f t="shared" si="480"/>
        <v>0</v>
      </c>
      <c r="M3938">
        <f t="shared" si="481"/>
        <v>0</v>
      </c>
      <c r="N3938" s="5">
        <f t="shared" si="478"/>
        <v>0</v>
      </c>
      <c r="O3938" s="5">
        <f t="shared" si="479"/>
        <v>0</v>
      </c>
      <c r="R3938">
        <v>0.1951153324287653</v>
      </c>
      <c r="S3938">
        <v>0.19538670284938939</v>
      </c>
      <c r="T3938">
        <v>0.19525101763907729</v>
      </c>
      <c r="U3938">
        <v>0.19525101763907729</v>
      </c>
    </row>
    <row r="3939" spans="1:21" x14ac:dyDescent="0.3">
      <c r="A3939" s="1">
        <v>3938</v>
      </c>
      <c r="B3939" s="4">
        <v>3.0986633404896802</v>
      </c>
      <c r="C3939" s="7">
        <v>0.39704286489419399</v>
      </c>
      <c r="D3939" s="5">
        <f>ROUND(COUNTIF($B$254:B3939,"&lt;" &amp; B3939) / (A3939 - $A$253),4)</f>
        <v>0.39689999999999998</v>
      </c>
      <c r="E3939" s="5">
        <f>ROUND(COUNTIF($B$254:B3939,"&lt;=" &amp; B3939) / (A3939 - $A$253),4)</f>
        <v>0.3972</v>
      </c>
      <c r="F3939" s="5">
        <f t="shared" si="474"/>
        <v>0.39710000000000001</v>
      </c>
      <c r="G3939" s="5">
        <f t="shared" si="475"/>
        <v>0.39689999999999998</v>
      </c>
      <c r="H3939" s="5">
        <f t="shared" si="476"/>
        <v>0.3972</v>
      </c>
      <c r="I3939" s="10">
        <f t="shared" si="477"/>
        <v>0.39700000000000002</v>
      </c>
      <c r="J3939" s="10">
        <f t="shared" si="477"/>
        <v>0.39700000000000002</v>
      </c>
      <c r="L3939">
        <f t="shared" si="480"/>
        <v>0</v>
      </c>
      <c r="M3939">
        <f t="shared" si="481"/>
        <v>0</v>
      </c>
      <c r="N3939" s="5">
        <f t="shared" si="478"/>
        <v>0</v>
      </c>
      <c r="O3939" s="5">
        <f t="shared" si="479"/>
        <v>0</v>
      </c>
      <c r="R3939">
        <v>0.39690721649484528</v>
      </c>
      <c r="S3939">
        <v>0.39717851329354309</v>
      </c>
      <c r="T3939">
        <v>0.39704286489419433</v>
      </c>
      <c r="U3939">
        <v>0.39704286489419433</v>
      </c>
    </row>
    <row r="3940" spans="1:21" x14ac:dyDescent="0.3">
      <c r="A3940" s="1">
        <v>3939</v>
      </c>
      <c r="B3940" s="4">
        <v>3.1051425777370998</v>
      </c>
      <c r="C3940" s="7">
        <v>0.40805532953620799</v>
      </c>
      <c r="D3940" s="5">
        <f>ROUND(COUNTIF($B$254:B3940,"&lt;" &amp; B3940) / (A3940 - $A$253),4)</f>
        <v>0.40789999999999998</v>
      </c>
      <c r="E3940" s="5">
        <f>ROUND(COUNTIF($B$254:B3940,"&lt;=" &amp; B3940) / (A3940 - $A$253),4)</f>
        <v>0.40820000000000001</v>
      </c>
      <c r="F3940" s="5">
        <f t="shared" si="474"/>
        <v>0.40810000000000002</v>
      </c>
      <c r="G3940" s="5">
        <f t="shared" si="475"/>
        <v>0.40789999999999998</v>
      </c>
      <c r="H3940" s="5">
        <f t="shared" si="476"/>
        <v>0.40820000000000001</v>
      </c>
      <c r="I3940" s="10">
        <f t="shared" si="477"/>
        <v>0.40810000000000002</v>
      </c>
      <c r="J3940" s="10">
        <f t="shared" si="477"/>
        <v>0.40810000000000002</v>
      </c>
      <c r="L3940">
        <f t="shared" si="480"/>
        <v>0</v>
      </c>
      <c r="M3940">
        <f t="shared" si="481"/>
        <v>0</v>
      </c>
      <c r="N3940" s="5">
        <f t="shared" si="478"/>
        <v>0</v>
      </c>
      <c r="O3940" s="5">
        <f t="shared" si="479"/>
        <v>0</v>
      </c>
      <c r="R3940">
        <v>0.40791971792785459</v>
      </c>
      <c r="S3940">
        <v>0.40819094114456189</v>
      </c>
      <c r="T3940">
        <v>0.40805532953620832</v>
      </c>
      <c r="U3940">
        <v>0.40805532953620832</v>
      </c>
    </row>
    <row r="3941" spans="1:21" x14ac:dyDescent="0.3">
      <c r="A3941" s="1">
        <v>3940</v>
      </c>
      <c r="B3941" s="4">
        <v>3.0516304491828001</v>
      </c>
      <c r="C3941" s="7">
        <v>0.34259761388286297</v>
      </c>
      <c r="D3941" s="5">
        <f>ROUND(COUNTIF($B$254:B3941,"&lt;" &amp; B3941) / (A3941 - $A$253),4)</f>
        <v>0.34250000000000003</v>
      </c>
      <c r="E3941" s="5">
        <f>ROUND(COUNTIF($B$254:B3941,"&lt;=" &amp; B3941) / (A3941 - $A$253),4)</f>
        <v>0.3427</v>
      </c>
      <c r="F3941" s="5">
        <f t="shared" si="474"/>
        <v>0.34260000000000002</v>
      </c>
      <c r="G3941" s="5">
        <f t="shared" si="475"/>
        <v>0.34250000000000003</v>
      </c>
      <c r="H3941" s="5">
        <f t="shared" si="476"/>
        <v>0.3427</v>
      </c>
      <c r="I3941" s="10">
        <f t="shared" si="477"/>
        <v>0.34260000000000002</v>
      </c>
      <c r="J3941" s="10">
        <f t="shared" si="477"/>
        <v>0.34260000000000002</v>
      </c>
      <c r="L3941">
        <f t="shared" si="480"/>
        <v>0</v>
      </c>
      <c r="M3941">
        <f t="shared" si="481"/>
        <v>0</v>
      </c>
      <c r="N3941" s="5">
        <f t="shared" si="478"/>
        <v>0</v>
      </c>
      <c r="O3941" s="5">
        <f t="shared" si="479"/>
        <v>0</v>
      </c>
      <c r="R3941">
        <v>0.34246203904555322</v>
      </c>
      <c r="S3941">
        <v>0.34273318872017361</v>
      </c>
      <c r="T3941">
        <v>0.34259761388286342</v>
      </c>
      <c r="U3941">
        <v>0.34259761388286342</v>
      </c>
    </row>
    <row r="3942" spans="1:21" x14ac:dyDescent="0.3">
      <c r="A3942" s="1">
        <v>3941</v>
      </c>
      <c r="B3942" s="4">
        <v>3.1560851087624902</v>
      </c>
      <c r="C3942" s="7">
        <v>0.47804283003524001</v>
      </c>
      <c r="D3942" s="5">
        <f>ROUND(COUNTIF($B$254:B3942,"&lt;" &amp; B3942) / (A3942 - $A$253),4)</f>
        <v>0.47789999999999999</v>
      </c>
      <c r="E3942" s="5">
        <f>ROUND(COUNTIF($B$254:B3942,"&lt;=" &amp; B3942) / (A3942 - $A$253),4)</f>
        <v>0.47820000000000001</v>
      </c>
      <c r="F3942" s="5">
        <f t="shared" si="474"/>
        <v>0.47810000000000002</v>
      </c>
      <c r="G3942" s="5">
        <f t="shared" si="475"/>
        <v>0.47789999999999999</v>
      </c>
      <c r="H3942" s="5">
        <f t="shared" si="476"/>
        <v>0.47820000000000001</v>
      </c>
      <c r="I3942" s="10">
        <f t="shared" si="477"/>
        <v>0.47799999999999998</v>
      </c>
      <c r="J3942" s="10">
        <f t="shared" si="477"/>
        <v>0.47799999999999998</v>
      </c>
      <c r="L3942">
        <f t="shared" si="480"/>
        <v>0</v>
      </c>
      <c r="M3942">
        <f t="shared" si="481"/>
        <v>0</v>
      </c>
      <c r="N3942" s="5">
        <f t="shared" si="478"/>
        <v>0</v>
      </c>
      <c r="O3942" s="5">
        <f t="shared" si="479"/>
        <v>0</v>
      </c>
      <c r="R3942">
        <v>0.47790729194903769</v>
      </c>
      <c r="S3942">
        <v>0.4781783681214421</v>
      </c>
      <c r="T3942">
        <v>0.4780428300352399</v>
      </c>
      <c r="U3942">
        <v>0.4780428300352399</v>
      </c>
    </row>
    <row r="3943" spans="1:21" x14ac:dyDescent="0.3">
      <c r="A3943" s="1">
        <v>3942</v>
      </c>
      <c r="B3943" s="4">
        <v>3.1378089262234399</v>
      </c>
      <c r="C3943" s="7">
        <v>0.45189701897019002</v>
      </c>
      <c r="D3943" s="5">
        <f>ROUND(COUNTIF($B$254:B3943,"&lt;" &amp; B3943) / (A3943 - $A$253),4)</f>
        <v>0.45179999999999998</v>
      </c>
      <c r="E3943" s="5">
        <f>ROUND(COUNTIF($B$254:B3943,"&lt;=" &amp; B3943) / (A3943 - $A$253),4)</f>
        <v>0.45200000000000001</v>
      </c>
      <c r="F3943" s="5">
        <f t="shared" si="474"/>
        <v>0.45190000000000002</v>
      </c>
      <c r="G3943" s="5">
        <f t="shared" si="475"/>
        <v>0.45179999999999998</v>
      </c>
      <c r="H3943" s="5">
        <f t="shared" si="476"/>
        <v>0.45200000000000001</v>
      </c>
      <c r="I3943" s="10">
        <f t="shared" si="477"/>
        <v>0.45190000000000002</v>
      </c>
      <c r="J3943" s="10">
        <f t="shared" si="477"/>
        <v>0.45190000000000002</v>
      </c>
      <c r="L3943">
        <f t="shared" si="480"/>
        <v>0</v>
      </c>
      <c r="M3943">
        <f t="shared" si="481"/>
        <v>0</v>
      </c>
      <c r="N3943" s="5">
        <f t="shared" si="478"/>
        <v>0</v>
      </c>
      <c r="O3943" s="5">
        <f t="shared" si="479"/>
        <v>0</v>
      </c>
      <c r="R3943">
        <v>0.45176151761517608</v>
      </c>
      <c r="S3943">
        <v>0.45203252032520319</v>
      </c>
      <c r="T3943">
        <v>0.45189701897018969</v>
      </c>
      <c r="U3943">
        <v>0.45189701897018969</v>
      </c>
    </row>
    <row r="3944" spans="1:21" x14ac:dyDescent="0.3">
      <c r="A3944" s="1">
        <v>3943</v>
      </c>
      <c r="B3944" s="4">
        <v>3.0953287087724499</v>
      </c>
      <c r="C3944" s="7">
        <v>0.39298293145488999</v>
      </c>
      <c r="D3944" s="5">
        <f>ROUND(COUNTIF($B$254:B3944,"&lt;" &amp; B3944) / (A3944 - $A$253),4)</f>
        <v>0.39279999999999998</v>
      </c>
      <c r="E3944" s="5">
        <f>ROUND(COUNTIF($B$254:B3944,"&lt;=" &amp; B3944) / (A3944 - $A$253),4)</f>
        <v>0.3931</v>
      </c>
      <c r="F3944" s="5">
        <f t="shared" si="474"/>
        <v>0.39300000000000002</v>
      </c>
      <c r="G3944" s="5">
        <f t="shared" si="475"/>
        <v>0.39279999999999998</v>
      </c>
      <c r="H3944" s="5">
        <f t="shared" si="476"/>
        <v>0.3931</v>
      </c>
      <c r="I3944" s="10">
        <f t="shared" si="477"/>
        <v>0.39300000000000002</v>
      </c>
      <c r="J3944" s="10">
        <f t="shared" si="477"/>
        <v>0.39300000000000002</v>
      </c>
      <c r="L3944">
        <f t="shared" si="480"/>
        <v>0</v>
      </c>
      <c r="M3944">
        <f t="shared" si="481"/>
        <v>0</v>
      </c>
      <c r="N3944" s="5">
        <f t="shared" si="478"/>
        <v>0</v>
      </c>
      <c r="O3944" s="5">
        <f t="shared" si="479"/>
        <v>0</v>
      </c>
      <c r="R3944">
        <v>0.39284746681116228</v>
      </c>
      <c r="S3944">
        <v>0.39311839609861832</v>
      </c>
      <c r="T3944">
        <v>0.39298293145489033</v>
      </c>
      <c r="U3944">
        <v>0.39298293145489033</v>
      </c>
    </row>
    <row r="3945" spans="1:21" x14ac:dyDescent="0.3">
      <c r="A3945" s="1">
        <v>3944</v>
      </c>
      <c r="B3945" s="4">
        <v>3.0684946980071501</v>
      </c>
      <c r="C3945" s="7">
        <v>0.361457204767064</v>
      </c>
      <c r="D3945" s="5">
        <f>ROUND(COUNTIF($B$254:B3945,"&lt;" &amp; B3945) / (A3945 - $A$253),4)</f>
        <v>0.36130000000000001</v>
      </c>
      <c r="E3945" s="5">
        <f>ROUND(COUNTIF($B$254:B3945,"&lt;=" &amp; B3945) / (A3945 - $A$253),4)</f>
        <v>0.36159999999999998</v>
      </c>
      <c r="F3945" s="5">
        <f t="shared" si="474"/>
        <v>0.36149999999999999</v>
      </c>
      <c r="G3945" s="5">
        <f t="shared" si="475"/>
        <v>0.36130000000000001</v>
      </c>
      <c r="H3945" s="5">
        <f t="shared" si="476"/>
        <v>0.36159999999999998</v>
      </c>
      <c r="I3945" s="10">
        <f t="shared" si="477"/>
        <v>0.36149999999999999</v>
      </c>
      <c r="J3945" s="10">
        <f t="shared" si="477"/>
        <v>0.36149999999999999</v>
      </c>
      <c r="L3945">
        <f t="shared" si="480"/>
        <v>0</v>
      </c>
      <c r="M3945">
        <f t="shared" si="481"/>
        <v>0</v>
      </c>
      <c r="N3945" s="5">
        <f t="shared" si="478"/>
        <v>0</v>
      </c>
      <c r="O3945" s="5">
        <f t="shared" si="479"/>
        <v>0</v>
      </c>
      <c r="R3945">
        <v>0.36132177681473449</v>
      </c>
      <c r="S3945">
        <v>0.36159263271939329</v>
      </c>
      <c r="T3945">
        <v>0.36145720476706389</v>
      </c>
      <c r="U3945">
        <v>0.36145720476706389</v>
      </c>
    </row>
    <row r="3946" spans="1:21" x14ac:dyDescent="0.3">
      <c r="A3946" s="1">
        <v>3945</v>
      </c>
      <c r="B3946" s="4">
        <v>3.0071271051678599</v>
      </c>
      <c r="C3946" s="7">
        <v>0.28824803682642802</v>
      </c>
      <c r="D3946" s="5">
        <f>ROUND(COUNTIF($B$254:B3946,"&lt;" &amp; B3946) / (A3946 - $A$253),4)</f>
        <v>0.28810000000000002</v>
      </c>
      <c r="E3946" s="5">
        <f>ROUND(COUNTIF($B$254:B3946,"&lt;=" &amp; B3946) / (A3946 - $A$253),4)</f>
        <v>0.28839999999999999</v>
      </c>
      <c r="F3946" s="5">
        <f t="shared" si="474"/>
        <v>0.2883</v>
      </c>
      <c r="G3946" s="5">
        <f t="shared" si="475"/>
        <v>0.28810000000000002</v>
      </c>
      <c r="H3946" s="5">
        <f t="shared" si="476"/>
        <v>0.28839999999999999</v>
      </c>
      <c r="I3946" s="10">
        <f t="shared" si="477"/>
        <v>0.28820000000000001</v>
      </c>
      <c r="J3946" s="10">
        <f t="shared" si="477"/>
        <v>0.28820000000000001</v>
      </c>
      <c r="L3946">
        <f t="shared" si="480"/>
        <v>0</v>
      </c>
      <c r="M3946">
        <f t="shared" si="481"/>
        <v>0</v>
      </c>
      <c r="N3946" s="5">
        <f t="shared" si="478"/>
        <v>0</v>
      </c>
      <c r="O3946" s="5">
        <f t="shared" si="479"/>
        <v>0</v>
      </c>
      <c r="R3946">
        <v>0.28811264554562688</v>
      </c>
      <c r="S3946">
        <v>0.28838342810722989</v>
      </c>
      <c r="T3946">
        <v>0.28824803682642841</v>
      </c>
      <c r="U3946">
        <v>0.28824803682642841</v>
      </c>
    </row>
    <row r="3947" spans="1:21" x14ac:dyDescent="0.3">
      <c r="A3947" s="1">
        <v>3946</v>
      </c>
      <c r="B3947" s="4">
        <v>3.01897017002117</v>
      </c>
      <c r="C3947" s="7">
        <v>0.301705468327017</v>
      </c>
      <c r="D3947" s="5">
        <f>ROUND(COUNTIF($B$254:B3947,"&lt;" &amp; B3947) / (A3947 - $A$253),4)</f>
        <v>0.30159999999999998</v>
      </c>
      <c r="E3947" s="5">
        <f>ROUND(COUNTIF($B$254:B3947,"&lt;=" &amp; B3947) / (A3947 - $A$253),4)</f>
        <v>0.30180000000000001</v>
      </c>
      <c r="F3947" s="5">
        <f t="shared" si="474"/>
        <v>0.30170000000000002</v>
      </c>
      <c r="G3947" s="5">
        <f t="shared" si="475"/>
        <v>0.30159999999999998</v>
      </c>
      <c r="H3947" s="5">
        <f t="shared" si="476"/>
        <v>0.30180000000000001</v>
      </c>
      <c r="I3947" s="10">
        <f t="shared" si="477"/>
        <v>0.30170000000000002</v>
      </c>
      <c r="J3947" s="10">
        <f t="shared" si="477"/>
        <v>0.30170000000000002</v>
      </c>
      <c r="L3947">
        <f t="shared" si="480"/>
        <v>0</v>
      </c>
      <c r="M3947">
        <f t="shared" si="481"/>
        <v>0</v>
      </c>
      <c r="N3947" s="5">
        <f t="shared" si="478"/>
        <v>0</v>
      </c>
      <c r="O3947" s="5">
        <f t="shared" si="479"/>
        <v>0</v>
      </c>
      <c r="R3947">
        <v>0.30157011369788839</v>
      </c>
      <c r="S3947">
        <v>0.30184082295614512</v>
      </c>
      <c r="T3947">
        <v>0.30170546832701678</v>
      </c>
      <c r="U3947">
        <v>0.30170546832701678</v>
      </c>
    </row>
    <row r="3948" spans="1:21" x14ac:dyDescent="0.3">
      <c r="A3948" s="1">
        <v>3947</v>
      </c>
      <c r="B3948" s="4">
        <v>2.96084575419825</v>
      </c>
      <c r="C3948" s="7">
        <v>0.24614343707713099</v>
      </c>
      <c r="D3948" s="5">
        <f>ROUND(COUNTIF($B$254:B3948,"&lt;" &amp; B3948) / (A3948 - $A$253),4)</f>
        <v>0.246</v>
      </c>
      <c r="E3948" s="5">
        <f>ROUND(COUNTIF($B$254:B3948,"&lt;=" &amp; B3948) / (A3948 - $A$253),4)</f>
        <v>0.24629999999999999</v>
      </c>
      <c r="F3948" s="5">
        <f t="shared" si="474"/>
        <v>0.2462</v>
      </c>
      <c r="G3948" s="5">
        <f t="shared" si="475"/>
        <v>0.246</v>
      </c>
      <c r="H3948" s="5">
        <f t="shared" si="476"/>
        <v>0.24629999999999999</v>
      </c>
      <c r="I3948" s="10">
        <f t="shared" si="477"/>
        <v>0.24610000000000001</v>
      </c>
      <c r="J3948" s="10">
        <f t="shared" si="477"/>
        <v>0.24610000000000001</v>
      </c>
      <c r="L3948">
        <f t="shared" si="480"/>
        <v>0</v>
      </c>
      <c r="M3948">
        <f t="shared" si="481"/>
        <v>0</v>
      </c>
      <c r="N3948" s="5">
        <f t="shared" si="478"/>
        <v>0</v>
      </c>
      <c r="O3948" s="5">
        <f t="shared" si="479"/>
        <v>0</v>
      </c>
      <c r="R3948">
        <v>0.24600811907983761</v>
      </c>
      <c r="S3948">
        <v>0.2462787550744249</v>
      </c>
      <c r="T3948">
        <v>0.24614343707713129</v>
      </c>
      <c r="U3948">
        <v>0.24614343707713129</v>
      </c>
    </row>
    <row r="3949" spans="1:21" x14ac:dyDescent="0.3">
      <c r="A3949" s="1">
        <v>3948</v>
      </c>
      <c r="B3949" s="4">
        <v>2.9139689197509</v>
      </c>
      <c r="C3949" s="7">
        <v>0.21279761904761901</v>
      </c>
      <c r="D3949" s="5">
        <f>ROUND(COUNTIF($B$254:B3949,"&lt;" &amp; B3949) / (A3949 - $A$253),4)</f>
        <v>0.2127</v>
      </c>
      <c r="E3949" s="5">
        <f>ROUND(COUNTIF($B$254:B3949,"&lt;=" &amp; B3949) / (A3949 - $A$253),4)</f>
        <v>0.21290000000000001</v>
      </c>
      <c r="F3949" s="5">
        <f t="shared" si="474"/>
        <v>0.21279999999999999</v>
      </c>
      <c r="G3949" s="5">
        <f t="shared" si="475"/>
        <v>0.2127</v>
      </c>
      <c r="H3949" s="5">
        <f t="shared" si="476"/>
        <v>0.21290000000000001</v>
      </c>
      <c r="I3949" s="10">
        <f t="shared" si="477"/>
        <v>0.21279999999999999</v>
      </c>
      <c r="J3949" s="10">
        <f t="shared" si="477"/>
        <v>0.21279999999999999</v>
      </c>
      <c r="L3949">
        <f t="shared" si="480"/>
        <v>0</v>
      </c>
      <c r="M3949">
        <f t="shared" si="481"/>
        <v>0</v>
      </c>
      <c r="N3949" s="5">
        <f t="shared" si="478"/>
        <v>0</v>
      </c>
      <c r="O3949" s="5">
        <f t="shared" si="479"/>
        <v>0</v>
      </c>
      <c r="R3949">
        <v>0.21266233766233769</v>
      </c>
      <c r="S3949">
        <v>0.21293290043290039</v>
      </c>
      <c r="T3949">
        <v>0.2127976190476191</v>
      </c>
      <c r="U3949">
        <v>0.2127976190476191</v>
      </c>
    </row>
    <row r="3950" spans="1:21" x14ac:dyDescent="0.3">
      <c r="A3950" s="1">
        <v>3949</v>
      </c>
      <c r="B3950" s="4">
        <v>2.9128070821797301</v>
      </c>
      <c r="C3950" s="7">
        <v>0.21246956992155799</v>
      </c>
      <c r="D3950" s="5">
        <f>ROUND(COUNTIF($B$254:B3950,"&lt;" &amp; B3950) / (A3950 - $A$253),4)</f>
        <v>0.21229999999999999</v>
      </c>
      <c r="E3950" s="5">
        <f>ROUND(COUNTIF($B$254:B3950,"&lt;=" &amp; B3950) / (A3950 - $A$253),4)</f>
        <v>0.21260000000000001</v>
      </c>
      <c r="F3950" s="5">
        <f t="shared" si="474"/>
        <v>0.21249999999999999</v>
      </c>
      <c r="G3950" s="5">
        <f t="shared" si="475"/>
        <v>0.21229999999999999</v>
      </c>
      <c r="H3950" s="5">
        <f t="shared" si="476"/>
        <v>0.21260000000000001</v>
      </c>
      <c r="I3950" s="10">
        <f t="shared" si="477"/>
        <v>0.21249999999999999</v>
      </c>
      <c r="J3950" s="10">
        <f t="shared" si="477"/>
        <v>0.21249999999999999</v>
      </c>
      <c r="L3950">
        <f t="shared" si="480"/>
        <v>0</v>
      </c>
      <c r="M3950">
        <f t="shared" si="481"/>
        <v>0</v>
      </c>
      <c r="N3950" s="5">
        <f t="shared" si="478"/>
        <v>0</v>
      </c>
      <c r="O3950" s="5">
        <f t="shared" si="479"/>
        <v>0</v>
      </c>
      <c r="R3950">
        <v>0.21233432512848249</v>
      </c>
      <c r="S3950">
        <v>0.21260481471463349</v>
      </c>
      <c r="T3950">
        <v>0.21246956992155799</v>
      </c>
      <c r="U3950">
        <v>0.21246956992155799</v>
      </c>
    </row>
    <row r="3951" spans="1:21" x14ac:dyDescent="0.3">
      <c r="A3951" s="1">
        <v>3950</v>
      </c>
      <c r="B3951" s="4">
        <v>2.91149160007246</v>
      </c>
      <c r="C3951" s="7">
        <v>0.212141698215251</v>
      </c>
      <c r="D3951" s="5">
        <f>ROUND(COUNTIF($B$254:B3951,"&lt;" &amp; B3951) / (A3951 - $A$253),4)</f>
        <v>0.21199999999999999</v>
      </c>
      <c r="E3951" s="5">
        <f>ROUND(COUNTIF($B$254:B3951,"&lt;=" &amp; B3951) / (A3951 - $A$253),4)</f>
        <v>0.21229999999999999</v>
      </c>
      <c r="F3951" s="5">
        <f t="shared" si="474"/>
        <v>0.2122</v>
      </c>
      <c r="G3951" s="5">
        <f t="shared" si="475"/>
        <v>0.21199999999999999</v>
      </c>
      <c r="H3951" s="5">
        <f t="shared" si="476"/>
        <v>0.21229999999999999</v>
      </c>
      <c r="I3951" s="10">
        <f t="shared" si="477"/>
        <v>0.21210000000000001</v>
      </c>
      <c r="J3951" s="10">
        <f t="shared" si="477"/>
        <v>0.21210000000000001</v>
      </c>
      <c r="L3951">
        <f t="shared" si="480"/>
        <v>0</v>
      </c>
      <c r="M3951">
        <f t="shared" si="481"/>
        <v>0</v>
      </c>
      <c r="N3951" s="5">
        <f t="shared" si="478"/>
        <v>0</v>
      </c>
      <c r="O3951" s="5">
        <f t="shared" si="479"/>
        <v>0</v>
      </c>
      <c r="R3951">
        <v>0.21200648999459171</v>
      </c>
      <c r="S3951">
        <v>0.21227690643591129</v>
      </c>
      <c r="T3951">
        <v>0.2121416982152515</v>
      </c>
      <c r="U3951">
        <v>0.2121416982152515</v>
      </c>
    </row>
    <row r="3952" spans="1:21" x14ac:dyDescent="0.3">
      <c r="A3952" s="1">
        <v>3951</v>
      </c>
      <c r="B3952" s="4">
        <v>2.9295817872316898</v>
      </c>
      <c r="C3952" s="7">
        <v>0.22560151392268199</v>
      </c>
      <c r="D3952" s="5">
        <f>ROUND(COUNTIF($B$254:B3952,"&lt;" &amp; B3952) / (A3952 - $A$253),4)</f>
        <v>0.22550000000000001</v>
      </c>
      <c r="E3952" s="5">
        <f>ROUND(COUNTIF($B$254:B3952,"&lt;=" &amp; B3952) / (A3952 - $A$253),4)</f>
        <v>0.22570000000000001</v>
      </c>
      <c r="F3952" s="5">
        <f t="shared" si="474"/>
        <v>0.22559999999999999</v>
      </c>
      <c r="G3952" s="5">
        <f t="shared" si="475"/>
        <v>0.22550000000000001</v>
      </c>
      <c r="H3952" s="5">
        <f t="shared" si="476"/>
        <v>0.22570000000000001</v>
      </c>
      <c r="I3952" s="10">
        <f t="shared" si="477"/>
        <v>0.22559999999999999</v>
      </c>
      <c r="J3952" s="10">
        <f t="shared" si="477"/>
        <v>0.22559999999999999</v>
      </c>
      <c r="L3952">
        <f t="shared" si="480"/>
        <v>0</v>
      </c>
      <c r="M3952">
        <f t="shared" si="481"/>
        <v>0</v>
      </c>
      <c r="N3952" s="5">
        <f t="shared" si="478"/>
        <v>0</v>
      </c>
      <c r="O3952" s="5">
        <f t="shared" si="479"/>
        <v>0</v>
      </c>
      <c r="R3952">
        <v>0.22546634225466339</v>
      </c>
      <c r="S3952">
        <v>0.2257366855907002</v>
      </c>
      <c r="T3952">
        <v>0.2256015139226818</v>
      </c>
      <c r="U3952">
        <v>0.2256015139226818</v>
      </c>
    </row>
    <row r="3953" spans="1:21" x14ac:dyDescent="0.3">
      <c r="A3953" s="1">
        <v>3952</v>
      </c>
      <c r="B3953" s="4">
        <v>2.9437545344612799</v>
      </c>
      <c r="C3953" s="7">
        <v>0.23635135135135099</v>
      </c>
      <c r="D3953" s="5">
        <f>ROUND(COUNTIF($B$254:B3953,"&lt;" &amp; B3953) / (A3953 - $A$253),4)</f>
        <v>0.23619999999999999</v>
      </c>
      <c r="E3953" s="5">
        <f>ROUND(COUNTIF($B$254:B3953,"&lt;=" &amp; B3953) / (A3953 - $A$253),4)</f>
        <v>0.23649999999999999</v>
      </c>
      <c r="F3953" s="5">
        <f t="shared" si="474"/>
        <v>0.2364</v>
      </c>
      <c r="G3953" s="5">
        <f t="shared" si="475"/>
        <v>0.23619999999999999</v>
      </c>
      <c r="H3953" s="5">
        <f t="shared" si="476"/>
        <v>0.23649999999999999</v>
      </c>
      <c r="I3953" s="10">
        <f t="shared" si="477"/>
        <v>0.2364</v>
      </c>
      <c r="J3953" s="10">
        <f t="shared" si="477"/>
        <v>0.2364</v>
      </c>
      <c r="L3953">
        <f t="shared" si="480"/>
        <v>0</v>
      </c>
      <c r="M3953">
        <f t="shared" si="481"/>
        <v>0</v>
      </c>
      <c r="N3953" s="5">
        <f t="shared" si="478"/>
        <v>0</v>
      </c>
      <c r="O3953" s="5">
        <f t="shared" si="479"/>
        <v>0</v>
      </c>
      <c r="R3953">
        <v>0.23621621621621619</v>
      </c>
      <c r="S3953">
        <v>0.23648648648648651</v>
      </c>
      <c r="T3953">
        <v>0.23635135135135141</v>
      </c>
      <c r="U3953">
        <v>0.23635135135135141</v>
      </c>
    </row>
    <row r="3954" spans="1:21" x14ac:dyDescent="0.3">
      <c r="A3954" s="1">
        <v>3953</v>
      </c>
      <c r="B3954" s="4">
        <v>2.89952969568093</v>
      </c>
      <c r="C3954" s="7">
        <v>0.20224263712510099</v>
      </c>
      <c r="D3954" s="5">
        <f>ROUND(COUNTIF($B$254:B3954,"&lt;" &amp; B3954) / (A3954 - $A$253),4)</f>
        <v>0.2021</v>
      </c>
      <c r="E3954" s="5">
        <f>ROUND(COUNTIF($B$254:B3954,"&lt;=" &amp; B3954) / (A3954 - $A$253),4)</f>
        <v>0.2024</v>
      </c>
      <c r="F3954" s="5">
        <f t="shared" si="474"/>
        <v>0.20230000000000001</v>
      </c>
      <c r="G3954" s="5">
        <f t="shared" si="475"/>
        <v>0.2021</v>
      </c>
      <c r="H3954" s="5">
        <f t="shared" si="476"/>
        <v>0.2024</v>
      </c>
      <c r="I3954" s="10">
        <f t="shared" si="477"/>
        <v>0.20219999999999999</v>
      </c>
      <c r="J3954" s="10">
        <f t="shared" si="477"/>
        <v>0.20219999999999999</v>
      </c>
      <c r="L3954">
        <f t="shared" si="480"/>
        <v>0</v>
      </c>
      <c r="M3954">
        <f t="shared" si="481"/>
        <v>0</v>
      </c>
      <c r="N3954" s="5">
        <f t="shared" si="478"/>
        <v>0</v>
      </c>
      <c r="O3954" s="5">
        <f t="shared" si="479"/>
        <v>0</v>
      </c>
      <c r="R3954">
        <v>0.20210753850310731</v>
      </c>
      <c r="S3954">
        <v>0.20237773574709539</v>
      </c>
      <c r="T3954">
        <v>0.20224263712510129</v>
      </c>
      <c r="U3954">
        <v>0.20224263712510129</v>
      </c>
    </row>
    <row r="3955" spans="1:21" x14ac:dyDescent="0.3">
      <c r="A3955" s="1">
        <v>3954</v>
      </c>
      <c r="B3955" s="4">
        <v>2.8255131855476701</v>
      </c>
      <c r="C3955" s="7">
        <v>0.15410588870880601</v>
      </c>
      <c r="D3955" s="5">
        <f>ROUND(COUNTIF($B$254:B3955,"&lt;" &amp; B3955) / (A3955 - $A$253),4)</f>
        <v>0.154</v>
      </c>
      <c r="E3955" s="5">
        <f>ROUND(COUNTIF($B$254:B3955,"&lt;=" &amp; B3955) / (A3955 - $A$253),4)</f>
        <v>0.1542</v>
      </c>
      <c r="F3955" s="5">
        <f t="shared" si="474"/>
        <v>0.15409999999999999</v>
      </c>
      <c r="G3955" s="5">
        <f t="shared" si="475"/>
        <v>0.154</v>
      </c>
      <c r="H3955" s="5">
        <f t="shared" si="476"/>
        <v>0.1542</v>
      </c>
      <c r="I3955" s="10">
        <f t="shared" si="477"/>
        <v>0.15409999999999999</v>
      </c>
      <c r="J3955" s="10">
        <f t="shared" si="477"/>
        <v>0.15409999999999999</v>
      </c>
      <c r="L3955">
        <f t="shared" si="480"/>
        <v>0</v>
      </c>
      <c r="M3955">
        <f t="shared" si="481"/>
        <v>0</v>
      </c>
      <c r="N3955" s="5">
        <f t="shared" si="478"/>
        <v>0</v>
      </c>
      <c r="O3955" s="5">
        <f t="shared" si="479"/>
        <v>0</v>
      </c>
      <c r="R3955">
        <v>0.1539708265802269</v>
      </c>
      <c r="S3955">
        <v>0.1542409508373852</v>
      </c>
      <c r="T3955">
        <v>0.15410588870880601</v>
      </c>
      <c r="U3955">
        <v>0.15410588870880601</v>
      </c>
    </row>
    <row r="3956" spans="1:21" x14ac:dyDescent="0.3">
      <c r="A3956" s="1">
        <v>3955</v>
      </c>
      <c r="B3956" s="4">
        <v>2.81915021428724</v>
      </c>
      <c r="C3956" s="7">
        <v>0.151903861733729</v>
      </c>
      <c r="D3956" s="5">
        <f>ROUND(COUNTIF($B$254:B3956,"&lt;" &amp; B3956) / (A3956 - $A$253),4)</f>
        <v>0.15179999999999999</v>
      </c>
      <c r="E3956" s="5">
        <f>ROUND(COUNTIF($B$254:B3956,"&lt;=" &amp; B3956) / (A3956 - $A$253),4)</f>
        <v>0.152</v>
      </c>
      <c r="F3956" s="5">
        <f t="shared" si="474"/>
        <v>0.15190000000000001</v>
      </c>
      <c r="G3956" s="5">
        <f t="shared" si="475"/>
        <v>0.15179999999999999</v>
      </c>
      <c r="H3956" s="5">
        <f t="shared" si="476"/>
        <v>0.152</v>
      </c>
      <c r="I3956" s="10">
        <f t="shared" si="477"/>
        <v>0.15190000000000001</v>
      </c>
      <c r="J3956" s="10">
        <f t="shared" si="477"/>
        <v>0.15190000000000001</v>
      </c>
      <c r="L3956">
        <f t="shared" si="480"/>
        <v>0</v>
      </c>
      <c r="M3956">
        <f t="shared" si="481"/>
        <v>0</v>
      </c>
      <c r="N3956" s="5">
        <f t="shared" si="478"/>
        <v>0</v>
      </c>
      <c r="O3956" s="5">
        <f t="shared" si="479"/>
        <v>0</v>
      </c>
      <c r="R3956">
        <v>0.151768836078855</v>
      </c>
      <c r="S3956">
        <v>0.1520388873886038</v>
      </c>
      <c r="T3956">
        <v>0.15190386173372941</v>
      </c>
      <c r="U3956">
        <v>0.15190386173372941</v>
      </c>
    </row>
    <row r="3957" spans="1:21" x14ac:dyDescent="0.3">
      <c r="A3957" s="1">
        <v>3956</v>
      </c>
      <c r="B3957" s="4">
        <v>2.8595631193790001</v>
      </c>
      <c r="C3957" s="7">
        <v>0.17697084233261301</v>
      </c>
      <c r="D3957" s="5">
        <f>ROUND(COUNTIF($B$254:B3957,"&lt;" &amp; B3957) / (A3957 - $A$253),4)</f>
        <v>0.17680000000000001</v>
      </c>
      <c r="E3957" s="5">
        <f>ROUND(COUNTIF($B$254:B3957,"&lt;=" &amp; B3957) / (A3957 - $A$253),4)</f>
        <v>0.17710000000000001</v>
      </c>
      <c r="F3957" s="5">
        <f t="shared" si="474"/>
        <v>0.17699999999999999</v>
      </c>
      <c r="G3957" s="5">
        <f t="shared" si="475"/>
        <v>0.17680000000000001</v>
      </c>
      <c r="H3957" s="5">
        <f t="shared" si="476"/>
        <v>0.17710000000000001</v>
      </c>
      <c r="I3957" s="10">
        <f t="shared" si="477"/>
        <v>0.17699999999999999</v>
      </c>
      <c r="J3957" s="10">
        <f t="shared" si="477"/>
        <v>0.17699999999999999</v>
      </c>
      <c r="L3957">
        <f t="shared" si="480"/>
        <v>0</v>
      </c>
      <c r="M3957">
        <f t="shared" si="481"/>
        <v>0</v>
      </c>
      <c r="N3957" s="5">
        <f t="shared" si="478"/>
        <v>0</v>
      </c>
      <c r="O3957" s="5">
        <f t="shared" si="479"/>
        <v>0</v>
      </c>
      <c r="R3957">
        <v>0.17683585313174949</v>
      </c>
      <c r="S3957">
        <v>0.17710583153347731</v>
      </c>
      <c r="T3957">
        <v>0.1769708423326134</v>
      </c>
      <c r="U3957">
        <v>0.1769708423326134</v>
      </c>
    </row>
    <row r="3958" spans="1:21" x14ac:dyDescent="0.3">
      <c r="A3958" s="1">
        <v>3957</v>
      </c>
      <c r="B3958" s="4">
        <v>2.8108293879957702</v>
      </c>
      <c r="C3958" s="7">
        <v>0.14669365721997299</v>
      </c>
      <c r="D3958" s="5">
        <f>ROUND(COUNTIF($B$254:B3958,"&lt;" &amp; B3958) / (A3958 - $A$253),4)</f>
        <v>0.14660000000000001</v>
      </c>
      <c r="E3958" s="5">
        <f>ROUND(COUNTIF($B$254:B3958,"&lt;=" &amp; B3958) / (A3958 - $A$253),4)</f>
        <v>0.14680000000000001</v>
      </c>
      <c r="F3958" s="5">
        <f t="shared" si="474"/>
        <v>0.1467</v>
      </c>
      <c r="G3958" s="5">
        <f t="shared" si="475"/>
        <v>0.14660000000000001</v>
      </c>
      <c r="H3958" s="5">
        <f t="shared" si="476"/>
        <v>0.14680000000000001</v>
      </c>
      <c r="I3958" s="10">
        <f t="shared" si="477"/>
        <v>0.1467</v>
      </c>
      <c r="J3958" s="10">
        <f t="shared" si="477"/>
        <v>0.1467</v>
      </c>
      <c r="L3958">
        <f t="shared" si="480"/>
        <v>0</v>
      </c>
      <c r="M3958">
        <f t="shared" si="481"/>
        <v>0</v>
      </c>
      <c r="N3958" s="5">
        <f t="shared" si="478"/>
        <v>0</v>
      </c>
      <c r="O3958" s="5">
        <f t="shared" si="479"/>
        <v>0</v>
      </c>
      <c r="R3958">
        <v>0.1465587044534413</v>
      </c>
      <c r="S3958">
        <v>0.14682860998650471</v>
      </c>
      <c r="T3958">
        <v>0.14669365721997299</v>
      </c>
      <c r="U3958">
        <v>0.14669365721997299</v>
      </c>
    </row>
    <row r="3959" spans="1:21" x14ac:dyDescent="0.3">
      <c r="A3959" s="1">
        <v>3958</v>
      </c>
      <c r="B3959" s="4">
        <v>2.7975130153072301</v>
      </c>
      <c r="C3959" s="7">
        <v>0.13774959525094399</v>
      </c>
      <c r="D3959" s="5">
        <f>ROUND(COUNTIF($B$254:B3959,"&lt;" &amp; B3959) / (A3959 - $A$253),4)</f>
        <v>0.1376</v>
      </c>
      <c r="E3959" s="5">
        <f>ROUND(COUNTIF($B$254:B3959,"&lt;=" &amp; B3959) / (A3959 - $A$253),4)</f>
        <v>0.13789999999999999</v>
      </c>
      <c r="F3959" s="5">
        <f t="shared" si="474"/>
        <v>0.13780000000000001</v>
      </c>
      <c r="G3959" s="5">
        <f t="shared" si="475"/>
        <v>0.1376</v>
      </c>
      <c r="H3959" s="5">
        <f t="shared" si="476"/>
        <v>0.13789999999999999</v>
      </c>
      <c r="I3959" s="10">
        <f t="shared" si="477"/>
        <v>0.13769999999999999</v>
      </c>
      <c r="J3959" s="10">
        <f t="shared" si="477"/>
        <v>0.13769999999999999</v>
      </c>
      <c r="L3959">
        <f t="shared" si="480"/>
        <v>0</v>
      </c>
      <c r="M3959">
        <f t="shared" si="481"/>
        <v>0</v>
      </c>
      <c r="N3959" s="5">
        <f t="shared" si="478"/>
        <v>0</v>
      </c>
      <c r="O3959" s="5">
        <f t="shared" si="479"/>
        <v>0</v>
      </c>
      <c r="R3959">
        <v>0.1376146788990826</v>
      </c>
      <c r="S3959">
        <v>0.13788451160280629</v>
      </c>
      <c r="T3959">
        <v>0.13774959525094441</v>
      </c>
      <c r="U3959">
        <v>0.13774959525094441</v>
      </c>
    </row>
    <row r="3960" spans="1:21" x14ac:dyDescent="0.3">
      <c r="A3960" s="1">
        <v>3959</v>
      </c>
      <c r="B3960" s="4">
        <v>2.80147375385955</v>
      </c>
      <c r="C3960" s="7">
        <v>0.13987051524143501</v>
      </c>
      <c r="D3960" s="5">
        <f>ROUND(COUNTIF($B$254:B3960,"&lt;" &amp; B3960) / (A3960 - $A$253),4)</f>
        <v>0.13969999999999999</v>
      </c>
      <c r="E3960" s="5">
        <f>ROUND(COUNTIF($B$254:B3960,"&lt;=" &amp; B3960) / (A3960 - $A$253),4)</f>
        <v>0.14000000000000001</v>
      </c>
      <c r="F3960" s="5">
        <f t="shared" si="474"/>
        <v>0.1399</v>
      </c>
      <c r="G3960" s="5">
        <f t="shared" si="475"/>
        <v>0.13969999999999999</v>
      </c>
      <c r="H3960" s="5">
        <f t="shared" si="476"/>
        <v>0.14000000000000001</v>
      </c>
      <c r="I3960" s="10">
        <f t="shared" si="477"/>
        <v>0.1399</v>
      </c>
      <c r="J3960" s="10">
        <f t="shared" si="477"/>
        <v>0.1399</v>
      </c>
      <c r="L3960">
        <f t="shared" si="480"/>
        <v>0</v>
      </c>
      <c r="M3960">
        <f t="shared" si="481"/>
        <v>0</v>
      </c>
      <c r="N3960" s="5">
        <f t="shared" si="478"/>
        <v>0</v>
      </c>
      <c r="O3960" s="5">
        <f t="shared" si="479"/>
        <v>0</v>
      </c>
      <c r="R3960">
        <v>0.1397356352845967</v>
      </c>
      <c r="S3960">
        <v>0.14000539519827351</v>
      </c>
      <c r="T3960">
        <v>0.13987051524143509</v>
      </c>
      <c r="U3960">
        <v>0.13987051524143509</v>
      </c>
    </row>
    <row r="3961" spans="1:21" x14ac:dyDescent="0.3">
      <c r="A3961" s="1">
        <v>3960</v>
      </c>
      <c r="B3961" s="4">
        <v>2.8284727132366898</v>
      </c>
      <c r="C3961" s="7">
        <v>0.15682308522114299</v>
      </c>
      <c r="D3961" s="5">
        <f>ROUND(COUNTIF($B$254:B3961,"&lt;" &amp; B3961) / (A3961 - $A$253),4)</f>
        <v>0.15670000000000001</v>
      </c>
      <c r="E3961" s="5">
        <f>ROUND(COUNTIF($B$254:B3961,"&lt;=" &amp; B3961) / (A3961 - $A$253),4)</f>
        <v>0.157</v>
      </c>
      <c r="F3961" s="5">
        <f t="shared" si="474"/>
        <v>0.15690000000000001</v>
      </c>
      <c r="G3961" s="5">
        <f t="shared" si="475"/>
        <v>0.15670000000000001</v>
      </c>
      <c r="H3961" s="5">
        <f t="shared" si="476"/>
        <v>0.157</v>
      </c>
      <c r="I3961" s="10">
        <f t="shared" si="477"/>
        <v>0.15679999999999999</v>
      </c>
      <c r="J3961" s="10">
        <f t="shared" si="477"/>
        <v>0.15679999999999999</v>
      </c>
      <c r="L3961">
        <f t="shared" si="480"/>
        <v>0</v>
      </c>
      <c r="M3961">
        <f t="shared" si="481"/>
        <v>0</v>
      </c>
      <c r="N3961" s="5">
        <f t="shared" si="478"/>
        <v>0</v>
      </c>
      <c r="O3961" s="5">
        <f t="shared" si="479"/>
        <v>0</v>
      </c>
      <c r="R3961">
        <v>0.15668824163969791</v>
      </c>
      <c r="S3961">
        <v>0.15695792880258899</v>
      </c>
      <c r="T3961">
        <v>0.15682308522114349</v>
      </c>
      <c r="U3961">
        <v>0.15682308522114349</v>
      </c>
    </row>
    <row r="3962" spans="1:21" x14ac:dyDescent="0.3">
      <c r="A3962" s="1">
        <v>3961</v>
      </c>
      <c r="B3962" s="4">
        <v>2.96786249411003</v>
      </c>
      <c r="C3962" s="7">
        <v>0.25276354812618002</v>
      </c>
      <c r="D3962" s="5">
        <f>ROUND(COUNTIF($B$254:B3962,"&lt;" &amp; B3962) / (A3962 - $A$253),4)</f>
        <v>0.25259999999999999</v>
      </c>
      <c r="E3962" s="5">
        <f>ROUND(COUNTIF($B$254:B3962,"&lt;=" &amp; B3962) / (A3962 - $A$253),4)</f>
        <v>0.25290000000000001</v>
      </c>
      <c r="F3962" s="5">
        <f t="shared" si="474"/>
        <v>0.25280000000000002</v>
      </c>
      <c r="G3962" s="5">
        <f t="shared" si="475"/>
        <v>0.25259999999999999</v>
      </c>
      <c r="H3962" s="5">
        <f t="shared" si="476"/>
        <v>0.25290000000000001</v>
      </c>
      <c r="I3962" s="10">
        <f t="shared" si="477"/>
        <v>0.25280000000000002</v>
      </c>
      <c r="J3962" s="10">
        <f t="shared" si="477"/>
        <v>0.25280000000000002</v>
      </c>
      <c r="L3962">
        <f t="shared" si="480"/>
        <v>0</v>
      </c>
      <c r="M3962">
        <f t="shared" si="481"/>
        <v>0</v>
      </c>
      <c r="N3962" s="5">
        <f t="shared" si="478"/>
        <v>0</v>
      </c>
      <c r="O3962" s="5">
        <f t="shared" si="479"/>
        <v>0</v>
      </c>
      <c r="R3962">
        <v>0.25262874090051229</v>
      </c>
      <c r="S3962">
        <v>0.25289835535184679</v>
      </c>
      <c r="T3962">
        <v>0.25276354812617963</v>
      </c>
      <c r="U3962">
        <v>0.25276354812617963</v>
      </c>
    </row>
    <row r="3963" spans="1:21" x14ac:dyDescent="0.3">
      <c r="A3963" s="1">
        <v>3962</v>
      </c>
      <c r="B3963" s="4">
        <v>2.90822259061239</v>
      </c>
      <c r="C3963" s="7">
        <v>0.21037735849056599</v>
      </c>
      <c r="D3963" s="5">
        <f>ROUND(COUNTIF($B$254:B3963,"&lt;" &amp; B3963) / (A3963 - $A$253),4)</f>
        <v>0.2102</v>
      </c>
      <c r="E3963" s="5">
        <f>ROUND(COUNTIF($B$254:B3963,"&lt;=" &amp; B3963) / (A3963 - $A$253),4)</f>
        <v>0.21049999999999999</v>
      </c>
      <c r="F3963" s="5">
        <f t="shared" si="474"/>
        <v>0.2104</v>
      </c>
      <c r="G3963" s="5">
        <f t="shared" si="475"/>
        <v>0.2102</v>
      </c>
      <c r="H3963" s="5">
        <f t="shared" si="476"/>
        <v>0.21049999999999999</v>
      </c>
      <c r="I3963" s="10">
        <f t="shared" si="477"/>
        <v>0.2104</v>
      </c>
      <c r="J3963" s="10">
        <f t="shared" si="477"/>
        <v>0.2104</v>
      </c>
      <c r="L3963">
        <f t="shared" si="480"/>
        <v>0</v>
      </c>
      <c r="M3963">
        <f t="shared" si="481"/>
        <v>0</v>
      </c>
      <c r="N3963" s="5">
        <f t="shared" si="478"/>
        <v>0</v>
      </c>
      <c r="O3963" s="5">
        <f t="shared" si="479"/>
        <v>0</v>
      </c>
      <c r="R3963">
        <v>0.2102425876010782</v>
      </c>
      <c r="S3963">
        <v>0.2105121293800539</v>
      </c>
      <c r="T3963">
        <v>0.21037735849056599</v>
      </c>
      <c r="U3963">
        <v>0.21037735849056599</v>
      </c>
    </row>
    <row r="3964" spans="1:21" x14ac:dyDescent="0.3">
      <c r="A3964" s="1">
        <v>3963</v>
      </c>
      <c r="B3964" s="4">
        <v>2.9580875179270398</v>
      </c>
      <c r="C3964" s="7">
        <v>0.24804634869307501</v>
      </c>
      <c r="D3964" s="5">
        <f>ROUND(COUNTIF($B$254:B3964,"&lt;" &amp; B3964) / (A3964 - $A$253),4)</f>
        <v>0.24790000000000001</v>
      </c>
      <c r="E3964" s="5">
        <f>ROUND(COUNTIF($B$254:B3964,"&lt;=" &amp; B3964) / (A3964 - $A$253),4)</f>
        <v>0.2482</v>
      </c>
      <c r="F3964" s="5">
        <f t="shared" si="474"/>
        <v>0.24809999999999999</v>
      </c>
      <c r="G3964" s="5">
        <f t="shared" si="475"/>
        <v>0.24790000000000001</v>
      </c>
      <c r="H3964" s="5">
        <f t="shared" si="476"/>
        <v>0.2482</v>
      </c>
      <c r="I3964" s="10">
        <f t="shared" si="477"/>
        <v>0.248</v>
      </c>
      <c r="J3964" s="10">
        <f t="shared" si="477"/>
        <v>0.248</v>
      </c>
      <c r="L3964">
        <f t="shared" si="480"/>
        <v>0</v>
      </c>
      <c r="M3964">
        <f t="shared" si="481"/>
        <v>0</v>
      </c>
      <c r="N3964" s="5">
        <f t="shared" si="478"/>
        <v>0</v>
      </c>
      <c r="O3964" s="5">
        <f t="shared" si="479"/>
        <v>0</v>
      </c>
      <c r="R3964">
        <v>0.2479116141201832</v>
      </c>
      <c r="S3964">
        <v>0.24818108326596611</v>
      </c>
      <c r="T3964">
        <v>0.2480463486930746</v>
      </c>
      <c r="U3964">
        <v>0.2480463486930746</v>
      </c>
    </row>
    <row r="3965" spans="1:21" x14ac:dyDescent="0.3">
      <c r="A3965" s="1">
        <v>3964</v>
      </c>
      <c r="B3965" s="4">
        <v>2.9986729455367498</v>
      </c>
      <c r="C3965" s="7">
        <v>0.28407866379310298</v>
      </c>
      <c r="D3965" s="5">
        <f>ROUND(COUNTIF($B$254:B3965,"&lt;" &amp; B3965) / (A3965 - $A$253),4)</f>
        <v>0.28389999999999999</v>
      </c>
      <c r="E3965" s="5">
        <f>ROUND(COUNTIF($B$254:B3965,"&lt;=" &amp; B3965) / (A3965 - $A$253),4)</f>
        <v>0.28420000000000001</v>
      </c>
      <c r="F3965" s="5">
        <f t="shared" si="474"/>
        <v>0.28410000000000002</v>
      </c>
      <c r="G3965" s="5">
        <f t="shared" si="475"/>
        <v>0.28389999999999999</v>
      </c>
      <c r="H3965" s="5">
        <f t="shared" si="476"/>
        <v>0.28420000000000001</v>
      </c>
      <c r="I3965" s="10">
        <f t="shared" si="477"/>
        <v>0.28410000000000002</v>
      </c>
      <c r="J3965" s="10">
        <f t="shared" si="477"/>
        <v>0.28410000000000002</v>
      </c>
      <c r="L3965">
        <f t="shared" si="480"/>
        <v>0</v>
      </c>
      <c r="M3965">
        <f t="shared" si="481"/>
        <v>0</v>
      </c>
      <c r="N3965" s="5">
        <f t="shared" si="478"/>
        <v>0</v>
      </c>
      <c r="O3965" s="5">
        <f t="shared" si="479"/>
        <v>0</v>
      </c>
      <c r="R3965">
        <v>0.28394396551724138</v>
      </c>
      <c r="S3965">
        <v>0.28421336206896552</v>
      </c>
      <c r="T3965">
        <v>0.28407866379310343</v>
      </c>
      <c r="U3965">
        <v>0.28407866379310343</v>
      </c>
    </row>
    <row r="3966" spans="1:21" x14ac:dyDescent="0.3">
      <c r="A3966" s="1">
        <v>3965</v>
      </c>
      <c r="B3966" s="4">
        <v>2.9726990334432699</v>
      </c>
      <c r="C3966" s="7">
        <v>0.25545381093455399</v>
      </c>
      <c r="D3966" s="5">
        <f>ROUND(COUNTIF($B$254:B3966,"&lt;" &amp; B3966) / (A3966 - $A$253),4)</f>
        <v>0.25530000000000003</v>
      </c>
      <c r="E3966" s="5">
        <f>ROUND(COUNTIF($B$254:B3966,"&lt;=" &amp; B3966) / (A3966 - $A$253),4)</f>
        <v>0.25559999999999999</v>
      </c>
      <c r="F3966" s="5">
        <f t="shared" si="474"/>
        <v>0.2555</v>
      </c>
      <c r="G3966" s="5">
        <f t="shared" si="475"/>
        <v>0.25530000000000003</v>
      </c>
      <c r="H3966" s="5">
        <f t="shared" si="476"/>
        <v>0.25559999999999999</v>
      </c>
      <c r="I3966" s="10">
        <f t="shared" si="477"/>
        <v>0.2555</v>
      </c>
      <c r="J3966" s="10">
        <f t="shared" si="477"/>
        <v>0.2555</v>
      </c>
      <c r="L3966">
        <f t="shared" si="480"/>
        <v>0</v>
      </c>
      <c r="M3966">
        <f t="shared" si="481"/>
        <v>0</v>
      </c>
      <c r="N3966" s="5">
        <f t="shared" si="478"/>
        <v>0</v>
      </c>
      <c r="O3966" s="5">
        <f t="shared" si="479"/>
        <v>0</v>
      </c>
      <c r="R3966">
        <v>0.25531914893617019</v>
      </c>
      <c r="S3966">
        <v>0.25558847293293829</v>
      </c>
      <c r="T3966">
        <v>0.25545381093455433</v>
      </c>
      <c r="U3966">
        <v>0.25545381093455433</v>
      </c>
    </row>
    <row r="3967" spans="1:21" x14ac:dyDescent="0.3">
      <c r="A3967" s="1">
        <v>3966</v>
      </c>
      <c r="B3967" s="4">
        <v>3.0035218558288199</v>
      </c>
      <c r="C3967" s="7">
        <v>0.288772213247173</v>
      </c>
      <c r="D3967" s="5">
        <f>ROUND(COUNTIF($B$254:B3967,"&lt;" &amp; B3967) / (A3967 - $A$253),4)</f>
        <v>0.28860000000000002</v>
      </c>
      <c r="E3967" s="5">
        <f>ROUND(COUNTIF($B$254:B3967,"&lt;=" &amp; B3967) / (A3967 - $A$253),4)</f>
        <v>0.28889999999999999</v>
      </c>
      <c r="F3967" s="5">
        <f t="shared" ref="F3967:F4030" si="482">ROUND(AVERAGE(D3967,E3967),4)</f>
        <v>0.2888</v>
      </c>
      <c r="G3967" s="5">
        <f t="shared" ref="G3967:G4030" si="483">ROUND(R3967,4)</f>
        <v>0.28860000000000002</v>
      </c>
      <c r="H3967" s="5">
        <f t="shared" ref="H3967:H4030" si="484">ROUND(S3967,4)</f>
        <v>0.28889999999999999</v>
      </c>
      <c r="I3967" s="10">
        <f t="shared" ref="I3967:J4030" si="485">ROUND(T3967,4)</f>
        <v>0.2888</v>
      </c>
      <c r="J3967" s="10">
        <f t="shared" si="485"/>
        <v>0.2888</v>
      </c>
      <c r="L3967">
        <f t="shared" si="480"/>
        <v>0</v>
      </c>
      <c r="M3967">
        <f t="shared" si="481"/>
        <v>0</v>
      </c>
      <c r="N3967" s="5">
        <f t="shared" ref="N3967:N4030" si="486">ROUND(C3967 - I3967, 4)</f>
        <v>0</v>
      </c>
      <c r="O3967" s="5">
        <f t="shared" ref="O3967:O4030" si="487">ROUND(C3967 - J3967, 4)</f>
        <v>0</v>
      </c>
      <c r="R3967">
        <v>0.2886375875067313</v>
      </c>
      <c r="S3967">
        <v>0.28890683898761438</v>
      </c>
      <c r="T3967">
        <v>0.28877221324717278</v>
      </c>
      <c r="U3967">
        <v>0.28877221324717278</v>
      </c>
    </row>
    <row r="3968" spans="1:21" x14ac:dyDescent="0.3">
      <c r="A3968" s="1">
        <v>3967</v>
      </c>
      <c r="B3968" s="4">
        <v>3.0392945101791198</v>
      </c>
      <c r="C3968" s="7">
        <v>0.33068640646029601</v>
      </c>
      <c r="D3968" s="5">
        <f>ROUND(COUNTIF($B$254:B3968,"&lt;" &amp; B3968) / (A3968 - $A$253),4)</f>
        <v>0.3306</v>
      </c>
      <c r="E3968" s="5">
        <f>ROUND(COUNTIF($B$254:B3968,"&lt;=" &amp; B3968) / (A3968 - $A$253),4)</f>
        <v>0.33079999999999998</v>
      </c>
      <c r="F3968" s="5">
        <f t="shared" si="482"/>
        <v>0.33069999999999999</v>
      </c>
      <c r="G3968" s="5">
        <f t="shared" si="483"/>
        <v>0.3306</v>
      </c>
      <c r="H3968" s="5">
        <f t="shared" si="484"/>
        <v>0.33079999999999998</v>
      </c>
      <c r="I3968" s="10">
        <f t="shared" si="485"/>
        <v>0.33069999999999999</v>
      </c>
      <c r="J3968" s="10">
        <f t="shared" si="485"/>
        <v>0.33069999999999999</v>
      </c>
      <c r="L3968">
        <f t="shared" si="480"/>
        <v>0</v>
      </c>
      <c r="M3968">
        <f t="shared" si="481"/>
        <v>0</v>
      </c>
      <c r="N3968" s="5">
        <f t="shared" si="486"/>
        <v>0</v>
      </c>
      <c r="O3968" s="5">
        <f t="shared" si="487"/>
        <v>0</v>
      </c>
      <c r="R3968">
        <v>0.33055181695827718</v>
      </c>
      <c r="S3968">
        <v>0.33082099596231501</v>
      </c>
      <c r="T3968">
        <v>0.33068640646029612</v>
      </c>
      <c r="U3968">
        <v>0.33068640646029612</v>
      </c>
    </row>
    <row r="3969" spans="1:21" x14ac:dyDescent="0.3">
      <c r="A3969" s="1">
        <v>3968</v>
      </c>
      <c r="B3969" s="4">
        <v>3.1510850876710501</v>
      </c>
      <c r="C3969" s="7">
        <v>0.47456942949407999</v>
      </c>
      <c r="D3969" s="5">
        <f>ROUND(COUNTIF($B$254:B3969,"&lt;" &amp; B3969) / (A3969 - $A$253),4)</f>
        <v>0.47439999999999999</v>
      </c>
      <c r="E3969" s="5">
        <f>ROUND(COUNTIF($B$254:B3969,"&lt;=" &amp; B3969) / (A3969 - $A$253),4)</f>
        <v>0.47470000000000001</v>
      </c>
      <c r="F3969" s="5">
        <f t="shared" si="482"/>
        <v>0.47460000000000002</v>
      </c>
      <c r="G3969" s="5">
        <f t="shared" si="483"/>
        <v>0.47439999999999999</v>
      </c>
      <c r="H3969" s="5">
        <f t="shared" si="484"/>
        <v>0.47470000000000001</v>
      </c>
      <c r="I3969" s="10">
        <f t="shared" si="485"/>
        <v>0.47460000000000002</v>
      </c>
      <c r="J3969" s="10">
        <f t="shared" si="485"/>
        <v>0.47460000000000002</v>
      </c>
      <c r="L3969">
        <f t="shared" si="480"/>
        <v>0</v>
      </c>
      <c r="M3969">
        <f t="shared" si="481"/>
        <v>0</v>
      </c>
      <c r="N3969" s="5">
        <f t="shared" si="486"/>
        <v>0</v>
      </c>
      <c r="O3969" s="5">
        <f t="shared" si="487"/>
        <v>0</v>
      </c>
      <c r="R3969">
        <v>0.47443487621097957</v>
      </c>
      <c r="S3969">
        <v>0.47470398277717979</v>
      </c>
      <c r="T3969">
        <v>0.47456942949407971</v>
      </c>
      <c r="U3969">
        <v>0.47456942949407971</v>
      </c>
    </row>
    <row r="3970" spans="1:21" x14ac:dyDescent="0.3">
      <c r="A3970" s="1">
        <v>3969</v>
      </c>
      <c r="B3970" s="4">
        <v>2.9878311416577299</v>
      </c>
      <c r="C3970" s="7">
        <v>0.27185902609631402</v>
      </c>
      <c r="D3970" s="5">
        <f>ROUND(COUNTIF($B$254:B3970,"&lt;" &amp; B3970) / (A3970 - $A$253),4)</f>
        <v>0.2717</v>
      </c>
      <c r="E3970" s="5">
        <f>ROUND(COUNTIF($B$254:B3970,"&lt;=" &amp; B3970) / (A3970 - $A$253),4)</f>
        <v>0.27200000000000002</v>
      </c>
      <c r="F3970" s="5">
        <f t="shared" si="482"/>
        <v>0.27189999999999998</v>
      </c>
      <c r="G3970" s="5">
        <f t="shared" si="483"/>
        <v>0.2717</v>
      </c>
      <c r="H3970" s="5">
        <f t="shared" si="484"/>
        <v>0.27200000000000002</v>
      </c>
      <c r="I3970" s="10">
        <f t="shared" si="485"/>
        <v>0.27189999999999998</v>
      </c>
      <c r="J3970" s="10">
        <f t="shared" si="485"/>
        <v>0.27189999999999998</v>
      </c>
      <c r="L3970">
        <f t="shared" si="480"/>
        <v>0</v>
      </c>
      <c r="M3970">
        <f t="shared" si="481"/>
        <v>0</v>
      </c>
      <c r="N3970" s="5">
        <f t="shared" si="486"/>
        <v>0</v>
      </c>
      <c r="O3970" s="5">
        <f t="shared" si="487"/>
        <v>0</v>
      </c>
      <c r="R3970">
        <v>0.27172450901264461</v>
      </c>
      <c r="S3970">
        <v>0.27199354317998392</v>
      </c>
      <c r="T3970">
        <v>0.27185902609631418</v>
      </c>
      <c r="U3970">
        <v>0.27185902609631418</v>
      </c>
    </row>
    <row r="3971" spans="1:21" x14ac:dyDescent="0.3">
      <c r="A3971" s="1">
        <v>3970</v>
      </c>
      <c r="B3971" s="4">
        <v>2.9047183516030901</v>
      </c>
      <c r="C3971" s="7">
        <v>0.20696611081226499</v>
      </c>
      <c r="D3971" s="5">
        <f>ROUND(COUNTIF($B$254:B3971,"&lt;" &amp; B3971) / (A3971 - $A$253),4)</f>
        <v>0.20680000000000001</v>
      </c>
      <c r="E3971" s="5">
        <f>ROUND(COUNTIF($B$254:B3971,"&lt;=" &amp; B3971) / (A3971 - $A$253),4)</f>
        <v>0.20710000000000001</v>
      </c>
      <c r="F3971" s="5">
        <f t="shared" si="482"/>
        <v>0.20699999999999999</v>
      </c>
      <c r="G3971" s="5">
        <f t="shared" si="483"/>
        <v>0.20680000000000001</v>
      </c>
      <c r="H3971" s="5">
        <f t="shared" si="484"/>
        <v>0.20710000000000001</v>
      </c>
      <c r="I3971" s="10">
        <f t="shared" si="485"/>
        <v>0.20699999999999999</v>
      </c>
      <c r="J3971" s="10">
        <f t="shared" si="485"/>
        <v>0.20699999999999999</v>
      </c>
      <c r="L3971">
        <f t="shared" ref="L3971:L4034" si="488">IF(D3971 = G3971, 0, 1)</f>
        <v>0</v>
      </c>
      <c r="M3971">
        <f t="shared" ref="M3971:M4034" si="489">IF(E3971 = H3971, 0, 1)</f>
        <v>0</v>
      </c>
      <c r="N3971" s="5">
        <f t="shared" si="486"/>
        <v>0</v>
      </c>
      <c r="O3971" s="5">
        <f t="shared" si="487"/>
        <v>0</v>
      </c>
      <c r="R3971">
        <v>0.206831629908553</v>
      </c>
      <c r="S3971">
        <v>0.20710059171597631</v>
      </c>
      <c r="T3971">
        <v>0.20696611081226471</v>
      </c>
      <c r="U3971">
        <v>0.20696611081226471</v>
      </c>
    </row>
    <row r="3972" spans="1:21" x14ac:dyDescent="0.3">
      <c r="A3972" s="1">
        <v>3971</v>
      </c>
      <c r="B3972" s="4">
        <v>3.0036061927299902</v>
      </c>
      <c r="C3972" s="7">
        <v>0.28919064264587302</v>
      </c>
      <c r="D3972" s="5">
        <f>ROUND(COUNTIF($B$254:B3972,"&lt;" &amp; B3972) / (A3972 - $A$253),4)</f>
        <v>0.28910000000000002</v>
      </c>
      <c r="E3972" s="5">
        <f>ROUND(COUNTIF($B$254:B3972,"&lt;=" &amp; B3972) / (A3972 - $A$253),4)</f>
        <v>0.2893</v>
      </c>
      <c r="F3972" s="5">
        <f t="shared" si="482"/>
        <v>0.28920000000000001</v>
      </c>
      <c r="G3972" s="5">
        <f t="shared" si="483"/>
        <v>0.28910000000000002</v>
      </c>
      <c r="H3972" s="5">
        <f t="shared" si="484"/>
        <v>0.2893</v>
      </c>
      <c r="I3972" s="10">
        <f t="shared" si="485"/>
        <v>0.28920000000000001</v>
      </c>
      <c r="J3972" s="10">
        <f t="shared" si="485"/>
        <v>0.28920000000000001</v>
      </c>
      <c r="L3972">
        <f t="shared" si="488"/>
        <v>0</v>
      </c>
      <c r="M3972">
        <f t="shared" si="489"/>
        <v>0</v>
      </c>
      <c r="N3972" s="5">
        <f t="shared" si="486"/>
        <v>0</v>
      </c>
      <c r="O3972" s="5">
        <f t="shared" si="487"/>
        <v>0</v>
      </c>
      <c r="R3972">
        <v>0.28905619790266202</v>
      </c>
      <c r="S3972">
        <v>0.28932508738908308</v>
      </c>
      <c r="T3972">
        <v>0.28919064264587258</v>
      </c>
      <c r="U3972">
        <v>0.28919064264587258</v>
      </c>
    </row>
    <row r="3973" spans="1:21" x14ac:dyDescent="0.3">
      <c r="A3973" s="1">
        <v>3972</v>
      </c>
      <c r="B3973" s="4">
        <v>2.9243114569923701</v>
      </c>
      <c r="C3973" s="7">
        <v>0.22352150537634399</v>
      </c>
      <c r="D3973" s="5">
        <f>ROUND(COUNTIF($B$254:B3973,"&lt;" &amp; B3973) / (A3973 - $A$253),4)</f>
        <v>0.22339999999999999</v>
      </c>
      <c r="E3973" s="5">
        <f>ROUND(COUNTIF($B$254:B3973,"&lt;=" &amp; B3973) / (A3973 - $A$253),4)</f>
        <v>0.22370000000000001</v>
      </c>
      <c r="F3973" s="5">
        <f t="shared" si="482"/>
        <v>0.22359999999999999</v>
      </c>
      <c r="G3973" s="5">
        <f t="shared" si="483"/>
        <v>0.22339999999999999</v>
      </c>
      <c r="H3973" s="5">
        <f t="shared" si="484"/>
        <v>0.22370000000000001</v>
      </c>
      <c r="I3973" s="10">
        <f t="shared" si="485"/>
        <v>0.2235</v>
      </c>
      <c r="J3973" s="10">
        <f t="shared" si="485"/>
        <v>0.2235</v>
      </c>
      <c r="L3973">
        <f t="shared" si="488"/>
        <v>0</v>
      </c>
      <c r="M3973">
        <f t="shared" si="489"/>
        <v>0</v>
      </c>
      <c r="N3973" s="5">
        <f t="shared" si="486"/>
        <v>0</v>
      </c>
      <c r="O3973" s="5">
        <f t="shared" si="487"/>
        <v>0</v>
      </c>
      <c r="R3973">
        <v>0.22338709677419349</v>
      </c>
      <c r="S3973">
        <v>0.2236559139784946</v>
      </c>
      <c r="T3973">
        <v>0.2235215053763441</v>
      </c>
      <c r="U3973">
        <v>0.2235215053763441</v>
      </c>
    </row>
    <row r="3974" spans="1:21" x14ac:dyDescent="0.3">
      <c r="A3974" s="1">
        <v>3973</v>
      </c>
      <c r="B3974" s="4">
        <v>2.9228981051523002</v>
      </c>
      <c r="C3974" s="7">
        <v>0.22265520021499599</v>
      </c>
      <c r="D3974" s="5">
        <f>ROUND(COUNTIF($B$254:B3974,"&lt;" &amp; B3974) / (A3974 - $A$253),4)</f>
        <v>0.2225</v>
      </c>
      <c r="E3974" s="5">
        <f>ROUND(COUNTIF($B$254:B3974,"&lt;=" &amp; B3974) / (A3974 - $A$253),4)</f>
        <v>0.2228</v>
      </c>
      <c r="F3974" s="5">
        <f t="shared" si="482"/>
        <v>0.22270000000000001</v>
      </c>
      <c r="G3974" s="5">
        <f t="shared" si="483"/>
        <v>0.2225</v>
      </c>
      <c r="H3974" s="5">
        <f t="shared" si="484"/>
        <v>0.2228</v>
      </c>
      <c r="I3974" s="10">
        <f t="shared" si="485"/>
        <v>0.22270000000000001</v>
      </c>
      <c r="J3974" s="10">
        <f t="shared" si="485"/>
        <v>0.22270000000000001</v>
      </c>
      <c r="L3974">
        <f t="shared" si="488"/>
        <v>0</v>
      </c>
      <c r="M3974">
        <f t="shared" si="489"/>
        <v>0</v>
      </c>
      <c r="N3974" s="5">
        <f t="shared" si="486"/>
        <v>0</v>
      </c>
      <c r="O3974" s="5">
        <f t="shared" si="487"/>
        <v>0</v>
      </c>
      <c r="R3974">
        <v>0.22252082773448001</v>
      </c>
      <c r="S3974">
        <v>0.222789572695512</v>
      </c>
      <c r="T3974">
        <v>0.22265520021499599</v>
      </c>
      <c r="U3974">
        <v>0.22265520021499599</v>
      </c>
    </row>
    <row r="3975" spans="1:21" x14ac:dyDescent="0.3">
      <c r="A3975" s="1">
        <v>3974</v>
      </c>
      <c r="B3975" s="4">
        <v>2.8233590674132198</v>
      </c>
      <c r="C3975" s="7">
        <v>0.154352498656636</v>
      </c>
      <c r="D3975" s="5">
        <f>ROUND(COUNTIF($B$254:B3975,"&lt;" &amp; B3975) / (A3975 - $A$253),4)</f>
        <v>0.1542</v>
      </c>
      <c r="E3975" s="5">
        <f>ROUND(COUNTIF($B$254:B3975,"&lt;=" &amp; B3975) / (A3975 - $A$253),4)</f>
        <v>0.1545</v>
      </c>
      <c r="F3975" s="5">
        <f t="shared" si="482"/>
        <v>0.15440000000000001</v>
      </c>
      <c r="G3975" s="5">
        <f t="shared" si="483"/>
        <v>0.1542</v>
      </c>
      <c r="H3975" s="5">
        <f t="shared" si="484"/>
        <v>0.1545</v>
      </c>
      <c r="I3975" s="10">
        <f t="shared" si="485"/>
        <v>0.15440000000000001</v>
      </c>
      <c r="J3975" s="10">
        <f t="shared" si="485"/>
        <v>0.15440000000000001</v>
      </c>
      <c r="L3975">
        <f t="shared" si="488"/>
        <v>0</v>
      </c>
      <c r="M3975">
        <f t="shared" si="489"/>
        <v>0</v>
      </c>
      <c r="N3975" s="5">
        <f t="shared" si="486"/>
        <v>0</v>
      </c>
      <c r="O3975" s="5">
        <f t="shared" si="487"/>
        <v>0</v>
      </c>
      <c r="R3975">
        <v>0.15421816227834501</v>
      </c>
      <c r="S3975">
        <v>0.15448683503492749</v>
      </c>
      <c r="T3975">
        <v>0.15435249865663619</v>
      </c>
      <c r="U3975">
        <v>0.15435249865663619</v>
      </c>
    </row>
    <row r="3976" spans="1:21" x14ac:dyDescent="0.3">
      <c r="A3976" s="1">
        <v>3975</v>
      </c>
      <c r="B3976" s="4">
        <v>2.7358728693031198</v>
      </c>
      <c r="C3976" s="7">
        <v>0.100053720118184</v>
      </c>
      <c r="D3976" s="5">
        <f>ROUND(COUNTIF($B$254:B3976,"&lt;" &amp; B3976) / (A3976 - $A$253),4)</f>
        <v>9.9900000000000003E-2</v>
      </c>
      <c r="E3976" s="5">
        <f>ROUND(COUNTIF($B$254:B3976,"&lt;=" &amp; B3976) / (A3976 - $A$253),4)</f>
        <v>0.1002</v>
      </c>
      <c r="F3976" s="5">
        <f t="shared" si="482"/>
        <v>0.10009999999999999</v>
      </c>
      <c r="G3976" s="5">
        <f t="shared" si="483"/>
        <v>9.9900000000000003E-2</v>
      </c>
      <c r="H3976" s="5">
        <f t="shared" si="484"/>
        <v>0.1002</v>
      </c>
      <c r="I3976" s="10">
        <f t="shared" si="485"/>
        <v>0.10009999999999999</v>
      </c>
      <c r="J3976" s="10">
        <f t="shared" si="485"/>
        <v>0.10009999999999999</v>
      </c>
      <c r="L3976">
        <f t="shared" si="488"/>
        <v>0</v>
      </c>
      <c r="M3976">
        <f t="shared" si="489"/>
        <v>0</v>
      </c>
      <c r="N3976" s="5">
        <f t="shared" si="486"/>
        <v>0</v>
      </c>
      <c r="O3976" s="5">
        <f t="shared" si="487"/>
        <v>0</v>
      </c>
      <c r="R3976">
        <v>9.9919419822723607E-2</v>
      </c>
      <c r="S3976">
        <v>0.1001880204136449</v>
      </c>
      <c r="T3976">
        <v>0.10005372011818429</v>
      </c>
      <c r="U3976">
        <v>0.10005372011818429</v>
      </c>
    </row>
    <row r="3977" spans="1:21" x14ac:dyDescent="0.3">
      <c r="A3977" s="1">
        <v>3976</v>
      </c>
      <c r="B3977" s="4">
        <v>2.77246371442663</v>
      </c>
      <c r="C3977" s="7">
        <v>0.124194414607948</v>
      </c>
      <c r="D3977" s="5">
        <f>ROUND(COUNTIF($B$254:B3977,"&lt;" &amp; B3977) / (A3977 - $A$253),4)</f>
        <v>0.1241</v>
      </c>
      <c r="E3977" s="5">
        <f>ROUND(COUNTIF($B$254:B3977,"&lt;=" &amp; B3977) / (A3977 - $A$253),4)</f>
        <v>0.12429999999999999</v>
      </c>
      <c r="F3977" s="5">
        <f t="shared" si="482"/>
        <v>0.1242</v>
      </c>
      <c r="G3977" s="5">
        <f t="shared" si="483"/>
        <v>0.1241</v>
      </c>
      <c r="H3977" s="5">
        <f t="shared" si="484"/>
        <v>0.12429999999999999</v>
      </c>
      <c r="I3977" s="10">
        <f t="shared" si="485"/>
        <v>0.1242</v>
      </c>
      <c r="J3977" s="10">
        <f t="shared" si="485"/>
        <v>0.1242</v>
      </c>
      <c r="L3977">
        <f t="shared" si="488"/>
        <v>0</v>
      </c>
      <c r="M3977">
        <f t="shared" si="489"/>
        <v>0</v>
      </c>
      <c r="N3977" s="5">
        <f t="shared" si="486"/>
        <v>0</v>
      </c>
      <c r="O3977" s="5">
        <f t="shared" si="487"/>
        <v>0</v>
      </c>
      <c r="R3977">
        <v>0.1240601503759398</v>
      </c>
      <c r="S3977">
        <v>0.124328678839957</v>
      </c>
      <c r="T3977">
        <v>0.1241944146079484</v>
      </c>
      <c r="U3977">
        <v>0.1241944146079484</v>
      </c>
    </row>
    <row r="3978" spans="1:21" x14ac:dyDescent="0.3">
      <c r="A3978" s="1">
        <v>3977</v>
      </c>
      <c r="B3978" s="4">
        <v>2.7476362321341701</v>
      </c>
      <c r="C3978" s="7">
        <v>0.105637583892617</v>
      </c>
      <c r="D3978" s="5">
        <f>ROUND(COUNTIF($B$254:B3978,"&lt;" &amp; B3978) / (A3978 - $A$253),4)</f>
        <v>0.1055</v>
      </c>
      <c r="E3978" s="5">
        <f>ROUND(COUNTIF($B$254:B3978,"&lt;=" &amp; B3978) / (A3978 - $A$253),4)</f>
        <v>0.10580000000000001</v>
      </c>
      <c r="F3978" s="5">
        <f t="shared" si="482"/>
        <v>0.1057</v>
      </c>
      <c r="G3978" s="5">
        <f t="shared" si="483"/>
        <v>0.1055</v>
      </c>
      <c r="H3978" s="5">
        <f t="shared" si="484"/>
        <v>0.10580000000000001</v>
      </c>
      <c r="I3978" s="10">
        <f t="shared" si="485"/>
        <v>0.1056</v>
      </c>
      <c r="J3978" s="10">
        <f t="shared" si="485"/>
        <v>0.1056</v>
      </c>
      <c r="L3978">
        <f t="shared" si="488"/>
        <v>0</v>
      </c>
      <c r="M3978">
        <f t="shared" si="489"/>
        <v>0</v>
      </c>
      <c r="N3978" s="5">
        <f t="shared" si="486"/>
        <v>0</v>
      </c>
      <c r="O3978" s="5">
        <f t="shared" si="487"/>
        <v>0</v>
      </c>
      <c r="R3978">
        <v>0.105503355704698</v>
      </c>
      <c r="S3978">
        <v>0.1057718120805369</v>
      </c>
      <c r="T3978">
        <v>0.1056375838926175</v>
      </c>
      <c r="U3978">
        <v>0.1056375838926175</v>
      </c>
    </row>
    <row r="3979" spans="1:21" x14ac:dyDescent="0.3">
      <c r="A3979" s="1">
        <v>3978</v>
      </c>
      <c r="B3979" s="4">
        <v>2.8103841412976802</v>
      </c>
      <c r="C3979" s="7">
        <v>0.147208803005904</v>
      </c>
      <c r="D3979" s="5">
        <f>ROUND(COUNTIF($B$254:B3979,"&lt;" &amp; B3979) / (A3979 - $A$253),4)</f>
        <v>0.14710000000000001</v>
      </c>
      <c r="E3979" s="5">
        <f>ROUND(COUNTIF($B$254:B3979,"&lt;=" &amp; B3979) / (A3979 - $A$253),4)</f>
        <v>0.14729999999999999</v>
      </c>
      <c r="F3979" s="5">
        <f t="shared" si="482"/>
        <v>0.1472</v>
      </c>
      <c r="G3979" s="5">
        <f t="shared" si="483"/>
        <v>0.14710000000000001</v>
      </c>
      <c r="H3979" s="5">
        <f t="shared" si="484"/>
        <v>0.14729999999999999</v>
      </c>
      <c r="I3979" s="10">
        <f t="shared" si="485"/>
        <v>0.1472</v>
      </c>
      <c r="J3979" s="10">
        <f t="shared" si="485"/>
        <v>0.1472</v>
      </c>
      <c r="L3979">
        <f t="shared" si="488"/>
        <v>0</v>
      </c>
      <c r="M3979">
        <f t="shared" si="489"/>
        <v>0</v>
      </c>
      <c r="N3979" s="5">
        <f t="shared" si="486"/>
        <v>0</v>
      </c>
      <c r="O3979" s="5">
        <f t="shared" si="487"/>
        <v>0</v>
      </c>
      <c r="R3979">
        <v>0.1470746108427268</v>
      </c>
      <c r="S3979">
        <v>0.14734299516908211</v>
      </c>
      <c r="T3979">
        <v>0.14720880300590439</v>
      </c>
      <c r="U3979">
        <v>0.14720880300590439</v>
      </c>
    </row>
    <row r="3980" spans="1:21" x14ac:dyDescent="0.3">
      <c r="A3980" s="1">
        <v>3979</v>
      </c>
      <c r="B3980" s="4">
        <v>2.7445814033253102</v>
      </c>
      <c r="C3980" s="7">
        <v>0.10423933458545701</v>
      </c>
      <c r="D3980" s="5">
        <f>ROUND(COUNTIF($B$254:B3980,"&lt;" &amp; B3980) / (A3980 - $A$253),4)</f>
        <v>0.1041</v>
      </c>
      <c r="E3980" s="5">
        <f>ROUND(COUNTIF($B$254:B3980,"&lt;=" &amp; B3980) / (A3980 - $A$253),4)</f>
        <v>0.10440000000000001</v>
      </c>
      <c r="F3980" s="5">
        <f t="shared" si="482"/>
        <v>0.1043</v>
      </c>
      <c r="G3980" s="5">
        <f t="shared" si="483"/>
        <v>0.1041</v>
      </c>
      <c r="H3980" s="5">
        <f t="shared" si="484"/>
        <v>0.10440000000000001</v>
      </c>
      <c r="I3980" s="10">
        <f t="shared" si="485"/>
        <v>0.1042</v>
      </c>
      <c r="J3980" s="10">
        <f t="shared" si="485"/>
        <v>0.1042</v>
      </c>
      <c r="L3980">
        <f t="shared" si="488"/>
        <v>0</v>
      </c>
      <c r="M3980">
        <f t="shared" si="489"/>
        <v>0</v>
      </c>
      <c r="N3980" s="5">
        <f t="shared" si="486"/>
        <v>0</v>
      </c>
      <c r="O3980" s="5">
        <f t="shared" si="487"/>
        <v>0</v>
      </c>
      <c r="R3980">
        <v>0.10410517842768981</v>
      </c>
      <c r="S3980">
        <v>0.10437349074322511</v>
      </c>
      <c r="T3980">
        <v>0.1042393345854575</v>
      </c>
      <c r="U3980">
        <v>0.1042393345854575</v>
      </c>
    </row>
    <row r="3981" spans="1:21" x14ac:dyDescent="0.3">
      <c r="A3981" s="1">
        <v>3980</v>
      </c>
      <c r="B3981" s="4">
        <v>2.7092428229792702</v>
      </c>
      <c r="C3981" s="7">
        <v>8.5971030042918506E-2</v>
      </c>
      <c r="D3981" s="5">
        <f>ROUND(COUNTIF($B$254:B3981,"&lt;" &amp; B3981) / (A3981 - $A$253),4)</f>
        <v>8.5800000000000001E-2</v>
      </c>
      <c r="E3981" s="5">
        <f>ROUND(COUNTIF($B$254:B3981,"&lt;=" &amp; B3981) / (A3981 - $A$253),4)</f>
        <v>8.6099999999999996E-2</v>
      </c>
      <c r="F3981" s="5">
        <f t="shared" si="482"/>
        <v>8.5999999999999993E-2</v>
      </c>
      <c r="G3981" s="5">
        <f t="shared" si="483"/>
        <v>8.5800000000000001E-2</v>
      </c>
      <c r="H3981" s="5">
        <f t="shared" si="484"/>
        <v>8.6099999999999996E-2</v>
      </c>
      <c r="I3981" s="10">
        <f t="shared" si="485"/>
        <v>8.5999999999999993E-2</v>
      </c>
      <c r="J3981" s="10">
        <f t="shared" si="485"/>
        <v>8.5999999999999993E-2</v>
      </c>
      <c r="L3981">
        <f t="shared" si="488"/>
        <v>0</v>
      </c>
      <c r="M3981">
        <f t="shared" si="489"/>
        <v>0</v>
      </c>
      <c r="N3981" s="5">
        <f t="shared" si="486"/>
        <v>0</v>
      </c>
      <c r="O3981" s="5">
        <f t="shared" si="487"/>
        <v>0</v>
      </c>
      <c r="R3981">
        <v>8.5836909871244635E-2</v>
      </c>
      <c r="S3981">
        <v>8.610515021459228E-2</v>
      </c>
      <c r="T3981">
        <v>8.597103004291845E-2</v>
      </c>
      <c r="U3981">
        <v>8.597103004291845E-2</v>
      </c>
    </row>
    <row r="3982" spans="1:21" x14ac:dyDescent="0.3">
      <c r="A3982" s="1">
        <v>3981</v>
      </c>
      <c r="B3982" s="4">
        <v>2.7655892832195401</v>
      </c>
      <c r="C3982" s="7">
        <v>0.12000536336819501</v>
      </c>
      <c r="D3982" s="5">
        <f>ROUND(COUNTIF($B$254:B3982,"&lt;" &amp; B3982) / (A3982 - $A$253),4)</f>
        <v>0.11990000000000001</v>
      </c>
      <c r="E3982" s="5">
        <f>ROUND(COUNTIF($B$254:B3982,"&lt;=" &amp; B3982) / (A3982 - $A$253),4)</f>
        <v>0.1201</v>
      </c>
      <c r="F3982" s="5">
        <f t="shared" si="482"/>
        <v>0.12</v>
      </c>
      <c r="G3982" s="5">
        <f t="shared" si="483"/>
        <v>0.11990000000000001</v>
      </c>
      <c r="H3982" s="5">
        <f t="shared" si="484"/>
        <v>0.1201</v>
      </c>
      <c r="I3982" s="10">
        <f t="shared" si="485"/>
        <v>0.12</v>
      </c>
      <c r="J3982" s="10">
        <f t="shared" si="485"/>
        <v>0.12</v>
      </c>
      <c r="L3982">
        <f t="shared" si="488"/>
        <v>0</v>
      </c>
      <c r="M3982">
        <f t="shared" si="489"/>
        <v>0</v>
      </c>
      <c r="N3982" s="5">
        <f t="shared" si="486"/>
        <v>0</v>
      </c>
      <c r="O3982" s="5">
        <f t="shared" si="487"/>
        <v>0</v>
      </c>
      <c r="R3982">
        <v>0.1198712791633146</v>
      </c>
      <c r="S3982">
        <v>0.1201394475730759</v>
      </c>
      <c r="T3982">
        <v>0.1200053633681952</v>
      </c>
      <c r="U3982">
        <v>0.1200053633681952</v>
      </c>
    </row>
    <row r="3983" spans="1:21" x14ac:dyDescent="0.3">
      <c r="A3983" s="1">
        <v>3982</v>
      </c>
      <c r="B3983" s="4">
        <v>2.7205319786042699</v>
      </c>
      <c r="C3983" s="7">
        <v>9.34316353887399E-2</v>
      </c>
      <c r="D3983" s="5">
        <f>ROUND(COUNTIF($B$254:B3983,"&lt;" &amp; B3983) / (A3983 - $A$253),4)</f>
        <v>9.3299999999999994E-2</v>
      </c>
      <c r="E3983" s="5">
        <f>ROUND(COUNTIF($B$254:B3983,"&lt;=" &amp; B3983) / (A3983 - $A$253),4)</f>
        <v>9.3600000000000003E-2</v>
      </c>
      <c r="F3983" s="5">
        <f t="shared" si="482"/>
        <v>9.35E-2</v>
      </c>
      <c r="G3983" s="5">
        <f t="shared" si="483"/>
        <v>9.3299999999999994E-2</v>
      </c>
      <c r="H3983" s="5">
        <f t="shared" si="484"/>
        <v>9.3600000000000003E-2</v>
      </c>
      <c r="I3983" s="10">
        <f t="shared" si="485"/>
        <v>9.3399999999999997E-2</v>
      </c>
      <c r="J3983" s="10">
        <f t="shared" si="485"/>
        <v>9.3399999999999997E-2</v>
      </c>
      <c r="L3983">
        <f t="shared" si="488"/>
        <v>0</v>
      </c>
      <c r="M3983">
        <f t="shared" si="489"/>
        <v>0</v>
      </c>
      <c r="N3983" s="5">
        <f t="shared" si="486"/>
        <v>0</v>
      </c>
      <c r="O3983" s="5">
        <f t="shared" si="487"/>
        <v>0</v>
      </c>
      <c r="R3983">
        <v>9.3297587131367293E-2</v>
      </c>
      <c r="S3983">
        <v>9.3565683646112605E-2</v>
      </c>
      <c r="T3983">
        <v>9.3431635388739942E-2</v>
      </c>
      <c r="U3983">
        <v>9.3431635388739942E-2</v>
      </c>
    </row>
    <row r="3984" spans="1:21" x14ac:dyDescent="0.3">
      <c r="A3984" s="1">
        <v>3983</v>
      </c>
      <c r="B3984" s="4">
        <v>2.78221721913174</v>
      </c>
      <c r="C3984" s="7">
        <v>0.13119807022245999</v>
      </c>
      <c r="D3984" s="5">
        <f>ROUND(COUNTIF($B$254:B3984,"&lt;" &amp; B3984) / (A3984 - $A$253),4)</f>
        <v>0.13109999999999999</v>
      </c>
      <c r="E3984" s="5">
        <f>ROUND(COUNTIF($B$254:B3984,"&lt;=" &amp; B3984) / (A3984 - $A$253),4)</f>
        <v>0.1313</v>
      </c>
      <c r="F3984" s="5">
        <f t="shared" si="482"/>
        <v>0.13120000000000001</v>
      </c>
      <c r="G3984" s="5">
        <f t="shared" si="483"/>
        <v>0.13109999999999999</v>
      </c>
      <c r="H3984" s="5">
        <f t="shared" si="484"/>
        <v>0.1313</v>
      </c>
      <c r="I3984" s="10">
        <f t="shared" si="485"/>
        <v>0.13120000000000001</v>
      </c>
      <c r="J3984" s="10">
        <f t="shared" si="485"/>
        <v>0.13120000000000001</v>
      </c>
      <c r="L3984">
        <f t="shared" si="488"/>
        <v>0</v>
      </c>
      <c r="M3984">
        <f t="shared" si="489"/>
        <v>0</v>
      </c>
      <c r="N3984" s="5">
        <f t="shared" si="486"/>
        <v>0</v>
      </c>
      <c r="O3984" s="5">
        <f t="shared" si="487"/>
        <v>0</v>
      </c>
      <c r="R3984">
        <v>0.1310640578933262</v>
      </c>
      <c r="S3984">
        <v>0.13133208255159479</v>
      </c>
      <c r="T3984">
        <v>0.13119807022246049</v>
      </c>
      <c r="U3984">
        <v>0.13119807022246049</v>
      </c>
    </row>
    <row r="3985" spans="1:21" x14ac:dyDescent="0.3">
      <c r="A3985" s="1">
        <v>3984</v>
      </c>
      <c r="B3985" s="4">
        <v>2.7655641073028199</v>
      </c>
      <c r="C3985" s="7">
        <v>0.12017684887459799</v>
      </c>
      <c r="D3985" s="5">
        <f>ROUND(COUNTIF($B$254:B3985,"&lt;" &amp; B3985) / (A3985 - $A$253),4)</f>
        <v>0.12</v>
      </c>
      <c r="E3985" s="5">
        <f>ROUND(COUNTIF($B$254:B3985,"&lt;=" &amp; B3985) / (A3985 - $A$253),4)</f>
        <v>0.1203</v>
      </c>
      <c r="F3985" s="5">
        <f t="shared" si="482"/>
        <v>0.1202</v>
      </c>
      <c r="G3985" s="5">
        <f t="shared" si="483"/>
        <v>0.12</v>
      </c>
      <c r="H3985" s="5">
        <f t="shared" si="484"/>
        <v>0.1203</v>
      </c>
      <c r="I3985" s="10">
        <f t="shared" si="485"/>
        <v>0.1202</v>
      </c>
      <c r="J3985" s="10">
        <f t="shared" si="485"/>
        <v>0.1202</v>
      </c>
      <c r="L3985">
        <f t="shared" si="488"/>
        <v>0</v>
      </c>
      <c r="M3985">
        <f t="shared" si="489"/>
        <v>0</v>
      </c>
      <c r="N3985" s="5">
        <f t="shared" si="486"/>
        <v>0</v>
      </c>
      <c r="O3985" s="5">
        <f t="shared" si="487"/>
        <v>0</v>
      </c>
      <c r="R3985">
        <v>0.120042872454448</v>
      </c>
      <c r="S3985">
        <v>0.1203108252947481</v>
      </c>
      <c r="T3985">
        <v>0.12017684887459811</v>
      </c>
      <c r="U3985">
        <v>0.12017684887459811</v>
      </c>
    </row>
    <row r="3986" spans="1:21" x14ac:dyDescent="0.3">
      <c r="A3986" s="1">
        <v>3985</v>
      </c>
      <c r="B3986" s="4">
        <v>2.7853198365935099</v>
      </c>
      <c r="C3986" s="7">
        <v>0.13300294669166901</v>
      </c>
      <c r="D3986" s="5">
        <f>ROUND(COUNTIF($B$254:B3986,"&lt;" &amp; B3986) / (A3986 - $A$253),4)</f>
        <v>0.13289999999999999</v>
      </c>
      <c r="E3986" s="5">
        <f>ROUND(COUNTIF($B$254:B3986,"&lt;=" &amp; B3986) / (A3986 - $A$253),4)</f>
        <v>0.1331</v>
      </c>
      <c r="F3986" s="5">
        <f t="shared" si="482"/>
        <v>0.13300000000000001</v>
      </c>
      <c r="G3986" s="5">
        <f t="shared" si="483"/>
        <v>0.13289999999999999</v>
      </c>
      <c r="H3986" s="5">
        <f t="shared" si="484"/>
        <v>0.1331</v>
      </c>
      <c r="I3986" s="10">
        <f t="shared" si="485"/>
        <v>0.13300000000000001</v>
      </c>
      <c r="J3986" s="10">
        <f t="shared" si="485"/>
        <v>0.13300000000000001</v>
      </c>
      <c r="L3986">
        <f t="shared" si="488"/>
        <v>0</v>
      </c>
      <c r="M3986">
        <f t="shared" si="489"/>
        <v>0</v>
      </c>
      <c r="N3986" s="5">
        <f t="shared" si="486"/>
        <v>0</v>
      </c>
      <c r="O3986" s="5">
        <f t="shared" si="487"/>
        <v>0</v>
      </c>
      <c r="R3986">
        <v>0.1328690061612644</v>
      </c>
      <c r="S3986">
        <v>0.1331368872220734</v>
      </c>
      <c r="T3986">
        <v>0.1330029466916689</v>
      </c>
      <c r="U3986">
        <v>0.1330029466916689</v>
      </c>
    </row>
    <row r="3987" spans="1:21" x14ac:dyDescent="0.3">
      <c r="A3987" s="1">
        <v>3986</v>
      </c>
      <c r="B3987" s="4">
        <v>2.7880190598951402</v>
      </c>
      <c r="C3987" s="7">
        <v>0.13457418318157499</v>
      </c>
      <c r="D3987" s="5">
        <f>ROUND(COUNTIF($B$254:B3987,"&lt;" &amp; B3987) / (A3987 - $A$253),4)</f>
        <v>0.13439999999999999</v>
      </c>
      <c r="E3987" s="5">
        <f>ROUND(COUNTIF($B$254:B3987,"&lt;=" &amp; B3987) / (A3987 - $A$253),4)</f>
        <v>0.13469999999999999</v>
      </c>
      <c r="F3987" s="5">
        <f t="shared" si="482"/>
        <v>0.1346</v>
      </c>
      <c r="G3987" s="5">
        <f t="shared" si="483"/>
        <v>0.13439999999999999</v>
      </c>
      <c r="H3987" s="5">
        <f t="shared" si="484"/>
        <v>0.13469999999999999</v>
      </c>
      <c r="I3987" s="10">
        <f t="shared" si="485"/>
        <v>0.1346</v>
      </c>
      <c r="J3987" s="10">
        <f t="shared" si="485"/>
        <v>0.1346</v>
      </c>
      <c r="L3987">
        <f t="shared" si="488"/>
        <v>0</v>
      </c>
      <c r="M3987">
        <f t="shared" si="489"/>
        <v>0</v>
      </c>
      <c r="N3987" s="5">
        <f t="shared" si="486"/>
        <v>0</v>
      </c>
      <c r="O3987" s="5">
        <f t="shared" si="487"/>
        <v>0</v>
      </c>
      <c r="R3987">
        <v>0.13444027852169249</v>
      </c>
      <c r="S3987">
        <v>0.13470808784145691</v>
      </c>
      <c r="T3987">
        <v>0.13457418318157471</v>
      </c>
      <c r="U3987">
        <v>0.13457418318157471</v>
      </c>
    </row>
    <row r="3988" spans="1:21" x14ac:dyDescent="0.3">
      <c r="A3988" s="1">
        <v>3987</v>
      </c>
      <c r="B3988" s="4">
        <v>2.81864300443769</v>
      </c>
      <c r="C3988" s="7">
        <v>0.154350736278447</v>
      </c>
      <c r="D3988" s="5">
        <f>ROUND(COUNTIF($B$254:B3988,"&lt;" &amp; B3988) / (A3988 - $A$253),4)</f>
        <v>0.1542</v>
      </c>
      <c r="E3988" s="5">
        <f>ROUND(COUNTIF($B$254:B3988,"&lt;=" &amp; B3988) / (A3988 - $A$253),4)</f>
        <v>0.1545</v>
      </c>
      <c r="F3988" s="5">
        <f t="shared" si="482"/>
        <v>0.15440000000000001</v>
      </c>
      <c r="G3988" s="5">
        <f t="shared" si="483"/>
        <v>0.1542</v>
      </c>
      <c r="H3988" s="5">
        <f t="shared" si="484"/>
        <v>0.1545</v>
      </c>
      <c r="I3988" s="10">
        <f t="shared" si="485"/>
        <v>0.15440000000000001</v>
      </c>
      <c r="J3988" s="10">
        <f t="shared" si="485"/>
        <v>0.15440000000000001</v>
      </c>
      <c r="L3988">
        <f t="shared" si="488"/>
        <v>0</v>
      </c>
      <c r="M3988">
        <f t="shared" si="489"/>
        <v>0</v>
      </c>
      <c r="N3988" s="5">
        <f t="shared" si="486"/>
        <v>0</v>
      </c>
      <c r="O3988" s="5">
        <f t="shared" si="487"/>
        <v>0</v>
      </c>
      <c r="R3988">
        <v>0.1542168674698795</v>
      </c>
      <c r="S3988">
        <v>0.1544846050870147</v>
      </c>
      <c r="T3988">
        <v>0.15435073627844709</v>
      </c>
      <c r="U3988">
        <v>0.15435073627844709</v>
      </c>
    </row>
    <row r="3989" spans="1:21" x14ac:dyDescent="0.3">
      <c r="A3989" s="1">
        <v>3988</v>
      </c>
      <c r="B3989" s="4">
        <v>2.8230441657282701</v>
      </c>
      <c r="C3989" s="7">
        <v>0.15725374732333999</v>
      </c>
      <c r="D3989" s="5">
        <f>ROUND(COUNTIF($B$254:B3989,"&lt;" &amp; B3989) / (A3989 - $A$253),4)</f>
        <v>0.15709999999999999</v>
      </c>
      <c r="E3989" s="5">
        <f>ROUND(COUNTIF($B$254:B3989,"&lt;=" &amp; B3989) / (A3989 - $A$253),4)</f>
        <v>0.15740000000000001</v>
      </c>
      <c r="F3989" s="5">
        <f t="shared" si="482"/>
        <v>0.1573</v>
      </c>
      <c r="G3989" s="5">
        <f t="shared" si="483"/>
        <v>0.15709999999999999</v>
      </c>
      <c r="H3989" s="5">
        <f t="shared" si="484"/>
        <v>0.15740000000000001</v>
      </c>
      <c r="I3989" s="10">
        <f t="shared" si="485"/>
        <v>0.1573</v>
      </c>
      <c r="J3989" s="10">
        <f t="shared" si="485"/>
        <v>0.1573</v>
      </c>
      <c r="L3989">
        <f t="shared" si="488"/>
        <v>0</v>
      </c>
      <c r="M3989">
        <f t="shared" si="489"/>
        <v>0</v>
      </c>
      <c r="N3989" s="5">
        <f t="shared" si="486"/>
        <v>0</v>
      </c>
      <c r="O3989" s="5">
        <f t="shared" si="487"/>
        <v>0</v>
      </c>
      <c r="R3989">
        <v>0.1571199143468951</v>
      </c>
      <c r="S3989">
        <v>0.15738758029978589</v>
      </c>
      <c r="T3989">
        <v>0.15725374732334049</v>
      </c>
      <c r="U3989">
        <v>0.15725374732334049</v>
      </c>
    </row>
    <row r="3990" spans="1:21" x14ac:dyDescent="0.3">
      <c r="A3990" s="1">
        <v>3989</v>
      </c>
      <c r="B3990" s="4">
        <v>2.8148097376737402</v>
      </c>
      <c r="C3990" s="7">
        <v>0.152796360717153</v>
      </c>
      <c r="D3990" s="5">
        <f>ROUND(COUNTIF($B$254:B3990,"&lt;" &amp; B3990) / (A3990 - $A$253),4)</f>
        <v>0.1525</v>
      </c>
      <c r="E3990" s="5">
        <f>ROUND(COUNTIF($B$254:B3990,"&lt;=" &amp; B3990) / (A3990 - $A$253),4)</f>
        <v>0.15310000000000001</v>
      </c>
      <c r="F3990" s="5">
        <f t="shared" si="482"/>
        <v>0.15279999999999999</v>
      </c>
      <c r="G3990" s="5">
        <f t="shared" si="483"/>
        <v>0.1525</v>
      </c>
      <c r="H3990" s="5">
        <f t="shared" si="484"/>
        <v>0.15310000000000001</v>
      </c>
      <c r="I3990" s="10">
        <f t="shared" si="485"/>
        <v>0.1527</v>
      </c>
      <c r="J3990" s="10">
        <f t="shared" si="485"/>
        <v>0.15279999999999999</v>
      </c>
      <c r="L3990">
        <f t="shared" si="488"/>
        <v>0</v>
      </c>
      <c r="M3990">
        <f t="shared" si="489"/>
        <v>0</v>
      </c>
      <c r="N3990" s="5">
        <f t="shared" si="486"/>
        <v>1E-4</v>
      </c>
      <c r="O3990" s="5">
        <f t="shared" si="487"/>
        <v>0</v>
      </c>
      <c r="R3990">
        <v>0.1525287663901525</v>
      </c>
      <c r="S3990">
        <v>0.1530639550441531</v>
      </c>
      <c r="T3990">
        <v>0.1527294621354027</v>
      </c>
      <c r="U3990">
        <v>0.1527963607171528</v>
      </c>
    </row>
    <row r="3991" spans="1:21" x14ac:dyDescent="0.3">
      <c r="A3991" s="1">
        <v>3990</v>
      </c>
      <c r="B3991" s="4">
        <v>2.8501051646676099</v>
      </c>
      <c r="C3991" s="7">
        <v>0.173756019261637</v>
      </c>
      <c r="D3991" s="5">
        <f>ROUND(COUNTIF($B$254:B3991,"&lt;" &amp; B3991) / (A3991 - $A$253),4)</f>
        <v>0.1736</v>
      </c>
      <c r="E3991" s="5">
        <f>ROUND(COUNTIF($B$254:B3991,"&lt;=" &amp; B3991) / (A3991 - $A$253),4)</f>
        <v>0.1739</v>
      </c>
      <c r="F3991" s="5">
        <f t="shared" si="482"/>
        <v>0.17380000000000001</v>
      </c>
      <c r="G3991" s="5">
        <f t="shared" si="483"/>
        <v>0.1736</v>
      </c>
      <c r="H3991" s="5">
        <f t="shared" si="484"/>
        <v>0.1739</v>
      </c>
      <c r="I3991" s="10">
        <f t="shared" si="485"/>
        <v>0.17380000000000001</v>
      </c>
      <c r="J3991" s="10">
        <f t="shared" si="485"/>
        <v>0.17380000000000001</v>
      </c>
      <c r="L3991">
        <f t="shared" si="488"/>
        <v>0</v>
      </c>
      <c r="M3991">
        <f t="shared" si="489"/>
        <v>0</v>
      </c>
      <c r="N3991" s="5">
        <f t="shared" si="486"/>
        <v>0</v>
      </c>
      <c r="O3991" s="5">
        <f t="shared" si="487"/>
        <v>0</v>
      </c>
      <c r="R3991">
        <v>0.17362225789192079</v>
      </c>
      <c r="S3991">
        <v>0.17388978063135371</v>
      </c>
      <c r="T3991">
        <v>0.17375601926163731</v>
      </c>
      <c r="U3991">
        <v>0.17375601926163731</v>
      </c>
    </row>
    <row r="3992" spans="1:21" x14ac:dyDescent="0.3">
      <c r="A3992" s="1">
        <v>3991</v>
      </c>
      <c r="B3992" s="4">
        <v>2.8469770122436402</v>
      </c>
      <c r="C3992" s="7">
        <v>0.170767584915753</v>
      </c>
      <c r="D3992" s="5">
        <f>ROUND(COUNTIF($B$254:B3992,"&lt;" &amp; B3992) / (A3992 - $A$253),4)</f>
        <v>0.1706</v>
      </c>
      <c r="E3992" s="5">
        <f>ROUND(COUNTIF($B$254:B3992,"&lt;=" &amp; B3992) / (A3992 - $A$253),4)</f>
        <v>0.1709</v>
      </c>
      <c r="F3992" s="5">
        <f t="shared" si="482"/>
        <v>0.17080000000000001</v>
      </c>
      <c r="G3992" s="5">
        <f t="shared" si="483"/>
        <v>0.1706</v>
      </c>
      <c r="H3992" s="5">
        <f t="shared" si="484"/>
        <v>0.1709</v>
      </c>
      <c r="I3992" s="10">
        <f t="shared" si="485"/>
        <v>0.17080000000000001</v>
      </c>
      <c r="J3992" s="10">
        <f t="shared" si="485"/>
        <v>0.17080000000000001</v>
      </c>
      <c r="L3992">
        <f t="shared" si="488"/>
        <v>0</v>
      </c>
      <c r="M3992">
        <f t="shared" si="489"/>
        <v>0</v>
      </c>
      <c r="N3992" s="5">
        <f t="shared" si="486"/>
        <v>0</v>
      </c>
      <c r="O3992" s="5">
        <f t="shared" si="487"/>
        <v>0</v>
      </c>
      <c r="R3992">
        <v>0.17063385932067399</v>
      </c>
      <c r="S3992">
        <v>0.17090131051083179</v>
      </c>
      <c r="T3992">
        <v>0.17076758491575289</v>
      </c>
      <c r="U3992">
        <v>0.17076758491575289</v>
      </c>
    </row>
    <row r="3993" spans="1:21" x14ac:dyDescent="0.3">
      <c r="A3993" s="1">
        <v>3992</v>
      </c>
      <c r="B3993" s="4">
        <v>2.8489014050889399</v>
      </c>
      <c r="C3993" s="7">
        <v>0.173395721925134</v>
      </c>
      <c r="D3993" s="5">
        <f>ROUND(COUNTIF($B$254:B3993,"&lt;" &amp; B3993) / (A3993 - $A$253),4)</f>
        <v>0.17330000000000001</v>
      </c>
      <c r="E3993" s="5">
        <f>ROUND(COUNTIF($B$254:B3993,"&lt;=" &amp; B3993) / (A3993 - $A$253),4)</f>
        <v>0.17349999999999999</v>
      </c>
      <c r="F3993" s="5">
        <f t="shared" si="482"/>
        <v>0.1734</v>
      </c>
      <c r="G3993" s="5">
        <f t="shared" si="483"/>
        <v>0.17330000000000001</v>
      </c>
      <c r="H3993" s="5">
        <f t="shared" si="484"/>
        <v>0.17349999999999999</v>
      </c>
      <c r="I3993" s="10">
        <f t="shared" si="485"/>
        <v>0.1734</v>
      </c>
      <c r="J3993" s="10">
        <f t="shared" si="485"/>
        <v>0.1734</v>
      </c>
      <c r="L3993">
        <f t="shared" si="488"/>
        <v>0</v>
      </c>
      <c r="M3993">
        <f t="shared" si="489"/>
        <v>0</v>
      </c>
      <c r="N3993" s="5">
        <f t="shared" si="486"/>
        <v>0</v>
      </c>
      <c r="O3993" s="5">
        <f t="shared" si="487"/>
        <v>0</v>
      </c>
      <c r="R3993">
        <v>0.17326203208556151</v>
      </c>
      <c r="S3993">
        <v>0.1735294117647059</v>
      </c>
      <c r="T3993">
        <v>0.17339572192513369</v>
      </c>
      <c r="U3993">
        <v>0.17339572192513369</v>
      </c>
    </row>
    <row r="3994" spans="1:21" x14ac:dyDescent="0.3">
      <c r="A3994" s="1">
        <v>3993</v>
      </c>
      <c r="B3994" s="4">
        <v>2.8406736816993101</v>
      </c>
      <c r="C3994" s="7">
        <v>0.167201283079391</v>
      </c>
      <c r="D3994" s="5">
        <f>ROUND(COUNTIF($B$254:B3994,"&lt;" &amp; B3994) / (A3994 - $A$253),4)</f>
        <v>0.1671</v>
      </c>
      <c r="E3994" s="5">
        <f>ROUND(COUNTIF($B$254:B3994,"&lt;=" &amp; B3994) / (A3994 - $A$253),4)</f>
        <v>0.1673</v>
      </c>
      <c r="F3994" s="5">
        <f t="shared" si="482"/>
        <v>0.16719999999999999</v>
      </c>
      <c r="G3994" s="5">
        <f t="shared" si="483"/>
        <v>0.1671</v>
      </c>
      <c r="H3994" s="5">
        <f t="shared" si="484"/>
        <v>0.1673</v>
      </c>
      <c r="I3994" s="10">
        <f t="shared" si="485"/>
        <v>0.16719999999999999</v>
      </c>
      <c r="J3994" s="10">
        <f t="shared" si="485"/>
        <v>0.16719999999999999</v>
      </c>
      <c r="L3994">
        <f t="shared" si="488"/>
        <v>0</v>
      </c>
      <c r="M3994">
        <f t="shared" si="489"/>
        <v>0</v>
      </c>
      <c r="N3994" s="5">
        <f t="shared" si="486"/>
        <v>0</v>
      </c>
      <c r="O3994" s="5">
        <f t="shared" si="487"/>
        <v>0</v>
      </c>
      <c r="R3994">
        <v>0.16706762897620961</v>
      </c>
      <c r="S3994">
        <v>0.1673349371825715</v>
      </c>
      <c r="T3994">
        <v>0.1672012830793905</v>
      </c>
      <c r="U3994">
        <v>0.1672012830793905</v>
      </c>
    </row>
    <row r="3995" spans="1:21" x14ac:dyDescent="0.3">
      <c r="A3995" s="1">
        <v>3994</v>
      </c>
      <c r="B3995" s="4">
        <v>2.7668032687316102</v>
      </c>
      <c r="C3995" s="7">
        <v>0.121191876002138</v>
      </c>
      <c r="D3995" s="5">
        <f>ROUND(COUNTIF($B$254:B3995,"&lt;" &amp; B3995) / (A3995 - $A$253),4)</f>
        <v>0.1211</v>
      </c>
      <c r="E3995" s="5">
        <f>ROUND(COUNTIF($B$254:B3995,"&lt;=" &amp; B3995) / (A3995 - $A$253),4)</f>
        <v>0.12130000000000001</v>
      </c>
      <c r="F3995" s="5">
        <f t="shared" si="482"/>
        <v>0.1212</v>
      </c>
      <c r="G3995" s="5">
        <f t="shared" si="483"/>
        <v>0.1211</v>
      </c>
      <c r="H3995" s="5">
        <f t="shared" si="484"/>
        <v>0.12130000000000001</v>
      </c>
      <c r="I3995" s="10">
        <f t="shared" si="485"/>
        <v>0.1212</v>
      </c>
      <c r="J3995" s="10">
        <f t="shared" si="485"/>
        <v>0.1212</v>
      </c>
      <c r="L3995">
        <f t="shared" si="488"/>
        <v>0</v>
      </c>
      <c r="M3995">
        <f t="shared" si="489"/>
        <v>0</v>
      </c>
      <c r="N3995" s="5">
        <f t="shared" si="486"/>
        <v>0</v>
      </c>
      <c r="O3995" s="5">
        <f t="shared" si="487"/>
        <v>0</v>
      </c>
      <c r="R3995">
        <v>0.121058257616248</v>
      </c>
      <c r="S3995">
        <v>0.1213254943880278</v>
      </c>
      <c r="T3995">
        <v>0.1211918760021379</v>
      </c>
      <c r="U3995">
        <v>0.1211918760021379</v>
      </c>
    </row>
    <row r="3996" spans="1:21" x14ac:dyDescent="0.3">
      <c r="A3996" s="1">
        <v>3995</v>
      </c>
      <c r="B3996" s="4">
        <v>2.7188186790299498</v>
      </c>
      <c r="C3996" s="7">
        <v>9.2572802564787601E-2</v>
      </c>
      <c r="D3996" s="5">
        <f>ROUND(COUNTIF($B$254:B3996,"&lt;" &amp; B3996) / (A3996 - $A$253),4)</f>
        <v>9.2399999999999996E-2</v>
      </c>
      <c r="E3996" s="5">
        <f>ROUND(COUNTIF($B$254:B3996,"&lt;=" &amp; B3996) / (A3996 - $A$253),4)</f>
        <v>9.2700000000000005E-2</v>
      </c>
      <c r="F3996" s="5">
        <f t="shared" si="482"/>
        <v>9.2600000000000002E-2</v>
      </c>
      <c r="G3996" s="5">
        <f t="shared" si="483"/>
        <v>9.2399999999999996E-2</v>
      </c>
      <c r="H3996" s="5">
        <f t="shared" si="484"/>
        <v>9.2700000000000005E-2</v>
      </c>
      <c r="I3996" s="10">
        <f t="shared" si="485"/>
        <v>9.2600000000000002E-2</v>
      </c>
      <c r="J3996" s="10">
        <f t="shared" si="485"/>
        <v>9.2600000000000002E-2</v>
      </c>
      <c r="L3996">
        <f t="shared" si="488"/>
        <v>0</v>
      </c>
      <c r="M3996">
        <f t="shared" si="489"/>
        <v>0</v>
      </c>
      <c r="N3996" s="5">
        <f t="shared" si="486"/>
        <v>0</v>
      </c>
      <c r="O3996" s="5">
        <f t="shared" si="487"/>
        <v>0</v>
      </c>
      <c r="R3996">
        <v>9.2439219877103934E-2</v>
      </c>
      <c r="S3996">
        <v>9.2706385252471282E-2</v>
      </c>
      <c r="T3996">
        <v>9.2572802564787615E-2</v>
      </c>
      <c r="U3996">
        <v>9.2572802564787615E-2</v>
      </c>
    </row>
    <row r="3997" spans="1:21" x14ac:dyDescent="0.3">
      <c r="A3997" s="1">
        <v>3996</v>
      </c>
      <c r="B3997" s="4">
        <v>2.7341791799983999</v>
      </c>
      <c r="C3997" s="7">
        <v>0.10029380341880299</v>
      </c>
      <c r="D3997" s="5">
        <f>ROUND(COUNTIF($B$254:B3997,"&lt;" &amp; B3997) / (A3997 - $A$253),4)</f>
        <v>0.1002</v>
      </c>
      <c r="E3997" s="5">
        <f>ROUND(COUNTIF($B$254:B3997,"&lt;=" &amp; B3997) / (A3997 - $A$253),4)</f>
        <v>0.1004</v>
      </c>
      <c r="F3997" s="5">
        <f t="shared" si="482"/>
        <v>0.1003</v>
      </c>
      <c r="G3997" s="5">
        <f t="shared" si="483"/>
        <v>0.1002</v>
      </c>
      <c r="H3997" s="5">
        <f t="shared" si="484"/>
        <v>0.1004</v>
      </c>
      <c r="I3997" s="10">
        <f t="shared" si="485"/>
        <v>0.1003</v>
      </c>
      <c r="J3997" s="10">
        <f t="shared" si="485"/>
        <v>0.1003</v>
      </c>
      <c r="L3997">
        <f t="shared" si="488"/>
        <v>0</v>
      </c>
      <c r="M3997">
        <f t="shared" si="489"/>
        <v>0</v>
      </c>
      <c r="N3997" s="5">
        <f t="shared" si="486"/>
        <v>0</v>
      </c>
      <c r="O3997" s="5">
        <f t="shared" si="487"/>
        <v>0</v>
      </c>
      <c r="R3997">
        <v>0.1001602564102564</v>
      </c>
      <c r="S3997">
        <v>0.1004273504273504</v>
      </c>
      <c r="T3997">
        <v>0.1002938034188034</v>
      </c>
      <c r="U3997">
        <v>0.1002938034188034</v>
      </c>
    </row>
    <row r="3998" spans="1:21" x14ac:dyDescent="0.3">
      <c r="A3998" s="1">
        <v>3997</v>
      </c>
      <c r="B3998" s="4">
        <v>2.75088616622152</v>
      </c>
      <c r="C3998" s="7">
        <v>0.109078771695594</v>
      </c>
      <c r="D3998" s="5">
        <f>ROUND(COUNTIF($B$254:B3998,"&lt;" &amp; B3998) / (A3998 - $A$253),4)</f>
        <v>0.1089</v>
      </c>
      <c r="E3998" s="5">
        <f>ROUND(COUNTIF($B$254:B3998,"&lt;=" &amp; B3998) / (A3998 - $A$253),4)</f>
        <v>0.10920000000000001</v>
      </c>
      <c r="F3998" s="5">
        <f t="shared" si="482"/>
        <v>0.1091</v>
      </c>
      <c r="G3998" s="5">
        <f t="shared" si="483"/>
        <v>0.1089</v>
      </c>
      <c r="H3998" s="5">
        <f t="shared" si="484"/>
        <v>0.10920000000000001</v>
      </c>
      <c r="I3998" s="10">
        <f t="shared" si="485"/>
        <v>0.1091</v>
      </c>
      <c r="J3998" s="10">
        <f t="shared" si="485"/>
        <v>0.1091</v>
      </c>
      <c r="L3998">
        <f t="shared" si="488"/>
        <v>0</v>
      </c>
      <c r="M3998">
        <f t="shared" si="489"/>
        <v>0</v>
      </c>
      <c r="N3998" s="5">
        <f t="shared" si="486"/>
        <v>0</v>
      </c>
      <c r="O3998" s="5">
        <f t="shared" si="487"/>
        <v>0</v>
      </c>
      <c r="R3998">
        <v>0.10894526034712949</v>
      </c>
      <c r="S3998">
        <v>0.10921228304405869</v>
      </c>
      <c r="T3998">
        <v>0.1090787716955941</v>
      </c>
      <c r="U3998">
        <v>0.1090787716955941</v>
      </c>
    </row>
    <row r="3999" spans="1:21" x14ac:dyDescent="0.3">
      <c r="A3999" s="1">
        <v>3998</v>
      </c>
      <c r="B3999" s="4">
        <v>2.7422068313537</v>
      </c>
      <c r="C3999" s="7">
        <v>0.103977576081153</v>
      </c>
      <c r="D3999" s="5">
        <f>ROUND(COUNTIF($B$254:B3999,"&lt;" &amp; B3999) / (A3999 - $A$253),4)</f>
        <v>0.1038</v>
      </c>
      <c r="E3999" s="5">
        <f>ROUND(COUNTIF($B$254:B3999,"&lt;=" &amp; B3999) / (A3999 - $A$253),4)</f>
        <v>0.1041</v>
      </c>
      <c r="F3999" s="5">
        <f t="shared" si="482"/>
        <v>0.104</v>
      </c>
      <c r="G3999" s="5">
        <f t="shared" si="483"/>
        <v>0.1038</v>
      </c>
      <c r="H3999" s="5">
        <f t="shared" si="484"/>
        <v>0.1041</v>
      </c>
      <c r="I3999" s="10">
        <f t="shared" si="485"/>
        <v>0.104</v>
      </c>
      <c r="J3999" s="10">
        <f t="shared" si="485"/>
        <v>0.104</v>
      </c>
      <c r="L3999">
        <f t="shared" si="488"/>
        <v>0</v>
      </c>
      <c r="M3999">
        <f t="shared" si="489"/>
        <v>0</v>
      </c>
      <c r="N3999" s="5">
        <f t="shared" si="486"/>
        <v>0</v>
      </c>
      <c r="O3999" s="5">
        <f t="shared" si="487"/>
        <v>0</v>
      </c>
      <c r="R3999">
        <v>0.103844100373732</v>
      </c>
      <c r="S3999">
        <v>0.10411105178857449</v>
      </c>
      <c r="T3999">
        <v>0.1039775760811532</v>
      </c>
      <c r="U3999">
        <v>0.1039775760811532</v>
      </c>
    </row>
    <row r="4000" spans="1:21" x14ac:dyDescent="0.3">
      <c r="A4000" s="1">
        <v>3999</v>
      </c>
      <c r="B4000" s="4">
        <v>2.7135019797804598</v>
      </c>
      <c r="C4000" s="7">
        <v>8.8737656792100397E-2</v>
      </c>
      <c r="D4000" s="5">
        <f>ROUND(COUNTIF($B$254:B4000,"&lt;" &amp; B4000) / (A4000 - $A$253),4)</f>
        <v>8.8599999999999998E-2</v>
      </c>
      <c r="E4000" s="5">
        <f>ROUND(COUNTIF($B$254:B4000,"&lt;=" &amp; B4000) / (A4000 - $A$253),4)</f>
        <v>8.8900000000000007E-2</v>
      </c>
      <c r="F4000" s="5">
        <f t="shared" si="482"/>
        <v>8.8800000000000004E-2</v>
      </c>
      <c r="G4000" s="5">
        <f t="shared" si="483"/>
        <v>8.8599999999999998E-2</v>
      </c>
      <c r="H4000" s="5">
        <f t="shared" si="484"/>
        <v>8.8900000000000007E-2</v>
      </c>
      <c r="I4000" s="10">
        <f t="shared" si="485"/>
        <v>8.8700000000000001E-2</v>
      </c>
      <c r="J4000" s="10">
        <f t="shared" si="485"/>
        <v>8.8700000000000001E-2</v>
      </c>
      <c r="L4000">
        <f t="shared" si="488"/>
        <v>0</v>
      </c>
      <c r="M4000">
        <f t="shared" si="489"/>
        <v>0</v>
      </c>
      <c r="N4000" s="5">
        <f t="shared" si="486"/>
        <v>0</v>
      </c>
      <c r="O4000" s="5">
        <f t="shared" si="487"/>
        <v>0</v>
      </c>
      <c r="R4000">
        <v>8.8604216706698699E-2</v>
      </c>
      <c r="S4000">
        <v>8.8871096877501998E-2</v>
      </c>
      <c r="T4000">
        <v>8.8737656792100356E-2</v>
      </c>
      <c r="U4000">
        <v>8.8737656792100356E-2</v>
      </c>
    </row>
    <row r="4001" spans="1:21" x14ac:dyDescent="0.3">
      <c r="A4001" s="1">
        <v>4000</v>
      </c>
      <c r="B4001" s="4">
        <v>2.6576617603689798</v>
      </c>
      <c r="C4001" s="7">
        <v>5.9631803628601897E-2</v>
      </c>
      <c r="D4001" s="5">
        <f>ROUND(COUNTIF($B$254:B4001,"&lt;" &amp; B4001) / (A4001 - $A$253),4)</f>
        <v>5.9499999999999997E-2</v>
      </c>
      <c r="E4001" s="5">
        <f>ROUND(COUNTIF($B$254:B4001,"&lt;=" &amp; B4001) / (A4001 - $A$253),4)</f>
        <v>5.9799999999999999E-2</v>
      </c>
      <c r="F4001" s="5">
        <f t="shared" si="482"/>
        <v>5.9700000000000003E-2</v>
      </c>
      <c r="G4001" s="5">
        <f t="shared" si="483"/>
        <v>5.9499999999999997E-2</v>
      </c>
      <c r="H4001" s="5">
        <f t="shared" si="484"/>
        <v>5.9799999999999999E-2</v>
      </c>
      <c r="I4001" s="10">
        <f t="shared" si="485"/>
        <v>5.96E-2</v>
      </c>
      <c r="J4001" s="10">
        <f t="shared" si="485"/>
        <v>5.96E-2</v>
      </c>
      <c r="L4001">
        <f t="shared" si="488"/>
        <v>0</v>
      </c>
      <c r="M4001">
        <f t="shared" si="489"/>
        <v>0</v>
      </c>
      <c r="N4001" s="5">
        <f t="shared" si="486"/>
        <v>0</v>
      </c>
      <c r="O4001" s="5">
        <f t="shared" si="487"/>
        <v>0</v>
      </c>
      <c r="R4001">
        <v>5.9498399146211307E-2</v>
      </c>
      <c r="S4001">
        <v>5.9765208110992528E-2</v>
      </c>
      <c r="T4001">
        <v>5.9631803628601918E-2</v>
      </c>
      <c r="U4001">
        <v>5.9631803628601918E-2</v>
      </c>
    </row>
    <row r="4002" spans="1:21" x14ac:dyDescent="0.3">
      <c r="A4002" s="1">
        <v>4001</v>
      </c>
      <c r="B4002" s="4">
        <v>2.6758988410851301</v>
      </c>
      <c r="C4002" s="7">
        <v>6.9751933849026407E-2</v>
      </c>
      <c r="D4002" s="5">
        <f>ROUND(COUNTIF($B$254:B4002,"&lt;" &amp; B4002) / (A4002 - $A$253),4)</f>
        <v>6.9599999999999995E-2</v>
      </c>
      <c r="E4002" s="5">
        <f>ROUND(COUNTIF($B$254:B4002,"&lt;=" &amp; B4002) / (A4002 - $A$253),4)</f>
        <v>6.9900000000000004E-2</v>
      </c>
      <c r="F4002" s="5">
        <f t="shared" si="482"/>
        <v>6.9800000000000001E-2</v>
      </c>
      <c r="G4002" s="5">
        <f t="shared" si="483"/>
        <v>6.9599999999999995E-2</v>
      </c>
      <c r="H4002" s="5">
        <f t="shared" si="484"/>
        <v>6.9900000000000004E-2</v>
      </c>
      <c r="I4002" s="10">
        <f t="shared" si="485"/>
        <v>6.9800000000000001E-2</v>
      </c>
      <c r="J4002" s="10">
        <f t="shared" si="485"/>
        <v>6.9800000000000001E-2</v>
      </c>
      <c r="L4002">
        <f t="shared" si="488"/>
        <v>0</v>
      </c>
      <c r="M4002">
        <f t="shared" si="489"/>
        <v>0</v>
      </c>
      <c r="N4002" s="5">
        <f t="shared" si="486"/>
        <v>0</v>
      </c>
      <c r="O4002" s="5">
        <f t="shared" si="487"/>
        <v>0</v>
      </c>
      <c r="R4002">
        <v>6.9618564950653508E-2</v>
      </c>
      <c r="S4002">
        <v>6.9885302747399305E-2</v>
      </c>
      <c r="T4002">
        <v>6.9751933849026407E-2</v>
      </c>
      <c r="U4002">
        <v>6.9751933849026407E-2</v>
      </c>
    </row>
    <row r="4003" spans="1:21" x14ac:dyDescent="0.3">
      <c r="A4003" s="1">
        <v>4002</v>
      </c>
      <c r="B4003" s="4">
        <v>2.6751619289887998</v>
      </c>
      <c r="C4003" s="7">
        <v>6.97333333333333E-2</v>
      </c>
      <c r="D4003" s="5">
        <f>ROUND(COUNTIF($B$254:B4003,"&lt;" &amp; B4003) / (A4003 - $A$253),4)</f>
        <v>6.9599999999999995E-2</v>
      </c>
      <c r="E4003" s="5">
        <f>ROUND(COUNTIF($B$254:B4003,"&lt;=" &amp; B4003) / (A4003 - $A$253),4)</f>
        <v>6.9900000000000004E-2</v>
      </c>
      <c r="F4003" s="5">
        <f t="shared" si="482"/>
        <v>6.9800000000000001E-2</v>
      </c>
      <c r="G4003" s="5">
        <f t="shared" si="483"/>
        <v>6.9599999999999995E-2</v>
      </c>
      <c r="H4003" s="5">
        <f t="shared" si="484"/>
        <v>6.9900000000000004E-2</v>
      </c>
      <c r="I4003" s="10">
        <f t="shared" si="485"/>
        <v>6.9699999999999998E-2</v>
      </c>
      <c r="J4003" s="10">
        <f t="shared" si="485"/>
        <v>6.9699999999999998E-2</v>
      </c>
      <c r="L4003">
        <f t="shared" si="488"/>
        <v>0</v>
      </c>
      <c r="M4003">
        <f t="shared" si="489"/>
        <v>0</v>
      </c>
      <c r="N4003" s="5">
        <f t="shared" si="486"/>
        <v>0</v>
      </c>
      <c r="O4003" s="5">
        <f t="shared" si="487"/>
        <v>0</v>
      </c>
      <c r="R4003">
        <v>6.9599999999999995E-2</v>
      </c>
      <c r="S4003">
        <v>6.986666666666666E-2</v>
      </c>
      <c r="T4003">
        <v>6.9733333333333328E-2</v>
      </c>
      <c r="U4003">
        <v>6.9733333333333328E-2</v>
      </c>
    </row>
    <row r="4004" spans="1:21" x14ac:dyDescent="0.3">
      <c r="A4004" s="1">
        <v>4003</v>
      </c>
      <c r="B4004" s="4">
        <v>2.64737974490206</v>
      </c>
      <c r="C4004" s="7">
        <v>5.5851772860570498E-2</v>
      </c>
      <c r="D4004" s="5">
        <f>ROUND(COUNTIF($B$254:B4004,"&lt;" &amp; B4004) / (A4004 - $A$253),4)</f>
        <v>5.57E-2</v>
      </c>
      <c r="E4004" s="5">
        <f>ROUND(COUNTIF($B$254:B4004,"&lt;=" &amp; B4004) / (A4004 - $A$253),4)</f>
        <v>5.6000000000000001E-2</v>
      </c>
      <c r="F4004" s="5">
        <f t="shared" si="482"/>
        <v>5.5899999999999998E-2</v>
      </c>
      <c r="G4004" s="5">
        <f t="shared" si="483"/>
        <v>5.57E-2</v>
      </c>
      <c r="H4004" s="5">
        <f t="shared" si="484"/>
        <v>5.6000000000000001E-2</v>
      </c>
      <c r="I4004" s="10">
        <f t="shared" si="485"/>
        <v>5.5899999999999998E-2</v>
      </c>
      <c r="J4004" s="10">
        <f t="shared" si="485"/>
        <v>5.5899999999999998E-2</v>
      </c>
      <c r="L4004">
        <f t="shared" si="488"/>
        <v>0</v>
      </c>
      <c r="M4004">
        <f t="shared" si="489"/>
        <v>0</v>
      </c>
      <c r="N4004" s="5">
        <f t="shared" si="486"/>
        <v>0</v>
      </c>
      <c r="O4004" s="5">
        <f t="shared" si="487"/>
        <v>0</v>
      </c>
      <c r="R4004">
        <v>5.5718475073313782E-2</v>
      </c>
      <c r="S4004">
        <v>5.5985070647827248E-2</v>
      </c>
      <c r="T4004">
        <v>5.5851772860570512E-2</v>
      </c>
      <c r="U4004">
        <v>5.5851772860570512E-2</v>
      </c>
    </row>
    <row r="4005" spans="1:21" x14ac:dyDescent="0.3">
      <c r="A4005" s="1">
        <v>4004</v>
      </c>
      <c r="B4005" s="4">
        <v>2.6844539872470201</v>
      </c>
      <c r="C4005" s="7">
        <v>7.3160980810234505E-2</v>
      </c>
      <c r="D4005" s="5">
        <f>ROUND(COUNTIF($B$254:B4005,"&lt;" &amp; B4005) / (A4005 - $A$253),4)</f>
        <v>7.2999999999999995E-2</v>
      </c>
      <c r="E4005" s="5">
        <f>ROUND(COUNTIF($B$254:B4005,"&lt;=" &amp; B4005) / (A4005 - $A$253),4)</f>
        <v>7.3300000000000004E-2</v>
      </c>
      <c r="F4005" s="5">
        <f t="shared" si="482"/>
        <v>7.3200000000000001E-2</v>
      </c>
      <c r="G4005" s="5">
        <f t="shared" si="483"/>
        <v>7.2999999999999995E-2</v>
      </c>
      <c r="H4005" s="5">
        <f t="shared" si="484"/>
        <v>7.3300000000000004E-2</v>
      </c>
      <c r="I4005" s="10">
        <f t="shared" si="485"/>
        <v>7.3200000000000001E-2</v>
      </c>
      <c r="J4005" s="10">
        <f t="shared" si="485"/>
        <v>7.3200000000000001E-2</v>
      </c>
      <c r="L4005">
        <f t="shared" si="488"/>
        <v>0</v>
      </c>
      <c r="M4005">
        <f t="shared" si="489"/>
        <v>0</v>
      </c>
      <c r="N4005" s="5">
        <f t="shared" si="486"/>
        <v>0</v>
      </c>
      <c r="O4005" s="5">
        <f t="shared" si="487"/>
        <v>0</v>
      </c>
      <c r="R4005">
        <v>7.3027718550106605E-2</v>
      </c>
      <c r="S4005">
        <v>7.3294243070362475E-2</v>
      </c>
      <c r="T4005">
        <v>7.3160980810234533E-2</v>
      </c>
      <c r="U4005">
        <v>7.3160980810234533E-2</v>
      </c>
    </row>
    <row r="4006" spans="1:21" x14ac:dyDescent="0.3">
      <c r="A4006" s="1">
        <v>4005</v>
      </c>
      <c r="B4006" s="4">
        <v>2.7367283567887002</v>
      </c>
      <c r="C4006" s="7">
        <v>0.102984279243272</v>
      </c>
      <c r="D4006" s="5">
        <f>ROUND(COUNTIF($B$254:B4006,"&lt;" &amp; B4006) / (A4006 - $A$253),4)</f>
        <v>0.10290000000000001</v>
      </c>
      <c r="E4006" s="5">
        <f>ROUND(COUNTIF($B$254:B4006,"&lt;=" &amp; B4006) / (A4006 - $A$253),4)</f>
        <v>0.1031</v>
      </c>
      <c r="F4006" s="5">
        <f t="shared" si="482"/>
        <v>0.10299999999999999</v>
      </c>
      <c r="G4006" s="5">
        <f t="shared" si="483"/>
        <v>0.10290000000000001</v>
      </c>
      <c r="H4006" s="5">
        <f t="shared" si="484"/>
        <v>0.1031</v>
      </c>
      <c r="I4006" s="10">
        <f t="shared" si="485"/>
        <v>0.10299999999999999</v>
      </c>
      <c r="J4006" s="10">
        <f t="shared" si="485"/>
        <v>0.10299999999999999</v>
      </c>
      <c r="L4006">
        <f t="shared" si="488"/>
        <v>0</v>
      </c>
      <c r="M4006">
        <f t="shared" si="489"/>
        <v>0</v>
      </c>
      <c r="N4006" s="5">
        <f t="shared" si="486"/>
        <v>0</v>
      </c>
      <c r="O4006" s="5">
        <f t="shared" si="487"/>
        <v>0</v>
      </c>
      <c r="R4006">
        <v>0.1028510524913403</v>
      </c>
      <c r="S4006">
        <v>0.10311750599520381</v>
      </c>
      <c r="T4006">
        <v>0.10298427924327209</v>
      </c>
      <c r="U4006">
        <v>0.10298427924327209</v>
      </c>
    </row>
    <row r="4007" spans="1:21" x14ac:dyDescent="0.3">
      <c r="A4007" s="1">
        <v>4006</v>
      </c>
      <c r="B4007" s="4">
        <v>2.83896149760404</v>
      </c>
      <c r="C4007" s="7">
        <v>0.16901971230687299</v>
      </c>
      <c r="D4007" s="5">
        <f>ROUND(COUNTIF($B$254:B4007,"&lt;" &amp; B4007) / (A4007 - $A$253),4)</f>
        <v>0.16889999999999999</v>
      </c>
      <c r="E4007" s="5">
        <f>ROUND(COUNTIF($B$254:B4007,"&lt;=" &amp; B4007) / (A4007 - $A$253),4)</f>
        <v>0.16919999999999999</v>
      </c>
      <c r="F4007" s="5">
        <f t="shared" si="482"/>
        <v>0.1691</v>
      </c>
      <c r="G4007" s="5">
        <f t="shared" si="483"/>
        <v>0.16889999999999999</v>
      </c>
      <c r="H4007" s="5">
        <f t="shared" si="484"/>
        <v>0.16919999999999999</v>
      </c>
      <c r="I4007" s="10">
        <f t="shared" si="485"/>
        <v>0.16900000000000001</v>
      </c>
      <c r="J4007" s="10">
        <f t="shared" si="485"/>
        <v>0.16900000000000001</v>
      </c>
      <c r="L4007">
        <f t="shared" si="488"/>
        <v>0</v>
      </c>
      <c r="M4007">
        <f t="shared" si="489"/>
        <v>0</v>
      </c>
      <c r="N4007" s="5">
        <f t="shared" si="486"/>
        <v>0</v>
      </c>
      <c r="O4007" s="5">
        <f t="shared" si="487"/>
        <v>0</v>
      </c>
      <c r="R4007">
        <v>0.1688865210442195</v>
      </c>
      <c r="S4007">
        <v>0.16915290356952581</v>
      </c>
      <c r="T4007">
        <v>0.16901971230687271</v>
      </c>
      <c r="U4007">
        <v>0.16901971230687271</v>
      </c>
    </row>
    <row r="4008" spans="1:21" x14ac:dyDescent="0.3">
      <c r="A4008" s="1">
        <v>4007</v>
      </c>
      <c r="B4008" s="4">
        <v>2.8836324329080201</v>
      </c>
      <c r="C4008" s="7">
        <v>0.201198402130493</v>
      </c>
      <c r="D4008" s="5">
        <f>ROUND(COUNTIF($B$254:B4008,"&lt;" &amp; B4008) / (A4008 - $A$253),4)</f>
        <v>0.2011</v>
      </c>
      <c r="E4008" s="5">
        <f>ROUND(COUNTIF($B$254:B4008,"&lt;=" &amp; B4008) / (A4008 - $A$253),4)</f>
        <v>0.20130000000000001</v>
      </c>
      <c r="F4008" s="5">
        <f t="shared" si="482"/>
        <v>0.20119999999999999</v>
      </c>
      <c r="G4008" s="5">
        <f t="shared" si="483"/>
        <v>0.2011</v>
      </c>
      <c r="H4008" s="5">
        <f t="shared" si="484"/>
        <v>0.20130000000000001</v>
      </c>
      <c r="I4008" s="10">
        <f t="shared" si="485"/>
        <v>0.20119999999999999</v>
      </c>
      <c r="J4008" s="10">
        <f t="shared" si="485"/>
        <v>0.20119999999999999</v>
      </c>
      <c r="L4008">
        <f t="shared" si="488"/>
        <v>0</v>
      </c>
      <c r="M4008">
        <f t="shared" si="489"/>
        <v>0</v>
      </c>
      <c r="N4008" s="5">
        <f t="shared" si="486"/>
        <v>0</v>
      </c>
      <c r="O4008" s="5">
        <f t="shared" si="487"/>
        <v>0</v>
      </c>
      <c r="R4008">
        <v>0.20106524633821571</v>
      </c>
      <c r="S4008">
        <v>0.20133155792276961</v>
      </c>
      <c r="T4008">
        <v>0.2011984021304927</v>
      </c>
      <c r="U4008">
        <v>0.2011984021304927</v>
      </c>
    </row>
    <row r="4009" spans="1:21" x14ac:dyDescent="0.3">
      <c r="A4009" s="1">
        <v>4008</v>
      </c>
      <c r="B4009" s="4">
        <v>2.9111542970786899</v>
      </c>
      <c r="C4009" s="7">
        <v>0.22058040468583601</v>
      </c>
      <c r="D4009" s="5">
        <f>ROUND(COUNTIF($B$254:B4009,"&lt;" &amp; B4009) / (A4009 - $A$253),4)</f>
        <v>0.22040000000000001</v>
      </c>
      <c r="E4009" s="5">
        <f>ROUND(COUNTIF($B$254:B4009,"&lt;=" &amp; B4009) / (A4009 - $A$253),4)</f>
        <v>0.22070000000000001</v>
      </c>
      <c r="F4009" s="5">
        <f t="shared" si="482"/>
        <v>0.22059999999999999</v>
      </c>
      <c r="G4009" s="5">
        <f t="shared" si="483"/>
        <v>0.22040000000000001</v>
      </c>
      <c r="H4009" s="5">
        <f t="shared" si="484"/>
        <v>0.22070000000000001</v>
      </c>
      <c r="I4009" s="10">
        <f t="shared" si="485"/>
        <v>0.22059999999999999</v>
      </c>
      <c r="J4009" s="10">
        <f t="shared" si="485"/>
        <v>0.22059999999999999</v>
      </c>
      <c r="L4009">
        <f t="shared" si="488"/>
        <v>0</v>
      </c>
      <c r="M4009">
        <f t="shared" si="489"/>
        <v>0</v>
      </c>
      <c r="N4009" s="5">
        <f t="shared" si="486"/>
        <v>0</v>
      </c>
      <c r="O4009" s="5">
        <f t="shared" si="487"/>
        <v>0</v>
      </c>
      <c r="R4009">
        <v>0.2204472843450479</v>
      </c>
      <c r="S4009">
        <v>0.22071352502662411</v>
      </c>
      <c r="T4009">
        <v>0.22058040468583601</v>
      </c>
      <c r="U4009">
        <v>0.22058040468583601</v>
      </c>
    </row>
    <row r="4010" spans="1:21" x14ac:dyDescent="0.3">
      <c r="A4010" s="1">
        <v>4009</v>
      </c>
      <c r="B4010" s="4">
        <v>2.8033240166089999</v>
      </c>
      <c r="C4010" s="7">
        <v>0.14599414426404</v>
      </c>
      <c r="D4010" s="5">
        <f>ROUND(COUNTIF($B$254:B4010,"&lt;" &amp; B4010) / (A4010 - $A$253),4)</f>
        <v>0.1459</v>
      </c>
      <c r="E4010" s="5">
        <f>ROUND(COUNTIF($B$254:B4010,"&lt;=" &amp; B4010) / (A4010 - $A$253),4)</f>
        <v>0.14610000000000001</v>
      </c>
      <c r="F4010" s="5">
        <f t="shared" si="482"/>
        <v>0.14599999999999999</v>
      </c>
      <c r="G4010" s="5">
        <f t="shared" si="483"/>
        <v>0.1459</v>
      </c>
      <c r="H4010" s="5">
        <f t="shared" si="484"/>
        <v>0.14610000000000001</v>
      </c>
      <c r="I4010" s="10">
        <f t="shared" si="485"/>
        <v>0.14599999999999999</v>
      </c>
      <c r="J4010" s="10">
        <f t="shared" si="485"/>
        <v>0.14599999999999999</v>
      </c>
      <c r="L4010">
        <f t="shared" si="488"/>
        <v>0</v>
      </c>
      <c r="M4010">
        <f t="shared" si="489"/>
        <v>0</v>
      </c>
      <c r="N4010" s="5">
        <f t="shared" si="486"/>
        <v>0</v>
      </c>
      <c r="O4010" s="5">
        <f t="shared" si="487"/>
        <v>0</v>
      </c>
      <c r="R4010">
        <v>0.14586105935586899</v>
      </c>
      <c r="S4010">
        <v>0.14612722917221191</v>
      </c>
      <c r="T4010">
        <v>0.14599414426404039</v>
      </c>
      <c r="U4010">
        <v>0.14599414426404039</v>
      </c>
    </row>
    <row r="4011" spans="1:21" x14ac:dyDescent="0.3">
      <c r="A4011" s="1">
        <v>4010</v>
      </c>
      <c r="B4011" s="4">
        <v>2.7858627314703202</v>
      </c>
      <c r="C4011" s="7">
        <v>0.13584353379457201</v>
      </c>
      <c r="D4011" s="5">
        <f>ROUND(COUNTIF($B$254:B4011,"&lt;" &amp; B4011) / (A4011 - $A$253),4)</f>
        <v>0.13569999999999999</v>
      </c>
      <c r="E4011" s="5">
        <f>ROUND(COUNTIF($B$254:B4011,"&lt;=" &amp; B4011) / (A4011 - $A$253),4)</f>
        <v>0.13600000000000001</v>
      </c>
      <c r="F4011" s="5">
        <f t="shared" si="482"/>
        <v>0.13589999999999999</v>
      </c>
      <c r="G4011" s="5">
        <f t="shared" si="483"/>
        <v>0.13569999999999999</v>
      </c>
      <c r="H4011" s="5">
        <f t="shared" si="484"/>
        <v>0.13600000000000001</v>
      </c>
      <c r="I4011" s="10">
        <f t="shared" si="485"/>
        <v>0.1358</v>
      </c>
      <c r="J4011" s="10">
        <f t="shared" si="485"/>
        <v>0.1358</v>
      </c>
      <c r="L4011">
        <f t="shared" si="488"/>
        <v>0</v>
      </c>
      <c r="M4011">
        <f t="shared" si="489"/>
        <v>0</v>
      </c>
      <c r="N4011" s="5">
        <f t="shared" si="486"/>
        <v>0</v>
      </c>
      <c r="O4011" s="5">
        <f t="shared" si="487"/>
        <v>0</v>
      </c>
      <c r="R4011">
        <v>0.13571048430015969</v>
      </c>
      <c r="S4011">
        <v>0.13597658328898349</v>
      </c>
      <c r="T4011">
        <v>0.13584353379457159</v>
      </c>
      <c r="U4011">
        <v>0.13584353379457159</v>
      </c>
    </row>
    <row r="4012" spans="1:21" x14ac:dyDescent="0.3">
      <c r="A4012" s="1">
        <v>4011</v>
      </c>
      <c r="B4012" s="4">
        <v>2.8175083101458802</v>
      </c>
      <c r="C4012" s="7">
        <v>0.156291566906092</v>
      </c>
      <c r="D4012" s="5">
        <f>ROUND(COUNTIF($B$254:B4012,"&lt;" &amp; B4012) / (A4012 - $A$253),4)</f>
        <v>0.15620000000000001</v>
      </c>
      <c r="E4012" s="5">
        <f>ROUND(COUNTIF($B$254:B4012,"&lt;=" &amp; B4012) / (A4012 - $A$253),4)</f>
        <v>0.15640000000000001</v>
      </c>
      <c r="F4012" s="5">
        <f t="shared" si="482"/>
        <v>0.15629999999999999</v>
      </c>
      <c r="G4012" s="5">
        <f t="shared" si="483"/>
        <v>0.15620000000000001</v>
      </c>
      <c r="H4012" s="5">
        <f t="shared" si="484"/>
        <v>0.15640000000000001</v>
      </c>
      <c r="I4012" s="10">
        <f t="shared" si="485"/>
        <v>0.15629999999999999</v>
      </c>
      <c r="J4012" s="10">
        <f t="shared" si="485"/>
        <v>0.15629999999999999</v>
      </c>
      <c r="L4012">
        <f t="shared" si="488"/>
        <v>0</v>
      </c>
      <c r="M4012">
        <f t="shared" si="489"/>
        <v>0</v>
      </c>
      <c r="N4012" s="5">
        <f t="shared" si="486"/>
        <v>0</v>
      </c>
      <c r="O4012" s="5">
        <f t="shared" si="487"/>
        <v>0</v>
      </c>
      <c r="R4012">
        <v>0.15615855280659749</v>
      </c>
      <c r="S4012">
        <v>0.15642458100558659</v>
      </c>
      <c r="T4012">
        <v>0.156291566906092</v>
      </c>
      <c r="U4012">
        <v>0.156291566906092</v>
      </c>
    </row>
    <row r="4013" spans="1:21" x14ac:dyDescent="0.3">
      <c r="A4013" s="1">
        <v>4012</v>
      </c>
      <c r="B4013" s="4">
        <v>2.8539267444772198</v>
      </c>
      <c r="C4013" s="7">
        <v>0.18124999999999999</v>
      </c>
      <c r="D4013" s="5">
        <f>ROUND(COUNTIF($B$254:B4013,"&lt;" &amp; B4013) / (A4013 - $A$253),4)</f>
        <v>0.18110000000000001</v>
      </c>
      <c r="E4013" s="5">
        <f>ROUND(COUNTIF($B$254:B4013,"&lt;=" &amp; B4013) / (A4013 - $A$253),4)</f>
        <v>0.18140000000000001</v>
      </c>
      <c r="F4013" s="5">
        <f t="shared" si="482"/>
        <v>0.18129999999999999</v>
      </c>
      <c r="G4013" s="5">
        <f t="shared" si="483"/>
        <v>0.18110000000000001</v>
      </c>
      <c r="H4013" s="5">
        <f t="shared" si="484"/>
        <v>0.18140000000000001</v>
      </c>
      <c r="I4013" s="10">
        <f t="shared" si="485"/>
        <v>0.18129999999999999</v>
      </c>
      <c r="J4013" s="10">
        <f t="shared" si="485"/>
        <v>0.18129999999999999</v>
      </c>
      <c r="L4013">
        <f t="shared" si="488"/>
        <v>0</v>
      </c>
      <c r="M4013">
        <f t="shared" si="489"/>
        <v>0</v>
      </c>
      <c r="N4013" s="5">
        <f t="shared" si="486"/>
        <v>0</v>
      </c>
      <c r="O4013" s="5">
        <f t="shared" si="487"/>
        <v>0</v>
      </c>
      <c r="R4013">
        <v>0.18111702127659571</v>
      </c>
      <c r="S4013">
        <v>0.18138297872340431</v>
      </c>
      <c r="T4013">
        <v>0.18124999999999999</v>
      </c>
      <c r="U4013">
        <v>0.18124999999999999</v>
      </c>
    </row>
    <row r="4014" spans="1:21" x14ac:dyDescent="0.3">
      <c r="A4014" s="1">
        <v>4013</v>
      </c>
      <c r="B4014" s="4">
        <v>2.8936940108749498</v>
      </c>
      <c r="C4014" s="7">
        <v>0.207790481254985</v>
      </c>
      <c r="D4014" s="5">
        <f>ROUND(COUNTIF($B$254:B4014,"&lt;" &amp; B4014) / (A4014 - $A$253),4)</f>
        <v>0.2077</v>
      </c>
      <c r="E4014" s="5">
        <f>ROUND(COUNTIF($B$254:B4014,"&lt;=" &amp; B4014) / (A4014 - $A$253),4)</f>
        <v>0.2079</v>
      </c>
      <c r="F4014" s="5">
        <f t="shared" si="482"/>
        <v>0.20780000000000001</v>
      </c>
      <c r="G4014" s="5">
        <f t="shared" si="483"/>
        <v>0.2077</v>
      </c>
      <c r="H4014" s="5">
        <f t="shared" si="484"/>
        <v>0.2079</v>
      </c>
      <c r="I4014" s="10">
        <f t="shared" si="485"/>
        <v>0.20780000000000001</v>
      </c>
      <c r="J4014" s="10">
        <f t="shared" si="485"/>
        <v>0.20780000000000001</v>
      </c>
      <c r="L4014">
        <f t="shared" si="488"/>
        <v>0</v>
      </c>
      <c r="M4014">
        <f t="shared" si="489"/>
        <v>0</v>
      </c>
      <c r="N4014" s="5">
        <f t="shared" si="486"/>
        <v>0</v>
      </c>
      <c r="O4014" s="5">
        <f t="shared" si="487"/>
        <v>0</v>
      </c>
      <c r="R4014">
        <v>0.20765753788885941</v>
      </c>
      <c r="S4014">
        <v>0.20792342462111141</v>
      </c>
      <c r="T4014">
        <v>0.20779048125498539</v>
      </c>
      <c r="U4014">
        <v>0.20779048125498539</v>
      </c>
    </row>
    <row r="4015" spans="1:21" x14ac:dyDescent="0.3">
      <c r="A4015" s="1">
        <v>4014</v>
      </c>
      <c r="B4015" s="4">
        <v>2.90161937672028</v>
      </c>
      <c r="C4015" s="7">
        <v>0.21331738437001599</v>
      </c>
      <c r="D4015" s="5">
        <f>ROUND(COUNTIF($B$254:B4015,"&lt;" &amp; B4015) / (A4015 - $A$253),4)</f>
        <v>0.2132</v>
      </c>
      <c r="E4015" s="5">
        <f>ROUND(COUNTIF($B$254:B4015,"&lt;=" &amp; B4015) / (A4015 - $A$253),4)</f>
        <v>0.2135</v>
      </c>
      <c r="F4015" s="5">
        <f t="shared" si="482"/>
        <v>0.21340000000000001</v>
      </c>
      <c r="G4015" s="5">
        <f t="shared" si="483"/>
        <v>0.2132</v>
      </c>
      <c r="H4015" s="5">
        <f t="shared" si="484"/>
        <v>0.2135</v>
      </c>
      <c r="I4015" s="10">
        <f t="shared" si="485"/>
        <v>0.21329999999999999</v>
      </c>
      <c r="J4015" s="10">
        <f t="shared" si="485"/>
        <v>0.21329999999999999</v>
      </c>
      <c r="L4015">
        <f t="shared" si="488"/>
        <v>0</v>
      </c>
      <c r="M4015">
        <f t="shared" si="489"/>
        <v>0</v>
      </c>
      <c r="N4015" s="5">
        <f t="shared" si="486"/>
        <v>0</v>
      </c>
      <c r="O4015" s="5">
        <f t="shared" si="487"/>
        <v>0</v>
      </c>
      <c r="R4015">
        <v>0.21318447634237109</v>
      </c>
      <c r="S4015">
        <v>0.21345029239766081</v>
      </c>
      <c r="T4015">
        <v>0.21331738437001599</v>
      </c>
      <c r="U4015">
        <v>0.21331738437001599</v>
      </c>
    </row>
    <row r="4016" spans="1:21" x14ac:dyDescent="0.3">
      <c r="A4016" s="1">
        <v>4015</v>
      </c>
      <c r="B4016" s="4">
        <v>2.91715432592882</v>
      </c>
      <c r="C4016" s="7">
        <v>0.22575073079989399</v>
      </c>
      <c r="D4016" s="5">
        <f>ROUND(COUNTIF($B$254:B4016,"&lt;" &amp; B4016) / (A4016 - $A$253),4)</f>
        <v>0.22559999999999999</v>
      </c>
      <c r="E4016" s="5">
        <f>ROUND(COUNTIF($B$254:B4016,"&lt;=" &amp; B4016) / (A4016 - $A$253),4)</f>
        <v>0.22589999999999999</v>
      </c>
      <c r="F4016" s="5">
        <f t="shared" si="482"/>
        <v>0.2258</v>
      </c>
      <c r="G4016" s="5">
        <f t="shared" si="483"/>
        <v>0.22559999999999999</v>
      </c>
      <c r="H4016" s="5">
        <f t="shared" si="484"/>
        <v>0.22589999999999999</v>
      </c>
      <c r="I4016" s="10">
        <f t="shared" si="485"/>
        <v>0.2258</v>
      </c>
      <c r="J4016" s="10">
        <f t="shared" si="485"/>
        <v>0.2258</v>
      </c>
      <c r="L4016">
        <f t="shared" si="488"/>
        <v>0</v>
      </c>
      <c r="M4016">
        <f t="shared" si="489"/>
        <v>0</v>
      </c>
      <c r="N4016" s="5">
        <f t="shared" si="486"/>
        <v>0</v>
      </c>
      <c r="O4016" s="5">
        <f t="shared" si="487"/>
        <v>0</v>
      </c>
      <c r="R4016">
        <v>0.2256178580919479</v>
      </c>
      <c r="S4016">
        <v>0.22588360350783951</v>
      </c>
      <c r="T4016">
        <v>0.22575073079989369</v>
      </c>
      <c r="U4016">
        <v>0.22575073079989369</v>
      </c>
    </row>
    <row r="4017" spans="1:21" x14ac:dyDescent="0.3">
      <c r="A4017" s="1">
        <v>4016</v>
      </c>
      <c r="B4017" s="4">
        <v>2.9002670817359202</v>
      </c>
      <c r="C4017" s="7">
        <v>0.21187566418703499</v>
      </c>
      <c r="D4017" s="5">
        <f>ROUND(COUNTIF($B$254:B4017,"&lt;" &amp; B4017) / (A4017 - $A$253),4)</f>
        <v>0.2117</v>
      </c>
      <c r="E4017" s="5">
        <f>ROUND(COUNTIF($B$254:B4017,"&lt;=" &amp; B4017) / (A4017 - $A$253),4)</f>
        <v>0.21199999999999999</v>
      </c>
      <c r="F4017" s="5">
        <f t="shared" si="482"/>
        <v>0.21190000000000001</v>
      </c>
      <c r="G4017" s="5">
        <f t="shared" si="483"/>
        <v>0.2117</v>
      </c>
      <c r="H4017" s="5">
        <f t="shared" si="484"/>
        <v>0.21199999999999999</v>
      </c>
      <c r="I4017" s="10">
        <f t="shared" si="485"/>
        <v>0.21190000000000001</v>
      </c>
      <c r="J4017" s="10">
        <f t="shared" si="485"/>
        <v>0.21190000000000001</v>
      </c>
      <c r="L4017">
        <f t="shared" si="488"/>
        <v>0</v>
      </c>
      <c r="M4017">
        <f t="shared" si="489"/>
        <v>0</v>
      </c>
      <c r="N4017" s="5">
        <f t="shared" si="486"/>
        <v>0</v>
      </c>
      <c r="O4017" s="5">
        <f t="shared" si="487"/>
        <v>0</v>
      </c>
      <c r="R4017">
        <v>0.21174282678002129</v>
      </c>
      <c r="S4017">
        <v>0.21200850159404891</v>
      </c>
      <c r="T4017">
        <v>0.2118756641870351</v>
      </c>
      <c r="U4017">
        <v>0.2118756641870351</v>
      </c>
    </row>
    <row r="4018" spans="1:21" x14ac:dyDescent="0.3">
      <c r="A4018" s="1">
        <v>4017</v>
      </c>
      <c r="B4018" s="4">
        <v>2.84507216126811</v>
      </c>
      <c r="C4018" s="7">
        <v>0.173572377158035</v>
      </c>
      <c r="D4018" s="5">
        <f>ROUND(COUNTIF($B$254:B4018,"&lt;" &amp; B4018) / (A4018 - $A$253),4)</f>
        <v>0.1734</v>
      </c>
      <c r="E4018" s="5">
        <f>ROUND(COUNTIF($B$254:B4018,"&lt;=" &amp; B4018) / (A4018 - $A$253),4)</f>
        <v>0.17369999999999999</v>
      </c>
      <c r="F4018" s="5">
        <f t="shared" si="482"/>
        <v>0.1736</v>
      </c>
      <c r="G4018" s="5">
        <f t="shared" si="483"/>
        <v>0.1734</v>
      </c>
      <c r="H4018" s="5">
        <f t="shared" si="484"/>
        <v>0.17369999999999999</v>
      </c>
      <c r="I4018" s="10">
        <f t="shared" si="485"/>
        <v>0.1736</v>
      </c>
      <c r="J4018" s="10">
        <f t="shared" si="485"/>
        <v>0.1736</v>
      </c>
      <c r="L4018">
        <f t="shared" si="488"/>
        <v>0</v>
      </c>
      <c r="M4018">
        <f t="shared" si="489"/>
        <v>0</v>
      </c>
      <c r="N4018" s="5">
        <f t="shared" si="486"/>
        <v>0</v>
      </c>
      <c r="O4018" s="5">
        <f t="shared" si="487"/>
        <v>0</v>
      </c>
      <c r="R4018">
        <v>0.17343957503320051</v>
      </c>
      <c r="S4018">
        <v>0.17370517928286849</v>
      </c>
      <c r="T4018">
        <v>0.1735723771580345</v>
      </c>
      <c r="U4018">
        <v>0.1735723771580345</v>
      </c>
    </row>
    <row r="4019" spans="1:21" x14ac:dyDescent="0.3">
      <c r="A4019" s="1">
        <v>4018</v>
      </c>
      <c r="B4019" s="4">
        <v>2.7345558033794801</v>
      </c>
      <c r="C4019" s="7">
        <v>0.101566648964418</v>
      </c>
      <c r="D4019" s="5">
        <f>ROUND(COUNTIF($B$254:B4019,"&lt;" &amp; B4019) / (A4019 - $A$253),4)</f>
        <v>0.1014</v>
      </c>
      <c r="E4019" s="5">
        <f>ROUND(COUNTIF($B$254:B4019,"&lt;=" &amp; B4019) / (A4019 - $A$253),4)</f>
        <v>0.1017</v>
      </c>
      <c r="F4019" s="5">
        <f t="shared" si="482"/>
        <v>0.1016</v>
      </c>
      <c r="G4019" s="5">
        <f t="shared" si="483"/>
        <v>0.1014</v>
      </c>
      <c r="H4019" s="5">
        <f t="shared" si="484"/>
        <v>0.1017</v>
      </c>
      <c r="I4019" s="10">
        <f t="shared" si="485"/>
        <v>0.1016</v>
      </c>
      <c r="J4019" s="10">
        <f t="shared" si="485"/>
        <v>0.1016</v>
      </c>
      <c r="L4019">
        <f t="shared" si="488"/>
        <v>0</v>
      </c>
      <c r="M4019">
        <f t="shared" si="489"/>
        <v>0</v>
      </c>
      <c r="N4019" s="5">
        <f t="shared" si="486"/>
        <v>0</v>
      </c>
      <c r="O4019" s="5">
        <f t="shared" si="487"/>
        <v>0</v>
      </c>
      <c r="R4019">
        <v>0.1014338821030271</v>
      </c>
      <c r="S4019">
        <v>0.10169941582580989</v>
      </c>
      <c r="T4019">
        <v>0.1015666489644185</v>
      </c>
      <c r="U4019">
        <v>0.1015666489644185</v>
      </c>
    </row>
    <row r="4020" spans="1:21" x14ac:dyDescent="0.3">
      <c r="A4020" s="1">
        <v>4019</v>
      </c>
      <c r="B4020" s="4">
        <v>2.7731385710452199</v>
      </c>
      <c r="C4020" s="7">
        <v>0.12861693655428699</v>
      </c>
      <c r="D4020" s="5">
        <f>ROUND(COUNTIF($B$254:B4020,"&lt;" &amp; B4020) / (A4020 - $A$253),4)</f>
        <v>0.1285</v>
      </c>
      <c r="E4020" s="5">
        <f>ROUND(COUNTIF($B$254:B4020,"&lt;=" &amp; B4020) / (A4020 - $A$253),4)</f>
        <v>0.12870000000000001</v>
      </c>
      <c r="F4020" s="5">
        <f t="shared" si="482"/>
        <v>0.12859999999999999</v>
      </c>
      <c r="G4020" s="5">
        <f t="shared" si="483"/>
        <v>0.1285</v>
      </c>
      <c r="H4020" s="5">
        <f t="shared" si="484"/>
        <v>0.12870000000000001</v>
      </c>
      <c r="I4020" s="10">
        <f t="shared" si="485"/>
        <v>0.12859999999999999</v>
      </c>
      <c r="J4020" s="10">
        <f t="shared" si="485"/>
        <v>0.12859999999999999</v>
      </c>
      <c r="L4020">
        <f t="shared" si="488"/>
        <v>0</v>
      </c>
      <c r="M4020">
        <f t="shared" si="489"/>
        <v>0</v>
      </c>
      <c r="N4020" s="5">
        <f t="shared" si="486"/>
        <v>0</v>
      </c>
      <c r="O4020" s="5">
        <f t="shared" si="487"/>
        <v>0</v>
      </c>
      <c r="R4020">
        <v>0.12848420493761609</v>
      </c>
      <c r="S4020">
        <v>0.12874966817095829</v>
      </c>
      <c r="T4020">
        <v>0.12861693655428719</v>
      </c>
      <c r="U4020">
        <v>0.12861693655428719</v>
      </c>
    </row>
    <row r="4021" spans="1:21" x14ac:dyDescent="0.3">
      <c r="A4021" s="1">
        <v>4020</v>
      </c>
      <c r="B4021" s="4">
        <v>2.76043390078177</v>
      </c>
      <c r="C4021" s="7">
        <v>0.118497876857749</v>
      </c>
      <c r="D4021" s="5">
        <f>ROUND(COUNTIF($B$254:B4021,"&lt;" &amp; B4021) / (A4021 - $A$253),4)</f>
        <v>0.11840000000000001</v>
      </c>
      <c r="E4021" s="5">
        <f>ROUND(COUNTIF($B$254:B4021,"&lt;=" &amp; B4021) / (A4021 - $A$253),4)</f>
        <v>0.1186</v>
      </c>
      <c r="F4021" s="5">
        <f t="shared" si="482"/>
        <v>0.11849999999999999</v>
      </c>
      <c r="G4021" s="5">
        <f t="shared" si="483"/>
        <v>0.11840000000000001</v>
      </c>
      <c r="H4021" s="5">
        <f t="shared" si="484"/>
        <v>0.1186</v>
      </c>
      <c r="I4021" s="10">
        <f t="shared" si="485"/>
        <v>0.11849999999999999</v>
      </c>
      <c r="J4021" s="10">
        <f t="shared" si="485"/>
        <v>0.11849999999999999</v>
      </c>
      <c r="L4021">
        <f t="shared" si="488"/>
        <v>0</v>
      </c>
      <c r="M4021">
        <f t="shared" si="489"/>
        <v>0</v>
      </c>
      <c r="N4021" s="5">
        <f t="shared" si="486"/>
        <v>0</v>
      </c>
      <c r="O4021" s="5">
        <f t="shared" si="487"/>
        <v>0</v>
      </c>
      <c r="R4021">
        <v>0.1183651804670913</v>
      </c>
      <c r="S4021">
        <v>0.1186305732484076</v>
      </c>
      <c r="T4021">
        <v>0.1184978768577495</v>
      </c>
      <c r="U4021">
        <v>0.1184978768577495</v>
      </c>
    </row>
    <row r="4022" spans="1:21" x14ac:dyDescent="0.3">
      <c r="A4022" s="1">
        <v>4021</v>
      </c>
      <c r="B4022" s="4">
        <v>2.76043390078177</v>
      </c>
      <c r="C4022" s="7">
        <v>0.118599097903953</v>
      </c>
      <c r="D4022" s="5">
        <f>ROUND(COUNTIF($B$254:B4022,"&lt;" &amp; B4022) / (A4022 - $A$253),4)</f>
        <v>0.1183</v>
      </c>
      <c r="E4022" s="5">
        <f>ROUND(COUNTIF($B$254:B4022,"&lt;=" &amp; B4022) / (A4022 - $A$253),4)</f>
        <v>0.11890000000000001</v>
      </c>
      <c r="F4022" s="5">
        <f t="shared" si="482"/>
        <v>0.1186</v>
      </c>
      <c r="G4022" s="5">
        <f t="shared" si="483"/>
        <v>0.1183</v>
      </c>
      <c r="H4022" s="5">
        <f t="shared" si="484"/>
        <v>0.11890000000000001</v>
      </c>
      <c r="I4022" s="10">
        <f t="shared" si="485"/>
        <v>0.11849999999999999</v>
      </c>
      <c r="J4022" s="10">
        <f t="shared" si="485"/>
        <v>0.1186</v>
      </c>
      <c r="L4022">
        <f t="shared" si="488"/>
        <v>0</v>
      </c>
      <c r="M4022">
        <f t="shared" si="489"/>
        <v>0</v>
      </c>
      <c r="N4022" s="5">
        <f t="shared" si="486"/>
        <v>1E-4</v>
      </c>
      <c r="O4022" s="5">
        <f t="shared" si="487"/>
        <v>0</v>
      </c>
      <c r="R4022">
        <v>0.11833377553727779</v>
      </c>
      <c r="S4022">
        <v>0.1188644202706288</v>
      </c>
      <c r="T4022">
        <v>0.1185327673122844</v>
      </c>
      <c r="U4022">
        <v>0.1185990979039533</v>
      </c>
    </row>
    <row r="4023" spans="1:21" x14ac:dyDescent="0.3">
      <c r="A4023" s="1">
        <v>4022</v>
      </c>
      <c r="B4023" s="4">
        <v>2.76043390078177</v>
      </c>
      <c r="C4023" s="7">
        <v>0.118700265251989</v>
      </c>
      <c r="D4023" s="5">
        <f>ROUND(COUNTIF($B$254:B4023,"&lt;" &amp; B4023) / (A4023 - $A$253),4)</f>
        <v>0.1183</v>
      </c>
      <c r="E4023" s="5">
        <f>ROUND(COUNTIF($B$254:B4023,"&lt;=" &amp; B4023) / (A4023 - $A$253),4)</f>
        <v>0.1191</v>
      </c>
      <c r="F4023" s="5">
        <f t="shared" si="482"/>
        <v>0.1187</v>
      </c>
      <c r="G4023" s="5">
        <f t="shared" si="483"/>
        <v>0.1183</v>
      </c>
      <c r="H4023" s="5">
        <f t="shared" si="484"/>
        <v>0.1191</v>
      </c>
      <c r="I4023" s="10">
        <f t="shared" si="485"/>
        <v>0.1186</v>
      </c>
      <c r="J4023" s="10">
        <f t="shared" si="485"/>
        <v>0.1187</v>
      </c>
      <c r="L4023">
        <f t="shared" si="488"/>
        <v>0</v>
      </c>
      <c r="M4023">
        <f t="shared" si="489"/>
        <v>0</v>
      </c>
      <c r="N4023" s="5">
        <f t="shared" si="486"/>
        <v>1E-4</v>
      </c>
      <c r="O4023" s="5">
        <f t="shared" si="487"/>
        <v>0</v>
      </c>
      <c r="R4023">
        <v>0.1183023872679045</v>
      </c>
      <c r="S4023">
        <v>0.1190981432360743</v>
      </c>
      <c r="T4023">
        <v>0.1185676392572944</v>
      </c>
      <c r="U4023">
        <v>0.1187002652519894</v>
      </c>
    </row>
    <row r="4024" spans="1:21" x14ac:dyDescent="0.3">
      <c r="A4024" s="1">
        <v>4023</v>
      </c>
      <c r="B4024" s="4">
        <v>2.8011944005000302</v>
      </c>
      <c r="C4024" s="7">
        <v>0.14518695306284801</v>
      </c>
      <c r="D4024" s="5">
        <f>ROUND(COUNTIF($B$254:B4024,"&lt;" &amp; B4024) / (A4024 - $A$253),4)</f>
        <v>0.14510000000000001</v>
      </c>
      <c r="E4024" s="5">
        <f>ROUND(COUNTIF($B$254:B4024,"&lt;=" &amp; B4024) / (A4024 - $A$253),4)</f>
        <v>0.14530000000000001</v>
      </c>
      <c r="F4024" s="5">
        <f t="shared" si="482"/>
        <v>0.1452</v>
      </c>
      <c r="G4024" s="5">
        <f t="shared" si="483"/>
        <v>0.14510000000000001</v>
      </c>
      <c r="H4024" s="5">
        <f t="shared" si="484"/>
        <v>0.14530000000000001</v>
      </c>
      <c r="I4024" s="10">
        <f t="shared" si="485"/>
        <v>0.1452</v>
      </c>
      <c r="J4024" s="10">
        <f t="shared" si="485"/>
        <v>0.1452</v>
      </c>
      <c r="L4024">
        <f t="shared" si="488"/>
        <v>0</v>
      </c>
      <c r="M4024">
        <f t="shared" si="489"/>
        <v>0</v>
      </c>
      <c r="N4024" s="5">
        <f t="shared" si="486"/>
        <v>0</v>
      </c>
      <c r="O4024" s="5">
        <f t="shared" si="487"/>
        <v>0</v>
      </c>
      <c r="R4024">
        <v>0.14505436223813309</v>
      </c>
      <c r="S4024">
        <v>0.14531954388756299</v>
      </c>
      <c r="T4024">
        <v>0.1451869530628481</v>
      </c>
      <c r="U4024">
        <v>0.1451869530628481</v>
      </c>
    </row>
    <row r="4025" spans="1:21" x14ac:dyDescent="0.3">
      <c r="A4025" s="1">
        <v>4024</v>
      </c>
      <c r="B4025" s="4">
        <v>2.8480961611115601</v>
      </c>
      <c r="C4025" s="7">
        <v>0.17775715800636299</v>
      </c>
      <c r="D4025" s="5">
        <f>ROUND(COUNTIF($B$254:B4025,"&lt;" &amp; B4025) / (A4025 - $A$253),4)</f>
        <v>0.17760000000000001</v>
      </c>
      <c r="E4025" s="5">
        <f>ROUND(COUNTIF($B$254:B4025,"&lt;=" &amp; B4025) / (A4025 - $A$253),4)</f>
        <v>0.1779</v>
      </c>
      <c r="F4025" s="5">
        <f t="shared" si="482"/>
        <v>0.17780000000000001</v>
      </c>
      <c r="G4025" s="5">
        <f t="shared" si="483"/>
        <v>0.17760000000000001</v>
      </c>
      <c r="H4025" s="5">
        <f t="shared" si="484"/>
        <v>0.1779</v>
      </c>
      <c r="I4025" s="10">
        <f t="shared" si="485"/>
        <v>0.17780000000000001</v>
      </c>
      <c r="J4025" s="10">
        <f t="shared" si="485"/>
        <v>0.17780000000000001</v>
      </c>
      <c r="L4025">
        <f t="shared" si="488"/>
        <v>0</v>
      </c>
      <c r="M4025">
        <f t="shared" si="489"/>
        <v>0</v>
      </c>
      <c r="N4025" s="5">
        <f t="shared" si="486"/>
        <v>0</v>
      </c>
      <c r="O4025" s="5">
        <f t="shared" si="487"/>
        <v>0</v>
      </c>
      <c r="R4025">
        <v>0.17762460233297989</v>
      </c>
      <c r="S4025">
        <v>0.17788971367974549</v>
      </c>
      <c r="T4025">
        <v>0.17775715800636269</v>
      </c>
      <c r="U4025">
        <v>0.17775715800636269</v>
      </c>
    </row>
    <row r="4026" spans="1:21" x14ac:dyDescent="0.3">
      <c r="A4026" s="1">
        <v>4025</v>
      </c>
      <c r="B4026" s="4">
        <v>2.8480961611115601</v>
      </c>
      <c r="C4026" s="7">
        <v>0.17784256559766801</v>
      </c>
      <c r="D4026" s="5">
        <f>ROUND(COUNTIF($B$254:B4026,"&lt;" &amp; B4026) / (A4026 - $A$253),4)</f>
        <v>0.17760000000000001</v>
      </c>
      <c r="E4026" s="5">
        <f>ROUND(COUNTIF($B$254:B4026,"&lt;=" &amp; B4026) / (A4026 - $A$253),4)</f>
        <v>0.17810000000000001</v>
      </c>
      <c r="F4026" s="5">
        <f t="shared" si="482"/>
        <v>0.1779</v>
      </c>
      <c r="G4026" s="5">
        <f t="shared" si="483"/>
        <v>0.17760000000000001</v>
      </c>
      <c r="H4026" s="5">
        <f t="shared" si="484"/>
        <v>0.17810000000000001</v>
      </c>
      <c r="I4026" s="10">
        <f t="shared" si="485"/>
        <v>0.17780000000000001</v>
      </c>
      <c r="J4026" s="10">
        <f t="shared" si="485"/>
        <v>0.17780000000000001</v>
      </c>
      <c r="L4026">
        <f t="shared" si="488"/>
        <v>0</v>
      </c>
      <c r="M4026">
        <f t="shared" si="489"/>
        <v>0</v>
      </c>
      <c r="N4026" s="5">
        <f t="shared" si="486"/>
        <v>0</v>
      </c>
      <c r="O4026" s="5">
        <f t="shared" si="487"/>
        <v>0</v>
      </c>
      <c r="R4026">
        <v>0.17757752451629999</v>
      </c>
      <c r="S4026">
        <v>0.17810760667903519</v>
      </c>
      <c r="T4026">
        <v>0.17777630532732569</v>
      </c>
      <c r="U4026">
        <v>0.17784256559766759</v>
      </c>
    </row>
    <row r="4027" spans="1:21" x14ac:dyDescent="0.3">
      <c r="A4027" s="1">
        <v>4026</v>
      </c>
      <c r="B4027" s="4">
        <v>2.9406740058037899</v>
      </c>
      <c r="C4027" s="7">
        <v>0.246820349761526</v>
      </c>
      <c r="D4027" s="5">
        <f>ROUND(COUNTIF($B$254:B4027,"&lt;" &amp; B4027) / (A4027 - $A$253),4)</f>
        <v>0.2467</v>
      </c>
      <c r="E4027" s="5">
        <f>ROUND(COUNTIF($B$254:B4027,"&lt;=" &amp; B4027) / (A4027 - $A$253),4)</f>
        <v>0.247</v>
      </c>
      <c r="F4027" s="5">
        <f t="shared" si="482"/>
        <v>0.24690000000000001</v>
      </c>
      <c r="G4027" s="5">
        <f t="shared" si="483"/>
        <v>0.2467</v>
      </c>
      <c r="H4027" s="5">
        <f t="shared" si="484"/>
        <v>0.247</v>
      </c>
      <c r="I4027" s="10">
        <f t="shared" si="485"/>
        <v>0.24679999999999999</v>
      </c>
      <c r="J4027" s="10">
        <f t="shared" si="485"/>
        <v>0.24679999999999999</v>
      </c>
      <c r="L4027">
        <f t="shared" si="488"/>
        <v>0</v>
      </c>
      <c r="M4027">
        <f t="shared" si="489"/>
        <v>0</v>
      </c>
      <c r="N4027" s="5">
        <f t="shared" si="486"/>
        <v>0</v>
      </c>
      <c r="O4027" s="5">
        <f t="shared" si="487"/>
        <v>0</v>
      </c>
      <c r="R4027">
        <v>0.24668786433492321</v>
      </c>
      <c r="S4027">
        <v>0.2469528351881293</v>
      </c>
      <c r="T4027">
        <v>0.2468203497615262</v>
      </c>
      <c r="U4027">
        <v>0.2468203497615262</v>
      </c>
    </row>
    <row r="4028" spans="1:21" x14ac:dyDescent="0.3">
      <c r="A4028" s="1">
        <v>4027</v>
      </c>
      <c r="B4028" s="4">
        <v>2.8904717528965</v>
      </c>
      <c r="C4028" s="7">
        <v>0.20728476821192099</v>
      </c>
      <c r="D4028" s="5">
        <f>ROUND(COUNTIF($B$254:B4028,"&lt;" &amp; B4028) / (A4028 - $A$253),4)</f>
        <v>0.2072</v>
      </c>
      <c r="E4028" s="5">
        <f>ROUND(COUNTIF($B$254:B4028,"&lt;=" &amp; B4028) / (A4028 - $A$253),4)</f>
        <v>0.2074</v>
      </c>
      <c r="F4028" s="5">
        <f t="shared" si="482"/>
        <v>0.20730000000000001</v>
      </c>
      <c r="G4028" s="5">
        <f t="shared" si="483"/>
        <v>0.2072</v>
      </c>
      <c r="H4028" s="5">
        <f t="shared" si="484"/>
        <v>0.2074</v>
      </c>
      <c r="I4028" s="10">
        <f t="shared" si="485"/>
        <v>0.20730000000000001</v>
      </c>
      <c r="J4028" s="10">
        <f t="shared" si="485"/>
        <v>0.20730000000000001</v>
      </c>
      <c r="L4028">
        <f t="shared" si="488"/>
        <v>0</v>
      </c>
      <c r="M4028">
        <f t="shared" si="489"/>
        <v>0</v>
      </c>
      <c r="N4028" s="5">
        <f t="shared" si="486"/>
        <v>0</v>
      </c>
      <c r="O4028" s="5">
        <f t="shared" si="487"/>
        <v>0</v>
      </c>
      <c r="R4028">
        <v>0.20715231788079469</v>
      </c>
      <c r="S4028">
        <v>0.20741721854304629</v>
      </c>
      <c r="T4028">
        <v>0.20728476821192049</v>
      </c>
      <c r="U4028">
        <v>0.20728476821192049</v>
      </c>
    </row>
    <row r="4029" spans="1:21" x14ac:dyDescent="0.3">
      <c r="A4029" s="1">
        <v>4028</v>
      </c>
      <c r="B4029" s="4">
        <v>2.8996177703683199</v>
      </c>
      <c r="C4029" s="7">
        <v>0.21358580508474601</v>
      </c>
      <c r="D4029" s="5">
        <f>ROUND(COUNTIF($B$254:B4029,"&lt;" &amp; B4029) / (A4029 - $A$253),4)</f>
        <v>0.2135</v>
      </c>
      <c r="E4029" s="5">
        <f>ROUND(COUNTIF($B$254:B4029,"&lt;=" &amp; B4029) / (A4029 - $A$253),4)</f>
        <v>0.2137</v>
      </c>
      <c r="F4029" s="5">
        <f t="shared" si="482"/>
        <v>0.21360000000000001</v>
      </c>
      <c r="G4029" s="5">
        <f t="shared" si="483"/>
        <v>0.2135</v>
      </c>
      <c r="H4029" s="5">
        <f t="shared" si="484"/>
        <v>0.2137</v>
      </c>
      <c r="I4029" s="10">
        <f t="shared" si="485"/>
        <v>0.21360000000000001</v>
      </c>
      <c r="J4029" s="10">
        <f t="shared" si="485"/>
        <v>0.21360000000000001</v>
      </c>
      <c r="L4029">
        <f t="shared" si="488"/>
        <v>0</v>
      </c>
      <c r="M4029">
        <f t="shared" si="489"/>
        <v>0</v>
      </c>
      <c r="N4029" s="5">
        <f t="shared" si="486"/>
        <v>0</v>
      </c>
      <c r="O4029" s="5">
        <f t="shared" si="487"/>
        <v>0</v>
      </c>
      <c r="R4029">
        <v>0.21345338983050849</v>
      </c>
      <c r="S4029">
        <v>0.21371822033898311</v>
      </c>
      <c r="T4029">
        <v>0.21358580508474581</v>
      </c>
      <c r="U4029">
        <v>0.21358580508474581</v>
      </c>
    </row>
    <row r="4030" spans="1:21" x14ac:dyDescent="0.3">
      <c r="A4030" s="1">
        <v>4029</v>
      </c>
      <c r="B4030" s="4">
        <v>2.8445139568112401</v>
      </c>
      <c r="C4030" s="7">
        <v>0.174344718030183</v>
      </c>
      <c r="D4030" s="5">
        <f>ROUND(COUNTIF($B$254:B4030,"&lt;" &amp; B4030) / (A4030 - $A$253),4)</f>
        <v>0.17419999999999999</v>
      </c>
      <c r="E4030" s="5">
        <f>ROUND(COUNTIF($B$254:B4030,"&lt;=" &amp; B4030) / (A4030 - $A$253),4)</f>
        <v>0.17449999999999999</v>
      </c>
      <c r="F4030" s="5">
        <f t="shared" si="482"/>
        <v>0.1744</v>
      </c>
      <c r="G4030" s="5">
        <f t="shared" si="483"/>
        <v>0.17419999999999999</v>
      </c>
      <c r="H4030" s="5">
        <f t="shared" si="484"/>
        <v>0.17449999999999999</v>
      </c>
      <c r="I4030" s="10">
        <f t="shared" si="485"/>
        <v>0.17430000000000001</v>
      </c>
      <c r="J4030" s="10">
        <f t="shared" si="485"/>
        <v>0.17430000000000001</v>
      </c>
      <c r="L4030">
        <f t="shared" si="488"/>
        <v>0</v>
      </c>
      <c r="M4030">
        <f t="shared" si="489"/>
        <v>0</v>
      </c>
      <c r="N4030" s="5">
        <f t="shared" si="486"/>
        <v>0</v>
      </c>
      <c r="O4030" s="5">
        <f t="shared" si="487"/>
        <v>0</v>
      </c>
      <c r="R4030">
        <v>0.17421233783425999</v>
      </c>
      <c r="S4030">
        <v>0.17447709822610541</v>
      </c>
      <c r="T4030">
        <v>0.1743447180301827</v>
      </c>
      <c r="U4030">
        <v>0.1743447180301827</v>
      </c>
    </row>
    <row r="4031" spans="1:21" x14ac:dyDescent="0.3">
      <c r="A4031" s="1">
        <v>4030</v>
      </c>
      <c r="B4031" s="4">
        <v>2.8545776117952699</v>
      </c>
      <c r="C4031" s="7">
        <v>0.18382742191635801</v>
      </c>
      <c r="D4031" s="5">
        <f>ROUND(COUNTIF($B$254:B4031,"&lt;" &amp; B4031) / (A4031 - $A$253),4)</f>
        <v>0.1837</v>
      </c>
      <c r="E4031" s="5">
        <f>ROUND(COUNTIF($B$254:B4031,"&lt;=" &amp; B4031) / (A4031 - $A$253),4)</f>
        <v>0.184</v>
      </c>
      <c r="F4031" s="5">
        <f t="shared" ref="F4031:F4094" si="490">ROUND(AVERAGE(D4031,E4031),4)</f>
        <v>0.18390000000000001</v>
      </c>
      <c r="G4031" s="5">
        <f t="shared" ref="G4031:G4094" si="491">ROUND(R4031,4)</f>
        <v>0.1837</v>
      </c>
      <c r="H4031" s="5">
        <f t="shared" ref="H4031:H4094" si="492">ROUND(S4031,4)</f>
        <v>0.184</v>
      </c>
      <c r="I4031" s="10">
        <f t="shared" ref="I4031:J4094" si="493">ROUND(T4031,4)</f>
        <v>0.18379999999999999</v>
      </c>
      <c r="J4031" s="10">
        <f t="shared" si="493"/>
        <v>0.18379999999999999</v>
      </c>
      <c r="L4031">
        <f t="shared" si="488"/>
        <v>0</v>
      </c>
      <c r="M4031">
        <f t="shared" si="489"/>
        <v>0</v>
      </c>
      <c r="N4031" s="5">
        <f t="shared" ref="N4031:N4094" si="494">ROUND(C4031 - I4031, 4)</f>
        <v>0</v>
      </c>
      <c r="O4031" s="5">
        <f t="shared" ref="O4031:O4094" si="495">ROUND(C4031 - J4031, 4)</f>
        <v>0</v>
      </c>
      <c r="R4031">
        <v>0.18369507676019059</v>
      </c>
      <c r="S4031">
        <v>0.18395976707252509</v>
      </c>
      <c r="T4031">
        <v>0.1838274219163579</v>
      </c>
      <c r="U4031">
        <v>0.1838274219163579</v>
      </c>
    </row>
    <row r="4032" spans="1:21" x14ac:dyDescent="0.3">
      <c r="A4032" s="1">
        <v>4031</v>
      </c>
      <c r="B4032" s="4">
        <v>2.8540765390860501</v>
      </c>
      <c r="C4032" s="7">
        <v>0.183778777454353</v>
      </c>
      <c r="D4032" s="5">
        <f>ROUND(COUNTIF($B$254:B4032,"&lt;" &amp; B4032) / (A4032 - $A$253),4)</f>
        <v>0.18360000000000001</v>
      </c>
      <c r="E4032" s="5">
        <f>ROUND(COUNTIF($B$254:B4032,"&lt;=" &amp; B4032) / (A4032 - $A$253),4)</f>
        <v>0.18390000000000001</v>
      </c>
      <c r="F4032" s="5">
        <f t="shared" si="490"/>
        <v>0.18379999999999999</v>
      </c>
      <c r="G4032" s="5">
        <f t="shared" si="491"/>
        <v>0.18360000000000001</v>
      </c>
      <c r="H4032" s="5">
        <f t="shared" si="492"/>
        <v>0.18390000000000001</v>
      </c>
      <c r="I4032" s="10">
        <f t="shared" si="493"/>
        <v>0.18379999999999999</v>
      </c>
      <c r="J4032" s="10">
        <f t="shared" si="493"/>
        <v>0.18379999999999999</v>
      </c>
      <c r="L4032">
        <f t="shared" si="488"/>
        <v>0</v>
      </c>
      <c r="M4032">
        <f t="shared" si="489"/>
        <v>0</v>
      </c>
      <c r="N4032" s="5">
        <f t="shared" si="494"/>
        <v>0</v>
      </c>
      <c r="O4032" s="5">
        <f t="shared" si="495"/>
        <v>0</v>
      </c>
      <c r="R4032">
        <v>0.18364646731939671</v>
      </c>
      <c r="S4032">
        <v>0.18391108758930941</v>
      </c>
      <c r="T4032">
        <v>0.183778777454353</v>
      </c>
      <c r="U4032">
        <v>0.183778777454353</v>
      </c>
    </row>
    <row r="4033" spans="1:21" x14ac:dyDescent="0.3">
      <c r="A4033" s="1">
        <v>4032</v>
      </c>
      <c r="B4033" s="4">
        <v>2.8071531791452302</v>
      </c>
      <c r="C4033" s="7">
        <v>0.15119047619047599</v>
      </c>
      <c r="D4033" s="5">
        <f>ROUND(COUNTIF($B$254:B4033,"&lt;" &amp; B4033) / (A4033 - $A$253),4)</f>
        <v>0.15110000000000001</v>
      </c>
      <c r="E4033" s="5">
        <f>ROUND(COUNTIF($B$254:B4033,"&lt;=" &amp; B4033) / (A4033 - $A$253),4)</f>
        <v>0.15129999999999999</v>
      </c>
      <c r="F4033" s="5">
        <f t="shared" si="490"/>
        <v>0.1512</v>
      </c>
      <c r="G4033" s="5">
        <f t="shared" si="491"/>
        <v>0.15110000000000001</v>
      </c>
      <c r="H4033" s="5">
        <f t="shared" si="492"/>
        <v>0.15129999999999999</v>
      </c>
      <c r="I4033" s="10">
        <f t="shared" si="493"/>
        <v>0.1512</v>
      </c>
      <c r="J4033" s="10">
        <f t="shared" si="493"/>
        <v>0.1512</v>
      </c>
      <c r="L4033">
        <f t="shared" si="488"/>
        <v>0</v>
      </c>
      <c r="M4033">
        <f t="shared" si="489"/>
        <v>0</v>
      </c>
      <c r="N4033" s="5">
        <f t="shared" si="494"/>
        <v>0</v>
      </c>
      <c r="O4033" s="5">
        <f t="shared" si="495"/>
        <v>0</v>
      </c>
      <c r="R4033">
        <v>0.15105820105820111</v>
      </c>
      <c r="S4033">
        <v>0.1513227513227513</v>
      </c>
      <c r="T4033">
        <v>0.15119047619047621</v>
      </c>
      <c r="U4033">
        <v>0.15119047619047621</v>
      </c>
    </row>
    <row r="4034" spans="1:21" x14ac:dyDescent="0.3">
      <c r="A4034" s="1">
        <v>4033</v>
      </c>
      <c r="B4034" s="4">
        <v>2.8389498002610898</v>
      </c>
      <c r="C4034" s="7">
        <v>0.17045755091245701</v>
      </c>
      <c r="D4034" s="5">
        <f>ROUND(COUNTIF($B$254:B4034,"&lt;" &amp; B4034) / (A4034 - $A$253),4)</f>
        <v>0.17030000000000001</v>
      </c>
      <c r="E4034" s="5">
        <f>ROUND(COUNTIF($B$254:B4034,"&lt;=" &amp; B4034) / (A4034 - $A$253),4)</f>
        <v>0.1706</v>
      </c>
      <c r="F4034" s="5">
        <f t="shared" si="490"/>
        <v>0.17050000000000001</v>
      </c>
      <c r="G4034" s="5">
        <f t="shared" si="491"/>
        <v>0.17030000000000001</v>
      </c>
      <c r="H4034" s="5">
        <f t="shared" si="492"/>
        <v>0.1706</v>
      </c>
      <c r="I4034" s="10">
        <f t="shared" si="493"/>
        <v>0.17050000000000001</v>
      </c>
      <c r="J4034" s="10">
        <f t="shared" si="493"/>
        <v>0.17050000000000001</v>
      </c>
      <c r="L4034">
        <f t="shared" si="488"/>
        <v>0</v>
      </c>
      <c r="M4034">
        <f t="shared" si="489"/>
        <v>0</v>
      </c>
      <c r="N4034" s="5">
        <f t="shared" si="494"/>
        <v>0</v>
      </c>
      <c r="O4034" s="5">
        <f t="shared" si="495"/>
        <v>0</v>
      </c>
      <c r="R4034">
        <v>0.17032531076434809</v>
      </c>
      <c r="S4034">
        <v>0.17058979106056599</v>
      </c>
      <c r="T4034">
        <v>0.17045755091245701</v>
      </c>
      <c r="U4034">
        <v>0.17045755091245701</v>
      </c>
    </row>
    <row r="4035" spans="1:21" x14ac:dyDescent="0.3">
      <c r="A4035" s="1">
        <v>4034</v>
      </c>
      <c r="B4035" s="4">
        <v>2.8217716664039099</v>
      </c>
      <c r="C4035" s="7">
        <v>0.16036488630354301</v>
      </c>
      <c r="D4035" s="5">
        <f>ROUND(COUNTIF($B$254:B4035,"&lt;" &amp; B4035) / (A4035 - $A$253),4)</f>
        <v>0.16020000000000001</v>
      </c>
      <c r="E4035" s="5">
        <f>ROUND(COUNTIF($B$254:B4035,"&lt;=" &amp; B4035) / (A4035 - $A$253),4)</f>
        <v>0.1605</v>
      </c>
      <c r="F4035" s="5">
        <f t="shared" si="490"/>
        <v>0.16039999999999999</v>
      </c>
      <c r="G4035" s="5">
        <f t="shared" si="491"/>
        <v>0.16020000000000001</v>
      </c>
      <c r="H4035" s="5">
        <f t="shared" si="492"/>
        <v>0.1605</v>
      </c>
      <c r="I4035" s="10">
        <f t="shared" si="493"/>
        <v>0.16039999999999999</v>
      </c>
      <c r="J4035" s="10">
        <f t="shared" si="493"/>
        <v>0.16039999999999999</v>
      </c>
      <c r="L4035">
        <f t="shared" ref="L4035:L4098" si="496">IF(D4035 = G4035, 0, 1)</f>
        <v>0</v>
      </c>
      <c r="M4035">
        <f t="shared" ref="M4035:M4098" si="497">IF(E4035 = H4035, 0, 1)</f>
        <v>0</v>
      </c>
      <c r="N4035" s="5">
        <f t="shared" si="494"/>
        <v>0</v>
      </c>
      <c r="O4035" s="5">
        <f t="shared" si="495"/>
        <v>0</v>
      </c>
      <c r="R4035">
        <v>0.16023268112110001</v>
      </c>
      <c r="S4035">
        <v>0.16049709148598629</v>
      </c>
      <c r="T4035">
        <v>0.16036488630354309</v>
      </c>
      <c r="U4035">
        <v>0.16036488630354309</v>
      </c>
    </row>
    <row r="4036" spans="1:21" x14ac:dyDescent="0.3">
      <c r="A4036" s="1">
        <v>4035</v>
      </c>
      <c r="B4036" s="4">
        <v>2.80389962942531</v>
      </c>
      <c r="C4036" s="7">
        <v>0.14736981231826601</v>
      </c>
      <c r="D4036" s="5">
        <f>ROUND(COUNTIF($B$254:B4036,"&lt;" &amp; B4036) / (A4036 - $A$253),4)</f>
        <v>0.1472</v>
      </c>
      <c r="E4036" s="5">
        <f>ROUND(COUNTIF($B$254:B4036,"&lt;=" &amp; B4036) / (A4036 - $A$253),4)</f>
        <v>0.14749999999999999</v>
      </c>
      <c r="F4036" s="5">
        <f t="shared" si="490"/>
        <v>0.1474</v>
      </c>
      <c r="G4036" s="5">
        <f t="shared" si="491"/>
        <v>0.1472</v>
      </c>
      <c r="H4036" s="5">
        <f t="shared" si="492"/>
        <v>0.14749999999999999</v>
      </c>
      <c r="I4036" s="10">
        <f t="shared" si="493"/>
        <v>0.1474</v>
      </c>
      <c r="J4036" s="10">
        <f t="shared" si="493"/>
        <v>0.1474</v>
      </c>
      <c r="L4036">
        <f t="shared" si="496"/>
        <v>0</v>
      </c>
      <c r="M4036">
        <f t="shared" si="497"/>
        <v>0</v>
      </c>
      <c r="N4036" s="5">
        <f t="shared" si="494"/>
        <v>0</v>
      </c>
      <c r="O4036" s="5">
        <f t="shared" si="495"/>
        <v>0</v>
      </c>
      <c r="R4036">
        <v>0.14723764208300291</v>
      </c>
      <c r="S4036">
        <v>0.14750198255352889</v>
      </c>
      <c r="T4036">
        <v>0.1473698123182659</v>
      </c>
      <c r="U4036">
        <v>0.1473698123182659</v>
      </c>
    </row>
    <row r="4037" spans="1:21" x14ac:dyDescent="0.3">
      <c r="A4037" s="1">
        <v>4036</v>
      </c>
      <c r="B4037" s="4">
        <v>2.8365079110056501</v>
      </c>
      <c r="C4037" s="7">
        <v>0.16847251585623699</v>
      </c>
      <c r="D4037" s="5">
        <f>ROUND(COUNTIF($B$254:B4037,"&lt;" &amp; B4037) / (A4037 - $A$253),4)</f>
        <v>0.16830000000000001</v>
      </c>
      <c r="E4037" s="5">
        <f>ROUND(COUNTIF($B$254:B4037,"&lt;=" &amp; B4037) / (A4037 - $A$253),4)</f>
        <v>0.1686</v>
      </c>
      <c r="F4037" s="5">
        <f t="shared" si="490"/>
        <v>0.16850000000000001</v>
      </c>
      <c r="G4037" s="5">
        <f t="shared" si="491"/>
        <v>0.16830000000000001</v>
      </c>
      <c r="H4037" s="5">
        <f t="shared" si="492"/>
        <v>0.1686</v>
      </c>
      <c r="I4037" s="10">
        <f t="shared" si="493"/>
        <v>0.16850000000000001</v>
      </c>
      <c r="J4037" s="10">
        <f t="shared" si="493"/>
        <v>0.16850000000000001</v>
      </c>
      <c r="L4037">
        <f t="shared" si="496"/>
        <v>0</v>
      </c>
      <c r="M4037">
        <f t="shared" si="497"/>
        <v>0</v>
      </c>
      <c r="N4037" s="5">
        <f t="shared" si="494"/>
        <v>0</v>
      </c>
      <c r="O4037" s="5">
        <f t="shared" si="495"/>
        <v>0</v>
      </c>
      <c r="R4037">
        <v>0.16834038054968289</v>
      </c>
      <c r="S4037">
        <v>0.16860465116279069</v>
      </c>
      <c r="T4037">
        <v>0.16847251585623679</v>
      </c>
      <c r="U4037">
        <v>0.16847251585623679</v>
      </c>
    </row>
    <row r="4038" spans="1:21" x14ac:dyDescent="0.3">
      <c r="A4038" s="1">
        <v>4037</v>
      </c>
      <c r="B4038" s="4">
        <v>2.75590024095355</v>
      </c>
      <c r="C4038" s="7">
        <v>0.11558784676354</v>
      </c>
      <c r="D4038" s="5">
        <f>ROUND(COUNTIF($B$254:B4038,"&lt;" &amp; B4038) / (A4038 - $A$253),4)</f>
        <v>0.11550000000000001</v>
      </c>
      <c r="E4038" s="5">
        <f>ROUND(COUNTIF($B$254:B4038,"&lt;=" &amp; B4038) / (A4038 - $A$253),4)</f>
        <v>0.1157</v>
      </c>
      <c r="F4038" s="5">
        <f t="shared" si="490"/>
        <v>0.11559999999999999</v>
      </c>
      <c r="G4038" s="5">
        <f t="shared" si="491"/>
        <v>0.11550000000000001</v>
      </c>
      <c r="H4038" s="5">
        <f t="shared" si="492"/>
        <v>0.1157</v>
      </c>
      <c r="I4038" s="10">
        <f t="shared" si="493"/>
        <v>0.11559999999999999</v>
      </c>
      <c r="J4038" s="10">
        <f t="shared" si="493"/>
        <v>0.11559999999999999</v>
      </c>
      <c r="L4038">
        <f t="shared" si="496"/>
        <v>0</v>
      </c>
      <c r="M4038">
        <f t="shared" si="497"/>
        <v>0</v>
      </c>
      <c r="N4038" s="5">
        <f t="shared" si="494"/>
        <v>0</v>
      </c>
      <c r="O4038" s="5">
        <f t="shared" si="495"/>
        <v>0</v>
      </c>
      <c r="R4038">
        <v>0.1154557463672391</v>
      </c>
      <c r="S4038">
        <v>0.1157199471598415</v>
      </c>
      <c r="T4038">
        <v>0.11558784676354029</v>
      </c>
      <c r="U4038">
        <v>0.11558784676354029</v>
      </c>
    </row>
    <row r="4039" spans="1:21" x14ac:dyDescent="0.3">
      <c r="A4039" s="1">
        <v>4038</v>
      </c>
      <c r="B4039" s="4">
        <v>2.7834606579876402</v>
      </c>
      <c r="C4039" s="7">
        <v>0.13510301109350201</v>
      </c>
      <c r="D4039" s="5">
        <f>ROUND(COUNTIF($B$254:B4039,"&lt;" &amp; B4039) / (A4039 - $A$253),4)</f>
        <v>0.13500000000000001</v>
      </c>
      <c r="E4039" s="5">
        <f>ROUND(COUNTIF($B$254:B4039,"&lt;=" &amp; B4039) / (A4039 - $A$253),4)</f>
        <v>0.13519999999999999</v>
      </c>
      <c r="F4039" s="5">
        <f t="shared" si="490"/>
        <v>0.1351</v>
      </c>
      <c r="G4039" s="5">
        <f t="shared" si="491"/>
        <v>0.13500000000000001</v>
      </c>
      <c r="H4039" s="5">
        <f t="shared" si="492"/>
        <v>0.13519999999999999</v>
      </c>
      <c r="I4039" s="10">
        <f t="shared" si="493"/>
        <v>0.1351</v>
      </c>
      <c r="J4039" s="10">
        <f t="shared" si="493"/>
        <v>0.1351</v>
      </c>
      <c r="L4039">
        <f t="shared" si="496"/>
        <v>0</v>
      </c>
      <c r="M4039">
        <f t="shared" si="497"/>
        <v>0</v>
      </c>
      <c r="N4039" s="5">
        <f t="shared" si="494"/>
        <v>0</v>
      </c>
      <c r="O4039" s="5">
        <f t="shared" si="495"/>
        <v>0</v>
      </c>
      <c r="R4039">
        <v>0.13497094558901221</v>
      </c>
      <c r="S4039">
        <v>0.13523507659799261</v>
      </c>
      <c r="T4039">
        <v>0.1351030110935024</v>
      </c>
      <c r="U4039">
        <v>0.1351030110935024</v>
      </c>
    </row>
    <row r="4040" spans="1:21" x14ac:dyDescent="0.3">
      <c r="A4040" s="1">
        <v>4039</v>
      </c>
      <c r="B4040" s="4">
        <v>2.80013700960445</v>
      </c>
      <c r="C4040" s="7">
        <v>0.144309479799313</v>
      </c>
      <c r="D4040" s="5">
        <f>ROUND(COUNTIF($B$254:B4040,"&lt;" &amp; B4040) / (A4040 - $A$253),4)</f>
        <v>0.14419999999999999</v>
      </c>
      <c r="E4040" s="5">
        <f>ROUND(COUNTIF($B$254:B4040,"&lt;=" &amp; B4040) / (A4040 - $A$253),4)</f>
        <v>0.1444</v>
      </c>
      <c r="F4040" s="5">
        <f t="shared" si="490"/>
        <v>0.14430000000000001</v>
      </c>
      <c r="G4040" s="5">
        <f t="shared" si="491"/>
        <v>0.14419999999999999</v>
      </c>
      <c r="H4040" s="5">
        <f t="shared" si="492"/>
        <v>0.1444</v>
      </c>
      <c r="I4040" s="10">
        <f t="shared" si="493"/>
        <v>0.14430000000000001</v>
      </c>
      <c r="J4040" s="10">
        <f t="shared" si="493"/>
        <v>0.14430000000000001</v>
      </c>
      <c r="L4040">
        <f t="shared" si="496"/>
        <v>0</v>
      </c>
      <c r="M4040">
        <f t="shared" si="497"/>
        <v>0</v>
      </c>
      <c r="N4040" s="5">
        <f t="shared" si="494"/>
        <v>0</v>
      </c>
      <c r="O4040" s="5">
        <f t="shared" si="495"/>
        <v>0</v>
      </c>
      <c r="R4040">
        <v>0.14417744916820699</v>
      </c>
      <c r="S4040">
        <v>0.14444151043041989</v>
      </c>
      <c r="T4040">
        <v>0.14430947979931341</v>
      </c>
      <c r="U4040">
        <v>0.14430947979931341</v>
      </c>
    </row>
    <row r="4041" spans="1:21" x14ac:dyDescent="0.3">
      <c r="A4041" s="1">
        <v>4040</v>
      </c>
      <c r="B4041" s="4">
        <v>2.8628977808954099</v>
      </c>
      <c r="C4041" s="7">
        <v>0.191789862724393</v>
      </c>
      <c r="D4041" s="5">
        <f>ROUND(COUNTIF($B$254:B4041,"&lt;" &amp; B4041) / (A4041 - $A$253),4)</f>
        <v>0.19170000000000001</v>
      </c>
      <c r="E4041" s="5">
        <f>ROUND(COUNTIF($B$254:B4041,"&lt;=" &amp; B4041) / (A4041 - $A$253),4)</f>
        <v>0.19189999999999999</v>
      </c>
      <c r="F4041" s="5">
        <f t="shared" si="490"/>
        <v>0.1918</v>
      </c>
      <c r="G4041" s="5">
        <f t="shared" si="491"/>
        <v>0.19170000000000001</v>
      </c>
      <c r="H4041" s="5">
        <f t="shared" si="492"/>
        <v>0.19189999999999999</v>
      </c>
      <c r="I4041" s="10">
        <f t="shared" si="493"/>
        <v>0.1918</v>
      </c>
      <c r="J4041" s="10">
        <f t="shared" si="493"/>
        <v>0.1918</v>
      </c>
      <c r="L4041">
        <f t="shared" si="496"/>
        <v>0</v>
      </c>
      <c r="M4041">
        <f t="shared" si="497"/>
        <v>0</v>
      </c>
      <c r="N4041" s="5">
        <f t="shared" si="494"/>
        <v>0</v>
      </c>
      <c r="O4041" s="5">
        <f t="shared" si="495"/>
        <v>0</v>
      </c>
      <c r="R4041">
        <v>0.19165786694825759</v>
      </c>
      <c r="S4041">
        <v>0.19192185850052801</v>
      </c>
      <c r="T4041">
        <v>0.1917898627243928</v>
      </c>
      <c r="U4041">
        <v>0.1917898627243928</v>
      </c>
    </row>
    <row r="4042" spans="1:21" x14ac:dyDescent="0.3">
      <c r="A4042" s="1">
        <v>4041</v>
      </c>
      <c r="B4042" s="4">
        <v>3.04134119244809</v>
      </c>
      <c r="C4042" s="7">
        <v>0.34534177883346501</v>
      </c>
      <c r="D4042" s="5">
        <f>ROUND(COUNTIF($B$254:B4042,"&lt;" &amp; B4042) / (A4042 - $A$253),4)</f>
        <v>0.34520000000000001</v>
      </c>
      <c r="E4042" s="5">
        <f>ROUND(COUNTIF($B$254:B4042,"&lt;=" &amp; B4042) / (A4042 - $A$253),4)</f>
        <v>0.34549999999999997</v>
      </c>
      <c r="F4042" s="5">
        <f t="shared" si="490"/>
        <v>0.34539999999999998</v>
      </c>
      <c r="G4042" s="5">
        <f t="shared" si="491"/>
        <v>0.34520000000000001</v>
      </c>
      <c r="H4042" s="5">
        <f t="shared" si="492"/>
        <v>0.34549999999999997</v>
      </c>
      <c r="I4042" s="10">
        <f t="shared" si="493"/>
        <v>0.3453</v>
      </c>
      <c r="J4042" s="10">
        <f t="shared" si="493"/>
        <v>0.3453</v>
      </c>
      <c r="L4042">
        <f t="shared" si="496"/>
        <v>0</v>
      </c>
      <c r="M4042">
        <f t="shared" si="497"/>
        <v>0</v>
      </c>
      <c r="N4042" s="5">
        <f t="shared" si="494"/>
        <v>0</v>
      </c>
      <c r="O4042" s="5">
        <f t="shared" si="495"/>
        <v>0</v>
      </c>
      <c r="R4042">
        <v>0.34520981789390343</v>
      </c>
      <c r="S4042">
        <v>0.3454737397730272</v>
      </c>
      <c r="T4042">
        <v>0.34534177883346528</v>
      </c>
      <c r="U4042">
        <v>0.34534177883346528</v>
      </c>
    </row>
    <row r="4043" spans="1:21" x14ac:dyDescent="0.3">
      <c r="A4043" s="1">
        <v>4042</v>
      </c>
      <c r="B4043" s="4">
        <v>3.02937012379684</v>
      </c>
      <c r="C4043" s="7">
        <v>0.33205804749340401</v>
      </c>
      <c r="D4043" s="5">
        <f>ROUND(COUNTIF($B$254:B4043,"&lt;" &amp; B4043) / (A4043 - $A$253),4)</f>
        <v>0.33189999999999997</v>
      </c>
      <c r="E4043" s="5">
        <f>ROUND(COUNTIF($B$254:B4043,"&lt;=" &amp; B4043) / (A4043 - $A$253),4)</f>
        <v>0.3322</v>
      </c>
      <c r="F4043" s="5">
        <f t="shared" si="490"/>
        <v>0.33210000000000001</v>
      </c>
      <c r="G4043" s="5">
        <f t="shared" si="491"/>
        <v>0.33189999999999997</v>
      </c>
      <c r="H4043" s="5">
        <f t="shared" si="492"/>
        <v>0.3322</v>
      </c>
      <c r="I4043" s="10">
        <f t="shared" si="493"/>
        <v>0.33210000000000001</v>
      </c>
      <c r="J4043" s="10">
        <f t="shared" si="493"/>
        <v>0.33210000000000001</v>
      </c>
      <c r="L4043">
        <f t="shared" si="496"/>
        <v>0</v>
      </c>
      <c r="M4043">
        <f t="shared" si="497"/>
        <v>0</v>
      </c>
      <c r="N4043" s="5">
        <f t="shared" si="494"/>
        <v>0</v>
      </c>
      <c r="O4043" s="5">
        <f t="shared" si="495"/>
        <v>0</v>
      </c>
      <c r="R4043">
        <v>0.33192612137203159</v>
      </c>
      <c r="S4043">
        <v>0.3321899736147757</v>
      </c>
      <c r="T4043">
        <v>0.33205804749340367</v>
      </c>
      <c r="U4043">
        <v>0.33205804749340367</v>
      </c>
    </row>
    <row r="4044" spans="1:21" x14ac:dyDescent="0.3">
      <c r="A4044" s="1">
        <v>4043</v>
      </c>
      <c r="B4044" s="4">
        <v>2.9943463135549901</v>
      </c>
      <c r="C4044" s="7">
        <v>0.29319440780796602</v>
      </c>
      <c r="D4044" s="5">
        <f>ROUND(COUNTIF($B$254:B4044,"&lt;" &amp; B4044) / (A4044 - $A$253),4)</f>
        <v>0.29310000000000003</v>
      </c>
      <c r="E4044" s="5">
        <f>ROUND(COUNTIF($B$254:B4044,"&lt;=" &amp; B4044) / (A4044 - $A$253),4)</f>
        <v>0.29330000000000001</v>
      </c>
      <c r="F4044" s="5">
        <f t="shared" si="490"/>
        <v>0.29320000000000002</v>
      </c>
      <c r="G4044" s="5">
        <f t="shared" si="491"/>
        <v>0.29310000000000003</v>
      </c>
      <c r="H4044" s="5">
        <f t="shared" si="492"/>
        <v>0.29330000000000001</v>
      </c>
      <c r="I4044" s="10">
        <f t="shared" si="493"/>
        <v>0.29320000000000002</v>
      </c>
      <c r="J4044" s="10">
        <f t="shared" si="493"/>
        <v>0.29320000000000002</v>
      </c>
      <c r="L4044">
        <f t="shared" si="496"/>
        <v>0</v>
      </c>
      <c r="M4044">
        <f t="shared" si="497"/>
        <v>0</v>
      </c>
      <c r="N4044" s="5">
        <f t="shared" si="494"/>
        <v>0</v>
      </c>
      <c r="O4044" s="5">
        <f t="shared" si="495"/>
        <v>0</v>
      </c>
      <c r="R4044">
        <v>0.29306251648641518</v>
      </c>
      <c r="S4044">
        <v>0.2933262991295173</v>
      </c>
      <c r="T4044">
        <v>0.29319440780796618</v>
      </c>
      <c r="U4044">
        <v>0.29319440780796618</v>
      </c>
    </row>
    <row r="4045" spans="1:21" x14ac:dyDescent="0.3">
      <c r="A4045" s="1">
        <v>4044</v>
      </c>
      <c r="B4045" s="4">
        <v>3.0824923689750499</v>
      </c>
      <c r="C4045" s="7">
        <v>0.39385548523206798</v>
      </c>
      <c r="D4045" s="5">
        <f>ROUND(COUNTIF($B$254:B4045,"&lt;" &amp; B4045) / (A4045 - $A$253),4)</f>
        <v>0.39369999999999999</v>
      </c>
      <c r="E4045" s="5">
        <f>ROUND(COUNTIF($B$254:B4045,"&lt;=" &amp; B4045) / (A4045 - $A$253),4)</f>
        <v>0.39400000000000002</v>
      </c>
      <c r="F4045" s="5">
        <f t="shared" si="490"/>
        <v>0.39389999999999997</v>
      </c>
      <c r="G4045" s="5">
        <f t="shared" si="491"/>
        <v>0.39369999999999999</v>
      </c>
      <c r="H4045" s="5">
        <f t="shared" si="492"/>
        <v>0.39400000000000002</v>
      </c>
      <c r="I4045" s="10">
        <f t="shared" si="493"/>
        <v>0.39389999999999997</v>
      </c>
      <c r="J4045" s="10">
        <f t="shared" si="493"/>
        <v>0.39389999999999997</v>
      </c>
      <c r="L4045">
        <f t="shared" si="496"/>
        <v>0</v>
      </c>
      <c r="M4045">
        <f t="shared" si="497"/>
        <v>0</v>
      </c>
      <c r="N4045" s="5">
        <f t="shared" si="494"/>
        <v>0</v>
      </c>
      <c r="O4045" s="5">
        <f t="shared" si="495"/>
        <v>0</v>
      </c>
      <c r="R4045">
        <v>0.39372362869198307</v>
      </c>
      <c r="S4045">
        <v>0.39398734177215189</v>
      </c>
      <c r="T4045">
        <v>0.39385548523206748</v>
      </c>
      <c r="U4045">
        <v>0.39385548523206748</v>
      </c>
    </row>
    <row r="4046" spans="1:21" x14ac:dyDescent="0.3">
      <c r="A4046" s="1">
        <v>4045</v>
      </c>
      <c r="B4046" s="4">
        <v>3.0501304926700099</v>
      </c>
      <c r="C4046" s="7">
        <v>0.35763248088584199</v>
      </c>
      <c r="D4046" s="5">
        <f>ROUND(COUNTIF($B$254:B4046,"&lt;" &amp; B4046) / (A4046 - $A$253),4)</f>
        <v>0.35749999999999998</v>
      </c>
      <c r="E4046" s="5">
        <f>ROUND(COUNTIF($B$254:B4046,"&lt;=" &amp; B4046) / (A4046 - $A$253),4)</f>
        <v>0.35780000000000001</v>
      </c>
      <c r="F4046" s="5">
        <f t="shared" si="490"/>
        <v>0.35770000000000002</v>
      </c>
      <c r="G4046" s="5">
        <f t="shared" si="491"/>
        <v>0.35749999999999998</v>
      </c>
      <c r="H4046" s="5">
        <f t="shared" si="492"/>
        <v>0.35780000000000001</v>
      </c>
      <c r="I4046" s="10">
        <f t="shared" si="493"/>
        <v>0.35759999999999997</v>
      </c>
      <c r="J4046" s="10">
        <f t="shared" si="493"/>
        <v>0.35759999999999997</v>
      </c>
      <c r="L4046">
        <f t="shared" si="496"/>
        <v>0</v>
      </c>
      <c r="M4046">
        <f t="shared" si="497"/>
        <v>0</v>
      </c>
      <c r="N4046" s="5">
        <f t="shared" si="494"/>
        <v>0</v>
      </c>
      <c r="O4046" s="5">
        <f t="shared" si="495"/>
        <v>0</v>
      </c>
      <c r="R4046">
        <v>0.35750065910888479</v>
      </c>
      <c r="S4046">
        <v>0.3577643026627999</v>
      </c>
      <c r="T4046">
        <v>0.35763248088584232</v>
      </c>
      <c r="U4046">
        <v>0.35763248088584232</v>
      </c>
    </row>
    <row r="4047" spans="1:21" x14ac:dyDescent="0.3">
      <c r="A4047" s="1">
        <v>4046</v>
      </c>
      <c r="B4047" s="4">
        <v>3.08277198347557</v>
      </c>
      <c r="C4047" s="7">
        <v>0.394438587243015</v>
      </c>
      <c r="D4047" s="5">
        <f>ROUND(COUNTIF($B$254:B4047,"&lt;" &amp; B4047) / (A4047 - $A$253),4)</f>
        <v>0.39429999999999998</v>
      </c>
      <c r="E4047" s="5">
        <f>ROUND(COUNTIF($B$254:B4047,"&lt;=" &amp; B4047) / (A4047 - $A$253),4)</f>
        <v>0.39460000000000001</v>
      </c>
      <c r="F4047" s="5">
        <f t="shared" si="490"/>
        <v>0.39450000000000002</v>
      </c>
      <c r="G4047" s="5">
        <f t="shared" si="491"/>
        <v>0.39429999999999998</v>
      </c>
      <c r="H4047" s="5">
        <f t="shared" si="492"/>
        <v>0.39460000000000001</v>
      </c>
      <c r="I4047" s="10">
        <f t="shared" si="493"/>
        <v>0.39439999999999997</v>
      </c>
      <c r="J4047" s="10">
        <f t="shared" si="493"/>
        <v>0.39439999999999997</v>
      </c>
      <c r="L4047">
        <f t="shared" si="496"/>
        <v>0</v>
      </c>
      <c r="M4047">
        <f t="shared" si="497"/>
        <v>0</v>
      </c>
      <c r="N4047" s="5">
        <f t="shared" si="494"/>
        <v>0</v>
      </c>
      <c r="O4047" s="5">
        <f t="shared" si="495"/>
        <v>0</v>
      </c>
      <c r="R4047">
        <v>0.39430680021085918</v>
      </c>
      <c r="S4047">
        <v>0.39457037427517128</v>
      </c>
      <c r="T4047">
        <v>0.39443858724301528</v>
      </c>
      <c r="U4047">
        <v>0.39443858724301528</v>
      </c>
    </row>
    <row r="4048" spans="1:21" x14ac:dyDescent="0.3">
      <c r="A4048" s="1">
        <v>4047</v>
      </c>
      <c r="B4048" s="4">
        <v>3.17891595860856</v>
      </c>
      <c r="C4048" s="7">
        <v>0.51686429512516496</v>
      </c>
      <c r="D4048" s="5">
        <f>ROUND(COUNTIF($B$254:B4048,"&lt;" &amp; B4048) / (A4048 - $A$253),4)</f>
        <v>0.51670000000000005</v>
      </c>
      <c r="E4048" s="5">
        <f>ROUND(COUNTIF($B$254:B4048,"&lt;=" &amp; B4048) / (A4048 - $A$253),4)</f>
        <v>0.51700000000000002</v>
      </c>
      <c r="F4048" s="5">
        <f t="shared" si="490"/>
        <v>0.51690000000000003</v>
      </c>
      <c r="G4048" s="5">
        <f t="shared" si="491"/>
        <v>0.51670000000000005</v>
      </c>
      <c r="H4048" s="5">
        <f t="shared" si="492"/>
        <v>0.51700000000000002</v>
      </c>
      <c r="I4048" s="10">
        <f t="shared" si="493"/>
        <v>0.51690000000000003</v>
      </c>
      <c r="J4048" s="10">
        <f t="shared" si="493"/>
        <v>0.51690000000000003</v>
      </c>
      <c r="L4048">
        <f t="shared" si="496"/>
        <v>0</v>
      </c>
      <c r="M4048">
        <f t="shared" si="497"/>
        <v>0</v>
      </c>
      <c r="N4048" s="5">
        <f t="shared" si="494"/>
        <v>0</v>
      </c>
      <c r="O4048" s="5">
        <f t="shared" si="495"/>
        <v>0</v>
      </c>
      <c r="R4048">
        <v>0.51673254281949932</v>
      </c>
      <c r="S4048">
        <v>0.51699604743083005</v>
      </c>
      <c r="T4048">
        <v>0.51686429512516474</v>
      </c>
      <c r="U4048">
        <v>0.51686429512516474</v>
      </c>
    </row>
    <row r="4049" spans="1:21" x14ac:dyDescent="0.3">
      <c r="A4049" s="1">
        <v>4048</v>
      </c>
      <c r="B4049" s="4">
        <v>3.1359897453081</v>
      </c>
      <c r="C4049" s="7">
        <v>0.46509483667017898</v>
      </c>
      <c r="D4049" s="5">
        <f>ROUND(COUNTIF($B$254:B4049,"&lt;" &amp; B4049) / (A4049 - $A$253),4)</f>
        <v>0.46500000000000002</v>
      </c>
      <c r="E4049" s="5">
        <f>ROUND(COUNTIF($B$254:B4049,"&lt;=" &amp; B4049) / (A4049 - $A$253),4)</f>
        <v>0.4652</v>
      </c>
      <c r="F4049" s="5">
        <f t="shared" si="490"/>
        <v>0.46510000000000001</v>
      </c>
      <c r="G4049" s="5">
        <f t="shared" si="491"/>
        <v>0.46500000000000002</v>
      </c>
      <c r="H4049" s="5">
        <f t="shared" si="492"/>
        <v>0.4652</v>
      </c>
      <c r="I4049" s="10">
        <f t="shared" si="493"/>
        <v>0.46510000000000001</v>
      </c>
      <c r="J4049" s="10">
        <f t="shared" si="493"/>
        <v>0.46510000000000001</v>
      </c>
      <c r="L4049">
        <f t="shared" si="496"/>
        <v>0</v>
      </c>
      <c r="M4049">
        <f t="shared" si="497"/>
        <v>0</v>
      </c>
      <c r="N4049" s="5">
        <f t="shared" si="494"/>
        <v>0</v>
      </c>
      <c r="O4049" s="5">
        <f t="shared" si="495"/>
        <v>0</v>
      </c>
      <c r="R4049">
        <v>0.4649631190727081</v>
      </c>
      <c r="S4049">
        <v>0.46522655426765008</v>
      </c>
      <c r="T4049">
        <v>0.46509483667017909</v>
      </c>
      <c r="U4049">
        <v>0.46509483667017909</v>
      </c>
    </row>
    <row r="4050" spans="1:21" x14ac:dyDescent="0.3">
      <c r="A4050" s="1">
        <v>4049</v>
      </c>
      <c r="B4050" s="4">
        <v>3.1200980398641902</v>
      </c>
      <c r="C4050" s="7">
        <v>0.44363971556491999</v>
      </c>
      <c r="D4050" s="5">
        <f>ROUND(COUNTIF($B$254:B4050,"&lt;" &amp; B4050) / (A4050 - $A$253),4)</f>
        <v>0.44350000000000001</v>
      </c>
      <c r="E4050" s="5">
        <f>ROUND(COUNTIF($B$254:B4050,"&lt;=" &amp; B4050) / (A4050 - $A$253),4)</f>
        <v>0.44379999999999997</v>
      </c>
      <c r="F4050" s="5">
        <f t="shared" si="490"/>
        <v>0.44369999999999998</v>
      </c>
      <c r="G4050" s="5">
        <f t="shared" si="491"/>
        <v>0.44350000000000001</v>
      </c>
      <c r="H4050" s="5">
        <f t="shared" si="492"/>
        <v>0.44379999999999997</v>
      </c>
      <c r="I4050" s="10">
        <f t="shared" si="493"/>
        <v>0.44359999999999999</v>
      </c>
      <c r="J4050" s="10">
        <f t="shared" si="493"/>
        <v>0.44359999999999999</v>
      </c>
      <c r="L4050">
        <f t="shared" si="496"/>
        <v>0</v>
      </c>
      <c r="M4050">
        <f t="shared" si="497"/>
        <v>0</v>
      </c>
      <c r="N4050" s="5">
        <f t="shared" si="494"/>
        <v>0</v>
      </c>
      <c r="O4050" s="5">
        <f t="shared" si="495"/>
        <v>0</v>
      </c>
      <c r="R4050">
        <v>0.44350803265736111</v>
      </c>
      <c r="S4050">
        <v>0.44377139847247832</v>
      </c>
      <c r="T4050">
        <v>0.44363971556491971</v>
      </c>
      <c r="U4050">
        <v>0.44363971556491971</v>
      </c>
    </row>
    <row r="4051" spans="1:21" x14ac:dyDescent="0.3">
      <c r="A4051" s="1">
        <v>4050</v>
      </c>
      <c r="B4051" s="4">
        <v>3.0350010624746901</v>
      </c>
      <c r="C4051" s="7">
        <v>0.33846761453396501</v>
      </c>
      <c r="D4051" s="5">
        <f>ROUND(COUNTIF($B$254:B4051,"&lt;" &amp; B4051) / (A4051 - $A$253),4)</f>
        <v>0.33829999999999999</v>
      </c>
      <c r="E4051" s="5">
        <f>ROUND(COUNTIF($B$254:B4051,"&lt;=" &amp; B4051) / (A4051 - $A$253),4)</f>
        <v>0.33860000000000001</v>
      </c>
      <c r="F4051" s="5">
        <f t="shared" si="490"/>
        <v>0.33850000000000002</v>
      </c>
      <c r="G4051" s="5">
        <f t="shared" si="491"/>
        <v>0.33829999999999999</v>
      </c>
      <c r="H4051" s="5">
        <f t="shared" si="492"/>
        <v>0.33860000000000001</v>
      </c>
      <c r="I4051" s="10">
        <f t="shared" si="493"/>
        <v>0.33850000000000002</v>
      </c>
      <c r="J4051" s="10">
        <f t="shared" si="493"/>
        <v>0.33850000000000002</v>
      </c>
      <c r="L4051">
        <f t="shared" si="496"/>
        <v>0</v>
      </c>
      <c r="M4051">
        <f t="shared" si="497"/>
        <v>0</v>
      </c>
      <c r="N4051" s="5">
        <f t="shared" si="494"/>
        <v>0</v>
      </c>
      <c r="O4051" s="5">
        <f t="shared" si="495"/>
        <v>0</v>
      </c>
      <c r="R4051">
        <v>0.33833596629805163</v>
      </c>
      <c r="S4051">
        <v>0.33859926276987889</v>
      </c>
      <c r="T4051">
        <v>0.33846761453396518</v>
      </c>
      <c r="U4051">
        <v>0.33846761453396518</v>
      </c>
    </row>
    <row r="4052" spans="1:21" x14ac:dyDescent="0.3">
      <c r="A4052" s="1">
        <v>4051</v>
      </c>
      <c r="B4052" s="4">
        <v>2.95671593951388</v>
      </c>
      <c r="C4052" s="7">
        <v>0.25862068965517199</v>
      </c>
      <c r="D4052" s="5">
        <f>ROUND(COUNTIF($B$254:B4052,"&lt;" &amp; B4052) / (A4052 - $A$253),4)</f>
        <v>0.25850000000000001</v>
      </c>
      <c r="E4052" s="5">
        <f>ROUND(COUNTIF($B$254:B4052,"&lt;=" &amp; B4052) / (A4052 - $A$253),4)</f>
        <v>0.25879999999999997</v>
      </c>
      <c r="F4052" s="5">
        <f t="shared" si="490"/>
        <v>0.25869999999999999</v>
      </c>
      <c r="G4052" s="5">
        <f t="shared" si="491"/>
        <v>0.25850000000000001</v>
      </c>
      <c r="H4052" s="5">
        <f t="shared" si="492"/>
        <v>0.25879999999999997</v>
      </c>
      <c r="I4052" s="10">
        <f t="shared" si="493"/>
        <v>0.2586</v>
      </c>
      <c r="J4052" s="10">
        <f t="shared" si="493"/>
        <v>0.2586</v>
      </c>
      <c r="L4052">
        <f t="shared" si="496"/>
        <v>0</v>
      </c>
      <c r="M4052">
        <f t="shared" si="497"/>
        <v>0</v>
      </c>
      <c r="N4052" s="5">
        <f t="shared" si="494"/>
        <v>0</v>
      </c>
      <c r="O4052" s="5">
        <f t="shared" si="495"/>
        <v>0</v>
      </c>
      <c r="R4052">
        <v>0.2584890760726507</v>
      </c>
      <c r="S4052">
        <v>0.2587523032376941</v>
      </c>
      <c r="T4052">
        <v>0.25862068965517238</v>
      </c>
      <c r="U4052">
        <v>0.25862068965517238</v>
      </c>
    </row>
    <row r="4053" spans="1:21" x14ac:dyDescent="0.3">
      <c r="A4053" s="1">
        <v>4052</v>
      </c>
      <c r="B4053" s="4">
        <v>2.9604936214612798</v>
      </c>
      <c r="C4053" s="7">
        <v>0.26197368421052603</v>
      </c>
      <c r="D4053" s="5">
        <f>ROUND(COUNTIF($B$254:B4053,"&lt;" &amp; B4053) / (A4053 - $A$253),4)</f>
        <v>0.26179999999999998</v>
      </c>
      <c r="E4053" s="5">
        <f>ROUND(COUNTIF($B$254:B4053,"&lt;=" &amp; B4053) / (A4053 - $A$253),4)</f>
        <v>0.2621</v>
      </c>
      <c r="F4053" s="5">
        <f t="shared" si="490"/>
        <v>0.26200000000000001</v>
      </c>
      <c r="G4053" s="5">
        <f t="shared" si="491"/>
        <v>0.26179999999999998</v>
      </c>
      <c r="H4053" s="5">
        <f t="shared" si="492"/>
        <v>0.2621</v>
      </c>
      <c r="I4053" s="10">
        <f t="shared" si="493"/>
        <v>0.26200000000000001</v>
      </c>
      <c r="J4053" s="10">
        <f t="shared" si="493"/>
        <v>0.26200000000000001</v>
      </c>
      <c r="L4053">
        <f t="shared" si="496"/>
        <v>0</v>
      </c>
      <c r="M4053">
        <f t="shared" si="497"/>
        <v>0</v>
      </c>
      <c r="N4053" s="5">
        <f t="shared" si="494"/>
        <v>0</v>
      </c>
      <c r="O4053" s="5">
        <f t="shared" si="495"/>
        <v>0</v>
      </c>
      <c r="R4053">
        <v>0.26184210526315788</v>
      </c>
      <c r="S4053">
        <v>0.26210526315789467</v>
      </c>
      <c r="T4053">
        <v>0.2619736842105263</v>
      </c>
      <c r="U4053">
        <v>0.2619736842105263</v>
      </c>
    </row>
    <row r="4054" spans="1:21" x14ac:dyDescent="0.3">
      <c r="A4054" s="1">
        <v>4053</v>
      </c>
      <c r="B4054" s="4">
        <v>2.8719758074327202</v>
      </c>
      <c r="C4054" s="7">
        <v>0.19771112865035501</v>
      </c>
      <c r="D4054" s="5">
        <f>ROUND(COUNTIF($B$254:B4054,"&lt;" &amp; B4054) / (A4054 - $A$253),4)</f>
        <v>0.1976</v>
      </c>
      <c r="E4054" s="5">
        <f>ROUND(COUNTIF($B$254:B4054,"&lt;=" &amp; B4054) / (A4054 - $A$253),4)</f>
        <v>0.1978</v>
      </c>
      <c r="F4054" s="5">
        <f t="shared" si="490"/>
        <v>0.19769999999999999</v>
      </c>
      <c r="G4054" s="5">
        <f t="shared" si="491"/>
        <v>0.1976</v>
      </c>
      <c r="H4054" s="5">
        <f t="shared" si="492"/>
        <v>0.1978</v>
      </c>
      <c r="I4054" s="10">
        <f t="shared" si="493"/>
        <v>0.19769999999999999</v>
      </c>
      <c r="J4054" s="10">
        <f t="shared" si="493"/>
        <v>0.19769999999999999</v>
      </c>
      <c r="L4054">
        <f t="shared" si="496"/>
        <v>0</v>
      </c>
      <c r="M4054">
        <f t="shared" si="497"/>
        <v>0</v>
      </c>
      <c r="N4054" s="5">
        <f t="shared" si="494"/>
        <v>0</v>
      </c>
      <c r="O4054" s="5">
        <f t="shared" si="495"/>
        <v>0</v>
      </c>
      <c r="R4054">
        <v>0.19757958431991579</v>
      </c>
      <c r="S4054">
        <v>0.1978426729807945</v>
      </c>
      <c r="T4054">
        <v>0.1977111286503552</v>
      </c>
      <c r="U4054">
        <v>0.1977111286503552</v>
      </c>
    </row>
    <row r="4055" spans="1:21" x14ac:dyDescent="0.3">
      <c r="A4055" s="1">
        <v>4054</v>
      </c>
      <c r="B4055" s="4">
        <v>2.8862465944302702</v>
      </c>
      <c r="C4055" s="7">
        <v>0.20791688584955301</v>
      </c>
      <c r="D4055" s="5">
        <f>ROUND(COUNTIF($B$254:B4055,"&lt;" &amp; B4055) / (A4055 - $A$253),4)</f>
        <v>0.20780000000000001</v>
      </c>
      <c r="E4055" s="5">
        <f>ROUND(COUNTIF($B$254:B4055,"&lt;=" &amp; B4055) / (A4055 - $A$253),4)</f>
        <v>0.20799999999999999</v>
      </c>
      <c r="F4055" s="5">
        <f t="shared" si="490"/>
        <v>0.2079</v>
      </c>
      <c r="G4055" s="5">
        <f t="shared" si="491"/>
        <v>0.20780000000000001</v>
      </c>
      <c r="H4055" s="5">
        <f t="shared" si="492"/>
        <v>0.20799999999999999</v>
      </c>
      <c r="I4055" s="10">
        <f t="shared" si="493"/>
        <v>0.2079</v>
      </c>
      <c r="J4055" s="10">
        <f t="shared" si="493"/>
        <v>0.2079</v>
      </c>
      <c r="L4055">
        <f t="shared" si="496"/>
        <v>0</v>
      </c>
      <c r="M4055">
        <f t="shared" si="497"/>
        <v>0</v>
      </c>
      <c r="N4055" s="5">
        <f t="shared" si="494"/>
        <v>0</v>
      </c>
      <c r="O4055" s="5">
        <f t="shared" si="495"/>
        <v>0</v>
      </c>
      <c r="R4055">
        <v>0.20778537611783271</v>
      </c>
      <c r="S4055">
        <v>0.208048395581273</v>
      </c>
      <c r="T4055">
        <v>0.2079168858495529</v>
      </c>
      <c r="U4055">
        <v>0.2079168858495529</v>
      </c>
    </row>
    <row r="4056" spans="1:21" x14ac:dyDescent="0.3">
      <c r="A4056" s="1">
        <v>4055</v>
      </c>
      <c r="B4056" s="4">
        <v>2.86207515874105</v>
      </c>
      <c r="C4056" s="7">
        <v>0.191033394688404</v>
      </c>
      <c r="D4056" s="5">
        <f>ROUND(COUNTIF($B$254:B4056,"&lt;" &amp; B4056) / (A4056 - $A$253),4)</f>
        <v>0.19089999999999999</v>
      </c>
      <c r="E4056" s="5">
        <f>ROUND(COUNTIF($B$254:B4056,"&lt;=" &amp; B4056) / (A4056 - $A$253),4)</f>
        <v>0.19120000000000001</v>
      </c>
      <c r="F4056" s="5">
        <f t="shared" si="490"/>
        <v>0.19109999999999999</v>
      </c>
      <c r="G4056" s="5">
        <f t="shared" si="491"/>
        <v>0.19089999999999999</v>
      </c>
      <c r="H4056" s="5">
        <f t="shared" si="492"/>
        <v>0.19120000000000001</v>
      </c>
      <c r="I4056" s="10">
        <f t="shared" si="493"/>
        <v>0.191</v>
      </c>
      <c r="J4056" s="10">
        <f t="shared" si="493"/>
        <v>0.191</v>
      </c>
      <c r="L4056">
        <f t="shared" si="496"/>
        <v>0</v>
      </c>
      <c r="M4056">
        <f t="shared" si="497"/>
        <v>0</v>
      </c>
      <c r="N4056" s="5">
        <f t="shared" si="494"/>
        <v>0</v>
      </c>
      <c r="O4056" s="5">
        <f t="shared" si="495"/>
        <v>0</v>
      </c>
      <c r="R4056">
        <v>0.1909019195372075</v>
      </c>
      <c r="S4056">
        <v>0.19116486983960029</v>
      </c>
      <c r="T4056">
        <v>0.19103339468840391</v>
      </c>
      <c r="U4056">
        <v>0.19103339468840391</v>
      </c>
    </row>
    <row r="4057" spans="1:21" x14ac:dyDescent="0.3">
      <c r="A4057" s="1">
        <v>4056</v>
      </c>
      <c r="B4057" s="4">
        <v>2.79618927533555</v>
      </c>
      <c r="C4057" s="7">
        <v>0.14208727655099901</v>
      </c>
      <c r="D4057" s="5">
        <f>ROUND(COUNTIF($B$254:B4057,"&lt;" &amp; B4057) / (A4057 - $A$253),4)</f>
        <v>0.14199999999999999</v>
      </c>
      <c r="E4057" s="5">
        <f>ROUND(COUNTIF($B$254:B4057,"&lt;=" &amp; B4057) / (A4057 - $A$253),4)</f>
        <v>0.14219999999999999</v>
      </c>
      <c r="F4057" s="5">
        <f t="shared" si="490"/>
        <v>0.1421</v>
      </c>
      <c r="G4057" s="5">
        <f t="shared" si="491"/>
        <v>0.14199999999999999</v>
      </c>
      <c r="H4057" s="5">
        <f t="shared" si="492"/>
        <v>0.14219999999999999</v>
      </c>
      <c r="I4057" s="10">
        <f t="shared" si="493"/>
        <v>0.1421</v>
      </c>
      <c r="J4057" s="10">
        <f t="shared" si="493"/>
        <v>0.1421</v>
      </c>
      <c r="L4057">
        <f t="shared" si="496"/>
        <v>0</v>
      </c>
      <c r="M4057">
        <f t="shared" si="497"/>
        <v>0</v>
      </c>
      <c r="N4057" s="5">
        <f t="shared" si="494"/>
        <v>0</v>
      </c>
      <c r="O4057" s="5">
        <f t="shared" si="495"/>
        <v>0</v>
      </c>
      <c r="R4057">
        <v>0.14195583596214509</v>
      </c>
      <c r="S4057">
        <v>0.14221871713985279</v>
      </c>
      <c r="T4057">
        <v>0.14208727655099901</v>
      </c>
      <c r="U4057">
        <v>0.14208727655099901</v>
      </c>
    </row>
    <row r="4058" spans="1:21" x14ac:dyDescent="0.3">
      <c r="A4058" s="1">
        <v>4057</v>
      </c>
      <c r="B4058" s="4">
        <v>2.8389205563050899</v>
      </c>
      <c r="C4058" s="7">
        <v>0.171222076215506</v>
      </c>
      <c r="D4058" s="5">
        <f>ROUND(COUNTIF($B$254:B4058,"&lt;" &amp; B4058) / (A4058 - $A$253),4)</f>
        <v>0.1711</v>
      </c>
      <c r="E4058" s="5">
        <f>ROUND(COUNTIF($B$254:B4058,"&lt;=" &amp; B4058) / (A4058 - $A$253),4)</f>
        <v>0.1714</v>
      </c>
      <c r="F4058" s="5">
        <f t="shared" si="490"/>
        <v>0.17130000000000001</v>
      </c>
      <c r="G4058" s="5">
        <f t="shared" si="491"/>
        <v>0.1711</v>
      </c>
      <c r="H4058" s="5">
        <f t="shared" si="492"/>
        <v>0.1714</v>
      </c>
      <c r="I4058" s="10">
        <f t="shared" si="493"/>
        <v>0.17119999999999999</v>
      </c>
      <c r="J4058" s="10">
        <f t="shared" si="493"/>
        <v>0.17119999999999999</v>
      </c>
      <c r="L4058">
        <f t="shared" si="496"/>
        <v>0</v>
      </c>
      <c r="M4058">
        <f t="shared" si="497"/>
        <v>0</v>
      </c>
      <c r="N4058" s="5">
        <f t="shared" si="494"/>
        <v>0</v>
      </c>
      <c r="O4058" s="5">
        <f t="shared" si="495"/>
        <v>0</v>
      </c>
      <c r="R4058">
        <v>0.17109067017082791</v>
      </c>
      <c r="S4058">
        <v>0.17135348226018399</v>
      </c>
      <c r="T4058">
        <v>0.17122207621550589</v>
      </c>
      <c r="U4058">
        <v>0.17122207621550589</v>
      </c>
    </row>
    <row r="4059" spans="1:21" x14ac:dyDescent="0.3">
      <c r="A4059" s="1">
        <v>4058</v>
      </c>
      <c r="B4059" s="4">
        <v>2.8592250288993299</v>
      </c>
      <c r="C4059" s="7">
        <v>0.18851812926957401</v>
      </c>
      <c r="D4059" s="5">
        <f>ROUND(COUNTIF($B$254:B4059,"&lt;" &amp; B4059) / (A4059 - $A$253),4)</f>
        <v>0.18840000000000001</v>
      </c>
      <c r="E4059" s="5">
        <f>ROUND(COUNTIF($B$254:B4059,"&lt;=" &amp; B4059) / (A4059 - $A$253),4)</f>
        <v>0.18859999999999999</v>
      </c>
      <c r="F4059" s="5">
        <f t="shared" si="490"/>
        <v>0.1885</v>
      </c>
      <c r="G4059" s="5">
        <f t="shared" si="491"/>
        <v>0.18840000000000001</v>
      </c>
      <c r="H4059" s="5">
        <f t="shared" si="492"/>
        <v>0.18859999999999999</v>
      </c>
      <c r="I4059" s="10">
        <f t="shared" si="493"/>
        <v>0.1885</v>
      </c>
      <c r="J4059" s="10">
        <f t="shared" si="493"/>
        <v>0.1885</v>
      </c>
      <c r="L4059">
        <f t="shared" si="496"/>
        <v>0</v>
      </c>
      <c r="M4059">
        <f t="shared" si="497"/>
        <v>0</v>
      </c>
      <c r="N4059" s="5">
        <f t="shared" si="494"/>
        <v>0</v>
      </c>
      <c r="O4059" s="5">
        <f t="shared" si="495"/>
        <v>0</v>
      </c>
      <c r="R4059">
        <v>0.18838675775091959</v>
      </c>
      <c r="S4059">
        <v>0.18864950078822909</v>
      </c>
      <c r="T4059">
        <v>0.18851812926957431</v>
      </c>
      <c r="U4059">
        <v>0.18851812926957431</v>
      </c>
    </row>
    <row r="4060" spans="1:21" x14ac:dyDescent="0.3">
      <c r="A4060" s="1">
        <v>4059</v>
      </c>
      <c r="B4060" s="4">
        <v>2.8776298118865502</v>
      </c>
      <c r="C4060" s="7">
        <v>0.20265300761754701</v>
      </c>
      <c r="D4060" s="5">
        <f>ROUND(COUNTIF($B$254:B4060,"&lt;" &amp; B4060) / (A4060 - $A$253),4)</f>
        <v>0.20250000000000001</v>
      </c>
      <c r="E4060" s="5">
        <f>ROUND(COUNTIF($B$254:B4060,"&lt;=" &amp; B4060) / (A4060 - $A$253),4)</f>
        <v>0.20280000000000001</v>
      </c>
      <c r="F4060" s="5">
        <f t="shared" si="490"/>
        <v>0.20269999999999999</v>
      </c>
      <c r="G4060" s="5">
        <f t="shared" si="491"/>
        <v>0.20250000000000001</v>
      </c>
      <c r="H4060" s="5">
        <f t="shared" si="492"/>
        <v>0.20280000000000001</v>
      </c>
      <c r="I4060" s="10">
        <f t="shared" si="493"/>
        <v>0.20269999999999999</v>
      </c>
      <c r="J4060" s="10">
        <f t="shared" si="493"/>
        <v>0.20269999999999999</v>
      </c>
      <c r="L4060">
        <f t="shared" si="496"/>
        <v>0</v>
      </c>
      <c r="M4060">
        <f t="shared" si="497"/>
        <v>0</v>
      </c>
      <c r="N4060" s="5">
        <f t="shared" si="494"/>
        <v>0</v>
      </c>
      <c r="O4060" s="5">
        <f t="shared" si="495"/>
        <v>0</v>
      </c>
      <c r="R4060">
        <v>0.202521670606777</v>
      </c>
      <c r="S4060">
        <v>0.20278434462831629</v>
      </c>
      <c r="T4060">
        <v>0.20265300761754659</v>
      </c>
      <c r="U4060">
        <v>0.20265300761754659</v>
      </c>
    </row>
    <row r="4061" spans="1:21" x14ac:dyDescent="0.3">
      <c r="A4061" s="1">
        <v>4060</v>
      </c>
      <c r="B4061" s="4">
        <v>2.8551590021404198</v>
      </c>
      <c r="C4061" s="7">
        <v>0.18605567226890801</v>
      </c>
      <c r="D4061" s="5">
        <f>ROUND(COUNTIF($B$254:B4061,"&lt;" &amp; B4061) / (A4061 - $A$253),4)</f>
        <v>0.18590000000000001</v>
      </c>
      <c r="E4061" s="5">
        <f>ROUND(COUNTIF($B$254:B4061,"&lt;=" &amp; B4061) / (A4061 - $A$253),4)</f>
        <v>0.1862</v>
      </c>
      <c r="F4061" s="5">
        <f t="shared" si="490"/>
        <v>0.18609999999999999</v>
      </c>
      <c r="G4061" s="5">
        <f t="shared" si="491"/>
        <v>0.18590000000000001</v>
      </c>
      <c r="H4061" s="5">
        <f t="shared" si="492"/>
        <v>0.1862</v>
      </c>
      <c r="I4061" s="10">
        <f t="shared" si="493"/>
        <v>0.18609999999999999</v>
      </c>
      <c r="J4061" s="10">
        <f t="shared" si="493"/>
        <v>0.18609999999999999</v>
      </c>
      <c r="L4061">
        <f t="shared" si="496"/>
        <v>0</v>
      </c>
      <c r="M4061">
        <f t="shared" si="497"/>
        <v>0</v>
      </c>
      <c r="N4061" s="5">
        <f t="shared" si="494"/>
        <v>0</v>
      </c>
      <c r="O4061" s="5">
        <f t="shared" si="495"/>
        <v>0</v>
      </c>
      <c r="R4061">
        <v>0.18592436974789919</v>
      </c>
      <c r="S4061">
        <v>0.186186974789916</v>
      </c>
      <c r="T4061">
        <v>0.1860556722689076</v>
      </c>
      <c r="U4061">
        <v>0.1860556722689076</v>
      </c>
    </row>
    <row r="4062" spans="1:21" x14ac:dyDescent="0.3">
      <c r="A4062" s="1">
        <v>4061</v>
      </c>
      <c r="B4062" s="4">
        <v>2.8164560749460001</v>
      </c>
      <c r="C4062" s="7">
        <v>0.15712785508007401</v>
      </c>
      <c r="D4062" s="5">
        <f>ROUND(COUNTIF($B$254:B4062,"&lt;" &amp; B4062) / (A4062 - $A$253),4)</f>
        <v>0.157</v>
      </c>
      <c r="E4062" s="5">
        <f>ROUND(COUNTIF($B$254:B4062,"&lt;=" &amp; B4062) / (A4062 - $A$253),4)</f>
        <v>0.1573</v>
      </c>
      <c r="F4062" s="5">
        <f t="shared" si="490"/>
        <v>0.15720000000000001</v>
      </c>
      <c r="G4062" s="5">
        <f t="shared" si="491"/>
        <v>0.157</v>
      </c>
      <c r="H4062" s="5">
        <f t="shared" si="492"/>
        <v>0.1573</v>
      </c>
      <c r="I4062" s="10">
        <f t="shared" si="493"/>
        <v>0.15709999999999999</v>
      </c>
      <c r="J4062" s="10">
        <f t="shared" si="493"/>
        <v>0.15709999999999999</v>
      </c>
      <c r="L4062">
        <f t="shared" si="496"/>
        <v>0</v>
      </c>
      <c r="M4062">
        <f t="shared" si="497"/>
        <v>0</v>
      </c>
      <c r="N4062" s="5">
        <f t="shared" si="494"/>
        <v>0</v>
      </c>
      <c r="O4062" s="5">
        <f t="shared" si="495"/>
        <v>0</v>
      </c>
      <c r="R4062">
        <v>0.1569965870307167</v>
      </c>
      <c r="S4062">
        <v>0.1572591231294303</v>
      </c>
      <c r="T4062">
        <v>0.15712785508007349</v>
      </c>
      <c r="U4062">
        <v>0.15712785508007349</v>
      </c>
    </row>
    <row r="4063" spans="1:21" x14ac:dyDescent="0.3">
      <c r="A4063" s="1">
        <v>4062</v>
      </c>
      <c r="B4063" s="4">
        <v>2.7874711770791101</v>
      </c>
      <c r="C4063" s="7">
        <v>0.13661417322834599</v>
      </c>
      <c r="D4063" s="5">
        <f>ROUND(COUNTIF($B$254:B4063,"&lt;" &amp; B4063) / (A4063 - $A$253),4)</f>
        <v>0.13650000000000001</v>
      </c>
      <c r="E4063" s="5">
        <f>ROUND(COUNTIF($B$254:B4063,"&lt;=" &amp; B4063) / (A4063 - $A$253),4)</f>
        <v>0.13669999999999999</v>
      </c>
      <c r="F4063" s="5">
        <f t="shared" si="490"/>
        <v>0.1366</v>
      </c>
      <c r="G4063" s="5">
        <f t="shared" si="491"/>
        <v>0.13650000000000001</v>
      </c>
      <c r="H4063" s="5">
        <f t="shared" si="492"/>
        <v>0.13669999999999999</v>
      </c>
      <c r="I4063" s="10">
        <f t="shared" si="493"/>
        <v>0.1366</v>
      </c>
      <c r="J4063" s="10">
        <f t="shared" si="493"/>
        <v>0.1366</v>
      </c>
      <c r="L4063">
        <f t="shared" si="496"/>
        <v>0</v>
      </c>
      <c r="M4063">
        <f t="shared" si="497"/>
        <v>0</v>
      </c>
      <c r="N4063" s="5">
        <f t="shared" si="494"/>
        <v>0</v>
      </c>
      <c r="O4063" s="5">
        <f t="shared" si="495"/>
        <v>0</v>
      </c>
      <c r="R4063">
        <v>0.1364829396325459</v>
      </c>
      <c r="S4063">
        <v>0.13674540682414699</v>
      </c>
      <c r="T4063">
        <v>0.13661417322834651</v>
      </c>
      <c r="U4063">
        <v>0.13661417322834651</v>
      </c>
    </row>
    <row r="4064" spans="1:21" x14ac:dyDescent="0.3">
      <c r="A4064" s="1">
        <v>4063</v>
      </c>
      <c r="B4064" s="4">
        <v>2.7813935953264202</v>
      </c>
      <c r="C4064" s="7">
        <v>0.132642351088953</v>
      </c>
      <c r="D4064" s="5">
        <f>ROUND(COUNTIF($B$254:B4064,"&lt;" &amp; B4064) / (A4064 - $A$253),4)</f>
        <v>0.13250000000000001</v>
      </c>
      <c r="E4064" s="5">
        <f>ROUND(COUNTIF($B$254:B4064,"&lt;=" &amp; B4064) / (A4064 - $A$253),4)</f>
        <v>0.1328</v>
      </c>
      <c r="F4064" s="5">
        <f t="shared" si="490"/>
        <v>0.13270000000000001</v>
      </c>
      <c r="G4064" s="5">
        <f t="shared" si="491"/>
        <v>0.13250000000000001</v>
      </c>
      <c r="H4064" s="5">
        <f t="shared" si="492"/>
        <v>0.1328</v>
      </c>
      <c r="I4064" s="10">
        <f t="shared" si="493"/>
        <v>0.1326</v>
      </c>
      <c r="J4064" s="10">
        <f t="shared" si="493"/>
        <v>0.1326</v>
      </c>
      <c r="L4064">
        <f t="shared" si="496"/>
        <v>0</v>
      </c>
      <c r="M4064">
        <f t="shared" si="497"/>
        <v>0</v>
      </c>
      <c r="N4064" s="5">
        <f t="shared" si="494"/>
        <v>0</v>
      </c>
      <c r="O4064" s="5">
        <f t="shared" si="495"/>
        <v>0</v>
      </c>
      <c r="R4064">
        <v>0.1325111519286277</v>
      </c>
      <c r="S4064">
        <v>0.13277355024927839</v>
      </c>
      <c r="T4064">
        <v>0.132642351088953</v>
      </c>
      <c r="U4064">
        <v>0.132642351088953</v>
      </c>
    </row>
    <row r="4065" spans="1:21" x14ac:dyDescent="0.3">
      <c r="A4065" s="1">
        <v>4064</v>
      </c>
      <c r="B4065" s="4">
        <v>2.8401714332509802</v>
      </c>
      <c r="C4065" s="7">
        <v>0.17300629590766001</v>
      </c>
      <c r="D4065" s="5">
        <f>ROUND(COUNTIF($B$254:B4065,"&lt;" &amp; B4065) / (A4065 - $A$253),4)</f>
        <v>0.1729</v>
      </c>
      <c r="E4065" s="5">
        <f>ROUND(COUNTIF($B$254:B4065,"&lt;=" &amp; B4065) / (A4065 - $A$253),4)</f>
        <v>0.1731</v>
      </c>
      <c r="F4065" s="5">
        <f t="shared" si="490"/>
        <v>0.17299999999999999</v>
      </c>
      <c r="G4065" s="5">
        <f t="shared" si="491"/>
        <v>0.1729</v>
      </c>
      <c r="H4065" s="5">
        <f t="shared" si="492"/>
        <v>0.1731</v>
      </c>
      <c r="I4065" s="10">
        <f t="shared" si="493"/>
        <v>0.17299999999999999</v>
      </c>
      <c r="J4065" s="10">
        <f t="shared" si="493"/>
        <v>0.17299999999999999</v>
      </c>
      <c r="L4065">
        <f t="shared" si="496"/>
        <v>0</v>
      </c>
      <c r="M4065">
        <f t="shared" si="497"/>
        <v>0</v>
      </c>
      <c r="N4065" s="5">
        <f t="shared" si="494"/>
        <v>0</v>
      </c>
      <c r="O4065" s="5">
        <f t="shared" si="495"/>
        <v>0</v>
      </c>
      <c r="R4065">
        <v>0.1728751311647429</v>
      </c>
      <c r="S4065">
        <v>0.17313746065057711</v>
      </c>
      <c r="T4065">
        <v>0.17300629590766001</v>
      </c>
      <c r="U4065">
        <v>0.17300629590766001</v>
      </c>
    </row>
    <row r="4066" spans="1:21" x14ac:dyDescent="0.3">
      <c r="A4066" s="1">
        <v>4065</v>
      </c>
      <c r="B4066" s="4">
        <v>2.8193947765071798</v>
      </c>
      <c r="C4066" s="7">
        <v>0.16037241017571499</v>
      </c>
      <c r="D4066" s="5">
        <f>ROUND(COUNTIF($B$254:B4066,"&lt;" &amp; B4066) / (A4066 - $A$253),4)</f>
        <v>0.16020000000000001</v>
      </c>
      <c r="E4066" s="5">
        <f>ROUND(COUNTIF($B$254:B4066,"&lt;=" &amp; B4066) / (A4066 - $A$253),4)</f>
        <v>0.1605</v>
      </c>
      <c r="F4066" s="5">
        <f t="shared" si="490"/>
        <v>0.16039999999999999</v>
      </c>
      <c r="G4066" s="5">
        <f t="shared" si="491"/>
        <v>0.16020000000000001</v>
      </c>
      <c r="H4066" s="5">
        <f t="shared" si="492"/>
        <v>0.1605</v>
      </c>
      <c r="I4066" s="10">
        <f t="shared" si="493"/>
        <v>0.16039999999999999</v>
      </c>
      <c r="J4066" s="10">
        <f t="shared" si="493"/>
        <v>0.16039999999999999</v>
      </c>
      <c r="L4066">
        <f t="shared" si="496"/>
        <v>0</v>
      </c>
      <c r="M4066">
        <f t="shared" si="497"/>
        <v>0</v>
      </c>
      <c r="N4066" s="5">
        <f t="shared" si="494"/>
        <v>0</v>
      </c>
      <c r="O4066" s="5">
        <f t="shared" si="495"/>
        <v>0</v>
      </c>
      <c r="R4066">
        <v>0.16024127983215319</v>
      </c>
      <c r="S4066">
        <v>0.16050354051927609</v>
      </c>
      <c r="T4066">
        <v>0.16037241017571471</v>
      </c>
      <c r="U4066">
        <v>0.16037241017571471</v>
      </c>
    </row>
    <row r="4067" spans="1:21" x14ac:dyDescent="0.3">
      <c r="A4067" s="1">
        <v>4066</v>
      </c>
      <c r="B4067" s="4">
        <v>3.08469965298963</v>
      </c>
      <c r="C4067" s="7">
        <v>0.39997378080755103</v>
      </c>
      <c r="D4067" s="5">
        <f>ROUND(COUNTIF($B$254:B4067,"&lt;" &amp; B4067) / (A4067 - $A$253),4)</f>
        <v>0.39979999999999999</v>
      </c>
      <c r="E4067" s="5">
        <f>ROUND(COUNTIF($B$254:B4067,"&lt;=" &amp; B4067) / (A4067 - $A$253),4)</f>
        <v>0.40010000000000001</v>
      </c>
      <c r="F4067" s="5">
        <f t="shared" si="490"/>
        <v>0.4</v>
      </c>
      <c r="G4067" s="5">
        <f t="shared" si="491"/>
        <v>0.39979999999999999</v>
      </c>
      <c r="H4067" s="5">
        <f t="shared" si="492"/>
        <v>0.40010000000000001</v>
      </c>
      <c r="I4067" s="10">
        <f t="shared" si="493"/>
        <v>0.4</v>
      </c>
      <c r="J4067" s="10">
        <f t="shared" si="493"/>
        <v>0.4</v>
      </c>
      <c r="L4067">
        <f t="shared" si="496"/>
        <v>0</v>
      </c>
      <c r="M4067">
        <f t="shared" si="497"/>
        <v>0</v>
      </c>
      <c r="N4067" s="5">
        <f t="shared" si="494"/>
        <v>0</v>
      </c>
      <c r="O4067" s="5">
        <f t="shared" si="495"/>
        <v>0</v>
      </c>
      <c r="R4067">
        <v>0.39984268484530677</v>
      </c>
      <c r="S4067">
        <v>0.4001048767697955</v>
      </c>
      <c r="T4067">
        <v>0.39997378080755108</v>
      </c>
      <c r="U4067">
        <v>0.39997378080755108</v>
      </c>
    </row>
    <row r="4068" spans="1:21" x14ac:dyDescent="0.3">
      <c r="A4068" s="1">
        <v>4067</v>
      </c>
      <c r="B4068" s="4">
        <v>2.9256048301122002</v>
      </c>
      <c r="C4068" s="7">
        <v>0.23944954128440399</v>
      </c>
      <c r="D4068" s="5">
        <f>ROUND(COUNTIF($B$254:B4068,"&lt;" &amp; B4068) / (A4068 - $A$253),4)</f>
        <v>0.23930000000000001</v>
      </c>
      <c r="E4068" s="5">
        <f>ROUND(COUNTIF($B$254:B4068,"&lt;=" &amp; B4068) / (A4068 - $A$253),4)</f>
        <v>0.23960000000000001</v>
      </c>
      <c r="F4068" s="5">
        <f t="shared" si="490"/>
        <v>0.23949999999999999</v>
      </c>
      <c r="G4068" s="5">
        <f t="shared" si="491"/>
        <v>0.23930000000000001</v>
      </c>
      <c r="H4068" s="5">
        <f t="shared" si="492"/>
        <v>0.23960000000000001</v>
      </c>
      <c r="I4068" s="10">
        <f t="shared" si="493"/>
        <v>0.2394</v>
      </c>
      <c r="J4068" s="10">
        <f t="shared" si="493"/>
        <v>0.2394</v>
      </c>
      <c r="L4068">
        <f t="shared" si="496"/>
        <v>0</v>
      </c>
      <c r="M4068">
        <f t="shared" si="497"/>
        <v>0</v>
      </c>
      <c r="N4068" s="5">
        <f t="shared" si="494"/>
        <v>0</v>
      </c>
      <c r="O4068" s="5">
        <f t="shared" si="495"/>
        <v>0</v>
      </c>
      <c r="R4068">
        <v>0.2393184796854522</v>
      </c>
      <c r="S4068">
        <v>0.2395806028833552</v>
      </c>
      <c r="T4068">
        <v>0.23944954128440371</v>
      </c>
      <c r="U4068">
        <v>0.23944954128440371</v>
      </c>
    </row>
    <row r="4069" spans="1:21" x14ac:dyDescent="0.3">
      <c r="A4069" s="1">
        <v>4068</v>
      </c>
      <c r="B4069" s="4">
        <v>2.9285449140061002</v>
      </c>
      <c r="C4069" s="7">
        <v>0.24200733752620501</v>
      </c>
      <c r="D4069" s="5">
        <f>ROUND(COUNTIF($B$254:B4069,"&lt;" &amp; B4069) / (A4069 - $A$253),4)</f>
        <v>0.2419</v>
      </c>
      <c r="E4069" s="5">
        <f>ROUND(COUNTIF($B$254:B4069,"&lt;=" &amp; B4069) / (A4069 - $A$253),4)</f>
        <v>0.24210000000000001</v>
      </c>
      <c r="F4069" s="5">
        <f t="shared" si="490"/>
        <v>0.24199999999999999</v>
      </c>
      <c r="G4069" s="5">
        <f t="shared" si="491"/>
        <v>0.2419</v>
      </c>
      <c r="H4069" s="5">
        <f t="shared" si="492"/>
        <v>0.24210000000000001</v>
      </c>
      <c r="I4069" s="10">
        <f t="shared" si="493"/>
        <v>0.24199999999999999</v>
      </c>
      <c r="J4069" s="10">
        <f t="shared" si="493"/>
        <v>0.24199999999999999</v>
      </c>
      <c r="L4069">
        <f t="shared" si="496"/>
        <v>0</v>
      </c>
      <c r="M4069">
        <f t="shared" si="497"/>
        <v>0</v>
      </c>
      <c r="N4069" s="5">
        <f t="shared" si="494"/>
        <v>0</v>
      </c>
      <c r="O4069" s="5">
        <f t="shared" si="495"/>
        <v>0</v>
      </c>
      <c r="R4069">
        <v>0.2418763102725367</v>
      </c>
      <c r="S4069">
        <v>0.24213836477987419</v>
      </c>
      <c r="T4069">
        <v>0.24200733752620551</v>
      </c>
      <c r="U4069">
        <v>0.24200733752620551</v>
      </c>
    </row>
    <row r="4070" spans="1:21" x14ac:dyDescent="0.3">
      <c r="A4070" s="1">
        <v>4069</v>
      </c>
      <c r="B4070" s="4">
        <v>2.8801306069811599</v>
      </c>
      <c r="C4070" s="7">
        <v>0.205003929787791</v>
      </c>
      <c r="D4070" s="5">
        <f>ROUND(COUNTIF($B$254:B4070,"&lt;" &amp; B4070) / (A4070 - $A$253),4)</f>
        <v>0.2049</v>
      </c>
      <c r="E4070" s="5">
        <f>ROUND(COUNTIF($B$254:B4070,"&lt;=" &amp; B4070) / (A4070 - $A$253),4)</f>
        <v>0.2051</v>
      </c>
      <c r="F4070" s="5">
        <f t="shared" si="490"/>
        <v>0.20499999999999999</v>
      </c>
      <c r="G4070" s="5">
        <f t="shared" si="491"/>
        <v>0.2049</v>
      </c>
      <c r="H4070" s="5">
        <f t="shared" si="492"/>
        <v>0.2051</v>
      </c>
      <c r="I4070" s="10">
        <f t="shared" si="493"/>
        <v>0.20499999999999999</v>
      </c>
      <c r="J4070" s="10">
        <f t="shared" si="493"/>
        <v>0.20499999999999999</v>
      </c>
      <c r="L4070">
        <f t="shared" si="496"/>
        <v>0</v>
      </c>
      <c r="M4070">
        <f t="shared" si="497"/>
        <v>0</v>
      </c>
      <c r="N4070" s="5">
        <f t="shared" si="494"/>
        <v>0</v>
      </c>
      <c r="O4070" s="5">
        <f t="shared" si="495"/>
        <v>0</v>
      </c>
      <c r="R4070">
        <v>0.2048729368614095</v>
      </c>
      <c r="S4070">
        <v>0.20513492271417341</v>
      </c>
      <c r="T4070">
        <v>0.2050039297877915</v>
      </c>
      <c r="U4070">
        <v>0.2050039297877915</v>
      </c>
    </row>
    <row r="4071" spans="1:21" x14ac:dyDescent="0.3">
      <c r="A4071" s="1">
        <v>4070</v>
      </c>
      <c r="B4071" s="4">
        <v>3.01910694487044</v>
      </c>
      <c r="C4071" s="7">
        <v>0.32124148768989003</v>
      </c>
      <c r="D4071" s="5">
        <f>ROUND(COUNTIF($B$254:B4071,"&lt;" &amp; B4071) / (A4071 - $A$253),4)</f>
        <v>0.3211</v>
      </c>
      <c r="E4071" s="5">
        <f>ROUND(COUNTIF($B$254:B4071,"&lt;=" &amp; B4071) / (A4071 - $A$253),4)</f>
        <v>0.32140000000000002</v>
      </c>
      <c r="F4071" s="5">
        <f t="shared" si="490"/>
        <v>0.32129999999999997</v>
      </c>
      <c r="G4071" s="5">
        <f t="shared" si="491"/>
        <v>0.3211</v>
      </c>
      <c r="H4071" s="5">
        <f t="shared" si="492"/>
        <v>0.32140000000000002</v>
      </c>
      <c r="I4071" s="10">
        <f t="shared" si="493"/>
        <v>0.32119999999999999</v>
      </c>
      <c r="J4071" s="10">
        <f t="shared" si="493"/>
        <v>0.32119999999999999</v>
      </c>
      <c r="L4071">
        <f t="shared" si="496"/>
        <v>0</v>
      </c>
      <c r="M4071">
        <f t="shared" si="497"/>
        <v>0</v>
      </c>
      <c r="N4071" s="5">
        <f t="shared" si="494"/>
        <v>0</v>
      </c>
      <c r="O4071" s="5">
        <f t="shared" si="495"/>
        <v>0</v>
      </c>
      <c r="R4071">
        <v>0.32111052907281301</v>
      </c>
      <c r="S4071">
        <v>0.32137244630696699</v>
      </c>
      <c r="T4071">
        <v>0.32124148768989003</v>
      </c>
      <c r="U4071">
        <v>0.32124148768989003</v>
      </c>
    </row>
    <row r="4072" spans="1:21" x14ac:dyDescent="0.3">
      <c r="A4072" s="1">
        <v>4071</v>
      </c>
      <c r="B4072" s="4">
        <v>3.00189822494491</v>
      </c>
      <c r="C4072" s="7">
        <v>0.303089814087458</v>
      </c>
      <c r="D4072" s="5">
        <f>ROUND(COUNTIF($B$254:B4072,"&lt;" &amp; B4072) / (A4072 - $A$253),4)</f>
        <v>0.30299999999999999</v>
      </c>
      <c r="E4072" s="5">
        <f>ROUND(COUNTIF($B$254:B4072,"&lt;=" &amp; B4072) / (A4072 - $A$253),4)</f>
        <v>0.30320000000000003</v>
      </c>
      <c r="F4072" s="5">
        <f t="shared" si="490"/>
        <v>0.30309999999999998</v>
      </c>
      <c r="G4072" s="5">
        <f t="shared" si="491"/>
        <v>0.30299999999999999</v>
      </c>
      <c r="H4072" s="5">
        <f t="shared" si="492"/>
        <v>0.30320000000000003</v>
      </c>
      <c r="I4072" s="10">
        <f t="shared" si="493"/>
        <v>0.30309999999999998</v>
      </c>
      <c r="J4072" s="10">
        <f t="shared" si="493"/>
        <v>0.30309999999999998</v>
      </c>
      <c r="L4072">
        <f t="shared" si="496"/>
        <v>0</v>
      </c>
      <c r="M4072">
        <f t="shared" si="497"/>
        <v>0</v>
      </c>
      <c r="N4072" s="5">
        <f t="shared" si="494"/>
        <v>0</v>
      </c>
      <c r="O4072" s="5">
        <f t="shared" si="495"/>
        <v>0</v>
      </c>
      <c r="R4072">
        <v>0.30295888976171781</v>
      </c>
      <c r="S4072">
        <v>0.30322073841319719</v>
      </c>
      <c r="T4072">
        <v>0.3030898140874575</v>
      </c>
      <c r="U4072">
        <v>0.3030898140874575</v>
      </c>
    </row>
    <row r="4073" spans="1:21" x14ac:dyDescent="0.3">
      <c r="A4073" s="1">
        <v>4072</v>
      </c>
      <c r="B4073" s="4">
        <v>2.9841049373130102</v>
      </c>
      <c r="C4073" s="7">
        <v>0.28259162303664898</v>
      </c>
      <c r="D4073" s="5">
        <f>ROUND(COUNTIF($B$254:B4073,"&lt;" &amp; B4073) / (A4073 - $A$253),4)</f>
        <v>0.28249999999999997</v>
      </c>
      <c r="E4073" s="5">
        <f>ROUND(COUNTIF($B$254:B4073,"&lt;=" &amp; B4073) / (A4073 - $A$253),4)</f>
        <v>0.28270000000000001</v>
      </c>
      <c r="F4073" s="5">
        <f t="shared" si="490"/>
        <v>0.28260000000000002</v>
      </c>
      <c r="G4073" s="5">
        <f t="shared" si="491"/>
        <v>0.28249999999999997</v>
      </c>
      <c r="H4073" s="5">
        <f t="shared" si="492"/>
        <v>0.28270000000000001</v>
      </c>
      <c r="I4073" s="10">
        <f t="shared" si="493"/>
        <v>0.28260000000000002</v>
      </c>
      <c r="J4073" s="10">
        <f t="shared" si="493"/>
        <v>0.28260000000000002</v>
      </c>
      <c r="L4073">
        <f t="shared" si="496"/>
        <v>0</v>
      </c>
      <c r="M4073">
        <f t="shared" si="497"/>
        <v>0</v>
      </c>
      <c r="N4073" s="5">
        <f t="shared" si="494"/>
        <v>0</v>
      </c>
      <c r="O4073" s="5">
        <f t="shared" si="495"/>
        <v>0</v>
      </c>
      <c r="R4073">
        <v>0.28246073298429319</v>
      </c>
      <c r="S4073">
        <v>0.28272251308900531</v>
      </c>
      <c r="T4073">
        <v>0.2825916230366492</v>
      </c>
      <c r="U4073">
        <v>0.2825916230366492</v>
      </c>
    </row>
    <row r="4074" spans="1:21" x14ac:dyDescent="0.3">
      <c r="A4074" s="1">
        <v>4073</v>
      </c>
      <c r="B4074" s="4">
        <v>3.0062764874296599</v>
      </c>
      <c r="C4074" s="7">
        <v>0.307118555352002</v>
      </c>
      <c r="D4074" s="5">
        <f>ROUND(COUNTIF($B$254:B4074,"&lt;" &amp; B4074) / (A4074 - $A$253),4)</f>
        <v>0.307</v>
      </c>
      <c r="E4074" s="5">
        <f>ROUND(COUNTIF($B$254:B4074,"&lt;=" &amp; B4074) / (A4074 - $A$253),4)</f>
        <v>0.30719999999999997</v>
      </c>
      <c r="F4074" s="5">
        <f t="shared" si="490"/>
        <v>0.30709999999999998</v>
      </c>
      <c r="G4074" s="5">
        <f t="shared" si="491"/>
        <v>0.307</v>
      </c>
      <c r="H4074" s="5">
        <f t="shared" si="492"/>
        <v>0.30719999999999997</v>
      </c>
      <c r="I4074" s="10">
        <f t="shared" si="493"/>
        <v>0.30709999999999998</v>
      </c>
      <c r="J4074" s="10">
        <f t="shared" si="493"/>
        <v>0.30709999999999998</v>
      </c>
      <c r="L4074">
        <f t="shared" si="496"/>
        <v>0</v>
      </c>
      <c r="M4074">
        <f t="shared" si="497"/>
        <v>0</v>
      </c>
      <c r="N4074" s="5">
        <f t="shared" si="494"/>
        <v>0</v>
      </c>
      <c r="O4074" s="5">
        <f t="shared" si="495"/>
        <v>0</v>
      </c>
      <c r="R4074">
        <v>0.30698769955509031</v>
      </c>
      <c r="S4074">
        <v>0.30724941114891391</v>
      </c>
      <c r="T4074">
        <v>0.30711855535200211</v>
      </c>
      <c r="U4074">
        <v>0.30711855535200211</v>
      </c>
    </row>
    <row r="4075" spans="1:21" x14ac:dyDescent="0.3">
      <c r="A4075" s="1">
        <v>4074</v>
      </c>
      <c r="B4075" s="4">
        <v>3.0951069095270198</v>
      </c>
      <c r="C4075" s="7">
        <v>0.41221873364730499</v>
      </c>
      <c r="D4075" s="5">
        <f>ROUND(COUNTIF($B$254:B4075,"&lt;" &amp; B4075) / (A4075 - $A$253),4)</f>
        <v>0.41210000000000002</v>
      </c>
      <c r="E4075" s="5">
        <f>ROUND(COUNTIF($B$254:B4075,"&lt;=" &amp; B4075) / (A4075 - $A$253),4)</f>
        <v>0.4123</v>
      </c>
      <c r="F4075" s="5">
        <f t="shared" si="490"/>
        <v>0.41220000000000001</v>
      </c>
      <c r="G4075" s="5">
        <f t="shared" si="491"/>
        <v>0.41210000000000002</v>
      </c>
      <c r="H4075" s="5">
        <f t="shared" si="492"/>
        <v>0.4123</v>
      </c>
      <c r="I4075" s="10">
        <f t="shared" si="493"/>
        <v>0.41220000000000001</v>
      </c>
      <c r="J4075" s="10">
        <f t="shared" si="493"/>
        <v>0.41220000000000001</v>
      </c>
      <c r="L4075">
        <f t="shared" si="496"/>
        <v>0</v>
      </c>
      <c r="M4075">
        <f t="shared" si="497"/>
        <v>0</v>
      </c>
      <c r="N4075" s="5">
        <f t="shared" si="494"/>
        <v>0</v>
      </c>
      <c r="O4075" s="5">
        <f t="shared" si="495"/>
        <v>0</v>
      </c>
      <c r="R4075">
        <v>0.41208791208791212</v>
      </c>
      <c r="S4075">
        <v>0.41234955520669808</v>
      </c>
      <c r="T4075">
        <v>0.4122187336473051</v>
      </c>
      <c r="U4075">
        <v>0.4122187336473051</v>
      </c>
    </row>
    <row r="4076" spans="1:21" x14ac:dyDescent="0.3">
      <c r="A4076" s="1">
        <v>4075</v>
      </c>
      <c r="B4076" s="4">
        <v>3.1445616776156999</v>
      </c>
      <c r="C4076" s="7">
        <v>0.48064347371174498</v>
      </c>
      <c r="D4076" s="5">
        <f>ROUND(COUNTIF($B$254:B4076,"&lt;" &amp; B4076) / (A4076 - $A$253),4)</f>
        <v>0.48049999999999998</v>
      </c>
      <c r="E4076" s="5">
        <f>ROUND(COUNTIF($B$254:B4076,"&lt;=" &amp; B4076) / (A4076 - $A$253),4)</f>
        <v>0.48080000000000001</v>
      </c>
      <c r="F4076" s="5">
        <f t="shared" si="490"/>
        <v>0.48070000000000002</v>
      </c>
      <c r="G4076" s="5">
        <f t="shared" si="491"/>
        <v>0.48049999999999998</v>
      </c>
      <c r="H4076" s="5">
        <f t="shared" si="492"/>
        <v>0.48080000000000001</v>
      </c>
      <c r="I4076" s="10">
        <f t="shared" si="493"/>
        <v>0.48060000000000003</v>
      </c>
      <c r="J4076" s="10">
        <f t="shared" si="493"/>
        <v>0.48060000000000003</v>
      </c>
      <c r="L4076">
        <f t="shared" si="496"/>
        <v>0</v>
      </c>
      <c r="M4076">
        <f t="shared" si="497"/>
        <v>0</v>
      </c>
      <c r="N4076" s="5">
        <f t="shared" si="494"/>
        <v>0</v>
      </c>
      <c r="O4076" s="5">
        <f t="shared" si="495"/>
        <v>0</v>
      </c>
      <c r="R4076">
        <v>0.48051268637195921</v>
      </c>
      <c r="S4076">
        <v>0.48077426105153021</v>
      </c>
      <c r="T4076">
        <v>0.48064347371174471</v>
      </c>
      <c r="U4076">
        <v>0.48064347371174471</v>
      </c>
    </row>
    <row r="4077" spans="1:21" x14ac:dyDescent="0.3">
      <c r="A4077" s="1">
        <v>4076</v>
      </c>
      <c r="B4077" s="4">
        <v>3.0662699512132199</v>
      </c>
      <c r="C4077" s="7">
        <v>0.37722280334727998</v>
      </c>
      <c r="D4077" s="5">
        <f>ROUND(COUNTIF($B$254:B4077,"&lt;" &amp; B4077) / (A4077 - $A$253),4)</f>
        <v>0.37709999999999999</v>
      </c>
      <c r="E4077" s="5">
        <f>ROUND(COUNTIF($B$254:B4077,"&lt;=" &amp; B4077) / (A4077 - $A$253),4)</f>
        <v>0.37740000000000001</v>
      </c>
      <c r="F4077" s="5">
        <f t="shared" si="490"/>
        <v>0.37730000000000002</v>
      </c>
      <c r="G4077" s="5">
        <f t="shared" si="491"/>
        <v>0.37709999999999999</v>
      </c>
      <c r="H4077" s="5">
        <f t="shared" si="492"/>
        <v>0.37740000000000001</v>
      </c>
      <c r="I4077" s="10">
        <f t="shared" si="493"/>
        <v>0.37719999999999998</v>
      </c>
      <c r="J4077" s="10">
        <f t="shared" si="493"/>
        <v>0.37719999999999998</v>
      </c>
      <c r="L4077">
        <f t="shared" si="496"/>
        <v>0</v>
      </c>
      <c r="M4077">
        <f t="shared" si="497"/>
        <v>0</v>
      </c>
      <c r="N4077" s="5">
        <f t="shared" si="494"/>
        <v>0</v>
      </c>
      <c r="O4077" s="5">
        <f t="shared" si="495"/>
        <v>0</v>
      </c>
      <c r="R4077">
        <v>0.377092050209205</v>
      </c>
      <c r="S4077">
        <v>0.37735355648535562</v>
      </c>
      <c r="T4077">
        <v>0.37722280334728031</v>
      </c>
      <c r="U4077">
        <v>0.37722280334728031</v>
      </c>
    </row>
    <row r="4078" spans="1:21" x14ac:dyDescent="0.3">
      <c r="A4078" s="1">
        <v>4077</v>
      </c>
      <c r="B4078" s="4">
        <v>3.0011625031338598</v>
      </c>
      <c r="C4078" s="7">
        <v>0.30183006535947698</v>
      </c>
      <c r="D4078" s="5">
        <f>ROUND(COUNTIF($B$254:B4078,"&lt;" &amp; B4078) / (A4078 - $A$253),4)</f>
        <v>0.30170000000000002</v>
      </c>
      <c r="E4078" s="5">
        <f>ROUND(COUNTIF($B$254:B4078,"&lt;=" &amp; B4078) / (A4078 - $A$253),4)</f>
        <v>0.30199999999999999</v>
      </c>
      <c r="F4078" s="5">
        <f t="shared" si="490"/>
        <v>0.3019</v>
      </c>
      <c r="G4078" s="5">
        <f t="shared" si="491"/>
        <v>0.30170000000000002</v>
      </c>
      <c r="H4078" s="5">
        <f t="shared" si="492"/>
        <v>0.30199999999999999</v>
      </c>
      <c r="I4078" s="10">
        <f t="shared" si="493"/>
        <v>0.30180000000000001</v>
      </c>
      <c r="J4078" s="10">
        <f t="shared" si="493"/>
        <v>0.30180000000000001</v>
      </c>
      <c r="L4078">
        <f t="shared" si="496"/>
        <v>0</v>
      </c>
      <c r="M4078">
        <f t="shared" si="497"/>
        <v>0</v>
      </c>
      <c r="N4078" s="5">
        <f t="shared" si="494"/>
        <v>0</v>
      </c>
      <c r="O4078" s="5">
        <f t="shared" si="495"/>
        <v>0</v>
      </c>
      <c r="R4078">
        <v>0.30169934640522877</v>
      </c>
      <c r="S4078">
        <v>0.30196078431372553</v>
      </c>
      <c r="T4078">
        <v>0.3018300653594771</v>
      </c>
      <c r="U4078">
        <v>0.3018300653594771</v>
      </c>
    </row>
    <row r="4079" spans="1:21" x14ac:dyDescent="0.3">
      <c r="A4079" s="1">
        <v>4078</v>
      </c>
      <c r="B4079" s="4">
        <v>2.9597423358208399</v>
      </c>
      <c r="C4079" s="7">
        <v>0.26411395713538899</v>
      </c>
      <c r="D4079" s="5">
        <f>ROUND(COUNTIF($B$254:B4079,"&lt;" &amp; B4079) / (A4079 - $A$253),4)</f>
        <v>0.26400000000000001</v>
      </c>
      <c r="E4079" s="5">
        <f>ROUND(COUNTIF($B$254:B4079,"&lt;=" &amp; B4079) / (A4079 - $A$253),4)</f>
        <v>0.26419999999999999</v>
      </c>
      <c r="F4079" s="5">
        <f t="shared" si="490"/>
        <v>0.2641</v>
      </c>
      <c r="G4079" s="5">
        <f t="shared" si="491"/>
        <v>0.26400000000000001</v>
      </c>
      <c r="H4079" s="5">
        <f t="shared" si="492"/>
        <v>0.26419999999999999</v>
      </c>
      <c r="I4079" s="10">
        <f t="shared" si="493"/>
        <v>0.2641</v>
      </c>
      <c r="J4079" s="10">
        <f t="shared" si="493"/>
        <v>0.2641</v>
      </c>
      <c r="L4079">
        <f t="shared" si="496"/>
        <v>0</v>
      </c>
      <c r="M4079">
        <f t="shared" si="497"/>
        <v>0</v>
      </c>
      <c r="N4079" s="5">
        <f t="shared" si="494"/>
        <v>0</v>
      </c>
      <c r="O4079" s="5">
        <f t="shared" si="495"/>
        <v>0</v>
      </c>
      <c r="R4079">
        <v>0.26398327234709879</v>
      </c>
      <c r="S4079">
        <v>0.26424464192368008</v>
      </c>
      <c r="T4079">
        <v>0.26411395713538938</v>
      </c>
      <c r="U4079">
        <v>0.26411395713538938</v>
      </c>
    </row>
    <row r="4080" spans="1:21" x14ac:dyDescent="0.3">
      <c r="A4080" s="1">
        <v>4079</v>
      </c>
      <c r="B4080" s="4">
        <v>2.8975238980347799</v>
      </c>
      <c r="C4080" s="7">
        <v>0.216226809511367</v>
      </c>
      <c r="D4080" s="5">
        <f>ROUND(COUNTIF($B$254:B4080,"&lt;" &amp; B4080) / (A4080 - $A$253),4)</f>
        <v>0.21609999999999999</v>
      </c>
      <c r="E4080" s="5">
        <f>ROUND(COUNTIF($B$254:B4080,"&lt;=" &amp; B4080) / (A4080 - $A$253),4)</f>
        <v>0.21640000000000001</v>
      </c>
      <c r="F4080" s="5">
        <f t="shared" si="490"/>
        <v>0.21629999999999999</v>
      </c>
      <c r="G4080" s="5">
        <f t="shared" si="491"/>
        <v>0.21609999999999999</v>
      </c>
      <c r="H4080" s="5">
        <f t="shared" si="492"/>
        <v>0.21640000000000001</v>
      </c>
      <c r="I4080" s="10">
        <f t="shared" si="493"/>
        <v>0.2162</v>
      </c>
      <c r="J4080" s="10">
        <f t="shared" si="493"/>
        <v>0.2162</v>
      </c>
      <c r="L4080">
        <f t="shared" si="496"/>
        <v>0</v>
      </c>
      <c r="M4080">
        <f t="shared" si="497"/>
        <v>0</v>
      </c>
      <c r="N4080" s="5">
        <f t="shared" si="494"/>
        <v>0</v>
      </c>
      <c r="O4080" s="5">
        <f t="shared" si="495"/>
        <v>0</v>
      </c>
      <c r="R4080">
        <v>0.2160961588711785</v>
      </c>
      <c r="S4080">
        <v>0.21635746015155469</v>
      </c>
      <c r="T4080">
        <v>0.21622680951136661</v>
      </c>
      <c r="U4080">
        <v>0.21622680951136661</v>
      </c>
    </row>
    <row r="4081" spans="1:21" x14ac:dyDescent="0.3">
      <c r="A4081" s="1">
        <v>4080</v>
      </c>
      <c r="B4081" s="4">
        <v>2.8444208924338898</v>
      </c>
      <c r="C4081" s="7">
        <v>0.17594043887147301</v>
      </c>
      <c r="D4081" s="5">
        <f>ROUND(COUNTIF($B$254:B4081,"&lt;" &amp; B4081) / (A4081 - $A$253),4)</f>
        <v>0.17580000000000001</v>
      </c>
      <c r="E4081" s="5">
        <f>ROUND(COUNTIF($B$254:B4081,"&lt;=" &amp; B4081) / (A4081 - $A$253),4)</f>
        <v>0.17610000000000001</v>
      </c>
      <c r="F4081" s="5">
        <f t="shared" si="490"/>
        <v>0.17599999999999999</v>
      </c>
      <c r="G4081" s="5">
        <f t="shared" si="491"/>
        <v>0.17580000000000001</v>
      </c>
      <c r="H4081" s="5">
        <f t="shared" si="492"/>
        <v>0.17610000000000001</v>
      </c>
      <c r="I4081" s="10">
        <f t="shared" si="493"/>
        <v>0.1759</v>
      </c>
      <c r="J4081" s="10">
        <f t="shared" si="493"/>
        <v>0.1759</v>
      </c>
      <c r="L4081">
        <f t="shared" si="496"/>
        <v>0</v>
      </c>
      <c r="M4081">
        <f t="shared" si="497"/>
        <v>0</v>
      </c>
      <c r="N4081" s="5">
        <f t="shared" si="494"/>
        <v>0</v>
      </c>
      <c r="O4081" s="5">
        <f t="shared" si="495"/>
        <v>0</v>
      </c>
      <c r="R4081">
        <v>0.17580982236154649</v>
      </c>
      <c r="S4081">
        <v>0.17607105538140019</v>
      </c>
      <c r="T4081">
        <v>0.1759404388714734</v>
      </c>
      <c r="U4081">
        <v>0.1759404388714734</v>
      </c>
    </row>
    <row r="4082" spans="1:21" x14ac:dyDescent="0.3">
      <c r="A4082" s="1">
        <v>4081</v>
      </c>
      <c r="B4082" s="4">
        <v>2.9665506001904101</v>
      </c>
      <c r="C4082" s="7">
        <v>0.26756333246278402</v>
      </c>
      <c r="D4082" s="5">
        <f>ROUND(COUNTIF($B$254:B4082,"&lt;" &amp; B4082) / (A4082 - $A$253),4)</f>
        <v>0.26740000000000003</v>
      </c>
      <c r="E4082" s="5">
        <f>ROUND(COUNTIF($B$254:B4082,"&lt;=" &amp; B4082) / (A4082 - $A$253),4)</f>
        <v>0.26769999999999999</v>
      </c>
      <c r="F4082" s="5">
        <f t="shared" si="490"/>
        <v>0.2676</v>
      </c>
      <c r="G4082" s="5">
        <f t="shared" si="491"/>
        <v>0.26740000000000003</v>
      </c>
      <c r="H4082" s="5">
        <f t="shared" si="492"/>
        <v>0.26769999999999999</v>
      </c>
      <c r="I4082" s="10">
        <f t="shared" si="493"/>
        <v>0.2676</v>
      </c>
      <c r="J4082" s="10">
        <f t="shared" si="493"/>
        <v>0.2676</v>
      </c>
      <c r="L4082">
        <f t="shared" si="496"/>
        <v>0</v>
      </c>
      <c r="M4082">
        <f t="shared" si="497"/>
        <v>0</v>
      </c>
      <c r="N4082" s="5">
        <f t="shared" si="494"/>
        <v>0</v>
      </c>
      <c r="O4082" s="5">
        <f t="shared" si="495"/>
        <v>0</v>
      </c>
      <c r="R4082">
        <v>0.26743275006529121</v>
      </c>
      <c r="S4082">
        <v>0.26769391486027683</v>
      </c>
      <c r="T4082">
        <v>0.26756333246278402</v>
      </c>
      <c r="U4082">
        <v>0.26756333246278402</v>
      </c>
    </row>
    <row r="4083" spans="1:21" x14ac:dyDescent="0.3">
      <c r="A4083" s="1">
        <v>4082</v>
      </c>
      <c r="B4083" s="4">
        <v>2.9049154833370099</v>
      </c>
      <c r="C4083" s="7">
        <v>0.22206266318537901</v>
      </c>
      <c r="D4083" s="5">
        <f>ROUND(COUNTIF($B$254:B4083,"&lt;" &amp; B4083) / (A4083 - $A$253),4)</f>
        <v>0.22189999999999999</v>
      </c>
      <c r="E4083" s="5">
        <f>ROUND(COUNTIF($B$254:B4083,"&lt;=" &amp; B4083) / (A4083 - $A$253),4)</f>
        <v>0.22220000000000001</v>
      </c>
      <c r="F4083" s="5">
        <f t="shared" si="490"/>
        <v>0.22209999999999999</v>
      </c>
      <c r="G4083" s="5">
        <f t="shared" si="491"/>
        <v>0.22189999999999999</v>
      </c>
      <c r="H4083" s="5">
        <f t="shared" si="492"/>
        <v>0.22220000000000001</v>
      </c>
      <c r="I4083" s="10">
        <f t="shared" si="493"/>
        <v>0.22209999999999999</v>
      </c>
      <c r="J4083" s="10">
        <f t="shared" si="493"/>
        <v>0.22209999999999999</v>
      </c>
      <c r="L4083">
        <f t="shared" si="496"/>
        <v>0</v>
      </c>
      <c r="M4083">
        <f t="shared" si="497"/>
        <v>0</v>
      </c>
      <c r="N4083" s="5">
        <f t="shared" si="494"/>
        <v>0</v>
      </c>
      <c r="O4083" s="5">
        <f t="shared" si="495"/>
        <v>0</v>
      </c>
      <c r="R4083">
        <v>0.2219321148825065</v>
      </c>
      <c r="S4083">
        <v>0.22219321148825069</v>
      </c>
      <c r="T4083">
        <v>0.22206266318537859</v>
      </c>
      <c r="U4083">
        <v>0.22206266318537859</v>
      </c>
    </row>
    <row r="4084" spans="1:21" x14ac:dyDescent="0.3">
      <c r="A4084" s="1">
        <v>4083</v>
      </c>
      <c r="B4084" s="4">
        <v>2.8671543067199798</v>
      </c>
      <c r="C4084" s="7">
        <v>0.19590185330200999</v>
      </c>
      <c r="D4084" s="5">
        <f>ROUND(COUNTIF($B$254:B4084,"&lt;" &amp; B4084) / (A4084 - $A$253),4)</f>
        <v>0.1958</v>
      </c>
      <c r="E4084" s="5">
        <f>ROUND(COUNTIF($B$254:B4084,"&lt;=" &amp; B4084) / (A4084 - $A$253),4)</f>
        <v>0.19600000000000001</v>
      </c>
      <c r="F4084" s="5">
        <f t="shared" si="490"/>
        <v>0.19589999999999999</v>
      </c>
      <c r="G4084" s="5">
        <f t="shared" si="491"/>
        <v>0.1958</v>
      </c>
      <c r="H4084" s="5">
        <f t="shared" si="492"/>
        <v>0.19600000000000001</v>
      </c>
      <c r="I4084" s="10">
        <f t="shared" si="493"/>
        <v>0.19589999999999999</v>
      </c>
      <c r="J4084" s="10">
        <f t="shared" si="493"/>
        <v>0.19589999999999999</v>
      </c>
      <c r="L4084">
        <f t="shared" si="496"/>
        <v>0</v>
      </c>
      <c r="M4084">
        <f t="shared" si="497"/>
        <v>0</v>
      </c>
      <c r="N4084" s="5">
        <f t="shared" si="494"/>
        <v>0</v>
      </c>
      <c r="O4084" s="5">
        <f t="shared" si="495"/>
        <v>0</v>
      </c>
      <c r="R4084">
        <v>0.19577133907595931</v>
      </c>
      <c r="S4084">
        <v>0.19603236752806061</v>
      </c>
      <c r="T4084">
        <v>0.1959018533020099</v>
      </c>
      <c r="U4084">
        <v>0.1959018533020099</v>
      </c>
    </row>
    <row r="4085" spans="1:21" x14ac:dyDescent="0.3">
      <c r="A4085" s="1">
        <v>4084</v>
      </c>
      <c r="B4085" s="4">
        <v>2.8701520436313102</v>
      </c>
      <c r="C4085" s="7">
        <v>0.19767745302713999</v>
      </c>
      <c r="D4085" s="5">
        <f>ROUND(COUNTIF($B$254:B4085,"&lt;" &amp; B4085) / (A4085 - $A$253),4)</f>
        <v>0.19750000000000001</v>
      </c>
      <c r="E4085" s="5">
        <f>ROUND(COUNTIF($B$254:B4085,"&lt;=" &amp; B4085) / (A4085 - $A$253),4)</f>
        <v>0.1978</v>
      </c>
      <c r="F4085" s="5">
        <f t="shared" si="490"/>
        <v>0.19769999999999999</v>
      </c>
      <c r="G4085" s="5">
        <f t="shared" si="491"/>
        <v>0.19750000000000001</v>
      </c>
      <c r="H4085" s="5">
        <f t="shared" si="492"/>
        <v>0.1978</v>
      </c>
      <c r="I4085" s="10">
        <f t="shared" si="493"/>
        <v>0.19769999999999999</v>
      </c>
      <c r="J4085" s="10">
        <f t="shared" si="493"/>
        <v>0.19769999999999999</v>
      </c>
      <c r="L4085">
        <f t="shared" si="496"/>
        <v>0</v>
      </c>
      <c r="M4085">
        <f t="shared" si="497"/>
        <v>0</v>
      </c>
      <c r="N4085" s="5">
        <f t="shared" si="494"/>
        <v>0</v>
      </c>
      <c r="O4085" s="5">
        <f t="shared" si="495"/>
        <v>0</v>
      </c>
      <c r="R4085">
        <v>0.19754697286012529</v>
      </c>
      <c r="S4085">
        <v>0.19780793319415449</v>
      </c>
      <c r="T4085">
        <v>0.1976774530271399</v>
      </c>
      <c r="U4085">
        <v>0.1976774530271399</v>
      </c>
    </row>
    <row r="4086" spans="1:21" x14ac:dyDescent="0.3">
      <c r="A4086" s="1">
        <v>4085</v>
      </c>
      <c r="B4086" s="4">
        <v>2.8351174125197298</v>
      </c>
      <c r="C4086" s="7">
        <v>0.167623271588834</v>
      </c>
      <c r="D4086" s="5">
        <f>ROUND(COUNTIF($B$254:B4086,"&lt;" &amp; B4086) / (A4086 - $A$253),4)</f>
        <v>0.16750000000000001</v>
      </c>
      <c r="E4086" s="5">
        <f>ROUND(COUNTIF($B$254:B4086,"&lt;=" &amp; B4086) / (A4086 - $A$253),4)</f>
        <v>0.1678</v>
      </c>
      <c r="F4086" s="5">
        <f t="shared" si="490"/>
        <v>0.16769999999999999</v>
      </c>
      <c r="G4086" s="5">
        <f t="shared" si="491"/>
        <v>0.16750000000000001</v>
      </c>
      <c r="H4086" s="5">
        <f t="shared" si="492"/>
        <v>0.1678</v>
      </c>
      <c r="I4086" s="10">
        <f t="shared" si="493"/>
        <v>0.1676</v>
      </c>
      <c r="J4086" s="10">
        <f t="shared" si="493"/>
        <v>0.1676</v>
      </c>
      <c r="L4086">
        <f t="shared" si="496"/>
        <v>0</v>
      </c>
      <c r="M4086">
        <f t="shared" si="497"/>
        <v>0</v>
      </c>
      <c r="N4086" s="5">
        <f t="shared" si="494"/>
        <v>0</v>
      </c>
      <c r="O4086" s="5">
        <f t="shared" si="495"/>
        <v>0</v>
      </c>
      <c r="R4086">
        <v>0.16749282546308369</v>
      </c>
      <c r="S4086">
        <v>0.16775371771458389</v>
      </c>
      <c r="T4086">
        <v>0.16762327158883381</v>
      </c>
      <c r="U4086">
        <v>0.16762327158883381</v>
      </c>
    </row>
    <row r="4087" spans="1:21" x14ac:dyDescent="0.3">
      <c r="A4087" s="1">
        <v>4086</v>
      </c>
      <c r="B4087" s="4">
        <v>2.87152300884678</v>
      </c>
      <c r="C4087" s="7">
        <v>0.19887845592070899</v>
      </c>
      <c r="D4087" s="5">
        <f>ROUND(COUNTIF($B$254:B4087,"&lt;" &amp; B4087) / (A4087 - $A$253),4)</f>
        <v>0.19869999999999999</v>
      </c>
      <c r="E4087" s="5">
        <f>ROUND(COUNTIF($B$254:B4087,"&lt;=" &amp; B4087) / (A4087 - $A$253),4)</f>
        <v>0.19900000000000001</v>
      </c>
      <c r="F4087" s="5">
        <f t="shared" si="490"/>
        <v>0.19889999999999999</v>
      </c>
      <c r="G4087" s="5">
        <f t="shared" si="491"/>
        <v>0.19869999999999999</v>
      </c>
      <c r="H4087" s="5">
        <f t="shared" si="492"/>
        <v>0.19900000000000001</v>
      </c>
      <c r="I4087" s="10">
        <f t="shared" si="493"/>
        <v>0.19889999999999999</v>
      </c>
      <c r="J4087" s="10">
        <f t="shared" si="493"/>
        <v>0.19889999999999999</v>
      </c>
      <c r="L4087">
        <f t="shared" si="496"/>
        <v>0</v>
      </c>
      <c r="M4087">
        <f t="shared" si="497"/>
        <v>0</v>
      </c>
      <c r="N4087" s="5">
        <f t="shared" si="494"/>
        <v>0</v>
      </c>
      <c r="O4087" s="5">
        <f t="shared" si="495"/>
        <v>0</v>
      </c>
      <c r="R4087">
        <v>0.19874804381846639</v>
      </c>
      <c r="S4087">
        <v>0.19900886802295251</v>
      </c>
      <c r="T4087">
        <v>0.19887845592070949</v>
      </c>
      <c r="U4087">
        <v>0.19887845592070949</v>
      </c>
    </row>
    <row r="4088" spans="1:21" x14ac:dyDescent="0.3">
      <c r="A4088" s="1">
        <v>4087</v>
      </c>
      <c r="B4088" s="4">
        <v>2.82769224846581</v>
      </c>
      <c r="C4088" s="7">
        <v>0.163885267275098</v>
      </c>
      <c r="D4088" s="5">
        <f>ROUND(COUNTIF($B$254:B4088,"&lt;" &amp; B4088) / (A4088 - $A$253),4)</f>
        <v>0.1638</v>
      </c>
      <c r="E4088" s="5">
        <f>ROUND(COUNTIF($B$254:B4088,"&lt;=" &amp; B4088) / (A4088 - $A$253),4)</f>
        <v>0.16400000000000001</v>
      </c>
      <c r="F4088" s="5">
        <f t="shared" si="490"/>
        <v>0.16389999999999999</v>
      </c>
      <c r="G4088" s="5">
        <f t="shared" si="491"/>
        <v>0.1638</v>
      </c>
      <c r="H4088" s="5">
        <f t="shared" si="492"/>
        <v>0.16400000000000001</v>
      </c>
      <c r="I4088" s="10">
        <f t="shared" si="493"/>
        <v>0.16389999999999999</v>
      </c>
      <c r="J4088" s="10">
        <f t="shared" si="493"/>
        <v>0.16389999999999999</v>
      </c>
      <c r="L4088">
        <f t="shared" si="496"/>
        <v>0</v>
      </c>
      <c r="M4088">
        <f t="shared" si="497"/>
        <v>0</v>
      </c>
      <c r="N4088" s="5">
        <f t="shared" si="494"/>
        <v>0</v>
      </c>
      <c r="O4088" s="5">
        <f t="shared" si="495"/>
        <v>0</v>
      </c>
      <c r="R4088">
        <v>0.163754889178618</v>
      </c>
      <c r="S4088">
        <v>0.16401564537157759</v>
      </c>
      <c r="T4088">
        <v>0.16388526727509781</v>
      </c>
      <c r="U4088">
        <v>0.16388526727509781</v>
      </c>
    </row>
    <row r="4089" spans="1:21" x14ac:dyDescent="0.3">
      <c r="A4089" s="1">
        <v>4088</v>
      </c>
      <c r="B4089" s="4">
        <v>2.83970984309394</v>
      </c>
      <c r="C4089" s="7">
        <v>0.172445255474453</v>
      </c>
      <c r="D4089" s="5">
        <f>ROUND(COUNTIF($B$254:B4089,"&lt;" &amp; B4089) / (A4089 - $A$253),4)</f>
        <v>0.17230000000000001</v>
      </c>
      <c r="E4089" s="5">
        <f>ROUND(COUNTIF($B$254:B4089,"&lt;=" &amp; B4089) / (A4089 - $A$253),4)</f>
        <v>0.1726</v>
      </c>
      <c r="F4089" s="5">
        <f t="shared" si="490"/>
        <v>0.17249999999999999</v>
      </c>
      <c r="G4089" s="5">
        <f t="shared" si="491"/>
        <v>0.17230000000000001</v>
      </c>
      <c r="H4089" s="5">
        <f t="shared" si="492"/>
        <v>0.1726</v>
      </c>
      <c r="I4089" s="10">
        <f t="shared" si="493"/>
        <v>0.1724</v>
      </c>
      <c r="J4089" s="10">
        <f t="shared" si="493"/>
        <v>0.1724</v>
      </c>
      <c r="L4089">
        <f t="shared" si="496"/>
        <v>0</v>
      </c>
      <c r="M4089">
        <f t="shared" si="497"/>
        <v>0</v>
      </c>
      <c r="N4089" s="5">
        <f t="shared" si="494"/>
        <v>0</v>
      </c>
      <c r="O4089" s="5">
        <f t="shared" si="495"/>
        <v>0</v>
      </c>
      <c r="R4089">
        <v>0.1723149113660063</v>
      </c>
      <c r="S4089">
        <v>0.17257559958289889</v>
      </c>
      <c r="T4089">
        <v>0.17244525547445261</v>
      </c>
      <c r="U4089">
        <v>0.17244525547445261</v>
      </c>
    </row>
    <row r="4090" spans="1:21" x14ac:dyDescent="0.3">
      <c r="A4090" s="1">
        <v>4089</v>
      </c>
      <c r="B4090" s="4">
        <v>2.7957069253660398</v>
      </c>
      <c r="C4090" s="7">
        <v>0.14112587959343201</v>
      </c>
      <c r="D4090" s="5">
        <f>ROUND(COUNTIF($B$254:B4090,"&lt;" &amp; B4090) / (A4090 - $A$253),4)</f>
        <v>0.14099999999999999</v>
      </c>
      <c r="E4090" s="5">
        <f>ROUND(COUNTIF($B$254:B4090,"&lt;=" &amp; B4090) / (A4090 - $A$253),4)</f>
        <v>0.14130000000000001</v>
      </c>
      <c r="F4090" s="5">
        <f t="shared" si="490"/>
        <v>0.14119999999999999</v>
      </c>
      <c r="G4090" s="5">
        <f t="shared" si="491"/>
        <v>0.14099999999999999</v>
      </c>
      <c r="H4090" s="5">
        <f t="shared" si="492"/>
        <v>0.14130000000000001</v>
      </c>
      <c r="I4090" s="10">
        <f t="shared" si="493"/>
        <v>0.1411</v>
      </c>
      <c r="J4090" s="10">
        <f t="shared" si="493"/>
        <v>0.1411</v>
      </c>
      <c r="L4090">
        <f t="shared" si="496"/>
        <v>0</v>
      </c>
      <c r="M4090">
        <f t="shared" si="497"/>
        <v>0</v>
      </c>
      <c r="N4090" s="5">
        <f t="shared" si="494"/>
        <v>0</v>
      </c>
      <c r="O4090" s="5">
        <f t="shared" si="495"/>
        <v>0</v>
      </c>
      <c r="R4090">
        <v>0.14099556945530359</v>
      </c>
      <c r="S4090">
        <v>0.14125618973156109</v>
      </c>
      <c r="T4090">
        <v>0.1411258795934324</v>
      </c>
      <c r="U4090">
        <v>0.1411258795934324</v>
      </c>
    </row>
    <row r="4091" spans="1:21" x14ac:dyDescent="0.3">
      <c r="A4091" s="1">
        <v>4090</v>
      </c>
      <c r="B4091" s="4">
        <v>2.7647455447787599</v>
      </c>
      <c r="C4091" s="7">
        <v>0.120505471599792</v>
      </c>
      <c r="D4091" s="5">
        <f>ROUND(COUNTIF($B$254:B4091,"&lt;" &amp; B4091) / (A4091 - $A$253),4)</f>
        <v>0.12039999999999999</v>
      </c>
      <c r="E4091" s="5">
        <f>ROUND(COUNTIF($B$254:B4091,"&lt;=" &amp; B4091) / (A4091 - $A$253),4)</f>
        <v>0.1206</v>
      </c>
      <c r="F4091" s="5">
        <f t="shared" si="490"/>
        <v>0.1205</v>
      </c>
      <c r="G4091" s="5">
        <f t="shared" si="491"/>
        <v>0.12039999999999999</v>
      </c>
      <c r="H4091" s="5">
        <f t="shared" si="492"/>
        <v>0.1206</v>
      </c>
      <c r="I4091" s="10">
        <f t="shared" si="493"/>
        <v>0.1205</v>
      </c>
      <c r="J4091" s="10">
        <f t="shared" si="493"/>
        <v>0.1205</v>
      </c>
      <c r="L4091">
        <f t="shared" si="496"/>
        <v>0</v>
      </c>
      <c r="M4091">
        <f t="shared" si="497"/>
        <v>0</v>
      </c>
      <c r="N4091" s="5">
        <f t="shared" si="494"/>
        <v>0</v>
      </c>
      <c r="O4091" s="5">
        <f t="shared" si="495"/>
        <v>0</v>
      </c>
      <c r="R4091">
        <v>0.1203751954142783</v>
      </c>
      <c r="S4091">
        <v>0.12063574778530491</v>
      </c>
      <c r="T4091">
        <v>0.12050547159979159</v>
      </c>
      <c r="U4091">
        <v>0.12050547159979159</v>
      </c>
    </row>
    <row r="4092" spans="1:21" x14ac:dyDescent="0.3">
      <c r="A4092" s="1">
        <v>4091</v>
      </c>
      <c r="B4092" s="4">
        <v>2.8646949111061799</v>
      </c>
      <c r="C4092" s="7">
        <v>0.194972649127377</v>
      </c>
      <c r="D4092" s="5">
        <f>ROUND(COUNTIF($B$254:B4092,"&lt;" &amp; B4092) / (A4092 - $A$253),4)</f>
        <v>0.1948</v>
      </c>
      <c r="E4092" s="5">
        <f>ROUND(COUNTIF($B$254:B4092,"&lt;=" &amp; B4092) / (A4092 - $A$253),4)</f>
        <v>0.1951</v>
      </c>
      <c r="F4092" s="5">
        <f t="shared" si="490"/>
        <v>0.19500000000000001</v>
      </c>
      <c r="G4092" s="5">
        <f t="shared" si="491"/>
        <v>0.1948</v>
      </c>
      <c r="H4092" s="5">
        <f t="shared" si="492"/>
        <v>0.1951</v>
      </c>
      <c r="I4092" s="10">
        <f t="shared" si="493"/>
        <v>0.19500000000000001</v>
      </c>
      <c r="J4092" s="10">
        <f t="shared" si="493"/>
        <v>0.19500000000000001</v>
      </c>
      <c r="L4092">
        <f t="shared" si="496"/>
        <v>0</v>
      </c>
      <c r="M4092">
        <f t="shared" si="497"/>
        <v>0</v>
      </c>
      <c r="N4092" s="5">
        <f t="shared" si="494"/>
        <v>0</v>
      </c>
      <c r="O4092" s="5">
        <f t="shared" si="495"/>
        <v>0</v>
      </c>
      <c r="R4092">
        <v>0.1948424068767908</v>
      </c>
      <c r="S4092">
        <v>0.19510289137796299</v>
      </c>
      <c r="T4092">
        <v>0.19497264912737691</v>
      </c>
      <c r="U4092">
        <v>0.19497264912737691</v>
      </c>
    </row>
    <row r="4093" spans="1:21" x14ac:dyDescent="0.3">
      <c r="A4093" s="1">
        <v>4092</v>
      </c>
      <c r="B4093" s="4">
        <v>2.8680750228975498</v>
      </c>
      <c r="C4093" s="7">
        <v>0.19752604166666701</v>
      </c>
      <c r="D4093" s="5">
        <f>ROUND(COUNTIF($B$254:B4093,"&lt;" &amp; B4093) / (A4093 - $A$253),4)</f>
        <v>0.19739999999999999</v>
      </c>
      <c r="E4093" s="5">
        <f>ROUND(COUNTIF($B$254:B4093,"&lt;=" &amp; B4093) / (A4093 - $A$253),4)</f>
        <v>0.19769999999999999</v>
      </c>
      <c r="F4093" s="5">
        <f t="shared" si="490"/>
        <v>0.1976</v>
      </c>
      <c r="G4093" s="5">
        <f t="shared" si="491"/>
        <v>0.19739999999999999</v>
      </c>
      <c r="H4093" s="5">
        <f t="shared" si="492"/>
        <v>0.19769999999999999</v>
      </c>
      <c r="I4093" s="10">
        <f t="shared" si="493"/>
        <v>0.19750000000000001</v>
      </c>
      <c r="J4093" s="10">
        <f t="shared" si="493"/>
        <v>0.19750000000000001</v>
      </c>
      <c r="L4093">
        <f t="shared" si="496"/>
        <v>0</v>
      </c>
      <c r="M4093">
        <f t="shared" si="497"/>
        <v>0</v>
      </c>
      <c r="N4093" s="5">
        <f t="shared" si="494"/>
        <v>0</v>
      </c>
      <c r="O4093" s="5">
        <f t="shared" si="495"/>
        <v>0</v>
      </c>
      <c r="R4093">
        <v>0.1973958333333333</v>
      </c>
      <c r="S4093">
        <v>0.19765625000000001</v>
      </c>
      <c r="T4093">
        <v>0.19752604166666671</v>
      </c>
      <c r="U4093">
        <v>0.19752604166666671</v>
      </c>
    </row>
    <row r="4094" spans="1:21" x14ac:dyDescent="0.3">
      <c r="A4094" s="1">
        <v>4093</v>
      </c>
      <c r="B4094" s="4">
        <v>2.8290104064277402</v>
      </c>
      <c r="C4094" s="7">
        <v>0.16519135641759999</v>
      </c>
      <c r="D4094" s="5">
        <f>ROUND(COUNTIF($B$254:B4094,"&lt;" &amp; B4094) / (A4094 - $A$253),4)</f>
        <v>0.1651</v>
      </c>
      <c r="E4094" s="5">
        <f>ROUND(COUNTIF($B$254:B4094,"&lt;=" &amp; B4094) / (A4094 - $A$253),4)</f>
        <v>0.1653</v>
      </c>
      <c r="F4094" s="5">
        <f t="shared" si="490"/>
        <v>0.16520000000000001</v>
      </c>
      <c r="G4094" s="5">
        <f t="shared" si="491"/>
        <v>0.1651</v>
      </c>
      <c r="H4094" s="5">
        <f t="shared" si="492"/>
        <v>0.1653</v>
      </c>
      <c r="I4094" s="10">
        <f t="shared" si="493"/>
        <v>0.16520000000000001</v>
      </c>
      <c r="J4094" s="10">
        <f t="shared" si="493"/>
        <v>0.16520000000000001</v>
      </c>
      <c r="L4094">
        <f t="shared" si="496"/>
        <v>0</v>
      </c>
      <c r="M4094">
        <f t="shared" si="497"/>
        <v>0</v>
      </c>
      <c r="N4094" s="5">
        <f t="shared" si="494"/>
        <v>0</v>
      </c>
      <c r="O4094" s="5">
        <f t="shared" si="495"/>
        <v>0</v>
      </c>
      <c r="R4094">
        <v>0.16506118198385841</v>
      </c>
      <c r="S4094">
        <v>0.1653215308513408</v>
      </c>
      <c r="T4094">
        <v>0.16519135641759961</v>
      </c>
      <c r="U4094">
        <v>0.16519135641759961</v>
      </c>
    </row>
    <row r="4095" spans="1:21" x14ac:dyDescent="0.3">
      <c r="A4095" s="1">
        <v>4094</v>
      </c>
      <c r="B4095" s="4">
        <v>2.8480555921022201</v>
      </c>
      <c r="C4095" s="7">
        <v>0.18024466423737601</v>
      </c>
      <c r="D4095" s="5">
        <f>ROUND(COUNTIF($B$254:B4095,"&lt;" &amp; B4095) / (A4095 - $A$253),4)</f>
        <v>0.18010000000000001</v>
      </c>
      <c r="E4095" s="5">
        <f>ROUND(COUNTIF($B$254:B4095,"&lt;=" &amp; B4095) / (A4095 - $A$253),4)</f>
        <v>0.1804</v>
      </c>
      <c r="F4095" s="5">
        <f t="shared" ref="F4095:F4158" si="498">ROUND(AVERAGE(D4095,E4095),4)</f>
        <v>0.18029999999999999</v>
      </c>
      <c r="G4095" s="5">
        <f t="shared" ref="G4095:G4158" si="499">ROUND(R4095,4)</f>
        <v>0.18010000000000001</v>
      </c>
      <c r="H4095" s="5">
        <f t="shared" ref="H4095:H4158" si="500">ROUND(S4095,4)</f>
        <v>0.1804</v>
      </c>
      <c r="I4095" s="10">
        <f t="shared" ref="I4095:J4158" si="501">ROUND(T4095,4)</f>
        <v>0.1802</v>
      </c>
      <c r="J4095" s="10">
        <f t="shared" si="501"/>
        <v>0.1802</v>
      </c>
      <c r="L4095">
        <f t="shared" si="496"/>
        <v>0</v>
      </c>
      <c r="M4095">
        <f t="shared" si="497"/>
        <v>0</v>
      </c>
      <c r="N4095" s="5">
        <f t="shared" ref="N4095:N4158" si="502">ROUND(C4095 - I4095, 4)</f>
        <v>0</v>
      </c>
      <c r="O4095" s="5">
        <f t="shared" ref="O4095:O4158" si="503">ROUND(C4095 - J4095, 4)</f>
        <v>0</v>
      </c>
      <c r="R4095">
        <v>0.1801145236855804</v>
      </c>
      <c r="S4095">
        <v>0.18037480478917231</v>
      </c>
      <c r="T4095">
        <v>0.1802446642373764</v>
      </c>
      <c r="U4095">
        <v>0.1802446642373764</v>
      </c>
    </row>
    <row r="4096" spans="1:21" x14ac:dyDescent="0.3">
      <c r="A4096" s="1">
        <v>4095</v>
      </c>
      <c r="B4096" s="4">
        <v>2.9066551279692701</v>
      </c>
      <c r="C4096" s="7">
        <v>0.225995316159251</v>
      </c>
      <c r="D4096" s="5">
        <f>ROUND(COUNTIF($B$254:B4096,"&lt;" &amp; B4096) / (A4096 - $A$253),4)</f>
        <v>0.22589999999999999</v>
      </c>
      <c r="E4096" s="5">
        <f>ROUND(COUNTIF($B$254:B4096,"&lt;=" &amp; B4096) / (A4096 - $A$253),4)</f>
        <v>0.2261</v>
      </c>
      <c r="F4096" s="5">
        <f t="shared" si="498"/>
        <v>0.22600000000000001</v>
      </c>
      <c r="G4096" s="5">
        <f t="shared" si="499"/>
        <v>0.22589999999999999</v>
      </c>
      <c r="H4096" s="5">
        <f t="shared" si="500"/>
        <v>0.2261</v>
      </c>
      <c r="I4096" s="10">
        <f t="shared" si="501"/>
        <v>0.22600000000000001</v>
      </c>
      <c r="J4096" s="10">
        <f t="shared" si="501"/>
        <v>0.22600000000000001</v>
      </c>
      <c r="L4096">
        <f t="shared" si="496"/>
        <v>0</v>
      </c>
      <c r="M4096">
        <f t="shared" si="497"/>
        <v>0</v>
      </c>
      <c r="N4096" s="5">
        <f t="shared" si="502"/>
        <v>0</v>
      </c>
      <c r="O4096" s="5">
        <f t="shared" si="503"/>
        <v>0</v>
      </c>
      <c r="R4096">
        <v>0.22586520947176689</v>
      </c>
      <c r="S4096">
        <v>0.22612542284673429</v>
      </c>
      <c r="T4096">
        <v>0.22599531615925059</v>
      </c>
      <c r="U4096">
        <v>0.22599531615925059</v>
      </c>
    </row>
    <row r="4097" spans="1:21" x14ac:dyDescent="0.3">
      <c r="A4097" s="1">
        <v>4096</v>
      </c>
      <c r="B4097" s="4">
        <v>2.9176950535450601</v>
      </c>
      <c r="C4097" s="7">
        <v>0.23608220603537999</v>
      </c>
      <c r="D4097" s="5">
        <f>ROUND(COUNTIF($B$254:B4097,"&lt;" &amp; B4097) / (A4097 - $A$253),4)</f>
        <v>0.23599999999999999</v>
      </c>
      <c r="E4097" s="5">
        <f>ROUND(COUNTIF($B$254:B4097,"&lt;=" &amp; B4097) / (A4097 - $A$253),4)</f>
        <v>0.23619999999999999</v>
      </c>
      <c r="F4097" s="5">
        <f t="shared" si="498"/>
        <v>0.2361</v>
      </c>
      <c r="G4097" s="5">
        <f t="shared" si="499"/>
        <v>0.23599999999999999</v>
      </c>
      <c r="H4097" s="5">
        <f t="shared" si="500"/>
        <v>0.23619999999999999</v>
      </c>
      <c r="I4097" s="10">
        <f t="shared" si="501"/>
        <v>0.2361</v>
      </c>
      <c r="J4097" s="10">
        <f t="shared" si="501"/>
        <v>0.2361</v>
      </c>
      <c r="L4097">
        <f t="shared" si="496"/>
        <v>0</v>
      </c>
      <c r="M4097">
        <f t="shared" si="497"/>
        <v>0</v>
      </c>
      <c r="N4097" s="5">
        <f t="shared" si="502"/>
        <v>0</v>
      </c>
      <c r="O4097" s="5">
        <f t="shared" si="503"/>
        <v>0</v>
      </c>
      <c r="R4097">
        <v>0.23595213319458899</v>
      </c>
      <c r="S4097">
        <v>0.23621227887617069</v>
      </c>
      <c r="T4097">
        <v>0.2360822060353798</v>
      </c>
      <c r="U4097">
        <v>0.2360822060353798</v>
      </c>
    </row>
    <row r="4098" spans="1:21" x14ac:dyDescent="0.3">
      <c r="A4098" s="1">
        <v>4097</v>
      </c>
      <c r="B4098" s="4">
        <v>2.9777312224444401</v>
      </c>
      <c r="C4098" s="7">
        <v>0.280494148244473</v>
      </c>
      <c r="D4098" s="5">
        <f>ROUND(COUNTIF($B$254:B4098,"&lt;" &amp; B4098) / (A4098 - $A$253),4)</f>
        <v>0.28039999999999998</v>
      </c>
      <c r="E4098" s="5">
        <f>ROUND(COUNTIF($B$254:B4098,"&lt;=" &amp; B4098) / (A4098 - $A$253),4)</f>
        <v>0.28060000000000002</v>
      </c>
      <c r="F4098" s="5">
        <f t="shared" si="498"/>
        <v>0.28050000000000003</v>
      </c>
      <c r="G4098" s="5">
        <f t="shared" si="499"/>
        <v>0.28039999999999998</v>
      </c>
      <c r="H4098" s="5">
        <f t="shared" si="500"/>
        <v>0.28060000000000002</v>
      </c>
      <c r="I4098" s="10">
        <f t="shared" si="501"/>
        <v>0.28050000000000003</v>
      </c>
      <c r="J4098" s="10">
        <f t="shared" si="501"/>
        <v>0.28050000000000003</v>
      </c>
      <c r="L4098">
        <f t="shared" si="496"/>
        <v>0</v>
      </c>
      <c r="M4098">
        <f t="shared" si="497"/>
        <v>0</v>
      </c>
      <c r="N4098" s="5">
        <f t="shared" si="502"/>
        <v>0</v>
      </c>
      <c r="O4098" s="5">
        <f t="shared" si="503"/>
        <v>0</v>
      </c>
      <c r="R4098">
        <v>0.28036410923276978</v>
      </c>
      <c r="S4098">
        <v>0.28062418725617683</v>
      </c>
      <c r="T4098">
        <v>0.28049414824447327</v>
      </c>
      <c r="U4098">
        <v>0.28049414824447327</v>
      </c>
    </row>
    <row r="4099" spans="1:21" x14ac:dyDescent="0.3">
      <c r="A4099" s="1">
        <v>4098</v>
      </c>
      <c r="B4099" s="4">
        <v>2.8517521973477802</v>
      </c>
      <c r="C4099" s="7">
        <v>0.1834373374935</v>
      </c>
      <c r="D4099" s="5">
        <f>ROUND(COUNTIF($B$254:B4099,"&lt;" &amp; B4099) / (A4099 - $A$253),4)</f>
        <v>0.18329999999999999</v>
      </c>
      <c r="E4099" s="5">
        <f>ROUND(COUNTIF($B$254:B4099,"&lt;=" &amp; B4099) / (A4099 - $A$253),4)</f>
        <v>0.18360000000000001</v>
      </c>
      <c r="F4099" s="5">
        <f t="shared" si="498"/>
        <v>0.1835</v>
      </c>
      <c r="G4099" s="5">
        <f t="shared" si="499"/>
        <v>0.18329999999999999</v>
      </c>
      <c r="H4099" s="5">
        <f t="shared" si="500"/>
        <v>0.18360000000000001</v>
      </c>
      <c r="I4099" s="10">
        <f t="shared" si="501"/>
        <v>0.18340000000000001</v>
      </c>
      <c r="J4099" s="10">
        <f t="shared" si="501"/>
        <v>0.18340000000000001</v>
      </c>
      <c r="L4099">
        <f t="shared" ref="L4099:L4162" si="504">IF(D4099 = G4099, 0, 1)</f>
        <v>0</v>
      </c>
      <c r="M4099">
        <f t="shared" ref="M4099:M4162" si="505">IF(E4099 = H4099, 0, 1)</f>
        <v>0</v>
      </c>
      <c r="N4099" s="5">
        <f t="shared" si="502"/>
        <v>0</v>
      </c>
      <c r="O4099" s="5">
        <f t="shared" si="503"/>
        <v>0</v>
      </c>
      <c r="R4099">
        <v>0.18330733229329171</v>
      </c>
      <c r="S4099">
        <v>0.18356734269370781</v>
      </c>
      <c r="T4099">
        <v>0.18343733749349969</v>
      </c>
      <c r="U4099">
        <v>0.18343733749349969</v>
      </c>
    </row>
    <row r="4100" spans="1:21" x14ac:dyDescent="0.3">
      <c r="A4100" s="1">
        <v>4099</v>
      </c>
      <c r="B4100" s="4">
        <v>2.8328544561342399</v>
      </c>
      <c r="C4100" s="7">
        <v>0.16675331427085999</v>
      </c>
      <c r="D4100" s="5">
        <f>ROUND(COUNTIF($B$254:B4100,"&lt;" &amp; B4100) / (A4100 - $A$253),4)</f>
        <v>0.1666</v>
      </c>
      <c r="E4100" s="5">
        <f>ROUND(COUNTIF($B$254:B4100,"&lt;=" &amp; B4100) / (A4100 - $A$253),4)</f>
        <v>0.16689999999999999</v>
      </c>
      <c r="F4100" s="5">
        <f t="shared" si="498"/>
        <v>0.1668</v>
      </c>
      <c r="G4100" s="5">
        <f t="shared" si="499"/>
        <v>0.1666</v>
      </c>
      <c r="H4100" s="5">
        <f t="shared" si="500"/>
        <v>0.16689999999999999</v>
      </c>
      <c r="I4100" s="10">
        <f t="shared" si="501"/>
        <v>0.1668</v>
      </c>
      <c r="J4100" s="10">
        <f t="shared" si="501"/>
        <v>0.1668</v>
      </c>
      <c r="L4100">
        <f t="shared" si="504"/>
        <v>0</v>
      </c>
      <c r="M4100">
        <f t="shared" si="505"/>
        <v>0</v>
      </c>
      <c r="N4100" s="5">
        <f t="shared" si="502"/>
        <v>0</v>
      </c>
      <c r="O4100" s="5">
        <f t="shared" si="503"/>
        <v>0</v>
      </c>
      <c r="R4100">
        <v>0.16662334286456981</v>
      </c>
      <c r="S4100">
        <v>0.16688328567715099</v>
      </c>
      <c r="T4100">
        <v>0.1667533142708604</v>
      </c>
      <c r="U4100">
        <v>0.1667533142708604</v>
      </c>
    </row>
    <row r="4101" spans="1:21" x14ac:dyDescent="0.3">
      <c r="A4101" s="1">
        <v>4100</v>
      </c>
      <c r="B4101" s="4">
        <v>2.8328544561342399</v>
      </c>
      <c r="C4101" s="7">
        <v>0.166839916839917</v>
      </c>
      <c r="D4101" s="5">
        <f>ROUND(COUNTIF($B$254:B4101,"&lt;" &amp; B4101) / (A4101 - $A$253),4)</f>
        <v>0.1666</v>
      </c>
      <c r="E4101" s="5">
        <f>ROUND(COUNTIF($B$254:B4101,"&lt;=" &amp; B4101) / (A4101 - $A$253),4)</f>
        <v>0.1671</v>
      </c>
      <c r="F4101" s="5">
        <f t="shared" si="498"/>
        <v>0.16689999999999999</v>
      </c>
      <c r="G4101" s="5">
        <f t="shared" si="499"/>
        <v>0.1666</v>
      </c>
      <c r="H4101" s="5">
        <f t="shared" si="500"/>
        <v>0.1671</v>
      </c>
      <c r="I4101" s="10">
        <f t="shared" si="501"/>
        <v>0.1668</v>
      </c>
      <c r="J4101" s="10">
        <f t="shared" si="501"/>
        <v>0.1668</v>
      </c>
      <c r="L4101">
        <f t="shared" si="504"/>
        <v>0</v>
      </c>
      <c r="M4101">
        <f t="shared" si="505"/>
        <v>0</v>
      </c>
      <c r="N4101" s="5">
        <f t="shared" si="502"/>
        <v>0</v>
      </c>
      <c r="O4101" s="5">
        <f t="shared" si="503"/>
        <v>0</v>
      </c>
      <c r="R4101">
        <v>0.16658004158004161</v>
      </c>
      <c r="S4101">
        <v>0.16709979209979209</v>
      </c>
      <c r="T4101">
        <v>0.16677494802494799</v>
      </c>
      <c r="U4101">
        <v>0.16683991683991681</v>
      </c>
    </row>
    <row r="4102" spans="1:21" x14ac:dyDescent="0.3">
      <c r="A4102" s="1">
        <v>4101</v>
      </c>
      <c r="B4102" s="4">
        <v>2.8220988652574701</v>
      </c>
      <c r="C4102" s="7">
        <v>0.16069108859444001</v>
      </c>
      <c r="D4102" s="5">
        <f>ROUND(COUNTIF($B$254:B4102,"&lt;" &amp; B4102) / (A4102 - $A$253),4)</f>
        <v>0.16059999999999999</v>
      </c>
      <c r="E4102" s="5">
        <f>ROUND(COUNTIF($B$254:B4102,"&lt;=" &amp; B4102) / (A4102 - $A$253),4)</f>
        <v>0.1608</v>
      </c>
      <c r="F4102" s="5">
        <f t="shared" si="498"/>
        <v>0.16070000000000001</v>
      </c>
      <c r="G4102" s="5">
        <f t="shared" si="499"/>
        <v>0.16059999999999999</v>
      </c>
      <c r="H4102" s="5">
        <f t="shared" si="500"/>
        <v>0.1608</v>
      </c>
      <c r="I4102" s="10">
        <f t="shared" si="501"/>
        <v>0.16070000000000001</v>
      </c>
      <c r="J4102" s="10">
        <f t="shared" si="501"/>
        <v>0.16070000000000001</v>
      </c>
      <c r="L4102">
        <f t="shared" si="504"/>
        <v>0</v>
      </c>
      <c r="M4102">
        <f t="shared" si="505"/>
        <v>0</v>
      </c>
      <c r="N4102" s="5">
        <f t="shared" si="502"/>
        <v>0</v>
      </c>
      <c r="O4102" s="5">
        <f t="shared" si="503"/>
        <v>0</v>
      </c>
      <c r="R4102">
        <v>0.16056118472330469</v>
      </c>
      <c r="S4102">
        <v>0.16082099246557549</v>
      </c>
      <c r="T4102">
        <v>0.16069108859444009</v>
      </c>
      <c r="U4102">
        <v>0.16069108859444009</v>
      </c>
    </row>
    <row r="4103" spans="1:21" x14ac:dyDescent="0.3">
      <c r="A4103" s="1">
        <v>4102</v>
      </c>
      <c r="B4103" s="4">
        <v>2.8391252460400298</v>
      </c>
      <c r="C4103" s="7">
        <v>0.17337662337662299</v>
      </c>
      <c r="D4103" s="5">
        <f>ROUND(COUNTIF($B$254:B4103,"&lt;" &amp; B4103) / (A4103 - $A$253),4)</f>
        <v>0.17319999999999999</v>
      </c>
      <c r="E4103" s="5">
        <f>ROUND(COUNTIF($B$254:B4103,"&lt;=" &amp; B4103) / (A4103 - $A$253),4)</f>
        <v>0.17349999999999999</v>
      </c>
      <c r="F4103" s="5">
        <f t="shared" si="498"/>
        <v>0.1734</v>
      </c>
      <c r="G4103" s="5">
        <f t="shared" si="499"/>
        <v>0.17319999999999999</v>
      </c>
      <c r="H4103" s="5">
        <f t="shared" si="500"/>
        <v>0.17349999999999999</v>
      </c>
      <c r="I4103" s="10">
        <f t="shared" si="501"/>
        <v>0.1734</v>
      </c>
      <c r="J4103" s="10">
        <f t="shared" si="501"/>
        <v>0.1734</v>
      </c>
      <c r="L4103">
        <f t="shared" si="504"/>
        <v>0</v>
      </c>
      <c r="M4103">
        <f t="shared" si="505"/>
        <v>0</v>
      </c>
      <c r="N4103" s="5">
        <f t="shared" si="502"/>
        <v>0</v>
      </c>
      <c r="O4103" s="5">
        <f t="shared" si="503"/>
        <v>0</v>
      </c>
      <c r="R4103">
        <v>0.17324675324675329</v>
      </c>
      <c r="S4103">
        <v>0.1735064935064935</v>
      </c>
      <c r="T4103">
        <v>0.17337662337662341</v>
      </c>
      <c r="U4103">
        <v>0.17337662337662341</v>
      </c>
    </row>
    <row r="4104" spans="1:21" x14ac:dyDescent="0.3">
      <c r="A4104" s="1">
        <v>4103</v>
      </c>
      <c r="B4104" s="4">
        <v>2.83310157310419</v>
      </c>
      <c r="C4104" s="7">
        <v>0.167359127499351</v>
      </c>
      <c r="D4104" s="5">
        <f>ROUND(COUNTIF($B$254:B4104,"&lt;" &amp; B4104) / (A4104 - $A$253),4)</f>
        <v>0.16719999999999999</v>
      </c>
      <c r="E4104" s="5">
        <f>ROUND(COUNTIF($B$254:B4104,"&lt;=" &amp; B4104) / (A4104 - $A$253),4)</f>
        <v>0.16750000000000001</v>
      </c>
      <c r="F4104" s="5">
        <f t="shared" si="498"/>
        <v>0.16739999999999999</v>
      </c>
      <c r="G4104" s="5">
        <f t="shared" si="499"/>
        <v>0.16719999999999999</v>
      </c>
      <c r="H4104" s="5">
        <f t="shared" si="500"/>
        <v>0.16750000000000001</v>
      </c>
      <c r="I4104" s="10">
        <f t="shared" si="501"/>
        <v>0.16739999999999999</v>
      </c>
      <c r="J4104" s="10">
        <f t="shared" si="501"/>
        <v>0.16739999999999999</v>
      </c>
      <c r="L4104">
        <f t="shared" si="504"/>
        <v>0</v>
      </c>
      <c r="M4104">
        <f t="shared" si="505"/>
        <v>0</v>
      </c>
      <c r="N4104" s="5">
        <f t="shared" si="502"/>
        <v>0</v>
      </c>
      <c r="O4104" s="5">
        <f t="shared" si="503"/>
        <v>0</v>
      </c>
      <c r="R4104">
        <v>0.16722929109322249</v>
      </c>
      <c r="S4104">
        <v>0.1674889639054791</v>
      </c>
      <c r="T4104">
        <v>0.16735912749935081</v>
      </c>
      <c r="U4104">
        <v>0.16735912749935081</v>
      </c>
    </row>
    <row r="4105" spans="1:21" x14ac:dyDescent="0.3">
      <c r="A4105" s="1">
        <v>4104</v>
      </c>
      <c r="B4105" s="4">
        <v>2.9321426354178501</v>
      </c>
      <c r="C4105" s="7">
        <v>0.24935098650051901</v>
      </c>
      <c r="D4105" s="5">
        <f>ROUND(COUNTIF($B$254:B4105,"&lt;" &amp; B4105) / (A4105 - $A$253),4)</f>
        <v>0.2492</v>
      </c>
      <c r="E4105" s="5">
        <f>ROUND(COUNTIF($B$254:B4105,"&lt;=" &amp; B4105) / (A4105 - $A$253),4)</f>
        <v>0.2495</v>
      </c>
      <c r="F4105" s="5">
        <f t="shared" si="498"/>
        <v>0.24940000000000001</v>
      </c>
      <c r="G4105" s="5">
        <f t="shared" si="499"/>
        <v>0.2492</v>
      </c>
      <c r="H4105" s="5">
        <f t="shared" si="500"/>
        <v>0.2495</v>
      </c>
      <c r="I4105" s="10">
        <f t="shared" si="501"/>
        <v>0.24940000000000001</v>
      </c>
      <c r="J4105" s="10">
        <f t="shared" si="501"/>
        <v>0.24940000000000001</v>
      </c>
      <c r="L4105">
        <f t="shared" si="504"/>
        <v>0</v>
      </c>
      <c r="M4105">
        <f t="shared" si="505"/>
        <v>0</v>
      </c>
      <c r="N4105" s="5">
        <f t="shared" si="502"/>
        <v>0</v>
      </c>
      <c r="O4105" s="5">
        <f t="shared" si="503"/>
        <v>0</v>
      </c>
      <c r="R4105">
        <v>0.24922118380062311</v>
      </c>
      <c r="S4105">
        <v>0.24948078920041539</v>
      </c>
      <c r="T4105">
        <v>0.24935098650051921</v>
      </c>
      <c r="U4105">
        <v>0.24935098650051921</v>
      </c>
    </row>
    <row r="4106" spans="1:21" x14ac:dyDescent="0.3">
      <c r="A4106" s="1">
        <v>4105</v>
      </c>
      <c r="B4106" s="4">
        <v>2.9151565071632302</v>
      </c>
      <c r="C4106" s="7">
        <v>0.23423306514404399</v>
      </c>
      <c r="D4106" s="5">
        <f>ROUND(COUNTIF($B$254:B4106,"&lt;" &amp; B4106) / (A4106 - $A$253),4)</f>
        <v>0.2341</v>
      </c>
      <c r="E4106" s="5">
        <f>ROUND(COUNTIF($B$254:B4106,"&lt;=" &amp; B4106) / (A4106 - $A$253),4)</f>
        <v>0.2344</v>
      </c>
      <c r="F4106" s="5">
        <f t="shared" si="498"/>
        <v>0.23430000000000001</v>
      </c>
      <c r="G4106" s="5">
        <f t="shared" si="499"/>
        <v>0.2341</v>
      </c>
      <c r="H4106" s="5">
        <f t="shared" si="500"/>
        <v>0.2344</v>
      </c>
      <c r="I4106" s="10">
        <f t="shared" si="501"/>
        <v>0.23419999999999999</v>
      </c>
      <c r="J4106" s="10">
        <f t="shared" si="501"/>
        <v>0.23419999999999999</v>
      </c>
      <c r="L4106">
        <f t="shared" si="504"/>
        <v>0</v>
      </c>
      <c r="M4106">
        <f t="shared" si="505"/>
        <v>0</v>
      </c>
      <c r="N4106" s="5">
        <f t="shared" si="502"/>
        <v>0</v>
      </c>
      <c r="O4106" s="5">
        <f t="shared" si="503"/>
        <v>0</v>
      </c>
      <c r="R4106">
        <v>0.2341032961328835</v>
      </c>
      <c r="S4106">
        <v>0.2343628341552037</v>
      </c>
      <c r="T4106">
        <v>0.2342330651440436</v>
      </c>
      <c r="U4106">
        <v>0.2342330651440436</v>
      </c>
    </row>
    <row r="4107" spans="1:21" x14ac:dyDescent="0.3">
      <c r="A4107" s="1">
        <v>4106</v>
      </c>
      <c r="B4107" s="4">
        <v>2.85318896676845</v>
      </c>
      <c r="C4107" s="7">
        <v>0.18617021276595699</v>
      </c>
      <c r="D4107" s="5">
        <f>ROUND(COUNTIF($B$254:B4107,"&lt;" &amp; B4107) / (A4107 - $A$253),4)</f>
        <v>0.186</v>
      </c>
      <c r="E4107" s="5">
        <f>ROUND(COUNTIF($B$254:B4107,"&lt;=" &amp; B4107) / (A4107 - $A$253),4)</f>
        <v>0.18629999999999999</v>
      </c>
      <c r="F4107" s="5">
        <f t="shared" si="498"/>
        <v>0.1862</v>
      </c>
      <c r="G4107" s="5">
        <f t="shared" si="499"/>
        <v>0.186</v>
      </c>
      <c r="H4107" s="5">
        <f t="shared" si="500"/>
        <v>0.18629999999999999</v>
      </c>
      <c r="I4107" s="10">
        <f t="shared" si="501"/>
        <v>0.1862</v>
      </c>
      <c r="J4107" s="10">
        <f t="shared" si="501"/>
        <v>0.1862</v>
      </c>
      <c r="L4107">
        <f t="shared" si="504"/>
        <v>0</v>
      </c>
      <c r="M4107">
        <f t="shared" si="505"/>
        <v>0</v>
      </c>
      <c r="N4107" s="5">
        <f t="shared" si="502"/>
        <v>0</v>
      </c>
      <c r="O4107" s="5">
        <f t="shared" si="503"/>
        <v>0</v>
      </c>
      <c r="R4107">
        <v>0.18604047742605079</v>
      </c>
      <c r="S4107">
        <v>0.186299948105864</v>
      </c>
      <c r="T4107">
        <v>0.18617021276595741</v>
      </c>
      <c r="U4107">
        <v>0.18617021276595741</v>
      </c>
    </row>
    <row r="4108" spans="1:21" x14ac:dyDescent="0.3">
      <c r="A4108" s="1">
        <v>4107</v>
      </c>
      <c r="B4108" s="4">
        <v>2.8373986909071398</v>
      </c>
      <c r="C4108" s="7">
        <v>0.17055771725032401</v>
      </c>
      <c r="D4108" s="5">
        <f>ROUND(COUNTIF($B$254:B4108,"&lt;" &amp; B4108) / (A4108 - $A$253),4)</f>
        <v>0.1704</v>
      </c>
      <c r="E4108" s="5">
        <f>ROUND(COUNTIF($B$254:B4108,"&lt;=" &amp; B4108) / (A4108 - $A$253),4)</f>
        <v>0.17069999999999999</v>
      </c>
      <c r="F4108" s="5">
        <f t="shared" si="498"/>
        <v>0.1706</v>
      </c>
      <c r="G4108" s="5">
        <f t="shared" si="499"/>
        <v>0.1704</v>
      </c>
      <c r="H4108" s="5">
        <f t="shared" si="500"/>
        <v>0.17069999999999999</v>
      </c>
      <c r="I4108" s="10">
        <f t="shared" si="501"/>
        <v>0.1706</v>
      </c>
      <c r="J4108" s="10">
        <f t="shared" si="501"/>
        <v>0.1706</v>
      </c>
      <c r="L4108">
        <f t="shared" si="504"/>
        <v>0</v>
      </c>
      <c r="M4108">
        <f t="shared" si="505"/>
        <v>0</v>
      </c>
      <c r="N4108" s="5">
        <f t="shared" si="502"/>
        <v>0</v>
      </c>
      <c r="O4108" s="5">
        <f t="shared" si="503"/>
        <v>0</v>
      </c>
      <c r="R4108">
        <v>0.17042801556420231</v>
      </c>
      <c r="S4108">
        <v>0.17068741893644621</v>
      </c>
      <c r="T4108">
        <v>0.17055771725032429</v>
      </c>
      <c r="U4108">
        <v>0.17055771725032429</v>
      </c>
    </row>
    <row r="4109" spans="1:21" x14ac:dyDescent="0.3">
      <c r="A4109" s="1">
        <v>4108</v>
      </c>
      <c r="B4109" s="4">
        <v>2.8373986909071398</v>
      </c>
      <c r="C4109" s="7">
        <v>0.17064315352697099</v>
      </c>
      <c r="D4109" s="5">
        <f>ROUND(COUNTIF($B$254:B4109,"&lt;" &amp; B4109) / (A4109 - $A$253),4)</f>
        <v>0.1704</v>
      </c>
      <c r="E4109" s="5">
        <f>ROUND(COUNTIF($B$254:B4109,"&lt;=" &amp; B4109) / (A4109 - $A$253),4)</f>
        <v>0.1709</v>
      </c>
      <c r="F4109" s="5">
        <f t="shared" si="498"/>
        <v>0.17069999999999999</v>
      </c>
      <c r="G4109" s="5">
        <f t="shared" si="499"/>
        <v>0.1704</v>
      </c>
      <c r="H4109" s="5">
        <f t="shared" si="500"/>
        <v>0.1709</v>
      </c>
      <c r="I4109" s="10">
        <f t="shared" si="501"/>
        <v>0.1706</v>
      </c>
      <c r="J4109" s="10">
        <f t="shared" si="501"/>
        <v>0.1706</v>
      </c>
      <c r="L4109">
        <f t="shared" si="504"/>
        <v>0</v>
      </c>
      <c r="M4109">
        <f t="shared" si="505"/>
        <v>0</v>
      </c>
      <c r="N4109" s="5">
        <f t="shared" si="502"/>
        <v>0</v>
      </c>
      <c r="O4109" s="5">
        <f t="shared" si="503"/>
        <v>0</v>
      </c>
      <c r="R4109">
        <v>0.1703838174273859</v>
      </c>
      <c r="S4109">
        <v>0.17090248962655599</v>
      </c>
      <c r="T4109">
        <v>0.17057831950207469</v>
      </c>
      <c r="U4109">
        <v>0.17064315352697099</v>
      </c>
    </row>
    <row r="4110" spans="1:21" x14ac:dyDescent="0.3">
      <c r="A4110" s="1">
        <v>4109</v>
      </c>
      <c r="B4110" s="4">
        <v>2.8849291962124801</v>
      </c>
      <c r="C4110" s="7">
        <v>0.21273010111485599</v>
      </c>
      <c r="D4110" s="5">
        <f>ROUND(COUNTIF($B$254:B4110,"&lt;" &amp; B4110) / (A4110 - $A$253),4)</f>
        <v>0.21260000000000001</v>
      </c>
      <c r="E4110" s="5">
        <f>ROUND(COUNTIF($B$254:B4110,"&lt;=" &amp; B4110) / (A4110 - $A$253),4)</f>
        <v>0.21290000000000001</v>
      </c>
      <c r="F4110" s="5">
        <f t="shared" si="498"/>
        <v>0.21279999999999999</v>
      </c>
      <c r="G4110" s="5">
        <f t="shared" si="499"/>
        <v>0.21260000000000001</v>
      </c>
      <c r="H4110" s="5">
        <f t="shared" si="500"/>
        <v>0.21290000000000001</v>
      </c>
      <c r="I4110" s="10">
        <f t="shared" si="501"/>
        <v>0.2127</v>
      </c>
      <c r="J4110" s="10">
        <f t="shared" si="501"/>
        <v>0.2127</v>
      </c>
      <c r="L4110">
        <f t="shared" si="504"/>
        <v>0</v>
      </c>
      <c r="M4110">
        <f t="shared" si="505"/>
        <v>0</v>
      </c>
      <c r="N4110" s="5">
        <f t="shared" si="502"/>
        <v>0</v>
      </c>
      <c r="O4110" s="5">
        <f t="shared" si="503"/>
        <v>0</v>
      </c>
      <c r="R4110">
        <v>0.21260046668395119</v>
      </c>
      <c r="S4110">
        <v>0.21285973554576099</v>
      </c>
      <c r="T4110">
        <v>0.2127301011148561</v>
      </c>
      <c r="U4110">
        <v>0.2127301011148561</v>
      </c>
    </row>
    <row r="4111" spans="1:21" x14ac:dyDescent="0.3">
      <c r="A4111" s="1">
        <v>4110</v>
      </c>
      <c r="B4111" s="4">
        <v>2.89394315065196</v>
      </c>
      <c r="C4111" s="7">
        <v>0.21889580093312599</v>
      </c>
      <c r="D4111" s="5">
        <f>ROUND(COUNTIF($B$254:B4111,"&lt;" &amp; B4111) / (A4111 - $A$253),4)</f>
        <v>0.21879999999999999</v>
      </c>
      <c r="E4111" s="5">
        <f>ROUND(COUNTIF($B$254:B4111,"&lt;=" &amp; B4111) / (A4111 - $A$253),4)</f>
        <v>0.219</v>
      </c>
      <c r="F4111" s="5">
        <f t="shared" si="498"/>
        <v>0.21890000000000001</v>
      </c>
      <c r="G4111" s="5">
        <f t="shared" si="499"/>
        <v>0.21879999999999999</v>
      </c>
      <c r="H4111" s="5">
        <f t="shared" si="500"/>
        <v>0.219</v>
      </c>
      <c r="I4111" s="10">
        <f t="shared" si="501"/>
        <v>0.21890000000000001</v>
      </c>
      <c r="J4111" s="10">
        <f t="shared" si="501"/>
        <v>0.21890000000000001</v>
      </c>
      <c r="L4111">
        <f t="shared" si="504"/>
        <v>0</v>
      </c>
      <c r="M4111">
        <f t="shared" si="505"/>
        <v>0</v>
      </c>
      <c r="N4111" s="5">
        <f t="shared" si="502"/>
        <v>0</v>
      </c>
      <c r="O4111" s="5">
        <f t="shared" si="503"/>
        <v>0</v>
      </c>
      <c r="R4111">
        <v>0.2187662001036807</v>
      </c>
      <c r="S4111">
        <v>0.21902540176257129</v>
      </c>
      <c r="T4111">
        <v>0.21889580093312599</v>
      </c>
      <c r="U4111">
        <v>0.21889580093312599</v>
      </c>
    </row>
    <row r="4112" spans="1:21" x14ac:dyDescent="0.3">
      <c r="A4112" s="1">
        <v>4111</v>
      </c>
      <c r="B4112" s="4">
        <v>2.91829491899863</v>
      </c>
      <c r="C4112" s="7">
        <v>0.23931070225446999</v>
      </c>
      <c r="D4112" s="5">
        <f>ROUND(COUNTIF($B$254:B4112,"&lt;" &amp; B4112) / (A4112 - $A$253),4)</f>
        <v>0.2392</v>
      </c>
      <c r="E4112" s="5">
        <f>ROUND(COUNTIF($B$254:B4112,"&lt;=" &amp; B4112) / (A4112 - $A$253),4)</f>
        <v>0.2394</v>
      </c>
      <c r="F4112" s="5">
        <f t="shared" si="498"/>
        <v>0.23930000000000001</v>
      </c>
      <c r="G4112" s="5">
        <f t="shared" si="499"/>
        <v>0.2392</v>
      </c>
      <c r="H4112" s="5">
        <f t="shared" si="500"/>
        <v>0.2394</v>
      </c>
      <c r="I4112" s="10">
        <f t="shared" si="501"/>
        <v>0.23930000000000001</v>
      </c>
      <c r="J4112" s="10">
        <f t="shared" si="501"/>
        <v>0.23930000000000001</v>
      </c>
      <c r="L4112">
        <f t="shared" si="504"/>
        <v>0</v>
      </c>
      <c r="M4112">
        <f t="shared" si="505"/>
        <v>0</v>
      </c>
      <c r="N4112" s="5">
        <f t="shared" si="502"/>
        <v>0</v>
      </c>
      <c r="O4112" s="5">
        <f t="shared" si="503"/>
        <v>0</v>
      </c>
      <c r="R4112">
        <v>0.23918113500906971</v>
      </c>
      <c r="S4112">
        <v>0.23944026949987041</v>
      </c>
      <c r="T4112">
        <v>0.2393107022544701</v>
      </c>
      <c r="U4112">
        <v>0.2393107022544701</v>
      </c>
    </row>
    <row r="4113" spans="1:21" x14ac:dyDescent="0.3">
      <c r="A4113" s="1">
        <v>4112</v>
      </c>
      <c r="B4113" s="4">
        <v>2.8655039910782998</v>
      </c>
      <c r="C4113" s="7">
        <v>0.19727979274611401</v>
      </c>
      <c r="D4113" s="5">
        <f>ROUND(COUNTIF($B$254:B4113,"&lt;" &amp; B4113) / (A4113 - $A$253),4)</f>
        <v>0.19719999999999999</v>
      </c>
      <c r="E4113" s="5">
        <f>ROUND(COUNTIF($B$254:B4113,"&lt;=" &amp; B4113) / (A4113 - $A$253),4)</f>
        <v>0.19739999999999999</v>
      </c>
      <c r="F4113" s="5">
        <f t="shared" si="498"/>
        <v>0.1973</v>
      </c>
      <c r="G4113" s="5">
        <f t="shared" si="499"/>
        <v>0.19719999999999999</v>
      </c>
      <c r="H4113" s="5">
        <f t="shared" si="500"/>
        <v>0.19739999999999999</v>
      </c>
      <c r="I4113" s="10">
        <f t="shared" si="501"/>
        <v>0.1973</v>
      </c>
      <c r="J4113" s="10">
        <f t="shared" si="501"/>
        <v>0.1973</v>
      </c>
      <c r="L4113">
        <f t="shared" si="504"/>
        <v>0</v>
      </c>
      <c r="M4113">
        <f t="shared" si="505"/>
        <v>0</v>
      </c>
      <c r="N4113" s="5">
        <f t="shared" si="502"/>
        <v>0</v>
      </c>
      <c r="O4113" s="5">
        <f t="shared" si="503"/>
        <v>0</v>
      </c>
      <c r="R4113">
        <v>0.1971502590673575</v>
      </c>
      <c r="S4113">
        <v>0.1974093264248705</v>
      </c>
      <c r="T4113">
        <v>0.19727979274611401</v>
      </c>
      <c r="U4113">
        <v>0.19727979274611401</v>
      </c>
    </row>
    <row r="4114" spans="1:21" x14ac:dyDescent="0.3">
      <c r="A4114" s="1">
        <v>4113</v>
      </c>
      <c r="B4114" s="4">
        <v>2.8174545295170601</v>
      </c>
      <c r="C4114" s="7">
        <v>0.15656565656565699</v>
      </c>
      <c r="D4114" s="5">
        <f>ROUND(COUNTIF($B$254:B4114,"&lt;" &amp; B4114) / (A4114 - $A$253),4)</f>
        <v>0.15640000000000001</v>
      </c>
      <c r="E4114" s="5">
        <f>ROUND(COUNTIF($B$254:B4114,"&lt;=" &amp; B4114) / (A4114 - $A$253),4)</f>
        <v>0.15670000000000001</v>
      </c>
      <c r="F4114" s="5">
        <f t="shared" si="498"/>
        <v>0.15659999999999999</v>
      </c>
      <c r="G4114" s="5">
        <f t="shared" si="499"/>
        <v>0.15640000000000001</v>
      </c>
      <c r="H4114" s="5">
        <f t="shared" si="500"/>
        <v>0.15670000000000001</v>
      </c>
      <c r="I4114" s="10">
        <f t="shared" si="501"/>
        <v>0.15659999999999999</v>
      </c>
      <c r="J4114" s="10">
        <f t="shared" si="501"/>
        <v>0.15659999999999999</v>
      </c>
      <c r="L4114">
        <f t="shared" si="504"/>
        <v>0</v>
      </c>
      <c r="M4114">
        <f t="shared" si="505"/>
        <v>0</v>
      </c>
      <c r="N4114" s="5">
        <f t="shared" si="502"/>
        <v>0</v>
      </c>
      <c r="O4114" s="5">
        <f t="shared" si="503"/>
        <v>0</v>
      </c>
      <c r="R4114">
        <v>0.15643615643615641</v>
      </c>
      <c r="S4114">
        <v>0.15669515669515671</v>
      </c>
      <c r="T4114">
        <v>0.1565656565656566</v>
      </c>
      <c r="U4114">
        <v>0.1565656565656566</v>
      </c>
    </row>
    <row r="4115" spans="1:21" x14ac:dyDescent="0.3">
      <c r="A4115" s="1">
        <v>4114</v>
      </c>
      <c r="B4115" s="4">
        <v>2.81341871672804</v>
      </c>
      <c r="C4115" s="7">
        <v>0.15419471776281701</v>
      </c>
      <c r="D4115" s="5">
        <f>ROUND(COUNTIF($B$254:B4115,"&lt;" &amp; B4115) / (A4115 - $A$253),4)</f>
        <v>0.15409999999999999</v>
      </c>
      <c r="E4115" s="5">
        <f>ROUND(COUNTIF($B$254:B4115,"&lt;=" &amp; B4115) / (A4115 - $A$253),4)</f>
        <v>0.15429999999999999</v>
      </c>
      <c r="F4115" s="5">
        <f t="shared" si="498"/>
        <v>0.1542</v>
      </c>
      <c r="G4115" s="5">
        <f t="shared" si="499"/>
        <v>0.15409999999999999</v>
      </c>
      <c r="H4115" s="5">
        <f t="shared" si="500"/>
        <v>0.15429999999999999</v>
      </c>
      <c r="I4115" s="10">
        <f t="shared" si="501"/>
        <v>0.1542</v>
      </c>
      <c r="J4115" s="10">
        <f t="shared" si="501"/>
        <v>0.1542</v>
      </c>
      <c r="L4115">
        <f t="shared" si="504"/>
        <v>0</v>
      </c>
      <c r="M4115">
        <f t="shared" si="505"/>
        <v>0</v>
      </c>
      <c r="N4115" s="5">
        <f t="shared" si="502"/>
        <v>0</v>
      </c>
      <c r="O4115" s="5">
        <f t="shared" si="503"/>
        <v>0</v>
      </c>
      <c r="R4115">
        <v>0.1540652511651994</v>
      </c>
      <c r="S4115">
        <v>0.15432418436043499</v>
      </c>
      <c r="T4115">
        <v>0.15419471776281721</v>
      </c>
      <c r="U4115">
        <v>0.15419471776281721</v>
      </c>
    </row>
    <row r="4116" spans="1:21" x14ac:dyDescent="0.3">
      <c r="A4116" s="1">
        <v>4115</v>
      </c>
      <c r="B4116" s="4">
        <v>2.7880375226265799</v>
      </c>
      <c r="C4116" s="7">
        <v>0.136293036500129</v>
      </c>
      <c r="D4116" s="5">
        <f>ROUND(COUNTIF($B$254:B4116,"&lt;" &amp; B4116) / (A4116 - $A$253),4)</f>
        <v>0.13619999999999999</v>
      </c>
      <c r="E4116" s="5">
        <f>ROUND(COUNTIF($B$254:B4116,"&lt;=" &amp; B4116) / (A4116 - $A$253),4)</f>
        <v>0.13639999999999999</v>
      </c>
      <c r="F4116" s="5">
        <f t="shared" si="498"/>
        <v>0.1363</v>
      </c>
      <c r="G4116" s="5">
        <f t="shared" si="499"/>
        <v>0.13619999999999999</v>
      </c>
      <c r="H4116" s="5">
        <f t="shared" si="500"/>
        <v>0.13639999999999999</v>
      </c>
      <c r="I4116" s="10">
        <f t="shared" si="501"/>
        <v>0.1363</v>
      </c>
      <c r="J4116" s="10">
        <f t="shared" si="501"/>
        <v>0.1363</v>
      </c>
      <c r="L4116">
        <f t="shared" si="504"/>
        <v>0</v>
      </c>
      <c r="M4116">
        <f t="shared" si="505"/>
        <v>0</v>
      </c>
      <c r="N4116" s="5">
        <f t="shared" si="502"/>
        <v>0</v>
      </c>
      <c r="O4116" s="5">
        <f t="shared" si="503"/>
        <v>0</v>
      </c>
      <c r="R4116">
        <v>0.1361636034170334</v>
      </c>
      <c r="S4116">
        <v>0.13642246958322549</v>
      </c>
      <c r="T4116">
        <v>0.13629303650012939</v>
      </c>
      <c r="U4116">
        <v>0.13629303650012939</v>
      </c>
    </row>
    <row r="4117" spans="1:21" x14ac:dyDescent="0.3">
      <c r="A4117" s="1">
        <v>4116</v>
      </c>
      <c r="B4117" s="4">
        <v>2.7725512215366401</v>
      </c>
      <c r="C4117" s="7">
        <v>0.12616459627329199</v>
      </c>
      <c r="D4117" s="5">
        <f>ROUND(COUNTIF($B$254:B4117,"&lt;" &amp; B4117) / (A4117 - $A$253),4)</f>
        <v>0.126</v>
      </c>
      <c r="E4117" s="5">
        <f>ROUND(COUNTIF($B$254:B4117,"&lt;=" &amp; B4117) / (A4117 - $A$253),4)</f>
        <v>0.1263</v>
      </c>
      <c r="F4117" s="5">
        <f t="shared" si="498"/>
        <v>0.12620000000000001</v>
      </c>
      <c r="G4117" s="5">
        <f t="shared" si="499"/>
        <v>0.126</v>
      </c>
      <c r="H4117" s="5">
        <f t="shared" si="500"/>
        <v>0.1263</v>
      </c>
      <c r="I4117" s="10">
        <f t="shared" si="501"/>
        <v>0.12620000000000001</v>
      </c>
      <c r="J4117" s="10">
        <f t="shared" si="501"/>
        <v>0.12620000000000001</v>
      </c>
      <c r="L4117">
        <f t="shared" si="504"/>
        <v>0</v>
      </c>
      <c r="M4117">
        <f t="shared" si="505"/>
        <v>0</v>
      </c>
      <c r="N4117" s="5">
        <f t="shared" si="502"/>
        <v>0</v>
      </c>
      <c r="O4117" s="5">
        <f t="shared" si="503"/>
        <v>0</v>
      </c>
      <c r="R4117">
        <v>0.12603519668737059</v>
      </c>
      <c r="S4117">
        <v>0.12629399585921319</v>
      </c>
      <c r="T4117">
        <v>0.12616459627329191</v>
      </c>
      <c r="U4117">
        <v>0.12616459627329191</v>
      </c>
    </row>
    <row r="4118" spans="1:21" x14ac:dyDescent="0.3">
      <c r="A4118" s="1">
        <v>4117</v>
      </c>
      <c r="B4118" s="4">
        <v>2.7649470992684302</v>
      </c>
      <c r="C4118" s="7">
        <v>0.119922380336352</v>
      </c>
      <c r="D4118" s="5">
        <f>ROUND(COUNTIF($B$254:B4118,"&lt;" &amp; B4118) / (A4118 - $A$253),4)</f>
        <v>0.1198</v>
      </c>
      <c r="E4118" s="5">
        <f>ROUND(COUNTIF($B$254:B4118,"&lt;=" &amp; B4118) / (A4118 - $A$253),4)</f>
        <v>0.1201</v>
      </c>
      <c r="F4118" s="5">
        <f t="shared" si="498"/>
        <v>0.12</v>
      </c>
      <c r="G4118" s="5">
        <f t="shared" si="499"/>
        <v>0.1198</v>
      </c>
      <c r="H4118" s="5">
        <f t="shared" si="500"/>
        <v>0.1201</v>
      </c>
      <c r="I4118" s="10">
        <f t="shared" si="501"/>
        <v>0.11990000000000001</v>
      </c>
      <c r="J4118" s="10">
        <f t="shared" si="501"/>
        <v>0.11990000000000001</v>
      </c>
      <c r="L4118">
        <f t="shared" si="504"/>
        <v>0</v>
      </c>
      <c r="M4118">
        <f t="shared" si="505"/>
        <v>0</v>
      </c>
      <c r="N4118" s="5">
        <f t="shared" si="502"/>
        <v>0</v>
      </c>
      <c r="O4118" s="5">
        <f t="shared" si="503"/>
        <v>0</v>
      </c>
      <c r="R4118">
        <v>0.11979301423027169</v>
      </c>
      <c r="S4118">
        <v>0.12005174644243211</v>
      </c>
      <c r="T4118">
        <v>0.1199223803363519</v>
      </c>
      <c r="U4118">
        <v>0.1199223803363519</v>
      </c>
    </row>
    <row r="4119" spans="1:21" x14ac:dyDescent="0.3">
      <c r="A4119" s="1">
        <v>4118</v>
      </c>
      <c r="B4119" s="4">
        <v>2.8591390554650702</v>
      </c>
      <c r="C4119" s="7">
        <v>0.19257630625969999</v>
      </c>
      <c r="D4119" s="5">
        <f>ROUND(COUNTIF($B$254:B4119,"&lt;" &amp; B4119) / (A4119 - $A$253),4)</f>
        <v>0.19239999999999999</v>
      </c>
      <c r="E4119" s="5">
        <f>ROUND(COUNTIF($B$254:B4119,"&lt;=" &amp; B4119) / (A4119 - $A$253),4)</f>
        <v>0.19270000000000001</v>
      </c>
      <c r="F4119" s="5">
        <f t="shared" si="498"/>
        <v>0.19259999999999999</v>
      </c>
      <c r="G4119" s="5">
        <f t="shared" si="499"/>
        <v>0.19239999999999999</v>
      </c>
      <c r="H4119" s="5">
        <f t="shared" si="500"/>
        <v>0.19270000000000001</v>
      </c>
      <c r="I4119" s="10">
        <f t="shared" si="501"/>
        <v>0.19259999999999999</v>
      </c>
      <c r="J4119" s="10">
        <f t="shared" si="501"/>
        <v>0.19259999999999999</v>
      </c>
      <c r="L4119">
        <f t="shared" si="504"/>
        <v>0</v>
      </c>
      <c r="M4119">
        <f t="shared" si="505"/>
        <v>0</v>
      </c>
      <c r="N4119" s="5">
        <f t="shared" si="502"/>
        <v>0</v>
      </c>
      <c r="O4119" s="5">
        <f t="shared" si="503"/>
        <v>0</v>
      </c>
      <c r="R4119">
        <v>0.19244697361614069</v>
      </c>
      <c r="S4119">
        <v>0.1927056389032592</v>
      </c>
      <c r="T4119">
        <v>0.19257630625969999</v>
      </c>
      <c r="U4119">
        <v>0.19257630625969999</v>
      </c>
    </row>
    <row r="4120" spans="1:21" x14ac:dyDescent="0.3">
      <c r="A4120" s="1">
        <v>4119</v>
      </c>
      <c r="B4120" s="4">
        <v>2.7596364525736399</v>
      </c>
      <c r="C4120" s="7">
        <v>0.115722782518748</v>
      </c>
      <c r="D4120" s="5">
        <f>ROUND(COUNTIF($B$254:B4120,"&lt;" &amp; B4120) / (A4120 - $A$253),4)</f>
        <v>0.11559999999999999</v>
      </c>
      <c r="E4120" s="5">
        <f>ROUND(COUNTIF($B$254:B4120,"&lt;=" &amp; B4120) / (A4120 - $A$253),4)</f>
        <v>0.1159</v>
      </c>
      <c r="F4120" s="5">
        <f t="shared" si="498"/>
        <v>0.1158</v>
      </c>
      <c r="G4120" s="5">
        <f t="shared" si="499"/>
        <v>0.11559999999999999</v>
      </c>
      <c r="H4120" s="5">
        <f t="shared" si="500"/>
        <v>0.1159</v>
      </c>
      <c r="I4120" s="10">
        <f t="shared" si="501"/>
        <v>0.1157</v>
      </c>
      <c r="J4120" s="10">
        <f t="shared" si="501"/>
        <v>0.1157</v>
      </c>
      <c r="L4120">
        <f t="shared" si="504"/>
        <v>0</v>
      </c>
      <c r="M4120">
        <f t="shared" si="505"/>
        <v>0</v>
      </c>
      <c r="N4120" s="5">
        <f t="shared" si="502"/>
        <v>0</v>
      </c>
      <c r="O4120" s="5">
        <f t="shared" si="503"/>
        <v>0</v>
      </c>
      <c r="R4120">
        <v>0.1155934833204034</v>
      </c>
      <c r="S4120">
        <v>0.11585208171709339</v>
      </c>
      <c r="T4120">
        <v>0.1157227825187484</v>
      </c>
      <c r="U4120">
        <v>0.1157227825187484</v>
      </c>
    </row>
    <row r="4121" spans="1:21" x14ac:dyDescent="0.3">
      <c r="A4121" s="1">
        <v>4120</v>
      </c>
      <c r="B4121" s="4">
        <v>2.7682982814475698</v>
      </c>
      <c r="C4121" s="7">
        <v>0.12370734229576</v>
      </c>
      <c r="D4121" s="5">
        <f>ROUND(COUNTIF($B$254:B4121,"&lt;" &amp; B4121) / (A4121 - $A$253),4)</f>
        <v>0.1236</v>
      </c>
      <c r="E4121" s="5">
        <f>ROUND(COUNTIF($B$254:B4121,"&lt;=" &amp; B4121) / (A4121 - $A$253),4)</f>
        <v>0.12379999999999999</v>
      </c>
      <c r="F4121" s="5">
        <f t="shared" si="498"/>
        <v>0.1237</v>
      </c>
      <c r="G4121" s="5">
        <f t="shared" si="499"/>
        <v>0.1236</v>
      </c>
      <c r="H4121" s="5">
        <f t="shared" si="500"/>
        <v>0.12379999999999999</v>
      </c>
      <c r="I4121" s="10">
        <f t="shared" si="501"/>
        <v>0.1237</v>
      </c>
      <c r="J4121" s="10">
        <f t="shared" si="501"/>
        <v>0.1237</v>
      </c>
      <c r="L4121">
        <f t="shared" si="504"/>
        <v>0</v>
      </c>
      <c r="M4121">
        <f t="shared" si="505"/>
        <v>0</v>
      </c>
      <c r="N4121" s="5">
        <f t="shared" si="502"/>
        <v>0</v>
      </c>
      <c r="O4121" s="5">
        <f t="shared" si="503"/>
        <v>0</v>
      </c>
      <c r="R4121">
        <v>0.1235780765253361</v>
      </c>
      <c r="S4121">
        <v>0.1238366080661841</v>
      </c>
      <c r="T4121">
        <v>0.12370734229576009</v>
      </c>
      <c r="U4121">
        <v>0.12370734229576009</v>
      </c>
    </row>
    <row r="4122" spans="1:21" x14ac:dyDescent="0.3">
      <c r="A4122" s="1">
        <v>4121</v>
      </c>
      <c r="B4122" s="4">
        <v>2.7551309685773102</v>
      </c>
      <c r="C4122" s="7">
        <v>0.112302920651331</v>
      </c>
      <c r="D4122" s="5">
        <f>ROUND(COUNTIF($B$254:B4122,"&lt;" &amp; B4122) / (A4122 - $A$253),4)</f>
        <v>0.11219999999999999</v>
      </c>
      <c r="E4122" s="5">
        <f>ROUND(COUNTIF($B$254:B4122,"&lt;=" &amp; B4122) / (A4122 - $A$253),4)</f>
        <v>0.1124</v>
      </c>
      <c r="F4122" s="5">
        <f t="shared" si="498"/>
        <v>0.1123</v>
      </c>
      <c r="G4122" s="5">
        <f t="shared" si="499"/>
        <v>0.11219999999999999</v>
      </c>
      <c r="H4122" s="5">
        <f t="shared" si="500"/>
        <v>0.1124</v>
      </c>
      <c r="I4122" s="10">
        <f t="shared" si="501"/>
        <v>0.1123</v>
      </c>
      <c r="J4122" s="10">
        <f t="shared" si="501"/>
        <v>0.1123</v>
      </c>
      <c r="L4122">
        <f t="shared" si="504"/>
        <v>0</v>
      </c>
      <c r="M4122">
        <f t="shared" si="505"/>
        <v>0</v>
      </c>
      <c r="N4122" s="5">
        <f t="shared" si="502"/>
        <v>0</v>
      </c>
      <c r="O4122" s="5">
        <f t="shared" si="503"/>
        <v>0</v>
      </c>
      <c r="R4122">
        <v>0.1121736882915482</v>
      </c>
      <c r="S4122">
        <v>0.11243215301111401</v>
      </c>
      <c r="T4122">
        <v>0.1123029206513311</v>
      </c>
      <c r="U4122">
        <v>0.1123029206513311</v>
      </c>
    </row>
    <row r="4123" spans="1:21" x14ac:dyDescent="0.3">
      <c r="A4123" s="1">
        <v>4122</v>
      </c>
      <c r="B4123" s="4">
        <v>2.7272055601419498</v>
      </c>
      <c r="C4123" s="7">
        <v>9.4186046511627902E-2</v>
      </c>
      <c r="D4123" s="5">
        <f>ROUND(COUNTIF($B$254:B4123,"&lt;" &amp; B4123) / (A4123 - $A$253),4)</f>
        <v>9.4100000000000003E-2</v>
      </c>
      <c r="E4123" s="5">
        <f>ROUND(COUNTIF($B$254:B4123,"&lt;=" &amp; B4123) / (A4123 - $A$253),4)</f>
        <v>9.4299999999999995E-2</v>
      </c>
      <c r="F4123" s="5">
        <f t="shared" si="498"/>
        <v>9.4200000000000006E-2</v>
      </c>
      <c r="G4123" s="5">
        <f t="shared" si="499"/>
        <v>9.4100000000000003E-2</v>
      </c>
      <c r="H4123" s="5">
        <f t="shared" si="500"/>
        <v>9.4299999999999995E-2</v>
      </c>
      <c r="I4123" s="10">
        <f t="shared" si="501"/>
        <v>9.4200000000000006E-2</v>
      </c>
      <c r="J4123" s="10">
        <f t="shared" si="501"/>
        <v>9.4200000000000006E-2</v>
      </c>
      <c r="L4123">
        <f t="shared" si="504"/>
        <v>0</v>
      </c>
      <c r="M4123">
        <f t="shared" si="505"/>
        <v>0</v>
      </c>
      <c r="N4123" s="5">
        <f t="shared" si="502"/>
        <v>0</v>
      </c>
      <c r="O4123" s="5">
        <f t="shared" si="503"/>
        <v>0</v>
      </c>
      <c r="R4123">
        <v>9.4056847545219632E-2</v>
      </c>
      <c r="S4123">
        <v>9.4315245478036172E-2</v>
      </c>
      <c r="T4123">
        <v>9.4186046511627902E-2</v>
      </c>
      <c r="U4123">
        <v>9.4186046511627902E-2</v>
      </c>
    </row>
    <row r="4124" spans="1:21" x14ac:dyDescent="0.3">
      <c r="A4124" s="1">
        <v>4123</v>
      </c>
      <c r="B4124" s="4">
        <v>2.7252481319303201</v>
      </c>
      <c r="C4124" s="7">
        <v>9.3386721777318493E-2</v>
      </c>
      <c r="D4124" s="5">
        <f>ROUND(COUNTIF($B$254:B4124,"&lt;" &amp; B4124) / (A4124 - $A$253),4)</f>
        <v>9.3299999999999994E-2</v>
      </c>
      <c r="E4124" s="5">
        <f>ROUND(COUNTIF($B$254:B4124,"&lt;=" &amp; B4124) / (A4124 - $A$253),4)</f>
        <v>9.35E-2</v>
      </c>
      <c r="F4124" s="5">
        <f t="shared" si="498"/>
        <v>9.3399999999999997E-2</v>
      </c>
      <c r="G4124" s="5">
        <f t="shared" si="499"/>
        <v>9.3299999999999994E-2</v>
      </c>
      <c r="H4124" s="5">
        <f t="shared" si="500"/>
        <v>9.35E-2</v>
      </c>
      <c r="I4124" s="10">
        <f t="shared" si="501"/>
        <v>9.3399999999999997E-2</v>
      </c>
      <c r="J4124" s="10">
        <f t="shared" si="501"/>
        <v>9.3399999999999997E-2</v>
      </c>
      <c r="L4124">
        <f t="shared" si="504"/>
        <v>0</v>
      </c>
      <c r="M4124">
        <f t="shared" si="505"/>
        <v>0</v>
      </c>
      <c r="N4124" s="5">
        <f t="shared" si="502"/>
        <v>0</v>
      </c>
      <c r="O4124" s="5">
        <f t="shared" si="503"/>
        <v>0</v>
      </c>
      <c r="R4124">
        <v>9.325755618703177E-2</v>
      </c>
      <c r="S4124">
        <v>9.3515887367605272E-2</v>
      </c>
      <c r="T4124">
        <v>9.3386721777318521E-2</v>
      </c>
      <c r="U4124">
        <v>9.3386721777318521E-2</v>
      </c>
    </row>
    <row r="4125" spans="1:21" x14ac:dyDescent="0.3">
      <c r="A4125" s="1">
        <v>4124</v>
      </c>
      <c r="B4125" s="4">
        <v>2.7472516833013501</v>
      </c>
      <c r="C4125" s="7">
        <v>0.105242768595041</v>
      </c>
      <c r="D4125" s="5">
        <f>ROUND(COUNTIF($B$254:B4125,"&lt;" &amp; B4125) / (A4125 - $A$253),4)</f>
        <v>0.1051</v>
      </c>
      <c r="E4125" s="5">
        <f>ROUND(COUNTIF($B$254:B4125,"&lt;=" &amp; B4125) / (A4125 - $A$253),4)</f>
        <v>0.10539999999999999</v>
      </c>
      <c r="F4125" s="5">
        <f t="shared" si="498"/>
        <v>0.1053</v>
      </c>
      <c r="G4125" s="5">
        <f t="shared" si="499"/>
        <v>0.1051</v>
      </c>
      <c r="H4125" s="5">
        <f t="shared" si="500"/>
        <v>0.10539999999999999</v>
      </c>
      <c r="I4125" s="10">
        <f t="shared" si="501"/>
        <v>0.1052</v>
      </c>
      <c r="J4125" s="10">
        <f t="shared" si="501"/>
        <v>0.1052</v>
      </c>
      <c r="L4125">
        <f t="shared" si="504"/>
        <v>0</v>
      </c>
      <c r="M4125">
        <f t="shared" si="505"/>
        <v>0</v>
      </c>
      <c r="N4125" s="5">
        <f t="shared" si="502"/>
        <v>0</v>
      </c>
      <c r="O4125" s="5">
        <f t="shared" si="503"/>
        <v>0</v>
      </c>
      <c r="R4125">
        <v>0.1051136363636364</v>
      </c>
      <c r="S4125">
        <v>0.1053719008264463</v>
      </c>
      <c r="T4125">
        <v>0.10524276859504129</v>
      </c>
      <c r="U4125">
        <v>0.10524276859504129</v>
      </c>
    </row>
    <row r="4126" spans="1:21" x14ac:dyDescent="0.3">
      <c r="A4126" s="1">
        <v>4125</v>
      </c>
      <c r="B4126" s="4">
        <v>2.71814573593422</v>
      </c>
      <c r="C4126" s="7">
        <v>9.0756519493932403E-2</v>
      </c>
      <c r="D4126" s="5">
        <f>ROUND(COUNTIF($B$254:B4126,"&lt;" &amp; B4126) / (A4126 - $A$253),4)</f>
        <v>9.06E-2</v>
      </c>
      <c r="E4126" s="5">
        <f>ROUND(COUNTIF($B$254:B4126,"&lt;=" &amp; B4126) / (A4126 - $A$253),4)</f>
        <v>9.0899999999999995E-2</v>
      </c>
      <c r="F4126" s="5">
        <f t="shared" si="498"/>
        <v>9.0800000000000006E-2</v>
      </c>
      <c r="G4126" s="5">
        <f t="shared" si="499"/>
        <v>9.06E-2</v>
      </c>
      <c r="H4126" s="5">
        <f t="shared" si="500"/>
        <v>9.0899999999999995E-2</v>
      </c>
      <c r="I4126" s="10">
        <f t="shared" si="501"/>
        <v>9.0800000000000006E-2</v>
      </c>
      <c r="J4126" s="10">
        <f t="shared" si="501"/>
        <v>9.0800000000000006E-2</v>
      </c>
      <c r="L4126">
        <f t="shared" si="504"/>
        <v>0</v>
      </c>
      <c r="M4126">
        <f t="shared" si="505"/>
        <v>0</v>
      </c>
      <c r="N4126" s="5">
        <f t="shared" si="502"/>
        <v>0</v>
      </c>
      <c r="O4126" s="5">
        <f t="shared" si="503"/>
        <v>0</v>
      </c>
      <c r="R4126">
        <v>9.0627420604182801E-2</v>
      </c>
      <c r="S4126">
        <v>9.0885618383681907E-2</v>
      </c>
      <c r="T4126">
        <v>9.0756519493932347E-2</v>
      </c>
      <c r="U4126">
        <v>9.0756519493932347E-2</v>
      </c>
    </row>
    <row r="4127" spans="1:21" x14ac:dyDescent="0.3">
      <c r="A4127" s="1">
        <v>4126</v>
      </c>
      <c r="B4127" s="4">
        <v>2.7092761160280201</v>
      </c>
      <c r="C4127" s="7">
        <v>8.4279814145585996E-2</v>
      </c>
      <c r="D4127" s="5">
        <f>ROUND(COUNTIF($B$254:B4127,"&lt;" &amp; B4127) / (A4127 - $A$253),4)</f>
        <v>8.4199999999999997E-2</v>
      </c>
      <c r="E4127" s="5">
        <f>ROUND(COUNTIF($B$254:B4127,"&lt;=" &amp; B4127) / (A4127 - $A$253),4)</f>
        <v>8.4400000000000003E-2</v>
      </c>
      <c r="F4127" s="5">
        <f t="shared" si="498"/>
        <v>8.43E-2</v>
      </c>
      <c r="G4127" s="5">
        <f t="shared" si="499"/>
        <v>8.4199999999999997E-2</v>
      </c>
      <c r="H4127" s="5">
        <f t="shared" si="500"/>
        <v>8.4400000000000003E-2</v>
      </c>
      <c r="I4127" s="10">
        <f t="shared" si="501"/>
        <v>8.43E-2</v>
      </c>
      <c r="J4127" s="10">
        <f t="shared" si="501"/>
        <v>8.43E-2</v>
      </c>
      <c r="L4127">
        <f t="shared" si="504"/>
        <v>0</v>
      </c>
      <c r="M4127">
        <f t="shared" si="505"/>
        <v>0</v>
      </c>
      <c r="N4127" s="5">
        <f t="shared" si="502"/>
        <v>0</v>
      </c>
      <c r="O4127" s="5">
        <f t="shared" si="503"/>
        <v>0</v>
      </c>
      <c r="R4127">
        <v>8.4150748580278781E-2</v>
      </c>
      <c r="S4127">
        <v>8.4408879710893128E-2</v>
      </c>
      <c r="T4127">
        <v>8.4279814145585955E-2</v>
      </c>
      <c r="U4127">
        <v>8.4279814145585955E-2</v>
      </c>
    </row>
    <row r="4128" spans="1:21" x14ac:dyDescent="0.3">
      <c r="A4128" s="1">
        <v>4127</v>
      </c>
      <c r="B4128" s="4">
        <v>2.7419426416252701</v>
      </c>
      <c r="C4128" s="7">
        <v>0.103354838709677</v>
      </c>
      <c r="D4128" s="5">
        <f>ROUND(COUNTIF($B$254:B4128,"&lt;" &amp; B4128) / (A4128 - $A$253),4)</f>
        <v>0.1032</v>
      </c>
      <c r="E4128" s="5">
        <f>ROUND(COUNTIF($B$254:B4128,"&lt;=" &amp; B4128) / (A4128 - $A$253),4)</f>
        <v>0.10349999999999999</v>
      </c>
      <c r="F4128" s="5">
        <f t="shared" si="498"/>
        <v>0.10340000000000001</v>
      </c>
      <c r="G4128" s="5">
        <f t="shared" si="499"/>
        <v>0.1032</v>
      </c>
      <c r="H4128" s="5">
        <f t="shared" si="500"/>
        <v>0.10349999999999999</v>
      </c>
      <c r="I4128" s="10">
        <f t="shared" si="501"/>
        <v>0.10340000000000001</v>
      </c>
      <c r="J4128" s="10">
        <f t="shared" si="501"/>
        <v>0.10340000000000001</v>
      </c>
      <c r="L4128">
        <f t="shared" si="504"/>
        <v>0</v>
      </c>
      <c r="M4128">
        <f t="shared" si="505"/>
        <v>0</v>
      </c>
      <c r="N4128" s="5">
        <f t="shared" si="502"/>
        <v>0</v>
      </c>
      <c r="O4128" s="5">
        <f t="shared" si="503"/>
        <v>0</v>
      </c>
      <c r="R4128">
        <v>0.1032258064516129</v>
      </c>
      <c r="S4128">
        <v>0.10348387096774191</v>
      </c>
      <c r="T4128">
        <v>0.1033548387096774</v>
      </c>
      <c r="U4128">
        <v>0.1033548387096774</v>
      </c>
    </row>
    <row r="4129" spans="1:21" x14ac:dyDescent="0.3">
      <c r="A4129" s="1">
        <v>4128</v>
      </c>
      <c r="B4129" s="4">
        <v>2.7590284458668402</v>
      </c>
      <c r="C4129" s="7">
        <v>0.11674406604747201</v>
      </c>
      <c r="D4129" s="5">
        <f>ROUND(COUNTIF($B$254:B4129,"&lt;" &amp; B4129) / (A4129 - $A$253),4)</f>
        <v>0.1166</v>
      </c>
      <c r="E4129" s="5">
        <f>ROUND(COUNTIF($B$254:B4129,"&lt;=" &amp; B4129) / (A4129 - $A$253),4)</f>
        <v>0.1169</v>
      </c>
      <c r="F4129" s="5">
        <f t="shared" si="498"/>
        <v>0.1168</v>
      </c>
      <c r="G4129" s="5">
        <f t="shared" si="499"/>
        <v>0.1166</v>
      </c>
      <c r="H4129" s="5">
        <f t="shared" si="500"/>
        <v>0.1169</v>
      </c>
      <c r="I4129" s="10">
        <f t="shared" si="501"/>
        <v>0.1167</v>
      </c>
      <c r="J4129" s="10">
        <f t="shared" si="501"/>
        <v>0.1167</v>
      </c>
      <c r="L4129">
        <f t="shared" si="504"/>
        <v>0</v>
      </c>
      <c r="M4129">
        <f t="shared" si="505"/>
        <v>0</v>
      </c>
      <c r="N4129" s="5">
        <f t="shared" si="502"/>
        <v>0</v>
      </c>
      <c r="O4129" s="5">
        <f t="shared" si="503"/>
        <v>0</v>
      </c>
      <c r="R4129">
        <v>0.1166150670794634</v>
      </c>
      <c r="S4129">
        <v>0.11687306501547989</v>
      </c>
      <c r="T4129">
        <v>0.1167440660474716</v>
      </c>
      <c r="U4129">
        <v>0.1167440660474716</v>
      </c>
    </row>
    <row r="4130" spans="1:21" x14ac:dyDescent="0.3">
      <c r="A4130" s="1">
        <v>4129</v>
      </c>
      <c r="B4130" s="4">
        <v>2.78862199955176</v>
      </c>
      <c r="C4130" s="7">
        <v>0.13941191643022999</v>
      </c>
      <c r="D4130" s="5">
        <f>ROUND(COUNTIF($B$254:B4130,"&lt;" &amp; B4130) / (A4130 - $A$253),4)</f>
        <v>0.13930000000000001</v>
      </c>
      <c r="E4130" s="5">
        <f>ROUND(COUNTIF($B$254:B4130,"&lt;=" &amp; B4130) / (A4130 - $A$253),4)</f>
        <v>0.13950000000000001</v>
      </c>
      <c r="F4130" s="5">
        <f t="shared" si="498"/>
        <v>0.1394</v>
      </c>
      <c r="G4130" s="5">
        <f t="shared" si="499"/>
        <v>0.13930000000000001</v>
      </c>
      <c r="H4130" s="5">
        <f t="shared" si="500"/>
        <v>0.13950000000000001</v>
      </c>
      <c r="I4130" s="10">
        <f t="shared" si="501"/>
        <v>0.1394</v>
      </c>
      <c r="J4130" s="10">
        <f t="shared" si="501"/>
        <v>0.1394</v>
      </c>
      <c r="L4130">
        <f t="shared" si="504"/>
        <v>0</v>
      </c>
      <c r="M4130">
        <f t="shared" si="505"/>
        <v>0</v>
      </c>
      <c r="N4130" s="5">
        <f t="shared" si="502"/>
        <v>0</v>
      </c>
      <c r="O4130" s="5">
        <f t="shared" si="503"/>
        <v>0</v>
      </c>
      <c r="R4130">
        <v>0.13928295073510449</v>
      </c>
      <c r="S4130">
        <v>0.13954088212535459</v>
      </c>
      <c r="T4130">
        <v>0.13941191643022949</v>
      </c>
      <c r="U4130">
        <v>0.13941191643022949</v>
      </c>
    </row>
    <row r="4131" spans="1:21" x14ac:dyDescent="0.3">
      <c r="A4131" s="1">
        <v>4130</v>
      </c>
      <c r="B4131" s="4">
        <v>2.8046201930704502</v>
      </c>
      <c r="C4131" s="7">
        <v>0.15072202166064999</v>
      </c>
      <c r="D4131" s="5">
        <f>ROUND(COUNTIF($B$254:B4131,"&lt;" &amp; B4131) / (A4131 - $A$253),4)</f>
        <v>0.15060000000000001</v>
      </c>
      <c r="E4131" s="5">
        <f>ROUND(COUNTIF($B$254:B4131,"&lt;=" &amp; B4131) / (A4131 - $A$253),4)</f>
        <v>0.15090000000000001</v>
      </c>
      <c r="F4131" s="5">
        <f t="shared" si="498"/>
        <v>0.15079999999999999</v>
      </c>
      <c r="G4131" s="5">
        <f t="shared" si="499"/>
        <v>0.15060000000000001</v>
      </c>
      <c r="H4131" s="5">
        <f t="shared" si="500"/>
        <v>0.15090000000000001</v>
      </c>
      <c r="I4131" s="10">
        <f t="shared" si="501"/>
        <v>0.1507</v>
      </c>
      <c r="J4131" s="10">
        <f t="shared" si="501"/>
        <v>0.1507</v>
      </c>
      <c r="L4131">
        <f t="shared" si="504"/>
        <v>0</v>
      </c>
      <c r="M4131">
        <f t="shared" si="505"/>
        <v>0</v>
      </c>
      <c r="N4131" s="5">
        <f t="shared" si="502"/>
        <v>0</v>
      </c>
      <c r="O4131" s="5">
        <f t="shared" si="503"/>
        <v>0</v>
      </c>
      <c r="R4131">
        <v>0.15059308922124809</v>
      </c>
      <c r="S4131">
        <v>0.15085095410005159</v>
      </c>
      <c r="T4131">
        <v>0.1507220216606498</v>
      </c>
      <c r="U4131">
        <v>0.1507220216606498</v>
      </c>
    </row>
    <row r="4132" spans="1:21" x14ac:dyDescent="0.3">
      <c r="A4132" s="1">
        <v>4131</v>
      </c>
      <c r="B4132" s="4">
        <v>2.8038632847322398</v>
      </c>
      <c r="C4132" s="7">
        <v>0.14939417375612299</v>
      </c>
      <c r="D4132" s="5">
        <f>ROUND(COUNTIF($B$254:B4132,"&lt;" &amp; B4132) / (A4132 - $A$253),4)</f>
        <v>0.14929999999999999</v>
      </c>
      <c r="E4132" s="5">
        <f>ROUND(COUNTIF($B$254:B4132,"&lt;=" &amp; B4132) / (A4132 - $A$253),4)</f>
        <v>0.14949999999999999</v>
      </c>
      <c r="F4132" s="5">
        <f t="shared" si="498"/>
        <v>0.14940000000000001</v>
      </c>
      <c r="G4132" s="5">
        <f t="shared" si="499"/>
        <v>0.14929999999999999</v>
      </c>
      <c r="H4132" s="5">
        <f t="shared" si="500"/>
        <v>0.14949999999999999</v>
      </c>
      <c r="I4132" s="10">
        <f t="shared" si="501"/>
        <v>0.14940000000000001</v>
      </c>
      <c r="J4132" s="10">
        <f t="shared" si="501"/>
        <v>0.14940000000000001</v>
      </c>
      <c r="L4132">
        <f t="shared" si="504"/>
        <v>0</v>
      </c>
      <c r="M4132">
        <f t="shared" si="505"/>
        <v>0</v>
      </c>
      <c r="N4132" s="5">
        <f t="shared" si="502"/>
        <v>0</v>
      </c>
      <c r="O4132" s="5">
        <f t="shared" si="503"/>
        <v>0</v>
      </c>
      <c r="R4132">
        <v>0.14926527455529781</v>
      </c>
      <c r="S4132">
        <v>0.14952307295694769</v>
      </c>
      <c r="T4132">
        <v>0.14939417375612271</v>
      </c>
      <c r="U4132">
        <v>0.14939417375612271</v>
      </c>
    </row>
    <row r="4133" spans="1:21" x14ac:dyDescent="0.3">
      <c r="A4133" s="1">
        <v>4132</v>
      </c>
      <c r="B4133" s="4">
        <v>2.6826298237552999</v>
      </c>
      <c r="C4133" s="7">
        <v>7.0747422680412397E-2</v>
      </c>
      <c r="D4133" s="5">
        <f>ROUND(COUNTIF($B$254:B4133,"&lt;" &amp; B4133) / (A4133 - $A$253),4)</f>
        <v>7.0599999999999996E-2</v>
      </c>
      <c r="E4133" s="5">
        <f>ROUND(COUNTIF($B$254:B4133,"&lt;=" &amp; B4133) / (A4133 - $A$253),4)</f>
        <v>7.0900000000000005E-2</v>
      </c>
      <c r="F4133" s="5">
        <f t="shared" si="498"/>
        <v>7.0800000000000002E-2</v>
      </c>
      <c r="G4133" s="5">
        <f t="shared" si="499"/>
        <v>7.0599999999999996E-2</v>
      </c>
      <c r="H4133" s="5">
        <f t="shared" si="500"/>
        <v>7.0900000000000005E-2</v>
      </c>
      <c r="I4133" s="10">
        <f t="shared" si="501"/>
        <v>7.0699999999999999E-2</v>
      </c>
      <c r="J4133" s="10">
        <f t="shared" si="501"/>
        <v>7.0699999999999999E-2</v>
      </c>
      <c r="L4133">
        <f t="shared" si="504"/>
        <v>0</v>
      </c>
      <c r="M4133">
        <f t="shared" si="505"/>
        <v>0</v>
      </c>
      <c r="N4133" s="5">
        <f t="shared" si="502"/>
        <v>0</v>
      </c>
      <c r="O4133" s="5">
        <f t="shared" si="503"/>
        <v>0</v>
      </c>
      <c r="R4133">
        <v>7.0618556701030927E-2</v>
      </c>
      <c r="S4133">
        <v>7.0876288659793812E-2</v>
      </c>
      <c r="T4133">
        <v>7.074742268041237E-2</v>
      </c>
      <c r="U4133">
        <v>7.074742268041237E-2</v>
      </c>
    </row>
    <row r="4134" spans="1:21" x14ac:dyDescent="0.3">
      <c r="A4134" s="1">
        <v>4133</v>
      </c>
      <c r="B4134" s="4">
        <v>2.5997743288078601</v>
      </c>
      <c r="C4134" s="7">
        <v>3.3625354290131401E-2</v>
      </c>
      <c r="D4134" s="5">
        <f>ROUND(COUNTIF($B$254:B4134,"&lt;" &amp; B4134) / (A4134 - $A$253),4)</f>
        <v>3.3500000000000002E-2</v>
      </c>
      <c r="E4134" s="5">
        <f>ROUND(COUNTIF($B$254:B4134,"&lt;=" &amp; B4134) / (A4134 - $A$253),4)</f>
        <v>3.3799999999999997E-2</v>
      </c>
      <c r="F4134" s="5">
        <f t="shared" si="498"/>
        <v>3.3700000000000001E-2</v>
      </c>
      <c r="G4134" s="5">
        <f t="shared" si="499"/>
        <v>3.3500000000000002E-2</v>
      </c>
      <c r="H4134" s="5">
        <f t="shared" si="500"/>
        <v>3.3799999999999997E-2</v>
      </c>
      <c r="I4134" s="10">
        <f t="shared" si="501"/>
        <v>3.3599999999999998E-2</v>
      </c>
      <c r="J4134" s="10">
        <f t="shared" si="501"/>
        <v>3.3599999999999998E-2</v>
      </c>
      <c r="L4134">
        <f t="shared" si="504"/>
        <v>0</v>
      </c>
      <c r="M4134">
        <f t="shared" si="505"/>
        <v>0</v>
      </c>
      <c r="N4134" s="5">
        <f t="shared" si="502"/>
        <v>0</v>
      </c>
      <c r="O4134" s="5">
        <f t="shared" si="503"/>
        <v>0</v>
      </c>
      <c r="R4134">
        <v>3.3496521515073437E-2</v>
      </c>
      <c r="S4134">
        <v>3.3754187065189387E-2</v>
      </c>
      <c r="T4134">
        <v>3.3625354290131422E-2</v>
      </c>
      <c r="U4134">
        <v>3.3625354290131422E-2</v>
      </c>
    </row>
    <row r="4135" spans="1:21" x14ac:dyDescent="0.3">
      <c r="A4135" s="1">
        <v>4134</v>
      </c>
      <c r="B4135" s="4">
        <v>2.5756838438460701</v>
      </c>
      <c r="C4135" s="7">
        <v>2.4343122102009299E-2</v>
      </c>
      <c r="D4135" s="5">
        <f>ROUND(COUNTIF($B$254:B4135,"&lt;" &amp; B4135) / (A4135 - $A$253),4)</f>
        <v>2.4199999999999999E-2</v>
      </c>
      <c r="E4135" s="5">
        <f>ROUND(COUNTIF($B$254:B4135,"&lt;=" &amp; B4135) / (A4135 - $A$253),4)</f>
        <v>2.4500000000000001E-2</v>
      </c>
      <c r="F4135" s="5">
        <f t="shared" si="498"/>
        <v>2.4400000000000002E-2</v>
      </c>
      <c r="G4135" s="5">
        <f t="shared" si="499"/>
        <v>2.4199999999999999E-2</v>
      </c>
      <c r="H4135" s="5">
        <f t="shared" si="500"/>
        <v>2.4500000000000001E-2</v>
      </c>
      <c r="I4135" s="10">
        <f t="shared" si="501"/>
        <v>2.4299999999999999E-2</v>
      </c>
      <c r="J4135" s="10">
        <f t="shared" si="501"/>
        <v>2.4299999999999999E-2</v>
      </c>
      <c r="L4135">
        <f t="shared" si="504"/>
        <v>0</v>
      </c>
      <c r="M4135">
        <f t="shared" si="505"/>
        <v>0</v>
      </c>
      <c r="N4135" s="5">
        <f t="shared" si="502"/>
        <v>0</v>
      </c>
      <c r="O4135" s="5">
        <f t="shared" si="503"/>
        <v>0</v>
      </c>
      <c r="R4135">
        <v>2.4214322514167951E-2</v>
      </c>
      <c r="S4135">
        <v>2.447192168985059E-2</v>
      </c>
      <c r="T4135">
        <v>2.4343122102009271E-2</v>
      </c>
      <c r="U4135">
        <v>2.4343122102009271E-2</v>
      </c>
    </row>
    <row r="4136" spans="1:21" x14ac:dyDescent="0.3">
      <c r="A4136" s="1">
        <v>4135</v>
      </c>
      <c r="B4136" s="4">
        <v>2.5680138877574499</v>
      </c>
      <c r="C4136" s="7">
        <v>2.3049188771568401E-2</v>
      </c>
      <c r="D4136" s="5">
        <f>ROUND(COUNTIF($B$254:B4136,"&lt;" &amp; B4136) / (A4136 - $A$253),4)</f>
        <v>2.29E-2</v>
      </c>
      <c r="E4136" s="5">
        <f>ROUND(COUNTIF($B$254:B4136,"&lt;=" &amp; B4136) / (A4136 - $A$253),4)</f>
        <v>2.3199999999999998E-2</v>
      </c>
      <c r="F4136" s="5">
        <f t="shared" si="498"/>
        <v>2.3099999999999999E-2</v>
      </c>
      <c r="G4136" s="5">
        <f t="shared" si="499"/>
        <v>2.29E-2</v>
      </c>
      <c r="H4136" s="5">
        <f t="shared" si="500"/>
        <v>2.3199999999999998E-2</v>
      </c>
      <c r="I4136" s="10">
        <f t="shared" si="501"/>
        <v>2.3E-2</v>
      </c>
      <c r="J4136" s="10">
        <f t="shared" si="501"/>
        <v>2.3E-2</v>
      </c>
      <c r="L4136">
        <f t="shared" si="504"/>
        <v>0</v>
      </c>
      <c r="M4136">
        <f t="shared" si="505"/>
        <v>0</v>
      </c>
      <c r="N4136" s="5">
        <f t="shared" si="502"/>
        <v>0</v>
      </c>
      <c r="O4136" s="5">
        <f t="shared" si="503"/>
        <v>0</v>
      </c>
      <c r="R4136">
        <v>2.2920422353850119E-2</v>
      </c>
      <c r="S4136">
        <v>2.3177955189286639E-2</v>
      </c>
      <c r="T4136">
        <v>2.304918877156838E-2</v>
      </c>
      <c r="U4136">
        <v>2.304918877156838E-2</v>
      </c>
    </row>
    <row r="4137" spans="1:21" x14ac:dyDescent="0.3">
      <c r="A4137" s="1">
        <v>4136</v>
      </c>
      <c r="B4137" s="4">
        <v>2.6197652862346401</v>
      </c>
      <c r="C4137" s="7">
        <v>4.2353244078269799E-2</v>
      </c>
      <c r="D4137" s="5">
        <f>ROUND(COUNTIF($B$254:B4137,"&lt;" &amp; B4137) / (A4137 - $A$253),4)</f>
        <v>4.2200000000000001E-2</v>
      </c>
      <c r="E4137" s="5">
        <f>ROUND(COUNTIF($B$254:B4137,"&lt;=" &amp; B4137) / (A4137 - $A$253),4)</f>
        <v>4.2500000000000003E-2</v>
      </c>
      <c r="F4137" s="5">
        <f t="shared" si="498"/>
        <v>4.24E-2</v>
      </c>
      <c r="G4137" s="5">
        <f t="shared" si="499"/>
        <v>4.2200000000000001E-2</v>
      </c>
      <c r="H4137" s="5">
        <f t="shared" si="500"/>
        <v>4.2500000000000003E-2</v>
      </c>
      <c r="I4137" s="10">
        <f t="shared" si="501"/>
        <v>4.24E-2</v>
      </c>
      <c r="J4137" s="10">
        <f t="shared" si="501"/>
        <v>4.24E-2</v>
      </c>
      <c r="L4137">
        <f t="shared" si="504"/>
        <v>0</v>
      </c>
      <c r="M4137">
        <f t="shared" si="505"/>
        <v>0</v>
      </c>
      <c r="N4137" s="5">
        <f t="shared" si="502"/>
        <v>0</v>
      </c>
      <c r="O4137" s="5">
        <f t="shared" si="503"/>
        <v>0</v>
      </c>
      <c r="R4137">
        <v>4.2224510813594227E-2</v>
      </c>
      <c r="S4137">
        <v>4.2481977342945419E-2</v>
      </c>
      <c r="T4137">
        <v>4.2353244078269833E-2</v>
      </c>
      <c r="U4137">
        <v>4.2353244078269833E-2</v>
      </c>
    </row>
    <row r="4138" spans="1:21" x14ac:dyDescent="0.3">
      <c r="A4138" s="1">
        <v>4137</v>
      </c>
      <c r="B4138" s="4">
        <v>2.62802527104843</v>
      </c>
      <c r="C4138" s="7">
        <v>4.62033462033462E-2</v>
      </c>
      <c r="D4138" s="5">
        <f>ROUND(COUNTIF($B$254:B4138,"&lt;" &amp; B4138) / (A4138 - $A$253),4)</f>
        <v>4.6100000000000002E-2</v>
      </c>
      <c r="E4138" s="5">
        <f>ROUND(COUNTIF($B$254:B4138,"&lt;=" &amp; B4138) / (A4138 - $A$253),4)</f>
        <v>4.6300000000000001E-2</v>
      </c>
      <c r="F4138" s="5">
        <f t="shared" si="498"/>
        <v>4.6199999999999998E-2</v>
      </c>
      <c r="G4138" s="5">
        <f t="shared" si="499"/>
        <v>4.6100000000000002E-2</v>
      </c>
      <c r="H4138" s="5">
        <f t="shared" si="500"/>
        <v>4.6300000000000001E-2</v>
      </c>
      <c r="I4138" s="10">
        <f t="shared" si="501"/>
        <v>4.6199999999999998E-2</v>
      </c>
      <c r="J4138" s="10">
        <f t="shared" si="501"/>
        <v>4.6199999999999998E-2</v>
      </c>
      <c r="L4138">
        <f t="shared" si="504"/>
        <v>0</v>
      </c>
      <c r="M4138">
        <f t="shared" si="505"/>
        <v>0</v>
      </c>
      <c r="N4138" s="5">
        <f t="shared" si="502"/>
        <v>0</v>
      </c>
      <c r="O4138" s="5">
        <f t="shared" si="503"/>
        <v>0</v>
      </c>
      <c r="R4138">
        <v>4.6074646074646078E-2</v>
      </c>
      <c r="S4138">
        <v>4.633204633204633E-2</v>
      </c>
      <c r="T4138">
        <v>4.6203346203346207E-2</v>
      </c>
      <c r="U4138">
        <v>4.6203346203346207E-2</v>
      </c>
    </row>
    <row r="4139" spans="1:21" x14ac:dyDescent="0.3">
      <c r="A4139" s="1">
        <v>4138</v>
      </c>
      <c r="B4139" s="4">
        <v>2.6498064926607201</v>
      </c>
      <c r="C4139" s="7">
        <v>5.6484817292846101E-2</v>
      </c>
      <c r="D4139" s="5">
        <f>ROUND(COUNTIF($B$254:B4139,"&lt;" &amp; B4139) / (A4139 - $A$253),4)</f>
        <v>5.6399999999999999E-2</v>
      </c>
      <c r="E4139" s="5">
        <f>ROUND(COUNTIF($B$254:B4139,"&lt;=" &amp; B4139) / (A4139 - $A$253),4)</f>
        <v>5.6599999999999998E-2</v>
      </c>
      <c r="F4139" s="5">
        <f t="shared" si="498"/>
        <v>5.6500000000000002E-2</v>
      </c>
      <c r="G4139" s="5">
        <f t="shared" si="499"/>
        <v>5.6399999999999999E-2</v>
      </c>
      <c r="H4139" s="5">
        <f t="shared" si="500"/>
        <v>5.6599999999999998E-2</v>
      </c>
      <c r="I4139" s="10">
        <f t="shared" si="501"/>
        <v>5.6500000000000002E-2</v>
      </c>
      <c r="J4139" s="10">
        <f t="shared" si="501"/>
        <v>5.6500000000000002E-2</v>
      </c>
      <c r="L4139">
        <f t="shared" si="504"/>
        <v>0</v>
      </c>
      <c r="M4139">
        <f t="shared" si="505"/>
        <v>0</v>
      </c>
      <c r="N4139" s="5">
        <f t="shared" si="502"/>
        <v>0</v>
      </c>
      <c r="O4139" s="5">
        <f t="shared" si="503"/>
        <v>0</v>
      </c>
      <c r="R4139">
        <v>5.6356150283067417E-2</v>
      </c>
      <c r="S4139">
        <v>5.6613484302624813E-2</v>
      </c>
      <c r="T4139">
        <v>5.6484817292846122E-2</v>
      </c>
      <c r="U4139">
        <v>5.6484817292846122E-2</v>
      </c>
    </row>
    <row r="4140" spans="1:21" x14ac:dyDescent="0.3">
      <c r="A4140" s="1">
        <v>4139</v>
      </c>
      <c r="B4140" s="4">
        <v>2.73252165102654</v>
      </c>
      <c r="C4140" s="7">
        <v>9.9434010805248302E-2</v>
      </c>
      <c r="D4140" s="5">
        <f>ROUND(COUNTIF($B$254:B4140,"&lt;" &amp; B4140) / (A4140 - $A$253),4)</f>
        <v>9.9299999999999999E-2</v>
      </c>
      <c r="E4140" s="5">
        <f>ROUND(COUNTIF($B$254:B4140,"&lt;=" &amp; B4140) / (A4140 - $A$253),4)</f>
        <v>9.9599999999999994E-2</v>
      </c>
      <c r="F4140" s="5">
        <f t="shared" si="498"/>
        <v>9.9500000000000005E-2</v>
      </c>
      <c r="G4140" s="5">
        <f t="shared" si="499"/>
        <v>9.9299999999999999E-2</v>
      </c>
      <c r="H4140" s="5">
        <f t="shared" si="500"/>
        <v>9.9599999999999994E-2</v>
      </c>
      <c r="I4140" s="10">
        <f t="shared" si="501"/>
        <v>9.9400000000000002E-2</v>
      </c>
      <c r="J4140" s="10">
        <f t="shared" si="501"/>
        <v>9.9400000000000002E-2</v>
      </c>
      <c r="L4140">
        <f t="shared" si="504"/>
        <v>0</v>
      </c>
      <c r="M4140">
        <f t="shared" si="505"/>
        <v>0</v>
      </c>
      <c r="N4140" s="5">
        <f t="shared" si="502"/>
        <v>0</v>
      </c>
      <c r="O4140" s="5">
        <f t="shared" si="503"/>
        <v>0</v>
      </c>
      <c r="R4140">
        <v>9.9305376897350139E-2</v>
      </c>
      <c r="S4140">
        <v>9.9562644713146381E-2</v>
      </c>
      <c r="T4140">
        <v>9.943401080524826E-2</v>
      </c>
      <c r="U4140">
        <v>9.943401080524826E-2</v>
      </c>
    </row>
    <row r="4141" spans="1:21" x14ac:dyDescent="0.3">
      <c r="A4141" s="1">
        <v>4140</v>
      </c>
      <c r="B4141" s="4">
        <v>2.6630458616464598</v>
      </c>
      <c r="C4141" s="7">
        <v>6.2885802469135804E-2</v>
      </c>
      <c r="D4141" s="5">
        <f>ROUND(COUNTIF($B$254:B4141,"&lt;" &amp; B4141) / (A4141 - $A$253),4)</f>
        <v>6.2799999999999995E-2</v>
      </c>
      <c r="E4141" s="5">
        <f>ROUND(COUNTIF($B$254:B4141,"&lt;=" &amp; B4141) / (A4141 - $A$253),4)</f>
        <v>6.3E-2</v>
      </c>
      <c r="F4141" s="5">
        <f t="shared" si="498"/>
        <v>6.2899999999999998E-2</v>
      </c>
      <c r="G4141" s="5">
        <f t="shared" si="499"/>
        <v>6.2799999999999995E-2</v>
      </c>
      <c r="H4141" s="5">
        <f t="shared" si="500"/>
        <v>6.3E-2</v>
      </c>
      <c r="I4141" s="10">
        <f t="shared" si="501"/>
        <v>6.2899999999999998E-2</v>
      </c>
      <c r="J4141" s="10">
        <f t="shared" si="501"/>
        <v>6.2899999999999998E-2</v>
      </c>
      <c r="L4141">
        <f t="shared" si="504"/>
        <v>0</v>
      </c>
      <c r="M4141">
        <f t="shared" si="505"/>
        <v>0</v>
      </c>
      <c r="N4141" s="5">
        <f t="shared" si="502"/>
        <v>0</v>
      </c>
      <c r="O4141" s="5">
        <f t="shared" si="503"/>
        <v>0</v>
      </c>
      <c r="R4141">
        <v>6.2757201646090541E-2</v>
      </c>
      <c r="S4141">
        <v>6.3014403292181068E-2</v>
      </c>
      <c r="T4141">
        <v>6.2885802469135804E-2</v>
      </c>
      <c r="U4141">
        <v>6.2885802469135804E-2</v>
      </c>
    </row>
    <row r="4142" spans="1:21" x14ac:dyDescent="0.3">
      <c r="A4142" s="1">
        <v>4141</v>
      </c>
      <c r="B4142" s="4">
        <v>2.6306146474027998</v>
      </c>
      <c r="C4142" s="7">
        <v>4.7184366160966801E-2</v>
      </c>
      <c r="D4142" s="5">
        <f>ROUND(COUNTIF($B$254:B4142,"&lt;" &amp; B4142) / (A4142 - $A$253),4)</f>
        <v>4.7100000000000003E-2</v>
      </c>
      <c r="E4142" s="5">
        <f>ROUND(COUNTIF($B$254:B4142,"&lt;=" &amp; B4142) / (A4142 - $A$253),4)</f>
        <v>4.7300000000000002E-2</v>
      </c>
      <c r="F4142" s="5">
        <f t="shared" si="498"/>
        <v>4.7199999999999999E-2</v>
      </c>
      <c r="G4142" s="5">
        <f t="shared" si="499"/>
        <v>4.7100000000000003E-2</v>
      </c>
      <c r="H4142" s="5">
        <f t="shared" si="500"/>
        <v>4.7300000000000002E-2</v>
      </c>
      <c r="I4142" s="10">
        <f t="shared" si="501"/>
        <v>4.7199999999999999E-2</v>
      </c>
      <c r="J4142" s="10">
        <f t="shared" si="501"/>
        <v>4.7199999999999999E-2</v>
      </c>
      <c r="L4142">
        <f t="shared" si="504"/>
        <v>0</v>
      </c>
      <c r="M4142">
        <f t="shared" si="505"/>
        <v>0</v>
      </c>
      <c r="N4142" s="5">
        <f t="shared" si="502"/>
        <v>0</v>
      </c>
      <c r="O4142" s="5">
        <f t="shared" si="503"/>
        <v>0</v>
      </c>
      <c r="R4142">
        <v>4.7055798405759838E-2</v>
      </c>
      <c r="S4142">
        <v>4.7312933916173833E-2</v>
      </c>
      <c r="T4142">
        <v>4.7184366160966829E-2</v>
      </c>
      <c r="U4142">
        <v>4.7184366160966829E-2</v>
      </c>
    </row>
    <row r="4143" spans="1:21" x14ac:dyDescent="0.3">
      <c r="A4143" s="1">
        <v>4142</v>
      </c>
      <c r="B4143" s="4">
        <v>2.5426250919679898</v>
      </c>
      <c r="C4143" s="7">
        <v>1.4267352185089999E-2</v>
      </c>
      <c r="D4143" s="5">
        <f>ROUND(COUNTIF($B$254:B4143,"&lt;" &amp; B4143) / (A4143 - $A$253),4)</f>
        <v>1.41E-2</v>
      </c>
      <c r="E4143" s="5">
        <f>ROUND(COUNTIF($B$254:B4143,"&lt;=" &amp; B4143) / (A4143 - $A$253),4)</f>
        <v>1.44E-2</v>
      </c>
      <c r="F4143" s="5">
        <f t="shared" si="498"/>
        <v>1.43E-2</v>
      </c>
      <c r="G4143" s="5">
        <f t="shared" si="499"/>
        <v>1.41E-2</v>
      </c>
      <c r="H4143" s="5">
        <f t="shared" si="500"/>
        <v>1.44E-2</v>
      </c>
      <c r="I4143" s="10">
        <f t="shared" si="501"/>
        <v>1.43E-2</v>
      </c>
      <c r="J4143" s="10">
        <f t="shared" si="501"/>
        <v>1.43E-2</v>
      </c>
      <c r="L4143">
        <f t="shared" si="504"/>
        <v>0</v>
      </c>
      <c r="M4143">
        <f t="shared" si="505"/>
        <v>0</v>
      </c>
      <c r="N4143" s="5">
        <f t="shared" si="502"/>
        <v>0</v>
      </c>
      <c r="O4143" s="5">
        <f t="shared" si="503"/>
        <v>0</v>
      </c>
      <c r="R4143">
        <v>1.413881748071979E-2</v>
      </c>
      <c r="S4143">
        <v>1.439588688946015E-2</v>
      </c>
      <c r="T4143">
        <v>1.426735218508998E-2</v>
      </c>
      <c r="U4143">
        <v>1.426735218508998E-2</v>
      </c>
    </row>
    <row r="4144" spans="1:21" x14ac:dyDescent="0.3">
      <c r="A4144" s="1">
        <v>4143</v>
      </c>
      <c r="B4144" s="4">
        <v>2.5478579744954599</v>
      </c>
      <c r="C4144" s="7">
        <v>1.5805705474171199E-2</v>
      </c>
      <c r="D4144" s="5">
        <f>ROUND(COUNTIF($B$254:B4144,"&lt;" &amp; B4144) / (A4144 - $A$253),4)</f>
        <v>1.5699999999999999E-2</v>
      </c>
      <c r="E4144" s="5">
        <f>ROUND(COUNTIF($B$254:B4144,"&lt;=" &amp; B4144) / (A4144 - $A$253),4)</f>
        <v>1.5900000000000001E-2</v>
      </c>
      <c r="F4144" s="5">
        <f t="shared" si="498"/>
        <v>1.5800000000000002E-2</v>
      </c>
      <c r="G4144" s="5">
        <f t="shared" si="499"/>
        <v>1.5699999999999999E-2</v>
      </c>
      <c r="H4144" s="5">
        <f t="shared" si="500"/>
        <v>1.5900000000000001E-2</v>
      </c>
      <c r="I4144" s="10">
        <f t="shared" si="501"/>
        <v>1.5800000000000002E-2</v>
      </c>
      <c r="J4144" s="10">
        <f t="shared" si="501"/>
        <v>1.5800000000000002E-2</v>
      </c>
      <c r="L4144">
        <f t="shared" si="504"/>
        <v>0</v>
      </c>
      <c r="M4144">
        <f t="shared" si="505"/>
        <v>0</v>
      </c>
      <c r="N4144" s="5">
        <f t="shared" si="502"/>
        <v>0</v>
      </c>
      <c r="O4144" s="5">
        <f t="shared" si="503"/>
        <v>0</v>
      </c>
      <c r="R4144">
        <v>1.567720380364945E-2</v>
      </c>
      <c r="S4144">
        <v>1.5934207144692882E-2</v>
      </c>
      <c r="T4144">
        <v>1.580570547417116E-2</v>
      </c>
      <c r="U4144">
        <v>1.580570547417116E-2</v>
      </c>
    </row>
    <row r="4145" spans="1:21" x14ac:dyDescent="0.3">
      <c r="A4145" s="1">
        <v>4144</v>
      </c>
      <c r="B4145" s="4">
        <v>2.6088484589821799</v>
      </c>
      <c r="C4145" s="7">
        <v>3.9182939362795502E-2</v>
      </c>
      <c r="D4145" s="5">
        <f>ROUND(COUNTIF($B$254:B4145,"&lt;" &amp; B4145) / (A4145 - $A$253),4)</f>
        <v>3.9100000000000003E-2</v>
      </c>
      <c r="E4145" s="5">
        <f>ROUND(COUNTIF($B$254:B4145,"&lt;=" &amp; B4145) / (A4145 - $A$253),4)</f>
        <v>3.9300000000000002E-2</v>
      </c>
      <c r="F4145" s="5">
        <f t="shared" si="498"/>
        <v>3.9199999999999999E-2</v>
      </c>
      <c r="G4145" s="5">
        <f t="shared" si="499"/>
        <v>3.9100000000000003E-2</v>
      </c>
      <c r="H4145" s="5">
        <f t="shared" si="500"/>
        <v>3.9300000000000002E-2</v>
      </c>
      <c r="I4145" s="10">
        <f t="shared" si="501"/>
        <v>3.9199999999999999E-2</v>
      </c>
      <c r="J4145" s="10">
        <f t="shared" si="501"/>
        <v>3.9199999999999999E-2</v>
      </c>
      <c r="L4145">
        <f t="shared" si="504"/>
        <v>0</v>
      </c>
      <c r="M4145">
        <f t="shared" si="505"/>
        <v>0</v>
      </c>
      <c r="N4145" s="5">
        <f t="shared" si="502"/>
        <v>0</v>
      </c>
      <c r="O4145" s="5">
        <f t="shared" si="503"/>
        <v>0</v>
      </c>
      <c r="R4145">
        <v>3.9054470709146971E-2</v>
      </c>
      <c r="S4145">
        <v>3.9311408016443991E-2</v>
      </c>
      <c r="T4145">
        <v>3.9182939362795481E-2</v>
      </c>
      <c r="U4145">
        <v>3.9182939362795481E-2</v>
      </c>
    </row>
    <row r="4146" spans="1:21" x14ac:dyDescent="0.3">
      <c r="A4146" s="1">
        <v>4145</v>
      </c>
      <c r="B4146" s="4">
        <v>2.5748311406492999</v>
      </c>
      <c r="C4146" s="7">
        <v>2.50449524788081E-2</v>
      </c>
      <c r="D4146" s="5">
        <f>ROUND(COUNTIF($B$254:B4146,"&lt;" &amp; B4146) / (A4146 - $A$253),4)</f>
        <v>2.4899999999999999E-2</v>
      </c>
      <c r="E4146" s="5">
        <f>ROUND(COUNTIF($B$254:B4146,"&lt;=" &amp; B4146) / (A4146 - $A$253),4)</f>
        <v>2.52E-2</v>
      </c>
      <c r="F4146" s="5">
        <f t="shared" si="498"/>
        <v>2.5100000000000001E-2</v>
      </c>
      <c r="G4146" s="5">
        <f t="shared" si="499"/>
        <v>2.4899999999999999E-2</v>
      </c>
      <c r="H4146" s="5">
        <f t="shared" si="500"/>
        <v>2.52E-2</v>
      </c>
      <c r="I4146" s="10">
        <f t="shared" si="501"/>
        <v>2.5000000000000001E-2</v>
      </c>
      <c r="J4146" s="10">
        <f t="shared" si="501"/>
        <v>2.5000000000000001E-2</v>
      </c>
      <c r="L4146">
        <f t="shared" si="504"/>
        <v>0</v>
      </c>
      <c r="M4146">
        <f t="shared" si="505"/>
        <v>0</v>
      </c>
      <c r="N4146" s="5">
        <f t="shared" si="502"/>
        <v>0</v>
      </c>
      <c r="O4146" s="5">
        <f t="shared" si="503"/>
        <v>0</v>
      </c>
      <c r="R4146">
        <v>2.491651682507064E-2</v>
      </c>
      <c r="S4146">
        <v>2.517338813254559E-2</v>
      </c>
      <c r="T4146">
        <v>2.504495247880812E-2</v>
      </c>
      <c r="U4146">
        <v>2.504495247880812E-2</v>
      </c>
    </row>
    <row r="4147" spans="1:21" x14ac:dyDescent="0.3">
      <c r="A4147" s="1">
        <v>4146</v>
      </c>
      <c r="B4147" s="4">
        <v>2.6603084871167502</v>
      </c>
      <c r="C4147" s="7">
        <v>6.2532100667693893E-2</v>
      </c>
      <c r="D4147" s="5">
        <f>ROUND(COUNTIF($B$254:B4147,"&lt;" &amp; B4147) / (A4147 - $A$253),4)</f>
        <v>6.2399999999999997E-2</v>
      </c>
      <c r="E4147" s="5">
        <f>ROUND(COUNTIF($B$254:B4147,"&lt;=" &amp; B4147) / (A4147 - $A$253),4)</f>
        <v>6.2700000000000006E-2</v>
      </c>
      <c r="F4147" s="5">
        <f t="shared" si="498"/>
        <v>6.2600000000000003E-2</v>
      </c>
      <c r="G4147" s="5">
        <f t="shared" si="499"/>
        <v>6.2399999999999997E-2</v>
      </c>
      <c r="H4147" s="5">
        <f t="shared" si="500"/>
        <v>6.2700000000000006E-2</v>
      </c>
      <c r="I4147" s="10">
        <f t="shared" si="501"/>
        <v>6.25E-2</v>
      </c>
      <c r="J4147" s="10">
        <f t="shared" si="501"/>
        <v>6.25E-2</v>
      </c>
      <c r="L4147">
        <f t="shared" si="504"/>
        <v>0</v>
      </c>
      <c r="M4147">
        <f t="shared" si="505"/>
        <v>0</v>
      </c>
      <c r="N4147" s="5">
        <f t="shared" si="502"/>
        <v>0</v>
      </c>
      <c r="O4147" s="5">
        <f t="shared" si="503"/>
        <v>0</v>
      </c>
      <c r="R4147">
        <v>6.2403697996918327E-2</v>
      </c>
      <c r="S4147">
        <v>6.2660503338469439E-2</v>
      </c>
      <c r="T4147">
        <v>6.253210066769388E-2</v>
      </c>
      <c r="U4147">
        <v>6.253210066769388E-2</v>
      </c>
    </row>
    <row r="4148" spans="1:21" x14ac:dyDescent="0.3">
      <c r="A4148" s="1">
        <v>4147</v>
      </c>
      <c r="B4148" s="4">
        <v>2.6945866394077398</v>
      </c>
      <c r="C4148" s="7">
        <v>8.1001283697047496E-2</v>
      </c>
      <c r="D4148" s="5">
        <f>ROUND(COUNTIF($B$254:B4148,"&lt;" &amp; B4148) / (A4148 - $A$253),4)</f>
        <v>8.09E-2</v>
      </c>
      <c r="E4148" s="5">
        <f>ROUND(COUNTIF($B$254:B4148,"&lt;=" &amp; B4148) / (A4148 - $A$253),4)</f>
        <v>8.1100000000000005E-2</v>
      </c>
      <c r="F4148" s="5">
        <f t="shared" si="498"/>
        <v>8.1000000000000003E-2</v>
      </c>
      <c r="G4148" s="5">
        <f t="shared" si="499"/>
        <v>8.09E-2</v>
      </c>
      <c r="H4148" s="5">
        <f t="shared" si="500"/>
        <v>8.1100000000000005E-2</v>
      </c>
      <c r="I4148" s="10">
        <f t="shared" si="501"/>
        <v>8.1000000000000003E-2</v>
      </c>
      <c r="J4148" s="10">
        <f t="shared" si="501"/>
        <v>8.1000000000000003E-2</v>
      </c>
      <c r="L4148">
        <f t="shared" si="504"/>
        <v>0</v>
      </c>
      <c r="M4148">
        <f t="shared" si="505"/>
        <v>0</v>
      </c>
      <c r="N4148" s="5">
        <f t="shared" si="502"/>
        <v>0</v>
      </c>
      <c r="O4148" s="5">
        <f t="shared" si="503"/>
        <v>0</v>
      </c>
      <c r="R4148">
        <v>8.0872913992297818E-2</v>
      </c>
      <c r="S4148">
        <v>8.1129653401797175E-2</v>
      </c>
      <c r="T4148">
        <v>8.1001283697047496E-2</v>
      </c>
      <c r="U4148">
        <v>8.1001283697047496E-2</v>
      </c>
    </row>
    <row r="4149" spans="1:21" x14ac:dyDescent="0.3">
      <c r="A4149" s="1">
        <v>4148</v>
      </c>
      <c r="B4149" s="4">
        <v>2.72759789394458</v>
      </c>
      <c r="C4149" s="7">
        <v>9.9204312114989701E-2</v>
      </c>
      <c r="D4149" s="5">
        <f>ROUND(COUNTIF($B$254:B4149,"&lt;" &amp; B4149) / (A4149 - $A$253),4)</f>
        <v>9.9099999999999994E-2</v>
      </c>
      <c r="E4149" s="5">
        <f>ROUND(COUNTIF($B$254:B4149,"&lt;=" &amp; B4149) / (A4149 - $A$253),4)</f>
        <v>9.9299999999999999E-2</v>
      </c>
      <c r="F4149" s="5">
        <f t="shared" si="498"/>
        <v>9.9199999999999997E-2</v>
      </c>
      <c r="G4149" s="5">
        <f t="shared" si="499"/>
        <v>9.9099999999999994E-2</v>
      </c>
      <c r="H4149" s="5">
        <f t="shared" si="500"/>
        <v>9.9299999999999999E-2</v>
      </c>
      <c r="I4149" s="10">
        <f t="shared" si="501"/>
        <v>9.9199999999999997E-2</v>
      </c>
      <c r="J4149" s="10">
        <f t="shared" si="501"/>
        <v>9.9199999999999997E-2</v>
      </c>
      <c r="L4149">
        <f t="shared" si="504"/>
        <v>0</v>
      </c>
      <c r="M4149">
        <f t="shared" si="505"/>
        <v>0</v>
      </c>
      <c r="N4149" s="5">
        <f t="shared" si="502"/>
        <v>0</v>
      </c>
      <c r="O4149" s="5">
        <f t="shared" si="503"/>
        <v>0</v>
      </c>
      <c r="R4149">
        <v>9.9075975359342913E-2</v>
      </c>
      <c r="S4149">
        <v>9.9332648870636545E-2</v>
      </c>
      <c r="T4149">
        <v>9.9204312114989729E-2</v>
      </c>
      <c r="U4149">
        <v>9.9204312114989729E-2</v>
      </c>
    </row>
    <row r="4150" spans="1:21" x14ac:dyDescent="0.3">
      <c r="A4150" s="1">
        <v>4149</v>
      </c>
      <c r="B4150" s="4">
        <v>2.7258246292013801</v>
      </c>
      <c r="C4150" s="7">
        <v>9.7895817295355403E-2</v>
      </c>
      <c r="D4150" s="5">
        <f>ROUND(COUNTIF($B$254:B4150,"&lt;" &amp; B4150) / (A4150 - $A$253),4)</f>
        <v>9.7799999999999998E-2</v>
      </c>
      <c r="E4150" s="5">
        <f>ROUND(COUNTIF($B$254:B4150,"&lt;=" &amp; B4150) / (A4150 - $A$253),4)</f>
        <v>9.8000000000000004E-2</v>
      </c>
      <c r="F4150" s="5">
        <f t="shared" si="498"/>
        <v>9.7900000000000001E-2</v>
      </c>
      <c r="G4150" s="5">
        <f t="shared" si="499"/>
        <v>9.7799999999999998E-2</v>
      </c>
      <c r="H4150" s="5">
        <f t="shared" si="500"/>
        <v>9.8000000000000004E-2</v>
      </c>
      <c r="I4150" s="10">
        <f t="shared" si="501"/>
        <v>9.7900000000000001E-2</v>
      </c>
      <c r="J4150" s="10">
        <f t="shared" si="501"/>
        <v>9.7900000000000001E-2</v>
      </c>
      <c r="L4150">
        <f t="shared" si="504"/>
        <v>0</v>
      </c>
      <c r="M4150">
        <f t="shared" si="505"/>
        <v>0</v>
      </c>
      <c r="N4150" s="5">
        <f t="shared" si="502"/>
        <v>0</v>
      </c>
      <c r="O4150" s="5">
        <f t="shared" si="503"/>
        <v>0</v>
      </c>
      <c r="R4150">
        <v>9.7767513471901463E-2</v>
      </c>
      <c r="S4150">
        <v>9.8024121118809343E-2</v>
      </c>
      <c r="T4150">
        <v>9.7895817295355403E-2</v>
      </c>
      <c r="U4150">
        <v>9.7895817295355403E-2</v>
      </c>
    </row>
    <row r="4151" spans="1:21" x14ac:dyDescent="0.3">
      <c r="A4151" s="1">
        <v>4150</v>
      </c>
      <c r="B4151" s="4">
        <v>2.6666447030435401</v>
      </c>
      <c r="C4151" s="7">
        <v>6.6572601334017406E-2</v>
      </c>
      <c r="D4151" s="5">
        <f>ROUND(COUNTIF($B$254:B4151,"&lt;" &amp; B4151) / (A4151 - $A$253),4)</f>
        <v>6.6400000000000001E-2</v>
      </c>
      <c r="E4151" s="5">
        <f>ROUND(COUNTIF($B$254:B4151,"&lt;=" &amp; B4151) / (A4151 - $A$253),4)</f>
        <v>6.6699999999999995E-2</v>
      </c>
      <c r="F4151" s="5">
        <f t="shared" si="498"/>
        <v>6.6600000000000006E-2</v>
      </c>
      <c r="G4151" s="5">
        <f t="shared" si="499"/>
        <v>6.6400000000000001E-2</v>
      </c>
      <c r="H4151" s="5">
        <f t="shared" si="500"/>
        <v>6.6699999999999995E-2</v>
      </c>
      <c r="I4151" s="10">
        <f t="shared" si="501"/>
        <v>6.6600000000000006E-2</v>
      </c>
      <c r="J4151" s="10">
        <f t="shared" si="501"/>
        <v>6.6600000000000006E-2</v>
      </c>
      <c r="L4151">
        <f t="shared" si="504"/>
        <v>0</v>
      </c>
      <c r="M4151">
        <f t="shared" si="505"/>
        <v>0</v>
      </c>
      <c r="N4151" s="5">
        <f t="shared" si="502"/>
        <v>0</v>
      </c>
      <c r="O4151" s="5">
        <f t="shared" si="503"/>
        <v>0</v>
      </c>
      <c r="R4151">
        <v>6.6444330425859413E-2</v>
      </c>
      <c r="S4151">
        <v>6.6700872242175469E-2</v>
      </c>
      <c r="T4151">
        <v>6.6572601334017434E-2</v>
      </c>
      <c r="U4151">
        <v>6.6572601334017434E-2</v>
      </c>
    </row>
    <row r="4152" spans="1:21" x14ac:dyDescent="0.3">
      <c r="A4152" s="1">
        <v>4151</v>
      </c>
      <c r="B4152" s="4">
        <v>2.6361602800738901</v>
      </c>
      <c r="C4152" s="7">
        <v>4.9884585791228502E-2</v>
      </c>
      <c r="D4152" s="5">
        <f>ROUND(COUNTIF($B$254:B4152,"&lt;" &amp; B4152) / (A4152 - $A$253),4)</f>
        <v>4.9799999999999997E-2</v>
      </c>
      <c r="E4152" s="5">
        <f>ROUND(COUNTIF($B$254:B4152,"&lt;=" &amp; B4152) / (A4152 - $A$253),4)</f>
        <v>0.05</v>
      </c>
      <c r="F4152" s="5">
        <f t="shared" si="498"/>
        <v>4.99E-2</v>
      </c>
      <c r="G4152" s="5">
        <f t="shared" si="499"/>
        <v>4.9799999999999997E-2</v>
      </c>
      <c r="H4152" s="5">
        <f t="shared" si="500"/>
        <v>0.05</v>
      </c>
      <c r="I4152" s="10">
        <f t="shared" si="501"/>
        <v>4.99E-2</v>
      </c>
      <c r="J4152" s="10">
        <f t="shared" si="501"/>
        <v>4.99E-2</v>
      </c>
      <c r="L4152">
        <f t="shared" si="504"/>
        <v>0</v>
      </c>
      <c r="M4152">
        <f t="shared" si="505"/>
        <v>0</v>
      </c>
      <c r="N4152" s="5">
        <f t="shared" si="502"/>
        <v>0</v>
      </c>
      <c r="O4152" s="5">
        <f t="shared" si="503"/>
        <v>0</v>
      </c>
      <c r="R4152">
        <v>4.9756347781482427E-2</v>
      </c>
      <c r="S4152">
        <v>5.0012823800974611E-2</v>
      </c>
      <c r="T4152">
        <v>4.9884585791228522E-2</v>
      </c>
      <c r="U4152">
        <v>4.9884585791228522E-2</v>
      </c>
    </row>
    <row r="4153" spans="1:21" x14ac:dyDescent="0.3">
      <c r="A4153" s="1">
        <v>4152</v>
      </c>
      <c r="B4153" s="4">
        <v>2.5560793659085799</v>
      </c>
      <c r="C4153" s="7">
        <v>1.8076923076923102E-2</v>
      </c>
      <c r="D4153" s="5">
        <f>ROUND(COUNTIF($B$254:B4153,"&lt;" &amp; B4153) / (A4153 - $A$253),4)</f>
        <v>1.7899999999999999E-2</v>
      </c>
      <c r="E4153" s="5">
        <f>ROUND(COUNTIF($B$254:B4153,"&lt;=" &amp; B4153) / (A4153 - $A$253),4)</f>
        <v>1.8200000000000001E-2</v>
      </c>
      <c r="F4153" s="5">
        <f t="shared" si="498"/>
        <v>1.8100000000000002E-2</v>
      </c>
      <c r="G4153" s="5">
        <f t="shared" si="499"/>
        <v>1.7899999999999999E-2</v>
      </c>
      <c r="H4153" s="5">
        <f t="shared" si="500"/>
        <v>1.8200000000000001E-2</v>
      </c>
      <c r="I4153" s="10">
        <f t="shared" si="501"/>
        <v>1.8100000000000002E-2</v>
      </c>
      <c r="J4153" s="10">
        <f t="shared" si="501"/>
        <v>1.8100000000000002E-2</v>
      </c>
      <c r="L4153">
        <f t="shared" si="504"/>
        <v>0</v>
      </c>
      <c r="M4153">
        <f t="shared" si="505"/>
        <v>0</v>
      </c>
      <c r="N4153" s="5">
        <f t="shared" si="502"/>
        <v>0</v>
      </c>
      <c r="O4153" s="5">
        <f t="shared" si="503"/>
        <v>0</v>
      </c>
      <c r="R4153">
        <v>1.7948717948717951E-2</v>
      </c>
      <c r="S4153">
        <v>1.82051282051282E-2</v>
      </c>
      <c r="T4153">
        <v>1.807692307692307E-2</v>
      </c>
      <c r="U4153">
        <v>1.807692307692307E-2</v>
      </c>
    </row>
    <row r="4154" spans="1:21" x14ac:dyDescent="0.3">
      <c r="A4154" s="1">
        <v>4153</v>
      </c>
      <c r="B4154" s="4">
        <v>2.66218774700411</v>
      </c>
      <c r="C4154" s="7">
        <v>6.4470648551653395E-2</v>
      </c>
      <c r="D4154" s="5">
        <f>ROUND(COUNTIF($B$254:B4154,"&lt;" &amp; B4154) / (A4154 - $A$253),4)</f>
        <v>6.4299999999999996E-2</v>
      </c>
      <c r="E4154" s="5">
        <f>ROUND(COUNTIF($B$254:B4154,"&lt;=" &amp; B4154) / (A4154 - $A$253),4)</f>
        <v>6.4600000000000005E-2</v>
      </c>
      <c r="F4154" s="5">
        <f t="shared" si="498"/>
        <v>6.4500000000000002E-2</v>
      </c>
      <c r="G4154" s="5">
        <f t="shared" si="499"/>
        <v>6.4299999999999996E-2</v>
      </c>
      <c r="H4154" s="5">
        <f t="shared" si="500"/>
        <v>6.4600000000000005E-2</v>
      </c>
      <c r="I4154" s="10">
        <f t="shared" si="501"/>
        <v>6.4500000000000002E-2</v>
      </c>
      <c r="J4154" s="10">
        <f t="shared" si="501"/>
        <v>6.4500000000000002E-2</v>
      </c>
      <c r="L4154">
        <f t="shared" si="504"/>
        <v>0</v>
      </c>
      <c r="M4154">
        <f t="shared" si="505"/>
        <v>0</v>
      </c>
      <c r="N4154" s="5">
        <f t="shared" si="502"/>
        <v>0</v>
      </c>
      <c r="O4154" s="5">
        <f t="shared" si="503"/>
        <v>0</v>
      </c>
      <c r="R4154">
        <v>6.4342476288131251E-2</v>
      </c>
      <c r="S4154">
        <v>6.4598820815175595E-2</v>
      </c>
      <c r="T4154">
        <v>6.4470648551653423E-2</v>
      </c>
      <c r="U4154">
        <v>6.4470648551653423E-2</v>
      </c>
    </row>
    <row r="4155" spans="1:21" x14ac:dyDescent="0.3">
      <c r="A4155" s="1">
        <v>4154</v>
      </c>
      <c r="B4155" s="4">
        <v>2.7654822811958399</v>
      </c>
      <c r="C4155" s="7">
        <v>0.127242439774475</v>
      </c>
      <c r="D4155" s="5">
        <f>ROUND(COUNTIF($B$254:B4155,"&lt;" &amp; B4155) / (A4155 - $A$253),4)</f>
        <v>0.12709999999999999</v>
      </c>
      <c r="E4155" s="5">
        <f>ROUND(COUNTIF($B$254:B4155,"&lt;=" &amp; B4155) / (A4155 - $A$253),4)</f>
        <v>0.12740000000000001</v>
      </c>
      <c r="F4155" s="5">
        <f t="shared" si="498"/>
        <v>0.1273</v>
      </c>
      <c r="G4155" s="5">
        <f t="shared" si="499"/>
        <v>0.12709999999999999</v>
      </c>
      <c r="H4155" s="5">
        <f t="shared" si="500"/>
        <v>0.12740000000000001</v>
      </c>
      <c r="I4155" s="10">
        <f t="shared" si="501"/>
        <v>0.12720000000000001</v>
      </c>
      <c r="J4155" s="10">
        <f t="shared" si="501"/>
        <v>0.12720000000000001</v>
      </c>
      <c r="L4155">
        <f t="shared" si="504"/>
        <v>0</v>
      </c>
      <c r="M4155">
        <f t="shared" si="505"/>
        <v>0</v>
      </c>
      <c r="N4155" s="5">
        <f t="shared" si="502"/>
        <v>0</v>
      </c>
      <c r="O4155" s="5">
        <f t="shared" si="503"/>
        <v>0</v>
      </c>
      <c r="R4155">
        <v>0.1271143003587904</v>
      </c>
      <c r="S4155">
        <v>0.1273705791901589</v>
      </c>
      <c r="T4155">
        <v>0.12724243977447461</v>
      </c>
      <c r="U4155">
        <v>0.12724243977447461</v>
      </c>
    </row>
    <row r="4156" spans="1:21" x14ac:dyDescent="0.3">
      <c r="A4156" s="1">
        <v>4155</v>
      </c>
      <c r="B4156" s="4">
        <v>2.7141648021020601</v>
      </c>
      <c r="C4156" s="7">
        <v>9.2877273891878095E-2</v>
      </c>
      <c r="D4156" s="5">
        <f>ROUND(COUNTIF($B$254:B4156,"&lt;" &amp; B4156) / (A4156 - $A$253),4)</f>
        <v>9.2700000000000005E-2</v>
      </c>
      <c r="E4156" s="5">
        <f>ROUND(COUNTIF($B$254:B4156,"&lt;=" &amp; B4156) / (A4156 - $A$253),4)</f>
        <v>9.2999999999999999E-2</v>
      </c>
      <c r="F4156" s="5">
        <f t="shared" si="498"/>
        <v>9.2899999999999996E-2</v>
      </c>
      <c r="G4156" s="5">
        <f t="shared" si="499"/>
        <v>9.2700000000000005E-2</v>
      </c>
      <c r="H4156" s="5">
        <f t="shared" si="500"/>
        <v>9.2999999999999999E-2</v>
      </c>
      <c r="I4156" s="10">
        <f t="shared" si="501"/>
        <v>9.2899999999999996E-2</v>
      </c>
      <c r="J4156" s="10">
        <f t="shared" si="501"/>
        <v>9.2899999999999996E-2</v>
      </c>
      <c r="L4156">
        <f t="shared" si="504"/>
        <v>0</v>
      </c>
      <c r="M4156">
        <f t="shared" si="505"/>
        <v>0</v>
      </c>
      <c r="N4156" s="5">
        <f t="shared" si="502"/>
        <v>0</v>
      </c>
      <c r="O4156" s="5">
        <f t="shared" si="503"/>
        <v>0</v>
      </c>
      <c r="R4156">
        <v>9.2749167307199593E-2</v>
      </c>
      <c r="S4156">
        <v>9.3005380476556501E-2</v>
      </c>
      <c r="T4156">
        <v>9.2877273891878054E-2</v>
      </c>
      <c r="U4156">
        <v>9.2877273891878054E-2</v>
      </c>
    </row>
    <row r="4157" spans="1:21" x14ac:dyDescent="0.3">
      <c r="A4157" s="1">
        <v>4156</v>
      </c>
      <c r="B4157" s="4">
        <v>2.81291459371135</v>
      </c>
      <c r="C4157" s="7">
        <v>0.16278176229508201</v>
      </c>
      <c r="D4157" s="5">
        <f>ROUND(COUNTIF($B$254:B4157,"&lt;" &amp; B4157) / (A4157 - $A$253),4)</f>
        <v>0.16270000000000001</v>
      </c>
      <c r="E4157" s="5">
        <f>ROUND(COUNTIF($B$254:B4157,"&lt;=" &amp; B4157) / (A4157 - $A$253),4)</f>
        <v>0.16289999999999999</v>
      </c>
      <c r="F4157" s="5">
        <f t="shared" si="498"/>
        <v>0.1628</v>
      </c>
      <c r="G4157" s="5">
        <f t="shared" si="499"/>
        <v>0.16270000000000001</v>
      </c>
      <c r="H4157" s="5">
        <f t="shared" si="500"/>
        <v>0.16289999999999999</v>
      </c>
      <c r="I4157" s="10">
        <f t="shared" si="501"/>
        <v>0.1628</v>
      </c>
      <c r="J4157" s="10">
        <f t="shared" si="501"/>
        <v>0.1628</v>
      </c>
      <c r="L4157">
        <f t="shared" si="504"/>
        <v>0</v>
      </c>
      <c r="M4157">
        <f t="shared" si="505"/>
        <v>0</v>
      </c>
      <c r="N4157" s="5">
        <f t="shared" si="502"/>
        <v>0</v>
      </c>
      <c r="O4157" s="5">
        <f t="shared" si="503"/>
        <v>0</v>
      </c>
      <c r="R4157">
        <v>0.1626536885245902</v>
      </c>
      <c r="S4157">
        <v>0.1629098360655738</v>
      </c>
      <c r="T4157">
        <v>0.16278176229508201</v>
      </c>
      <c r="U4157">
        <v>0.16278176229508201</v>
      </c>
    </row>
    <row r="4158" spans="1:21" x14ac:dyDescent="0.3">
      <c r="A4158" s="1">
        <v>4157</v>
      </c>
      <c r="B4158" s="4">
        <v>2.7935059242451699</v>
      </c>
      <c r="C4158" s="7">
        <v>0.14737516005121601</v>
      </c>
      <c r="D4158" s="5">
        <f>ROUND(COUNTIF($B$254:B4158,"&lt;" &amp; B4158) / (A4158 - $A$253),4)</f>
        <v>0.1472</v>
      </c>
      <c r="E4158" s="5">
        <f>ROUND(COUNTIF($B$254:B4158,"&lt;=" &amp; B4158) / (A4158 - $A$253),4)</f>
        <v>0.14749999999999999</v>
      </c>
      <c r="F4158" s="5">
        <f t="shared" si="498"/>
        <v>0.1474</v>
      </c>
      <c r="G4158" s="5">
        <f t="shared" si="499"/>
        <v>0.1472</v>
      </c>
      <c r="H4158" s="5">
        <f t="shared" si="500"/>
        <v>0.14749999999999999</v>
      </c>
      <c r="I4158" s="10">
        <f t="shared" si="501"/>
        <v>0.1474</v>
      </c>
      <c r="J4158" s="10">
        <f t="shared" si="501"/>
        <v>0.1474</v>
      </c>
      <c r="L4158">
        <f t="shared" si="504"/>
        <v>0</v>
      </c>
      <c r="M4158">
        <f t="shared" si="505"/>
        <v>0</v>
      </c>
      <c r="N4158" s="5">
        <f t="shared" si="502"/>
        <v>0</v>
      </c>
      <c r="O4158" s="5">
        <f t="shared" si="503"/>
        <v>0</v>
      </c>
      <c r="R4158">
        <v>0.147247119078105</v>
      </c>
      <c r="S4158">
        <v>0.14750320102432779</v>
      </c>
      <c r="T4158">
        <v>0.1473751600512164</v>
      </c>
      <c r="U4158">
        <v>0.1473751600512164</v>
      </c>
    </row>
    <row r="4159" spans="1:21" x14ac:dyDescent="0.3">
      <c r="A4159" s="1">
        <v>4158</v>
      </c>
      <c r="B4159" s="4">
        <v>2.7071898310900502</v>
      </c>
      <c r="C4159" s="7">
        <v>8.7941628264208899E-2</v>
      </c>
      <c r="D4159" s="5">
        <f>ROUND(COUNTIF($B$254:B4159,"&lt;" &amp; B4159) / (A4159 - $A$253),4)</f>
        <v>8.7800000000000003E-2</v>
      </c>
      <c r="E4159" s="5">
        <f>ROUND(COUNTIF($B$254:B4159,"&lt;=" &amp; B4159) / (A4159 - $A$253),4)</f>
        <v>8.8099999999999998E-2</v>
      </c>
      <c r="F4159" s="5">
        <f t="shared" ref="F4159:F4222" si="506">ROUND(AVERAGE(D4159,E4159),4)</f>
        <v>8.7999999999999995E-2</v>
      </c>
      <c r="G4159" s="5">
        <f t="shared" ref="G4159:G4222" si="507">ROUND(R4159,4)</f>
        <v>8.7800000000000003E-2</v>
      </c>
      <c r="H4159" s="5">
        <f t="shared" ref="H4159:H4222" si="508">ROUND(S4159,4)</f>
        <v>8.8099999999999998E-2</v>
      </c>
      <c r="I4159" s="10">
        <f t="shared" ref="I4159:J4222" si="509">ROUND(T4159,4)</f>
        <v>8.7900000000000006E-2</v>
      </c>
      <c r="J4159" s="10">
        <f t="shared" si="509"/>
        <v>8.7900000000000006E-2</v>
      </c>
      <c r="L4159">
        <f t="shared" si="504"/>
        <v>0</v>
      </c>
      <c r="M4159">
        <f t="shared" si="505"/>
        <v>0</v>
      </c>
      <c r="N4159" s="5">
        <f t="shared" ref="N4159:N4222" si="510">ROUND(C4159 - I4159, 4)</f>
        <v>0</v>
      </c>
      <c r="O4159" s="5">
        <f t="shared" ref="O4159:O4222" si="511">ROUND(C4159 - J4159, 4)</f>
        <v>0</v>
      </c>
      <c r="R4159">
        <v>8.7813620071684584E-2</v>
      </c>
      <c r="S4159">
        <v>8.8069636456733227E-2</v>
      </c>
      <c r="T4159">
        <v>8.7941628264208899E-2</v>
      </c>
      <c r="U4159">
        <v>8.7941628264208899E-2</v>
      </c>
    </row>
    <row r="4160" spans="1:21" x14ac:dyDescent="0.3">
      <c r="A4160" s="1">
        <v>4159</v>
      </c>
      <c r="B4160" s="4">
        <v>2.7644746419461601</v>
      </c>
      <c r="C4160" s="7">
        <v>0.12656769900179199</v>
      </c>
      <c r="D4160" s="5">
        <f>ROUND(COUNTIF($B$254:B4160,"&lt;" &amp; B4160) / (A4160 - $A$253),4)</f>
        <v>0.12640000000000001</v>
      </c>
      <c r="E4160" s="5">
        <f>ROUND(COUNTIF($B$254:B4160,"&lt;=" &amp; B4160) / (A4160 - $A$253),4)</f>
        <v>0.12670000000000001</v>
      </c>
      <c r="F4160" s="5">
        <f t="shared" si="506"/>
        <v>0.12659999999999999</v>
      </c>
      <c r="G4160" s="5">
        <f t="shared" si="507"/>
        <v>0.12640000000000001</v>
      </c>
      <c r="H4160" s="5">
        <f t="shared" si="508"/>
        <v>0.12670000000000001</v>
      </c>
      <c r="I4160" s="10">
        <f t="shared" si="509"/>
        <v>0.12659999999999999</v>
      </c>
      <c r="J4160" s="10">
        <f t="shared" si="509"/>
        <v>0.12659999999999999</v>
      </c>
      <c r="L4160">
        <f t="shared" si="504"/>
        <v>0</v>
      </c>
      <c r="M4160">
        <f t="shared" si="505"/>
        <v>0</v>
      </c>
      <c r="N4160" s="5">
        <f t="shared" si="510"/>
        <v>0</v>
      </c>
      <c r="O4160" s="5">
        <f t="shared" si="511"/>
        <v>0</v>
      </c>
      <c r="R4160">
        <v>0.12643972357307401</v>
      </c>
      <c r="S4160">
        <v>0.1266956744305093</v>
      </c>
      <c r="T4160">
        <v>0.12656769900179171</v>
      </c>
      <c r="U4160">
        <v>0.12656769900179171</v>
      </c>
    </row>
    <row r="4161" spans="1:21" x14ac:dyDescent="0.3">
      <c r="A4161" s="1">
        <v>4160</v>
      </c>
      <c r="B4161" s="4">
        <v>2.6953768996606202</v>
      </c>
      <c r="C4161" s="7">
        <v>8.2267144319344898E-2</v>
      </c>
      <c r="D4161" s="5">
        <f>ROUND(COUNTIF($B$254:B4161,"&lt;" &amp; B4161) / (A4161 - $A$253),4)</f>
        <v>8.2100000000000006E-2</v>
      </c>
      <c r="E4161" s="5">
        <f>ROUND(COUNTIF($B$254:B4161,"&lt;=" &amp; B4161) / (A4161 - $A$253),4)</f>
        <v>8.2400000000000001E-2</v>
      </c>
      <c r="F4161" s="5">
        <f t="shared" si="506"/>
        <v>8.2299999999999998E-2</v>
      </c>
      <c r="G4161" s="5">
        <f t="shared" si="507"/>
        <v>8.2100000000000006E-2</v>
      </c>
      <c r="H4161" s="5">
        <f t="shared" si="508"/>
        <v>8.2400000000000001E-2</v>
      </c>
      <c r="I4161" s="10">
        <f t="shared" si="509"/>
        <v>8.2299999999999998E-2</v>
      </c>
      <c r="J4161" s="10">
        <f t="shared" si="509"/>
        <v>8.2299999999999998E-2</v>
      </c>
      <c r="L4161">
        <f t="shared" si="504"/>
        <v>0</v>
      </c>
      <c r="M4161">
        <f t="shared" si="505"/>
        <v>0</v>
      </c>
      <c r="N4161" s="5">
        <f t="shared" si="510"/>
        <v>0</v>
      </c>
      <c r="O4161" s="5">
        <f t="shared" si="511"/>
        <v>0</v>
      </c>
      <c r="R4161">
        <v>8.2139201637666331E-2</v>
      </c>
      <c r="S4161">
        <v>8.2395087001023548E-2</v>
      </c>
      <c r="T4161">
        <v>8.226714431934494E-2</v>
      </c>
      <c r="U4161">
        <v>8.226714431934494E-2</v>
      </c>
    </row>
    <row r="4162" spans="1:21" x14ac:dyDescent="0.3">
      <c r="A4162" s="1">
        <v>4161</v>
      </c>
      <c r="B4162" s="4">
        <v>2.8705544638257598</v>
      </c>
      <c r="C4162" s="7">
        <v>0.211435149654643</v>
      </c>
      <c r="D4162" s="5">
        <f>ROUND(COUNTIF($B$254:B4162,"&lt;" &amp; B4162) / (A4162 - $A$253),4)</f>
        <v>0.21129999999999999</v>
      </c>
      <c r="E4162" s="5">
        <f>ROUND(COUNTIF($B$254:B4162,"&lt;=" &amp; B4162) / (A4162 - $A$253),4)</f>
        <v>0.21160000000000001</v>
      </c>
      <c r="F4162" s="5">
        <f t="shared" si="506"/>
        <v>0.21149999999999999</v>
      </c>
      <c r="G4162" s="5">
        <f t="shared" si="507"/>
        <v>0.21129999999999999</v>
      </c>
      <c r="H4162" s="5">
        <f t="shared" si="508"/>
        <v>0.21160000000000001</v>
      </c>
      <c r="I4162" s="10">
        <f t="shared" si="509"/>
        <v>0.2114</v>
      </c>
      <c r="J4162" s="10">
        <f t="shared" si="509"/>
        <v>0.2114</v>
      </c>
      <c r="L4162">
        <f t="shared" si="504"/>
        <v>0</v>
      </c>
      <c r="M4162">
        <f t="shared" si="505"/>
        <v>0</v>
      </c>
      <c r="N4162" s="5">
        <f t="shared" si="510"/>
        <v>0</v>
      </c>
      <c r="O4162" s="5">
        <f t="shared" si="511"/>
        <v>0</v>
      </c>
      <c r="R4162">
        <v>0.21130723970324891</v>
      </c>
      <c r="S4162">
        <v>0.21156305960603741</v>
      </c>
      <c r="T4162">
        <v>0.21143514965464311</v>
      </c>
      <c r="U4162">
        <v>0.21143514965464311</v>
      </c>
    </row>
    <row r="4163" spans="1:21" x14ac:dyDescent="0.3">
      <c r="A4163" s="1">
        <v>4162</v>
      </c>
      <c r="B4163" s="4">
        <v>2.8052071594093499</v>
      </c>
      <c r="C4163" s="7">
        <v>0.15741687979539601</v>
      </c>
      <c r="D4163" s="5">
        <f>ROUND(COUNTIF($B$254:B4163,"&lt;" &amp; B4163) / (A4163 - $A$253),4)</f>
        <v>0.1573</v>
      </c>
      <c r="E4163" s="5">
        <f>ROUND(COUNTIF($B$254:B4163,"&lt;=" &amp; B4163) / (A4163 - $A$253),4)</f>
        <v>0.1575</v>
      </c>
      <c r="F4163" s="5">
        <f t="shared" si="506"/>
        <v>0.15740000000000001</v>
      </c>
      <c r="G4163" s="5">
        <f t="shared" si="507"/>
        <v>0.1573</v>
      </c>
      <c r="H4163" s="5">
        <f t="shared" si="508"/>
        <v>0.1575</v>
      </c>
      <c r="I4163" s="10">
        <f t="shared" si="509"/>
        <v>0.15740000000000001</v>
      </c>
      <c r="J4163" s="10">
        <f t="shared" si="509"/>
        <v>0.15740000000000001</v>
      </c>
      <c r="L4163">
        <f t="shared" ref="L4163:L4226" si="512">IF(D4163 = G4163, 0, 1)</f>
        <v>0</v>
      </c>
      <c r="M4163">
        <f t="shared" ref="M4163:M4226" si="513">IF(E4163 = H4163, 0, 1)</f>
        <v>0</v>
      </c>
      <c r="N4163" s="5">
        <f t="shared" si="510"/>
        <v>0</v>
      </c>
      <c r="O4163" s="5">
        <f t="shared" si="511"/>
        <v>0</v>
      </c>
      <c r="R4163">
        <v>0.15728900255754469</v>
      </c>
      <c r="S4163">
        <v>0.15754475703324811</v>
      </c>
      <c r="T4163">
        <v>0.1574168797953964</v>
      </c>
      <c r="U4163">
        <v>0.1574168797953964</v>
      </c>
    </row>
    <row r="4164" spans="1:21" x14ac:dyDescent="0.3">
      <c r="A4164" s="1">
        <v>4163</v>
      </c>
      <c r="B4164" s="4">
        <v>2.8748180909693999</v>
      </c>
      <c r="C4164" s="7">
        <v>0.21567374073127099</v>
      </c>
      <c r="D4164" s="5">
        <f>ROUND(COUNTIF($B$254:B4164,"&lt;" &amp; B4164) / (A4164 - $A$253),4)</f>
        <v>0.2155</v>
      </c>
      <c r="E4164" s="5">
        <f>ROUND(COUNTIF($B$254:B4164,"&lt;=" &amp; B4164) / (A4164 - $A$253),4)</f>
        <v>0.21579999999999999</v>
      </c>
      <c r="F4164" s="5">
        <f t="shared" si="506"/>
        <v>0.2157</v>
      </c>
      <c r="G4164" s="5">
        <f t="shared" si="507"/>
        <v>0.2155</v>
      </c>
      <c r="H4164" s="5">
        <f t="shared" si="508"/>
        <v>0.21579999999999999</v>
      </c>
      <c r="I4164" s="10">
        <f t="shared" si="509"/>
        <v>0.2157</v>
      </c>
      <c r="J4164" s="10">
        <f t="shared" si="509"/>
        <v>0.2157</v>
      </c>
      <c r="L4164">
        <f t="shared" si="512"/>
        <v>0</v>
      </c>
      <c r="M4164">
        <f t="shared" si="513"/>
        <v>0</v>
      </c>
      <c r="N4164" s="5">
        <f t="shared" si="510"/>
        <v>0</v>
      </c>
      <c r="O4164" s="5">
        <f t="shared" si="511"/>
        <v>0</v>
      </c>
      <c r="R4164">
        <v>0.21554589619023271</v>
      </c>
      <c r="S4164">
        <v>0.21580158527230889</v>
      </c>
      <c r="T4164">
        <v>0.2156737407312708</v>
      </c>
      <c r="U4164">
        <v>0.2156737407312708</v>
      </c>
    </row>
    <row r="4165" spans="1:21" x14ac:dyDescent="0.3">
      <c r="A4165" s="1">
        <v>4164</v>
      </c>
      <c r="B4165" s="4">
        <v>2.7518948228786302</v>
      </c>
      <c r="C4165" s="7">
        <v>0.11618098159509201</v>
      </c>
      <c r="D4165" s="5">
        <f>ROUND(COUNTIF($B$254:B4165,"&lt;" &amp; B4165) / (A4165 - $A$253),4)</f>
        <v>0.11609999999999999</v>
      </c>
      <c r="E4165" s="5">
        <f>ROUND(COUNTIF($B$254:B4165,"&lt;=" &amp; B4165) / (A4165 - $A$253),4)</f>
        <v>0.1163</v>
      </c>
      <c r="F4165" s="5">
        <f t="shared" si="506"/>
        <v>0.1162</v>
      </c>
      <c r="G4165" s="5">
        <f t="shared" si="507"/>
        <v>0.11609999999999999</v>
      </c>
      <c r="H4165" s="5">
        <f t="shared" si="508"/>
        <v>0.1163</v>
      </c>
      <c r="I4165" s="10">
        <f t="shared" si="509"/>
        <v>0.1162</v>
      </c>
      <c r="J4165" s="10">
        <f t="shared" si="509"/>
        <v>0.1162</v>
      </c>
      <c r="L4165">
        <f t="shared" si="512"/>
        <v>0</v>
      </c>
      <c r="M4165">
        <f t="shared" si="513"/>
        <v>0</v>
      </c>
      <c r="N4165" s="5">
        <f t="shared" si="510"/>
        <v>0</v>
      </c>
      <c r="O4165" s="5">
        <f t="shared" si="511"/>
        <v>0</v>
      </c>
      <c r="R4165">
        <v>0.11605316973415131</v>
      </c>
      <c r="S4165">
        <v>0.11630879345603271</v>
      </c>
      <c r="T4165">
        <v>0.11618098159509201</v>
      </c>
      <c r="U4165">
        <v>0.11618098159509201</v>
      </c>
    </row>
    <row r="4166" spans="1:21" x14ac:dyDescent="0.3">
      <c r="A4166" s="1">
        <v>4165</v>
      </c>
      <c r="B4166" s="4">
        <v>2.7466168542510299</v>
      </c>
      <c r="C4166" s="7">
        <v>0.11104012266803</v>
      </c>
      <c r="D4166" s="5">
        <f>ROUND(COUNTIF($B$254:B4166,"&lt;" &amp; B4166) / (A4166 - $A$253),4)</f>
        <v>0.1109</v>
      </c>
      <c r="E4166" s="5">
        <f>ROUND(COUNTIF($B$254:B4166,"&lt;=" &amp; B4166) / (A4166 - $A$253),4)</f>
        <v>0.11119999999999999</v>
      </c>
      <c r="F4166" s="5">
        <f t="shared" si="506"/>
        <v>0.1111</v>
      </c>
      <c r="G4166" s="5">
        <f t="shared" si="507"/>
        <v>0.1109</v>
      </c>
      <c r="H4166" s="5">
        <f t="shared" si="508"/>
        <v>0.11119999999999999</v>
      </c>
      <c r="I4166" s="10">
        <f t="shared" si="509"/>
        <v>0.111</v>
      </c>
      <c r="J4166" s="10">
        <f t="shared" si="509"/>
        <v>0.111</v>
      </c>
      <c r="L4166">
        <f t="shared" si="512"/>
        <v>0</v>
      </c>
      <c r="M4166">
        <f t="shared" si="513"/>
        <v>0</v>
      </c>
      <c r="N4166" s="5">
        <f t="shared" si="510"/>
        <v>0</v>
      </c>
      <c r="O4166" s="5">
        <f t="shared" si="511"/>
        <v>0</v>
      </c>
      <c r="R4166">
        <v>0.110912343470483</v>
      </c>
      <c r="S4166">
        <v>0.1111679018655763</v>
      </c>
      <c r="T4166">
        <v>0.11104012266802971</v>
      </c>
      <c r="U4166">
        <v>0.11104012266802971</v>
      </c>
    </row>
    <row r="4167" spans="1:21" x14ac:dyDescent="0.3">
      <c r="A4167" s="1">
        <v>4166</v>
      </c>
      <c r="B4167" s="4">
        <v>2.6981547354105899</v>
      </c>
      <c r="C4167" s="7">
        <v>8.3929483903934607E-2</v>
      </c>
      <c r="D4167" s="5">
        <f>ROUND(COUNTIF($B$254:B4167,"&lt;" &amp; B4167) / (A4167 - $A$253),4)</f>
        <v>8.3799999999999999E-2</v>
      </c>
      <c r="E4167" s="5">
        <f>ROUND(COUNTIF($B$254:B4167,"&lt;=" &amp; B4167) / (A4167 - $A$253),4)</f>
        <v>8.4099999999999994E-2</v>
      </c>
      <c r="F4167" s="5">
        <f t="shared" si="506"/>
        <v>8.4000000000000005E-2</v>
      </c>
      <c r="G4167" s="5">
        <f t="shared" si="507"/>
        <v>8.3799999999999999E-2</v>
      </c>
      <c r="H4167" s="5">
        <f t="shared" si="508"/>
        <v>8.4099999999999994E-2</v>
      </c>
      <c r="I4167" s="10">
        <f t="shared" si="509"/>
        <v>8.3900000000000002E-2</v>
      </c>
      <c r="J4167" s="10">
        <f t="shared" si="509"/>
        <v>8.3900000000000002E-2</v>
      </c>
      <c r="L4167">
        <f t="shared" si="512"/>
        <v>0</v>
      </c>
      <c r="M4167">
        <f t="shared" si="513"/>
        <v>0</v>
      </c>
      <c r="N4167" s="5">
        <f t="shared" si="510"/>
        <v>0</v>
      </c>
      <c r="O4167" s="5">
        <f t="shared" si="511"/>
        <v>0</v>
      </c>
      <c r="R4167">
        <v>8.380173735309146E-2</v>
      </c>
      <c r="S4167">
        <v>8.4057230454777726E-2</v>
      </c>
      <c r="T4167">
        <v>8.3929483903934593E-2</v>
      </c>
      <c r="U4167">
        <v>8.3929483903934593E-2</v>
      </c>
    </row>
    <row r="4168" spans="1:21" x14ac:dyDescent="0.3">
      <c r="A4168" s="1">
        <v>4167</v>
      </c>
      <c r="B4168" s="4">
        <v>2.8172573091286099</v>
      </c>
      <c r="C4168" s="7">
        <v>0.16717752234993599</v>
      </c>
      <c r="D4168" s="5">
        <f>ROUND(COUNTIF($B$254:B4168,"&lt;" &amp; B4168) / (A4168 - $A$253),4)</f>
        <v>0.16700000000000001</v>
      </c>
      <c r="E4168" s="5">
        <f>ROUND(COUNTIF($B$254:B4168,"&lt;=" &amp; B4168) / (A4168 - $A$253),4)</f>
        <v>0.1673</v>
      </c>
      <c r="F4168" s="5">
        <f t="shared" si="506"/>
        <v>0.16719999999999999</v>
      </c>
      <c r="G4168" s="5">
        <f t="shared" si="507"/>
        <v>0.16700000000000001</v>
      </c>
      <c r="H4168" s="5">
        <f t="shared" si="508"/>
        <v>0.1673</v>
      </c>
      <c r="I4168" s="10">
        <f t="shared" si="509"/>
        <v>0.16719999999999999</v>
      </c>
      <c r="J4168" s="10">
        <f t="shared" si="509"/>
        <v>0.16719999999999999</v>
      </c>
      <c r="L4168">
        <f t="shared" si="512"/>
        <v>0</v>
      </c>
      <c r="M4168">
        <f t="shared" si="513"/>
        <v>0</v>
      </c>
      <c r="N4168" s="5">
        <f t="shared" si="510"/>
        <v>0</v>
      </c>
      <c r="O4168" s="5">
        <f t="shared" si="511"/>
        <v>0</v>
      </c>
      <c r="R4168">
        <v>0.16704980842911879</v>
      </c>
      <c r="S4168">
        <v>0.1673052362707535</v>
      </c>
      <c r="T4168">
        <v>0.1671775223499361</v>
      </c>
      <c r="U4168">
        <v>0.1671775223499361</v>
      </c>
    </row>
    <row r="4169" spans="1:21" x14ac:dyDescent="0.3">
      <c r="A4169" s="1">
        <v>4168</v>
      </c>
      <c r="B4169" s="4">
        <v>2.8373049619594699</v>
      </c>
      <c r="C4169" s="7">
        <v>0.18117977528089901</v>
      </c>
      <c r="D4169" s="5">
        <f>ROUND(COUNTIF($B$254:B4169,"&lt;" &amp; B4169) / (A4169 - $A$253),4)</f>
        <v>0.18110000000000001</v>
      </c>
      <c r="E4169" s="5">
        <f>ROUND(COUNTIF($B$254:B4169,"&lt;=" &amp; B4169) / (A4169 - $A$253),4)</f>
        <v>0.18129999999999999</v>
      </c>
      <c r="F4169" s="5">
        <f t="shared" si="506"/>
        <v>0.1812</v>
      </c>
      <c r="G4169" s="5">
        <f t="shared" si="507"/>
        <v>0.18110000000000001</v>
      </c>
      <c r="H4169" s="5">
        <f t="shared" si="508"/>
        <v>0.18129999999999999</v>
      </c>
      <c r="I4169" s="10">
        <f t="shared" si="509"/>
        <v>0.1812</v>
      </c>
      <c r="J4169" s="10">
        <f t="shared" si="509"/>
        <v>0.1812</v>
      </c>
      <c r="L4169">
        <f t="shared" si="512"/>
        <v>0</v>
      </c>
      <c r="M4169">
        <f t="shared" si="513"/>
        <v>0</v>
      </c>
      <c r="N4169" s="5">
        <f t="shared" si="510"/>
        <v>0</v>
      </c>
      <c r="O4169" s="5">
        <f t="shared" si="511"/>
        <v>0</v>
      </c>
      <c r="R4169">
        <v>0.1810520939734423</v>
      </c>
      <c r="S4169">
        <v>0.18130745658835551</v>
      </c>
      <c r="T4169">
        <v>0.1811797752808989</v>
      </c>
      <c r="U4169">
        <v>0.1811797752808989</v>
      </c>
    </row>
    <row r="4170" spans="1:21" x14ac:dyDescent="0.3">
      <c r="A4170" s="1">
        <v>4169</v>
      </c>
      <c r="B4170" s="4">
        <v>2.8190010616232501</v>
      </c>
      <c r="C4170" s="7">
        <v>0.16938983916262401</v>
      </c>
      <c r="D4170" s="5">
        <f>ROUND(COUNTIF($B$254:B4170,"&lt;" &amp; B4170) / (A4170 - $A$253),4)</f>
        <v>0.16930000000000001</v>
      </c>
      <c r="E4170" s="5">
        <f>ROUND(COUNTIF($B$254:B4170,"&lt;=" &amp; B4170) / (A4170 - $A$253),4)</f>
        <v>0.16950000000000001</v>
      </c>
      <c r="F4170" s="5">
        <f t="shared" si="506"/>
        <v>0.1694</v>
      </c>
      <c r="G4170" s="5">
        <f t="shared" si="507"/>
        <v>0.16930000000000001</v>
      </c>
      <c r="H4170" s="5">
        <f t="shared" si="508"/>
        <v>0.16950000000000001</v>
      </c>
      <c r="I4170" s="10">
        <f t="shared" si="509"/>
        <v>0.1694</v>
      </c>
      <c r="J4170" s="10">
        <f t="shared" si="509"/>
        <v>0.1694</v>
      </c>
      <c r="L4170">
        <f t="shared" si="512"/>
        <v>0</v>
      </c>
      <c r="M4170">
        <f t="shared" si="513"/>
        <v>0</v>
      </c>
      <c r="N4170" s="5">
        <f t="shared" si="510"/>
        <v>0</v>
      </c>
      <c r="O4170" s="5">
        <f t="shared" si="511"/>
        <v>0</v>
      </c>
      <c r="R4170">
        <v>0.1692621904518764</v>
      </c>
      <c r="S4170">
        <v>0.16951748787337251</v>
      </c>
      <c r="T4170">
        <v>0.16938983916262451</v>
      </c>
      <c r="U4170">
        <v>0.16938983916262451</v>
      </c>
    </row>
    <row r="4171" spans="1:21" x14ac:dyDescent="0.3">
      <c r="A4171" s="1">
        <v>4170</v>
      </c>
      <c r="B4171" s="4">
        <v>2.8612347000412899</v>
      </c>
      <c r="C4171" s="7">
        <v>0.205334354262379</v>
      </c>
      <c r="D4171" s="5">
        <f>ROUND(COUNTIF($B$254:B4171,"&lt;" &amp; B4171) / (A4171 - $A$253),4)</f>
        <v>0.20519999999999999</v>
      </c>
      <c r="E4171" s="5">
        <f>ROUND(COUNTIF($B$254:B4171,"&lt;=" &amp; B4171) / (A4171 - $A$253),4)</f>
        <v>0.20549999999999999</v>
      </c>
      <c r="F4171" s="5">
        <f t="shared" si="506"/>
        <v>0.2054</v>
      </c>
      <c r="G4171" s="5">
        <f t="shared" si="507"/>
        <v>0.20519999999999999</v>
      </c>
      <c r="H4171" s="5">
        <f t="shared" si="508"/>
        <v>0.20549999999999999</v>
      </c>
      <c r="I4171" s="10">
        <f t="shared" si="509"/>
        <v>0.20530000000000001</v>
      </c>
      <c r="J4171" s="10">
        <f t="shared" si="509"/>
        <v>0.20530000000000001</v>
      </c>
      <c r="L4171">
        <f t="shared" si="512"/>
        <v>0</v>
      </c>
      <c r="M4171">
        <f t="shared" si="513"/>
        <v>0</v>
      </c>
      <c r="N4171" s="5">
        <f t="shared" si="510"/>
        <v>0</v>
      </c>
      <c r="O4171" s="5">
        <f t="shared" si="511"/>
        <v>0</v>
      </c>
      <c r="R4171">
        <v>0.20520673813169979</v>
      </c>
      <c r="S4171">
        <v>0.20546197039305769</v>
      </c>
      <c r="T4171">
        <v>0.20533435426237881</v>
      </c>
      <c r="U4171">
        <v>0.20533435426237881</v>
      </c>
    </row>
    <row r="4172" spans="1:21" x14ac:dyDescent="0.3">
      <c r="A4172" s="1">
        <v>4171</v>
      </c>
      <c r="B4172" s="4">
        <v>2.9508447342280801</v>
      </c>
      <c r="C4172" s="7">
        <v>0.27417708599132401</v>
      </c>
      <c r="D4172" s="5">
        <f>ROUND(COUNTIF($B$254:B4172,"&lt;" &amp; B4172) / (A4172 - $A$253),4)</f>
        <v>0.27400000000000002</v>
      </c>
      <c r="E4172" s="5">
        <f>ROUND(COUNTIF($B$254:B4172,"&lt;=" &amp; B4172) / (A4172 - $A$253),4)</f>
        <v>0.27429999999999999</v>
      </c>
      <c r="F4172" s="5">
        <f t="shared" si="506"/>
        <v>0.2742</v>
      </c>
      <c r="G4172" s="5">
        <f t="shared" si="507"/>
        <v>0.27400000000000002</v>
      </c>
      <c r="H4172" s="5">
        <f t="shared" si="508"/>
        <v>0.27429999999999999</v>
      </c>
      <c r="I4172" s="10">
        <f t="shared" si="509"/>
        <v>0.2742</v>
      </c>
      <c r="J4172" s="10">
        <f t="shared" si="509"/>
        <v>0.2742</v>
      </c>
      <c r="L4172">
        <f t="shared" si="512"/>
        <v>0</v>
      </c>
      <c r="M4172">
        <f t="shared" si="513"/>
        <v>0</v>
      </c>
      <c r="N4172" s="5">
        <f t="shared" si="510"/>
        <v>0</v>
      </c>
      <c r="O4172" s="5">
        <f t="shared" si="511"/>
        <v>0</v>
      </c>
      <c r="R4172">
        <v>0.27404950242408782</v>
      </c>
      <c r="S4172">
        <v>0.27430466955856092</v>
      </c>
      <c r="T4172">
        <v>0.27417708599132429</v>
      </c>
      <c r="U4172">
        <v>0.27417708599132429</v>
      </c>
    </row>
    <row r="4173" spans="1:21" x14ac:dyDescent="0.3">
      <c r="A4173" s="1">
        <v>4172</v>
      </c>
      <c r="B4173" s="4">
        <v>2.9863988523729201</v>
      </c>
      <c r="C4173" s="7">
        <v>0.30267857142857102</v>
      </c>
      <c r="D4173" s="5">
        <f>ROUND(COUNTIF($B$254:B4173,"&lt;" &amp; B4173) / (A4173 - $A$253),4)</f>
        <v>0.30259999999999998</v>
      </c>
      <c r="E4173" s="5">
        <f>ROUND(COUNTIF($B$254:B4173,"&lt;=" &amp; B4173) / (A4173 - $A$253),4)</f>
        <v>0.30280000000000001</v>
      </c>
      <c r="F4173" s="5">
        <f t="shared" si="506"/>
        <v>0.30270000000000002</v>
      </c>
      <c r="G4173" s="5">
        <f t="shared" si="507"/>
        <v>0.30259999999999998</v>
      </c>
      <c r="H4173" s="5">
        <f t="shared" si="508"/>
        <v>0.30280000000000001</v>
      </c>
      <c r="I4173" s="10">
        <f t="shared" si="509"/>
        <v>0.30270000000000002</v>
      </c>
      <c r="J4173" s="10">
        <f t="shared" si="509"/>
        <v>0.30270000000000002</v>
      </c>
      <c r="L4173">
        <f t="shared" si="512"/>
        <v>0</v>
      </c>
      <c r="M4173">
        <f t="shared" si="513"/>
        <v>0</v>
      </c>
      <c r="N4173" s="5">
        <f t="shared" si="510"/>
        <v>0</v>
      </c>
      <c r="O4173" s="5">
        <f t="shared" si="511"/>
        <v>0</v>
      </c>
      <c r="R4173">
        <v>0.30255102040816328</v>
      </c>
      <c r="S4173">
        <v>0.30280612244897959</v>
      </c>
      <c r="T4173">
        <v>0.30267857142857152</v>
      </c>
      <c r="U4173">
        <v>0.30267857142857152</v>
      </c>
    </row>
    <row r="4174" spans="1:21" x14ac:dyDescent="0.3">
      <c r="A4174" s="1">
        <v>4173</v>
      </c>
      <c r="B4174" s="4">
        <v>2.9493741495758399</v>
      </c>
      <c r="C4174" s="7">
        <v>0.27352716143840899</v>
      </c>
      <c r="D4174" s="5">
        <f>ROUND(COUNTIF($B$254:B4174,"&lt;" &amp; B4174) / (A4174 - $A$253),4)</f>
        <v>0.27339999999999998</v>
      </c>
      <c r="E4174" s="5">
        <f>ROUND(COUNTIF($B$254:B4174,"&lt;=" &amp; B4174) / (A4174 - $A$253),4)</f>
        <v>0.2737</v>
      </c>
      <c r="F4174" s="5">
        <f t="shared" si="506"/>
        <v>0.27360000000000001</v>
      </c>
      <c r="G4174" s="5">
        <f t="shared" si="507"/>
        <v>0.27339999999999998</v>
      </c>
      <c r="H4174" s="5">
        <f t="shared" si="508"/>
        <v>0.2737</v>
      </c>
      <c r="I4174" s="10">
        <f t="shared" si="509"/>
        <v>0.27350000000000002</v>
      </c>
      <c r="J4174" s="10">
        <f t="shared" si="509"/>
        <v>0.27350000000000002</v>
      </c>
      <c r="L4174">
        <f t="shared" si="512"/>
        <v>0</v>
      </c>
      <c r="M4174">
        <f t="shared" si="513"/>
        <v>0</v>
      </c>
      <c r="N4174" s="5">
        <f t="shared" si="510"/>
        <v>0</v>
      </c>
      <c r="O4174" s="5">
        <f t="shared" si="511"/>
        <v>0</v>
      </c>
      <c r="R4174">
        <v>0.27339964294822749</v>
      </c>
      <c r="S4174">
        <v>0.27365467992858972</v>
      </c>
      <c r="T4174">
        <v>0.27352716143840861</v>
      </c>
      <c r="U4174">
        <v>0.27352716143840861</v>
      </c>
    </row>
    <row r="4175" spans="1:21" x14ac:dyDescent="0.3">
      <c r="A4175" s="1">
        <v>4174</v>
      </c>
      <c r="B4175" s="4">
        <v>2.9147174268397098</v>
      </c>
      <c r="C4175" s="7">
        <v>0.24643039265680799</v>
      </c>
      <c r="D4175" s="5">
        <f>ROUND(COUNTIF($B$254:B4175,"&lt;" &amp; B4175) / (A4175 - $A$253),4)</f>
        <v>0.24629999999999999</v>
      </c>
      <c r="E4175" s="5">
        <f>ROUND(COUNTIF($B$254:B4175,"&lt;=" &amp; B4175) / (A4175 - $A$253),4)</f>
        <v>0.24660000000000001</v>
      </c>
      <c r="F4175" s="5">
        <f t="shared" si="506"/>
        <v>0.2465</v>
      </c>
      <c r="G4175" s="5">
        <f t="shared" si="507"/>
        <v>0.24629999999999999</v>
      </c>
      <c r="H4175" s="5">
        <f t="shared" si="508"/>
        <v>0.24660000000000001</v>
      </c>
      <c r="I4175" s="10">
        <f t="shared" si="509"/>
        <v>0.24640000000000001</v>
      </c>
      <c r="J4175" s="10">
        <f t="shared" si="509"/>
        <v>0.24640000000000001</v>
      </c>
      <c r="L4175">
        <f t="shared" si="512"/>
        <v>0</v>
      </c>
      <c r="M4175">
        <f t="shared" si="513"/>
        <v>0</v>
      </c>
      <c r="N4175" s="5">
        <f t="shared" si="510"/>
        <v>0</v>
      </c>
      <c r="O4175" s="5">
        <f t="shared" si="511"/>
        <v>0</v>
      </c>
      <c r="R4175">
        <v>0.24630290668026519</v>
      </c>
      <c r="S4175">
        <v>0.2465578786333503</v>
      </c>
      <c r="T4175">
        <v>0.24643039265680769</v>
      </c>
      <c r="U4175">
        <v>0.24643039265680769</v>
      </c>
    </row>
    <row r="4176" spans="1:21" x14ac:dyDescent="0.3">
      <c r="A4176" s="1">
        <v>4175</v>
      </c>
      <c r="B4176" s="4">
        <v>2.95227138354312</v>
      </c>
      <c r="C4176" s="7">
        <v>0.27517206219729801</v>
      </c>
      <c r="D4176" s="5">
        <f>ROUND(COUNTIF($B$254:B4176,"&lt;" &amp; B4176) / (A4176 - $A$253),4)</f>
        <v>0.27500000000000002</v>
      </c>
      <c r="E4176" s="5">
        <f>ROUND(COUNTIF($B$254:B4176,"&lt;=" &amp; B4176) / (A4176 - $A$253),4)</f>
        <v>0.27529999999999999</v>
      </c>
      <c r="F4176" s="5">
        <f t="shared" si="506"/>
        <v>0.2752</v>
      </c>
      <c r="G4176" s="5">
        <f t="shared" si="507"/>
        <v>0.27500000000000002</v>
      </c>
      <c r="H4176" s="5">
        <f t="shared" si="508"/>
        <v>0.27529999999999999</v>
      </c>
      <c r="I4176" s="10">
        <f t="shared" si="509"/>
        <v>0.2752</v>
      </c>
      <c r="J4176" s="10">
        <f t="shared" si="509"/>
        <v>0.2752</v>
      </c>
      <c r="L4176">
        <f t="shared" si="512"/>
        <v>0</v>
      </c>
      <c r="M4176">
        <f t="shared" si="513"/>
        <v>0</v>
      </c>
      <c r="N4176" s="5">
        <f t="shared" si="510"/>
        <v>0</v>
      </c>
      <c r="O4176" s="5">
        <f t="shared" si="511"/>
        <v>0</v>
      </c>
      <c r="R4176">
        <v>0.275044608717818</v>
      </c>
      <c r="S4176">
        <v>0.27529951567677802</v>
      </c>
      <c r="T4176">
        <v>0.27517206219729801</v>
      </c>
      <c r="U4176">
        <v>0.27517206219729801</v>
      </c>
    </row>
    <row r="4177" spans="1:21" x14ac:dyDescent="0.3">
      <c r="A4177" s="1">
        <v>4176</v>
      </c>
      <c r="B4177" s="4">
        <v>3.0348231705892199</v>
      </c>
      <c r="C4177" s="7">
        <v>0.35818042813455703</v>
      </c>
      <c r="D4177" s="5">
        <f>ROUND(COUNTIF($B$254:B4177,"&lt;" &amp; B4177) / (A4177 - $A$253),4)</f>
        <v>0.35809999999999997</v>
      </c>
      <c r="E4177" s="5">
        <f>ROUND(COUNTIF($B$254:B4177,"&lt;=" &amp; B4177) / (A4177 - $A$253),4)</f>
        <v>0.35830000000000001</v>
      </c>
      <c r="F4177" s="5">
        <f t="shared" si="506"/>
        <v>0.35820000000000002</v>
      </c>
      <c r="G4177" s="5">
        <f t="shared" si="507"/>
        <v>0.35809999999999997</v>
      </c>
      <c r="H4177" s="5">
        <f t="shared" si="508"/>
        <v>0.35830000000000001</v>
      </c>
      <c r="I4177" s="10">
        <f t="shared" si="509"/>
        <v>0.35820000000000002</v>
      </c>
      <c r="J4177" s="10">
        <f t="shared" si="509"/>
        <v>0.35820000000000002</v>
      </c>
      <c r="L4177">
        <f t="shared" si="512"/>
        <v>0</v>
      </c>
      <c r="M4177">
        <f t="shared" si="513"/>
        <v>0</v>
      </c>
      <c r="N4177" s="5">
        <f t="shared" si="510"/>
        <v>0</v>
      </c>
      <c r="O4177" s="5">
        <f t="shared" si="511"/>
        <v>0</v>
      </c>
      <c r="R4177">
        <v>0.35805300713557592</v>
      </c>
      <c r="S4177">
        <v>0.35830784913353719</v>
      </c>
      <c r="T4177">
        <v>0.35818042813455653</v>
      </c>
      <c r="U4177">
        <v>0.35818042813455653</v>
      </c>
    </row>
    <row r="4178" spans="1:21" x14ac:dyDescent="0.3">
      <c r="A4178" s="1">
        <v>4177</v>
      </c>
      <c r="B4178" s="4">
        <v>3.0558202808303601</v>
      </c>
      <c r="C4178" s="7">
        <v>0.38305732484076399</v>
      </c>
      <c r="D4178" s="5">
        <f>ROUND(COUNTIF($B$254:B4178,"&lt;" &amp; B4178) / (A4178 - $A$253),4)</f>
        <v>0.38290000000000002</v>
      </c>
      <c r="E4178" s="5">
        <f>ROUND(COUNTIF($B$254:B4178,"&lt;=" &amp; B4178) / (A4178 - $A$253),4)</f>
        <v>0.38319999999999999</v>
      </c>
      <c r="F4178" s="5">
        <f t="shared" si="506"/>
        <v>0.3831</v>
      </c>
      <c r="G4178" s="5">
        <f t="shared" si="507"/>
        <v>0.38290000000000002</v>
      </c>
      <c r="H4178" s="5">
        <f t="shared" si="508"/>
        <v>0.38319999999999999</v>
      </c>
      <c r="I4178" s="10">
        <f t="shared" si="509"/>
        <v>0.3831</v>
      </c>
      <c r="J4178" s="10">
        <f t="shared" si="509"/>
        <v>0.3831</v>
      </c>
      <c r="L4178">
        <f t="shared" si="512"/>
        <v>0</v>
      </c>
      <c r="M4178">
        <f t="shared" si="513"/>
        <v>0</v>
      </c>
      <c r="N4178" s="5">
        <f t="shared" si="510"/>
        <v>0</v>
      </c>
      <c r="O4178" s="5">
        <f t="shared" si="511"/>
        <v>0</v>
      </c>
      <c r="R4178">
        <v>0.38292993630573252</v>
      </c>
      <c r="S4178">
        <v>0.38318471337579618</v>
      </c>
      <c r="T4178">
        <v>0.38305732484076432</v>
      </c>
      <c r="U4178">
        <v>0.38305732484076432</v>
      </c>
    </row>
    <row r="4179" spans="1:21" x14ac:dyDescent="0.3">
      <c r="A4179" s="1">
        <v>4178</v>
      </c>
      <c r="B4179" s="4">
        <v>2.9667565013174202</v>
      </c>
      <c r="C4179" s="7">
        <v>0.28464085583290899</v>
      </c>
      <c r="D4179" s="5">
        <f>ROUND(COUNTIF($B$254:B4179,"&lt;" &amp; B4179) / (A4179 - $A$253),4)</f>
        <v>0.28449999999999998</v>
      </c>
      <c r="E4179" s="5">
        <f>ROUND(COUNTIF($B$254:B4179,"&lt;=" &amp; B4179) / (A4179 - $A$253),4)</f>
        <v>0.2848</v>
      </c>
      <c r="F4179" s="5">
        <f t="shared" si="506"/>
        <v>0.28470000000000001</v>
      </c>
      <c r="G4179" s="5">
        <f t="shared" si="507"/>
        <v>0.28449999999999998</v>
      </c>
      <c r="H4179" s="5">
        <f t="shared" si="508"/>
        <v>0.2848</v>
      </c>
      <c r="I4179" s="10">
        <f t="shared" si="509"/>
        <v>0.28460000000000002</v>
      </c>
      <c r="J4179" s="10">
        <f t="shared" si="509"/>
        <v>0.28460000000000002</v>
      </c>
      <c r="L4179">
        <f t="shared" si="512"/>
        <v>0</v>
      </c>
      <c r="M4179">
        <f t="shared" si="513"/>
        <v>0</v>
      </c>
      <c r="N4179" s="5">
        <f t="shared" si="510"/>
        <v>0</v>
      </c>
      <c r="O4179" s="5">
        <f t="shared" si="511"/>
        <v>0</v>
      </c>
      <c r="R4179">
        <v>0.28451349974528778</v>
      </c>
      <c r="S4179">
        <v>0.28476821192052981</v>
      </c>
      <c r="T4179">
        <v>0.28464085583290882</v>
      </c>
      <c r="U4179">
        <v>0.28464085583290882</v>
      </c>
    </row>
    <row r="4180" spans="1:21" x14ac:dyDescent="0.3">
      <c r="A4180" s="1">
        <v>4179</v>
      </c>
      <c r="B4180" s="4">
        <v>2.9735889088683001</v>
      </c>
      <c r="C4180" s="7">
        <v>0.290170613700026</v>
      </c>
      <c r="D4180" s="5">
        <f>ROUND(COUNTIF($B$254:B4180,"&lt;" &amp; B4180) / (A4180 - $A$253),4)</f>
        <v>0.28999999999999998</v>
      </c>
      <c r="E4180" s="5">
        <f>ROUND(COUNTIF($B$254:B4180,"&lt;=" &amp; B4180) / (A4180 - $A$253),4)</f>
        <v>0.2903</v>
      </c>
      <c r="F4180" s="5">
        <f t="shared" si="506"/>
        <v>0.29020000000000001</v>
      </c>
      <c r="G4180" s="5">
        <f t="shared" si="507"/>
        <v>0.28999999999999998</v>
      </c>
      <c r="H4180" s="5">
        <f t="shared" si="508"/>
        <v>0.2903</v>
      </c>
      <c r="I4180" s="10">
        <f t="shared" si="509"/>
        <v>0.29020000000000001</v>
      </c>
      <c r="J4180" s="10">
        <f t="shared" si="509"/>
        <v>0.29020000000000001</v>
      </c>
      <c r="L4180">
        <f t="shared" si="512"/>
        <v>0</v>
      </c>
      <c r="M4180">
        <f t="shared" si="513"/>
        <v>0</v>
      </c>
      <c r="N4180" s="5">
        <f t="shared" si="510"/>
        <v>0</v>
      </c>
      <c r="O4180" s="5">
        <f t="shared" si="511"/>
        <v>0</v>
      </c>
      <c r="R4180">
        <v>0.29004329004328999</v>
      </c>
      <c r="S4180">
        <v>0.2902979373567609</v>
      </c>
      <c r="T4180">
        <v>0.2901706137000255</v>
      </c>
      <c r="U4180">
        <v>0.2901706137000255</v>
      </c>
    </row>
    <row r="4181" spans="1:21" x14ac:dyDescent="0.3">
      <c r="A4181" s="1">
        <v>4180</v>
      </c>
      <c r="B4181" s="4">
        <v>2.9031453822311799</v>
      </c>
      <c r="C4181" s="7">
        <v>0.23612525458248501</v>
      </c>
      <c r="D4181" s="5">
        <f>ROUND(COUNTIF($B$254:B4181,"&lt;" &amp; B4181) / (A4181 - $A$253),4)</f>
        <v>0.23599999999999999</v>
      </c>
      <c r="E4181" s="5">
        <f>ROUND(COUNTIF($B$254:B4181,"&lt;=" &amp; B4181) / (A4181 - $A$253),4)</f>
        <v>0.23630000000000001</v>
      </c>
      <c r="F4181" s="5">
        <f t="shared" si="506"/>
        <v>0.23619999999999999</v>
      </c>
      <c r="G4181" s="5">
        <f t="shared" si="507"/>
        <v>0.23599999999999999</v>
      </c>
      <c r="H4181" s="5">
        <f t="shared" si="508"/>
        <v>0.23630000000000001</v>
      </c>
      <c r="I4181" s="10">
        <f t="shared" si="509"/>
        <v>0.2361</v>
      </c>
      <c r="J4181" s="10">
        <f t="shared" si="509"/>
        <v>0.2361</v>
      </c>
      <c r="L4181">
        <f t="shared" si="512"/>
        <v>0</v>
      </c>
      <c r="M4181">
        <f t="shared" si="513"/>
        <v>0</v>
      </c>
      <c r="N4181" s="5">
        <f t="shared" si="510"/>
        <v>0</v>
      </c>
      <c r="O4181" s="5">
        <f t="shared" si="511"/>
        <v>0</v>
      </c>
      <c r="R4181">
        <v>0.23599796334012221</v>
      </c>
      <c r="S4181">
        <v>0.23625254582484731</v>
      </c>
      <c r="T4181">
        <v>0.23612525458248471</v>
      </c>
      <c r="U4181">
        <v>0.23612525458248471</v>
      </c>
    </row>
    <row r="4182" spans="1:21" x14ac:dyDescent="0.3">
      <c r="A4182" s="1">
        <v>4181</v>
      </c>
      <c r="B4182" s="4">
        <v>2.8505793257871899</v>
      </c>
      <c r="C4182" s="7">
        <v>0.19432425553575999</v>
      </c>
      <c r="D4182" s="5">
        <f>ROUND(COUNTIF($B$254:B4182,"&lt;" &amp; B4182) / (A4182 - $A$253),4)</f>
        <v>0.19420000000000001</v>
      </c>
      <c r="E4182" s="5">
        <f>ROUND(COUNTIF($B$254:B4182,"&lt;=" &amp; B4182) / (A4182 - $A$253),4)</f>
        <v>0.19450000000000001</v>
      </c>
      <c r="F4182" s="5">
        <f t="shared" si="506"/>
        <v>0.19439999999999999</v>
      </c>
      <c r="G4182" s="5">
        <f t="shared" si="507"/>
        <v>0.19420000000000001</v>
      </c>
      <c r="H4182" s="5">
        <f t="shared" si="508"/>
        <v>0.19450000000000001</v>
      </c>
      <c r="I4182" s="10">
        <f t="shared" si="509"/>
        <v>0.1943</v>
      </c>
      <c r="J4182" s="10">
        <f t="shared" si="509"/>
        <v>0.1943</v>
      </c>
      <c r="L4182">
        <f t="shared" si="512"/>
        <v>0</v>
      </c>
      <c r="M4182">
        <f t="shared" si="513"/>
        <v>0</v>
      </c>
      <c r="N4182" s="5">
        <f t="shared" si="510"/>
        <v>0</v>
      </c>
      <c r="O4182" s="5">
        <f t="shared" si="511"/>
        <v>0</v>
      </c>
      <c r="R4182">
        <v>0.19419699669127011</v>
      </c>
      <c r="S4182">
        <v>0.19445151438024941</v>
      </c>
      <c r="T4182">
        <v>0.19432425553575969</v>
      </c>
      <c r="U4182">
        <v>0.19432425553575969</v>
      </c>
    </row>
    <row r="4183" spans="1:21" x14ac:dyDescent="0.3">
      <c r="A4183" s="1">
        <v>4182</v>
      </c>
      <c r="B4183" s="4">
        <v>3.01341992075767</v>
      </c>
      <c r="C4183" s="7">
        <v>0.33091603053435098</v>
      </c>
      <c r="D4183" s="5">
        <f>ROUND(COUNTIF($B$254:B4183,"&lt;" &amp; B4183) / (A4183 - $A$253),4)</f>
        <v>0.33079999999999998</v>
      </c>
      <c r="E4183" s="5">
        <f>ROUND(COUNTIF($B$254:B4183,"&lt;=" &amp; B4183) / (A4183 - $A$253),4)</f>
        <v>0.33100000000000002</v>
      </c>
      <c r="F4183" s="5">
        <f t="shared" si="506"/>
        <v>0.33090000000000003</v>
      </c>
      <c r="G4183" s="5">
        <f t="shared" si="507"/>
        <v>0.33079999999999998</v>
      </c>
      <c r="H4183" s="5">
        <f t="shared" si="508"/>
        <v>0.33100000000000002</v>
      </c>
      <c r="I4183" s="10">
        <f t="shared" si="509"/>
        <v>0.33090000000000003</v>
      </c>
      <c r="J4183" s="10">
        <f t="shared" si="509"/>
        <v>0.33090000000000003</v>
      </c>
      <c r="L4183">
        <f t="shared" si="512"/>
        <v>0</v>
      </c>
      <c r="M4183">
        <f t="shared" si="513"/>
        <v>0</v>
      </c>
      <c r="N4183" s="5">
        <f t="shared" si="510"/>
        <v>0</v>
      </c>
      <c r="O4183" s="5">
        <f t="shared" si="511"/>
        <v>0</v>
      </c>
      <c r="R4183">
        <v>0.33078880407124678</v>
      </c>
      <c r="S4183">
        <v>0.33104325699745552</v>
      </c>
      <c r="T4183">
        <v>0.33091603053435109</v>
      </c>
      <c r="U4183">
        <v>0.33091603053435109</v>
      </c>
    </row>
    <row r="4184" spans="1:21" x14ac:dyDescent="0.3">
      <c r="A4184" s="1">
        <v>4183</v>
      </c>
      <c r="B4184" s="4">
        <v>2.8349412621103101</v>
      </c>
      <c r="C4184" s="7">
        <v>0.17896209615873801</v>
      </c>
      <c r="D4184" s="5">
        <f>ROUND(COUNTIF($B$254:B4184,"&lt;" &amp; B4184) / (A4184 - $A$253),4)</f>
        <v>0.17879999999999999</v>
      </c>
      <c r="E4184" s="5">
        <f>ROUND(COUNTIF($B$254:B4184,"&lt;=" &amp; B4184) / (A4184 - $A$253),4)</f>
        <v>0.17910000000000001</v>
      </c>
      <c r="F4184" s="5">
        <f t="shared" si="506"/>
        <v>0.17899999999999999</v>
      </c>
      <c r="G4184" s="5">
        <f t="shared" si="507"/>
        <v>0.17879999999999999</v>
      </c>
      <c r="H4184" s="5">
        <f t="shared" si="508"/>
        <v>0.17910000000000001</v>
      </c>
      <c r="I4184" s="10">
        <f t="shared" si="509"/>
        <v>0.17899999999999999</v>
      </c>
      <c r="J4184" s="10">
        <f t="shared" si="509"/>
        <v>0.17899999999999999</v>
      </c>
      <c r="L4184">
        <f t="shared" si="512"/>
        <v>0</v>
      </c>
      <c r="M4184">
        <f t="shared" si="513"/>
        <v>0</v>
      </c>
      <c r="N4184" s="5">
        <f t="shared" si="510"/>
        <v>0</v>
      </c>
      <c r="O4184" s="5">
        <f t="shared" si="511"/>
        <v>0</v>
      </c>
      <c r="R4184">
        <v>0.17883490206054439</v>
      </c>
      <c r="S4184">
        <v>0.1790892902569321</v>
      </c>
      <c r="T4184">
        <v>0.1789620961587382</v>
      </c>
      <c r="U4184">
        <v>0.1789620961587382</v>
      </c>
    </row>
    <row r="4185" spans="1:21" x14ac:dyDescent="0.3">
      <c r="A4185" s="1">
        <v>4184</v>
      </c>
      <c r="B4185" s="4">
        <v>2.7916741806671301</v>
      </c>
      <c r="C4185" s="7">
        <v>0.14712614445574801</v>
      </c>
      <c r="D4185" s="5">
        <f>ROUND(COUNTIF($B$254:B4185,"&lt;" &amp; B4185) / (A4185 - $A$253),4)</f>
        <v>0.14699999999999999</v>
      </c>
      <c r="E4185" s="5">
        <f>ROUND(COUNTIF($B$254:B4185,"&lt;=" &amp; B4185) / (A4185 - $A$253),4)</f>
        <v>0.14729999999999999</v>
      </c>
      <c r="F4185" s="5">
        <f t="shared" si="506"/>
        <v>0.1472</v>
      </c>
      <c r="G4185" s="5">
        <f t="shared" si="507"/>
        <v>0.14699999999999999</v>
      </c>
      <c r="H4185" s="5">
        <f t="shared" si="508"/>
        <v>0.14729999999999999</v>
      </c>
      <c r="I4185" s="10">
        <f t="shared" si="509"/>
        <v>0.14710000000000001</v>
      </c>
      <c r="J4185" s="10">
        <f t="shared" si="509"/>
        <v>0.14710000000000001</v>
      </c>
      <c r="L4185">
        <f t="shared" si="512"/>
        <v>0</v>
      </c>
      <c r="M4185">
        <f t="shared" si="513"/>
        <v>0</v>
      </c>
      <c r="N4185" s="5">
        <f t="shared" si="510"/>
        <v>0</v>
      </c>
      <c r="O4185" s="5">
        <f t="shared" si="511"/>
        <v>0</v>
      </c>
      <c r="R4185">
        <v>0.14699898270600201</v>
      </c>
      <c r="S4185">
        <v>0.1472533062054934</v>
      </c>
      <c r="T4185">
        <v>0.1471261444557477</v>
      </c>
      <c r="U4185">
        <v>0.1471261444557477</v>
      </c>
    </row>
    <row r="4186" spans="1:21" x14ac:dyDescent="0.3">
      <c r="A4186" s="1">
        <v>4185</v>
      </c>
      <c r="B4186" s="4">
        <v>2.8170720060529502</v>
      </c>
      <c r="C4186" s="7">
        <v>0.16666666666666699</v>
      </c>
      <c r="D4186" s="5">
        <f>ROUND(COUNTIF($B$254:B4186,"&lt;" &amp; B4186) / (A4186 - $A$253),4)</f>
        <v>0.16650000000000001</v>
      </c>
      <c r="E4186" s="5">
        <f>ROUND(COUNTIF($B$254:B4186,"&lt;=" &amp; B4186) / (A4186 - $A$253),4)</f>
        <v>0.1668</v>
      </c>
      <c r="F4186" s="5">
        <f t="shared" si="506"/>
        <v>0.16669999999999999</v>
      </c>
      <c r="G4186" s="5">
        <f t="shared" si="507"/>
        <v>0.16650000000000001</v>
      </c>
      <c r="H4186" s="5">
        <f t="shared" si="508"/>
        <v>0.1668</v>
      </c>
      <c r="I4186" s="10">
        <f t="shared" si="509"/>
        <v>0.16669999999999999</v>
      </c>
      <c r="J4186" s="10">
        <f t="shared" si="509"/>
        <v>0.16669999999999999</v>
      </c>
      <c r="L4186">
        <f t="shared" si="512"/>
        <v>0</v>
      </c>
      <c r="M4186">
        <f t="shared" si="513"/>
        <v>0</v>
      </c>
      <c r="N4186" s="5">
        <f t="shared" si="510"/>
        <v>0</v>
      </c>
      <c r="O4186" s="5">
        <f t="shared" si="511"/>
        <v>0</v>
      </c>
      <c r="R4186">
        <v>0.1665395372489194</v>
      </c>
      <c r="S4186">
        <v>0.16679379608441389</v>
      </c>
      <c r="T4186">
        <v>0.16666666666666671</v>
      </c>
      <c r="U4186">
        <v>0.16666666666666671</v>
      </c>
    </row>
    <row r="4187" spans="1:21" x14ac:dyDescent="0.3">
      <c r="A4187" s="1">
        <v>4186</v>
      </c>
      <c r="B4187" s="4">
        <v>2.7747426508691202</v>
      </c>
      <c r="C4187" s="7">
        <v>0.135866802236909</v>
      </c>
      <c r="D4187" s="5">
        <f>ROUND(COUNTIF($B$254:B4187,"&lt;" &amp; B4187) / (A4187 - $A$253),4)</f>
        <v>0.13569999999999999</v>
      </c>
      <c r="E4187" s="5">
        <f>ROUND(COUNTIF($B$254:B4187,"&lt;=" &amp; B4187) / (A4187 - $A$253),4)</f>
        <v>0.13600000000000001</v>
      </c>
      <c r="F4187" s="5">
        <f t="shared" si="506"/>
        <v>0.13589999999999999</v>
      </c>
      <c r="G4187" s="5">
        <f t="shared" si="507"/>
        <v>0.13569999999999999</v>
      </c>
      <c r="H4187" s="5">
        <f t="shared" si="508"/>
        <v>0.13600000000000001</v>
      </c>
      <c r="I4187" s="10">
        <f t="shared" si="509"/>
        <v>0.13589999999999999</v>
      </c>
      <c r="J4187" s="10">
        <f t="shared" si="509"/>
        <v>0.13589999999999999</v>
      </c>
      <c r="L4187">
        <f t="shared" si="512"/>
        <v>0</v>
      </c>
      <c r="M4187">
        <f t="shared" si="513"/>
        <v>0</v>
      </c>
      <c r="N4187" s="5">
        <f t="shared" si="510"/>
        <v>0</v>
      </c>
      <c r="O4187" s="5">
        <f t="shared" si="511"/>
        <v>0</v>
      </c>
      <c r="R4187">
        <v>0.13573970513472289</v>
      </c>
      <c r="S4187">
        <v>0.13599389933909509</v>
      </c>
      <c r="T4187">
        <v>0.135866802236909</v>
      </c>
      <c r="U4187">
        <v>0.135866802236909</v>
      </c>
    </row>
    <row r="4188" spans="1:21" x14ac:dyDescent="0.3">
      <c r="A4188" s="1">
        <v>4187</v>
      </c>
      <c r="B4188" s="4">
        <v>2.8469363978051998</v>
      </c>
      <c r="C4188" s="7">
        <v>0.19072426937738199</v>
      </c>
      <c r="D4188" s="5">
        <f>ROUND(COUNTIF($B$254:B4188,"&lt;" &amp; B4188) / (A4188 - $A$253),4)</f>
        <v>0.19059999999999999</v>
      </c>
      <c r="E4188" s="5">
        <f>ROUND(COUNTIF($B$254:B4188,"&lt;=" &amp; B4188) / (A4188 - $A$253),4)</f>
        <v>0.19089999999999999</v>
      </c>
      <c r="F4188" s="5">
        <f t="shared" si="506"/>
        <v>0.1908</v>
      </c>
      <c r="G4188" s="5">
        <f t="shared" si="507"/>
        <v>0.19059999999999999</v>
      </c>
      <c r="H4188" s="5">
        <f t="shared" si="508"/>
        <v>0.19089999999999999</v>
      </c>
      <c r="I4188" s="10">
        <f t="shared" si="509"/>
        <v>0.19070000000000001</v>
      </c>
      <c r="J4188" s="10">
        <f t="shared" si="509"/>
        <v>0.19070000000000001</v>
      </c>
      <c r="L4188">
        <f t="shared" si="512"/>
        <v>0</v>
      </c>
      <c r="M4188">
        <f t="shared" si="513"/>
        <v>0</v>
      </c>
      <c r="N4188" s="5">
        <f t="shared" si="510"/>
        <v>0</v>
      </c>
      <c r="O4188" s="5">
        <f t="shared" si="511"/>
        <v>0</v>
      </c>
      <c r="R4188">
        <v>0.19059720457433291</v>
      </c>
      <c r="S4188">
        <v>0.19085133418043199</v>
      </c>
      <c r="T4188">
        <v>0.19072426937738249</v>
      </c>
      <c r="U4188">
        <v>0.19072426937738249</v>
      </c>
    </row>
    <row r="4189" spans="1:21" x14ac:dyDescent="0.3">
      <c r="A4189" s="1">
        <v>4188</v>
      </c>
      <c r="B4189" s="4">
        <v>2.8004409720613501</v>
      </c>
      <c r="C4189" s="7">
        <v>0.15231199186991901</v>
      </c>
      <c r="D4189" s="5">
        <f>ROUND(COUNTIF($B$254:B4189,"&lt;" &amp; B4189) / (A4189 - $A$253),4)</f>
        <v>0.1522</v>
      </c>
      <c r="E4189" s="5">
        <f>ROUND(COUNTIF($B$254:B4189,"&lt;=" &amp; B4189) / (A4189 - $A$253),4)</f>
        <v>0.15240000000000001</v>
      </c>
      <c r="F4189" s="5">
        <f t="shared" si="506"/>
        <v>0.15229999999999999</v>
      </c>
      <c r="G4189" s="5">
        <f t="shared" si="507"/>
        <v>0.1522</v>
      </c>
      <c r="H4189" s="5">
        <f t="shared" si="508"/>
        <v>0.15240000000000001</v>
      </c>
      <c r="I4189" s="10">
        <f t="shared" si="509"/>
        <v>0.15229999999999999</v>
      </c>
      <c r="J4189" s="10">
        <f t="shared" si="509"/>
        <v>0.15229999999999999</v>
      </c>
      <c r="L4189">
        <f t="shared" si="512"/>
        <v>0</v>
      </c>
      <c r="M4189">
        <f t="shared" si="513"/>
        <v>0</v>
      </c>
      <c r="N4189" s="5">
        <f t="shared" si="510"/>
        <v>0</v>
      </c>
      <c r="O4189" s="5">
        <f t="shared" si="511"/>
        <v>0</v>
      </c>
      <c r="R4189">
        <v>0.1521849593495935</v>
      </c>
      <c r="S4189">
        <v>0.1524390243902439</v>
      </c>
      <c r="T4189">
        <v>0.1523119918699187</v>
      </c>
      <c r="U4189">
        <v>0.1523119918699187</v>
      </c>
    </row>
    <row r="4190" spans="1:21" x14ac:dyDescent="0.3">
      <c r="A4190" s="1">
        <v>4189</v>
      </c>
      <c r="B4190" s="4">
        <v>2.7661429930897201</v>
      </c>
      <c r="C4190" s="7">
        <v>0.12915925831851699</v>
      </c>
      <c r="D4190" s="5">
        <f>ROUND(COUNTIF($B$254:B4190,"&lt;" &amp; B4190) / (A4190 - $A$253),4)</f>
        <v>0.129</v>
      </c>
      <c r="E4190" s="5">
        <f>ROUND(COUNTIF($B$254:B4190,"&lt;=" &amp; B4190) / (A4190 - $A$253),4)</f>
        <v>0.1293</v>
      </c>
      <c r="F4190" s="5">
        <f t="shared" si="506"/>
        <v>0.12920000000000001</v>
      </c>
      <c r="G4190" s="5">
        <f t="shared" si="507"/>
        <v>0.129</v>
      </c>
      <c r="H4190" s="5">
        <f t="shared" si="508"/>
        <v>0.1293</v>
      </c>
      <c r="I4190" s="10">
        <f t="shared" si="509"/>
        <v>0.12920000000000001</v>
      </c>
      <c r="J4190" s="10">
        <f t="shared" si="509"/>
        <v>0.12920000000000001</v>
      </c>
      <c r="L4190">
        <f t="shared" si="512"/>
        <v>0</v>
      </c>
      <c r="M4190">
        <f t="shared" si="513"/>
        <v>0</v>
      </c>
      <c r="N4190" s="5">
        <f t="shared" si="510"/>
        <v>0</v>
      </c>
      <c r="O4190" s="5">
        <f t="shared" si="511"/>
        <v>0</v>
      </c>
      <c r="R4190">
        <v>0.1290322580645161</v>
      </c>
      <c r="S4190">
        <v>0.1292862585725171</v>
      </c>
      <c r="T4190">
        <v>0.1291592583185166</v>
      </c>
      <c r="U4190">
        <v>0.1291592583185166</v>
      </c>
    </row>
    <row r="4191" spans="1:21" x14ac:dyDescent="0.3">
      <c r="A4191" s="1">
        <v>4190</v>
      </c>
      <c r="B4191" s="4">
        <v>2.7791980822203399</v>
      </c>
      <c r="C4191" s="7">
        <v>0.13826815642458101</v>
      </c>
      <c r="D4191" s="5">
        <f>ROUND(COUNTIF($B$254:B4191,"&lt;" &amp; B4191) / (A4191 - $A$253),4)</f>
        <v>0.1381</v>
      </c>
      <c r="E4191" s="5">
        <f>ROUND(COUNTIF($B$254:B4191,"&lt;=" &amp; B4191) / (A4191 - $A$253),4)</f>
        <v>0.1384</v>
      </c>
      <c r="F4191" s="5">
        <f t="shared" si="506"/>
        <v>0.13830000000000001</v>
      </c>
      <c r="G4191" s="5">
        <f t="shared" si="507"/>
        <v>0.1381</v>
      </c>
      <c r="H4191" s="5">
        <f t="shared" si="508"/>
        <v>0.1384</v>
      </c>
      <c r="I4191" s="10">
        <f t="shared" si="509"/>
        <v>0.13830000000000001</v>
      </c>
      <c r="J4191" s="10">
        <f t="shared" si="509"/>
        <v>0.13830000000000001</v>
      </c>
      <c r="L4191">
        <f t="shared" si="512"/>
        <v>0</v>
      </c>
      <c r="M4191">
        <f t="shared" si="513"/>
        <v>0</v>
      </c>
      <c r="N4191" s="5">
        <f t="shared" si="510"/>
        <v>0</v>
      </c>
      <c r="O4191" s="5">
        <f t="shared" si="511"/>
        <v>0</v>
      </c>
      <c r="R4191">
        <v>0.13814118842051801</v>
      </c>
      <c r="S4191">
        <v>0.13839512442864399</v>
      </c>
      <c r="T4191">
        <v>0.13826815642458101</v>
      </c>
      <c r="U4191">
        <v>0.13826815642458101</v>
      </c>
    </row>
    <row r="4192" spans="1:21" x14ac:dyDescent="0.3">
      <c r="A4192" s="1">
        <v>4191</v>
      </c>
      <c r="B4192" s="4">
        <v>2.84952082777209</v>
      </c>
      <c r="C4192" s="7">
        <v>0.195100279258695</v>
      </c>
      <c r="D4192" s="5">
        <f>ROUND(COUNTIF($B$254:B4192,"&lt;" &amp; B4192) / (A4192 - $A$253),4)</f>
        <v>0.19500000000000001</v>
      </c>
      <c r="E4192" s="5">
        <f>ROUND(COUNTIF($B$254:B4192,"&lt;=" &amp; B4192) / (A4192 - $A$253),4)</f>
        <v>0.19520000000000001</v>
      </c>
      <c r="F4192" s="5">
        <f t="shared" si="506"/>
        <v>0.1951</v>
      </c>
      <c r="G4192" s="5">
        <f t="shared" si="507"/>
        <v>0.19500000000000001</v>
      </c>
      <c r="H4192" s="5">
        <f t="shared" si="508"/>
        <v>0.19520000000000001</v>
      </c>
      <c r="I4192" s="10">
        <f t="shared" si="509"/>
        <v>0.1951</v>
      </c>
      <c r="J4192" s="10">
        <f t="shared" si="509"/>
        <v>0.1951</v>
      </c>
      <c r="L4192">
        <f t="shared" si="512"/>
        <v>0</v>
      </c>
      <c r="M4192">
        <f t="shared" si="513"/>
        <v>0</v>
      </c>
      <c r="N4192" s="5">
        <f t="shared" si="510"/>
        <v>0</v>
      </c>
      <c r="O4192" s="5">
        <f t="shared" si="511"/>
        <v>0</v>
      </c>
      <c r="R4192">
        <v>0.19497334348819501</v>
      </c>
      <c r="S4192">
        <v>0.19522721502919521</v>
      </c>
      <c r="T4192">
        <v>0.19510027925869511</v>
      </c>
      <c r="U4192">
        <v>0.19510027925869511</v>
      </c>
    </row>
    <row r="4193" spans="1:21" x14ac:dyDescent="0.3">
      <c r="A4193" s="1">
        <v>4192</v>
      </c>
      <c r="B4193" s="4">
        <v>2.8442580089301401</v>
      </c>
      <c r="C4193" s="7">
        <v>0.189467005076142</v>
      </c>
      <c r="D4193" s="5">
        <f>ROUND(COUNTIF($B$254:B4193,"&lt;" &amp; B4193) / (A4193 - $A$253),4)</f>
        <v>0.1893</v>
      </c>
      <c r="E4193" s="5">
        <f>ROUND(COUNTIF($B$254:B4193,"&lt;=" &amp; B4193) / (A4193 - $A$253),4)</f>
        <v>0.18959999999999999</v>
      </c>
      <c r="F4193" s="5">
        <f t="shared" si="506"/>
        <v>0.1895</v>
      </c>
      <c r="G4193" s="5">
        <f t="shared" si="507"/>
        <v>0.1893</v>
      </c>
      <c r="H4193" s="5">
        <f t="shared" si="508"/>
        <v>0.18959999999999999</v>
      </c>
      <c r="I4193" s="10">
        <f t="shared" si="509"/>
        <v>0.1895</v>
      </c>
      <c r="J4193" s="10">
        <f t="shared" si="509"/>
        <v>0.1895</v>
      </c>
      <c r="L4193">
        <f t="shared" si="512"/>
        <v>0</v>
      </c>
      <c r="M4193">
        <f t="shared" si="513"/>
        <v>0</v>
      </c>
      <c r="N4193" s="5">
        <f t="shared" si="510"/>
        <v>0</v>
      </c>
      <c r="O4193" s="5">
        <f t="shared" si="511"/>
        <v>0</v>
      </c>
      <c r="R4193">
        <v>0.18934010152284261</v>
      </c>
      <c r="S4193">
        <v>0.18959390862944159</v>
      </c>
      <c r="T4193">
        <v>0.18946700507614209</v>
      </c>
      <c r="U4193">
        <v>0.18946700507614209</v>
      </c>
    </row>
    <row r="4194" spans="1:21" x14ac:dyDescent="0.3">
      <c r="A4194" s="1">
        <v>4193</v>
      </c>
      <c r="B4194" s="4">
        <v>2.8811628188108598</v>
      </c>
      <c r="C4194" s="7">
        <v>0.22342045166201499</v>
      </c>
      <c r="D4194" s="5">
        <f>ROUND(COUNTIF($B$254:B4194,"&lt;" &amp; B4194) / (A4194 - $A$253),4)</f>
        <v>0.2233</v>
      </c>
      <c r="E4194" s="5">
        <f>ROUND(COUNTIF($B$254:B4194,"&lt;=" &amp; B4194) / (A4194 - $A$253),4)</f>
        <v>0.2235</v>
      </c>
      <c r="F4194" s="5">
        <f t="shared" si="506"/>
        <v>0.22339999999999999</v>
      </c>
      <c r="G4194" s="5">
        <f t="shared" si="507"/>
        <v>0.2233</v>
      </c>
      <c r="H4194" s="5">
        <f t="shared" si="508"/>
        <v>0.2235</v>
      </c>
      <c r="I4194" s="10">
        <f t="shared" si="509"/>
        <v>0.22339999999999999</v>
      </c>
      <c r="J4194" s="10">
        <f t="shared" si="509"/>
        <v>0.22339999999999999</v>
      </c>
      <c r="L4194">
        <f t="shared" si="512"/>
        <v>0</v>
      </c>
      <c r="M4194">
        <f t="shared" si="513"/>
        <v>0</v>
      </c>
      <c r="N4194" s="5">
        <f t="shared" si="510"/>
        <v>0</v>
      </c>
      <c r="O4194" s="5">
        <f t="shared" si="511"/>
        <v>0</v>
      </c>
      <c r="R4194">
        <v>0.22329358030956609</v>
      </c>
      <c r="S4194">
        <v>0.22354732301446331</v>
      </c>
      <c r="T4194">
        <v>0.22342045166201471</v>
      </c>
      <c r="U4194">
        <v>0.22342045166201471</v>
      </c>
    </row>
    <row r="4195" spans="1:21" x14ac:dyDescent="0.3">
      <c r="A4195" s="1">
        <v>4194</v>
      </c>
      <c r="B4195" s="4">
        <v>2.8219917937812098</v>
      </c>
      <c r="C4195" s="7">
        <v>0.17186707255200401</v>
      </c>
      <c r="D4195" s="5">
        <f>ROUND(COUNTIF($B$254:B4195,"&lt;" &amp; B4195) / (A4195 - $A$253),4)</f>
        <v>0.17169999999999999</v>
      </c>
      <c r="E4195" s="5">
        <f>ROUND(COUNTIF($B$254:B4195,"&lt;=" &amp; B4195) / (A4195 - $A$253),4)</f>
        <v>0.17199999999999999</v>
      </c>
      <c r="F4195" s="5">
        <f t="shared" si="506"/>
        <v>0.1719</v>
      </c>
      <c r="G4195" s="5">
        <f t="shared" si="507"/>
        <v>0.17169999999999999</v>
      </c>
      <c r="H4195" s="5">
        <f t="shared" si="508"/>
        <v>0.17199999999999999</v>
      </c>
      <c r="I4195" s="10">
        <f t="shared" si="509"/>
        <v>0.1719</v>
      </c>
      <c r="J4195" s="10">
        <f t="shared" si="509"/>
        <v>0.1719</v>
      </c>
      <c r="L4195">
        <f t="shared" si="512"/>
        <v>0</v>
      </c>
      <c r="M4195">
        <f t="shared" si="513"/>
        <v>0</v>
      </c>
      <c r="N4195" s="5">
        <f t="shared" si="510"/>
        <v>0</v>
      </c>
      <c r="O4195" s="5">
        <f t="shared" si="511"/>
        <v>0</v>
      </c>
      <c r="R4195">
        <v>0.17174023338406899</v>
      </c>
      <c r="S4195">
        <v>0.17199391171993911</v>
      </c>
      <c r="T4195">
        <v>0.17186707255200409</v>
      </c>
      <c r="U4195">
        <v>0.17186707255200409</v>
      </c>
    </row>
    <row r="4196" spans="1:21" x14ac:dyDescent="0.3">
      <c r="A4196" s="1">
        <v>4195</v>
      </c>
      <c r="B4196" s="4">
        <v>2.7826009323665102</v>
      </c>
      <c r="C4196" s="7">
        <v>0.14138980471722001</v>
      </c>
      <c r="D4196" s="5">
        <f>ROUND(COUNTIF($B$254:B4196,"&lt;" &amp; B4196) / (A4196 - $A$253),4)</f>
        <v>0.14130000000000001</v>
      </c>
      <c r="E4196" s="5">
        <f>ROUND(COUNTIF($B$254:B4196,"&lt;=" &amp; B4196) / (A4196 - $A$253),4)</f>
        <v>0.14149999999999999</v>
      </c>
      <c r="F4196" s="5">
        <f t="shared" si="506"/>
        <v>0.1414</v>
      </c>
      <c r="G4196" s="5">
        <f t="shared" si="507"/>
        <v>0.14130000000000001</v>
      </c>
      <c r="H4196" s="5">
        <f t="shared" si="508"/>
        <v>0.14149999999999999</v>
      </c>
      <c r="I4196" s="10">
        <f t="shared" si="509"/>
        <v>0.1414</v>
      </c>
      <c r="J4196" s="10">
        <f t="shared" si="509"/>
        <v>0.1414</v>
      </c>
      <c r="L4196">
        <f t="shared" si="512"/>
        <v>0</v>
      </c>
      <c r="M4196">
        <f t="shared" si="513"/>
        <v>0</v>
      </c>
      <c r="N4196" s="5">
        <f t="shared" si="510"/>
        <v>0</v>
      </c>
      <c r="O4196" s="5">
        <f t="shared" si="511"/>
        <v>0</v>
      </c>
      <c r="R4196">
        <v>0.141262997717474</v>
      </c>
      <c r="S4196">
        <v>0.14151661171696681</v>
      </c>
      <c r="T4196">
        <v>0.1413898047172204</v>
      </c>
      <c r="U4196">
        <v>0.1413898047172204</v>
      </c>
    </row>
    <row r="4197" spans="1:21" x14ac:dyDescent="0.3">
      <c r="A4197" s="1">
        <v>4196</v>
      </c>
      <c r="B4197" s="4">
        <v>2.7389155927496298</v>
      </c>
      <c r="C4197" s="7">
        <v>0.106871196754564</v>
      </c>
      <c r="D4197" s="5">
        <f>ROUND(COUNTIF($B$254:B4197,"&lt;" &amp; B4197) / (A4197 - $A$253),4)</f>
        <v>0.1067</v>
      </c>
      <c r="E4197" s="5">
        <f>ROUND(COUNTIF($B$254:B4197,"&lt;=" &amp; B4197) / (A4197 - $A$253),4)</f>
        <v>0.107</v>
      </c>
      <c r="F4197" s="5">
        <f t="shared" si="506"/>
        <v>0.1069</v>
      </c>
      <c r="G4197" s="5">
        <f t="shared" si="507"/>
        <v>0.1067</v>
      </c>
      <c r="H4197" s="5">
        <f t="shared" si="508"/>
        <v>0.107</v>
      </c>
      <c r="I4197" s="10">
        <f t="shared" si="509"/>
        <v>0.1069</v>
      </c>
      <c r="J4197" s="10">
        <f t="shared" si="509"/>
        <v>0.1069</v>
      </c>
      <c r="L4197">
        <f t="shared" si="512"/>
        <v>0</v>
      </c>
      <c r="M4197">
        <f t="shared" si="513"/>
        <v>0</v>
      </c>
      <c r="N4197" s="5">
        <f t="shared" si="510"/>
        <v>0</v>
      </c>
      <c r="O4197" s="5">
        <f t="shared" si="511"/>
        <v>0</v>
      </c>
      <c r="R4197">
        <v>0.1067444219066937</v>
      </c>
      <c r="S4197">
        <v>0.1069979716024341</v>
      </c>
      <c r="T4197">
        <v>0.1068711967545639</v>
      </c>
      <c r="U4197">
        <v>0.1068711967545639</v>
      </c>
    </row>
    <row r="4198" spans="1:21" x14ac:dyDescent="0.3">
      <c r="A4198" s="1">
        <v>4197</v>
      </c>
      <c r="B4198" s="4">
        <v>2.7630369994318702</v>
      </c>
      <c r="C4198" s="7">
        <v>0.125095057034221</v>
      </c>
      <c r="D4198" s="5">
        <f>ROUND(COUNTIF($B$254:B4198,"&lt;" &amp; B4198) / (A4198 - $A$253),4)</f>
        <v>0.125</v>
      </c>
      <c r="E4198" s="5">
        <f>ROUND(COUNTIF($B$254:B4198,"&lt;=" &amp; B4198) / (A4198 - $A$253),4)</f>
        <v>0.12520000000000001</v>
      </c>
      <c r="F4198" s="5">
        <f t="shared" si="506"/>
        <v>0.12509999999999999</v>
      </c>
      <c r="G4198" s="5">
        <f t="shared" si="507"/>
        <v>0.125</v>
      </c>
      <c r="H4198" s="5">
        <f t="shared" si="508"/>
        <v>0.12520000000000001</v>
      </c>
      <c r="I4198" s="10">
        <f t="shared" si="509"/>
        <v>0.12509999999999999</v>
      </c>
      <c r="J4198" s="10">
        <f t="shared" si="509"/>
        <v>0.12509999999999999</v>
      </c>
      <c r="L4198">
        <f t="shared" si="512"/>
        <v>0</v>
      </c>
      <c r="M4198">
        <f t="shared" si="513"/>
        <v>0</v>
      </c>
      <c r="N4198" s="5">
        <f t="shared" si="510"/>
        <v>0</v>
      </c>
      <c r="O4198" s="5">
        <f t="shared" si="511"/>
        <v>0</v>
      </c>
      <c r="R4198">
        <v>0.1249683143219265</v>
      </c>
      <c r="S4198">
        <v>0.12522179974651459</v>
      </c>
      <c r="T4198">
        <v>0.1250950570342205</v>
      </c>
      <c r="U4198">
        <v>0.1250950570342205</v>
      </c>
    </row>
    <row r="4199" spans="1:21" x14ac:dyDescent="0.3">
      <c r="A4199" s="1">
        <v>4198</v>
      </c>
      <c r="B4199" s="4">
        <v>2.76493450330292</v>
      </c>
      <c r="C4199" s="7">
        <v>0.12759756715661399</v>
      </c>
      <c r="D4199" s="5">
        <f>ROUND(COUNTIF($B$254:B4199,"&lt;" &amp; B4199) / (A4199 - $A$253),4)</f>
        <v>0.1275</v>
      </c>
      <c r="E4199" s="5">
        <f>ROUND(COUNTIF($B$254:B4199,"&lt;=" &amp; B4199) / (A4199 - $A$253),4)</f>
        <v>0.12770000000000001</v>
      </c>
      <c r="F4199" s="5">
        <f t="shared" si="506"/>
        <v>0.12759999999999999</v>
      </c>
      <c r="G4199" s="5">
        <f t="shared" si="507"/>
        <v>0.1275</v>
      </c>
      <c r="H4199" s="5">
        <f t="shared" si="508"/>
        <v>0.12770000000000001</v>
      </c>
      <c r="I4199" s="10">
        <f t="shared" si="509"/>
        <v>0.12759999999999999</v>
      </c>
      <c r="J4199" s="10">
        <f t="shared" si="509"/>
        <v>0.12759999999999999</v>
      </c>
      <c r="L4199">
        <f t="shared" si="512"/>
        <v>0</v>
      </c>
      <c r="M4199">
        <f t="shared" si="513"/>
        <v>0</v>
      </c>
      <c r="N4199" s="5">
        <f t="shared" si="510"/>
        <v>0</v>
      </c>
      <c r="O4199" s="5">
        <f t="shared" si="511"/>
        <v>0</v>
      </c>
      <c r="R4199">
        <v>0.12747085656360871</v>
      </c>
      <c r="S4199">
        <v>0.12772427774961989</v>
      </c>
      <c r="T4199">
        <v>0.1275975671566143</v>
      </c>
      <c r="U4199">
        <v>0.1275975671566143</v>
      </c>
    </row>
    <row r="4200" spans="1:21" x14ac:dyDescent="0.3">
      <c r="A4200" s="1">
        <v>4199</v>
      </c>
      <c r="B4200" s="4">
        <v>2.7984209291482598</v>
      </c>
      <c r="C4200" s="7">
        <v>0.15264758044084101</v>
      </c>
      <c r="D4200" s="5">
        <f>ROUND(COUNTIF($B$254:B4200,"&lt;" &amp; B4200) / (A4200 - $A$253),4)</f>
        <v>0.1525</v>
      </c>
      <c r="E4200" s="5">
        <f>ROUND(COUNTIF($B$254:B4200,"&lt;=" &amp; B4200) / (A4200 - $A$253),4)</f>
        <v>0.15279999999999999</v>
      </c>
      <c r="F4200" s="5">
        <f t="shared" si="506"/>
        <v>0.1527</v>
      </c>
      <c r="G4200" s="5">
        <f t="shared" si="507"/>
        <v>0.1525</v>
      </c>
      <c r="H4200" s="5">
        <f t="shared" si="508"/>
        <v>0.15279999999999999</v>
      </c>
      <c r="I4200" s="10">
        <f t="shared" si="509"/>
        <v>0.15260000000000001</v>
      </c>
      <c r="J4200" s="10">
        <f t="shared" si="509"/>
        <v>0.15260000000000001</v>
      </c>
      <c r="L4200">
        <f t="shared" si="512"/>
        <v>0</v>
      </c>
      <c r="M4200">
        <f t="shared" si="513"/>
        <v>0</v>
      </c>
      <c r="N4200" s="5">
        <f t="shared" si="510"/>
        <v>0</v>
      </c>
      <c r="O4200" s="5">
        <f t="shared" si="511"/>
        <v>0</v>
      </c>
      <c r="R4200">
        <v>0.15252090195084869</v>
      </c>
      <c r="S4200">
        <v>0.15277425893083349</v>
      </c>
      <c r="T4200">
        <v>0.15264758044084109</v>
      </c>
      <c r="U4200">
        <v>0.15264758044084109</v>
      </c>
    </row>
    <row r="4201" spans="1:21" x14ac:dyDescent="0.3">
      <c r="A4201" s="1">
        <v>4200</v>
      </c>
      <c r="B4201" s="4">
        <v>2.8099868620533002</v>
      </c>
      <c r="C4201" s="7">
        <v>0.16299392097264401</v>
      </c>
      <c r="D4201" s="5">
        <f>ROUND(COUNTIF($B$254:B4201,"&lt;" &amp; B4201) / (A4201 - $A$253),4)</f>
        <v>0.16289999999999999</v>
      </c>
      <c r="E4201" s="5">
        <f>ROUND(COUNTIF($B$254:B4201,"&lt;=" &amp; B4201) / (A4201 - $A$253),4)</f>
        <v>0.16309999999999999</v>
      </c>
      <c r="F4201" s="5">
        <f t="shared" si="506"/>
        <v>0.16300000000000001</v>
      </c>
      <c r="G4201" s="5">
        <f t="shared" si="507"/>
        <v>0.16289999999999999</v>
      </c>
      <c r="H4201" s="5">
        <f t="shared" si="508"/>
        <v>0.16309999999999999</v>
      </c>
      <c r="I4201" s="10">
        <f t="shared" si="509"/>
        <v>0.16300000000000001</v>
      </c>
      <c r="J4201" s="10">
        <f t="shared" si="509"/>
        <v>0.16300000000000001</v>
      </c>
      <c r="L4201">
        <f t="shared" si="512"/>
        <v>0</v>
      </c>
      <c r="M4201">
        <f t="shared" si="513"/>
        <v>0</v>
      </c>
      <c r="N4201" s="5">
        <f t="shared" si="510"/>
        <v>0</v>
      </c>
      <c r="O4201" s="5">
        <f t="shared" si="511"/>
        <v>0</v>
      </c>
      <c r="R4201">
        <v>0.1628672745694022</v>
      </c>
      <c r="S4201">
        <v>0.16312056737588651</v>
      </c>
      <c r="T4201">
        <v>0.1629939209726444</v>
      </c>
      <c r="U4201">
        <v>0.1629939209726444</v>
      </c>
    </row>
    <row r="4202" spans="1:21" x14ac:dyDescent="0.3">
      <c r="A4202" s="1">
        <v>4201</v>
      </c>
      <c r="B4202" s="4">
        <v>2.7669981239265402</v>
      </c>
      <c r="C4202" s="7">
        <v>0.130539377057483</v>
      </c>
      <c r="D4202" s="5">
        <f>ROUND(COUNTIF($B$254:B4202,"&lt;" &amp; B4202) / (A4202 - $A$253),4)</f>
        <v>0.13039999999999999</v>
      </c>
      <c r="E4202" s="5">
        <f>ROUND(COUNTIF($B$254:B4202,"&lt;=" &amp; B4202) / (A4202 - $A$253),4)</f>
        <v>0.13070000000000001</v>
      </c>
      <c r="F4202" s="5">
        <f t="shared" si="506"/>
        <v>0.13059999999999999</v>
      </c>
      <c r="G4202" s="5">
        <f t="shared" si="507"/>
        <v>0.13039999999999999</v>
      </c>
      <c r="H4202" s="5">
        <f t="shared" si="508"/>
        <v>0.13070000000000001</v>
      </c>
      <c r="I4202" s="10">
        <f t="shared" si="509"/>
        <v>0.1305</v>
      </c>
      <c r="J4202" s="10">
        <f t="shared" si="509"/>
        <v>0.1305</v>
      </c>
      <c r="L4202">
        <f t="shared" si="512"/>
        <v>0</v>
      </c>
      <c r="M4202">
        <f t="shared" si="513"/>
        <v>0</v>
      </c>
      <c r="N4202" s="5">
        <f t="shared" si="510"/>
        <v>0</v>
      </c>
      <c r="O4202" s="5">
        <f t="shared" si="511"/>
        <v>0</v>
      </c>
      <c r="R4202">
        <v>0.13041276272474039</v>
      </c>
      <c r="S4202">
        <v>0.13066599139022539</v>
      </c>
      <c r="T4202">
        <v>0.13053937705748289</v>
      </c>
      <c r="U4202">
        <v>0.13053937705748289</v>
      </c>
    </row>
    <row r="4203" spans="1:21" x14ac:dyDescent="0.3">
      <c r="A4203" s="1">
        <v>4202</v>
      </c>
      <c r="B4203" s="4">
        <v>2.81665943395909</v>
      </c>
      <c r="C4203" s="7">
        <v>0.16873417721518999</v>
      </c>
      <c r="D4203" s="5">
        <f>ROUND(COUNTIF($B$254:B4203,"&lt;" &amp; B4203) / (A4203 - $A$253),4)</f>
        <v>0.1686</v>
      </c>
      <c r="E4203" s="5">
        <f>ROUND(COUNTIF($B$254:B4203,"&lt;=" &amp; B4203) / (A4203 - $A$253),4)</f>
        <v>0.16889999999999999</v>
      </c>
      <c r="F4203" s="5">
        <f t="shared" si="506"/>
        <v>0.16880000000000001</v>
      </c>
      <c r="G4203" s="5">
        <f t="shared" si="507"/>
        <v>0.1686</v>
      </c>
      <c r="H4203" s="5">
        <f t="shared" si="508"/>
        <v>0.16889999999999999</v>
      </c>
      <c r="I4203" s="10">
        <f t="shared" si="509"/>
        <v>0.16869999999999999</v>
      </c>
      <c r="J4203" s="10">
        <f t="shared" si="509"/>
        <v>0.16869999999999999</v>
      </c>
      <c r="L4203">
        <f t="shared" si="512"/>
        <v>0</v>
      </c>
      <c r="M4203">
        <f t="shared" si="513"/>
        <v>0</v>
      </c>
      <c r="N4203" s="5">
        <f t="shared" si="510"/>
        <v>0</v>
      </c>
      <c r="O4203" s="5">
        <f t="shared" si="511"/>
        <v>0</v>
      </c>
      <c r="R4203">
        <v>0.16860759493670879</v>
      </c>
      <c r="S4203">
        <v>0.16886075949367091</v>
      </c>
      <c r="T4203">
        <v>0.16873417721518991</v>
      </c>
      <c r="U4203">
        <v>0.16873417721518991</v>
      </c>
    </row>
    <row r="4204" spans="1:21" x14ac:dyDescent="0.3">
      <c r="A4204" s="1">
        <v>4203</v>
      </c>
      <c r="B4204" s="4">
        <v>2.8388445180168498</v>
      </c>
      <c r="C4204" s="7">
        <v>0.18640850417615801</v>
      </c>
      <c r="D4204" s="5">
        <f>ROUND(COUNTIF($B$254:B4204,"&lt;" &amp; B4204) / (A4204 - $A$253),4)</f>
        <v>0.18629999999999999</v>
      </c>
      <c r="E4204" s="5">
        <f>ROUND(COUNTIF($B$254:B4204,"&lt;=" &amp; B4204) / (A4204 - $A$253),4)</f>
        <v>0.1865</v>
      </c>
      <c r="F4204" s="5">
        <f t="shared" si="506"/>
        <v>0.18640000000000001</v>
      </c>
      <c r="G4204" s="5">
        <f t="shared" si="507"/>
        <v>0.18629999999999999</v>
      </c>
      <c r="H4204" s="5">
        <f t="shared" si="508"/>
        <v>0.1865</v>
      </c>
      <c r="I4204" s="10">
        <f t="shared" si="509"/>
        <v>0.18640000000000001</v>
      </c>
      <c r="J4204" s="10">
        <f t="shared" si="509"/>
        <v>0.18640000000000001</v>
      </c>
      <c r="L4204">
        <f t="shared" si="512"/>
        <v>0</v>
      </c>
      <c r="M4204">
        <f t="shared" si="513"/>
        <v>0</v>
      </c>
      <c r="N4204" s="5">
        <f t="shared" si="510"/>
        <v>0</v>
      </c>
      <c r="O4204" s="5">
        <f t="shared" si="511"/>
        <v>0</v>
      </c>
      <c r="R4204">
        <v>0.18628195393571251</v>
      </c>
      <c r="S4204">
        <v>0.1865350544166034</v>
      </c>
      <c r="T4204">
        <v>0.18640850417615801</v>
      </c>
      <c r="U4204">
        <v>0.18640850417615801</v>
      </c>
    </row>
    <row r="4205" spans="1:21" x14ac:dyDescent="0.3">
      <c r="A4205" s="1">
        <v>4204</v>
      </c>
      <c r="B4205" s="4">
        <v>2.7992306531861999</v>
      </c>
      <c r="C4205" s="7">
        <v>0.15296052631578999</v>
      </c>
      <c r="D4205" s="5">
        <f>ROUND(COUNTIF($B$254:B4205,"&lt;" &amp; B4205) / (A4205 - $A$253),4)</f>
        <v>0.15279999999999999</v>
      </c>
      <c r="E4205" s="5">
        <f>ROUND(COUNTIF($B$254:B4205,"&lt;=" &amp; B4205) / (A4205 - $A$253),4)</f>
        <v>0.15310000000000001</v>
      </c>
      <c r="F4205" s="5">
        <f t="shared" si="506"/>
        <v>0.153</v>
      </c>
      <c r="G4205" s="5">
        <f t="shared" si="507"/>
        <v>0.15279999999999999</v>
      </c>
      <c r="H4205" s="5">
        <f t="shared" si="508"/>
        <v>0.15310000000000001</v>
      </c>
      <c r="I4205" s="10">
        <f t="shared" si="509"/>
        <v>0.153</v>
      </c>
      <c r="J4205" s="10">
        <f t="shared" si="509"/>
        <v>0.153</v>
      </c>
      <c r="L4205">
        <f t="shared" si="512"/>
        <v>0</v>
      </c>
      <c r="M4205">
        <f t="shared" si="513"/>
        <v>0</v>
      </c>
      <c r="N4205" s="5">
        <f t="shared" si="510"/>
        <v>0</v>
      </c>
      <c r="O4205" s="5">
        <f t="shared" si="511"/>
        <v>0</v>
      </c>
      <c r="R4205">
        <v>0.15283400809716599</v>
      </c>
      <c r="S4205">
        <v>0.15308704453441299</v>
      </c>
      <c r="T4205">
        <v>0.15296052631578949</v>
      </c>
      <c r="U4205">
        <v>0.15296052631578949</v>
      </c>
    </row>
    <row r="4206" spans="1:21" x14ac:dyDescent="0.3">
      <c r="A4206" s="1">
        <v>4205</v>
      </c>
      <c r="B4206" s="4">
        <v>2.81100382251259</v>
      </c>
      <c r="C4206" s="7">
        <v>0.16430559069061501</v>
      </c>
      <c r="D4206" s="5">
        <f>ROUND(COUNTIF($B$254:B4206,"&lt;" &amp; B4206) / (A4206 - $A$253),4)</f>
        <v>0.16420000000000001</v>
      </c>
      <c r="E4206" s="5">
        <f>ROUND(COUNTIF($B$254:B4206,"&lt;=" &amp; B4206) / (A4206 - $A$253),4)</f>
        <v>0.16439999999999999</v>
      </c>
      <c r="F4206" s="5">
        <f t="shared" si="506"/>
        <v>0.1643</v>
      </c>
      <c r="G4206" s="5">
        <f t="shared" si="507"/>
        <v>0.16420000000000001</v>
      </c>
      <c r="H4206" s="5">
        <f t="shared" si="508"/>
        <v>0.16439999999999999</v>
      </c>
      <c r="I4206" s="10">
        <f t="shared" si="509"/>
        <v>0.1643</v>
      </c>
      <c r="J4206" s="10">
        <f t="shared" si="509"/>
        <v>0.1643</v>
      </c>
      <c r="L4206">
        <f t="shared" si="512"/>
        <v>0</v>
      </c>
      <c r="M4206">
        <f t="shared" si="513"/>
        <v>0</v>
      </c>
      <c r="N4206" s="5">
        <f t="shared" si="510"/>
        <v>0</v>
      </c>
      <c r="O4206" s="5">
        <f t="shared" si="511"/>
        <v>0</v>
      </c>
      <c r="R4206">
        <v>0.16417910447761189</v>
      </c>
      <c r="S4206">
        <v>0.1644320769036175</v>
      </c>
      <c r="T4206">
        <v>0.16430559069061471</v>
      </c>
      <c r="U4206">
        <v>0.16430559069061471</v>
      </c>
    </row>
    <row r="4207" spans="1:21" x14ac:dyDescent="0.3">
      <c r="A4207" s="1">
        <v>4206</v>
      </c>
      <c r="B4207" s="4">
        <v>2.7120156615940498</v>
      </c>
      <c r="C4207" s="7">
        <v>8.9656044511886704E-2</v>
      </c>
      <c r="D4207" s="5">
        <f>ROUND(COUNTIF($B$254:B4207,"&lt;" &amp; B4207) / (A4207 - $A$253),4)</f>
        <v>8.9499999999999996E-2</v>
      </c>
      <c r="E4207" s="5">
        <f>ROUND(COUNTIF($B$254:B4207,"&lt;=" &amp; B4207) / (A4207 - $A$253),4)</f>
        <v>8.9800000000000005E-2</v>
      </c>
      <c r="F4207" s="5">
        <f t="shared" si="506"/>
        <v>8.9700000000000002E-2</v>
      </c>
      <c r="G4207" s="5">
        <f t="shared" si="507"/>
        <v>8.9499999999999996E-2</v>
      </c>
      <c r="H4207" s="5">
        <f t="shared" si="508"/>
        <v>8.9800000000000005E-2</v>
      </c>
      <c r="I4207" s="10">
        <f t="shared" si="509"/>
        <v>8.9700000000000002E-2</v>
      </c>
      <c r="J4207" s="10">
        <f t="shared" si="509"/>
        <v>8.9700000000000002E-2</v>
      </c>
      <c r="L4207">
        <f t="shared" si="512"/>
        <v>0</v>
      </c>
      <c r="M4207">
        <f t="shared" si="513"/>
        <v>0</v>
      </c>
      <c r="N4207" s="5">
        <f t="shared" si="510"/>
        <v>0</v>
      </c>
      <c r="O4207" s="5">
        <f t="shared" si="511"/>
        <v>0</v>
      </c>
      <c r="R4207">
        <v>8.9529590288315627E-2</v>
      </c>
      <c r="S4207">
        <v>8.9782498735457766E-2</v>
      </c>
      <c r="T4207">
        <v>8.965604451188669E-2</v>
      </c>
      <c r="U4207">
        <v>8.965604451188669E-2</v>
      </c>
    </row>
    <row r="4208" spans="1:21" x14ac:dyDescent="0.3">
      <c r="A4208" s="1">
        <v>4207</v>
      </c>
      <c r="B4208" s="4">
        <v>2.7619258250715299</v>
      </c>
      <c r="C4208" s="7">
        <v>0.12477876106194701</v>
      </c>
      <c r="D4208" s="5">
        <f>ROUND(COUNTIF($B$254:B4208,"&lt;" &amp; B4208) / (A4208 - $A$253),4)</f>
        <v>0.12470000000000001</v>
      </c>
      <c r="E4208" s="5">
        <f>ROUND(COUNTIF($B$254:B4208,"&lt;=" &amp; B4208) / (A4208 - $A$253),4)</f>
        <v>0.1249</v>
      </c>
      <c r="F4208" s="5">
        <f t="shared" si="506"/>
        <v>0.12479999999999999</v>
      </c>
      <c r="G4208" s="5">
        <f t="shared" si="507"/>
        <v>0.12470000000000001</v>
      </c>
      <c r="H4208" s="5">
        <f t="shared" si="508"/>
        <v>0.1249</v>
      </c>
      <c r="I4208" s="10">
        <f t="shared" si="509"/>
        <v>0.12479999999999999</v>
      </c>
      <c r="J4208" s="10">
        <f t="shared" si="509"/>
        <v>0.12479999999999999</v>
      </c>
      <c r="L4208">
        <f t="shared" si="512"/>
        <v>0</v>
      </c>
      <c r="M4208">
        <f t="shared" si="513"/>
        <v>0</v>
      </c>
      <c r="N4208" s="5">
        <f t="shared" si="510"/>
        <v>0</v>
      </c>
      <c r="O4208" s="5">
        <f t="shared" si="511"/>
        <v>0</v>
      </c>
      <c r="R4208">
        <v>0.12465233881163081</v>
      </c>
      <c r="S4208">
        <v>0.124905183312263</v>
      </c>
      <c r="T4208">
        <v>0.12477876106194689</v>
      </c>
      <c r="U4208">
        <v>0.12477876106194689</v>
      </c>
    </row>
    <row r="4209" spans="1:21" x14ac:dyDescent="0.3">
      <c r="A4209" s="1">
        <v>4208</v>
      </c>
      <c r="B4209" s="4">
        <v>2.8774215987205398</v>
      </c>
      <c r="C4209" s="7">
        <v>0.22333164812942399</v>
      </c>
      <c r="D4209" s="5">
        <f>ROUND(COUNTIF($B$254:B4209,"&lt;" &amp; B4209) / (A4209 - $A$253),4)</f>
        <v>0.22320000000000001</v>
      </c>
      <c r="E4209" s="5">
        <f>ROUND(COUNTIF($B$254:B4209,"&lt;=" &amp; B4209) / (A4209 - $A$253),4)</f>
        <v>0.2235</v>
      </c>
      <c r="F4209" s="5">
        <f t="shared" si="506"/>
        <v>0.22339999999999999</v>
      </c>
      <c r="G4209" s="5">
        <f t="shared" si="507"/>
        <v>0.22320000000000001</v>
      </c>
      <c r="H4209" s="5">
        <f t="shared" si="508"/>
        <v>0.2235</v>
      </c>
      <c r="I4209" s="10">
        <f t="shared" si="509"/>
        <v>0.2233</v>
      </c>
      <c r="J4209" s="10">
        <f t="shared" si="509"/>
        <v>0.2233</v>
      </c>
      <c r="L4209">
        <f t="shared" si="512"/>
        <v>0</v>
      </c>
      <c r="M4209">
        <f t="shared" si="513"/>
        <v>0</v>
      </c>
      <c r="N4209" s="5">
        <f t="shared" si="510"/>
        <v>0</v>
      </c>
      <c r="O4209" s="5">
        <f t="shared" si="511"/>
        <v>0</v>
      </c>
      <c r="R4209">
        <v>0.22320525783619821</v>
      </c>
      <c r="S4209">
        <v>0.22345803842264911</v>
      </c>
      <c r="T4209">
        <v>0.22333164812942369</v>
      </c>
      <c r="U4209">
        <v>0.22333164812942369</v>
      </c>
    </row>
    <row r="4210" spans="1:21" x14ac:dyDescent="0.3">
      <c r="A4210" s="1">
        <v>4209</v>
      </c>
      <c r="B4210" s="4">
        <v>2.7694839072863</v>
      </c>
      <c r="C4210" s="7">
        <v>0.13330806166287601</v>
      </c>
      <c r="D4210" s="5">
        <f>ROUND(COUNTIF($B$254:B4210,"&lt;" &amp; B4210) / (A4210 - $A$253),4)</f>
        <v>0.13320000000000001</v>
      </c>
      <c r="E4210" s="5">
        <f>ROUND(COUNTIF($B$254:B4210,"&lt;=" &amp; B4210) / (A4210 - $A$253),4)</f>
        <v>0.13339999999999999</v>
      </c>
      <c r="F4210" s="5">
        <f t="shared" si="506"/>
        <v>0.1333</v>
      </c>
      <c r="G4210" s="5">
        <f t="shared" si="507"/>
        <v>0.13320000000000001</v>
      </c>
      <c r="H4210" s="5">
        <f t="shared" si="508"/>
        <v>0.13339999999999999</v>
      </c>
      <c r="I4210" s="10">
        <f t="shared" si="509"/>
        <v>0.1333</v>
      </c>
      <c r="J4210" s="10">
        <f t="shared" si="509"/>
        <v>0.1333</v>
      </c>
      <c r="L4210">
        <f t="shared" si="512"/>
        <v>0</v>
      </c>
      <c r="M4210">
        <f t="shared" si="513"/>
        <v>0</v>
      </c>
      <c r="N4210" s="5">
        <f t="shared" si="510"/>
        <v>0</v>
      </c>
      <c r="O4210" s="5">
        <f t="shared" si="511"/>
        <v>0</v>
      </c>
      <c r="R4210">
        <v>0.13318170331058879</v>
      </c>
      <c r="S4210">
        <v>0.13343442001516301</v>
      </c>
      <c r="T4210">
        <v>0.1333080616628759</v>
      </c>
      <c r="U4210">
        <v>0.1333080616628759</v>
      </c>
    </row>
    <row r="4211" spans="1:21" x14ac:dyDescent="0.3">
      <c r="A4211" s="1">
        <v>4210</v>
      </c>
      <c r="B4211" s="4">
        <v>2.8659538297987801</v>
      </c>
      <c r="C4211" s="7">
        <v>0.21387064173825199</v>
      </c>
      <c r="D4211" s="5">
        <f>ROUND(COUNTIF($B$254:B4211,"&lt;" &amp; B4211) / (A4211 - $A$253),4)</f>
        <v>0.2137</v>
      </c>
      <c r="E4211" s="5">
        <f>ROUND(COUNTIF($B$254:B4211,"&lt;=" &amp; B4211) / (A4211 - $A$253),4)</f>
        <v>0.214</v>
      </c>
      <c r="F4211" s="5">
        <f t="shared" si="506"/>
        <v>0.21390000000000001</v>
      </c>
      <c r="G4211" s="5">
        <f t="shared" si="507"/>
        <v>0.2137</v>
      </c>
      <c r="H4211" s="5">
        <f t="shared" si="508"/>
        <v>0.214</v>
      </c>
      <c r="I4211" s="10">
        <f t="shared" si="509"/>
        <v>0.21390000000000001</v>
      </c>
      <c r="J4211" s="10">
        <f t="shared" si="509"/>
        <v>0.21390000000000001</v>
      </c>
      <c r="L4211">
        <f t="shared" si="512"/>
        <v>0</v>
      </c>
      <c r="M4211">
        <f t="shared" si="513"/>
        <v>0</v>
      </c>
      <c r="N4211" s="5">
        <f t="shared" si="510"/>
        <v>0</v>
      </c>
      <c r="O4211" s="5">
        <f t="shared" si="511"/>
        <v>0</v>
      </c>
      <c r="R4211">
        <v>0.21374431531076299</v>
      </c>
      <c r="S4211">
        <v>0.21399696816574029</v>
      </c>
      <c r="T4211">
        <v>0.21387064173825171</v>
      </c>
      <c r="U4211">
        <v>0.21387064173825171</v>
      </c>
    </row>
    <row r="4212" spans="1:21" x14ac:dyDescent="0.3">
      <c r="A4212" s="1">
        <v>4211</v>
      </c>
      <c r="B4212" s="4">
        <v>2.8679670815380098</v>
      </c>
      <c r="C4212" s="7">
        <v>0.21533215458449101</v>
      </c>
      <c r="D4212" s="5">
        <f>ROUND(COUNTIF($B$254:B4212,"&lt;" &amp; B4212) / (A4212 - $A$253),4)</f>
        <v>0.2152</v>
      </c>
      <c r="E4212" s="5">
        <f>ROUND(COUNTIF($B$254:B4212,"&lt;=" &amp; B4212) / (A4212 - $A$253),4)</f>
        <v>0.2155</v>
      </c>
      <c r="F4212" s="5">
        <f t="shared" si="506"/>
        <v>0.21540000000000001</v>
      </c>
      <c r="G4212" s="5">
        <f t="shared" si="507"/>
        <v>0.2152</v>
      </c>
      <c r="H4212" s="5">
        <f t="shared" si="508"/>
        <v>0.2155</v>
      </c>
      <c r="I4212" s="10">
        <f t="shared" si="509"/>
        <v>0.21529999999999999</v>
      </c>
      <c r="J4212" s="10">
        <f t="shared" si="509"/>
        <v>0.21529999999999999</v>
      </c>
      <c r="L4212">
        <f t="shared" si="512"/>
        <v>0</v>
      </c>
      <c r="M4212">
        <f t="shared" si="513"/>
        <v>0</v>
      </c>
      <c r="N4212" s="5">
        <f t="shared" si="510"/>
        <v>0</v>
      </c>
      <c r="O4212" s="5">
        <f t="shared" si="511"/>
        <v>0</v>
      </c>
      <c r="R4212">
        <v>0.21520586006567319</v>
      </c>
      <c r="S4212">
        <v>0.21545844910330891</v>
      </c>
      <c r="T4212">
        <v>0.21533215458449101</v>
      </c>
      <c r="U4212">
        <v>0.21533215458449101</v>
      </c>
    </row>
    <row r="4213" spans="1:21" x14ac:dyDescent="0.3">
      <c r="A4213" s="1">
        <v>4212</v>
      </c>
      <c r="B4213" s="4">
        <v>2.93372388227005</v>
      </c>
      <c r="C4213" s="7">
        <v>0.268308080808081</v>
      </c>
      <c r="D4213" s="5">
        <f>ROUND(COUNTIF($B$254:B4213,"&lt;" &amp; B4213) / (A4213 - $A$253),4)</f>
        <v>0.26819999999999999</v>
      </c>
      <c r="E4213" s="5">
        <f>ROUND(COUNTIF($B$254:B4213,"&lt;=" &amp; B4213) / (A4213 - $A$253),4)</f>
        <v>0.26840000000000003</v>
      </c>
      <c r="F4213" s="5">
        <f t="shared" si="506"/>
        <v>0.26829999999999998</v>
      </c>
      <c r="G4213" s="5">
        <f t="shared" si="507"/>
        <v>0.26819999999999999</v>
      </c>
      <c r="H4213" s="5">
        <f t="shared" si="508"/>
        <v>0.26840000000000003</v>
      </c>
      <c r="I4213" s="10">
        <f t="shared" si="509"/>
        <v>0.26829999999999998</v>
      </c>
      <c r="J4213" s="10">
        <f t="shared" si="509"/>
        <v>0.26829999999999998</v>
      </c>
      <c r="L4213">
        <f t="shared" si="512"/>
        <v>0</v>
      </c>
      <c r="M4213">
        <f t="shared" si="513"/>
        <v>0</v>
      </c>
      <c r="N4213" s="5">
        <f t="shared" si="510"/>
        <v>0</v>
      </c>
      <c r="O4213" s="5">
        <f t="shared" si="511"/>
        <v>0</v>
      </c>
      <c r="R4213">
        <v>0.26818181818181819</v>
      </c>
      <c r="S4213">
        <v>0.26843434343434341</v>
      </c>
      <c r="T4213">
        <v>0.26830808080808077</v>
      </c>
      <c r="U4213">
        <v>0.26830808080808077</v>
      </c>
    </row>
    <row r="4214" spans="1:21" x14ac:dyDescent="0.3">
      <c r="A4214" s="1">
        <v>4213</v>
      </c>
      <c r="B4214" s="4">
        <v>2.8820819365226198</v>
      </c>
      <c r="C4214" s="7">
        <v>0.227341580408988</v>
      </c>
      <c r="D4214" s="5">
        <f>ROUND(COUNTIF($B$254:B4214,"&lt;" &amp; B4214) / (A4214 - $A$253),4)</f>
        <v>0.22720000000000001</v>
      </c>
      <c r="E4214" s="5">
        <f>ROUND(COUNTIF($B$254:B4214,"&lt;=" &amp; B4214) / (A4214 - $A$253),4)</f>
        <v>0.22750000000000001</v>
      </c>
      <c r="F4214" s="5">
        <f t="shared" si="506"/>
        <v>0.22739999999999999</v>
      </c>
      <c r="G4214" s="5">
        <f t="shared" si="507"/>
        <v>0.22720000000000001</v>
      </c>
      <c r="H4214" s="5">
        <f t="shared" si="508"/>
        <v>0.22750000000000001</v>
      </c>
      <c r="I4214" s="10">
        <f t="shared" si="509"/>
        <v>0.2273</v>
      </c>
      <c r="J4214" s="10">
        <f t="shared" si="509"/>
        <v>0.2273</v>
      </c>
      <c r="L4214">
        <f t="shared" si="512"/>
        <v>0</v>
      </c>
      <c r="M4214">
        <f t="shared" si="513"/>
        <v>0</v>
      </c>
      <c r="N4214" s="5">
        <f t="shared" si="510"/>
        <v>0</v>
      </c>
      <c r="O4214" s="5">
        <f t="shared" si="511"/>
        <v>0</v>
      </c>
      <c r="R4214">
        <v>0.227215349659177</v>
      </c>
      <c r="S4214">
        <v>0.2274678111587983</v>
      </c>
      <c r="T4214">
        <v>0.22734158040898761</v>
      </c>
      <c r="U4214">
        <v>0.22734158040898761</v>
      </c>
    </row>
    <row r="4215" spans="1:21" x14ac:dyDescent="0.3">
      <c r="A4215" s="1">
        <v>4214</v>
      </c>
      <c r="B4215" s="4">
        <v>2.9451755499368399</v>
      </c>
      <c r="C4215" s="7">
        <v>0.276754164563352</v>
      </c>
      <c r="D4215" s="5">
        <f>ROUND(COUNTIF($B$254:B4215,"&lt;" &amp; B4215) / (A4215 - $A$253),4)</f>
        <v>0.27660000000000001</v>
      </c>
      <c r="E4215" s="5">
        <f>ROUND(COUNTIF($B$254:B4215,"&lt;=" &amp; B4215) / (A4215 - $A$253),4)</f>
        <v>0.27689999999999998</v>
      </c>
      <c r="F4215" s="5">
        <f t="shared" si="506"/>
        <v>0.27679999999999999</v>
      </c>
      <c r="G4215" s="5">
        <f t="shared" si="507"/>
        <v>0.27660000000000001</v>
      </c>
      <c r="H4215" s="5">
        <f t="shared" si="508"/>
        <v>0.27689999999999998</v>
      </c>
      <c r="I4215" s="10">
        <f t="shared" si="509"/>
        <v>0.27679999999999999</v>
      </c>
      <c r="J4215" s="10">
        <f t="shared" si="509"/>
        <v>0.27679999999999999</v>
      </c>
      <c r="L4215">
        <f t="shared" si="512"/>
        <v>0</v>
      </c>
      <c r="M4215">
        <f t="shared" si="513"/>
        <v>0</v>
      </c>
      <c r="N4215" s="5">
        <f t="shared" si="510"/>
        <v>0</v>
      </c>
      <c r="O4215" s="5">
        <f t="shared" si="511"/>
        <v>0</v>
      </c>
      <c r="R4215">
        <v>0.27662796567390208</v>
      </c>
      <c r="S4215">
        <v>0.27688036345280159</v>
      </c>
      <c r="T4215">
        <v>0.27675416456335178</v>
      </c>
      <c r="U4215">
        <v>0.27675416456335178</v>
      </c>
    </row>
    <row r="4216" spans="1:21" x14ac:dyDescent="0.3">
      <c r="A4216" s="1">
        <v>4215</v>
      </c>
      <c r="B4216" s="4">
        <v>3.04826779605661</v>
      </c>
      <c r="C4216" s="7">
        <v>0.379636638909917</v>
      </c>
      <c r="D4216" s="5">
        <f>ROUND(COUNTIF($B$254:B4216,"&lt;" &amp; B4216) / (A4216 - $A$253),4)</f>
        <v>0.3795</v>
      </c>
      <c r="E4216" s="5">
        <f>ROUND(COUNTIF($B$254:B4216,"&lt;=" &amp; B4216) / (A4216 - $A$253),4)</f>
        <v>0.37980000000000003</v>
      </c>
      <c r="F4216" s="5">
        <f t="shared" si="506"/>
        <v>0.37969999999999998</v>
      </c>
      <c r="G4216" s="5">
        <f t="shared" si="507"/>
        <v>0.3795</v>
      </c>
      <c r="H4216" s="5">
        <f t="shared" si="508"/>
        <v>0.37980000000000003</v>
      </c>
      <c r="I4216" s="10">
        <f t="shared" si="509"/>
        <v>0.37959999999999999</v>
      </c>
      <c r="J4216" s="10">
        <f t="shared" si="509"/>
        <v>0.37959999999999999</v>
      </c>
      <c r="L4216">
        <f t="shared" si="512"/>
        <v>0</v>
      </c>
      <c r="M4216">
        <f t="shared" si="513"/>
        <v>0</v>
      </c>
      <c r="N4216" s="5">
        <f t="shared" si="510"/>
        <v>0</v>
      </c>
      <c r="O4216" s="5">
        <f t="shared" si="511"/>
        <v>0</v>
      </c>
      <c r="R4216">
        <v>0.37951047186474901</v>
      </c>
      <c r="S4216">
        <v>0.37976280595508449</v>
      </c>
      <c r="T4216">
        <v>0.37963663890991672</v>
      </c>
      <c r="U4216">
        <v>0.37963663890991672</v>
      </c>
    </row>
    <row r="4217" spans="1:21" x14ac:dyDescent="0.3">
      <c r="A4217" s="1">
        <v>4216</v>
      </c>
      <c r="B4217" s="4">
        <v>2.9803647964228701</v>
      </c>
      <c r="C4217" s="7">
        <v>0.30285065590312799</v>
      </c>
      <c r="D4217" s="5">
        <f>ROUND(COUNTIF($B$254:B4217,"&lt;" &amp; B4217) / (A4217 - $A$253),4)</f>
        <v>0.30270000000000002</v>
      </c>
      <c r="E4217" s="5">
        <f>ROUND(COUNTIF($B$254:B4217,"&lt;=" &amp; B4217) / (A4217 - $A$253),4)</f>
        <v>0.30299999999999999</v>
      </c>
      <c r="F4217" s="5">
        <f t="shared" si="506"/>
        <v>0.3029</v>
      </c>
      <c r="G4217" s="5">
        <f t="shared" si="507"/>
        <v>0.30270000000000002</v>
      </c>
      <c r="H4217" s="5">
        <f t="shared" si="508"/>
        <v>0.30299999999999999</v>
      </c>
      <c r="I4217" s="10">
        <f t="shared" si="509"/>
        <v>0.3029</v>
      </c>
      <c r="J4217" s="10">
        <f t="shared" si="509"/>
        <v>0.3029</v>
      </c>
      <c r="L4217">
        <f t="shared" si="512"/>
        <v>0</v>
      </c>
      <c r="M4217">
        <f t="shared" si="513"/>
        <v>0</v>
      </c>
      <c r="N4217" s="5">
        <f t="shared" si="510"/>
        <v>0</v>
      </c>
      <c r="O4217" s="5">
        <f t="shared" si="511"/>
        <v>0</v>
      </c>
      <c r="R4217">
        <v>0.30272452068617561</v>
      </c>
      <c r="S4217">
        <v>0.30297679112008069</v>
      </c>
      <c r="T4217">
        <v>0.30285065590312821</v>
      </c>
      <c r="U4217">
        <v>0.30285065590312821</v>
      </c>
    </row>
    <row r="4218" spans="1:21" x14ac:dyDescent="0.3">
      <c r="A4218" s="1">
        <v>4217</v>
      </c>
      <c r="B4218" s="4">
        <v>2.9837305400123899</v>
      </c>
      <c r="C4218" s="7">
        <v>0.30605296343001298</v>
      </c>
      <c r="D4218" s="5">
        <f>ROUND(COUNTIF($B$254:B4218,"&lt;" &amp; B4218) / (A4218 - $A$253),4)</f>
        <v>0.30590000000000001</v>
      </c>
      <c r="E4218" s="5">
        <f>ROUND(COUNTIF($B$254:B4218,"&lt;=" &amp; B4218) / (A4218 - $A$253),4)</f>
        <v>0.30620000000000003</v>
      </c>
      <c r="F4218" s="5">
        <f t="shared" si="506"/>
        <v>0.30609999999999998</v>
      </c>
      <c r="G4218" s="5">
        <f t="shared" si="507"/>
        <v>0.30590000000000001</v>
      </c>
      <c r="H4218" s="5">
        <f t="shared" si="508"/>
        <v>0.30620000000000003</v>
      </c>
      <c r="I4218" s="10">
        <f t="shared" si="509"/>
        <v>0.30609999999999998</v>
      </c>
      <c r="J4218" s="10">
        <f t="shared" si="509"/>
        <v>0.30609999999999998</v>
      </c>
      <c r="L4218">
        <f t="shared" si="512"/>
        <v>0</v>
      </c>
      <c r="M4218">
        <f t="shared" si="513"/>
        <v>0</v>
      </c>
      <c r="N4218" s="5">
        <f t="shared" si="510"/>
        <v>0</v>
      </c>
      <c r="O4218" s="5">
        <f t="shared" si="511"/>
        <v>0</v>
      </c>
      <c r="R4218">
        <v>0.30592686002522068</v>
      </c>
      <c r="S4218">
        <v>0.30617906683480461</v>
      </c>
      <c r="T4218">
        <v>0.30605296343001259</v>
      </c>
      <c r="U4218">
        <v>0.30605296343001259</v>
      </c>
    </row>
    <row r="4219" spans="1:21" x14ac:dyDescent="0.3">
      <c r="A4219" s="1">
        <v>4218</v>
      </c>
      <c r="B4219" s="4">
        <v>3.0448842770136002</v>
      </c>
      <c r="C4219" s="7">
        <v>0.37581946545637901</v>
      </c>
      <c r="D4219" s="5">
        <f>ROUND(COUNTIF($B$254:B4219,"&lt;" &amp; B4219) / (A4219 - $A$253),4)</f>
        <v>0.37569999999999998</v>
      </c>
      <c r="E4219" s="5">
        <f>ROUND(COUNTIF($B$254:B4219,"&lt;=" &amp; B4219) / (A4219 - $A$253),4)</f>
        <v>0.37590000000000001</v>
      </c>
      <c r="F4219" s="5">
        <f t="shared" si="506"/>
        <v>0.37580000000000002</v>
      </c>
      <c r="G4219" s="5">
        <f t="shared" si="507"/>
        <v>0.37569999999999998</v>
      </c>
      <c r="H4219" s="5">
        <f t="shared" si="508"/>
        <v>0.37590000000000001</v>
      </c>
      <c r="I4219" s="10">
        <f t="shared" si="509"/>
        <v>0.37580000000000002</v>
      </c>
      <c r="J4219" s="10">
        <f t="shared" si="509"/>
        <v>0.37580000000000002</v>
      </c>
      <c r="L4219">
        <f t="shared" si="512"/>
        <v>0</v>
      </c>
      <c r="M4219">
        <f t="shared" si="513"/>
        <v>0</v>
      </c>
      <c r="N4219" s="5">
        <f t="shared" si="510"/>
        <v>0</v>
      </c>
      <c r="O4219" s="5">
        <f t="shared" si="511"/>
        <v>0</v>
      </c>
      <c r="R4219">
        <v>0.3756933938477055</v>
      </c>
      <c r="S4219">
        <v>0.37594553706505301</v>
      </c>
      <c r="T4219">
        <v>0.37581946545637918</v>
      </c>
      <c r="U4219">
        <v>0.37581946545637918</v>
      </c>
    </row>
    <row r="4220" spans="1:21" x14ac:dyDescent="0.3">
      <c r="A4220" s="1">
        <v>4219</v>
      </c>
      <c r="B4220" s="4">
        <v>3.0399213929414701</v>
      </c>
      <c r="C4220" s="7">
        <v>0.37017897655659199</v>
      </c>
      <c r="D4220" s="5">
        <f>ROUND(COUNTIF($B$254:B4220,"&lt;" &amp; B4220) / (A4220 - $A$253),4)</f>
        <v>0.37009999999999998</v>
      </c>
      <c r="E4220" s="5">
        <f>ROUND(COUNTIF($B$254:B4220,"&lt;=" &amp; B4220) / (A4220 - $A$253),4)</f>
        <v>0.37030000000000002</v>
      </c>
      <c r="F4220" s="5">
        <f t="shared" si="506"/>
        <v>0.37019999999999997</v>
      </c>
      <c r="G4220" s="5">
        <f t="shared" si="507"/>
        <v>0.37009999999999998</v>
      </c>
      <c r="H4220" s="5">
        <f t="shared" si="508"/>
        <v>0.37030000000000002</v>
      </c>
      <c r="I4220" s="10">
        <f t="shared" si="509"/>
        <v>0.37019999999999997</v>
      </c>
      <c r="J4220" s="10">
        <f t="shared" si="509"/>
        <v>0.37019999999999997</v>
      </c>
      <c r="L4220">
        <f t="shared" si="512"/>
        <v>0</v>
      </c>
      <c r="M4220">
        <f t="shared" si="513"/>
        <v>0</v>
      </c>
      <c r="N4220" s="5">
        <f t="shared" si="510"/>
        <v>0</v>
      </c>
      <c r="O4220" s="5">
        <f t="shared" si="511"/>
        <v>0</v>
      </c>
      <c r="R4220">
        <v>0.37005293672800599</v>
      </c>
      <c r="S4220">
        <v>0.37030501638517771</v>
      </c>
      <c r="T4220">
        <v>0.37017897655659188</v>
      </c>
      <c r="U4220">
        <v>0.37017897655659188</v>
      </c>
    </row>
    <row r="4221" spans="1:21" x14ac:dyDescent="0.3">
      <c r="A4221" s="1">
        <v>4220</v>
      </c>
      <c r="B4221" s="4">
        <v>3.0212148179684899</v>
      </c>
      <c r="C4221" s="7">
        <v>0.34765625</v>
      </c>
      <c r="D4221" s="5">
        <f>ROUND(COUNTIF($B$254:B4221,"&lt;" &amp; B4221) / (A4221 - $A$253),4)</f>
        <v>0.34749999999999998</v>
      </c>
      <c r="E4221" s="5">
        <f>ROUND(COUNTIF($B$254:B4221,"&lt;=" &amp; B4221) / (A4221 - $A$253),4)</f>
        <v>0.3478</v>
      </c>
      <c r="F4221" s="5">
        <f t="shared" si="506"/>
        <v>0.34770000000000001</v>
      </c>
      <c r="G4221" s="5">
        <f t="shared" si="507"/>
        <v>0.34749999999999998</v>
      </c>
      <c r="H4221" s="5">
        <f t="shared" si="508"/>
        <v>0.3478</v>
      </c>
      <c r="I4221" s="10">
        <f t="shared" si="509"/>
        <v>0.34770000000000001</v>
      </c>
      <c r="J4221" s="10">
        <f t="shared" si="509"/>
        <v>0.34770000000000001</v>
      </c>
      <c r="L4221">
        <f t="shared" si="512"/>
        <v>0</v>
      </c>
      <c r="M4221">
        <f t="shared" si="513"/>
        <v>0</v>
      </c>
      <c r="N4221" s="5">
        <f t="shared" si="510"/>
        <v>0</v>
      </c>
      <c r="O4221" s="5">
        <f t="shared" si="511"/>
        <v>0</v>
      </c>
      <c r="R4221">
        <v>0.34753024193548387</v>
      </c>
      <c r="S4221">
        <v>0.34778225806451613</v>
      </c>
      <c r="T4221">
        <v>0.34765625</v>
      </c>
      <c r="U4221">
        <v>0.34765625</v>
      </c>
    </row>
    <row r="4222" spans="1:21" x14ac:dyDescent="0.3">
      <c r="A4222" s="1">
        <v>4221</v>
      </c>
      <c r="B4222" s="4">
        <v>3.1405596259203699</v>
      </c>
      <c r="C4222" s="7">
        <v>0.49445704207608998</v>
      </c>
      <c r="D4222" s="5">
        <f>ROUND(COUNTIF($B$254:B4222,"&lt;" &amp; B4222) / (A4222 - $A$253),4)</f>
        <v>0.49430000000000002</v>
      </c>
      <c r="E4222" s="5">
        <f>ROUND(COUNTIF($B$254:B4222,"&lt;=" &amp; B4222) / (A4222 - $A$253),4)</f>
        <v>0.49459999999999998</v>
      </c>
      <c r="F4222" s="5">
        <f t="shared" si="506"/>
        <v>0.4945</v>
      </c>
      <c r="G4222" s="5">
        <f t="shared" si="507"/>
        <v>0.49430000000000002</v>
      </c>
      <c r="H4222" s="5">
        <f t="shared" si="508"/>
        <v>0.49459999999999998</v>
      </c>
      <c r="I4222" s="10">
        <f t="shared" si="509"/>
        <v>0.4945</v>
      </c>
      <c r="J4222" s="10">
        <f t="shared" si="509"/>
        <v>0.4945</v>
      </c>
      <c r="L4222">
        <f t="shared" si="512"/>
        <v>0</v>
      </c>
      <c r="M4222">
        <f t="shared" si="513"/>
        <v>0</v>
      </c>
      <c r="N4222" s="5">
        <f t="shared" si="510"/>
        <v>0</v>
      </c>
      <c r="O4222" s="5">
        <f t="shared" si="511"/>
        <v>0</v>
      </c>
      <c r="R4222">
        <v>0.4943310657596372</v>
      </c>
      <c r="S4222">
        <v>0.49458301839254221</v>
      </c>
      <c r="T4222">
        <v>0.4944570420760897</v>
      </c>
      <c r="U4222">
        <v>0.4944570420760897</v>
      </c>
    </row>
    <row r="4223" spans="1:21" x14ac:dyDescent="0.3">
      <c r="A4223" s="1">
        <v>4222</v>
      </c>
      <c r="B4223" s="4">
        <v>3.1568557298317699</v>
      </c>
      <c r="C4223" s="7">
        <v>0.51549118387909298</v>
      </c>
      <c r="D4223" s="5">
        <f>ROUND(COUNTIF($B$254:B4223,"&lt;" &amp; B4223) / (A4223 - $A$253),4)</f>
        <v>0.51539999999999997</v>
      </c>
      <c r="E4223" s="5">
        <f>ROUND(COUNTIF($B$254:B4223,"&lt;=" &amp; B4223) / (A4223 - $A$253),4)</f>
        <v>0.51559999999999995</v>
      </c>
      <c r="F4223" s="5">
        <f t="shared" ref="F4223:F4286" si="514">ROUND(AVERAGE(D4223,E4223),4)</f>
        <v>0.51549999999999996</v>
      </c>
      <c r="G4223" s="5">
        <f t="shared" ref="G4223:G4286" si="515">ROUND(R4223,4)</f>
        <v>0.51539999999999997</v>
      </c>
      <c r="H4223" s="5">
        <f t="shared" ref="H4223:H4286" si="516">ROUND(S4223,4)</f>
        <v>0.51559999999999995</v>
      </c>
      <c r="I4223" s="10">
        <f t="shared" ref="I4223:J4286" si="517">ROUND(T4223,4)</f>
        <v>0.51549999999999996</v>
      </c>
      <c r="J4223" s="10">
        <f t="shared" si="517"/>
        <v>0.51549999999999996</v>
      </c>
      <c r="L4223">
        <f t="shared" si="512"/>
        <v>0</v>
      </c>
      <c r="M4223">
        <f t="shared" si="513"/>
        <v>0</v>
      </c>
      <c r="N4223" s="5">
        <f t="shared" ref="N4223:N4286" si="518">ROUND(C4223 - I4223, 4)</f>
        <v>0</v>
      </c>
      <c r="O4223" s="5">
        <f t="shared" ref="O4223:O4286" si="519">ROUND(C4223 - J4223, 4)</f>
        <v>0</v>
      </c>
      <c r="R4223">
        <v>0.51536523929471034</v>
      </c>
      <c r="S4223">
        <v>0.51561712846347607</v>
      </c>
      <c r="T4223">
        <v>0.51549118387909321</v>
      </c>
      <c r="U4223">
        <v>0.51549118387909321</v>
      </c>
    </row>
    <row r="4224" spans="1:21" x14ac:dyDescent="0.3">
      <c r="A4224" s="1">
        <v>4223</v>
      </c>
      <c r="B4224" s="4">
        <v>3.1519280036967898</v>
      </c>
      <c r="C4224" s="7">
        <v>0.50956937799043101</v>
      </c>
      <c r="D4224" s="5">
        <f>ROUND(COUNTIF($B$254:B4224,"&lt;" &amp; B4224) / (A4224 - $A$253),4)</f>
        <v>0.50939999999999996</v>
      </c>
      <c r="E4224" s="5">
        <f>ROUND(COUNTIF($B$254:B4224,"&lt;=" &amp; B4224) / (A4224 - $A$253),4)</f>
        <v>0.50970000000000004</v>
      </c>
      <c r="F4224" s="5">
        <f t="shared" si="514"/>
        <v>0.50960000000000005</v>
      </c>
      <c r="G4224" s="5">
        <f t="shared" si="515"/>
        <v>0.50939999999999996</v>
      </c>
      <c r="H4224" s="5">
        <f t="shared" si="516"/>
        <v>0.50970000000000004</v>
      </c>
      <c r="I4224" s="10">
        <f t="shared" si="517"/>
        <v>0.50960000000000005</v>
      </c>
      <c r="J4224" s="10">
        <f t="shared" si="517"/>
        <v>0.50960000000000005</v>
      </c>
      <c r="L4224">
        <f t="shared" si="512"/>
        <v>0</v>
      </c>
      <c r="M4224">
        <f t="shared" si="513"/>
        <v>0</v>
      </c>
      <c r="N4224" s="5">
        <f t="shared" si="518"/>
        <v>0</v>
      </c>
      <c r="O4224" s="5">
        <f t="shared" si="519"/>
        <v>0</v>
      </c>
      <c r="R4224">
        <v>0.50944346512213545</v>
      </c>
      <c r="S4224">
        <v>0.50969529085872578</v>
      </c>
      <c r="T4224">
        <v>0.50956937799043067</v>
      </c>
      <c r="U4224">
        <v>0.50956937799043067</v>
      </c>
    </row>
    <row r="4225" spans="1:21" x14ac:dyDescent="0.3">
      <c r="A4225" s="1">
        <v>4224</v>
      </c>
      <c r="B4225" s="4">
        <v>3.3589020801357199</v>
      </c>
      <c r="C4225" s="7">
        <v>0.76195871097683798</v>
      </c>
      <c r="D4225" s="5">
        <f>ROUND(COUNTIF($B$254:B4225,"&lt;" &amp; B4225) / (A4225 - $A$253),4)</f>
        <v>0.76180000000000003</v>
      </c>
      <c r="E4225" s="5">
        <f>ROUND(COUNTIF($B$254:B4225,"&lt;=" &amp; B4225) / (A4225 - $A$253),4)</f>
        <v>0.7621</v>
      </c>
      <c r="F4225" s="5">
        <f t="shared" si="514"/>
        <v>0.76200000000000001</v>
      </c>
      <c r="G4225" s="5">
        <f t="shared" si="515"/>
        <v>0.76180000000000003</v>
      </c>
      <c r="H4225" s="5">
        <f t="shared" si="516"/>
        <v>0.7621</v>
      </c>
      <c r="I4225" s="10">
        <f t="shared" si="517"/>
        <v>0.76200000000000001</v>
      </c>
      <c r="J4225" s="10">
        <f t="shared" si="517"/>
        <v>0.76200000000000001</v>
      </c>
      <c r="L4225">
        <f t="shared" si="512"/>
        <v>0</v>
      </c>
      <c r="M4225">
        <f t="shared" si="513"/>
        <v>0</v>
      </c>
      <c r="N4225" s="5">
        <f t="shared" si="518"/>
        <v>0</v>
      </c>
      <c r="O4225" s="5">
        <f t="shared" si="519"/>
        <v>0</v>
      </c>
      <c r="R4225">
        <v>0.76183282980866063</v>
      </c>
      <c r="S4225">
        <v>0.76208459214501512</v>
      </c>
      <c r="T4225">
        <v>0.76195871097683787</v>
      </c>
      <c r="U4225">
        <v>0.76195871097683787</v>
      </c>
    </row>
    <row r="4226" spans="1:21" x14ac:dyDescent="0.3">
      <c r="A4226" s="1">
        <v>4225</v>
      </c>
      <c r="B4226" s="4">
        <v>3.4507269549409698</v>
      </c>
      <c r="C4226" s="7">
        <v>0.82519506670022702</v>
      </c>
      <c r="D4226" s="5">
        <f>ROUND(COUNTIF($B$254:B4226,"&lt;" &amp; B4226) / (A4226 - $A$253),4)</f>
        <v>0.82509999999999994</v>
      </c>
      <c r="E4226" s="5">
        <f>ROUND(COUNTIF($B$254:B4226,"&lt;=" &amp; B4226) / (A4226 - $A$253),4)</f>
        <v>0.82530000000000003</v>
      </c>
      <c r="F4226" s="5">
        <f t="shared" si="514"/>
        <v>0.82520000000000004</v>
      </c>
      <c r="G4226" s="5">
        <f t="shared" si="515"/>
        <v>0.82509999999999994</v>
      </c>
      <c r="H4226" s="5">
        <f t="shared" si="516"/>
        <v>0.82530000000000003</v>
      </c>
      <c r="I4226" s="10">
        <f t="shared" si="517"/>
        <v>0.82520000000000004</v>
      </c>
      <c r="J4226" s="10">
        <f t="shared" si="517"/>
        <v>0.82520000000000004</v>
      </c>
      <c r="L4226">
        <f t="shared" si="512"/>
        <v>0</v>
      </c>
      <c r="M4226">
        <f t="shared" si="513"/>
        <v>0</v>
      </c>
      <c r="N4226" s="5">
        <f t="shared" si="518"/>
        <v>0</v>
      </c>
      <c r="O4226" s="5">
        <f t="shared" si="519"/>
        <v>0</v>
      </c>
      <c r="R4226">
        <v>0.82506921721620941</v>
      </c>
      <c r="S4226">
        <v>0.82532091618424364</v>
      </c>
      <c r="T4226">
        <v>0.82519506670022658</v>
      </c>
      <c r="U4226">
        <v>0.82519506670022658</v>
      </c>
    </row>
    <row r="4227" spans="1:21" x14ac:dyDescent="0.3">
      <c r="A4227" s="1">
        <v>4226</v>
      </c>
      <c r="B4227" s="4">
        <v>3.2328852332412601</v>
      </c>
      <c r="C4227" s="7">
        <v>0.60883241066935101</v>
      </c>
      <c r="D4227" s="5">
        <f>ROUND(COUNTIF($B$254:B4227,"&lt;" &amp; B4227) / (A4227 - $A$253),4)</f>
        <v>0.60870000000000002</v>
      </c>
      <c r="E4227" s="5">
        <f>ROUND(COUNTIF($B$254:B4227,"&lt;=" &amp; B4227) / (A4227 - $A$253),4)</f>
        <v>0.60899999999999999</v>
      </c>
      <c r="F4227" s="5">
        <f t="shared" si="514"/>
        <v>0.6089</v>
      </c>
      <c r="G4227" s="5">
        <f t="shared" si="515"/>
        <v>0.60870000000000002</v>
      </c>
      <c r="H4227" s="5">
        <f t="shared" si="516"/>
        <v>0.60899999999999999</v>
      </c>
      <c r="I4227" s="10">
        <f t="shared" si="517"/>
        <v>0.60880000000000001</v>
      </c>
      <c r="J4227" s="10">
        <f t="shared" si="517"/>
        <v>0.60880000000000001</v>
      </c>
      <c r="L4227">
        <f t="shared" ref="L4227:L4290" si="520">IF(D4227 = G4227, 0, 1)</f>
        <v>0</v>
      </c>
      <c r="M4227">
        <f t="shared" ref="M4227:M4290" si="521">IF(E4227 = H4227, 0, 1)</f>
        <v>0</v>
      </c>
      <c r="N4227" s="5">
        <f t="shared" si="518"/>
        <v>0</v>
      </c>
      <c r="O4227" s="5">
        <f t="shared" si="519"/>
        <v>0</v>
      </c>
      <c r="R4227">
        <v>0.60870659285354811</v>
      </c>
      <c r="S4227">
        <v>0.60895822848515346</v>
      </c>
      <c r="T4227">
        <v>0.60883241066935079</v>
      </c>
      <c r="U4227">
        <v>0.60883241066935079</v>
      </c>
    </row>
    <row r="4228" spans="1:21" x14ac:dyDescent="0.3">
      <c r="A4228" s="1">
        <v>4227</v>
      </c>
      <c r="B4228" s="4">
        <v>3.2262604909789601</v>
      </c>
      <c r="C4228" s="7">
        <v>0.59773584905660404</v>
      </c>
      <c r="D4228" s="5">
        <f>ROUND(COUNTIF($B$254:B4228,"&lt;" &amp; B4228) / (A4228 - $A$253),4)</f>
        <v>0.59750000000000003</v>
      </c>
      <c r="E4228" s="5">
        <f>ROUND(COUNTIF($B$254:B4228,"&lt;=" &amp; B4228) / (A4228 - $A$253),4)</f>
        <v>0.59799999999999998</v>
      </c>
      <c r="F4228" s="5">
        <f t="shared" si="514"/>
        <v>0.5978</v>
      </c>
      <c r="G4228" s="5">
        <f t="shared" si="515"/>
        <v>0.59750000000000003</v>
      </c>
      <c r="H4228" s="5">
        <f t="shared" si="516"/>
        <v>0.59799999999999998</v>
      </c>
      <c r="I4228" s="10">
        <f t="shared" si="517"/>
        <v>0.59770000000000001</v>
      </c>
      <c r="J4228" s="10">
        <f t="shared" si="517"/>
        <v>0.59770000000000001</v>
      </c>
      <c r="L4228">
        <f t="shared" si="520"/>
        <v>0</v>
      </c>
      <c r="M4228">
        <f t="shared" si="521"/>
        <v>0</v>
      </c>
      <c r="N4228" s="5">
        <f t="shared" si="518"/>
        <v>0</v>
      </c>
      <c r="O4228" s="5">
        <f t="shared" si="519"/>
        <v>0</v>
      </c>
      <c r="R4228">
        <v>0.59748427672955973</v>
      </c>
      <c r="S4228">
        <v>0.5979874213836478</v>
      </c>
      <c r="T4228">
        <v>0.59767295597484282</v>
      </c>
      <c r="U4228">
        <v>0.59773584905660382</v>
      </c>
    </row>
    <row r="4229" spans="1:21" x14ac:dyDescent="0.3">
      <c r="A4229" s="1">
        <v>4228</v>
      </c>
      <c r="B4229" s="4">
        <v>3.1019913853533501</v>
      </c>
      <c r="C4229" s="7">
        <v>0.44202716297786698</v>
      </c>
      <c r="D4229" s="5">
        <f>ROUND(COUNTIF($B$254:B4229,"&lt;" &amp; B4229) / (A4229 - $A$253),4)</f>
        <v>0.44190000000000002</v>
      </c>
      <c r="E4229" s="5">
        <f>ROUND(COUNTIF($B$254:B4229,"&lt;=" &amp; B4229) / (A4229 - $A$253),4)</f>
        <v>0.44219999999999998</v>
      </c>
      <c r="F4229" s="5">
        <f t="shared" si="514"/>
        <v>0.44209999999999999</v>
      </c>
      <c r="G4229" s="5">
        <f t="shared" si="515"/>
        <v>0.44190000000000002</v>
      </c>
      <c r="H4229" s="5">
        <f t="shared" si="516"/>
        <v>0.44219999999999998</v>
      </c>
      <c r="I4229" s="10">
        <f t="shared" si="517"/>
        <v>0.442</v>
      </c>
      <c r="J4229" s="10">
        <f t="shared" si="517"/>
        <v>0.442</v>
      </c>
      <c r="L4229">
        <f t="shared" si="520"/>
        <v>0</v>
      </c>
      <c r="M4229">
        <f t="shared" si="521"/>
        <v>0</v>
      </c>
      <c r="N4229" s="5">
        <f t="shared" si="518"/>
        <v>0</v>
      </c>
      <c r="O4229" s="5">
        <f t="shared" si="519"/>
        <v>0</v>
      </c>
      <c r="R4229">
        <v>0.44190140845070419</v>
      </c>
      <c r="S4229">
        <v>0.44215291750503022</v>
      </c>
      <c r="T4229">
        <v>0.44202716297786721</v>
      </c>
      <c r="U4229">
        <v>0.44202716297786721</v>
      </c>
    </row>
    <row r="4230" spans="1:21" x14ac:dyDescent="0.3">
      <c r="A4230" s="1">
        <v>4229</v>
      </c>
      <c r="B4230" s="4">
        <v>3.0770864285966901</v>
      </c>
      <c r="C4230" s="7">
        <v>0.41174251948705098</v>
      </c>
      <c r="D4230" s="5">
        <f>ROUND(COUNTIF($B$254:B4230,"&lt;" &amp; B4230) / (A4230 - $A$253),4)</f>
        <v>0.41160000000000002</v>
      </c>
      <c r="E4230" s="5">
        <f>ROUND(COUNTIF($B$254:B4230,"&lt;=" &amp; B4230) / (A4230 - $A$253),4)</f>
        <v>0.41189999999999999</v>
      </c>
      <c r="F4230" s="5">
        <f t="shared" si="514"/>
        <v>0.4118</v>
      </c>
      <c r="G4230" s="5">
        <f t="shared" si="515"/>
        <v>0.41160000000000002</v>
      </c>
      <c r="H4230" s="5">
        <f t="shared" si="516"/>
        <v>0.41189999999999999</v>
      </c>
      <c r="I4230" s="10">
        <f t="shared" si="517"/>
        <v>0.41170000000000001</v>
      </c>
      <c r="J4230" s="10">
        <f t="shared" si="517"/>
        <v>0.41170000000000001</v>
      </c>
      <c r="L4230">
        <f t="shared" si="520"/>
        <v>0</v>
      </c>
      <c r="M4230">
        <f t="shared" si="521"/>
        <v>0</v>
      </c>
      <c r="N4230" s="5">
        <f t="shared" si="518"/>
        <v>0</v>
      </c>
      <c r="O4230" s="5">
        <f t="shared" si="519"/>
        <v>0</v>
      </c>
      <c r="R4230">
        <v>0.41161679658033701</v>
      </c>
      <c r="S4230">
        <v>0.41186824239376407</v>
      </c>
      <c r="T4230">
        <v>0.41174251948705048</v>
      </c>
      <c r="U4230">
        <v>0.41174251948705048</v>
      </c>
    </row>
    <row r="4231" spans="1:21" x14ac:dyDescent="0.3">
      <c r="A4231" s="1">
        <v>4230</v>
      </c>
      <c r="B4231" s="4">
        <v>3.03875344810419</v>
      </c>
      <c r="C4231" s="7">
        <v>0.36764705882352899</v>
      </c>
      <c r="D4231" s="5">
        <f>ROUND(COUNTIF($B$254:B4231,"&lt;" &amp; B4231) / (A4231 - $A$253),4)</f>
        <v>0.36749999999999999</v>
      </c>
      <c r="E4231" s="5">
        <f>ROUND(COUNTIF($B$254:B4231,"&lt;=" &amp; B4231) / (A4231 - $A$253),4)</f>
        <v>0.36780000000000002</v>
      </c>
      <c r="F4231" s="5">
        <f t="shared" si="514"/>
        <v>0.36770000000000003</v>
      </c>
      <c r="G4231" s="5">
        <f t="shared" si="515"/>
        <v>0.36749999999999999</v>
      </c>
      <c r="H4231" s="5">
        <f t="shared" si="516"/>
        <v>0.36780000000000002</v>
      </c>
      <c r="I4231" s="10">
        <f t="shared" si="517"/>
        <v>0.36759999999999998</v>
      </c>
      <c r="J4231" s="10">
        <f t="shared" si="517"/>
        <v>0.36759999999999998</v>
      </c>
      <c r="L4231">
        <f t="shared" si="520"/>
        <v>0</v>
      </c>
      <c r="M4231">
        <f t="shared" si="521"/>
        <v>0</v>
      </c>
      <c r="N4231" s="5">
        <f t="shared" si="518"/>
        <v>0</v>
      </c>
      <c r="O4231" s="5">
        <f t="shared" si="519"/>
        <v>0</v>
      </c>
      <c r="R4231">
        <v>0.36752136752136749</v>
      </c>
      <c r="S4231">
        <v>0.36777275012569127</v>
      </c>
      <c r="T4231">
        <v>0.36764705882352938</v>
      </c>
      <c r="U4231">
        <v>0.36764705882352938</v>
      </c>
    </row>
    <row r="4232" spans="1:21" x14ac:dyDescent="0.3">
      <c r="A4232" s="1">
        <v>4231</v>
      </c>
      <c r="B4232" s="4">
        <v>3.0597816125614901</v>
      </c>
      <c r="C4232" s="7">
        <v>0.39369188238250802</v>
      </c>
      <c r="D4232" s="5">
        <f>ROUND(COUNTIF($B$254:B4232,"&lt;" &amp; B4232) / (A4232 - $A$253),4)</f>
        <v>0.39360000000000001</v>
      </c>
      <c r="E4232" s="5">
        <f>ROUND(COUNTIF($B$254:B4232,"&lt;=" &amp; B4232) / (A4232 - $A$253),4)</f>
        <v>0.39379999999999998</v>
      </c>
      <c r="F4232" s="5">
        <f t="shared" si="514"/>
        <v>0.39369999999999999</v>
      </c>
      <c r="G4232" s="5">
        <f t="shared" si="515"/>
        <v>0.39360000000000001</v>
      </c>
      <c r="H4232" s="5">
        <f t="shared" si="516"/>
        <v>0.39379999999999998</v>
      </c>
      <c r="I4232" s="10">
        <f t="shared" si="517"/>
        <v>0.39369999999999999</v>
      </c>
      <c r="J4232" s="10">
        <f t="shared" si="517"/>
        <v>0.39369999999999999</v>
      </c>
      <c r="L4232">
        <f t="shared" si="520"/>
        <v>0</v>
      </c>
      <c r="M4232">
        <f t="shared" si="521"/>
        <v>0</v>
      </c>
      <c r="N4232" s="5">
        <f t="shared" si="518"/>
        <v>0</v>
      </c>
      <c r="O4232" s="5">
        <f t="shared" si="519"/>
        <v>0</v>
      </c>
      <c r="R4232">
        <v>0.39356622266901231</v>
      </c>
      <c r="S4232">
        <v>0.393817542096004</v>
      </c>
      <c r="T4232">
        <v>0.39369188238250818</v>
      </c>
      <c r="U4232">
        <v>0.39369188238250818</v>
      </c>
    </row>
    <row r="4233" spans="1:21" x14ac:dyDescent="0.3">
      <c r="A4233" s="1">
        <v>4232</v>
      </c>
      <c r="B4233" s="4">
        <v>3.1363851233011202</v>
      </c>
      <c r="C4233" s="7">
        <v>0.487814070351759</v>
      </c>
      <c r="D4233" s="5">
        <f>ROUND(COUNTIF($B$254:B4233,"&lt;" &amp; B4233) / (A4233 - $A$253),4)</f>
        <v>0.48770000000000002</v>
      </c>
      <c r="E4233" s="5">
        <f>ROUND(COUNTIF($B$254:B4233,"&lt;=" &amp; B4233) / (A4233 - $A$253),4)</f>
        <v>0.4879</v>
      </c>
      <c r="F4233" s="5">
        <f t="shared" si="514"/>
        <v>0.48780000000000001</v>
      </c>
      <c r="G4233" s="5">
        <f t="shared" si="515"/>
        <v>0.48770000000000002</v>
      </c>
      <c r="H4233" s="5">
        <f t="shared" si="516"/>
        <v>0.4879</v>
      </c>
      <c r="I4233" s="10">
        <f t="shared" si="517"/>
        <v>0.48780000000000001</v>
      </c>
      <c r="J4233" s="10">
        <f t="shared" si="517"/>
        <v>0.48780000000000001</v>
      </c>
      <c r="L4233">
        <f t="shared" si="520"/>
        <v>0</v>
      </c>
      <c r="M4233">
        <f t="shared" si="521"/>
        <v>0</v>
      </c>
      <c r="N4233" s="5">
        <f t="shared" si="518"/>
        <v>0</v>
      </c>
      <c r="O4233" s="5">
        <f t="shared" si="519"/>
        <v>0</v>
      </c>
      <c r="R4233">
        <v>0.48768844221105528</v>
      </c>
      <c r="S4233">
        <v>0.48793969849246233</v>
      </c>
      <c r="T4233">
        <v>0.48781407035175878</v>
      </c>
      <c r="U4233">
        <v>0.48781407035175878</v>
      </c>
    </row>
    <row r="4234" spans="1:21" x14ac:dyDescent="0.3">
      <c r="A4234" s="1">
        <v>4233</v>
      </c>
      <c r="B4234" s="4">
        <v>3.01613766033064</v>
      </c>
      <c r="C4234" s="7">
        <v>0.338482793268023</v>
      </c>
      <c r="D4234" s="5">
        <f>ROUND(COUNTIF($B$254:B4234,"&lt;" &amp; B4234) / (A4234 - $A$253),4)</f>
        <v>0.33839999999999998</v>
      </c>
      <c r="E4234" s="5">
        <f>ROUND(COUNTIF($B$254:B4234,"&lt;=" &amp; B4234) / (A4234 - $A$253),4)</f>
        <v>0.33860000000000001</v>
      </c>
      <c r="F4234" s="5">
        <f t="shared" si="514"/>
        <v>0.33850000000000002</v>
      </c>
      <c r="G4234" s="5">
        <f t="shared" si="515"/>
        <v>0.33839999999999998</v>
      </c>
      <c r="H4234" s="5">
        <f t="shared" si="516"/>
        <v>0.33860000000000001</v>
      </c>
      <c r="I4234" s="10">
        <f t="shared" si="517"/>
        <v>0.33850000000000002</v>
      </c>
      <c r="J4234" s="10">
        <f t="shared" si="517"/>
        <v>0.33850000000000002</v>
      </c>
      <c r="L4234">
        <f t="shared" si="520"/>
        <v>0</v>
      </c>
      <c r="M4234">
        <f t="shared" si="521"/>
        <v>0</v>
      </c>
      <c r="N4234" s="5">
        <f t="shared" si="518"/>
        <v>0</v>
      </c>
      <c r="O4234" s="5">
        <f t="shared" si="519"/>
        <v>0</v>
      </c>
      <c r="R4234">
        <v>0.33835719668425018</v>
      </c>
      <c r="S4234">
        <v>0.33860838985179598</v>
      </c>
      <c r="T4234">
        <v>0.33848279326802311</v>
      </c>
      <c r="U4234">
        <v>0.33848279326802311</v>
      </c>
    </row>
    <row r="4235" spans="1:21" x14ac:dyDescent="0.3">
      <c r="A4235" s="1">
        <v>4234</v>
      </c>
      <c r="B4235" s="4">
        <v>3.0320786674990798</v>
      </c>
      <c r="C4235" s="7">
        <v>0.359994977398292</v>
      </c>
      <c r="D4235" s="5">
        <f>ROUND(COUNTIF($B$254:B4235,"&lt;" &amp; B4235) / (A4235 - $A$253),4)</f>
        <v>0.3599</v>
      </c>
      <c r="E4235" s="5">
        <f>ROUND(COUNTIF($B$254:B4235,"&lt;=" &amp; B4235) / (A4235 - $A$253),4)</f>
        <v>0.36009999999999998</v>
      </c>
      <c r="F4235" s="5">
        <f t="shared" si="514"/>
        <v>0.36</v>
      </c>
      <c r="G4235" s="5">
        <f t="shared" si="515"/>
        <v>0.3599</v>
      </c>
      <c r="H4235" s="5">
        <f t="shared" si="516"/>
        <v>0.36009999999999998</v>
      </c>
      <c r="I4235" s="10">
        <f t="shared" si="517"/>
        <v>0.36</v>
      </c>
      <c r="J4235" s="10">
        <f t="shared" si="517"/>
        <v>0.36</v>
      </c>
      <c r="L4235">
        <f t="shared" si="520"/>
        <v>0</v>
      </c>
      <c r="M4235">
        <f t="shared" si="521"/>
        <v>0</v>
      </c>
      <c r="N4235" s="5">
        <f t="shared" si="518"/>
        <v>0</v>
      </c>
      <c r="O4235" s="5">
        <f t="shared" si="519"/>
        <v>0</v>
      </c>
      <c r="R4235">
        <v>0.35986941235560022</v>
      </c>
      <c r="S4235">
        <v>0.3601205424409844</v>
      </c>
      <c r="T4235">
        <v>0.35999497739829228</v>
      </c>
      <c r="U4235">
        <v>0.35999497739829228</v>
      </c>
    </row>
    <row r="4236" spans="1:21" x14ac:dyDescent="0.3">
      <c r="A4236" s="1">
        <v>4235</v>
      </c>
      <c r="B4236" s="4">
        <v>3.03901204526393</v>
      </c>
      <c r="C4236" s="7">
        <v>0.36818980667838302</v>
      </c>
      <c r="D4236" s="5">
        <f>ROUND(COUNTIF($B$254:B4236,"&lt;" &amp; B4236) / (A4236 - $A$253),4)</f>
        <v>0.36809999999999998</v>
      </c>
      <c r="E4236" s="5">
        <f>ROUND(COUNTIF($B$254:B4236,"&lt;=" &amp; B4236) / (A4236 - $A$253),4)</f>
        <v>0.36830000000000002</v>
      </c>
      <c r="F4236" s="5">
        <f t="shared" si="514"/>
        <v>0.36820000000000003</v>
      </c>
      <c r="G4236" s="5">
        <f t="shared" si="515"/>
        <v>0.36809999999999998</v>
      </c>
      <c r="H4236" s="5">
        <f t="shared" si="516"/>
        <v>0.36830000000000002</v>
      </c>
      <c r="I4236" s="10">
        <f t="shared" si="517"/>
        <v>0.36820000000000003</v>
      </c>
      <c r="J4236" s="10">
        <f t="shared" si="517"/>
        <v>0.36820000000000003</v>
      </c>
      <c r="L4236">
        <f t="shared" si="520"/>
        <v>0</v>
      </c>
      <c r="M4236">
        <f t="shared" si="521"/>
        <v>0</v>
      </c>
      <c r="N4236" s="5">
        <f t="shared" si="518"/>
        <v>0</v>
      </c>
      <c r="O4236" s="5">
        <f t="shared" si="519"/>
        <v>0</v>
      </c>
      <c r="R4236">
        <v>0.36806427316093399</v>
      </c>
      <c r="S4236">
        <v>0.36831534019583229</v>
      </c>
      <c r="T4236">
        <v>0.36818980667838308</v>
      </c>
      <c r="U4236">
        <v>0.36818980667838308</v>
      </c>
    </row>
    <row r="4237" spans="1:21" x14ac:dyDescent="0.3">
      <c r="A4237" s="1">
        <v>4236</v>
      </c>
      <c r="B4237" s="4">
        <v>3.01146781794005</v>
      </c>
      <c r="C4237" s="7">
        <v>0.33320783132530102</v>
      </c>
      <c r="D4237" s="5">
        <f>ROUND(COUNTIF($B$254:B4237,"&lt;" &amp; B4237) / (A4237 - $A$253),4)</f>
        <v>0.33310000000000001</v>
      </c>
      <c r="E4237" s="5">
        <f>ROUND(COUNTIF($B$254:B4237,"&lt;=" &amp; B4237) / (A4237 - $A$253),4)</f>
        <v>0.33329999999999999</v>
      </c>
      <c r="F4237" s="5">
        <f t="shared" si="514"/>
        <v>0.3332</v>
      </c>
      <c r="G4237" s="5">
        <f t="shared" si="515"/>
        <v>0.33310000000000001</v>
      </c>
      <c r="H4237" s="5">
        <f t="shared" si="516"/>
        <v>0.33329999999999999</v>
      </c>
      <c r="I4237" s="10">
        <f t="shared" si="517"/>
        <v>0.3332</v>
      </c>
      <c r="J4237" s="10">
        <f t="shared" si="517"/>
        <v>0.3332</v>
      </c>
      <c r="L4237">
        <f t="shared" si="520"/>
        <v>0</v>
      </c>
      <c r="M4237">
        <f t="shared" si="521"/>
        <v>0</v>
      </c>
      <c r="N4237" s="5">
        <f t="shared" si="518"/>
        <v>0</v>
      </c>
      <c r="O4237" s="5">
        <f t="shared" si="519"/>
        <v>0</v>
      </c>
      <c r="R4237">
        <v>0.33308232931726911</v>
      </c>
      <c r="S4237">
        <v>0.33333333333333331</v>
      </c>
      <c r="T4237">
        <v>0.33320783132530118</v>
      </c>
      <c r="U4237">
        <v>0.33320783132530118</v>
      </c>
    </row>
    <row r="4238" spans="1:21" x14ac:dyDescent="0.3">
      <c r="A4238" s="1">
        <v>4237</v>
      </c>
      <c r="B4238" s="4">
        <v>3.0617072624775199</v>
      </c>
      <c r="C4238" s="7">
        <v>0.39661229611041399</v>
      </c>
      <c r="D4238" s="5">
        <f>ROUND(COUNTIF($B$254:B4238,"&lt;" &amp; B4238) / (A4238 - $A$253),4)</f>
        <v>0.39650000000000002</v>
      </c>
      <c r="E4238" s="5">
        <f>ROUND(COUNTIF($B$254:B4238,"&lt;=" &amp; B4238) / (A4238 - $A$253),4)</f>
        <v>0.3967</v>
      </c>
      <c r="F4238" s="5">
        <f t="shared" si="514"/>
        <v>0.39660000000000001</v>
      </c>
      <c r="G4238" s="5">
        <f t="shared" si="515"/>
        <v>0.39650000000000002</v>
      </c>
      <c r="H4238" s="5">
        <f t="shared" si="516"/>
        <v>0.3967</v>
      </c>
      <c r="I4238" s="10">
        <f t="shared" si="517"/>
        <v>0.39660000000000001</v>
      </c>
      <c r="J4238" s="10">
        <f t="shared" si="517"/>
        <v>0.39660000000000001</v>
      </c>
      <c r="L4238">
        <f t="shared" si="520"/>
        <v>0</v>
      </c>
      <c r="M4238">
        <f t="shared" si="521"/>
        <v>0</v>
      </c>
      <c r="N4238" s="5">
        <f t="shared" si="518"/>
        <v>0</v>
      </c>
      <c r="O4238" s="5">
        <f t="shared" si="519"/>
        <v>0</v>
      </c>
      <c r="R4238">
        <v>0.39648682559598503</v>
      </c>
      <c r="S4238">
        <v>0.39673776662484322</v>
      </c>
      <c r="T4238">
        <v>0.39661229611041399</v>
      </c>
      <c r="U4238">
        <v>0.39661229611041399</v>
      </c>
    </row>
    <row r="4239" spans="1:21" x14ac:dyDescent="0.3">
      <c r="A4239" s="1">
        <v>4238</v>
      </c>
      <c r="B4239" s="4">
        <v>3.1309010748928898</v>
      </c>
      <c r="C4239" s="7">
        <v>0.48206221776216801</v>
      </c>
      <c r="D4239" s="5">
        <f>ROUND(COUNTIF($B$254:B4239,"&lt;" &amp; B4239) / (A4239 - $A$253),4)</f>
        <v>0.4819</v>
      </c>
      <c r="E4239" s="5">
        <f>ROUND(COUNTIF($B$254:B4239,"&lt;=" &amp; B4239) / (A4239 - $A$253),4)</f>
        <v>0.48220000000000002</v>
      </c>
      <c r="F4239" s="5">
        <f t="shared" si="514"/>
        <v>0.48209999999999997</v>
      </c>
      <c r="G4239" s="5">
        <f t="shared" si="515"/>
        <v>0.4819</v>
      </c>
      <c r="H4239" s="5">
        <f t="shared" si="516"/>
        <v>0.48220000000000002</v>
      </c>
      <c r="I4239" s="10">
        <f t="shared" si="517"/>
        <v>0.48209999999999997</v>
      </c>
      <c r="J4239" s="10">
        <f t="shared" si="517"/>
        <v>0.48209999999999997</v>
      </c>
      <c r="L4239">
        <f t="shared" si="520"/>
        <v>0</v>
      </c>
      <c r="M4239">
        <f t="shared" si="521"/>
        <v>0</v>
      </c>
      <c r="N4239" s="5">
        <f t="shared" si="518"/>
        <v>0</v>
      </c>
      <c r="O4239" s="5">
        <f t="shared" si="519"/>
        <v>0</v>
      </c>
      <c r="R4239">
        <v>0.48193677872553942</v>
      </c>
      <c r="S4239">
        <v>0.48218765679879583</v>
      </c>
      <c r="T4239">
        <v>0.48206221776216762</v>
      </c>
      <c r="U4239">
        <v>0.48206221776216762</v>
      </c>
    </row>
    <row r="4240" spans="1:21" x14ac:dyDescent="0.3">
      <c r="A4240" s="1">
        <v>4239</v>
      </c>
      <c r="B4240" s="4">
        <v>3.0885621071139502</v>
      </c>
      <c r="C4240" s="7">
        <v>0.42651116127414102</v>
      </c>
      <c r="D4240" s="5">
        <f>ROUND(COUNTIF($B$254:B4240,"&lt;" &amp; B4240) / (A4240 - $A$253),4)</f>
        <v>0.4264</v>
      </c>
      <c r="E4240" s="5">
        <f>ROUND(COUNTIF($B$254:B4240,"&lt;=" &amp; B4240) / (A4240 - $A$253),4)</f>
        <v>0.42659999999999998</v>
      </c>
      <c r="F4240" s="5">
        <f t="shared" si="514"/>
        <v>0.42649999999999999</v>
      </c>
      <c r="G4240" s="5">
        <f t="shared" si="515"/>
        <v>0.4264</v>
      </c>
      <c r="H4240" s="5">
        <f t="shared" si="516"/>
        <v>0.42659999999999998</v>
      </c>
      <c r="I4240" s="10">
        <f t="shared" si="517"/>
        <v>0.42649999999999999</v>
      </c>
      <c r="J4240" s="10">
        <f t="shared" si="517"/>
        <v>0.42649999999999999</v>
      </c>
      <c r="L4240">
        <f t="shared" si="520"/>
        <v>0</v>
      </c>
      <c r="M4240">
        <f t="shared" si="521"/>
        <v>0</v>
      </c>
      <c r="N4240" s="5">
        <f t="shared" si="518"/>
        <v>0</v>
      </c>
      <c r="O4240" s="5">
        <f t="shared" si="519"/>
        <v>0</v>
      </c>
      <c r="R4240">
        <v>0.42638575369952347</v>
      </c>
      <c r="S4240">
        <v>0.42663656884875839</v>
      </c>
      <c r="T4240">
        <v>0.42651116127414102</v>
      </c>
      <c r="U4240">
        <v>0.42651116127414102</v>
      </c>
    </row>
    <row r="4241" spans="1:21" x14ac:dyDescent="0.3">
      <c r="A4241" s="1">
        <v>4240</v>
      </c>
      <c r="B4241" s="4">
        <v>3.0310077143449901</v>
      </c>
      <c r="C4241" s="7">
        <v>0.35819959879638902</v>
      </c>
      <c r="D4241" s="5">
        <f>ROUND(COUNTIF($B$254:B4241,"&lt;" &amp; B4241) / (A4241 - $A$253),4)</f>
        <v>0.35809999999999997</v>
      </c>
      <c r="E4241" s="5">
        <f>ROUND(COUNTIF($B$254:B4241,"&lt;=" &amp; B4241) / (A4241 - $A$253),4)</f>
        <v>0.35830000000000001</v>
      </c>
      <c r="F4241" s="5">
        <f t="shared" si="514"/>
        <v>0.35820000000000002</v>
      </c>
      <c r="G4241" s="5">
        <f t="shared" si="515"/>
        <v>0.35809999999999997</v>
      </c>
      <c r="H4241" s="5">
        <f t="shared" si="516"/>
        <v>0.35830000000000001</v>
      </c>
      <c r="I4241" s="10">
        <f t="shared" si="517"/>
        <v>0.35820000000000002</v>
      </c>
      <c r="J4241" s="10">
        <f t="shared" si="517"/>
        <v>0.35820000000000002</v>
      </c>
      <c r="L4241">
        <f t="shared" si="520"/>
        <v>0</v>
      </c>
      <c r="M4241">
        <f t="shared" si="521"/>
        <v>0</v>
      </c>
      <c r="N4241" s="5">
        <f t="shared" si="518"/>
        <v>0</v>
      </c>
      <c r="O4241" s="5">
        <f t="shared" si="519"/>
        <v>0</v>
      </c>
      <c r="R4241">
        <v>0.35807422266800398</v>
      </c>
      <c r="S4241">
        <v>0.35832497492477428</v>
      </c>
      <c r="T4241">
        <v>0.35819959879638918</v>
      </c>
      <c r="U4241">
        <v>0.35819959879638918</v>
      </c>
    </row>
    <row r="4242" spans="1:21" x14ac:dyDescent="0.3">
      <c r="A4242" s="1">
        <v>4241</v>
      </c>
      <c r="B4242" s="4">
        <v>3.05004051840733</v>
      </c>
      <c r="C4242" s="7">
        <v>0.38317874153923298</v>
      </c>
      <c r="D4242" s="5">
        <f>ROUND(COUNTIF($B$254:B4242,"&lt;" &amp; B4242) / (A4242 - $A$253),4)</f>
        <v>0.3831</v>
      </c>
      <c r="E4242" s="5">
        <f>ROUND(COUNTIF($B$254:B4242,"&lt;=" &amp; B4242) / (A4242 - $A$253),4)</f>
        <v>0.38329999999999997</v>
      </c>
      <c r="F4242" s="5">
        <f t="shared" si="514"/>
        <v>0.38319999999999999</v>
      </c>
      <c r="G4242" s="5">
        <f t="shared" si="515"/>
        <v>0.3831</v>
      </c>
      <c r="H4242" s="5">
        <f t="shared" si="516"/>
        <v>0.38329999999999997</v>
      </c>
      <c r="I4242" s="10">
        <f t="shared" si="517"/>
        <v>0.38319999999999999</v>
      </c>
      <c r="J4242" s="10">
        <f t="shared" si="517"/>
        <v>0.38319999999999999</v>
      </c>
      <c r="L4242">
        <f t="shared" si="520"/>
        <v>0</v>
      </c>
      <c r="M4242">
        <f t="shared" si="521"/>
        <v>0</v>
      </c>
      <c r="N4242" s="5">
        <f t="shared" si="518"/>
        <v>0</v>
      </c>
      <c r="O4242" s="5">
        <f t="shared" si="519"/>
        <v>0</v>
      </c>
      <c r="R4242">
        <v>0.38305339684131362</v>
      </c>
      <c r="S4242">
        <v>0.38330408623715218</v>
      </c>
      <c r="T4242">
        <v>0.38317874153923293</v>
      </c>
      <c r="U4242">
        <v>0.38317874153923293</v>
      </c>
    </row>
    <row r="4243" spans="1:21" x14ac:dyDescent="0.3">
      <c r="A4243" s="1">
        <v>4242</v>
      </c>
      <c r="B4243" s="4">
        <v>2.9538628556773601</v>
      </c>
      <c r="C4243" s="7">
        <v>0.28032581453634098</v>
      </c>
      <c r="D4243" s="5">
        <f>ROUND(COUNTIF($B$254:B4243,"&lt;" &amp; B4243) / (A4243 - $A$253),4)</f>
        <v>0.2802</v>
      </c>
      <c r="E4243" s="5">
        <f>ROUND(COUNTIF($B$254:B4243,"&lt;=" &amp; B4243) / (A4243 - $A$253),4)</f>
        <v>0.28050000000000003</v>
      </c>
      <c r="F4243" s="5">
        <f t="shared" si="514"/>
        <v>0.28039999999999998</v>
      </c>
      <c r="G4243" s="5">
        <f t="shared" si="515"/>
        <v>0.2802</v>
      </c>
      <c r="H4243" s="5">
        <f t="shared" si="516"/>
        <v>0.28050000000000003</v>
      </c>
      <c r="I4243" s="10">
        <f t="shared" si="517"/>
        <v>0.28029999999999999</v>
      </c>
      <c r="J4243" s="10">
        <f t="shared" si="517"/>
        <v>0.28029999999999999</v>
      </c>
      <c r="L4243">
        <f t="shared" si="520"/>
        <v>0</v>
      </c>
      <c r="M4243">
        <f t="shared" si="521"/>
        <v>0</v>
      </c>
      <c r="N4243" s="5">
        <f t="shared" si="518"/>
        <v>0</v>
      </c>
      <c r="O4243" s="5">
        <f t="shared" si="519"/>
        <v>0</v>
      </c>
      <c r="R4243">
        <v>0.28020050125313278</v>
      </c>
      <c r="S4243">
        <v>0.2804511278195489</v>
      </c>
      <c r="T4243">
        <v>0.28032581453634092</v>
      </c>
      <c r="U4243">
        <v>0.28032581453634092</v>
      </c>
    </row>
    <row r="4244" spans="1:21" x14ac:dyDescent="0.3">
      <c r="A4244" s="1">
        <v>4243</v>
      </c>
      <c r="B4244" s="4">
        <v>2.9046526323884101</v>
      </c>
      <c r="C4244" s="7">
        <v>0.24141819092959199</v>
      </c>
      <c r="D4244" s="5">
        <f>ROUND(COUNTIF($B$254:B4244,"&lt;" &amp; B4244) / (A4244 - $A$253),4)</f>
        <v>0.24129999999999999</v>
      </c>
      <c r="E4244" s="5">
        <f>ROUND(COUNTIF($B$254:B4244,"&lt;=" &amp; B4244) / (A4244 - $A$253),4)</f>
        <v>0.24149999999999999</v>
      </c>
      <c r="F4244" s="5">
        <f t="shared" si="514"/>
        <v>0.2414</v>
      </c>
      <c r="G4244" s="5">
        <f t="shared" si="515"/>
        <v>0.24129999999999999</v>
      </c>
      <c r="H4244" s="5">
        <f t="shared" si="516"/>
        <v>0.24149999999999999</v>
      </c>
      <c r="I4244" s="10">
        <f t="shared" si="517"/>
        <v>0.2414</v>
      </c>
      <c r="J4244" s="10">
        <f t="shared" si="517"/>
        <v>0.2414</v>
      </c>
      <c r="L4244">
        <f t="shared" si="520"/>
        <v>0</v>
      </c>
      <c r="M4244">
        <f t="shared" si="521"/>
        <v>0</v>
      </c>
      <c r="N4244" s="5">
        <f t="shared" si="518"/>
        <v>0</v>
      </c>
      <c r="O4244" s="5">
        <f t="shared" si="519"/>
        <v>0</v>
      </c>
      <c r="R4244">
        <v>0.24129290904535211</v>
      </c>
      <c r="S4244">
        <v>0.24154347281383109</v>
      </c>
      <c r="T4244">
        <v>0.2414181909295916</v>
      </c>
      <c r="U4244">
        <v>0.2414181909295916</v>
      </c>
    </row>
    <row r="4245" spans="1:21" x14ac:dyDescent="0.3">
      <c r="A4245" s="1">
        <v>4244</v>
      </c>
      <c r="B4245" s="4">
        <v>3.0259947116808799</v>
      </c>
      <c r="C4245" s="7">
        <v>0.35232965931863702</v>
      </c>
      <c r="D4245" s="5">
        <f>ROUND(COUNTIF($B$254:B4245,"&lt;" &amp; B4245) / (A4245 - $A$253),4)</f>
        <v>0.35220000000000001</v>
      </c>
      <c r="E4245" s="5">
        <f>ROUND(COUNTIF($B$254:B4245,"&lt;=" &amp; B4245) / (A4245 - $A$253),4)</f>
        <v>0.35249999999999998</v>
      </c>
      <c r="F4245" s="5">
        <f t="shared" si="514"/>
        <v>0.35239999999999999</v>
      </c>
      <c r="G4245" s="5">
        <f t="shared" si="515"/>
        <v>0.35220000000000001</v>
      </c>
      <c r="H4245" s="5">
        <f t="shared" si="516"/>
        <v>0.35249999999999998</v>
      </c>
      <c r="I4245" s="10">
        <f t="shared" si="517"/>
        <v>0.3523</v>
      </c>
      <c r="J4245" s="10">
        <f t="shared" si="517"/>
        <v>0.3523</v>
      </c>
      <c r="L4245">
        <f t="shared" si="520"/>
        <v>0</v>
      </c>
      <c r="M4245">
        <f t="shared" si="521"/>
        <v>0</v>
      </c>
      <c r="N4245" s="5">
        <f t="shared" si="518"/>
        <v>0</v>
      </c>
      <c r="O4245" s="5">
        <f t="shared" si="519"/>
        <v>0</v>
      </c>
      <c r="R4245">
        <v>0.35220440881763532</v>
      </c>
      <c r="S4245">
        <v>0.35245490981963928</v>
      </c>
      <c r="T4245">
        <v>0.35232965931863719</v>
      </c>
      <c r="U4245">
        <v>0.35232965931863719</v>
      </c>
    </row>
    <row r="4246" spans="1:21" x14ac:dyDescent="0.3">
      <c r="A4246" s="1">
        <v>4245</v>
      </c>
      <c r="B4246" s="4">
        <v>2.9977602158882299</v>
      </c>
      <c r="C4246" s="7">
        <v>0.32093663911845699</v>
      </c>
      <c r="D4246" s="5">
        <f>ROUND(COUNTIF($B$254:B4246,"&lt;" &amp; B4246) / (A4246 - $A$253),4)</f>
        <v>0.32079999999999997</v>
      </c>
      <c r="E4246" s="5">
        <f>ROUND(COUNTIF($B$254:B4246,"&lt;=" &amp; B4246) / (A4246 - $A$253),4)</f>
        <v>0.3211</v>
      </c>
      <c r="F4246" s="5">
        <f t="shared" si="514"/>
        <v>0.32100000000000001</v>
      </c>
      <c r="G4246" s="5">
        <f t="shared" si="515"/>
        <v>0.32079999999999997</v>
      </c>
      <c r="H4246" s="5">
        <f t="shared" si="516"/>
        <v>0.3211</v>
      </c>
      <c r="I4246" s="10">
        <f t="shared" si="517"/>
        <v>0.32090000000000002</v>
      </c>
      <c r="J4246" s="10">
        <f t="shared" si="517"/>
        <v>0.32090000000000002</v>
      </c>
      <c r="L4246">
        <f t="shared" si="520"/>
        <v>0</v>
      </c>
      <c r="M4246">
        <f t="shared" si="521"/>
        <v>0</v>
      </c>
      <c r="N4246" s="5">
        <f t="shared" si="518"/>
        <v>0</v>
      </c>
      <c r="O4246" s="5">
        <f t="shared" si="519"/>
        <v>0</v>
      </c>
      <c r="R4246">
        <v>0.3208114199849737</v>
      </c>
      <c r="S4246">
        <v>0.32106185825194089</v>
      </c>
      <c r="T4246">
        <v>0.32093663911845732</v>
      </c>
      <c r="U4246">
        <v>0.32093663911845732</v>
      </c>
    </row>
    <row r="4247" spans="1:21" x14ac:dyDescent="0.3">
      <c r="A4247" s="1">
        <v>4246</v>
      </c>
      <c r="B4247" s="4">
        <v>2.9734150874029601</v>
      </c>
      <c r="C4247" s="7">
        <v>0.293815723585378</v>
      </c>
      <c r="D4247" s="5">
        <f>ROUND(COUNTIF($B$254:B4247,"&lt;" &amp; B4247) / (A4247 - $A$253),4)</f>
        <v>0.29370000000000002</v>
      </c>
      <c r="E4247" s="5">
        <f>ROUND(COUNTIF($B$254:B4247,"&lt;=" &amp; B4247) / (A4247 - $A$253),4)</f>
        <v>0.29389999999999999</v>
      </c>
      <c r="F4247" s="5">
        <f t="shared" si="514"/>
        <v>0.29380000000000001</v>
      </c>
      <c r="G4247" s="5">
        <f t="shared" si="515"/>
        <v>0.29370000000000002</v>
      </c>
      <c r="H4247" s="5">
        <f t="shared" si="516"/>
        <v>0.29389999999999999</v>
      </c>
      <c r="I4247" s="10">
        <f t="shared" si="517"/>
        <v>0.29380000000000001</v>
      </c>
      <c r="J4247" s="10">
        <f t="shared" si="517"/>
        <v>0.29380000000000001</v>
      </c>
      <c r="L4247">
        <f t="shared" si="520"/>
        <v>0</v>
      </c>
      <c r="M4247">
        <f t="shared" si="521"/>
        <v>0</v>
      </c>
      <c r="N4247" s="5">
        <f t="shared" si="518"/>
        <v>0</v>
      </c>
      <c r="O4247" s="5">
        <f t="shared" si="519"/>
        <v>0</v>
      </c>
      <c r="R4247">
        <v>0.29369053580370558</v>
      </c>
      <c r="S4247">
        <v>0.29394091136705058</v>
      </c>
      <c r="T4247">
        <v>0.29381572358537811</v>
      </c>
      <c r="U4247">
        <v>0.29381572358537811</v>
      </c>
    </row>
    <row r="4248" spans="1:21" x14ac:dyDescent="0.3">
      <c r="A4248" s="1">
        <v>4247</v>
      </c>
      <c r="B4248" s="4">
        <v>2.9660974684243002</v>
      </c>
      <c r="C4248" s="7">
        <v>0.28823529411764698</v>
      </c>
      <c r="D4248" s="5">
        <f>ROUND(COUNTIF($B$254:B4248,"&lt;" &amp; B4248) / (A4248 - $A$253),4)</f>
        <v>0.28810000000000002</v>
      </c>
      <c r="E4248" s="5">
        <f>ROUND(COUNTIF($B$254:B4248,"&lt;=" &amp; B4248) / (A4248 - $A$253),4)</f>
        <v>0.28839999999999999</v>
      </c>
      <c r="F4248" s="5">
        <f t="shared" si="514"/>
        <v>0.2883</v>
      </c>
      <c r="G4248" s="5">
        <f t="shared" si="515"/>
        <v>0.28810000000000002</v>
      </c>
      <c r="H4248" s="5">
        <f t="shared" si="516"/>
        <v>0.28839999999999999</v>
      </c>
      <c r="I4248" s="10">
        <f t="shared" si="517"/>
        <v>0.28820000000000001</v>
      </c>
      <c r="J4248" s="10">
        <f t="shared" si="517"/>
        <v>0.28820000000000001</v>
      </c>
      <c r="L4248">
        <f t="shared" si="520"/>
        <v>0</v>
      </c>
      <c r="M4248">
        <f t="shared" si="521"/>
        <v>0</v>
      </c>
      <c r="N4248" s="5">
        <f t="shared" si="518"/>
        <v>0</v>
      </c>
      <c r="O4248" s="5">
        <f t="shared" si="519"/>
        <v>0</v>
      </c>
      <c r="R4248">
        <v>0.28811013767209009</v>
      </c>
      <c r="S4248">
        <v>0.28836045056320397</v>
      </c>
      <c r="T4248">
        <v>0.28823529411764698</v>
      </c>
      <c r="U4248">
        <v>0.28823529411764698</v>
      </c>
    </row>
    <row r="4249" spans="1:21" x14ac:dyDescent="0.3">
      <c r="A4249" s="1">
        <v>4248</v>
      </c>
      <c r="B4249" s="4">
        <v>2.9428376977994701</v>
      </c>
      <c r="C4249" s="7">
        <v>0.27289789789789798</v>
      </c>
      <c r="D4249" s="5">
        <f>ROUND(COUNTIF($B$254:B4249,"&lt;" &amp; B4249) / (A4249 - $A$253),4)</f>
        <v>0.27279999999999999</v>
      </c>
      <c r="E4249" s="5">
        <f>ROUND(COUNTIF($B$254:B4249,"&lt;=" &amp; B4249) / (A4249 - $A$253),4)</f>
        <v>0.27300000000000002</v>
      </c>
      <c r="F4249" s="5">
        <f t="shared" si="514"/>
        <v>0.27289999999999998</v>
      </c>
      <c r="G4249" s="5">
        <f t="shared" si="515"/>
        <v>0.27279999999999999</v>
      </c>
      <c r="H4249" s="5">
        <f t="shared" si="516"/>
        <v>0.27300000000000002</v>
      </c>
      <c r="I4249" s="10">
        <f t="shared" si="517"/>
        <v>0.27289999999999998</v>
      </c>
      <c r="J4249" s="10">
        <f t="shared" si="517"/>
        <v>0.27289999999999998</v>
      </c>
      <c r="L4249">
        <f t="shared" si="520"/>
        <v>0</v>
      </c>
      <c r="M4249">
        <f t="shared" si="521"/>
        <v>0</v>
      </c>
      <c r="N4249" s="5">
        <f t="shared" si="518"/>
        <v>0</v>
      </c>
      <c r="O4249" s="5">
        <f t="shared" si="519"/>
        <v>0</v>
      </c>
      <c r="R4249">
        <v>0.27277277277277279</v>
      </c>
      <c r="S4249">
        <v>0.273023023023023</v>
      </c>
      <c r="T4249">
        <v>0.27289789789789792</v>
      </c>
      <c r="U4249">
        <v>0.27289789789789792</v>
      </c>
    </row>
    <row r="4250" spans="1:21" x14ac:dyDescent="0.3">
      <c r="A4250" s="1">
        <v>4249</v>
      </c>
      <c r="B4250" s="4">
        <v>2.9742685674299301</v>
      </c>
      <c r="C4250" s="7">
        <v>0.29534650988241201</v>
      </c>
      <c r="D4250" s="5">
        <f>ROUND(COUNTIF($B$254:B4250,"&lt;" &amp; B4250) / (A4250 - $A$253),4)</f>
        <v>0.29520000000000002</v>
      </c>
      <c r="E4250" s="5">
        <f>ROUND(COUNTIF($B$254:B4250,"&lt;=" &amp; B4250) / (A4250 - $A$253),4)</f>
        <v>0.29549999999999998</v>
      </c>
      <c r="F4250" s="5">
        <f t="shared" si="514"/>
        <v>0.2954</v>
      </c>
      <c r="G4250" s="5">
        <f t="shared" si="515"/>
        <v>0.29520000000000002</v>
      </c>
      <c r="H4250" s="5">
        <f t="shared" si="516"/>
        <v>0.29549999999999998</v>
      </c>
      <c r="I4250" s="10">
        <f t="shared" si="517"/>
        <v>0.29530000000000001</v>
      </c>
      <c r="J4250" s="10">
        <f t="shared" si="517"/>
        <v>0.29530000000000001</v>
      </c>
      <c r="L4250">
        <f t="shared" si="520"/>
        <v>0</v>
      </c>
      <c r="M4250">
        <f t="shared" si="521"/>
        <v>0</v>
      </c>
      <c r="N4250" s="5">
        <f t="shared" si="518"/>
        <v>0</v>
      </c>
      <c r="O4250" s="5">
        <f t="shared" si="519"/>
        <v>0</v>
      </c>
      <c r="R4250">
        <v>0.29522141606204649</v>
      </c>
      <c r="S4250">
        <v>0.29547160370277709</v>
      </c>
      <c r="T4250">
        <v>0.29534650988241179</v>
      </c>
      <c r="U4250">
        <v>0.29534650988241179</v>
      </c>
    </row>
    <row r="4251" spans="1:21" x14ac:dyDescent="0.3">
      <c r="A4251" s="1">
        <v>4250</v>
      </c>
      <c r="B4251" s="4">
        <v>2.9910463115632799</v>
      </c>
      <c r="C4251" s="7">
        <v>0.31378189094547299</v>
      </c>
      <c r="D4251" s="5">
        <f>ROUND(COUNTIF($B$254:B4251,"&lt;" &amp; B4251) / (A4251 - $A$253),4)</f>
        <v>0.31369999999999998</v>
      </c>
      <c r="E4251" s="5">
        <f>ROUND(COUNTIF($B$254:B4251,"&lt;=" &amp; B4251) / (A4251 - $A$253),4)</f>
        <v>0.31390000000000001</v>
      </c>
      <c r="F4251" s="5">
        <f t="shared" si="514"/>
        <v>0.31380000000000002</v>
      </c>
      <c r="G4251" s="5">
        <f t="shared" si="515"/>
        <v>0.31369999999999998</v>
      </c>
      <c r="H4251" s="5">
        <f t="shared" si="516"/>
        <v>0.31390000000000001</v>
      </c>
      <c r="I4251" s="10">
        <f t="shared" si="517"/>
        <v>0.31380000000000002</v>
      </c>
      <c r="J4251" s="10">
        <f t="shared" si="517"/>
        <v>0.31380000000000002</v>
      </c>
      <c r="L4251">
        <f t="shared" si="520"/>
        <v>0</v>
      </c>
      <c r="M4251">
        <f t="shared" si="521"/>
        <v>0</v>
      </c>
      <c r="N4251" s="5">
        <f t="shared" si="518"/>
        <v>0</v>
      </c>
      <c r="O4251" s="5">
        <f t="shared" si="519"/>
        <v>0</v>
      </c>
      <c r="R4251">
        <v>0.31365682841420711</v>
      </c>
      <c r="S4251">
        <v>0.31390695347673842</v>
      </c>
      <c r="T4251">
        <v>0.31378189094547271</v>
      </c>
      <c r="U4251">
        <v>0.31378189094547271</v>
      </c>
    </row>
    <row r="4252" spans="1:21" x14ac:dyDescent="0.3">
      <c r="A4252" s="1">
        <v>4251</v>
      </c>
      <c r="B4252" s="4">
        <v>2.9398653782859498</v>
      </c>
      <c r="C4252" s="7">
        <v>0.27069267316829199</v>
      </c>
      <c r="D4252" s="5">
        <f>ROUND(COUNTIF($B$254:B4252,"&lt;" &amp; B4252) / (A4252 - $A$253),4)</f>
        <v>0.27060000000000001</v>
      </c>
      <c r="E4252" s="5">
        <f>ROUND(COUNTIF($B$254:B4252,"&lt;=" &amp; B4252) / (A4252 - $A$253),4)</f>
        <v>0.27079999999999999</v>
      </c>
      <c r="F4252" s="5">
        <f t="shared" si="514"/>
        <v>0.2707</v>
      </c>
      <c r="G4252" s="5">
        <f t="shared" si="515"/>
        <v>0.27060000000000001</v>
      </c>
      <c r="H4252" s="5">
        <f t="shared" si="516"/>
        <v>0.27079999999999999</v>
      </c>
      <c r="I4252" s="10">
        <f t="shared" si="517"/>
        <v>0.2707</v>
      </c>
      <c r="J4252" s="10">
        <f t="shared" si="517"/>
        <v>0.2707</v>
      </c>
      <c r="L4252">
        <f t="shared" si="520"/>
        <v>0</v>
      </c>
      <c r="M4252">
        <f t="shared" si="521"/>
        <v>0</v>
      </c>
      <c r="N4252" s="5">
        <f t="shared" si="518"/>
        <v>0</v>
      </c>
      <c r="O4252" s="5">
        <f t="shared" si="519"/>
        <v>0</v>
      </c>
      <c r="R4252">
        <v>0.27056764191047761</v>
      </c>
      <c r="S4252">
        <v>0.27081770442610648</v>
      </c>
      <c r="T4252">
        <v>0.27069267316829199</v>
      </c>
      <c r="U4252">
        <v>0.27069267316829199</v>
      </c>
    </row>
    <row r="4253" spans="1:21" x14ac:dyDescent="0.3">
      <c r="A4253" s="1">
        <v>4252</v>
      </c>
      <c r="B4253" s="4">
        <v>2.9609803604234699</v>
      </c>
      <c r="C4253" s="7">
        <v>0.28662500000000002</v>
      </c>
      <c r="D4253" s="5">
        <f>ROUND(COUNTIF($B$254:B4253,"&lt;" &amp; B4253) / (A4253 - $A$253),4)</f>
        <v>0.28649999999999998</v>
      </c>
      <c r="E4253" s="5">
        <f>ROUND(COUNTIF($B$254:B4253,"&lt;=" &amp; B4253) / (A4253 - $A$253),4)</f>
        <v>0.2868</v>
      </c>
      <c r="F4253" s="5">
        <f t="shared" si="514"/>
        <v>0.28670000000000001</v>
      </c>
      <c r="G4253" s="5">
        <f t="shared" si="515"/>
        <v>0.28649999999999998</v>
      </c>
      <c r="H4253" s="5">
        <f t="shared" si="516"/>
        <v>0.2868</v>
      </c>
      <c r="I4253" s="10">
        <f t="shared" si="517"/>
        <v>0.28660000000000002</v>
      </c>
      <c r="J4253" s="10">
        <f t="shared" si="517"/>
        <v>0.28660000000000002</v>
      </c>
      <c r="L4253">
        <f t="shared" si="520"/>
        <v>0</v>
      </c>
      <c r="M4253">
        <f t="shared" si="521"/>
        <v>0</v>
      </c>
      <c r="N4253" s="5">
        <f t="shared" si="518"/>
        <v>0</v>
      </c>
      <c r="O4253" s="5">
        <f t="shared" si="519"/>
        <v>0</v>
      </c>
      <c r="R4253">
        <v>0.28649999999999998</v>
      </c>
      <c r="S4253">
        <v>0.28675</v>
      </c>
      <c r="T4253">
        <v>0.28662500000000002</v>
      </c>
      <c r="U4253">
        <v>0.28662500000000002</v>
      </c>
    </row>
    <row r="4254" spans="1:21" x14ac:dyDescent="0.3">
      <c r="A4254" s="1">
        <v>4253</v>
      </c>
      <c r="B4254" s="4">
        <v>2.9522243835770601</v>
      </c>
      <c r="C4254" s="7">
        <v>0.27905523619095202</v>
      </c>
      <c r="D4254" s="5">
        <f>ROUND(COUNTIF($B$254:B4254,"&lt;" &amp; B4254) / (A4254 - $A$253),4)</f>
        <v>0.27889999999999998</v>
      </c>
      <c r="E4254" s="5">
        <f>ROUND(COUNTIF($B$254:B4254,"&lt;=" &amp; B4254) / (A4254 - $A$253),4)</f>
        <v>0.2792</v>
      </c>
      <c r="F4254" s="5">
        <f t="shared" si="514"/>
        <v>0.27910000000000001</v>
      </c>
      <c r="G4254" s="5">
        <f t="shared" si="515"/>
        <v>0.27889999999999998</v>
      </c>
      <c r="H4254" s="5">
        <f t="shared" si="516"/>
        <v>0.2792</v>
      </c>
      <c r="I4254" s="10">
        <f t="shared" si="517"/>
        <v>0.27910000000000001</v>
      </c>
      <c r="J4254" s="10">
        <f t="shared" si="517"/>
        <v>0.27910000000000001</v>
      </c>
      <c r="L4254">
        <f t="shared" si="520"/>
        <v>0</v>
      </c>
      <c r="M4254">
        <f t="shared" si="521"/>
        <v>0</v>
      </c>
      <c r="N4254" s="5">
        <f t="shared" si="518"/>
        <v>0</v>
      </c>
      <c r="O4254" s="5">
        <f t="shared" si="519"/>
        <v>0</v>
      </c>
      <c r="R4254">
        <v>0.2789302674331417</v>
      </c>
      <c r="S4254">
        <v>0.27918020494876278</v>
      </c>
      <c r="T4254">
        <v>0.27905523619095229</v>
      </c>
      <c r="U4254">
        <v>0.27905523619095229</v>
      </c>
    </row>
    <row r="4255" spans="1:21" x14ac:dyDescent="0.3">
      <c r="A4255" s="1">
        <v>4254</v>
      </c>
      <c r="B4255" s="4">
        <v>2.9060099525466598</v>
      </c>
      <c r="C4255" s="7">
        <v>0.242503748125937</v>
      </c>
      <c r="D4255" s="5">
        <f>ROUND(COUNTIF($B$254:B4255,"&lt;" &amp; B4255) / (A4255 - $A$253),4)</f>
        <v>0.2424</v>
      </c>
      <c r="E4255" s="5">
        <f>ROUND(COUNTIF($B$254:B4255,"&lt;=" &amp; B4255) / (A4255 - $A$253),4)</f>
        <v>0.24260000000000001</v>
      </c>
      <c r="F4255" s="5">
        <f t="shared" si="514"/>
        <v>0.24249999999999999</v>
      </c>
      <c r="G4255" s="5">
        <f t="shared" si="515"/>
        <v>0.2424</v>
      </c>
      <c r="H4255" s="5">
        <f t="shared" si="516"/>
        <v>0.24260000000000001</v>
      </c>
      <c r="I4255" s="10">
        <f t="shared" si="517"/>
        <v>0.24249999999999999</v>
      </c>
      <c r="J4255" s="10">
        <f t="shared" si="517"/>
        <v>0.24249999999999999</v>
      </c>
      <c r="L4255">
        <f t="shared" si="520"/>
        <v>0</v>
      </c>
      <c r="M4255">
        <f t="shared" si="521"/>
        <v>0</v>
      </c>
      <c r="N4255" s="5">
        <f t="shared" si="518"/>
        <v>0</v>
      </c>
      <c r="O4255" s="5">
        <f t="shared" si="519"/>
        <v>0</v>
      </c>
      <c r="R4255">
        <v>0.24237881059470259</v>
      </c>
      <c r="S4255">
        <v>0.24262868565717141</v>
      </c>
      <c r="T4255">
        <v>0.242503748125937</v>
      </c>
      <c r="U4255">
        <v>0.242503748125937</v>
      </c>
    </row>
    <row r="4256" spans="1:21" x14ac:dyDescent="0.3">
      <c r="A4256" s="1">
        <v>4255</v>
      </c>
      <c r="B4256" s="4">
        <v>2.89177632658313</v>
      </c>
      <c r="C4256" s="7">
        <v>0.23120159880089899</v>
      </c>
      <c r="D4256" s="5">
        <f>ROUND(COUNTIF($B$254:B4256,"&lt;" &amp; B4256) / (A4256 - $A$253),4)</f>
        <v>0.2311</v>
      </c>
      <c r="E4256" s="5">
        <f>ROUND(COUNTIF($B$254:B4256,"&lt;=" &amp; B4256) / (A4256 - $A$253),4)</f>
        <v>0.23130000000000001</v>
      </c>
      <c r="F4256" s="5">
        <f t="shared" si="514"/>
        <v>0.23119999999999999</v>
      </c>
      <c r="G4256" s="5">
        <f t="shared" si="515"/>
        <v>0.2311</v>
      </c>
      <c r="H4256" s="5">
        <f t="shared" si="516"/>
        <v>0.23130000000000001</v>
      </c>
      <c r="I4256" s="10">
        <f t="shared" si="517"/>
        <v>0.23119999999999999</v>
      </c>
      <c r="J4256" s="10">
        <f t="shared" si="517"/>
        <v>0.23119999999999999</v>
      </c>
      <c r="L4256">
        <f t="shared" si="520"/>
        <v>0</v>
      </c>
      <c r="M4256">
        <f t="shared" si="521"/>
        <v>0</v>
      </c>
      <c r="N4256" s="5">
        <f t="shared" si="518"/>
        <v>0</v>
      </c>
      <c r="O4256" s="5">
        <f t="shared" si="519"/>
        <v>0</v>
      </c>
      <c r="R4256">
        <v>0.2310766924806395</v>
      </c>
      <c r="S4256">
        <v>0.2313265051211591</v>
      </c>
      <c r="T4256">
        <v>0.2312015988008993</v>
      </c>
      <c r="U4256">
        <v>0.2312015988008993</v>
      </c>
    </row>
    <row r="4257" spans="1:21" x14ac:dyDescent="0.3">
      <c r="A4257" s="1">
        <v>4256</v>
      </c>
      <c r="B4257" s="4">
        <v>2.96220651332882</v>
      </c>
      <c r="C4257" s="7">
        <v>0.28808691308691298</v>
      </c>
      <c r="D4257" s="5">
        <f>ROUND(COUNTIF($B$254:B4257,"&lt;" &amp; B4257) / (A4257 - $A$253),4)</f>
        <v>0.28799999999999998</v>
      </c>
      <c r="E4257" s="5">
        <f>ROUND(COUNTIF($B$254:B4257,"&lt;=" &amp; B4257) / (A4257 - $A$253),4)</f>
        <v>0.28820000000000001</v>
      </c>
      <c r="F4257" s="5">
        <f t="shared" si="514"/>
        <v>0.28810000000000002</v>
      </c>
      <c r="G4257" s="5">
        <f t="shared" si="515"/>
        <v>0.28799999999999998</v>
      </c>
      <c r="H4257" s="5">
        <f t="shared" si="516"/>
        <v>0.28820000000000001</v>
      </c>
      <c r="I4257" s="10">
        <f t="shared" si="517"/>
        <v>0.28810000000000002</v>
      </c>
      <c r="J4257" s="10">
        <f t="shared" si="517"/>
        <v>0.28810000000000002</v>
      </c>
      <c r="L4257">
        <f t="shared" si="520"/>
        <v>0</v>
      </c>
      <c r="M4257">
        <f t="shared" si="521"/>
        <v>0</v>
      </c>
      <c r="N4257" s="5">
        <f t="shared" si="518"/>
        <v>0</v>
      </c>
      <c r="O4257" s="5">
        <f t="shared" si="519"/>
        <v>0</v>
      </c>
      <c r="R4257">
        <v>0.28796203796203801</v>
      </c>
      <c r="S4257">
        <v>0.28821178821178822</v>
      </c>
      <c r="T4257">
        <v>0.28808691308691309</v>
      </c>
      <c r="U4257">
        <v>0.28808691308691309</v>
      </c>
    </row>
    <row r="4258" spans="1:21" x14ac:dyDescent="0.3">
      <c r="A4258" s="1">
        <v>4257</v>
      </c>
      <c r="B4258" s="4">
        <v>2.9506773745875101</v>
      </c>
      <c r="C4258" s="7">
        <v>0.27852684144819001</v>
      </c>
      <c r="D4258" s="5">
        <f>ROUND(COUNTIF($B$254:B4258,"&lt;" &amp; B4258) / (A4258 - $A$253),4)</f>
        <v>0.27839999999999998</v>
      </c>
      <c r="E4258" s="5">
        <f>ROUND(COUNTIF($B$254:B4258,"&lt;=" &amp; B4258) / (A4258 - $A$253),4)</f>
        <v>0.2787</v>
      </c>
      <c r="F4258" s="5">
        <f t="shared" si="514"/>
        <v>0.27860000000000001</v>
      </c>
      <c r="G4258" s="5">
        <f t="shared" si="515"/>
        <v>0.27839999999999998</v>
      </c>
      <c r="H4258" s="5">
        <f t="shared" si="516"/>
        <v>0.2787</v>
      </c>
      <c r="I4258" s="10">
        <f t="shared" si="517"/>
        <v>0.27850000000000003</v>
      </c>
      <c r="J4258" s="10">
        <f t="shared" si="517"/>
        <v>0.27850000000000003</v>
      </c>
      <c r="L4258">
        <f t="shared" si="520"/>
        <v>0</v>
      </c>
      <c r="M4258">
        <f t="shared" si="521"/>
        <v>0</v>
      </c>
      <c r="N4258" s="5">
        <f t="shared" si="518"/>
        <v>0</v>
      </c>
      <c r="O4258" s="5">
        <f t="shared" si="519"/>
        <v>0</v>
      </c>
      <c r="R4258">
        <v>0.27840199750312111</v>
      </c>
      <c r="S4258">
        <v>0.27865168539325841</v>
      </c>
      <c r="T4258">
        <v>0.27852684144818968</v>
      </c>
      <c r="U4258">
        <v>0.27852684144818968</v>
      </c>
    </row>
    <row r="4259" spans="1:21" x14ac:dyDescent="0.3">
      <c r="A4259" s="1">
        <v>4258</v>
      </c>
      <c r="B4259" s="4">
        <v>2.9333833534894098</v>
      </c>
      <c r="C4259" s="7">
        <v>0.26622566150773802</v>
      </c>
      <c r="D4259" s="5">
        <f>ROUND(COUNTIF($B$254:B4259,"&lt;" &amp; B4259) / (A4259 - $A$253),4)</f>
        <v>0.2661</v>
      </c>
      <c r="E4259" s="5">
        <f>ROUND(COUNTIF($B$254:B4259,"&lt;=" &amp; B4259) / (A4259 - $A$253),4)</f>
        <v>0.26640000000000003</v>
      </c>
      <c r="F4259" s="5">
        <f t="shared" si="514"/>
        <v>0.26629999999999998</v>
      </c>
      <c r="G4259" s="5">
        <f t="shared" si="515"/>
        <v>0.2661</v>
      </c>
      <c r="H4259" s="5">
        <f t="shared" si="516"/>
        <v>0.26640000000000003</v>
      </c>
      <c r="I4259" s="10">
        <f t="shared" si="517"/>
        <v>0.26619999999999999</v>
      </c>
      <c r="J4259" s="10">
        <f t="shared" si="517"/>
        <v>0.26619999999999999</v>
      </c>
      <c r="L4259">
        <f t="shared" si="520"/>
        <v>0</v>
      </c>
      <c r="M4259">
        <f t="shared" si="521"/>
        <v>0</v>
      </c>
      <c r="N4259" s="5">
        <f t="shared" si="518"/>
        <v>0</v>
      </c>
      <c r="O4259" s="5">
        <f t="shared" si="519"/>
        <v>0</v>
      </c>
      <c r="R4259">
        <v>0.26610084872690959</v>
      </c>
      <c r="S4259">
        <v>0.26635047428856717</v>
      </c>
      <c r="T4259">
        <v>0.26622566150773841</v>
      </c>
      <c r="U4259">
        <v>0.26622566150773841</v>
      </c>
    </row>
    <row r="4260" spans="1:21" x14ac:dyDescent="0.3">
      <c r="A4260" s="1">
        <v>4259</v>
      </c>
      <c r="B4260" s="4">
        <v>2.8964532282120299</v>
      </c>
      <c r="C4260" s="7">
        <v>0.23446468679810301</v>
      </c>
      <c r="D4260" s="5">
        <f>ROUND(COUNTIF($B$254:B4260,"&lt;" &amp; B4260) / (A4260 - $A$253),4)</f>
        <v>0.23430000000000001</v>
      </c>
      <c r="E4260" s="5">
        <f>ROUND(COUNTIF($B$254:B4260,"&lt;=" &amp; B4260) / (A4260 - $A$253),4)</f>
        <v>0.2346</v>
      </c>
      <c r="F4260" s="5">
        <f t="shared" si="514"/>
        <v>0.23449999999999999</v>
      </c>
      <c r="G4260" s="5">
        <f t="shared" si="515"/>
        <v>0.23430000000000001</v>
      </c>
      <c r="H4260" s="5">
        <f t="shared" si="516"/>
        <v>0.2346</v>
      </c>
      <c r="I4260" s="10">
        <f t="shared" si="517"/>
        <v>0.23449999999999999</v>
      </c>
      <c r="J4260" s="10">
        <f t="shared" si="517"/>
        <v>0.23449999999999999</v>
      </c>
      <c r="L4260">
        <f t="shared" si="520"/>
        <v>0</v>
      </c>
      <c r="M4260">
        <f t="shared" si="521"/>
        <v>0</v>
      </c>
      <c r="N4260" s="5">
        <f t="shared" si="518"/>
        <v>0</v>
      </c>
      <c r="O4260" s="5">
        <f t="shared" si="519"/>
        <v>0</v>
      </c>
      <c r="R4260">
        <v>0.23433990516595959</v>
      </c>
      <c r="S4260">
        <v>0.23458946843024711</v>
      </c>
      <c r="T4260">
        <v>0.23446468679810331</v>
      </c>
      <c r="U4260">
        <v>0.23446468679810331</v>
      </c>
    </row>
    <row r="4261" spans="1:21" x14ac:dyDescent="0.3">
      <c r="A4261" s="1">
        <v>4260</v>
      </c>
      <c r="B4261" s="4">
        <v>2.7930467719546601</v>
      </c>
      <c r="C4261" s="7">
        <v>0.147829341317365</v>
      </c>
      <c r="D4261" s="5">
        <f>ROUND(COUNTIF($B$254:B4261,"&lt;" &amp; B4261) / (A4261 - $A$253),4)</f>
        <v>0.1477</v>
      </c>
      <c r="E4261" s="5">
        <f>ROUND(COUNTIF($B$254:B4261,"&lt;=" &amp; B4261) / (A4261 - $A$253),4)</f>
        <v>0.14799999999999999</v>
      </c>
      <c r="F4261" s="5">
        <f t="shared" si="514"/>
        <v>0.1479</v>
      </c>
      <c r="G4261" s="5">
        <f t="shared" si="515"/>
        <v>0.1477</v>
      </c>
      <c r="H4261" s="5">
        <f t="shared" si="516"/>
        <v>0.14799999999999999</v>
      </c>
      <c r="I4261" s="10">
        <f t="shared" si="517"/>
        <v>0.14779999999999999</v>
      </c>
      <c r="J4261" s="10">
        <f t="shared" si="517"/>
        <v>0.14779999999999999</v>
      </c>
      <c r="L4261">
        <f t="shared" si="520"/>
        <v>0</v>
      </c>
      <c r="M4261">
        <f t="shared" si="521"/>
        <v>0</v>
      </c>
      <c r="N4261" s="5">
        <f t="shared" si="518"/>
        <v>0</v>
      </c>
      <c r="O4261" s="5">
        <f t="shared" si="519"/>
        <v>0</v>
      </c>
      <c r="R4261">
        <v>0.14770459081836329</v>
      </c>
      <c r="S4261">
        <v>0.14795409181636729</v>
      </c>
      <c r="T4261">
        <v>0.14782934131736519</v>
      </c>
      <c r="U4261">
        <v>0.14782934131736519</v>
      </c>
    </row>
    <row r="4262" spans="1:21" x14ac:dyDescent="0.3">
      <c r="A4262" s="1">
        <v>4261</v>
      </c>
      <c r="B4262" s="4">
        <v>2.8114908750427201</v>
      </c>
      <c r="C4262" s="7">
        <v>0.16375654776752299</v>
      </c>
      <c r="D4262" s="5">
        <f>ROUND(COUNTIF($B$254:B4262,"&lt;" &amp; B4262) / (A4262 - $A$253),4)</f>
        <v>0.1636</v>
      </c>
      <c r="E4262" s="5">
        <f>ROUND(COUNTIF($B$254:B4262,"&lt;=" &amp; B4262) / (A4262 - $A$253),4)</f>
        <v>0.16389999999999999</v>
      </c>
      <c r="F4262" s="5">
        <f t="shared" si="514"/>
        <v>0.1638</v>
      </c>
      <c r="G4262" s="5">
        <f t="shared" si="515"/>
        <v>0.1636</v>
      </c>
      <c r="H4262" s="5">
        <f t="shared" si="516"/>
        <v>0.16389999999999999</v>
      </c>
      <c r="I4262" s="10">
        <f t="shared" si="517"/>
        <v>0.1638</v>
      </c>
      <c r="J4262" s="10">
        <f t="shared" si="517"/>
        <v>0.1638</v>
      </c>
      <c r="L4262">
        <f t="shared" si="520"/>
        <v>0</v>
      </c>
      <c r="M4262">
        <f t="shared" si="521"/>
        <v>0</v>
      </c>
      <c r="N4262" s="5">
        <f t="shared" si="518"/>
        <v>0</v>
      </c>
      <c r="O4262" s="5">
        <f t="shared" si="519"/>
        <v>0</v>
      </c>
      <c r="R4262">
        <v>0.16363182838613119</v>
      </c>
      <c r="S4262">
        <v>0.16388126714891491</v>
      </c>
      <c r="T4262">
        <v>0.1637565477675231</v>
      </c>
      <c r="U4262">
        <v>0.1637565477675231</v>
      </c>
    </row>
    <row r="4263" spans="1:21" x14ac:dyDescent="0.3">
      <c r="A4263" s="1">
        <v>4262</v>
      </c>
      <c r="B4263" s="4">
        <v>3.0653422879024399</v>
      </c>
      <c r="C4263" s="7">
        <v>0.40187032418952601</v>
      </c>
      <c r="D4263" s="5">
        <f>ROUND(COUNTIF($B$254:B4263,"&lt;" &amp; B4263) / (A4263 - $A$253),4)</f>
        <v>0.4017</v>
      </c>
      <c r="E4263" s="5">
        <f>ROUND(COUNTIF($B$254:B4263,"&lt;=" &amp; B4263) / (A4263 - $A$253),4)</f>
        <v>0.40200000000000002</v>
      </c>
      <c r="F4263" s="5">
        <f t="shared" si="514"/>
        <v>0.40189999999999998</v>
      </c>
      <c r="G4263" s="5">
        <f t="shared" si="515"/>
        <v>0.4017</v>
      </c>
      <c r="H4263" s="5">
        <f t="shared" si="516"/>
        <v>0.40200000000000002</v>
      </c>
      <c r="I4263" s="10">
        <f t="shared" si="517"/>
        <v>0.40189999999999998</v>
      </c>
      <c r="J4263" s="10">
        <f t="shared" si="517"/>
        <v>0.40189999999999998</v>
      </c>
      <c r="L4263">
        <f t="shared" si="520"/>
        <v>0</v>
      </c>
      <c r="M4263">
        <f t="shared" si="521"/>
        <v>0</v>
      </c>
      <c r="N4263" s="5">
        <f t="shared" si="518"/>
        <v>0</v>
      </c>
      <c r="O4263" s="5">
        <f t="shared" si="519"/>
        <v>0</v>
      </c>
      <c r="R4263">
        <v>0.40174563591022439</v>
      </c>
      <c r="S4263">
        <v>0.40199501246882791</v>
      </c>
      <c r="T4263">
        <v>0.40187032418952617</v>
      </c>
      <c r="U4263">
        <v>0.40187032418952617</v>
      </c>
    </row>
    <row r="4264" spans="1:21" x14ac:dyDescent="0.3">
      <c r="A4264" s="1">
        <v>4263</v>
      </c>
      <c r="B4264" s="4">
        <v>3.0788870567700299</v>
      </c>
      <c r="C4264" s="7">
        <v>0.41747693841934702</v>
      </c>
      <c r="D4264" s="5">
        <f>ROUND(COUNTIF($B$254:B4264,"&lt;" &amp; B4264) / (A4264 - $A$253),4)</f>
        <v>0.41739999999999999</v>
      </c>
      <c r="E4264" s="5">
        <f>ROUND(COUNTIF($B$254:B4264,"&lt;=" &amp; B4264) / (A4264 - $A$253),4)</f>
        <v>0.41760000000000003</v>
      </c>
      <c r="F4264" s="5">
        <f t="shared" si="514"/>
        <v>0.41749999999999998</v>
      </c>
      <c r="G4264" s="5">
        <f t="shared" si="515"/>
        <v>0.41739999999999999</v>
      </c>
      <c r="H4264" s="5">
        <f t="shared" si="516"/>
        <v>0.41760000000000003</v>
      </c>
      <c r="I4264" s="10">
        <f t="shared" si="517"/>
        <v>0.41749999999999998</v>
      </c>
      <c r="J4264" s="10">
        <f t="shared" si="517"/>
        <v>0.41749999999999998</v>
      </c>
      <c r="L4264">
        <f t="shared" si="520"/>
        <v>0</v>
      </c>
      <c r="M4264">
        <f t="shared" si="521"/>
        <v>0</v>
      </c>
      <c r="N4264" s="5">
        <f t="shared" si="518"/>
        <v>0</v>
      </c>
      <c r="O4264" s="5">
        <f t="shared" si="519"/>
        <v>0</v>
      </c>
      <c r="R4264">
        <v>0.41735228122662682</v>
      </c>
      <c r="S4264">
        <v>0.41760159561206678</v>
      </c>
      <c r="T4264">
        <v>0.4174769384193468</v>
      </c>
      <c r="U4264">
        <v>0.4174769384193468</v>
      </c>
    </row>
    <row r="4265" spans="1:21" x14ac:dyDescent="0.3">
      <c r="A4265" s="1">
        <v>4264</v>
      </c>
      <c r="B4265" s="4">
        <v>3.03544805644772</v>
      </c>
      <c r="C4265" s="7">
        <v>0.367522432701894</v>
      </c>
      <c r="D4265" s="5">
        <f>ROUND(COUNTIF($B$254:B4265,"&lt;" &amp; B4265) / (A4265 - $A$253),4)</f>
        <v>0.3674</v>
      </c>
      <c r="E4265" s="5">
        <f>ROUND(COUNTIF($B$254:B4265,"&lt;=" &amp; B4265) / (A4265 - $A$253),4)</f>
        <v>0.36759999999999998</v>
      </c>
      <c r="F4265" s="5">
        <f t="shared" si="514"/>
        <v>0.36749999999999999</v>
      </c>
      <c r="G4265" s="5">
        <f t="shared" si="515"/>
        <v>0.3674</v>
      </c>
      <c r="H4265" s="5">
        <f t="shared" si="516"/>
        <v>0.36759999999999998</v>
      </c>
      <c r="I4265" s="10">
        <f t="shared" si="517"/>
        <v>0.36749999999999999</v>
      </c>
      <c r="J4265" s="10">
        <f t="shared" si="517"/>
        <v>0.36749999999999999</v>
      </c>
      <c r="L4265">
        <f t="shared" si="520"/>
        <v>0</v>
      </c>
      <c r="M4265">
        <f t="shared" si="521"/>
        <v>0</v>
      </c>
      <c r="N4265" s="5">
        <f t="shared" si="518"/>
        <v>0</v>
      </c>
      <c r="O4265" s="5">
        <f t="shared" si="519"/>
        <v>0</v>
      </c>
      <c r="R4265">
        <v>0.36739780658025922</v>
      </c>
      <c r="S4265">
        <v>0.36764705882352938</v>
      </c>
      <c r="T4265">
        <v>0.36752243270189427</v>
      </c>
      <c r="U4265">
        <v>0.36752243270189427</v>
      </c>
    </row>
    <row r="4266" spans="1:21" x14ac:dyDescent="0.3">
      <c r="A4266" s="1">
        <v>4265</v>
      </c>
      <c r="B4266" s="4">
        <v>3.27707303230854</v>
      </c>
      <c r="C4266" s="7">
        <v>0.66172439571393005</v>
      </c>
      <c r="D4266" s="5">
        <f>ROUND(COUNTIF($B$254:B4266,"&lt;" &amp; B4266) / (A4266 - $A$253),4)</f>
        <v>0.66159999999999997</v>
      </c>
      <c r="E4266" s="5">
        <f>ROUND(COUNTIF($B$254:B4266,"&lt;=" &amp; B4266) / (A4266 - $A$253),4)</f>
        <v>0.66180000000000005</v>
      </c>
      <c r="F4266" s="5">
        <f t="shared" si="514"/>
        <v>0.66169999999999995</v>
      </c>
      <c r="G4266" s="5">
        <f t="shared" si="515"/>
        <v>0.66159999999999997</v>
      </c>
      <c r="H4266" s="5">
        <f t="shared" si="516"/>
        <v>0.66180000000000005</v>
      </c>
      <c r="I4266" s="10">
        <f t="shared" si="517"/>
        <v>0.66169999999999995</v>
      </c>
      <c r="J4266" s="10">
        <f t="shared" si="517"/>
        <v>0.66169999999999995</v>
      </c>
      <c r="L4266">
        <f t="shared" si="520"/>
        <v>0</v>
      </c>
      <c r="M4266">
        <f t="shared" si="521"/>
        <v>0</v>
      </c>
      <c r="N4266" s="5">
        <f t="shared" si="518"/>
        <v>0</v>
      </c>
      <c r="O4266" s="5">
        <f t="shared" si="519"/>
        <v>0</v>
      </c>
      <c r="R4266">
        <v>0.66159980064789436</v>
      </c>
      <c r="S4266">
        <v>0.66184899077996506</v>
      </c>
      <c r="T4266">
        <v>0.66172439571392971</v>
      </c>
      <c r="U4266">
        <v>0.66172439571392971</v>
      </c>
    </row>
    <row r="4267" spans="1:21" x14ac:dyDescent="0.3">
      <c r="A4267" s="1">
        <v>4266</v>
      </c>
      <c r="B4267" s="4">
        <v>3.3852881651959699</v>
      </c>
      <c r="C4267" s="7">
        <v>0.78836571998006999</v>
      </c>
      <c r="D4267" s="5">
        <f>ROUND(COUNTIF($B$254:B4267,"&lt;" &amp; B4267) / (A4267 - $A$253),4)</f>
        <v>0.78820000000000001</v>
      </c>
      <c r="E4267" s="5">
        <f>ROUND(COUNTIF($B$254:B4267,"&lt;=" &amp; B4267) / (A4267 - $A$253),4)</f>
        <v>0.78849999999999998</v>
      </c>
      <c r="F4267" s="5">
        <f t="shared" si="514"/>
        <v>0.78839999999999999</v>
      </c>
      <c r="G4267" s="5">
        <f t="shared" si="515"/>
        <v>0.78820000000000001</v>
      </c>
      <c r="H4267" s="5">
        <f t="shared" si="516"/>
        <v>0.78849999999999998</v>
      </c>
      <c r="I4267" s="10">
        <f t="shared" si="517"/>
        <v>0.78839999999999999</v>
      </c>
      <c r="J4267" s="10">
        <f t="shared" si="517"/>
        <v>0.78839999999999999</v>
      </c>
      <c r="L4267">
        <f t="shared" si="520"/>
        <v>0</v>
      </c>
      <c r="M4267">
        <f t="shared" si="521"/>
        <v>0</v>
      </c>
      <c r="N4267" s="5">
        <f t="shared" si="518"/>
        <v>0</v>
      </c>
      <c r="O4267" s="5">
        <f t="shared" si="519"/>
        <v>0</v>
      </c>
      <c r="R4267">
        <v>0.78824115595416044</v>
      </c>
      <c r="S4267">
        <v>0.78849028400597909</v>
      </c>
      <c r="T4267">
        <v>0.78836571998006977</v>
      </c>
      <c r="U4267">
        <v>0.78836571998006977</v>
      </c>
    </row>
    <row r="4268" spans="1:21" x14ac:dyDescent="0.3">
      <c r="A4268" s="1">
        <v>4267</v>
      </c>
      <c r="B4268" s="4">
        <v>3.2449879173250502</v>
      </c>
      <c r="C4268" s="7">
        <v>0.62577833125778304</v>
      </c>
      <c r="D4268" s="5">
        <f>ROUND(COUNTIF($B$254:B4268,"&lt;" &amp; B4268) / (A4268 - $A$253),4)</f>
        <v>0.62570000000000003</v>
      </c>
      <c r="E4268" s="5">
        <f>ROUND(COUNTIF($B$254:B4268,"&lt;=" &amp; B4268) / (A4268 - $A$253),4)</f>
        <v>0.62590000000000001</v>
      </c>
      <c r="F4268" s="5">
        <f t="shared" si="514"/>
        <v>0.62580000000000002</v>
      </c>
      <c r="G4268" s="5">
        <f t="shared" si="515"/>
        <v>0.62570000000000003</v>
      </c>
      <c r="H4268" s="5">
        <f t="shared" si="516"/>
        <v>0.62590000000000001</v>
      </c>
      <c r="I4268" s="10">
        <f t="shared" si="517"/>
        <v>0.62580000000000002</v>
      </c>
      <c r="J4268" s="10">
        <f t="shared" si="517"/>
        <v>0.62580000000000002</v>
      </c>
      <c r="L4268">
        <f t="shared" si="520"/>
        <v>0</v>
      </c>
      <c r="M4268">
        <f t="shared" si="521"/>
        <v>0</v>
      </c>
      <c r="N4268" s="5">
        <f t="shared" si="518"/>
        <v>0</v>
      </c>
      <c r="O4268" s="5">
        <f t="shared" si="519"/>
        <v>0</v>
      </c>
      <c r="R4268">
        <v>0.625653798256538</v>
      </c>
      <c r="S4268">
        <v>0.62590286425902864</v>
      </c>
      <c r="T4268">
        <v>0.62577833125778337</v>
      </c>
      <c r="U4268">
        <v>0.62577833125778337</v>
      </c>
    </row>
    <row r="4269" spans="1:21" x14ac:dyDescent="0.3">
      <c r="A4269" s="1">
        <v>4268</v>
      </c>
      <c r="B4269" s="4">
        <v>3.3042458555857102</v>
      </c>
      <c r="C4269" s="7">
        <v>0.69783366533864499</v>
      </c>
      <c r="D4269" s="5">
        <f>ROUND(COUNTIF($B$254:B4269,"&lt;" &amp; B4269) / (A4269 - $A$253),4)</f>
        <v>0.69769999999999999</v>
      </c>
      <c r="E4269" s="5">
        <f>ROUND(COUNTIF($B$254:B4269,"&lt;=" &amp; B4269) / (A4269 - $A$253),4)</f>
        <v>0.69799999999999995</v>
      </c>
      <c r="F4269" s="5">
        <f t="shared" si="514"/>
        <v>0.69789999999999996</v>
      </c>
      <c r="G4269" s="5">
        <f t="shared" si="515"/>
        <v>0.69769999999999999</v>
      </c>
      <c r="H4269" s="5">
        <f t="shared" si="516"/>
        <v>0.69799999999999995</v>
      </c>
      <c r="I4269" s="10">
        <f t="shared" si="517"/>
        <v>0.69779999999999998</v>
      </c>
      <c r="J4269" s="10">
        <f t="shared" si="517"/>
        <v>0.69779999999999998</v>
      </c>
      <c r="L4269">
        <f t="shared" si="520"/>
        <v>0</v>
      </c>
      <c r="M4269">
        <f t="shared" si="521"/>
        <v>0</v>
      </c>
      <c r="N4269" s="5">
        <f t="shared" si="518"/>
        <v>0</v>
      </c>
      <c r="O4269" s="5">
        <f t="shared" si="519"/>
        <v>0</v>
      </c>
      <c r="R4269">
        <v>0.69770916334661359</v>
      </c>
      <c r="S4269">
        <v>0.69795816733067728</v>
      </c>
      <c r="T4269">
        <v>0.69783366533864544</v>
      </c>
      <c r="U4269">
        <v>0.69783366533864544</v>
      </c>
    </row>
    <row r="4270" spans="1:21" x14ac:dyDescent="0.3">
      <c r="A4270" s="1">
        <v>4269</v>
      </c>
      <c r="B4270" s="4">
        <v>3.1170911305562599</v>
      </c>
      <c r="C4270" s="7">
        <v>0.46788648244958903</v>
      </c>
      <c r="D4270" s="5">
        <f>ROUND(COUNTIF($B$254:B4270,"&lt;" &amp; B4270) / (A4270 - $A$253),4)</f>
        <v>0.46779999999999999</v>
      </c>
      <c r="E4270" s="5">
        <f>ROUND(COUNTIF($B$254:B4270,"&lt;=" &amp; B4270) / (A4270 - $A$253),4)</f>
        <v>0.46800000000000003</v>
      </c>
      <c r="F4270" s="5">
        <f t="shared" si="514"/>
        <v>0.46789999999999998</v>
      </c>
      <c r="G4270" s="5">
        <f t="shared" si="515"/>
        <v>0.46779999999999999</v>
      </c>
      <c r="H4270" s="5">
        <f t="shared" si="516"/>
        <v>0.46800000000000003</v>
      </c>
      <c r="I4270" s="10">
        <f t="shared" si="517"/>
        <v>0.46789999999999998</v>
      </c>
      <c r="J4270" s="10">
        <f t="shared" si="517"/>
        <v>0.46789999999999998</v>
      </c>
      <c r="L4270">
        <f t="shared" si="520"/>
        <v>0</v>
      </c>
      <c r="M4270">
        <f t="shared" si="521"/>
        <v>0</v>
      </c>
      <c r="N4270" s="5">
        <f t="shared" si="518"/>
        <v>0</v>
      </c>
      <c r="O4270" s="5">
        <f t="shared" si="519"/>
        <v>0</v>
      </c>
      <c r="R4270">
        <v>0.46776201145133178</v>
      </c>
      <c r="S4270">
        <v>0.46801095344784671</v>
      </c>
      <c r="T4270">
        <v>0.46788648244958919</v>
      </c>
      <c r="U4270">
        <v>0.46788648244958919</v>
      </c>
    </row>
    <row r="4271" spans="1:21" x14ac:dyDescent="0.3">
      <c r="A4271" s="1">
        <v>4270</v>
      </c>
      <c r="B4271" s="4">
        <v>3.1619921968006</v>
      </c>
      <c r="C4271" s="7">
        <v>0.52526132404181203</v>
      </c>
      <c r="D4271" s="5">
        <f>ROUND(COUNTIF($B$254:B4271,"&lt;" &amp; B4271) / (A4271 - $A$253),4)</f>
        <v>0.52510000000000001</v>
      </c>
      <c r="E4271" s="5">
        <f>ROUND(COUNTIF($B$254:B4271,"&lt;=" &amp; B4271) / (A4271 - $A$253),4)</f>
        <v>0.52539999999999998</v>
      </c>
      <c r="F4271" s="5">
        <f t="shared" si="514"/>
        <v>0.52529999999999999</v>
      </c>
      <c r="G4271" s="5">
        <f t="shared" si="515"/>
        <v>0.52510000000000001</v>
      </c>
      <c r="H4271" s="5">
        <f t="shared" si="516"/>
        <v>0.52539999999999998</v>
      </c>
      <c r="I4271" s="10">
        <f t="shared" si="517"/>
        <v>0.52529999999999999</v>
      </c>
      <c r="J4271" s="10">
        <f t="shared" si="517"/>
        <v>0.52529999999999999</v>
      </c>
      <c r="L4271">
        <f t="shared" si="520"/>
        <v>0</v>
      </c>
      <c r="M4271">
        <f t="shared" si="521"/>
        <v>0</v>
      </c>
      <c r="N4271" s="5">
        <f t="shared" si="518"/>
        <v>0</v>
      </c>
      <c r="O4271" s="5">
        <f t="shared" si="519"/>
        <v>0</v>
      </c>
      <c r="R4271">
        <v>0.5251368840219014</v>
      </c>
      <c r="S4271">
        <v>0.52538576406172222</v>
      </c>
      <c r="T4271">
        <v>0.52526132404181181</v>
      </c>
      <c r="U4271">
        <v>0.52526132404181181</v>
      </c>
    </row>
    <row r="4272" spans="1:21" x14ac:dyDescent="0.3">
      <c r="A4272" s="1">
        <v>4271</v>
      </c>
      <c r="B4272" s="4">
        <v>3.1339974441510301</v>
      </c>
      <c r="C4272" s="7">
        <v>0.48954963921373501</v>
      </c>
      <c r="D4272" s="5">
        <f>ROUND(COUNTIF($B$254:B4272,"&lt;" &amp; B4272) / (A4272 - $A$253),4)</f>
        <v>0.4894</v>
      </c>
      <c r="E4272" s="5">
        <f>ROUND(COUNTIF($B$254:B4272,"&lt;=" &amp; B4272) / (A4272 - $A$253),4)</f>
        <v>0.48970000000000002</v>
      </c>
      <c r="F4272" s="5">
        <f t="shared" si="514"/>
        <v>0.48959999999999998</v>
      </c>
      <c r="G4272" s="5">
        <f t="shared" si="515"/>
        <v>0.4894</v>
      </c>
      <c r="H4272" s="5">
        <f t="shared" si="516"/>
        <v>0.48970000000000002</v>
      </c>
      <c r="I4272" s="10">
        <f t="shared" si="517"/>
        <v>0.48949999999999999</v>
      </c>
      <c r="J4272" s="10">
        <f t="shared" si="517"/>
        <v>0.48949999999999999</v>
      </c>
      <c r="L4272">
        <f t="shared" si="520"/>
        <v>0</v>
      </c>
      <c r="M4272">
        <f t="shared" si="521"/>
        <v>0</v>
      </c>
      <c r="N4272" s="5">
        <f t="shared" si="518"/>
        <v>0</v>
      </c>
      <c r="O4272" s="5">
        <f t="shared" si="519"/>
        <v>0</v>
      </c>
      <c r="R4272">
        <v>0.48942523015675538</v>
      </c>
      <c r="S4272">
        <v>0.48967404827071409</v>
      </c>
      <c r="T4272">
        <v>0.48954963921373468</v>
      </c>
      <c r="U4272">
        <v>0.48954963921373468</v>
      </c>
    </row>
    <row r="4273" spans="1:21" x14ac:dyDescent="0.3">
      <c r="A4273" s="1">
        <v>4272</v>
      </c>
      <c r="B4273" s="4">
        <v>3.09469033718683</v>
      </c>
      <c r="C4273" s="7">
        <v>0.43594527363184099</v>
      </c>
      <c r="D4273" s="5">
        <f>ROUND(COUNTIF($B$254:B4273,"&lt;" &amp; B4273) / (A4273 - $A$253),4)</f>
        <v>0.43580000000000002</v>
      </c>
      <c r="E4273" s="5">
        <f>ROUND(COUNTIF($B$254:B4273,"&lt;=" &amp; B4273) / (A4273 - $A$253),4)</f>
        <v>0.43609999999999999</v>
      </c>
      <c r="F4273" s="5">
        <f t="shared" si="514"/>
        <v>0.436</v>
      </c>
      <c r="G4273" s="5">
        <f t="shared" si="515"/>
        <v>0.43580000000000002</v>
      </c>
      <c r="H4273" s="5">
        <f t="shared" si="516"/>
        <v>0.43609999999999999</v>
      </c>
      <c r="I4273" s="10">
        <f t="shared" si="517"/>
        <v>0.43590000000000001</v>
      </c>
      <c r="J4273" s="10">
        <f t="shared" si="517"/>
        <v>0.43590000000000001</v>
      </c>
      <c r="L4273">
        <f t="shared" si="520"/>
        <v>0</v>
      </c>
      <c r="M4273">
        <f t="shared" si="521"/>
        <v>0</v>
      </c>
      <c r="N4273" s="5">
        <f t="shared" si="518"/>
        <v>0</v>
      </c>
      <c r="O4273" s="5">
        <f t="shared" si="519"/>
        <v>0</v>
      </c>
      <c r="R4273">
        <v>0.43582089552238812</v>
      </c>
      <c r="S4273">
        <v>0.43606965174129347</v>
      </c>
      <c r="T4273">
        <v>0.43594527363184082</v>
      </c>
      <c r="U4273">
        <v>0.43594527363184082</v>
      </c>
    </row>
    <row r="4274" spans="1:21" x14ac:dyDescent="0.3">
      <c r="A4274" s="1">
        <v>4273</v>
      </c>
      <c r="B4274" s="4">
        <v>3.09469033718683</v>
      </c>
      <c r="C4274" s="7">
        <v>0.43596120368067698</v>
      </c>
      <c r="D4274" s="5">
        <f>ROUND(COUNTIF($B$254:B4274,"&lt;" &amp; B4274) / (A4274 - $A$253),4)</f>
        <v>0.43569999999999998</v>
      </c>
      <c r="E4274" s="5">
        <f>ROUND(COUNTIF($B$254:B4274,"&lt;=" &amp; B4274) / (A4274 - $A$253),4)</f>
        <v>0.43619999999999998</v>
      </c>
      <c r="F4274" s="5">
        <f t="shared" si="514"/>
        <v>0.436</v>
      </c>
      <c r="G4274" s="5">
        <f t="shared" si="515"/>
        <v>0.43569999999999998</v>
      </c>
      <c r="H4274" s="5">
        <f t="shared" si="516"/>
        <v>0.43619999999999998</v>
      </c>
      <c r="I4274" s="10">
        <f t="shared" si="517"/>
        <v>0.43590000000000001</v>
      </c>
      <c r="J4274" s="10">
        <f t="shared" si="517"/>
        <v>0.436</v>
      </c>
      <c r="L4274">
        <f t="shared" si="520"/>
        <v>0</v>
      </c>
      <c r="M4274">
        <f t="shared" si="521"/>
        <v>0</v>
      </c>
      <c r="N4274" s="5">
        <f t="shared" si="518"/>
        <v>1E-4</v>
      </c>
      <c r="O4274" s="5">
        <f t="shared" si="519"/>
        <v>0</v>
      </c>
      <c r="R4274">
        <v>0.43571250932603828</v>
      </c>
      <c r="S4274">
        <v>0.43620989803531462</v>
      </c>
      <c r="T4274">
        <v>0.43589903009201691</v>
      </c>
      <c r="U4274">
        <v>0.43596120368067648</v>
      </c>
    </row>
    <row r="4275" spans="1:21" x14ac:dyDescent="0.3">
      <c r="A4275" s="1">
        <v>4274</v>
      </c>
      <c r="B4275" s="4">
        <v>3.09469033718683</v>
      </c>
      <c r="C4275" s="7">
        <v>0.43597712580805598</v>
      </c>
      <c r="D4275" s="5">
        <f>ROUND(COUNTIF($B$254:B4275,"&lt;" &amp; B4275) / (A4275 - $A$253),4)</f>
        <v>0.43559999999999999</v>
      </c>
      <c r="E4275" s="5">
        <f>ROUND(COUNTIF($B$254:B4275,"&lt;=" &amp; B4275) / (A4275 - $A$253),4)</f>
        <v>0.43640000000000001</v>
      </c>
      <c r="F4275" s="5">
        <f t="shared" si="514"/>
        <v>0.436</v>
      </c>
      <c r="G4275" s="5">
        <f t="shared" si="515"/>
        <v>0.43559999999999999</v>
      </c>
      <c r="H4275" s="5">
        <f t="shared" si="516"/>
        <v>0.43640000000000001</v>
      </c>
      <c r="I4275" s="10">
        <f t="shared" si="517"/>
        <v>0.43590000000000001</v>
      </c>
      <c r="J4275" s="10">
        <f t="shared" si="517"/>
        <v>0.436</v>
      </c>
      <c r="L4275">
        <f t="shared" si="520"/>
        <v>0</v>
      </c>
      <c r="M4275">
        <f t="shared" si="521"/>
        <v>0</v>
      </c>
      <c r="N4275" s="5">
        <f t="shared" si="518"/>
        <v>1E-4</v>
      </c>
      <c r="O4275" s="5">
        <f t="shared" si="519"/>
        <v>0</v>
      </c>
      <c r="R4275">
        <v>0.43560417702635512</v>
      </c>
      <c r="S4275">
        <v>0.43635007458975628</v>
      </c>
      <c r="T4275">
        <v>0.43585280954748878</v>
      </c>
      <c r="U4275">
        <v>0.4359771258080557</v>
      </c>
    </row>
    <row r="4276" spans="1:21" x14ac:dyDescent="0.3">
      <c r="A4276" s="1">
        <v>4275</v>
      </c>
      <c r="B4276" s="4">
        <v>3.2162884805778602</v>
      </c>
      <c r="C4276" s="7">
        <v>0.58873974645786697</v>
      </c>
      <c r="D4276" s="5">
        <f>ROUND(COUNTIF($B$254:B4276,"&lt;" &amp; B4276) / (A4276 - $A$253),4)</f>
        <v>0.58860000000000001</v>
      </c>
      <c r="E4276" s="5">
        <f>ROUND(COUNTIF($B$254:B4276,"&lt;=" &amp; B4276) / (A4276 - $A$253),4)</f>
        <v>0.58889999999999998</v>
      </c>
      <c r="F4276" s="5">
        <f t="shared" si="514"/>
        <v>0.58879999999999999</v>
      </c>
      <c r="G4276" s="5">
        <f t="shared" si="515"/>
        <v>0.58860000000000001</v>
      </c>
      <c r="H4276" s="5">
        <f t="shared" si="516"/>
        <v>0.58889999999999998</v>
      </c>
      <c r="I4276" s="10">
        <f t="shared" si="517"/>
        <v>0.5887</v>
      </c>
      <c r="J4276" s="10">
        <f t="shared" si="517"/>
        <v>0.5887</v>
      </c>
      <c r="L4276">
        <f t="shared" si="520"/>
        <v>0</v>
      </c>
      <c r="M4276">
        <f t="shared" si="521"/>
        <v>0</v>
      </c>
      <c r="N4276" s="5">
        <f t="shared" si="518"/>
        <v>0</v>
      </c>
      <c r="O4276" s="5">
        <f t="shared" si="519"/>
        <v>0</v>
      </c>
      <c r="R4276">
        <v>0.58861546109868257</v>
      </c>
      <c r="S4276">
        <v>0.58886403181705194</v>
      </c>
      <c r="T4276">
        <v>0.5887397464578672</v>
      </c>
      <c r="U4276">
        <v>0.5887397464578672</v>
      </c>
    </row>
    <row r="4277" spans="1:21" x14ac:dyDescent="0.3">
      <c r="A4277" s="1">
        <v>4276</v>
      </c>
      <c r="B4277" s="4">
        <v>3.2652860162908199</v>
      </c>
      <c r="C4277" s="7">
        <v>0.64798707753479101</v>
      </c>
      <c r="D4277" s="5">
        <f>ROUND(COUNTIF($B$254:B4277,"&lt;" &amp; B4277) / (A4277 - $A$253),4)</f>
        <v>0.64790000000000003</v>
      </c>
      <c r="E4277" s="5">
        <f>ROUND(COUNTIF($B$254:B4277,"&lt;=" &amp; B4277) / (A4277 - $A$253),4)</f>
        <v>0.64810000000000001</v>
      </c>
      <c r="F4277" s="5">
        <f t="shared" si="514"/>
        <v>0.64800000000000002</v>
      </c>
      <c r="G4277" s="5">
        <f t="shared" si="515"/>
        <v>0.64790000000000003</v>
      </c>
      <c r="H4277" s="5">
        <f t="shared" si="516"/>
        <v>0.64810000000000001</v>
      </c>
      <c r="I4277" s="10">
        <f t="shared" si="517"/>
        <v>0.64800000000000002</v>
      </c>
      <c r="J4277" s="10">
        <f t="shared" si="517"/>
        <v>0.64800000000000002</v>
      </c>
      <c r="L4277">
        <f t="shared" si="520"/>
        <v>0</v>
      </c>
      <c r="M4277">
        <f t="shared" si="521"/>
        <v>0</v>
      </c>
      <c r="N4277" s="5">
        <f t="shared" si="518"/>
        <v>0</v>
      </c>
      <c r="O4277" s="5">
        <f t="shared" si="519"/>
        <v>0</v>
      </c>
      <c r="R4277">
        <v>0.64786282306163023</v>
      </c>
      <c r="S4277">
        <v>0.64811133200795223</v>
      </c>
      <c r="T4277">
        <v>0.64798707753479123</v>
      </c>
      <c r="U4277">
        <v>0.64798707753479123</v>
      </c>
    </row>
    <row r="4278" spans="1:21" x14ac:dyDescent="0.3">
      <c r="A4278" s="1">
        <v>4277</v>
      </c>
      <c r="B4278" s="4">
        <v>3.2652860162908199</v>
      </c>
      <c r="C4278" s="7">
        <v>0.64795031055900598</v>
      </c>
      <c r="D4278" s="5">
        <f>ROUND(COUNTIF($B$254:B4278,"&lt;" &amp; B4278) / (A4278 - $A$253),4)</f>
        <v>0.64770000000000005</v>
      </c>
      <c r="E4278" s="5">
        <f>ROUND(COUNTIF($B$254:B4278,"&lt;=" &amp; B4278) / (A4278 - $A$253),4)</f>
        <v>0.6482</v>
      </c>
      <c r="F4278" s="5">
        <f t="shared" si="514"/>
        <v>0.64800000000000002</v>
      </c>
      <c r="G4278" s="5">
        <f t="shared" si="515"/>
        <v>0.64770000000000005</v>
      </c>
      <c r="H4278" s="5">
        <f t="shared" si="516"/>
        <v>0.6482</v>
      </c>
      <c r="I4278" s="10">
        <f t="shared" si="517"/>
        <v>0.64790000000000003</v>
      </c>
      <c r="J4278" s="10">
        <f t="shared" si="517"/>
        <v>0.64800000000000002</v>
      </c>
      <c r="L4278">
        <f t="shared" si="520"/>
        <v>0</v>
      </c>
      <c r="M4278">
        <f t="shared" si="521"/>
        <v>0</v>
      </c>
      <c r="N4278" s="5">
        <f t="shared" si="518"/>
        <v>1E-4</v>
      </c>
      <c r="O4278" s="5">
        <f t="shared" si="519"/>
        <v>0</v>
      </c>
      <c r="R4278">
        <v>0.64770186335403723</v>
      </c>
      <c r="S4278">
        <v>0.64819875776397518</v>
      </c>
      <c r="T4278">
        <v>0.64788819875776393</v>
      </c>
      <c r="U4278">
        <v>0.6479503105590062</v>
      </c>
    </row>
    <row r="4279" spans="1:21" x14ac:dyDescent="0.3">
      <c r="A4279" s="1">
        <v>4278</v>
      </c>
      <c r="B4279" s="4">
        <v>3.26778407730303</v>
      </c>
      <c r="C4279" s="7">
        <v>0.65064580228514701</v>
      </c>
      <c r="D4279" s="5">
        <f>ROUND(COUNTIF($B$254:B4279,"&lt;" &amp; B4279) / (A4279 - $A$253),4)</f>
        <v>0.65049999999999997</v>
      </c>
      <c r="E4279" s="5">
        <f>ROUND(COUNTIF($B$254:B4279,"&lt;=" &amp; B4279) / (A4279 - $A$253),4)</f>
        <v>0.65080000000000005</v>
      </c>
      <c r="F4279" s="5">
        <f t="shared" si="514"/>
        <v>0.65069999999999995</v>
      </c>
      <c r="G4279" s="5">
        <f t="shared" si="515"/>
        <v>0.65049999999999997</v>
      </c>
      <c r="H4279" s="5">
        <f t="shared" si="516"/>
        <v>0.65080000000000005</v>
      </c>
      <c r="I4279" s="10">
        <f t="shared" si="517"/>
        <v>0.65059999999999996</v>
      </c>
      <c r="J4279" s="10">
        <f t="shared" si="517"/>
        <v>0.65059999999999996</v>
      </c>
      <c r="L4279">
        <f t="shared" si="520"/>
        <v>0</v>
      </c>
      <c r="M4279">
        <f t="shared" si="521"/>
        <v>0</v>
      </c>
      <c r="N4279" s="5">
        <f t="shared" si="518"/>
        <v>0</v>
      </c>
      <c r="O4279" s="5">
        <f t="shared" si="519"/>
        <v>0</v>
      </c>
      <c r="R4279">
        <v>0.65052160953800298</v>
      </c>
      <c r="S4279">
        <v>0.65076999503229016</v>
      </c>
      <c r="T4279">
        <v>0.65064580228514657</v>
      </c>
      <c r="U4279">
        <v>0.65064580228514657</v>
      </c>
    </row>
    <row r="4280" spans="1:21" x14ac:dyDescent="0.3">
      <c r="A4280" s="1">
        <v>4279</v>
      </c>
      <c r="B4280" s="4">
        <v>3.3885713409546598</v>
      </c>
      <c r="C4280" s="7">
        <v>0.79078718649118496</v>
      </c>
      <c r="D4280" s="5">
        <f>ROUND(COUNTIF($B$254:B4280,"&lt;" &amp; B4280) / (A4280 - $A$253),4)</f>
        <v>0.79069999999999996</v>
      </c>
      <c r="E4280" s="5">
        <f>ROUND(COUNTIF($B$254:B4280,"&lt;=" &amp; B4280) / (A4280 - $A$253),4)</f>
        <v>0.79090000000000005</v>
      </c>
      <c r="F4280" s="5">
        <f t="shared" si="514"/>
        <v>0.79079999999999995</v>
      </c>
      <c r="G4280" s="5">
        <f t="shared" si="515"/>
        <v>0.79069999999999996</v>
      </c>
      <c r="H4280" s="5">
        <f t="shared" si="516"/>
        <v>0.79090000000000005</v>
      </c>
      <c r="I4280" s="10">
        <f t="shared" si="517"/>
        <v>0.79079999999999995</v>
      </c>
      <c r="J4280" s="10">
        <f t="shared" si="517"/>
        <v>0.79079999999999995</v>
      </c>
      <c r="L4280">
        <f t="shared" si="520"/>
        <v>0</v>
      </c>
      <c r="M4280">
        <f t="shared" si="521"/>
        <v>0</v>
      </c>
      <c r="N4280" s="5">
        <f t="shared" si="518"/>
        <v>0</v>
      </c>
      <c r="O4280" s="5">
        <f t="shared" si="519"/>
        <v>0</v>
      </c>
      <c r="R4280">
        <v>0.79066302458405757</v>
      </c>
      <c r="S4280">
        <v>0.79091134839831145</v>
      </c>
      <c r="T4280">
        <v>0.79078718649118451</v>
      </c>
      <c r="U4280">
        <v>0.79078718649118451</v>
      </c>
    </row>
    <row r="4281" spans="1:21" x14ac:dyDescent="0.3">
      <c r="A4281" s="1">
        <v>4280</v>
      </c>
      <c r="B4281" s="4">
        <v>3.3614754762663601</v>
      </c>
      <c r="C4281" s="7">
        <v>0.76675769612710998</v>
      </c>
      <c r="D4281" s="5">
        <f>ROUND(COUNTIF($B$254:B4281,"&lt;" &amp; B4281) / (A4281 - $A$253),4)</f>
        <v>0.76659999999999995</v>
      </c>
      <c r="E4281" s="5">
        <f>ROUND(COUNTIF($B$254:B4281,"&lt;=" &amp; B4281) / (A4281 - $A$253),4)</f>
        <v>0.76690000000000003</v>
      </c>
      <c r="F4281" s="5">
        <f t="shared" si="514"/>
        <v>0.76680000000000004</v>
      </c>
      <c r="G4281" s="5">
        <f t="shared" si="515"/>
        <v>0.76659999999999995</v>
      </c>
      <c r="H4281" s="5">
        <f t="shared" si="516"/>
        <v>0.76690000000000003</v>
      </c>
      <c r="I4281" s="10">
        <f t="shared" si="517"/>
        <v>0.76680000000000004</v>
      </c>
      <c r="J4281" s="10">
        <f t="shared" si="517"/>
        <v>0.76680000000000004</v>
      </c>
      <c r="L4281">
        <f t="shared" si="520"/>
        <v>0</v>
      </c>
      <c r="M4281">
        <f t="shared" si="521"/>
        <v>0</v>
      </c>
      <c r="N4281" s="5">
        <f t="shared" si="518"/>
        <v>0</v>
      </c>
      <c r="O4281" s="5">
        <f t="shared" si="519"/>
        <v>0</v>
      </c>
      <c r="R4281">
        <v>0.76663356504468716</v>
      </c>
      <c r="S4281">
        <v>0.76688182720953324</v>
      </c>
      <c r="T4281">
        <v>0.7667576961271102</v>
      </c>
      <c r="U4281">
        <v>0.7667576961271102</v>
      </c>
    </row>
    <row r="4282" spans="1:21" x14ac:dyDescent="0.3">
      <c r="A4282" s="1">
        <v>4281</v>
      </c>
      <c r="B4282" s="4">
        <v>3.3383108286069598</v>
      </c>
      <c r="C4282" s="7">
        <v>0.74149913129808898</v>
      </c>
      <c r="D4282" s="5">
        <f>ROUND(COUNTIF($B$254:B4282,"&lt;" &amp; B4282) / (A4282 - $A$253),4)</f>
        <v>0.74139999999999995</v>
      </c>
      <c r="E4282" s="5">
        <f>ROUND(COUNTIF($B$254:B4282,"&lt;=" &amp; B4282) / (A4282 - $A$253),4)</f>
        <v>0.74160000000000004</v>
      </c>
      <c r="F4282" s="5">
        <f t="shared" si="514"/>
        <v>0.74150000000000005</v>
      </c>
      <c r="G4282" s="5">
        <f t="shared" si="515"/>
        <v>0.74139999999999995</v>
      </c>
      <c r="H4282" s="5">
        <f t="shared" si="516"/>
        <v>0.74160000000000004</v>
      </c>
      <c r="I4282" s="10">
        <f t="shared" si="517"/>
        <v>0.74150000000000005</v>
      </c>
      <c r="J4282" s="10">
        <f t="shared" si="517"/>
        <v>0.74150000000000005</v>
      </c>
      <c r="L4282">
        <f t="shared" si="520"/>
        <v>0</v>
      </c>
      <c r="M4282">
        <f t="shared" si="521"/>
        <v>0</v>
      </c>
      <c r="N4282" s="5">
        <f t="shared" si="518"/>
        <v>0</v>
      </c>
      <c r="O4282" s="5">
        <f t="shared" si="519"/>
        <v>0</v>
      </c>
      <c r="R4282">
        <v>0.7413750310250683</v>
      </c>
      <c r="S4282">
        <v>0.74162323157110943</v>
      </c>
      <c r="T4282">
        <v>0.74149913129808886</v>
      </c>
      <c r="U4282">
        <v>0.74149913129808886</v>
      </c>
    </row>
    <row r="4283" spans="1:21" x14ac:dyDescent="0.3">
      <c r="A4283" s="1">
        <v>4282</v>
      </c>
      <c r="B4283" s="4">
        <v>3.2545788196371599</v>
      </c>
      <c r="C4283" s="7">
        <v>0.63610421836228304</v>
      </c>
      <c r="D4283" s="5">
        <f>ROUND(COUNTIF($B$254:B4283,"&lt;" &amp; B4283) / (A4283 - $A$253),4)</f>
        <v>0.63600000000000001</v>
      </c>
      <c r="E4283" s="5">
        <f>ROUND(COUNTIF($B$254:B4283,"&lt;=" &amp; B4283) / (A4283 - $A$253),4)</f>
        <v>0.63619999999999999</v>
      </c>
      <c r="F4283" s="5">
        <f t="shared" si="514"/>
        <v>0.6361</v>
      </c>
      <c r="G4283" s="5">
        <f t="shared" si="515"/>
        <v>0.63600000000000001</v>
      </c>
      <c r="H4283" s="5">
        <f t="shared" si="516"/>
        <v>0.63619999999999999</v>
      </c>
      <c r="I4283" s="10">
        <f t="shared" si="517"/>
        <v>0.6361</v>
      </c>
      <c r="J4283" s="10">
        <f t="shared" si="517"/>
        <v>0.6361</v>
      </c>
      <c r="L4283">
        <f t="shared" si="520"/>
        <v>0</v>
      </c>
      <c r="M4283">
        <f t="shared" si="521"/>
        <v>0</v>
      </c>
      <c r="N4283" s="5">
        <f t="shared" si="518"/>
        <v>0</v>
      </c>
      <c r="O4283" s="5">
        <f t="shared" si="519"/>
        <v>0</v>
      </c>
      <c r="R4283">
        <v>0.63598014888337473</v>
      </c>
      <c r="S4283">
        <v>0.63622828784119112</v>
      </c>
      <c r="T4283">
        <v>0.63610421836228292</v>
      </c>
      <c r="U4283">
        <v>0.63610421836228292</v>
      </c>
    </row>
    <row r="4284" spans="1:21" x14ac:dyDescent="0.3">
      <c r="A4284" s="1">
        <v>4283</v>
      </c>
      <c r="B4284" s="4">
        <v>3.3596355301818899</v>
      </c>
      <c r="C4284" s="7">
        <v>0.76544281815926596</v>
      </c>
      <c r="D4284" s="5">
        <f>ROUND(COUNTIF($B$254:B4284,"&lt;" &amp; B4284) / (A4284 - $A$253),4)</f>
        <v>0.76529999999999998</v>
      </c>
      <c r="E4284" s="5">
        <f>ROUND(COUNTIF($B$254:B4284,"&lt;=" &amp; B4284) / (A4284 - $A$253),4)</f>
        <v>0.76559999999999995</v>
      </c>
      <c r="F4284" s="5">
        <f t="shared" si="514"/>
        <v>0.76549999999999996</v>
      </c>
      <c r="G4284" s="5">
        <f t="shared" si="515"/>
        <v>0.76529999999999998</v>
      </c>
      <c r="H4284" s="5">
        <f t="shared" si="516"/>
        <v>0.76559999999999995</v>
      </c>
      <c r="I4284" s="10">
        <f t="shared" si="517"/>
        <v>0.76539999999999997</v>
      </c>
      <c r="J4284" s="10">
        <f t="shared" si="517"/>
        <v>0.76539999999999997</v>
      </c>
      <c r="L4284">
        <f t="shared" si="520"/>
        <v>0</v>
      </c>
      <c r="M4284">
        <f t="shared" si="521"/>
        <v>0</v>
      </c>
      <c r="N4284" s="5">
        <f t="shared" si="518"/>
        <v>0</v>
      </c>
      <c r="O4284" s="5">
        <f t="shared" si="519"/>
        <v>0</v>
      </c>
      <c r="R4284">
        <v>0.76531877945919125</v>
      </c>
      <c r="S4284">
        <v>0.76556685685934012</v>
      </c>
      <c r="T4284">
        <v>0.76544281815926563</v>
      </c>
      <c r="U4284">
        <v>0.76544281815926563</v>
      </c>
    </row>
    <row r="4285" spans="1:21" x14ac:dyDescent="0.3">
      <c r="A4285" s="1">
        <v>4284</v>
      </c>
      <c r="B4285" s="4">
        <v>3.3919850783996099</v>
      </c>
      <c r="C4285" s="7">
        <v>0.79352678571428603</v>
      </c>
      <c r="D4285" s="5">
        <f>ROUND(COUNTIF($B$254:B4285,"&lt;" &amp; B4285) / (A4285 - $A$253),4)</f>
        <v>0.79339999999999999</v>
      </c>
      <c r="E4285" s="5">
        <f>ROUND(COUNTIF($B$254:B4285,"&lt;=" &amp; B4285) / (A4285 - $A$253),4)</f>
        <v>0.79369999999999996</v>
      </c>
      <c r="F4285" s="5">
        <f t="shared" si="514"/>
        <v>0.79359999999999997</v>
      </c>
      <c r="G4285" s="5">
        <f t="shared" si="515"/>
        <v>0.79339999999999999</v>
      </c>
      <c r="H4285" s="5">
        <f t="shared" si="516"/>
        <v>0.79369999999999996</v>
      </c>
      <c r="I4285" s="10">
        <f t="shared" si="517"/>
        <v>0.79349999999999998</v>
      </c>
      <c r="J4285" s="10">
        <f t="shared" si="517"/>
        <v>0.79349999999999998</v>
      </c>
      <c r="L4285">
        <f t="shared" si="520"/>
        <v>0</v>
      </c>
      <c r="M4285">
        <f t="shared" si="521"/>
        <v>0</v>
      </c>
      <c r="N4285" s="5">
        <f t="shared" si="518"/>
        <v>0</v>
      </c>
      <c r="O4285" s="5">
        <f t="shared" si="519"/>
        <v>0</v>
      </c>
      <c r="R4285">
        <v>0.79340277777777779</v>
      </c>
      <c r="S4285">
        <v>0.79365079365079361</v>
      </c>
      <c r="T4285">
        <v>0.7935267857142857</v>
      </c>
      <c r="U4285">
        <v>0.7935267857142857</v>
      </c>
    </row>
    <row r="4286" spans="1:21" x14ac:dyDescent="0.3">
      <c r="A4286" s="1">
        <v>4285</v>
      </c>
      <c r="B4286" s="4">
        <v>3.3513206273674299</v>
      </c>
      <c r="C4286" s="7">
        <v>0.75514505331019099</v>
      </c>
      <c r="D4286" s="5">
        <f>ROUND(COUNTIF($B$254:B4286,"&lt;" &amp; B4286) / (A4286 - $A$253),4)</f>
        <v>0.755</v>
      </c>
      <c r="E4286" s="5">
        <f>ROUND(COUNTIF($B$254:B4286,"&lt;=" &amp; B4286) / (A4286 - $A$253),4)</f>
        <v>0.75529999999999997</v>
      </c>
      <c r="F4286" s="5">
        <f t="shared" si="514"/>
        <v>0.75519999999999998</v>
      </c>
      <c r="G4286" s="5">
        <f t="shared" si="515"/>
        <v>0.755</v>
      </c>
      <c r="H4286" s="5">
        <f t="shared" si="516"/>
        <v>0.75529999999999997</v>
      </c>
      <c r="I4286" s="10">
        <f t="shared" si="517"/>
        <v>0.75509999999999999</v>
      </c>
      <c r="J4286" s="10">
        <f t="shared" si="517"/>
        <v>0.75509999999999999</v>
      </c>
      <c r="L4286">
        <f t="shared" si="520"/>
        <v>0</v>
      </c>
      <c r="M4286">
        <f t="shared" si="521"/>
        <v>0</v>
      </c>
      <c r="N4286" s="5">
        <f t="shared" si="518"/>
        <v>0</v>
      </c>
      <c r="O4286" s="5">
        <f t="shared" si="519"/>
        <v>0</v>
      </c>
      <c r="R4286">
        <v>0.75502107612199354</v>
      </c>
      <c r="S4286">
        <v>0.75526903049838834</v>
      </c>
      <c r="T4286">
        <v>0.75514505331019088</v>
      </c>
      <c r="U4286">
        <v>0.75514505331019088</v>
      </c>
    </row>
    <row r="4287" spans="1:21" x14ac:dyDescent="0.3">
      <c r="A4287" s="1">
        <v>4286</v>
      </c>
      <c r="B4287" s="4">
        <v>3.3838647015335401</v>
      </c>
      <c r="C4287" s="7">
        <v>0.78644025780862703</v>
      </c>
      <c r="D4287" s="5">
        <f>ROUND(COUNTIF($B$254:B4287,"&lt;" &amp; B4287) / (A4287 - $A$253),4)</f>
        <v>0.7863</v>
      </c>
      <c r="E4287" s="5">
        <f>ROUND(COUNTIF($B$254:B4287,"&lt;=" &amp; B4287) / (A4287 - $A$253),4)</f>
        <v>0.78659999999999997</v>
      </c>
      <c r="F4287" s="5">
        <f t="shared" ref="F4287:F4350" si="522">ROUND(AVERAGE(D4287,E4287),4)</f>
        <v>0.78649999999999998</v>
      </c>
      <c r="G4287" s="5">
        <f t="shared" ref="G4287:G4350" si="523">ROUND(R4287,4)</f>
        <v>0.7863</v>
      </c>
      <c r="H4287" s="5">
        <f t="shared" ref="H4287:H4350" si="524">ROUND(S4287,4)</f>
        <v>0.78659999999999997</v>
      </c>
      <c r="I4287" s="10">
        <f t="shared" ref="I4287:J4350" si="525">ROUND(T4287,4)</f>
        <v>0.78639999999999999</v>
      </c>
      <c r="J4287" s="10">
        <f t="shared" si="525"/>
        <v>0.78639999999999999</v>
      </c>
      <c r="L4287">
        <f t="shared" si="520"/>
        <v>0</v>
      </c>
      <c r="M4287">
        <f t="shared" si="521"/>
        <v>0</v>
      </c>
      <c r="N4287" s="5">
        <f t="shared" ref="N4287:N4350" si="526">ROUND(C4287 - I4287, 4)</f>
        <v>0</v>
      </c>
      <c r="O4287" s="5">
        <f t="shared" ref="O4287:O4350" si="527">ROUND(C4287 - J4287, 4)</f>
        <v>0</v>
      </c>
      <c r="R4287">
        <v>0.78631631135349533</v>
      </c>
      <c r="S4287">
        <v>0.78656420426375806</v>
      </c>
      <c r="T4287">
        <v>0.7864402578086267</v>
      </c>
      <c r="U4287">
        <v>0.7864402578086267</v>
      </c>
    </row>
    <row r="4288" spans="1:21" x14ac:dyDescent="0.3">
      <c r="A4288" s="1">
        <v>4287</v>
      </c>
      <c r="B4288" s="4">
        <v>3.3681919800481701</v>
      </c>
      <c r="C4288" s="7">
        <v>0.77410161090458496</v>
      </c>
      <c r="D4288" s="5">
        <f>ROUND(COUNTIF($B$254:B4288,"&lt;" &amp; B4288) / (A4288 - $A$253),4)</f>
        <v>0.77400000000000002</v>
      </c>
      <c r="E4288" s="5">
        <f>ROUND(COUNTIF($B$254:B4288,"&lt;=" &amp; B4288) / (A4288 - $A$253),4)</f>
        <v>0.7742</v>
      </c>
      <c r="F4288" s="5">
        <f t="shared" si="522"/>
        <v>0.77410000000000001</v>
      </c>
      <c r="G4288" s="5">
        <f t="shared" si="523"/>
        <v>0.77400000000000002</v>
      </c>
      <c r="H4288" s="5">
        <f t="shared" si="524"/>
        <v>0.7742</v>
      </c>
      <c r="I4288" s="10">
        <f t="shared" si="525"/>
        <v>0.77410000000000001</v>
      </c>
      <c r="J4288" s="10">
        <f t="shared" si="525"/>
        <v>0.77410000000000001</v>
      </c>
      <c r="L4288">
        <f t="shared" si="520"/>
        <v>0</v>
      </c>
      <c r="M4288">
        <f t="shared" si="521"/>
        <v>0</v>
      </c>
      <c r="N4288" s="5">
        <f t="shared" si="526"/>
        <v>0</v>
      </c>
      <c r="O4288" s="5">
        <f t="shared" si="527"/>
        <v>0</v>
      </c>
      <c r="R4288">
        <v>0.77397769516728621</v>
      </c>
      <c r="S4288">
        <v>0.77422552664188349</v>
      </c>
      <c r="T4288">
        <v>0.77410161090458485</v>
      </c>
      <c r="U4288">
        <v>0.77410161090458485</v>
      </c>
    </row>
    <row r="4289" spans="1:21" x14ac:dyDescent="0.3">
      <c r="A4289" s="1">
        <v>4288</v>
      </c>
      <c r="B4289" s="4">
        <v>3.3785665587885099</v>
      </c>
      <c r="C4289" s="7">
        <v>0.78183845391476703</v>
      </c>
      <c r="D4289" s="5">
        <f>ROUND(COUNTIF($B$254:B4289,"&lt;" &amp; B4289) / (A4289 - $A$253),4)</f>
        <v>0.78169999999999995</v>
      </c>
      <c r="E4289" s="5">
        <f>ROUND(COUNTIF($B$254:B4289,"&lt;=" &amp; B4289) / (A4289 - $A$253),4)</f>
        <v>0.78200000000000003</v>
      </c>
      <c r="F4289" s="5">
        <f t="shared" si="522"/>
        <v>0.78190000000000004</v>
      </c>
      <c r="G4289" s="5">
        <f t="shared" si="523"/>
        <v>0.78169999999999995</v>
      </c>
      <c r="H4289" s="5">
        <f t="shared" si="524"/>
        <v>0.78200000000000003</v>
      </c>
      <c r="I4289" s="10">
        <f t="shared" si="525"/>
        <v>0.78180000000000005</v>
      </c>
      <c r="J4289" s="10">
        <f t="shared" si="525"/>
        <v>0.78180000000000005</v>
      </c>
      <c r="L4289">
        <f t="shared" si="520"/>
        <v>0</v>
      </c>
      <c r="M4289">
        <f t="shared" si="521"/>
        <v>0</v>
      </c>
      <c r="N4289" s="5">
        <f t="shared" si="526"/>
        <v>0</v>
      </c>
      <c r="O4289" s="5">
        <f t="shared" si="527"/>
        <v>0</v>
      </c>
      <c r="R4289">
        <v>0.78171456888007929</v>
      </c>
      <c r="S4289">
        <v>0.78196233894945488</v>
      </c>
      <c r="T4289">
        <v>0.78183845391476714</v>
      </c>
      <c r="U4289">
        <v>0.78183845391476714</v>
      </c>
    </row>
    <row r="4290" spans="1:21" x14ac:dyDescent="0.3">
      <c r="A4290" s="1">
        <v>4289</v>
      </c>
      <c r="B4290" s="4">
        <v>3.2985147587283699</v>
      </c>
      <c r="C4290" s="7">
        <v>0.68999256873916304</v>
      </c>
      <c r="D4290" s="5">
        <f>ROUND(COUNTIF($B$254:B4290,"&lt;" &amp; B4290) / (A4290 - $A$253),4)</f>
        <v>0.68989999999999996</v>
      </c>
      <c r="E4290" s="5">
        <f>ROUND(COUNTIF($B$254:B4290,"&lt;=" &amp; B4290) / (A4290 - $A$253),4)</f>
        <v>0.69010000000000005</v>
      </c>
      <c r="F4290" s="5">
        <f t="shared" si="522"/>
        <v>0.69</v>
      </c>
      <c r="G4290" s="5">
        <f t="shared" si="523"/>
        <v>0.68989999999999996</v>
      </c>
      <c r="H4290" s="5">
        <f t="shared" si="524"/>
        <v>0.69010000000000005</v>
      </c>
      <c r="I4290" s="10">
        <f t="shared" si="525"/>
        <v>0.69</v>
      </c>
      <c r="J4290" s="10">
        <f t="shared" si="525"/>
        <v>0.69</v>
      </c>
      <c r="L4290">
        <f t="shared" si="520"/>
        <v>0</v>
      </c>
      <c r="M4290">
        <f t="shared" si="521"/>
        <v>0</v>
      </c>
      <c r="N4290" s="5">
        <f t="shared" si="526"/>
        <v>0</v>
      </c>
      <c r="O4290" s="5">
        <f t="shared" si="527"/>
        <v>0</v>
      </c>
      <c r="R4290">
        <v>0.68986871439187514</v>
      </c>
      <c r="S4290">
        <v>0.69011642308645038</v>
      </c>
      <c r="T4290">
        <v>0.68999256873916281</v>
      </c>
      <c r="U4290">
        <v>0.68999256873916281</v>
      </c>
    </row>
    <row r="4291" spans="1:21" x14ac:dyDescent="0.3">
      <c r="A4291" s="1">
        <v>4290</v>
      </c>
      <c r="B4291" s="4">
        <v>3.2587732320893199</v>
      </c>
      <c r="C4291" s="7">
        <v>0.64053987122337797</v>
      </c>
      <c r="D4291" s="5">
        <f>ROUND(COUNTIF($B$254:B4291,"&lt;" &amp; B4291) / (A4291 - $A$253),4)</f>
        <v>0.64039999999999997</v>
      </c>
      <c r="E4291" s="5">
        <f>ROUND(COUNTIF($B$254:B4291,"&lt;=" &amp; B4291) / (A4291 - $A$253),4)</f>
        <v>0.64070000000000005</v>
      </c>
      <c r="F4291" s="5">
        <f t="shared" si="522"/>
        <v>0.64059999999999995</v>
      </c>
      <c r="G4291" s="5">
        <f t="shared" si="523"/>
        <v>0.64039999999999997</v>
      </c>
      <c r="H4291" s="5">
        <f t="shared" si="524"/>
        <v>0.64070000000000005</v>
      </c>
      <c r="I4291" s="10">
        <f t="shared" si="525"/>
        <v>0.64049999999999996</v>
      </c>
      <c r="J4291" s="10">
        <f t="shared" si="525"/>
        <v>0.64049999999999996</v>
      </c>
      <c r="L4291">
        <f t="shared" ref="L4291:L4354" si="528">IF(D4291 = G4291, 0, 1)</f>
        <v>0</v>
      </c>
      <c r="M4291">
        <f t="shared" ref="M4291:M4354" si="529">IF(E4291 = H4291, 0, 1)</f>
        <v>0</v>
      </c>
      <c r="N4291" s="5">
        <f t="shared" si="526"/>
        <v>0</v>
      </c>
      <c r="O4291" s="5">
        <f t="shared" si="527"/>
        <v>0</v>
      </c>
      <c r="R4291">
        <v>0.64041604754829118</v>
      </c>
      <c r="S4291">
        <v>0.64066369489846464</v>
      </c>
      <c r="T4291">
        <v>0.64053987122337785</v>
      </c>
      <c r="U4291">
        <v>0.64053987122337785</v>
      </c>
    </row>
    <row r="4292" spans="1:21" x14ac:dyDescent="0.3">
      <c r="A4292" s="1">
        <v>4291</v>
      </c>
      <c r="B4292" s="4">
        <v>3.1330608228456498</v>
      </c>
      <c r="C4292" s="7">
        <v>0.48613518197573702</v>
      </c>
      <c r="D4292" s="5">
        <f>ROUND(COUNTIF($B$254:B4292,"&lt;" &amp; B4292) / (A4292 - $A$253),4)</f>
        <v>0.48599999999999999</v>
      </c>
      <c r="E4292" s="5">
        <f>ROUND(COUNTIF($B$254:B4292,"&lt;=" &amp; B4292) / (A4292 - $A$253),4)</f>
        <v>0.48630000000000001</v>
      </c>
      <c r="F4292" s="5">
        <f t="shared" si="522"/>
        <v>0.48620000000000002</v>
      </c>
      <c r="G4292" s="5">
        <f t="shared" si="523"/>
        <v>0.48599999999999999</v>
      </c>
      <c r="H4292" s="5">
        <f t="shared" si="524"/>
        <v>0.48630000000000001</v>
      </c>
      <c r="I4292" s="10">
        <f t="shared" si="525"/>
        <v>0.48609999999999998</v>
      </c>
      <c r="J4292" s="10">
        <f t="shared" si="525"/>
        <v>0.48609999999999998</v>
      </c>
      <c r="L4292">
        <f t="shared" si="528"/>
        <v>0</v>
      </c>
      <c r="M4292">
        <f t="shared" si="529"/>
        <v>0</v>
      </c>
      <c r="N4292" s="5">
        <f t="shared" si="526"/>
        <v>0</v>
      </c>
      <c r="O4292" s="5">
        <f t="shared" si="527"/>
        <v>0</v>
      </c>
      <c r="R4292">
        <v>0.48601138895766283</v>
      </c>
      <c r="S4292">
        <v>0.48625897499381032</v>
      </c>
      <c r="T4292">
        <v>0.48613518197573657</v>
      </c>
      <c r="U4292">
        <v>0.48613518197573657</v>
      </c>
    </row>
    <row r="4293" spans="1:21" x14ac:dyDescent="0.3">
      <c r="A4293" s="1">
        <v>4292</v>
      </c>
      <c r="B4293" s="4">
        <v>3.14037359671324</v>
      </c>
      <c r="C4293" s="7">
        <v>0.49603960396039598</v>
      </c>
      <c r="D4293" s="5">
        <f>ROUND(COUNTIF($B$254:B4293,"&lt;" &amp; B4293) / (A4293 - $A$253),4)</f>
        <v>0.49580000000000002</v>
      </c>
      <c r="E4293" s="5">
        <f>ROUND(COUNTIF($B$254:B4293,"&lt;=" &amp; B4293) / (A4293 - $A$253),4)</f>
        <v>0.49630000000000002</v>
      </c>
      <c r="F4293" s="5">
        <f t="shared" si="522"/>
        <v>0.49609999999999999</v>
      </c>
      <c r="G4293" s="5">
        <f t="shared" si="523"/>
        <v>0.49580000000000002</v>
      </c>
      <c r="H4293" s="5">
        <f t="shared" si="524"/>
        <v>0.49630000000000002</v>
      </c>
      <c r="I4293" s="10">
        <f t="shared" si="525"/>
        <v>0.496</v>
      </c>
      <c r="J4293" s="10">
        <f t="shared" si="525"/>
        <v>0.496</v>
      </c>
      <c r="L4293">
        <f t="shared" si="528"/>
        <v>0</v>
      </c>
      <c r="M4293">
        <f t="shared" si="529"/>
        <v>0</v>
      </c>
      <c r="N4293" s="5">
        <f t="shared" si="526"/>
        <v>0</v>
      </c>
      <c r="O4293" s="5">
        <f t="shared" si="527"/>
        <v>0</v>
      </c>
      <c r="R4293">
        <v>0.49579207920792079</v>
      </c>
      <c r="S4293">
        <v>0.49628712871287128</v>
      </c>
      <c r="T4293">
        <v>0.49597772277227731</v>
      </c>
      <c r="U4293">
        <v>0.49603960396039598</v>
      </c>
    </row>
    <row r="4294" spans="1:21" x14ac:dyDescent="0.3">
      <c r="A4294" s="1">
        <v>4293</v>
      </c>
      <c r="B4294" s="4">
        <v>3.06070507537805</v>
      </c>
      <c r="C4294" s="7">
        <v>0.39581786686463799</v>
      </c>
      <c r="D4294" s="5">
        <f>ROUND(COUNTIF($B$254:B4294,"&lt;" &amp; B4294) / (A4294 - $A$253),4)</f>
        <v>0.3957</v>
      </c>
      <c r="E4294" s="5">
        <f>ROUND(COUNTIF($B$254:B4294,"&lt;=" &amp; B4294) / (A4294 - $A$253),4)</f>
        <v>0.39589999999999997</v>
      </c>
      <c r="F4294" s="5">
        <f t="shared" si="522"/>
        <v>0.39579999999999999</v>
      </c>
      <c r="G4294" s="5">
        <f t="shared" si="523"/>
        <v>0.3957</v>
      </c>
      <c r="H4294" s="5">
        <f t="shared" si="524"/>
        <v>0.39589999999999997</v>
      </c>
      <c r="I4294" s="10">
        <f t="shared" si="525"/>
        <v>0.39579999999999999</v>
      </c>
      <c r="J4294" s="10">
        <f t="shared" si="525"/>
        <v>0.39579999999999999</v>
      </c>
      <c r="L4294">
        <f t="shared" si="528"/>
        <v>0</v>
      </c>
      <c r="M4294">
        <f t="shared" si="529"/>
        <v>0</v>
      </c>
      <c r="N4294" s="5">
        <f t="shared" si="526"/>
        <v>0</v>
      </c>
      <c r="O4294" s="5">
        <f t="shared" si="527"/>
        <v>0</v>
      </c>
      <c r="R4294">
        <v>0.39569413511507051</v>
      </c>
      <c r="S4294">
        <v>0.39594159861420442</v>
      </c>
      <c r="T4294">
        <v>0.39581786686463749</v>
      </c>
      <c r="U4294">
        <v>0.39581786686463749</v>
      </c>
    </row>
    <row r="4295" spans="1:21" x14ac:dyDescent="0.3">
      <c r="A4295" s="1">
        <v>4294</v>
      </c>
      <c r="B4295" s="4">
        <v>3.1103904318628501</v>
      </c>
      <c r="C4295" s="7">
        <v>0.45559129143988097</v>
      </c>
      <c r="D4295" s="5">
        <f>ROUND(COUNTIF($B$254:B4295,"&lt;" &amp; B4295) / (A4295 - $A$253),4)</f>
        <v>0.45550000000000002</v>
      </c>
      <c r="E4295" s="5">
        <f>ROUND(COUNTIF($B$254:B4295,"&lt;=" &amp; B4295) / (A4295 - $A$253),4)</f>
        <v>0.45569999999999999</v>
      </c>
      <c r="F4295" s="5">
        <f t="shared" si="522"/>
        <v>0.4556</v>
      </c>
      <c r="G4295" s="5">
        <f t="shared" si="523"/>
        <v>0.45550000000000002</v>
      </c>
      <c r="H4295" s="5">
        <f t="shared" si="524"/>
        <v>0.45569999999999999</v>
      </c>
      <c r="I4295" s="10">
        <f t="shared" si="525"/>
        <v>0.4556</v>
      </c>
      <c r="J4295" s="10">
        <f t="shared" si="525"/>
        <v>0.4556</v>
      </c>
      <c r="L4295">
        <f t="shared" si="528"/>
        <v>0</v>
      </c>
      <c r="M4295">
        <f t="shared" si="529"/>
        <v>0</v>
      </c>
      <c r="N4295" s="5">
        <f t="shared" si="526"/>
        <v>0</v>
      </c>
      <c r="O4295" s="5">
        <f t="shared" si="527"/>
        <v>0</v>
      </c>
      <c r="R4295">
        <v>0.45546759030183082</v>
      </c>
      <c r="S4295">
        <v>0.45571499257793169</v>
      </c>
      <c r="T4295">
        <v>0.45559129143988131</v>
      </c>
      <c r="U4295">
        <v>0.45559129143988131</v>
      </c>
    </row>
    <row r="4296" spans="1:21" x14ac:dyDescent="0.3">
      <c r="A4296" s="1">
        <v>4295</v>
      </c>
      <c r="B4296" s="4">
        <v>3.08309733798884</v>
      </c>
      <c r="C4296" s="7">
        <v>0.42060351224338399</v>
      </c>
      <c r="D4296" s="5">
        <f>ROUND(COUNTIF($B$254:B4296,"&lt;" &amp; B4296) / (A4296 - $A$253),4)</f>
        <v>0.42049999999999998</v>
      </c>
      <c r="E4296" s="5">
        <f>ROUND(COUNTIF($B$254:B4296,"&lt;=" &amp; B4296) / (A4296 - $A$253),4)</f>
        <v>0.42070000000000002</v>
      </c>
      <c r="F4296" s="5">
        <f t="shared" si="522"/>
        <v>0.42059999999999997</v>
      </c>
      <c r="G4296" s="5">
        <f t="shared" si="523"/>
        <v>0.42049999999999998</v>
      </c>
      <c r="H4296" s="5">
        <f t="shared" si="524"/>
        <v>0.42070000000000002</v>
      </c>
      <c r="I4296" s="10">
        <f t="shared" si="525"/>
        <v>0.42059999999999997</v>
      </c>
      <c r="J4296" s="10">
        <f t="shared" si="525"/>
        <v>0.42059999999999997</v>
      </c>
      <c r="L4296">
        <f t="shared" si="528"/>
        <v>0</v>
      </c>
      <c r="M4296">
        <f t="shared" si="529"/>
        <v>0</v>
      </c>
      <c r="N4296" s="5">
        <f t="shared" si="526"/>
        <v>0</v>
      </c>
      <c r="O4296" s="5">
        <f t="shared" si="527"/>
        <v>0</v>
      </c>
      <c r="R4296">
        <v>0.42047984170170671</v>
      </c>
      <c r="S4296">
        <v>0.4207271827850606</v>
      </c>
      <c r="T4296">
        <v>0.42060351224338371</v>
      </c>
      <c r="U4296">
        <v>0.42060351224338371</v>
      </c>
    </row>
    <row r="4297" spans="1:21" x14ac:dyDescent="0.3">
      <c r="A4297" s="1">
        <v>4296</v>
      </c>
      <c r="B4297" s="4">
        <v>3.14947001098942</v>
      </c>
      <c r="C4297" s="7">
        <v>0.50754203758654803</v>
      </c>
      <c r="D4297" s="5">
        <f>ROUND(COUNTIF($B$254:B4297,"&lt;" &amp; B4297) / (A4297 - $A$253),4)</f>
        <v>0.50739999999999996</v>
      </c>
      <c r="E4297" s="5">
        <f>ROUND(COUNTIF($B$254:B4297,"&lt;=" &amp; B4297) / (A4297 - $A$253),4)</f>
        <v>0.50770000000000004</v>
      </c>
      <c r="F4297" s="5">
        <f t="shared" si="522"/>
        <v>0.50760000000000005</v>
      </c>
      <c r="G4297" s="5">
        <f t="shared" si="523"/>
        <v>0.50739999999999996</v>
      </c>
      <c r="H4297" s="5">
        <f t="shared" si="524"/>
        <v>0.50770000000000004</v>
      </c>
      <c r="I4297" s="10">
        <f t="shared" si="525"/>
        <v>0.50749999999999995</v>
      </c>
      <c r="J4297" s="10">
        <f t="shared" si="525"/>
        <v>0.50749999999999995</v>
      </c>
      <c r="L4297">
        <f t="shared" si="528"/>
        <v>0</v>
      </c>
      <c r="M4297">
        <f t="shared" si="529"/>
        <v>0</v>
      </c>
      <c r="N4297" s="5">
        <f t="shared" si="526"/>
        <v>0</v>
      </c>
      <c r="O4297" s="5">
        <f t="shared" si="527"/>
        <v>0</v>
      </c>
      <c r="R4297">
        <v>0.50741839762611274</v>
      </c>
      <c r="S4297">
        <v>0.50766567754698322</v>
      </c>
      <c r="T4297">
        <v>0.50754203758654803</v>
      </c>
      <c r="U4297">
        <v>0.50754203758654803</v>
      </c>
    </row>
    <row r="4298" spans="1:21" x14ac:dyDescent="0.3">
      <c r="A4298" s="1">
        <v>4297</v>
      </c>
      <c r="B4298" s="4">
        <v>3.2080575174323198</v>
      </c>
      <c r="C4298" s="7">
        <v>0.57713226205191603</v>
      </c>
      <c r="D4298" s="5">
        <f>ROUND(COUNTIF($B$254:B4298,"&lt;" &amp; B4298) / (A4298 - $A$253),4)</f>
        <v>0.57699999999999996</v>
      </c>
      <c r="E4298" s="5">
        <f>ROUND(COUNTIF($B$254:B4298,"&lt;=" &amp; B4298) / (A4298 - $A$253),4)</f>
        <v>0.57730000000000004</v>
      </c>
      <c r="F4298" s="5">
        <f t="shared" si="522"/>
        <v>0.57720000000000005</v>
      </c>
      <c r="G4298" s="5">
        <f t="shared" si="523"/>
        <v>0.57699999999999996</v>
      </c>
      <c r="H4298" s="5">
        <f t="shared" si="524"/>
        <v>0.57730000000000004</v>
      </c>
      <c r="I4298" s="10">
        <f t="shared" si="525"/>
        <v>0.57709999999999995</v>
      </c>
      <c r="J4298" s="10">
        <f t="shared" si="525"/>
        <v>0.57709999999999995</v>
      </c>
      <c r="L4298">
        <f t="shared" si="528"/>
        <v>0</v>
      </c>
      <c r="M4298">
        <f t="shared" si="529"/>
        <v>0</v>
      </c>
      <c r="N4298" s="5">
        <f t="shared" si="526"/>
        <v>0</v>
      </c>
      <c r="O4298" s="5">
        <f t="shared" si="527"/>
        <v>0</v>
      </c>
      <c r="R4298">
        <v>0.57700865265760193</v>
      </c>
      <c r="S4298">
        <v>0.57725587144622992</v>
      </c>
      <c r="T4298">
        <v>0.57713226205191592</v>
      </c>
      <c r="U4298">
        <v>0.57713226205191592</v>
      </c>
    </row>
    <row r="4299" spans="1:21" x14ac:dyDescent="0.3">
      <c r="A4299" s="1">
        <v>4298</v>
      </c>
      <c r="B4299" s="4">
        <v>3.1913566212305899</v>
      </c>
      <c r="C4299" s="7">
        <v>0.55548690064260997</v>
      </c>
      <c r="D4299" s="5">
        <f>ROUND(COUNTIF($B$254:B4299,"&lt;" &amp; B4299) / (A4299 - $A$253),4)</f>
        <v>0.5554</v>
      </c>
      <c r="E4299" s="5">
        <f>ROUND(COUNTIF($B$254:B4299,"&lt;=" &amp; B4299) / (A4299 - $A$253),4)</f>
        <v>0.55559999999999998</v>
      </c>
      <c r="F4299" s="5">
        <f t="shared" si="522"/>
        <v>0.55549999999999999</v>
      </c>
      <c r="G4299" s="5">
        <f t="shared" si="523"/>
        <v>0.5554</v>
      </c>
      <c r="H4299" s="5">
        <f t="shared" si="524"/>
        <v>0.55559999999999998</v>
      </c>
      <c r="I4299" s="10">
        <f t="shared" si="525"/>
        <v>0.55549999999999999</v>
      </c>
      <c r="J4299" s="10">
        <f t="shared" si="525"/>
        <v>0.55549999999999999</v>
      </c>
      <c r="L4299">
        <f t="shared" si="528"/>
        <v>0</v>
      </c>
      <c r="M4299">
        <f t="shared" si="529"/>
        <v>0</v>
      </c>
      <c r="N4299" s="5">
        <f t="shared" si="526"/>
        <v>0</v>
      </c>
      <c r="O4299" s="5">
        <f t="shared" si="527"/>
        <v>0</v>
      </c>
      <c r="R4299">
        <v>0.55536332179930792</v>
      </c>
      <c r="S4299">
        <v>0.55561047948591202</v>
      </c>
      <c r="T4299">
        <v>0.55548690064260997</v>
      </c>
      <c r="U4299">
        <v>0.55548690064260997</v>
      </c>
    </row>
    <row r="4300" spans="1:21" x14ac:dyDescent="0.3">
      <c r="A4300" s="1">
        <v>4299</v>
      </c>
      <c r="B4300" s="4">
        <v>3.1251671619508201</v>
      </c>
      <c r="C4300" s="7">
        <v>0.476031628366691</v>
      </c>
      <c r="D4300" s="5">
        <f>ROUND(COUNTIF($B$254:B4300,"&lt;" &amp; B4300) / (A4300 - $A$253),4)</f>
        <v>0.47589999999999999</v>
      </c>
      <c r="E4300" s="5">
        <f>ROUND(COUNTIF($B$254:B4300,"&lt;=" &amp; B4300) / (A4300 - $A$253),4)</f>
        <v>0.47620000000000001</v>
      </c>
      <c r="F4300" s="5">
        <f t="shared" si="522"/>
        <v>0.47610000000000002</v>
      </c>
      <c r="G4300" s="5">
        <f t="shared" si="523"/>
        <v>0.47589999999999999</v>
      </c>
      <c r="H4300" s="5">
        <f t="shared" si="524"/>
        <v>0.47620000000000001</v>
      </c>
      <c r="I4300" s="10">
        <f t="shared" si="525"/>
        <v>0.47599999999999998</v>
      </c>
      <c r="J4300" s="10">
        <f t="shared" si="525"/>
        <v>0.47599999999999998</v>
      </c>
      <c r="L4300">
        <f t="shared" si="528"/>
        <v>0</v>
      </c>
      <c r="M4300">
        <f t="shared" si="529"/>
        <v>0</v>
      </c>
      <c r="N4300" s="5">
        <f t="shared" si="526"/>
        <v>0</v>
      </c>
      <c r="O4300" s="5">
        <f t="shared" si="527"/>
        <v>0</v>
      </c>
      <c r="R4300">
        <v>0.47590808005930318</v>
      </c>
      <c r="S4300">
        <v>0.47615517667407958</v>
      </c>
      <c r="T4300">
        <v>0.47603162836669138</v>
      </c>
      <c r="U4300">
        <v>0.47603162836669138</v>
      </c>
    </row>
    <row r="4301" spans="1:21" x14ac:dyDescent="0.3">
      <c r="A4301" s="1">
        <v>4300</v>
      </c>
      <c r="B4301" s="4">
        <v>3.10340212065217</v>
      </c>
      <c r="C4301" s="7">
        <v>0.44639328063241102</v>
      </c>
      <c r="D4301" s="5">
        <f>ROUND(COUNTIF($B$254:B4301,"&lt;" &amp; B4301) / (A4301 - $A$253),4)</f>
        <v>0.4461</v>
      </c>
      <c r="E4301" s="5">
        <f>ROUND(COUNTIF($B$254:B4301,"&lt;=" &amp; B4301) / (A4301 - $A$253),4)</f>
        <v>0.4466</v>
      </c>
      <c r="F4301" s="5">
        <f t="shared" si="522"/>
        <v>0.44640000000000002</v>
      </c>
      <c r="G4301" s="5">
        <f t="shared" si="523"/>
        <v>0.4461</v>
      </c>
      <c r="H4301" s="5">
        <f t="shared" si="524"/>
        <v>0.4466</v>
      </c>
      <c r="I4301" s="10">
        <f t="shared" si="525"/>
        <v>0.44629999999999997</v>
      </c>
      <c r="J4301" s="10">
        <f t="shared" si="525"/>
        <v>0.44640000000000002</v>
      </c>
      <c r="L4301">
        <f t="shared" si="528"/>
        <v>0</v>
      </c>
      <c r="M4301">
        <f t="shared" si="529"/>
        <v>0</v>
      </c>
      <c r="N4301" s="5">
        <f t="shared" si="526"/>
        <v>1E-4</v>
      </c>
      <c r="O4301" s="5">
        <f t="shared" si="527"/>
        <v>0</v>
      </c>
      <c r="R4301">
        <v>0.44614624505928852</v>
      </c>
      <c r="S4301">
        <v>0.44664031620553363</v>
      </c>
      <c r="T4301">
        <v>0.44633152173913038</v>
      </c>
      <c r="U4301">
        <v>0.44639328063241102</v>
      </c>
    </row>
    <row r="4302" spans="1:21" x14ac:dyDescent="0.3">
      <c r="A4302" s="1">
        <v>4301</v>
      </c>
      <c r="B4302" s="4">
        <v>3.10284076061928</v>
      </c>
      <c r="C4302" s="7">
        <v>0.44517164732032599</v>
      </c>
      <c r="D4302" s="5">
        <f>ROUND(COUNTIF($B$254:B4302,"&lt;" &amp; B4302) / (A4302 - $A$253),4)</f>
        <v>0.44500000000000001</v>
      </c>
      <c r="E4302" s="5">
        <f>ROUND(COUNTIF($B$254:B4302,"&lt;=" &amp; B4302) / (A4302 - $A$253),4)</f>
        <v>0.44529999999999997</v>
      </c>
      <c r="F4302" s="5">
        <f t="shared" si="522"/>
        <v>0.44519999999999998</v>
      </c>
      <c r="G4302" s="5">
        <f t="shared" si="523"/>
        <v>0.44500000000000001</v>
      </c>
      <c r="H4302" s="5">
        <f t="shared" si="524"/>
        <v>0.44529999999999997</v>
      </c>
      <c r="I4302" s="10">
        <f t="shared" si="525"/>
        <v>0.44519999999999998</v>
      </c>
      <c r="J4302" s="10">
        <f t="shared" si="525"/>
        <v>0.44519999999999998</v>
      </c>
      <c r="L4302">
        <f t="shared" si="528"/>
        <v>0</v>
      </c>
      <c r="M4302">
        <f t="shared" si="529"/>
        <v>0</v>
      </c>
      <c r="N4302" s="5">
        <f t="shared" si="526"/>
        <v>0</v>
      </c>
      <c r="O4302" s="5">
        <f t="shared" si="527"/>
        <v>0</v>
      </c>
      <c r="R4302">
        <v>0.44504816003951592</v>
      </c>
      <c r="S4302">
        <v>0.44529513460113612</v>
      </c>
      <c r="T4302">
        <v>0.44517164732032599</v>
      </c>
      <c r="U4302">
        <v>0.44517164732032599</v>
      </c>
    </row>
    <row r="4303" spans="1:21" x14ac:dyDescent="0.3">
      <c r="A4303" s="1">
        <v>4302</v>
      </c>
      <c r="B4303" s="4">
        <v>3.0834317470842199</v>
      </c>
      <c r="C4303" s="7">
        <v>0.421604938271605</v>
      </c>
      <c r="D4303" s="5">
        <f>ROUND(COUNTIF($B$254:B4303,"&lt;" &amp; B4303) / (A4303 - $A$253),4)</f>
        <v>0.42149999999999999</v>
      </c>
      <c r="E4303" s="5">
        <f>ROUND(COUNTIF($B$254:B4303,"&lt;=" &amp; B4303) / (A4303 - $A$253),4)</f>
        <v>0.42170000000000002</v>
      </c>
      <c r="F4303" s="5">
        <f t="shared" si="522"/>
        <v>0.42159999999999997</v>
      </c>
      <c r="G4303" s="5">
        <f t="shared" si="523"/>
        <v>0.42149999999999999</v>
      </c>
      <c r="H4303" s="5">
        <f t="shared" si="524"/>
        <v>0.42170000000000002</v>
      </c>
      <c r="I4303" s="10">
        <f t="shared" si="525"/>
        <v>0.42159999999999997</v>
      </c>
      <c r="J4303" s="10">
        <f t="shared" si="525"/>
        <v>0.42159999999999997</v>
      </c>
      <c r="L4303">
        <f t="shared" si="528"/>
        <v>0</v>
      </c>
      <c r="M4303">
        <f t="shared" si="529"/>
        <v>0</v>
      </c>
      <c r="N4303" s="5">
        <f t="shared" si="526"/>
        <v>0</v>
      </c>
      <c r="O4303" s="5">
        <f t="shared" si="527"/>
        <v>0</v>
      </c>
      <c r="R4303">
        <v>0.42148148148148151</v>
      </c>
      <c r="S4303">
        <v>0.42172839506172838</v>
      </c>
      <c r="T4303">
        <v>0.42160493827160489</v>
      </c>
      <c r="U4303">
        <v>0.42160493827160489</v>
      </c>
    </row>
    <row r="4304" spans="1:21" x14ac:dyDescent="0.3">
      <c r="A4304" s="1">
        <v>4303</v>
      </c>
      <c r="B4304" s="4">
        <v>3.2336146724531698</v>
      </c>
      <c r="C4304" s="7">
        <v>0.61256479881510695</v>
      </c>
      <c r="D4304" s="5">
        <f>ROUND(COUNTIF($B$254:B4304,"&lt;" &amp; B4304) / (A4304 - $A$253),4)</f>
        <v>0.61240000000000006</v>
      </c>
      <c r="E4304" s="5">
        <f>ROUND(COUNTIF($B$254:B4304,"&lt;=" &amp; B4304) / (A4304 - $A$253),4)</f>
        <v>0.61270000000000002</v>
      </c>
      <c r="F4304" s="5">
        <f t="shared" si="522"/>
        <v>0.61260000000000003</v>
      </c>
      <c r="G4304" s="5">
        <f t="shared" si="523"/>
        <v>0.61240000000000006</v>
      </c>
      <c r="H4304" s="5">
        <f t="shared" si="524"/>
        <v>0.61270000000000002</v>
      </c>
      <c r="I4304" s="10">
        <f t="shared" si="525"/>
        <v>0.61260000000000003</v>
      </c>
      <c r="J4304" s="10">
        <f t="shared" si="525"/>
        <v>0.61260000000000003</v>
      </c>
      <c r="L4304">
        <f t="shared" si="528"/>
        <v>0</v>
      </c>
      <c r="M4304">
        <f t="shared" si="529"/>
        <v>0</v>
      </c>
      <c r="N4304" s="5">
        <f t="shared" si="526"/>
        <v>0</v>
      </c>
      <c r="O4304" s="5">
        <f t="shared" si="527"/>
        <v>0</v>
      </c>
      <c r="R4304">
        <v>0.61244137250061714</v>
      </c>
      <c r="S4304">
        <v>0.61268822512959764</v>
      </c>
      <c r="T4304">
        <v>0.61256479881510739</v>
      </c>
      <c r="U4304">
        <v>0.61256479881510739</v>
      </c>
    </row>
    <row r="4305" spans="1:21" x14ac:dyDescent="0.3">
      <c r="A4305" s="1">
        <v>4304</v>
      </c>
      <c r="B4305" s="4">
        <v>3.2231347427885702</v>
      </c>
      <c r="C4305" s="7">
        <v>0.597112537018756</v>
      </c>
      <c r="D4305" s="5">
        <f>ROUND(COUNTIF($B$254:B4305,"&lt;" &amp; B4305) / (A4305 - $A$253),4)</f>
        <v>0.59699999999999998</v>
      </c>
      <c r="E4305" s="5">
        <f>ROUND(COUNTIF($B$254:B4305,"&lt;=" &amp; B4305) / (A4305 - $A$253),4)</f>
        <v>0.59719999999999995</v>
      </c>
      <c r="F4305" s="5">
        <f t="shared" si="522"/>
        <v>0.59709999999999996</v>
      </c>
      <c r="G4305" s="5">
        <f t="shared" si="523"/>
        <v>0.59699999999999998</v>
      </c>
      <c r="H4305" s="5">
        <f t="shared" si="524"/>
        <v>0.59719999999999995</v>
      </c>
      <c r="I4305" s="10">
        <f t="shared" si="525"/>
        <v>0.59709999999999996</v>
      </c>
      <c r="J4305" s="10">
        <f t="shared" si="525"/>
        <v>0.59709999999999996</v>
      </c>
      <c r="L4305">
        <f t="shared" si="528"/>
        <v>0</v>
      </c>
      <c r="M4305">
        <f t="shared" si="529"/>
        <v>0</v>
      </c>
      <c r="N4305" s="5">
        <f t="shared" si="526"/>
        <v>0</v>
      </c>
      <c r="O4305" s="5">
        <f t="shared" si="527"/>
        <v>0</v>
      </c>
      <c r="R4305">
        <v>0.59698914116485691</v>
      </c>
      <c r="S4305">
        <v>0.59723593287265553</v>
      </c>
      <c r="T4305">
        <v>0.59711253701875622</v>
      </c>
      <c r="U4305">
        <v>0.59711253701875622</v>
      </c>
    </row>
    <row r="4306" spans="1:21" x14ac:dyDescent="0.3">
      <c r="A4306" s="1">
        <v>4305</v>
      </c>
      <c r="B4306" s="4">
        <v>3.24730777886244</v>
      </c>
      <c r="C4306" s="7">
        <v>0.62805329385640296</v>
      </c>
      <c r="D4306" s="5">
        <f>ROUND(COUNTIF($B$254:B4306,"&lt;" &amp; B4306) / (A4306 - $A$253),4)</f>
        <v>0.62790000000000001</v>
      </c>
      <c r="E4306" s="5">
        <f>ROUND(COUNTIF($B$254:B4306,"&lt;=" &amp; B4306) / (A4306 - $A$253),4)</f>
        <v>0.62819999999999998</v>
      </c>
      <c r="F4306" s="5">
        <f t="shared" si="522"/>
        <v>0.62809999999999999</v>
      </c>
      <c r="G4306" s="5">
        <f t="shared" si="523"/>
        <v>0.62790000000000001</v>
      </c>
      <c r="H4306" s="5">
        <f t="shared" si="524"/>
        <v>0.62819999999999998</v>
      </c>
      <c r="I4306" s="10">
        <f t="shared" si="525"/>
        <v>0.62809999999999999</v>
      </c>
      <c r="J4306" s="10">
        <f t="shared" si="525"/>
        <v>0.62809999999999999</v>
      </c>
      <c r="L4306">
        <f t="shared" si="528"/>
        <v>0</v>
      </c>
      <c r="M4306">
        <f t="shared" si="529"/>
        <v>0</v>
      </c>
      <c r="N4306" s="5">
        <f t="shared" si="526"/>
        <v>0</v>
      </c>
      <c r="O4306" s="5">
        <f t="shared" si="527"/>
        <v>0</v>
      </c>
      <c r="R4306">
        <v>0.62792992844806317</v>
      </c>
      <c r="S4306">
        <v>0.6281766592647422</v>
      </c>
      <c r="T4306">
        <v>0.62805329385640274</v>
      </c>
      <c r="U4306">
        <v>0.62805329385640274</v>
      </c>
    </row>
    <row r="4307" spans="1:21" x14ac:dyDescent="0.3">
      <c r="A4307" s="1">
        <v>4306</v>
      </c>
      <c r="B4307" s="4">
        <v>3.1930861106819002</v>
      </c>
      <c r="C4307" s="7">
        <v>0.55661075481006395</v>
      </c>
      <c r="D4307" s="5">
        <f>ROUND(COUNTIF($B$254:B4307,"&lt;" &amp; B4307) / (A4307 - $A$253),4)</f>
        <v>0.55649999999999999</v>
      </c>
      <c r="E4307" s="5">
        <f>ROUND(COUNTIF($B$254:B4307,"&lt;=" &amp; B4307) / (A4307 - $A$253),4)</f>
        <v>0.55669999999999997</v>
      </c>
      <c r="F4307" s="5">
        <f t="shared" si="522"/>
        <v>0.55659999999999998</v>
      </c>
      <c r="G4307" s="5">
        <f t="shared" si="523"/>
        <v>0.55649999999999999</v>
      </c>
      <c r="H4307" s="5">
        <f t="shared" si="524"/>
        <v>0.55669999999999997</v>
      </c>
      <c r="I4307" s="10">
        <f t="shared" si="525"/>
        <v>0.55659999999999998</v>
      </c>
      <c r="J4307" s="10">
        <f t="shared" si="525"/>
        <v>0.55659999999999998</v>
      </c>
      <c r="L4307">
        <f t="shared" si="528"/>
        <v>0</v>
      </c>
      <c r="M4307">
        <f t="shared" si="529"/>
        <v>0</v>
      </c>
      <c r="N4307" s="5">
        <f t="shared" si="526"/>
        <v>0</v>
      </c>
      <c r="O4307" s="5">
        <f t="shared" si="527"/>
        <v>0</v>
      </c>
      <c r="R4307">
        <v>0.55648741983226446</v>
      </c>
      <c r="S4307">
        <v>0.55673408978786387</v>
      </c>
      <c r="T4307">
        <v>0.55661075481006417</v>
      </c>
      <c r="U4307">
        <v>0.55661075481006417</v>
      </c>
    </row>
    <row r="4308" spans="1:21" x14ac:dyDescent="0.3">
      <c r="A4308" s="1">
        <v>4307</v>
      </c>
      <c r="B4308" s="4">
        <v>3.1857284714721001</v>
      </c>
      <c r="C4308" s="7">
        <v>0.54882860665844602</v>
      </c>
      <c r="D4308" s="5">
        <f>ROUND(COUNTIF($B$254:B4308,"&lt;" &amp; B4308) / (A4308 - $A$253),4)</f>
        <v>0.54869999999999997</v>
      </c>
      <c r="E4308" s="5">
        <f>ROUND(COUNTIF($B$254:B4308,"&lt;=" &amp; B4308) / (A4308 - $A$253),4)</f>
        <v>0.54900000000000004</v>
      </c>
      <c r="F4308" s="5">
        <f t="shared" si="522"/>
        <v>0.54890000000000005</v>
      </c>
      <c r="G4308" s="5">
        <f t="shared" si="523"/>
        <v>0.54869999999999997</v>
      </c>
      <c r="H4308" s="5">
        <f t="shared" si="524"/>
        <v>0.54900000000000004</v>
      </c>
      <c r="I4308" s="10">
        <f t="shared" si="525"/>
        <v>0.54879999999999995</v>
      </c>
      <c r="J4308" s="10">
        <f t="shared" si="525"/>
        <v>0.54879999999999995</v>
      </c>
      <c r="L4308">
        <f t="shared" si="528"/>
        <v>0</v>
      </c>
      <c r="M4308">
        <f t="shared" si="529"/>
        <v>0</v>
      </c>
      <c r="N4308" s="5">
        <f t="shared" si="526"/>
        <v>0</v>
      </c>
      <c r="O4308" s="5">
        <f t="shared" si="527"/>
        <v>0</v>
      </c>
      <c r="R4308">
        <v>0.54870530209617752</v>
      </c>
      <c r="S4308">
        <v>0.54895191122071518</v>
      </c>
      <c r="T4308">
        <v>0.54882860665844635</v>
      </c>
      <c r="U4308">
        <v>0.54882860665844635</v>
      </c>
    </row>
    <row r="4309" spans="1:21" x14ac:dyDescent="0.3">
      <c r="A4309" s="1">
        <v>4308</v>
      </c>
      <c r="B4309" s="4">
        <v>3.2150565406787601</v>
      </c>
      <c r="C4309" s="7">
        <v>0.58641518737672604</v>
      </c>
      <c r="D4309" s="5">
        <f>ROUND(COUNTIF($B$254:B4309,"&lt;" &amp; B4309) / (A4309 - $A$253),4)</f>
        <v>0.58630000000000004</v>
      </c>
      <c r="E4309" s="5">
        <f>ROUND(COUNTIF($B$254:B4309,"&lt;=" &amp; B4309) / (A4309 - $A$253),4)</f>
        <v>0.58650000000000002</v>
      </c>
      <c r="F4309" s="5">
        <f t="shared" si="522"/>
        <v>0.58640000000000003</v>
      </c>
      <c r="G4309" s="5">
        <f t="shared" si="523"/>
        <v>0.58630000000000004</v>
      </c>
      <c r="H4309" s="5">
        <f t="shared" si="524"/>
        <v>0.58650000000000002</v>
      </c>
      <c r="I4309" s="10">
        <f t="shared" si="525"/>
        <v>0.58640000000000003</v>
      </c>
      <c r="J4309" s="10">
        <f t="shared" si="525"/>
        <v>0.58640000000000003</v>
      </c>
      <c r="L4309">
        <f t="shared" si="528"/>
        <v>0</v>
      </c>
      <c r="M4309">
        <f t="shared" si="529"/>
        <v>0</v>
      </c>
      <c r="N4309" s="5">
        <f t="shared" si="526"/>
        <v>0</v>
      </c>
      <c r="O4309" s="5">
        <f t="shared" si="527"/>
        <v>0</v>
      </c>
      <c r="R4309">
        <v>0.58629191321499019</v>
      </c>
      <c r="S4309">
        <v>0.58653846153846156</v>
      </c>
      <c r="T4309">
        <v>0.58641518737672582</v>
      </c>
      <c r="U4309">
        <v>0.58641518737672582</v>
      </c>
    </row>
    <row r="4310" spans="1:21" x14ac:dyDescent="0.3">
      <c r="A4310" s="1">
        <v>4309</v>
      </c>
      <c r="B4310" s="4">
        <v>3.15013435034981</v>
      </c>
      <c r="C4310" s="7">
        <v>0.50813408922849401</v>
      </c>
      <c r="D4310" s="5">
        <f>ROUND(COUNTIF($B$254:B4310,"&lt;" &amp; B4310) / (A4310 - $A$253),4)</f>
        <v>0.50800000000000001</v>
      </c>
      <c r="E4310" s="5">
        <f>ROUND(COUNTIF($B$254:B4310,"&lt;=" &amp; B4310) / (A4310 - $A$253),4)</f>
        <v>0.50829999999999997</v>
      </c>
      <c r="F4310" s="5">
        <f t="shared" si="522"/>
        <v>0.50819999999999999</v>
      </c>
      <c r="G4310" s="5">
        <f t="shared" si="523"/>
        <v>0.50800000000000001</v>
      </c>
      <c r="H4310" s="5">
        <f t="shared" si="524"/>
        <v>0.50829999999999997</v>
      </c>
      <c r="I4310" s="10">
        <f t="shared" si="525"/>
        <v>0.5081</v>
      </c>
      <c r="J4310" s="10">
        <f t="shared" si="525"/>
        <v>0.5081</v>
      </c>
      <c r="L4310">
        <f t="shared" si="528"/>
        <v>0</v>
      </c>
      <c r="M4310">
        <f t="shared" si="529"/>
        <v>0</v>
      </c>
      <c r="N4310" s="5">
        <f t="shared" si="526"/>
        <v>0</v>
      </c>
      <c r="O4310" s="5">
        <f t="shared" si="527"/>
        <v>0</v>
      </c>
      <c r="R4310">
        <v>0.50801084545230468</v>
      </c>
      <c r="S4310">
        <v>0.50825733300468323</v>
      </c>
      <c r="T4310">
        <v>0.50813408922849401</v>
      </c>
      <c r="U4310">
        <v>0.50813408922849401</v>
      </c>
    </row>
    <row r="4311" spans="1:21" x14ac:dyDescent="0.3">
      <c r="A4311" s="1">
        <v>4310</v>
      </c>
      <c r="B4311" s="4">
        <v>3.144522899639</v>
      </c>
      <c r="C4311" s="7">
        <v>0.50135534746180399</v>
      </c>
      <c r="D4311" s="5">
        <f>ROUND(COUNTIF($B$254:B4311,"&lt;" &amp; B4311) / (A4311 - $A$253),4)</f>
        <v>0.50119999999999998</v>
      </c>
      <c r="E4311" s="5">
        <f>ROUND(COUNTIF($B$254:B4311,"&lt;=" &amp; B4311) / (A4311 - $A$253),4)</f>
        <v>0.50149999999999995</v>
      </c>
      <c r="F4311" s="5">
        <f t="shared" si="522"/>
        <v>0.50139999999999996</v>
      </c>
      <c r="G4311" s="5">
        <f t="shared" si="523"/>
        <v>0.50119999999999998</v>
      </c>
      <c r="H4311" s="5">
        <f t="shared" si="524"/>
        <v>0.50149999999999995</v>
      </c>
      <c r="I4311" s="10">
        <f t="shared" si="525"/>
        <v>0.50139999999999996</v>
      </c>
      <c r="J4311" s="10">
        <f t="shared" si="525"/>
        <v>0.50139999999999996</v>
      </c>
      <c r="L4311">
        <f t="shared" si="528"/>
        <v>0</v>
      </c>
      <c r="M4311">
        <f t="shared" si="529"/>
        <v>0</v>
      </c>
      <c r="N4311" s="5">
        <f t="shared" si="526"/>
        <v>0</v>
      </c>
      <c r="O4311" s="5">
        <f t="shared" si="527"/>
        <v>0</v>
      </c>
      <c r="R4311">
        <v>0.50123213405618527</v>
      </c>
      <c r="S4311">
        <v>0.50147856086742237</v>
      </c>
      <c r="T4311">
        <v>0.50135534746180377</v>
      </c>
      <c r="U4311">
        <v>0.50135534746180377</v>
      </c>
    </row>
    <row r="4312" spans="1:21" x14ac:dyDescent="0.3">
      <c r="A4312" s="1">
        <v>4311</v>
      </c>
      <c r="B4312" s="4">
        <v>3.1865137772030399</v>
      </c>
      <c r="C4312" s="7">
        <v>0.549519586104952</v>
      </c>
      <c r="D4312" s="5">
        <f>ROUND(COUNTIF($B$254:B4312,"&lt;" &amp; B4312) / (A4312 - $A$253),4)</f>
        <v>0.5494</v>
      </c>
      <c r="E4312" s="5">
        <f>ROUND(COUNTIF($B$254:B4312,"&lt;=" &amp; B4312) / (A4312 - $A$253),4)</f>
        <v>0.54959999999999998</v>
      </c>
      <c r="F4312" s="5">
        <f t="shared" si="522"/>
        <v>0.54949999999999999</v>
      </c>
      <c r="G4312" s="5">
        <f t="shared" si="523"/>
        <v>0.5494</v>
      </c>
      <c r="H4312" s="5">
        <f t="shared" si="524"/>
        <v>0.54959999999999998</v>
      </c>
      <c r="I4312" s="10">
        <f t="shared" si="525"/>
        <v>0.54949999999999999</v>
      </c>
      <c r="J4312" s="10">
        <f t="shared" si="525"/>
        <v>0.54949999999999999</v>
      </c>
      <c r="L4312">
        <f t="shared" si="528"/>
        <v>0</v>
      </c>
      <c r="M4312">
        <f t="shared" si="529"/>
        <v>0</v>
      </c>
      <c r="N4312" s="5">
        <f t="shared" si="526"/>
        <v>0</v>
      </c>
      <c r="O4312" s="5">
        <f t="shared" si="527"/>
        <v>0</v>
      </c>
      <c r="R4312">
        <v>0.54939640305493964</v>
      </c>
      <c r="S4312">
        <v>0.54964276915496424</v>
      </c>
      <c r="T4312">
        <v>0.549519586104952</v>
      </c>
      <c r="U4312">
        <v>0.549519586104952</v>
      </c>
    </row>
    <row r="4313" spans="1:21" x14ac:dyDescent="0.3">
      <c r="A4313" s="1">
        <v>4312</v>
      </c>
      <c r="B4313" s="4">
        <v>3.0265039322207401</v>
      </c>
      <c r="C4313" s="7">
        <v>0.35110837438423698</v>
      </c>
      <c r="D4313" s="5">
        <f>ROUND(COUNTIF($B$254:B4313,"&lt;" &amp; B4313) / (A4313 - $A$253),4)</f>
        <v>0.35099999999999998</v>
      </c>
      <c r="E4313" s="5">
        <f>ROUND(COUNTIF($B$254:B4313,"&lt;=" &amp; B4313) / (A4313 - $A$253),4)</f>
        <v>0.35120000000000001</v>
      </c>
      <c r="F4313" s="5">
        <f t="shared" si="522"/>
        <v>0.35110000000000002</v>
      </c>
      <c r="G4313" s="5">
        <f t="shared" si="523"/>
        <v>0.35099999999999998</v>
      </c>
      <c r="H4313" s="5">
        <f t="shared" si="524"/>
        <v>0.35120000000000001</v>
      </c>
      <c r="I4313" s="10">
        <f t="shared" si="525"/>
        <v>0.35110000000000002</v>
      </c>
      <c r="J4313" s="10">
        <f t="shared" si="525"/>
        <v>0.35110000000000002</v>
      </c>
      <c r="L4313">
        <f t="shared" si="528"/>
        <v>0</v>
      </c>
      <c r="M4313">
        <f t="shared" si="529"/>
        <v>0</v>
      </c>
      <c r="N4313" s="5">
        <f t="shared" si="526"/>
        <v>0</v>
      </c>
      <c r="O4313" s="5">
        <f t="shared" si="527"/>
        <v>0</v>
      </c>
      <c r="R4313">
        <v>0.35098522167487678</v>
      </c>
      <c r="S4313">
        <v>0.35123152709359612</v>
      </c>
      <c r="T4313">
        <v>0.35110837438423648</v>
      </c>
      <c r="U4313">
        <v>0.35110837438423648</v>
      </c>
    </row>
    <row r="4314" spans="1:21" x14ac:dyDescent="0.3">
      <c r="A4314" s="1">
        <v>4313</v>
      </c>
      <c r="B4314" s="4">
        <v>2.9122419630549699</v>
      </c>
      <c r="C4314" s="7">
        <v>0.245875400147747</v>
      </c>
      <c r="D4314" s="5">
        <f>ROUND(COUNTIF($B$254:B4314,"&lt;" &amp; B4314) / (A4314 - $A$253),4)</f>
        <v>0.24579999999999999</v>
      </c>
      <c r="E4314" s="5">
        <f>ROUND(COUNTIF($B$254:B4314,"&lt;=" &amp; B4314) / (A4314 - $A$253),4)</f>
        <v>0.246</v>
      </c>
      <c r="F4314" s="5">
        <f t="shared" si="522"/>
        <v>0.24590000000000001</v>
      </c>
      <c r="G4314" s="5">
        <f t="shared" si="523"/>
        <v>0.24579999999999999</v>
      </c>
      <c r="H4314" s="5">
        <f t="shared" si="524"/>
        <v>0.246</v>
      </c>
      <c r="I4314" s="10">
        <f t="shared" si="525"/>
        <v>0.24590000000000001</v>
      </c>
      <c r="J4314" s="10">
        <f t="shared" si="525"/>
        <v>0.24590000000000001</v>
      </c>
      <c r="L4314">
        <f t="shared" si="528"/>
        <v>0</v>
      </c>
      <c r="M4314">
        <f t="shared" si="529"/>
        <v>0</v>
      </c>
      <c r="N4314" s="5">
        <f t="shared" si="526"/>
        <v>0</v>
      </c>
      <c r="O4314" s="5">
        <f t="shared" si="527"/>
        <v>0</v>
      </c>
      <c r="R4314">
        <v>0.2457522777640975</v>
      </c>
      <c r="S4314">
        <v>0.2459985225313962</v>
      </c>
      <c r="T4314">
        <v>0.24587540014774689</v>
      </c>
      <c r="U4314">
        <v>0.24587540014774689</v>
      </c>
    </row>
    <row r="4315" spans="1:21" x14ac:dyDescent="0.3">
      <c r="A4315" s="1">
        <v>4314</v>
      </c>
      <c r="B4315" s="4">
        <v>2.8805178112867802</v>
      </c>
      <c r="C4315" s="7">
        <v>0.22095027080255999</v>
      </c>
      <c r="D4315" s="5">
        <f>ROUND(COUNTIF($B$254:B4315,"&lt;" &amp; B4315) / (A4315 - $A$253),4)</f>
        <v>0.2208</v>
      </c>
      <c r="E4315" s="5">
        <f>ROUND(COUNTIF($B$254:B4315,"&lt;=" &amp; B4315) / (A4315 - $A$253),4)</f>
        <v>0.22109999999999999</v>
      </c>
      <c r="F4315" s="5">
        <f t="shared" si="522"/>
        <v>0.221</v>
      </c>
      <c r="G4315" s="5">
        <f t="shared" si="523"/>
        <v>0.2208</v>
      </c>
      <c r="H4315" s="5">
        <f t="shared" si="524"/>
        <v>0.22109999999999999</v>
      </c>
      <c r="I4315" s="10">
        <f t="shared" si="525"/>
        <v>0.221</v>
      </c>
      <c r="J4315" s="10">
        <f t="shared" si="525"/>
        <v>0.221</v>
      </c>
      <c r="L4315">
        <f t="shared" si="528"/>
        <v>0</v>
      </c>
      <c r="M4315">
        <f t="shared" si="529"/>
        <v>0</v>
      </c>
      <c r="N4315" s="5">
        <f t="shared" si="526"/>
        <v>0</v>
      </c>
      <c r="O4315" s="5">
        <f t="shared" si="527"/>
        <v>0</v>
      </c>
      <c r="R4315">
        <v>0.22082717872968979</v>
      </c>
      <c r="S4315">
        <v>0.22107336287543081</v>
      </c>
      <c r="T4315">
        <v>0.2209502708025603</v>
      </c>
      <c r="U4315">
        <v>0.2209502708025603</v>
      </c>
    </row>
    <row r="4316" spans="1:21" x14ac:dyDescent="0.3">
      <c r="A4316" s="1">
        <v>4315</v>
      </c>
      <c r="B4316" s="4">
        <v>2.8537020104835298</v>
      </c>
      <c r="C4316" s="7">
        <v>0.19800639921240501</v>
      </c>
      <c r="D4316" s="5">
        <f>ROUND(COUNTIF($B$254:B4316,"&lt;" &amp; B4316) / (A4316 - $A$253),4)</f>
        <v>0.19789999999999999</v>
      </c>
      <c r="E4316" s="5">
        <f>ROUND(COUNTIF($B$254:B4316,"&lt;=" &amp; B4316) / (A4316 - $A$253),4)</f>
        <v>0.1981</v>
      </c>
      <c r="F4316" s="5">
        <f t="shared" si="522"/>
        <v>0.19800000000000001</v>
      </c>
      <c r="G4316" s="5">
        <f t="shared" si="523"/>
        <v>0.19789999999999999</v>
      </c>
      <c r="H4316" s="5">
        <f t="shared" si="524"/>
        <v>0.1981</v>
      </c>
      <c r="I4316" s="10">
        <f t="shared" si="525"/>
        <v>0.19800000000000001</v>
      </c>
      <c r="J4316" s="10">
        <f t="shared" si="525"/>
        <v>0.19800000000000001</v>
      </c>
      <c r="L4316">
        <f t="shared" si="528"/>
        <v>0</v>
      </c>
      <c r="M4316">
        <f t="shared" si="529"/>
        <v>0</v>
      </c>
      <c r="N4316" s="5">
        <f t="shared" si="526"/>
        <v>0</v>
      </c>
      <c r="O4316" s="5">
        <f t="shared" si="527"/>
        <v>0</v>
      </c>
      <c r="R4316">
        <v>0.1978833374353926</v>
      </c>
      <c r="S4316">
        <v>0.19812946098941669</v>
      </c>
      <c r="T4316">
        <v>0.19800639921240459</v>
      </c>
      <c r="U4316">
        <v>0.19800639921240459</v>
      </c>
    </row>
    <row r="4317" spans="1:21" x14ac:dyDescent="0.3">
      <c r="A4317" s="1">
        <v>4316</v>
      </c>
      <c r="B4317" s="4">
        <v>2.8765432499596302</v>
      </c>
      <c r="C4317" s="7">
        <v>0.21862696850393701</v>
      </c>
      <c r="D4317" s="5">
        <f>ROUND(COUNTIF($B$254:B4317,"&lt;" &amp; B4317) / (A4317 - $A$253),4)</f>
        <v>0.2185</v>
      </c>
      <c r="E4317" s="5">
        <f>ROUND(COUNTIF($B$254:B4317,"&lt;=" &amp; B4317) / (A4317 - $A$253),4)</f>
        <v>0.21879999999999999</v>
      </c>
      <c r="F4317" s="5">
        <f t="shared" si="522"/>
        <v>0.21870000000000001</v>
      </c>
      <c r="G4317" s="5">
        <f t="shared" si="523"/>
        <v>0.2185</v>
      </c>
      <c r="H4317" s="5">
        <f t="shared" si="524"/>
        <v>0.21879999999999999</v>
      </c>
      <c r="I4317" s="10">
        <f t="shared" si="525"/>
        <v>0.21859999999999999</v>
      </c>
      <c r="J4317" s="10">
        <f t="shared" si="525"/>
        <v>0.21859999999999999</v>
      </c>
      <c r="L4317">
        <f t="shared" si="528"/>
        <v>0</v>
      </c>
      <c r="M4317">
        <f t="shared" si="529"/>
        <v>0</v>
      </c>
      <c r="N4317" s="5">
        <f t="shared" si="526"/>
        <v>0</v>
      </c>
      <c r="O4317" s="5">
        <f t="shared" si="527"/>
        <v>0</v>
      </c>
      <c r="R4317">
        <v>0.21850393700787399</v>
      </c>
      <c r="S4317">
        <v>0.21875</v>
      </c>
      <c r="T4317">
        <v>0.21862696850393701</v>
      </c>
      <c r="U4317">
        <v>0.21862696850393701</v>
      </c>
    </row>
    <row r="4318" spans="1:21" x14ac:dyDescent="0.3">
      <c r="A4318" s="1">
        <v>4317</v>
      </c>
      <c r="B4318" s="4">
        <v>2.87915351246781</v>
      </c>
      <c r="C4318" s="7">
        <v>0.22004920049200499</v>
      </c>
      <c r="D4318" s="5">
        <f>ROUND(COUNTIF($B$254:B4318,"&lt;" &amp; B4318) / (A4318 - $A$253),4)</f>
        <v>0.21990000000000001</v>
      </c>
      <c r="E4318" s="5">
        <f>ROUND(COUNTIF($B$254:B4318,"&lt;=" &amp; B4318) / (A4318 - $A$253),4)</f>
        <v>0.22020000000000001</v>
      </c>
      <c r="F4318" s="5">
        <f t="shared" si="522"/>
        <v>0.22009999999999999</v>
      </c>
      <c r="G4318" s="5">
        <f t="shared" si="523"/>
        <v>0.21990000000000001</v>
      </c>
      <c r="H4318" s="5">
        <f t="shared" si="524"/>
        <v>0.22020000000000001</v>
      </c>
      <c r="I4318" s="10">
        <f t="shared" si="525"/>
        <v>0.22</v>
      </c>
      <c r="J4318" s="10">
        <f t="shared" si="525"/>
        <v>0.22</v>
      </c>
      <c r="L4318">
        <f t="shared" si="528"/>
        <v>0</v>
      </c>
      <c r="M4318">
        <f t="shared" si="529"/>
        <v>0</v>
      </c>
      <c r="N4318" s="5">
        <f t="shared" si="526"/>
        <v>0</v>
      </c>
      <c r="O4318" s="5">
        <f t="shared" si="527"/>
        <v>0</v>
      </c>
      <c r="R4318">
        <v>0.21992619926199261</v>
      </c>
      <c r="S4318">
        <v>0.22017220172201721</v>
      </c>
      <c r="T4318">
        <v>0.22004920049200491</v>
      </c>
      <c r="U4318">
        <v>0.22004920049200491</v>
      </c>
    </row>
    <row r="4319" spans="1:21" x14ac:dyDescent="0.3">
      <c r="A4319" s="1">
        <v>4318</v>
      </c>
      <c r="B4319" s="4">
        <v>2.9747282248400402</v>
      </c>
      <c r="C4319" s="7">
        <v>0.29500737825873102</v>
      </c>
      <c r="D4319" s="5">
        <f>ROUND(COUNTIF($B$254:B4319,"&lt;" &amp; B4319) / (A4319 - $A$253),4)</f>
        <v>0.2949</v>
      </c>
      <c r="E4319" s="5">
        <f>ROUND(COUNTIF($B$254:B4319,"&lt;=" &amp; B4319) / (A4319 - $A$253),4)</f>
        <v>0.29509999999999997</v>
      </c>
      <c r="F4319" s="5">
        <f t="shared" si="522"/>
        <v>0.29499999999999998</v>
      </c>
      <c r="G4319" s="5">
        <f t="shared" si="523"/>
        <v>0.2949</v>
      </c>
      <c r="H4319" s="5">
        <f t="shared" si="524"/>
        <v>0.29509999999999997</v>
      </c>
      <c r="I4319" s="10">
        <f t="shared" si="525"/>
        <v>0.29499999999999998</v>
      </c>
      <c r="J4319" s="10">
        <f t="shared" si="525"/>
        <v>0.29499999999999998</v>
      </c>
      <c r="L4319">
        <f t="shared" si="528"/>
        <v>0</v>
      </c>
      <c r="M4319">
        <f t="shared" si="529"/>
        <v>0</v>
      </c>
      <c r="N4319" s="5">
        <f t="shared" si="526"/>
        <v>0</v>
      </c>
      <c r="O4319" s="5">
        <f t="shared" si="527"/>
        <v>0</v>
      </c>
      <c r="R4319">
        <v>0.29488440727988202</v>
      </c>
      <c r="S4319">
        <v>0.29513034923757991</v>
      </c>
      <c r="T4319">
        <v>0.29500737825873091</v>
      </c>
      <c r="U4319">
        <v>0.29500737825873091</v>
      </c>
    </row>
    <row r="4320" spans="1:21" x14ac:dyDescent="0.3">
      <c r="A4320" s="1">
        <v>4319</v>
      </c>
      <c r="B4320" s="4">
        <v>2.9401561366651401</v>
      </c>
      <c r="C4320" s="7">
        <v>0.26911728546840402</v>
      </c>
      <c r="D4320" s="5">
        <f>ROUND(COUNTIF($B$254:B4320,"&lt;" &amp; B4320) / (A4320 - $A$253),4)</f>
        <v>0.26900000000000002</v>
      </c>
      <c r="E4320" s="5">
        <f>ROUND(COUNTIF($B$254:B4320,"&lt;=" &amp; B4320) / (A4320 - $A$253),4)</f>
        <v>0.26919999999999999</v>
      </c>
      <c r="F4320" s="5">
        <f t="shared" si="522"/>
        <v>0.26910000000000001</v>
      </c>
      <c r="G4320" s="5">
        <f t="shared" si="523"/>
        <v>0.26900000000000002</v>
      </c>
      <c r="H4320" s="5">
        <f t="shared" si="524"/>
        <v>0.26919999999999999</v>
      </c>
      <c r="I4320" s="10">
        <f t="shared" si="525"/>
        <v>0.26910000000000001</v>
      </c>
      <c r="J4320" s="10">
        <f t="shared" si="525"/>
        <v>0.26910000000000001</v>
      </c>
      <c r="L4320">
        <f t="shared" si="528"/>
        <v>0</v>
      </c>
      <c r="M4320">
        <f t="shared" si="529"/>
        <v>0</v>
      </c>
      <c r="N4320" s="5">
        <f t="shared" si="526"/>
        <v>0</v>
      </c>
      <c r="O4320" s="5">
        <f t="shared" si="527"/>
        <v>0</v>
      </c>
      <c r="R4320">
        <v>0.26899434472584222</v>
      </c>
      <c r="S4320">
        <v>0.26924022621096633</v>
      </c>
      <c r="T4320">
        <v>0.26911728546840419</v>
      </c>
      <c r="U4320">
        <v>0.26911728546840419</v>
      </c>
    </row>
    <row r="4321" spans="1:21" x14ac:dyDescent="0.3">
      <c r="A4321" s="1">
        <v>4320</v>
      </c>
      <c r="B4321" s="4">
        <v>2.9005475858751999</v>
      </c>
      <c r="C4321" s="7">
        <v>0.236602753195674</v>
      </c>
      <c r="D4321" s="5">
        <f>ROUND(COUNTIF($B$254:B4321,"&lt;" &amp; B4321) / (A4321 - $A$253),4)</f>
        <v>0.23649999999999999</v>
      </c>
      <c r="E4321" s="5">
        <f>ROUND(COUNTIF($B$254:B4321,"&lt;=" &amp; B4321) / (A4321 - $A$253),4)</f>
        <v>0.23669999999999999</v>
      </c>
      <c r="F4321" s="5">
        <f t="shared" si="522"/>
        <v>0.2366</v>
      </c>
      <c r="G4321" s="5">
        <f t="shared" si="523"/>
        <v>0.23649999999999999</v>
      </c>
      <c r="H4321" s="5">
        <f t="shared" si="524"/>
        <v>0.23669999999999999</v>
      </c>
      <c r="I4321" s="10">
        <f t="shared" si="525"/>
        <v>0.2366</v>
      </c>
      <c r="J4321" s="10">
        <f t="shared" si="525"/>
        <v>0.2366</v>
      </c>
      <c r="L4321">
        <f t="shared" si="528"/>
        <v>0</v>
      </c>
      <c r="M4321">
        <f t="shared" si="529"/>
        <v>0</v>
      </c>
      <c r="N4321" s="5">
        <f t="shared" si="526"/>
        <v>0</v>
      </c>
      <c r="O4321" s="5">
        <f t="shared" si="527"/>
        <v>0</v>
      </c>
      <c r="R4321">
        <v>0.23647984267453301</v>
      </c>
      <c r="S4321">
        <v>0.23672566371681419</v>
      </c>
      <c r="T4321">
        <v>0.23660275319567359</v>
      </c>
      <c r="U4321">
        <v>0.23660275319567359</v>
      </c>
    </row>
    <row r="4322" spans="1:21" x14ac:dyDescent="0.3">
      <c r="A4322" s="1">
        <v>4321</v>
      </c>
      <c r="B4322" s="4">
        <v>2.9131601195266001</v>
      </c>
      <c r="C4322" s="7">
        <v>0.247603833865815</v>
      </c>
      <c r="D4322" s="5">
        <f>ROUND(COUNTIF($B$254:B4322,"&lt;" &amp; B4322) / (A4322 - $A$253),4)</f>
        <v>0.2475</v>
      </c>
      <c r="E4322" s="5">
        <f>ROUND(COUNTIF($B$254:B4322,"&lt;=" &amp; B4322) / (A4322 - $A$253),4)</f>
        <v>0.2477</v>
      </c>
      <c r="F4322" s="5">
        <f t="shared" si="522"/>
        <v>0.24759999999999999</v>
      </c>
      <c r="G4322" s="5">
        <f t="shared" si="523"/>
        <v>0.2475</v>
      </c>
      <c r="H4322" s="5">
        <f t="shared" si="524"/>
        <v>0.2477</v>
      </c>
      <c r="I4322" s="10">
        <f t="shared" si="525"/>
        <v>0.24759999999999999</v>
      </c>
      <c r="J4322" s="10">
        <f t="shared" si="525"/>
        <v>0.24759999999999999</v>
      </c>
      <c r="L4322">
        <f t="shared" si="528"/>
        <v>0</v>
      </c>
      <c r="M4322">
        <f t="shared" si="529"/>
        <v>0</v>
      </c>
      <c r="N4322" s="5">
        <f t="shared" si="526"/>
        <v>0</v>
      </c>
      <c r="O4322" s="5">
        <f t="shared" si="527"/>
        <v>0</v>
      </c>
      <c r="R4322">
        <v>0.24748095355124111</v>
      </c>
      <c r="S4322">
        <v>0.2477267141803883</v>
      </c>
      <c r="T4322">
        <v>0.24760383386581469</v>
      </c>
      <c r="U4322">
        <v>0.24760383386581469</v>
      </c>
    </row>
    <row r="4323" spans="1:21" x14ac:dyDescent="0.3">
      <c r="A4323" s="1">
        <v>4322</v>
      </c>
      <c r="B4323" s="4">
        <v>2.9344524371313399</v>
      </c>
      <c r="C4323" s="7">
        <v>0.26572481572481599</v>
      </c>
      <c r="D4323" s="5">
        <f>ROUND(COUNTIF($B$254:B4323,"&lt;" &amp; B4323) / (A4323 - $A$253),4)</f>
        <v>0.2656</v>
      </c>
      <c r="E4323" s="5">
        <f>ROUND(COUNTIF($B$254:B4323,"&lt;=" &amp; B4323) / (A4323 - $A$253),4)</f>
        <v>0.26579999999999998</v>
      </c>
      <c r="F4323" s="5">
        <f t="shared" si="522"/>
        <v>0.26569999999999999</v>
      </c>
      <c r="G4323" s="5">
        <f t="shared" si="523"/>
        <v>0.2656</v>
      </c>
      <c r="H4323" s="5">
        <f t="shared" si="524"/>
        <v>0.26579999999999998</v>
      </c>
      <c r="I4323" s="10">
        <f t="shared" si="525"/>
        <v>0.26569999999999999</v>
      </c>
      <c r="J4323" s="10">
        <f t="shared" si="525"/>
        <v>0.26569999999999999</v>
      </c>
      <c r="L4323">
        <f t="shared" si="528"/>
        <v>0</v>
      </c>
      <c r="M4323">
        <f t="shared" si="529"/>
        <v>0</v>
      </c>
      <c r="N4323" s="5">
        <f t="shared" si="526"/>
        <v>0</v>
      </c>
      <c r="O4323" s="5">
        <f t="shared" si="527"/>
        <v>0</v>
      </c>
      <c r="R4323">
        <v>0.26560196560196558</v>
      </c>
      <c r="S4323">
        <v>0.26584766584766578</v>
      </c>
      <c r="T4323">
        <v>0.26572481572481571</v>
      </c>
      <c r="U4323">
        <v>0.26572481572481571</v>
      </c>
    </row>
    <row r="4324" spans="1:21" x14ac:dyDescent="0.3">
      <c r="A4324" s="1">
        <v>4323</v>
      </c>
      <c r="B4324" s="4">
        <v>3.0187258826794099</v>
      </c>
      <c r="C4324" s="7">
        <v>0.34254482928027502</v>
      </c>
      <c r="D4324" s="5">
        <f>ROUND(COUNTIF($B$254:B4324,"&lt;" &amp; B4324) / (A4324 - $A$253),4)</f>
        <v>0.34239999999999998</v>
      </c>
      <c r="E4324" s="5">
        <f>ROUND(COUNTIF($B$254:B4324,"&lt;=" &amp; B4324) / (A4324 - $A$253),4)</f>
        <v>0.3427</v>
      </c>
      <c r="F4324" s="5">
        <f t="shared" si="522"/>
        <v>0.34260000000000002</v>
      </c>
      <c r="G4324" s="5">
        <f t="shared" si="523"/>
        <v>0.34239999999999998</v>
      </c>
      <c r="H4324" s="5">
        <f t="shared" si="524"/>
        <v>0.3427</v>
      </c>
      <c r="I4324" s="10">
        <f t="shared" si="525"/>
        <v>0.34250000000000003</v>
      </c>
      <c r="J4324" s="10">
        <f t="shared" si="525"/>
        <v>0.34250000000000003</v>
      </c>
      <c r="L4324">
        <f t="shared" si="528"/>
        <v>0</v>
      </c>
      <c r="M4324">
        <f t="shared" si="529"/>
        <v>0</v>
      </c>
      <c r="N4324" s="5">
        <f t="shared" si="526"/>
        <v>0</v>
      </c>
      <c r="O4324" s="5">
        <f t="shared" si="527"/>
        <v>0</v>
      </c>
      <c r="R4324">
        <v>0.34242200933431588</v>
      </c>
      <c r="S4324">
        <v>0.34266764922623433</v>
      </c>
      <c r="T4324">
        <v>0.34254482928027508</v>
      </c>
      <c r="U4324">
        <v>0.34254482928027508</v>
      </c>
    </row>
    <row r="4325" spans="1:21" x14ac:dyDescent="0.3">
      <c r="A4325" s="1">
        <v>4324</v>
      </c>
      <c r="B4325" s="4">
        <v>2.9688645471176902</v>
      </c>
      <c r="C4325" s="7">
        <v>0.29064341846758301</v>
      </c>
      <c r="D4325" s="5">
        <f>ROUND(COUNTIF($B$254:B4325,"&lt;" &amp; B4325) / (A4325 - $A$253),4)</f>
        <v>0.29049999999999998</v>
      </c>
      <c r="E4325" s="5">
        <f>ROUND(COUNTIF($B$254:B4325,"&lt;=" &amp; B4325) / (A4325 - $A$253),4)</f>
        <v>0.2908</v>
      </c>
      <c r="F4325" s="5">
        <f t="shared" si="522"/>
        <v>0.29070000000000001</v>
      </c>
      <c r="G4325" s="5">
        <f t="shared" si="523"/>
        <v>0.29049999999999998</v>
      </c>
      <c r="H4325" s="5">
        <f t="shared" si="524"/>
        <v>0.2908</v>
      </c>
      <c r="I4325" s="10">
        <f t="shared" si="525"/>
        <v>0.29060000000000002</v>
      </c>
      <c r="J4325" s="10">
        <f t="shared" si="525"/>
        <v>0.29060000000000002</v>
      </c>
      <c r="L4325">
        <f t="shared" si="528"/>
        <v>0</v>
      </c>
      <c r="M4325">
        <f t="shared" si="529"/>
        <v>0</v>
      </c>
      <c r="N4325" s="5">
        <f t="shared" si="526"/>
        <v>0</v>
      </c>
      <c r="O4325" s="5">
        <f t="shared" si="527"/>
        <v>0</v>
      </c>
      <c r="R4325">
        <v>0.29052062868369349</v>
      </c>
      <c r="S4325">
        <v>0.29076620825147348</v>
      </c>
      <c r="T4325">
        <v>0.29064341846758351</v>
      </c>
      <c r="U4325">
        <v>0.29064341846758351</v>
      </c>
    </row>
    <row r="4326" spans="1:21" x14ac:dyDescent="0.3">
      <c r="A4326" s="1">
        <v>4325</v>
      </c>
      <c r="B4326" s="4">
        <v>2.94270062700219</v>
      </c>
      <c r="C4326" s="7">
        <v>0.27166707586545502</v>
      </c>
      <c r="D4326" s="5">
        <f>ROUND(COUNTIF($B$254:B4326,"&lt;" &amp; B4326) / (A4326 - $A$253),4)</f>
        <v>0.27150000000000002</v>
      </c>
      <c r="E4326" s="5">
        <f>ROUND(COUNTIF($B$254:B4326,"&lt;=" &amp; B4326) / (A4326 - $A$253),4)</f>
        <v>0.27179999999999999</v>
      </c>
      <c r="F4326" s="5">
        <f t="shared" si="522"/>
        <v>0.2717</v>
      </c>
      <c r="G4326" s="5">
        <f t="shared" si="523"/>
        <v>0.27150000000000002</v>
      </c>
      <c r="H4326" s="5">
        <f t="shared" si="524"/>
        <v>0.27179999999999999</v>
      </c>
      <c r="I4326" s="10">
        <f t="shared" si="525"/>
        <v>0.2717</v>
      </c>
      <c r="J4326" s="10">
        <f t="shared" si="525"/>
        <v>0.2717</v>
      </c>
      <c r="L4326">
        <f t="shared" si="528"/>
        <v>0</v>
      </c>
      <c r="M4326">
        <f t="shared" si="529"/>
        <v>0</v>
      </c>
      <c r="N4326" s="5">
        <f t="shared" si="526"/>
        <v>0</v>
      </c>
      <c r="O4326" s="5">
        <f t="shared" si="527"/>
        <v>0</v>
      </c>
      <c r="R4326">
        <v>0.27154431622882402</v>
      </c>
      <c r="S4326">
        <v>0.27178983550208691</v>
      </c>
      <c r="T4326">
        <v>0.27166707586545552</v>
      </c>
      <c r="U4326">
        <v>0.27166707586545552</v>
      </c>
    </row>
    <row r="4327" spans="1:21" x14ac:dyDescent="0.3">
      <c r="A4327" s="1">
        <v>4326</v>
      </c>
      <c r="B4327" s="4">
        <v>2.9352495166742498</v>
      </c>
      <c r="C4327" s="7">
        <v>0.26595483554246402</v>
      </c>
      <c r="D4327" s="5">
        <f>ROUND(COUNTIF($B$254:B4327,"&lt;" &amp; B4327) / (A4327 - $A$253),4)</f>
        <v>0.26579999999999998</v>
      </c>
      <c r="E4327" s="5">
        <f>ROUND(COUNTIF($B$254:B4327,"&lt;=" &amp; B4327) / (A4327 - $A$253),4)</f>
        <v>0.2661</v>
      </c>
      <c r="F4327" s="5">
        <f t="shared" si="522"/>
        <v>0.26600000000000001</v>
      </c>
      <c r="G4327" s="5">
        <f t="shared" si="523"/>
        <v>0.26579999999999998</v>
      </c>
      <c r="H4327" s="5">
        <f t="shared" si="524"/>
        <v>0.2661</v>
      </c>
      <c r="I4327" s="10">
        <f t="shared" si="525"/>
        <v>0.26600000000000001</v>
      </c>
      <c r="J4327" s="10">
        <f t="shared" si="525"/>
        <v>0.26600000000000001</v>
      </c>
      <c r="L4327">
        <f t="shared" si="528"/>
        <v>0</v>
      </c>
      <c r="M4327">
        <f t="shared" si="529"/>
        <v>0</v>
      </c>
      <c r="N4327" s="5">
        <f t="shared" si="526"/>
        <v>0</v>
      </c>
      <c r="O4327" s="5">
        <f t="shared" si="527"/>
        <v>0</v>
      </c>
      <c r="R4327">
        <v>0.2658321060382916</v>
      </c>
      <c r="S4327">
        <v>0.26607756504663721</v>
      </c>
      <c r="T4327">
        <v>0.26595483554246441</v>
      </c>
      <c r="U4327">
        <v>0.26595483554246441</v>
      </c>
    </row>
    <row r="4328" spans="1:21" x14ac:dyDescent="0.3">
      <c r="A4328" s="1">
        <v>4327</v>
      </c>
      <c r="B4328" s="4">
        <v>2.964700737372</v>
      </c>
      <c r="C4328" s="7">
        <v>0.28773006134969298</v>
      </c>
      <c r="D4328" s="5">
        <f>ROUND(COUNTIF($B$254:B4328,"&lt;" &amp; B4328) / (A4328 - $A$253),4)</f>
        <v>0.28760000000000002</v>
      </c>
      <c r="E4328" s="5">
        <f>ROUND(COUNTIF($B$254:B4328,"&lt;=" &amp; B4328) / (A4328 - $A$253),4)</f>
        <v>0.28789999999999999</v>
      </c>
      <c r="F4328" s="5">
        <f t="shared" si="522"/>
        <v>0.2878</v>
      </c>
      <c r="G4328" s="5">
        <f t="shared" si="523"/>
        <v>0.28760000000000002</v>
      </c>
      <c r="H4328" s="5">
        <f t="shared" si="524"/>
        <v>0.28789999999999999</v>
      </c>
      <c r="I4328" s="10">
        <f t="shared" si="525"/>
        <v>0.28770000000000001</v>
      </c>
      <c r="J4328" s="10">
        <f t="shared" si="525"/>
        <v>0.28770000000000001</v>
      </c>
      <c r="L4328">
        <f t="shared" si="528"/>
        <v>0</v>
      </c>
      <c r="M4328">
        <f t="shared" si="529"/>
        <v>0</v>
      </c>
      <c r="N4328" s="5">
        <f t="shared" si="526"/>
        <v>0</v>
      </c>
      <c r="O4328" s="5">
        <f t="shared" si="527"/>
        <v>0</v>
      </c>
      <c r="R4328">
        <v>0.2876073619631902</v>
      </c>
      <c r="S4328">
        <v>0.28785276073619631</v>
      </c>
      <c r="T4328">
        <v>0.28773006134969331</v>
      </c>
      <c r="U4328">
        <v>0.28773006134969331</v>
      </c>
    </row>
    <row r="4329" spans="1:21" x14ac:dyDescent="0.3">
      <c r="A4329" s="1">
        <v>4328</v>
      </c>
      <c r="B4329" s="4">
        <v>3.00803626801016</v>
      </c>
      <c r="C4329" s="7">
        <v>0.33108439646712501</v>
      </c>
      <c r="D4329" s="5">
        <f>ROUND(COUNTIF($B$254:B4329,"&lt;" &amp; B4329) / (A4329 - $A$253),4)</f>
        <v>0.33100000000000002</v>
      </c>
      <c r="E4329" s="5">
        <f>ROUND(COUNTIF($B$254:B4329,"&lt;=" &amp; B4329) / (A4329 - $A$253),4)</f>
        <v>0.33119999999999999</v>
      </c>
      <c r="F4329" s="5">
        <f t="shared" si="522"/>
        <v>0.33110000000000001</v>
      </c>
      <c r="G4329" s="5">
        <f t="shared" si="523"/>
        <v>0.33100000000000002</v>
      </c>
      <c r="H4329" s="5">
        <f t="shared" si="524"/>
        <v>0.33119999999999999</v>
      </c>
      <c r="I4329" s="10">
        <f t="shared" si="525"/>
        <v>0.33110000000000001</v>
      </c>
      <c r="J4329" s="10">
        <f t="shared" si="525"/>
        <v>0.33110000000000001</v>
      </c>
      <c r="L4329">
        <f t="shared" si="528"/>
        <v>0</v>
      </c>
      <c r="M4329">
        <f t="shared" si="529"/>
        <v>0</v>
      </c>
      <c r="N4329" s="5">
        <f t="shared" si="526"/>
        <v>0</v>
      </c>
      <c r="O4329" s="5">
        <f t="shared" si="527"/>
        <v>0</v>
      </c>
      <c r="R4329">
        <v>0.33096172718351319</v>
      </c>
      <c r="S4329">
        <v>0.331207065750736</v>
      </c>
      <c r="T4329">
        <v>0.33108439646712462</v>
      </c>
      <c r="U4329">
        <v>0.33108439646712462</v>
      </c>
    </row>
    <row r="4330" spans="1:21" x14ac:dyDescent="0.3">
      <c r="A4330" s="1">
        <v>4329</v>
      </c>
      <c r="B4330" s="4">
        <v>2.9803038653967699</v>
      </c>
      <c r="C4330" s="7">
        <v>0.30206033848418001</v>
      </c>
      <c r="D4330" s="5">
        <f>ROUND(COUNTIF($B$254:B4330,"&lt;" &amp; B4330) / (A4330 - $A$253),4)</f>
        <v>0.3019</v>
      </c>
      <c r="E4330" s="5">
        <f>ROUND(COUNTIF($B$254:B4330,"&lt;=" &amp; B4330) / (A4330 - $A$253),4)</f>
        <v>0.30220000000000002</v>
      </c>
      <c r="F4330" s="5">
        <f t="shared" si="522"/>
        <v>0.30209999999999998</v>
      </c>
      <c r="G4330" s="5">
        <f t="shared" si="523"/>
        <v>0.3019</v>
      </c>
      <c r="H4330" s="5">
        <f t="shared" si="524"/>
        <v>0.30220000000000002</v>
      </c>
      <c r="I4330" s="10">
        <f t="shared" si="525"/>
        <v>0.30209999999999998</v>
      </c>
      <c r="J4330" s="10">
        <f t="shared" si="525"/>
        <v>0.30209999999999998</v>
      </c>
      <c r="L4330">
        <f t="shared" si="528"/>
        <v>0</v>
      </c>
      <c r="M4330">
        <f t="shared" si="529"/>
        <v>0</v>
      </c>
      <c r="N4330" s="5">
        <f t="shared" si="526"/>
        <v>0</v>
      </c>
      <c r="O4330" s="5">
        <f t="shared" si="527"/>
        <v>0</v>
      </c>
      <c r="R4330">
        <v>0.30193769928869268</v>
      </c>
      <c r="S4330">
        <v>0.3021829776796664</v>
      </c>
      <c r="T4330">
        <v>0.30206033848417962</v>
      </c>
      <c r="U4330">
        <v>0.30206033848417962</v>
      </c>
    </row>
    <row r="4331" spans="1:21" x14ac:dyDescent="0.3">
      <c r="A4331" s="1">
        <v>4330</v>
      </c>
      <c r="B4331" s="4">
        <v>2.93989181435956</v>
      </c>
      <c r="C4331" s="7">
        <v>0.26937224129475201</v>
      </c>
      <c r="D4331" s="5">
        <f>ROUND(COUNTIF($B$254:B4331,"&lt;" &amp; B4331) / (A4331 - $A$253),4)</f>
        <v>0.26919999999999999</v>
      </c>
      <c r="E4331" s="5">
        <f>ROUND(COUNTIF($B$254:B4331,"&lt;=" &amp; B4331) / (A4331 - $A$253),4)</f>
        <v>0.26950000000000002</v>
      </c>
      <c r="F4331" s="5">
        <f t="shared" si="522"/>
        <v>0.26939999999999997</v>
      </c>
      <c r="G4331" s="5">
        <f t="shared" si="523"/>
        <v>0.26919999999999999</v>
      </c>
      <c r="H4331" s="5">
        <f t="shared" si="524"/>
        <v>0.26950000000000002</v>
      </c>
      <c r="I4331" s="10">
        <f t="shared" si="525"/>
        <v>0.26939999999999997</v>
      </c>
      <c r="J4331" s="10">
        <f t="shared" si="525"/>
        <v>0.26939999999999997</v>
      </c>
      <c r="L4331">
        <f t="shared" si="528"/>
        <v>0</v>
      </c>
      <c r="M4331">
        <f t="shared" si="529"/>
        <v>0</v>
      </c>
      <c r="N4331" s="5">
        <f t="shared" si="526"/>
        <v>0</v>
      </c>
      <c r="O4331" s="5">
        <f t="shared" si="527"/>
        <v>0</v>
      </c>
      <c r="R4331">
        <v>0.26924963217263359</v>
      </c>
      <c r="S4331">
        <v>0.26949485041687099</v>
      </c>
      <c r="T4331">
        <v>0.26937224129475229</v>
      </c>
      <c r="U4331">
        <v>0.26937224129475229</v>
      </c>
    </row>
    <row r="4332" spans="1:21" x14ac:dyDescent="0.3">
      <c r="A4332" s="1">
        <v>4331</v>
      </c>
      <c r="B4332" s="4">
        <v>2.8608971743303502</v>
      </c>
      <c r="C4332" s="7">
        <v>0.20384898259377299</v>
      </c>
      <c r="D4332" s="5">
        <f>ROUND(COUNTIF($B$254:B4332,"&lt;" &amp; B4332) / (A4332 - $A$253),4)</f>
        <v>0.20369999999999999</v>
      </c>
      <c r="E4332" s="5">
        <f>ROUND(COUNTIF($B$254:B4332,"&lt;=" &amp; B4332) / (A4332 - $A$253),4)</f>
        <v>0.20399999999999999</v>
      </c>
      <c r="F4332" s="5">
        <f t="shared" si="522"/>
        <v>0.2039</v>
      </c>
      <c r="G4332" s="5">
        <f t="shared" si="523"/>
        <v>0.20369999999999999</v>
      </c>
      <c r="H4332" s="5">
        <f t="shared" si="524"/>
        <v>0.20399999999999999</v>
      </c>
      <c r="I4332" s="10">
        <f t="shared" si="525"/>
        <v>0.20380000000000001</v>
      </c>
      <c r="J4332" s="10">
        <f t="shared" si="525"/>
        <v>0.20380000000000001</v>
      </c>
      <c r="L4332">
        <f t="shared" si="528"/>
        <v>0</v>
      </c>
      <c r="M4332">
        <f t="shared" si="529"/>
        <v>0</v>
      </c>
      <c r="N4332" s="5">
        <f t="shared" si="526"/>
        <v>0</v>
      </c>
      <c r="O4332" s="5">
        <f t="shared" si="527"/>
        <v>0</v>
      </c>
      <c r="R4332">
        <v>0.20372640353027699</v>
      </c>
      <c r="S4332">
        <v>0.2039715616572689</v>
      </c>
      <c r="T4332">
        <v>0.20384898259377299</v>
      </c>
      <c r="U4332">
        <v>0.20384898259377299</v>
      </c>
    </row>
    <row r="4333" spans="1:21" x14ac:dyDescent="0.3">
      <c r="A4333" s="1">
        <v>4332</v>
      </c>
      <c r="B4333" s="4">
        <v>2.9873119216858401</v>
      </c>
      <c r="C4333" s="7">
        <v>0.31017156862745099</v>
      </c>
      <c r="D4333" s="5">
        <f>ROUND(COUNTIF($B$254:B4333,"&lt;" &amp; B4333) / (A4333 - $A$253),4)</f>
        <v>0.31</v>
      </c>
      <c r="E4333" s="5">
        <f>ROUND(COUNTIF($B$254:B4333,"&lt;=" &amp; B4333) / (A4333 - $A$253),4)</f>
        <v>0.31030000000000002</v>
      </c>
      <c r="F4333" s="5">
        <f t="shared" si="522"/>
        <v>0.31019999999999998</v>
      </c>
      <c r="G4333" s="5">
        <f t="shared" si="523"/>
        <v>0.31</v>
      </c>
      <c r="H4333" s="5">
        <f t="shared" si="524"/>
        <v>0.31030000000000002</v>
      </c>
      <c r="I4333" s="10">
        <f t="shared" si="525"/>
        <v>0.31019999999999998</v>
      </c>
      <c r="J4333" s="10">
        <f t="shared" si="525"/>
        <v>0.31019999999999998</v>
      </c>
      <c r="L4333">
        <f t="shared" si="528"/>
        <v>0</v>
      </c>
      <c r="M4333">
        <f t="shared" si="529"/>
        <v>0</v>
      </c>
      <c r="N4333" s="5">
        <f t="shared" si="526"/>
        <v>0</v>
      </c>
      <c r="O4333" s="5">
        <f t="shared" si="527"/>
        <v>0</v>
      </c>
      <c r="R4333">
        <v>0.31004901960784309</v>
      </c>
      <c r="S4333">
        <v>0.31029411764705878</v>
      </c>
      <c r="T4333">
        <v>0.31017156862745099</v>
      </c>
      <c r="U4333">
        <v>0.31017156862745099</v>
      </c>
    </row>
    <row r="4334" spans="1:21" x14ac:dyDescent="0.3">
      <c r="A4334" s="1">
        <v>4333</v>
      </c>
      <c r="B4334" s="4">
        <v>2.8717267935828699</v>
      </c>
      <c r="C4334" s="7">
        <v>0.213305562362166</v>
      </c>
      <c r="D4334" s="5">
        <f>ROUND(COUNTIF($B$254:B4334,"&lt;" &amp; B4334) / (A4334 - $A$253),4)</f>
        <v>0.2132</v>
      </c>
      <c r="E4334" s="5">
        <f>ROUND(COUNTIF($B$254:B4334,"&lt;=" &amp; B4334) / (A4334 - $A$253),4)</f>
        <v>0.21340000000000001</v>
      </c>
      <c r="F4334" s="5">
        <f t="shared" si="522"/>
        <v>0.21329999999999999</v>
      </c>
      <c r="G4334" s="5">
        <f t="shared" si="523"/>
        <v>0.2132</v>
      </c>
      <c r="H4334" s="5">
        <f t="shared" si="524"/>
        <v>0.21340000000000001</v>
      </c>
      <c r="I4334" s="10">
        <f t="shared" si="525"/>
        <v>0.21329999999999999</v>
      </c>
      <c r="J4334" s="10">
        <f t="shared" si="525"/>
        <v>0.21329999999999999</v>
      </c>
      <c r="L4334">
        <f t="shared" si="528"/>
        <v>0</v>
      </c>
      <c r="M4334">
        <f t="shared" si="529"/>
        <v>0</v>
      </c>
      <c r="N4334" s="5">
        <f t="shared" si="526"/>
        <v>0</v>
      </c>
      <c r="O4334" s="5">
        <f t="shared" si="527"/>
        <v>0</v>
      </c>
      <c r="R4334">
        <v>0.21318304337172261</v>
      </c>
      <c r="S4334">
        <v>0.21342808135260971</v>
      </c>
      <c r="T4334">
        <v>0.21330556236216611</v>
      </c>
      <c r="U4334">
        <v>0.21330556236216611</v>
      </c>
    </row>
    <row r="4335" spans="1:21" x14ac:dyDescent="0.3">
      <c r="A4335" s="1">
        <v>4334</v>
      </c>
      <c r="B4335" s="4">
        <v>2.9527203829606998</v>
      </c>
      <c r="C4335" s="7">
        <v>0.27939735423811901</v>
      </c>
      <c r="D4335" s="5">
        <f>ROUND(COUNTIF($B$254:B4335,"&lt;" &amp; B4335) / (A4335 - $A$253),4)</f>
        <v>0.27929999999999999</v>
      </c>
      <c r="E4335" s="5">
        <f>ROUND(COUNTIF($B$254:B4335,"&lt;=" &amp; B4335) / (A4335 - $A$253),4)</f>
        <v>0.27950000000000003</v>
      </c>
      <c r="F4335" s="5">
        <f t="shared" si="522"/>
        <v>0.27939999999999998</v>
      </c>
      <c r="G4335" s="5">
        <f t="shared" si="523"/>
        <v>0.27929999999999999</v>
      </c>
      <c r="H4335" s="5">
        <f t="shared" si="524"/>
        <v>0.27950000000000003</v>
      </c>
      <c r="I4335" s="10">
        <f t="shared" si="525"/>
        <v>0.27939999999999998</v>
      </c>
      <c r="J4335" s="10">
        <f t="shared" si="525"/>
        <v>0.27939999999999998</v>
      </c>
      <c r="L4335">
        <f t="shared" si="528"/>
        <v>0</v>
      </c>
      <c r="M4335">
        <f t="shared" si="529"/>
        <v>0</v>
      </c>
      <c r="N4335" s="5">
        <f t="shared" si="526"/>
        <v>0</v>
      </c>
      <c r="O4335" s="5">
        <f t="shared" si="527"/>
        <v>0</v>
      </c>
      <c r="R4335">
        <v>0.27927486526212641</v>
      </c>
      <c r="S4335">
        <v>0.27951984321411072</v>
      </c>
      <c r="T4335">
        <v>0.27939735423811862</v>
      </c>
      <c r="U4335">
        <v>0.27939735423811862</v>
      </c>
    </row>
    <row r="4336" spans="1:21" x14ac:dyDescent="0.3">
      <c r="A4336" s="1">
        <v>4335</v>
      </c>
      <c r="B4336" s="4">
        <v>2.9782554395026599</v>
      </c>
      <c r="C4336" s="7">
        <v>0.30112662258143502</v>
      </c>
      <c r="D4336" s="5">
        <f>ROUND(COUNTIF($B$254:B4336,"&lt;" &amp; B4336) / (A4336 - $A$253),4)</f>
        <v>0.30099999999999999</v>
      </c>
      <c r="E4336" s="5">
        <f>ROUND(COUNTIF($B$254:B4336,"&lt;=" &amp; B4336) / (A4336 - $A$253),4)</f>
        <v>0.30120000000000002</v>
      </c>
      <c r="F4336" s="5">
        <f t="shared" si="522"/>
        <v>0.30109999999999998</v>
      </c>
      <c r="G4336" s="5">
        <f t="shared" si="523"/>
        <v>0.30099999999999999</v>
      </c>
      <c r="H4336" s="5">
        <f t="shared" si="524"/>
        <v>0.30120000000000002</v>
      </c>
      <c r="I4336" s="10">
        <f t="shared" si="525"/>
        <v>0.30109999999999998</v>
      </c>
      <c r="J4336" s="10">
        <f t="shared" si="525"/>
        <v>0.30109999999999998</v>
      </c>
      <c r="L4336">
        <f t="shared" si="528"/>
        <v>0</v>
      </c>
      <c r="M4336">
        <f t="shared" si="529"/>
        <v>0</v>
      </c>
      <c r="N4336" s="5">
        <f t="shared" si="526"/>
        <v>0</v>
      </c>
      <c r="O4336" s="5">
        <f t="shared" si="527"/>
        <v>0</v>
      </c>
      <c r="R4336">
        <v>0.30100416360519228</v>
      </c>
      <c r="S4336">
        <v>0.30124908155767821</v>
      </c>
      <c r="T4336">
        <v>0.30112662258143519</v>
      </c>
      <c r="U4336">
        <v>0.30112662258143519</v>
      </c>
    </row>
    <row r="4337" spans="1:21" x14ac:dyDescent="0.3">
      <c r="A4337" s="1">
        <v>4336</v>
      </c>
      <c r="B4337" s="4">
        <v>3.0190336749562601</v>
      </c>
      <c r="C4337" s="7">
        <v>0.34561704211557298</v>
      </c>
      <c r="D4337" s="5">
        <f>ROUND(COUNTIF($B$254:B4337,"&lt;" &amp; B4337) / (A4337 - $A$253),4)</f>
        <v>0.34549999999999997</v>
      </c>
      <c r="E4337" s="5">
        <f>ROUND(COUNTIF($B$254:B4337,"&lt;=" &amp; B4337) / (A4337 - $A$253),4)</f>
        <v>0.34570000000000001</v>
      </c>
      <c r="F4337" s="5">
        <f t="shared" si="522"/>
        <v>0.34560000000000002</v>
      </c>
      <c r="G4337" s="5">
        <f t="shared" si="523"/>
        <v>0.34549999999999997</v>
      </c>
      <c r="H4337" s="5">
        <f t="shared" si="524"/>
        <v>0.34570000000000001</v>
      </c>
      <c r="I4337" s="10">
        <f t="shared" si="525"/>
        <v>0.34560000000000002</v>
      </c>
      <c r="J4337" s="10">
        <f t="shared" si="525"/>
        <v>0.34560000000000002</v>
      </c>
      <c r="L4337">
        <f t="shared" si="528"/>
        <v>0</v>
      </c>
      <c r="M4337">
        <f t="shared" si="529"/>
        <v>0</v>
      </c>
      <c r="N4337" s="5">
        <f t="shared" si="526"/>
        <v>0</v>
      </c>
      <c r="O4337" s="5">
        <f t="shared" si="527"/>
        <v>0</v>
      </c>
      <c r="R4337">
        <v>0.34549461312438778</v>
      </c>
      <c r="S4337">
        <v>0.34573947110675812</v>
      </c>
      <c r="T4337">
        <v>0.34561704211557298</v>
      </c>
      <c r="U4337">
        <v>0.34561704211557298</v>
      </c>
    </row>
    <row r="4338" spans="1:21" x14ac:dyDescent="0.3">
      <c r="A4338" s="1">
        <v>4337</v>
      </c>
      <c r="B4338" s="4">
        <v>2.9837001773301499</v>
      </c>
      <c r="C4338" s="7">
        <v>0.30611995104039202</v>
      </c>
      <c r="D4338" s="5">
        <f>ROUND(COUNTIF($B$254:B4338,"&lt;" &amp; B4338) / (A4338 - $A$253),4)</f>
        <v>0.30599999999999999</v>
      </c>
      <c r="E4338" s="5">
        <f>ROUND(COUNTIF($B$254:B4338,"&lt;=" &amp; B4338) / (A4338 - $A$253),4)</f>
        <v>0.30620000000000003</v>
      </c>
      <c r="F4338" s="5">
        <f t="shared" si="522"/>
        <v>0.30609999999999998</v>
      </c>
      <c r="G4338" s="5">
        <f t="shared" si="523"/>
        <v>0.30599999999999999</v>
      </c>
      <c r="H4338" s="5">
        <f t="shared" si="524"/>
        <v>0.30620000000000003</v>
      </c>
      <c r="I4338" s="10">
        <f t="shared" si="525"/>
        <v>0.30609999999999998</v>
      </c>
      <c r="J4338" s="10">
        <f t="shared" si="525"/>
        <v>0.30609999999999998</v>
      </c>
      <c r="L4338">
        <f t="shared" si="528"/>
        <v>0</v>
      </c>
      <c r="M4338">
        <f t="shared" si="529"/>
        <v>0</v>
      </c>
      <c r="N4338" s="5">
        <f t="shared" si="526"/>
        <v>0</v>
      </c>
      <c r="O4338" s="5">
        <f t="shared" si="527"/>
        <v>0</v>
      </c>
      <c r="R4338">
        <v>0.30599755201958379</v>
      </c>
      <c r="S4338">
        <v>0.30624235006119949</v>
      </c>
      <c r="T4338">
        <v>0.30611995104039169</v>
      </c>
      <c r="U4338">
        <v>0.30611995104039169</v>
      </c>
    </row>
    <row r="4339" spans="1:21" x14ac:dyDescent="0.3">
      <c r="A4339" s="1">
        <v>4338</v>
      </c>
      <c r="B4339" s="4">
        <v>3.0492919976483002</v>
      </c>
      <c r="C4339" s="7">
        <v>0.38411649534997599</v>
      </c>
      <c r="D4339" s="5">
        <f>ROUND(COUNTIF($B$254:B4339,"&lt;" &amp; B4339) / (A4339 - $A$253),4)</f>
        <v>0.38400000000000001</v>
      </c>
      <c r="E4339" s="5">
        <f>ROUND(COUNTIF($B$254:B4339,"&lt;=" &amp; B4339) / (A4339 - $A$253),4)</f>
        <v>0.38419999999999999</v>
      </c>
      <c r="F4339" s="5">
        <f t="shared" si="522"/>
        <v>0.3841</v>
      </c>
      <c r="G4339" s="5">
        <f t="shared" si="523"/>
        <v>0.38400000000000001</v>
      </c>
      <c r="H4339" s="5">
        <f t="shared" si="524"/>
        <v>0.38419999999999999</v>
      </c>
      <c r="I4339" s="10">
        <f t="shared" si="525"/>
        <v>0.3841</v>
      </c>
      <c r="J4339" s="10">
        <f t="shared" si="525"/>
        <v>0.3841</v>
      </c>
      <c r="L4339">
        <f t="shared" si="528"/>
        <v>0</v>
      </c>
      <c r="M4339">
        <f t="shared" si="529"/>
        <v>0</v>
      </c>
      <c r="N4339" s="5">
        <f t="shared" si="526"/>
        <v>0</v>
      </c>
      <c r="O4339" s="5">
        <f t="shared" si="527"/>
        <v>0</v>
      </c>
      <c r="R4339">
        <v>0.38399412628487523</v>
      </c>
      <c r="S4339">
        <v>0.38423886441507588</v>
      </c>
      <c r="T4339">
        <v>0.3841164953499755</v>
      </c>
      <c r="U4339">
        <v>0.3841164953499755</v>
      </c>
    </row>
    <row r="4340" spans="1:21" x14ac:dyDescent="0.3">
      <c r="A4340" s="1">
        <v>4339</v>
      </c>
      <c r="B4340" s="4">
        <v>3.0430499255378698</v>
      </c>
      <c r="C4340" s="7">
        <v>0.37619280645950598</v>
      </c>
      <c r="D4340" s="5">
        <f>ROUND(COUNTIF($B$254:B4340,"&lt;" &amp; B4340) / (A4340 - $A$253),4)</f>
        <v>0.37609999999999999</v>
      </c>
      <c r="E4340" s="5">
        <f>ROUND(COUNTIF($B$254:B4340,"&lt;=" &amp; B4340) / (A4340 - $A$253),4)</f>
        <v>0.37630000000000002</v>
      </c>
      <c r="F4340" s="5">
        <f t="shared" si="522"/>
        <v>0.37619999999999998</v>
      </c>
      <c r="G4340" s="5">
        <f t="shared" si="523"/>
        <v>0.37609999999999999</v>
      </c>
      <c r="H4340" s="5">
        <f t="shared" si="524"/>
        <v>0.37630000000000002</v>
      </c>
      <c r="I4340" s="10">
        <f t="shared" si="525"/>
        <v>0.37619999999999998</v>
      </c>
      <c r="J4340" s="10">
        <f t="shared" si="525"/>
        <v>0.37619999999999998</v>
      </c>
      <c r="L4340">
        <f t="shared" si="528"/>
        <v>0</v>
      </c>
      <c r="M4340">
        <f t="shared" si="529"/>
        <v>0</v>
      </c>
      <c r="N4340" s="5">
        <f t="shared" si="526"/>
        <v>0</v>
      </c>
      <c r="O4340" s="5">
        <f t="shared" si="527"/>
        <v>0</v>
      </c>
      <c r="R4340">
        <v>0.37607046733545391</v>
      </c>
      <c r="S4340">
        <v>0.37631514558355761</v>
      </c>
      <c r="T4340">
        <v>0.3761928064595057</v>
      </c>
      <c r="U4340">
        <v>0.3761928064595057</v>
      </c>
    </row>
    <row r="4341" spans="1:21" x14ac:dyDescent="0.3">
      <c r="A4341" s="1">
        <v>4340</v>
      </c>
      <c r="B4341" s="4">
        <v>3.0311138960509498</v>
      </c>
      <c r="C4341" s="7">
        <v>0.360934442270059</v>
      </c>
      <c r="D4341" s="5">
        <f>ROUND(COUNTIF($B$254:B4341,"&lt;" &amp; B4341) / (A4341 - $A$253),4)</f>
        <v>0.36080000000000001</v>
      </c>
      <c r="E4341" s="5">
        <f>ROUND(COUNTIF($B$254:B4341,"&lt;=" &amp; B4341) / (A4341 - $A$253),4)</f>
        <v>0.36109999999999998</v>
      </c>
      <c r="F4341" s="5">
        <f t="shared" si="522"/>
        <v>0.36099999999999999</v>
      </c>
      <c r="G4341" s="5">
        <f t="shared" si="523"/>
        <v>0.36080000000000001</v>
      </c>
      <c r="H4341" s="5">
        <f t="shared" si="524"/>
        <v>0.36109999999999998</v>
      </c>
      <c r="I4341" s="10">
        <f t="shared" si="525"/>
        <v>0.3609</v>
      </c>
      <c r="J4341" s="10">
        <f t="shared" si="525"/>
        <v>0.3609</v>
      </c>
      <c r="L4341">
        <f t="shared" si="528"/>
        <v>0</v>
      </c>
      <c r="M4341">
        <f t="shared" si="529"/>
        <v>0</v>
      </c>
      <c r="N4341" s="5">
        <f t="shared" si="526"/>
        <v>0</v>
      </c>
      <c r="O4341" s="5">
        <f t="shared" si="527"/>
        <v>0</v>
      </c>
      <c r="R4341">
        <v>0.36081213307240712</v>
      </c>
      <c r="S4341">
        <v>0.36105675146771038</v>
      </c>
      <c r="T4341">
        <v>0.36093444227005872</v>
      </c>
      <c r="U4341">
        <v>0.36093444227005872</v>
      </c>
    </row>
    <row r="4342" spans="1:21" x14ac:dyDescent="0.3">
      <c r="A4342" s="1">
        <v>4341</v>
      </c>
      <c r="B4342" s="4">
        <v>3.0311138960509498</v>
      </c>
      <c r="C4342" s="7">
        <v>0.36096845194424099</v>
      </c>
      <c r="D4342" s="5">
        <f>ROUND(COUNTIF($B$254:B4342,"&lt;" &amp; B4342) / (A4342 - $A$253),4)</f>
        <v>0.36070000000000002</v>
      </c>
      <c r="E4342" s="5">
        <f>ROUND(COUNTIF($B$254:B4342,"&lt;=" &amp; B4342) / (A4342 - $A$253),4)</f>
        <v>0.36120000000000002</v>
      </c>
      <c r="F4342" s="5">
        <f t="shared" si="522"/>
        <v>0.36099999999999999</v>
      </c>
      <c r="G4342" s="5">
        <f t="shared" si="523"/>
        <v>0.36070000000000002</v>
      </c>
      <c r="H4342" s="5">
        <f t="shared" si="524"/>
        <v>0.36120000000000002</v>
      </c>
      <c r="I4342" s="10">
        <f t="shared" si="525"/>
        <v>0.3609</v>
      </c>
      <c r="J4342" s="10">
        <f t="shared" si="525"/>
        <v>0.36099999999999999</v>
      </c>
      <c r="L4342">
        <f t="shared" si="528"/>
        <v>0</v>
      </c>
      <c r="M4342">
        <f t="shared" si="529"/>
        <v>0</v>
      </c>
      <c r="N4342" s="5">
        <f t="shared" si="526"/>
        <v>1E-4</v>
      </c>
      <c r="O4342" s="5">
        <f t="shared" si="527"/>
        <v>0</v>
      </c>
      <c r="R4342">
        <v>0.36072389337246269</v>
      </c>
      <c r="S4342">
        <v>0.36121301051601862</v>
      </c>
      <c r="T4342">
        <v>0.36090731230129608</v>
      </c>
      <c r="U4342">
        <v>0.36096845194424071</v>
      </c>
    </row>
    <row r="4343" spans="1:21" x14ac:dyDescent="0.3">
      <c r="A4343" s="1">
        <v>4342</v>
      </c>
      <c r="B4343" s="4">
        <v>2.9985333468826498</v>
      </c>
      <c r="C4343" s="7">
        <v>0.32359413202934001</v>
      </c>
      <c r="D4343" s="5">
        <f>ROUND(COUNTIF($B$254:B4343,"&lt;" &amp; B4343) / (A4343 - $A$253),4)</f>
        <v>0.32350000000000001</v>
      </c>
      <c r="E4343" s="5">
        <f>ROUND(COUNTIF($B$254:B4343,"&lt;=" &amp; B4343) / (A4343 - $A$253),4)</f>
        <v>0.32369999999999999</v>
      </c>
      <c r="F4343" s="5">
        <f t="shared" si="522"/>
        <v>0.3236</v>
      </c>
      <c r="G4343" s="5">
        <f t="shared" si="523"/>
        <v>0.32350000000000001</v>
      </c>
      <c r="H4343" s="5">
        <f t="shared" si="524"/>
        <v>0.32369999999999999</v>
      </c>
      <c r="I4343" s="10">
        <f t="shared" si="525"/>
        <v>0.3236</v>
      </c>
      <c r="J4343" s="10">
        <f t="shared" si="525"/>
        <v>0.3236</v>
      </c>
      <c r="L4343">
        <f t="shared" si="528"/>
        <v>0</v>
      </c>
      <c r="M4343">
        <f t="shared" si="529"/>
        <v>0</v>
      </c>
      <c r="N4343" s="5">
        <f t="shared" si="526"/>
        <v>0</v>
      </c>
      <c r="O4343" s="5">
        <f t="shared" si="527"/>
        <v>0</v>
      </c>
      <c r="R4343">
        <v>0.32347188264058679</v>
      </c>
      <c r="S4343">
        <v>0.32371638141809289</v>
      </c>
      <c r="T4343">
        <v>0.32359413202933979</v>
      </c>
      <c r="U4343">
        <v>0.32359413202933979</v>
      </c>
    </row>
    <row r="4344" spans="1:21" x14ac:dyDescent="0.3">
      <c r="A4344" s="1">
        <v>4343</v>
      </c>
      <c r="B4344" s="4">
        <v>2.96672047168046</v>
      </c>
      <c r="C4344" s="7">
        <v>0.28904913224150602</v>
      </c>
      <c r="D4344" s="5">
        <f>ROUND(COUNTIF($B$254:B4344,"&lt;" &amp; B4344) / (A4344 - $A$253),4)</f>
        <v>0.28889999999999999</v>
      </c>
      <c r="E4344" s="5">
        <f>ROUND(COUNTIF($B$254:B4344,"&lt;=" &amp; B4344) / (A4344 - $A$253),4)</f>
        <v>0.28920000000000001</v>
      </c>
      <c r="F4344" s="5">
        <f t="shared" si="522"/>
        <v>0.28910000000000002</v>
      </c>
      <c r="G4344" s="5">
        <f t="shared" si="523"/>
        <v>0.28889999999999999</v>
      </c>
      <c r="H4344" s="5">
        <f t="shared" si="524"/>
        <v>0.28920000000000001</v>
      </c>
      <c r="I4344" s="10">
        <f t="shared" si="525"/>
        <v>0.28899999999999998</v>
      </c>
      <c r="J4344" s="10">
        <f t="shared" si="525"/>
        <v>0.28899999999999998</v>
      </c>
      <c r="L4344">
        <f t="shared" si="528"/>
        <v>0</v>
      </c>
      <c r="M4344">
        <f t="shared" si="529"/>
        <v>0</v>
      </c>
      <c r="N4344" s="5">
        <f t="shared" si="526"/>
        <v>0</v>
      </c>
      <c r="O4344" s="5">
        <f t="shared" si="527"/>
        <v>0</v>
      </c>
      <c r="R4344">
        <v>0.28892691273527249</v>
      </c>
      <c r="S4344">
        <v>0.28917135174773889</v>
      </c>
      <c r="T4344">
        <v>0.28904913224150569</v>
      </c>
      <c r="U4344">
        <v>0.28904913224150569</v>
      </c>
    </row>
    <row r="4345" spans="1:21" x14ac:dyDescent="0.3">
      <c r="A4345" s="1">
        <v>4344</v>
      </c>
      <c r="B4345" s="4">
        <v>2.9076439532326499</v>
      </c>
      <c r="C4345" s="7">
        <v>0.24156891495601199</v>
      </c>
      <c r="D4345" s="5">
        <f>ROUND(COUNTIF($B$254:B4345,"&lt;" &amp; B4345) / (A4345 - $A$253),4)</f>
        <v>0.2414</v>
      </c>
      <c r="E4345" s="5">
        <f>ROUND(COUNTIF($B$254:B4345,"&lt;=" &amp; B4345) / (A4345 - $A$253),4)</f>
        <v>0.2417</v>
      </c>
      <c r="F4345" s="5">
        <f t="shared" si="522"/>
        <v>0.24160000000000001</v>
      </c>
      <c r="G4345" s="5">
        <f t="shared" si="523"/>
        <v>0.2414</v>
      </c>
      <c r="H4345" s="5">
        <f t="shared" si="524"/>
        <v>0.2417</v>
      </c>
      <c r="I4345" s="10">
        <f t="shared" si="525"/>
        <v>0.24160000000000001</v>
      </c>
      <c r="J4345" s="10">
        <f t="shared" si="525"/>
        <v>0.24160000000000001</v>
      </c>
      <c r="L4345">
        <f t="shared" si="528"/>
        <v>0</v>
      </c>
      <c r="M4345">
        <f t="shared" si="529"/>
        <v>0</v>
      </c>
      <c r="N4345" s="5">
        <f t="shared" si="526"/>
        <v>0</v>
      </c>
      <c r="O4345" s="5">
        <f t="shared" si="527"/>
        <v>0</v>
      </c>
      <c r="R4345">
        <v>0.24144672531769309</v>
      </c>
      <c r="S4345">
        <v>0.24169110459433041</v>
      </c>
      <c r="T4345">
        <v>0.24156891495601171</v>
      </c>
      <c r="U4345">
        <v>0.24156891495601171</v>
      </c>
    </row>
    <row r="4346" spans="1:21" x14ac:dyDescent="0.3">
      <c r="A4346" s="1">
        <v>4345</v>
      </c>
      <c r="B4346" s="4">
        <v>2.8628635184795601</v>
      </c>
      <c r="C4346" s="7">
        <v>0.20510627901294901</v>
      </c>
      <c r="D4346" s="5">
        <f>ROUND(COUNTIF($B$254:B4346,"&lt;" &amp; B4346) / (A4346 - $A$253),4)</f>
        <v>0.20499999999999999</v>
      </c>
      <c r="E4346" s="5">
        <f>ROUND(COUNTIF($B$254:B4346,"&lt;=" &amp; B4346) / (A4346 - $A$253),4)</f>
        <v>0.20519999999999999</v>
      </c>
      <c r="F4346" s="5">
        <f t="shared" si="522"/>
        <v>0.2051</v>
      </c>
      <c r="G4346" s="5">
        <f t="shared" si="523"/>
        <v>0.20499999999999999</v>
      </c>
      <c r="H4346" s="5">
        <f t="shared" si="524"/>
        <v>0.20519999999999999</v>
      </c>
      <c r="I4346" s="10">
        <f t="shared" si="525"/>
        <v>0.2051</v>
      </c>
      <c r="J4346" s="10">
        <f t="shared" si="525"/>
        <v>0.2051</v>
      </c>
      <c r="L4346">
        <f t="shared" si="528"/>
        <v>0</v>
      </c>
      <c r="M4346">
        <f t="shared" si="529"/>
        <v>0</v>
      </c>
      <c r="N4346" s="5">
        <f t="shared" si="526"/>
        <v>0</v>
      </c>
      <c r="O4346" s="5">
        <f t="shared" si="527"/>
        <v>0</v>
      </c>
      <c r="R4346">
        <v>0.20498411922795021</v>
      </c>
      <c r="S4346">
        <v>0.20522843879794769</v>
      </c>
      <c r="T4346">
        <v>0.20510627901294889</v>
      </c>
      <c r="U4346">
        <v>0.20510627901294889</v>
      </c>
    </row>
    <row r="4347" spans="1:21" x14ac:dyDescent="0.3">
      <c r="A4347" s="1">
        <v>4346</v>
      </c>
      <c r="B4347" s="4">
        <v>2.8827763187743298</v>
      </c>
      <c r="C4347" s="7">
        <v>0.22239863214460201</v>
      </c>
      <c r="D4347" s="5">
        <f>ROUND(COUNTIF($B$254:B4347,"&lt;" &amp; B4347) / (A4347 - $A$253),4)</f>
        <v>0.2223</v>
      </c>
      <c r="E4347" s="5">
        <f>ROUND(COUNTIF($B$254:B4347,"&lt;=" &amp; B4347) / (A4347 - $A$253),4)</f>
        <v>0.2225</v>
      </c>
      <c r="F4347" s="5">
        <f t="shared" si="522"/>
        <v>0.22239999999999999</v>
      </c>
      <c r="G4347" s="5">
        <f t="shared" si="523"/>
        <v>0.2223</v>
      </c>
      <c r="H4347" s="5">
        <f t="shared" si="524"/>
        <v>0.2225</v>
      </c>
      <c r="I4347" s="10">
        <f t="shared" si="525"/>
        <v>0.22239999999999999</v>
      </c>
      <c r="J4347" s="10">
        <f t="shared" si="525"/>
        <v>0.22239999999999999</v>
      </c>
      <c r="L4347">
        <f t="shared" si="528"/>
        <v>0</v>
      </c>
      <c r="M4347">
        <f t="shared" si="529"/>
        <v>0</v>
      </c>
      <c r="N4347" s="5">
        <f t="shared" si="526"/>
        <v>0</v>
      </c>
      <c r="O4347" s="5">
        <f t="shared" si="527"/>
        <v>0</v>
      </c>
      <c r="R4347">
        <v>0.222276502198339</v>
      </c>
      <c r="S4347">
        <v>0.22252076209086469</v>
      </c>
      <c r="T4347">
        <v>0.2223986321446019</v>
      </c>
      <c r="U4347">
        <v>0.2223986321446019</v>
      </c>
    </row>
    <row r="4348" spans="1:21" x14ac:dyDescent="0.3">
      <c r="A4348" s="1">
        <v>4347</v>
      </c>
      <c r="B4348" s="4">
        <v>2.9369160156614602</v>
      </c>
      <c r="C4348" s="7">
        <v>0.26752136752136801</v>
      </c>
      <c r="D4348" s="5">
        <f>ROUND(COUNTIF($B$254:B4348,"&lt;" &amp; B4348) / (A4348 - $A$253),4)</f>
        <v>0.26740000000000003</v>
      </c>
      <c r="E4348" s="5">
        <f>ROUND(COUNTIF($B$254:B4348,"&lt;=" &amp; B4348) / (A4348 - $A$253),4)</f>
        <v>0.2676</v>
      </c>
      <c r="F4348" s="5">
        <f t="shared" si="522"/>
        <v>0.26750000000000002</v>
      </c>
      <c r="G4348" s="5">
        <f t="shared" si="523"/>
        <v>0.26740000000000003</v>
      </c>
      <c r="H4348" s="5">
        <f t="shared" si="524"/>
        <v>0.2676</v>
      </c>
      <c r="I4348" s="10">
        <f t="shared" si="525"/>
        <v>0.26750000000000002</v>
      </c>
      <c r="J4348" s="10">
        <f t="shared" si="525"/>
        <v>0.26750000000000002</v>
      </c>
      <c r="L4348">
        <f t="shared" si="528"/>
        <v>0</v>
      </c>
      <c r="M4348">
        <f t="shared" si="529"/>
        <v>0</v>
      </c>
      <c r="N4348" s="5">
        <f t="shared" si="526"/>
        <v>0</v>
      </c>
      <c r="O4348" s="5">
        <f t="shared" si="527"/>
        <v>0</v>
      </c>
      <c r="R4348">
        <v>0.26739926739926739</v>
      </c>
      <c r="S4348">
        <v>0.26764346764346758</v>
      </c>
      <c r="T4348">
        <v>0.26752136752136751</v>
      </c>
      <c r="U4348">
        <v>0.26752136752136751</v>
      </c>
    </row>
    <row r="4349" spans="1:21" x14ac:dyDescent="0.3">
      <c r="A4349" s="1">
        <v>4348</v>
      </c>
      <c r="B4349" s="4">
        <v>2.90182810485264</v>
      </c>
      <c r="C4349" s="7">
        <v>0.2366943359375</v>
      </c>
      <c r="D4349" s="5">
        <f>ROUND(COUNTIF($B$254:B4349,"&lt;" &amp; B4349) / (A4349 - $A$253),4)</f>
        <v>0.2366</v>
      </c>
      <c r="E4349" s="5">
        <f>ROUND(COUNTIF($B$254:B4349,"&lt;=" &amp; B4349) / (A4349 - $A$253),4)</f>
        <v>0.23680000000000001</v>
      </c>
      <c r="F4349" s="5">
        <f t="shared" si="522"/>
        <v>0.23669999999999999</v>
      </c>
      <c r="G4349" s="5">
        <f t="shared" si="523"/>
        <v>0.2366</v>
      </c>
      <c r="H4349" s="5">
        <f t="shared" si="524"/>
        <v>0.23680000000000001</v>
      </c>
      <c r="I4349" s="10">
        <f t="shared" si="525"/>
        <v>0.23669999999999999</v>
      </c>
      <c r="J4349" s="10">
        <f t="shared" si="525"/>
        <v>0.23669999999999999</v>
      </c>
      <c r="L4349">
        <f t="shared" si="528"/>
        <v>0</v>
      </c>
      <c r="M4349">
        <f t="shared" si="529"/>
        <v>0</v>
      </c>
      <c r="N4349" s="5">
        <f t="shared" si="526"/>
        <v>0</v>
      </c>
      <c r="O4349" s="5">
        <f t="shared" si="527"/>
        <v>0</v>
      </c>
      <c r="R4349">
        <v>0.236572265625</v>
      </c>
      <c r="S4349">
        <v>0.23681640625</v>
      </c>
      <c r="T4349">
        <v>0.2366943359375</v>
      </c>
      <c r="U4349">
        <v>0.2366943359375</v>
      </c>
    </row>
    <row r="4350" spans="1:21" x14ac:dyDescent="0.3">
      <c r="A4350" s="1">
        <v>4349</v>
      </c>
      <c r="B4350" s="4">
        <v>3.0011475842552602</v>
      </c>
      <c r="C4350" s="7">
        <v>0.32670246521845298</v>
      </c>
      <c r="D4350" s="5">
        <f>ROUND(COUNTIF($B$254:B4350,"&lt;" &amp; B4350) / (A4350 - $A$253),4)</f>
        <v>0.3266</v>
      </c>
      <c r="E4350" s="5">
        <f>ROUND(COUNTIF($B$254:B4350,"&lt;=" &amp; B4350) / (A4350 - $A$253),4)</f>
        <v>0.32679999999999998</v>
      </c>
      <c r="F4350" s="5">
        <f t="shared" si="522"/>
        <v>0.32669999999999999</v>
      </c>
      <c r="G4350" s="5">
        <f t="shared" si="523"/>
        <v>0.3266</v>
      </c>
      <c r="H4350" s="5">
        <f t="shared" si="524"/>
        <v>0.32679999999999998</v>
      </c>
      <c r="I4350" s="10">
        <f t="shared" si="525"/>
        <v>0.32669999999999999</v>
      </c>
      <c r="J4350" s="10">
        <f t="shared" si="525"/>
        <v>0.32669999999999999</v>
      </c>
      <c r="L4350">
        <f t="shared" si="528"/>
        <v>0</v>
      </c>
      <c r="M4350">
        <f t="shared" si="529"/>
        <v>0</v>
      </c>
      <c r="N4350" s="5">
        <f t="shared" si="526"/>
        <v>0</v>
      </c>
      <c r="O4350" s="5">
        <f t="shared" si="527"/>
        <v>0</v>
      </c>
      <c r="R4350">
        <v>0.32658042470100068</v>
      </c>
      <c r="S4350">
        <v>0.32682450573590432</v>
      </c>
      <c r="T4350">
        <v>0.32670246521845248</v>
      </c>
      <c r="U4350">
        <v>0.32670246521845248</v>
      </c>
    </row>
    <row r="4351" spans="1:21" x14ac:dyDescent="0.3">
      <c r="A4351" s="1">
        <v>4350</v>
      </c>
      <c r="B4351" s="4">
        <v>3.2210853819979599</v>
      </c>
      <c r="C4351" s="7">
        <v>0.59846266471449505</v>
      </c>
      <c r="D4351" s="5">
        <f>ROUND(COUNTIF($B$254:B4351,"&lt;" &amp; B4351) / (A4351 - $A$253),4)</f>
        <v>0.59830000000000005</v>
      </c>
      <c r="E4351" s="5">
        <f>ROUND(COUNTIF($B$254:B4351,"&lt;=" &amp; B4351) / (A4351 - $A$253),4)</f>
        <v>0.59860000000000002</v>
      </c>
      <c r="F4351" s="5">
        <f t="shared" ref="F4351:F4414" si="530">ROUND(AVERAGE(D4351,E4351),4)</f>
        <v>0.59850000000000003</v>
      </c>
      <c r="G4351" s="5">
        <f t="shared" ref="G4351:G4414" si="531">ROUND(R4351,4)</f>
        <v>0.59830000000000005</v>
      </c>
      <c r="H4351" s="5">
        <f t="shared" ref="H4351:H4414" si="532">ROUND(S4351,4)</f>
        <v>0.59860000000000002</v>
      </c>
      <c r="I4351" s="10">
        <f t="shared" ref="I4351:J4414" si="533">ROUND(T4351,4)</f>
        <v>0.59850000000000003</v>
      </c>
      <c r="J4351" s="10">
        <f t="shared" si="533"/>
        <v>0.59850000000000003</v>
      </c>
      <c r="L4351">
        <f t="shared" si="528"/>
        <v>0</v>
      </c>
      <c r="M4351">
        <f t="shared" si="529"/>
        <v>0</v>
      </c>
      <c r="N4351" s="5">
        <f t="shared" ref="N4351:N4414" si="534">ROUND(C4351 - I4351, 4)</f>
        <v>0</v>
      </c>
      <c r="O4351" s="5">
        <f t="shared" ref="O4351:O4414" si="535">ROUND(C4351 - J4351, 4)</f>
        <v>0</v>
      </c>
      <c r="R4351">
        <v>0.59834065397754999</v>
      </c>
      <c r="S4351">
        <v>0.59858467545143967</v>
      </c>
      <c r="T4351">
        <v>0.59846266471449483</v>
      </c>
      <c r="U4351">
        <v>0.59846266471449483</v>
      </c>
    </row>
    <row r="4352" spans="1:21" x14ac:dyDescent="0.3">
      <c r="A4352" s="1">
        <v>4351</v>
      </c>
      <c r="B4352" s="4">
        <v>3.1045866784660698</v>
      </c>
      <c r="C4352" s="7">
        <v>0.45279336423517902</v>
      </c>
      <c r="D4352" s="5">
        <f>ROUND(COUNTIF($B$254:B4352,"&lt;" &amp; B4352) / (A4352 - $A$253),4)</f>
        <v>0.45250000000000001</v>
      </c>
      <c r="E4352" s="5">
        <f>ROUND(COUNTIF($B$254:B4352,"&lt;=" &amp; B4352) / (A4352 - $A$253),4)</f>
        <v>0.45300000000000001</v>
      </c>
      <c r="F4352" s="5">
        <f t="shared" si="530"/>
        <v>0.45279999999999998</v>
      </c>
      <c r="G4352" s="5">
        <f t="shared" si="531"/>
        <v>0.45250000000000001</v>
      </c>
      <c r="H4352" s="5">
        <f t="shared" si="532"/>
        <v>0.45300000000000001</v>
      </c>
      <c r="I4352" s="10">
        <f t="shared" si="533"/>
        <v>0.45269999999999999</v>
      </c>
      <c r="J4352" s="10">
        <f t="shared" si="533"/>
        <v>0.45279999999999998</v>
      </c>
      <c r="L4352">
        <f t="shared" si="528"/>
        <v>0</v>
      </c>
      <c r="M4352">
        <f t="shared" si="529"/>
        <v>0</v>
      </c>
      <c r="N4352" s="5">
        <f t="shared" si="534"/>
        <v>1E-4</v>
      </c>
      <c r="O4352" s="5">
        <f t="shared" si="535"/>
        <v>0</v>
      </c>
      <c r="R4352">
        <v>0.45254940229324231</v>
      </c>
      <c r="S4352">
        <v>0.4530373261771164</v>
      </c>
      <c r="T4352">
        <v>0.45273237374969499</v>
      </c>
      <c r="U4352">
        <v>0.45279336423517941</v>
      </c>
    </row>
    <row r="4353" spans="1:21" x14ac:dyDescent="0.3">
      <c r="A4353" s="1">
        <v>4352</v>
      </c>
      <c r="B4353" s="4">
        <v>3.1090207794823899</v>
      </c>
      <c r="C4353" s="7">
        <v>0.45792682926829298</v>
      </c>
      <c r="D4353" s="5">
        <f>ROUND(COUNTIF($B$254:B4353,"&lt;" &amp; B4353) / (A4353 - $A$253),4)</f>
        <v>0.45779999999999998</v>
      </c>
      <c r="E4353" s="5">
        <f>ROUND(COUNTIF($B$254:B4353,"&lt;=" &amp; B4353) / (A4353 - $A$253),4)</f>
        <v>0.45800000000000002</v>
      </c>
      <c r="F4353" s="5">
        <f t="shared" si="530"/>
        <v>0.45789999999999997</v>
      </c>
      <c r="G4353" s="5">
        <f t="shared" si="531"/>
        <v>0.45779999999999998</v>
      </c>
      <c r="H4353" s="5">
        <f t="shared" si="532"/>
        <v>0.45800000000000002</v>
      </c>
      <c r="I4353" s="10">
        <f t="shared" si="533"/>
        <v>0.45789999999999997</v>
      </c>
      <c r="J4353" s="10">
        <f t="shared" si="533"/>
        <v>0.45789999999999997</v>
      </c>
      <c r="L4353">
        <f t="shared" si="528"/>
        <v>0</v>
      </c>
      <c r="M4353">
        <f t="shared" si="529"/>
        <v>0</v>
      </c>
      <c r="N4353" s="5">
        <f t="shared" si="534"/>
        <v>0</v>
      </c>
      <c r="O4353" s="5">
        <f t="shared" si="535"/>
        <v>0</v>
      </c>
      <c r="R4353">
        <v>0.45780487804878051</v>
      </c>
      <c r="S4353">
        <v>0.4580487804878049</v>
      </c>
      <c r="T4353">
        <v>0.4579268292682927</v>
      </c>
      <c r="U4353">
        <v>0.4579268292682927</v>
      </c>
    </row>
    <row r="4354" spans="1:21" x14ac:dyDescent="0.3">
      <c r="A4354" s="1">
        <v>4353</v>
      </c>
      <c r="B4354" s="4">
        <v>3.10581014497224</v>
      </c>
      <c r="C4354" s="7">
        <v>0.45415752255547398</v>
      </c>
      <c r="D4354" s="5">
        <f>ROUND(COUNTIF($B$254:B4354,"&lt;" &amp; B4354) / (A4354 - $A$253),4)</f>
        <v>0.45400000000000001</v>
      </c>
      <c r="E4354" s="5">
        <f>ROUND(COUNTIF($B$254:B4354,"&lt;=" &amp; B4354) / (A4354 - $A$253),4)</f>
        <v>0.45429999999999998</v>
      </c>
      <c r="F4354" s="5">
        <f t="shared" si="530"/>
        <v>0.45419999999999999</v>
      </c>
      <c r="G4354" s="5">
        <f t="shared" si="531"/>
        <v>0.45400000000000001</v>
      </c>
      <c r="H4354" s="5">
        <f t="shared" si="532"/>
        <v>0.45429999999999998</v>
      </c>
      <c r="I4354" s="10">
        <f t="shared" si="533"/>
        <v>0.45419999999999999</v>
      </c>
      <c r="J4354" s="10">
        <f t="shared" si="533"/>
        <v>0.45419999999999999</v>
      </c>
      <c r="L4354">
        <f t="shared" si="528"/>
        <v>0</v>
      </c>
      <c r="M4354">
        <f t="shared" si="529"/>
        <v>0</v>
      </c>
      <c r="N4354" s="5">
        <f t="shared" si="534"/>
        <v>0</v>
      </c>
      <c r="O4354" s="5">
        <f t="shared" si="535"/>
        <v>0</v>
      </c>
      <c r="R4354">
        <v>0.45403560107290902</v>
      </c>
      <c r="S4354">
        <v>0.45427944403803949</v>
      </c>
      <c r="T4354">
        <v>0.45415752255547431</v>
      </c>
      <c r="U4354">
        <v>0.45415752255547431</v>
      </c>
    </row>
    <row r="4355" spans="1:21" x14ac:dyDescent="0.3">
      <c r="A4355" s="1">
        <v>4354</v>
      </c>
      <c r="B4355" s="4">
        <v>3.1167234908213399</v>
      </c>
      <c r="C4355" s="7">
        <v>0.46989273525109698</v>
      </c>
      <c r="D4355" s="5">
        <f>ROUND(COUNTIF($B$254:B4355,"&lt;" &amp; B4355) / (A4355 - $A$253),4)</f>
        <v>0.4698</v>
      </c>
      <c r="E4355" s="5">
        <f>ROUND(COUNTIF($B$254:B4355,"&lt;=" &amp; B4355) / (A4355 - $A$253),4)</f>
        <v>0.47</v>
      </c>
      <c r="F4355" s="5">
        <f t="shared" si="530"/>
        <v>0.46989999999999998</v>
      </c>
      <c r="G4355" s="5">
        <f t="shared" si="531"/>
        <v>0.4698</v>
      </c>
      <c r="H4355" s="5">
        <f t="shared" si="532"/>
        <v>0.47</v>
      </c>
      <c r="I4355" s="10">
        <f t="shared" si="533"/>
        <v>0.46989999999999998</v>
      </c>
      <c r="J4355" s="10">
        <f t="shared" si="533"/>
        <v>0.46989999999999998</v>
      </c>
      <c r="L4355">
        <f t="shared" ref="L4355:L4418" si="536">IF(D4355 = G4355, 0, 1)</f>
        <v>0</v>
      </c>
      <c r="M4355">
        <f t="shared" ref="M4355:M4418" si="537">IF(E4355 = H4355, 0, 1)</f>
        <v>0</v>
      </c>
      <c r="N4355" s="5">
        <f t="shared" si="534"/>
        <v>0</v>
      </c>
      <c r="O4355" s="5">
        <f t="shared" si="535"/>
        <v>0</v>
      </c>
      <c r="R4355">
        <v>0.46977084349097997</v>
      </c>
      <c r="S4355">
        <v>0.47001462701121399</v>
      </c>
      <c r="T4355">
        <v>0.46989273525109698</v>
      </c>
      <c r="U4355">
        <v>0.46989273525109698</v>
      </c>
    </row>
    <row r="4356" spans="1:21" x14ac:dyDescent="0.3">
      <c r="A4356" s="1">
        <v>4355</v>
      </c>
      <c r="B4356" s="4">
        <v>3.0873994620798202</v>
      </c>
      <c r="C4356" s="7">
        <v>0.42944187180112098</v>
      </c>
      <c r="D4356" s="5">
        <f>ROUND(COUNTIF($B$254:B4356,"&lt;" &amp; B4356) / (A4356 - $A$253),4)</f>
        <v>0.42920000000000003</v>
      </c>
      <c r="E4356" s="5">
        <f>ROUND(COUNTIF($B$254:B4356,"&lt;=" &amp; B4356) / (A4356 - $A$253),4)</f>
        <v>0.42970000000000003</v>
      </c>
      <c r="F4356" s="5">
        <f t="shared" si="530"/>
        <v>0.42949999999999999</v>
      </c>
      <c r="G4356" s="5">
        <f t="shared" si="531"/>
        <v>0.42920000000000003</v>
      </c>
      <c r="H4356" s="5">
        <f t="shared" si="532"/>
        <v>0.42970000000000003</v>
      </c>
      <c r="I4356" s="10">
        <f t="shared" si="533"/>
        <v>0.4294</v>
      </c>
      <c r="J4356" s="10">
        <f t="shared" si="533"/>
        <v>0.4294</v>
      </c>
      <c r="L4356">
        <f t="shared" si="536"/>
        <v>0</v>
      </c>
      <c r="M4356">
        <f t="shared" si="537"/>
        <v>0</v>
      </c>
      <c r="N4356" s="5">
        <f t="shared" si="534"/>
        <v>0</v>
      </c>
      <c r="O4356" s="5">
        <f t="shared" si="535"/>
        <v>0</v>
      </c>
      <c r="R4356">
        <v>0.4291981476968072</v>
      </c>
      <c r="S4356">
        <v>0.42968559590543498</v>
      </c>
      <c r="T4356">
        <v>0.42938094077504257</v>
      </c>
      <c r="U4356">
        <v>0.42944187180112109</v>
      </c>
    </row>
    <row r="4357" spans="1:21" x14ac:dyDescent="0.3">
      <c r="A4357" s="1">
        <v>4356</v>
      </c>
      <c r="B4357" s="4">
        <v>3.0390934416427999</v>
      </c>
      <c r="C4357" s="7">
        <v>0.37195419103313798</v>
      </c>
      <c r="D4357" s="5">
        <f>ROUND(COUNTIF($B$254:B4357,"&lt;" &amp; B4357) / (A4357 - $A$253),4)</f>
        <v>0.37180000000000002</v>
      </c>
      <c r="E4357" s="5">
        <f>ROUND(COUNTIF($B$254:B4357,"&lt;=" &amp; B4357) / (A4357 - $A$253),4)</f>
        <v>0.37209999999999999</v>
      </c>
      <c r="F4357" s="5">
        <f t="shared" si="530"/>
        <v>0.372</v>
      </c>
      <c r="G4357" s="5">
        <f t="shared" si="531"/>
        <v>0.37180000000000002</v>
      </c>
      <c r="H4357" s="5">
        <f t="shared" si="532"/>
        <v>0.37209999999999999</v>
      </c>
      <c r="I4357" s="10">
        <f t="shared" si="533"/>
        <v>0.372</v>
      </c>
      <c r="J4357" s="10">
        <f t="shared" si="533"/>
        <v>0.372</v>
      </c>
      <c r="L4357">
        <f t="shared" si="536"/>
        <v>0</v>
      </c>
      <c r="M4357">
        <f t="shared" si="537"/>
        <v>0</v>
      </c>
      <c r="N4357" s="5">
        <f t="shared" si="534"/>
        <v>0</v>
      </c>
      <c r="O4357" s="5">
        <f t="shared" si="535"/>
        <v>0</v>
      </c>
      <c r="R4357">
        <v>0.37183235867446401</v>
      </c>
      <c r="S4357">
        <v>0.37207602339181278</v>
      </c>
      <c r="T4357">
        <v>0.37195419103313843</v>
      </c>
      <c r="U4357">
        <v>0.37195419103313843</v>
      </c>
    </row>
    <row r="4358" spans="1:21" x14ac:dyDescent="0.3">
      <c r="A4358" s="1">
        <v>4357</v>
      </c>
      <c r="B4358" s="4">
        <v>3.0964595724203599</v>
      </c>
      <c r="C4358" s="7">
        <v>0.44080389768574901</v>
      </c>
      <c r="D4358" s="5">
        <f>ROUND(COUNTIF($B$254:B4358,"&lt;" &amp; B4358) / (A4358 - $A$253),4)</f>
        <v>0.44069999999999998</v>
      </c>
      <c r="E4358" s="5">
        <f>ROUND(COUNTIF($B$254:B4358,"&lt;=" &amp; B4358) / (A4358 - $A$253),4)</f>
        <v>0.44090000000000001</v>
      </c>
      <c r="F4358" s="5">
        <f t="shared" si="530"/>
        <v>0.44080000000000003</v>
      </c>
      <c r="G4358" s="5">
        <f t="shared" si="531"/>
        <v>0.44069999999999998</v>
      </c>
      <c r="H4358" s="5">
        <f t="shared" si="532"/>
        <v>0.44090000000000001</v>
      </c>
      <c r="I4358" s="10">
        <f t="shared" si="533"/>
        <v>0.44080000000000003</v>
      </c>
      <c r="J4358" s="10">
        <f t="shared" si="533"/>
        <v>0.44080000000000003</v>
      </c>
      <c r="L4358">
        <f t="shared" si="536"/>
        <v>0</v>
      </c>
      <c r="M4358">
        <f t="shared" si="537"/>
        <v>0</v>
      </c>
      <c r="N4358" s="5">
        <f t="shared" si="534"/>
        <v>0</v>
      </c>
      <c r="O4358" s="5">
        <f t="shared" si="535"/>
        <v>0</v>
      </c>
      <c r="R4358">
        <v>0.44068209500609012</v>
      </c>
      <c r="S4358">
        <v>0.44092570036540801</v>
      </c>
      <c r="T4358">
        <v>0.44080389768574912</v>
      </c>
      <c r="U4358">
        <v>0.44080389768574912</v>
      </c>
    </row>
    <row r="4359" spans="1:21" x14ac:dyDescent="0.3">
      <c r="A4359" s="1">
        <v>4358</v>
      </c>
      <c r="B4359" s="4">
        <v>3.17999361441642</v>
      </c>
      <c r="C4359" s="7">
        <v>0.54663906478324398</v>
      </c>
      <c r="D4359" s="5">
        <f>ROUND(COUNTIF($B$254:B4359,"&lt;" &amp; B4359) / (A4359 - $A$253),4)</f>
        <v>0.54649999999999999</v>
      </c>
      <c r="E4359" s="5">
        <f>ROUND(COUNTIF($B$254:B4359,"&lt;=" &amp; B4359) / (A4359 - $A$253),4)</f>
        <v>0.54679999999999995</v>
      </c>
      <c r="F4359" s="5">
        <f t="shared" si="530"/>
        <v>0.54669999999999996</v>
      </c>
      <c r="G4359" s="5">
        <f t="shared" si="531"/>
        <v>0.54649999999999999</v>
      </c>
      <c r="H4359" s="5">
        <f t="shared" si="532"/>
        <v>0.54679999999999995</v>
      </c>
      <c r="I4359" s="10">
        <f t="shared" si="533"/>
        <v>0.54659999999999997</v>
      </c>
      <c r="J4359" s="10">
        <f t="shared" si="533"/>
        <v>0.54659999999999997</v>
      </c>
      <c r="L4359">
        <f t="shared" si="536"/>
        <v>0</v>
      </c>
      <c r="M4359">
        <f t="shared" si="537"/>
        <v>0</v>
      </c>
      <c r="N4359" s="5">
        <f t="shared" si="534"/>
        <v>0</v>
      </c>
      <c r="O4359" s="5">
        <f t="shared" si="535"/>
        <v>0</v>
      </c>
      <c r="R4359">
        <v>0.54651729176814423</v>
      </c>
      <c r="S4359">
        <v>0.54676083779834384</v>
      </c>
      <c r="T4359">
        <v>0.54663906478324398</v>
      </c>
      <c r="U4359">
        <v>0.54663906478324398</v>
      </c>
    </row>
    <row r="4360" spans="1:21" x14ac:dyDescent="0.3">
      <c r="A4360" s="1">
        <v>4359</v>
      </c>
      <c r="B4360" s="4">
        <v>3.1868814189506298</v>
      </c>
      <c r="C4360" s="7">
        <v>0.555028000973947</v>
      </c>
      <c r="D4360" s="5">
        <f>ROUND(COUNTIF($B$254:B4360,"&lt;" &amp; B4360) / (A4360 - $A$253),4)</f>
        <v>0.55489999999999995</v>
      </c>
      <c r="E4360" s="5">
        <f>ROUND(COUNTIF($B$254:B4360,"&lt;=" &amp; B4360) / (A4360 - $A$253),4)</f>
        <v>0.55510000000000004</v>
      </c>
      <c r="F4360" s="5">
        <f t="shared" si="530"/>
        <v>0.55500000000000005</v>
      </c>
      <c r="G4360" s="5">
        <f t="shared" si="531"/>
        <v>0.55489999999999995</v>
      </c>
      <c r="H4360" s="5">
        <f t="shared" si="532"/>
        <v>0.55510000000000004</v>
      </c>
      <c r="I4360" s="10">
        <f t="shared" si="533"/>
        <v>0.55500000000000005</v>
      </c>
      <c r="J4360" s="10">
        <f t="shared" si="533"/>
        <v>0.55500000000000005</v>
      </c>
      <c r="L4360">
        <f t="shared" si="536"/>
        <v>0</v>
      </c>
      <c r="M4360">
        <f t="shared" si="537"/>
        <v>0</v>
      </c>
      <c r="N4360" s="5">
        <f t="shared" si="534"/>
        <v>0</v>
      </c>
      <c r="O4360" s="5">
        <f t="shared" si="535"/>
        <v>0</v>
      </c>
      <c r="R4360">
        <v>0.55490625760896028</v>
      </c>
      <c r="S4360">
        <v>0.55514974433893349</v>
      </c>
      <c r="T4360">
        <v>0.55502800097394689</v>
      </c>
      <c r="U4360">
        <v>0.55502800097394689</v>
      </c>
    </row>
    <row r="4361" spans="1:21" x14ac:dyDescent="0.3">
      <c r="A4361" s="1">
        <v>4360</v>
      </c>
      <c r="B4361" s="4">
        <v>3.1868814189506298</v>
      </c>
      <c r="C4361" s="7">
        <v>0.55501460564751703</v>
      </c>
      <c r="D4361" s="5">
        <f>ROUND(COUNTIF($B$254:B4361,"&lt;" &amp; B4361) / (A4361 - $A$253),4)</f>
        <v>0.55479999999999996</v>
      </c>
      <c r="E4361" s="5">
        <f>ROUND(COUNTIF($B$254:B4361,"&lt;=" &amp; B4361) / (A4361 - $A$253),4)</f>
        <v>0.55530000000000002</v>
      </c>
      <c r="F4361" s="5">
        <f t="shared" si="530"/>
        <v>0.55510000000000004</v>
      </c>
      <c r="G4361" s="5">
        <f t="shared" si="531"/>
        <v>0.55479999999999996</v>
      </c>
      <c r="H4361" s="5">
        <f t="shared" si="532"/>
        <v>0.55530000000000002</v>
      </c>
      <c r="I4361" s="10">
        <f t="shared" si="533"/>
        <v>0.55500000000000005</v>
      </c>
      <c r="J4361" s="10">
        <f t="shared" si="533"/>
        <v>0.55500000000000005</v>
      </c>
      <c r="L4361">
        <f t="shared" si="536"/>
        <v>0</v>
      </c>
      <c r="M4361">
        <f t="shared" si="537"/>
        <v>0</v>
      </c>
      <c r="N4361" s="5">
        <f t="shared" si="534"/>
        <v>0</v>
      </c>
      <c r="O4361" s="5">
        <f t="shared" si="535"/>
        <v>0</v>
      </c>
      <c r="R4361">
        <v>0.55477117818889976</v>
      </c>
      <c r="S4361">
        <v>0.55525803310613442</v>
      </c>
      <c r="T4361">
        <v>0.55495374878286274</v>
      </c>
      <c r="U4361">
        <v>0.55501460564751715</v>
      </c>
    </row>
    <row r="4362" spans="1:21" x14ac:dyDescent="0.3">
      <c r="A4362" s="1">
        <v>4361</v>
      </c>
      <c r="B4362" s="4">
        <v>3.1538635915467301</v>
      </c>
      <c r="C4362" s="7">
        <v>0.51849598442443401</v>
      </c>
      <c r="D4362" s="5">
        <f>ROUND(COUNTIF($B$254:B4362,"&lt;" &amp; B4362) / (A4362 - $A$253),4)</f>
        <v>0.51839999999999997</v>
      </c>
      <c r="E4362" s="5">
        <f>ROUND(COUNTIF($B$254:B4362,"&lt;=" &amp; B4362) / (A4362 - $A$253),4)</f>
        <v>0.51859999999999995</v>
      </c>
      <c r="F4362" s="5">
        <f t="shared" si="530"/>
        <v>0.51849999999999996</v>
      </c>
      <c r="G4362" s="5">
        <f t="shared" si="531"/>
        <v>0.51839999999999997</v>
      </c>
      <c r="H4362" s="5">
        <f t="shared" si="532"/>
        <v>0.51859999999999995</v>
      </c>
      <c r="I4362" s="10">
        <f t="shared" si="533"/>
        <v>0.51849999999999996</v>
      </c>
      <c r="J4362" s="10">
        <f t="shared" si="533"/>
        <v>0.51849999999999996</v>
      </c>
      <c r="L4362">
        <f t="shared" si="536"/>
        <v>0</v>
      </c>
      <c r="M4362">
        <f t="shared" si="537"/>
        <v>0</v>
      </c>
      <c r="N4362" s="5">
        <f t="shared" si="534"/>
        <v>0</v>
      </c>
      <c r="O4362" s="5">
        <f t="shared" si="535"/>
        <v>0</v>
      </c>
      <c r="R4362">
        <v>0.51837430031637866</v>
      </c>
      <c r="S4362">
        <v>0.5186176685324897</v>
      </c>
      <c r="T4362">
        <v>0.51849598442443412</v>
      </c>
      <c r="U4362">
        <v>0.51849598442443412</v>
      </c>
    </row>
    <row r="4363" spans="1:21" x14ac:dyDescent="0.3">
      <c r="A4363" s="1">
        <v>4362</v>
      </c>
      <c r="B4363" s="4">
        <v>3.2277800642039201</v>
      </c>
      <c r="C4363" s="7">
        <v>0.60766423357664201</v>
      </c>
      <c r="D4363" s="5">
        <f>ROUND(COUNTIF($B$254:B4363,"&lt;" &amp; B4363) / (A4363 - $A$253),4)</f>
        <v>0.60750000000000004</v>
      </c>
      <c r="E4363" s="5">
        <f>ROUND(COUNTIF($B$254:B4363,"&lt;=" &amp; B4363) / (A4363 - $A$253),4)</f>
        <v>0.60780000000000001</v>
      </c>
      <c r="F4363" s="5">
        <f t="shared" si="530"/>
        <v>0.60770000000000002</v>
      </c>
      <c r="G4363" s="5">
        <f t="shared" si="531"/>
        <v>0.60750000000000004</v>
      </c>
      <c r="H4363" s="5">
        <f t="shared" si="532"/>
        <v>0.60780000000000001</v>
      </c>
      <c r="I4363" s="10">
        <f t="shared" si="533"/>
        <v>0.60770000000000002</v>
      </c>
      <c r="J4363" s="10">
        <f t="shared" si="533"/>
        <v>0.60770000000000002</v>
      </c>
      <c r="L4363">
        <f t="shared" si="536"/>
        <v>0</v>
      </c>
      <c r="M4363">
        <f t="shared" si="537"/>
        <v>0</v>
      </c>
      <c r="N4363" s="5">
        <f t="shared" si="534"/>
        <v>0</v>
      </c>
      <c r="O4363" s="5">
        <f t="shared" si="535"/>
        <v>0</v>
      </c>
      <c r="R4363">
        <v>0.60754257907542575</v>
      </c>
      <c r="S4363">
        <v>0.60778588807785883</v>
      </c>
      <c r="T4363">
        <v>0.60766423357664223</v>
      </c>
      <c r="U4363">
        <v>0.60766423357664223</v>
      </c>
    </row>
    <row r="4364" spans="1:21" x14ac:dyDescent="0.3">
      <c r="A4364" s="1">
        <v>4363</v>
      </c>
      <c r="B4364" s="4">
        <v>3.20774207404977</v>
      </c>
      <c r="C4364" s="7">
        <v>0.58197518851860897</v>
      </c>
      <c r="D4364" s="5">
        <f>ROUND(COUNTIF($B$254:B4364,"&lt;" &amp; B4364) / (A4364 - $A$253),4)</f>
        <v>0.58189999999999997</v>
      </c>
      <c r="E4364" s="5">
        <f>ROUND(COUNTIF($B$254:B4364,"&lt;=" &amp; B4364) / (A4364 - $A$253),4)</f>
        <v>0.58209999999999995</v>
      </c>
      <c r="F4364" s="5">
        <f t="shared" si="530"/>
        <v>0.58199999999999996</v>
      </c>
      <c r="G4364" s="5">
        <f t="shared" si="531"/>
        <v>0.58189999999999997</v>
      </c>
      <c r="H4364" s="5">
        <f t="shared" si="532"/>
        <v>0.58209999999999995</v>
      </c>
      <c r="I4364" s="10">
        <f t="shared" si="533"/>
        <v>0.58199999999999996</v>
      </c>
      <c r="J4364" s="10">
        <f t="shared" si="533"/>
        <v>0.58199999999999996</v>
      </c>
      <c r="L4364">
        <f t="shared" si="536"/>
        <v>0</v>
      </c>
      <c r="M4364">
        <f t="shared" si="537"/>
        <v>0</v>
      </c>
      <c r="N4364" s="5">
        <f t="shared" si="534"/>
        <v>0</v>
      </c>
      <c r="O4364" s="5">
        <f t="shared" si="535"/>
        <v>0</v>
      </c>
      <c r="R4364">
        <v>0.58185356360982732</v>
      </c>
      <c r="S4364">
        <v>0.58209681342738995</v>
      </c>
      <c r="T4364">
        <v>0.58197518851860863</v>
      </c>
      <c r="U4364">
        <v>0.58197518851860863</v>
      </c>
    </row>
    <row r="4365" spans="1:21" x14ac:dyDescent="0.3">
      <c r="A4365" s="1">
        <v>4364</v>
      </c>
      <c r="B4365" s="4">
        <v>3.1676962082296201</v>
      </c>
      <c r="C4365" s="7">
        <v>0.53270914396887203</v>
      </c>
      <c r="D4365" s="5">
        <f>ROUND(COUNTIF($B$254:B4365,"&lt;" &amp; B4365) / (A4365 - $A$253),4)</f>
        <v>0.53259999999999996</v>
      </c>
      <c r="E4365" s="5">
        <f>ROUND(COUNTIF($B$254:B4365,"&lt;=" &amp; B4365) / (A4365 - $A$253),4)</f>
        <v>0.53280000000000005</v>
      </c>
      <c r="F4365" s="5">
        <f t="shared" si="530"/>
        <v>0.53269999999999995</v>
      </c>
      <c r="G4365" s="5">
        <f t="shared" si="531"/>
        <v>0.53259999999999996</v>
      </c>
      <c r="H4365" s="5">
        <f t="shared" si="532"/>
        <v>0.53280000000000005</v>
      </c>
      <c r="I4365" s="10">
        <f t="shared" si="533"/>
        <v>0.53269999999999995</v>
      </c>
      <c r="J4365" s="10">
        <f t="shared" si="533"/>
        <v>0.53269999999999995</v>
      </c>
      <c r="L4365">
        <f t="shared" si="536"/>
        <v>0</v>
      </c>
      <c r="M4365">
        <f t="shared" si="537"/>
        <v>0</v>
      </c>
      <c r="N4365" s="5">
        <f t="shared" si="534"/>
        <v>0</v>
      </c>
      <c r="O4365" s="5">
        <f t="shared" si="535"/>
        <v>0</v>
      </c>
      <c r="R4365">
        <v>0.53258754863813229</v>
      </c>
      <c r="S4365">
        <v>0.53283073929961089</v>
      </c>
      <c r="T4365">
        <v>0.53270914396887159</v>
      </c>
      <c r="U4365">
        <v>0.53270914396887159</v>
      </c>
    </row>
    <row r="4366" spans="1:21" x14ac:dyDescent="0.3">
      <c r="A4366" s="1">
        <v>4365</v>
      </c>
      <c r="B4366" s="4">
        <v>3.05067490101812</v>
      </c>
      <c r="C4366" s="7">
        <v>0.38694383661560899</v>
      </c>
      <c r="D4366" s="5">
        <f>ROUND(COUNTIF($B$254:B4366,"&lt;" &amp; B4366) / (A4366 - $A$253),4)</f>
        <v>0.38679999999999998</v>
      </c>
      <c r="E4366" s="5">
        <f>ROUND(COUNTIF($B$254:B4366,"&lt;=" &amp; B4366) / (A4366 - $A$253),4)</f>
        <v>0.3871</v>
      </c>
      <c r="F4366" s="5">
        <f t="shared" si="530"/>
        <v>0.38700000000000001</v>
      </c>
      <c r="G4366" s="5">
        <f t="shared" si="531"/>
        <v>0.38679999999999998</v>
      </c>
      <c r="H4366" s="5">
        <f t="shared" si="532"/>
        <v>0.3871</v>
      </c>
      <c r="I4366" s="10">
        <f t="shared" si="533"/>
        <v>0.38690000000000002</v>
      </c>
      <c r="J4366" s="10">
        <f t="shared" si="533"/>
        <v>0.38690000000000002</v>
      </c>
      <c r="L4366">
        <f t="shared" si="536"/>
        <v>0</v>
      </c>
      <c r="M4366">
        <f t="shared" si="537"/>
        <v>0</v>
      </c>
      <c r="N4366" s="5">
        <f t="shared" si="534"/>
        <v>0</v>
      </c>
      <c r="O4366" s="5">
        <f t="shared" si="535"/>
        <v>0</v>
      </c>
      <c r="R4366">
        <v>0.38682227084852899</v>
      </c>
      <c r="S4366">
        <v>0.38706540238268899</v>
      </c>
      <c r="T4366">
        <v>0.38694383661560899</v>
      </c>
      <c r="U4366">
        <v>0.38694383661560899</v>
      </c>
    </row>
    <row r="4367" spans="1:21" x14ac:dyDescent="0.3">
      <c r="A4367" s="1">
        <v>4366</v>
      </c>
      <c r="B4367" s="4">
        <v>3.0835508246908998</v>
      </c>
      <c r="C4367" s="7">
        <v>0.42501215362177902</v>
      </c>
      <c r="D4367" s="5">
        <f>ROUND(COUNTIF($B$254:B4367,"&lt;" &amp; B4367) / (A4367 - $A$253),4)</f>
        <v>0.4249</v>
      </c>
      <c r="E4367" s="5">
        <f>ROUND(COUNTIF($B$254:B4367,"&lt;=" &amp; B4367) / (A4367 - $A$253),4)</f>
        <v>0.42509999999999998</v>
      </c>
      <c r="F4367" s="5">
        <f t="shared" si="530"/>
        <v>0.42499999999999999</v>
      </c>
      <c r="G4367" s="5">
        <f t="shared" si="531"/>
        <v>0.4249</v>
      </c>
      <c r="H4367" s="5">
        <f t="shared" si="532"/>
        <v>0.42509999999999998</v>
      </c>
      <c r="I4367" s="10">
        <f t="shared" si="533"/>
        <v>0.42499999999999999</v>
      </c>
      <c r="J4367" s="10">
        <f t="shared" si="533"/>
        <v>0.42499999999999999</v>
      </c>
      <c r="L4367">
        <f t="shared" si="536"/>
        <v>0</v>
      </c>
      <c r="M4367">
        <f t="shared" si="537"/>
        <v>0</v>
      </c>
      <c r="N4367" s="5">
        <f t="shared" si="534"/>
        <v>0</v>
      </c>
      <c r="O4367" s="5">
        <f t="shared" si="535"/>
        <v>0</v>
      </c>
      <c r="R4367">
        <v>0.42489061740398643</v>
      </c>
      <c r="S4367">
        <v>0.42513368983957223</v>
      </c>
      <c r="T4367">
        <v>0.42501215362177919</v>
      </c>
      <c r="U4367">
        <v>0.42501215362177919</v>
      </c>
    </row>
    <row r="4368" spans="1:21" x14ac:dyDescent="0.3">
      <c r="A4368" s="1">
        <v>4367</v>
      </c>
      <c r="B4368" s="4">
        <v>3.1455564647551699</v>
      </c>
      <c r="C4368" s="7">
        <v>0.508019441069259</v>
      </c>
      <c r="D4368" s="5">
        <f>ROUND(COUNTIF($B$254:B4368,"&lt;" &amp; B4368) / (A4368 - $A$253),4)</f>
        <v>0.50790000000000002</v>
      </c>
      <c r="E4368" s="5">
        <f>ROUND(COUNTIF($B$254:B4368,"&lt;=" &amp; B4368) / (A4368 - $A$253),4)</f>
        <v>0.5081</v>
      </c>
      <c r="F4368" s="5">
        <f t="shared" si="530"/>
        <v>0.50800000000000001</v>
      </c>
      <c r="G4368" s="5">
        <f t="shared" si="531"/>
        <v>0.50790000000000002</v>
      </c>
      <c r="H4368" s="5">
        <f t="shared" si="532"/>
        <v>0.5081</v>
      </c>
      <c r="I4368" s="10">
        <f t="shared" si="533"/>
        <v>0.50800000000000001</v>
      </c>
      <c r="J4368" s="10">
        <f t="shared" si="533"/>
        <v>0.50800000000000001</v>
      </c>
      <c r="L4368">
        <f t="shared" si="536"/>
        <v>0</v>
      </c>
      <c r="M4368">
        <f t="shared" si="537"/>
        <v>0</v>
      </c>
      <c r="N4368" s="5">
        <f t="shared" si="534"/>
        <v>0</v>
      </c>
      <c r="O4368" s="5">
        <f t="shared" si="535"/>
        <v>0</v>
      </c>
      <c r="R4368">
        <v>0.5078979343863913</v>
      </c>
      <c r="S4368">
        <v>0.50814094775212637</v>
      </c>
      <c r="T4368">
        <v>0.50801944106925889</v>
      </c>
      <c r="U4368">
        <v>0.50801944106925889</v>
      </c>
    </row>
    <row r="4369" spans="1:21" x14ac:dyDescent="0.3">
      <c r="A4369" s="1">
        <v>4368</v>
      </c>
      <c r="B4369" s="4">
        <v>3.1378653156924998</v>
      </c>
      <c r="C4369" s="7">
        <v>0.49599125364431501</v>
      </c>
      <c r="D4369" s="5">
        <f>ROUND(COUNTIF($B$254:B4369,"&lt;" &amp; B4369) / (A4369 - $A$253),4)</f>
        <v>0.49590000000000001</v>
      </c>
      <c r="E4369" s="5">
        <f>ROUND(COUNTIF($B$254:B4369,"&lt;=" &amp; B4369) / (A4369 - $A$253),4)</f>
        <v>0.49609999999999999</v>
      </c>
      <c r="F4369" s="5">
        <f t="shared" si="530"/>
        <v>0.496</v>
      </c>
      <c r="G4369" s="5">
        <f t="shared" si="531"/>
        <v>0.49590000000000001</v>
      </c>
      <c r="H4369" s="5">
        <f t="shared" si="532"/>
        <v>0.49609999999999999</v>
      </c>
      <c r="I4369" s="10">
        <f t="shared" si="533"/>
        <v>0.496</v>
      </c>
      <c r="J4369" s="10">
        <f t="shared" si="533"/>
        <v>0.496</v>
      </c>
      <c r="L4369">
        <f t="shared" si="536"/>
        <v>0</v>
      </c>
      <c r="M4369">
        <f t="shared" si="537"/>
        <v>0</v>
      </c>
      <c r="N4369" s="5">
        <f t="shared" si="534"/>
        <v>0</v>
      </c>
      <c r="O4369" s="5">
        <f t="shared" si="535"/>
        <v>0</v>
      </c>
      <c r="R4369">
        <v>0.49586977648202141</v>
      </c>
      <c r="S4369">
        <v>0.49611273080660828</v>
      </c>
      <c r="T4369">
        <v>0.49599125364431479</v>
      </c>
      <c r="U4369">
        <v>0.49599125364431479</v>
      </c>
    </row>
    <row r="4370" spans="1:21" x14ac:dyDescent="0.3">
      <c r="A4370" s="1">
        <v>4369</v>
      </c>
      <c r="B4370" s="4">
        <v>3.0792688704817799</v>
      </c>
      <c r="C4370" s="7">
        <v>0.41741559387903798</v>
      </c>
      <c r="D4370" s="5">
        <f>ROUND(COUNTIF($B$254:B4370,"&lt;" &amp; B4370) / (A4370 - $A$253),4)</f>
        <v>0.4173</v>
      </c>
      <c r="E4370" s="5">
        <f>ROUND(COUNTIF($B$254:B4370,"&lt;=" &amp; B4370) / (A4370 - $A$253),4)</f>
        <v>0.41749999999999998</v>
      </c>
      <c r="F4370" s="5">
        <f t="shared" si="530"/>
        <v>0.41739999999999999</v>
      </c>
      <c r="G4370" s="5">
        <f t="shared" si="531"/>
        <v>0.4173</v>
      </c>
      <c r="H4370" s="5">
        <f t="shared" si="532"/>
        <v>0.41749999999999998</v>
      </c>
      <c r="I4370" s="10">
        <f t="shared" si="533"/>
        <v>0.41739999999999999</v>
      </c>
      <c r="J4370" s="10">
        <f t="shared" si="533"/>
        <v>0.41739999999999999</v>
      </c>
      <c r="L4370">
        <f t="shared" si="536"/>
        <v>0</v>
      </c>
      <c r="M4370">
        <f t="shared" si="537"/>
        <v>0</v>
      </c>
      <c r="N4370" s="5">
        <f t="shared" si="534"/>
        <v>0</v>
      </c>
      <c r="O4370" s="5">
        <f t="shared" si="535"/>
        <v>0</v>
      </c>
      <c r="R4370">
        <v>0.41729414622297789</v>
      </c>
      <c r="S4370">
        <v>0.41753704153509841</v>
      </c>
      <c r="T4370">
        <v>0.41741559387903809</v>
      </c>
      <c r="U4370">
        <v>0.41741559387903809</v>
      </c>
    </row>
    <row r="4371" spans="1:21" x14ac:dyDescent="0.3">
      <c r="A4371" s="1">
        <v>4370</v>
      </c>
      <c r="B4371" s="4">
        <v>3.0684621537178498</v>
      </c>
      <c r="C4371" s="7">
        <v>0.40638659543467698</v>
      </c>
      <c r="D4371" s="5">
        <f>ROUND(COUNTIF($B$254:B4371,"&lt;" &amp; B4371) / (A4371 - $A$253),4)</f>
        <v>0.40629999999999999</v>
      </c>
      <c r="E4371" s="5">
        <f>ROUND(COUNTIF($B$254:B4371,"&lt;=" &amp; B4371) / (A4371 - $A$253),4)</f>
        <v>0.40649999999999997</v>
      </c>
      <c r="F4371" s="5">
        <f t="shared" si="530"/>
        <v>0.40639999999999998</v>
      </c>
      <c r="G4371" s="5">
        <f t="shared" si="531"/>
        <v>0.40629999999999999</v>
      </c>
      <c r="H4371" s="5">
        <f t="shared" si="532"/>
        <v>0.40649999999999997</v>
      </c>
      <c r="I4371" s="10">
        <f t="shared" si="533"/>
        <v>0.40639999999999998</v>
      </c>
      <c r="J4371" s="10">
        <f t="shared" si="533"/>
        <v>0.40639999999999998</v>
      </c>
      <c r="L4371">
        <f t="shared" si="536"/>
        <v>0</v>
      </c>
      <c r="M4371">
        <f t="shared" si="537"/>
        <v>0</v>
      </c>
      <c r="N4371" s="5">
        <f t="shared" si="534"/>
        <v>0</v>
      </c>
      <c r="O4371" s="5">
        <f t="shared" si="535"/>
        <v>0</v>
      </c>
      <c r="R4371">
        <v>0.4062651772705197</v>
      </c>
      <c r="S4371">
        <v>0.40650801359883437</v>
      </c>
      <c r="T4371">
        <v>0.40638659543467698</v>
      </c>
      <c r="U4371">
        <v>0.40638659543467698</v>
      </c>
    </row>
    <row r="4372" spans="1:21" x14ac:dyDescent="0.3">
      <c r="A4372" s="1">
        <v>4371</v>
      </c>
      <c r="B4372" s="4">
        <v>3.0448366740603001</v>
      </c>
      <c r="C4372" s="7">
        <v>0.37812575867929099</v>
      </c>
      <c r="D4372" s="5">
        <f>ROUND(COUNTIF($B$254:B4372,"&lt;" &amp; B4372) / (A4372 - $A$253),4)</f>
        <v>0.378</v>
      </c>
      <c r="E4372" s="5">
        <f>ROUND(COUNTIF($B$254:B4372,"&lt;=" &amp; B4372) / (A4372 - $A$253),4)</f>
        <v>0.37819999999999998</v>
      </c>
      <c r="F4372" s="5">
        <f t="shared" si="530"/>
        <v>0.37809999999999999</v>
      </c>
      <c r="G4372" s="5">
        <f t="shared" si="531"/>
        <v>0.378</v>
      </c>
      <c r="H4372" s="5">
        <f t="shared" si="532"/>
        <v>0.37819999999999998</v>
      </c>
      <c r="I4372" s="10">
        <f t="shared" si="533"/>
        <v>0.37809999999999999</v>
      </c>
      <c r="J4372" s="10">
        <f t="shared" si="533"/>
        <v>0.37809999999999999</v>
      </c>
      <c r="L4372">
        <f t="shared" si="536"/>
        <v>0</v>
      </c>
      <c r="M4372">
        <f t="shared" si="537"/>
        <v>0</v>
      </c>
      <c r="N4372" s="5">
        <f t="shared" si="534"/>
        <v>0</v>
      </c>
      <c r="O4372" s="5">
        <f t="shared" si="535"/>
        <v>0</v>
      </c>
      <c r="R4372">
        <v>0.37800436999271669</v>
      </c>
      <c r="S4372">
        <v>0.37824714736586551</v>
      </c>
      <c r="T4372">
        <v>0.3781257586792911</v>
      </c>
      <c r="U4372">
        <v>0.3781257586792911</v>
      </c>
    </row>
    <row r="4373" spans="1:21" x14ac:dyDescent="0.3">
      <c r="A4373" s="1">
        <v>4372</v>
      </c>
      <c r="B4373" s="4">
        <v>2.99843362162565</v>
      </c>
      <c r="C4373" s="7">
        <v>0.32269417475728202</v>
      </c>
      <c r="D4373" s="5">
        <f>ROUND(COUNTIF($B$254:B4373,"&lt;" &amp; B4373) / (A4373 - $A$253),4)</f>
        <v>0.3226</v>
      </c>
      <c r="E4373" s="5">
        <f>ROUND(COUNTIF($B$254:B4373,"&lt;=" &amp; B4373) / (A4373 - $A$253),4)</f>
        <v>0.32279999999999998</v>
      </c>
      <c r="F4373" s="5">
        <f t="shared" si="530"/>
        <v>0.32269999999999999</v>
      </c>
      <c r="G4373" s="5">
        <f t="shared" si="531"/>
        <v>0.3226</v>
      </c>
      <c r="H4373" s="5">
        <f t="shared" si="532"/>
        <v>0.32279999999999998</v>
      </c>
      <c r="I4373" s="10">
        <f t="shared" si="533"/>
        <v>0.32269999999999999</v>
      </c>
      <c r="J4373" s="10">
        <f t="shared" si="533"/>
        <v>0.32269999999999999</v>
      </c>
      <c r="L4373">
        <f t="shared" si="536"/>
        <v>0</v>
      </c>
      <c r="M4373">
        <f t="shared" si="537"/>
        <v>0</v>
      </c>
      <c r="N4373" s="5">
        <f t="shared" si="534"/>
        <v>0</v>
      </c>
      <c r="O4373" s="5">
        <f t="shared" si="535"/>
        <v>0</v>
      </c>
      <c r="R4373">
        <v>0.32257281553398059</v>
      </c>
      <c r="S4373">
        <v>0.32281553398058249</v>
      </c>
      <c r="T4373">
        <v>0.32269417475728163</v>
      </c>
      <c r="U4373">
        <v>0.32269417475728163</v>
      </c>
    </row>
    <row r="4374" spans="1:21" x14ac:dyDescent="0.3">
      <c r="A4374" s="1">
        <v>4373</v>
      </c>
      <c r="B4374" s="4">
        <v>2.9739722317714299</v>
      </c>
      <c r="C4374" s="7">
        <v>0.29471002183935902</v>
      </c>
      <c r="D4374" s="5">
        <f>ROUND(COUNTIF($B$254:B4374,"&lt;" &amp; B4374) / (A4374 - $A$253),4)</f>
        <v>0.29459999999999997</v>
      </c>
      <c r="E4374" s="5">
        <f>ROUND(COUNTIF($B$254:B4374,"&lt;=" &amp; B4374) / (A4374 - $A$253),4)</f>
        <v>0.29480000000000001</v>
      </c>
      <c r="F4374" s="5">
        <f t="shared" si="530"/>
        <v>0.29470000000000002</v>
      </c>
      <c r="G4374" s="5">
        <f t="shared" si="531"/>
        <v>0.29459999999999997</v>
      </c>
      <c r="H4374" s="5">
        <f t="shared" si="532"/>
        <v>0.29480000000000001</v>
      </c>
      <c r="I4374" s="10">
        <f t="shared" si="533"/>
        <v>0.29470000000000002</v>
      </c>
      <c r="J4374" s="10">
        <f t="shared" si="533"/>
        <v>0.29470000000000002</v>
      </c>
      <c r="L4374">
        <f t="shared" si="536"/>
        <v>0</v>
      </c>
      <c r="M4374">
        <f t="shared" si="537"/>
        <v>0</v>
      </c>
      <c r="N4374" s="5">
        <f t="shared" si="534"/>
        <v>0</v>
      </c>
      <c r="O4374" s="5">
        <f t="shared" si="535"/>
        <v>0</v>
      </c>
      <c r="R4374">
        <v>0.29458869206503269</v>
      </c>
      <c r="S4374">
        <v>0.29483135161368601</v>
      </c>
      <c r="T4374">
        <v>0.29471002183935929</v>
      </c>
      <c r="U4374">
        <v>0.29471002183935929</v>
      </c>
    </row>
    <row r="4375" spans="1:21" x14ac:dyDescent="0.3">
      <c r="A4375" s="1">
        <v>4374</v>
      </c>
      <c r="B4375" s="4">
        <v>2.9719312633680399</v>
      </c>
      <c r="C4375" s="7">
        <v>0.29245511887433301</v>
      </c>
      <c r="D4375" s="5">
        <f>ROUND(COUNTIF($B$254:B4375,"&lt;" &amp; B4375) / (A4375 - $A$253),4)</f>
        <v>0.2923</v>
      </c>
      <c r="E4375" s="5">
        <f>ROUND(COUNTIF($B$254:B4375,"&lt;=" &amp; B4375) / (A4375 - $A$253),4)</f>
        <v>0.29260000000000003</v>
      </c>
      <c r="F4375" s="5">
        <f t="shared" si="530"/>
        <v>0.29249999999999998</v>
      </c>
      <c r="G4375" s="5">
        <f t="shared" si="531"/>
        <v>0.2923</v>
      </c>
      <c r="H4375" s="5">
        <f t="shared" si="532"/>
        <v>0.29260000000000003</v>
      </c>
      <c r="I4375" s="10">
        <f t="shared" si="533"/>
        <v>0.29249999999999998</v>
      </c>
      <c r="J4375" s="10">
        <f t="shared" si="533"/>
        <v>0.29249999999999998</v>
      </c>
      <c r="L4375">
        <f t="shared" si="536"/>
        <v>0</v>
      </c>
      <c r="M4375">
        <f t="shared" si="537"/>
        <v>0</v>
      </c>
      <c r="N4375" s="5">
        <f t="shared" si="534"/>
        <v>0</v>
      </c>
      <c r="O4375" s="5">
        <f t="shared" si="535"/>
        <v>0</v>
      </c>
      <c r="R4375">
        <v>0.29233381853469192</v>
      </c>
      <c r="S4375">
        <v>0.29257641921397382</v>
      </c>
      <c r="T4375">
        <v>0.29245511887433279</v>
      </c>
      <c r="U4375">
        <v>0.29245511887433279</v>
      </c>
    </row>
    <row r="4376" spans="1:21" x14ac:dyDescent="0.3">
      <c r="A4376" s="1">
        <v>4375</v>
      </c>
      <c r="B4376" s="4">
        <v>2.9771048554289199</v>
      </c>
      <c r="C4376" s="7">
        <v>0.299175357749212</v>
      </c>
      <c r="D4376" s="5">
        <f>ROUND(COUNTIF($B$254:B4376,"&lt;" &amp; B4376) / (A4376 - $A$253),4)</f>
        <v>0.29909999999999998</v>
      </c>
      <c r="E4376" s="5">
        <f>ROUND(COUNTIF($B$254:B4376,"&lt;=" &amp; B4376) / (A4376 - $A$253),4)</f>
        <v>0.29930000000000001</v>
      </c>
      <c r="F4376" s="5">
        <f t="shared" si="530"/>
        <v>0.29920000000000002</v>
      </c>
      <c r="G4376" s="5">
        <f t="shared" si="531"/>
        <v>0.29909999999999998</v>
      </c>
      <c r="H4376" s="5">
        <f t="shared" si="532"/>
        <v>0.29930000000000001</v>
      </c>
      <c r="I4376" s="10">
        <f t="shared" si="533"/>
        <v>0.29920000000000002</v>
      </c>
      <c r="J4376" s="10">
        <f t="shared" si="533"/>
        <v>0.29920000000000002</v>
      </c>
      <c r="L4376">
        <f t="shared" si="536"/>
        <v>0</v>
      </c>
      <c r="M4376">
        <f t="shared" si="537"/>
        <v>0</v>
      </c>
      <c r="N4376" s="5">
        <f t="shared" si="534"/>
        <v>0</v>
      </c>
      <c r="O4376" s="5">
        <f t="shared" si="535"/>
        <v>0</v>
      </c>
      <c r="R4376">
        <v>0.29905408682997819</v>
      </c>
      <c r="S4376">
        <v>0.29929662866844531</v>
      </c>
      <c r="T4376">
        <v>0.29917535774921178</v>
      </c>
      <c r="U4376">
        <v>0.29917535774921178</v>
      </c>
    </row>
    <row r="4377" spans="1:21" x14ac:dyDescent="0.3">
      <c r="A4377" s="1">
        <v>4376</v>
      </c>
      <c r="B4377" s="4">
        <v>3.1135686411215402</v>
      </c>
      <c r="C4377" s="7">
        <v>0.465203685741998</v>
      </c>
      <c r="D4377" s="5">
        <f>ROUND(COUNTIF($B$254:B4377,"&lt;" &amp; B4377) / (A4377 - $A$253),4)</f>
        <v>0.46510000000000001</v>
      </c>
      <c r="E4377" s="5">
        <f>ROUND(COUNTIF($B$254:B4377,"&lt;=" &amp; B4377) / (A4377 - $A$253),4)</f>
        <v>0.46529999999999999</v>
      </c>
      <c r="F4377" s="5">
        <f t="shared" si="530"/>
        <v>0.4652</v>
      </c>
      <c r="G4377" s="5">
        <f t="shared" si="531"/>
        <v>0.46510000000000001</v>
      </c>
      <c r="H4377" s="5">
        <f t="shared" si="532"/>
        <v>0.46529999999999999</v>
      </c>
      <c r="I4377" s="10">
        <f t="shared" si="533"/>
        <v>0.4652</v>
      </c>
      <c r="J4377" s="10">
        <f t="shared" si="533"/>
        <v>0.4652</v>
      </c>
      <c r="L4377">
        <f t="shared" si="536"/>
        <v>0</v>
      </c>
      <c r="M4377">
        <f t="shared" si="537"/>
        <v>0</v>
      </c>
      <c r="N4377" s="5">
        <f t="shared" si="534"/>
        <v>0</v>
      </c>
      <c r="O4377" s="5">
        <f t="shared" si="535"/>
        <v>0</v>
      </c>
      <c r="R4377">
        <v>0.46508244422890399</v>
      </c>
      <c r="S4377">
        <v>0.46532492725509222</v>
      </c>
      <c r="T4377">
        <v>0.46520368574199811</v>
      </c>
      <c r="U4377">
        <v>0.46520368574199811</v>
      </c>
    </row>
    <row r="4378" spans="1:21" x14ac:dyDescent="0.3">
      <c r="A4378" s="1">
        <v>4377</v>
      </c>
      <c r="B4378" s="4">
        <v>3.0358324075956502</v>
      </c>
      <c r="C4378" s="7">
        <v>0.36763636363636398</v>
      </c>
      <c r="D4378" s="5">
        <f>ROUND(COUNTIF($B$254:B4378,"&lt;" &amp; B4378) / (A4378 - $A$253),4)</f>
        <v>0.36749999999999999</v>
      </c>
      <c r="E4378" s="5">
        <f>ROUND(COUNTIF($B$254:B4378,"&lt;=" &amp; B4378) / (A4378 - $A$253),4)</f>
        <v>0.36780000000000002</v>
      </c>
      <c r="F4378" s="5">
        <f t="shared" si="530"/>
        <v>0.36770000000000003</v>
      </c>
      <c r="G4378" s="5">
        <f t="shared" si="531"/>
        <v>0.36749999999999999</v>
      </c>
      <c r="H4378" s="5">
        <f t="shared" si="532"/>
        <v>0.36780000000000002</v>
      </c>
      <c r="I4378" s="10">
        <f t="shared" si="533"/>
        <v>0.36759999999999998</v>
      </c>
      <c r="J4378" s="10">
        <f t="shared" si="533"/>
        <v>0.36759999999999998</v>
      </c>
      <c r="L4378">
        <f t="shared" si="536"/>
        <v>0</v>
      </c>
      <c r="M4378">
        <f t="shared" si="537"/>
        <v>0</v>
      </c>
      <c r="N4378" s="5">
        <f t="shared" si="534"/>
        <v>0</v>
      </c>
      <c r="O4378" s="5">
        <f t="shared" si="535"/>
        <v>0</v>
      </c>
      <c r="R4378">
        <v>0.36751515151515152</v>
      </c>
      <c r="S4378">
        <v>0.36775757575757578</v>
      </c>
      <c r="T4378">
        <v>0.36763636363636371</v>
      </c>
      <c r="U4378">
        <v>0.36763636363636371</v>
      </c>
    </row>
    <row r="4379" spans="1:21" x14ac:dyDescent="0.3">
      <c r="A4379" s="1">
        <v>4378</v>
      </c>
      <c r="B4379" s="4">
        <v>3.0918648423764798</v>
      </c>
      <c r="C4379" s="7">
        <v>0.43419777023751799</v>
      </c>
      <c r="D4379" s="5">
        <f>ROUND(COUNTIF($B$254:B4379,"&lt;" &amp; B4379) / (A4379 - $A$253),4)</f>
        <v>0.43409999999999999</v>
      </c>
      <c r="E4379" s="5">
        <f>ROUND(COUNTIF($B$254:B4379,"&lt;=" &amp; B4379) / (A4379 - $A$253),4)</f>
        <v>0.43430000000000002</v>
      </c>
      <c r="F4379" s="5">
        <f t="shared" si="530"/>
        <v>0.43419999999999997</v>
      </c>
      <c r="G4379" s="5">
        <f t="shared" si="531"/>
        <v>0.43409999999999999</v>
      </c>
      <c r="H4379" s="5">
        <f t="shared" si="532"/>
        <v>0.43430000000000002</v>
      </c>
      <c r="I4379" s="10">
        <f t="shared" si="533"/>
        <v>0.43419999999999997</v>
      </c>
      <c r="J4379" s="10">
        <f t="shared" si="533"/>
        <v>0.43419999999999997</v>
      </c>
      <c r="L4379">
        <f t="shared" si="536"/>
        <v>0</v>
      </c>
      <c r="M4379">
        <f t="shared" si="537"/>
        <v>0</v>
      </c>
      <c r="N4379" s="5">
        <f t="shared" si="534"/>
        <v>0</v>
      </c>
      <c r="O4379" s="5">
        <f t="shared" si="535"/>
        <v>0</v>
      </c>
      <c r="R4379">
        <v>0.43407658749394079</v>
      </c>
      <c r="S4379">
        <v>0.43431895298109552</v>
      </c>
      <c r="T4379">
        <v>0.43419777023751821</v>
      </c>
      <c r="U4379">
        <v>0.43419777023751821</v>
      </c>
    </row>
    <row r="4380" spans="1:21" x14ac:dyDescent="0.3">
      <c r="A4380" s="1">
        <v>4379</v>
      </c>
      <c r="B4380" s="4">
        <v>3.1586416268264799</v>
      </c>
      <c r="C4380" s="7">
        <v>0.52616913011873001</v>
      </c>
      <c r="D4380" s="5">
        <f>ROUND(COUNTIF($B$254:B4380,"&lt;" &amp; B4380) / (A4380 - $A$253),4)</f>
        <v>0.52600000000000002</v>
      </c>
      <c r="E4380" s="5">
        <f>ROUND(COUNTIF($B$254:B4380,"&lt;=" &amp; B4380) / (A4380 - $A$253),4)</f>
        <v>0.52629999999999999</v>
      </c>
      <c r="F4380" s="5">
        <f t="shared" si="530"/>
        <v>0.5262</v>
      </c>
      <c r="G4380" s="5">
        <f t="shared" si="531"/>
        <v>0.52600000000000002</v>
      </c>
      <c r="H4380" s="5">
        <f t="shared" si="532"/>
        <v>0.52629999999999999</v>
      </c>
      <c r="I4380" s="10">
        <f t="shared" si="533"/>
        <v>0.5262</v>
      </c>
      <c r="J4380" s="10">
        <f t="shared" si="533"/>
        <v>0.5262</v>
      </c>
      <c r="L4380">
        <f t="shared" si="536"/>
        <v>0</v>
      </c>
      <c r="M4380">
        <f t="shared" si="537"/>
        <v>0</v>
      </c>
      <c r="N4380" s="5">
        <f t="shared" si="534"/>
        <v>0</v>
      </c>
      <c r="O4380" s="5">
        <f t="shared" si="535"/>
        <v>0</v>
      </c>
      <c r="R4380">
        <v>0.52604797673855097</v>
      </c>
      <c r="S4380">
        <v>0.52629028349890961</v>
      </c>
      <c r="T4380">
        <v>0.52616913011873034</v>
      </c>
      <c r="U4380">
        <v>0.52616913011873034</v>
      </c>
    </row>
    <row r="4381" spans="1:21" x14ac:dyDescent="0.3">
      <c r="A4381" s="1">
        <v>4380</v>
      </c>
      <c r="B4381" s="4">
        <v>3.2013145239225</v>
      </c>
      <c r="C4381" s="7">
        <v>0.57473352713178305</v>
      </c>
      <c r="D4381" s="5">
        <f>ROUND(COUNTIF($B$254:B4381,"&lt;" &amp; B4381) / (A4381 - $A$253),4)</f>
        <v>0.5746</v>
      </c>
      <c r="E4381" s="5">
        <f>ROUND(COUNTIF($B$254:B4381,"&lt;=" &amp; B4381) / (A4381 - $A$253),4)</f>
        <v>0.57489999999999997</v>
      </c>
      <c r="F4381" s="5">
        <f t="shared" si="530"/>
        <v>0.57479999999999998</v>
      </c>
      <c r="G4381" s="5">
        <f t="shared" si="531"/>
        <v>0.5746</v>
      </c>
      <c r="H4381" s="5">
        <f t="shared" si="532"/>
        <v>0.57489999999999997</v>
      </c>
      <c r="I4381" s="10">
        <f t="shared" si="533"/>
        <v>0.57469999999999999</v>
      </c>
      <c r="J4381" s="10">
        <f t="shared" si="533"/>
        <v>0.57469999999999999</v>
      </c>
      <c r="L4381">
        <f t="shared" si="536"/>
        <v>0</v>
      </c>
      <c r="M4381">
        <f t="shared" si="537"/>
        <v>0</v>
      </c>
      <c r="N4381" s="5">
        <f t="shared" si="534"/>
        <v>0</v>
      </c>
      <c r="O4381" s="5">
        <f t="shared" si="535"/>
        <v>0</v>
      </c>
      <c r="R4381">
        <v>0.57461240310077522</v>
      </c>
      <c r="S4381">
        <v>0.57485465116279066</v>
      </c>
      <c r="T4381">
        <v>0.57473352713178294</v>
      </c>
      <c r="U4381">
        <v>0.57473352713178294</v>
      </c>
    </row>
    <row r="4382" spans="1:21" x14ac:dyDescent="0.3">
      <c r="A4382" s="1">
        <v>4381</v>
      </c>
      <c r="B4382" s="4">
        <v>3.1991097569037201</v>
      </c>
      <c r="C4382" s="7">
        <v>0.57241462823928302</v>
      </c>
      <c r="D4382" s="5">
        <f>ROUND(COUNTIF($B$254:B4382,"&lt;" &amp; B4382) / (A4382 - $A$253),4)</f>
        <v>0.57230000000000003</v>
      </c>
      <c r="E4382" s="5">
        <f>ROUND(COUNTIF($B$254:B4382,"&lt;=" &amp; B4382) / (A4382 - $A$253),4)</f>
        <v>0.57250000000000001</v>
      </c>
      <c r="F4382" s="5">
        <f t="shared" si="530"/>
        <v>0.57240000000000002</v>
      </c>
      <c r="G4382" s="5">
        <f t="shared" si="531"/>
        <v>0.57230000000000003</v>
      </c>
      <c r="H4382" s="5">
        <f t="shared" si="532"/>
        <v>0.57250000000000001</v>
      </c>
      <c r="I4382" s="10">
        <f t="shared" si="533"/>
        <v>0.57240000000000002</v>
      </c>
      <c r="J4382" s="10">
        <f t="shared" si="533"/>
        <v>0.57240000000000002</v>
      </c>
      <c r="L4382">
        <f t="shared" si="536"/>
        <v>0</v>
      </c>
      <c r="M4382">
        <f t="shared" si="537"/>
        <v>0</v>
      </c>
      <c r="N4382" s="5">
        <f t="shared" si="534"/>
        <v>0</v>
      </c>
      <c r="O4382" s="5">
        <f t="shared" si="535"/>
        <v>0</v>
      </c>
      <c r="R4382">
        <v>0.57229353354323076</v>
      </c>
      <c r="S4382">
        <v>0.57253572293533539</v>
      </c>
      <c r="T4382">
        <v>0.57241462823928302</v>
      </c>
      <c r="U4382">
        <v>0.57241462823928302</v>
      </c>
    </row>
    <row r="4383" spans="1:21" x14ac:dyDescent="0.3">
      <c r="A4383" s="1">
        <v>4382</v>
      </c>
      <c r="B4383" s="4">
        <v>3.18018904914496</v>
      </c>
      <c r="C4383" s="7">
        <v>0.54830508474576301</v>
      </c>
      <c r="D4383" s="5">
        <f>ROUND(COUNTIF($B$254:B4383,"&lt;" &amp; B4383) / (A4383 - $A$253),4)</f>
        <v>0.54820000000000002</v>
      </c>
      <c r="E4383" s="5">
        <f>ROUND(COUNTIF($B$254:B4383,"&lt;=" &amp; B4383) / (A4383 - $A$253),4)</f>
        <v>0.5484</v>
      </c>
      <c r="F4383" s="5">
        <f t="shared" si="530"/>
        <v>0.54830000000000001</v>
      </c>
      <c r="G4383" s="5">
        <f t="shared" si="531"/>
        <v>0.54820000000000002</v>
      </c>
      <c r="H4383" s="5">
        <f t="shared" si="532"/>
        <v>0.5484</v>
      </c>
      <c r="I4383" s="10">
        <f t="shared" si="533"/>
        <v>0.54830000000000001</v>
      </c>
      <c r="J4383" s="10">
        <f t="shared" si="533"/>
        <v>0.54830000000000001</v>
      </c>
      <c r="L4383">
        <f t="shared" si="536"/>
        <v>0</v>
      </c>
      <c r="M4383">
        <f t="shared" si="537"/>
        <v>0</v>
      </c>
      <c r="N4383" s="5">
        <f t="shared" si="534"/>
        <v>0</v>
      </c>
      <c r="O4383" s="5">
        <f t="shared" si="535"/>
        <v>0</v>
      </c>
      <c r="R4383">
        <v>0.54818401937046002</v>
      </c>
      <c r="S4383">
        <v>0.54842615012106533</v>
      </c>
      <c r="T4383">
        <v>0.54830508474576267</v>
      </c>
      <c r="U4383">
        <v>0.54830508474576267</v>
      </c>
    </row>
    <row r="4384" spans="1:21" x14ac:dyDescent="0.3">
      <c r="A4384" s="1">
        <v>4383</v>
      </c>
      <c r="B4384" s="4">
        <v>3.19660976581403</v>
      </c>
      <c r="C4384" s="7">
        <v>0.56874848704914105</v>
      </c>
      <c r="D4384" s="5">
        <f>ROUND(COUNTIF($B$254:B4384,"&lt;" &amp; B4384) / (A4384 - $A$253),4)</f>
        <v>0.56859999999999999</v>
      </c>
      <c r="E4384" s="5">
        <f>ROUND(COUNTIF($B$254:B4384,"&lt;=" &amp; B4384) / (A4384 - $A$253),4)</f>
        <v>0.56889999999999996</v>
      </c>
      <c r="F4384" s="5">
        <f t="shared" si="530"/>
        <v>0.56879999999999997</v>
      </c>
      <c r="G4384" s="5">
        <f t="shared" si="531"/>
        <v>0.56859999999999999</v>
      </c>
      <c r="H4384" s="5">
        <f t="shared" si="532"/>
        <v>0.56889999999999996</v>
      </c>
      <c r="I4384" s="10">
        <f t="shared" si="533"/>
        <v>0.56869999999999998</v>
      </c>
      <c r="J4384" s="10">
        <f t="shared" si="533"/>
        <v>0.56869999999999998</v>
      </c>
      <c r="L4384">
        <f t="shared" si="536"/>
        <v>0</v>
      </c>
      <c r="M4384">
        <f t="shared" si="537"/>
        <v>0</v>
      </c>
      <c r="N4384" s="5">
        <f t="shared" si="534"/>
        <v>0</v>
      </c>
      <c r="O4384" s="5">
        <f t="shared" si="535"/>
        <v>0</v>
      </c>
      <c r="R4384">
        <v>0.56862745098039214</v>
      </c>
      <c r="S4384">
        <v>0.56886952311788919</v>
      </c>
      <c r="T4384">
        <v>0.56874848704914061</v>
      </c>
      <c r="U4384">
        <v>0.56874848704914061</v>
      </c>
    </row>
    <row r="4385" spans="1:21" x14ac:dyDescent="0.3">
      <c r="A4385" s="1">
        <v>4384</v>
      </c>
      <c r="B4385" s="4">
        <v>3.22979598231719</v>
      </c>
      <c r="C4385" s="7">
        <v>0.61410939012584698</v>
      </c>
      <c r="D4385" s="5">
        <f>ROUND(COUNTIF($B$254:B4385,"&lt;" &amp; B4385) / (A4385 - $A$253),4)</f>
        <v>0.61399999999999999</v>
      </c>
      <c r="E4385" s="5">
        <f>ROUND(COUNTIF($B$254:B4385,"&lt;=" &amp; B4385) / (A4385 - $A$253),4)</f>
        <v>0.61419999999999997</v>
      </c>
      <c r="F4385" s="5">
        <f t="shared" si="530"/>
        <v>0.61409999999999998</v>
      </c>
      <c r="G4385" s="5">
        <f t="shared" si="531"/>
        <v>0.61399999999999999</v>
      </c>
      <c r="H4385" s="5">
        <f t="shared" si="532"/>
        <v>0.61419999999999997</v>
      </c>
      <c r="I4385" s="10">
        <f t="shared" si="533"/>
        <v>0.61409999999999998</v>
      </c>
      <c r="J4385" s="10">
        <f t="shared" si="533"/>
        <v>0.61409999999999998</v>
      </c>
      <c r="L4385">
        <f t="shared" si="536"/>
        <v>0</v>
      </c>
      <c r="M4385">
        <f t="shared" si="537"/>
        <v>0</v>
      </c>
      <c r="N4385" s="5">
        <f t="shared" si="534"/>
        <v>0</v>
      </c>
      <c r="O4385" s="5">
        <f t="shared" si="535"/>
        <v>0</v>
      </c>
      <c r="R4385">
        <v>0.61398838334946759</v>
      </c>
      <c r="S4385">
        <v>0.61423039690222647</v>
      </c>
      <c r="T4385">
        <v>0.61410939012584698</v>
      </c>
      <c r="U4385">
        <v>0.61410939012584698</v>
      </c>
    </row>
    <row r="4386" spans="1:21" x14ac:dyDescent="0.3">
      <c r="A4386" s="1">
        <v>4385</v>
      </c>
      <c r="B4386" s="4">
        <v>3.2427485892797598</v>
      </c>
      <c r="C4386" s="7">
        <v>0.62944592305831104</v>
      </c>
      <c r="D4386" s="5">
        <f>ROUND(COUNTIF($B$254:B4386,"&lt;" &amp; B4386) / (A4386 - $A$253),4)</f>
        <v>0.62929999999999997</v>
      </c>
      <c r="E4386" s="5">
        <f>ROUND(COUNTIF($B$254:B4386,"&lt;=" &amp; B4386) / (A4386 - $A$253),4)</f>
        <v>0.62960000000000005</v>
      </c>
      <c r="F4386" s="5">
        <f t="shared" si="530"/>
        <v>0.62949999999999995</v>
      </c>
      <c r="G4386" s="5">
        <f t="shared" si="531"/>
        <v>0.62929999999999997</v>
      </c>
      <c r="H4386" s="5">
        <f t="shared" si="532"/>
        <v>0.62960000000000005</v>
      </c>
      <c r="I4386" s="10">
        <f t="shared" si="533"/>
        <v>0.62939999999999996</v>
      </c>
      <c r="J4386" s="10">
        <f t="shared" si="533"/>
        <v>0.62939999999999996</v>
      </c>
      <c r="L4386">
        <f t="shared" si="536"/>
        <v>0</v>
      </c>
      <c r="M4386">
        <f t="shared" si="537"/>
        <v>0</v>
      </c>
      <c r="N4386" s="5">
        <f t="shared" si="534"/>
        <v>0</v>
      </c>
      <c r="O4386" s="5">
        <f t="shared" si="535"/>
        <v>0</v>
      </c>
      <c r="R4386">
        <v>0.62932494556012586</v>
      </c>
      <c r="S4386">
        <v>0.62956690055649644</v>
      </c>
      <c r="T4386">
        <v>0.62944592305831115</v>
      </c>
      <c r="U4386">
        <v>0.62944592305831115</v>
      </c>
    </row>
    <row r="4387" spans="1:21" x14ac:dyDescent="0.3">
      <c r="A4387" s="1">
        <v>4386</v>
      </c>
      <c r="B4387" s="4">
        <v>3.2183356790156901</v>
      </c>
      <c r="C4387" s="7">
        <v>0.597121432027092</v>
      </c>
      <c r="D4387" s="5">
        <f>ROUND(COUNTIF($B$254:B4387,"&lt;" &amp; B4387) / (A4387 - $A$253),4)</f>
        <v>0.59699999999999998</v>
      </c>
      <c r="E4387" s="5">
        <f>ROUND(COUNTIF($B$254:B4387,"&lt;=" &amp; B4387) / (A4387 - $A$253),4)</f>
        <v>0.59719999999999995</v>
      </c>
      <c r="F4387" s="5">
        <f t="shared" si="530"/>
        <v>0.59709999999999996</v>
      </c>
      <c r="G4387" s="5">
        <f t="shared" si="531"/>
        <v>0.59699999999999998</v>
      </c>
      <c r="H4387" s="5">
        <f t="shared" si="532"/>
        <v>0.59719999999999995</v>
      </c>
      <c r="I4387" s="10">
        <f t="shared" si="533"/>
        <v>0.59709999999999996</v>
      </c>
      <c r="J4387" s="10">
        <f t="shared" si="533"/>
        <v>0.59709999999999996</v>
      </c>
      <c r="L4387">
        <f t="shared" si="536"/>
        <v>0</v>
      </c>
      <c r="M4387">
        <f t="shared" si="537"/>
        <v>0</v>
      </c>
      <c r="N4387" s="5">
        <f t="shared" si="534"/>
        <v>0</v>
      </c>
      <c r="O4387" s="5">
        <f t="shared" si="535"/>
        <v>0</v>
      </c>
      <c r="R4387">
        <v>0.59700048379293658</v>
      </c>
      <c r="S4387">
        <v>0.59724238026124821</v>
      </c>
      <c r="T4387">
        <v>0.59712143202709234</v>
      </c>
      <c r="U4387">
        <v>0.59712143202709234</v>
      </c>
    </row>
    <row r="4388" spans="1:21" x14ac:dyDescent="0.3">
      <c r="A4388" s="1">
        <v>4387</v>
      </c>
      <c r="B4388" s="4">
        <v>3.1709075228775099</v>
      </c>
      <c r="C4388" s="7">
        <v>0.53675937122128203</v>
      </c>
      <c r="D4388" s="5">
        <f>ROUND(COUNTIF($B$254:B4388,"&lt;" &amp; B4388) / (A4388 - $A$253),4)</f>
        <v>0.53659999999999997</v>
      </c>
      <c r="E4388" s="5">
        <f>ROUND(COUNTIF($B$254:B4388,"&lt;=" &amp; B4388) / (A4388 - $A$253),4)</f>
        <v>0.53690000000000004</v>
      </c>
      <c r="F4388" s="5">
        <f t="shared" si="530"/>
        <v>0.53680000000000005</v>
      </c>
      <c r="G4388" s="5">
        <f t="shared" si="531"/>
        <v>0.53659999999999997</v>
      </c>
      <c r="H4388" s="5">
        <f t="shared" si="532"/>
        <v>0.53690000000000004</v>
      </c>
      <c r="I4388" s="10">
        <f t="shared" si="533"/>
        <v>0.53680000000000005</v>
      </c>
      <c r="J4388" s="10">
        <f t="shared" si="533"/>
        <v>0.53680000000000005</v>
      </c>
      <c r="L4388">
        <f t="shared" si="536"/>
        <v>0</v>
      </c>
      <c r="M4388">
        <f t="shared" si="537"/>
        <v>0</v>
      </c>
      <c r="N4388" s="5">
        <f t="shared" si="534"/>
        <v>0</v>
      </c>
      <c r="O4388" s="5">
        <f t="shared" si="535"/>
        <v>0</v>
      </c>
      <c r="R4388">
        <v>0.53663845223700124</v>
      </c>
      <c r="S4388">
        <v>0.53688029020556227</v>
      </c>
      <c r="T4388">
        <v>0.5367593712212817</v>
      </c>
      <c r="U4388">
        <v>0.5367593712212817</v>
      </c>
    </row>
    <row r="4389" spans="1:21" x14ac:dyDescent="0.3">
      <c r="A4389" s="1">
        <v>4388</v>
      </c>
      <c r="B4389" s="4">
        <v>3.1626905844002202</v>
      </c>
      <c r="C4389" s="7">
        <v>0.53010154738878101</v>
      </c>
      <c r="D4389" s="5">
        <f>ROUND(COUNTIF($B$254:B4389,"&lt;" &amp; B4389) / (A4389 - $A$253),4)</f>
        <v>0.53</v>
      </c>
      <c r="E4389" s="5">
        <f>ROUND(COUNTIF($B$254:B4389,"&lt;=" &amp; B4389) / (A4389 - $A$253),4)</f>
        <v>0.5302</v>
      </c>
      <c r="F4389" s="5">
        <f t="shared" si="530"/>
        <v>0.53010000000000002</v>
      </c>
      <c r="G4389" s="5">
        <f t="shared" si="531"/>
        <v>0.53</v>
      </c>
      <c r="H4389" s="5">
        <f t="shared" si="532"/>
        <v>0.5302</v>
      </c>
      <c r="I4389" s="10">
        <f t="shared" si="533"/>
        <v>0.53010000000000002</v>
      </c>
      <c r="J4389" s="10">
        <f t="shared" si="533"/>
        <v>0.53010000000000002</v>
      </c>
      <c r="L4389">
        <f t="shared" si="536"/>
        <v>0</v>
      </c>
      <c r="M4389">
        <f t="shared" si="537"/>
        <v>0</v>
      </c>
      <c r="N4389" s="5">
        <f t="shared" si="534"/>
        <v>0</v>
      </c>
      <c r="O4389" s="5">
        <f t="shared" si="535"/>
        <v>0</v>
      </c>
      <c r="R4389">
        <v>0.52998065764023206</v>
      </c>
      <c r="S4389">
        <v>0.53022243713733075</v>
      </c>
      <c r="T4389">
        <v>0.53010154738878135</v>
      </c>
      <c r="U4389">
        <v>0.53010154738878135</v>
      </c>
    </row>
    <row r="4390" spans="1:21" x14ac:dyDescent="0.3">
      <c r="A4390" s="1">
        <v>4389</v>
      </c>
      <c r="B4390" s="4">
        <v>3.2291983636711201</v>
      </c>
      <c r="C4390" s="7">
        <v>0.61264201111916905</v>
      </c>
      <c r="D4390" s="5">
        <f>ROUND(COUNTIF($B$254:B4390,"&lt;" &amp; B4390) / (A4390 - $A$253),4)</f>
        <v>0.61250000000000004</v>
      </c>
      <c r="E4390" s="5">
        <f>ROUND(COUNTIF($B$254:B4390,"&lt;=" &amp; B4390) / (A4390 - $A$253),4)</f>
        <v>0.61280000000000001</v>
      </c>
      <c r="F4390" s="5">
        <f t="shared" si="530"/>
        <v>0.61270000000000002</v>
      </c>
      <c r="G4390" s="5">
        <f t="shared" si="531"/>
        <v>0.61250000000000004</v>
      </c>
      <c r="H4390" s="5">
        <f t="shared" si="532"/>
        <v>0.61280000000000001</v>
      </c>
      <c r="I4390" s="10">
        <f t="shared" si="533"/>
        <v>0.61260000000000003</v>
      </c>
      <c r="J4390" s="10">
        <f t="shared" si="533"/>
        <v>0.61260000000000003</v>
      </c>
      <c r="L4390">
        <f t="shared" si="536"/>
        <v>0</v>
      </c>
      <c r="M4390">
        <f t="shared" si="537"/>
        <v>0</v>
      </c>
      <c r="N4390" s="5">
        <f t="shared" si="534"/>
        <v>0</v>
      </c>
      <c r="O4390" s="5">
        <f t="shared" si="535"/>
        <v>0</v>
      </c>
      <c r="R4390">
        <v>0.61252115059221657</v>
      </c>
      <c r="S4390">
        <v>0.61276287164612042</v>
      </c>
      <c r="T4390">
        <v>0.61264201111916849</v>
      </c>
      <c r="U4390">
        <v>0.61264201111916849</v>
      </c>
    </row>
    <row r="4391" spans="1:21" x14ac:dyDescent="0.3">
      <c r="A4391" s="1">
        <v>4390</v>
      </c>
      <c r="B4391" s="4">
        <v>3.3267144674315698</v>
      </c>
      <c r="C4391" s="7">
        <v>0.73235862735621104</v>
      </c>
      <c r="D4391" s="5">
        <f>ROUND(COUNTIF($B$254:B4391,"&lt;" &amp; B4391) / (A4391 - $A$253),4)</f>
        <v>0.73219999999999996</v>
      </c>
      <c r="E4391" s="5">
        <f>ROUND(COUNTIF($B$254:B4391,"&lt;=" &amp; B4391) / (A4391 - $A$253),4)</f>
        <v>0.73250000000000004</v>
      </c>
      <c r="F4391" s="5">
        <f t="shared" si="530"/>
        <v>0.73240000000000005</v>
      </c>
      <c r="G4391" s="5">
        <f t="shared" si="531"/>
        <v>0.73219999999999996</v>
      </c>
      <c r="H4391" s="5">
        <f t="shared" si="532"/>
        <v>0.73250000000000004</v>
      </c>
      <c r="I4391" s="10">
        <f t="shared" si="533"/>
        <v>0.73240000000000005</v>
      </c>
      <c r="J4391" s="10">
        <f t="shared" si="533"/>
        <v>0.73240000000000005</v>
      </c>
      <c r="L4391">
        <f t="shared" si="536"/>
        <v>0</v>
      </c>
      <c r="M4391">
        <f t="shared" si="537"/>
        <v>0</v>
      </c>
      <c r="N4391" s="5">
        <f t="shared" si="534"/>
        <v>0</v>
      </c>
      <c r="O4391" s="5">
        <f t="shared" si="535"/>
        <v>0</v>
      </c>
      <c r="R4391">
        <v>0.73223779603673267</v>
      </c>
      <c r="S4391">
        <v>0.73247945867568875</v>
      </c>
      <c r="T4391">
        <v>0.73235862735621071</v>
      </c>
      <c r="U4391">
        <v>0.73235862735621071</v>
      </c>
    </row>
    <row r="4392" spans="1:21" x14ac:dyDescent="0.3">
      <c r="A4392" s="1">
        <v>4391</v>
      </c>
      <c r="B4392" s="4">
        <v>3.3584534024231201</v>
      </c>
      <c r="C4392" s="7">
        <v>0.76866392848514098</v>
      </c>
      <c r="D4392" s="5">
        <f>ROUND(COUNTIF($B$254:B4392,"&lt;" &amp; B4392) / (A4392 - $A$253),4)</f>
        <v>0.76849999999999996</v>
      </c>
      <c r="E4392" s="5">
        <f>ROUND(COUNTIF($B$254:B4392,"&lt;=" &amp; B4392) / (A4392 - $A$253),4)</f>
        <v>0.76880000000000004</v>
      </c>
      <c r="F4392" s="5">
        <f t="shared" si="530"/>
        <v>0.76870000000000005</v>
      </c>
      <c r="G4392" s="5">
        <f t="shared" si="531"/>
        <v>0.76849999999999996</v>
      </c>
      <c r="H4392" s="5">
        <f t="shared" si="532"/>
        <v>0.76880000000000004</v>
      </c>
      <c r="I4392" s="10">
        <f t="shared" si="533"/>
        <v>0.76870000000000005</v>
      </c>
      <c r="J4392" s="10">
        <f t="shared" si="533"/>
        <v>0.76870000000000005</v>
      </c>
      <c r="L4392">
        <f t="shared" si="536"/>
        <v>0</v>
      </c>
      <c r="M4392">
        <f t="shared" si="537"/>
        <v>0</v>
      </c>
      <c r="N4392" s="5">
        <f t="shared" si="534"/>
        <v>0</v>
      </c>
      <c r="O4392" s="5">
        <f t="shared" si="535"/>
        <v>0</v>
      </c>
      <c r="R4392">
        <v>0.76854312635902389</v>
      </c>
      <c r="S4392">
        <v>0.76878473061125874</v>
      </c>
      <c r="T4392">
        <v>0.76866392848514131</v>
      </c>
      <c r="U4392">
        <v>0.76866392848514131</v>
      </c>
    </row>
    <row r="4393" spans="1:21" x14ac:dyDescent="0.3">
      <c r="A4393" s="1">
        <v>4392</v>
      </c>
      <c r="B4393" s="4">
        <v>3.3418860637511698</v>
      </c>
      <c r="C4393" s="7">
        <v>0.75060386473429996</v>
      </c>
      <c r="D4393" s="5">
        <f>ROUND(COUNTIF($B$254:B4393,"&lt;" &amp; B4393) / (A4393 - $A$253),4)</f>
        <v>0.75049999999999994</v>
      </c>
      <c r="E4393" s="5">
        <f>ROUND(COUNTIF($B$254:B4393,"&lt;=" &amp; B4393) / (A4393 - $A$253),4)</f>
        <v>0.75070000000000003</v>
      </c>
      <c r="F4393" s="5">
        <f t="shared" si="530"/>
        <v>0.75060000000000004</v>
      </c>
      <c r="G4393" s="5">
        <f t="shared" si="531"/>
        <v>0.75049999999999994</v>
      </c>
      <c r="H4393" s="5">
        <f t="shared" si="532"/>
        <v>0.75070000000000003</v>
      </c>
      <c r="I4393" s="10">
        <f t="shared" si="533"/>
        <v>0.75060000000000004</v>
      </c>
      <c r="J4393" s="10">
        <f t="shared" si="533"/>
        <v>0.75060000000000004</v>
      </c>
      <c r="L4393">
        <f t="shared" si="536"/>
        <v>0</v>
      </c>
      <c r="M4393">
        <f t="shared" si="537"/>
        <v>0</v>
      </c>
      <c r="N4393" s="5">
        <f t="shared" si="534"/>
        <v>0</v>
      </c>
      <c r="O4393" s="5">
        <f t="shared" si="535"/>
        <v>0</v>
      </c>
      <c r="R4393">
        <v>0.75048309178743966</v>
      </c>
      <c r="S4393">
        <v>0.75072463768115938</v>
      </c>
      <c r="T4393">
        <v>0.75060386473429952</v>
      </c>
      <c r="U4393">
        <v>0.75060386473429952</v>
      </c>
    </row>
    <row r="4394" spans="1:21" x14ac:dyDescent="0.3">
      <c r="A4394" s="1">
        <v>4393</v>
      </c>
      <c r="B4394" s="4">
        <v>3.3473851278849098</v>
      </c>
      <c r="C4394" s="7">
        <v>0.75670127988408598</v>
      </c>
      <c r="D4394" s="5">
        <f>ROUND(COUNTIF($B$254:B4394,"&lt;" &amp; B4394) / (A4394 - $A$253),4)</f>
        <v>0.75660000000000005</v>
      </c>
      <c r="E4394" s="5">
        <f>ROUND(COUNTIF($B$254:B4394,"&lt;=" &amp; B4394) / (A4394 - $A$253),4)</f>
        <v>0.75680000000000003</v>
      </c>
      <c r="F4394" s="5">
        <f t="shared" si="530"/>
        <v>0.75670000000000004</v>
      </c>
      <c r="G4394" s="5">
        <f t="shared" si="531"/>
        <v>0.75660000000000005</v>
      </c>
      <c r="H4394" s="5">
        <f t="shared" si="532"/>
        <v>0.75680000000000003</v>
      </c>
      <c r="I4394" s="10">
        <f t="shared" si="533"/>
        <v>0.75670000000000004</v>
      </c>
      <c r="J4394" s="10">
        <f t="shared" si="533"/>
        <v>0.75670000000000004</v>
      </c>
      <c r="L4394">
        <f t="shared" si="536"/>
        <v>0</v>
      </c>
      <c r="M4394">
        <f t="shared" si="537"/>
        <v>0</v>
      </c>
      <c r="N4394" s="5">
        <f t="shared" si="534"/>
        <v>0</v>
      </c>
      <c r="O4394" s="5">
        <f t="shared" si="535"/>
        <v>0</v>
      </c>
      <c r="R4394">
        <v>0.75658053610239073</v>
      </c>
      <c r="S4394">
        <v>0.75682202366578122</v>
      </c>
      <c r="T4394">
        <v>0.75670127988408598</v>
      </c>
      <c r="U4394">
        <v>0.75670127988408598</v>
      </c>
    </row>
    <row r="4395" spans="1:21" x14ac:dyDescent="0.3">
      <c r="A4395" s="1">
        <v>4394</v>
      </c>
      <c r="B4395" s="4">
        <v>3.354049867604</v>
      </c>
      <c r="C4395" s="7">
        <v>0.76376146788990795</v>
      </c>
      <c r="D4395" s="5">
        <f>ROUND(COUNTIF($B$254:B4395,"&lt;" &amp; B4395) / (A4395 - $A$253),4)</f>
        <v>0.76359999999999995</v>
      </c>
      <c r="E4395" s="5">
        <f>ROUND(COUNTIF($B$254:B4395,"&lt;=" &amp; B4395) / (A4395 - $A$253),4)</f>
        <v>0.76390000000000002</v>
      </c>
      <c r="F4395" s="5">
        <f t="shared" si="530"/>
        <v>0.76380000000000003</v>
      </c>
      <c r="G4395" s="5">
        <f t="shared" si="531"/>
        <v>0.76359999999999995</v>
      </c>
      <c r="H4395" s="5">
        <f t="shared" si="532"/>
        <v>0.76390000000000002</v>
      </c>
      <c r="I4395" s="10">
        <f t="shared" si="533"/>
        <v>0.76380000000000003</v>
      </c>
      <c r="J4395" s="10">
        <f t="shared" si="533"/>
        <v>0.76380000000000003</v>
      </c>
      <c r="L4395">
        <f t="shared" si="536"/>
        <v>0</v>
      </c>
      <c r="M4395">
        <f t="shared" si="537"/>
        <v>0</v>
      </c>
      <c r="N4395" s="5">
        <f t="shared" si="534"/>
        <v>0</v>
      </c>
      <c r="O4395" s="5">
        <f t="shared" si="535"/>
        <v>0</v>
      </c>
      <c r="R4395">
        <v>0.76364075325929504</v>
      </c>
      <c r="S4395">
        <v>0.76388218252052154</v>
      </c>
      <c r="T4395">
        <v>0.76376146788990829</v>
      </c>
      <c r="U4395">
        <v>0.76376146788990829</v>
      </c>
    </row>
    <row r="4396" spans="1:21" x14ac:dyDescent="0.3">
      <c r="A4396" s="1">
        <v>4395</v>
      </c>
      <c r="B4396" s="4">
        <v>3.15885402132032</v>
      </c>
      <c r="C4396" s="7">
        <v>0.524861211682356</v>
      </c>
      <c r="D4396" s="5">
        <f>ROUND(COUNTIF($B$254:B4396,"&lt;" &amp; B4396) / (A4396 - $A$253),4)</f>
        <v>0.52470000000000006</v>
      </c>
      <c r="E4396" s="5">
        <f>ROUND(COUNTIF($B$254:B4396,"&lt;=" &amp; B4396) / (A4396 - $A$253),4)</f>
        <v>0.52500000000000002</v>
      </c>
      <c r="F4396" s="5">
        <f t="shared" si="530"/>
        <v>0.52490000000000003</v>
      </c>
      <c r="G4396" s="5">
        <f t="shared" si="531"/>
        <v>0.52470000000000006</v>
      </c>
      <c r="H4396" s="5">
        <f t="shared" si="532"/>
        <v>0.52500000000000002</v>
      </c>
      <c r="I4396" s="10">
        <f t="shared" si="533"/>
        <v>0.52490000000000003</v>
      </c>
      <c r="J4396" s="10">
        <f t="shared" si="533"/>
        <v>0.52490000000000003</v>
      </c>
      <c r="L4396">
        <f t="shared" si="536"/>
        <v>0</v>
      </c>
      <c r="M4396">
        <f t="shared" si="537"/>
        <v>0</v>
      </c>
      <c r="N4396" s="5">
        <f t="shared" si="534"/>
        <v>0</v>
      </c>
      <c r="O4396" s="5">
        <f t="shared" si="535"/>
        <v>0</v>
      </c>
      <c r="R4396">
        <v>0.52474052618875211</v>
      </c>
      <c r="S4396">
        <v>0.52498189717595944</v>
      </c>
      <c r="T4396">
        <v>0.52486121168235578</v>
      </c>
      <c r="U4396">
        <v>0.52486121168235578</v>
      </c>
    </row>
    <row r="4397" spans="1:21" x14ac:dyDescent="0.3">
      <c r="A4397" s="1">
        <v>4396</v>
      </c>
      <c r="B4397" s="4">
        <v>3.1577618333299302</v>
      </c>
      <c r="C4397" s="7">
        <v>0.52328667953667996</v>
      </c>
      <c r="D4397" s="5">
        <f>ROUND(COUNTIF($B$254:B4397,"&lt;" &amp; B4397) / (A4397 - $A$253),4)</f>
        <v>0.5232</v>
      </c>
      <c r="E4397" s="5">
        <f>ROUND(COUNTIF($B$254:B4397,"&lt;=" &amp; B4397) / (A4397 - $A$253),4)</f>
        <v>0.52339999999999998</v>
      </c>
      <c r="F4397" s="5">
        <f t="shared" si="530"/>
        <v>0.52329999999999999</v>
      </c>
      <c r="G4397" s="5">
        <f t="shared" si="531"/>
        <v>0.5232</v>
      </c>
      <c r="H4397" s="5">
        <f t="shared" si="532"/>
        <v>0.52339999999999998</v>
      </c>
      <c r="I4397" s="10">
        <f t="shared" si="533"/>
        <v>0.52329999999999999</v>
      </c>
      <c r="J4397" s="10">
        <f t="shared" si="533"/>
        <v>0.52329999999999999</v>
      </c>
      <c r="L4397">
        <f t="shared" si="536"/>
        <v>0</v>
      </c>
      <c r="M4397">
        <f t="shared" si="537"/>
        <v>0</v>
      </c>
      <c r="N4397" s="5">
        <f t="shared" si="534"/>
        <v>0</v>
      </c>
      <c r="O4397" s="5">
        <f t="shared" si="535"/>
        <v>0</v>
      </c>
      <c r="R4397">
        <v>0.52316602316602312</v>
      </c>
      <c r="S4397">
        <v>0.5234073359073359</v>
      </c>
      <c r="T4397">
        <v>0.52328667953667951</v>
      </c>
      <c r="U4397">
        <v>0.52328667953667951</v>
      </c>
    </row>
    <row r="4398" spans="1:21" x14ac:dyDescent="0.3">
      <c r="A4398" s="1">
        <v>4397</v>
      </c>
      <c r="B4398" s="4">
        <v>3.2162644181117002</v>
      </c>
      <c r="C4398" s="7">
        <v>0.59360675512665895</v>
      </c>
      <c r="D4398" s="5">
        <f>ROUND(COUNTIF($B$254:B4398,"&lt;" &amp; B4398) / (A4398 - $A$253),4)</f>
        <v>0.59350000000000003</v>
      </c>
      <c r="E4398" s="5">
        <f>ROUND(COUNTIF($B$254:B4398,"&lt;=" &amp; B4398) / (A4398 - $A$253),4)</f>
        <v>0.59370000000000001</v>
      </c>
      <c r="F4398" s="5">
        <f t="shared" si="530"/>
        <v>0.59360000000000002</v>
      </c>
      <c r="G4398" s="5">
        <f t="shared" si="531"/>
        <v>0.59350000000000003</v>
      </c>
      <c r="H4398" s="5">
        <f t="shared" si="532"/>
        <v>0.59370000000000001</v>
      </c>
      <c r="I4398" s="10">
        <f t="shared" si="533"/>
        <v>0.59360000000000002</v>
      </c>
      <c r="J4398" s="10">
        <f t="shared" si="533"/>
        <v>0.59360000000000002</v>
      </c>
      <c r="L4398">
        <f t="shared" si="536"/>
        <v>0</v>
      </c>
      <c r="M4398">
        <f t="shared" si="537"/>
        <v>0</v>
      </c>
      <c r="N4398" s="5">
        <f t="shared" si="534"/>
        <v>0</v>
      </c>
      <c r="O4398" s="5">
        <f t="shared" si="535"/>
        <v>0</v>
      </c>
      <c r="R4398">
        <v>0.59348612786489752</v>
      </c>
      <c r="S4398">
        <v>0.59372738238841982</v>
      </c>
      <c r="T4398">
        <v>0.59360675512665861</v>
      </c>
      <c r="U4398">
        <v>0.59360675512665861</v>
      </c>
    </row>
    <row r="4399" spans="1:21" x14ac:dyDescent="0.3">
      <c r="A4399" s="1">
        <v>4398</v>
      </c>
      <c r="B4399" s="4">
        <v>3.2442823289188798</v>
      </c>
      <c r="C4399" s="7">
        <v>0.630849011095031</v>
      </c>
      <c r="D4399" s="5">
        <f>ROUND(COUNTIF($B$254:B4399,"&lt;" &amp; B4399) / (A4399 - $A$253),4)</f>
        <v>0.63070000000000004</v>
      </c>
      <c r="E4399" s="5">
        <f>ROUND(COUNTIF($B$254:B4399,"&lt;=" &amp; B4399) / (A4399 - $A$253),4)</f>
        <v>0.63100000000000001</v>
      </c>
      <c r="F4399" s="5">
        <f t="shared" si="530"/>
        <v>0.63090000000000002</v>
      </c>
      <c r="G4399" s="5">
        <f t="shared" si="531"/>
        <v>0.63070000000000004</v>
      </c>
      <c r="H4399" s="5">
        <f t="shared" si="532"/>
        <v>0.63100000000000001</v>
      </c>
      <c r="I4399" s="10">
        <f t="shared" si="533"/>
        <v>0.63080000000000003</v>
      </c>
      <c r="J4399" s="10">
        <f t="shared" si="533"/>
        <v>0.63080000000000003</v>
      </c>
      <c r="L4399">
        <f t="shared" si="536"/>
        <v>0</v>
      </c>
      <c r="M4399">
        <f t="shared" si="537"/>
        <v>0</v>
      </c>
      <c r="N4399" s="5">
        <f t="shared" si="534"/>
        <v>0</v>
      </c>
      <c r="O4399" s="5">
        <f t="shared" si="535"/>
        <v>0</v>
      </c>
      <c r="R4399">
        <v>0.63072841292812354</v>
      </c>
      <c r="S4399">
        <v>0.63096960926193923</v>
      </c>
      <c r="T4399">
        <v>0.63084901109503133</v>
      </c>
      <c r="U4399">
        <v>0.63084901109503133</v>
      </c>
    </row>
    <row r="4400" spans="1:21" x14ac:dyDescent="0.3">
      <c r="A4400" s="1">
        <v>4399</v>
      </c>
      <c r="B4400" s="4">
        <v>3.2853075527583799</v>
      </c>
      <c r="C4400" s="7">
        <v>0.67868338557993702</v>
      </c>
      <c r="D4400" s="5">
        <f>ROUND(COUNTIF($B$254:B4400,"&lt;" &amp; B4400) / (A4400 - $A$253),4)</f>
        <v>0.67859999999999998</v>
      </c>
      <c r="E4400" s="5">
        <f>ROUND(COUNTIF($B$254:B4400,"&lt;=" &amp; B4400) / (A4400 - $A$253),4)</f>
        <v>0.67879999999999996</v>
      </c>
      <c r="F4400" s="5">
        <f t="shared" si="530"/>
        <v>0.67869999999999997</v>
      </c>
      <c r="G4400" s="5">
        <f t="shared" si="531"/>
        <v>0.67859999999999998</v>
      </c>
      <c r="H4400" s="5">
        <f t="shared" si="532"/>
        <v>0.67879999999999996</v>
      </c>
      <c r="I4400" s="10">
        <f t="shared" si="533"/>
        <v>0.67869999999999997</v>
      </c>
      <c r="J4400" s="10">
        <f t="shared" si="533"/>
        <v>0.67869999999999997</v>
      </c>
      <c r="L4400">
        <f t="shared" si="536"/>
        <v>0</v>
      </c>
      <c r="M4400">
        <f t="shared" si="537"/>
        <v>0</v>
      </c>
      <c r="N4400" s="5">
        <f t="shared" si="534"/>
        <v>0</v>
      </c>
      <c r="O4400" s="5">
        <f t="shared" si="535"/>
        <v>0</v>
      </c>
      <c r="R4400">
        <v>0.67856281649385097</v>
      </c>
      <c r="S4400">
        <v>0.67880395466602361</v>
      </c>
      <c r="T4400">
        <v>0.67868338557993724</v>
      </c>
      <c r="U4400">
        <v>0.67868338557993724</v>
      </c>
    </row>
    <row r="4401" spans="1:21" x14ac:dyDescent="0.3">
      <c r="A4401" s="1">
        <v>4400</v>
      </c>
      <c r="B4401" s="4">
        <v>3.4225282523639802</v>
      </c>
      <c r="C4401" s="7">
        <v>0.81593539054966302</v>
      </c>
      <c r="D4401" s="5">
        <f>ROUND(COUNTIF($B$254:B4401,"&lt;" &amp; B4401) / (A4401 - $A$253),4)</f>
        <v>0.81579999999999997</v>
      </c>
      <c r="E4401" s="5">
        <f>ROUND(COUNTIF($B$254:B4401,"&lt;=" &amp; B4401) / (A4401 - $A$253),4)</f>
        <v>0.81610000000000005</v>
      </c>
      <c r="F4401" s="5">
        <f t="shared" si="530"/>
        <v>0.81599999999999995</v>
      </c>
      <c r="G4401" s="5">
        <f t="shared" si="531"/>
        <v>0.81579999999999997</v>
      </c>
      <c r="H4401" s="5">
        <f t="shared" si="532"/>
        <v>0.81610000000000005</v>
      </c>
      <c r="I4401" s="10">
        <f t="shared" si="533"/>
        <v>0.81589999999999996</v>
      </c>
      <c r="J4401" s="10">
        <f t="shared" si="533"/>
        <v>0.81589999999999996</v>
      </c>
      <c r="L4401">
        <f t="shared" si="536"/>
        <v>0</v>
      </c>
      <c r="M4401">
        <f t="shared" si="537"/>
        <v>0</v>
      </c>
      <c r="N4401" s="5">
        <f t="shared" si="534"/>
        <v>0</v>
      </c>
      <c r="O4401" s="5">
        <f t="shared" si="535"/>
        <v>0</v>
      </c>
      <c r="R4401">
        <v>0.81581485053037606</v>
      </c>
      <c r="S4401">
        <v>0.81605593056894887</v>
      </c>
      <c r="T4401">
        <v>0.81593539054966246</v>
      </c>
      <c r="U4401">
        <v>0.81593539054966246</v>
      </c>
    </row>
    <row r="4402" spans="1:21" x14ac:dyDescent="0.3">
      <c r="A4402" s="1">
        <v>4401</v>
      </c>
      <c r="B4402" s="4">
        <v>3.4752870203144899</v>
      </c>
      <c r="C4402" s="7">
        <v>0.84442034225114504</v>
      </c>
      <c r="D4402" s="5">
        <f>ROUND(COUNTIF($B$254:B4402,"&lt;" &amp; B4402) / (A4402 - $A$253),4)</f>
        <v>0.84430000000000005</v>
      </c>
      <c r="E4402" s="5">
        <f>ROUND(COUNTIF($B$254:B4402,"&lt;=" &amp; B4402) / (A4402 - $A$253),4)</f>
        <v>0.84450000000000003</v>
      </c>
      <c r="F4402" s="5">
        <f t="shared" si="530"/>
        <v>0.84440000000000004</v>
      </c>
      <c r="G4402" s="5">
        <f t="shared" si="531"/>
        <v>0.84430000000000005</v>
      </c>
      <c r="H4402" s="5">
        <f t="shared" si="532"/>
        <v>0.84450000000000003</v>
      </c>
      <c r="I4402" s="10">
        <f t="shared" si="533"/>
        <v>0.84440000000000004</v>
      </c>
      <c r="J4402" s="10">
        <f t="shared" si="533"/>
        <v>0.84440000000000004</v>
      </c>
      <c r="L4402">
        <f t="shared" si="536"/>
        <v>0</v>
      </c>
      <c r="M4402">
        <f t="shared" si="537"/>
        <v>0</v>
      </c>
      <c r="N4402" s="5">
        <f t="shared" si="534"/>
        <v>0</v>
      </c>
      <c r="O4402" s="5">
        <f t="shared" si="535"/>
        <v>0</v>
      </c>
      <c r="R4402">
        <v>0.84429983128464692</v>
      </c>
      <c r="S4402">
        <v>0.84454085321764283</v>
      </c>
      <c r="T4402">
        <v>0.84442034225114493</v>
      </c>
      <c r="U4402">
        <v>0.84442034225114493</v>
      </c>
    </row>
    <row r="4403" spans="1:21" x14ac:dyDescent="0.3">
      <c r="A4403" s="1">
        <v>4402</v>
      </c>
      <c r="B4403" s="4">
        <v>3.4106525404329102</v>
      </c>
      <c r="C4403" s="7">
        <v>0.81024096385542199</v>
      </c>
      <c r="D4403" s="5">
        <f>ROUND(COUNTIF($B$254:B4403,"&lt;" &amp; B4403) / (A4403 - $A$253),4)</f>
        <v>0.81010000000000004</v>
      </c>
      <c r="E4403" s="5">
        <f>ROUND(COUNTIF($B$254:B4403,"&lt;=" &amp; B4403) / (A4403 - $A$253),4)</f>
        <v>0.81040000000000001</v>
      </c>
      <c r="F4403" s="5">
        <f t="shared" si="530"/>
        <v>0.81030000000000002</v>
      </c>
      <c r="G4403" s="5">
        <f t="shared" si="531"/>
        <v>0.81010000000000004</v>
      </c>
      <c r="H4403" s="5">
        <f t="shared" si="532"/>
        <v>0.81040000000000001</v>
      </c>
      <c r="I4403" s="10">
        <f t="shared" si="533"/>
        <v>0.81020000000000003</v>
      </c>
      <c r="J4403" s="10">
        <f t="shared" si="533"/>
        <v>0.81020000000000003</v>
      </c>
      <c r="L4403">
        <f t="shared" si="536"/>
        <v>0</v>
      </c>
      <c r="M4403">
        <f t="shared" si="537"/>
        <v>0</v>
      </c>
      <c r="N4403" s="5">
        <f t="shared" si="534"/>
        <v>0</v>
      </c>
      <c r="O4403" s="5">
        <f t="shared" si="535"/>
        <v>0</v>
      </c>
      <c r="R4403">
        <v>0.8101204819277108</v>
      </c>
      <c r="S4403">
        <v>0.81036144578313252</v>
      </c>
      <c r="T4403">
        <v>0.81024096385542166</v>
      </c>
      <c r="U4403">
        <v>0.81024096385542166</v>
      </c>
    </row>
    <row r="4404" spans="1:21" x14ac:dyDescent="0.3">
      <c r="A4404" s="1">
        <v>4403</v>
      </c>
      <c r="B4404" s="4">
        <v>3.4554361671618201</v>
      </c>
      <c r="C4404" s="7">
        <v>0.83413635268609998</v>
      </c>
      <c r="D4404" s="5">
        <f>ROUND(COUNTIF($B$254:B4404,"&lt;" &amp; B4404) / (A4404 - $A$253),4)</f>
        <v>0.83399999999999996</v>
      </c>
      <c r="E4404" s="5">
        <f>ROUND(COUNTIF($B$254:B4404,"&lt;=" &amp; B4404) / (A4404 - $A$253),4)</f>
        <v>0.83430000000000004</v>
      </c>
      <c r="F4404" s="5">
        <f t="shared" si="530"/>
        <v>0.83420000000000005</v>
      </c>
      <c r="G4404" s="5">
        <f t="shared" si="531"/>
        <v>0.83399999999999996</v>
      </c>
      <c r="H4404" s="5">
        <f t="shared" si="532"/>
        <v>0.83430000000000004</v>
      </c>
      <c r="I4404" s="10">
        <f t="shared" si="533"/>
        <v>0.83409999999999995</v>
      </c>
      <c r="J4404" s="10">
        <f t="shared" si="533"/>
        <v>0.83409999999999995</v>
      </c>
      <c r="L4404">
        <f t="shared" si="536"/>
        <v>0</v>
      </c>
      <c r="M4404">
        <f t="shared" si="537"/>
        <v>0</v>
      </c>
      <c r="N4404" s="5">
        <f t="shared" si="534"/>
        <v>0</v>
      </c>
      <c r="O4404" s="5">
        <f t="shared" si="535"/>
        <v>0</v>
      </c>
      <c r="R4404">
        <v>0.8340158997831848</v>
      </c>
      <c r="S4404">
        <v>0.83425680558901472</v>
      </c>
      <c r="T4404">
        <v>0.83413635268609976</v>
      </c>
      <c r="U4404">
        <v>0.83413635268609976</v>
      </c>
    </row>
    <row r="4405" spans="1:21" x14ac:dyDescent="0.3">
      <c r="A4405" s="1">
        <v>4404</v>
      </c>
      <c r="B4405" s="4">
        <v>3.4005938662500301</v>
      </c>
      <c r="C4405" s="7">
        <v>0.80286608863198505</v>
      </c>
      <c r="D4405" s="5">
        <f>ROUND(COUNTIF($B$254:B4405,"&lt;" &amp; B4405) / (A4405 - $A$253),4)</f>
        <v>0.80269999999999997</v>
      </c>
      <c r="E4405" s="5">
        <f>ROUND(COUNTIF($B$254:B4405,"&lt;=" &amp; B4405) / (A4405 - $A$253),4)</f>
        <v>0.80300000000000005</v>
      </c>
      <c r="F4405" s="5">
        <f t="shared" si="530"/>
        <v>0.80289999999999995</v>
      </c>
      <c r="G4405" s="5">
        <f t="shared" si="531"/>
        <v>0.80269999999999997</v>
      </c>
      <c r="H4405" s="5">
        <f t="shared" si="532"/>
        <v>0.80300000000000005</v>
      </c>
      <c r="I4405" s="10">
        <f t="shared" si="533"/>
        <v>0.80289999999999995</v>
      </c>
      <c r="J4405" s="10">
        <f t="shared" si="533"/>
        <v>0.80289999999999995</v>
      </c>
      <c r="L4405">
        <f t="shared" si="536"/>
        <v>0</v>
      </c>
      <c r="M4405">
        <f t="shared" si="537"/>
        <v>0</v>
      </c>
      <c r="N4405" s="5">
        <f t="shared" si="534"/>
        <v>0</v>
      </c>
      <c r="O4405" s="5">
        <f t="shared" si="535"/>
        <v>0</v>
      </c>
      <c r="R4405">
        <v>0.8027456647398844</v>
      </c>
      <c r="S4405">
        <v>0.80298651252408482</v>
      </c>
      <c r="T4405">
        <v>0.80286608863198461</v>
      </c>
      <c r="U4405">
        <v>0.80286608863198461</v>
      </c>
    </row>
    <row r="4406" spans="1:21" x14ac:dyDescent="0.3">
      <c r="A4406" s="1">
        <v>4405</v>
      </c>
      <c r="B4406" s="4">
        <v>3.4335935786375602</v>
      </c>
      <c r="C4406" s="7">
        <v>0.82145437033469804</v>
      </c>
      <c r="D4406" s="5">
        <f>ROUND(COUNTIF($B$254:B4406,"&lt;" &amp; B4406) / (A4406 - $A$253),4)</f>
        <v>0.82130000000000003</v>
      </c>
      <c r="E4406" s="5">
        <f>ROUND(COUNTIF($B$254:B4406,"&lt;=" &amp; B4406) / (A4406 - $A$253),4)</f>
        <v>0.8216</v>
      </c>
      <c r="F4406" s="5">
        <f t="shared" si="530"/>
        <v>0.82150000000000001</v>
      </c>
      <c r="G4406" s="5">
        <f t="shared" si="531"/>
        <v>0.82130000000000003</v>
      </c>
      <c r="H4406" s="5">
        <f t="shared" si="532"/>
        <v>0.8216</v>
      </c>
      <c r="I4406" s="10">
        <f t="shared" si="533"/>
        <v>0.82150000000000001</v>
      </c>
      <c r="J4406" s="10">
        <f t="shared" si="533"/>
        <v>0.82150000000000001</v>
      </c>
      <c r="L4406">
        <f t="shared" si="536"/>
        <v>0</v>
      </c>
      <c r="M4406">
        <f t="shared" si="537"/>
        <v>0</v>
      </c>
      <c r="N4406" s="5">
        <f t="shared" si="534"/>
        <v>0</v>
      </c>
      <c r="O4406" s="5">
        <f t="shared" si="535"/>
        <v>0</v>
      </c>
      <c r="R4406">
        <v>0.82133397543944142</v>
      </c>
      <c r="S4406">
        <v>0.82157476522995421</v>
      </c>
      <c r="T4406">
        <v>0.82145437033469781</v>
      </c>
      <c r="U4406">
        <v>0.82145437033469781</v>
      </c>
    </row>
    <row r="4407" spans="1:21" x14ac:dyDescent="0.3">
      <c r="A4407" s="1">
        <v>4406</v>
      </c>
      <c r="B4407" s="4">
        <v>3.4542577804672798</v>
      </c>
      <c r="C4407" s="7">
        <v>0.83353394318728902</v>
      </c>
      <c r="D4407" s="5">
        <f>ROUND(COUNTIF($B$254:B4407,"&lt;" &amp; B4407) / (A4407 - $A$253),4)</f>
        <v>0.83340000000000003</v>
      </c>
      <c r="E4407" s="5">
        <f>ROUND(COUNTIF($B$254:B4407,"&lt;=" &amp; B4407) / (A4407 - $A$253),4)</f>
        <v>0.8337</v>
      </c>
      <c r="F4407" s="5">
        <f t="shared" si="530"/>
        <v>0.83360000000000001</v>
      </c>
      <c r="G4407" s="5">
        <f t="shared" si="531"/>
        <v>0.83340000000000003</v>
      </c>
      <c r="H4407" s="5">
        <f t="shared" si="532"/>
        <v>0.8337</v>
      </c>
      <c r="I4407" s="10">
        <f t="shared" si="533"/>
        <v>0.83350000000000002</v>
      </c>
      <c r="J4407" s="10">
        <f t="shared" si="533"/>
        <v>0.83350000000000002</v>
      </c>
      <c r="L4407">
        <f t="shared" si="536"/>
        <v>0</v>
      </c>
      <c r="M4407">
        <f t="shared" si="537"/>
        <v>0</v>
      </c>
      <c r="N4407" s="5">
        <f t="shared" si="534"/>
        <v>0</v>
      </c>
      <c r="O4407" s="5">
        <f t="shared" si="535"/>
        <v>0</v>
      </c>
      <c r="R4407">
        <v>0.83341357727491572</v>
      </c>
      <c r="S4407">
        <v>0.83365430909966298</v>
      </c>
      <c r="T4407">
        <v>0.83353394318728935</v>
      </c>
      <c r="U4407">
        <v>0.83353394318728935</v>
      </c>
    </row>
    <row r="4408" spans="1:21" x14ac:dyDescent="0.3">
      <c r="A4408" s="1">
        <v>4407</v>
      </c>
      <c r="B4408" s="4">
        <v>3.4263971826839001</v>
      </c>
      <c r="C4408" s="7">
        <v>0.81648616125150397</v>
      </c>
      <c r="D4408" s="5">
        <f>ROUND(COUNTIF($B$254:B4408,"&lt;" &amp; B4408) / (A4408 - $A$253),4)</f>
        <v>0.81640000000000001</v>
      </c>
      <c r="E4408" s="5">
        <f>ROUND(COUNTIF($B$254:B4408,"&lt;=" &amp; B4408) / (A4408 - $A$253),4)</f>
        <v>0.81659999999999999</v>
      </c>
      <c r="F4408" s="5">
        <f t="shared" si="530"/>
        <v>0.8165</v>
      </c>
      <c r="G4408" s="5">
        <f t="shared" si="531"/>
        <v>0.81640000000000001</v>
      </c>
      <c r="H4408" s="5">
        <f t="shared" si="532"/>
        <v>0.81659999999999999</v>
      </c>
      <c r="I4408" s="10">
        <f t="shared" si="533"/>
        <v>0.8165</v>
      </c>
      <c r="J4408" s="10">
        <f t="shared" si="533"/>
        <v>0.8165</v>
      </c>
      <c r="L4408">
        <f t="shared" si="536"/>
        <v>0</v>
      </c>
      <c r="M4408">
        <f t="shared" si="537"/>
        <v>0</v>
      </c>
      <c r="N4408" s="5">
        <f t="shared" si="534"/>
        <v>0</v>
      </c>
      <c r="O4408" s="5">
        <f t="shared" si="535"/>
        <v>0</v>
      </c>
      <c r="R4408">
        <v>0.81636582430806259</v>
      </c>
      <c r="S4408">
        <v>0.8166064981949458</v>
      </c>
      <c r="T4408">
        <v>0.81648616125150419</v>
      </c>
      <c r="U4408">
        <v>0.81648616125150419</v>
      </c>
    </row>
    <row r="4409" spans="1:21" x14ac:dyDescent="0.3">
      <c r="A4409" s="1">
        <v>4408</v>
      </c>
      <c r="B4409" s="4">
        <v>3.32777686546412</v>
      </c>
      <c r="C4409" s="7">
        <v>0.732314725697786</v>
      </c>
      <c r="D4409" s="5">
        <f>ROUND(COUNTIF($B$254:B4409,"&lt;" &amp; B4409) / (A4409 - $A$253),4)</f>
        <v>0.73219999999999996</v>
      </c>
      <c r="E4409" s="5">
        <f>ROUND(COUNTIF($B$254:B4409,"&lt;=" &amp; B4409) / (A4409 - $A$253),4)</f>
        <v>0.73240000000000005</v>
      </c>
      <c r="F4409" s="5">
        <f t="shared" si="530"/>
        <v>0.73229999999999995</v>
      </c>
      <c r="G4409" s="5">
        <f t="shared" si="531"/>
        <v>0.73219999999999996</v>
      </c>
      <c r="H4409" s="5">
        <f t="shared" si="532"/>
        <v>0.73240000000000005</v>
      </c>
      <c r="I4409" s="10">
        <f t="shared" si="533"/>
        <v>0.73229999999999995</v>
      </c>
      <c r="J4409" s="10">
        <f t="shared" si="533"/>
        <v>0.73229999999999995</v>
      </c>
      <c r="L4409">
        <f t="shared" si="536"/>
        <v>0</v>
      </c>
      <c r="M4409">
        <f t="shared" si="537"/>
        <v>0</v>
      </c>
      <c r="N4409" s="5">
        <f t="shared" si="534"/>
        <v>0</v>
      </c>
      <c r="O4409" s="5">
        <f t="shared" si="535"/>
        <v>0</v>
      </c>
      <c r="R4409">
        <v>0.73219441770933591</v>
      </c>
      <c r="S4409">
        <v>0.73243503368623675</v>
      </c>
      <c r="T4409">
        <v>0.73231472569778633</v>
      </c>
      <c r="U4409">
        <v>0.73231472569778633</v>
      </c>
    </row>
    <row r="4410" spans="1:21" x14ac:dyDescent="0.3">
      <c r="A4410" s="1">
        <v>4409</v>
      </c>
      <c r="B4410" s="4">
        <v>3.1462277096814901</v>
      </c>
      <c r="C4410" s="7">
        <v>0.50625451046427705</v>
      </c>
      <c r="D4410" s="5">
        <f>ROUND(COUNTIF($B$254:B4410,"&lt;" &amp; B4410) / (A4410 - $A$253),4)</f>
        <v>0.50609999999999999</v>
      </c>
      <c r="E4410" s="5">
        <f>ROUND(COUNTIF($B$254:B4410,"&lt;=" &amp; B4410) / (A4410 - $A$253),4)</f>
        <v>0.50639999999999996</v>
      </c>
      <c r="F4410" s="5">
        <f t="shared" si="530"/>
        <v>0.50629999999999997</v>
      </c>
      <c r="G4410" s="5">
        <f t="shared" si="531"/>
        <v>0.50609999999999999</v>
      </c>
      <c r="H4410" s="5">
        <f t="shared" si="532"/>
        <v>0.50639999999999996</v>
      </c>
      <c r="I4410" s="10">
        <f t="shared" si="533"/>
        <v>0.50629999999999997</v>
      </c>
      <c r="J4410" s="10">
        <f t="shared" si="533"/>
        <v>0.50629999999999997</v>
      </c>
      <c r="L4410">
        <f t="shared" si="536"/>
        <v>0</v>
      </c>
      <c r="M4410">
        <f t="shared" si="537"/>
        <v>0</v>
      </c>
      <c r="N4410" s="5">
        <f t="shared" si="534"/>
        <v>0</v>
      </c>
      <c r="O4410" s="5">
        <f t="shared" si="535"/>
        <v>0</v>
      </c>
      <c r="R4410">
        <v>0.50613423141688718</v>
      </c>
      <c r="S4410">
        <v>0.50637478951166703</v>
      </c>
      <c r="T4410">
        <v>0.50625451046427705</v>
      </c>
      <c r="U4410">
        <v>0.50625451046427705</v>
      </c>
    </row>
    <row r="4411" spans="1:21" x14ac:dyDescent="0.3">
      <c r="A4411" s="1">
        <v>4410</v>
      </c>
      <c r="B4411" s="4">
        <v>3.0703062085587298</v>
      </c>
      <c r="C4411" s="7">
        <v>0.406806156806157</v>
      </c>
      <c r="D4411" s="5">
        <f>ROUND(COUNTIF($B$254:B4411,"&lt;" &amp; B4411) / (A4411 - $A$253),4)</f>
        <v>0.40670000000000001</v>
      </c>
      <c r="E4411" s="5">
        <f>ROUND(COUNTIF($B$254:B4411,"&lt;=" &amp; B4411) / (A4411 - $A$253),4)</f>
        <v>0.40689999999999998</v>
      </c>
      <c r="F4411" s="5">
        <f t="shared" si="530"/>
        <v>0.40679999999999999</v>
      </c>
      <c r="G4411" s="5">
        <f t="shared" si="531"/>
        <v>0.40670000000000001</v>
      </c>
      <c r="H4411" s="5">
        <f t="shared" si="532"/>
        <v>0.40689999999999998</v>
      </c>
      <c r="I4411" s="10">
        <f t="shared" si="533"/>
        <v>0.40679999999999999</v>
      </c>
      <c r="J4411" s="10">
        <f t="shared" si="533"/>
        <v>0.40679999999999999</v>
      </c>
      <c r="L4411">
        <f t="shared" si="536"/>
        <v>0</v>
      </c>
      <c r="M4411">
        <f t="shared" si="537"/>
        <v>0</v>
      </c>
      <c r="N4411" s="5">
        <f t="shared" si="534"/>
        <v>0</v>
      </c>
      <c r="O4411" s="5">
        <f t="shared" si="535"/>
        <v>0</v>
      </c>
      <c r="R4411">
        <v>0.40668590668590671</v>
      </c>
      <c r="S4411">
        <v>0.40692640692640691</v>
      </c>
      <c r="T4411">
        <v>0.40680615680615678</v>
      </c>
      <c r="U4411">
        <v>0.40680615680615678</v>
      </c>
    </row>
    <row r="4412" spans="1:21" x14ac:dyDescent="0.3">
      <c r="A4412" s="1">
        <v>4411</v>
      </c>
      <c r="B4412" s="4">
        <v>3.0491261102570202</v>
      </c>
      <c r="C4412" s="7">
        <v>0.380981005049291</v>
      </c>
      <c r="D4412" s="5">
        <f>ROUND(COUNTIF($B$254:B4412,"&lt;" &amp; B4412) / (A4412 - $A$253),4)</f>
        <v>0.38090000000000002</v>
      </c>
      <c r="E4412" s="5">
        <f>ROUND(COUNTIF($B$254:B4412,"&lt;=" &amp; B4412) / (A4412 - $A$253),4)</f>
        <v>0.38109999999999999</v>
      </c>
      <c r="F4412" s="5">
        <f t="shared" si="530"/>
        <v>0.38100000000000001</v>
      </c>
      <c r="G4412" s="5">
        <f t="shared" si="531"/>
        <v>0.38090000000000002</v>
      </c>
      <c r="H4412" s="5">
        <f t="shared" si="532"/>
        <v>0.38109999999999999</v>
      </c>
      <c r="I4412" s="10">
        <f t="shared" si="533"/>
        <v>0.38100000000000001</v>
      </c>
      <c r="J4412" s="10">
        <f t="shared" si="533"/>
        <v>0.38100000000000001</v>
      </c>
      <c r="L4412">
        <f t="shared" si="536"/>
        <v>0</v>
      </c>
      <c r="M4412">
        <f t="shared" si="537"/>
        <v>0</v>
      </c>
      <c r="N4412" s="5">
        <f t="shared" si="534"/>
        <v>0</v>
      </c>
      <c r="O4412" s="5">
        <f t="shared" si="535"/>
        <v>0</v>
      </c>
      <c r="R4412">
        <v>0.38086078384226979</v>
      </c>
      <c r="S4412">
        <v>0.3811012262563116</v>
      </c>
      <c r="T4412">
        <v>0.38098100504929072</v>
      </c>
      <c r="U4412">
        <v>0.38098100504929072</v>
      </c>
    </row>
    <row r="4413" spans="1:21" x14ac:dyDescent="0.3">
      <c r="A4413" s="1">
        <v>4412</v>
      </c>
      <c r="B4413" s="4">
        <v>2.9453858991172499</v>
      </c>
      <c r="C4413" s="7">
        <v>0.27055288461538501</v>
      </c>
      <c r="D4413" s="5">
        <f>ROUND(COUNTIF($B$254:B4413,"&lt;" &amp; B4413) / (A4413 - $A$253),4)</f>
        <v>0.27039999999999997</v>
      </c>
      <c r="E4413" s="5">
        <f>ROUND(COUNTIF($B$254:B4413,"&lt;=" &amp; B4413) / (A4413 - $A$253),4)</f>
        <v>0.2707</v>
      </c>
      <c r="F4413" s="5">
        <f t="shared" si="530"/>
        <v>0.27060000000000001</v>
      </c>
      <c r="G4413" s="5">
        <f t="shared" si="531"/>
        <v>0.27039999999999997</v>
      </c>
      <c r="H4413" s="5">
        <f t="shared" si="532"/>
        <v>0.2707</v>
      </c>
      <c r="I4413" s="10">
        <f t="shared" si="533"/>
        <v>0.27060000000000001</v>
      </c>
      <c r="J4413" s="10">
        <f t="shared" si="533"/>
        <v>0.27060000000000001</v>
      </c>
      <c r="L4413">
        <f t="shared" si="536"/>
        <v>0</v>
      </c>
      <c r="M4413">
        <f t="shared" si="537"/>
        <v>0</v>
      </c>
      <c r="N4413" s="5">
        <f t="shared" si="534"/>
        <v>0</v>
      </c>
      <c r="O4413" s="5">
        <f t="shared" si="535"/>
        <v>0</v>
      </c>
      <c r="R4413">
        <v>0.27043269230769229</v>
      </c>
      <c r="S4413">
        <v>0.27067307692307691</v>
      </c>
      <c r="T4413">
        <v>0.27055288461538463</v>
      </c>
      <c r="U4413">
        <v>0.27055288461538463</v>
      </c>
    </row>
    <row r="4414" spans="1:21" x14ac:dyDescent="0.3">
      <c r="A4414" s="1">
        <v>4413</v>
      </c>
      <c r="B4414" s="4">
        <v>2.9426268118668899</v>
      </c>
      <c r="C4414" s="7">
        <v>0.26808459504926702</v>
      </c>
      <c r="D4414" s="5">
        <f>ROUND(COUNTIF($B$254:B4414,"&lt;" &amp; B4414) / (A4414 - $A$253),4)</f>
        <v>0.26800000000000002</v>
      </c>
      <c r="E4414" s="5">
        <f>ROUND(COUNTIF($B$254:B4414,"&lt;=" &amp; B4414) / (A4414 - $A$253),4)</f>
        <v>0.26819999999999999</v>
      </c>
      <c r="F4414" s="5">
        <f t="shared" si="530"/>
        <v>0.2681</v>
      </c>
      <c r="G4414" s="5">
        <f t="shared" si="531"/>
        <v>0.26800000000000002</v>
      </c>
      <c r="H4414" s="5">
        <f t="shared" si="532"/>
        <v>0.26819999999999999</v>
      </c>
      <c r="I4414" s="10">
        <f t="shared" si="533"/>
        <v>0.2681</v>
      </c>
      <c r="J4414" s="10">
        <f t="shared" si="533"/>
        <v>0.2681</v>
      </c>
      <c r="L4414">
        <f t="shared" si="536"/>
        <v>0</v>
      </c>
      <c r="M4414">
        <f t="shared" si="537"/>
        <v>0</v>
      </c>
      <c r="N4414" s="5">
        <f t="shared" si="534"/>
        <v>0</v>
      </c>
      <c r="O4414" s="5">
        <f t="shared" si="535"/>
        <v>0</v>
      </c>
      <c r="R4414">
        <v>0.26796443162701272</v>
      </c>
      <c r="S4414">
        <v>0.26820475847152131</v>
      </c>
      <c r="T4414">
        <v>0.26808459504926702</v>
      </c>
      <c r="U4414">
        <v>0.26808459504926702</v>
      </c>
    </row>
    <row r="4415" spans="1:21" x14ac:dyDescent="0.3">
      <c r="A4415" s="1">
        <v>4414</v>
      </c>
      <c r="B4415" s="4">
        <v>2.8968231252247798</v>
      </c>
      <c r="C4415" s="7">
        <v>0.228856319077367</v>
      </c>
      <c r="D4415" s="5">
        <f>ROUND(COUNTIF($B$254:B4415,"&lt;" &amp; B4415) / (A4415 - $A$253),4)</f>
        <v>0.22869999999999999</v>
      </c>
      <c r="E4415" s="5">
        <f>ROUND(COUNTIF($B$254:B4415,"&lt;=" &amp; B4415) / (A4415 - $A$253),4)</f>
        <v>0.22900000000000001</v>
      </c>
      <c r="F4415" s="5">
        <f t="shared" ref="F4415:F4478" si="538">ROUND(AVERAGE(D4415,E4415),4)</f>
        <v>0.22889999999999999</v>
      </c>
      <c r="G4415" s="5">
        <f t="shared" ref="G4415:G4478" si="539">ROUND(R4415,4)</f>
        <v>0.22869999999999999</v>
      </c>
      <c r="H4415" s="5">
        <f t="shared" ref="H4415:H4478" si="540">ROUND(S4415,4)</f>
        <v>0.22900000000000001</v>
      </c>
      <c r="I4415" s="10">
        <f t="shared" ref="I4415:J4478" si="541">ROUND(T4415,4)</f>
        <v>0.22889999999999999</v>
      </c>
      <c r="J4415" s="10">
        <f t="shared" si="541"/>
        <v>0.22889999999999999</v>
      </c>
      <c r="L4415">
        <f t="shared" si="536"/>
        <v>0</v>
      </c>
      <c r="M4415">
        <f t="shared" si="537"/>
        <v>0</v>
      </c>
      <c r="N4415" s="5">
        <f t="shared" ref="N4415:N4478" si="542">ROUND(C4415 - I4415, 4)</f>
        <v>0</v>
      </c>
      <c r="O4415" s="5">
        <f t="shared" ref="O4415:O4478" si="543">ROUND(C4415 - J4415, 4)</f>
        <v>0</v>
      </c>
      <c r="R4415">
        <v>0.22873618452666991</v>
      </c>
      <c r="S4415">
        <v>0.2289764536280634</v>
      </c>
      <c r="T4415">
        <v>0.22885631907736659</v>
      </c>
      <c r="U4415">
        <v>0.22885631907736659</v>
      </c>
    </row>
    <row r="4416" spans="1:21" x14ac:dyDescent="0.3">
      <c r="A4416" s="1">
        <v>4415</v>
      </c>
      <c r="B4416" s="4">
        <v>2.8856048587084802</v>
      </c>
      <c r="C4416" s="7">
        <v>0.22183521498919001</v>
      </c>
      <c r="D4416" s="5">
        <f>ROUND(COUNTIF($B$254:B4416,"&lt;" &amp; B4416) / (A4416 - $A$253),4)</f>
        <v>0.22170000000000001</v>
      </c>
      <c r="E4416" s="5">
        <f>ROUND(COUNTIF($B$254:B4416,"&lt;=" &amp; B4416) / (A4416 - $A$253),4)</f>
        <v>0.222</v>
      </c>
      <c r="F4416" s="5">
        <f t="shared" si="538"/>
        <v>0.22189999999999999</v>
      </c>
      <c r="G4416" s="5">
        <f t="shared" si="539"/>
        <v>0.22170000000000001</v>
      </c>
      <c r="H4416" s="5">
        <f t="shared" si="540"/>
        <v>0.222</v>
      </c>
      <c r="I4416" s="10">
        <f t="shared" si="541"/>
        <v>0.2218</v>
      </c>
      <c r="J4416" s="10">
        <f t="shared" si="541"/>
        <v>0.2218</v>
      </c>
      <c r="L4416">
        <f t="shared" si="536"/>
        <v>0</v>
      </c>
      <c r="M4416">
        <f t="shared" si="537"/>
        <v>0</v>
      </c>
      <c r="N4416" s="5">
        <f t="shared" si="542"/>
        <v>0</v>
      </c>
      <c r="O4416" s="5">
        <f t="shared" si="543"/>
        <v>0</v>
      </c>
      <c r="R4416">
        <v>0.2217151092961806</v>
      </c>
      <c r="S4416">
        <v>0.22195532068220031</v>
      </c>
      <c r="T4416">
        <v>0.22183521498919051</v>
      </c>
      <c r="U4416">
        <v>0.22183521498919051</v>
      </c>
    </row>
    <row r="4417" spans="1:21" x14ac:dyDescent="0.3">
      <c r="A4417" s="1">
        <v>4416</v>
      </c>
      <c r="B4417" s="4">
        <v>2.89922137317315</v>
      </c>
      <c r="C4417" s="7">
        <v>0.23042747358309301</v>
      </c>
      <c r="D4417" s="5">
        <f>ROUND(COUNTIF($B$254:B4417,"&lt;" &amp; B4417) / (A4417 - $A$253),4)</f>
        <v>0.2303</v>
      </c>
      <c r="E4417" s="5">
        <f>ROUND(COUNTIF($B$254:B4417,"&lt;=" &amp; B4417) / (A4417 - $A$253),4)</f>
        <v>0.23050000000000001</v>
      </c>
      <c r="F4417" s="5">
        <f t="shared" si="538"/>
        <v>0.23039999999999999</v>
      </c>
      <c r="G4417" s="5">
        <f t="shared" si="539"/>
        <v>0.2303</v>
      </c>
      <c r="H4417" s="5">
        <f t="shared" si="540"/>
        <v>0.23050000000000001</v>
      </c>
      <c r="I4417" s="10">
        <f t="shared" si="541"/>
        <v>0.23039999999999999</v>
      </c>
      <c r="J4417" s="10">
        <f t="shared" si="541"/>
        <v>0.23039999999999999</v>
      </c>
      <c r="L4417">
        <f t="shared" si="536"/>
        <v>0</v>
      </c>
      <c r="M4417">
        <f t="shared" si="537"/>
        <v>0</v>
      </c>
      <c r="N4417" s="5">
        <f t="shared" si="542"/>
        <v>0</v>
      </c>
      <c r="O4417" s="5">
        <f t="shared" si="543"/>
        <v>0</v>
      </c>
      <c r="R4417">
        <v>0.23030739673390971</v>
      </c>
      <c r="S4417">
        <v>0.23054755043227659</v>
      </c>
      <c r="T4417">
        <v>0.23042747358309321</v>
      </c>
      <c r="U4417">
        <v>0.23042747358309321</v>
      </c>
    </row>
    <row r="4418" spans="1:21" x14ac:dyDescent="0.3">
      <c r="A4418" s="1">
        <v>4417</v>
      </c>
      <c r="B4418" s="4">
        <v>2.8582903877649999</v>
      </c>
      <c r="C4418" s="7">
        <v>0.19723889555822299</v>
      </c>
      <c r="D4418" s="5">
        <f>ROUND(COUNTIF($B$254:B4418,"&lt;" &amp; B4418) / (A4418 - $A$253),4)</f>
        <v>0.1971</v>
      </c>
      <c r="E4418" s="5">
        <f>ROUND(COUNTIF($B$254:B4418,"&lt;=" &amp; B4418) / (A4418 - $A$253),4)</f>
        <v>0.19739999999999999</v>
      </c>
      <c r="F4418" s="5">
        <f t="shared" si="538"/>
        <v>0.1973</v>
      </c>
      <c r="G4418" s="5">
        <f t="shared" si="539"/>
        <v>0.1971</v>
      </c>
      <c r="H4418" s="5">
        <f t="shared" si="540"/>
        <v>0.19739999999999999</v>
      </c>
      <c r="I4418" s="10">
        <f t="shared" si="541"/>
        <v>0.19719999999999999</v>
      </c>
      <c r="J4418" s="10">
        <f t="shared" si="541"/>
        <v>0.19719999999999999</v>
      </c>
      <c r="L4418">
        <f t="shared" si="536"/>
        <v>0</v>
      </c>
      <c r="M4418">
        <f t="shared" si="537"/>
        <v>0</v>
      </c>
      <c r="N4418" s="5">
        <f t="shared" si="542"/>
        <v>0</v>
      </c>
      <c r="O4418" s="5">
        <f t="shared" si="543"/>
        <v>0</v>
      </c>
      <c r="R4418">
        <v>0.1971188475390156</v>
      </c>
      <c r="S4418">
        <v>0.197358943577431</v>
      </c>
      <c r="T4418">
        <v>0.1972388955582233</v>
      </c>
      <c r="U4418">
        <v>0.1972388955582233</v>
      </c>
    </row>
    <row r="4419" spans="1:21" x14ac:dyDescent="0.3">
      <c r="A4419" s="1">
        <v>4418</v>
      </c>
      <c r="B4419" s="4">
        <v>2.9465840452872598</v>
      </c>
      <c r="C4419" s="7">
        <v>0.27232357177148397</v>
      </c>
      <c r="D4419" s="5">
        <f>ROUND(COUNTIF($B$254:B4419,"&lt;" &amp; B4419) / (A4419 - $A$253),4)</f>
        <v>0.2722</v>
      </c>
      <c r="E4419" s="5">
        <f>ROUND(COUNTIF($B$254:B4419,"&lt;=" &amp; B4419) / (A4419 - $A$253),4)</f>
        <v>0.27239999999999998</v>
      </c>
      <c r="F4419" s="5">
        <f t="shared" si="538"/>
        <v>0.27229999999999999</v>
      </c>
      <c r="G4419" s="5">
        <f t="shared" si="539"/>
        <v>0.2722</v>
      </c>
      <c r="H4419" s="5">
        <f t="shared" si="540"/>
        <v>0.27239999999999998</v>
      </c>
      <c r="I4419" s="10">
        <f t="shared" si="541"/>
        <v>0.27229999999999999</v>
      </c>
      <c r="J4419" s="10">
        <f t="shared" si="541"/>
        <v>0.27229999999999999</v>
      </c>
      <c r="L4419">
        <f t="shared" ref="L4419:L4482" si="544">IF(D4419 = G4419, 0, 1)</f>
        <v>0</v>
      </c>
      <c r="M4419">
        <f t="shared" ref="M4419:M4482" si="545">IF(E4419 = H4419, 0, 1)</f>
        <v>0</v>
      </c>
      <c r="N4419" s="5">
        <f t="shared" si="542"/>
        <v>0</v>
      </c>
      <c r="O4419" s="5">
        <f t="shared" si="543"/>
        <v>0</v>
      </c>
      <c r="R4419">
        <v>0.27220355256841089</v>
      </c>
      <c r="S4419">
        <v>0.27244359097455589</v>
      </c>
      <c r="T4419">
        <v>0.27232357177148347</v>
      </c>
      <c r="U4419">
        <v>0.27232357177148347</v>
      </c>
    </row>
    <row r="4420" spans="1:21" x14ac:dyDescent="0.3">
      <c r="A4420" s="1">
        <v>4419</v>
      </c>
      <c r="B4420" s="4">
        <v>3.08717589694501</v>
      </c>
      <c r="C4420" s="7">
        <v>0.42728581713462899</v>
      </c>
      <c r="D4420" s="5">
        <f>ROUND(COUNTIF($B$254:B4420,"&lt;" &amp; B4420) / (A4420 - $A$253),4)</f>
        <v>0.42720000000000002</v>
      </c>
      <c r="E4420" s="5">
        <f>ROUND(COUNTIF($B$254:B4420,"&lt;=" &amp; B4420) / (A4420 - $A$253),4)</f>
        <v>0.4274</v>
      </c>
      <c r="F4420" s="5">
        <f t="shared" si="538"/>
        <v>0.42730000000000001</v>
      </c>
      <c r="G4420" s="5">
        <f t="shared" si="539"/>
        <v>0.42720000000000002</v>
      </c>
      <c r="H4420" s="5">
        <f t="shared" si="540"/>
        <v>0.4274</v>
      </c>
      <c r="I4420" s="10">
        <f t="shared" si="541"/>
        <v>0.42730000000000001</v>
      </c>
      <c r="J4420" s="10">
        <f t="shared" si="541"/>
        <v>0.42730000000000001</v>
      </c>
      <c r="L4420">
        <f t="shared" si="544"/>
        <v>0</v>
      </c>
      <c r="M4420">
        <f t="shared" si="545"/>
        <v>0</v>
      </c>
      <c r="N4420" s="5">
        <f t="shared" si="542"/>
        <v>0</v>
      </c>
      <c r="O4420" s="5">
        <f t="shared" si="543"/>
        <v>0</v>
      </c>
      <c r="R4420">
        <v>0.42716582673386128</v>
      </c>
      <c r="S4420">
        <v>0.42740580753539709</v>
      </c>
      <c r="T4420">
        <v>0.42728581713462921</v>
      </c>
      <c r="U4420">
        <v>0.42728581713462921</v>
      </c>
    </row>
    <row r="4421" spans="1:21" x14ac:dyDescent="0.3">
      <c r="A4421" s="1">
        <v>4420</v>
      </c>
      <c r="B4421" s="4">
        <v>3.03539519661037</v>
      </c>
      <c r="C4421" s="7">
        <v>0.36480326295585402</v>
      </c>
      <c r="D4421" s="5">
        <f>ROUND(COUNTIF($B$254:B4421,"&lt;" &amp; B4421) / (A4421 - $A$253),4)</f>
        <v>0.36470000000000002</v>
      </c>
      <c r="E4421" s="5">
        <f>ROUND(COUNTIF($B$254:B4421,"&lt;=" &amp; B4421) / (A4421 - $A$253),4)</f>
        <v>0.3649</v>
      </c>
      <c r="F4421" s="5">
        <f t="shared" si="538"/>
        <v>0.36480000000000001</v>
      </c>
      <c r="G4421" s="5">
        <f t="shared" si="539"/>
        <v>0.36470000000000002</v>
      </c>
      <c r="H4421" s="5">
        <f t="shared" si="540"/>
        <v>0.3649</v>
      </c>
      <c r="I4421" s="10">
        <f t="shared" si="541"/>
        <v>0.36480000000000001</v>
      </c>
      <c r="J4421" s="10">
        <f t="shared" si="541"/>
        <v>0.36480000000000001</v>
      </c>
      <c r="L4421">
        <f t="shared" si="544"/>
        <v>0</v>
      </c>
      <c r="M4421">
        <f t="shared" si="545"/>
        <v>0</v>
      </c>
      <c r="N4421" s="5">
        <f t="shared" si="542"/>
        <v>0</v>
      </c>
      <c r="O4421" s="5">
        <f t="shared" si="543"/>
        <v>0</v>
      </c>
      <c r="R4421">
        <v>0.36468330134357008</v>
      </c>
      <c r="S4421">
        <v>0.36492322456813819</v>
      </c>
      <c r="T4421">
        <v>0.36480326295585408</v>
      </c>
      <c r="U4421">
        <v>0.36480326295585408</v>
      </c>
    </row>
    <row r="4422" spans="1:21" x14ac:dyDescent="0.3">
      <c r="A4422" s="1">
        <v>4421</v>
      </c>
      <c r="B4422" s="4">
        <v>2.9974108639325499</v>
      </c>
      <c r="C4422" s="7">
        <v>0.32034060925881502</v>
      </c>
      <c r="D4422" s="5">
        <f>ROUND(COUNTIF($B$254:B4422,"&lt;" &amp; B4422) / (A4422 - $A$253),4)</f>
        <v>0.32019999999999998</v>
      </c>
      <c r="E4422" s="5">
        <f>ROUND(COUNTIF($B$254:B4422,"&lt;=" &amp; B4422) / (A4422 - $A$253),4)</f>
        <v>0.32050000000000001</v>
      </c>
      <c r="F4422" s="5">
        <f t="shared" si="538"/>
        <v>0.32040000000000002</v>
      </c>
      <c r="G4422" s="5">
        <f t="shared" si="539"/>
        <v>0.32019999999999998</v>
      </c>
      <c r="H4422" s="5">
        <f t="shared" si="540"/>
        <v>0.32050000000000001</v>
      </c>
      <c r="I4422" s="10">
        <f t="shared" si="541"/>
        <v>0.32029999999999997</v>
      </c>
      <c r="J4422" s="10">
        <f t="shared" si="541"/>
        <v>0.32029999999999997</v>
      </c>
      <c r="L4422">
        <f t="shared" si="544"/>
        <v>0</v>
      </c>
      <c r="M4422">
        <f t="shared" si="545"/>
        <v>0</v>
      </c>
      <c r="N4422" s="5">
        <f t="shared" si="542"/>
        <v>0</v>
      </c>
      <c r="O4422" s="5">
        <f t="shared" si="543"/>
        <v>0</v>
      </c>
      <c r="R4422">
        <v>0.32022067642120411</v>
      </c>
      <c r="S4422">
        <v>0.32046054209642599</v>
      </c>
      <c r="T4422">
        <v>0.32034060925881502</v>
      </c>
      <c r="U4422">
        <v>0.32034060925881502</v>
      </c>
    </row>
    <row r="4423" spans="1:21" x14ac:dyDescent="0.3">
      <c r="A4423" s="1">
        <v>4422</v>
      </c>
      <c r="B4423" s="4">
        <v>3.0074038944143902</v>
      </c>
      <c r="C4423" s="7">
        <v>0.33033573141486799</v>
      </c>
      <c r="D4423" s="5">
        <f>ROUND(COUNTIF($B$254:B4423,"&lt;" &amp; B4423) / (A4423 - $A$253),4)</f>
        <v>0.33019999999999999</v>
      </c>
      <c r="E4423" s="5">
        <f>ROUND(COUNTIF($B$254:B4423,"&lt;=" &amp; B4423) / (A4423 - $A$253),4)</f>
        <v>0.33050000000000002</v>
      </c>
      <c r="F4423" s="5">
        <f t="shared" si="538"/>
        <v>0.33040000000000003</v>
      </c>
      <c r="G4423" s="5">
        <f t="shared" si="539"/>
        <v>0.33019999999999999</v>
      </c>
      <c r="H4423" s="5">
        <f t="shared" si="540"/>
        <v>0.33050000000000002</v>
      </c>
      <c r="I4423" s="10">
        <f t="shared" si="541"/>
        <v>0.33029999999999998</v>
      </c>
      <c r="J4423" s="10">
        <f t="shared" si="541"/>
        <v>0.33029999999999998</v>
      </c>
      <c r="L4423">
        <f t="shared" si="544"/>
        <v>0</v>
      </c>
      <c r="M4423">
        <f t="shared" si="545"/>
        <v>0</v>
      </c>
      <c r="N4423" s="5">
        <f t="shared" si="542"/>
        <v>0</v>
      </c>
      <c r="O4423" s="5">
        <f t="shared" si="543"/>
        <v>0</v>
      </c>
      <c r="R4423">
        <v>0.33021582733812949</v>
      </c>
      <c r="S4423">
        <v>0.33045563549160673</v>
      </c>
      <c r="T4423">
        <v>0.33033573141486811</v>
      </c>
      <c r="U4423">
        <v>0.33033573141486811</v>
      </c>
    </row>
    <row r="4424" spans="1:21" x14ac:dyDescent="0.3">
      <c r="A4424" s="1">
        <v>4423</v>
      </c>
      <c r="B4424" s="4">
        <v>2.9594727716836799</v>
      </c>
      <c r="C4424" s="7">
        <v>0.28206665068328901</v>
      </c>
      <c r="D4424" s="5">
        <f>ROUND(COUNTIF($B$254:B4424,"&lt;" &amp; B4424) / (A4424 - $A$253),4)</f>
        <v>0.28189999999999998</v>
      </c>
      <c r="E4424" s="5">
        <f>ROUND(COUNTIF($B$254:B4424,"&lt;=" &amp; B4424) / (A4424 - $A$253),4)</f>
        <v>0.28220000000000001</v>
      </c>
      <c r="F4424" s="5">
        <f t="shared" si="538"/>
        <v>0.28210000000000002</v>
      </c>
      <c r="G4424" s="5">
        <f t="shared" si="539"/>
        <v>0.28189999999999998</v>
      </c>
      <c r="H4424" s="5">
        <f t="shared" si="540"/>
        <v>0.28220000000000001</v>
      </c>
      <c r="I4424" s="10">
        <f t="shared" si="541"/>
        <v>0.28210000000000002</v>
      </c>
      <c r="J4424" s="10">
        <f t="shared" si="541"/>
        <v>0.28210000000000002</v>
      </c>
      <c r="L4424">
        <f t="shared" si="544"/>
        <v>0</v>
      </c>
      <c r="M4424">
        <f t="shared" si="545"/>
        <v>0</v>
      </c>
      <c r="N4424" s="5">
        <f t="shared" si="542"/>
        <v>0</v>
      </c>
      <c r="O4424" s="5">
        <f t="shared" si="543"/>
        <v>0</v>
      </c>
      <c r="R4424">
        <v>0.28194677535363222</v>
      </c>
      <c r="S4424">
        <v>0.28218652601294653</v>
      </c>
      <c r="T4424">
        <v>0.2820666506832894</v>
      </c>
      <c r="U4424">
        <v>0.2820666506832894</v>
      </c>
    </row>
    <row r="4425" spans="1:21" x14ac:dyDescent="0.3">
      <c r="A4425" s="1">
        <v>4424</v>
      </c>
      <c r="B4425" s="4">
        <v>2.9228120572773602</v>
      </c>
      <c r="C4425" s="7">
        <v>0.25227708533077697</v>
      </c>
      <c r="D4425" s="5">
        <f>ROUND(COUNTIF($B$254:B4425,"&lt;" &amp; B4425) / (A4425 - $A$253),4)</f>
        <v>0.25219999999999998</v>
      </c>
      <c r="E4425" s="5">
        <f>ROUND(COUNTIF($B$254:B4425,"&lt;=" &amp; B4425) / (A4425 - $A$253),4)</f>
        <v>0.25240000000000001</v>
      </c>
      <c r="F4425" s="5">
        <f t="shared" si="538"/>
        <v>0.25230000000000002</v>
      </c>
      <c r="G4425" s="5">
        <f t="shared" si="539"/>
        <v>0.25219999999999998</v>
      </c>
      <c r="H4425" s="5">
        <f t="shared" si="540"/>
        <v>0.25240000000000001</v>
      </c>
      <c r="I4425" s="10">
        <f t="shared" si="541"/>
        <v>0.25230000000000002</v>
      </c>
      <c r="J4425" s="10">
        <f t="shared" si="541"/>
        <v>0.25230000000000002</v>
      </c>
      <c r="L4425">
        <f t="shared" si="544"/>
        <v>0</v>
      </c>
      <c r="M4425">
        <f t="shared" si="545"/>
        <v>0</v>
      </c>
      <c r="N4425" s="5">
        <f t="shared" si="542"/>
        <v>0</v>
      </c>
      <c r="O4425" s="5">
        <f t="shared" si="543"/>
        <v>0</v>
      </c>
      <c r="R4425">
        <v>0.25215723873441992</v>
      </c>
      <c r="S4425">
        <v>0.25239693192713331</v>
      </c>
      <c r="T4425">
        <v>0.25227708533077658</v>
      </c>
      <c r="U4425">
        <v>0.25227708533077658</v>
      </c>
    </row>
    <row r="4426" spans="1:21" x14ac:dyDescent="0.3">
      <c r="A4426" s="1">
        <v>4425</v>
      </c>
      <c r="B4426" s="4">
        <v>2.90436232084922</v>
      </c>
      <c r="C4426" s="7">
        <v>0.235202492211838</v>
      </c>
      <c r="D4426" s="5">
        <f>ROUND(COUNTIF($B$254:B4426,"&lt;" &amp; B4426) / (A4426 - $A$253),4)</f>
        <v>0.2351</v>
      </c>
      <c r="E4426" s="5">
        <f>ROUND(COUNTIF($B$254:B4426,"&lt;=" &amp; B4426) / (A4426 - $A$253),4)</f>
        <v>0.23530000000000001</v>
      </c>
      <c r="F4426" s="5">
        <f t="shared" si="538"/>
        <v>0.23519999999999999</v>
      </c>
      <c r="G4426" s="5">
        <f t="shared" si="539"/>
        <v>0.2351</v>
      </c>
      <c r="H4426" s="5">
        <f t="shared" si="540"/>
        <v>0.23530000000000001</v>
      </c>
      <c r="I4426" s="10">
        <f t="shared" si="541"/>
        <v>0.23519999999999999</v>
      </c>
      <c r="J4426" s="10">
        <f t="shared" si="541"/>
        <v>0.23519999999999999</v>
      </c>
      <c r="L4426">
        <f t="shared" si="544"/>
        <v>0</v>
      </c>
      <c r="M4426">
        <f t="shared" si="545"/>
        <v>0</v>
      </c>
      <c r="N4426" s="5">
        <f t="shared" si="542"/>
        <v>0</v>
      </c>
      <c r="O4426" s="5">
        <f t="shared" si="543"/>
        <v>0</v>
      </c>
      <c r="R4426">
        <v>0.23508267433501079</v>
      </c>
      <c r="S4426">
        <v>0.23532231008866519</v>
      </c>
      <c r="T4426">
        <v>0.235202492211838</v>
      </c>
      <c r="U4426">
        <v>0.235202492211838</v>
      </c>
    </row>
    <row r="4427" spans="1:21" x14ac:dyDescent="0.3">
      <c r="A4427" s="1">
        <v>4426</v>
      </c>
      <c r="B4427" s="4">
        <v>2.8649513805492499</v>
      </c>
      <c r="C4427" s="7">
        <v>0.20328222328701501</v>
      </c>
      <c r="D4427" s="5">
        <f>ROUND(COUNTIF($B$254:B4427,"&lt;" &amp; B4427) / (A4427 - $A$253),4)</f>
        <v>0.20319999999999999</v>
      </c>
      <c r="E4427" s="5">
        <f>ROUND(COUNTIF($B$254:B4427,"&lt;=" &amp; B4427) / (A4427 - $A$253),4)</f>
        <v>0.2034</v>
      </c>
      <c r="F4427" s="5">
        <f t="shared" si="538"/>
        <v>0.20330000000000001</v>
      </c>
      <c r="G4427" s="5">
        <f t="shared" si="539"/>
        <v>0.20319999999999999</v>
      </c>
      <c r="H4427" s="5">
        <f t="shared" si="540"/>
        <v>0.2034</v>
      </c>
      <c r="I4427" s="10">
        <f t="shared" si="541"/>
        <v>0.20330000000000001</v>
      </c>
      <c r="J4427" s="10">
        <f t="shared" si="541"/>
        <v>0.20330000000000001</v>
      </c>
      <c r="L4427">
        <f t="shared" si="544"/>
        <v>0</v>
      </c>
      <c r="M4427">
        <f t="shared" si="545"/>
        <v>0</v>
      </c>
      <c r="N4427" s="5">
        <f t="shared" si="542"/>
        <v>0</v>
      </c>
      <c r="O4427" s="5">
        <f t="shared" si="543"/>
        <v>0</v>
      </c>
      <c r="R4427">
        <v>0.20316243411595589</v>
      </c>
      <c r="S4427">
        <v>0.20340201245807379</v>
      </c>
      <c r="T4427">
        <v>0.20328222328701481</v>
      </c>
      <c r="U4427">
        <v>0.20328222328701481</v>
      </c>
    </row>
    <row r="4428" spans="1:21" x14ac:dyDescent="0.3">
      <c r="A4428" s="1">
        <v>4427</v>
      </c>
      <c r="B4428" s="4">
        <v>2.9047293043856399</v>
      </c>
      <c r="C4428" s="7">
        <v>0.236047904191617</v>
      </c>
      <c r="D4428" s="5">
        <f>ROUND(COUNTIF($B$254:B4428,"&lt;" &amp; B4428) / (A4428 - $A$253),4)</f>
        <v>0.2359</v>
      </c>
      <c r="E4428" s="5">
        <f>ROUND(COUNTIF($B$254:B4428,"&lt;=" &amp; B4428) / (A4428 - $A$253),4)</f>
        <v>0.23619999999999999</v>
      </c>
      <c r="F4428" s="5">
        <f t="shared" si="538"/>
        <v>0.2361</v>
      </c>
      <c r="G4428" s="5">
        <f t="shared" si="539"/>
        <v>0.2359</v>
      </c>
      <c r="H4428" s="5">
        <f t="shared" si="540"/>
        <v>0.23619999999999999</v>
      </c>
      <c r="I4428" s="10">
        <f t="shared" si="541"/>
        <v>0.23599999999999999</v>
      </c>
      <c r="J4428" s="10">
        <f t="shared" si="541"/>
        <v>0.23599999999999999</v>
      </c>
      <c r="L4428">
        <f t="shared" si="544"/>
        <v>0</v>
      </c>
      <c r="M4428">
        <f t="shared" si="545"/>
        <v>0</v>
      </c>
      <c r="N4428" s="5">
        <f t="shared" si="542"/>
        <v>0</v>
      </c>
      <c r="O4428" s="5">
        <f t="shared" si="543"/>
        <v>0</v>
      </c>
      <c r="R4428">
        <v>0.23592814371257481</v>
      </c>
      <c r="S4428">
        <v>0.23616766467065869</v>
      </c>
      <c r="T4428">
        <v>0.23604790419161681</v>
      </c>
      <c r="U4428">
        <v>0.23604790419161681</v>
      </c>
    </row>
    <row r="4429" spans="1:21" x14ac:dyDescent="0.3">
      <c r="A4429" s="1">
        <v>4428</v>
      </c>
      <c r="B4429" s="4">
        <v>2.9288764027679299</v>
      </c>
      <c r="C4429" s="7">
        <v>0.25754310344827602</v>
      </c>
      <c r="D4429" s="5">
        <f>ROUND(COUNTIF($B$254:B4429,"&lt;" &amp; B4429) / (A4429 - $A$253),4)</f>
        <v>0.25740000000000002</v>
      </c>
      <c r="E4429" s="5">
        <f>ROUND(COUNTIF($B$254:B4429,"&lt;=" &amp; B4429) / (A4429 - $A$253),4)</f>
        <v>0.25769999999999998</v>
      </c>
      <c r="F4429" s="5">
        <f t="shared" si="538"/>
        <v>0.2576</v>
      </c>
      <c r="G4429" s="5">
        <f t="shared" si="539"/>
        <v>0.25740000000000002</v>
      </c>
      <c r="H4429" s="5">
        <f t="shared" si="540"/>
        <v>0.25769999999999998</v>
      </c>
      <c r="I4429" s="10">
        <f t="shared" si="541"/>
        <v>0.25750000000000001</v>
      </c>
      <c r="J4429" s="10">
        <f t="shared" si="541"/>
        <v>0.25750000000000001</v>
      </c>
      <c r="L4429">
        <f t="shared" si="544"/>
        <v>0</v>
      </c>
      <c r="M4429">
        <f t="shared" si="545"/>
        <v>0</v>
      </c>
      <c r="N4429" s="5">
        <f t="shared" si="542"/>
        <v>0</v>
      </c>
      <c r="O4429" s="5">
        <f t="shared" si="543"/>
        <v>0</v>
      </c>
      <c r="R4429">
        <v>0.25742337164750961</v>
      </c>
      <c r="S4429">
        <v>0.25766283524904221</v>
      </c>
      <c r="T4429">
        <v>0.25754310344827591</v>
      </c>
      <c r="U4429">
        <v>0.25754310344827591</v>
      </c>
    </row>
    <row r="4430" spans="1:21" x14ac:dyDescent="0.3">
      <c r="A4430" s="1">
        <v>4429</v>
      </c>
      <c r="B4430" s="4">
        <v>2.9072671130602998</v>
      </c>
      <c r="C4430" s="7">
        <v>0.238328944218339</v>
      </c>
      <c r="D4430" s="5">
        <f>ROUND(COUNTIF($B$254:B4430,"&lt;" &amp; B4430) / (A4430 - $A$253),4)</f>
        <v>0.2382</v>
      </c>
      <c r="E4430" s="5">
        <f>ROUND(COUNTIF($B$254:B4430,"&lt;=" &amp; B4430) / (A4430 - $A$253),4)</f>
        <v>0.2384</v>
      </c>
      <c r="F4430" s="5">
        <f t="shared" si="538"/>
        <v>0.23830000000000001</v>
      </c>
      <c r="G4430" s="5">
        <f t="shared" si="539"/>
        <v>0.2382</v>
      </c>
      <c r="H4430" s="5">
        <f t="shared" si="540"/>
        <v>0.2384</v>
      </c>
      <c r="I4430" s="10">
        <f t="shared" si="541"/>
        <v>0.23830000000000001</v>
      </c>
      <c r="J4430" s="10">
        <f t="shared" si="541"/>
        <v>0.23830000000000001</v>
      </c>
      <c r="L4430">
        <f t="shared" si="544"/>
        <v>0</v>
      </c>
      <c r="M4430">
        <f t="shared" si="545"/>
        <v>0</v>
      </c>
      <c r="N4430" s="5">
        <f t="shared" si="542"/>
        <v>0</v>
      </c>
      <c r="O4430" s="5">
        <f t="shared" si="543"/>
        <v>0</v>
      </c>
      <c r="R4430">
        <v>0.23820924108211641</v>
      </c>
      <c r="S4430">
        <v>0.2384486473545607</v>
      </c>
      <c r="T4430">
        <v>0.2383289442183385</v>
      </c>
      <c r="U4430">
        <v>0.2383289442183385</v>
      </c>
    </row>
    <row r="4431" spans="1:21" x14ac:dyDescent="0.3">
      <c r="A4431" s="1">
        <v>4430</v>
      </c>
      <c r="B4431" s="4">
        <v>3.0155937226495499</v>
      </c>
      <c r="C4431" s="7">
        <v>0.33903781713738601</v>
      </c>
      <c r="D4431" s="5">
        <f>ROUND(COUNTIF($B$254:B4431,"&lt;" &amp; B4431) / (A4431 - $A$253),4)</f>
        <v>0.33889999999999998</v>
      </c>
      <c r="E4431" s="5">
        <f>ROUND(COUNTIF($B$254:B4431,"&lt;=" &amp; B4431) / (A4431 - $A$253),4)</f>
        <v>0.3392</v>
      </c>
      <c r="F4431" s="5">
        <f t="shared" si="538"/>
        <v>0.33910000000000001</v>
      </c>
      <c r="G4431" s="5">
        <f t="shared" si="539"/>
        <v>0.33889999999999998</v>
      </c>
      <c r="H4431" s="5">
        <f t="shared" si="540"/>
        <v>0.3392</v>
      </c>
      <c r="I4431" s="10">
        <f t="shared" si="541"/>
        <v>0.33900000000000002</v>
      </c>
      <c r="J4431" s="10">
        <f t="shared" si="541"/>
        <v>0.33900000000000002</v>
      </c>
      <c r="L4431">
        <f t="shared" si="544"/>
        <v>0</v>
      </c>
      <c r="M4431">
        <f t="shared" si="545"/>
        <v>0</v>
      </c>
      <c r="N4431" s="5">
        <f t="shared" si="542"/>
        <v>0</v>
      </c>
      <c r="O4431" s="5">
        <f t="shared" si="543"/>
        <v>0</v>
      </c>
      <c r="R4431">
        <v>0.33891814265198661</v>
      </c>
      <c r="S4431">
        <v>0.33915749162278602</v>
      </c>
      <c r="T4431">
        <v>0.33903781713738629</v>
      </c>
      <c r="U4431">
        <v>0.33903781713738629</v>
      </c>
    </row>
    <row r="4432" spans="1:21" x14ac:dyDescent="0.3">
      <c r="A4432" s="1">
        <v>4431</v>
      </c>
      <c r="B4432" s="4">
        <v>3.19735796740544</v>
      </c>
      <c r="C4432" s="7">
        <v>0.56963388370423496</v>
      </c>
      <c r="D4432" s="5">
        <f>ROUND(COUNTIF($B$254:B4432,"&lt;" &amp; B4432) / (A4432 - $A$253),4)</f>
        <v>0.56950000000000001</v>
      </c>
      <c r="E4432" s="5">
        <f>ROUND(COUNTIF($B$254:B4432,"&lt;=" &amp; B4432) / (A4432 - $A$253),4)</f>
        <v>0.56979999999999997</v>
      </c>
      <c r="F4432" s="5">
        <f t="shared" si="538"/>
        <v>0.56969999999999998</v>
      </c>
      <c r="G4432" s="5">
        <f t="shared" si="539"/>
        <v>0.56950000000000001</v>
      </c>
      <c r="H4432" s="5">
        <f t="shared" si="540"/>
        <v>0.56979999999999997</v>
      </c>
      <c r="I4432" s="10">
        <f t="shared" si="541"/>
        <v>0.5696</v>
      </c>
      <c r="J4432" s="10">
        <f t="shared" si="541"/>
        <v>0.5696</v>
      </c>
      <c r="L4432">
        <f t="shared" si="544"/>
        <v>0</v>
      </c>
      <c r="M4432">
        <f t="shared" si="545"/>
        <v>0</v>
      </c>
      <c r="N4432" s="5">
        <f t="shared" si="542"/>
        <v>0</v>
      </c>
      <c r="O4432" s="5">
        <f t="shared" si="543"/>
        <v>0</v>
      </c>
      <c r="R4432">
        <v>0.56951423785594635</v>
      </c>
      <c r="S4432">
        <v>0.56975352955252456</v>
      </c>
      <c r="T4432">
        <v>0.5696338837042354</v>
      </c>
      <c r="U4432">
        <v>0.5696338837042354</v>
      </c>
    </row>
    <row r="4433" spans="1:21" x14ac:dyDescent="0.3">
      <c r="A4433" s="1">
        <v>4432</v>
      </c>
      <c r="B4433" s="4">
        <v>3.14602122076663</v>
      </c>
      <c r="C4433" s="7">
        <v>0.50825358851674596</v>
      </c>
      <c r="D4433" s="5">
        <f>ROUND(COUNTIF($B$254:B4433,"&lt;" &amp; B4433) / (A4433 - $A$253),4)</f>
        <v>0.5081</v>
      </c>
      <c r="E4433" s="5">
        <f>ROUND(COUNTIF($B$254:B4433,"&lt;=" &amp; B4433) / (A4433 - $A$253),4)</f>
        <v>0.50839999999999996</v>
      </c>
      <c r="F4433" s="5">
        <f t="shared" si="538"/>
        <v>0.50829999999999997</v>
      </c>
      <c r="G4433" s="5">
        <f t="shared" si="539"/>
        <v>0.5081</v>
      </c>
      <c r="H4433" s="5">
        <f t="shared" si="540"/>
        <v>0.50839999999999996</v>
      </c>
      <c r="I4433" s="10">
        <f t="shared" si="541"/>
        <v>0.50829999999999997</v>
      </c>
      <c r="J4433" s="10">
        <f t="shared" si="541"/>
        <v>0.50829999999999997</v>
      </c>
      <c r="L4433">
        <f t="shared" si="544"/>
        <v>0</v>
      </c>
      <c r="M4433">
        <f t="shared" si="545"/>
        <v>0</v>
      </c>
      <c r="N4433" s="5">
        <f t="shared" si="542"/>
        <v>0</v>
      </c>
      <c r="O4433" s="5">
        <f t="shared" si="543"/>
        <v>0</v>
      </c>
      <c r="R4433">
        <v>0.50813397129186599</v>
      </c>
      <c r="S4433">
        <v>0.50837320574162681</v>
      </c>
      <c r="T4433">
        <v>0.5082535885167464</v>
      </c>
      <c r="U4433">
        <v>0.5082535885167464</v>
      </c>
    </row>
    <row r="4434" spans="1:21" x14ac:dyDescent="0.3">
      <c r="A4434" s="1">
        <v>4433</v>
      </c>
      <c r="B4434" s="4">
        <v>3.12835575415109</v>
      </c>
      <c r="C4434" s="7">
        <v>0.48469265725902899</v>
      </c>
      <c r="D4434" s="5">
        <f>ROUND(COUNTIF($B$254:B4434,"&lt;" &amp; B4434) / (A4434 - $A$253),4)</f>
        <v>0.48459999999999998</v>
      </c>
      <c r="E4434" s="5">
        <f>ROUND(COUNTIF($B$254:B4434,"&lt;=" &amp; B4434) / (A4434 - $A$253),4)</f>
        <v>0.48480000000000001</v>
      </c>
      <c r="F4434" s="5">
        <f t="shared" si="538"/>
        <v>0.48470000000000002</v>
      </c>
      <c r="G4434" s="5">
        <f t="shared" si="539"/>
        <v>0.48459999999999998</v>
      </c>
      <c r="H4434" s="5">
        <f t="shared" si="540"/>
        <v>0.48480000000000001</v>
      </c>
      <c r="I4434" s="10">
        <f t="shared" si="541"/>
        <v>0.48470000000000002</v>
      </c>
      <c r="J4434" s="10">
        <f t="shared" si="541"/>
        <v>0.48470000000000002</v>
      </c>
      <c r="L4434">
        <f t="shared" si="544"/>
        <v>0</v>
      </c>
      <c r="M4434">
        <f t="shared" si="545"/>
        <v>0</v>
      </c>
      <c r="N4434" s="5">
        <f t="shared" si="542"/>
        <v>0</v>
      </c>
      <c r="O4434" s="5">
        <f t="shared" si="543"/>
        <v>0</v>
      </c>
      <c r="R4434">
        <v>0.48457306864386512</v>
      </c>
      <c r="S4434">
        <v>0.4848122458741928</v>
      </c>
      <c r="T4434">
        <v>0.48469265725902899</v>
      </c>
      <c r="U4434">
        <v>0.48469265725902899</v>
      </c>
    </row>
    <row r="4435" spans="1:21" x14ac:dyDescent="0.3">
      <c r="A4435" s="1">
        <v>4434</v>
      </c>
      <c r="B4435" s="4">
        <v>3.10821685270361</v>
      </c>
      <c r="C4435" s="7">
        <v>0.45683883309421303</v>
      </c>
      <c r="D4435" s="5">
        <f>ROUND(COUNTIF($B$254:B4435,"&lt;" &amp; B4435) / (A4435 - $A$253),4)</f>
        <v>0.45669999999999999</v>
      </c>
      <c r="E4435" s="5">
        <f>ROUND(COUNTIF($B$254:B4435,"&lt;=" &amp; B4435) / (A4435 - $A$253),4)</f>
        <v>0.45700000000000002</v>
      </c>
      <c r="F4435" s="5">
        <f t="shared" si="538"/>
        <v>0.45689999999999997</v>
      </c>
      <c r="G4435" s="5">
        <f t="shared" si="539"/>
        <v>0.45669999999999999</v>
      </c>
      <c r="H4435" s="5">
        <f t="shared" si="540"/>
        <v>0.45700000000000002</v>
      </c>
      <c r="I4435" s="10">
        <f t="shared" si="541"/>
        <v>0.45679999999999998</v>
      </c>
      <c r="J4435" s="10">
        <f t="shared" si="541"/>
        <v>0.45679999999999998</v>
      </c>
      <c r="L4435">
        <f t="shared" si="544"/>
        <v>0</v>
      </c>
      <c r="M4435">
        <f t="shared" si="545"/>
        <v>0</v>
      </c>
      <c r="N4435" s="5">
        <f t="shared" si="542"/>
        <v>0</v>
      </c>
      <c r="O4435" s="5">
        <f t="shared" si="543"/>
        <v>0</v>
      </c>
      <c r="R4435">
        <v>0.4567192730750837</v>
      </c>
      <c r="S4435">
        <v>0.45695839311334291</v>
      </c>
      <c r="T4435">
        <v>0.4568388330942133</v>
      </c>
      <c r="U4435">
        <v>0.4568388330942133</v>
      </c>
    </row>
    <row r="4436" spans="1:21" x14ac:dyDescent="0.3">
      <c r="A4436" s="1">
        <v>4435</v>
      </c>
      <c r="B4436" s="4">
        <v>3.1135197536449399</v>
      </c>
      <c r="C4436" s="7">
        <v>0.46437963184317499</v>
      </c>
      <c r="D4436" s="5">
        <f>ROUND(COUNTIF($B$254:B4436,"&lt;" &amp; B4436) / (A4436 - $A$253),4)</f>
        <v>0.46429999999999999</v>
      </c>
      <c r="E4436" s="5">
        <f>ROUND(COUNTIF($B$254:B4436,"&lt;=" &amp; B4436) / (A4436 - $A$253),4)</f>
        <v>0.46450000000000002</v>
      </c>
      <c r="F4436" s="5">
        <f t="shared" si="538"/>
        <v>0.46439999999999998</v>
      </c>
      <c r="G4436" s="5">
        <f t="shared" si="539"/>
        <v>0.46429999999999999</v>
      </c>
      <c r="H4436" s="5">
        <f t="shared" si="540"/>
        <v>0.46450000000000002</v>
      </c>
      <c r="I4436" s="10">
        <f t="shared" si="541"/>
        <v>0.46439999999999998</v>
      </c>
      <c r="J4436" s="10">
        <f t="shared" si="541"/>
        <v>0.46439999999999998</v>
      </c>
      <c r="L4436">
        <f t="shared" si="544"/>
        <v>0</v>
      </c>
      <c r="M4436">
        <f t="shared" si="545"/>
        <v>0</v>
      </c>
      <c r="N4436" s="5">
        <f t="shared" si="542"/>
        <v>0</v>
      </c>
      <c r="O4436" s="5">
        <f t="shared" si="543"/>
        <v>0</v>
      </c>
      <c r="R4436">
        <v>0.46426010040640692</v>
      </c>
      <c r="S4436">
        <v>0.46449916327994262</v>
      </c>
      <c r="T4436">
        <v>0.46437963184317482</v>
      </c>
      <c r="U4436">
        <v>0.46437963184317482</v>
      </c>
    </row>
    <row r="4437" spans="1:21" x14ac:dyDescent="0.3">
      <c r="A4437" s="1">
        <v>4436</v>
      </c>
      <c r="B4437" s="4">
        <v>3.1659685972117799</v>
      </c>
      <c r="C4437" s="7">
        <v>0.53310229445506696</v>
      </c>
      <c r="D4437" s="5">
        <f>ROUND(COUNTIF($B$254:B4437,"&lt;" &amp; B4437) / (A4437 - $A$253),4)</f>
        <v>0.53300000000000003</v>
      </c>
      <c r="E4437" s="5">
        <f>ROUND(COUNTIF($B$254:B4437,"&lt;=" &amp; B4437) / (A4437 - $A$253),4)</f>
        <v>0.53320000000000001</v>
      </c>
      <c r="F4437" s="5">
        <f t="shared" si="538"/>
        <v>0.53310000000000002</v>
      </c>
      <c r="G4437" s="5">
        <f t="shared" si="539"/>
        <v>0.53300000000000003</v>
      </c>
      <c r="H4437" s="5">
        <f t="shared" si="540"/>
        <v>0.53320000000000001</v>
      </c>
      <c r="I4437" s="10">
        <f t="shared" si="541"/>
        <v>0.53310000000000002</v>
      </c>
      <c r="J4437" s="10">
        <f t="shared" si="541"/>
        <v>0.53310000000000002</v>
      </c>
      <c r="L4437">
        <f t="shared" si="544"/>
        <v>0</v>
      </c>
      <c r="M4437">
        <f t="shared" si="545"/>
        <v>0</v>
      </c>
      <c r="N4437" s="5">
        <f t="shared" si="542"/>
        <v>0</v>
      </c>
      <c r="O4437" s="5">
        <f t="shared" si="543"/>
        <v>0</v>
      </c>
      <c r="R4437">
        <v>0.53298279158699813</v>
      </c>
      <c r="S4437">
        <v>0.53322179732313579</v>
      </c>
      <c r="T4437">
        <v>0.53310229445506696</v>
      </c>
      <c r="U4437">
        <v>0.53310229445506696</v>
      </c>
    </row>
    <row r="4438" spans="1:21" x14ac:dyDescent="0.3">
      <c r="A4438" s="1">
        <v>4437</v>
      </c>
      <c r="B4438" s="4">
        <v>3.2384784321617102</v>
      </c>
      <c r="C4438" s="7">
        <v>0.62616487455197101</v>
      </c>
      <c r="D4438" s="5">
        <f>ROUND(COUNTIF($B$254:B4438,"&lt;" &amp; B4438) / (A4438 - $A$253),4)</f>
        <v>0.626</v>
      </c>
      <c r="E4438" s="5">
        <f>ROUND(COUNTIF($B$254:B4438,"&lt;=" &amp; B4438) / (A4438 - $A$253),4)</f>
        <v>0.62629999999999997</v>
      </c>
      <c r="F4438" s="5">
        <f t="shared" si="538"/>
        <v>0.62619999999999998</v>
      </c>
      <c r="G4438" s="5">
        <f t="shared" si="539"/>
        <v>0.626</v>
      </c>
      <c r="H4438" s="5">
        <f t="shared" si="540"/>
        <v>0.62629999999999997</v>
      </c>
      <c r="I4438" s="10">
        <f t="shared" si="541"/>
        <v>0.62619999999999998</v>
      </c>
      <c r="J4438" s="10">
        <f t="shared" si="541"/>
        <v>0.62619999999999998</v>
      </c>
      <c r="L4438">
        <f t="shared" si="544"/>
        <v>0</v>
      </c>
      <c r="M4438">
        <f t="shared" si="545"/>
        <v>0</v>
      </c>
      <c r="N4438" s="5">
        <f t="shared" si="542"/>
        <v>0</v>
      </c>
      <c r="O4438" s="5">
        <f t="shared" si="543"/>
        <v>0</v>
      </c>
      <c r="R4438">
        <v>0.62604540023894861</v>
      </c>
      <c r="S4438">
        <v>0.62628434886499407</v>
      </c>
      <c r="T4438">
        <v>0.62616487455197134</v>
      </c>
      <c r="U4438">
        <v>0.62616487455197134</v>
      </c>
    </row>
    <row r="4439" spans="1:21" x14ac:dyDescent="0.3">
      <c r="A4439" s="1">
        <v>4438</v>
      </c>
      <c r="B4439" s="4">
        <v>3.4081763055552998</v>
      </c>
      <c r="C4439" s="7">
        <v>0.80924510272336403</v>
      </c>
      <c r="D4439" s="5">
        <f>ROUND(COUNTIF($B$254:B4439,"&lt;" &amp; B4439) / (A4439 - $A$253),4)</f>
        <v>0.80910000000000004</v>
      </c>
      <c r="E4439" s="5">
        <f>ROUND(COUNTIF($B$254:B4439,"&lt;=" &amp; B4439) / (A4439 - $A$253),4)</f>
        <v>0.80940000000000001</v>
      </c>
      <c r="F4439" s="5">
        <f t="shared" si="538"/>
        <v>0.80930000000000002</v>
      </c>
      <c r="G4439" s="5">
        <f t="shared" si="539"/>
        <v>0.80910000000000004</v>
      </c>
      <c r="H4439" s="5">
        <f t="shared" si="540"/>
        <v>0.80940000000000001</v>
      </c>
      <c r="I4439" s="10">
        <f t="shared" si="541"/>
        <v>0.80920000000000003</v>
      </c>
      <c r="J4439" s="10">
        <f t="shared" si="541"/>
        <v>0.80920000000000003</v>
      </c>
      <c r="L4439">
        <f t="shared" si="544"/>
        <v>0</v>
      </c>
      <c r="M4439">
        <f t="shared" si="545"/>
        <v>0</v>
      </c>
      <c r="N4439" s="5">
        <f t="shared" si="542"/>
        <v>0</v>
      </c>
      <c r="O4439" s="5">
        <f t="shared" si="543"/>
        <v>0</v>
      </c>
      <c r="R4439">
        <v>0.80912565695174388</v>
      </c>
      <c r="S4439">
        <v>0.80936454849498329</v>
      </c>
      <c r="T4439">
        <v>0.80924510272336359</v>
      </c>
      <c r="U4439">
        <v>0.80924510272336359</v>
      </c>
    </row>
    <row r="4440" spans="1:21" x14ac:dyDescent="0.3">
      <c r="A4440" s="1">
        <v>4439</v>
      </c>
      <c r="B4440" s="4">
        <v>3.7087556081187301</v>
      </c>
      <c r="C4440" s="7">
        <v>0.91222832577024104</v>
      </c>
      <c r="D4440" s="5">
        <f>ROUND(COUNTIF($B$254:B4440,"&lt;" &amp; B4440) / (A4440 - $A$253),4)</f>
        <v>0.91210000000000002</v>
      </c>
      <c r="E4440" s="5">
        <f>ROUND(COUNTIF($B$254:B4440,"&lt;=" &amp; B4440) / (A4440 - $A$253),4)</f>
        <v>0.9123</v>
      </c>
      <c r="F4440" s="5">
        <f t="shared" si="538"/>
        <v>0.91220000000000001</v>
      </c>
      <c r="G4440" s="5">
        <f t="shared" si="539"/>
        <v>0.91210000000000002</v>
      </c>
      <c r="H4440" s="5">
        <f t="shared" si="540"/>
        <v>0.9123</v>
      </c>
      <c r="I4440" s="10">
        <f t="shared" si="541"/>
        <v>0.91220000000000001</v>
      </c>
      <c r="J4440" s="10">
        <f t="shared" si="541"/>
        <v>0.91220000000000001</v>
      </c>
      <c r="L4440">
        <f t="shared" si="544"/>
        <v>0</v>
      </c>
      <c r="M4440">
        <f t="shared" si="545"/>
        <v>0</v>
      </c>
      <c r="N4440" s="5">
        <f t="shared" si="542"/>
        <v>0</v>
      </c>
      <c r="O4440" s="5">
        <f t="shared" si="543"/>
        <v>0</v>
      </c>
      <c r="R4440">
        <v>0.91210890852639126</v>
      </c>
      <c r="S4440">
        <v>0.91234774301409127</v>
      </c>
      <c r="T4440">
        <v>0.91222832577024127</v>
      </c>
      <c r="U4440">
        <v>0.91222832577024127</v>
      </c>
    </row>
    <row r="4441" spans="1:21" x14ac:dyDescent="0.3">
      <c r="A4441" s="1">
        <v>4440</v>
      </c>
      <c r="B4441" s="4">
        <v>3.5159684785741399</v>
      </c>
      <c r="C4441" s="7">
        <v>0.85995702005730701</v>
      </c>
      <c r="D4441" s="5">
        <f>ROUND(COUNTIF($B$254:B4441,"&lt;" &amp; B4441) / (A4441 - $A$253),4)</f>
        <v>0.85980000000000001</v>
      </c>
      <c r="E4441" s="5">
        <f>ROUND(COUNTIF($B$254:B4441,"&lt;=" &amp; B4441) / (A4441 - $A$253),4)</f>
        <v>0.86009999999999998</v>
      </c>
      <c r="F4441" s="5">
        <f t="shared" si="538"/>
        <v>0.86</v>
      </c>
      <c r="G4441" s="5">
        <f t="shared" si="539"/>
        <v>0.85980000000000001</v>
      </c>
      <c r="H4441" s="5">
        <f t="shared" si="540"/>
        <v>0.86009999999999998</v>
      </c>
      <c r="I4441" s="10">
        <f t="shared" si="541"/>
        <v>0.86</v>
      </c>
      <c r="J4441" s="10">
        <f t="shared" si="541"/>
        <v>0.86</v>
      </c>
      <c r="L4441">
        <f t="shared" si="544"/>
        <v>0</v>
      </c>
      <c r="M4441">
        <f t="shared" si="545"/>
        <v>0</v>
      </c>
      <c r="N4441" s="5">
        <f t="shared" si="542"/>
        <v>0</v>
      </c>
      <c r="O4441" s="5">
        <f t="shared" si="543"/>
        <v>0</v>
      </c>
      <c r="R4441">
        <v>0.85983763132760271</v>
      </c>
      <c r="S4441">
        <v>0.86007640878701053</v>
      </c>
      <c r="T4441">
        <v>0.85995702005730656</v>
      </c>
      <c r="U4441">
        <v>0.85995702005730656</v>
      </c>
    </row>
    <row r="4442" spans="1:21" x14ac:dyDescent="0.3">
      <c r="A4442" s="1">
        <v>4441</v>
      </c>
      <c r="B4442" s="4">
        <v>3.5635883029672302</v>
      </c>
      <c r="C4442" s="7">
        <v>0.87073287180711401</v>
      </c>
      <c r="D4442" s="5">
        <f>ROUND(COUNTIF($B$254:B4442,"&lt;" &amp; B4442) / (A4442 - $A$253),4)</f>
        <v>0.87060000000000004</v>
      </c>
      <c r="E4442" s="5">
        <f>ROUND(COUNTIF($B$254:B4442,"&lt;=" &amp; B4442) / (A4442 - $A$253),4)</f>
        <v>0.87090000000000001</v>
      </c>
      <c r="F4442" s="5">
        <f t="shared" si="538"/>
        <v>0.87080000000000002</v>
      </c>
      <c r="G4442" s="5">
        <f t="shared" si="539"/>
        <v>0.87060000000000004</v>
      </c>
      <c r="H4442" s="5">
        <f t="shared" si="540"/>
        <v>0.87090000000000001</v>
      </c>
      <c r="I4442" s="10">
        <f t="shared" si="541"/>
        <v>0.87070000000000003</v>
      </c>
      <c r="J4442" s="10">
        <f t="shared" si="541"/>
        <v>0.87070000000000003</v>
      </c>
      <c r="L4442">
        <f t="shared" si="544"/>
        <v>0</v>
      </c>
      <c r="M4442">
        <f t="shared" si="545"/>
        <v>0</v>
      </c>
      <c r="N4442" s="5">
        <f t="shared" si="542"/>
        <v>0</v>
      </c>
      <c r="O4442" s="5">
        <f t="shared" si="543"/>
        <v>0</v>
      </c>
      <c r="R4442">
        <v>0.8706135115779422</v>
      </c>
      <c r="S4442">
        <v>0.87085223203628548</v>
      </c>
      <c r="T4442">
        <v>0.8707328718071139</v>
      </c>
      <c r="U4442">
        <v>0.8707328718071139</v>
      </c>
    </row>
    <row r="4443" spans="1:21" x14ac:dyDescent="0.3">
      <c r="A4443" s="1">
        <v>4442</v>
      </c>
      <c r="B4443" s="4">
        <v>3.4196985087795202</v>
      </c>
      <c r="C4443" s="7">
        <v>0.81467780429594305</v>
      </c>
      <c r="D4443" s="5">
        <f>ROUND(COUNTIF($B$254:B4443,"&lt;" &amp; B4443) / (A4443 - $A$253),4)</f>
        <v>0.81459999999999999</v>
      </c>
      <c r="E4443" s="5">
        <f>ROUND(COUNTIF($B$254:B4443,"&lt;=" &amp; B4443) / (A4443 - $A$253),4)</f>
        <v>0.81479999999999997</v>
      </c>
      <c r="F4443" s="5">
        <f t="shared" si="538"/>
        <v>0.81469999999999998</v>
      </c>
      <c r="G4443" s="5">
        <f t="shared" si="539"/>
        <v>0.81459999999999999</v>
      </c>
      <c r="H4443" s="5">
        <f t="shared" si="540"/>
        <v>0.81479999999999997</v>
      </c>
      <c r="I4443" s="10">
        <f t="shared" si="541"/>
        <v>0.81469999999999998</v>
      </c>
      <c r="J4443" s="10">
        <f t="shared" si="541"/>
        <v>0.81469999999999998</v>
      </c>
      <c r="L4443">
        <f t="shared" si="544"/>
        <v>0</v>
      </c>
      <c r="M4443">
        <f t="shared" si="545"/>
        <v>0</v>
      </c>
      <c r="N4443" s="5">
        <f t="shared" si="542"/>
        <v>0</v>
      </c>
      <c r="O4443" s="5">
        <f t="shared" si="543"/>
        <v>0</v>
      </c>
      <c r="R4443">
        <v>0.81455847255369929</v>
      </c>
      <c r="S4443">
        <v>0.81479713603818615</v>
      </c>
      <c r="T4443">
        <v>0.81467780429594272</v>
      </c>
      <c r="U4443">
        <v>0.81467780429594272</v>
      </c>
    </row>
    <row r="4444" spans="1:21" x14ac:dyDescent="0.3">
      <c r="A4444" s="1">
        <v>4443</v>
      </c>
      <c r="B4444" s="4">
        <v>3.4350737107975302</v>
      </c>
      <c r="C4444" s="7">
        <v>0.82426628489620601</v>
      </c>
      <c r="D4444" s="5">
        <f>ROUND(COUNTIF($B$254:B4444,"&lt;" &amp; B4444) / (A4444 - $A$253),4)</f>
        <v>0.82410000000000005</v>
      </c>
      <c r="E4444" s="5">
        <f>ROUND(COUNTIF($B$254:B4444,"&lt;=" &amp; B4444) / (A4444 - $A$253),4)</f>
        <v>0.82440000000000002</v>
      </c>
      <c r="F4444" s="5">
        <f t="shared" si="538"/>
        <v>0.82430000000000003</v>
      </c>
      <c r="G4444" s="5">
        <f t="shared" si="539"/>
        <v>0.82410000000000005</v>
      </c>
      <c r="H4444" s="5">
        <f t="shared" si="540"/>
        <v>0.82440000000000002</v>
      </c>
      <c r="I4444" s="10">
        <f t="shared" si="541"/>
        <v>0.82430000000000003</v>
      </c>
      <c r="J4444" s="10">
        <f t="shared" si="541"/>
        <v>0.82430000000000003</v>
      </c>
      <c r="L4444">
        <f t="shared" si="544"/>
        <v>0</v>
      </c>
      <c r="M4444">
        <f t="shared" si="545"/>
        <v>0</v>
      </c>
      <c r="N4444" s="5">
        <f t="shared" si="542"/>
        <v>0</v>
      </c>
      <c r="O4444" s="5">
        <f t="shared" si="543"/>
        <v>0</v>
      </c>
      <c r="R4444">
        <v>0.8241469816272966</v>
      </c>
      <c r="S4444">
        <v>0.82438558816511576</v>
      </c>
      <c r="T4444">
        <v>0.82426628489620613</v>
      </c>
      <c r="U4444">
        <v>0.82426628489620613</v>
      </c>
    </row>
    <row r="4445" spans="1:21" x14ac:dyDescent="0.3">
      <c r="A4445" s="1">
        <v>4444</v>
      </c>
      <c r="B4445" s="4">
        <v>3.43630065542497</v>
      </c>
      <c r="C4445" s="7">
        <v>0.82478530534351202</v>
      </c>
      <c r="D4445" s="5">
        <f>ROUND(COUNTIF($B$254:B4445,"&lt;" &amp; B4445) / (A4445 - $A$253),4)</f>
        <v>0.82469999999999999</v>
      </c>
      <c r="E4445" s="5">
        <f>ROUND(COUNTIF($B$254:B4445,"&lt;=" &amp; B4445) / (A4445 - $A$253),4)</f>
        <v>0.82489999999999997</v>
      </c>
      <c r="F4445" s="5">
        <f t="shared" si="538"/>
        <v>0.82479999999999998</v>
      </c>
      <c r="G4445" s="5">
        <f t="shared" si="539"/>
        <v>0.82469999999999999</v>
      </c>
      <c r="H4445" s="5">
        <f t="shared" si="540"/>
        <v>0.82489999999999997</v>
      </c>
      <c r="I4445" s="10">
        <f t="shared" si="541"/>
        <v>0.82479999999999998</v>
      </c>
      <c r="J4445" s="10">
        <f t="shared" si="541"/>
        <v>0.82479999999999998</v>
      </c>
      <c r="L4445">
        <f t="shared" si="544"/>
        <v>0</v>
      </c>
      <c r="M4445">
        <f t="shared" si="545"/>
        <v>0</v>
      </c>
      <c r="N4445" s="5">
        <f t="shared" si="542"/>
        <v>0</v>
      </c>
      <c r="O4445" s="5">
        <f t="shared" si="543"/>
        <v>0</v>
      </c>
      <c r="R4445">
        <v>0.82466603053435117</v>
      </c>
      <c r="S4445">
        <v>0.82490458015267176</v>
      </c>
      <c r="T4445">
        <v>0.82478530534351147</v>
      </c>
      <c r="U4445">
        <v>0.82478530534351147</v>
      </c>
    </row>
    <row r="4446" spans="1:21" x14ac:dyDescent="0.3">
      <c r="A4446" s="1">
        <v>4445</v>
      </c>
      <c r="B4446" s="4">
        <v>3.5340952403130701</v>
      </c>
      <c r="C4446" s="7">
        <v>0.86227045075125197</v>
      </c>
      <c r="D4446" s="5">
        <f>ROUND(COUNTIF($B$254:B4446,"&lt;" &amp; B4446) / (A4446 - $A$253),4)</f>
        <v>0.86219999999999997</v>
      </c>
      <c r="E4446" s="5">
        <f>ROUND(COUNTIF($B$254:B4446,"&lt;=" &amp; B4446) / (A4446 - $A$253),4)</f>
        <v>0.86240000000000006</v>
      </c>
      <c r="F4446" s="5">
        <f t="shared" si="538"/>
        <v>0.86229999999999996</v>
      </c>
      <c r="G4446" s="5">
        <f t="shared" si="539"/>
        <v>0.86219999999999997</v>
      </c>
      <c r="H4446" s="5">
        <f t="shared" si="540"/>
        <v>0.86240000000000006</v>
      </c>
      <c r="I4446" s="10">
        <f t="shared" si="541"/>
        <v>0.86229999999999996</v>
      </c>
      <c r="J4446" s="10">
        <f t="shared" si="541"/>
        <v>0.86229999999999996</v>
      </c>
      <c r="L4446">
        <f t="shared" si="544"/>
        <v>0</v>
      </c>
      <c r="M4446">
        <f t="shared" si="545"/>
        <v>0</v>
      </c>
      <c r="N4446" s="5">
        <f t="shared" si="542"/>
        <v>0</v>
      </c>
      <c r="O4446" s="5">
        <f t="shared" si="543"/>
        <v>0</v>
      </c>
      <c r="R4446">
        <v>0.8621512043882662</v>
      </c>
      <c r="S4446">
        <v>0.86238969711423796</v>
      </c>
      <c r="T4446">
        <v>0.86227045075125208</v>
      </c>
      <c r="U4446">
        <v>0.86227045075125208</v>
      </c>
    </row>
    <row r="4447" spans="1:21" x14ac:dyDescent="0.3">
      <c r="A4447" s="1">
        <v>4446</v>
      </c>
      <c r="B4447" s="4">
        <v>3.51756014995691</v>
      </c>
      <c r="C4447" s="7">
        <v>0.86015736766809703</v>
      </c>
      <c r="D4447" s="5">
        <f>ROUND(COUNTIF($B$254:B4447,"&lt;" &amp; B4447) / (A4447 - $A$253),4)</f>
        <v>0.86</v>
      </c>
      <c r="E4447" s="5">
        <f>ROUND(COUNTIF($B$254:B4447,"&lt;=" &amp; B4447) / (A4447 - $A$253),4)</f>
        <v>0.86029999999999995</v>
      </c>
      <c r="F4447" s="5">
        <f t="shared" si="538"/>
        <v>0.86019999999999996</v>
      </c>
      <c r="G4447" s="5">
        <f t="shared" si="539"/>
        <v>0.86</v>
      </c>
      <c r="H4447" s="5">
        <f t="shared" si="540"/>
        <v>0.86029999999999995</v>
      </c>
      <c r="I4447" s="10">
        <f t="shared" si="541"/>
        <v>0.86019999999999996</v>
      </c>
      <c r="J4447" s="10">
        <f t="shared" si="541"/>
        <v>0.86019999999999996</v>
      </c>
      <c r="L4447">
        <f t="shared" si="544"/>
        <v>0</v>
      </c>
      <c r="M4447">
        <f t="shared" si="545"/>
        <v>0</v>
      </c>
      <c r="N4447" s="5">
        <f t="shared" si="542"/>
        <v>0</v>
      </c>
      <c r="O4447" s="5">
        <f t="shared" si="543"/>
        <v>0</v>
      </c>
      <c r="R4447">
        <v>0.86003814973772053</v>
      </c>
      <c r="S4447">
        <v>0.86027658559847398</v>
      </c>
      <c r="T4447">
        <v>0.86015736766809725</v>
      </c>
      <c r="U4447">
        <v>0.86015736766809725</v>
      </c>
    </row>
    <row r="4448" spans="1:21" x14ac:dyDescent="0.3">
      <c r="A4448" s="1">
        <v>4447</v>
      </c>
      <c r="B4448" s="4">
        <v>3.3970989947359902</v>
      </c>
      <c r="C4448" s="7">
        <v>0.800357568533969</v>
      </c>
      <c r="D4448" s="5">
        <f>ROUND(COUNTIF($B$254:B4448,"&lt;" &amp; B4448) / (A4448 - $A$253),4)</f>
        <v>0.80020000000000002</v>
      </c>
      <c r="E4448" s="5">
        <f>ROUND(COUNTIF($B$254:B4448,"&lt;=" &amp; B4448) / (A4448 - $A$253),4)</f>
        <v>0.80049999999999999</v>
      </c>
      <c r="F4448" s="5">
        <f t="shared" si="538"/>
        <v>0.8004</v>
      </c>
      <c r="G4448" s="5">
        <f t="shared" si="539"/>
        <v>0.80020000000000002</v>
      </c>
      <c r="H4448" s="5">
        <f t="shared" si="540"/>
        <v>0.80049999999999999</v>
      </c>
      <c r="I4448" s="10">
        <f t="shared" si="541"/>
        <v>0.8004</v>
      </c>
      <c r="J4448" s="10">
        <f t="shared" si="541"/>
        <v>0.8004</v>
      </c>
      <c r="L4448">
        <f t="shared" si="544"/>
        <v>0</v>
      </c>
      <c r="M4448">
        <f t="shared" si="545"/>
        <v>0</v>
      </c>
      <c r="N4448" s="5">
        <f t="shared" si="542"/>
        <v>0</v>
      </c>
      <c r="O4448" s="5">
        <f t="shared" si="543"/>
        <v>0</v>
      </c>
      <c r="R4448">
        <v>0.80023837902264605</v>
      </c>
      <c r="S4448">
        <v>0.80047675804529206</v>
      </c>
      <c r="T4448">
        <v>0.800357568533969</v>
      </c>
      <c r="U4448">
        <v>0.800357568533969</v>
      </c>
    </row>
    <row r="4449" spans="1:21" x14ac:dyDescent="0.3">
      <c r="A4449" s="1">
        <v>4448</v>
      </c>
      <c r="B4449" s="4">
        <v>3.5500540730283001</v>
      </c>
      <c r="C4449" s="7">
        <v>0.86689704480457597</v>
      </c>
      <c r="D4449" s="5">
        <f>ROUND(COUNTIF($B$254:B4449,"&lt;" &amp; B4449) / (A4449 - $A$253),4)</f>
        <v>0.86680000000000001</v>
      </c>
      <c r="E4449" s="5">
        <f>ROUND(COUNTIF($B$254:B4449,"&lt;=" &amp; B4449) / (A4449 - $A$253),4)</f>
        <v>0.86699999999999999</v>
      </c>
      <c r="F4449" s="5">
        <f t="shared" si="538"/>
        <v>0.8669</v>
      </c>
      <c r="G4449" s="5">
        <f t="shared" si="539"/>
        <v>0.86680000000000001</v>
      </c>
      <c r="H4449" s="5">
        <f t="shared" si="540"/>
        <v>0.86699999999999999</v>
      </c>
      <c r="I4449" s="10">
        <f t="shared" si="541"/>
        <v>0.8669</v>
      </c>
      <c r="J4449" s="10">
        <f t="shared" si="541"/>
        <v>0.8669</v>
      </c>
      <c r="L4449">
        <f t="shared" si="544"/>
        <v>0</v>
      </c>
      <c r="M4449">
        <f t="shared" si="545"/>
        <v>0</v>
      </c>
      <c r="N4449" s="5">
        <f t="shared" si="542"/>
        <v>0</v>
      </c>
      <c r="O4449" s="5">
        <f t="shared" si="543"/>
        <v>0</v>
      </c>
      <c r="R4449">
        <v>0.86677788369876074</v>
      </c>
      <c r="S4449">
        <v>0.86701620591039086</v>
      </c>
      <c r="T4449">
        <v>0.86689704480457586</v>
      </c>
      <c r="U4449">
        <v>0.86689704480457586</v>
      </c>
    </row>
    <row r="4450" spans="1:21" x14ac:dyDescent="0.3">
      <c r="A4450" s="1">
        <v>4449</v>
      </c>
      <c r="B4450" s="4">
        <v>3.4728914904093999</v>
      </c>
      <c r="C4450" s="7">
        <v>0.84405527757922305</v>
      </c>
      <c r="D4450" s="5">
        <f>ROUND(COUNTIF($B$254:B4450,"&lt;" &amp; B4450) / (A4450 - $A$253),4)</f>
        <v>0.84389999999999998</v>
      </c>
      <c r="E4450" s="5">
        <f>ROUND(COUNTIF($B$254:B4450,"&lt;=" &amp; B4450) / (A4450 - $A$253),4)</f>
        <v>0.84419999999999995</v>
      </c>
      <c r="F4450" s="5">
        <f t="shared" si="538"/>
        <v>0.84409999999999996</v>
      </c>
      <c r="G4450" s="5">
        <f t="shared" si="539"/>
        <v>0.84389999999999998</v>
      </c>
      <c r="H4450" s="5">
        <f t="shared" si="540"/>
        <v>0.84419999999999995</v>
      </c>
      <c r="I4450" s="10">
        <f t="shared" si="541"/>
        <v>0.84409999999999996</v>
      </c>
      <c r="J4450" s="10">
        <f t="shared" si="541"/>
        <v>0.84409999999999996</v>
      </c>
      <c r="L4450">
        <f t="shared" si="544"/>
        <v>0</v>
      </c>
      <c r="M4450">
        <f t="shared" si="545"/>
        <v>0</v>
      </c>
      <c r="N4450" s="5">
        <f t="shared" si="542"/>
        <v>0</v>
      </c>
      <c r="O4450" s="5">
        <f t="shared" si="543"/>
        <v>0</v>
      </c>
      <c r="R4450">
        <v>0.84393614486538004</v>
      </c>
      <c r="S4450">
        <v>0.8441744102930665</v>
      </c>
      <c r="T4450">
        <v>0.84405527757922327</v>
      </c>
      <c r="U4450">
        <v>0.84405527757922327</v>
      </c>
    </row>
    <row r="4451" spans="1:21" x14ac:dyDescent="0.3">
      <c r="A4451" s="1">
        <v>4450</v>
      </c>
      <c r="B4451" s="4">
        <v>3.4160728577806299</v>
      </c>
      <c r="C4451" s="7">
        <v>0.81098141972367799</v>
      </c>
      <c r="D4451" s="5">
        <f>ROUND(COUNTIF($B$254:B4451,"&lt;" &amp; B4451) / (A4451 - $A$253),4)</f>
        <v>0.81089999999999995</v>
      </c>
      <c r="E4451" s="5">
        <f>ROUND(COUNTIF($B$254:B4451,"&lt;=" &amp; B4451) / (A4451 - $A$253),4)</f>
        <v>0.81110000000000004</v>
      </c>
      <c r="F4451" s="5">
        <f t="shared" si="538"/>
        <v>0.81100000000000005</v>
      </c>
      <c r="G4451" s="5">
        <f t="shared" si="539"/>
        <v>0.81089999999999995</v>
      </c>
      <c r="H4451" s="5">
        <f t="shared" si="540"/>
        <v>0.81110000000000004</v>
      </c>
      <c r="I4451" s="10">
        <f t="shared" si="541"/>
        <v>0.81100000000000005</v>
      </c>
      <c r="J4451" s="10">
        <f t="shared" si="541"/>
        <v>0.81100000000000005</v>
      </c>
      <c r="L4451">
        <f t="shared" si="544"/>
        <v>0</v>
      </c>
      <c r="M4451">
        <f t="shared" si="545"/>
        <v>0</v>
      </c>
      <c r="N4451" s="5">
        <f t="shared" si="542"/>
        <v>0</v>
      </c>
      <c r="O4451" s="5">
        <f t="shared" si="543"/>
        <v>0</v>
      </c>
      <c r="R4451">
        <v>0.81086231538828013</v>
      </c>
      <c r="S4451">
        <v>0.81110052405907573</v>
      </c>
      <c r="T4451">
        <v>0.81098141972367799</v>
      </c>
      <c r="U4451">
        <v>0.81098141972367799</v>
      </c>
    </row>
    <row r="4452" spans="1:21" x14ac:dyDescent="0.3">
      <c r="A4452" s="1">
        <v>4451</v>
      </c>
      <c r="B4452" s="4">
        <v>3.4658421471556</v>
      </c>
      <c r="C4452" s="7">
        <v>0.84031912360085703</v>
      </c>
      <c r="D4452" s="5">
        <f>ROUND(COUNTIF($B$254:B4452,"&lt;" &amp; B4452) / (A4452 - $A$253),4)</f>
        <v>0.84019999999999995</v>
      </c>
      <c r="E4452" s="5">
        <f>ROUND(COUNTIF($B$254:B4452,"&lt;=" &amp; B4452) / (A4452 - $A$253),4)</f>
        <v>0.84040000000000004</v>
      </c>
      <c r="F4452" s="5">
        <f t="shared" si="538"/>
        <v>0.84030000000000005</v>
      </c>
      <c r="G4452" s="5">
        <f t="shared" si="539"/>
        <v>0.84019999999999995</v>
      </c>
      <c r="H4452" s="5">
        <f t="shared" si="540"/>
        <v>0.84040000000000004</v>
      </c>
      <c r="I4452" s="10">
        <f t="shared" si="541"/>
        <v>0.84030000000000005</v>
      </c>
      <c r="J4452" s="10">
        <f t="shared" si="541"/>
        <v>0.84030000000000005</v>
      </c>
      <c r="L4452">
        <f t="shared" si="544"/>
        <v>0</v>
      </c>
      <c r="M4452">
        <f t="shared" si="545"/>
        <v>0</v>
      </c>
      <c r="N4452" s="5">
        <f t="shared" si="542"/>
        <v>0</v>
      </c>
      <c r="O4452" s="5">
        <f t="shared" si="543"/>
        <v>0</v>
      </c>
      <c r="R4452">
        <v>0.84020004763038814</v>
      </c>
      <c r="S4452">
        <v>0.84043819957132648</v>
      </c>
      <c r="T4452">
        <v>0.84031912360085737</v>
      </c>
      <c r="U4452">
        <v>0.84031912360085737</v>
      </c>
    </row>
    <row r="4453" spans="1:21" x14ac:dyDescent="0.3">
      <c r="A4453" s="1">
        <v>4452</v>
      </c>
      <c r="B4453" s="4">
        <v>3.4546686359056702</v>
      </c>
      <c r="C4453" s="7">
        <v>0.83369047619047598</v>
      </c>
      <c r="D4453" s="5">
        <f>ROUND(COUNTIF($B$254:B4453,"&lt;" &amp; B4453) / (A4453 - $A$253),4)</f>
        <v>0.83360000000000001</v>
      </c>
      <c r="E4453" s="5">
        <f>ROUND(COUNTIF($B$254:B4453,"&lt;=" &amp; B4453) / (A4453 - $A$253),4)</f>
        <v>0.83379999999999999</v>
      </c>
      <c r="F4453" s="5">
        <f t="shared" si="538"/>
        <v>0.8337</v>
      </c>
      <c r="G4453" s="5">
        <f t="shared" si="539"/>
        <v>0.83360000000000001</v>
      </c>
      <c r="H4453" s="5">
        <f t="shared" si="540"/>
        <v>0.83379999999999999</v>
      </c>
      <c r="I4453" s="10">
        <f t="shared" si="541"/>
        <v>0.8337</v>
      </c>
      <c r="J4453" s="10">
        <f t="shared" si="541"/>
        <v>0.8337</v>
      </c>
      <c r="L4453">
        <f t="shared" si="544"/>
        <v>0</v>
      </c>
      <c r="M4453">
        <f t="shared" si="545"/>
        <v>0</v>
      </c>
      <c r="N4453" s="5">
        <f t="shared" si="542"/>
        <v>0</v>
      </c>
      <c r="O4453" s="5">
        <f t="shared" si="543"/>
        <v>0</v>
      </c>
      <c r="R4453">
        <v>0.83357142857142852</v>
      </c>
      <c r="S4453">
        <v>0.83380952380952378</v>
      </c>
      <c r="T4453">
        <v>0.8336904761904762</v>
      </c>
      <c r="U4453">
        <v>0.8336904761904762</v>
      </c>
    </row>
    <row r="4454" spans="1:21" x14ac:dyDescent="0.3">
      <c r="A4454" s="1">
        <v>4453</v>
      </c>
      <c r="B4454" s="4">
        <v>3.4453737439949799</v>
      </c>
      <c r="C4454" s="7">
        <v>0.82777910021423495</v>
      </c>
      <c r="D4454" s="5">
        <f>ROUND(COUNTIF($B$254:B4454,"&lt;" &amp; B4454) / (A4454 - $A$253),4)</f>
        <v>0.82769999999999999</v>
      </c>
      <c r="E4454" s="5">
        <f>ROUND(COUNTIF($B$254:B4454,"&lt;=" &amp; B4454) / (A4454 - $A$253),4)</f>
        <v>0.82789999999999997</v>
      </c>
      <c r="F4454" s="5">
        <f t="shared" si="538"/>
        <v>0.82779999999999998</v>
      </c>
      <c r="G4454" s="5">
        <f t="shared" si="539"/>
        <v>0.82769999999999999</v>
      </c>
      <c r="H4454" s="5">
        <f t="shared" si="540"/>
        <v>0.82789999999999997</v>
      </c>
      <c r="I4454" s="10">
        <f t="shared" si="541"/>
        <v>0.82779999999999998</v>
      </c>
      <c r="J4454" s="10">
        <f t="shared" si="541"/>
        <v>0.82779999999999998</v>
      </c>
      <c r="L4454">
        <f t="shared" si="544"/>
        <v>0</v>
      </c>
      <c r="M4454">
        <f t="shared" si="545"/>
        <v>0</v>
      </c>
      <c r="N4454" s="5">
        <f t="shared" si="542"/>
        <v>0</v>
      </c>
      <c r="O4454" s="5">
        <f t="shared" si="543"/>
        <v>0</v>
      </c>
      <c r="R4454">
        <v>0.82766008093311116</v>
      </c>
      <c r="S4454">
        <v>0.8278981194953583</v>
      </c>
      <c r="T4454">
        <v>0.82777910021423473</v>
      </c>
      <c r="U4454">
        <v>0.82777910021423473</v>
      </c>
    </row>
    <row r="4455" spans="1:21" x14ac:dyDescent="0.3">
      <c r="A4455" s="1">
        <v>4454</v>
      </c>
      <c r="B4455" s="4">
        <v>3.3995159688796202</v>
      </c>
      <c r="C4455" s="7">
        <v>0.80021418372203701</v>
      </c>
      <c r="D4455" s="5">
        <f>ROUND(COUNTIF($B$254:B4455,"&lt;" &amp; B4455) / (A4455 - $A$253),4)</f>
        <v>0.80010000000000003</v>
      </c>
      <c r="E4455" s="5">
        <f>ROUND(COUNTIF($B$254:B4455,"&lt;=" &amp; B4455) / (A4455 - $A$253),4)</f>
        <v>0.80030000000000001</v>
      </c>
      <c r="F4455" s="5">
        <f t="shared" si="538"/>
        <v>0.80020000000000002</v>
      </c>
      <c r="G4455" s="5">
        <f t="shared" si="539"/>
        <v>0.80010000000000003</v>
      </c>
      <c r="H4455" s="5">
        <f t="shared" si="540"/>
        <v>0.80030000000000001</v>
      </c>
      <c r="I4455" s="10">
        <f t="shared" si="541"/>
        <v>0.80020000000000002</v>
      </c>
      <c r="J4455" s="10">
        <f t="shared" si="541"/>
        <v>0.80020000000000002</v>
      </c>
      <c r="L4455">
        <f t="shared" si="544"/>
        <v>0</v>
      </c>
      <c r="M4455">
        <f t="shared" si="545"/>
        <v>0</v>
      </c>
      <c r="N4455" s="5">
        <f t="shared" si="542"/>
        <v>0</v>
      </c>
      <c r="O4455" s="5">
        <f t="shared" si="543"/>
        <v>0</v>
      </c>
      <c r="R4455">
        <v>0.80009519276534979</v>
      </c>
      <c r="S4455">
        <v>0.80033317467872445</v>
      </c>
      <c r="T4455">
        <v>0.80021418372203712</v>
      </c>
      <c r="U4455">
        <v>0.80021418372203712</v>
      </c>
    </row>
    <row r="4456" spans="1:21" x14ac:dyDescent="0.3">
      <c r="A4456" s="1">
        <v>4455</v>
      </c>
      <c r="B4456" s="4">
        <v>3.32921074762245</v>
      </c>
      <c r="C4456" s="7">
        <v>0.73150130858910301</v>
      </c>
      <c r="D4456" s="5">
        <f>ROUND(COUNTIF($B$254:B4456,"&lt;" &amp; B4456) / (A4456 - $A$253),4)</f>
        <v>0.73140000000000005</v>
      </c>
      <c r="E4456" s="5">
        <f>ROUND(COUNTIF($B$254:B4456,"&lt;=" &amp; B4456) / (A4456 - $A$253),4)</f>
        <v>0.73160000000000003</v>
      </c>
      <c r="F4456" s="5">
        <f t="shared" si="538"/>
        <v>0.73150000000000004</v>
      </c>
      <c r="G4456" s="5">
        <f t="shared" si="539"/>
        <v>0.73140000000000005</v>
      </c>
      <c r="H4456" s="5">
        <f t="shared" si="540"/>
        <v>0.73160000000000003</v>
      </c>
      <c r="I4456" s="10">
        <f t="shared" si="541"/>
        <v>0.73150000000000004</v>
      </c>
      <c r="J4456" s="10">
        <f t="shared" si="541"/>
        <v>0.73150000000000004</v>
      </c>
      <c r="L4456">
        <f t="shared" si="544"/>
        <v>0</v>
      </c>
      <c r="M4456">
        <f t="shared" si="545"/>
        <v>0</v>
      </c>
      <c r="N4456" s="5">
        <f t="shared" si="542"/>
        <v>0</v>
      </c>
      <c r="O4456" s="5">
        <f t="shared" si="543"/>
        <v>0</v>
      </c>
      <c r="R4456">
        <v>0.73138234594337381</v>
      </c>
      <c r="S4456">
        <v>0.73162027123483231</v>
      </c>
      <c r="T4456">
        <v>0.73150130858910312</v>
      </c>
      <c r="U4456">
        <v>0.73150130858910312</v>
      </c>
    </row>
    <row r="4457" spans="1:21" x14ac:dyDescent="0.3">
      <c r="A4457" s="1">
        <v>4456</v>
      </c>
      <c r="B4457" s="4">
        <v>3.2982376854333202</v>
      </c>
      <c r="C4457" s="7">
        <v>0.69398192197906805</v>
      </c>
      <c r="D4457" s="5">
        <f>ROUND(COUNTIF($B$254:B4457,"&lt;" &amp; B4457) / (A4457 - $A$253),4)</f>
        <v>0.69389999999999996</v>
      </c>
      <c r="E4457" s="5">
        <f>ROUND(COUNTIF($B$254:B4457,"&lt;=" &amp; B4457) / (A4457 - $A$253),4)</f>
        <v>0.69410000000000005</v>
      </c>
      <c r="F4457" s="5">
        <f t="shared" si="538"/>
        <v>0.69399999999999995</v>
      </c>
      <c r="G4457" s="5">
        <f t="shared" si="539"/>
        <v>0.69389999999999996</v>
      </c>
      <c r="H4457" s="5">
        <f t="shared" si="540"/>
        <v>0.69410000000000005</v>
      </c>
      <c r="I4457" s="10">
        <f t="shared" si="541"/>
        <v>0.69399999999999995</v>
      </c>
      <c r="J4457" s="10">
        <f t="shared" si="541"/>
        <v>0.69399999999999995</v>
      </c>
      <c r="L4457">
        <f t="shared" si="544"/>
        <v>0</v>
      </c>
      <c r="M4457">
        <f t="shared" si="545"/>
        <v>0</v>
      </c>
      <c r="N4457" s="5">
        <f t="shared" si="542"/>
        <v>0</v>
      </c>
      <c r="O4457" s="5">
        <f t="shared" si="543"/>
        <v>0</v>
      </c>
      <c r="R4457">
        <v>0.69386298763082777</v>
      </c>
      <c r="S4457">
        <v>0.69410085632730734</v>
      </c>
      <c r="T4457">
        <v>0.6939819219790675</v>
      </c>
      <c r="U4457">
        <v>0.6939819219790675</v>
      </c>
    </row>
    <row r="4458" spans="1:21" x14ac:dyDescent="0.3">
      <c r="A4458" s="1">
        <v>4457</v>
      </c>
      <c r="B4458" s="4">
        <v>3.3464278768114499</v>
      </c>
      <c r="C4458" s="7">
        <v>0.75350772889417394</v>
      </c>
      <c r="D4458" s="5">
        <f>ROUND(COUNTIF($B$254:B4458,"&lt;" &amp; B4458) / (A4458 - $A$253),4)</f>
        <v>0.75339999999999996</v>
      </c>
      <c r="E4458" s="5">
        <f>ROUND(COUNTIF($B$254:B4458,"&lt;=" &amp; B4458) / (A4458 - $A$253),4)</f>
        <v>0.75360000000000005</v>
      </c>
      <c r="F4458" s="5">
        <f t="shared" si="538"/>
        <v>0.75349999999999995</v>
      </c>
      <c r="G4458" s="5">
        <f t="shared" si="539"/>
        <v>0.75339999999999996</v>
      </c>
      <c r="H4458" s="5">
        <f t="shared" si="540"/>
        <v>0.75360000000000005</v>
      </c>
      <c r="I4458" s="10">
        <f t="shared" si="541"/>
        <v>0.75349999999999995</v>
      </c>
      <c r="J4458" s="10">
        <f t="shared" si="541"/>
        <v>0.75349999999999995</v>
      </c>
      <c r="L4458">
        <f t="shared" si="544"/>
        <v>0</v>
      </c>
      <c r="M4458">
        <f t="shared" si="545"/>
        <v>0</v>
      </c>
      <c r="N4458" s="5">
        <f t="shared" si="542"/>
        <v>0</v>
      </c>
      <c r="O4458" s="5">
        <f t="shared" si="543"/>
        <v>0</v>
      </c>
      <c r="R4458">
        <v>0.75338882282996433</v>
      </c>
      <c r="S4458">
        <v>0.75362663495838289</v>
      </c>
      <c r="T4458">
        <v>0.75350772889417361</v>
      </c>
      <c r="U4458">
        <v>0.75350772889417361</v>
      </c>
    </row>
    <row r="4459" spans="1:21" x14ac:dyDescent="0.3">
      <c r="A4459" s="1">
        <v>4458</v>
      </c>
      <c r="B4459" s="4">
        <v>3.29646259612033</v>
      </c>
      <c r="C4459" s="7">
        <v>0.69032334759866898</v>
      </c>
      <c r="D4459" s="5">
        <f>ROUND(COUNTIF($B$254:B4459,"&lt;" &amp; B4459) / (A4459 - $A$253),4)</f>
        <v>0.69020000000000004</v>
      </c>
      <c r="E4459" s="5">
        <f>ROUND(COUNTIF($B$254:B4459,"&lt;=" &amp; B4459) / (A4459 - $A$253),4)</f>
        <v>0.69040000000000001</v>
      </c>
      <c r="F4459" s="5">
        <f t="shared" si="538"/>
        <v>0.69030000000000002</v>
      </c>
      <c r="G4459" s="5">
        <f t="shared" si="539"/>
        <v>0.69020000000000004</v>
      </c>
      <c r="H4459" s="5">
        <f t="shared" si="540"/>
        <v>0.69040000000000001</v>
      </c>
      <c r="I4459" s="10">
        <f t="shared" si="541"/>
        <v>0.69030000000000002</v>
      </c>
      <c r="J4459" s="10">
        <f t="shared" si="541"/>
        <v>0.69030000000000002</v>
      </c>
      <c r="L4459">
        <f t="shared" si="544"/>
        <v>0</v>
      </c>
      <c r="M4459">
        <f t="shared" si="545"/>
        <v>0</v>
      </c>
      <c r="N4459" s="5">
        <f t="shared" si="542"/>
        <v>0</v>
      </c>
      <c r="O4459" s="5">
        <f t="shared" si="543"/>
        <v>0</v>
      </c>
      <c r="R4459">
        <v>0.69020446980504047</v>
      </c>
      <c r="S4459">
        <v>0.69044222539229672</v>
      </c>
      <c r="T4459">
        <v>0.69032334759866854</v>
      </c>
      <c r="U4459">
        <v>0.69032334759866854</v>
      </c>
    </row>
    <row r="4460" spans="1:21" x14ac:dyDescent="0.3">
      <c r="A4460" s="1">
        <v>4459</v>
      </c>
      <c r="B4460" s="4">
        <v>3.4707794128937501</v>
      </c>
      <c r="C4460" s="7">
        <v>0.84371285951984798</v>
      </c>
      <c r="D4460" s="5">
        <f>ROUND(COUNTIF($B$254:B4460,"&lt;" &amp; B4460) / (A4460 - $A$253),4)</f>
        <v>0.84360000000000002</v>
      </c>
      <c r="E4460" s="5">
        <f>ROUND(COUNTIF($B$254:B4460,"&lt;=" &amp; B4460) / (A4460 - $A$253),4)</f>
        <v>0.84379999999999999</v>
      </c>
      <c r="F4460" s="5">
        <f t="shared" si="538"/>
        <v>0.84370000000000001</v>
      </c>
      <c r="G4460" s="5">
        <f t="shared" si="539"/>
        <v>0.84360000000000002</v>
      </c>
      <c r="H4460" s="5">
        <f t="shared" si="540"/>
        <v>0.84379999999999999</v>
      </c>
      <c r="I4460" s="10">
        <f t="shared" si="541"/>
        <v>0.84370000000000001</v>
      </c>
      <c r="J4460" s="10">
        <f t="shared" si="541"/>
        <v>0.84370000000000001</v>
      </c>
      <c r="L4460">
        <f t="shared" si="544"/>
        <v>0</v>
      </c>
      <c r="M4460">
        <f t="shared" si="545"/>
        <v>0</v>
      </c>
      <c r="N4460" s="5">
        <f t="shared" si="542"/>
        <v>0</v>
      </c>
      <c r="O4460" s="5">
        <f t="shared" si="543"/>
        <v>0</v>
      </c>
      <c r="R4460">
        <v>0.84359400998336109</v>
      </c>
      <c r="S4460">
        <v>0.84383170905633464</v>
      </c>
      <c r="T4460">
        <v>0.84371285951984787</v>
      </c>
      <c r="U4460">
        <v>0.84371285951984787</v>
      </c>
    </row>
    <row r="4461" spans="1:21" x14ac:dyDescent="0.3">
      <c r="A4461" s="1">
        <v>4460</v>
      </c>
      <c r="B4461" s="4">
        <v>3.4357952464111698</v>
      </c>
      <c r="C4461" s="7">
        <v>0.82307509505703402</v>
      </c>
      <c r="D4461" s="5">
        <f>ROUND(COUNTIF($B$254:B4461,"&lt;" &amp; B4461) / (A4461 - $A$253),4)</f>
        <v>0.82299999999999995</v>
      </c>
      <c r="E4461" s="5">
        <f>ROUND(COUNTIF($B$254:B4461,"&lt;=" &amp; B4461) / (A4461 - $A$253),4)</f>
        <v>0.82320000000000004</v>
      </c>
      <c r="F4461" s="5">
        <f t="shared" si="538"/>
        <v>0.82310000000000005</v>
      </c>
      <c r="G4461" s="5">
        <f t="shared" si="539"/>
        <v>0.82299999999999995</v>
      </c>
      <c r="H4461" s="5">
        <f t="shared" si="540"/>
        <v>0.82320000000000004</v>
      </c>
      <c r="I4461" s="10">
        <f t="shared" si="541"/>
        <v>0.82310000000000005</v>
      </c>
      <c r="J4461" s="10">
        <f t="shared" si="541"/>
        <v>0.82310000000000005</v>
      </c>
      <c r="L4461">
        <f t="shared" si="544"/>
        <v>0</v>
      </c>
      <c r="M4461">
        <f t="shared" si="545"/>
        <v>0</v>
      </c>
      <c r="N4461" s="5">
        <f t="shared" si="542"/>
        <v>0</v>
      </c>
      <c r="O4461" s="5">
        <f t="shared" si="543"/>
        <v>0</v>
      </c>
      <c r="R4461">
        <v>0.82295627376425851</v>
      </c>
      <c r="S4461">
        <v>0.82319391634980987</v>
      </c>
      <c r="T4461">
        <v>0.82307509505703425</v>
      </c>
      <c r="U4461">
        <v>0.82307509505703425</v>
      </c>
    </row>
    <row r="4462" spans="1:21" x14ac:dyDescent="0.3">
      <c r="A4462" s="1">
        <v>4461</v>
      </c>
      <c r="B4462" s="4">
        <v>3.5102520654707399</v>
      </c>
      <c r="C4462" s="7">
        <v>0.85804229033024504</v>
      </c>
      <c r="D4462" s="5">
        <f>ROUND(COUNTIF($B$254:B4462,"&lt;" &amp; B4462) / (A4462 - $A$253),4)</f>
        <v>0.8579</v>
      </c>
      <c r="E4462" s="5">
        <f>ROUND(COUNTIF($B$254:B4462,"&lt;=" &amp; B4462) / (A4462 - $A$253),4)</f>
        <v>0.85819999999999996</v>
      </c>
      <c r="F4462" s="5">
        <f t="shared" si="538"/>
        <v>0.85809999999999997</v>
      </c>
      <c r="G4462" s="5">
        <f t="shared" si="539"/>
        <v>0.8579</v>
      </c>
      <c r="H4462" s="5">
        <f t="shared" si="540"/>
        <v>0.85819999999999996</v>
      </c>
      <c r="I4462" s="10">
        <f t="shared" si="541"/>
        <v>0.85799999999999998</v>
      </c>
      <c r="J4462" s="10">
        <f t="shared" si="541"/>
        <v>0.85799999999999998</v>
      </c>
      <c r="L4462">
        <f t="shared" si="544"/>
        <v>0</v>
      </c>
      <c r="M4462">
        <f t="shared" si="545"/>
        <v>0</v>
      </c>
      <c r="N4462" s="5">
        <f t="shared" si="542"/>
        <v>0</v>
      </c>
      <c r="O4462" s="5">
        <f t="shared" si="543"/>
        <v>0</v>
      </c>
      <c r="R4462">
        <v>0.85792349726775952</v>
      </c>
      <c r="S4462">
        <v>0.8581610833927299</v>
      </c>
      <c r="T4462">
        <v>0.85804229033024471</v>
      </c>
      <c r="U4462">
        <v>0.85804229033024471</v>
      </c>
    </row>
    <row r="4463" spans="1:21" x14ac:dyDescent="0.3">
      <c r="A4463" s="1">
        <v>4462</v>
      </c>
      <c r="B4463" s="4">
        <v>3.4183232269574702</v>
      </c>
      <c r="C4463" s="7">
        <v>0.81104513064132999</v>
      </c>
      <c r="D4463" s="5">
        <f>ROUND(COUNTIF($B$254:B4463,"&lt;" &amp; B4463) / (A4463 - $A$253),4)</f>
        <v>0.81089999999999995</v>
      </c>
      <c r="E4463" s="5">
        <f>ROUND(COUNTIF($B$254:B4463,"&lt;=" &amp; B4463) / (A4463 - $A$253),4)</f>
        <v>0.81120000000000003</v>
      </c>
      <c r="F4463" s="5">
        <f t="shared" si="538"/>
        <v>0.81110000000000004</v>
      </c>
      <c r="G4463" s="5">
        <f t="shared" si="539"/>
        <v>0.81089999999999995</v>
      </c>
      <c r="H4463" s="5">
        <f t="shared" si="540"/>
        <v>0.81120000000000003</v>
      </c>
      <c r="I4463" s="10">
        <f t="shared" si="541"/>
        <v>0.81100000000000005</v>
      </c>
      <c r="J4463" s="10">
        <f t="shared" si="541"/>
        <v>0.81100000000000005</v>
      </c>
      <c r="L4463">
        <f t="shared" si="544"/>
        <v>0</v>
      </c>
      <c r="M4463">
        <f t="shared" si="545"/>
        <v>0</v>
      </c>
      <c r="N4463" s="5">
        <f t="shared" si="542"/>
        <v>0</v>
      </c>
      <c r="O4463" s="5">
        <f t="shared" si="543"/>
        <v>0</v>
      </c>
      <c r="R4463">
        <v>0.81092636579572441</v>
      </c>
      <c r="S4463">
        <v>0.8111638954869359</v>
      </c>
      <c r="T4463">
        <v>0.81104513064133021</v>
      </c>
      <c r="U4463">
        <v>0.81104513064133021</v>
      </c>
    </row>
    <row r="4464" spans="1:21" x14ac:dyDescent="0.3">
      <c r="A4464" s="1">
        <v>4463</v>
      </c>
      <c r="B4464" s="4">
        <v>3.4990044416650701</v>
      </c>
      <c r="C4464" s="7">
        <v>0.85407266682498195</v>
      </c>
      <c r="D4464" s="5">
        <f>ROUND(COUNTIF($B$254:B4464,"&lt;" &amp; B4464) / (A4464 - $A$253),4)</f>
        <v>0.85399999999999998</v>
      </c>
      <c r="E4464" s="5">
        <f>ROUND(COUNTIF($B$254:B4464,"&lt;=" &amp; B4464) / (A4464 - $A$253),4)</f>
        <v>0.85419999999999996</v>
      </c>
      <c r="F4464" s="5">
        <f t="shared" si="538"/>
        <v>0.85409999999999997</v>
      </c>
      <c r="G4464" s="5">
        <f t="shared" si="539"/>
        <v>0.85399999999999998</v>
      </c>
      <c r="H4464" s="5">
        <f t="shared" si="540"/>
        <v>0.85419999999999996</v>
      </c>
      <c r="I4464" s="10">
        <f t="shared" si="541"/>
        <v>0.85409999999999997</v>
      </c>
      <c r="J4464" s="10">
        <f t="shared" si="541"/>
        <v>0.85409999999999997</v>
      </c>
      <c r="L4464">
        <f t="shared" si="544"/>
        <v>0</v>
      </c>
      <c r="M4464">
        <f t="shared" si="545"/>
        <v>0</v>
      </c>
      <c r="N4464" s="5">
        <f t="shared" si="542"/>
        <v>0</v>
      </c>
      <c r="O4464" s="5">
        <f t="shared" si="543"/>
        <v>0</v>
      </c>
      <c r="R4464">
        <v>0.85395393018285448</v>
      </c>
      <c r="S4464">
        <v>0.85419140346710998</v>
      </c>
      <c r="T4464">
        <v>0.85407266682498229</v>
      </c>
      <c r="U4464">
        <v>0.85407266682498229</v>
      </c>
    </row>
    <row r="4465" spans="1:21" x14ac:dyDescent="0.3">
      <c r="A4465" s="1">
        <v>4464</v>
      </c>
      <c r="B4465" s="4">
        <v>3.5185833014414301</v>
      </c>
      <c r="C4465" s="7">
        <v>0.86075498575498599</v>
      </c>
      <c r="D4465" s="5">
        <f>ROUND(COUNTIF($B$254:B4465,"&lt;" &amp; B4465) / (A4465 - $A$253),4)</f>
        <v>0.86060000000000003</v>
      </c>
      <c r="E4465" s="5">
        <f>ROUND(COUNTIF($B$254:B4465,"&lt;=" &amp; B4465) / (A4465 - $A$253),4)</f>
        <v>0.8609</v>
      </c>
      <c r="F4465" s="5">
        <f t="shared" si="538"/>
        <v>0.86080000000000001</v>
      </c>
      <c r="G4465" s="5">
        <f t="shared" si="539"/>
        <v>0.86060000000000003</v>
      </c>
      <c r="H4465" s="5">
        <f t="shared" si="540"/>
        <v>0.8609</v>
      </c>
      <c r="I4465" s="10">
        <f t="shared" si="541"/>
        <v>0.86080000000000001</v>
      </c>
      <c r="J4465" s="10">
        <f t="shared" si="541"/>
        <v>0.86080000000000001</v>
      </c>
      <c r="L4465">
        <f t="shared" si="544"/>
        <v>0</v>
      </c>
      <c r="M4465">
        <f t="shared" si="545"/>
        <v>0</v>
      </c>
      <c r="N4465" s="5">
        <f t="shared" si="542"/>
        <v>0</v>
      </c>
      <c r="O4465" s="5">
        <f t="shared" si="543"/>
        <v>0</v>
      </c>
      <c r="R4465">
        <v>0.86063627730294401</v>
      </c>
      <c r="S4465">
        <v>0.86087369420702753</v>
      </c>
      <c r="T4465">
        <v>0.86075498575498577</v>
      </c>
      <c r="U4465">
        <v>0.86075498575498577</v>
      </c>
    </row>
    <row r="4466" spans="1:21" x14ac:dyDescent="0.3">
      <c r="A4466" s="1">
        <v>4465</v>
      </c>
      <c r="B4466" s="4">
        <v>3.4671692500665601</v>
      </c>
      <c r="C4466" s="7">
        <v>0.84037502967006905</v>
      </c>
      <c r="D4466" s="5">
        <f>ROUND(COUNTIF($B$254:B4466,"&lt;" &amp; B4466) / (A4466 - $A$253),4)</f>
        <v>0.84030000000000005</v>
      </c>
      <c r="E4466" s="5">
        <f>ROUND(COUNTIF($B$254:B4466,"&lt;=" &amp; B4466) / (A4466 - $A$253),4)</f>
        <v>0.84050000000000002</v>
      </c>
      <c r="F4466" s="5">
        <f t="shared" si="538"/>
        <v>0.84040000000000004</v>
      </c>
      <c r="G4466" s="5">
        <f t="shared" si="539"/>
        <v>0.84030000000000005</v>
      </c>
      <c r="H4466" s="5">
        <f t="shared" si="540"/>
        <v>0.84050000000000002</v>
      </c>
      <c r="I4466" s="10">
        <f t="shared" si="541"/>
        <v>0.84040000000000004</v>
      </c>
      <c r="J4466" s="10">
        <f t="shared" si="541"/>
        <v>0.84040000000000004</v>
      </c>
      <c r="L4466">
        <f t="shared" si="544"/>
        <v>0</v>
      </c>
      <c r="M4466">
        <f t="shared" si="545"/>
        <v>0</v>
      </c>
      <c r="N4466" s="5">
        <f t="shared" si="542"/>
        <v>0</v>
      </c>
      <c r="O4466" s="5">
        <f t="shared" si="543"/>
        <v>0</v>
      </c>
      <c r="R4466">
        <v>0.8402563493947306</v>
      </c>
      <c r="S4466">
        <v>0.84049370994540706</v>
      </c>
      <c r="T4466">
        <v>0.84037502967006883</v>
      </c>
      <c r="U4466">
        <v>0.84037502967006883</v>
      </c>
    </row>
    <row r="4467" spans="1:21" x14ac:dyDescent="0.3">
      <c r="A4467" s="1">
        <v>4466</v>
      </c>
      <c r="B4467" s="4">
        <v>3.4568654261940401</v>
      </c>
      <c r="C4467" s="7">
        <v>0.83400569530137603</v>
      </c>
      <c r="D4467" s="5">
        <f>ROUND(COUNTIF($B$254:B4467,"&lt;" &amp; B4467) / (A4467 - $A$253),4)</f>
        <v>0.83389999999999997</v>
      </c>
      <c r="E4467" s="5">
        <f>ROUND(COUNTIF($B$254:B4467,"&lt;=" &amp; B4467) / (A4467 - $A$253),4)</f>
        <v>0.83409999999999995</v>
      </c>
      <c r="F4467" s="5">
        <f t="shared" si="538"/>
        <v>0.83399999999999996</v>
      </c>
      <c r="G4467" s="5">
        <f t="shared" si="539"/>
        <v>0.83389999999999997</v>
      </c>
      <c r="H4467" s="5">
        <f t="shared" si="540"/>
        <v>0.83409999999999995</v>
      </c>
      <c r="I4467" s="10">
        <f t="shared" si="541"/>
        <v>0.83399999999999996</v>
      </c>
      <c r="J4467" s="10">
        <f t="shared" si="541"/>
        <v>0.83399999999999996</v>
      </c>
      <c r="L4467">
        <f t="shared" si="544"/>
        <v>0</v>
      </c>
      <c r="M4467">
        <f t="shared" si="545"/>
        <v>0</v>
      </c>
      <c r="N4467" s="5">
        <f t="shared" si="542"/>
        <v>0</v>
      </c>
      <c r="O4467" s="5">
        <f t="shared" si="543"/>
        <v>0</v>
      </c>
      <c r="R4467">
        <v>0.83388704318936879</v>
      </c>
      <c r="S4467">
        <v>0.83412434741338393</v>
      </c>
      <c r="T4467">
        <v>0.83400569530137636</v>
      </c>
      <c r="U4467">
        <v>0.83400569530137636</v>
      </c>
    </row>
    <row r="4468" spans="1:21" x14ac:dyDescent="0.3">
      <c r="A4468" s="1">
        <v>4467</v>
      </c>
      <c r="B4468" s="4">
        <v>3.4320336847040598</v>
      </c>
      <c r="C4468" s="7">
        <v>0.81862396204033205</v>
      </c>
      <c r="D4468" s="5">
        <f>ROUND(COUNTIF($B$254:B4468,"&lt;" &amp; B4468) / (A4468 - $A$253),4)</f>
        <v>0.81850000000000001</v>
      </c>
      <c r="E4468" s="5">
        <f>ROUND(COUNTIF($B$254:B4468,"&lt;=" &amp; B4468) / (A4468 - $A$253),4)</f>
        <v>0.81869999999999998</v>
      </c>
      <c r="F4468" s="5">
        <f t="shared" si="538"/>
        <v>0.81859999999999999</v>
      </c>
      <c r="G4468" s="5">
        <f t="shared" si="539"/>
        <v>0.81850000000000001</v>
      </c>
      <c r="H4468" s="5">
        <f t="shared" si="540"/>
        <v>0.81869999999999998</v>
      </c>
      <c r="I4468" s="10">
        <f t="shared" si="541"/>
        <v>0.81859999999999999</v>
      </c>
      <c r="J4468" s="10">
        <f t="shared" si="541"/>
        <v>0.81859999999999999</v>
      </c>
      <c r="L4468">
        <f t="shared" si="544"/>
        <v>0</v>
      </c>
      <c r="M4468">
        <f t="shared" si="545"/>
        <v>0</v>
      </c>
      <c r="N4468" s="5">
        <f t="shared" si="542"/>
        <v>0</v>
      </c>
      <c r="O4468" s="5">
        <f t="shared" si="543"/>
        <v>0</v>
      </c>
      <c r="R4468">
        <v>0.81850533807829184</v>
      </c>
      <c r="S4468">
        <v>0.81874258600237249</v>
      </c>
      <c r="T4468">
        <v>0.81862396204033216</v>
      </c>
      <c r="U4468">
        <v>0.81862396204033216</v>
      </c>
    </row>
    <row r="4469" spans="1:21" x14ac:dyDescent="0.3">
      <c r="A4469" s="1">
        <v>4468</v>
      </c>
      <c r="B4469" s="4">
        <v>3.3540603503153901</v>
      </c>
      <c r="C4469" s="7">
        <v>0.75984345351043703</v>
      </c>
      <c r="D4469" s="5">
        <f>ROUND(COUNTIF($B$254:B4469,"&lt;" &amp; B4469) / (A4469 - $A$253),4)</f>
        <v>0.75970000000000004</v>
      </c>
      <c r="E4469" s="5">
        <f>ROUND(COUNTIF($B$254:B4469,"&lt;=" &amp; B4469) / (A4469 - $A$253),4)</f>
        <v>0.76</v>
      </c>
      <c r="F4469" s="5">
        <f t="shared" si="538"/>
        <v>0.75990000000000002</v>
      </c>
      <c r="G4469" s="5">
        <f t="shared" si="539"/>
        <v>0.75970000000000004</v>
      </c>
      <c r="H4469" s="5">
        <f t="shared" si="540"/>
        <v>0.76</v>
      </c>
      <c r="I4469" s="10">
        <f t="shared" si="541"/>
        <v>0.75980000000000003</v>
      </c>
      <c r="J4469" s="10">
        <f t="shared" si="541"/>
        <v>0.75980000000000003</v>
      </c>
      <c r="L4469">
        <f t="shared" si="544"/>
        <v>0</v>
      </c>
      <c r="M4469">
        <f t="shared" si="545"/>
        <v>0</v>
      </c>
      <c r="N4469" s="5">
        <f t="shared" si="542"/>
        <v>0</v>
      </c>
      <c r="O4469" s="5">
        <f t="shared" si="543"/>
        <v>0</v>
      </c>
      <c r="R4469">
        <v>0.75972485768500952</v>
      </c>
      <c r="S4469">
        <v>0.75996204933586342</v>
      </c>
      <c r="T4469">
        <v>0.75984345351043647</v>
      </c>
      <c r="U4469">
        <v>0.75984345351043647</v>
      </c>
    </row>
    <row r="4470" spans="1:21" x14ac:dyDescent="0.3">
      <c r="A4470" s="1">
        <v>4469</v>
      </c>
      <c r="B4470" s="4">
        <v>3.2679326201550598</v>
      </c>
      <c r="C4470" s="7">
        <v>0.65318947118804804</v>
      </c>
      <c r="D4470" s="5">
        <f>ROUND(COUNTIF($B$254:B4470,"&lt;" &amp; B4470) / (A4470 - $A$253),4)</f>
        <v>0.65310000000000001</v>
      </c>
      <c r="E4470" s="5">
        <f>ROUND(COUNTIF($B$254:B4470,"&lt;=" &amp; B4470) / (A4470 - $A$253),4)</f>
        <v>0.65329999999999999</v>
      </c>
      <c r="F4470" s="5">
        <f t="shared" si="538"/>
        <v>0.6532</v>
      </c>
      <c r="G4470" s="5">
        <f t="shared" si="539"/>
        <v>0.65310000000000001</v>
      </c>
      <c r="H4470" s="5">
        <f t="shared" si="540"/>
        <v>0.65329999999999999</v>
      </c>
      <c r="I4470" s="10">
        <f t="shared" si="541"/>
        <v>0.6532</v>
      </c>
      <c r="J4470" s="10">
        <f t="shared" si="541"/>
        <v>0.6532</v>
      </c>
      <c r="L4470">
        <f t="shared" si="544"/>
        <v>0</v>
      </c>
      <c r="M4470">
        <f t="shared" si="545"/>
        <v>0</v>
      </c>
      <c r="N4470" s="5">
        <f t="shared" si="542"/>
        <v>0</v>
      </c>
      <c r="O4470" s="5">
        <f t="shared" si="543"/>
        <v>0</v>
      </c>
      <c r="R4470">
        <v>0.65307090348589047</v>
      </c>
      <c r="S4470">
        <v>0.65330803889020628</v>
      </c>
      <c r="T4470">
        <v>0.65318947118804838</v>
      </c>
      <c r="U4470">
        <v>0.65318947118804838</v>
      </c>
    </row>
    <row r="4471" spans="1:21" x14ac:dyDescent="0.3">
      <c r="A4471" s="1">
        <v>4470</v>
      </c>
      <c r="B4471" s="4">
        <v>3.2730306212510301</v>
      </c>
      <c r="C4471" s="7">
        <v>0.66038406827880503</v>
      </c>
      <c r="D4471" s="5">
        <f>ROUND(COUNTIF($B$254:B4471,"&lt;" &amp; B4471) / (A4471 - $A$253),4)</f>
        <v>0.6603</v>
      </c>
      <c r="E4471" s="5">
        <f>ROUND(COUNTIF($B$254:B4471,"&lt;=" &amp; B4471) / (A4471 - $A$253),4)</f>
        <v>0.66049999999999998</v>
      </c>
      <c r="F4471" s="5">
        <f t="shared" si="538"/>
        <v>0.66039999999999999</v>
      </c>
      <c r="G4471" s="5">
        <f t="shared" si="539"/>
        <v>0.6603</v>
      </c>
      <c r="H4471" s="5">
        <f t="shared" si="540"/>
        <v>0.66049999999999998</v>
      </c>
      <c r="I4471" s="10">
        <f t="shared" si="541"/>
        <v>0.66039999999999999</v>
      </c>
      <c r="J4471" s="10">
        <f t="shared" si="541"/>
        <v>0.66039999999999999</v>
      </c>
      <c r="L4471">
        <f t="shared" si="544"/>
        <v>0</v>
      </c>
      <c r="M4471">
        <f t="shared" si="545"/>
        <v>0</v>
      </c>
      <c r="N4471" s="5">
        <f t="shared" si="542"/>
        <v>0</v>
      </c>
      <c r="O4471" s="5">
        <f t="shared" si="543"/>
        <v>0</v>
      </c>
      <c r="R4471">
        <v>0.66026552868658128</v>
      </c>
      <c r="S4471">
        <v>0.66050260787102888</v>
      </c>
      <c r="T4471">
        <v>0.66038406827880514</v>
      </c>
      <c r="U4471">
        <v>0.66038406827880514</v>
      </c>
    </row>
    <row r="4472" spans="1:21" x14ac:dyDescent="0.3">
      <c r="A4472" s="1">
        <v>4471</v>
      </c>
      <c r="B4472" s="4">
        <v>3.1996644627403201</v>
      </c>
      <c r="C4472" s="7">
        <v>0.56897369044797297</v>
      </c>
      <c r="D4472" s="5">
        <f>ROUND(COUNTIF($B$254:B4472,"&lt;" &amp; B4472) / (A4472 - $A$253),4)</f>
        <v>0.56889999999999996</v>
      </c>
      <c r="E4472" s="5">
        <f>ROUND(COUNTIF($B$254:B4472,"&lt;=" &amp; B4472) / (A4472 - $A$253),4)</f>
        <v>0.56910000000000005</v>
      </c>
      <c r="F4472" s="5">
        <f t="shared" si="538"/>
        <v>0.56899999999999995</v>
      </c>
      <c r="G4472" s="5">
        <f t="shared" si="539"/>
        <v>0.56889999999999996</v>
      </c>
      <c r="H4472" s="5">
        <f t="shared" si="540"/>
        <v>0.56910000000000005</v>
      </c>
      <c r="I4472" s="10">
        <f t="shared" si="541"/>
        <v>0.56899999999999995</v>
      </c>
      <c r="J4472" s="10">
        <f t="shared" si="541"/>
        <v>0.56899999999999995</v>
      </c>
      <c r="L4472">
        <f t="shared" si="544"/>
        <v>0</v>
      </c>
      <c r="M4472">
        <f t="shared" si="545"/>
        <v>0</v>
      </c>
      <c r="N4472" s="5">
        <f t="shared" si="542"/>
        <v>0</v>
      </c>
      <c r="O4472" s="5">
        <f t="shared" si="543"/>
        <v>0</v>
      </c>
      <c r="R4472">
        <v>0.56885517895235838</v>
      </c>
      <c r="S4472">
        <v>0.56909220194358856</v>
      </c>
      <c r="T4472">
        <v>0.56897369044797341</v>
      </c>
      <c r="U4472">
        <v>0.56897369044797341</v>
      </c>
    </row>
    <row r="4473" spans="1:21" x14ac:dyDescent="0.3">
      <c r="A4473" s="1">
        <v>4472</v>
      </c>
      <c r="B4473" s="4">
        <v>3.1534750654433501</v>
      </c>
      <c r="C4473" s="7">
        <v>0.51433649289099503</v>
      </c>
      <c r="D4473" s="5">
        <f>ROUND(COUNTIF($B$254:B4473,"&lt;" &amp; B4473) / (A4473 - $A$253),4)</f>
        <v>0.51419999999999999</v>
      </c>
      <c r="E4473" s="5">
        <f>ROUND(COUNTIF($B$254:B4473,"&lt;=" &amp; B4473) / (A4473 - $A$253),4)</f>
        <v>0.51449999999999996</v>
      </c>
      <c r="F4473" s="5">
        <f t="shared" si="538"/>
        <v>0.51439999999999997</v>
      </c>
      <c r="G4473" s="5">
        <f t="shared" si="539"/>
        <v>0.51419999999999999</v>
      </c>
      <c r="H4473" s="5">
        <f t="shared" si="540"/>
        <v>0.51449999999999996</v>
      </c>
      <c r="I4473" s="10">
        <f t="shared" si="541"/>
        <v>0.51429999999999998</v>
      </c>
      <c r="J4473" s="10">
        <f t="shared" si="541"/>
        <v>0.51429999999999998</v>
      </c>
      <c r="L4473">
        <f t="shared" si="544"/>
        <v>0</v>
      </c>
      <c r="M4473">
        <f t="shared" si="545"/>
        <v>0</v>
      </c>
      <c r="N4473" s="5">
        <f t="shared" si="542"/>
        <v>0</v>
      </c>
      <c r="O4473" s="5">
        <f t="shared" si="543"/>
        <v>0</v>
      </c>
      <c r="R4473">
        <v>0.51421800947867302</v>
      </c>
      <c r="S4473">
        <v>0.51445497630331749</v>
      </c>
      <c r="T4473">
        <v>0.51433649289099526</v>
      </c>
      <c r="U4473">
        <v>0.51433649289099526</v>
      </c>
    </row>
    <row r="4474" spans="1:21" x14ac:dyDescent="0.3">
      <c r="A4474" s="1">
        <v>4473</v>
      </c>
      <c r="B4474" s="4">
        <v>3.1436004022785702</v>
      </c>
      <c r="C4474" s="7">
        <v>0.50071073205401595</v>
      </c>
      <c r="D4474" s="5">
        <f>ROUND(COUNTIF($B$254:B4474,"&lt;" &amp; B4474) / (A4474 - $A$253),4)</f>
        <v>0.50060000000000004</v>
      </c>
      <c r="E4474" s="5">
        <f>ROUND(COUNTIF($B$254:B4474,"&lt;=" &amp; B4474) / (A4474 - $A$253),4)</f>
        <v>0.50080000000000002</v>
      </c>
      <c r="F4474" s="5">
        <f t="shared" si="538"/>
        <v>0.50070000000000003</v>
      </c>
      <c r="G4474" s="5">
        <f t="shared" si="539"/>
        <v>0.50060000000000004</v>
      </c>
      <c r="H4474" s="5">
        <f t="shared" si="540"/>
        <v>0.50080000000000002</v>
      </c>
      <c r="I4474" s="10">
        <f t="shared" si="541"/>
        <v>0.50070000000000003</v>
      </c>
      <c r="J4474" s="10">
        <f t="shared" si="541"/>
        <v>0.50070000000000003</v>
      </c>
      <c r="L4474">
        <f t="shared" si="544"/>
        <v>0</v>
      </c>
      <c r="M4474">
        <f t="shared" si="545"/>
        <v>0</v>
      </c>
      <c r="N4474" s="5">
        <f t="shared" si="542"/>
        <v>0</v>
      </c>
      <c r="O4474" s="5">
        <f t="shared" si="543"/>
        <v>0</v>
      </c>
      <c r="R4474">
        <v>0.50059227671167972</v>
      </c>
      <c r="S4474">
        <v>0.50082918739635163</v>
      </c>
      <c r="T4474">
        <v>0.50071073205401562</v>
      </c>
      <c r="U4474">
        <v>0.50071073205401562</v>
      </c>
    </row>
    <row r="4475" spans="1:21" x14ac:dyDescent="0.3">
      <c r="A4475" s="1">
        <v>4474</v>
      </c>
      <c r="B4475" s="4">
        <v>3.17971079016485</v>
      </c>
      <c r="C4475" s="7">
        <v>0.54298910468972095</v>
      </c>
      <c r="D4475" s="5">
        <f>ROUND(COUNTIF($B$254:B4475,"&lt;" &amp; B4475) / (A4475 - $A$253),4)</f>
        <v>0.54290000000000005</v>
      </c>
      <c r="E4475" s="5">
        <f>ROUND(COUNTIF($B$254:B4475,"&lt;=" &amp; B4475) / (A4475 - $A$253),4)</f>
        <v>0.54310000000000003</v>
      </c>
      <c r="F4475" s="5">
        <f t="shared" si="538"/>
        <v>0.54300000000000004</v>
      </c>
      <c r="G4475" s="5">
        <f t="shared" si="539"/>
        <v>0.54290000000000005</v>
      </c>
      <c r="H4475" s="5">
        <f t="shared" si="540"/>
        <v>0.54310000000000003</v>
      </c>
      <c r="I4475" s="10">
        <f t="shared" si="541"/>
        <v>0.54300000000000004</v>
      </c>
      <c r="J4475" s="10">
        <f t="shared" si="541"/>
        <v>0.54300000000000004</v>
      </c>
      <c r="L4475">
        <f t="shared" si="544"/>
        <v>0</v>
      </c>
      <c r="M4475">
        <f t="shared" si="545"/>
        <v>0</v>
      </c>
      <c r="N4475" s="5">
        <f t="shared" si="542"/>
        <v>0</v>
      </c>
      <c r="O4475" s="5">
        <f t="shared" si="543"/>
        <v>0</v>
      </c>
      <c r="R4475">
        <v>0.54287067740407391</v>
      </c>
      <c r="S4475">
        <v>0.5431075319753671</v>
      </c>
      <c r="T4475">
        <v>0.5429891046897205</v>
      </c>
      <c r="U4475">
        <v>0.5429891046897205</v>
      </c>
    </row>
    <row r="4476" spans="1:21" x14ac:dyDescent="0.3">
      <c r="A4476" s="1">
        <v>4475</v>
      </c>
      <c r="B4476" s="4">
        <v>3.22517593741668</v>
      </c>
      <c r="C4476" s="7">
        <v>0.60158654984608095</v>
      </c>
      <c r="D4476" s="5">
        <f>ROUND(COUNTIF($B$254:B4476,"&lt;" &amp; B4476) / (A4476 - $A$253),4)</f>
        <v>0.60150000000000003</v>
      </c>
      <c r="E4476" s="5">
        <f>ROUND(COUNTIF($B$254:B4476,"&lt;=" &amp; B4476) / (A4476 - $A$253),4)</f>
        <v>0.60170000000000001</v>
      </c>
      <c r="F4476" s="5">
        <f t="shared" si="538"/>
        <v>0.60160000000000002</v>
      </c>
      <c r="G4476" s="5">
        <f t="shared" si="539"/>
        <v>0.60150000000000003</v>
      </c>
      <c r="H4476" s="5">
        <f t="shared" si="540"/>
        <v>0.60170000000000001</v>
      </c>
      <c r="I4476" s="10">
        <f t="shared" si="541"/>
        <v>0.60160000000000002</v>
      </c>
      <c r="J4476" s="10">
        <f t="shared" si="541"/>
        <v>0.60160000000000002</v>
      </c>
      <c r="L4476">
        <f t="shared" si="544"/>
        <v>0</v>
      </c>
      <c r="M4476">
        <f t="shared" si="545"/>
        <v>0</v>
      </c>
      <c r="N4476" s="5">
        <f t="shared" si="542"/>
        <v>0</v>
      </c>
      <c r="O4476" s="5">
        <f t="shared" si="543"/>
        <v>0</v>
      </c>
      <c r="R4476">
        <v>0.60146815060383618</v>
      </c>
      <c r="S4476">
        <v>0.60170494908832584</v>
      </c>
      <c r="T4476">
        <v>0.60158654984608106</v>
      </c>
      <c r="U4476">
        <v>0.60158654984608106</v>
      </c>
    </row>
    <row r="4477" spans="1:21" x14ac:dyDescent="0.3">
      <c r="A4477" s="1">
        <v>4476</v>
      </c>
      <c r="B4477" s="4">
        <v>3.18299161937757</v>
      </c>
      <c r="C4477" s="7">
        <v>0.54699337121212099</v>
      </c>
      <c r="D4477" s="5">
        <f>ROUND(COUNTIF($B$254:B4477,"&lt;" &amp; B4477) / (A4477 - $A$253),4)</f>
        <v>0.54690000000000005</v>
      </c>
      <c r="E4477" s="5">
        <f>ROUND(COUNTIF($B$254:B4477,"&lt;=" &amp; B4477) / (A4477 - $A$253),4)</f>
        <v>0.54710000000000003</v>
      </c>
      <c r="F4477" s="5">
        <f t="shared" si="538"/>
        <v>0.54700000000000004</v>
      </c>
      <c r="G4477" s="5">
        <f t="shared" si="539"/>
        <v>0.54690000000000005</v>
      </c>
      <c r="H4477" s="5">
        <f t="shared" si="540"/>
        <v>0.54710000000000003</v>
      </c>
      <c r="I4477" s="10">
        <f t="shared" si="541"/>
        <v>0.54700000000000004</v>
      </c>
      <c r="J4477" s="10">
        <f t="shared" si="541"/>
        <v>0.54700000000000004</v>
      </c>
      <c r="L4477">
        <f t="shared" si="544"/>
        <v>0</v>
      </c>
      <c r="M4477">
        <f t="shared" si="545"/>
        <v>0</v>
      </c>
      <c r="N4477" s="5">
        <f t="shared" si="542"/>
        <v>0</v>
      </c>
      <c r="O4477" s="5">
        <f t="shared" si="543"/>
        <v>0</v>
      </c>
      <c r="R4477">
        <v>0.546875</v>
      </c>
      <c r="S4477">
        <v>0.54711174242424243</v>
      </c>
      <c r="T4477">
        <v>0.54699337121212122</v>
      </c>
      <c r="U4477">
        <v>0.54699337121212122</v>
      </c>
    </row>
    <row r="4478" spans="1:21" x14ac:dyDescent="0.3">
      <c r="A4478" s="1">
        <v>4477</v>
      </c>
      <c r="B4478" s="4">
        <v>3.1241606680026099</v>
      </c>
      <c r="C4478" s="7">
        <v>0.474201183431953</v>
      </c>
      <c r="D4478" s="5">
        <f>ROUND(COUNTIF($B$254:B4478,"&lt;" &amp; B4478) / (A4478 - $A$253),4)</f>
        <v>0.47410000000000002</v>
      </c>
      <c r="E4478" s="5">
        <f>ROUND(COUNTIF($B$254:B4478,"&lt;=" &amp; B4478) / (A4478 - $A$253),4)</f>
        <v>0.4743</v>
      </c>
      <c r="F4478" s="5">
        <f t="shared" si="538"/>
        <v>0.47420000000000001</v>
      </c>
      <c r="G4478" s="5">
        <f t="shared" si="539"/>
        <v>0.47410000000000002</v>
      </c>
      <c r="H4478" s="5">
        <f t="shared" si="540"/>
        <v>0.4743</v>
      </c>
      <c r="I4478" s="10">
        <f t="shared" si="541"/>
        <v>0.47420000000000001</v>
      </c>
      <c r="J4478" s="10">
        <f t="shared" si="541"/>
        <v>0.47420000000000001</v>
      </c>
      <c r="L4478">
        <f t="shared" si="544"/>
        <v>0</v>
      </c>
      <c r="M4478">
        <f t="shared" si="545"/>
        <v>0</v>
      </c>
      <c r="N4478" s="5">
        <f t="shared" si="542"/>
        <v>0</v>
      </c>
      <c r="O4478" s="5">
        <f t="shared" si="543"/>
        <v>0</v>
      </c>
      <c r="R4478">
        <v>0.4740828402366864</v>
      </c>
      <c r="S4478">
        <v>0.47431952662721888</v>
      </c>
      <c r="T4478">
        <v>0.47420118343195272</v>
      </c>
      <c r="U4478">
        <v>0.47420118343195272</v>
      </c>
    </row>
    <row r="4479" spans="1:21" x14ac:dyDescent="0.3">
      <c r="A4479" s="1">
        <v>4478</v>
      </c>
      <c r="B4479" s="4">
        <v>3.11138860493267</v>
      </c>
      <c r="C4479" s="7">
        <v>0.45586843350686201</v>
      </c>
      <c r="D4479" s="5">
        <f>ROUND(COUNTIF($B$254:B4479,"&lt;" &amp; B4479) / (A4479 - $A$253),4)</f>
        <v>0.45579999999999998</v>
      </c>
      <c r="E4479" s="5">
        <f>ROUND(COUNTIF($B$254:B4479,"&lt;=" &amp; B4479) / (A4479 - $A$253),4)</f>
        <v>0.45600000000000002</v>
      </c>
      <c r="F4479" s="5">
        <f t="shared" ref="F4479:F4542" si="546">ROUND(AVERAGE(D4479,E4479),4)</f>
        <v>0.45590000000000003</v>
      </c>
      <c r="G4479" s="5">
        <f t="shared" ref="G4479:G4542" si="547">ROUND(R4479,4)</f>
        <v>0.45579999999999998</v>
      </c>
      <c r="H4479" s="5">
        <f t="shared" ref="H4479:H4542" si="548">ROUND(S4479,4)</f>
        <v>0.45600000000000002</v>
      </c>
      <c r="I4479" s="10">
        <f t="shared" ref="I4479:J4542" si="549">ROUND(T4479,4)</f>
        <v>0.45590000000000003</v>
      </c>
      <c r="J4479" s="10">
        <f t="shared" si="549"/>
        <v>0.45590000000000003</v>
      </c>
      <c r="L4479">
        <f t="shared" si="544"/>
        <v>0</v>
      </c>
      <c r="M4479">
        <f t="shared" si="545"/>
        <v>0</v>
      </c>
      <c r="N4479" s="5">
        <f t="shared" ref="N4479:N4542" si="550">ROUND(C4479 - I4479, 4)</f>
        <v>0</v>
      </c>
      <c r="O4479" s="5">
        <f t="shared" ref="O4479:O4542" si="551">ROUND(C4479 - J4479, 4)</f>
        <v>0</v>
      </c>
      <c r="R4479">
        <v>0.45575011831519169</v>
      </c>
      <c r="S4479">
        <v>0.4559867486985329</v>
      </c>
      <c r="T4479">
        <v>0.45586843350686229</v>
      </c>
      <c r="U4479">
        <v>0.45586843350686229</v>
      </c>
    </row>
    <row r="4480" spans="1:21" x14ac:dyDescent="0.3">
      <c r="A4480" s="1">
        <v>4479</v>
      </c>
      <c r="B4480" s="4">
        <v>3.0780308962751102</v>
      </c>
      <c r="C4480" s="7">
        <v>0.411757747811687</v>
      </c>
      <c r="D4480" s="5">
        <f>ROUND(COUNTIF($B$254:B4480,"&lt;" &amp; B4480) / (A4480 - $A$253),4)</f>
        <v>0.41160000000000002</v>
      </c>
      <c r="E4480" s="5">
        <f>ROUND(COUNTIF($B$254:B4480,"&lt;=" &amp; B4480) / (A4480 - $A$253),4)</f>
        <v>0.41189999999999999</v>
      </c>
      <c r="F4480" s="5">
        <f t="shared" si="546"/>
        <v>0.4118</v>
      </c>
      <c r="G4480" s="5">
        <f t="shared" si="547"/>
        <v>0.41160000000000002</v>
      </c>
      <c r="H4480" s="5">
        <f t="shared" si="548"/>
        <v>0.41189999999999999</v>
      </c>
      <c r="I4480" s="10">
        <f t="shared" si="549"/>
        <v>0.4118</v>
      </c>
      <c r="J4480" s="10">
        <f t="shared" si="549"/>
        <v>0.4118</v>
      </c>
      <c r="L4480">
        <f t="shared" si="544"/>
        <v>0</v>
      </c>
      <c r="M4480">
        <f t="shared" si="545"/>
        <v>0</v>
      </c>
      <c r="N4480" s="5">
        <f t="shared" si="550"/>
        <v>0</v>
      </c>
      <c r="O4480" s="5">
        <f t="shared" si="551"/>
        <v>0</v>
      </c>
      <c r="R4480">
        <v>0.41163946061036188</v>
      </c>
      <c r="S4480">
        <v>0.41187603501301162</v>
      </c>
      <c r="T4480">
        <v>0.41175774781168673</v>
      </c>
      <c r="U4480">
        <v>0.41175774781168673</v>
      </c>
    </row>
    <row r="4481" spans="1:21" x14ac:dyDescent="0.3">
      <c r="A4481" s="1">
        <v>4480</v>
      </c>
      <c r="B4481" s="4">
        <v>3.0832714279113098</v>
      </c>
      <c r="C4481" s="7">
        <v>0.41922894985808901</v>
      </c>
      <c r="D4481" s="5">
        <f>ROUND(COUNTIF($B$254:B4481,"&lt;" &amp; B4481) / (A4481 - $A$253),4)</f>
        <v>0.41909999999999997</v>
      </c>
      <c r="E4481" s="5">
        <f>ROUND(COUNTIF($B$254:B4481,"&lt;=" &amp; B4481) / (A4481 - $A$253),4)</f>
        <v>0.41930000000000001</v>
      </c>
      <c r="F4481" s="5">
        <f t="shared" si="546"/>
        <v>0.41920000000000002</v>
      </c>
      <c r="G4481" s="5">
        <f t="shared" si="547"/>
        <v>0.41909999999999997</v>
      </c>
      <c r="H4481" s="5">
        <f t="shared" si="548"/>
        <v>0.41930000000000001</v>
      </c>
      <c r="I4481" s="10">
        <f t="shared" si="549"/>
        <v>0.41920000000000002</v>
      </c>
      <c r="J4481" s="10">
        <f t="shared" si="549"/>
        <v>0.41920000000000002</v>
      </c>
      <c r="L4481">
        <f t="shared" si="544"/>
        <v>0</v>
      </c>
      <c r="M4481">
        <f t="shared" si="545"/>
        <v>0</v>
      </c>
      <c r="N4481" s="5">
        <f t="shared" si="550"/>
        <v>0</v>
      </c>
      <c r="O4481" s="5">
        <f t="shared" si="551"/>
        <v>0</v>
      </c>
      <c r="R4481">
        <v>0.41911069063386952</v>
      </c>
      <c r="S4481">
        <v>0.41934720908230838</v>
      </c>
      <c r="T4481">
        <v>0.41922894985808901</v>
      </c>
      <c r="U4481">
        <v>0.41922894985808901</v>
      </c>
    </row>
    <row r="4482" spans="1:21" x14ac:dyDescent="0.3">
      <c r="A4482" s="1">
        <v>4481</v>
      </c>
      <c r="B4482" s="4">
        <v>2.9943413066078501</v>
      </c>
      <c r="C4482" s="7">
        <v>0.314376921257981</v>
      </c>
      <c r="D4482" s="5">
        <f>ROUND(COUNTIF($B$254:B4482,"&lt;" &amp; B4482) / (A4482 - $A$253),4)</f>
        <v>0.31430000000000002</v>
      </c>
      <c r="E4482" s="5">
        <f>ROUND(COUNTIF($B$254:B4482,"&lt;=" &amp; B4482) / (A4482 - $A$253),4)</f>
        <v>0.3145</v>
      </c>
      <c r="F4482" s="5">
        <f t="shared" si="546"/>
        <v>0.31440000000000001</v>
      </c>
      <c r="G4482" s="5">
        <f t="shared" si="547"/>
        <v>0.31430000000000002</v>
      </c>
      <c r="H4482" s="5">
        <f t="shared" si="548"/>
        <v>0.3145</v>
      </c>
      <c r="I4482" s="10">
        <f t="shared" si="549"/>
        <v>0.31440000000000001</v>
      </c>
      <c r="J4482" s="10">
        <f t="shared" si="549"/>
        <v>0.31440000000000001</v>
      </c>
      <c r="L4482">
        <f t="shared" si="544"/>
        <v>0</v>
      </c>
      <c r="M4482">
        <f t="shared" si="545"/>
        <v>0</v>
      </c>
      <c r="N4482" s="5">
        <f t="shared" si="550"/>
        <v>0</v>
      </c>
      <c r="O4482" s="5">
        <f t="shared" si="551"/>
        <v>0</v>
      </c>
      <c r="R4482">
        <v>0.3142586899976354</v>
      </c>
      <c r="S4482">
        <v>0.31449515251832583</v>
      </c>
      <c r="T4482">
        <v>0.31437692125798061</v>
      </c>
      <c r="U4482">
        <v>0.31437692125798061</v>
      </c>
    </row>
    <row r="4483" spans="1:21" x14ac:dyDescent="0.3">
      <c r="A4483" s="1">
        <v>4482</v>
      </c>
      <c r="B4483" s="4">
        <v>2.9857273912129201</v>
      </c>
      <c r="C4483" s="7">
        <v>0.30390070921985801</v>
      </c>
      <c r="D4483" s="5">
        <f>ROUND(COUNTIF($B$254:B4483,"&lt;" &amp; B4483) / (A4483 - $A$253),4)</f>
        <v>0.30380000000000001</v>
      </c>
      <c r="E4483" s="5">
        <f>ROUND(COUNTIF($B$254:B4483,"&lt;=" &amp; B4483) / (A4483 - $A$253),4)</f>
        <v>0.30399999999999999</v>
      </c>
      <c r="F4483" s="5">
        <f t="shared" si="546"/>
        <v>0.3039</v>
      </c>
      <c r="G4483" s="5">
        <f t="shared" si="547"/>
        <v>0.30380000000000001</v>
      </c>
      <c r="H4483" s="5">
        <f t="shared" si="548"/>
        <v>0.30399999999999999</v>
      </c>
      <c r="I4483" s="10">
        <f t="shared" si="549"/>
        <v>0.3039</v>
      </c>
      <c r="J4483" s="10">
        <f t="shared" si="549"/>
        <v>0.3039</v>
      </c>
      <c r="L4483">
        <f t="shared" ref="L4483:L4546" si="552">IF(D4483 = G4483, 0, 1)</f>
        <v>0</v>
      </c>
      <c r="M4483">
        <f t="shared" ref="M4483:M4546" si="553">IF(E4483 = H4483, 0, 1)</f>
        <v>0</v>
      </c>
      <c r="N4483" s="5">
        <f t="shared" si="550"/>
        <v>0</v>
      </c>
      <c r="O4483" s="5">
        <f t="shared" si="551"/>
        <v>0</v>
      </c>
      <c r="R4483">
        <v>0.30378250591016548</v>
      </c>
      <c r="S4483">
        <v>0.30401891252955082</v>
      </c>
      <c r="T4483">
        <v>0.30390070921985812</v>
      </c>
      <c r="U4483">
        <v>0.30390070921985812</v>
      </c>
    </row>
    <row r="4484" spans="1:21" x14ac:dyDescent="0.3">
      <c r="A4484" s="1">
        <v>4483</v>
      </c>
      <c r="B4484" s="4">
        <v>3.0272454753914499</v>
      </c>
      <c r="C4484" s="7">
        <v>0.35180808319546197</v>
      </c>
      <c r="D4484" s="5">
        <f>ROUND(COUNTIF($B$254:B4484,"&lt;" &amp; B4484) / (A4484 - $A$253),4)</f>
        <v>0.35170000000000001</v>
      </c>
      <c r="E4484" s="5">
        <f>ROUND(COUNTIF($B$254:B4484,"&lt;=" &amp; B4484) / (A4484 - $A$253),4)</f>
        <v>0.35189999999999999</v>
      </c>
      <c r="F4484" s="5">
        <f t="shared" si="546"/>
        <v>0.3518</v>
      </c>
      <c r="G4484" s="5">
        <f t="shared" si="547"/>
        <v>0.35170000000000001</v>
      </c>
      <c r="H4484" s="5">
        <f t="shared" si="548"/>
        <v>0.35189999999999999</v>
      </c>
      <c r="I4484" s="10">
        <f t="shared" si="549"/>
        <v>0.3518</v>
      </c>
      <c r="J4484" s="10">
        <f t="shared" si="549"/>
        <v>0.3518</v>
      </c>
      <c r="L4484">
        <f t="shared" si="552"/>
        <v>0</v>
      </c>
      <c r="M4484">
        <f t="shared" si="553"/>
        <v>0</v>
      </c>
      <c r="N4484" s="5">
        <f t="shared" si="550"/>
        <v>0</v>
      </c>
      <c r="O4484" s="5">
        <f t="shared" si="551"/>
        <v>0</v>
      </c>
      <c r="R4484">
        <v>0.35168990782320958</v>
      </c>
      <c r="S4484">
        <v>0.35192625856771448</v>
      </c>
      <c r="T4484">
        <v>0.35180808319546208</v>
      </c>
      <c r="U4484">
        <v>0.35180808319546208</v>
      </c>
    </row>
    <row r="4485" spans="1:21" x14ac:dyDescent="0.3">
      <c r="A4485" s="1">
        <v>4484</v>
      </c>
      <c r="B4485" s="4">
        <v>3.0294716454125701</v>
      </c>
      <c r="C4485" s="7">
        <v>0.35479678638941398</v>
      </c>
      <c r="D4485" s="5">
        <f>ROUND(COUNTIF($B$254:B4485,"&lt;" &amp; B4485) / (A4485 - $A$253),4)</f>
        <v>0.35470000000000002</v>
      </c>
      <c r="E4485" s="5">
        <f>ROUND(COUNTIF($B$254:B4485,"&lt;=" &amp; B4485) / (A4485 - $A$253),4)</f>
        <v>0.35489999999999999</v>
      </c>
      <c r="F4485" s="5">
        <f t="shared" si="546"/>
        <v>0.3548</v>
      </c>
      <c r="G4485" s="5">
        <f t="shared" si="547"/>
        <v>0.35470000000000002</v>
      </c>
      <c r="H4485" s="5">
        <f t="shared" si="548"/>
        <v>0.35489999999999999</v>
      </c>
      <c r="I4485" s="10">
        <f t="shared" si="549"/>
        <v>0.3548</v>
      </c>
      <c r="J4485" s="10">
        <f t="shared" si="549"/>
        <v>0.3548</v>
      </c>
      <c r="L4485">
        <f t="shared" si="552"/>
        <v>0</v>
      </c>
      <c r="M4485">
        <f t="shared" si="553"/>
        <v>0</v>
      </c>
      <c r="N4485" s="5">
        <f t="shared" si="550"/>
        <v>0</v>
      </c>
      <c r="O4485" s="5">
        <f t="shared" si="551"/>
        <v>0</v>
      </c>
      <c r="R4485">
        <v>0.35467863894139878</v>
      </c>
      <c r="S4485">
        <v>0.35491493383742911</v>
      </c>
      <c r="T4485">
        <v>0.35479678638941398</v>
      </c>
      <c r="U4485">
        <v>0.35479678638941398</v>
      </c>
    </row>
    <row r="4486" spans="1:21" x14ac:dyDescent="0.3">
      <c r="A4486" s="1">
        <v>4485</v>
      </c>
      <c r="B4486" s="4">
        <v>3.0308532480979702</v>
      </c>
      <c r="C4486" s="7">
        <v>0.35613040396881601</v>
      </c>
      <c r="D4486" s="5">
        <f>ROUND(COUNTIF($B$254:B4486,"&lt;" &amp; B4486) / (A4486 - $A$253),4)</f>
        <v>0.35599999999999998</v>
      </c>
      <c r="E4486" s="5">
        <f>ROUND(COUNTIF($B$254:B4486,"&lt;=" &amp; B4486) / (A4486 - $A$253),4)</f>
        <v>0.35620000000000002</v>
      </c>
      <c r="F4486" s="5">
        <f t="shared" si="546"/>
        <v>0.35610000000000003</v>
      </c>
      <c r="G4486" s="5">
        <f t="shared" si="547"/>
        <v>0.35599999999999998</v>
      </c>
      <c r="H4486" s="5">
        <f t="shared" si="548"/>
        <v>0.35620000000000002</v>
      </c>
      <c r="I4486" s="10">
        <f t="shared" si="549"/>
        <v>0.35610000000000003</v>
      </c>
      <c r="J4486" s="10">
        <f t="shared" si="549"/>
        <v>0.35610000000000003</v>
      </c>
      <c r="L4486">
        <f t="shared" si="552"/>
        <v>0</v>
      </c>
      <c r="M4486">
        <f t="shared" si="553"/>
        <v>0</v>
      </c>
      <c r="N4486" s="5">
        <f t="shared" si="550"/>
        <v>0</v>
      </c>
      <c r="O4486" s="5">
        <f t="shared" si="551"/>
        <v>0</v>
      </c>
      <c r="R4486">
        <v>0.35601228443184502</v>
      </c>
      <c r="S4486">
        <v>0.35624852350578778</v>
      </c>
      <c r="T4486">
        <v>0.35613040396881651</v>
      </c>
      <c r="U4486">
        <v>0.35613040396881651</v>
      </c>
    </row>
    <row r="4487" spans="1:21" x14ac:dyDescent="0.3">
      <c r="A4487" s="1">
        <v>4486</v>
      </c>
      <c r="B4487" s="4">
        <v>3.0465109355409998</v>
      </c>
      <c r="C4487" s="7">
        <v>0.37683042040623499</v>
      </c>
      <c r="D4487" s="5">
        <f>ROUND(COUNTIF($B$254:B4487,"&lt;" &amp; B4487) / (A4487 - $A$253),4)</f>
        <v>0.37669999999999998</v>
      </c>
      <c r="E4487" s="5">
        <f>ROUND(COUNTIF($B$254:B4487,"&lt;=" &amp; B4487) / (A4487 - $A$253),4)</f>
        <v>0.37690000000000001</v>
      </c>
      <c r="F4487" s="5">
        <f t="shared" si="546"/>
        <v>0.37680000000000002</v>
      </c>
      <c r="G4487" s="5">
        <f t="shared" si="547"/>
        <v>0.37669999999999998</v>
      </c>
      <c r="H4487" s="5">
        <f t="shared" si="548"/>
        <v>0.37690000000000001</v>
      </c>
      <c r="I4487" s="10">
        <f t="shared" si="549"/>
        <v>0.37680000000000002</v>
      </c>
      <c r="J4487" s="10">
        <f t="shared" si="549"/>
        <v>0.37680000000000002</v>
      </c>
      <c r="L4487">
        <f t="shared" si="552"/>
        <v>0</v>
      </c>
      <c r="M4487">
        <f t="shared" si="553"/>
        <v>0</v>
      </c>
      <c r="N4487" s="5">
        <f t="shared" si="550"/>
        <v>0</v>
      </c>
      <c r="O4487" s="5">
        <f t="shared" si="551"/>
        <v>0</v>
      </c>
      <c r="R4487">
        <v>0.37671232876712329</v>
      </c>
      <c r="S4487">
        <v>0.37694851204534718</v>
      </c>
      <c r="T4487">
        <v>0.37683042040623532</v>
      </c>
      <c r="U4487">
        <v>0.37683042040623532</v>
      </c>
    </row>
    <row r="4488" spans="1:21" x14ac:dyDescent="0.3">
      <c r="A4488" s="1">
        <v>4487</v>
      </c>
      <c r="B4488" s="4">
        <v>3.01341992075767</v>
      </c>
      <c r="C4488" s="7">
        <v>0.33246753246753202</v>
      </c>
      <c r="D4488" s="5">
        <f>ROUND(COUNTIF($B$254:B4488,"&lt;" &amp; B4488) / (A4488 - $A$253),4)</f>
        <v>0.3322</v>
      </c>
      <c r="E4488" s="5">
        <f>ROUND(COUNTIF($B$254:B4488,"&lt;=" &amp; B4488) / (A4488 - $A$253),4)</f>
        <v>0.3327</v>
      </c>
      <c r="F4488" s="5">
        <f t="shared" si="546"/>
        <v>0.33250000000000002</v>
      </c>
      <c r="G4488" s="5">
        <f t="shared" si="547"/>
        <v>0.3322</v>
      </c>
      <c r="H4488" s="5">
        <f t="shared" si="548"/>
        <v>0.3327</v>
      </c>
      <c r="I4488" s="10">
        <f t="shared" si="549"/>
        <v>0.33239999999999997</v>
      </c>
      <c r="J4488" s="10">
        <f t="shared" si="549"/>
        <v>0.33250000000000002</v>
      </c>
      <c r="L4488">
        <f t="shared" si="552"/>
        <v>0</v>
      </c>
      <c r="M4488">
        <f t="shared" si="553"/>
        <v>0</v>
      </c>
      <c r="N4488" s="5">
        <f t="shared" si="550"/>
        <v>1E-4</v>
      </c>
      <c r="O4488" s="5">
        <f t="shared" si="551"/>
        <v>0</v>
      </c>
      <c r="R4488">
        <v>0.3322314049586777</v>
      </c>
      <c r="S4488">
        <v>0.33270365997638718</v>
      </c>
      <c r="T4488">
        <v>0.33240850059031879</v>
      </c>
      <c r="U4488">
        <v>0.33246753246753252</v>
      </c>
    </row>
    <row r="4489" spans="1:21" x14ac:dyDescent="0.3">
      <c r="A4489" s="1">
        <v>4488</v>
      </c>
      <c r="B4489" s="4">
        <v>3.0333748189784999</v>
      </c>
      <c r="C4489" s="7">
        <v>0.35965533522190801</v>
      </c>
      <c r="D4489" s="5">
        <f>ROUND(COUNTIF($B$254:B4489,"&lt;" &amp; B4489) / (A4489 - $A$253),4)</f>
        <v>0.35949999999999999</v>
      </c>
      <c r="E4489" s="5">
        <f>ROUND(COUNTIF($B$254:B4489,"&lt;=" &amp; B4489) / (A4489 - $A$253),4)</f>
        <v>0.35980000000000001</v>
      </c>
      <c r="F4489" s="5">
        <f t="shared" si="546"/>
        <v>0.35970000000000002</v>
      </c>
      <c r="G4489" s="5">
        <f t="shared" si="547"/>
        <v>0.35949999999999999</v>
      </c>
      <c r="H4489" s="5">
        <f t="shared" si="548"/>
        <v>0.35980000000000001</v>
      </c>
      <c r="I4489" s="10">
        <f t="shared" si="549"/>
        <v>0.35970000000000002</v>
      </c>
      <c r="J4489" s="10">
        <f t="shared" si="549"/>
        <v>0.35970000000000002</v>
      </c>
      <c r="L4489">
        <f t="shared" si="552"/>
        <v>0</v>
      </c>
      <c r="M4489">
        <f t="shared" si="553"/>
        <v>0</v>
      </c>
      <c r="N4489" s="5">
        <f t="shared" si="550"/>
        <v>0</v>
      </c>
      <c r="O4489" s="5">
        <f t="shared" si="551"/>
        <v>0</v>
      </c>
      <c r="R4489">
        <v>0.35953729933899908</v>
      </c>
      <c r="S4489">
        <v>0.35977337110481589</v>
      </c>
      <c r="T4489">
        <v>0.35965533522190751</v>
      </c>
      <c r="U4489">
        <v>0.35965533522190751</v>
      </c>
    </row>
    <row r="4490" spans="1:21" x14ac:dyDescent="0.3">
      <c r="A4490" s="1">
        <v>4489</v>
      </c>
      <c r="B4490" s="4">
        <v>2.9988872912472901</v>
      </c>
      <c r="C4490" s="7">
        <v>0.31944772244512598</v>
      </c>
      <c r="D4490" s="5">
        <f>ROUND(COUNTIF($B$254:B4490,"&lt;" &amp; B4490) / (A4490 - $A$253),4)</f>
        <v>0.31929999999999997</v>
      </c>
      <c r="E4490" s="5">
        <f>ROUND(COUNTIF($B$254:B4490,"&lt;=" &amp; B4490) / (A4490 - $A$253),4)</f>
        <v>0.3196</v>
      </c>
      <c r="F4490" s="5">
        <f t="shared" si="546"/>
        <v>0.31950000000000001</v>
      </c>
      <c r="G4490" s="5">
        <f t="shared" si="547"/>
        <v>0.31929999999999997</v>
      </c>
      <c r="H4490" s="5">
        <f t="shared" si="548"/>
        <v>0.3196</v>
      </c>
      <c r="I4490" s="10">
        <f t="shared" si="549"/>
        <v>0.31940000000000002</v>
      </c>
      <c r="J4490" s="10">
        <f t="shared" si="549"/>
        <v>0.31940000000000002</v>
      </c>
      <c r="L4490">
        <f t="shared" si="552"/>
        <v>0</v>
      </c>
      <c r="M4490">
        <f t="shared" si="553"/>
        <v>0</v>
      </c>
      <c r="N4490" s="5">
        <f t="shared" si="550"/>
        <v>0</v>
      </c>
      <c r="O4490" s="5">
        <f t="shared" si="551"/>
        <v>0</v>
      </c>
      <c r="R4490">
        <v>0.31932971442058061</v>
      </c>
      <c r="S4490">
        <v>0.31956573046967202</v>
      </c>
      <c r="T4490">
        <v>0.31944772244512631</v>
      </c>
      <c r="U4490">
        <v>0.31944772244512631</v>
      </c>
    </row>
    <row r="4491" spans="1:21" x14ac:dyDescent="0.3">
      <c r="A4491" s="1">
        <v>4490</v>
      </c>
      <c r="B4491" s="4">
        <v>3.0323727376489802</v>
      </c>
      <c r="C4491" s="7">
        <v>0.359013685700802</v>
      </c>
      <c r="D4491" s="5">
        <f>ROUND(COUNTIF($B$254:B4491,"&lt;" &amp; B4491) / (A4491 - $A$253),4)</f>
        <v>0.3589</v>
      </c>
      <c r="E4491" s="5">
        <f>ROUND(COUNTIF($B$254:B4491,"&lt;=" &amp; B4491) / (A4491 - $A$253),4)</f>
        <v>0.35909999999999997</v>
      </c>
      <c r="F4491" s="5">
        <f t="shared" si="546"/>
        <v>0.35899999999999999</v>
      </c>
      <c r="G4491" s="5">
        <f t="shared" si="547"/>
        <v>0.3589</v>
      </c>
      <c r="H4491" s="5">
        <f t="shared" si="548"/>
        <v>0.35909999999999997</v>
      </c>
      <c r="I4491" s="10">
        <f t="shared" si="549"/>
        <v>0.35899999999999999</v>
      </c>
      <c r="J4491" s="10">
        <f t="shared" si="549"/>
        <v>0.35899999999999999</v>
      </c>
      <c r="L4491">
        <f t="shared" si="552"/>
        <v>0</v>
      </c>
      <c r="M4491">
        <f t="shared" si="553"/>
        <v>0</v>
      </c>
      <c r="N4491" s="5">
        <f t="shared" si="550"/>
        <v>0</v>
      </c>
      <c r="O4491" s="5">
        <f t="shared" si="551"/>
        <v>0</v>
      </c>
      <c r="R4491">
        <v>0.35889570552147237</v>
      </c>
      <c r="S4491">
        <v>0.35913166588013212</v>
      </c>
      <c r="T4491">
        <v>0.35901368570080228</v>
      </c>
      <c r="U4491">
        <v>0.35901368570080228</v>
      </c>
    </row>
    <row r="4492" spans="1:21" x14ac:dyDescent="0.3">
      <c r="A4492" s="1">
        <v>4491</v>
      </c>
      <c r="B4492" s="4">
        <v>3.0414749416780298</v>
      </c>
      <c r="C4492" s="7">
        <v>0.37096013210662898</v>
      </c>
      <c r="D4492" s="5">
        <f>ROUND(COUNTIF($B$254:B4492,"&lt;" &amp; B4492) / (A4492 - $A$253),4)</f>
        <v>0.37080000000000002</v>
      </c>
      <c r="E4492" s="5">
        <f>ROUND(COUNTIF($B$254:B4492,"&lt;=" &amp; B4492) / (A4492 - $A$253),4)</f>
        <v>0.37109999999999999</v>
      </c>
      <c r="F4492" s="5">
        <f t="shared" si="546"/>
        <v>0.371</v>
      </c>
      <c r="G4492" s="5">
        <f t="shared" si="547"/>
        <v>0.37080000000000002</v>
      </c>
      <c r="H4492" s="5">
        <f t="shared" si="548"/>
        <v>0.37109999999999999</v>
      </c>
      <c r="I4492" s="10">
        <f t="shared" si="549"/>
        <v>0.371</v>
      </c>
      <c r="J4492" s="10">
        <f t="shared" si="549"/>
        <v>0.371</v>
      </c>
      <c r="L4492">
        <f t="shared" si="552"/>
        <v>0</v>
      </c>
      <c r="M4492">
        <f t="shared" si="553"/>
        <v>0</v>
      </c>
      <c r="N4492" s="5">
        <f t="shared" si="550"/>
        <v>0</v>
      </c>
      <c r="O4492" s="5">
        <f t="shared" si="551"/>
        <v>0</v>
      </c>
      <c r="R4492">
        <v>0.37084217975937722</v>
      </c>
      <c r="S4492">
        <v>0.37107808445388057</v>
      </c>
      <c r="T4492">
        <v>0.37096013210662893</v>
      </c>
      <c r="U4492">
        <v>0.37096013210662893</v>
      </c>
    </row>
    <row r="4493" spans="1:21" x14ac:dyDescent="0.3">
      <c r="A4493" s="1">
        <v>4492</v>
      </c>
      <c r="B4493" s="4">
        <v>3.0173127313373098</v>
      </c>
      <c r="C4493" s="7">
        <v>0.33785377358490598</v>
      </c>
      <c r="D4493" s="5">
        <f>ROUND(COUNTIF($B$254:B4493,"&lt;" &amp; B4493) / (A4493 - $A$253),4)</f>
        <v>0.3377</v>
      </c>
      <c r="E4493" s="5">
        <f>ROUND(COUNTIF($B$254:B4493,"&lt;=" &amp; B4493) / (A4493 - $A$253),4)</f>
        <v>0.33800000000000002</v>
      </c>
      <c r="F4493" s="5">
        <f t="shared" si="546"/>
        <v>0.33789999999999998</v>
      </c>
      <c r="G4493" s="5">
        <f t="shared" si="547"/>
        <v>0.3377</v>
      </c>
      <c r="H4493" s="5">
        <f t="shared" si="548"/>
        <v>0.33800000000000002</v>
      </c>
      <c r="I4493" s="10">
        <f t="shared" si="549"/>
        <v>0.33789999999999998</v>
      </c>
      <c r="J4493" s="10">
        <f t="shared" si="549"/>
        <v>0.33789999999999998</v>
      </c>
      <c r="L4493">
        <f t="shared" si="552"/>
        <v>0</v>
      </c>
      <c r="M4493">
        <f t="shared" si="553"/>
        <v>0</v>
      </c>
      <c r="N4493" s="5">
        <f t="shared" si="550"/>
        <v>0</v>
      </c>
      <c r="O4493" s="5">
        <f t="shared" si="551"/>
        <v>0</v>
      </c>
      <c r="R4493">
        <v>0.33773584905660381</v>
      </c>
      <c r="S4493">
        <v>0.33797169811320749</v>
      </c>
      <c r="T4493">
        <v>0.33785377358490559</v>
      </c>
      <c r="U4493">
        <v>0.33785377358490559</v>
      </c>
    </row>
    <row r="4494" spans="1:21" x14ac:dyDescent="0.3">
      <c r="A4494" s="1">
        <v>4493</v>
      </c>
      <c r="B4494" s="4">
        <v>3.0903149160399401</v>
      </c>
      <c r="C4494" s="7">
        <v>0.42926196651733101</v>
      </c>
      <c r="D4494" s="5">
        <f>ROUND(COUNTIF($B$254:B4494,"&lt;" &amp; B4494) / (A4494 - $A$253),4)</f>
        <v>0.42909999999999998</v>
      </c>
      <c r="E4494" s="5">
        <f>ROUND(COUNTIF($B$254:B4494,"&lt;=" &amp; B4494) / (A4494 - $A$253),4)</f>
        <v>0.4294</v>
      </c>
      <c r="F4494" s="5">
        <f t="shared" si="546"/>
        <v>0.42930000000000001</v>
      </c>
      <c r="G4494" s="5">
        <f t="shared" si="547"/>
        <v>0.42909999999999998</v>
      </c>
      <c r="H4494" s="5">
        <f t="shared" si="548"/>
        <v>0.4294</v>
      </c>
      <c r="I4494" s="10">
        <f t="shared" si="549"/>
        <v>0.42930000000000001</v>
      </c>
      <c r="J4494" s="10">
        <f t="shared" si="549"/>
        <v>0.42930000000000001</v>
      </c>
      <c r="L4494">
        <f t="shared" si="552"/>
        <v>0</v>
      </c>
      <c r="M4494">
        <f t="shared" si="553"/>
        <v>0</v>
      </c>
      <c r="N4494" s="5">
        <f t="shared" si="550"/>
        <v>0</v>
      </c>
      <c r="O4494" s="5">
        <f t="shared" si="551"/>
        <v>0</v>
      </c>
      <c r="R4494">
        <v>0.42914406979485969</v>
      </c>
      <c r="S4494">
        <v>0.42937986323980187</v>
      </c>
      <c r="T4494">
        <v>0.42926196651733078</v>
      </c>
      <c r="U4494">
        <v>0.42926196651733078</v>
      </c>
    </row>
    <row r="4495" spans="1:21" x14ac:dyDescent="0.3">
      <c r="A4495" s="1">
        <v>4494</v>
      </c>
      <c r="B4495" s="4">
        <v>3.10871714976542</v>
      </c>
      <c r="C4495" s="7">
        <v>0.45462046204620499</v>
      </c>
      <c r="D4495" s="5">
        <f>ROUND(COUNTIF($B$254:B4495,"&lt;" &amp; B4495) / (A4495 - $A$253),4)</f>
        <v>0.45450000000000002</v>
      </c>
      <c r="E4495" s="5">
        <f>ROUND(COUNTIF($B$254:B4495,"&lt;=" &amp; B4495) / (A4495 - $A$253),4)</f>
        <v>0.45469999999999999</v>
      </c>
      <c r="F4495" s="5">
        <f t="shared" si="546"/>
        <v>0.4546</v>
      </c>
      <c r="G4495" s="5">
        <f t="shared" si="547"/>
        <v>0.45450000000000002</v>
      </c>
      <c r="H4495" s="5">
        <f t="shared" si="548"/>
        <v>0.45469999999999999</v>
      </c>
      <c r="I4495" s="10">
        <f t="shared" si="549"/>
        <v>0.4546</v>
      </c>
      <c r="J4495" s="10">
        <f t="shared" si="549"/>
        <v>0.4546</v>
      </c>
      <c r="L4495">
        <f t="shared" si="552"/>
        <v>0</v>
      </c>
      <c r="M4495">
        <f t="shared" si="553"/>
        <v>0</v>
      </c>
      <c r="N4495" s="5">
        <f t="shared" si="550"/>
        <v>0</v>
      </c>
      <c r="O4495" s="5">
        <f t="shared" si="551"/>
        <v>0</v>
      </c>
      <c r="R4495">
        <v>0.45450259311645452</v>
      </c>
      <c r="S4495">
        <v>0.45473833097595467</v>
      </c>
      <c r="T4495">
        <v>0.45462046204620471</v>
      </c>
      <c r="U4495">
        <v>0.45462046204620471</v>
      </c>
    </row>
    <row r="4496" spans="1:21" x14ac:dyDescent="0.3">
      <c r="A4496" s="1">
        <v>4495</v>
      </c>
      <c r="B4496" s="4">
        <v>3.0836973622826398</v>
      </c>
      <c r="C4496" s="7">
        <v>0.42222484091444701</v>
      </c>
      <c r="D4496" s="5">
        <f>ROUND(COUNTIF($B$254:B4496,"&lt;" &amp; B4496) / (A4496 - $A$253),4)</f>
        <v>0.42209999999999998</v>
      </c>
      <c r="E4496" s="5">
        <f>ROUND(COUNTIF($B$254:B4496,"&lt;=" &amp; B4496) / (A4496 - $A$253),4)</f>
        <v>0.42230000000000001</v>
      </c>
      <c r="F4496" s="5">
        <f t="shared" si="546"/>
        <v>0.42220000000000002</v>
      </c>
      <c r="G4496" s="5">
        <f t="shared" si="547"/>
        <v>0.42209999999999998</v>
      </c>
      <c r="H4496" s="5">
        <f t="shared" si="548"/>
        <v>0.42230000000000001</v>
      </c>
      <c r="I4496" s="10">
        <f t="shared" si="549"/>
        <v>0.42220000000000002</v>
      </c>
      <c r="J4496" s="10">
        <f t="shared" si="549"/>
        <v>0.42220000000000002</v>
      </c>
      <c r="L4496">
        <f t="shared" si="552"/>
        <v>0</v>
      </c>
      <c r="M4496">
        <f t="shared" si="553"/>
        <v>0</v>
      </c>
      <c r="N4496" s="5">
        <f t="shared" si="550"/>
        <v>0</v>
      </c>
      <c r="O4496" s="5">
        <f t="shared" si="551"/>
        <v>0</v>
      </c>
      <c r="R4496">
        <v>0.4221069997643177</v>
      </c>
      <c r="S4496">
        <v>0.42234268206457692</v>
      </c>
      <c r="T4496">
        <v>0.42222484091444729</v>
      </c>
      <c r="U4496">
        <v>0.42222484091444729</v>
      </c>
    </row>
    <row r="4497" spans="1:21" x14ac:dyDescent="0.3">
      <c r="A4497" s="1">
        <v>4496</v>
      </c>
      <c r="B4497" s="4">
        <v>3.1547979975949101</v>
      </c>
      <c r="C4497" s="7">
        <v>0.51708294062205495</v>
      </c>
      <c r="D4497" s="5">
        <f>ROUND(COUNTIF($B$254:B4497,"&lt;" &amp; B4497) / (A4497 - $A$253),4)</f>
        <v>0.51700000000000002</v>
      </c>
      <c r="E4497" s="5">
        <f>ROUND(COUNTIF($B$254:B4497,"&lt;=" &amp; B4497) / (A4497 - $A$253),4)</f>
        <v>0.51719999999999999</v>
      </c>
      <c r="F4497" s="5">
        <f t="shared" si="546"/>
        <v>0.5171</v>
      </c>
      <c r="G4497" s="5">
        <f t="shared" si="547"/>
        <v>0.51700000000000002</v>
      </c>
      <c r="H4497" s="5">
        <f t="shared" si="548"/>
        <v>0.51719999999999999</v>
      </c>
      <c r="I4497" s="10">
        <f t="shared" si="549"/>
        <v>0.5171</v>
      </c>
      <c r="J4497" s="10">
        <f t="shared" si="549"/>
        <v>0.5171</v>
      </c>
      <c r="L4497">
        <f t="shared" si="552"/>
        <v>0</v>
      </c>
      <c r="M4497">
        <f t="shared" si="553"/>
        <v>0</v>
      </c>
      <c r="N4497" s="5">
        <f t="shared" si="550"/>
        <v>0</v>
      </c>
      <c r="O4497" s="5">
        <f t="shared" si="551"/>
        <v>0</v>
      </c>
      <c r="R4497">
        <v>0.51696512723845434</v>
      </c>
      <c r="S4497">
        <v>0.51720075400565502</v>
      </c>
      <c r="T4497">
        <v>0.51708294062205473</v>
      </c>
      <c r="U4497">
        <v>0.51708294062205473</v>
      </c>
    </row>
    <row r="4498" spans="1:21" x14ac:dyDescent="0.3">
      <c r="A4498" s="1">
        <v>4497</v>
      </c>
      <c r="B4498" s="4">
        <v>3.2169780251850399</v>
      </c>
      <c r="C4498" s="7">
        <v>0.59328621908127199</v>
      </c>
      <c r="D4498" s="5">
        <f>ROUND(COUNTIF($B$254:B4498,"&lt;" &amp; B4498) / (A4498 - $A$253),4)</f>
        <v>0.59319999999999995</v>
      </c>
      <c r="E4498" s="5">
        <f>ROUND(COUNTIF($B$254:B4498,"&lt;=" &amp; B4498) / (A4498 - $A$253),4)</f>
        <v>0.59340000000000004</v>
      </c>
      <c r="F4498" s="5">
        <f t="shared" si="546"/>
        <v>0.59330000000000005</v>
      </c>
      <c r="G4498" s="5">
        <f t="shared" si="547"/>
        <v>0.59319999999999995</v>
      </c>
      <c r="H4498" s="5">
        <f t="shared" si="548"/>
        <v>0.59340000000000004</v>
      </c>
      <c r="I4498" s="10">
        <f t="shared" si="549"/>
        <v>0.59330000000000005</v>
      </c>
      <c r="J4498" s="10">
        <f t="shared" si="549"/>
        <v>0.59330000000000005</v>
      </c>
      <c r="L4498">
        <f t="shared" si="552"/>
        <v>0</v>
      </c>
      <c r="M4498">
        <f t="shared" si="553"/>
        <v>0</v>
      </c>
      <c r="N4498" s="5">
        <f t="shared" si="550"/>
        <v>0</v>
      </c>
      <c r="O4498" s="5">
        <f t="shared" si="551"/>
        <v>0</v>
      </c>
      <c r="R4498">
        <v>0.59316843345111891</v>
      </c>
      <c r="S4498">
        <v>0.59340400471142518</v>
      </c>
      <c r="T4498">
        <v>0.59328621908127199</v>
      </c>
      <c r="U4498">
        <v>0.59328621908127199</v>
      </c>
    </row>
    <row r="4499" spans="1:21" x14ac:dyDescent="0.3">
      <c r="A4499" s="1">
        <v>4498</v>
      </c>
      <c r="B4499" s="4">
        <v>3.2522641782134798</v>
      </c>
      <c r="C4499" s="7">
        <v>0.63977861516721601</v>
      </c>
      <c r="D4499" s="5">
        <f>ROUND(COUNTIF($B$254:B4499,"&lt;" &amp; B4499) / (A4499 - $A$253),4)</f>
        <v>0.63970000000000005</v>
      </c>
      <c r="E4499" s="5">
        <f>ROUND(COUNTIF($B$254:B4499,"&lt;=" &amp; B4499) / (A4499 - $A$253),4)</f>
        <v>0.63990000000000002</v>
      </c>
      <c r="F4499" s="5">
        <f t="shared" si="546"/>
        <v>0.63980000000000004</v>
      </c>
      <c r="G4499" s="5">
        <f t="shared" si="547"/>
        <v>0.63970000000000005</v>
      </c>
      <c r="H4499" s="5">
        <f t="shared" si="548"/>
        <v>0.63990000000000002</v>
      </c>
      <c r="I4499" s="10">
        <f t="shared" si="549"/>
        <v>0.63980000000000004</v>
      </c>
      <c r="J4499" s="10">
        <f t="shared" si="549"/>
        <v>0.63980000000000004</v>
      </c>
      <c r="L4499">
        <f t="shared" si="552"/>
        <v>0</v>
      </c>
      <c r="M4499">
        <f t="shared" si="553"/>
        <v>0</v>
      </c>
      <c r="N4499" s="5">
        <f t="shared" si="550"/>
        <v>0</v>
      </c>
      <c r="O4499" s="5">
        <f t="shared" si="551"/>
        <v>0</v>
      </c>
      <c r="R4499">
        <v>0.6396608572774376</v>
      </c>
      <c r="S4499">
        <v>0.63989637305699487</v>
      </c>
      <c r="T4499">
        <v>0.63977861516721624</v>
      </c>
      <c r="U4499">
        <v>0.63977861516721624</v>
      </c>
    </row>
    <row r="4500" spans="1:21" x14ac:dyDescent="0.3">
      <c r="A4500" s="1">
        <v>4499</v>
      </c>
      <c r="B4500" s="4">
        <v>3.1620895770600002</v>
      </c>
      <c r="C4500" s="7">
        <v>0.52707793736755404</v>
      </c>
      <c r="D4500" s="5">
        <f>ROUND(COUNTIF($B$254:B4500,"&lt;" &amp; B4500) / (A4500 - $A$253),4)</f>
        <v>0.52700000000000002</v>
      </c>
      <c r="E4500" s="5">
        <f>ROUND(COUNTIF($B$254:B4500,"&lt;=" &amp; B4500) / (A4500 - $A$253),4)</f>
        <v>0.5272</v>
      </c>
      <c r="F4500" s="5">
        <f t="shared" si="546"/>
        <v>0.52710000000000001</v>
      </c>
      <c r="G4500" s="5">
        <f t="shared" si="547"/>
        <v>0.52700000000000002</v>
      </c>
      <c r="H4500" s="5">
        <f t="shared" si="548"/>
        <v>0.5272</v>
      </c>
      <c r="I4500" s="10">
        <f t="shared" si="549"/>
        <v>0.52710000000000001</v>
      </c>
      <c r="J4500" s="10">
        <f t="shared" si="549"/>
        <v>0.52710000000000001</v>
      </c>
      <c r="L4500">
        <f t="shared" si="552"/>
        <v>0</v>
      </c>
      <c r="M4500">
        <f t="shared" si="553"/>
        <v>0</v>
      </c>
      <c r="N4500" s="5">
        <f t="shared" si="550"/>
        <v>0</v>
      </c>
      <c r="O4500" s="5">
        <f t="shared" si="551"/>
        <v>0</v>
      </c>
      <c r="R4500">
        <v>0.52696020720508596</v>
      </c>
      <c r="S4500">
        <v>0.52719566753002123</v>
      </c>
      <c r="T4500">
        <v>0.5270779373675536</v>
      </c>
      <c r="U4500">
        <v>0.5270779373675536</v>
      </c>
    </row>
    <row r="4501" spans="1:21" x14ac:dyDescent="0.3">
      <c r="A4501" s="1">
        <v>4500</v>
      </c>
      <c r="B4501" s="4">
        <v>3.2087446776687401</v>
      </c>
      <c r="C4501" s="7">
        <v>0.58298022598870103</v>
      </c>
      <c r="D4501" s="5">
        <f>ROUND(COUNTIF($B$254:B4501,"&lt;" &amp; B4501) / (A4501 - $A$253),4)</f>
        <v>0.58289999999999997</v>
      </c>
      <c r="E4501" s="5">
        <f>ROUND(COUNTIF($B$254:B4501,"&lt;=" &amp; B4501) / (A4501 - $A$253),4)</f>
        <v>0.58309999999999995</v>
      </c>
      <c r="F4501" s="5">
        <f t="shared" si="546"/>
        <v>0.58299999999999996</v>
      </c>
      <c r="G4501" s="5">
        <f t="shared" si="547"/>
        <v>0.58289999999999997</v>
      </c>
      <c r="H4501" s="5">
        <f t="shared" si="548"/>
        <v>0.58309999999999995</v>
      </c>
      <c r="I4501" s="10">
        <f t="shared" si="549"/>
        <v>0.58299999999999996</v>
      </c>
      <c r="J4501" s="10">
        <f t="shared" si="549"/>
        <v>0.58299999999999996</v>
      </c>
      <c r="L4501">
        <f t="shared" si="552"/>
        <v>0</v>
      </c>
      <c r="M4501">
        <f t="shared" si="553"/>
        <v>0</v>
      </c>
      <c r="N4501" s="5">
        <f t="shared" si="550"/>
        <v>0</v>
      </c>
      <c r="O4501" s="5">
        <f t="shared" si="551"/>
        <v>0</v>
      </c>
      <c r="R4501">
        <v>0.58286252354048962</v>
      </c>
      <c r="S4501">
        <v>0.58309792843691144</v>
      </c>
      <c r="T4501">
        <v>0.58298022598870047</v>
      </c>
      <c r="U4501">
        <v>0.58298022598870047</v>
      </c>
    </row>
    <row r="4502" spans="1:21" x14ac:dyDescent="0.3">
      <c r="A4502" s="1">
        <v>4501</v>
      </c>
      <c r="B4502" s="4">
        <v>3.1545420827619699</v>
      </c>
      <c r="C4502" s="7">
        <v>0.51647446457990098</v>
      </c>
      <c r="D4502" s="5">
        <f>ROUND(COUNTIF($B$254:B4502,"&lt;" &amp; B4502) / (A4502 - $A$253),4)</f>
        <v>0.51639999999999997</v>
      </c>
      <c r="E4502" s="5">
        <f>ROUND(COUNTIF($B$254:B4502,"&lt;=" &amp; B4502) / (A4502 - $A$253),4)</f>
        <v>0.51659999999999995</v>
      </c>
      <c r="F4502" s="5">
        <f t="shared" si="546"/>
        <v>0.51649999999999996</v>
      </c>
      <c r="G4502" s="5">
        <f t="shared" si="547"/>
        <v>0.51639999999999997</v>
      </c>
      <c r="H4502" s="5">
        <f t="shared" si="548"/>
        <v>0.51659999999999995</v>
      </c>
      <c r="I4502" s="10">
        <f t="shared" si="549"/>
        <v>0.51649999999999996</v>
      </c>
      <c r="J4502" s="10">
        <f t="shared" si="549"/>
        <v>0.51649999999999996</v>
      </c>
      <c r="L4502">
        <f t="shared" si="552"/>
        <v>0</v>
      </c>
      <c r="M4502">
        <f t="shared" si="553"/>
        <v>0</v>
      </c>
      <c r="N4502" s="5">
        <f t="shared" si="550"/>
        <v>0</v>
      </c>
      <c r="O4502" s="5">
        <f t="shared" si="551"/>
        <v>0</v>
      </c>
      <c r="R4502">
        <v>0.5163567898329019</v>
      </c>
      <c r="S4502">
        <v>0.5165921393269004</v>
      </c>
      <c r="T4502">
        <v>0.51647446457990109</v>
      </c>
      <c r="U4502">
        <v>0.51647446457990109</v>
      </c>
    </row>
    <row r="4503" spans="1:21" x14ac:dyDescent="0.3">
      <c r="A4503" s="1">
        <v>4502</v>
      </c>
      <c r="B4503" s="4">
        <v>3.1202834645977302</v>
      </c>
      <c r="C4503" s="7">
        <v>0.47117647058823497</v>
      </c>
      <c r="D4503" s="5">
        <f>ROUND(COUNTIF($B$254:B4503,"&lt;" &amp; B4503) / (A4503 - $A$253),4)</f>
        <v>0.47110000000000002</v>
      </c>
      <c r="E4503" s="5">
        <f>ROUND(COUNTIF($B$254:B4503,"&lt;=" &amp; B4503) / (A4503 - $A$253),4)</f>
        <v>0.4713</v>
      </c>
      <c r="F4503" s="5">
        <f t="shared" si="546"/>
        <v>0.47120000000000001</v>
      </c>
      <c r="G4503" s="5">
        <f t="shared" si="547"/>
        <v>0.47110000000000002</v>
      </c>
      <c r="H4503" s="5">
        <f t="shared" si="548"/>
        <v>0.4713</v>
      </c>
      <c r="I4503" s="10">
        <f t="shared" si="549"/>
        <v>0.47120000000000001</v>
      </c>
      <c r="J4503" s="10">
        <f t="shared" si="549"/>
        <v>0.47120000000000001</v>
      </c>
      <c r="L4503">
        <f t="shared" si="552"/>
        <v>0</v>
      </c>
      <c r="M4503">
        <f t="shared" si="553"/>
        <v>0</v>
      </c>
      <c r="N4503" s="5">
        <f t="shared" si="550"/>
        <v>0</v>
      </c>
      <c r="O4503" s="5">
        <f t="shared" si="551"/>
        <v>0</v>
      </c>
      <c r="R4503">
        <v>0.47105882352941181</v>
      </c>
      <c r="S4503">
        <v>0.47129411764705881</v>
      </c>
      <c r="T4503">
        <v>0.47117647058823531</v>
      </c>
      <c r="U4503">
        <v>0.47117647058823531</v>
      </c>
    </row>
    <row r="4504" spans="1:21" x14ac:dyDescent="0.3">
      <c r="A4504" s="1">
        <v>4503</v>
      </c>
      <c r="B4504" s="4">
        <v>3.1348026725202902</v>
      </c>
      <c r="C4504" s="7">
        <v>0.48988473300399898</v>
      </c>
      <c r="D4504" s="5">
        <f>ROUND(COUNTIF($B$254:B4504,"&lt;" &amp; B4504) / (A4504 - $A$253),4)</f>
        <v>0.48980000000000001</v>
      </c>
      <c r="E4504" s="5">
        <f>ROUND(COUNTIF($B$254:B4504,"&lt;=" &amp; B4504) / (A4504 - $A$253),4)</f>
        <v>0.49</v>
      </c>
      <c r="F4504" s="5">
        <f t="shared" si="546"/>
        <v>0.4899</v>
      </c>
      <c r="G4504" s="5">
        <f t="shared" si="547"/>
        <v>0.48980000000000001</v>
      </c>
      <c r="H4504" s="5">
        <f t="shared" si="548"/>
        <v>0.49</v>
      </c>
      <c r="I4504" s="10">
        <f t="shared" si="549"/>
        <v>0.4899</v>
      </c>
      <c r="J4504" s="10">
        <f t="shared" si="549"/>
        <v>0.4899</v>
      </c>
      <c r="L4504">
        <f t="shared" si="552"/>
        <v>0</v>
      </c>
      <c r="M4504">
        <f t="shared" si="553"/>
        <v>0</v>
      </c>
      <c r="N4504" s="5">
        <f t="shared" si="550"/>
        <v>0</v>
      </c>
      <c r="O4504" s="5">
        <f t="shared" si="551"/>
        <v>0</v>
      </c>
      <c r="R4504">
        <v>0.48976711362032471</v>
      </c>
      <c r="S4504">
        <v>0.49000235238767348</v>
      </c>
      <c r="T4504">
        <v>0.48988473300399898</v>
      </c>
      <c r="U4504">
        <v>0.48988473300399898</v>
      </c>
    </row>
    <row r="4505" spans="1:21" x14ac:dyDescent="0.3">
      <c r="A4505" s="1">
        <v>4504</v>
      </c>
      <c r="B4505" s="4">
        <v>3.2113797997412599</v>
      </c>
      <c r="C4505" s="7">
        <v>0.58642991533396105</v>
      </c>
      <c r="D4505" s="5">
        <f>ROUND(COUNTIF($B$254:B4505,"&lt;" &amp; B4505) / (A4505 - $A$253),4)</f>
        <v>0.58630000000000004</v>
      </c>
      <c r="E4505" s="5">
        <f>ROUND(COUNTIF($B$254:B4505,"&lt;=" &amp; B4505) / (A4505 - $A$253),4)</f>
        <v>0.58650000000000002</v>
      </c>
      <c r="F4505" s="5">
        <f t="shared" si="546"/>
        <v>0.58640000000000003</v>
      </c>
      <c r="G4505" s="5">
        <f t="shared" si="547"/>
        <v>0.58630000000000004</v>
      </c>
      <c r="H4505" s="5">
        <f t="shared" si="548"/>
        <v>0.58650000000000002</v>
      </c>
      <c r="I4505" s="10">
        <f t="shared" si="549"/>
        <v>0.58640000000000003</v>
      </c>
      <c r="J4505" s="10">
        <f t="shared" si="549"/>
        <v>0.58640000000000003</v>
      </c>
      <c r="L4505">
        <f t="shared" si="552"/>
        <v>0</v>
      </c>
      <c r="M4505">
        <f t="shared" si="553"/>
        <v>0</v>
      </c>
      <c r="N4505" s="5">
        <f t="shared" si="550"/>
        <v>0</v>
      </c>
      <c r="O4505" s="5">
        <f t="shared" si="551"/>
        <v>0</v>
      </c>
      <c r="R4505">
        <v>0.5863123236124177</v>
      </c>
      <c r="S4505">
        <v>0.58654750705550329</v>
      </c>
      <c r="T4505">
        <v>0.58642991533396049</v>
      </c>
      <c r="U4505">
        <v>0.58642991533396049</v>
      </c>
    </row>
    <row r="4506" spans="1:21" x14ac:dyDescent="0.3">
      <c r="A4506" s="1">
        <v>4505</v>
      </c>
      <c r="B4506" s="4">
        <v>3.1754337342252499</v>
      </c>
      <c r="C4506" s="7">
        <v>0.54067716905713603</v>
      </c>
      <c r="D4506" s="5">
        <f>ROUND(COUNTIF($B$254:B4506,"&lt;" &amp; B4506) / (A4506 - $A$253),4)</f>
        <v>0.54059999999999997</v>
      </c>
      <c r="E4506" s="5">
        <f>ROUND(COUNTIF($B$254:B4506,"&lt;=" &amp; B4506) / (A4506 - $A$253),4)</f>
        <v>0.54079999999999995</v>
      </c>
      <c r="F4506" s="5">
        <f t="shared" si="546"/>
        <v>0.54069999999999996</v>
      </c>
      <c r="G4506" s="5">
        <f t="shared" si="547"/>
        <v>0.54059999999999997</v>
      </c>
      <c r="H4506" s="5">
        <f t="shared" si="548"/>
        <v>0.54079999999999995</v>
      </c>
      <c r="I4506" s="10">
        <f t="shared" si="549"/>
        <v>0.54069999999999996</v>
      </c>
      <c r="J4506" s="10">
        <f t="shared" si="549"/>
        <v>0.54069999999999996</v>
      </c>
      <c r="L4506">
        <f t="shared" si="552"/>
        <v>0</v>
      </c>
      <c r="M4506">
        <f t="shared" si="553"/>
        <v>0</v>
      </c>
      <c r="N4506" s="5">
        <f t="shared" si="550"/>
        <v>0</v>
      </c>
      <c r="O4506" s="5">
        <f t="shared" si="551"/>
        <v>0</v>
      </c>
      <c r="R4506">
        <v>0.54055960498471667</v>
      </c>
      <c r="S4506">
        <v>0.54079473312955562</v>
      </c>
      <c r="T4506">
        <v>0.54067716905713614</v>
      </c>
      <c r="U4506">
        <v>0.54067716905713614</v>
      </c>
    </row>
    <row r="4507" spans="1:21" x14ac:dyDescent="0.3">
      <c r="A4507" s="1">
        <v>4506</v>
      </c>
      <c r="B4507" s="4">
        <v>3.1383986895112899</v>
      </c>
      <c r="C4507" s="7">
        <v>0.49353549600376101</v>
      </c>
      <c r="D4507" s="5">
        <f>ROUND(COUNTIF($B$254:B4507,"&lt;" &amp; B4507) / (A4507 - $A$253),4)</f>
        <v>0.49340000000000001</v>
      </c>
      <c r="E4507" s="5">
        <f>ROUND(COUNTIF($B$254:B4507,"&lt;=" &amp; B4507) / (A4507 - $A$253),4)</f>
        <v>0.49370000000000003</v>
      </c>
      <c r="F4507" s="5">
        <f t="shared" si="546"/>
        <v>0.49359999999999998</v>
      </c>
      <c r="G4507" s="5">
        <f t="shared" si="547"/>
        <v>0.49340000000000001</v>
      </c>
      <c r="H4507" s="5">
        <f t="shared" si="548"/>
        <v>0.49370000000000003</v>
      </c>
      <c r="I4507" s="10">
        <f t="shared" si="549"/>
        <v>0.49349999999999999</v>
      </c>
      <c r="J4507" s="10">
        <f t="shared" si="549"/>
        <v>0.49349999999999999</v>
      </c>
      <c r="L4507">
        <f t="shared" si="552"/>
        <v>0</v>
      </c>
      <c r="M4507">
        <f t="shared" si="553"/>
        <v>0</v>
      </c>
      <c r="N4507" s="5">
        <f t="shared" si="550"/>
        <v>0</v>
      </c>
      <c r="O4507" s="5">
        <f t="shared" si="551"/>
        <v>0</v>
      </c>
      <c r="R4507">
        <v>0.49341795956746592</v>
      </c>
      <c r="S4507">
        <v>0.49365303244005643</v>
      </c>
      <c r="T4507">
        <v>0.49353549600376118</v>
      </c>
      <c r="U4507">
        <v>0.49353549600376118</v>
      </c>
    </row>
    <row r="4508" spans="1:21" x14ac:dyDescent="0.3">
      <c r="A4508" s="1">
        <v>4507</v>
      </c>
      <c r="B4508" s="4">
        <v>3.1633757998469201</v>
      </c>
      <c r="C4508" s="7">
        <v>0.52890716803760296</v>
      </c>
      <c r="D4508" s="5">
        <f>ROUND(COUNTIF($B$254:B4508,"&lt;" &amp; B4508) / (A4508 - $A$253),4)</f>
        <v>0.52880000000000005</v>
      </c>
      <c r="E4508" s="5">
        <f>ROUND(COUNTIF($B$254:B4508,"&lt;=" &amp; B4508) / (A4508 - $A$253),4)</f>
        <v>0.52900000000000003</v>
      </c>
      <c r="F4508" s="5">
        <f t="shared" si="546"/>
        <v>0.52890000000000004</v>
      </c>
      <c r="G4508" s="5">
        <f t="shared" si="547"/>
        <v>0.52880000000000005</v>
      </c>
      <c r="H4508" s="5">
        <f t="shared" si="548"/>
        <v>0.52900000000000003</v>
      </c>
      <c r="I4508" s="10">
        <f t="shared" si="549"/>
        <v>0.52890000000000004</v>
      </c>
      <c r="J4508" s="10">
        <f t="shared" si="549"/>
        <v>0.52890000000000004</v>
      </c>
      <c r="L4508">
        <f t="shared" si="552"/>
        <v>0</v>
      </c>
      <c r="M4508">
        <f t="shared" si="553"/>
        <v>0</v>
      </c>
      <c r="N4508" s="5">
        <f t="shared" si="550"/>
        <v>0</v>
      </c>
      <c r="O4508" s="5">
        <f t="shared" si="551"/>
        <v>0</v>
      </c>
      <c r="R4508">
        <v>0.52878965922444188</v>
      </c>
      <c r="S4508">
        <v>0.52902467685076382</v>
      </c>
      <c r="T4508">
        <v>0.52890716803760285</v>
      </c>
      <c r="U4508">
        <v>0.52890716803760285</v>
      </c>
    </row>
    <row r="4509" spans="1:21" x14ac:dyDescent="0.3">
      <c r="A4509" s="1">
        <v>4508</v>
      </c>
      <c r="B4509" s="4">
        <v>3.1614627903798702</v>
      </c>
      <c r="C4509" s="7">
        <v>0.52596334586466198</v>
      </c>
      <c r="D4509" s="5">
        <f>ROUND(COUNTIF($B$254:B4509,"&lt;" &amp; B4509) / (A4509 - $A$253),4)</f>
        <v>0.52580000000000005</v>
      </c>
      <c r="E4509" s="5">
        <f>ROUND(COUNTIF($B$254:B4509,"&lt;=" &amp; B4509) / (A4509 - $A$253),4)</f>
        <v>0.52610000000000001</v>
      </c>
      <c r="F4509" s="5">
        <f t="shared" si="546"/>
        <v>0.52600000000000002</v>
      </c>
      <c r="G4509" s="5">
        <f t="shared" si="547"/>
        <v>0.52580000000000005</v>
      </c>
      <c r="H4509" s="5">
        <f t="shared" si="548"/>
        <v>0.52610000000000001</v>
      </c>
      <c r="I4509" s="10">
        <f t="shared" si="549"/>
        <v>0.52600000000000002</v>
      </c>
      <c r="J4509" s="10">
        <f t="shared" si="549"/>
        <v>0.52600000000000002</v>
      </c>
      <c r="L4509">
        <f t="shared" si="552"/>
        <v>0</v>
      </c>
      <c r="M4509">
        <f t="shared" si="553"/>
        <v>0</v>
      </c>
      <c r="N4509" s="5">
        <f t="shared" si="550"/>
        <v>0</v>
      </c>
      <c r="O4509" s="5">
        <f t="shared" si="551"/>
        <v>0</v>
      </c>
      <c r="R4509">
        <v>0.52584586466165417</v>
      </c>
      <c r="S4509">
        <v>0.52608082706766912</v>
      </c>
      <c r="T4509">
        <v>0.52596334586466165</v>
      </c>
      <c r="U4509">
        <v>0.52596334586466165</v>
      </c>
    </row>
    <row r="4510" spans="1:21" x14ac:dyDescent="0.3">
      <c r="A4510" s="1">
        <v>4509</v>
      </c>
      <c r="B4510" s="4">
        <v>3.12753216800037</v>
      </c>
      <c r="C4510" s="7">
        <v>0.48026779422128302</v>
      </c>
      <c r="D4510" s="5">
        <f>ROUND(COUNTIF($B$254:B4510,"&lt;" &amp; B4510) / (A4510 - $A$253),4)</f>
        <v>0.48020000000000002</v>
      </c>
      <c r="E4510" s="5">
        <f>ROUND(COUNTIF($B$254:B4510,"&lt;=" &amp; B4510) / (A4510 - $A$253),4)</f>
        <v>0.48039999999999999</v>
      </c>
      <c r="F4510" s="5">
        <f t="shared" si="546"/>
        <v>0.4803</v>
      </c>
      <c r="G4510" s="5">
        <f t="shared" si="547"/>
        <v>0.48020000000000002</v>
      </c>
      <c r="H4510" s="5">
        <f t="shared" si="548"/>
        <v>0.48039999999999999</v>
      </c>
      <c r="I4510" s="10">
        <f t="shared" si="549"/>
        <v>0.4803</v>
      </c>
      <c r="J4510" s="10">
        <f t="shared" si="549"/>
        <v>0.4803</v>
      </c>
      <c r="L4510">
        <f t="shared" si="552"/>
        <v>0</v>
      </c>
      <c r="M4510">
        <f t="shared" si="553"/>
        <v>0</v>
      </c>
      <c r="N4510" s="5">
        <f t="shared" si="550"/>
        <v>0</v>
      </c>
      <c r="O4510" s="5">
        <f t="shared" si="551"/>
        <v>0</v>
      </c>
      <c r="R4510">
        <v>0.48015034061545692</v>
      </c>
      <c r="S4510">
        <v>0.48038524782710829</v>
      </c>
      <c r="T4510">
        <v>0.48026779422128257</v>
      </c>
      <c r="U4510">
        <v>0.48026779422128257</v>
      </c>
    </row>
    <row r="4511" spans="1:21" x14ac:dyDescent="0.3">
      <c r="A4511" s="1">
        <v>4510</v>
      </c>
      <c r="B4511" s="4">
        <v>3.1202746356281201</v>
      </c>
      <c r="C4511" s="7">
        <v>0.47029121653358402</v>
      </c>
      <c r="D4511" s="5">
        <f>ROUND(COUNTIF($B$254:B4511,"&lt;" &amp; B4511) / (A4511 - $A$253),4)</f>
        <v>0.47020000000000001</v>
      </c>
      <c r="E4511" s="5">
        <f>ROUND(COUNTIF($B$254:B4511,"&lt;=" &amp; B4511) / (A4511 - $A$253),4)</f>
        <v>0.47039999999999998</v>
      </c>
      <c r="F4511" s="5">
        <f t="shared" si="546"/>
        <v>0.4703</v>
      </c>
      <c r="G4511" s="5">
        <f t="shared" si="547"/>
        <v>0.47020000000000001</v>
      </c>
      <c r="H4511" s="5">
        <f t="shared" si="548"/>
        <v>0.47039999999999998</v>
      </c>
      <c r="I4511" s="10">
        <f t="shared" si="549"/>
        <v>0.4703</v>
      </c>
      <c r="J4511" s="10">
        <f t="shared" si="549"/>
        <v>0.4703</v>
      </c>
      <c r="L4511">
        <f t="shared" si="552"/>
        <v>0</v>
      </c>
      <c r="M4511">
        <f t="shared" si="553"/>
        <v>0</v>
      </c>
      <c r="N4511" s="5">
        <f t="shared" si="550"/>
        <v>0</v>
      </c>
      <c r="O4511" s="5">
        <f t="shared" si="551"/>
        <v>0</v>
      </c>
      <c r="R4511">
        <v>0.47017379051197739</v>
      </c>
      <c r="S4511">
        <v>0.47040864255519022</v>
      </c>
      <c r="T4511">
        <v>0.47029121653358391</v>
      </c>
      <c r="U4511">
        <v>0.47029121653358391</v>
      </c>
    </row>
    <row r="4512" spans="1:21" x14ac:dyDescent="0.3">
      <c r="A4512" s="1">
        <v>4511</v>
      </c>
      <c r="B4512" s="4">
        <v>3.1215540231084602</v>
      </c>
      <c r="C4512" s="7">
        <v>0.47205916881897197</v>
      </c>
      <c r="D4512" s="5">
        <f>ROUND(COUNTIF($B$254:B4512,"&lt;" &amp; B4512) / (A4512 - $A$253),4)</f>
        <v>0.47189999999999999</v>
      </c>
      <c r="E4512" s="5">
        <f>ROUND(COUNTIF($B$254:B4512,"&lt;=" &amp; B4512) / (A4512 - $A$253),4)</f>
        <v>0.47220000000000001</v>
      </c>
      <c r="F4512" s="5">
        <f t="shared" si="546"/>
        <v>0.47210000000000002</v>
      </c>
      <c r="G4512" s="5">
        <f t="shared" si="547"/>
        <v>0.47189999999999999</v>
      </c>
      <c r="H4512" s="5">
        <f t="shared" si="548"/>
        <v>0.47220000000000001</v>
      </c>
      <c r="I4512" s="10">
        <f t="shared" si="549"/>
        <v>0.47210000000000002</v>
      </c>
      <c r="J4512" s="10">
        <f t="shared" si="549"/>
        <v>0.47210000000000002</v>
      </c>
      <c r="L4512">
        <f t="shared" si="552"/>
        <v>0</v>
      </c>
      <c r="M4512">
        <f t="shared" si="553"/>
        <v>0</v>
      </c>
      <c r="N4512" s="5">
        <f t="shared" si="550"/>
        <v>0</v>
      </c>
      <c r="O4512" s="5">
        <f t="shared" si="551"/>
        <v>0</v>
      </c>
      <c r="R4512">
        <v>0.47194177036863111</v>
      </c>
      <c r="S4512">
        <v>0.47217656726931212</v>
      </c>
      <c r="T4512">
        <v>0.47205916881897159</v>
      </c>
      <c r="U4512">
        <v>0.47205916881897159</v>
      </c>
    </row>
    <row r="4513" spans="1:21" x14ac:dyDescent="0.3">
      <c r="A4513" s="1">
        <v>4512</v>
      </c>
      <c r="B4513" s="4">
        <v>3.0930722101892898</v>
      </c>
      <c r="C4513" s="7">
        <v>0.43110328638497702</v>
      </c>
      <c r="D4513" s="5">
        <f>ROUND(COUNTIF($B$254:B4513,"&lt;" &amp; B4513) / (A4513 - $A$253),4)</f>
        <v>0.43099999999999999</v>
      </c>
      <c r="E4513" s="5">
        <f>ROUND(COUNTIF($B$254:B4513,"&lt;=" &amp; B4513) / (A4513 - $A$253),4)</f>
        <v>0.43120000000000003</v>
      </c>
      <c r="F4513" s="5">
        <f t="shared" si="546"/>
        <v>0.43109999999999998</v>
      </c>
      <c r="G4513" s="5">
        <f t="shared" si="547"/>
        <v>0.43099999999999999</v>
      </c>
      <c r="H4513" s="5">
        <f t="shared" si="548"/>
        <v>0.43120000000000003</v>
      </c>
      <c r="I4513" s="10">
        <f t="shared" si="549"/>
        <v>0.43109999999999998</v>
      </c>
      <c r="J4513" s="10">
        <f t="shared" si="549"/>
        <v>0.43109999999999998</v>
      </c>
      <c r="L4513">
        <f t="shared" si="552"/>
        <v>0</v>
      </c>
      <c r="M4513">
        <f t="shared" si="553"/>
        <v>0</v>
      </c>
      <c r="N4513" s="5">
        <f t="shared" si="550"/>
        <v>0</v>
      </c>
      <c r="O4513" s="5">
        <f t="shared" si="551"/>
        <v>0</v>
      </c>
      <c r="R4513">
        <v>0.43098591549295773</v>
      </c>
      <c r="S4513">
        <v>0.43122065727699532</v>
      </c>
      <c r="T4513">
        <v>0.43110328638497653</v>
      </c>
      <c r="U4513">
        <v>0.43110328638497653</v>
      </c>
    </row>
    <row r="4514" spans="1:21" x14ac:dyDescent="0.3">
      <c r="A4514" s="1">
        <v>4513</v>
      </c>
      <c r="B4514" s="4">
        <v>3.1601147156331302</v>
      </c>
      <c r="C4514" s="7">
        <v>0.52558084956582996</v>
      </c>
      <c r="D4514" s="5">
        <f>ROUND(COUNTIF($B$254:B4514,"&lt;" &amp; B4514) / (A4514 - $A$253),4)</f>
        <v>0.52549999999999997</v>
      </c>
      <c r="E4514" s="5">
        <f>ROUND(COUNTIF($B$254:B4514,"&lt;=" &amp; B4514) / (A4514 - $A$253),4)</f>
        <v>0.52569999999999995</v>
      </c>
      <c r="F4514" s="5">
        <f t="shared" si="546"/>
        <v>0.52559999999999996</v>
      </c>
      <c r="G4514" s="5">
        <f t="shared" si="547"/>
        <v>0.52549999999999997</v>
      </c>
      <c r="H4514" s="5">
        <f t="shared" si="548"/>
        <v>0.52569999999999995</v>
      </c>
      <c r="I4514" s="10">
        <f t="shared" si="549"/>
        <v>0.52559999999999996</v>
      </c>
      <c r="J4514" s="10">
        <f t="shared" si="549"/>
        <v>0.52559999999999996</v>
      </c>
      <c r="L4514">
        <f t="shared" si="552"/>
        <v>0</v>
      </c>
      <c r="M4514">
        <f t="shared" si="553"/>
        <v>0</v>
      </c>
      <c r="N4514" s="5">
        <f t="shared" si="550"/>
        <v>0</v>
      </c>
      <c r="O4514" s="5">
        <f t="shared" si="551"/>
        <v>0</v>
      </c>
      <c r="R4514">
        <v>0.52546350621919735</v>
      </c>
      <c r="S4514">
        <v>0.52569819291246189</v>
      </c>
      <c r="T4514">
        <v>0.52558084956582962</v>
      </c>
      <c r="U4514">
        <v>0.52558084956582962</v>
      </c>
    </row>
    <row r="4515" spans="1:21" x14ac:dyDescent="0.3">
      <c r="A4515" s="1">
        <v>4514</v>
      </c>
      <c r="B4515" s="4">
        <v>3.1902582195618301</v>
      </c>
      <c r="C4515" s="7">
        <v>0.559713749413421</v>
      </c>
      <c r="D4515" s="5">
        <f>ROUND(COUNTIF($B$254:B4515,"&lt;" &amp; B4515) / (A4515 - $A$253),4)</f>
        <v>0.55959999999999999</v>
      </c>
      <c r="E4515" s="5">
        <f>ROUND(COUNTIF($B$254:B4515,"&lt;=" &amp; B4515) / (A4515 - $A$253),4)</f>
        <v>0.55979999999999996</v>
      </c>
      <c r="F4515" s="5">
        <f t="shared" si="546"/>
        <v>0.55969999999999998</v>
      </c>
      <c r="G4515" s="5">
        <f t="shared" si="547"/>
        <v>0.55959999999999999</v>
      </c>
      <c r="H4515" s="5">
        <f t="shared" si="548"/>
        <v>0.55979999999999996</v>
      </c>
      <c r="I4515" s="10">
        <f t="shared" si="549"/>
        <v>0.55969999999999998</v>
      </c>
      <c r="J4515" s="10">
        <f t="shared" si="549"/>
        <v>0.55969999999999998</v>
      </c>
      <c r="L4515">
        <f t="shared" si="552"/>
        <v>0</v>
      </c>
      <c r="M4515">
        <f t="shared" si="553"/>
        <v>0</v>
      </c>
      <c r="N4515" s="5">
        <f t="shared" si="550"/>
        <v>0</v>
      </c>
      <c r="O4515" s="5">
        <f t="shared" si="551"/>
        <v>0</v>
      </c>
      <c r="R4515">
        <v>0.55959643359924915</v>
      </c>
      <c r="S4515">
        <v>0.55983106522759263</v>
      </c>
      <c r="T4515">
        <v>0.55971374941342089</v>
      </c>
      <c r="U4515">
        <v>0.55971374941342089</v>
      </c>
    </row>
    <row r="4516" spans="1:21" x14ac:dyDescent="0.3">
      <c r="A4516" s="1">
        <v>4515</v>
      </c>
      <c r="B4516" s="4">
        <v>3.2000721384643902</v>
      </c>
      <c r="C4516" s="7">
        <v>0.57248416608022501</v>
      </c>
      <c r="D4516" s="5">
        <f>ROUND(COUNTIF($B$254:B4516,"&lt;" &amp; B4516) / (A4516 - $A$253),4)</f>
        <v>0.57240000000000002</v>
      </c>
      <c r="E4516" s="5">
        <f>ROUND(COUNTIF($B$254:B4516,"&lt;=" &amp; B4516) / (A4516 - $A$253),4)</f>
        <v>0.5726</v>
      </c>
      <c r="F4516" s="5">
        <f t="shared" si="546"/>
        <v>0.57250000000000001</v>
      </c>
      <c r="G4516" s="5">
        <f t="shared" si="547"/>
        <v>0.57240000000000002</v>
      </c>
      <c r="H4516" s="5">
        <f t="shared" si="548"/>
        <v>0.5726</v>
      </c>
      <c r="I4516" s="10">
        <f t="shared" si="549"/>
        <v>0.57250000000000001</v>
      </c>
      <c r="J4516" s="10">
        <f t="shared" si="549"/>
        <v>0.57250000000000001</v>
      </c>
      <c r="L4516">
        <f t="shared" si="552"/>
        <v>0</v>
      </c>
      <c r="M4516">
        <f t="shared" si="553"/>
        <v>0</v>
      </c>
      <c r="N4516" s="5">
        <f t="shared" si="550"/>
        <v>0</v>
      </c>
      <c r="O4516" s="5">
        <f t="shared" si="551"/>
        <v>0</v>
      </c>
      <c r="R4516">
        <v>0.57236687778559703</v>
      </c>
      <c r="S4516">
        <v>0.57260145437485344</v>
      </c>
      <c r="T4516">
        <v>0.57248416608022523</v>
      </c>
      <c r="U4516">
        <v>0.57248416608022523</v>
      </c>
    </row>
    <row r="4517" spans="1:21" x14ac:dyDescent="0.3">
      <c r="A4517" s="1">
        <v>4516</v>
      </c>
      <c r="B4517" s="4">
        <v>3.2800311293770799</v>
      </c>
      <c r="C4517" s="7">
        <v>0.67155253283302097</v>
      </c>
      <c r="D4517" s="5">
        <f>ROUND(COUNTIF($B$254:B4517,"&lt;" &amp; B4517) / (A4517 - $A$253),4)</f>
        <v>0.6714</v>
      </c>
      <c r="E4517" s="5">
        <f>ROUND(COUNTIF($B$254:B4517,"&lt;=" &amp; B4517) / (A4517 - $A$253),4)</f>
        <v>0.67169999999999996</v>
      </c>
      <c r="F4517" s="5">
        <f t="shared" si="546"/>
        <v>0.67159999999999997</v>
      </c>
      <c r="G4517" s="5">
        <f t="shared" si="547"/>
        <v>0.6714</v>
      </c>
      <c r="H4517" s="5">
        <f t="shared" si="548"/>
        <v>0.67169999999999996</v>
      </c>
      <c r="I4517" s="10">
        <f t="shared" si="549"/>
        <v>0.67159999999999997</v>
      </c>
      <c r="J4517" s="10">
        <f t="shared" si="549"/>
        <v>0.67159999999999997</v>
      </c>
      <c r="L4517">
        <f t="shared" si="552"/>
        <v>0</v>
      </c>
      <c r="M4517">
        <f t="shared" si="553"/>
        <v>0</v>
      </c>
      <c r="N4517" s="5">
        <f t="shared" si="550"/>
        <v>0</v>
      </c>
      <c r="O4517" s="5">
        <f t="shared" si="551"/>
        <v>0</v>
      </c>
      <c r="R4517">
        <v>0.67143527204502818</v>
      </c>
      <c r="S4517">
        <v>0.67166979362101309</v>
      </c>
      <c r="T4517">
        <v>0.67155253283302063</v>
      </c>
      <c r="U4517">
        <v>0.67155253283302063</v>
      </c>
    </row>
    <row r="4518" spans="1:21" x14ac:dyDescent="0.3">
      <c r="A4518" s="1">
        <v>4517</v>
      </c>
      <c r="B4518" s="4">
        <v>3.4148043850683698</v>
      </c>
      <c r="C4518" s="7">
        <v>0.81090269636576795</v>
      </c>
      <c r="D4518" s="5">
        <f>ROUND(COUNTIF($B$254:B4518,"&lt;" &amp; B4518) / (A4518 - $A$253),4)</f>
        <v>0.81079999999999997</v>
      </c>
      <c r="E4518" s="5">
        <f>ROUND(COUNTIF($B$254:B4518,"&lt;=" &amp; B4518) / (A4518 - $A$253),4)</f>
        <v>0.81100000000000005</v>
      </c>
      <c r="F4518" s="5">
        <f t="shared" si="546"/>
        <v>0.81089999999999995</v>
      </c>
      <c r="G4518" s="5">
        <f t="shared" si="547"/>
        <v>0.81079999999999997</v>
      </c>
      <c r="H4518" s="5">
        <f t="shared" si="548"/>
        <v>0.81100000000000005</v>
      </c>
      <c r="I4518" s="10">
        <f t="shared" si="549"/>
        <v>0.81089999999999995</v>
      </c>
      <c r="J4518" s="10">
        <f t="shared" si="549"/>
        <v>0.81089999999999995</v>
      </c>
      <c r="L4518">
        <f t="shared" si="552"/>
        <v>0</v>
      </c>
      <c r="M4518">
        <f t="shared" si="553"/>
        <v>0</v>
      </c>
      <c r="N4518" s="5">
        <f t="shared" si="550"/>
        <v>0</v>
      </c>
      <c r="O4518" s="5">
        <f t="shared" si="551"/>
        <v>0</v>
      </c>
      <c r="R4518">
        <v>0.81078546307151234</v>
      </c>
      <c r="S4518">
        <v>0.81101992966002345</v>
      </c>
      <c r="T4518">
        <v>0.81090269636576795</v>
      </c>
      <c r="U4518">
        <v>0.81090269636576795</v>
      </c>
    </row>
    <row r="4519" spans="1:21" x14ac:dyDescent="0.3">
      <c r="A4519" s="1">
        <v>4518</v>
      </c>
      <c r="B4519" s="4">
        <v>3.3126976248573401</v>
      </c>
      <c r="C4519" s="7">
        <v>0.71272855133614599</v>
      </c>
      <c r="D4519" s="5">
        <f>ROUND(COUNTIF($B$254:B4519,"&lt;" &amp; B4519) / (A4519 - $A$253),4)</f>
        <v>0.71260000000000001</v>
      </c>
      <c r="E4519" s="5">
        <f>ROUND(COUNTIF($B$254:B4519,"&lt;=" &amp; B4519) / (A4519 - $A$253),4)</f>
        <v>0.71279999999999999</v>
      </c>
      <c r="F4519" s="5">
        <f t="shared" si="546"/>
        <v>0.7127</v>
      </c>
      <c r="G4519" s="5">
        <f t="shared" si="547"/>
        <v>0.71260000000000001</v>
      </c>
      <c r="H4519" s="5">
        <f t="shared" si="548"/>
        <v>0.71279999999999999</v>
      </c>
      <c r="I4519" s="10">
        <f t="shared" si="549"/>
        <v>0.7127</v>
      </c>
      <c r="J4519" s="10">
        <f t="shared" si="549"/>
        <v>0.7127</v>
      </c>
      <c r="L4519">
        <f t="shared" si="552"/>
        <v>0</v>
      </c>
      <c r="M4519">
        <f t="shared" si="553"/>
        <v>0</v>
      </c>
      <c r="N4519" s="5">
        <f t="shared" si="550"/>
        <v>0</v>
      </c>
      <c r="O4519" s="5">
        <f t="shared" si="551"/>
        <v>0</v>
      </c>
      <c r="R4519">
        <v>0.71261134552273797</v>
      </c>
      <c r="S4519">
        <v>0.71284575714955467</v>
      </c>
      <c r="T4519">
        <v>0.71272855133614632</v>
      </c>
      <c r="U4519">
        <v>0.71272855133614632</v>
      </c>
    </row>
    <row r="4520" spans="1:21" x14ac:dyDescent="0.3">
      <c r="A4520" s="1">
        <v>4519</v>
      </c>
      <c r="B4520" s="4">
        <v>3.2361733562457702</v>
      </c>
      <c r="C4520" s="7">
        <v>0.62186547925943303</v>
      </c>
      <c r="D4520" s="5">
        <f>ROUND(COUNTIF($B$254:B4520,"&lt;" &amp; B4520) / (A4520 - $A$253),4)</f>
        <v>0.62170000000000003</v>
      </c>
      <c r="E4520" s="5">
        <f>ROUND(COUNTIF($B$254:B4520,"&lt;=" &amp; B4520) / (A4520 - $A$253),4)</f>
        <v>0.622</v>
      </c>
      <c r="F4520" s="5">
        <f t="shared" si="546"/>
        <v>0.62190000000000001</v>
      </c>
      <c r="G4520" s="5">
        <f t="shared" si="547"/>
        <v>0.62170000000000003</v>
      </c>
      <c r="H4520" s="5">
        <f t="shared" si="548"/>
        <v>0.622</v>
      </c>
      <c r="I4520" s="10">
        <f t="shared" si="549"/>
        <v>0.62190000000000001</v>
      </c>
      <c r="J4520" s="10">
        <f t="shared" si="549"/>
        <v>0.62190000000000001</v>
      </c>
      <c r="L4520">
        <f t="shared" si="552"/>
        <v>0</v>
      </c>
      <c r="M4520">
        <f t="shared" si="553"/>
        <v>0</v>
      </c>
      <c r="N4520" s="5">
        <f t="shared" si="550"/>
        <v>0</v>
      </c>
      <c r="O4520" s="5">
        <f t="shared" si="551"/>
        <v>0</v>
      </c>
      <c r="R4520">
        <v>0.62174830091399114</v>
      </c>
      <c r="S4520">
        <v>0.62198265760487459</v>
      </c>
      <c r="T4520">
        <v>0.62186547925943292</v>
      </c>
      <c r="U4520">
        <v>0.62186547925943292</v>
      </c>
    </row>
    <row r="4521" spans="1:21" x14ac:dyDescent="0.3">
      <c r="A4521" s="1">
        <v>4520</v>
      </c>
      <c r="B4521" s="4">
        <v>3.1168918245832802</v>
      </c>
      <c r="C4521" s="7">
        <v>0.46520618556700999</v>
      </c>
      <c r="D4521" s="5">
        <f>ROUND(COUNTIF($B$254:B4521,"&lt;" &amp; B4521) / (A4521 - $A$253),4)</f>
        <v>0.46510000000000001</v>
      </c>
      <c r="E4521" s="5">
        <f>ROUND(COUNTIF($B$254:B4521,"&lt;=" &amp; B4521) / (A4521 - $A$253),4)</f>
        <v>0.46529999999999999</v>
      </c>
      <c r="F4521" s="5">
        <f t="shared" si="546"/>
        <v>0.4652</v>
      </c>
      <c r="G4521" s="5">
        <f t="shared" si="547"/>
        <v>0.46510000000000001</v>
      </c>
      <c r="H4521" s="5">
        <f t="shared" si="548"/>
        <v>0.46529999999999999</v>
      </c>
      <c r="I4521" s="10">
        <f t="shared" si="549"/>
        <v>0.4652</v>
      </c>
      <c r="J4521" s="10">
        <f t="shared" si="549"/>
        <v>0.4652</v>
      </c>
      <c r="L4521">
        <f t="shared" si="552"/>
        <v>0</v>
      </c>
      <c r="M4521">
        <f t="shared" si="553"/>
        <v>0</v>
      </c>
      <c r="N4521" s="5">
        <f t="shared" si="550"/>
        <v>0</v>
      </c>
      <c r="O4521" s="5">
        <f t="shared" si="551"/>
        <v>0</v>
      </c>
      <c r="R4521">
        <v>0.46508903467666352</v>
      </c>
      <c r="S4521">
        <v>0.46532333645735707</v>
      </c>
      <c r="T4521">
        <v>0.46520618556701032</v>
      </c>
      <c r="U4521">
        <v>0.46520618556701032</v>
      </c>
    </row>
    <row r="4522" spans="1:21" x14ac:dyDescent="0.3">
      <c r="A4522" s="1">
        <v>4521</v>
      </c>
      <c r="B4522" s="4">
        <v>3.1738324327736702</v>
      </c>
      <c r="C4522" s="7">
        <v>0.53818224408526605</v>
      </c>
      <c r="D4522" s="5">
        <f>ROUND(COUNTIF($B$254:B4522,"&lt;" &amp; B4522) / (A4522 - $A$253),4)</f>
        <v>0.53810000000000002</v>
      </c>
      <c r="E4522" s="5">
        <f>ROUND(COUNTIF($B$254:B4522,"&lt;=" &amp; B4522) / (A4522 - $A$253),4)</f>
        <v>0.5383</v>
      </c>
      <c r="F4522" s="5">
        <f t="shared" si="546"/>
        <v>0.53820000000000001</v>
      </c>
      <c r="G4522" s="5">
        <f t="shared" si="547"/>
        <v>0.53810000000000002</v>
      </c>
      <c r="H4522" s="5">
        <f t="shared" si="548"/>
        <v>0.5383</v>
      </c>
      <c r="I4522" s="10">
        <f t="shared" si="549"/>
        <v>0.53820000000000001</v>
      </c>
      <c r="J4522" s="10">
        <f t="shared" si="549"/>
        <v>0.53820000000000001</v>
      </c>
      <c r="L4522">
        <f t="shared" si="552"/>
        <v>0</v>
      </c>
      <c r="M4522">
        <f t="shared" si="553"/>
        <v>0</v>
      </c>
      <c r="N4522" s="5">
        <f t="shared" si="550"/>
        <v>0</v>
      </c>
      <c r="O4522" s="5">
        <f t="shared" si="551"/>
        <v>0</v>
      </c>
      <c r="R4522">
        <v>0.53806512063715151</v>
      </c>
      <c r="S4522">
        <v>0.53829936753338015</v>
      </c>
      <c r="T4522">
        <v>0.53818224408526583</v>
      </c>
      <c r="U4522">
        <v>0.53818224408526583</v>
      </c>
    </row>
    <row r="4523" spans="1:21" x14ac:dyDescent="0.3">
      <c r="A4523" s="1">
        <v>4522</v>
      </c>
      <c r="B4523" s="4">
        <v>3.1731920309310402</v>
      </c>
      <c r="C4523" s="7">
        <v>0.53735362997658098</v>
      </c>
      <c r="D4523" s="5">
        <f>ROUND(COUNTIF($B$254:B4523,"&lt;" &amp; B4523) / (A4523 - $A$253),4)</f>
        <v>0.53720000000000001</v>
      </c>
      <c r="E4523" s="5">
        <f>ROUND(COUNTIF($B$254:B4523,"&lt;=" &amp; B4523) / (A4523 - $A$253),4)</f>
        <v>0.53749999999999998</v>
      </c>
      <c r="F4523" s="5">
        <f t="shared" si="546"/>
        <v>0.53739999999999999</v>
      </c>
      <c r="G4523" s="5">
        <f t="shared" si="547"/>
        <v>0.53720000000000001</v>
      </c>
      <c r="H4523" s="5">
        <f t="shared" si="548"/>
        <v>0.53749999999999998</v>
      </c>
      <c r="I4523" s="10">
        <f t="shared" si="549"/>
        <v>0.53739999999999999</v>
      </c>
      <c r="J4523" s="10">
        <f t="shared" si="549"/>
        <v>0.53739999999999999</v>
      </c>
      <c r="L4523">
        <f t="shared" si="552"/>
        <v>0</v>
      </c>
      <c r="M4523">
        <f t="shared" si="553"/>
        <v>0</v>
      </c>
      <c r="N4523" s="5">
        <f t="shared" si="550"/>
        <v>0</v>
      </c>
      <c r="O4523" s="5">
        <f t="shared" si="551"/>
        <v>0</v>
      </c>
      <c r="R4523">
        <v>0.53723653395784543</v>
      </c>
      <c r="S4523">
        <v>0.5374707259953162</v>
      </c>
      <c r="T4523">
        <v>0.53735362997658087</v>
      </c>
      <c r="U4523">
        <v>0.53735362997658087</v>
      </c>
    </row>
    <row r="4524" spans="1:21" x14ac:dyDescent="0.3">
      <c r="A4524" s="1">
        <v>4523</v>
      </c>
      <c r="B4524" s="4">
        <v>3.1151184679089199</v>
      </c>
      <c r="C4524" s="7">
        <v>0.46136736127370598</v>
      </c>
      <c r="D4524" s="5">
        <f>ROUND(COUNTIF($B$254:B4524,"&lt;" &amp; B4524) / (A4524 - $A$253),4)</f>
        <v>0.46129999999999999</v>
      </c>
      <c r="E4524" s="5">
        <f>ROUND(COUNTIF($B$254:B4524,"&lt;=" &amp; B4524) / (A4524 - $A$253),4)</f>
        <v>0.46150000000000002</v>
      </c>
      <c r="F4524" s="5">
        <f t="shared" si="546"/>
        <v>0.46139999999999998</v>
      </c>
      <c r="G4524" s="5">
        <f t="shared" si="547"/>
        <v>0.46129999999999999</v>
      </c>
      <c r="H4524" s="5">
        <f t="shared" si="548"/>
        <v>0.46150000000000002</v>
      </c>
      <c r="I4524" s="10">
        <f t="shared" si="549"/>
        <v>0.46139999999999998</v>
      </c>
      <c r="J4524" s="10">
        <f t="shared" si="549"/>
        <v>0.46139999999999998</v>
      </c>
      <c r="L4524">
        <f t="shared" si="552"/>
        <v>0</v>
      </c>
      <c r="M4524">
        <f t="shared" si="553"/>
        <v>0</v>
      </c>
      <c r="N4524" s="5">
        <f t="shared" si="550"/>
        <v>0</v>
      </c>
      <c r="O4524" s="5">
        <f t="shared" si="551"/>
        <v>0</v>
      </c>
      <c r="R4524">
        <v>0.46125029267150552</v>
      </c>
      <c r="S4524">
        <v>0.46148442987590732</v>
      </c>
      <c r="T4524">
        <v>0.46136736127370642</v>
      </c>
      <c r="U4524">
        <v>0.46136736127370642</v>
      </c>
    </row>
    <row r="4525" spans="1:21" x14ac:dyDescent="0.3">
      <c r="A4525" s="1">
        <v>4524</v>
      </c>
      <c r="B4525" s="4">
        <v>3.0081745464438798</v>
      </c>
      <c r="C4525" s="7">
        <v>0.32549157303370801</v>
      </c>
      <c r="D4525" s="5">
        <f>ROUND(COUNTIF($B$254:B4525,"&lt;" &amp; B4525) / (A4525 - $A$253),4)</f>
        <v>0.32540000000000002</v>
      </c>
      <c r="E4525" s="5">
        <f>ROUND(COUNTIF($B$254:B4525,"&lt;=" &amp; B4525) / (A4525 - $A$253),4)</f>
        <v>0.3256</v>
      </c>
      <c r="F4525" s="5">
        <f t="shared" si="546"/>
        <v>0.32550000000000001</v>
      </c>
      <c r="G4525" s="5">
        <f t="shared" si="547"/>
        <v>0.32540000000000002</v>
      </c>
      <c r="H4525" s="5">
        <f t="shared" si="548"/>
        <v>0.3256</v>
      </c>
      <c r="I4525" s="10">
        <f t="shared" si="549"/>
        <v>0.32550000000000001</v>
      </c>
      <c r="J4525" s="10">
        <f t="shared" si="549"/>
        <v>0.32550000000000001</v>
      </c>
      <c r="L4525">
        <f t="shared" si="552"/>
        <v>0</v>
      </c>
      <c r="M4525">
        <f t="shared" si="553"/>
        <v>0</v>
      </c>
      <c r="N4525" s="5">
        <f t="shared" si="550"/>
        <v>0</v>
      </c>
      <c r="O4525" s="5">
        <f t="shared" si="551"/>
        <v>0</v>
      </c>
      <c r="R4525">
        <v>0.32537453183520598</v>
      </c>
      <c r="S4525">
        <v>0.32560861423220971</v>
      </c>
      <c r="T4525">
        <v>0.32549157303370779</v>
      </c>
      <c r="U4525">
        <v>0.32549157303370779</v>
      </c>
    </row>
    <row r="4526" spans="1:21" x14ac:dyDescent="0.3">
      <c r="A4526" s="1">
        <v>4525</v>
      </c>
      <c r="B4526" s="4">
        <v>3.0081745464438798</v>
      </c>
      <c r="C4526" s="7">
        <v>0.32553241282471301</v>
      </c>
      <c r="D4526" s="5">
        <f>ROUND(COUNTIF($B$254:B4526,"&lt;" &amp; B4526) / (A4526 - $A$253),4)</f>
        <v>0.32529999999999998</v>
      </c>
      <c r="E4526" s="5">
        <f>ROUND(COUNTIF($B$254:B4526,"&lt;=" &amp; B4526) / (A4526 - $A$253),4)</f>
        <v>0.32579999999999998</v>
      </c>
      <c r="F4526" s="5">
        <f t="shared" si="546"/>
        <v>0.3256</v>
      </c>
      <c r="G4526" s="5">
        <f t="shared" si="547"/>
        <v>0.32529999999999998</v>
      </c>
      <c r="H4526" s="5">
        <f t="shared" si="548"/>
        <v>0.32579999999999998</v>
      </c>
      <c r="I4526" s="10">
        <f t="shared" si="549"/>
        <v>0.32550000000000001</v>
      </c>
      <c r="J4526" s="10">
        <f t="shared" si="549"/>
        <v>0.32550000000000001</v>
      </c>
      <c r="L4526">
        <f t="shared" si="552"/>
        <v>0</v>
      </c>
      <c r="M4526">
        <f t="shared" si="553"/>
        <v>0</v>
      </c>
      <c r="N4526" s="5">
        <f t="shared" si="550"/>
        <v>0</v>
      </c>
      <c r="O4526" s="5">
        <f t="shared" si="551"/>
        <v>0</v>
      </c>
      <c r="R4526">
        <v>0.3252983852094547</v>
      </c>
      <c r="S4526">
        <v>0.32576644043997188</v>
      </c>
      <c r="T4526">
        <v>0.32547390592089859</v>
      </c>
      <c r="U4526">
        <v>0.32553241282471329</v>
      </c>
    </row>
    <row r="4527" spans="1:21" x14ac:dyDescent="0.3">
      <c r="A4527" s="1">
        <v>4526</v>
      </c>
      <c r="B4527" s="4">
        <v>3.1114865860758298</v>
      </c>
      <c r="C4527" s="7">
        <v>0.45566214319138998</v>
      </c>
      <c r="D4527" s="5">
        <f>ROUND(COUNTIF($B$254:B4527,"&lt;" &amp; B4527) / (A4527 - $A$253),4)</f>
        <v>0.45550000000000002</v>
      </c>
      <c r="E4527" s="5">
        <f>ROUND(COUNTIF($B$254:B4527,"&lt;=" &amp; B4527) / (A4527 - $A$253),4)</f>
        <v>0.45579999999999998</v>
      </c>
      <c r="F4527" s="5">
        <f t="shared" si="546"/>
        <v>0.45569999999999999</v>
      </c>
      <c r="G4527" s="5">
        <f t="shared" si="547"/>
        <v>0.45550000000000002</v>
      </c>
      <c r="H4527" s="5">
        <f t="shared" si="548"/>
        <v>0.45579999999999998</v>
      </c>
      <c r="I4527" s="10">
        <f t="shared" si="549"/>
        <v>0.45569999999999999</v>
      </c>
      <c r="J4527" s="10">
        <f t="shared" si="549"/>
        <v>0.45569999999999999</v>
      </c>
      <c r="L4527">
        <f t="shared" si="552"/>
        <v>0</v>
      </c>
      <c r="M4527">
        <f t="shared" si="553"/>
        <v>0</v>
      </c>
      <c r="N4527" s="5">
        <f t="shared" si="550"/>
        <v>0</v>
      </c>
      <c r="O4527" s="5">
        <f t="shared" si="551"/>
        <v>0</v>
      </c>
      <c r="R4527">
        <v>0.45554515676181562</v>
      </c>
      <c r="S4527">
        <v>0.45577912962096401</v>
      </c>
      <c r="T4527">
        <v>0.45566214319138981</v>
      </c>
      <c r="U4527">
        <v>0.45566214319138981</v>
      </c>
    </row>
    <row r="4528" spans="1:21" x14ac:dyDescent="0.3">
      <c r="A4528" s="1">
        <v>4527</v>
      </c>
      <c r="B4528" s="4">
        <v>3.0730034517778302</v>
      </c>
      <c r="C4528" s="7">
        <v>0.40666666666666701</v>
      </c>
      <c r="D4528" s="5">
        <f>ROUND(COUNTIF($B$254:B4528,"&lt;" &amp; B4528) / (A4528 - $A$253),4)</f>
        <v>0.40649999999999997</v>
      </c>
      <c r="E4528" s="5">
        <f>ROUND(COUNTIF($B$254:B4528,"&lt;=" &amp; B4528) / (A4528 - $A$253),4)</f>
        <v>0.40679999999999999</v>
      </c>
      <c r="F4528" s="5">
        <f t="shared" si="546"/>
        <v>0.40670000000000001</v>
      </c>
      <c r="G4528" s="5">
        <f t="shared" si="547"/>
        <v>0.40649999999999997</v>
      </c>
      <c r="H4528" s="5">
        <f t="shared" si="548"/>
        <v>0.40679999999999999</v>
      </c>
      <c r="I4528" s="10">
        <f t="shared" si="549"/>
        <v>0.40670000000000001</v>
      </c>
      <c r="J4528" s="10">
        <f t="shared" si="549"/>
        <v>0.40670000000000001</v>
      </c>
      <c r="L4528">
        <f t="shared" si="552"/>
        <v>0</v>
      </c>
      <c r="M4528">
        <f t="shared" si="553"/>
        <v>0</v>
      </c>
      <c r="N4528" s="5">
        <f t="shared" si="550"/>
        <v>0</v>
      </c>
      <c r="O4528" s="5">
        <f t="shared" si="551"/>
        <v>0</v>
      </c>
      <c r="R4528">
        <v>0.40654970760233922</v>
      </c>
      <c r="S4528">
        <v>0.40678362573099408</v>
      </c>
      <c r="T4528">
        <v>0.40666666666666662</v>
      </c>
      <c r="U4528">
        <v>0.40666666666666662</v>
      </c>
    </row>
    <row r="4529" spans="1:21" x14ac:dyDescent="0.3">
      <c r="A4529" s="1">
        <v>4528</v>
      </c>
      <c r="B4529" s="4">
        <v>3.09894298002712</v>
      </c>
      <c r="C4529" s="7">
        <v>0.43837698783910201</v>
      </c>
      <c r="D4529" s="5">
        <f>ROUND(COUNTIF($B$254:B4529,"&lt;" &amp; B4529) / (A4529 - $A$253),4)</f>
        <v>0.43830000000000002</v>
      </c>
      <c r="E4529" s="5">
        <f>ROUND(COUNTIF($B$254:B4529,"&lt;=" &amp; B4529) / (A4529 - $A$253),4)</f>
        <v>0.4385</v>
      </c>
      <c r="F4529" s="5">
        <f t="shared" si="546"/>
        <v>0.43840000000000001</v>
      </c>
      <c r="G4529" s="5">
        <f t="shared" si="547"/>
        <v>0.43830000000000002</v>
      </c>
      <c r="H4529" s="5">
        <f t="shared" si="548"/>
        <v>0.4385</v>
      </c>
      <c r="I4529" s="10">
        <f t="shared" si="549"/>
        <v>0.43840000000000001</v>
      </c>
      <c r="J4529" s="10">
        <f t="shared" si="549"/>
        <v>0.43840000000000001</v>
      </c>
      <c r="L4529">
        <f t="shared" si="552"/>
        <v>0</v>
      </c>
      <c r="M4529">
        <f t="shared" si="553"/>
        <v>0</v>
      </c>
      <c r="N4529" s="5">
        <f t="shared" si="550"/>
        <v>0</v>
      </c>
      <c r="O4529" s="5">
        <f t="shared" si="551"/>
        <v>0</v>
      </c>
      <c r="R4529">
        <v>0.43826005612722169</v>
      </c>
      <c r="S4529">
        <v>0.43849391955098221</v>
      </c>
      <c r="T4529">
        <v>0.43837698783910201</v>
      </c>
      <c r="U4529">
        <v>0.43837698783910201</v>
      </c>
    </row>
    <row r="4530" spans="1:21" x14ac:dyDescent="0.3">
      <c r="A4530" s="1">
        <v>4529</v>
      </c>
      <c r="B4530" s="4">
        <v>3.09894298002712</v>
      </c>
      <c r="C4530" s="7">
        <v>0.43839139583820402</v>
      </c>
      <c r="D4530" s="5">
        <f>ROUND(COUNTIF($B$254:B4530,"&lt;" &amp; B4530) / (A4530 - $A$253),4)</f>
        <v>0.43819999999999998</v>
      </c>
      <c r="E4530" s="5">
        <f>ROUND(COUNTIF($B$254:B4530,"&lt;=" &amp; B4530) / (A4530 - $A$253),4)</f>
        <v>0.43859999999999999</v>
      </c>
      <c r="F4530" s="5">
        <f t="shared" si="546"/>
        <v>0.43840000000000001</v>
      </c>
      <c r="G4530" s="5">
        <f t="shared" si="547"/>
        <v>0.43819999999999998</v>
      </c>
      <c r="H4530" s="5">
        <f t="shared" si="548"/>
        <v>0.43859999999999999</v>
      </c>
      <c r="I4530" s="10">
        <f t="shared" si="549"/>
        <v>0.43830000000000002</v>
      </c>
      <c r="J4530" s="10">
        <f t="shared" si="549"/>
        <v>0.43840000000000001</v>
      </c>
      <c r="L4530">
        <f t="shared" si="552"/>
        <v>0</v>
      </c>
      <c r="M4530">
        <f t="shared" si="553"/>
        <v>0</v>
      </c>
      <c r="N4530" s="5">
        <f t="shared" si="550"/>
        <v>1E-4</v>
      </c>
      <c r="O4530" s="5">
        <f t="shared" si="551"/>
        <v>0</v>
      </c>
      <c r="R4530">
        <v>0.43815758709375729</v>
      </c>
      <c r="S4530">
        <v>0.43862520458265142</v>
      </c>
      <c r="T4530">
        <v>0.43833294365209258</v>
      </c>
      <c r="U4530">
        <v>0.43839139583820441</v>
      </c>
    </row>
    <row r="4531" spans="1:21" x14ac:dyDescent="0.3">
      <c r="A4531" s="1">
        <v>4530</v>
      </c>
      <c r="B4531" s="4">
        <v>3.2957627891866399</v>
      </c>
      <c r="C4531" s="7">
        <v>0.69249649368863997</v>
      </c>
      <c r="D4531" s="5">
        <f>ROUND(COUNTIF($B$254:B4531,"&lt;" &amp; B4531) / (A4531 - $A$253),4)</f>
        <v>0.69240000000000002</v>
      </c>
      <c r="E4531" s="5">
        <f>ROUND(COUNTIF($B$254:B4531,"&lt;=" &amp; B4531) / (A4531 - $A$253),4)</f>
        <v>0.69259999999999999</v>
      </c>
      <c r="F4531" s="5">
        <f t="shared" si="546"/>
        <v>0.6925</v>
      </c>
      <c r="G4531" s="5">
        <f t="shared" si="547"/>
        <v>0.69240000000000002</v>
      </c>
      <c r="H4531" s="5">
        <f t="shared" si="548"/>
        <v>0.69259999999999999</v>
      </c>
      <c r="I4531" s="10">
        <f t="shared" si="549"/>
        <v>0.6925</v>
      </c>
      <c r="J4531" s="10">
        <f t="shared" si="549"/>
        <v>0.6925</v>
      </c>
      <c r="L4531">
        <f t="shared" si="552"/>
        <v>0</v>
      </c>
      <c r="M4531">
        <f t="shared" si="553"/>
        <v>0</v>
      </c>
      <c r="N4531" s="5">
        <f t="shared" si="550"/>
        <v>0</v>
      </c>
      <c r="O4531" s="5">
        <f t="shared" si="551"/>
        <v>0</v>
      </c>
      <c r="R4531">
        <v>0.69237961664329128</v>
      </c>
      <c r="S4531">
        <v>0.69261337073398788</v>
      </c>
      <c r="T4531">
        <v>0.69249649368863953</v>
      </c>
      <c r="U4531">
        <v>0.69249649368863953</v>
      </c>
    </row>
    <row r="4532" spans="1:21" x14ac:dyDescent="0.3">
      <c r="A4532" s="1">
        <v>4531</v>
      </c>
      <c r="B4532" s="4">
        <v>3.26609141671568</v>
      </c>
      <c r="C4532" s="7">
        <v>0.65494274363169003</v>
      </c>
      <c r="D4532" s="5">
        <f>ROUND(COUNTIF($B$254:B4532,"&lt;" &amp; B4532) / (A4532 - $A$253),4)</f>
        <v>0.65480000000000005</v>
      </c>
      <c r="E4532" s="5">
        <f>ROUND(COUNTIF($B$254:B4532,"&lt;=" &amp; B4532) / (A4532 - $A$253),4)</f>
        <v>0.65510000000000002</v>
      </c>
      <c r="F4532" s="5">
        <f t="shared" si="546"/>
        <v>0.65500000000000003</v>
      </c>
      <c r="G4532" s="5">
        <f t="shared" si="547"/>
        <v>0.65480000000000005</v>
      </c>
      <c r="H4532" s="5">
        <f t="shared" si="548"/>
        <v>0.65510000000000002</v>
      </c>
      <c r="I4532" s="10">
        <f t="shared" si="549"/>
        <v>0.65490000000000004</v>
      </c>
      <c r="J4532" s="10">
        <f t="shared" si="549"/>
        <v>0.65490000000000004</v>
      </c>
      <c r="L4532">
        <f t="shared" si="552"/>
        <v>0</v>
      </c>
      <c r="M4532">
        <f t="shared" si="553"/>
        <v>0</v>
      </c>
      <c r="N4532" s="5">
        <f t="shared" si="550"/>
        <v>0</v>
      </c>
      <c r="O4532" s="5">
        <f t="shared" si="551"/>
        <v>0</v>
      </c>
      <c r="R4532">
        <v>0.65482589390044399</v>
      </c>
      <c r="S4532">
        <v>0.65505959336293529</v>
      </c>
      <c r="T4532">
        <v>0.65494274363168969</v>
      </c>
      <c r="U4532">
        <v>0.65494274363168969</v>
      </c>
    </row>
    <row r="4533" spans="1:21" x14ac:dyDescent="0.3">
      <c r="A4533" s="1">
        <v>4532</v>
      </c>
      <c r="B4533" s="4">
        <v>3.26991108596803</v>
      </c>
      <c r="C4533" s="7">
        <v>0.660163551401869</v>
      </c>
      <c r="D4533" s="5">
        <f>ROUND(COUNTIF($B$254:B4533,"&lt;" &amp; B4533) / (A4533 - $A$253),4)</f>
        <v>0.66</v>
      </c>
      <c r="E4533" s="5">
        <f>ROUND(COUNTIF($B$254:B4533,"&lt;=" &amp; B4533) / (A4533 - $A$253),4)</f>
        <v>0.6603</v>
      </c>
      <c r="F4533" s="5">
        <f t="shared" si="546"/>
        <v>0.66020000000000001</v>
      </c>
      <c r="G4533" s="5">
        <f t="shared" si="547"/>
        <v>0.66</v>
      </c>
      <c r="H4533" s="5">
        <f t="shared" si="548"/>
        <v>0.6603</v>
      </c>
      <c r="I4533" s="10">
        <f t="shared" si="549"/>
        <v>0.66020000000000001</v>
      </c>
      <c r="J4533" s="10">
        <f t="shared" si="549"/>
        <v>0.66020000000000001</v>
      </c>
      <c r="L4533">
        <f t="shared" si="552"/>
        <v>0</v>
      </c>
      <c r="M4533">
        <f t="shared" si="553"/>
        <v>0</v>
      </c>
      <c r="N4533" s="5">
        <f t="shared" si="550"/>
        <v>0</v>
      </c>
      <c r="O4533" s="5">
        <f t="shared" si="551"/>
        <v>0</v>
      </c>
      <c r="R4533">
        <v>0.66004672897196259</v>
      </c>
      <c r="S4533">
        <v>0.66028037383177574</v>
      </c>
      <c r="T4533">
        <v>0.66016355140186911</v>
      </c>
      <c r="U4533">
        <v>0.66016355140186911</v>
      </c>
    </row>
    <row r="4534" spans="1:21" x14ac:dyDescent="0.3">
      <c r="A4534" s="1">
        <v>4533</v>
      </c>
      <c r="B4534" s="4">
        <v>3.3941694098884101</v>
      </c>
      <c r="C4534" s="7">
        <v>0.798528381219341</v>
      </c>
      <c r="D4534" s="5">
        <f>ROUND(COUNTIF($B$254:B4534,"&lt;" &amp; B4534) / (A4534 - $A$253),4)</f>
        <v>0.7984</v>
      </c>
      <c r="E4534" s="5">
        <f>ROUND(COUNTIF($B$254:B4534,"&lt;=" &amp; B4534) / (A4534 - $A$253),4)</f>
        <v>0.79859999999999998</v>
      </c>
      <c r="F4534" s="5">
        <f t="shared" si="546"/>
        <v>0.79849999999999999</v>
      </c>
      <c r="G4534" s="5">
        <f t="shared" si="547"/>
        <v>0.7984</v>
      </c>
      <c r="H4534" s="5">
        <f t="shared" si="548"/>
        <v>0.79859999999999998</v>
      </c>
      <c r="I4534" s="10">
        <f t="shared" si="549"/>
        <v>0.79849999999999999</v>
      </c>
      <c r="J4534" s="10">
        <f t="shared" si="549"/>
        <v>0.79849999999999999</v>
      </c>
      <c r="L4534">
        <f t="shared" si="552"/>
        <v>0</v>
      </c>
      <c r="M4534">
        <f t="shared" si="553"/>
        <v>0</v>
      </c>
      <c r="N4534" s="5">
        <f t="shared" si="550"/>
        <v>0</v>
      </c>
      <c r="O4534" s="5">
        <f t="shared" si="551"/>
        <v>0</v>
      </c>
      <c r="R4534">
        <v>0.79841158607801921</v>
      </c>
      <c r="S4534">
        <v>0.79864517636066334</v>
      </c>
      <c r="T4534">
        <v>0.79852838121934133</v>
      </c>
      <c r="U4534">
        <v>0.79852838121934133</v>
      </c>
    </row>
    <row r="4535" spans="1:21" x14ac:dyDescent="0.3">
      <c r="A4535" s="1">
        <v>4534</v>
      </c>
      <c r="B4535" s="4">
        <v>3.4144590556453398</v>
      </c>
      <c r="C4535" s="7">
        <v>0.81141989724427799</v>
      </c>
      <c r="D4535" s="5">
        <f>ROUND(COUNTIF($B$254:B4535,"&lt;" &amp; B4535) / (A4535 - $A$253),4)</f>
        <v>0.81130000000000002</v>
      </c>
      <c r="E4535" s="5">
        <f>ROUND(COUNTIF($B$254:B4535,"&lt;=" &amp; B4535) / (A4535 - $A$253),4)</f>
        <v>0.8115</v>
      </c>
      <c r="F4535" s="5">
        <f t="shared" si="546"/>
        <v>0.81140000000000001</v>
      </c>
      <c r="G4535" s="5">
        <f t="shared" si="547"/>
        <v>0.81130000000000002</v>
      </c>
      <c r="H4535" s="5">
        <f t="shared" si="548"/>
        <v>0.8115</v>
      </c>
      <c r="I4535" s="10">
        <f t="shared" si="549"/>
        <v>0.81140000000000001</v>
      </c>
      <c r="J4535" s="10">
        <f t="shared" si="549"/>
        <v>0.81140000000000001</v>
      </c>
      <c r="L4535">
        <f t="shared" si="552"/>
        <v>0</v>
      </c>
      <c r="M4535">
        <f t="shared" si="553"/>
        <v>0</v>
      </c>
      <c r="N4535" s="5">
        <f t="shared" si="550"/>
        <v>0</v>
      </c>
      <c r="O4535" s="5">
        <f t="shared" si="551"/>
        <v>0</v>
      </c>
      <c r="R4535">
        <v>0.81130312937879501</v>
      </c>
      <c r="S4535">
        <v>0.81153666510976175</v>
      </c>
      <c r="T4535">
        <v>0.81141989724427832</v>
      </c>
      <c r="U4535">
        <v>0.81141989724427832</v>
      </c>
    </row>
    <row r="4536" spans="1:21" x14ac:dyDescent="0.3">
      <c r="A4536" s="1">
        <v>4535</v>
      </c>
      <c r="B4536" s="4">
        <v>3.4084443918674601</v>
      </c>
      <c r="C4536" s="7">
        <v>0.80772822787765597</v>
      </c>
      <c r="D4536" s="5">
        <f>ROUND(COUNTIF($B$254:B4536,"&lt;" &amp; B4536) / (A4536 - $A$253),4)</f>
        <v>0.80759999999999998</v>
      </c>
      <c r="E4536" s="5">
        <f>ROUND(COUNTIF($B$254:B4536,"&lt;=" &amp; B4536) / (A4536 - $A$253),4)</f>
        <v>0.80779999999999996</v>
      </c>
      <c r="F4536" s="5">
        <f t="shared" si="546"/>
        <v>0.80769999999999997</v>
      </c>
      <c r="G4536" s="5">
        <f t="shared" si="547"/>
        <v>0.80759999999999998</v>
      </c>
      <c r="H4536" s="5">
        <f t="shared" si="548"/>
        <v>0.80779999999999996</v>
      </c>
      <c r="I4536" s="10">
        <f t="shared" si="549"/>
        <v>0.80769999999999997</v>
      </c>
      <c r="J4536" s="10">
        <f t="shared" si="549"/>
        <v>0.80769999999999997</v>
      </c>
      <c r="L4536">
        <f t="shared" si="552"/>
        <v>0</v>
      </c>
      <c r="M4536">
        <f t="shared" si="553"/>
        <v>0</v>
      </c>
      <c r="N4536" s="5">
        <f t="shared" si="550"/>
        <v>0</v>
      </c>
      <c r="O4536" s="5">
        <f t="shared" si="551"/>
        <v>0</v>
      </c>
      <c r="R4536">
        <v>0.80761148727527432</v>
      </c>
      <c r="S4536">
        <v>0.8078449684800374</v>
      </c>
      <c r="T4536">
        <v>0.80772822787765586</v>
      </c>
      <c r="U4536">
        <v>0.80772822787765586</v>
      </c>
    </row>
    <row r="4537" spans="1:21" x14ac:dyDescent="0.3">
      <c r="A4537" s="1">
        <v>4536</v>
      </c>
      <c r="B4537" s="4">
        <v>3.3512645649138499</v>
      </c>
      <c r="C4537" s="7">
        <v>0.75875350140055997</v>
      </c>
      <c r="D4537" s="5">
        <f>ROUND(COUNTIF($B$254:B4537,"&lt;" &amp; B4537) / (A4537 - $A$253),4)</f>
        <v>0.75860000000000005</v>
      </c>
      <c r="E4537" s="5">
        <f>ROUND(COUNTIF($B$254:B4537,"&lt;=" &amp; B4537) / (A4537 - $A$253),4)</f>
        <v>0.75890000000000002</v>
      </c>
      <c r="F4537" s="5">
        <f t="shared" si="546"/>
        <v>0.75880000000000003</v>
      </c>
      <c r="G4537" s="5">
        <f t="shared" si="547"/>
        <v>0.75860000000000005</v>
      </c>
      <c r="H4537" s="5">
        <f t="shared" si="548"/>
        <v>0.75890000000000002</v>
      </c>
      <c r="I4537" s="10">
        <f t="shared" si="549"/>
        <v>0.75880000000000003</v>
      </c>
      <c r="J4537" s="10">
        <f t="shared" si="549"/>
        <v>0.75880000000000003</v>
      </c>
      <c r="L4537">
        <f t="shared" si="552"/>
        <v>0</v>
      </c>
      <c r="M4537">
        <f t="shared" si="553"/>
        <v>0</v>
      </c>
      <c r="N4537" s="5">
        <f t="shared" si="550"/>
        <v>0</v>
      </c>
      <c r="O4537" s="5">
        <f t="shared" si="551"/>
        <v>0</v>
      </c>
      <c r="R4537">
        <v>0.75863678804855272</v>
      </c>
      <c r="S4537">
        <v>0.75887021475256766</v>
      </c>
      <c r="T4537">
        <v>0.75875350140056019</v>
      </c>
      <c r="U4537">
        <v>0.75875350140056019</v>
      </c>
    </row>
    <row r="4538" spans="1:21" x14ac:dyDescent="0.3">
      <c r="A4538" s="1">
        <v>4537</v>
      </c>
      <c r="B4538" s="4">
        <v>3.3370072442763599</v>
      </c>
      <c r="C4538" s="7">
        <v>0.74247374562427104</v>
      </c>
      <c r="D4538" s="5">
        <f>ROUND(COUNTIF($B$254:B4538,"&lt;" &amp; B4538) / (A4538 - $A$253),4)</f>
        <v>0.74239999999999995</v>
      </c>
      <c r="E4538" s="5">
        <f>ROUND(COUNTIF($B$254:B4538,"&lt;=" &amp; B4538) / (A4538 - $A$253),4)</f>
        <v>0.74260000000000004</v>
      </c>
      <c r="F4538" s="5">
        <f t="shared" si="546"/>
        <v>0.74250000000000005</v>
      </c>
      <c r="G4538" s="5">
        <f t="shared" si="547"/>
        <v>0.74239999999999995</v>
      </c>
      <c r="H4538" s="5">
        <f t="shared" si="548"/>
        <v>0.74260000000000004</v>
      </c>
      <c r="I4538" s="10">
        <f t="shared" si="549"/>
        <v>0.74250000000000005</v>
      </c>
      <c r="J4538" s="10">
        <f t="shared" si="549"/>
        <v>0.74250000000000005</v>
      </c>
      <c r="L4538">
        <f t="shared" si="552"/>
        <v>0</v>
      </c>
      <c r="M4538">
        <f t="shared" si="553"/>
        <v>0</v>
      </c>
      <c r="N4538" s="5">
        <f t="shared" si="550"/>
        <v>0</v>
      </c>
      <c r="O4538" s="5">
        <f t="shared" si="551"/>
        <v>0</v>
      </c>
      <c r="R4538">
        <v>0.74235705950991837</v>
      </c>
      <c r="S4538">
        <v>0.74259043173862316</v>
      </c>
      <c r="T4538">
        <v>0.74247374562427071</v>
      </c>
      <c r="U4538">
        <v>0.74247374562427071</v>
      </c>
    </row>
    <row r="4539" spans="1:21" x14ac:dyDescent="0.3">
      <c r="A4539" s="1">
        <v>4538</v>
      </c>
      <c r="B4539" s="4">
        <v>3.3991619783000901</v>
      </c>
      <c r="C4539" s="7">
        <v>0.80062995800280001</v>
      </c>
      <c r="D4539" s="5">
        <f>ROUND(COUNTIF($B$254:B4539,"&lt;" &amp; B4539) / (A4539 - $A$253),4)</f>
        <v>0.80049999999999999</v>
      </c>
      <c r="E4539" s="5">
        <f>ROUND(COUNTIF($B$254:B4539,"&lt;=" &amp; B4539) / (A4539 - $A$253),4)</f>
        <v>0.80069999999999997</v>
      </c>
      <c r="F4539" s="5">
        <f t="shared" si="546"/>
        <v>0.80059999999999998</v>
      </c>
      <c r="G4539" s="5">
        <f t="shared" si="547"/>
        <v>0.80049999999999999</v>
      </c>
      <c r="H4539" s="5">
        <f t="shared" si="548"/>
        <v>0.80069999999999997</v>
      </c>
      <c r="I4539" s="10">
        <f t="shared" si="549"/>
        <v>0.80059999999999998</v>
      </c>
      <c r="J4539" s="10">
        <f t="shared" si="549"/>
        <v>0.80059999999999998</v>
      </c>
      <c r="L4539">
        <f t="shared" si="552"/>
        <v>0</v>
      </c>
      <c r="M4539">
        <f t="shared" si="553"/>
        <v>0</v>
      </c>
      <c r="N4539" s="5">
        <f t="shared" si="550"/>
        <v>0</v>
      </c>
      <c r="O4539" s="5">
        <f t="shared" si="551"/>
        <v>0</v>
      </c>
      <c r="R4539">
        <v>0.80051329911339242</v>
      </c>
      <c r="S4539">
        <v>0.80074661689220716</v>
      </c>
      <c r="T4539">
        <v>0.80062995800279979</v>
      </c>
      <c r="U4539">
        <v>0.80062995800279979</v>
      </c>
    </row>
    <row r="4540" spans="1:21" x14ac:dyDescent="0.3">
      <c r="A4540" s="1">
        <v>4539</v>
      </c>
      <c r="B4540" s="4">
        <v>3.54343741046358</v>
      </c>
      <c r="C4540" s="7">
        <v>0.86738978306508097</v>
      </c>
      <c r="D4540" s="5">
        <f>ROUND(COUNTIF($B$254:B4540,"&lt;" &amp; B4540) / (A4540 - $A$253),4)</f>
        <v>0.86729999999999996</v>
      </c>
      <c r="E4540" s="5">
        <f>ROUND(COUNTIF($B$254:B4540,"&lt;=" &amp; B4540) / (A4540 - $A$253),4)</f>
        <v>0.86750000000000005</v>
      </c>
      <c r="F4540" s="5">
        <f t="shared" si="546"/>
        <v>0.86739999999999995</v>
      </c>
      <c r="G4540" s="5">
        <f t="shared" si="547"/>
        <v>0.86729999999999996</v>
      </c>
      <c r="H4540" s="5">
        <f t="shared" si="548"/>
        <v>0.86750000000000005</v>
      </c>
      <c r="I4540" s="10">
        <f t="shared" si="549"/>
        <v>0.86739999999999995</v>
      </c>
      <c r="J4540" s="10">
        <f t="shared" si="549"/>
        <v>0.86739999999999995</v>
      </c>
      <c r="L4540">
        <f t="shared" si="552"/>
        <v>0</v>
      </c>
      <c r="M4540">
        <f t="shared" si="553"/>
        <v>0</v>
      </c>
      <c r="N4540" s="5">
        <f t="shared" si="550"/>
        <v>0</v>
      </c>
      <c r="O4540" s="5">
        <f t="shared" si="551"/>
        <v>0</v>
      </c>
      <c r="R4540">
        <v>0.86727315138791694</v>
      </c>
      <c r="S4540">
        <v>0.86750641474224399</v>
      </c>
      <c r="T4540">
        <v>0.86738978306508052</v>
      </c>
      <c r="U4540">
        <v>0.86738978306508052</v>
      </c>
    </row>
    <row r="4541" spans="1:21" x14ac:dyDescent="0.3">
      <c r="A4541" s="1">
        <v>4540</v>
      </c>
      <c r="B4541" s="4">
        <v>3.4261208619094798</v>
      </c>
      <c r="C4541" s="7">
        <v>0.81704757462686595</v>
      </c>
      <c r="D4541" s="5">
        <f>ROUND(COUNTIF($B$254:B4541,"&lt;" &amp; B4541) / (A4541 - $A$253),4)</f>
        <v>0.81689999999999996</v>
      </c>
      <c r="E4541" s="5">
        <f>ROUND(COUNTIF($B$254:B4541,"&lt;=" &amp; B4541) / (A4541 - $A$253),4)</f>
        <v>0.81720000000000004</v>
      </c>
      <c r="F4541" s="5">
        <f t="shared" si="546"/>
        <v>0.81710000000000005</v>
      </c>
      <c r="G4541" s="5">
        <f t="shared" si="547"/>
        <v>0.81689999999999996</v>
      </c>
      <c r="H4541" s="5">
        <f t="shared" si="548"/>
        <v>0.81720000000000004</v>
      </c>
      <c r="I4541" s="10">
        <f t="shared" si="549"/>
        <v>0.81699999999999995</v>
      </c>
      <c r="J4541" s="10">
        <f t="shared" si="549"/>
        <v>0.81699999999999995</v>
      </c>
      <c r="L4541">
        <f t="shared" si="552"/>
        <v>0</v>
      </c>
      <c r="M4541">
        <f t="shared" si="553"/>
        <v>0</v>
      </c>
      <c r="N4541" s="5">
        <f t="shared" si="550"/>
        <v>0</v>
      </c>
      <c r="O4541" s="5">
        <f t="shared" si="551"/>
        <v>0</v>
      </c>
      <c r="R4541">
        <v>0.81693097014925375</v>
      </c>
      <c r="S4541">
        <v>0.81716417910447758</v>
      </c>
      <c r="T4541">
        <v>0.81704757462686572</v>
      </c>
      <c r="U4541">
        <v>0.81704757462686572</v>
      </c>
    </row>
    <row r="4542" spans="1:21" x14ac:dyDescent="0.3">
      <c r="A4542" s="1">
        <v>4541</v>
      </c>
      <c r="B4542" s="4">
        <v>3.5585799760796801</v>
      </c>
      <c r="C4542" s="7">
        <v>0.87234786663557895</v>
      </c>
      <c r="D4542" s="5">
        <f>ROUND(COUNTIF($B$254:B4542,"&lt;" &amp; B4542) / (A4542 - $A$253),4)</f>
        <v>0.87219999999999998</v>
      </c>
      <c r="E4542" s="5">
        <f>ROUND(COUNTIF($B$254:B4542,"&lt;=" &amp; B4542) / (A4542 - $A$253),4)</f>
        <v>0.87250000000000005</v>
      </c>
      <c r="F4542" s="5">
        <f t="shared" si="546"/>
        <v>0.87239999999999995</v>
      </c>
      <c r="G4542" s="5">
        <f t="shared" si="547"/>
        <v>0.87219999999999998</v>
      </c>
      <c r="H4542" s="5">
        <f t="shared" si="548"/>
        <v>0.87250000000000005</v>
      </c>
      <c r="I4542" s="10">
        <f t="shared" si="549"/>
        <v>0.87229999999999996</v>
      </c>
      <c r="J4542" s="10">
        <f t="shared" si="549"/>
        <v>0.87229999999999996</v>
      </c>
      <c r="L4542">
        <f t="shared" si="552"/>
        <v>0</v>
      </c>
      <c r="M4542">
        <f t="shared" si="553"/>
        <v>0</v>
      </c>
      <c r="N4542" s="5">
        <f t="shared" si="550"/>
        <v>0</v>
      </c>
      <c r="O4542" s="5">
        <f t="shared" si="551"/>
        <v>0</v>
      </c>
      <c r="R4542">
        <v>0.87223128934483563</v>
      </c>
      <c r="S4542">
        <v>0.87246444392632316</v>
      </c>
      <c r="T4542">
        <v>0.87234786663557939</v>
      </c>
      <c r="U4542">
        <v>0.87234786663557939</v>
      </c>
    </row>
    <row r="4543" spans="1:21" x14ac:dyDescent="0.3">
      <c r="A4543" s="1">
        <v>4542</v>
      </c>
      <c r="B4543" s="4">
        <v>3.4591329008848901</v>
      </c>
      <c r="C4543" s="7">
        <v>0.83764568764568803</v>
      </c>
      <c r="D4543" s="5">
        <f>ROUND(COUNTIF($B$254:B4543,"&lt;" &amp; B4543) / (A4543 - $A$253),4)</f>
        <v>0.83750000000000002</v>
      </c>
      <c r="E4543" s="5">
        <f>ROUND(COUNTIF($B$254:B4543,"&lt;=" &amp; B4543) / (A4543 - $A$253),4)</f>
        <v>0.83779999999999999</v>
      </c>
      <c r="F4543" s="5">
        <f t="shared" ref="F4543:F4606" si="554">ROUND(AVERAGE(D4543,E4543),4)</f>
        <v>0.8377</v>
      </c>
      <c r="G4543" s="5">
        <f t="shared" ref="G4543:G4606" si="555">ROUND(R4543,4)</f>
        <v>0.83750000000000002</v>
      </c>
      <c r="H4543" s="5">
        <f t="shared" ref="H4543:H4606" si="556">ROUND(S4543,4)</f>
        <v>0.83779999999999999</v>
      </c>
      <c r="I4543" s="10">
        <f t="shared" ref="I4543:J4606" si="557">ROUND(T4543,4)</f>
        <v>0.83760000000000001</v>
      </c>
      <c r="J4543" s="10">
        <f t="shared" si="557"/>
        <v>0.83760000000000001</v>
      </c>
      <c r="L4543">
        <f t="shared" si="552"/>
        <v>0</v>
      </c>
      <c r="M4543">
        <f t="shared" si="553"/>
        <v>0</v>
      </c>
      <c r="N4543" s="5">
        <f t="shared" ref="N4543:N4606" si="558">ROUND(C4543 - I4543, 4)</f>
        <v>0</v>
      </c>
      <c r="O4543" s="5">
        <f t="shared" ref="O4543:O4606" si="559">ROUND(C4543 - J4543, 4)</f>
        <v>0</v>
      </c>
      <c r="R4543">
        <v>0.83752913752913749</v>
      </c>
      <c r="S4543">
        <v>0.83776223776223779</v>
      </c>
      <c r="T4543">
        <v>0.8376456876456877</v>
      </c>
      <c r="U4543">
        <v>0.8376456876456877</v>
      </c>
    </row>
    <row r="4544" spans="1:21" x14ac:dyDescent="0.3">
      <c r="A4544" s="1">
        <v>4543</v>
      </c>
      <c r="B4544" s="4">
        <v>3.3441189646223801</v>
      </c>
      <c r="C4544" s="7">
        <v>0.75052435329760003</v>
      </c>
      <c r="D4544" s="5">
        <f>ROUND(COUNTIF($B$254:B4544,"&lt;" &amp; B4544) / (A4544 - $A$253),4)</f>
        <v>0.75039999999999996</v>
      </c>
      <c r="E4544" s="5">
        <f>ROUND(COUNTIF($B$254:B4544,"&lt;=" &amp; B4544) / (A4544 - $A$253),4)</f>
        <v>0.75060000000000004</v>
      </c>
      <c r="F4544" s="5">
        <f t="shared" si="554"/>
        <v>0.75049999999999994</v>
      </c>
      <c r="G4544" s="5">
        <f t="shared" si="555"/>
        <v>0.75039999999999996</v>
      </c>
      <c r="H4544" s="5">
        <f t="shared" si="556"/>
        <v>0.75060000000000004</v>
      </c>
      <c r="I4544" s="10">
        <f t="shared" si="557"/>
        <v>0.75049999999999994</v>
      </c>
      <c r="J4544" s="10">
        <f t="shared" si="557"/>
        <v>0.75049999999999994</v>
      </c>
      <c r="L4544">
        <f t="shared" si="552"/>
        <v>0</v>
      </c>
      <c r="M4544">
        <f t="shared" si="553"/>
        <v>0</v>
      </c>
      <c r="N4544" s="5">
        <f t="shared" si="558"/>
        <v>0</v>
      </c>
      <c r="O4544" s="5">
        <f t="shared" si="559"/>
        <v>0</v>
      </c>
      <c r="R4544">
        <v>0.75040783034257752</v>
      </c>
      <c r="S4544">
        <v>0.75064087625262177</v>
      </c>
      <c r="T4544">
        <v>0.75052435329759959</v>
      </c>
      <c r="U4544">
        <v>0.75052435329759959</v>
      </c>
    </row>
    <row r="4545" spans="1:21" x14ac:dyDescent="0.3">
      <c r="A4545" s="1">
        <v>4544</v>
      </c>
      <c r="B4545" s="4">
        <v>3.3479477890054499</v>
      </c>
      <c r="C4545" s="7">
        <v>0.75524231127679398</v>
      </c>
      <c r="D4545" s="5">
        <f>ROUND(COUNTIF($B$254:B4545,"&lt;" &amp; B4545) / (A4545 - $A$253),4)</f>
        <v>0.75509999999999999</v>
      </c>
      <c r="E4545" s="5">
        <f>ROUND(COUNTIF($B$254:B4545,"&lt;=" &amp; B4545) / (A4545 - $A$253),4)</f>
        <v>0.75539999999999996</v>
      </c>
      <c r="F4545" s="5">
        <f t="shared" si="554"/>
        <v>0.75529999999999997</v>
      </c>
      <c r="G4545" s="5">
        <f t="shared" si="555"/>
        <v>0.75509999999999999</v>
      </c>
      <c r="H4545" s="5">
        <f t="shared" si="556"/>
        <v>0.75539999999999996</v>
      </c>
      <c r="I4545" s="10">
        <f t="shared" si="557"/>
        <v>0.75519999999999998</v>
      </c>
      <c r="J4545" s="10">
        <f t="shared" si="557"/>
        <v>0.75519999999999998</v>
      </c>
      <c r="L4545">
        <f t="shared" si="552"/>
        <v>0</v>
      </c>
      <c r="M4545">
        <f t="shared" si="553"/>
        <v>0</v>
      </c>
      <c r="N4545" s="5">
        <f t="shared" si="558"/>
        <v>0</v>
      </c>
      <c r="O4545" s="5">
        <f t="shared" si="559"/>
        <v>0</v>
      </c>
      <c r="R4545">
        <v>0.75512581547064306</v>
      </c>
      <c r="S4545">
        <v>0.75535880708294501</v>
      </c>
      <c r="T4545">
        <v>0.75524231127679409</v>
      </c>
      <c r="U4545">
        <v>0.75524231127679409</v>
      </c>
    </row>
    <row r="4546" spans="1:21" x14ac:dyDescent="0.3">
      <c r="A4546" s="1">
        <v>4545</v>
      </c>
      <c r="B4546" s="4">
        <v>3.3364348354328399</v>
      </c>
      <c r="C4546" s="7">
        <v>0.739459585371535</v>
      </c>
      <c r="D4546" s="5">
        <f>ROUND(COUNTIF($B$254:B4546,"&lt;" &amp; B4546) / (A4546 - $A$253),4)</f>
        <v>0.73929999999999996</v>
      </c>
      <c r="E4546" s="5">
        <f>ROUND(COUNTIF($B$254:B4546,"&lt;=" &amp; B4546) / (A4546 - $A$253),4)</f>
        <v>0.73960000000000004</v>
      </c>
      <c r="F4546" s="5">
        <f t="shared" si="554"/>
        <v>0.73950000000000005</v>
      </c>
      <c r="G4546" s="5">
        <f t="shared" si="555"/>
        <v>0.73929999999999996</v>
      </c>
      <c r="H4546" s="5">
        <f t="shared" si="556"/>
        <v>0.73960000000000004</v>
      </c>
      <c r="I4546" s="10">
        <f t="shared" si="557"/>
        <v>0.73950000000000005</v>
      </c>
      <c r="J4546" s="10">
        <f t="shared" si="557"/>
        <v>0.73950000000000005</v>
      </c>
      <c r="L4546">
        <f t="shared" si="552"/>
        <v>0</v>
      </c>
      <c r="M4546">
        <f t="shared" si="553"/>
        <v>0</v>
      </c>
      <c r="N4546" s="5">
        <f t="shared" si="558"/>
        <v>0</v>
      </c>
      <c r="O4546" s="5">
        <f t="shared" si="559"/>
        <v>0</v>
      </c>
      <c r="R4546">
        <v>0.73934311670160724</v>
      </c>
      <c r="S4546">
        <v>0.73957605404146287</v>
      </c>
      <c r="T4546">
        <v>0.73945958537153511</v>
      </c>
      <c r="U4546">
        <v>0.73945958537153511</v>
      </c>
    </row>
    <row r="4547" spans="1:21" x14ac:dyDescent="0.3">
      <c r="A4547" s="1">
        <v>4546</v>
      </c>
      <c r="B4547" s="4">
        <v>3.3244315214769902</v>
      </c>
      <c r="C4547" s="7">
        <v>0.72764322310200302</v>
      </c>
      <c r="D4547" s="5">
        <f>ROUND(COUNTIF($B$254:B4547,"&lt;" &amp; B4547) / (A4547 - $A$253),4)</f>
        <v>0.72750000000000004</v>
      </c>
      <c r="E4547" s="5">
        <f>ROUND(COUNTIF($B$254:B4547,"&lt;=" &amp; B4547) / (A4547 - $A$253),4)</f>
        <v>0.7278</v>
      </c>
      <c r="F4547" s="5">
        <f t="shared" si="554"/>
        <v>0.72770000000000001</v>
      </c>
      <c r="G4547" s="5">
        <f t="shared" si="555"/>
        <v>0.72750000000000004</v>
      </c>
      <c r="H4547" s="5">
        <f t="shared" si="556"/>
        <v>0.7278</v>
      </c>
      <c r="I4547" s="10">
        <f t="shared" si="557"/>
        <v>0.72760000000000002</v>
      </c>
      <c r="J4547" s="10">
        <f t="shared" si="557"/>
        <v>0.72760000000000002</v>
      </c>
      <c r="L4547">
        <f t="shared" ref="L4547:L4610" si="560">IF(D4547 = G4547, 0, 1)</f>
        <v>0</v>
      </c>
      <c r="M4547">
        <f t="shared" ref="M4547:M4610" si="561">IF(E4547 = H4547, 0, 1)</f>
        <v>0</v>
      </c>
      <c r="N4547" s="5">
        <f t="shared" si="558"/>
        <v>0</v>
      </c>
      <c r="O4547" s="5">
        <f t="shared" si="559"/>
        <v>0</v>
      </c>
      <c r="R4547">
        <v>0.72752678155565909</v>
      </c>
      <c r="S4547">
        <v>0.72775966464834652</v>
      </c>
      <c r="T4547">
        <v>0.7276432231020028</v>
      </c>
      <c r="U4547">
        <v>0.7276432231020028</v>
      </c>
    </row>
    <row r="4548" spans="1:21" x14ac:dyDescent="0.3">
      <c r="A4548" s="1">
        <v>4547</v>
      </c>
      <c r="B4548" s="4">
        <v>3.3955648822104498</v>
      </c>
      <c r="C4548" s="7">
        <v>0.79802095459836997</v>
      </c>
      <c r="D4548" s="5">
        <f>ROUND(COUNTIF($B$254:B4548,"&lt;" &amp; B4548) / (A4548 - $A$253),4)</f>
        <v>0.79790000000000005</v>
      </c>
      <c r="E4548" s="5">
        <f>ROUND(COUNTIF($B$254:B4548,"&lt;=" &amp; B4548) / (A4548 - $A$253),4)</f>
        <v>0.79810000000000003</v>
      </c>
      <c r="F4548" s="5">
        <f t="shared" si="554"/>
        <v>0.79800000000000004</v>
      </c>
      <c r="G4548" s="5">
        <f t="shared" si="555"/>
        <v>0.79790000000000005</v>
      </c>
      <c r="H4548" s="5">
        <f t="shared" si="556"/>
        <v>0.79810000000000003</v>
      </c>
      <c r="I4548" s="10">
        <f t="shared" si="557"/>
        <v>0.79800000000000004</v>
      </c>
      <c r="J4548" s="10">
        <f t="shared" si="557"/>
        <v>0.79800000000000004</v>
      </c>
      <c r="L4548">
        <f t="shared" si="560"/>
        <v>0</v>
      </c>
      <c r="M4548">
        <f t="shared" si="561"/>
        <v>0</v>
      </c>
      <c r="N4548" s="5">
        <f t="shared" si="558"/>
        <v>0</v>
      </c>
      <c r="O4548" s="5">
        <f t="shared" si="559"/>
        <v>0</v>
      </c>
      <c r="R4548">
        <v>0.79790454016298018</v>
      </c>
      <c r="S4548">
        <v>0.7981373690337602</v>
      </c>
      <c r="T4548">
        <v>0.79802095459837019</v>
      </c>
      <c r="U4548">
        <v>0.79802095459837019</v>
      </c>
    </row>
    <row r="4549" spans="1:21" x14ac:dyDescent="0.3">
      <c r="A4549" s="1">
        <v>4548</v>
      </c>
      <c r="B4549" s="4">
        <v>3.31014147293343</v>
      </c>
      <c r="C4549" s="7">
        <v>0.70844972067039103</v>
      </c>
      <c r="D4549" s="5">
        <f>ROUND(COUNTIF($B$254:B4549,"&lt;" &amp; B4549) / (A4549 - $A$253),4)</f>
        <v>0.70830000000000004</v>
      </c>
      <c r="E4549" s="5">
        <f>ROUND(COUNTIF($B$254:B4549,"&lt;=" &amp; B4549) / (A4549 - $A$253),4)</f>
        <v>0.70860000000000001</v>
      </c>
      <c r="F4549" s="5">
        <f t="shared" si="554"/>
        <v>0.70850000000000002</v>
      </c>
      <c r="G4549" s="5">
        <f t="shared" si="555"/>
        <v>0.70830000000000004</v>
      </c>
      <c r="H4549" s="5">
        <f t="shared" si="556"/>
        <v>0.70860000000000001</v>
      </c>
      <c r="I4549" s="10">
        <f t="shared" si="557"/>
        <v>0.70840000000000003</v>
      </c>
      <c r="J4549" s="10">
        <f t="shared" si="557"/>
        <v>0.70840000000000003</v>
      </c>
      <c r="L4549">
        <f t="shared" si="560"/>
        <v>0</v>
      </c>
      <c r="M4549">
        <f t="shared" si="561"/>
        <v>0</v>
      </c>
      <c r="N4549" s="5">
        <f t="shared" si="558"/>
        <v>0</v>
      </c>
      <c r="O4549" s="5">
        <f t="shared" si="559"/>
        <v>0</v>
      </c>
      <c r="R4549">
        <v>0.70833333333333337</v>
      </c>
      <c r="S4549">
        <v>0.70856610800744879</v>
      </c>
      <c r="T4549">
        <v>0.70844972067039103</v>
      </c>
      <c r="U4549">
        <v>0.70844972067039103</v>
      </c>
    </row>
    <row r="4550" spans="1:21" x14ac:dyDescent="0.3">
      <c r="A4550" s="1">
        <v>4549</v>
      </c>
      <c r="B4550" s="4">
        <v>3.3079959768281402</v>
      </c>
      <c r="C4550" s="7">
        <v>0.70665580637654202</v>
      </c>
      <c r="D4550" s="5">
        <f>ROUND(COUNTIF($B$254:B4550,"&lt;" &amp; B4550) / (A4550 - $A$253),4)</f>
        <v>0.70650000000000002</v>
      </c>
      <c r="E4550" s="5">
        <f>ROUND(COUNTIF($B$254:B4550,"&lt;=" &amp; B4550) / (A4550 - $A$253),4)</f>
        <v>0.70679999999999998</v>
      </c>
      <c r="F4550" s="5">
        <f t="shared" si="554"/>
        <v>0.70669999999999999</v>
      </c>
      <c r="G4550" s="5">
        <f t="shared" si="555"/>
        <v>0.70650000000000002</v>
      </c>
      <c r="H4550" s="5">
        <f t="shared" si="556"/>
        <v>0.70679999999999998</v>
      </c>
      <c r="I4550" s="10">
        <f t="shared" si="557"/>
        <v>0.70669999999999999</v>
      </c>
      <c r="J4550" s="10">
        <f t="shared" si="557"/>
        <v>0.70669999999999999</v>
      </c>
      <c r="L4550">
        <f t="shared" si="560"/>
        <v>0</v>
      </c>
      <c r="M4550">
        <f t="shared" si="561"/>
        <v>0</v>
      </c>
      <c r="N4550" s="5">
        <f t="shared" si="558"/>
        <v>0</v>
      </c>
      <c r="O4550" s="5">
        <f t="shared" si="559"/>
        <v>0</v>
      </c>
      <c r="R4550">
        <v>0.70653944612520359</v>
      </c>
      <c r="S4550">
        <v>0.70677216662787989</v>
      </c>
      <c r="T4550">
        <v>0.7066558063765418</v>
      </c>
      <c r="U4550">
        <v>0.7066558063765418</v>
      </c>
    </row>
    <row r="4551" spans="1:21" x14ac:dyDescent="0.3">
      <c r="A4551" s="1">
        <v>4550</v>
      </c>
      <c r="B4551" s="4">
        <v>3.3725989847503999</v>
      </c>
      <c r="C4551" s="7">
        <v>0.77978129362494197</v>
      </c>
      <c r="D4551" s="5">
        <f>ROUND(COUNTIF($B$254:B4551,"&lt;" &amp; B4551) / (A4551 - $A$253),4)</f>
        <v>0.77969999999999995</v>
      </c>
      <c r="E4551" s="5">
        <f>ROUND(COUNTIF($B$254:B4551,"&lt;=" &amp; B4551) / (A4551 - $A$253),4)</f>
        <v>0.77990000000000004</v>
      </c>
      <c r="F4551" s="5">
        <f t="shared" si="554"/>
        <v>0.77980000000000005</v>
      </c>
      <c r="G4551" s="5">
        <f t="shared" si="555"/>
        <v>0.77969999999999995</v>
      </c>
      <c r="H4551" s="5">
        <f t="shared" si="556"/>
        <v>0.77990000000000004</v>
      </c>
      <c r="I4551" s="10">
        <f t="shared" si="557"/>
        <v>0.77980000000000005</v>
      </c>
      <c r="J4551" s="10">
        <f t="shared" si="557"/>
        <v>0.77980000000000005</v>
      </c>
      <c r="L4551">
        <f t="shared" si="560"/>
        <v>0</v>
      </c>
      <c r="M4551">
        <f t="shared" si="561"/>
        <v>0</v>
      </c>
      <c r="N4551" s="5">
        <f t="shared" si="558"/>
        <v>0</v>
      </c>
      <c r="O4551" s="5">
        <f t="shared" si="559"/>
        <v>0</v>
      </c>
      <c r="R4551">
        <v>0.7796649604467194</v>
      </c>
      <c r="S4551">
        <v>0.77989762680316421</v>
      </c>
      <c r="T4551">
        <v>0.77978129362494175</v>
      </c>
      <c r="U4551">
        <v>0.77978129362494175</v>
      </c>
    </row>
    <row r="4552" spans="1:21" x14ac:dyDescent="0.3">
      <c r="A4552" s="1">
        <v>4551</v>
      </c>
      <c r="B4552" s="4">
        <v>3.4254638872216598</v>
      </c>
      <c r="C4552" s="7">
        <v>0.81658525238427504</v>
      </c>
      <c r="D4552" s="5">
        <f>ROUND(COUNTIF($B$254:B4552,"&lt;" &amp; B4552) / (A4552 - $A$253),4)</f>
        <v>0.8165</v>
      </c>
      <c r="E4552" s="5">
        <f>ROUND(COUNTIF($B$254:B4552,"&lt;=" &amp; B4552) / (A4552 - $A$253),4)</f>
        <v>0.81669999999999998</v>
      </c>
      <c r="F4552" s="5">
        <f t="shared" si="554"/>
        <v>0.81659999999999999</v>
      </c>
      <c r="G4552" s="5">
        <f t="shared" si="555"/>
        <v>0.8165</v>
      </c>
      <c r="H4552" s="5">
        <f t="shared" si="556"/>
        <v>0.81669999999999998</v>
      </c>
      <c r="I4552" s="10">
        <f t="shared" si="557"/>
        <v>0.81659999999999999</v>
      </c>
      <c r="J4552" s="10">
        <f t="shared" si="557"/>
        <v>0.81659999999999999</v>
      </c>
      <c r="L4552">
        <f t="shared" si="560"/>
        <v>0</v>
      </c>
      <c r="M4552">
        <f t="shared" si="561"/>
        <v>0</v>
      </c>
      <c r="N4552" s="5">
        <f t="shared" si="558"/>
        <v>0</v>
      </c>
      <c r="O4552" s="5">
        <f t="shared" si="559"/>
        <v>0</v>
      </c>
      <c r="R4552">
        <v>0.81646894626657363</v>
      </c>
      <c r="S4552">
        <v>0.81670155850197723</v>
      </c>
      <c r="T4552">
        <v>0.81658525238427537</v>
      </c>
      <c r="U4552">
        <v>0.81658525238427537</v>
      </c>
    </row>
    <row r="4553" spans="1:21" x14ac:dyDescent="0.3">
      <c r="A4553" s="1">
        <v>4552</v>
      </c>
      <c r="B4553" s="4">
        <v>3.3892023952580899</v>
      </c>
      <c r="C4553" s="7">
        <v>0.79383720930232604</v>
      </c>
      <c r="D4553" s="5">
        <f>ROUND(COUNTIF($B$254:B4553,"&lt;" &amp; B4553) / (A4553 - $A$253),4)</f>
        <v>0.79369999999999996</v>
      </c>
      <c r="E4553" s="5">
        <f>ROUND(COUNTIF($B$254:B4553,"&lt;=" &amp; B4553) / (A4553 - $A$253),4)</f>
        <v>0.79400000000000004</v>
      </c>
      <c r="F4553" s="5">
        <f t="shared" si="554"/>
        <v>0.79390000000000005</v>
      </c>
      <c r="G4553" s="5">
        <f t="shared" si="555"/>
        <v>0.79369999999999996</v>
      </c>
      <c r="H4553" s="5">
        <f t="shared" si="556"/>
        <v>0.79400000000000004</v>
      </c>
      <c r="I4553" s="10">
        <f t="shared" si="557"/>
        <v>0.79379999999999995</v>
      </c>
      <c r="J4553" s="10">
        <f t="shared" si="557"/>
        <v>0.79379999999999995</v>
      </c>
      <c r="L4553">
        <f t="shared" si="560"/>
        <v>0</v>
      </c>
      <c r="M4553">
        <f t="shared" si="561"/>
        <v>0</v>
      </c>
      <c r="N4553" s="5">
        <f t="shared" si="558"/>
        <v>0</v>
      </c>
      <c r="O4553" s="5">
        <f t="shared" si="559"/>
        <v>0</v>
      </c>
      <c r="R4553">
        <v>0.79372093023255819</v>
      </c>
      <c r="S4553">
        <v>0.79395348837209301</v>
      </c>
      <c r="T4553">
        <v>0.7938372093023256</v>
      </c>
      <c r="U4553">
        <v>0.7938372093023256</v>
      </c>
    </row>
    <row r="4554" spans="1:21" x14ac:dyDescent="0.3">
      <c r="A4554" s="1">
        <v>4553</v>
      </c>
      <c r="B4554" s="4">
        <v>3.4029591621484601</v>
      </c>
      <c r="C4554" s="7">
        <v>0.80434782608695699</v>
      </c>
      <c r="D4554" s="5">
        <f>ROUND(COUNTIF($B$254:B4554,"&lt;" &amp; B4554) / (A4554 - $A$253),4)</f>
        <v>0.80420000000000003</v>
      </c>
      <c r="E4554" s="5">
        <f>ROUND(COUNTIF($B$254:B4554,"&lt;=" &amp; B4554) / (A4554 - $A$253),4)</f>
        <v>0.80449999999999999</v>
      </c>
      <c r="F4554" s="5">
        <f t="shared" si="554"/>
        <v>0.8044</v>
      </c>
      <c r="G4554" s="5">
        <f t="shared" si="555"/>
        <v>0.80420000000000003</v>
      </c>
      <c r="H4554" s="5">
        <f t="shared" si="556"/>
        <v>0.80449999999999999</v>
      </c>
      <c r="I4554" s="10">
        <f t="shared" si="557"/>
        <v>0.80430000000000001</v>
      </c>
      <c r="J4554" s="10">
        <f t="shared" si="557"/>
        <v>0.80430000000000001</v>
      </c>
      <c r="L4554">
        <f t="shared" si="560"/>
        <v>0</v>
      </c>
      <c r="M4554">
        <f t="shared" si="561"/>
        <v>0</v>
      </c>
      <c r="N4554" s="5">
        <f t="shared" si="558"/>
        <v>0</v>
      </c>
      <c r="O4554" s="5">
        <f t="shared" si="559"/>
        <v>0</v>
      </c>
      <c r="R4554">
        <v>0.80423157405254597</v>
      </c>
      <c r="S4554">
        <v>0.80446407812136711</v>
      </c>
      <c r="T4554">
        <v>0.80434782608695654</v>
      </c>
      <c r="U4554">
        <v>0.80434782608695654</v>
      </c>
    </row>
    <row r="4555" spans="1:21" x14ac:dyDescent="0.3">
      <c r="A4555" s="1">
        <v>4554</v>
      </c>
      <c r="B4555" s="4">
        <v>3.5083073661066599</v>
      </c>
      <c r="C4555" s="7">
        <v>0.85994886099488599</v>
      </c>
      <c r="D4555" s="5">
        <f>ROUND(COUNTIF($B$254:B4555,"&lt;" &amp; B4555) / (A4555 - $A$253),4)</f>
        <v>0.85980000000000001</v>
      </c>
      <c r="E4555" s="5">
        <f>ROUND(COUNTIF($B$254:B4555,"&lt;=" &amp; B4555) / (A4555 - $A$253),4)</f>
        <v>0.86009999999999998</v>
      </c>
      <c r="F4555" s="5">
        <f t="shared" si="554"/>
        <v>0.86</v>
      </c>
      <c r="G4555" s="5">
        <f t="shared" si="555"/>
        <v>0.85980000000000001</v>
      </c>
      <c r="H4555" s="5">
        <f t="shared" si="556"/>
        <v>0.86009999999999998</v>
      </c>
      <c r="I4555" s="10">
        <f t="shared" si="557"/>
        <v>0.8599</v>
      </c>
      <c r="J4555" s="10">
        <f t="shared" si="557"/>
        <v>0.8599</v>
      </c>
      <c r="L4555">
        <f t="shared" si="560"/>
        <v>0</v>
      </c>
      <c r="M4555">
        <f t="shared" si="561"/>
        <v>0</v>
      </c>
      <c r="N4555" s="5">
        <f t="shared" si="558"/>
        <v>0</v>
      </c>
      <c r="O4555" s="5">
        <f t="shared" si="559"/>
        <v>0</v>
      </c>
      <c r="R4555">
        <v>0.85983263598326365</v>
      </c>
      <c r="S4555">
        <v>0.86006508600650855</v>
      </c>
      <c r="T4555">
        <v>0.8599488609948861</v>
      </c>
      <c r="U4555">
        <v>0.8599488609948861</v>
      </c>
    </row>
    <row r="4556" spans="1:21" x14ac:dyDescent="0.3">
      <c r="A4556" s="1">
        <v>4555</v>
      </c>
      <c r="B4556" s="4">
        <v>3.5253718006955999</v>
      </c>
      <c r="C4556" s="7">
        <v>0.86439693237276305</v>
      </c>
      <c r="D4556" s="5">
        <f>ROUND(COUNTIF($B$254:B4556,"&lt;" &amp; B4556) / (A4556 - $A$253),4)</f>
        <v>0.86429999999999996</v>
      </c>
      <c r="E4556" s="5">
        <f>ROUND(COUNTIF($B$254:B4556,"&lt;=" &amp; B4556) / (A4556 - $A$253),4)</f>
        <v>0.86450000000000005</v>
      </c>
      <c r="F4556" s="5">
        <f t="shared" si="554"/>
        <v>0.86439999999999995</v>
      </c>
      <c r="G4556" s="5">
        <f t="shared" si="555"/>
        <v>0.86429999999999996</v>
      </c>
      <c r="H4556" s="5">
        <f t="shared" si="556"/>
        <v>0.86450000000000005</v>
      </c>
      <c r="I4556" s="10">
        <f t="shared" si="557"/>
        <v>0.86439999999999995</v>
      </c>
      <c r="J4556" s="10">
        <f t="shared" si="557"/>
        <v>0.86439999999999995</v>
      </c>
      <c r="L4556">
        <f t="shared" si="560"/>
        <v>0</v>
      </c>
      <c r="M4556">
        <f t="shared" si="561"/>
        <v>0</v>
      </c>
      <c r="N4556" s="5">
        <f t="shared" si="558"/>
        <v>0</v>
      </c>
      <c r="O4556" s="5">
        <f t="shared" si="559"/>
        <v>0</v>
      </c>
      <c r="R4556">
        <v>0.86428073437136876</v>
      </c>
      <c r="S4556">
        <v>0.86451313037415756</v>
      </c>
      <c r="T4556">
        <v>0.86439693237276316</v>
      </c>
      <c r="U4556">
        <v>0.86439693237276316</v>
      </c>
    </row>
    <row r="4557" spans="1:21" x14ac:dyDescent="0.3">
      <c r="A4557" s="1">
        <v>4556</v>
      </c>
      <c r="B4557" s="4">
        <v>3.5101354900964101</v>
      </c>
      <c r="C4557" s="7">
        <v>0.860013940520446</v>
      </c>
      <c r="D4557" s="5">
        <f>ROUND(COUNTIF($B$254:B4557,"&lt;" &amp; B4557) / (A4557 - $A$253),4)</f>
        <v>0.8599</v>
      </c>
      <c r="E4557" s="5">
        <f>ROUND(COUNTIF($B$254:B4557,"&lt;=" &amp; B4557) / (A4557 - $A$253),4)</f>
        <v>0.86009999999999998</v>
      </c>
      <c r="F4557" s="5">
        <f t="shared" si="554"/>
        <v>0.86</v>
      </c>
      <c r="G4557" s="5">
        <f t="shared" si="555"/>
        <v>0.8599</v>
      </c>
      <c r="H4557" s="5">
        <f t="shared" si="556"/>
        <v>0.86009999999999998</v>
      </c>
      <c r="I4557" s="10">
        <f t="shared" si="557"/>
        <v>0.86</v>
      </c>
      <c r="J4557" s="10">
        <f t="shared" si="557"/>
        <v>0.86</v>
      </c>
      <c r="L4557">
        <f t="shared" si="560"/>
        <v>0</v>
      </c>
      <c r="M4557">
        <f t="shared" si="561"/>
        <v>0</v>
      </c>
      <c r="N4557" s="5">
        <f t="shared" si="558"/>
        <v>0</v>
      </c>
      <c r="O4557" s="5">
        <f t="shared" si="559"/>
        <v>0</v>
      </c>
      <c r="R4557">
        <v>0.85989776951672858</v>
      </c>
      <c r="S4557">
        <v>0.86013011152416352</v>
      </c>
      <c r="T4557">
        <v>0.86001394052044611</v>
      </c>
      <c r="U4557">
        <v>0.86001394052044611</v>
      </c>
    </row>
    <row r="4558" spans="1:21" x14ac:dyDescent="0.3">
      <c r="A4558" s="1">
        <v>4557</v>
      </c>
      <c r="B4558" s="4">
        <v>3.64558304659062</v>
      </c>
      <c r="C4558" s="7">
        <v>0.89303135888501695</v>
      </c>
      <c r="D4558" s="5">
        <f>ROUND(COUNTIF($B$254:B4558,"&lt;" &amp; B4558) / (A4558 - $A$253),4)</f>
        <v>0.89290000000000003</v>
      </c>
      <c r="E4558" s="5">
        <f>ROUND(COUNTIF($B$254:B4558,"&lt;=" &amp; B4558) / (A4558 - $A$253),4)</f>
        <v>0.8931</v>
      </c>
      <c r="F4558" s="5">
        <f t="shared" si="554"/>
        <v>0.89300000000000002</v>
      </c>
      <c r="G4558" s="5">
        <f t="shared" si="555"/>
        <v>0.89290000000000003</v>
      </c>
      <c r="H4558" s="5">
        <f t="shared" si="556"/>
        <v>0.8931</v>
      </c>
      <c r="I4558" s="10">
        <f t="shared" si="557"/>
        <v>0.89300000000000002</v>
      </c>
      <c r="J4558" s="10">
        <f t="shared" si="557"/>
        <v>0.89300000000000002</v>
      </c>
      <c r="L4558">
        <f t="shared" si="560"/>
        <v>0</v>
      </c>
      <c r="M4558">
        <f t="shared" si="561"/>
        <v>0</v>
      </c>
      <c r="N4558" s="5">
        <f t="shared" si="558"/>
        <v>0</v>
      </c>
      <c r="O4558" s="5">
        <f t="shared" si="559"/>
        <v>0</v>
      </c>
      <c r="R4558">
        <v>0.89291521486643433</v>
      </c>
      <c r="S4558">
        <v>0.89314750290360045</v>
      </c>
      <c r="T4558">
        <v>0.89303135888501739</v>
      </c>
      <c r="U4558">
        <v>0.89303135888501739</v>
      </c>
    </row>
    <row r="4559" spans="1:21" x14ac:dyDescent="0.3">
      <c r="A4559" s="1">
        <v>4558</v>
      </c>
      <c r="B4559" s="4">
        <v>3.5747192231686702</v>
      </c>
      <c r="C4559" s="7">
        <v>0.87540640966093797</v>
      </c>
      <c r="D4559" s="5">
        <f>ROUND(COUNTIF($B$254:B4559,"&lt;" &amp; B4559) / (A4559 - $A$253),4)</f>
        <v>0.87529999999999997</v>
      </c>
      <c r="E4559" s="5">
        <f>ROUND(COUNTIF($B$254:B4559,"&lt;=" &amp; B4559) / (A4559 - $A$253),4)</f>
        <v>0.87549999999999994</v>
      </c>
      <c r="F4559" s="5">
        <f t="shared" si="554"/>
        <v>0.87539999999999996</v>
      </c>
      <c r="G4559" s="5">
        <f t="shared" si="555"/>
        <v>0.87529999999999997</v>
      </c>
      <c r="H4559" s="5">
        <f t="shared" si="556"/>
        <v>0.87549999999999994</v>
      </c>
      <c r="I4559" s="10">
        <f t="shared" si="557"/>
        <v>0.87539999999999996</v>
      </c>
      <c r="J4559" s="10">
        <f t="shared" si="557"/>
        <v>0.87539999999999996</v>
      </c>
      <c r="L4559">
        <f t="shared" si="560"/>
        <v>0</v>
      </c>
      <c r="M4559">
        <f t="shared" si="561"/>
        <v>0</v>
      </c>
      <c r="N4559" s="5">
        <f t="shared" si="558"/>
        <v>0</v>
      </c>
      <c r="O4559" s="5">
        <f t="shared" si="559"/>
        <v>0</v>
      </c>
      <c r="R4559">
        <v>0.87529029261495583</v>
      </c>
      <c r="S4559">
        <v>0.87552252670692055</v>
      </c>
      <c r="T4559">
        <v>0.87540640966093819</v>
      </c>
      <c r="U4559">
        <v>0.87540640966093819</v>
      </c>
    </row>
    <row r="4560" spans="1:21" x14ac:dyDescent="0.3">
      <c r="A4560" s="1">
        <v>4559</v>
      </c>
      <c r="B4560" s="4">
        <v>3.5121810576780801</v>
      </c>
      <c r="C4560" s="7">
        <v>0.86011144648246995</v>
      </c>
      <c r="D4560" s="5">
        <f>ROUND(COUNTIF($B$254:B4560,"&lt;" &amp; B4560) / (A4560 - $A$253),4)</f>
        <v>0.86</v>
      </c>
      <c r="E4560" s="5">
        <f>ROUND(COUNTIF($B$254:B4560,"&lt;=" &amp; B4560) / (A4560 - $A$253),4)</f>
        <v>0.86019999999999996</v>
      </c>
      <c r="F4560" s="5">
        <f t="shared" si="554"/>
        <v>0.86009999999999998</v>
      </c>
      <c r="G4560" s="5">
        <f t="shared" si="555"/>
        <v>0.86</v>
      </c>
      <c r="H4560" s="5">
        <f t="shared" si="556"/>
        <v>0.86019999999999996</v>
      </c>
      <c r="I4560" s="10">
        <f t="shared" si="557"/>
        <v>0.86009999999999998</v>
      </c>
      <c r="J4560" s="10">
        <f t="shared" si="557"/>
        <v>0.86009999999999998</v>
      </c>
      <c r="L4560">
        <f t="shared" si="560"/>
        <v>0</v>
      </c>
      <c r="M4560">
        <f t="shared" si="561"/>
        <v>0</v>
      </c>
      <c r="N4560" s="5">
        <f t="shared" si="558"/>
        <v>0</v>
      </c>
      <c r="O4560" s="5">
        <f t="shared" si="559"/>
        <v>0</v>
      </c>
      <c r="R4560">
        <v>0.85999535639656377</v>
      </c>
      <c r="S4560">
        <v>0.86022753656837703</v>
      </c>
      <c r="T4560">
        <v>0.8601114464824704</v>
      </c>
      <c r="U4560">
        <v>0.8601114464824704</v>
      </c>
    </row>
    <row r="4561" spans="1:21" x14ac:dyDescent="0.3">
      <c r="A4561" s="1">
        <v>4560</v>
      </c>
      <c r="B4561" s="4">
        <v>3.4176709443550402</v>
      </c>
      <c r="C4561" s="7">
        <v>0.81139740018570095</v>
      </c>
      <c r="D4561" s="5">
        <f>ROUND(COUNTIF($B$254:B4561,"&lt;" &amp; B4561) / (A4561 - $A$253),4)</f>
        <v>0.81130000000000002</v>
      </c>
      <c r="E4561" s="5">
        <f>ROUND(COUNTIF($B$254:B4561,"&lt;=" &amp; B4561) / (A4561 - $A$253),4)</f>
        <v>0.8115</v>
      </c>
      <c r="F4561" s="5">
        <f t="shared" si="554"/>
        <v>0.81140000000000001</v>
      </c>
      <c r="G4561" s="5">
        <f t="shared" si="555"/>
        <v>0.81130000000000002</v>
      </c>
      <c r="H4561" s="5">
        <f t="shared" si="556"/>
        <v>0.8115</v>
      </c>
      <c r="I4561" s="10">
        <f t="shared" si="557"/>
        <v>0.81140000000000001</v>
      </c>
      <c r="J4561" s="10">
        <f t="shared" si="557"/>
        <v>0.81140000000000001</v>
      </c>
      <c r="L4561">
        <f t="shared" si="560"/>
        <v>0</v>
      </c>
      <c r="M4561">
        <f t="shared" si="561"/>
        <v>0</v>
      </c>
      <c r="N4561" s="5">
        <f t="shared" si="558"/>
        <v>0</v>
      </c>
      <c r="O4561" s="5">
        <f t="shared" si="559"/>
        <v>0</v>
      </c>
      <c r="R4561">
        <v>0.81128133704735372</v>
      </c>
      <c r="S4561">
        <v>0.81151346332404828</v>
      </c>
      <c r="T4561">
        <v>0.81139740018570095</v>
      </c>
      <c r="U4561">
        <v>0.81139740018570095</v>
      </c>
    </row>
    <row r="4562" spans="1:21" x14ac:dyDescent="0.3">
      <c r="A4562" s="1">
        <v>4561</v>
      </c>
      <c r="B4562" s="4">
        <v>3.4313126633444999</v>
      </c>
      <c r="C4562" s="7">
        <v>0.819331631469018</v>
      </c>
      <c r="D4562" s="5">
        <f>ROUND(COUNTIF($B$254:B4562,"&lt;" &amp; B4562) / (A4562 - $A$253),4)</f>
        <v>0.81920000000000004</v>
      </c>
      <c r="E4562" s="5">
        <f>ROUND(COUNTIF($B$254:B4562,"&lt;=" &amp; B4562) / (A4562 - $A$253),4)</f>
        <v>0.81940000000000002</v>
      </c>
      <c r="F4562" s="5">
        <f t="shared" si="554"/>
        <v>0.81930000000000003</v>
      </c>
      <c r="G4562" s="5">
        <f t="shared" si="555"/>
        <v>0.81920000000000004</v>
      </c>
      <c r="H4562" s="5">
        <f t="shared" si="556"/>
        <v>0.81940000000000002</v>
      </c>
      <c r="I4562" s="10">
        <f t="shared" si="557"/>
        <v>0.81930000000000003</v>
      </c>
      <c r="J4562" s="10">
        <f t="shared" si="557"/>
        <v>0.81930000000000003</v>
      </c>
      <c r="L4562">
        <f t="shared" si="560"/>
        <v>0</v>
      </c>
      <c r="M4562">
        <f t="shared" si="561"/>
        <v>0</v>
      </c>
      <c r="N4562" s="5">
        <f t="shared" si="558"/>
        <v>0</v>
      </c>
      <c r="O4562" s="5">
        <f t="shared" si="559"/>
        <v>0</v>
      </c>
      <c r="R4562">
        <v>0.81921559526572285</v>
      </c>
      <c r="S4562">
        <v>0.81944766767231381</v>
      </c>
      <c r="T4562">
        <v>0.81933163146901833</v>
      </c>
      <c r="U4562">
        <v>0.81933163146901833</v>
      </c>
    </row>
    <row r="4563" spans="1:21" x14ac:dyDescent="0.3">
      <c r="A4563" s="1">
        <v>4562</v>
      </c>
      <c r="B4563" s="4">
        <v>3.4425184516235401</v>
      </c>
      <c r="C4563" s="7">
        <v>0.82772621809744795</v>
      </c>
      <c r="D4563" s="5">
        <f>ROUND(COUNTIF($B$254:B4563,"&lt;" &amp; B4563) / (A4563 - $A$253),4)</f>
        <v>0.8276</v>
      </c>
      <c r="E4563" s="5">
        <f>ROUND(COUNTIF($B$254:B4563,"&lt;=" &amp; B4563) / (A4563 - $A$253),4)</f>
        <v>0.82779999999999998</v>
      </c>
      <c r="F4563" s="5">
        <f t="shared" si="554"/>
        <v>0.82769999999999999</v>
      </c>
      <c r="G4563" s="5">
        <f t="shared" si="555"/>
        <v>0.8276</v>
      </c>
      <c r="H4563" s="5">
        <f t="shared" si="556"/>
        <v>0.82779999999999998</v>
      </c>
      <c r="I4563" s="10">
        <f t="shared" si="557"/>
        <v>0.82769999999999999</v>
      </c>
      <c r="J4563" s="10">
        <f t="shared" si="557"/>
        <v>0.82769999999999999</v>
      </c>
      <c r="L4563">
        <f t="shared" si="560"/>
        <v>0</v>
      </c>
      <c r="M4563">
        <f t="shared" si="561"/>
        <v>0</v>
      </c>
      <c r="N4563" s="5">
        <f t="shared" si="558"/>
        <v>0</v>
      </c>
      <c r="O4563" s="5">
        <f t="shared" si="559"/>
        <v>0</v>
      </c>
      <c r="R4563">
        <v>0.82761020881670533</v>
      </c>
      <c r="S4563">
        <v>0.82784222737819024</v>
      </c>
      <c r="T4563">
        <v>0.82772621809744784</v>
      </c>
      <c r="U4563">
        <v>0.82772621809744784</v>
      </c>
    </row>
    <row r="4564" spans="1:21" x14ac:dyDescent="0.3">
      <c r="A4564" s="1">
        <v>4563</v>
      </c>
      <c r="B4564" s="4">
        <v>3.3995226467428301</v>
      </c>
      <c r="C4564" s="7">
        <v>0.79900255161215505</v>
      </c>
      <c r="D4564" s="5">
        <f>ROUND(COUNTIF($B$254:B4564,"&lt;" &amp; B4564) / (A4564 - $A$253),4)</f>
        <v>0.79890000000000005</v>
      </c>
      <c r="E4564" s="5">
        <f>ROUND(COUNTIF($B$254:B4564,"&lt;=" &amp; B4564) / (A4564 - $A$253),4)</f>
        <v>0.79910000000000003</v>
      </c>
      <c r="F4564" s="5">
        <f t="shared" si="554"/>
        <v>0.79900000000000004</v>
      </c>
      <c r="G4564" s="5">
        <f t="shared" si="555"/>
        <v>0.79890000000000005</v>
      </c>
      <c r="H4564" s="5">
        <f t="shared" si="556"/>
        <v>0.79910000000000003</v>
      </c>
      <c r="I4564" s="10">
        <f t="shared" si="557"/>
        <v>0.79900000000000004</v>
      </c>
      <c r="J4564" s="10">
        <f t="shared" si="557"/>
        <v>0.79900000000000004</v>
      </c>
      <c r="L4564">
        <f t="shared" si="560"/>
        <v>0</v>
      </c>
      <c r="M4564">
        <f t="shared" si="561"/>
        <v>0</v>
      </c>
      <c r="N4564" s="5">
        <f t="shared" si="558"/>
        <v>0</v>
      </c>
      <c r="O4564" s="5">
        <f t="shared" si="559"/>
        <v>0</v>
      </c>
      <c r="R4564">
        <v>0.79888656924147528</v>
      </c>
      <c r="S4564">
        <v>0.79911853398283461</v>
      </c>
      <c r="T4564">
        <v>0.79900255161215494</v>
      </c>
      <c r="U4564">
        <v>0.79900255161215494</v>
      </c>
    </row>
    <row r="4565" spans="1:21" x14ac:dyDescent="0.3">
      <c r="A4565" s="1">
        <v>4564</v>
      </c>
      <c r="B4565" s="4">
        <v>3.4189259641888499</v>
      </c>
      <c r="C4565" s="7">
        <v>0.81180426716140996</v>
      </c>
      <c r="D4565" s="5">
        <f>ROUND(COUNTIF($B$254:B4565,"&lt;" &amp; B4565) / (A4565 - $A$253),4)</f>
        <v>0.81169999999999998</v>
      </c>
      <c r="E4565" s="5">
        <f>ROUND(COUNTIF($B$254:B4565,"&lt;=" &amp; B4565) / (A4565 - $A$253),4)</f>
        <v>0.81189999999999996</v>
      </c>
      <c r="F4565" s="5">
        <f t="shared" si="554"/>
        <v>0.81179999999999997</v>
      </c>
      <c r="G4565" s="5">
        <f t="shared" si="555"/>
        <v>0.81169999999999998</v>
      </c>
      <c r="H4565" s="5">
        <f t="shared" si="556"/>
        <v>0.81189999999999996</v>
      </c>
      <c r="I4565" s="10">
        <f t="shared" si="557"/>
        <v>0.81179999999999997</v>
      </c>
      <c r="J4565" s="10">
        <f t="shared" si="557"/>
        <v>0.81179999999999997</v>
      </c>
      <c r="L4565">
        <f t="shared" si="560"/>
        <v>0</v>
      </c>
      <c r="M4565">
        <f t="shared" si="561"/>
        <v>0</v>
      </c>
      <c r="N4565" s="5">
        <f t="shared" si="558"/>
        <v>0</v>
      </c>
      <c r="O4565" s="5">
        <f t="shared" si="559"/>
        <v>0</v>
      </c>
      <c r="R4565">
        <v>0.81168831168831168</v>
      </c>
      <c r="S4565">
        <v>0.81192022263450836</v>
      </c>
      <c r="T4565">
        <v>0.81180426716141008</v>
      </c>
      <c r="U4565">
        <v>0.81180426716141008</v>
      </c>
    </row>
    <row r="4566" spans="1:21" x14ac:dyDescent="0.3">
      <c r="A4566" s="1">
        <v>4565</v>
      </c>
      <c r="B4566" s="4">
        <v>3.50007090219004</v>
      </c>
      <c r="C4566" s="7">
        <v>0.85613262230466003</v>
      </c>
      <c r="D4566" s="5">
        <f>ROUND(COUNTIF($B$254:B4566,"&lt;" &amp; B4566) / (A4566 - $A$253),4)</f>
        <v>0.85599999999999998</v>
      </c>
      <c r="E4566" s="5">
        <f>ROUND(COUNTIF($B$254:B4566,"&lt;=" &amp; B4566) / (A4566 - $A$253),4)</f>
        <v>0.85619999999999996</v>
      </c>
      <c r="F4566" s="5">
        <f t="shared" si="554"/>
        <v>0.85609999999999997</v>
      </c>
      <c r="G4566" s="5">
        <f t="shared" si="555"/>
        <v>0.85599999999999998</v>
      </c>
      <c r="H4566" s="5">
        <f t="shared" si="556"/>
        <v>0.85619999999999996</v>
      </c>
      <c r="I4566" s="10">
        <f t="shared" si="557"/>
        <v>0.85609999999999997</v>
      </c>
      <c r="J4566" s="10">
        <f t="shared" si="557"/>
        <v>0.85609999999999997</v>
      </c>
      <c r="L4566">
        <f t="shared" si="560"/>
        <v>0</v>
      </c>
      <c r="M4566">
        <f t="shared" si="561"/>
        <v>0</v>
      </c>
      <c r="N4566" s="5">
        <f t="shared" si="558"/>
        <v>0</v>
      </c>
      <c r="O4566" s="5">
        <f t="shared" si="559"/>
        <v>0</v>
      </c>
      <c r="R4566">
        <v>0.85601669371667055</v>
      </c>
      <c r="S4566">
        <v>0.85624855089265017</v>
      </c>
      <c r="T4566">
        <v>0.85613262230466036</v>
      </c>
      <c r="U4566">
        <v>0.85613262230466036</v>
      </c>
    </row>
    <row r="4567" spans="1:21" x14ac:dyDescent="0.3">
      <c r="A4567" s="1">
        <v>4566</v>
      </c>
      <c r="B4567" s="4">
        <v>3.4349705917690798</v>
      </c>
      <c r="C4567" s="7">
        <v>0.82301808066759397</v>
      </c>
      <c r="D4567" s="5">
        <f>ROUND(COUNTIF($B$254:B4567,"&lt;" &amp; B4567) / (A4567 - $A$253),4)</f>
        <v>0.82289999999999996</v>
      </c>
      <c r="E4567" s="5">
        <f>ROUND(COUNTIF($B$254:B4567,"&lt;=" &amp; B4567) / (A4567 - $A$253),4)</f>
        <v>0.82310000000000005</v>
      </c>
      <c r="F4567" s="5">
        <f t="shared" si="554"/>
        <v>0.82299999999999995</v>
      </c>
      <c r="G4567" s="5">
        <f t="shared" si="555"/>
        <v>0.82289999999999996</v>
      </c>
      <c r="H4567" s="5">
        <f t="shared" si="556"/>
        <v>0.82310000000000005</v>
      </c>
      <c r="I4567" s="10">
        <f t="shared" si="557"/>
        <v>0.82299999999999995</v>
      </c>
      <c r="J4567" s="10">
        <f t="shared" si="557"/>
        <v>0.82299999999999995</v>
      </c>
      <c r="L4567">
        <f t="shared" si="560"/>
        <v>0</v>
      </c>
      <c r="M4567">
        <f t="shared" si="561"/>
        <v>0</v>
      </c>
      <c r="N4567" s="5">
        <f t="shared" si="558"/>
        <v>0</v>
      </c>
      <c r="O4567" s="5">
        <f t="shared" si="559"/>
        <v>0</v>
      </c>
      <c r="R4567">
        <v>0.82290217895224849</v>
      </c>
      <c r="S4567">
        <v>0.82313398238293922</v>
      </c>
      <c r="T4567">
        <v>0.82301808066759385</v>
      </c>
      <c r="U4567">
        <v>0.82301808066759385</v>
      </c>
    </row>
    <row r="4568" spans="1:21" x14ac:dyDescent="0.3">
      <c r="A4568" s="1">
        <v>4567</v>
      </c>
      <c r="B4568" s="4">
        <v>3.37675440457692</v>
      </c>
      <c r="C4568" s="7">
        <v>0.780417149478563</v>
      </c>
      <c r="D4568" s="5">
        <f>ROUND(COUNTIF($B$254:B4568,"&lt;" &amp; B4568) / (A4568 - $A$253),4)</f>
        <v>0.78029999999999999</v>
      </c>
      <c r="E4568" s="5">
        <f>ROUND(COUNTIF($B$254:B4568,"&lt;=" &amp; B4568) / (A4568 - $A$253),4)</f>
        <v>0.78049999999999997</v>
      </c>
      <c r="F4568" s="5">
        <f t="shared" si="554"/>
        <v>0.78039999999999998</v>
      </c>
      <c r="G4568" s="5">
        <f t="shared" si="555"/>
        <v>0.78029999999999999</v>
      </c>
      <c r="H4568" s="5">
        <f t="shared" si="556"/>
        <v>0.78049999999999997</v>
      </c>
      <c r="I4568" s="10">
        <f t="shared" si="557"/>
        <v>0.78039999999999998</v>
      </c>
      <c r="J4568" s="10">
        <f t="shared" si="557"/>
        <v>0.78039999999999998</v>
      </c>
      <c r="L4568">
        <f t="shared" si="560"/>
        <v>0</v>
      </c>
      <c r="M4568">
        <f t="shared" si="561"/>
        <v>0</v>
      </c>
      <c r="N4568" s="5">
        <f t="shared" si="558"/>
        <v>0</v>
      </c>
      <c r="O4568" s="5">
        <f t="shared" si="559"/>
        <v>0</v>
      </c>
      <c r="R4568">
        <v>0.7803012746234067</v>
      </c>
      <c r="S4568">
        <v>0.78053302433371963</v>
      </c>
      <c r="T4568">
        <v>0.78041714947856322</v>
      </c>
      <c r="U4568">
        <v>0.78041714947856322</v>
      </c>
    </row>
    <row r="4569" spans="1:21" x14ac:dyDescent="0.3">
      <c r="A4569" s="1">
        <v>4568</v>
      </c>
      <c r="B4569" s="4">
        <v>3.3921499097758101</v>
      </c>
      <c r="C4569" s="7">
        <v>0.79344300278035196</v>
      </c>
      <c r="D4569" s="5">
        <f>ROUND(COUNTIF($B$254:B4569,"&lt;" &amp; B4569) / (A4569 - $A$253),4)</f>
        <v>0.79330000000000001</v>
      </c>
      <c r="E4569" s="5">
        <f>ROUND(COUNTIF($B$254:B4569,"&lt;=" &amp; B4569) / (A4569 - $A$253),4)</f>
        <v>0.79359999999999997</v>
      </c>
      <c r="F4569" s="5">
        <f t="shared" si="554"/>
        <v>0.79349999999999998</v>
      </c>
      <c r="G4569" s="5">
        <f t="shared" si="555"/>
        <v>0.79330000000000001</v>
      </c>
      <c r="H4569" s="5">
        <f t="shared" si="556"/>
        <v>0.79359999999999997</v>
      </c>
      <c r="I4569" s="10">
        <f t="shared" si="557"/>
        <v>0.79339999999999999</v>
      </c>
      <c r="J4569" s="10">
        <f t="shared" si="557"/>
        <v>0.79339999999999999</v>
      </c>
      <c r="L4569">
        <f t="shared" si="560"/>
        <v>0</v>
      </c>
      <c r="M4569">
        <f t="shared" si="561"/>
        <v>0</v>
      </c>
      <c r="N4569" s="5">
        <f t="shared" si="558"/>
        <v>0</v>
      </c>
      <c r="O4569" s="5">
        <f t="shared" si="559"/>
        <v>0</v>
      </c>
      <c r="R4569">
        <v>0.79332715477293791</v>
      </c>
      <c r="S4569">
        <v>0.79355885078776645</v>
      </c>
      <c r="T4569">
        <v>0.79344300278035218</v>
      </c>
      <c r="U4569">
        <v>0.79344300278035218</v>
      </c>
    </row>
    <row r="4570" spans="1:21" x14ac:dyDescent="0.3">
      <c r="A4570" s="1">
        <v>4569</v>
      </c>
      <c r="B4570" s="4">
        <v>3.35139070101487</v>
      </c>
      <c r="C4570" s="7">
        <v>0.75526986333101698</v>
      </c>
      <c r="D4570" s="5">
        <f>ROUND(COUNTIF($B$254:B4570,"&lt;" &amp; B4570) / (A4570 - $A$253),4)</f>
        <v>0.75519999999999998</v>
      </c>
      <c r="E4570" s="5">
        <f>ROUND(COUNTIF($B$254:B4570,"&lt;=" &amp; B4570) / (A4570 - $A$253),4)</f>
        <v>0.75539999999999996</v>
      </c>
      <c r="F4570" s="5">
        <f t="shared" si="554"/>
        <v>0.75529999999999997</v>
      </c>
      <c r="G4570" s="5">
        <f t="shared" si="555"/>
        <v>0.75519999999999998</v>
      </c>
      <c r="H4570" s="5">
        <f t="shared" si="556"/>
        <v>0.75539999999999996</v>
      </c>
      <c r="I4570" s="10">
        <f t="shared" si="557"/>
        <v>0.75529999999999997</v>
      </c>
      <c r="J4570" s="10">
        <f t="shared" si="557"/>
        <v>0.75529999999999997</v>
      </c>
      <c r="L4570">
        <f t="shared" si="560"/>
        <v>0</v>
      </c>
      <c r="M4570">
        <f t="shared" si="561"/>
        <v>0</v>
      </c>
      <c r="N4570" s="5">
        <f t="shared" si="558"/>
        <v>0</v>
      </c>
      <c r="O4570" s="5">
        <f t="shared" si="559"/>
        <v>0</v>
      </c>
      <c r="R4570">
        <v>0.75515404215890669</v>
      </c>
      <c r="S4570">
        <v>0.75538568450312715</v>
      </c>
      <c r="T4570">
        <v>0.75526986333101687</v>
      </c>
      <c r="U4570">
        <v>0.75526986333101687</v>
      </c>
    </row>
    <row r="4571" spans="1:21" x14ac:dyDescent="0.3">
      <c r="A4571" s="1">
        <v>4570</v>
      </c>
      <c r="B4571" s="4">
        <v>3.30043000507602</v>
      </c>
      <c r="C4571" s="7">
        <v>0.69418712366836499</v>
      </c>
      <c r="D4571" s="5">
        <f>ROUND(COUNTIF($B$254:B4571,"&lt;" &amp; B4571) / (A4571 - $A$253),4)</f>
        <v>0.69410000000000005</v>
      </c>
      <c r="E4571" s="5">
        <f>ROUND(COUNTIF($B$254:B4571,"&lt;=" &amp; B4571) / (A4571 - $A$253),4)</f>
        <v>0.69430000000000003</v>
      </c>
      <c r="F4571" s="5">
        <f t="shared" si="554"/>
        <v>0.69420000000000004</v>
      </c>
      <c r="G4571" s="5">
        <f t="shared" si="555"/>
        <v>0.69410000000000005</v>
      </c>
      <c r="H4571" s="5">
        <f t="shared" si="556"/>
        <v>0.69430000000000003</v>
      </c>
      <c r="I4571" s="10">
        <f t="shared" si="557"/>
        <v>0.69420000000000004</v>
      </c>
      <c r="J4571" s="10">
        <f t="shared" si="557"/>
        <v>0.69420000000000004</v>
      </c>
      <c r="L4571">
        <f t="shared" si="560"/>
        <v>0</v>
      </c>
      <c r="M4571">
        <f t="shared" si="561"/>
        <v>0</v>
      </c>
      <c r="N4571" s="5">
        <f t="shared" si="558"/>
        <v>0</v>
      </c>
      <c r="O4571" s="5">
        <f t="shared" si="559"/>
        <v>0</v>
      </c>
      <c r="R4571">
        <v>0.69407132931912918</v>
      </c>
      <c r="S4571">
        <v>0.69430291801760069</v>
      </c>
      <c r="T4571">
        <v>0.69418712366836499</v>
      </c>
      <c r="U4571">
        <v>0.69418712366836499</v>
      </c>
    </row>
    <row r="4572" spans="1:21" x14ac:dyDescent="0.3">
      <c r="A4572" s="1">
        <v>4571</v>
      </c>
      <c r="B4572" s="4">
        <v>3.2778463735772898</v>
      </c>
      <c r="C4572" s="7">
        <v>0.66300069460523303</v>
      </c>
      <c r="D4572" s="5">
        <f>ROUND(COUNTIF($B$254:B4572,"&lt;" &amp; B4572) / (A4572 - $A$253),4)</f>
        <v>0.66290000000000004</v>
      </c>
      <c r="E4572" s="5">
        <f>ROUND(COUNTIF($B$254:B4572,"&lt;=" &amp; B4572) / (A4572 - $A$253),4)</f>
        <v>0.66310000000000002</v>
      </c>
      <c r="F4572" s="5">
        <f t="shared" si="554"/>
        <v>0.66300000000000003</v>
      </c>
      <c r="G4572" s="5">
        <f t="shared" si="555"/>
        <v>0.66290000000000004</v>
      </c>
      <c r="H4572" s="5">
        <f t="shared" si="556"/>
        <v>0.66310000000000002</v>
      </c>
      <c r="I4572" s="10">
        <f t="shared" si="557"/>
        <v>0.66300000000000003</v>
      </c>
      <c r="J4572" s="10">
        <f t="shared" si="557"/>
        <v>0.66300000000000003</v>
      </c>
      <c r="L4572">
        <f t="shared" si="560"/>
        <v>0</v>
      </c>
      <c r="M4572">
        <f t="shared" si="561"/>
        <v>0</v>
      </c>
      <c r="N4572" s="5">
        <f t="shared" si="558"/>
        <v>0</v>
      </c>
      <c r="O4572" s="5">
        <f t="shared" si="559"/>
        <v>0</v>
      </c>
      <c r="R4572">
        <v>0.66288492706645052</v>
      </c>
      <c r="S4572">
        <v>0.66311646214401487</v>
      </c>
      <c r="T4572">
        <v>0.6630006946052327</v>
      </c>
      <c r="U4572">
        <v>0.6630006946052327</v>
      </c>
    </row>
    <row r="4573" spans="1:21" x14ac:dyDescent="0.3">
      <c r="A4573" s="1">
        <v>4572</v>
      </c>
      <c r="B4573" s="4">
        <v>3.1991464748871699</v>
      </c>
      <c r="C4573" s="7">
        <v>0.56631944444444404</v>
      </c>
      <c r="D4573" s="5">
        <f>ROUND(COUNTIF($B$254:B4573,"&lt;" &amp; B4573) / (A4573 - $A$253),4)</f>
        <v>0.56620000000000004</v>
      </c>
      <c r="E4573" s="5">
        <f>ROUND(COUNTIF($B$254:B4573,"&lt;=" &amp; B4573) / (A4573 - $A$253),4)</f>
        <v>0.56640000000000001</v>
      </c>
      <c r="F4573" s="5">
        <f t="shared" si="554"/>
        <v>0.56630000000000003</v>
      </c>
      <c r="G4573" s="5">
        <f t="shared" si="555"/>
        <v>0.56620000000000004</v>
      </c>
      <c r="H4573" s="5">
        <f t="shared" si="556"/>
        <v>0.56640000000000001</v>
      </c>
      <c r="I4573" s="10">
        <f t="shared" si="557"/>
        <v>0.56630000000000003</v>
      </c>
      <c r="J4573" s="10">
        <f t="shared" si="557"/>
        <v>0.56630000000000003</v>
      </c>
      <c r="L4573">
        <f t="shared" si="560"/>
        <v>0</v>
      </c>
      <c r="M4573">
        <f t="shared" si="561"/>
        <v>0</v>
      </c>
      <c r="N4573" s="5">
        <f t="shared" si="558"/>
        <v>0</v>
      </c>
      <c r="O4573" s="5">
        <f t="shared" si="559"/>
        <v>0</v>
      </c>
      <c r="R4573">
        <v>0.56620370370370365</v>
      </c>
      <c r="S4573">
        <v>0.56643518518518521</v>
      </c>
      <c r="T4573">
        <v>0.56631944444444438</v>
      </c>
      <c r="U4573">
        <v>0.56631944444444438</v>
      </c>
    </row>
    <row r="4574" spans="1:21" x14ac:dyDescent="0.3">
      <c r="A4574" s="1">
        <v>4573</v>
      </c>
      <c r="B4574" s="4">
        <v>3.2659578643562801</v>
      </c>
      <c r="C4574" s="7">
        <v>0.64880814626243899</v>
      </c>
      <c r="D4574" s="5">
        <f>ROUND(COUNTIF($B$254:B4574,"&lt;" &amp; B4574) / (A4574 - $A$253),4)</f>
        <v>0.64870000000000005</v>
      </c>
      <c r="E4574" s="5">
        <f>ROUND(COUNTIF($B$254:B4574,"&lt;=" &amp; B4574) / (A4574 - $A$253),4)</f>
        <v>0.64890000000000003</v>
      </c>
      <c r="F4574" s="5">
        <f t="shared" si="554"/>
        <v>0.64880000000000004</v>
      </c>
      <c r="G4574" s="5">
        <f t="shared" si="555"/>
        <v>0.64870000000000005</v>
      </c>
      <c r="H4574" s="5">
        <f t="shared" si="556"/>
        <v>0.64890000000000003</v>
      </c>
      <c r="I4574" s="10">
        <f t="shared" si="557"/>
        <v>0.64880000000000004</v>
      </c>
      <c r="J4574" s="10">
        <f t="shared" si="557"/>
        <v>0.64880000000000004</v>
      </c>
      <c r="L4574">
        <f t="shared" si="560"/>
        <v>0</v>
      </c>
      <c r="M4574">
        <f t="shared" si="561"/>
        <v>0</v>
      </c>
      <c r="N4574" s="5">
        <f t="shared" si="558"/>
        <v>0</v>
      </c>
      <c r="O4574" s="5">
        <f t="shared" si="559"/>
        <v>0</v>
      </c>
      <c r="R4574">
        <v>0.64869243230733631</v>
      </c>
      <c r="S4574">
        <v>0.64892386021754223</v>
      </c>
      <c r="T4574">
        <v>0.64880814626243932</v>
      </c>
      <c r="U4574">
        <v>0.64880814626243932</v>
      </c>
    </row>
    <row r="4575" spans="1:21" x14ac:dyDescent="0.3">
      <c r="A4575" s="1">
        <v>4574</v>
      </c>
      <c r="B4575" s="4">
        <v>3.32674319573721</v>
      </c>
      <c r="C4575" s="7">
        <v>0.72593706617306797</v>
      </c>
      <c r="D4575" s="5">
        <f>ROUND(COUNTIF($B$254:B4575,"&lt;" &amp; B4575) / (A4575 - $A$253),4)</f>
        <v>0.7258</v>
      </c>
      <c r="E4575" s="5">
        <f>ROUND(COUNTIF($B$254:B4575,"&lt;=" &amp; B4575) / (A4575 - $A$253),4)</f>
        <v>0.72609999999999997</v>
      </c>
      <c r="F4575" s="5">
        <f t="shared" si="554"/>
        <v>0.72599999999999998</v>
      </c>
      <c r="G4575" s="5">
        <f t="shared" si="555"/>
        <v>0.7258</v>
      </c>
      <c r="H4575" s="5">
        <f t="shared" si="556"/>
        <v>0.72609999999999997</v>
      </c>
      <c r="I4575" s="10">
        <f t="shared" si="557"/>
        <v>0.72589999999999999</v>
      </c>
      <c r="J4575" s="10">
        <f t="shared" si="557"/>
        <v>0.72589999999999999</v>
      </c>
      <c r="L4575">
        <f t="shared" si="560"/>
        <v>0</v>
      </c>
      <c r="M4575">
        <f t="shared" si="561"/>
        <v>0</v>
      </c>
      <c r="N4575" s="5">
        <f t="shared" si="558"/>
        <v>0</v>
      </c>
      <c r="O4575" s="5">
        <f t="shared" si="559"/>
        <v>0</v>
      </c>
      <c r="R4575">
        <v>0.7258213789912078</v>
      </c>
      <c r="S4575">
        <v>0.72605275335492825</v>
      </c>
      <c r="T4575">
        <v>0.72593706617306797</v>
      </c>
      <c r="U4575">
        <v>0.72593706617306797</v>
      </c>
    </row>
    <row r="4576" spans="1:21" x14ac:dyDescent="0.3">
      <c r="A4576" s="1">
        <v>4575</v>
      </c>
      <c r="B4576" s="4">
        <v>3.3343700209062801</v>
      </c>
      <c r="C4576" s="7">
        <v>0.73317140874392805</v>
      </c>
      <c r="D4576" s="5">
        <f>ROUND(COUNTIF($B$254:B4576,"&lt;" &amp; B4576) / (A4576 - $A$253),4)</f>
        <v>0.73309999999999997</v>
      </c>
      <c r="E4576" s="5">
        <f>ROUND(COUNTIF($B$254:B4576,"&lt;=" &amp; B4576) / (A4576 - $A$253),4)</f>
        <v>0.73329999999999995</v>
      </c>
      <c r="F4576" s="5">
        <f t="shared" si="554"/>
        <v>0.73319999999999996</v>
      </c>
      <c r="G4576" s="5">
        <f t="shared" si="555"/>
        <v>0.73309999999999997</v>
      </c>
      <c r="H4576" s="5">
        <f t="shared" si="556"/>
        <v>0.73329999999999995</v>
      </c>
      <c r="I4576" s="10">
        <f t="shared" si="557"/>
        <v>0.73319999999999996</v>
      </c>
      <c r="J4576" s="10">
        <f t="shared" si="557"/>
        <v>0.73319999999999996</v>
      </c>
      <c r="L4576">
        <f t="shared" si="560"/>
        <v>0</v>
      </c>
      <c r="M4576">
        <f t="shared" si="561"/>
        <v>0</v>
      </c>
      <c r="N4576" s="5">
        <f t="shared" si="558"/>
        <v>0</v>
      </c>
      <c r="O4576" s="5">
        <f t="shared" si="559"/>
        <v>0</v>
      </c>
      <c r="R4576">
        <v>0.73305574832292386</v>
      </c>
      <c r="S4576">
        <v>0.7332870691649318</v>
      </c>
      <c r="T4576">
        <v>0.73317140874392783</v>
      </c>
      <c r="U4576">
        <v>0.73317140874392783</v>
      </c>
    </row>
    <row r="4577" spans="1:21" x14ac:dyDescent="0.3">
      <c r="A4577" s="1">
        <v>4576</v>
      </c>
      <c r="B4577" s="4">
        <v>3.3385450804926999</v>
      </c>
      <c r="C4577" s="7">
        <v>0.74086493987048996</v>
      </c>
      <c r="D4577" s="5">
        <f>ROUND(COUNTIF($B$254:B4577,"&lt;" &amp; B4577) / (A4577 - $A$253),4)</f>
        <v>0.74070000000000003</v>
      </c>
      <c r="E4577" s="5">
        <f>ROUND(COUNTIF($B$254:B4577,"&lt;=" &amp; B4577) / (A4577 - $A$253),4)</f>
        <v>0.74099999999999999</v>
      </c>
      <c r="F4577" s="5">
        <f t="shared" si="554"/>
        <v>0.7409</v>
      </c>
      <c r="G4577" s="5">
        <f t="shared" si="555"/>
        <v>0.74070000000000003</v>
      </c>
      <c r="H4577" s="5">
        <f t="shared" si="556"/>
        <v>0.74099999999999999</v>
      </c>
      <c r="I4577" s="10">
        <f t="shared" si="557"/>
        <v>0.7409</v>
      </c>
      <c r="J4577" s="10">
        <f t="shared" si="557"/>
        <v>0.7409</v>
      </c>
      <c r="L4577">
        <f t="shared" si="560"/>
        <v>0</v>
      </c>
      <c r="M4577">
        <f t="shared" si="561"/>
        <v>0</v>
      </c>
      <c r="N4577" s="5">
        <f t="shared" si="558"/>
        <v>0</v>
      </c>
      <c r="O4577" s="5">
        <f t="shared" si="559"/>
        <v>0</v>
      </c>
      <c r="R4577">
        <v>0.74074930619796486</v>
      </c>
      <c r="S4577">
        <v>0.74098057354301572</v>
      </c>
      <c r="T4577">
        <v>0.74086493987049029</v>
      </c>
      <c r="U4577">
        <v>0.74086493987049029</v>
      </c>
    </row>
    <row r="4578" spans="1:21" x14ac:dyDescent="0.3">
      <c r="A4578" s="1">
        <v>4577</v>
      </c>
      <c r="B4578" s="4">
        <v>3.18265572536763</v>
      </c>
      <c r="C4578" s="7">
        <v>0.54416184971098303</v>
      </c>
      <c r="D4578" s="5">
        <f>ROUND(COUNTIF($B$254:B4578,"&lt;" &amp; B4578) / (A4578 - $A$253),4)</f>
        <v>0.54400000000000004</v>
      </c>
      <c r="E4578" s="5">
        <f>ROUND(COUNTIF($B$254:B4578,"&lt;=" &amp; B4578) / (A4578 - $A$253),4)</f>
        <v>0.54430000000000001</v>
      </c>
      <c r="F4578" s="5">
        <f t="shared" si="554"/>
        <v>0.54420000000000002</v>
      </c>
      <c r="G4578" s="5">
        <f t="shared" si="555"/>
        <v>0.54400000000000004</v>
      </c>
      <c r="H4578" s="5">
        <f t="shared" si="556"/>
        <v>0.54430000000000001</v>
      </c>
      <c r="I4578" s="10">
        <f t="shared" si="557"/>
        <v>0.54420000000000002</v>
      </c>
      <c r="J4578" s="10">
        <f t="shared" si="557"/>
        <v>0.54420000000000002</v>
      </c>
      <c r="L4578">
        <f t="shared" si="560"/>
        <v>0</v>
      </c>
      <c r="M4578">
        <f t="shared" si="561"/>
        <v>0</v>
      </c>
      <c r="N4578" s="5">
        <f t="shared" si="558"/>
        <v>0</v>
      </c>
      <c r="O4578" s="5">
        <f t="shared" si="559"/>
        <v>0</v>
      </c>
      <c r="R4578">
        <v>0.54404624277456648</v>
      </c>
      <c r="S4578">
        <v>0.54427745664739879</v>
      </c>
      <c r="T4578">
        <v>0.54416184971098258</v>
      </c>
      <c r="U4578">
        <v>0.54416184971098258</v>
      </c>
    </row>
    <row r="4579" spans="1:21" x14ac:dyDescent="0.3">
      <c r="A4579" s="1">
        <v>4578</v>
      </c>
      <c r="B4579" s="4">
        <v>3.1337840587915</v>
      </c>
      <c r="C4579" s="7">
        <v>0.48300970873786397</v>
      </c>
      <c r="D4579" s="5">
        <f>ROUND(COUNTIF($B$254:B4579,"&lt;" &amp; B4579) / (A4579 - $A$253),4)</f>
        <v>0.4829</v>
      </c>
      <c r="E4579" s="5">
        <f>ROUND(COUNTIF($B$254:B4579,"&lt;=" &amp; B4579) / (A4579 - $A$253),4)</f>
        <v>0.48309999999999997</v>
      </c>
      <c r="F4579" s="5">
        <f t="shared" si="554"/>
        <v>0.48299999999999998</v>
      </c>
      <c r="G4579" s="5">
        <f t="shared" si="555"/>
        <v>0.4829</v>
      </c>
      <c r="H4579" s="5">
        <f t="shared" si="556"/>
        <v>0.48309999999999997</v>
      </c>
      <c r="I4579" s="10">
        <f t="shared" si="557"/>
        <v>0.48299999999999998</v>
      </c>
      <c r="J4579" s="10">
        <f t="shared" si="557"/>
        <v>0.48299999999999998</v>
      </c>
      <c r="L4579">
        <f t="shared" si="560"/>
        <v>0</v>
      </c>
      <c r="M4579">
        <f t="shared" si="561"/>
        <v>0</v>
      </c>
      <c r="N4579" s="5">
        <f t="shared" si="558"/>
        <v>0</v>
      </c>
      <c r="O4579" s="5">
        <f t="shared" si="559"/>
        <v>0</v>
      </c>
      <c r="R4579">
        <v>0.48289412852519648</v>
      </c>
      <c r="S4579">
        <v>0.48312528895053169</v>
      </c>
      <c r="T4579">
        <v>0.48300970873786409</v>
      </c>
      <c r="U4579">
        <v>0.48300970873786409</v>
      </c>
    </row>
    <row r="4580" spans="1:21" x14ac:dyDescent="0.3">
      <c r="A4580" s="1">
        <v>4579</v>
      </c>
      <c r="B4580" s="4">
        <v>3.14598249934788</v>
      </c>
      <c r="C4580" s="7">
        <v>0.5</v>
      </c>
      <c r="D4580" s="5">
        <f>ROUND(COUNTIF($B$254:B4580,"&lt;" &amp; B4580) / (A4580 - $A$253),4)</f>
        <v>0.49990000000000001</v>
      </c>
      <c r="E4580" s="5">
        <f>ROUND(COUNTIF($B$254:B4580,"&lt;=" &amp; B4580) / (A4580 - $A$253),4)</f>
        <v>0.50009999999999999</v>
      </c>
      <c r="F4580" s="5">
        <f t="shared" si="554"/>
        <v>0.5</v>
      </c>
      <c r="G4580" s="5">
        <f t="shared" si="555"/>
        <v>0.49990000000000001</v>
      </c>
      <c r="H4580" s="5">
        <f t="shared" si="556"/>
        <v>0.50009999999999999</v>
      </c>
      <c r="I4580" s="10">
        <f t="shared" si="557"/>
        <v>0.5</v>
      </c>
      <c r="J4580" s="10">
        <f t="shared" si="557"/>
        <v>0.5</v>
      </c>
      <c r="L4580">
        <f t="shared" si="560"/>
        <v>0</v>
      </c>
      <c r="M4580">
        <f t="shared" si="561"/>
        <v>0</v>
      </c>
      <c r="N4580" s="5">
        <f t="shared" si="558"/>
        <v>0</v>
      </c>
      <c r="O4580" s="5">
        <f t="shared" si="559"/>
        <v>0</v>
      </c>
      <c r="R4580">
        <v>0.49988444649872887</v>
      </c>
      <c r="S4580">
        <v>0.50011555350127113</v>
      </c>
      <c r="T4580">
        <v>0.5</v>
      </c>
      <c r="U4580">
        <v>0.5</v>
      </c>
    </row>
    <row r="4581" spans="1:21" x14ac:dyDescent="0.3">
      <c r="A4581" s="1">
        <v>4580</v>
      </c>
      <c r="B4581" s="4">
        <v>3.13980664316444</v>
      </c>
      <c r="C4581" s="7">
        <v>0.49087338262476898</v>
      </c>
      <c r="D4581" s="5">
        <f>ROUND(COUNTIF($B$254:B4581,"&lt;" &amp; B4581) / (A4581 - $A$253),4)</f>
        <v>0.49080000000000001</v>
      </c>
      <c r="E4581" s="5">
        <f>ROUND(COUNTIF($B$254:B4581,"&lt;=" &amp; B4581) / (A4581 - $A$253),4)</f>
        <v>0.49099999999999999</v>
      </c>
      <c r="F4581" s="5">
        <f t="shared" si="554"/>
        <v>0.4909</v>
      </c>
      <c r="G4581" s="5">
        <f t="shared" si="555"/>
        <v>0.49080000000000001</v>
      </c>
      <c r="H4581" s="5">
        <f t="shared" si="556"/>
        <v>0.49099999999999999</v>
      </c>
      <c r="I4581" s="10">
        <f t="shared" si="557"/>
        <v>0.4909</v>
      </c>
      <c r="J4581" s="10">
        <f t="shared" si="557"/>
        <v>0.4909</v>
      </c>
      <c r="L4581">
        <f t="shared" si="560"/>
        <v>0</v>
      </c>
      <c r="M4581">
        <f t="shared" si="561"/>
        <v>0</v>
      </c>
      <c r="N4581" s="5">
        <f t="shared" si="558"/>
        <v>0</v>
      </c>
      <c r="O4581" s="5">
        <f t="shared" si="559"/>
        <v>0</v>
      </c>
      <c r="R4581">
        <v>0.49075785582255083</v>
      </c>
      <c r="S4581">
        <v>0.49098890942698709</v>
      </c>
      <c r="T4581">
        <v>0.49087338262476898</v>
      </c>
      <c r="U4581">
        <v>0.49087338262476898</v>
      </c>
    </row>
    <row r="4582" spans="1:21" x14ac:dyDescent="0.3">
      <c r="A4582" s="1">
        <v>4581</v>
      </c>
      <c r="B4582" s="4">
        <v>3.1247233746363001</v>
      </c>
      <c r="C4582" s="7">
        <v>0.47066297066297103</v>
      </c>
      <c r="D4582" s="5">
        <f>ROUND(COUNTIF($B$254:B4582,"&lt;" &amp; B4582) / (A4582 - $A$253),4)</f>
        <v>0.47049999999999997</v>
      </c>
      <c r="E4582" s="5">
        <f>ROUND(COUNTIF($B$254:B4582,"&lt;=" &amp; B4582) / (A4582 - $A$253),4)</f>
        <v>0.4708</v>
      </c>
      <c r="F4582" s="5">
        <f t="shared" si="554"/>
        <v>0.47070000000000001</v>
      </c>
      <c r="G4582" s="5">
        <f t="shared" si="555"/>
        <v>0.47049999999999997</v>
      </c>
      <c r="H4582" s="5">
        <f t="shared" si="556"/>
        <v>0.4708</v>
      </c>
      <c r="I4582" s="10">
        <f t="shared" si="557"/>
        <v>0.47070000000000001</v>
      </c>
      <c r="J4582" s="10">
        <f t="shared" si="557"/>
        <v>0.47070000000000001</v>
      </c>
      <c r="L4582">
        <f t="shared" si="560"/>
        <v>0</v>
      </c>
      <c r="M4582">
        <f t="shared" si="561"/>
        <v>0</v>
      </c>
      <c r="N4582" s="5">
        <f t="shared" si="558"/>
        <v>0</v>
      </c>
      <c r="O4582" s="5">
        <f t="shared" si="559"/>
        <v>0</v>
      </c>
      <c r="R4582">
        <v>0.47054747054747048</v>
      </c>
      <c r="S4582">
        <v>0.47077847077847079</v>
      </c>
      <c r="T4582">
        <v>0.47066297066297069</v>
      </c>
      <c r="U4582">
        <v>0.47066297066297069</v>
      </c>
    </row>
    <row r="4583" spans="1:21" x14ac:dyDescent="0.3">
      <c r="A4583" s="1">
        <v>4582</v>
      </c>
      <c r="B4583" s="4">
        <v>3.0280397219886499</v>
      </c>
      <c r="C4583" s="7">
        <v>0.345612009237875</v>
      </c>
      <c r="D4583" s="5">
        <f>ROUND(COUNTIF($B$254:B4583,"&lt;" &amp; B4583) / (A4583 - $A$253),4)</f>
        <v>0.34549999999999997</v>
      </c>
      <c r="E4583" s="5">
        <f>ROUND(COUNTIF($B$254:B4583,"&lt;=" &amp; B4583) / (A4583 - $A$253),4)</f>
        <v>0.34570000000000001</v>
      </c>
      <c r="F4583" s="5">
        <f t="shared" si="554"/>
        <v>0.34560000000000002</v>
      </c>
      <c r="G4583" s="5">
        <f t="shared" si="555"/>
        <v>0.34549999999999997</v>
      </c>
      <c r="H4583" s="5">
        <f t="shared" si="556"/>
        <v>0.34570000000000001</v>
      </c>
      <c r="I4583" s="10">
        <f t="shared" si="557"/>
        <v>0.34560000000000002</v>
      </c>
      <c r="J4583" s="10">
        <f t="shared" si="557"/>
        <v>0.34560000000000002</v>
      </c>
      <c r="L4583">
        <f t="shared" si="560"/>
        <v>0</v>
      </c>
      <c r="M4583">
        <f t="shared" si="561"/>
        <v>0</v>
      </c>
      <c r="N4583" s="5">
        <f t="shared" si="558"/>
        <v>0</v>
      </c>
      <c r="O4583" s="5">
        <f t="shared" si="559"/>
        <v>0</v>
      </c>
      <c r="R4583">
        <v>0.34549653579676681</v>
      </c>
      <c r="S4583">
        <v>0.34572748267898379</v>
      </c>
      <c r="T4583">
        <v>0.34561200923787527</v>
      </c>
      <c r="U4583">
        <v>0.34561200923787527</v>
      </c>
    </row>
    <row r="4584" spans="1:21" x14ac:dyDescent="0.3">
      <c r="A4584" s="1">
        <v>4583</v>
      </c>
      <c r="B4584" s="4">
        <v>3.0831248278863099</v>
      </c>
      <c r="C4584" s="7">
        <v>0.41249134149157202</v>
      </c>
      <c r="D4584" s="5">
        <f>ROUND(COUNTIF($B$254:B4584,"&lt;" &amp; B4584) / (A4584 - $A$253),4)</f>
        <v>0.41239999999999999</v>
      </c>
      <c r="E4584" s="5">
        <f>ROUND(COUNTIF($B$254:B4584,"&lt;=" &amp; B4584) / (A4584 - $A$253),4)</f>
        <v>0.41260000000000002</v>
      </c>
      <c r="F4584" s="5">
        <f t="shared" si="554"/>
        <v>0.41249999999999998</v>
      </c>
      <c r="G4584" s="5">
        <f t="shared" si="555"/>
        <v>0.41239999999999999</v>
      </c>
      <c r="H4584" s="5">
        <f t="shared" si="556"/>
        <v>0.41260000000000002</v>
      </c>
      <c r="I4584" s="10">
        <f t="shared" si="557"/>
        <v>0.41249999999999998</v>
      </c>
      <c r="J4584" s="10">
        <f t="shared" si="557"/>
        <v>0.41249999999999998</v>
      </c>
      <c r="L4584">
        <f t="shared" si="560"/>
        <v>0</v>
      </c>
      <c r="M4584">
        <f t="shared" si="561"/>
        <v>0</v>
      </c>
      <c r="N4584" s="5">
        <f t="shared" si="558"/>
        <v>0</v>
      </c>
      <c r="O4584" s="5">
        <f t="shared" si="559"/>
        <v>0</v>
      </c>
      <c r="R4584">
        <v>0.41237589471253749</v>
      </c>
      <c r="S4584">
        <v>0.41260678827060732</v>
      </c>
      <c r="T4584">
        <v>0.41249134149157241</v>
      </c>
      <c r="U4584">
        <v>0.41249134149157241</v>
      </c>
    </row>
    <row r="4585" spans="1:21" x14ac:dyDescent="0.3">
      <c r="A4585" s="1">
        <v>4584</v>
      </c>
      <c r="B4585" s="4">
        <v>3.09270016949645</v>
      </c>
      <c r="C4585" s="7">
        <v>0.42439981532779297</v>
      </c>
      <c r="D4585" s="5">
        <f>ROUND(COUNTIF($B$254:B4585,"&lt;" &amp; B4585) / (A4585 - $A$253),4)</f>
        <v>0.42430000000000001</v>
      </c>
      <c r="E4585" s="5">
        <f>ROUND(COUNTIF($B$254:B4585,"&lt;=" &amp; B4585) / (A4585 - $A$253),4)</f>
        <v>0.42449999999999999</v>
      </c>
      <c r="F4585" s="5">
        <f t="shared" si="554"/>
        <v>0.4244</v>
      </c>
      <c r="G4585" s="5">
        <f t="shared" si="555"/>
        <v>0.42430000000000001</v>
      </c>
      <c r="H4585" s="5">
        <f t="shared" si="556"/>
        <v>0.42449999999999999</v>
      </c>
      <c r="I4585" s="10">
        <f t="shared" si="557"/>
        <v>0.4244</v>
      </c>
      <c r="J4585" s="10">
        <f t="shared" si="557"/>
        <v>0.4244</v>
      </c>
      <c r="L4585">
        <f t="shared" si="560"/>
        <v>0</v>
      </c>
      <c r="M4585">
        <f t="shared" si="561"/>
        <v>0</v>
      </c>
      <c r="N4585" s="5">
        <f t="shared" si="558"/>
        <v>0</v>
      </c>
      <c r="O4585" s="5">
        <f t="shared" si="559"/>
        <v>0</v>
      </c>
      <c r="R4585">
        <v>0.42428439519852262</v>
      </c>
      <c r="S4585">
        <v>0.42451523545706371</v>
      </c>
      <c r="T4585">
        <v>0.42439981532779308</v>
      </c>
      <c r="U4585">
        <v>0.42439981532779308</v>
      </c>
    </row>
    <row r="4586" spans="1:21" x14ac:dyDescent="0.3">
      <c r="A4586" s="1">
        <v>4585</v>
      </c>
      <c r="B4586" s="4">
        <v>3.0954463781939299</v>
      </c>
      <c r="C4586" s="7">
        <v>0.42891760904685</v>
      </c>
      <c r="D4586" s="5">
        <f>ROUND(COUNTIF($B$254:B4586,"&lt;" &amp; B4586) / (A4586 - $A$253),4)</f>
        <v>0.42880000000000001</v>
      </c>
      <c r="E4586" s="5">
        <f>ROUND(COUNTIF($B$254:B4586,"&lt;=" &amp; B4586) / (A4586 - $A$253),4)</f>
        <v>0.42899999999999999</v>
      </c>
      <c r="F4586" s="5">
        <f t="shared" si="554"/>
        <v>0.4289</v>
      </c>
      <c r="G4586" s="5">
        <f t="shared" si="555"/>
        <v>0.42880000000000001</v>
      </c>
      <c r="H4586" s="5">
        <f t="shared" si="556"/>
        <v>0.42899999999999999</v>
      </c>
      <c r="I4586" s="10">
        <f t="shared" si="557"/>
        <v>0.4289</v>
      </c>
      <c r="J4586" s="10">
        <f t="shared" si="557"/>
        <v>0.4289</v>
      </c>
      <c r="L4586">
        <f t="shared" si="560"/>
        <v>0</v>
      </c>
      <c r="M4586">
        <f t="shared" si="561"/>
        <v>0</v>
      </c>
      <c r="N4586" s="5">
        <f t="shared" si="558"/>
        <v>0</v>
      </c>
      <c r="O4586" s="5">
        <f t="shared" si="559"/>
        <v>0</v>
      </c>
      <c r="R4586">
        <v>0.42880221555504272</v>
      </c>
      <c r="S4586">
        <v>0.42903300253865678</v>
      </c>
      <c r="T4586">
        <v>0.42891760904684978</v>
      </c>
      <c r="U4586">
        <v>0.42891760904684978</v>
      </c>
    </row>
    <row r="4587" spans="1:21" x14ac:dyDescent="0.3">
      <c r="A4587" s="1">
        <v>4586</v>
      </c>
      <c r="B4587" s="4">
        <v>3.2039124295782901</v>
      </c>
      <c r="C4587" s="7">
        <v>0.57325796031379805</v>
      </c>
      <c r="D4587" s="5">
        <f>ROUND(COUNTIF($B$254:B4587,"&lt;" &amp; B4587) / (A4587 - $A$253),4)</f>
        <v>0.57310000000000005</v>
      </c>
      <c r="E4587" s="5">
        <f>ROUND(COUNTIF($B$254:B4587,"&lt;=" &amp; B4587) / (A4587 - $A$253),4)</f>
        <v>0.57340000000000002</v>
      </c>
      <c r="F4587" s="5">
        <f t="shared" si="554"/>
        <v>0.57330000000000003</v>
      </c>
      <c r="G4587" s="5">
        <f t="shared" si="555"/>
        <v>0.57310000000000005</v>
      </c>
      <c r="H4587" s="5">
        <f t="shared" si="556"/>
        <v>0.57340000000000002</v>
      </c>
      <c r="I4587" s="10">
        <f t="shared" si="557"/>
        <v>0.57330000000000003</v>
      </c>
      <c r="J4587" s="10">
        <f t="shared" si="557"/>
        <v>0.57330000000000003</v>
      </c>
      <c r="L4587">
        <f t="shared" si="560"/>
        <v>0</v>
      </c>
      <c r="M4587">
        <f t="shared" si="561"/>
        <v>0</v>
      </c>
      <c r="N4587" s="5">
        <f t="shared" si="558"/>
        <v>0</v>
      </c>
      <c r="O4587" s="5">
        <f t="shared" si="559"/>
        <v>0</v>
      </c>
      <c r="R4587">
        <v>0.57314259344716201</v>
      </c>
      <c r="S4587">
        <v>0.57337332718043377</v>
      </c>
      <c r="T4587">
        <v>0.57325796031379794</v>
      </c>
      <c r="U4587">
        <v>0.57325796031379794</v>
      </c>
    </row>
    <row r="4588" spans="1:21" x14ac:dyDescent="0.3">
      <c r="A4588" s="1">
        <v>4587</v>
      </c>
      <c r="B4588" s="4">
        <v>3.2039124295782901</v>
      </c>
      <c r="C4588" s="7">
        <v>0.57324106113033502</v>
      </c>
      <c r="D4588" s="5">
        <f>ROUND(COUNTIF($B$254:B4588,"&lt;" &amp; B4588) / (A4588 - $A$253),4)</f>
        <v>0.57299999999999995</v>
      </c>
      <c r="E4588" s="5">
        <f>ROUND(COUNTIF($B$254:B4588,"&lt;=" &amp; B4588) / (A4588 - $A$253),4)</f>
        <v>0.57350000000000001</v>
      </c>
      <c r="F4588" s="5">
        <f t="shared" si="554"/>
        <v>0.57330000000000003</v>
      </c>
      <c r="G4588" s="5">
        <f t="shared" si="555"/>
        <v>0.57299999999999995</v>
      </c>
      <c r="H4588" s="5">
        <f t="shared" si="556"/>
        <v>0.57350000000000001</v>
      </c>
      <c r="I4588" s="10">
        <f t="shared" si="557"/>
        <v>0.57320000000000004</v>
      </c>
      <c r="J4588" s="10">
        <f t="shared" si="557"/>
        <v>0.57320000000000004</v>
      </c>
      <c r="L4588">
        <f t="shared" si="560"/>
        <v>0</v>
      </c>
      <c r="M4588">
        <f t="shared" si="561"/>
        <v>0</v>
      </c>
      <c r="N4588" s="5">
        <f t="shared" si="558"/>
        <v>0</v>
      </c>
      <c r="O4588" s="5">
        <f t="shared" si="559"/>
        <v>0</v>
      </c>
      <c r="R4588">
        <v>0.57301038062283738</v>
      </c>
      <c r="S4588">
        <v>0.57347174163783166</v>
      </c>
      <c r="T4588">
        <v>0.57318339100346027</v>
      </c>
      <c r="U4588">
        <v>0.57324106113033446</v>
      </c>
    </row>
    <row r="4589" spans="1:21" x14ac:dyDescent="0.3">
      <c r="A4589" s="1">
        <v>4588</v>
      </c>
      <c r="B4589" s="4">
        <v>3.2150404793243799</v>
      </c>
      <c r="C4589" s="7">
        <v>0.58752306273062704</v>
      </c>
      <c r="D4589" s="5">
        <f>ROUND(COUNTIF($B$254:B4589,"&lt;" &amp; B4589) / (A4589 - $A$253),4)</f>
        <v>0.58740000000000003</v>
      </c>
      <c r="E4589" s="5">
        <f>ROUND(COUNTIF($B$254:B4589,"&lt;=" &amp; B4589) / (A4589 - $A$253),4)</f>
        <v>0.58760000000000001</v>
      </c>
      <c r="F4589" s="5">
        <f t="shared" si="554"/>
        <v>0.58750000000000002</v>
      </c>
      <c r="G4589" s="5">
        <f t="shared" si="555"/>
        <v>0.58740000000000003</v>
      </c>
      <c r="H4589" s="5">
        <f t="shared" si="556"/>
        <v>0.58760000000000001</v>
      </c>
      <c r="I4589" s="10">
        <f t="shared" si="557"/>
        <v>0.58750000000000002</v>
      </c>
      <c r="J4589" s="10">
        <f t="shared" si="557"/>
        <v>0.58750000000000002</v>
      </c>
      <c r="L4589">
        <f t="shared" si="560"/>
        <v>0</v>
      </c>
      <c r="M4589">
        <f t="shared" si="561"/>
        <v>0</v>
      </c>
      <c r="N4589" s="5">
        <f t="shared" si="558"/>
        <v>0</v>
      </c>
      <c r="O4589" s="5">
        <f t="shared" si="559"/>
        <v>0</v>
      </c>
      <c r="R4589">
        <v>0.58740774907749083</v>
      </c>
      <c r="S4589">
        <v>0.58763837638376382</v>
      </c>
      <c r="T4589">
        <v>0.58752306273062738</v>
      </c>
      <c r="U4589">
        <v>0.58752306273062738</v>
      </c>
    </row>
    <row r="4590" spans="1:21" x14ac:dyDescent="0.3">
      <c r="A4590" s="1">
        <v>4589</v>
      </c>
      <c r="B4590" s="4">
        <v>3.1199081646293099</v>
      </c>
      <c r="C4590" s="7">
        <v>0.46356928752594001</v>
      </c>
      <c r="D4590" s="5">
        <f>ROUND(COUNTIF($B$254:B4590,"&lt;" &amp; B4590) / (A4590 - $A$253),4)</f>
        <v>0.46350000000000002</v>
      </c>
      <c r="E4590" s="5">
        <f>ROUND(COUNTIF($B$254:B4590,"&lt;=" &amp; B4590) / (A4590 - $A$253),4)</f>
        <v>0.4637</v>
      </c>
      <c r="F4590" s="5">
        <f t="shared" si="554"/>
        <v>0.46360000000000001</v>
      </c>
      <c r="G4590" s="5">
        <f t="shared" si="555"/>
        <v>0.46350000000000002</v>
      </c>
      <c r="H4590" s="5">
        <f t="shared" si="556"/>
        <v>0.4637</v>
      </c>
      <c r="I4590" s="10">
        <f t="shared" si="557"/>
        <v>0.46360000000000001</v>
      </c>
      <c r="J4590" s="10">
        <f t="shared" si="557"/>
        <v>0.46360000000000001</v>
      </c>
      <c r="L4590">
        <f t="shared" si="560"/>
        <v>0</v>
      </c>
      <c r="M4590">
        <f t="shared" si="561"/>
        <v>0</v>
      </c>
      <c r="N4590" s="5">
        <f t="shared" si="558"/>
        <v>0</v>
      </c>
      <c r="O4590" s="5">
        <f t="shared" si="559"/>
        <v>0</v>
      </c>
      <c r="R4590">
        <v>0.46345400046114832</v>
      </c>
      <c r="S4590">
        <v>0.46368457459073092</v>
      </c>
      <c r="T4590">
        <v>0.46356928752593962</v>
      </c>
      <c r="U4590">
        <v>0.46356928752593962</v>
      </c>
    </row>
    <row r="4591" spans="1:21" x14ac:dyDescent="0.3">
      <c r="A4591" s="1">
        <v>4590</v>
      </c>
      <c r="B4591" s="4">
        <v>3.1548150562553801</v>
      </c>
      <c r="C4591" s="7">
        <v>0.51187183033656103</v>
      </c>
      <c r="D4591" s="5">
        <f>ROUND(COUNTIF($B$254:B4591,"&lt;" &amp; B4591) / (A4591 - $A$253),4)</f>
        <v>0.51180000000000003</v>
      </c>
      <c r="E4591" s="5">
        <f>ROUND(COUNTIF($B$254:B4591,"&lt;=" &amp; B4591) / (A4591 - $A$253),4)</f>
        <v>0.51200000000000001</v>
      </c>
      <c r="F4591" s="5">
        <f t="shared" si="554"/>
        <v>0.51190000000000002</v>
      </c>
      <c r="G4591" s="5">
        <f t="shared" si="555"/>
        <v>0.51180000000000003</v>
      </c>
      <c r="H4591" s="5">
        <f t="shared" si="556"/>
        <v>0.51200000000000001</v>
      </c>
      <c r="I4591" s="10">
        <f t="shared" si="557"/>
        <v>0.51190000000000002</v>
      </c>
      <c r="J4591" s="10">
        <f t="shared" si="557"/>
        <v>0.51190000000000002</v>
      </c>
      <c r="L4591">
        <f t="shared" si="560"/>
        <v>0</v>
      </c>
      <c r="M4591">
        <f t="shared" si="561"/>
        <v>0</v>
      </c>
      <c r="N4591" s="5">
        <f t="shared" si="558"/>
        <v>0</v>
      </c>
      <c r="O4591" s="5">
        <f t="shared" si="559"/>
        <v>0</v>
      </c>
      <c r="R4591">
        <v>0.51175656984785611</v>
      </c>
      <c r="S4591">
        <v>0.51198709082526506</v>
      </c>
      <c r="T4591">
        <v>0.51187183033656058</v>
      </c>
      <c r="U4591">
        <v>0.51187183033656058</v>
      </c>
    </row>
    <row r="4592" spans="1:21" x14ac:dyDescent="0.3">
      <c r="A4592" s="1">
        <v>4591</v>
      </c>
      <c r="B4592" s="4">
        <v>3.2232183823023202</v>
      </c>
      <c r="C4592" s="7">
        <v>0.59910117538603402</v>
      </c>
      <c r="D4592" s="5">
        <f>ROUND(COUNTIF($B$254:B4592,"&lt;" &amp; B4592) / (A4592 - $A$253),4)</f>
        <v>0.59899999999999998</v>
      </c>
      <c r="E4592" s="5">
        <f>ROUND(COUNTIF($B$254:B4592,"&lt;=" &amp; B4592) / (A4592 - $A$253),4)</f>
        <v>0.59919999999999995</v>
      </c>
      <c r="F4592" s="5">
        <f t="shared" si="554"/>
        <v>0.59909999999999997</v>
      </c>
      <c r="G4592" s="5">
        <f t="shared" si="555"/>
        <v>0.59899999999999998</v>
      </c>
      <c r="H4592" s="5">
        <f t="shared" si="556"/>
        <v>0.59919999999999995</v>
      </c>
      <c r="I4592" s="10">
        <f t="shared" si="557"/>
        <v>0.59909999999999997</v>
      </c>
      <c r="J4592" s="10">
        <f t="shared" si="557"/>
        <v>0.59909999999999997</v>
      </c>
      <c r="L4592">
        <f t="shared" si="560"/>
        <v>0</v>
      </c>
      <c r="M4592">
        <f t="shared" si="561"/>
        <v>0</v>
      </c>
      <c r="N4592" s="5">
        <f t="shared" si="558"/>
        <v>0</v>
      </c>
      <c r="O4592" s="5">
        <f t="shared" si="559"/>
        <v>0</v>
      </c>
      <c r="R4592">
        <v>0.59898594146116613</v>
      </c>
      <c r="S4592">
        <v>0.59921640931090114</v>
      </c>
      <c r="T4592">
        <v>0.59910117538603358</v>
      </c>
      <c r="U4592">
        <v>0.59910117538603358</v>
      </c>
    </row>
    <row r="4593" spans="1:21" x14ac:dyDescent="0.3">
      <c r="A4593" s="1">
        <v>4592</v>
      </c>
      <c r="B4593" s="4">
        <v>3.1990403970340902</v>
      </c>
      <c r="C4593" s="7">
        <v>0.56601382488479302</v>
      </c>
      <c r="D4593" s="5">
        <f>ROUND(COUNTIF($B$254:B4593,"&lt;" &amp; B4593) / (A4593 - $A$253),4)</f>
        <v>0.56589999999999996</v>
      </c>
      <c r="E4593" s="5">
        <f>ROUND(COUNTIF($B$254:B4593,"&lt;=" &amp; B4593) / (A4593 - $A$253),4)</f>
        <v>0.56610000000000005</v>
      </c>
      <c r="F4593" s="5">
        <f t="shared" si="554"/>
        <v>0.56599999999999995</v>
      </c>
      <c r="G4593" s="5">
        <f t="shared" si="555"/>
        <v>0.56589999999999996</v>
      </c>
      <c r="H4593" s="5">
        <f t="shared" si="556"/>
        <v>0.56610000000000005</v>
      </c>
      <c r="I4593" s="10">
        <f t="shared" si="557"/>
        <v>0.56599999999999995</v>
      </c>
      <c r="J4593" s="10">
        <f t="shared" si="557"/>
        <v>0.56599999999999995</v>
      </c>
      <c r="L4593">
        <f t="shared" si="560"/>
        <v>0</v>
      </c>
      <c r="M4593">
        <f t="shared" si="561"/>
        <v>0</v>
      </c>
      <c r="N4593" s="5">
        <f t="shared" si="558"/>
        <v>0</v>
      </c>
      <c r="O4593" s="5">
        <f t="shared" si="559"/>
        <v>0</v>
      </c>
      <c r="R4593">
        <v>0.56589861751152071</v>
      </c>
      <c r="S4593">
        <v>0.56612903225806455</v>
      </c>
      <c r="T4593">
        <v>0.56601382488479257</v>
      </c>
      <c r="U4593">
        <v>0.56601382488479257</v>
      </c>
    </row>
    <row r="4594" spans="1:21" x14ac:dyDescent="0.3">
      <c r="A4594" s="1">
        <v>4593</v>
      </c>
      <c r="B4594" s="4">
        <v>3.2817755038372498</v>
      </c>
      <c r="C4594" s="7">
        <v>0.67069799585348999</v>
      </c>
      <c r="D4594" s="5">
        <f>ROUND(COUNTIF($B$254:B4594,"&lt;" &amp; B4594) / (A4594 - $A$253),4)</f>
        <v>0.67059999999999997</v>
      </c>
      <c r="E4594" s="5">
        <f>ROUND(COUNTIF($B$254:B4594,"&lt;=" &amp; B4594) / (A4594 - $A$253),4)</f>
        <v>0.67079999999999995</v>
      </c>
      <c r="F4594" s="5">
        <f t="shared" si="554"/>
        <v>0.67069999999999996</v>
      </c>
      <c r="G4594" s="5">
        <f t="shared" si="555"/>
        <v>0.67059999999999997</v>
      </c>
      <c r="H4594" s="5">
        <f t="shared" si="556"/>
        <v>0.67079999999999995</v>
      </c>
      <c r="I4594" s="10">
        <f t="shared" si="557"/>
        <v>0.67069999999999996</v>
      </c>
      <c r="J4594" s="10">
        <f t="shared" si="557"/>
        <v>0.67069999999999996</v>
      </c>
      <c r="L4594">
        <f t="shared" si="560"/>
        <v>0</v>
      </c>
      <c r="M4594">
        <f t="shared" si="561"/>
        <v>0</v>
      </c>
      <c r="N4594" s="5">
        <f t="shared" si="558"/>
        <v>0</v>
      </c>
      <c r="O4594" s="5">
        <f t="shared" si="559"/>
        <v>0</v>
      </c>
      <c r="R4594">
        <v>0.67058281501958072</v>
      </c>
      <c r="S4594">
        <v>0.67081317668739926</v>
      </c>
      <c r="T4594">
        <v>0.67069799585348999</v>
      </c>
      <c r="U4594">
        <v>0.67069799585348999</v>
      </c>
    </row>
    <row r="4595" spans="1:21" x14ac:dyDescent="0.3">
      <c r="A4595" s="1">
        <v>4594</v>
      </c>
      <c r="B4595" s="4">
        <v>3.2255971858283301</v>
      </c>
      <c r="C4595" s="7">
        <v>0.60168125287885799</v>
      </c>
      <c r="D4595" s="5">
        <f>ROUND(COUNTIF($B$254:B4595,"&lt;" &amp; B4595) / (A4595 - $A$253),4)</f>
        <v>0.60160000000000002</v>
      </c>
      <c r="E4595" s="5">
        <f>ROUND(COUNTIF($B$254:B4595,"&lt;=" &amp; B4595) / (A4595 - $A$253),4)</f>
        <v>0.6018</v>
      </c>
      <c r="F4595" s="5">
        <f t="shared" si="554"/>
        <v>0.60170000000000001</v>
      </c>
      <c r="G4595" s="5">
        <f t="shared" si="555"/>
        <v>0.60160000000000002</v>
      </c>
      <c r="H4595" s="5">
        <f t="shared" si="556"/>
        <v>0.6018</v>
      </c>
      <c r="I4595" s="10">
        <f t="shared" si="557"/>
        <v>0.60170000000000001</v>
      </c>
      <c r="J4595" s="10">
        <f t="shared" si="557"/>
        <v>0.60170000000000001</v>
      </c>
      <c r="L4595">
        <f t="shared" si="560"/>
        <v>0</v>
      </c>
      <c r="M4595">
        <f t="shared" si="561"/>
        <v>0</v>
      </c>
      <c r="N4595" s="5">
        <f t="shared" si="558"/>
        <v>0</v>
      </c>
      <c r="O4595" s="5">
        <f t="shared" si="559"/>
        <v>0</v>
      </c>
      <c r="R4595">
        <v>0.60156609857208665</v>
      </c>
      <c r="S4595">
        <v>0.60179640718562877</v>
      </c>
      <c r="T4595">
        <v>0.60168125287885776</v>
      </c>
      <c r="U4595">
        <v>0.60168125287885776</v>
      </c>
    </row>
    <row r="4596" spans="1:21" x14ac:dyDescent="0.3">
      <c r="A4596" s="1">
        <v>4595</v>
      </c>
      <c r="B4596" s="4">
        <v>3.2641206641748699</v>
      </c>
      <c r="C4596" s="7">
        <v>0.64690306239926298</v>
      </c>
      <c r="D4596" s="5">
        <f>ROUND(COUNTIF($B$254:B4596,"&lt;" &amp; B4596) / (A4596 - $A$253),4)</f>
        <v>0.64680000000000004</v>
      </c>
      <c r="E4596" s="5">
        <f>ROUND(COUNTIF($B$254:B4596,"&lt;=" &amp; B4596) / (A4596 - $A$253),4)</f>
        <v>0.64700000000000002</v>
      </c>
      <c r="F4596" s="5">
        <f t="shared" si="554"/>
        <v>0.64690000000000003</v>
      </c>
      <c r="G4596" s="5">
        <f t="shared" si="555"/>
        <v>0.64680000000000004</v>
      </c>
      <c r="H4596" s="5">
        <f t="shared" si="556"/>
        <v>0.64700000000000002</v>
      </c>
      <c r="I4596" s="10">
        <f t="shared" si="557"/>
        <v>0.64690000000000003</v>
      </c>
      <c r="J4596" s="10">
        <f t="shared" si="557"/>
        <v>0.64690000000000003</v>
      </c>
      <c r="L4596">
        <f t="shared" si="560"/>
        <v>0</v>
      </c>
      <c r="M4596">
        <f t="shared" si="561"/>
        <v>0</v>
      </c>
      <c r="N4596" s="5">
        <f t="shared" si="558"/>
        <v>0</v>
      </c>
      <c r="O4596" s="5">
        <f t="shared" si="559"/>
        <v>0</v>
      </c>
      <c r="R4596">
        <v>0.64678793460741424</v>
      </c>
      <c r="S4596">
        <v>0.64701819019111217</v>
      </c>
      <c r="T4596">
        <v>0.64690306239926321</v>
      </c>
      <c r="U4596">
        <v>0.64690306239926321</v>
      </c>
    </row>
    <row r="4597" spans="1:21" x14ac:dyDescent="0.3">
      <c r="A4597" s="1">
        <v>4596</v>
      </c>
      <c r="B4597" s="4">
        <v>3.2110613714040901</v>
      </c>
      <c r="C4597" s="7">
        <v>0.58183701657458597</v>
      </c>
      <c r="D4597" s="5">
        <f>ROUND(COUNTIF($B$254:B4597,"&lt;" &amp; B4597) / (A4597 - $A$253),4)</f>
        <v>0.58169999999999999</v>
      </c>
      <c r="E4597" s="5">
        <f>ROUND(COUNTIF($B$254:B4597,"&lt;=" &amp; B4597) / (A4597 - $A$253),4)</f>
        <v>0.58199999999999996</v>
      </c>
      <c r="F4597" s="5">
        <f t="shared" si="554"/>
        <v>0.58189999999999997</v>
      </c>
      <c r="G4597" s="5">
        <f t="shared" si="555"/>
        <v>0.58169999999999999</v>
      </c>
      <c r="H4597" s="5">
        <f t="shared" si="556"/>
        <v>0.58199999999999996</v>
      </c>
      <c r="I4597" s="10">
        <f t="shared" si="557"/>
        <v>0.58179999999999998</v>
      </c>
      <c r="J4597" s="10">
        <f t="shared" si="557"/>
        <v>0.58179999999999998</v>
      </c>
      <c r="L4597">
        <f t="shared" si="560"/>
        <v>0</v>
      </c>
      <c r="M4597">
        <f t="shared" si="561"/>
        <v>0</v>
      </c>
      <c r="N4597" s="5">
        <f t="shared" si="558"/>
        <v>0</v>
      </c>
      <c r="O4597" s="5">
        <f t="shared" si="559"/>
        <v>0</v>
      </c>
      <c r="R4597">
        <v>0.58172191528545125</v>
      </c>
      <c r="S4597">
        <v>0.58195211786372003</v>
      </c>
      <c r="T4597">
        <v>0.58183701657458564</v>
      </c>
      <c r="U4597">
        <v>0.58183701657458564</v>
      </c>
    </row>
    <row r="4598" spans="1:21" x14ac:dyDescent="0.3">
      <c r="A4598" s="1">
        <v>4597</v>
      </c>
      <c r="B4598" s="4">
        <v>3.2143174512514499</v>
      </c>
      <c r="C4598" s="7">
        <v>0.58653624856156505</v>
      </c>
      <c r="D4598" s="5">
        <f>ROUND(COUNTIF($B$254:B4598,"&lt;" &amp; B4598) / (A4598 - $A$253),4)</f>
        <v>0.58640000000000003</v>
      </c>
      <c r="E4598" s="5">
        <f>ROUND(COUNTIF($B$254:B4598,"&lt;=" &amp; B4598) / (A4598 - $A$253),4)</f>
        <v>0.5867</v>
      </c>
      <c r="F4598" s="5">
        <f t="shared" si="554"/>
        <v>0.58660000000000001</v>
      </c>
      <c r="G4598" s="5">
        <f t="shared" si="555"/>
        <v>0.58640000000000003</v>
      </c>
      <c r="H4598" s="5">
        <f t="shared" si="556"/>
        <v>0.5867</v>
      </c>
      <c r="I4598" s="10">
        <f t="shared" si="557"/>
        <v>0.58650000000000002</v>
      </c>
      <c r="J4598" s="10">
        <f t="shared" si="557"/>
        <v>0.58650000000000002</v>
      </c>
      <c r="L4598">
        <f t="shared" si="560"/>
        <v>0</v>
      </c>
      <c r="M4598">
        <f t="shared" si="561"/>
        <v>0</v>
      </c>
      <c r="N4598" s="5">
        <f t="shared" si="558"/>
        <v>0</v>
      </c>
      <c r="O4598" s="5">
        <f t="shared" si="559"/>
        <v>0</v>
      </c>
      <c r="R4598">
        <v>0.58642117376294589</v>
      </c>
      <c r="S4598">
        <v>0.58665132336018411</v>
      </c>
      <c r="T4598">
        <v>0.58653624856156505</v>
      </c>
      <c r="U4598">
        <v>0.58653624856156505</v>
      </c>
    </row>
    <row r="4599" spans="1:21" x14ac:dyDescent="0.3">
      <c r="A4599" s="1">
        <v>4598</v>
      </c>
      <c r="B4599" s="4">
        <v>3.1812777944528801</v>
      </c>
      <c r="C4599" s="7">
        <v>0.542682926829268</v>
      </c>
      <c r="D4599" s="5">
        <f>ROUND(COUNTIF($B$254:B4599,"&lt;" &amp; B4599) / (A4599 - $A$253),4)</f>
        <v>0.54259999999999997</v>
      </c>
      <c r="E4599" s="5">
        <f>ROUND(COUNTIF($B$254:B4599,"&lt;=" &amp; B4599) / (A4599 - $A$253),4)</f>
        <v>0.54279999999999995</v>
      </c>
      <c r="F4599" s="5">
        <f t="shared" si="554"/>
        <v>0.54269999999999996</v>
      </c>
      <c r="G4599" s="5">
        <f t="shared" si="555"/>
        <v>0.54259999999999997</v>
      </c>
      <c r="H4599" s="5">
        <f t="shared" si="556"/>
        <v>0.54279999999999995</v>
      </c>
      <c r="I4599" s="10">
        <f t="shared" si="557"/>
        <v>0.54269999999999996</v>
      </c>
      <c r="J4599" s="10">
        <f t="shared" si="557"/>
        <v>0.54269999999999996</v>
      </c>
      <c r="L4599">
        <f t="shared" si="560"/>
        <v>0</v>
      </c>
      <c r="M4599">
        <f t="shared" si="561"/>
        <v>0</v>
      </c>
      <c r="N4599" s="5">
        <f t="shared" si="558"/>
        <v>0</v>
      </c>
      <c r="O4599" s="5">
        <f t="shared" si="559"/>
        <v>0</v>
      </c>
      <c r="R4599">
        <v>0.54256787850897381</v>
      </c>
      <c r="S4599">
        <v>0.54279797514956285</v>
      </c>
      <c r="T4599">
        <v>0.54268292682926833</v>
      </c>
      <c r="U4599">
        <v>0.54268292682926833</v>
      </c>
    </row>
    <row r="4600" spans="1:21" x14ac:dyDescent="0.3">
      <c r="A4600" s="1">
        <v>4599</v>
      </c>
      <c r="B4600" s="4">
        <v>3.1051156864987099</v>
      </c>
      <c r="C4600" s="7">
        <v>0.44202898550724601</v>
      </c>
      <c r="D4600" s="5">
        <f>ROUND(COUNTIF($B$254:B4600,"&lt;" &amp; B4600) / (A4600 - $A$253),4)</f>
        <v>0.44190000000000002</v>
      </c>
      <c r="E4600" s="5">
        <f>ROUND(COUNTIF($B$254:B4600,"&lt;=" &amp; B4600) / (A4600 - $A$253),4)</f>
        <v>0.44209999999999999</v>
      </c>
      <c r="F4600" s="5">
        <f t="shared" si="554"/>
        <v>0.442</v>
      </c>
      <c r="G4600" s="5">
        <f t="shared" si="555"/>
        <v>0.44190000000000002</v>
      </c>
      <c r="H4600" s="5">
        <f t="shared" si="556"/>
        <v>0.44209999999999999</v>
      </c>
      <c r="I4600" s="10">
        <f t="shared" si="557"/>
        <v>0.442</v>
      </c>
      <c r="J4600" s="10">
        <f t="shared" si="557"/>
        <v>0.442</v>
      </c>
      <c r="L4600">
        <f t="shared" si="560"/>
        <v>0</v>
      </c>
      <c r="M4600">
        <f t="shared" si="561"/>
        <v>0</v>
      </c>
      <c r="N4600" s="5">
        <f t="shared" si="558"/>
        <v>0</v>
      </c>
      <c r="O4600" s="5">
        <f t="shared" si="559"/>
        <v>0</v>
      </c>
      <c r="R4600">
        <v>0.4419139636530941</v>
      </c>
      <c r="S4600">
        <v>0.44214400736139858</v>
      </c>
      <c r="T4600">
        <v>0.44202898550724629</v>
      </c>
      <c r="U4600">
        <v>0.44202898550724629</v>
      </c>
    </row>
    <row r="4601" spans="1:21" x14ac:dyDescent="0.3">
      <c r="A4601" s="1">
        <v>4600</v>
      </c>
      <c r="B4601" s="4">
        <v>3.0267560216556499</v>
      </c>
      <c r="C4601" s="7">
        <v>0.34257129714811402</v>
      </c>
      <c r="D4601" s="5">
        <f>ROUND(COUNTIF($B$254:B4601,"&lt;" &amp; B4601) / (A4601 - $A$253),4)</f>
        <v>0.34250000000000003</v>
      </c>
      <c r="E4601" s="5">
        <f>ROUND(COUNTIF($B$254:B4601,"&lt;=" &amp; B4601) / (A4601 - $A$253),4)</f>
        <v>0.3427</v>
      </c>
      <c r="F4601" s="5">
        <f t="shared" si="554"/>
        <v>0.34260000000000002</v>
      </c>
      <c r="G4601" s="5">
        <f t="shared" si="555"/>
        <v>0.34250000000000003</v>
      </c>
      <c r="H4601" s="5">
        <f t="shared" si="556"/>
        <v>0.3427</v>
      </c>
      <c r="I4601" s="10">
        <f t="shared" si="557"/>
        <v>0.34260000000000002</v>
      </c>
      <c r="J4601" s="10">
        <f t="shared" si="557"/>
        <v>0.34260000000000002</v>
      </c>
      <c r="L4601">
        <f t="shared" si="560"/>
        <v>0</v>
      </c>
      <c r="M4601">
        <f t="shared" si="561"/>
        <v>0</v>
      </c>
      <c r="N4601" s="5">
        <f t="shared" si="558"/>
        <v>0</v>
      </c>
      <c r="O4601" s="5">
        <f t="shared" si="559"/>
        <v>0</v>
      </c>
      <c r="R4601">
        <v>0.34245630174793013</v>
      </c>
      <c r="S4601">
        <v>0.34268629254829808</v>
      </c>
      <c r="T4601">
        <v>0.34257129714811407</v>
      </c>
      <c r="U4601">
        <v>0.34257129714811407</v>
      </c>
    </row>
    <row r="4602" spans="1:21" x14ac:dyDescent="0.3">
      <c r="A4602" s="1">
        <v>4601</v>
      </c>
      <c r="B4602" s="4">
        <v>3.0227976786005901</v>
      </c>
      <c r="C4602" s="7">
        <v>0.33766383076569301</v>
      </c>
      <c r="D4602" s="5">
        <f>ROUND(COUNTIF($B$254:B4602,"&lt;" &amp; B4602) / (A4602 - $A$253),4)</f>
        <v>0.33750000000000002</v>
      </c>
      <c r="E4602" s="5">
        <f>ROUND(COUNTIF($B$254:B4602,"&lt;=" &amp; B4602) / (A4602 - $A$253),4)</f>
        <v>0.33779999999999999</v>
      </c>
      <c r="F4602" s="5">
        <f t="shared" si="554"/>
        <v>0.3377</v>
      </c>
      <c r="G4602" s="5">
        <f t="shared" si="555"/>
        <v>0.33750000000000002</v>
      </c>
      <c r="H4602" s="5">
        <f t="shared" si="556"/>
        <v>0.33779999999999999</v>
      </c>
      <c r="I4602" s="10">
        <f t="shared" si="557"/>
        <v>0.3377</v>
      </c>
      <c r="J4602" s="10">
        <f t="shared" si="557"/>
        <v>0.3377</v>
      </c>
      <c r="L4602">
        <f t="shared" si="560"/>
        <v>0</v>
      </c>
      <c r="M4602">
        <f t="shared" si="561"/>
        <v>0</v>
      </c>
      <c r="N4602" s="5">
        <f t="shared" si="558"/>
        <v>0</v>
      </c>
      <c r="O4602" s="5">
        <f t="shared" si="559"/>
        <v>0</v>
      </c>
      <c r="R4602">
        <v>0.33754886180731197</v>
      </c>
      <c r="S4602">
        <v>0.33777879972407449</v>
      </c>
      <c r="T4602">
        <v>0.33766383076569328</v>
      </c>
      <c r="U4602">
        <v>0.33766383076569328</v>
      </c>
    </row>
    <row r="4603" spans="1:21" x14ac:dyDescent="0.3">
      <c r="A4603" s="1">
        <v>4602</v>
      </c>
      <c r="B4603" s="4">
        <v>3.0579838065265998</v>
      </c>
      <c r="C4603" s="7">
        <v>0.38310344827586201</v>
      </c>
      <c r="D4603" s="5">
        <f>ROUND(COUNTIF($B$254:B4603,"&lt;" &amp; B4603) / (A4603 - $A$253),4)</f>
        <v>0.38300000000000001</v>
      </c>
      <c r="E4603" s="5">
        <f>ROUND(COUNTIF($B$254:B4603,"&lt;=" &amp; B4603) / (A4603 - $A$253),4)</f>
        <v>0.38319999999999999</v>
      </c>
      <c r="F4603" s="5">
        <f t="shared" si="554"/>
        <v>0.3831</v>
      </c>
      <c r="G4603" s="5">
        <f t="shared" si="555"/>
        <v>0.38300000000000001</v>
      </c>
      <c r="H4603" s="5">
        <f t="shared" si="556"/>
        <v>0.38319999999999999</v>
      </c>
      <c r="I4603" s="10">
        <f t="shared" si="557"/>
        <v>0.3831</v>
      </c>
      <c r="J4603" s="10">
        <f t="shared" si="557"/>
        <v>0.3831</v>
      </c>
      <c r="L4603">
        <f t="shared" si="560"/>
        <v>0</v>
      </c>
      <c r="M4603">
        <f t="shared" si="561"/>
        <v>0</v>
      </c>
      <c r="N4603" s="5">
        <f t="shared" si="558"/>
        <v>0</v>
      </c>
      <c r="O4603" s="5">
        <f t="shared" si="559"/>
        <v>0</v>
      </c>
      <c r="R4603">
        <v>0.38298850574712651</v>
      </c>
      <c r="S4603">
        <v>0.38321839080459769</v>
      </c>
      <c r="T4603">
        <v>0.38310344827586212</v>
      </c>
      <c r="U4603">
        <v>0.38310344827586212</v>
      </c>
    </row>
    <row r="4604" spans="1:21" x14ac:dyDescent="0.3">
      <c r="A4604" s="1">
        <v>4603</v>
      </c>
      <c r="B4604" s="4">
        <v>3.0136556852496801</v>
      </c>
      <c r="C4604" s="7">
        <v>0.32463801424959798</v>
      </c>
      <c r="D4604" s="5">
        <f>ROUND(COUNTIF($B$254:B4604,"&lt;" &amp; B4604) / (A4604 - $A$253),4)</f>
        <v>0.32450000000000001</v>
      </c>
      <c r="E4604" s="5">
        <f>ROUND(COUNTIF($B$254:B4604,"&lt;=" &amp; B4604) / (A4604 - $A$253),4)</f>
        <v>0.32479999999999998</v>
      </c>
      <c r="F4604" s="5">
        <f t="shared" si="554"/>
        <v>0.32469999999999999</v>
      </c>
      <c r="G4604" s="5">
        <f t="shared" si="555"/>
        <v>0.32450000000000001</v>
      </c>
      <c r="H4604" s="5">
        <f t="shared" si="556"/>
        <v>0.32479999999999998</v>
      </c>
      <c r="I4604" s="10">
        <f t="shared" si="557"/>
        <v>0.3246</v>
      </c>
      <c r="J4604" s="10">
        <f t="shared" si="557"/>
        <v>0.3246</v>
      </c>
      <c r="L4604">
        <f t="shared" si="560"/>
        <v>0</v>
      </c>
      <c r="M4604">
        <f t="shared" si="561"/>
        <v>0</v>
      </c>
      <c r="N4604" s="5">
        <f t="shared" si="558"/>
        <v>0</v>
      </c>
      <c r="O4604" s="5">
        <f t="shared" si="559"/>
        <v>0</v>
      </c>
      <c r="R4604">
        <v>0.324523098138359</v>
      </c>
      <c r="S4604">
        <v>0.32475293036083658</v>
      </c>
      <c r="T4604">
        <v>0.32463801424959782</v>
      </c>
      <c r="U4604">
        <v>0.32463801424959782</v>
      </c>
    </row>
    <row r="4605" spans="1:21" x14ac:dyDescent="0.3">
      <c r="A4605" s="1">
        <v>4604</v>
      </c>
      <c r="B4605" s="4">
        <v>2.98987012468542</v>
      </c>
      <c r="C4605" s="7">
        <v>0.30020680147058798</v>
      </c>
      <c r="D4605" s="5">
        <f>ROUND(COUNTIF($B$254:B4605,"&lt;" &amp; B4605) / (A4605 - $A$253),4)</f>
        <v>0.30009999999999998</v>
      </c>
      <c r="E4605" s="5">
        <f>ROUND(COUNTIF($B$254:B4605,"&lt;=" &amp; B4605) / (A4605 - $A$253),4)</f>
        <v>0.30030000000000001</v>
      </c>
      <c r="F4605" s="5">
        <f t="shared" si="554"/>
        <v>0.30020000000000002</v>
      </c>
      <c r="G4605" s="5">
        <f t="shared" si="555"/>
        <v>0.30009999999999998</v>
      </c>
      <c r="H4605" s="5">
        <f t="shared" si="556"/>
        <v>0.30030000000000001</v>
      </c>
      <c r="I4605" s="10">
        <f t="shared" si="557"/>
        <v>0.30020000000000002</v>
      </c>
      <c r="J4605" s="10">
        <f t="shared" si="557"/>
        <v>0.30020000000000002</v>
      </c>
      <c r="L4605">
        <f t="shared" si="560"/>
        <v>0</v>
      </c>
      <c r="M4605">
        <f t="shared" si="561"/>
        <v>0</v>
      </c>
      <c r="N4605" s="5">
        <f t="shared" si="558"/>
        <v>0</v>
      </c>
      <c r="O4605" s="5">
        <f t="shared" si="559"/>
        <v>0</v>
      </c>
      <c r="R4605">
        <v>0.3000919117647059</v>
      </c>
      <c r="S4605">
        <v>0.30032169117647062</v>
      </c>
      <c r="T4605">
        <v>0.3002068014705882</v>
      </c>
      <c r="U4605">
        <v>0.3002068014705882</v>
      </c>
    </row>
    <row r="4606" spans="1:21" x14ac:dyDescent="0.3">
      <c r="A4606" s="1">
        <v>4605</v>
      </c>
      <c r="B4606" s="4">
        <v>3.0111823047774302</v>
      </c>
      <c r="C4606" s="7">
        <v>0.32219159200551301</v>
      </c>
      <c r="D4606" s="5">
        <f>ROUND(COUNTIF($B$254:B4606,"&lt;" &amp; B4606) / (A4606 - $A$253),4)</f>
        <v>0.3221</v>
      </c>
      <c r="E4606" s="5">
        <f>ROUND(COUNTIF($B$254:B4606,"&lt;=" &amp; B4606) / (A4606 - $A$253),4)</f>
        <v>0.32229999999999998</v>
      </c>
      <c r="F4606" s="5">
        <f t="shared" si="554"/>
        <v>0.32219999999999999</v>
      </c>
      <c r="G4606" s="5">
        <f t="shared" si="555"/>
        <v>0.3221</v>
      </c>
      <c r="H4606" s="5">
        <f t="shared" si="556"/>
        <v>0.32229999999999998</v>
      </c>
      <c r="I4606" s="10">
        <f t="shared" si="557"/>
        <v>0.32219999999999999</v>
      </c>
      <c r="J4606" s="10">
        <f t="shared" si="557"/>
        <v>0.32219999999999999</v>
      </c>
      <c r="L4606">
        <f t="shared" si="560"/>
        <v>0</v>
      </c>
      <c r="M4606">
        <f t="shared" si="561"/>
        <v>0</v>
      </c>
      <c r="N4606" s="5">
        <f t="shared" si="558"/>
        <v>0</v>
      </c>
      <c r="O4606" s="5">
        <f t="shared" si="559"/>
        <v>0</v>
      </c>
      <c r="R4606">
        <v>0.32207672869285547</v>
      </c>
      <c r="S4606">
        <v>0.32230645531817143</v>
      </c>
      <c r="T4606">
        <v>0.32219159200551339</v>
      </c>
      <c r="U4606">
        <v>0.32219159200551339</v>
      </c>
    </row>
    <row r="4607" spans="1:21" x14ac:dyDescent="0.3">
      <c r="A4607" s="1">
        <v>4606</v>
      </c>
      <c r="B4607" s="4">
        <v>3.0253978662097398</v>
      </c>
      <c r="C4607" s="7">
        <v>0.34141019751952201</v>
      </c>
      <c r="D4607" s="5">
        <f>ROUND(COUNTIF($B$254:B4607,"&lt;" &amp; B4607) / (A4607 - $A$253),4)</f>
        <v>0.34129999999999999</v>
      </c>
      <c r="E4607" s="5">
        <f>ROUND(COUNTIF($B$254:B4607,"&lt;=" &amp; B4607) / (A4607 - $A$253),4)</f>
        <v>0.34150000000000003</v>
      </c>
      <c r="F4607" s="5">
        <f t="shared" ref="F4607:F4670" si="562">ROUND(AVERAGE(D4607,E4607),4)</f>
        <v>0.34139999999999998</v>
      </c>
      <c r="G4607" s="5">
        <f t="shared" ref="G4607:G4670" si="563">ROUND(R4607,4)</f>
        <v>0.34129999999999999</v>
      </c>
      <c r="H4607" s="5">
        <f t="shared" ref="H4607:H4670" si="564">ROUND(S4607,4)</f>
        <v>0.34150000000000003</v>
      </c>
      <c r="I4607" s="10">
        <f t="shared" ref="I4607:J4670" si="565">ROUND(T4607,4)</f>
        <v>0.34139999999999998</v>
      </c>
      <c r="J4607" s="10">
        <f t="shared" si="565"/>
        <v>0.34139999999999998</v>
      </c>
      <c r="L4607">
        <f t="shared" si="560"/>
        <v>0</v>
      </c>
      <c r="M4607">
        <f t="shared" si="561"/>
        <v>0</v>
      </c>
      <c r="N4607" s="5">
        <f t="shared" ref="N4607:N4670" si="566">ROUND(C4607 - I4607, 4)</f>
        <v>0</v>
      </c>
      <c r="O4607" s="5">
        <f t="shared" ref="O4607:O4670" si="567">ROUND(C4607 - J4607, 4)</f>
        <v>0</v>
      </c>
      <c r="R4607">
        <v>0.34129536058796511</v>
      </c>
      <c r="S4607">
        <v>0.34152503445107951</v>
      </c>
      <c r="T4607">
        <v>0.34141019751952228</v>
      </c>
      <c r="U4607">
        <v>0.34141019751952228</v>
      </c>
    </row>
    <row r="4608" spans="1:21" x14ac:dyDescent="0.3">
      <c r="A4608" s="1">
        <v>4607</v>
      </c>
      <c r="B4608" s="4">
        <v>3.08368820431222</v>
      </c>
      <c r="C4608" s="7">
        <v>0.41412169919632602</v>
      </c>
      <c r="D4608" s="5">
        <f>ROUND(COUNTIF($B$254:B4608,"&lt;" &amp; B4608) / (A4608 - $A$253),4)</f>
        <v>0.41399999999999998</v>
      </c>
      <c r="E4608" s="5">
        <f>ROUND(COUNTIF($B$254:B4608,"&lt;=" &amp; B4608) / (A4608 - $A$253),4)</f>
        <v>0.41420000000000001</v>
      </c>
      <c r="F4608" s="5">
        <f t="shared" si="562"/>
        <v>0.41410000000000002</v>
      </c>
      <c r="G4608" s="5">
        <f t="shared" si="563"/>
        <v>0.41399999999999998</v>
      </c>
      <c r="H4608" s="5">
        <f t="shared" si="564"/>
        <v>0.41420000000000001</v>
      </c>
      <c r="I4608" s="10">
        <f t="shared" si="565"/>
        <v>0.41410000000000002</v>
      </c>
      <c r="J4608" s="10">
        <f t="shared" si="565"/>
        <v>0.41410000000000002</v>
      </c>
      <c r="L4608">
        <f t="shared" si="560"/>
        <v>0</v>
      </c>
      <c r="M4608">
        <f t="shared" si="561"/>
        <v>0</v>
      </c>
      <c r="N4608" s="5">
        <f t="shared" si="566"/>
        <v>0</v>
      </c>
      <c r="O4608" s="5">
        <f t="shared" si="567"/>
        <v>0</v>
      </c>
      <c r="R4608">
        <v>0.41400688863375429</v>
      </c>
      <c r="S4608">
        <v>0.41423650975889781</v>
      </c>
      <c r="T4608">
        <v>0.41412169919632602</v>
      </c>
      <c r="U4608">
        <v>0.41412169919632602</v>
      </c>
    </row>
    <row r="4609" spans="1:21" x14ac:dyDescent="0.3">
      <c r="A4609" s="1">
        <v>4608</v>
      </c>
      <c r="B4609" s="4">
        <v>3.0578428496168901</v>
      </c>
      <c r="C4609" s="7">
        <v>0.38349403122130399</v>
      </c>
      <c r="D4609" s="5">
        <f>ROUND(COUNTIF($B$254:B4609,"&lt;" &amp; B4609) / (A4609 - $A$253),4)</f>
        <v>0.38340000000000002</v>
      </c>
      <c r="E4609" s="5">
        <f>ROUND(COUNTIF($B$254:B4609,"&lt;=" &amp; B4609) / (A4609 - $A$253),4)</f>
        <v>0.3836</v>
      </c>
      <c r="F4609" s="5">
        <f t="shared" si="562"/>
        <v>0.38350000000000001</v>
      </c>
      <c r="G4609" s="5">
        <f t="shared" si="563"/>
        <v>0.38340000000000002</v>
      </c>
      <c r="H4609" s="5">
        <f t="shared" si="564"/>
        <v>0.3836</v>
      </c>
      <c r="I4609" s="10">
        <f t="shared" si="565"/>
        <v>0.38350000000000001</v>
      </c>
      <c r="J4609" s="10">
        <f t="shared" si="565"/>
        <v>0.38350000000000001</v>
      </c>
      <c r="L4609">
        <f t="shared" si="560"/>
        <v>0</v>
      </c>
      <c r="M4609">
        <f t="shared" si="561"/>
        <v>0</v>
      </c>
      <c r="N4609" s="5">
        <f t="shared" si="566"/>
        <v>0</v>
      </c>
      <c r="O4609" s="5">
        <f t="shared" si="567"/>
        <v>0</v>
      </c>
      <c r="R4609">
        <v>0.38337924701561071</v>
      </c>
      <c r="S4609">
        <v>0.38360881542699732</v>
      </c>
      <c r="T4609">
        <v>0.38349403122130399</v>
      </c>
      <c r="U4609">
        <v>0.38349403122130399</v>
      </c>
    </row>
    <row r="4610" spans="1:21" x14ac:dyDescent="0.3">
      <c r="A4610" s="1">
        <v>4609</v>
      </c>
      <c r="B4610" s="4">
        <v>3.0579697117297</v>
      </c>
      <c r="C4610" s="7">
        <v>0.38363552903373899</v>
      </c>
      <c r="D4610" s="5">
        <f>ROUND(COUNTIF($B$254:B4610,"&lt;" &amp; B4610) / (A4610 - $A$253),4)</f>
        <v>0.38350000000000001</v>
      </c>
      <c r="E4610" s="5">
        <f>ROUND(COUNTIF($B$254:B4610,"&lt;=" &amp; B4610) / (A4610 - $A$253),4)</f>
        <v>0.38379999999999997</v>
      </c>
      <c r="F4610" s="5">
        <f t="shared" si="562"/>
        <v>0.38369999999999999</v>
      </c>
      <c r="G4610" s="5">
        <f t="shared" si="563"/>
        <v>0.38350000000000001</v>
      </c>
      <c r="H4610" s="5">
        <f t="shared" si="564"/>
        <v>0.38379999999999997</v>
      </c>
      <c r="I4610" s="10">
        <f t="shared" si="565"/>
        <v>0.3836</v>
      </c>
      <c r="J4610" s="10">
        <f t="shared" si="565"/>
        <v>0.3836</v>
      </c>
      <c r="L4610">
        <f t="shared" si="560"/>
        <v>0</v>
      </c>
      <c r="M4610">
        <f t="shared" si="561"/>
        <v>0</v>
      </c>
      <c r="N4610" s="5">
        <f t="shared" si="566"/>
        <v>0</v>
      </c>
      <c r="O4610" s="5">
        <f t="shared" si="567"/>
        <v>0</v>
      </c>
      <c r="R4610">
        <v>0.38352077117282529</v>
      </c>
      <c r="S4610">
        <v>0.38375028689465229</v>
      </c>
      <c r="T4610">
        <v>0.38363552903373882</v>
      </c>
      <c r="U4610">
        <v>0.38363552903373882</v>
      </c>
    </row>
    <row r="4611" spans="1:21" x14ac:dyDescent="0.3">
      <c r="A4611" s="1">
        <v>4610</v>
      </c>
      <c r="B4611" s="4">
        <v>3.0375361858351702</v>
      </c>
      <c r="C4611" s="7">
        <v>0.35784763653051899</v>
      </c>
      <c r="D4611" s="5">
        <f>ROUND(COUNTIF($B$254:B4611,"&lt;" &amp; B4611) / (A4611 - $A$253),4)</f>
        <v>0.35770000000000002</v>
      </c>
      <c r="E4611" s="5">
        <f>ROUND(COUNTIF($B$254:B4611,"&lt;=" &amp; B4611) / (A4611 - $A$253),4)</f>
        <v>0.35799999999999998</v>
      </c>
      <c r="F4611" s="5">
        <f t="shared" si="562"/>
        <v>0.3579</v>
      </c>
      <c r="G4611" s="5">
        <f t="shared" si="563"/>
        <v>0.35770000000000002</v>
      </c>
      <c r="H4611" s="5">
        <f t="shared" si="564"/>
        <v>0.35799999999999998</v>
      </c>
      <c r="I4611" s="10">
        <f t="shared" si="565"/>
        <v>0.35780000000000001</v>
      </c>
      <c r="J4611" s="10">
        <f t="shared" si="565"/>
        <v>0.35780000000000001</v>
      </c>
      <c r="L4611">
        <f t="shared" ref="L4611:L4674" si="568">IF(D4611 = G4611, 0, 1)</f>
        <v>0</v>
      </c>
      <c r="M4611">
        <f t="shared" ref="M4611:M4674" si="569">IF(E4611 = H4611, 0, 1)</f>
        <v>0</v>
      </c>
      <c r="N4611" s="5">
        <f t="shared" si="566"/>
        <v>0</v>
      </c>
      <c r="O4611" s="5">
        <f t="shared" si="567"/>
        <v>0</v>
      </c>
      <c r="R4611">
        <v>0.35773290500229471</v>
      </c>
      <c r="S4611">
        <v>0.35796236805874249</v>
      </c>
      <c r="T4611">
        <v>0.3578476365305186</v>
      </c>
      <c r="U4611">
        <v>0.3578476365305186</v>
      </c>
    </row>
    <row r="4612" spans="1:21" x14ac:dyDescent="0.3">
      <c r="A4612" s="1">
        <v>4611</v>
      </c>
      <c r="B4612" s="4">
        <v>3.1794278859010898</v>
      </c>
      <c r="C4612" s="7">
        <v>0.54014682266574898</v>
      </c>
      <c r="D4612" s="5">
        <f>ROUND(COUNTIF($B$254:B4612,"&lt;" &amp; B4612) / (A4612 - $A$253),4)</f>
        <v>0.54</v>
      </c>
      <c r="E4612" s="5">
        <f>ROUND(COUNTIF($B$254:B4612,"&lt;=" &amp; B4612) / (A4612 - $A$253),4)</f>
        <v>0.5403</v>
      </c>
      <c r="F4612" s="5">
        <f t="shared" si="562"/>
        <v>0.54020000000000001</v>
      </c>
      <c r="G4612" s="5">
        <f t="shared" si="563"/>
        <v>0.54</v>
      </c>
      <c r="H4612" s="5">
        <f t="shared" si="564"/>
        <v>0.5403</v>
      </c>
      <c r="I4612" s="10">
        <f t="shared" si="565"/>
        <v>0.54010000000000002</v>
      </c>
      <c r="J4612" s="10">
        <f t="shared" si="565"/>
        <v>0.54010000000000002</v>
      </c>
      <c r="L4612">
        <f t="shared" si="568"/>
        <v>0</v>
      </c>
      <c r="M4612">
        <f t="shared" si="569"/>
        <v>0</v>
      </c>
      <c r="N4612" s="5">
        <f t="shared" si="566"/>
        <v>0</v>
      </c>
      <c r="O4612" s="5">
        <f t="shared" si="567"/>
        <v>0</v>
      </c>
      <c r="R4612">
        <v>0.54003211745813262</v>
      </c>
      <c r="S4612">
        <v>0.54026152787336545</v>
      </c>
      <c r="T4612">
        <v>0.54014682266574909</v>
      </c>
      <c r="U4612">
        <v>0.54014682266574909</v>
      </c>
    </row>
    <row r="4613" spans="1:21" x14ac:dyDescent="0.3">
      <c r="A4613" s="1">
        <v>4612</v>
      </c>
      <c r="B4613" s="4">
        <v>3.2235329635435299</v>
      </c>
      <c r="C4613" s="7">
        <v>0.60103211009174295</v>
      </c>
      <c r="D4613" s="5">
        <f>ROUND(COUNTIF($B$254:B4613,"&lt;" &amp; B4613) / (A4613 - $A$253),4)</f>
        <v>0.60089999999999999</v>
      </c>
      <c r="E4613" s="5">
        <f>ROUND(COUNTIF($B$254:B4613,"&lt;=" &amp; B4613) / (A4613 - $A$253),4)</f>
        <v>0.60109999999999997</v>
      </c>
      <c r="F4613" s="5">
        <f t="shared" si="562"/>
        <v>0.60099999999999998</v>
      </c>
      <c r="G4613" s="5">
        <f t="shared" si="563"/>
        <v>0.60089999999999999</v>
      </c>
      <c r="H4613" s="5">
        <f t="shared" si="564"/>
        <v>0.60109999999999997</v>
      </c>
      <c r="I4613" s="10">
        <f t="shared" si="565"/>
        <v>0.60099999999999998</v>
      </c>
      <c r="J4613" s="10">
        <f t="shared" si="565"/>
        <v>0.60099999999999998</v>
      </c>
      <c r="L4613">
        <f t="shared" si="568"/>
        <v>0</v>
      </c>
      <c r="M4613">
        <f t="shared" si="569"/>
        <v>0</v>
      </c>
      <c r="N4613" s="5">
        <f t="shared" si="566"/>
        <v>0</v>
      </c>
      <c r="O4613" s="5">
        <f t="shared" si="567"/>
        <v>0</v>
      </c>
      <c r="R4613">
        <v>0.6009174311926605</v>
      </c>
      <c r="S4613">
        <v>0.60114678899082574</v>
      </c>
      <c r="T4613">
        <v>0.60103211009174307</v>
      </c>
      <c r="U4613">
        <v>0.60103211009174307</v>
      </c>
    </row>
    <row r="4614" spans="1:21" x14ac:dyDescent="0.3">
      <c r="A4614" s="1">
        <v>4613</v>
      </c>
      <c r="B4614" s="4">
        <v>3.2737237939071799</v>
      </c>
      <c r="C4614" s="7">
        <v>0.66143086448062405</v>
      </c>
      <c r="D4614" s="5">
        <f>ROUND(COUNTIF($B$254:B4614,"&lt;" &amp; B4614) / (A4614 - $A$253),4)</f>
        <v>0.6613</v>
      </c>
      <c r="E4614" s="5">
        <f>ROUND(COUNTIF($B$254:B4614,"&lt;=" &amp; B4614) / (A4614 - $A$253),4)</f>
        <v>0.66149999999999998</v>
      </c>
      <c r="F4614" s="5">
        <f t="shared" si="562"/>
        <v>0.66139999999999999</v>
      </c>
      <c r="G4614" s="5">
        <f t="shared" si="563"/>
        <v>0.6613</v>
      </c>
      <c r="H4614" s="5">
        <f t="shared" si="564"/>
        <v>0.66149999999999998</v>
      </c>
      <c r="I4614" s="10">
        <f t="shared" si="565"/>
        <v>0.66139999999999999</v>
      </c>
      <c r="J4614" s="10">
        <f t="shared" si="565"/>
        <v>0.66139999999999999</v>
      </c>
      <c r="L4614">
        <f t="shared" si="568"/>
        <v>0</v>
      </c>
      <c r="M4614">
        <f t="shared" si="569"/>
        <v>0</v>
      </c>
      <c r="N4614" s="5">
        <f t="shared" si="566"/>
        <v>0</v>
      </c>
      <c r="O4614" s="5">
        <f t="shared" si="567"/>
        <v>0</v>
      </c>
      <c r="R4614">
        <v>0.6613162118780096</v>
      </c>
      <c r="S4614">
        <v>0.66154551708323783</v>
      </c>
      <c r="T4614">
        <v>0.66143086448062371</v>
      </c>
      <c r="U4614">
        <v>0.66143086448062371</v>
      </c>
    </row>
    <row r="4615" spans="1:21" x14ac:dyDescent="0.3">
      <c r="A4615" s="1">
        <v>4614</v>
      </c>
      <c r="B4615" s="4">
        <v>3.2972173941182099</v>
      </c>
      <c r="C4615" s="7">
        <v>0.69016506189821203</v>
      </c>
      <c r="D4615" s="5">
        <f>ROUND(COUNTIF($B$254:B4615,"&lt;" &amp; B4615) / (A4615 - $A$253),4)</f>
        <v>0.69010000000000005</v>
      </c>
      <c r="E4615" s="5">
        <f>ROUND(COUNTIF($B$254:B4615,"&lt;=" &amp; B4615) / (A4615 - $A$253),4)</f>
        <v>0.69030000000000002</v>
      </c>
      <c r="F4615" s="5">
        <f t="shared" si="562"/>
        <v>0.69020000000000004</v>
      </c>
      <c r="G4615" s="5">
        <f t="shared" si="563"/>
        <v>0.69010000000000005</v>
      </c>
      <c r="H4615" s="5">
        <f t="shared" si="564"/>
        <v>0.69030000000000002</v>
      </c>
      <c r="I4615" s="10">
        <f t="shared" si="565"/>
        <v>0.69020000000000004</v>
      </c>
      <c r="J4615" s="10">
        <f t="shared" si="565"/>
        <v>0.69020000000000004</v>
      </c>
      <c r="L4615">
        <f t="shared" si="568"/>
        <v>0</v>
      </c>
      <c r="M4615">
        <f t="shared" si="569"/>
        <v>0</v>
      </c>
      <c r="N4615" s="5">
        <f t="shared" si="566"/>
        <v>0</v>
      </c>
      <c r="O4615" s="5">
        <f t="shared" si="567"/>
        <v>0</v>
      </c>
      <c r="R4615">
        <v>0.69005043558000922</v>
      </c>
      <c r="S4615">
        <v>0.6902796882164145</v>
      </c>
      <c r="T4615">
        <v>0.69016506189821181</v>
      </c>
      <c r="U4615">
        <v>0.69016506189821181</v>
      </c>
    </row>
    <row r="4616" spans="1:21" x14ac:dyDescent="0.3">
      <c r="A4616" s="1">
        <v>4615</v>
      </c>
      <c r="B4616" s="4">
        <v>3.2555664168858098</v>
      </c>
      <c r="C4616" s="7">
        <v>0.64049965619986204</v>
      </c>
      <c r="D4616" s="5">
        <f>ROUND(COUNTIF($B$254:B4616,"&lt;" &amp; B4616) / (A4616 - $A$253),4)</f>
        <v>0.64039999999999997</v>
      </c>
      <c r="E4616" s="5">
        <f>ROUND(COUNTIF($B$254:B4616,"&lt;=" &amp; B4616) / (A4616 - $A$253),4)</f>
        <v>0.64059999999999995</v>
      </c>
      <c r="F4616" s="5">
        <f t="shared" si="562"/>
        <v>0.64049999999999996</v>
      </c>
      <c r="G4616" s="5">
        <f t="shared" si="563"/>
        <v>0.64039999999999997</v>
      </c>
      <c r="H4616" s="5">
        <f t="shared" si="564"/>
        <v>0.64059999999999995</v>
      </c>
      <c r="I4616" s="10">
        <f t="shared" si="565"/>
        <v>0.64049999999999996</v>
      </c>
      <c r="J4616" s="10">
        <f t="shared" si="565"/>
        <v>0.64049999999999996</v>
      </c>
      <c r="L4616">
        <f t="shared" si="568"/>
        <v>0</v>
      </c>
      <c r="M4616">
        <f t="shared" si="569"/>
        <v>0</v>
      </c>
      <c r="N4616" s="5">
        <f t="shared" si="566"/>
        <v>0</v>
      </c>
      <c r="O4616" s="5">
        <f t="shared" si="567"/>
        <v>0</v>
      </c>
      <c r="R4616">
        <v>0.64038505615402241</v>
      </c>
      <c r="S4616">
        <v>0.64061425624570245</v>
      </c>
      <c r="T4616">
        <v>0.64049965619986238</v>
      </c>
      <c r="U4616">
        <v>0.64049965619986238</v>
      </c>
    </row>
    <row r="4617" spans="1:21" x14ac:dyDescent="0.3">
      <c r="A4617" s="1">
        <v>4616</v>
      </c>
      <c r="B4617" s="4">
        <v>3.2238036631045</v>
      </c>
      <c r="C4617" s="7">
        <v>0.60071035747021095</v>
      </c>
      <c r="D4617" s="5">
        <f>ROUND(COUNTIF($B$254:B4617,"&lt;" &amp; B4617) / (A4617 - $A$253),4)</f>
        <v>0.60060000000000002</v>
      </c>
      <c r="E4617" s="5">
        <f>ROUND(COUNTIF($B$254:B4617,"&lt;=" &amp; B4617) / (A4617 - $A$253),4)</f>
        <v>0.6008</v>
      </c>
      <c r="F4617" s="5">
        <f t="shared" si="562"/>
        <v>0.60070000000000001</v>
      </c>
      <c r="G4617" s="5">
        <f t="shared" si="563"/>
        <v>0.60060000000000002</v>
      </c>
      <c r="H4617" s="5">
        <f t="shared" si="564"/>
        <v>0.6008</v>
      </c>
      <c r="I4617" s="10">
        <f t="shared" si="565"/>
        <v>0.60070000000000001</v>
      </c>
      <c r="J4617" s="10">
        <f t="shared" si="565"/>
        <v>0.60070000000000001</v>
      </c>
      <c r="L4617">
        <f t="shared" si="568"/>
        <v>0</v>
      </c>
      <c r="M4617">
        <f t="shared" si="569"/>
        <v>0</v>
      </c>
      <c r="N4617" s="5">
        <f t="shared" si="566"/>
        <v>0</v>
      </c>
      <c r="O4617" s="5">
        <f t="shared" si="567"/>
        <v>0</v>
      </c>
      <c r="R4617">
        <v>0.60059578368469291</v>
      </c>
      <c r="S4617">
        <v>0.60082493125572867</v>
      </c>
      <c r="T4617">
        <v>0.60071035747021084</v>
      </c>
      <c r="U4617">
        <v>0.60071035747021084</v>
      </c>
    </row>
    <row r="4618" spans="1:21" x14ac:dyDescent="0.3">
      <c r="A4618" s="1">
        <v>4617</v>
      </c>
      <c r="B4618" s="4">
        <v>3.2171142742485399</v>
      </c>
      <c r="C4618" s="7">
        <v>0.59072164948453598</v>
      </c>
      <c r="D4618" s="5">
        <f>ROUND(COUNTIF($B$254:B4618,"&lt;" &amp; B4618) / (A4618 - $A$253),4)</f>
        <v>0.59060000000000001</v>
      </c>
      <c r="E4618" s="5">
        <f>ROUND(COUNTIF($B$254:B4618,"&lt;=" &amp; B4618) / (A4618 - $A$253),4)</f>
        <v>0.59079999999999999</v>
      </c>
      <c r="F4618" s="5">
        <f t="shared" si="562"/>
        <v>0.5907</v>
      </c>
      <c r="G4618" s="5">
        <f t="shared" si="563"/>
        <v>0.59060000000000001</v>
      </c>
      <c r="H4618" s="5">
        <f t="shared" si="564"/>
        <v>0.59079999999999999</v>
      </c>
      <c r="I4618" s="10">
        <f t="shared" si="565"/>
        <v>0.5907</v>
      </c>
      <c r="J4618" s="10">
        <f t="shared" si="565"/>
        <v>0.5907</v>
      </c>
      <c r="L4618">
        <f t="shared" si="568"/>
        <v>0</v>
      </c>
      <c r="M4618">
        <f t="shared" si="569"/>
        <v>0</v>
      </c>
      <c r="N4618" s="5">
        <f t="shared" si="566"/>
        <v>0</v>
      </c>
      <c r="O4618" s="5">
        <f t="shared" si="567"/>
        <v>0</v>
      </c>
      <c r="R4618">
        <v>0.59060710194730814</v>
      </c>
      <c r="S4618">
        <v>0.59083619702176404</v>
      </c>
      <c r="T4618">
        <v>0.59072164948453609</v>
      </c>
      <c r="U4618">
        <v>0.59072164948453609</v>
      </c>
    </row>
    <row r="4619" spans="1:21" x14ac:dyDescent="0.3">
      <c r="A4619" s="1">
        <v>4618</v>
      </c>
      <c r="B4619" s="4">
        <v>3.1735018189798798</v>
      </c>
      <c r="C4619" s="7">
        <v>0.53286761337608801</v>
      </c>
      <c r="D4619" s="5">
        <f>ROUND(COUNTIF($B$254:B4619,"&lt;" &amp; B4619) / (A4619 - $A$253),4)</f>
        <v>0.53280000000000005</v>
      </c>
      <c r="E4619" s="5">
        <f>ROUND(COUNTIF($B$254:B4619,"&lt;=" &amp; B4619) / (A4619 - $A$253),4)</f>
        <v>0.53300000000000003</v>
      </c>
      <c r="F4619" s="5">
        <f t="shared" si="562"/>
        <v>0.53290000000000004</v>
      </c>
      <c r="G4619" s="5">
        <f t="shared" si="563"/>
        <v>0.53280000000000005</v>
      </c>
      <c r="H4619" s="5">
        <f t="shared" si="564"/>
        <v>0.53300000000000003</v>
      </c>
      <c r="I4619" s="10">
        <f t="shared" si="565"/>
        <v>0.53290000000000004</v>
      </c>
      <c r="J4619" s="10">
        <f t="shared" si="565"/>
        <v>0.53290000000000004</v>
      </c>
      <c r="L4619">
        <f t="shared" si="568"/>
        <v>0</v>
      </c>
      <c r="M4619">
        <f t="shared" si="569"/>
        <v>0</v>
      </c>
      <c r="N4619" s="5">
        <f t="shared" si="566"/>
        <v>0</v>
      </c>
      <c r="O4619" s="5">
        <f t="shared" si="567"/>
        <v>0</v>
      </c>
      <c r="R4619">
        <v>0.532753092075126</v>
      </c>
      <c r="S4619">
        <v>0.53298213467704991</v>
      </c>
      <c r="T4619">
        <v>0.5328676133760879</v>
      </c>
      <c r="U4619">
        <v>0.5328676133760879</v>
      </c>
    </row>
    <row r="4620" spans="1:21" x14ac:dyDescent="0.3">
      <c r="A4620" s="1">
        <v>4619</v>
      </c>
      <c r="B4620" s="4">
        <v>3.1721824608760198</v>
      </c>
      <c r="C4620" s="7">
        <v>0.53148614609571798</v>
      </c>
      <c r="D4620" s="5">
        <f>ROUND(COUNTIF($B$254:B4620,"&lt;" &amp; B4620) / (A4620 - $A$253),4)</f>
        <v>0.53129999999999999</v>
      </c>
      <c r="E4620" s="5">
        <f>ROUND(COUNTIF($B$254:B4620,"&lt;=" &amp; B4620) / (A4620 - $A$253),4)</f>
        <v>0.53169999999999995</v>
      </c>
      <c r="F4620" s="5">
        <f t="shared" si="562"/>
        <v>0.53149999999999997</v>
      </c>
      <c r="G4620" s="5">
        <f t="shared" si="563"/>
        <v>0.53129999999999999</v>
      </c>
      <c r="H4620" s="5">
        <f t="shared" si="564"/>
        <v>0.53169999999999995</v>
      </c>
      <c r="I4620" s="10">
        <f t="shared" si="565"/>
        <v>0.53139999999999998</v>
      </c>
      <c r="J4620" s="10">
        <f t="shared" si="565"/>
        <v>0.53149999999999997</v>
      </c>
      <c r="L4620">
        <f t="shared" si="568"/>
        <v>0</v>
      </c>
      <c r="M4620">
        <f t="shared" si="569"/>
        <v>0</v>
      </c>
      <c r="N4620" s="5">
        <f t="shared" si="566"/>
        <v>1E-4</v>
      </c>
      <c r="O4620" s="5">
        <f t="shared" si="567"/>
        <v>0</v>
      </c>
      <c r="R4620">
        <v>0.5312571559422945</v>
      </c>
      <c r="S4620">
        <v>0.53171513624914124</v>
      </c>
      <c r="T4620">
        <v>0.53142889855736208</v>
      </c>
      <c r="U4620">
        <v>0.53148614609571787</v>
      </c>
    </row>
    <row r="4621" spans="1:21" x14ac:dyDescent="0.3">
      <c r="A4621" s="1">
        <v>4620</v>
      </c>
      <c r="B4621" s="4">
        <v>3.1965115994792801</v>
      </c>
      <c r="C4621" s="7">
        <v>0.56215659340659296</v>
      </c>
      <c r="D4621" s="5">
        <f>ROUND(COUNTIF($B$254:B4621,"&lt;" &amp; B4621) / (A4621 - $A$253),4)</f>
        <v>0.56200000000000006</v>
      </c>
      <c r="E4621" s="5">
        <f>ROUND(COUNTIF($B$254:B4621,"&lt;=" &amp; B4621) / (A4621 - $A$253),4)</f>
        <v>0.56230000000000002</v>
      </c>
      <c r="F4621" s="5">
        <f t="shared" si="562"/>
        <v>0.56220000000000003</v>
      </c>
      <c r="G4621" s="5">
        <f t="shared" si="563"/>
        <v>0.56200000000000006</v>
      </c>
      <c r="H4621" s="5">
        <f t="shared" si="564"/>
        <v>0.56230000000000002</v>
      </c>
      <c r="I4621" s="10">
        <f t="shared" si="565"/>
        <v>0.56220000000000003</v>
      </c>
      <c r="J4621" s="10">
        <f t="shared" si="565"/>
        <v>0.56220000000000003</v>
      </c>
      <c r="L4621">
        <f t="shared" si="568"/>
        <v>0</v>
      </c>
      <c r="M4621">
        <f t="shared" si="569"/>
        <v>0</v>
      </c>
      <c r="N4621" s="5">
        <f t="shared" si="566"/>
        <v>0</v>
      </c>
      <c r="O4621" s="5">
        <f t="shared" si="567"/>
        <v>0</v>
      </c>
      <c r="R4621">
        <v>0.56204212454212454</v>
      </c>
      <c r="S4621">
        <v>0.56227106227106227</v>
      </c>
      <c r="T4621">
        <v>0.56215659340659341</v>
      </c>
      <c r="U4621">
        <v>0.56215659340659341</v>
      </c>
    </row>
    <row r="4622" spans="1:21" x14ac:dyDescent="0.3">
      <c r="A4622" s="1">
        <v>4621</v>
      </c>
      <c r="B4622" s="4">
        <v>3.1610644920406799</v>
      </c>
      <c r="C4622" s="7">
        <v>0.51991302357518898</v>
      </c>
      <c r="D4622" s="5">
        <f>ROUND(COUNTIF($B$254:B4622,"&lt;" &amp; B4622) / (A4622 - $A$253),4)</f>
        <v>0.51980000000000004</v>
      </c>
      <c r="E4622" s="5">
        <f>ROUND(COUNTIF($B$254:B4622,"&lt;=" &amp; B4622) / (A4622 - $A$253),4)</f>
        <v>0.52</v>
      </c>
      <c r="F4622" s="5">
        <f t="shared" si="562"/>
        <v>0.51990000000000003</v>
      </c>
      <c r="G4622" s="5">
        <f t="shared" si="563"/>
        <v>0.51980000000000004</v>
      </c>
      <c r="H4622" s="5">
        <f t="shared" si="564"/>
        <v>0.52</v>
      </c>
      <c r="I4622" s="10">
        <f t="shared" si="565"/>
        <v>0.51990000000000003</v>
      </c>
      <c r="J4622" s="10">
        <f t="shared" si="565"/>
        <v>0.51990000000000003</v>
      </c>
      <c r="L4622">
        <f t="shared" si="568"/>
        <v>0</v>
      </c>
      <c r="M4622">
        <f t="shared" si="569"/>
        <v>0</v>
      </c>
      <c r="N4622" s="5">
        <f t="shared" si="566"/>
        <v>0</v>
      </c>
      <c r="O4622" s="5">
        <f t="shared" si="567"/>
        <v>0</v>
      </c>
      <c r="R4622">
        <v>0.51979858091096365</v>
      </c>
      <c r="S4622">
        <v>0.52002746623941409</v>
      </c>
      <c r="T4622">
        <v>0.51991302357518887</v>
      </c>
      <c r="U4622">
        <v>0.51991302357518887</v>
      </c>
    </row>
    <row r="4623" spans="1:21" x14ac:dyDescent="0.3">
      <c r="A4623" s="1">
        <v>4622</v>
      </c>
      <c r="B4623" s="4">
        <v>3.1868690287331098</v>
      </c>
      <c r="C4623" s="7">
        <v>0.55000000000000004</v>
      </c>
      <c r="D4623" s="5">
        <f>ROUND(COUNTIF($B$254:B4623,"&lt;" &amp; B4623) / (A4623 - $A$253),4)</f>
        <v>0.54990000000000006</v>
      </c>
      <c r="E4623" s="5">
        <f>ROUND(COUNTIF($B$254:B4623,"&lt;=" &amp; B4623) / (A4623 - $A$253),4)</f>
        <v>0.55010000000000003</v>
      </c>
      <c r="F4623" s="5">
        <f t="shared" si="562"/>
        <v>0.55000000000000004</v>
      </c>
      <c r="G4623" s="5">
        <f t="shared" si="563"/>
        <v>0.54990000000000006</v>
      </c>
      <c r="H4623" s="5">
        <f t="shared" si="564"/>
        <v>0.55010000000000003</v>
      </c>
      <c r="I4623" s="10">
        <f t="shared" si="565"/>
        <v>0.55000000000000004</v>
      </c>
      <c r="J4623" s="10">
        <f t="shared" si="565"/>
        <v>0.55000000000000004</v>
      </c>
      <c r="L4623">
        <f t="shared" si="568"/>
        <v>0</v>
      </c>
      <c r="M4623">
        <f t="shared" si="569"/>
        <v>0</v>
      </c>
      <c r="N4623" s="5">
        <f t="shared" si="566"/>
        <v>0</v>
      </c>
      <c r="O4623" s="5">
        <f t="shared" si="567"/>
        <v>0</v>
      </c>
      <c r="R4623">
        <v>0.5498855835240275</v>
      </c>
      <c r="S4623">
        <v>0.55011441647597259</v>
      </c>
      <c r="T4623">
        <v>0.55000000000000004</v>
      </c>
      <c r="U4623">
        <v>0.55000000000000004</v>
      </c>
    </row>
    <row r="4624" spans="1:21" x14ac:dyDescent="0.3">
      <c r="A4624" s="1">
        <v>4623</v>
      </c>
      <c r="B4624" s="4">
        <v>3.1976113295634798</v>
      </c>
      <c r="C4624" s="7">
        <v>0.56497369023106903</v>
      </c>
      <c r="D4624" s="5">
        <f>ROUND(COUNTIF($B$254:B4624,"&lt;" &amp; B4624) / (A4624 - $A$253),4)</f>
        <v>0.56489999999999996</v>
      </c>
      <c r="E4624" s="5">
        <f>ROUND(COUNTIF($B$254:B4624,"&lt;=" &amp; B4624) / (A4624 - $A$253),4)</f>
        <v>0.56510000000000005</v>
      </c>
      <c r="F4624" s="5">
        <f t="shared" si="562"/>
        <v>0.56499999999999995</v>
      </c>
      <c r="G4624" s="5">
        <f t="shared" si="563"/>
        <v>0.56489999999999996</v>
      </c>
      <c r="H4624" s="5">
        <f t="shared" si="564"/>
        <v>0.56510000000000005</v>
      </c>
      <c r="I4624" s="10">
        <f t="shared" si="565"/>
        <v>0.56499999999999995</v>
      </c>
      <c r="J4624" s="10">
        <f t="shared" si="565"/>
        <v>0.56499999999999995</v>
      </c>
      <c r="L4624">
        <f t="shared" si="568"/>
        <v>0</v>
      </c>
      <c r="M4624">
        <f t="shared" si="569"/>
        <v>0</v>
      </c>
      <c r="N4624" s="5">
        <f t="shared" si="566"/>
        <v>0</v>
      </c>
      <c r="O4624" s="5">
        <f t="shared" si="567"/>
        <v>0</v>
      </c>
      <c r="R4624">
        <v>0.56485929993136585</v>
      </c>
      <c r="S4624">
        <v>0.56508808053077098</v>
      </c>
      <c r="T4624">
        <v>0.56497369023106847</v>
      </c>
      <c r="U4624">
        <v>0.56497369023106847</v>
      </c>
    </row>
    <row r="4625" spans="1:21" x14ac:dyDescent="0.3">
      <c r="A4625" s="1">
        <v>4624</v>
      </c>
      <c r="B4625" s="4">
        <v>3.1483117196397599</v>
      </c>
      <c r="C4625" s="7">
        <v>0.50148673376029296</v>
      </c>
      <c r="D4625" s="5">
        <f>ROUND(COUNTIF($B$254:B4625,"&lt;" &amp; B4625) / (A4625 - $A$253),4)</f>
        <v>0.50139999999999996</v>
      </c>
      <c r="E4625" s="5">
        <f>ROUND(COUNTIF($B$254:B4625,"&lt;=" &amp; B4625) / (A4625 - $A$253),4)</f>
        <v>0.50160000000000005</v>
      </c>
      <c r="F4625" s="5">
        <f t="shared" si="562"/>
        <v>0.50149999999999995</v>
      </c>
      <c r="G4625" s="5">
        <f t="shared" si="563"/>
        <v>0.50139999999999996</v>
      </c>
      <c r="H4625" s="5">
        <f t="shared" si="564"/>
        <v>0.50160000000000005</v>
      </c>
      <c r="I4625" s="10">
        <f t="shared" si="565"/>
        <v>0.50149999999999995</v>
      </c>
      <c r="J4625" s="10">
        <f t="shared" si="565"/>
        <v>0.50149999999999995</v>
      </c>
      <c r="L4625">
        <f t="shared" si="568"/>
        <v>0</v>
      </c>
      <c r="M4625">
        <f t="shared" si="569"/>
        <v>0</v>
      </c>
      <c r="N4625" s="5">
        <f t="shared" si="566"/>
        <v>0</v>
      </c>
      <c r="O4625" s="5">
        <f t="shared" si="567"/>
        <v>0</v>
      </c>
      <c r="R4625">
        <v>0.50137236962488563</v>
      </c>
      <c r="S4625">
        <v>0.50160109789569995</v>
      </c>
      <c r="T4625">
        <v>0.50148673376029285</v>
      </c>
      <c r="U4625">
        <v>0.50148673376029285</v>
      </c>
    </row>
    <row r="4626" spans="1:21" x14ac:dyDescent="0.3">
      <c r="A4626" s="1">
        <v>4625</v>
      </c>
      <c r="B4626" s="4">
        <v>3.1938328509084499</v>
      </c>
      <c r="C4626" s="7">
        <v>0.55854104733592502</v>
      </c>
      <c r="D4626" s="5">
        <f>ROUND(COUNTIF($B$254:B4626,"&lt;" &amp; B4626) / (A4626 - $A$253),4)</f>
        <v>0.55840000000000001</v>
      </c>
      <c r="E4626" s="5">
        <f>ROUND(COUNTIF($B$254:B4626,"&lt;=" &amp; B4626) / (A4626 - $A$253),4)</f>
        <v>0.55869999999999997</v>
      </c>
      <c r="F4626" s="5">
        <f t="shared" si="562"/>
        <v>0.55859999999999999</v>
      </c>
      <c r="G4626" s="5">
        <f t="shared" si="563"/>
        <v>0.55840000000000001</v>
      </c>
      <c r="H4626" s="5">
        <f t="shared" si="564"/>
        <v>0.55869999999999997</v>
      </c>
      <c r="I4626" s="10">
        <f t="shared" si="565"/>
        <v>0.5585</v>
      </c>
      <c r="J4626" s="10">
        <f t="shared" si="565"/>
        <v>0.5585</v>
      </c>
      <c r="L4626">
        <f t="shared" si="568"/>
        <v>0</v>
      </c>
      <c r="M4626">
        <f t="shared" si="569"/>
        <v>0</v>
      </c>
      <c r="N4626" s="5">
        <f t="shared" si="566"/>
        <v>0</v>
      </c>
      <c r="O4626" s="5">
        <f t="shared" si="567"/>
        <v>0</v>
      </c>
      <c r="R4626">
        <v>0.55842670935284699</v>
      </c>
      <c r="S4626">
        <v>0.55865538531900294</v>
      </c>
      <c r="T4626">
        <v>0.55854104733592491</v>
      </c>
      <c r="U4626">
        <v>0.55854104733592491</v>
      </c>
    </row>
    <row r="4627" spans="1:21" x14ac:dyDescent="0.3">
      <c r="A4627" s="1">
        <v>4626</v>
      </c>
      <c r="B4627" s="4">
        <v>3.1181401536667801</v>
      </c>
      <c r="C4627" s="7">
        <v>0.46033379058070401</v>
      </c>
      <c r="D4627" s="5">
        <f>ROUND(COUNTIF($B$254:B4627,"&lt;" &amp; B4627) / (A4627 - $A$253),4)</f>
        <v>0.4602</v>
      </c>
      <c r="E4627" s="5">
        <f>ROUND(COUNTIF($B$254:B4627,"&lt;=" &amp; B4627) / (A4627 - $A$253),4)</f>
        <v>0.46039999999999998</v>
      </c>
      <c r="F4627" s="5">
        <f t="shared" si="562"/>
        <v>0.46029999999999999</v>
      </c>
      <c r="G4627" s="5">
        <f t="shared" si="563"/>
        <v>0.4602</v>
      </c>
      <c r="H4627" s="5">
        <f t="shared" si="564"/>
        <v>0.46039999999999998</v>
      </c>
      <c r="I4627" s="10">
        <f t="shared" si="565"/>
        <v>0.46029999999999999</v>
      </c>
      <c r="J4627" s="10">
        <f t="shared" si="565"/>
        <v>0.46029999999999999</v>
      </c>
      <c r="L4627">
        <f t="shared" si="568"/>
        <v>0</v>
      </c>
      <c r="M4627">
        <f t="shared" si="569"/>
        <v>0</v>
      </c>
      <c r="N4627" s="5">
        <f t="shared" si="566"/>
        <v>0</v>
      </c>
      <c r="O4627" s="5">
        <f t="shared" si="567"/>
        <v>0</v>
      </c>
      <c r="R4627">
        <v>0.46021947873799718</v>
      </c>
      <c r="S4627">
        <v>0.46044810242341111</v>
      </c>
      <c r="T4627">
        <v>0.46033379058070412</v>
      </c>
      <c r="U4627">
        <v>0.46033379058070412</v>
      </c>
    </row>
    <row r="4628" spans="1:21" x14ac:dyDescent="0.3">
      <c r="A4628" s="1">
        <v>4627</v>
      </c>
      <c r="B4628" s="4">
        <v>3.1481485931047302</v>
      </c>
      <c r="C4628" s="7">
        <v>0.50137142857142902</v>
      </c>
      <c r="D4628" s="5">
        <f>ROUND(COUNTIF($B$254:B4628,"&lt;" &amp; B4628) / (A4628 - $A$253),4)</f>
        <v>0.50129999999999997</v>
      </c>
      <c r="E4628" s="5">
        <f>ROUND(COUNTIF($B$254:B4628,"&lt;=" &amp; B4628) / (A4628 - $A$253),4)</f>
        <v>0.50149999999999995</v>
      </c>
      <c r="F4628" s="5">
        <f t="shared" si="562"/>
        <v>0.50139999999999996</v>
      </c>
      <c r="G4628" s="5">
        <f t="shared" si="563"/>
        <v>0.50129999999999997</v>
      </c>
      <c r="H4628" s="5">
        <f t="shared" si="564"/>
        <v>0.50149999999999995</v>
      </c>
      <c r="I4628" s="10">
        <f t="shared" si="565"/>
        <v>0.50139999999999996</v>
      </c>
      <c r="J4628" s="10">
        <f t="shared" si="565"/>
        <v>0.50139999999999996</v>
      </c>
      <c r="L4628">
        <f t="shared" si="568"/>
        <v>0</v>
      </c>
      <c r="M4628">
        <f t="shared" si="569"/>
        <v>0</v>
      </c>
      <c r="N4628" s="5">
        <f t="shared" si="566"/>
        <v>0</v>
      </c>
      <c r="O4628" s="5">
        <f t="shared" si="567"/>
        <v>0</v>
      </c>
      <c r="R4628">
        <v>0.50125714285714285</v>
      </c>
      <c r="S4628">
        <v>0.50148571428571431</v>
      </c>
      <c r="T4628">
        <v>0.50137142857142858</v>
      </c>
      <c r="U4628">
        <v>0.50137142857142858</v>
      </c>
    </row>
    <row r="4629" spans="1:21" x14ac:dyDescent="0.3">
      <c r="A4629" s="1">
        <v>4628</v>
      </c>
      <c r="B4629" s="4">
        <v>3.0812537912542299</v>
      </c>
      <c r="C4629" s="7">
        <v>0.40779250457038402</v>
      </c>
      <c r="D4629" s="5">
        <f>ROUND(COUNTIF($B$254:B4629,"&lt;" &amp; B4629) / (A4629 - $A$253),4)</f>
        <v>0.40770000000000001</v>
      </c>
      <c r="E4629" s="5">
        <f>ROUND(COUNTIF($B$254:B4629,"&lt;=" &amp; B4629) / (A4629 - $A$253),4)</f>
        <v>0.40789999999999998</v>
      </c>
      <c r="F4629" s="5">
        <f t="shared" si="562"/>
        <v>0.4078</v>
      </c>
      <c r="G4629" s="5">
        <f t="shared" si="563"/>
        <v>0.40770000000000001</v>
      </c>
      <c r="H4629" s="5">
        <f t="shared" si="564"/>
        <v>0.40789999999999998</v>
      </c>
      <c r="I4629" s="10">
        <f t="shared" si="565"/>
        <v>0.4078</v>
      </c>
      <c r="J4629" s="10">
        <f t="shared" si="565"/>
        <v>0.4078</v>
      </c>
      <c r="L4629">
        <f t="shared" si="568"/>
        <v>0</v>
      </c>
      <c r="M4629">
        <f t="shared" si="569"/>
        <v>0</v>
      </c>
      <c r="N4629" s="5">
        <f t="shared" si="566"/>
        <v>0</v>
      </c>
      <c r="O4629" s="5">
        <f t="shared" si="567"/>
        <v>0</v>
      </c>
      <c r="R4629">
        <v>0.40767824497257771</v>
      </c>
      <c r="S4629">
        <v>0.40790676416819011</v>
      </c>
      <c r="T4629">
        <v>0.40779250457038391</v>
      </c>
      <c r="U4629">
        <v>0.40779250457038391</v>
      </c>
    </row>
    <row r="4630" spans="1:21" x14ac:dyDescent="0.3">
      <c r="A4630" s="1">
        <v>4629</v>
      </c>
      <c r="B4630" s="4">
        <v>3.0473944998777802</v>
      </c>
      <c r="C4630" s="7">
        <v>0.36908841672378301</v>
      </c>
      <c r="D4630" s="5">
        <f>ROUND(COUNTIF($B$254:B4630,"&lt;" &amp; B4630) / (A4630 - $A$253),4)</f>
        <v>0.36899999999999999</v>
      </c>
      <c r="E4630" s="5">
        <f>ROUND(COUNTIF($B$254:B4630,"&lt;=" &amp; B4630) / (A4630 - $A$253),4)</f>
        <v>0.36919999999999997</v>
      </c>
      <c r="F4630" s="5">
        <f t="shared" si="562"/>
        <v>0.36909999999999998</v>
      </c>
      <c r="G4630" s="5">
        <f t="shared" si="563"/>
        <v>0.36899999999999999</v>
      </c>
      <c r="H4630" s="5">
        <f t="shared" si="564"/>
        <v>0.36919999999999997</v>
      </c>
      <c r="I4630" s="10">
        <f t="shared" si="565"/>
        <v>0.36909999999999998</v>
      </c>
      <c r="J4630" s="10">
        <f t="shared" si="565"/>
        <v>0.36909999999999998</v>
      </c>
      <c r="L4630">
        <f t="shared" si="568"/>
        <v>0</v>
      </c>
      <c r="M4630">
        <f t="shared" si="569"/>
        <v>0</v>
      </c>
      <c r="N4630" s="5">
        <f t="shared" si="566"/>
        <v>0</v>
      </c>
      <c r="O4630" s="5">
        <f t="shared" si="567"/>
        <v>0</v>
      </c>
      <c r="R4630">
        <v>0.36897418323052322</v>
      </c>
      <c r="S4630">
        <v>0.36920265021704363</v>
      </c>
      <c r="T4630">
        <v>0.3690884167237834</v>
      </c>
      <c r="U4630">
        <v>0.3690884167237834</v>
      </c>
    </row>
    <row r="4631" spans="1:21" x14ac:dyDescent="0.3">
      <c r="A4631" s="1">
        <v>4630</v>
      </c>
      <c r="B4631" s="4">
        <v>3.0358660312936401</v>
      </c>
      <c r="C4631" s="7">
        <v>0.35507080858839701</v>
      </c>
      <c r="D4631" s="5">
        <f>ROUND(COUNTIF($B$254:B4631,"&lt;" &amp; B4631) / (A4631 - $A$253),4)</f>
        <v>0.35499999999999998</v>
      </c>
      <c r="E4631" s="5">
        <f>ROUND(COUNTIF($B$254:B4631,"&lt;=" &amp; B4631) / (A4631 - $A$253),4)</f>
        <v>0.35520000000000002</v>
      </c>
      <c r="F4631" s="5">
        <f t="shared" si="562"/>
        <v>0.35510000000000003</v>
      </c>
      <c r="G4631" s="5">
        <f t="shared" si="563"/>
        <v>0.35499999999999998</v>
      </c>
      <c r="H4631" s="5">
        <f t="shared" si="564"/>
        <v>0.35520000000000002</v>
      </c>
      <c r="I4631" s="10">
        <f t="shared" si="565"/>
        <v>0.35510000000000003</v>
      </c>
      <c r="J4631" s="10">
        <f t="shared" si="565"/>
        <v>0.35510000000000003</v>
      </c>
      <c r="L4631">
        <f t="shared" si="568"/>
        <v>0</v>
      </c>
      <c r="M4631">
        <f t="shared" si="569"/>
        <v>0</v>
      </c>
      <c r="N4631" s="5">
        <f t="shared" si="566"/>
        <v>0</v>
      </c>
      <c r="O4631" s="5">
        <f t="shared" si="567"/>
        <v>0</v>
      </c>
      <c r="R4631">
        <v>0.35495660118775701</v>
      </c>
      <c r="S4631">
        <v>0.35518501598903612</v>
      </c>
      <c r="T4631">
        <v>0.35507080858839651</v>
      </c>
      <c r="U4631">
        <v>0.35507080858839651</v>
      </c>
    </row>
    <row r="4632" spans="1:21" x14ac:dyDescent="0.3">
      <c r="A4632" s="1">
        <v>4631</v>
      </c>
      <c r="B4632" s="4">
        <v>3.0186134904597699</v>
      </c>
      <c r="C4632" s="7">
        <v>0.33032655857501703</v>
      </c>
      <c r="D4632" s="5">
        <f>ROUND(COUNTIF($B$254:B4632,"&lt;" &amp; B4632) / (A4632 - $A$253),4)</f>
        <v>0.33019999999999999</v>
      </c>
      <c r="E4632" s="5">
        <f>ROUND(COUNTIF($B$254:B4632,"&lt;=" &amp; B4632) / (A4632 - $A$253),4)</f>
        <v>0.33040000000000003</v>
      </c>
      <c r="F4632" s="5">
        <f t="shared" si="562"/>
        <v>0.33029999999999998</v>
      </c>
      <c r="G4632" s="5">
        <f t="shared" si="563"/>
        <v>0.33019999999999999</v>
      </c>
      <c r="H4632" s="5">
        <f t="shared" si="564"/>
        <v>0.33040000000000003</v>
      </c>
      <c r="I4632" s="10">
        <f t="shared" si="565"/>
        <v>0.33029999999999998</v>
      </c>
      <c r="J4632" s="10">
        <f t="shared" si="565"/>
        <v>0.33029999999999998</v>
      </c>
      <c r="L4632">
        <f t="shared" si="568"/>
        <v>0</v>
      </c>
      <c r="M4632">
        <f t="shared" si="569"/>
        <v>0</v>
      </c>
      <c r="N4632" s="5">
        <f t="shared" si="566"/>
        <v>0</v>
      </c>
      <c r="O4632" s="5">
        <f t="shared" si="567"/>
        <v>0</v>
      </c>
      <c r="R4632">
        <v>0.33021237725508112</v>
      </c>
      <c r="S4632">
        <v>0.33044073989495321</v>
      </c>
      <c r="T4632">
        <v>0.33032655857501708</v>
      </c>
      <c r="U4632">
        <v>0.33032655857501708</v>
      </c>
    </row>
    <row r="4633" spans="1:21" x14ac:dyDescent="0.3">
      <c r="A4633" s="1">
        <v>4632</v>
      </c>
      <c r="B4633" s="4">
        <v>3.0962515894922999</v>
      </c>
      <c r="C4633" s="7">
        <v>0.42933789954337898</v>
      </c>
      <c r="D4633" s="5">
        <f>ROUND(COUNTIF($B$254:B4633,"&lt;" &amp; B4633) / (A4633 - $A$253),4)</f>
        <v>0.42920000000000003</v>
      </c>
      <c r="E4633" s="5">
        <f>ROUND(COUNTIF($B$254:B4633,"&lt;=" &amp; B4633) / (A4633 - $A$253),4)</f>
        <v>0.42949999999999999</v>
      </c>
      <c r="F4633" s="5">
        <f t="shared" si="562"/>
        <v>0.4294</v>
      </c>
      <c r="G4633" s="5">
        <f t="shared" si="563"/>
        <v>0.42920000000000003</v>
      </c>
      <c r="H4633" s="5">
        <f t="shared" si="564"/>
        <v>0.42949999999999999</v>
      </c>
      <c r="I4633" s="10">
        <f t="shared" si="565"/>
        <v>0.42930000000000001</v>
      </c>
      <c r="J4633" s="10">
        <f t="shared" si="565"/>
        <v>0.42930000000000001</v>
      </c>
      <c r="L4633">
        <f t="shared" si="568"/>
        <v>0</v>
      </c>
      <c r="M4633">
        <f t="shared" si="569"/>
        <v>0</v>
      </c>
      <c r="N4633" s="5">
        <f t="shared" si="566"/>
        <v>0</v>
      </c>
      <c r="O4633" s="5">
        <f t="shared" si="567"/>
        <v>0</v>
      </c>
      <c r="R4633">
        <v>0.42922374429223742</v>
      </c>
      <c r="S4633">
        <v>0.42945205479452048</v>
      </c>
      <c r="T4633">
        <v>0.42933789954337898</v>
      </c>
      <c r="U4633">
        <v>0.42933789954337898</v>
      </c>
    </row>
    <row r="4634" spans="1:21" x14ac:dyDescent="0.3">
      <c r="A4634" s="1">
        <v>4633</v>
      </c>
      <c r="B4634" s="4">
        <v>3.1752039399319201</v>
      </c>
      <c r="C4634" s="7">
        <v>0.53629308377082896</v>
      </c>
      <c r="D4634" s="5">
        <f>ROUND(COUNTIF($B$254:B4634,"&lt;" &amp; B4634) / (A4634 - $A$253),4)</f>
        <v>0.53620000000000001</v>
      </c>
      <c r="E4634" s="5">
        <f>ROUND(COUNTIF($B$254:B4634,"&lt;=" &amp; B4634) / (A4634 - $A$253),4)</f>
        <v>0.53639999999999999</v>
      </c>
      <c r="F4634" s="5">
        <f t="shared" si="562"/>
        <v>0.5363</v>
      </c>
      <c r="G4634" s="5">
        <f t="shared" si="563"/>
        <v>0.53620000000000001</v>
      </c>
      <c r="H4634" s="5">
        <f t="shared" si="564"/>
        <v>0.53639999999999999</v>
      </c>
      <c r="I4634" s="10">
        <f t="shared" si="565"/>
        <v>0.5363</v>
      </c>
      <c r="J4634" s="10">
        <f t="shared" si="565"/>
        <v>0.5363</v>
      </c>
      <c r="L4634">
        <f t="shared" si="568"/>
        <v>0</v>
      </c>
      <c r="M4634">
        <f t="shared" si="569"/>
        <v>0</v>
      </c>
      <c r="N4634" s="5">
        <f t="shared" si="566"/>
        <v>0</v>
      </c>
      <c r="O4634" s="5">
        <f t="shared" si="567"/>
        <v>0</v>
      </c>
      <c r="R4634">
        <v>0.53617895457658071</v>
      </c>
      <c r="S4634">
        <v>0.53640721296507643</v>
      </c>
      <c r="T4634">
        <v>0.53629308377082863</v>
      </c>
      <c r="U4634">
        <v>0.53629308377082863</v>
      </c>
    </row>
    <row r="4635" spans="1:21" x14ac:dyDescent="0.3">
      <c r="A4635" s="1">
        <v>4634</v>
      </c>
      <c r="B4635" s="4">
        <v>3.1401269465030999</v>
      </c>
      <c r="C4635" s="7">
        <v>0.49121405750798702</v>
      </c>
      <c r="D4635" s="5">
        <f>ROUND(COUNTIF($B$254:B4635,"&lt;" &amp; B4635) / (A4635 - $A$253),4)</f>
        <v>0.49109999999999998</v>
      </c>
      <c r="E4635" s="5">
        <f>ROUND(COUNTIF($B$254:B4635,"&lt;=" &amp; B4635) / (A4635 - $A$253),4)</f>
        <v>0.49130000000000001</v>
      </c>
      <c r="F4635" s="5">
        <f t="shared" si="562"/>
        <v>0.49120000000000003</v>
      </c>
      <c r="G4635" s="5">
        <f t="shared" si="563"/>
        <v>0.49109999999999998</v>
      </c>
      <c r="H4635" s="5">
        <f t="shared" si="564"/>
        <v>0.49130000000000001</v>
      </c>
      <c r="I4635" s="10">
        <f t="shared" si="565"/>
        <v>0.49120000000000003</v>
      </c>
      <c r="J4635" s="10">
        <f t="shared" si="565"/>
        <v>0.49120000000000003</v>
      </c>
      <c r="L4635">
        <f t="shared" si="568"/>
        <v>0</v>
      </c>
      <c r="M4635">
        <f t="shared" si="569"/>
        <v>0</v>
      </c>
      <c r="N4635" s="5">
        <f t="shared" si="566"/>
        <v>0</v>
      </c>
      <c r="O4635" s="5">
        <f t="shared" si="567"/>
        <v>0</v>
      </c>
      <c r="R4635">
        <v>0.49109995435874032</v>
      </c>
      <c r="S4635">
        <v>0.49132816065723411</v>
      </c>
      <c r="T4635">
        <v>0.49121405750798719</v>
      </c>
      <c r="U4635">
        <v>0.49121405750798719</v>
      </c>
    </row>
    <row r="4636" spans="1:21" x14ac:dyDescent="0.3">
      <c r="A4636" s="1">
        <v>4635</v>
      </c>
      <c r="B4636" s="4">
        <v>3.1592999029737299</v>
      </c>
      <c r="C4636" s="7">
        <v>0.51870864704540298</v>
      </c>
      <c r="D4636" s="5">
        <f>ROUND(COUNTIF($B$254:B4636,"&lt;" &amp; B4636) / (A4636 - $A$253),4)</f>
        <v>0.51859999999999995</v>
      </c>
      <c r="E4636" s="5">
        <f>ROUND(COUNTIF($B$254:B4636,"&lt;=" &amp; B4636) / (A4636 - $A$253),4)</f>
        <v>0.51880000000000004</v>
      </c>
      <c r="F4636" s="5">
        <f t="shared" si="562"/>
        <v>0.51870000000000005</v>
      </c>
      <c r="G4636" s="5">
        <f t="shared" si="563"/>
        <v>0.51859999999999995</v>
      </c>
      <c r="H4636" s="5">
        <f t="shared" si="564"/>
        <v>0.51880000000000004</v>
      </c>
      <c r="I4636" s="10">
        <f t="shared" si="565"/>
        <v>0.51870000000000005</v>
      </c>
      <c r="J4636" s="10">
        <f t="shared" si="565"/>
        <v>0.51870000000000005</v>
      </c>
      <c r="L4636">
        <f t="shared" si="568"/>
        <v>0</v>
      </c>
      <c r="M4636">
        <f t="shared" si="569"/>
        <v>0</v>
      </c>
      <c r="N4636" s="5">
        <f t="shared" si="566"/>
        <v>0</v>
      </c>
      <c r="O4636" s="5">
        <f t="shared" si="567"/>
        <v>0</v>
      </c>
      <c r="R4636">
        <v>0.51859456992927222</v>
      </c>
      <c r="S4636">
        <v>0.51882272416153319</v>
      </c>
      <c r="T4636">
        <v>0.51870864704540276</v>
      </c>
      <c r="U4636">
        <v>0.51870864704540276</v>
      </c>
    </row>
    <row r="4637" spans="1:21" x14ac:dyDescent="0.3">
      <c r="A4637" s="1">
        <v>4636</v>
      </c>
      <c r="B4637" s="4">
        <v>3.1802472563626698</v>
      </c>
      <c r="C4637" s="7">
        <v>0.54276916058394198</v>
      </c>
      <c r="D4637" s="5">
        <f>ROUND(COUNTIF($B$254:B4637,"&lt;" &amp; B4637) / (A4637 - $A$253),4)</f>
        <v>0.54269999999999996</v>
      </c>
      <c r="E4637" s="5">
        <f>ROUND(COUNTIF($B$254:B4637,"&lt;=" &amp; B4637) / (A4637 - $A$253),4)</f>
        <v>0.54290000000000005</v>
      </c>
      <c r="F4637" s="5">
        <f t="shared" si="562"/>
        <v>0.54279999999999995</v>
      </c>
      <c r="G4637" s="5">
        <f t="shared" si="563"/>
        <v>0.54269999999999996</v>
      </c>
      <c r="H4637" s="5">
        <f t="shared" si="564"/>
        <v>0.54290000000000005</v>
      </c>
      <c r="I4637" s="10">
        <f t="shared" si="565"/>
        <v>0.54279999999999995</v>
      </c>
      <c r="J4637" s="10">
        <f t="shared" si="565"/>
        <v>0.54279999999999995</v>
      </c>
      <c r="L4637">
        <f t="shared" si="568"/>
        <v>0</v>
      </c>
      <c r="M4637">
        <f t="shared" si="569"/>
        <v>0</v>
      </c>
      <c r="N4637" s="5">
        <f t="shared" si="566"/>
        <v>0</v>
      </c>
      <c r="O4637" s="5">
        <f t="shared" si="567"/>
        <v>0</v>
      </c>
      <c r="R4637">
        <v>0.54265510948905105</v>
      </c>
      <c r="S4637">
        <v>0.54288321167883213</v>
      </c>
      <c r="T4637">
        <v>0.54276916058394153</v>
      </c>
      <c r="U4637">
        <v>0.54276916058394153</v>
      </c>
    </row>
    <row r="4638" spans="1:21" x14ac:dyDescent="0.3">
      <c r="A4638" s="1">
        <v>4637</v>
      </c>
      <c r="B4638" s="4">
        <v>3.1505798533471898</v>
      </c>
      <c r="C4638" s="7">
        <v>0.50547320410490304</v>
      </c>
      <c r="D4638" s="5">
        <f>ROUND(COUNTIF($B$254:B4638,"&lt;" &amp; B4638) / (A4638 - $A$253),4)</f>
        <v>0.50539999999999996</v>
      </c>
      <c r="E4638" s="5">
        <f>ROUND(COUNTIF($B$254:B4638,"&lt;=" &amp; B4638) / (A4638 - $A$253),4)</f>
        <v>0.50560000000000005</v>
      </c>
      <c r="F4638" s="5">
        <f t="shared" si="562"/>
        <v>0.50549999999999995</v>
      </c>
      <c r="G4638" s="5">
        <f t="shared" si="563"/>
        <v>0.50539999999999996</v>
      </c>
      <c r="H4638" s="5">
        <f t="shared" si="564"/>
        <v>0.50560000000000005</v>
      </c>
      <c r="I4638" s="10">
        <f t="shared" si="565"/>
        <v>0.50549999999999995</v>
      </c>
      <c r="J4638" s="10">
        <f t="shared" si="565"/>
        <v>0.50549999999999995</v>
      </c>
      <c r="L4638">
        <f t="shared" si="568"/>
        <v>0</v>
      </c>
      <c r="M4638">
        <f t="shared" si="569"/>
        <v>0</v>
      </c>
      <c r="N4638" s="5">
        <f t="shared" si="566"/>
        <v>0</v>
      </c>
      <c r="O4638" s="5">
        <f t="shared" si="567"/>
        <v>0</v>
      </c>
      <c r="R4638">
        <v>0.50535917901938432</v>
      </c>
      <c r="S4638">
        <v>0.50558722919042187</v>
      </c>
      <c r="T4638">
        <v>0.50547320410490304</v>
      </c>
      <c r="U4638">
        <v>0.50547320410490304</v>
      </c>
    </row>
    <row r="4639" spans="1:21" x14ac:dyDescent="0.3">
      <c r="A4639" s="1">
        <v>4638</v>
      </c>
      <c r="B4639" s="4">
        <v>3.1911592446930901</v>
      </c>
      <c r="C4639" s="7">
        <v>0.55665754673962597</v>
      </c>
      <c r="D4639" s="5">
        <f>ROUND(COUNTIF($B$254:B4639,"&lt;" &amp; B4639) / (A4639 - $A$253),4)</f>
        <v>0.55649999999999999</v>
      </c>
      <c r="E4639" s="5">
        <f>ROUND(COUNTIF($B$254:B4639,"&lt;=" &amp; B4639) / (A4639 - $A$253),4)</f>
        <v>0.55679999999999996</v>
      </c>
      <c r="F4639" s="5">
        <f t="shared" si="562"/>
        <v>0.55669999999999997</v>
      </c>
      <c r="G4639" s="5">
        <f t="shared" si="563"/>
        <v>0.55649999999999999</v>
      </c>
      <c r="H4639" s="5">
        <f t="shared" si="564"/>
        <v>0.55679999999999996</v>
      </c>
      <c r="I4639" s="10">
        <f t="shared" si="565"/>
        <v>0.55669999999999997</v>
      </c>
      <c r="J4639" s="10">
        <f t="shared" si="565"/>
        <v>0.55669999999999997</v>
      </c>
      <c r="L4639">
        <f t="shared" si="568"/>
        <v>0</v>
      </c>
      <c r="M4639">
        <f t="shared" si="569"/>
        <v>0</v>
      </c>
      <c r="N4639" s="5">
        <f t="shared" si="566"/>
        <v>0</v>
      </c>
      <c r="O4639" s="5">
        <f t="shared" si="567"/>
        <v>0</v>
      </c>
      <c r="R4639">
        <v>0.55654354765161884</v>
      </c>
      <c r="S4639">
        <v>0.55677154582763333</v>
      </c>
      <c r="T4639">
        <v>0.55665754673962609</v>
      </c>
      <c r="U4639">
        <v>0.55665754673962609</v>
      </c>
    </row>
    <row r="4640" spans="1:21" x14ac:dyDescent="0.3">
      <c r="A4640" s="1">
        <v>4639</v>
      </c>
      <c r="B4640" s="4">
        <v>3.2519739872464402</v>
      </c>
      <c r="C4640" s="7">
        <v>0.63881923865967605</v>
      </c>
      <c r="D4640" s="5">
        <f>ROUND(COUNTIF($B$254:B4640,"&lt;" &amp; B4640) / (A4640 - $A$253),4)</f>
        <v>0.63870000000000005</v>
      </c>
      <c r="E4640" s="5">
        <f>ROUND(COUNTIF($B$254:B4640,"&lt;=" &amp; B4640) / (A4640 - $A$253),4)</f>
        <v>0.63890000000000002</v>
      </c>
      <c r="F4640" s="5">
        <f t="shared" si="562"/>
        <v>0.63880000000000003</v>
      </c>
      <c r="G4640" s="5">
        <f t="shared" si="563"/>
        <v>0.63870000000000005</v>
      </c>
      <c r="H4640" s="5">
        <f t="shared" si="564"/>
        <v>0.63890000000000002</v>
      </c>
      <c r="I4640" s="10">
        <f t="shared" si="565"/>
        <v>0.63880000000000003</v>
      </c>
      <c r="J4640" s="10">
        <f t="shared" si="565"/>
        <v>0.63880000000000003</v>
      </c>
      <c r="L4640">
        <f t="shared" si="568"/>
        <v>0</v>
      </c>
      <c r="M4640">
        <f t="shared" si="569"/>
        <v>0</v>
      </c>
      <c r="N4640" s="5">
        <f t="shared" si="566"/>
        <v>0</v>
      </c>
      <c r="O4640" s="5">
        <f t="shared" si="567"/>
        <v>0</v>
      </c>
      <c r="R4640">
        <v>0.63870526555732843</v>
      </c>
      <c r="S4640">
        <v>0.63893321176202411</v>
      </c>
      <c r="T4640">
        <v>0.63881923865967627</v>
      </c>
      <c r="U4640">
        <v>0.63881923865967627</v>
      </c>
    </row>
    <row r="4641" spans="1:21" x14ac:dyDescent="0.3">
      <c r="A4641" s="1">
        <v>4640</v>
      </c>
      <c r="B4641" s="4">
        <v>3.40867270501482</v>
      </c>
      <c r="C4641" s="7">
        <v>0.80868277119416598</v>
      </c>
      <c r="D4641" s="5">
        <f>ROUND(COUNTIF($B$254:B4641,"&lt;" &amp; B4641) / (A4641 - $A$253),4)</f>
        <v>0.80859999999999999</v>
      </c>
      <c r="E4641" s="5">
        <f>ROUND(COUNTIF($B$254:B4641,"&lt;=" &amp; B4641) / (A4641 - $A$253),4)</f>
        <v>0.80879999999999996</v>
      </c>
      <c r="F4641" s="5">
        <f t="shared" si="562"/>
        <v>0.80869999999999997</v>
      </c>
      <c r="G4641" s="5">
        <f t="shared" si="563"/>
        <v>0.80859999999999999</v>
      </c>
      <c r="H4641" s="5">
        <f t="shared" si="564"/>
        <v>0.80879999999999996</v>
      </c>
      <c r="I4641" s="10">
        <f t="shared" si="565"/>
        <v>0.80869999999999997</v>
      </c>
      <c r="J4641" s="10">
        <f t="shared" si="565"/>
        <v>0.80869999999999997</v>
      </c>
      <c r="L4641">
        <f t="shared" si="568"/>
        <v>0</v>
      </c>
      <c r="M4641">
        <f t="shared" si="569"/>
        <v>0</v>
      </c>
      <c r="N4641" s="5">
        <f t="shared" si="566"/>
        <v>0</v>
      </c>
      <c r="O4641" s="5">
        <f t="shared" si="567"/>
        <v>0</v>
      </c>
      <c r="R4641">
        <v>0.80856882406563357</v>
      </c>
      <c r="S4641">
        <v>0.80879671832269828</v>
      </c>
      <c r="T4641">
        <v>0.80868277119416598</v>
      </c>
      <c r="U4641">
        <v>0.80868277119416598</v>
      </c>
    </row>
    <row r="4642" spans="1:21" x14ac:dyDescent="0.3">
      <c r="A4642" s="1">
        <v>4641</v>
      </c>
      <c r="B4642" s="4">
        <v>3.5370211447965301</v>
      </c>
      <c r="C4642" s="7">
        <v>0.86819321029847396</v>
      </c>
      <c r="D4642" s="5">
        <f>ROUND(COUNTIF($B$254:B4642,"&lt;" &amp; B4642) / (A4642 - $A$253),4)</f>
        <v>0.86809999999999998</v>
      </c>
      <c r="E4642" s="5">
        <f>ROUND(COUNTIF($B$254:B4642,"&lt;=" &amp; B4642) / (A4642 - $A$253),4)</f>
        <v>0.86829999999999996</v>
      </c>
      <c r="F4642" s="5">
        <f t="shared" si="562"/>
        <v>0.86819999999999997</v>
      </c>
      <c r="G4642" s="5">
        <f t="shared" si="563"/>
        <v>0.86809999999999998</v>
      </c>
      <c r="H4642" s="5">
        <f t="shared" si="564"/>
        <v>0.86829999999999996</v>
      </c>
      <c r="I4642" s="10">
        <f t="shared" si="565"/>
        <v>0.86819999999999997</v>
      </c>
      <c r="J4642" s="10">
        <f t="shared" si="565"/>
        <v>0.86819999999999997</v>
      </c>
      <c r="L4642">
        <f t="shared" si="568"/>
        <v>0</v>
      </c>
      <c r="M4642">
        <f t="shared" si="569"/>
        <v>0</v>
      </c>
      <c r="N4642" s="5">
        <f t="shared" si="566"/>
        <v>0</v>
      </c>
      <c r="O4642" s="5">
        <f t="shared" si="567"/>
        <v>0</v>
      </c>
      <c r="R4642">
        <v>0.86807928913192067</v>
      </c>
      <c r="S4642">
        <v>0.86830713146502625</v>
      </c>
      <c r="T4642">
        <v>0.86819321029847352</v>
      </c>
      <c r="U4642">
        <v>0.86819321029847352</v>
      </c>
    </row>
    <row r="4643" spans="1:21" x14ac:dyDescent="0.3">
      <c r="A4643" s="1">
        <v>4642</v>
      </c>
      <c r="B4643" s="4">
        <v>3.6463711427269399</v>
      </c>
      <c r="C4643" s="7">
        <v>0.89555808656036495</v>
      </c>
      <c r="D4643" s="5">
        <f>ROUND(COUNTIF($B$254:B4643,"&lt;" &amp; B4643) / (A4643 - $A$253),4)</f>
        <v>0.89539999999999997</v>
      </c>
      <c r="E4643" s="5">
        <f>ROUND(COUNTIF($B$254:B4643,"&lt;=" &amp; B4643) / (A4643 - $A$253),4)</f>
        <v>0.89570000000000005</v>
      </c>
      <c r="F4643" s="5">
        <f t="shared" si="562"/>
        <v>0.89559999999999995</v>
      </c>
      <c r="G4643" s="5">
        <f t="shared" si="563"/>
        <v>0.89539999999999997</v>
      </c>
      <c r="H4643" s="5">
        <f t="shared" si="564"/>
        <v>0.89570000000000005</v>
      </c>
      <c r="I4643" s="10">
        <f t="shared" si="565"/>
        <v>0.89559999999999995</v>
      </c>
      <c r="J4643" s="10">
        <f t="shared" si="565"/>
        <v>0.89559999999999995</v>
      </c>
      <c r="L4643">
        <f t="shared" si="568"/>
        <v>0</v>
      </c>
      <c r="M4643">
        <f t="shared" si="569"/>
        <v>0</v>
      </c>
      <c r="N4643" s="5">
        <f t="shared" si="566"/>
        <v>0</v>
      </c>
      <c r="O4643" s="5">
        <f t="shared" si="567"/>
        <v>0</v>
      </c>
      <c r="R4643">
        <v>0.89544419134396358</v>
      </c>
      <c r="S4643">
        <v>0.89567198177676532</v>
      </c>
      <c r="T4643">
        <v>0.89555808656036451</v>
      </c>
      <c r="U4643">
        <v>0.89555808656036451</v>
      </c>
    </row>
    <row r="4644" spans="1:21" x14ac:dyDescent="0.3">
      <c r="A4644" s="1">
        <v>4643</v>
      </c>
      <c r="B4644" s="4">
        <v>3.6293178608324101</v>
      </c>
      <c r="C4644" s="7">
        <v>0.89079936233204304</v>
      </c>
      <c r="D4644" s="5">
        <f>ROUND(COUNTIF($B$254:B4644,"&lt;" &amp; B4644) / (A4644 - $A$253),4)</f>
        <v>0.89070000000000005</v>
      </c>
      <c r="E4644" s="5">
        <f>ROUND(COUNTIF($B$254:B4644,"&lt;=" &amp; B4644) / (A4644 - $A$253),4)</f>
        <v>0.89090000000000003</v>
      </c>
      <c r="F4644" s="5">
        <f t="shared" si="562"/>
        <v>0.89080000000000004</v>
      </c>
      <c r="G4644" s="5">
        <f t="shared" si="563"/>
        <v>0.89070000000000005</v>
      </c>
      <c r="H4644" s="5">
        <f t="shared" si="564"/>
        <v>0.89090000000000003</v>
      </c>
      <c r="I4644" s="10">
        <f t="shared" si="565"/>
        <v>0.89080000000000004</v>
      </c>
      <c r="J4644" s="10">
        <f t="shared" si="565"/>
        <v>0.89080000000000004</v>
      </c>
      <c r="L4644">
        <f t="shared" si="568"/>
        <v>0</v>
      </c>
      <c r="M4644">
        <f t="shared" si="569"/>
        <v>0</v>
      </c>
      <c r="N4644" s="5">
        <f t="shared" si="566"/>
        <v>0</v>
      </c>
      <c r="O4644" s="5">
        <f t="shared" si="567"/>
        <v>0</v>
      </c>
      <c r="R4644">
        <v>0.89068549305397404</v>
      </c>
      <c r="S4644">
        <v>0.8909132316101116</v>
      </c>
      <c r="T4644">
        <v>0.89079936233204282</v>
      </c>
      <c r="U4644">
        <v>0.89079936233204282</v>
      </c>
    </row>
    <row r="4645" spans="1:21" x14ac:dyDescent="0.3">
      <c r="A4645" s="1">
        <v>4644</v>
      </c>
      <c r="B4645" s="4">
        <v>3.6863136652912001</v>
      </c>
      <c r="C4645" s="7">
        <v>0.90881147540983598</v>
      </c>
      <c r="D4645" s="5">
        <f>ROUND(COUNTIF($B$254:B4645,"&lt;" &amp; B4645) / (A4645 - $A$253),4)</f>
        <v>0.90869999999999995</v>
      </c>
      <c r="E4645" s="5">
        <f>ROUND(COUNTIF($B$254:B4645,"&lt;=" &amp; B4645) / (A4645 - $A$253),4)</f>
        <v>0.90890000000000004</v>
      </c>
      <c r="F4645" s="5">
        <f t="shared" si="562"/>
        <v>0.90880000000000005</v>
      </c>
      <c r="G4645" s="5">
        <f t="shared" si="563"/>
        <v>0.90869999999999995</v>
      </c>
      <c r="H4645" s="5">
        <f t="shared" si="564"/>
        <v>0.90890000000000004</v>
      </c>
      <c r="I4645" s="10">
        <f t="shared" si="565"/>
        <v>0.90880000000000005</v>
      </c>
      <c r="J4645" s="10">
        <f t="shared" si="565"/>
        <v>0.90880000000000005</v>
      </c>
      <c r="L4645">
        <f t="shared" si="568"/>
        <v>0</v>
      </c>
      <c r="M4645">
        <f t="shared" si="569"/>
        <v>0</v>
      </c>
      <c r="N4645" s="5">
        <f t="shared" si="566"/>
        <v>0</v>
      </c>
      <c r="O4645" s="5">
        <f t="shared" si="567"/>
        <v>0</v>
      </c>
      <c r="R4645">
        <v>0.9086976320582878</v>
      </c>
      <c r="S4645">
        <v>0.90892531876138438</v>
      </c>
      <c r="T4645">
        <v>0.90881147540983609</v>
      </c>
      <c r="U4645">
        <v>0.90881147540983609</v>
      </c>
    </row>
    <row r="4646" spans="1:21" x14ac:dyDescent="0.3">
      <c r="A4646" s="1">
        <v>4645</v>
      </c>
      <c r="B4646" s="4">
        <v>3.6383043228381502</v>
      </c>
      <c r="C4646" s="7">
        <v>0.89267015706806296</v>
      </c>
      <c r="D4646" s="5">
        <f>ROUND(COUNTIF($B$254:B4646,"&lt;" &amp; B4646) / (A4646 - $A$253),4)</f>
        <v>0.89259999999999995</v>
      </c>
      <c r="E4646" s="5">
        <f>ROUND(COUNTIF($B$254:B4646,"&lt;=" &amp; B4646) / (A4646 - $A$253),4)</f>
        <v>0.89280000000000004</v>
      </c>
      <c r="F4646" s="5">
        <f t="shared" si="562"/>
        <v>0.89270000000000005</v>
      </c>
      <c r="G4646" s="5">
        <f t="shared" si="563"/>
        <v>0.89259999999999995</v>
      </c>
      <c r="H4646" s="5">
        <f t="shared" si="564"/>
        <v>0.89280000000000004</v>
      </c>
      <c r="I4646" s="10">
        <f t="shared" si="565"/>
        <v>0.89270000000000005</v>
      </c>
      <c r="J4646" s="10">
        <f t="shared" si="565"/>
        <v>0.89270000000000005</v>
      </c>
      <c r="L4646">
        <f t="shared" si="568"/>
        <v>0</v>
      </c>
      <c r="M4646">
        <f t="shared" si="569"/>
        <v>0</v>
      </c>
      <c r="N4646" s="5">
        <f t="shared" si="566"/>
        <v>0</v>
      </c>
      <c r="O4646" s="5">
        <f t="shared" si="567"/>
        <v>0</v>
      </c>
      <c r="R4646">
        <v>0.89255633963123149</v>
      </c>
      <c r="S4646">
        <v>0.89278397450489411</v>
      </c>
      <c r="T4646">
        <v>0.89267015706806285</v>
      </c>
      <c r="U4646">
        <v>0.89267015706806285</v>
      </c>
    </row>
    <row r="4647" spans="1:21" x14ac:dyDescent="0.3">
      <c r="A4647" s="1">
        <v>4646</v>
      </c>
      <c r="B4647" s="4">
        <v>3.5328307241285901</v>
      </c>
      <c r="C4647" s="7">
        <v>0.86606736458807498</v>
      </c>
      <c r="D4647" s="5">
        <f>ROUND(COUNTIF($B$254:B4647,"&lt;" &amp; B4647) / (A4647 - $A$253),4)</f>
        <v>0.86599999999999999</v>
      </c>
      <c r="E4647" s="5">
        <f>ROUND(COUNTIF($B$254:B4647,"&lt;=" &amp; B4647) / (A4647 - $A$253),4)</f>
        <v>0.86619999999999997</v>
      </c>
      <c r="F4647" s="5">
        <f t="shared" si="562"/>
        <v>0.86609999999999998</v>
      </c>
      <c r="G4647" s="5">
        <f t="shared" si="563"/>
        <v>0.86599999999999999</v>
      </c>
      <c r="H4647" s="5">
        <f t="shared" si="564"/>
        <v>0.86619999999999997</v>
      </c>
      <c r="I4647" s="10">
        <f t="shared" si="565"/>
        <v>0.86609999999999998</v>
      </c>
      <c r="J4647" s="10">
        <f t="shared" si="565"/>
        <v>0.86609999999999998</v>
      </c>
      <c r="L4647">
        <f t="shared" si="568"/>
        <v>0</v>
      </c>
      <c r="M4647">
        <f t="shared" si="569"/>
        <v>0</v>
      </c>
      <c r="N4647" s="5">
        <f t="shared" si="566"/>
        <v>0</v>
      </c>
      <c r="O4647" s="5">
        <f t="shared" si="567"/>
        <v>0</v>
      </c>
      <c r="R4647">
        <v>0.86595357305416476</v>
      </c>
      <c r="S4647">
        <v>0.86618115612198454</v>
      </c>
      <c r="T4647">
        <v>0.86606736458807465</v>
      </c>
      <c r="U4647">
        <v>0.86606736458807465</v>
      </c>
    </row>
    <row r="4648" spans="1:21" x14ac:dyDescent="0.3">
      <c r="A4648" s="1">
        <v>4647</v>
      </c>
      <c r="B4648" s="4">
        <v>3.5400429622771101</v>
      </c>
      <c r="C4648" s="7">
        <v>0.86769055745165002</v>
      </c>
      <c r="D4648" s="5">
        <f>ROUND(COUNTIF($B$254:B4648,"&lt;" &amp; B4648) / (A4648 - $A$253),4)</f>
        <v>0.86760000000000004</v>
      </c>
      <c r="E4648" s="5">
        <f>ROUND(COUNTIF($B$254:B4648,"&lt;=" &amp; B4648) / (A4648 - $A$253),4)</f>
        <v>0.86780000000000002</v>
      </c>
      <c r="F4648" s="5">
        <f t="shared" si="562"/>
        <v>0.86770000000000003</v>
      </c>
      <c r="G4648" s="5">
        <f t="shared" si="563"/>
        <v>0.86760000000000004</v>
      </c>
      <c r="H4648" s="5">
        <f t="shared" si="564"/>
        <v>0.86780000000000002</v>
      </c>
      <c r="I4648" s="10">
        <f t="shared" si="565"/>
        <v>0.86770000000000003</v>
      </c>
      <c r="J4648" s="10">
        <f t="shared" si="565"/>
        <v>0.86770000000000003</v>
      </c>
      <c r="L4648">
        <f t="shared" si="568"/>
        <v>0</v>
      </c>
      <c r="M4648">
        <f t="shared" si="569"/>
        <v>0</v>
      </c>
      <c r="N4648" s="5">
        <f t="shared" si="566"/>
        <v>0</v>
      </c>
      <c r="O4648" s="5">
        <f t="shared" si="567"/>
        <v>0</v>
      </c>
      <c r="R4648">
        <v>0.8675767918088737</v>
      </c>
      <c r="S4648">
        <v>0.86780432309442546</v>
      </c>
      <c r="T4648">
        <v>0.86769055745164958</v>
      </c>
      <c r="U4648">
        <v>0.86769055745164958</v>
      </c>
    </row>
    <row r="4649" spans="1:21" x14ac:dyDescent="0.3">
      <c r="A4649" s="1">
        <v>4648</v>
      </c>
      <c r="B4649" s="4">
        <v>3.58456006296452</v>
      </c>
      <c r="C4649" s="7">
        <v>0.87818471337579596</v>
      </c>
      <c r="D4649" s="5">
        <f>ROUND(COUNTIF($B$254:B4649,"&lt;" &amp; B4649) / (A4649 - $A$253),4)</f>
        <v>0.87809999999999999</v>
      </c>
      <c r="E4649" s="5">
        <f>ROUND(COUNTIF($B$254:B4649,"&lt;=" &amp; B4649) / (A4649 - $A$253),4)</f>
        <v>0.87829999999999997</v>
      </c>
      <c r="F4649" s="5">
        <f t="shared" si="562"/>
        <v>0.87819999999999998</v>
      </c>
      <c r="G4649" s="5">
        <f t="shared" si="563"/>
        <v>0.87809999999999999</v>
      </c>
      <c r="H4649" s="5">
        <f t="shared" si="564"/>
        <v>0.87829999999999997</v>
      </c>
      <c r="I4649" s="10">
        <f t="shared" si="565"/>
        <v>0.87819999999999998</v>
      </c>
      <c r="J4649" s="10">
        <f t="shared" si="565"/>
        <v>0.87819999999999998</v>
      </c>
      <c r="L4649">
        <f t="shared" si="568"/>
        <v>0</v>
      </c>
      <c r="M4649">
        <f t="shared" si="569"/>
        <v>0</v>
      </c>
      <c r="N4649" s="5">
        <f t="shared" si="566"/>
        <v>0</v>
      </c>
      <c r="O4649" s="5">
        <f t="shared" si="567"/>
        <v>0</v>
      </c>
      <c r="R4649">
        <v>0.87807097361237485</v>
      </c>
      <c r="S4649">
        <v>0.87829845313921751</v>
      </c>
      <c r="T4649">
        <v>0.87818471337579618</v>
      </c>
      <c r="U4649">
        <v>0.87818471337579618</v>
      </c>
    </row>
    <row r="4650" spans="1:21" x14ac:dyDescent="0.3">
      <c r="A4650" s="1">
        <v>4649</v>
      </c>
      <c r="B4650" s="4">
        <v>3.4674687755081801</v>
      </c>
      <c r="C4650" s="7">
        <v>0.84341596543097597</v>
      </c>
      <c r="D4650" s="5">
        <f>ROUND(COUNTIF($B$254:B4650,"&lt;" &amp; B4650) / (A4650 - $A$253),4)</f>
        <v>0.84330000000000005</v>
      </c>
      <c r="E4650" s="5">
        <f>ROUND(COUNTIF($B$254:B4650,"&lt;=" &amp; B4650) / (A4650 - $A$253),4)</f>
        <v>0.84350000000000003</v>
      </c>
      <c r="F4650" s="5">
        <f t="shared" si="562"/>
        <v>0.84340000000000004</v>
      </c>
      <c r="G4650" s="5">
        <f t="shared" si="563"/>
        <v>0.84330000000000005</v>
      </c>
      <c r="H4650" s="5">
        <f t="shared" si="564"/>
        <v>0.84350000000000003</v>
      </c>
      <c r="I4650" s="10">
        <f t="shared" si="565"/>
        <v>0.84340000000000004</v>
      </c>
      <c r="J4650" s="10">
        <f t="shared" si="565"/>
        <v>0.84340000000000004</v>
      </c>
      <c r="L4650">
        <f t="shared" si="568"/>
        <v>0</v>
      </c>
      <c r="M4650">
        <f t="shared" si="569"/>
        <v>0</v>
      </c>
      <c r="N4650" s="5">
        <f t="shared" si="566"/>
        <v>0</v>
      </c>
      <c r="O4650" s="5">
        <f t="shared" si="567"/>
        <v>0</v>
      </c>
      <c r="R4650">
        <v>0.8433022515351376</v>
      </c>
      <c r="S4650">
        <v>0.84352967932681377</v>
      </c>
      <c r="T4650">
        <v>0.84341596543097563</v>
      </c>
      <c r="U4650">
        <v>0.84341596543097563</v>
      </c>
    </row>
    <row r="4651" spans="1:21" x14ac:dyDescent="0.3">
      <c r="A4651" s="1">
        <v>4650</v>
      </c>
      <c r="B4651" s="4">
        <v>3.5674996453171799</v>
      </c>
      <c r="C4651" s="7">
        <v>0.87573897226011799</v>
      </c>
      <c r="D4651" s="5">
        <f>ROUND(COUNTIF($B$254:B4651,"&lt;" &amp; B4651) / (A4651 - $A$253),4)</f>
        <v>0.87560000000000004</v>
      </c>
      <c r="E4651" s="5">
        <f>ROUND(COUNTIF($B$254:B4651,"&lt;=" &amp; B4651) / (A4651 - $A$253),4)</f>
        <v>0.87590000000000001</v>
      </c>
      <c r="F4651" s="5">
        <f t="shared" si="562"/>
        <v>0.87580000000000002</v>
      </c>
      <c r="G4651" s="5">
        <f t="shared" si="563"/>
        <v>0.87560000000000004</v>
      </c>
      <c r="H4651" s="5">
        <f t="shared" si="564"/>
        <v>0.87590000000000001</v>
      </c>
      <c r="I4651" s="10">
        <f t="shared" si="565"/>
        <v>0.87570000000000003</v>
      </c>
      <c r="J4651" s="10">
        <f t="shared" si="565"/>
        <v>0.87570000000000003</v>
      </c>
      <c r="L4651">
        <f t="shared" si="568"/>
        <v>0</v>
      </c>
      <c r="M4651">
        <f t="shared" si="569"/>
        <v>0</v>
      </c>
      <c r="N4651" s="5">
        <f t="shared" si="566"/>
        <v>0</v>
      </c>
      <c r="O4651" s="5">
        <f t="shared" si="567"/>
        <v>0</v>
      </c>
      <c r="R4651">
        <v>0.8756252842201</v>
      </c>
      <c r="S4651">
        <v>0.87585266030013642</v>
      </c>
      <c r="T4651">
        <v>0.87573897226011821</v>
      </c>
      <c r="U4651">
        <v>0.87573897226011821</v>
      </c>
    </row>
    <row r="4652" spans="1:21" x14ac:dyDescent="0.3">
      <c r="A4652" s="1">
        <v>4651</v>
      </c>
      <c r="B4652" s="4">
        <v>3.55531377518736</v>
      </c>
      <c r="C4652" s="7">
        <v>0.87303932711980003</v>
      </c>
      <c r="D4652" s="5">
        <f>ROUND(COUNTIF($B$254:B4652,"&lt;" &amp; B4652) / (A4652 - $A$253),4)</f>
        <v>0.87290000000000001</v>
      </c>
      <c r="E4652" s="5">
        <f>ROUND(COUNTIF($B$254:B4652,"&lt;=" &amp; B4652) / (A4652 - $A$253),4)</f>
        <v>0.87319999999999998</v>
      </c>
      <c r="F4652" s="5">
        <f t="shared" si="562"/>
        <v>0.87309999999999999</v>
      </c>
      <c r="G4652" s="5">
        <f t="shared" si="563"/>
        <v>0.87290000000000001</v>
      </c>
      <c r="H4652" s="5">
        <f t="shared" si="564"/>
        <v>0.87319999999999998</v>
      </c>
      <c r="I4652" s="10">
        <f t="shared" si="565"/>
        <v>0.873</v>
      </c>
      <c r="J4652" s="10">
        <f t="shared" si="565"/>
        <v>0.873</v>
      </c>
      <c r="L4652">
        <f t="shared" si="568"/>
        <v>0</v>
      </c>
      <c r="M4652">
        <f t="shared" si="569"/>
        <v>0</v>
      </c>
      <c r="N4652" s="5">
        <f t="shared" si="566"/>
        <v>0</v>
      </c>
      <c r="O4652" s="5">
        <f t="shared" si="567"/>
        <v>0</v>
      </c>
      <c r="R4652">
        <v>0.87292566492384638</v>
      </c>
      <c r="S4652">
        <v>0.87315298931575358</v>
      </c>
      <c r="T4652">
        <v>0.87303932711980003</v>
      </c>
      <c r="U4652">
        <v>0.87303932711980003</v>
      </c>
    </row>
    <row r="4653" spans="1:21" x14ac:dyDescent="0.3">
      <c r="A4653" s="1">
        <v>4652</v>
      </c>
      <c r="B4653" s="4">
        <v>3.4344612856393</v>
      </c>
      <c r="C4653" s="7">
        <v>0.82238636363636397</v>
      </c>
      <c r="D4653" s="5">
        <f>ROUND(COUNTIF($B$254:B4653,"&lt;" &amp; B4653) / (A4653 - $A$253),4)</f>
        <v>0.82230000000000003</v>
      </c>
      <c r="E4653" s="5">
        <f>ROUND(COUNTIF($B$254:B4653,"&lt;=" &amp; B4653) / (A4653 - $A$253),4)</f>
        <v>0.82250000000000001</v>
      </c>
      <c r="F4653" s="5">
        <f t="shared" si="562"/>
        <v>0.82240000000000002</v>
      </c>
      <c r="G4653" s="5">
        <f t="shared" si="563"/>
        <v>0.82230000000000003</v>
      </c>
      <c r="H4653" s="5">
        <f t="shared" si="564"/>
        <v>0.82250000000000001</v>
      </c>
      <c r="I4653" s="10">
        <f t="shared" si="565"/>
        <v>0.82240000000000002</v>
      </c>
      <c r="J4653" s="10">
        <f t="shared" si="565"/>
        <v>0.82240000000000002</v>
      </c>
      <c r="L4653">
        <f t="shared" si="568"/>
        <v>0</v>
      </c>
      <c r="M4653">
        <f t="shared" si="569"/>
        <v>0</v>
      </c>
      <c r="N4653" s="5">
        <f t="shared" si="566"/>
        <v>0</v>
      </c>
      <c r="O4653" s="5">
        <f t="shared" si="567"/>
        <v>0</v>
      </c>
      <c r="R4653">
        <v>0.82227272727272727</v>
      </c>
      <c r="S4653">
        <v>0.82250000000000001</v>
      </c>
      <c r="T4653">
        <v>0.82238636363636364</v>
      </c>
      <c r="U4653">
        <v>0.82238636363636364</v>
      </c>
    </row>
    <row r="4654" spans="1:21" x14ac:dyDescent="0.3">
      <c r="A4654" s="1">
        <v>4653</v>
      </c>
      <c r="B4654" s="4">
        <v>3.3517620093907299</v>
      </c>
      <c r="C4654" s="7">
        <v>0.75835037491479196</v>
      </c>
      <c r="D4654" s="5">
        <f>ROUND(COUNTIF($B$254:B4654,"&lt;" &amp; B4654) / (A4654 - $A$253),4)</f>
        <v>0.75819999999999999</v>
      </c>
      <c r="E4654" s="5">
        <f>ROUND(COUNTIF($B$254:B4654,"&lt;=" &amp; B4654) / (A4654 - $A$253),4)</f>
        <v>0.75849999999999995</v>
      </c>
      <c r="F4654" s="5">
        <f t="shared" si="562"/>
        <v>0.75839999999999996</v>
      </c>
      <c r="G4654" s="5">
        <f t="shared" si="563"/>
        <v>0.75819999999999999</v>
      </c>
      <c r="H4654" s="5">
        <f t="shared" si="564"/>
        <v>0.75849999999999995</v>
      </c>
      <c r="I4654" s="10">
        <f t="shared" si="565"/>
        <v>0.75839999999999996</v>
      </c>
      <c r="J4654" s="10">
        <f t="shared" si="565"/>
        <v>0.75839999999999996</v>
      </c>
      <c r="L4654">
        <f t="shared" si="568"/>
        <v>0</v>
      </c>
      <c r="M4654">
        <f t="shared" si="569"/>
        <v>0</v>
      </c>
      <c r="N4654" s="5">
        <f t="shared" si="566"/>
        <v>0</v>
      </c>
      <c r="O4654" s="5">
        <f t="shared" si="567"/>
        <v>0</v>
      </c>
      <c r="R4654">
        <v>0.75823676437173371</v>
      </c>
      <c r="S4654">
        <v>0.75846398545785054</v>
      </c>
      <c r="T4654">
        <v>0.75835037491479218</v>
      </c>
      <c r="U4654">
        <v>0.75835037491479218</v>
      </c>
    </row>
    <row r="4655" spans="1:21" x14ac:dyDescent="0.3">
      <c r="A4655" s="1">
        <v>4654</v>
      </c>
      <c r="B4655" s="4">
        <v>3.26103452559851</v>
      </c>
      <c r="C4655" s="7">
        <v>0.64618355293048602</v>
      </c>
      <c r="D4655" s="5">
        <f>ROUND(COUNTIF($B$254:B4655,"&lt;" &amp; B4655) / (A4655 - $A$253),4)</f>
        <v>0.64610000000000001</v>
      </c>
      <c r="E4655" s="5">
        <f>ROUND(COUNTIF($B$254:B4655,"&lt;=" &amp; B4655) / (A4655 - $A$253),4)</f>
        <v>0.64629999999999999</v>
      </c>
      <c r="F4655" s="5">
        <f t="shared" si="562"/>
        <v>0.6462</v>
      </c>
      <c r="G4655" s="5">
        <f t="shared" si="563"/>
        <v>0.64610000000000001</v>
      </c>
      <c r="H4655" s="5">
        <f t="shared" si="564"/>
        <v>0.64629999999999999</v>
      </c>
      <c r="I4655" s="10">
        <f t="shared" si="565"/>
        <v>0.6462</v>
      </c>
      <c r="J4655" s="10">
        <f t="shared" si="565"/>
        <v>0.6462</v>
      </c>
      <c r="L4655">
        <f t="shared" si="568"/>
        <v>0</v>
      </c>
      <c r="M4655">
        <f t="shared" si="569"/>
        <v>0</v>
      </c>
      <c r="N4655" s="5">
        <f t="shared" si="566"/>
        <v>0</v>
      </c>
      <c r="O4655" s="5">
        <f t="shared" si="567"/>
        <v>0</v>
      </c>
      <c r="R4655">
        <v>0.64606996819627438</v>
      </c>
      <c r="S4655">
        <v>0.64629713766469787</v>
      </c>
      <c r="T4655">
        <v>0.64618355293048613</v>
      </c>
      <c r="U4655">
        <v>0.64618355293048613</v>
      </c>
    </row>
    <row r="4656" spans="1:21" x14ac:dyDescent="0.3">
      <c r="A4656" s="1">
        <v>4655</v>
      </c>
      <c r="B4656" s="4">
        <v>3.2196595177007401</v>
      </c>
      <c r="C4656" s="7">
        <v>0.59425391778333003</v>
      </c>
      <c r="D4656" s="5">
        <f>ROUND(COUNTIF($B$254:B4656,"&lt;" &amp; B4656) / (A4656 - $A$253),4)</f>
        <v>0.59409999999999996</v>
      </c>
      <c r="E4656" s="5">
        <f>ROUND(COUNTIF($B$254:B4656,"&lt;=" &amp; B4656) / (A4656 - $A$253),4)</f>
        <v>0.59440000000000004</v>
      </c>
      <c r="F4656" s="5">
        <f t="shared" si="562"/>
        <v>0.59430000000000005</v>
      </c>
      <c r="G4656" s="5">
        <f t="shared" si="563"/>
        <v>0.59409999999999996</v>
      </c>
      <c r="H4656" s="5">
        <f t="shared" si="564"/>
        <v>0.59440000000000004</v>
      </c>
      <c r="I4656" s="10">
        <f t="shared" si="565"/>
        <v>0.59430000000000005</v>
      </c>
      <c r="J4656" s="10">
        <f t="shared" si="565"/>
        <v>0.59430000000000005</v>
      </c>
      <c r="L4656">
        <f t="shared" si="568"/>
        <v>0</v>
      </c>
      <c r="M4656">
        <f t="shared" si="569"/>
        <v>0</v>
      </c>
      <c r="N4656" s="5">
        <f t="shared" si="566"/>
        <v>0</v>
      </c>
      <c r="O4656" s="5">
        <f t="shared" si="567"/>
        <v>0</v>
      </c>
      <c r="R4656">
        <v>0.59414035884624117</v>
      </c>
      <c r="S4656">
        <v>0.5943674767204179</v>
      </c>
      <c r="T4656">
        <v>0.59425391778332948</v>
      </c>
      <c r="U4656">
        <v>0.59425391778332948</v>
      </c>
    </row>
    <row r="4657" spans="1:21" x14ac:dyDescent="0.3">
      <c r="A4657" s="1">
        <v>4656</v>
      </c>
      <c r="B4657" s="4">
        <v>3.2848695367020202</v>
      </c>
      <c r="C4657" s="7">
        <v>0.67404632152588595</v>
      </c>
      <c r="D4657" s="5">
        <f>ROUND(COUNTIF($B$254:B4657,"&lt;" &amp; B4657) / (A4657 - $A$253),4)</f>
        <v>0.67390000000000005</v>
      </c>
      <c r="E4657" s="5">
        <f>ROUND(COUNTIF($B$254:B4657,"&lt;=" &amp; B4657) / (A4657 - $A$253),4)</f>
        <v>0.67420000000000002</v>
      </c>
      <c r="F4657" s="5">
        <f t="shared" si="562"/>
        <v>0.67410000000000003</v>
      </c>
      <c r="G4657" s="5">
        <f t="shared" si="563"/>
        <v>0.67390000000000005</v>
      </c>
      <c r="H4657" s="5">
        <f t="shared" si="564"/>
        <v>0.67420000000000002</v>
      </c>
      <c r="I4657" s="10">
        <f t="shared" si="565"/>
        <v>0.67400000000000004</v>
      </c>
      <c r="J4657" s="10">
        <f t="shared" si="565"/>
        <v>0.67400000000000004</v>
      </c>
      <c r="L4657">
        <f t="shared" si="568"/>
        <v>0</v>
      </c>
      <c r="M4657">
        <f t="shared" si="569"/>
        <v>0</v>
      </c>
      <c r="N4657" s="5">
        <f t="shared" si="566"/>
        <v>0</v>
      </c>
      <c r="O4657" s="5">
        <f t="shared" si="567"/>
        <v>0</v>
      </c>
      <c r="R4657">
        <v>0.67393278837420523</v>
      </c>
      <c r="S4657">
        <v>0.6741598546775659</v>
      </c>
      <c r="T4657">
        <v>0.67404632152588562</v>
      </c>
      <c r="U4657">
        <v>0.67404632152588562</v>
      </c>
    </row>
    <row r="4658" spans="1:21" x14ac:dyDescent="0.3">
      <c r="A4658" s="1">
        <v>4657</v>
      </c>
      <c r="B4658" s="4">
        <v>3.3413730645164899</v>
      </c>
      <c r="C4658" s="7">
        <v>0.74540295119182698</v>
      </c>
      <c r="D4658" s="5">
        <f>ROUND(COUNTIF($B$254:B4658,"&lt;" &amp; B4658) / (A4658 - $A$253),4)</f>
        <v>0.74529999999999996</v>
      </c>
      <c r="E4658" s="5">
        <f>ROUND(COUNTIF($B$254:B4658,"&lt;=" &amp; B4658) / (A4658 - $A$253),4)</f>
        <v>0.74550000000000005</v>
      </c>
      <c r="F4658" s="5">
        <f t="shared" si="562"/>
        <v>0.74539999999999995</v>
      </c>
      <c r="G4658" s="5">
        <f t="shared" si="563"/>
        <v>0.74529999999999996</v>
      </c>
      <c r="H4658" s="5">
        <f t="shared" si="564"/>
        <v>0.74550000000000005</v>
      </c>
      <c r="I4658" s="10">
        <f t="shared" si="565"/>
        <v>0.74539999999999995</v>
      </c>
      <c r="J4658" s="10">
        <f t="shared" si="565"/>
        <v>0.74539999999999995</v>
      </c>
      <c r="L4658">
        <f t="shared" si="568"/>
        <v>0</v>
      </c>
      <c r="M4658">
        <f t="shared" si="569"/>
        <v>0</v>
      </c>
      <c r="N4658" s="5">
        <f t="shared" si="566"/>
        <v>0</v>
      </c>
      <c r="O4658" s="5">
        <f t="shared" si="567"/>
        <v>0</v>
      </c>
      <c r="R4658">
        <v>0.74528944381384787</v>
      </c>
      <c r="S4658">
        <v>0.74551645856980708</v>
      </c>
      <c r="T4658">
        <v>0.74540295119182742</v>
      </c>
      <c r="U4658">
        <v>0.74540295119182742</v>
      </c>
    </row>
    <row r="4659" spans="1:21" x14ac:dyDescent="0.3">
      <c r="A4659" s="1">
        <v>4658</v>
      </c>
      <c r="B4659" s="4">
        <v>3.2788414060356401</v>
      </c>
      <c r="C4659" s="7">
        <v>0.667158420335906</v>
      </c>
      <c r="D4659" s="5">
        <f>ROUND(COUNTIF($B$254:B4659,"&lt;" &amp; B4659) / (A4659 - $A$253),4)</f>
        <v>0.66700000000000004</v>
      </c>
      <c r="E4659" s="5">
        <f>ROUND(COUNTIF($B$254:B4659,"&lt;=" &amp; B4659) / (A4659 - $A$253),4)</f>
        <v>0.6673</v>
      </c>
      <c r="F4659" s="5">
        <f t="shared" si="562"/>
        <v>0.66720000000000002</v>
      </c>
      <c r="G4659" s="5">
        <f t="shared" si="563"/>
        <v>0.66700000000000004</v>
      </c>
      <c r="H4659" s="5">
        <f t="shared" si="564"/>
        <v>0.6673</v>
      </c>
      <c r="I4659" s="10">
        <f t="shared" si="565"/>
        <v>0.66720000000000002</v>
      </c>
      <c r="J4659" s="10">
        <f t="shared" si="565"/>
        <v>0.66720000000000002</v>
      </c>
      <c r="L4659">
        <f t="shared" si="568"/>
        <v>0</v>
      </c>
      <c r="M4659">
        <f t="shared" si="569"/>
        <v>0</v>
      </c>
      <c r="N4659" s="5">
        <f t="shared" si="566"/>
        <v>0</v>
      </c>
      <c r="O4659" s="5">
        <f t="shared" si="567"/>
        <v>0</v>
      </c>
      <c r="R4659">
        <v>0.66704493871992743</v>
      </c>
      <c r="S4659">
        <v>0.66727190195188379</v>
      </c>
      <c r="T4659">
        <v>0.66715842033590556</v>
      </c>
      <c r="U4659">
        <v>0.66715842033590556</v>
      </c>
    </row>
    <row r="4660" spans="1:21" x14ac:dyDescent="0.3">
      <c r="A4660" s="1">
        <v>4659</v>
      </c>
      <c r="B4660" s="4">
        <v>3.2033600757653899</v>
      </c>
      <c r="C4660" s="7">
        <v>0.57147719537100095</v>
      </c>
      <c r="D4660" s="5">
        <f>ROUND(COUNTIF($B$254:B4660,"&lt;" &amp; B4660) / (A4660 - $A$253),4)</f>
        <v>0.57140000000000002</v>
      </c>
      <c r="E4660" s="5">
        <f>ROUND(COUNTIF($B$254:B4660,"&lt;=" &amp; B4660) / (A4660 - $A$253),4)</f>
        <v>0.5716</v>
      </c>
      <c r="F4660" s="5">
        <f t="shared" si="562"/>
        <v>0.57150000000000001</v>
      </c>
      <c r="G4660" s="5">
        <f t="shared" si="563"/>
        <v>0.57140000000000002</v>
      </c>
      <c r="H4660" s="5">
        <f t="shared" si="564"/>
        <v>0.5716</v>
      </c>
      <c r="I4660" s="10">
        <f t="shared" si="565"/>
        <v>0.57150000000000001</v>
      </c>
      <c r="J4660" s="10">
        <f t="shared" si="565"/>
        <v>0.57150000000000001</v>
      </c>
      <c r="L4660">
        <f t="shared" si="568"/>
        <v>0</v>
      </c>
      <c r="M4660">
        <f t="shared" si="569"/>
        <v>0</v>
      </c>
      <c r="N4660" s="5">
        <f t="shared" si="566"/>
        <v>0</v>
      </c>
      <c r="O4660" s="5">
        <f t="shared" si="567"/>
        <v>0</v>
      </c>
      <c r="R4660">
        <v>0.57136373950533248</v>
      </c>
      <c r="S4660">
        <v>0.57159065123666897</v>
      </c>
      <c r="T4660">
        <v>0.57147719537100072</v>
      </c>
      <c r="U4660">
        <v>0.57147719537100072</v>
      </c>
    </row>
    <row r="4661" spans="1:21" x14ac:dyDescent="0.3">
      <c r="A4661" s="1">
        <v>4660</v>
      </c>
      <c r="B4661" s="4">
        <v>3.1599916875295402</v>
      </c>
      <c r="C4661" s="7">
        <v>0.51735480943738699</v>
      </c>
      <c r="D4661" s="5">
        <f>ROUND(COUNTIF($B$254:B4661,"&lt;" &amp; B4661) / (A4661 - $A$253),4)</f>
        <v>0.51719999999999999</v>
      </c>
      <c r="E4661" s="5">
        <f>ROUND(COUNTIF($B$254:B4661,"&lt;=" &amp; B4661) / (A4661 - $A$253),4)</f>
        <v>0.51749999999999996</v>
      </c>
      <c r="F4661" s="5">
        <f t="shared" si="562"/>
        <v>0.51739999999999997</v>
      </c>
      <c r="G4661" s="5">
        <f t="shared" si="563"/>
        <v>0.51719999999999999</v>
      </c>
      <c r="H4661" s="5">
        <f t="shared" si="564"/>
        <v>0.51749999999999996</v>
      </c>
      <c r="I4661" s="10">
        <f t="shared" si="565"/>
        <v>0.51739999999999997</v>
      </c>
      <c r="J4661" s="10">
        <f t="shared" si="565"/>
        <v>0.51739999999999997</v>
      </c>
      <c r="L4661">
        <f t="shared" si="568"/>
        <v>0</v>
      </c>
      <c r="M4661">
        <f t="shared" si="569"/>
        <v>0</v>
      </c>
      <c r="N4661" s="5">
        <f t="shared" si="566"/>
        <v>0</v>
      </c>
      <c r="O4661" s="5">
        <f t="shared" si="567"/>
        <v>0</v>
      </c>
      <c r="R4661">
        <v>0.51724137931034486</v>
      </c>
      <c r="S4661">
        <v>0.51746823956442833</v>
      </c>
      <c r="T4661">
        <v>0.51735480943738654</v>
      </c>
      <c r="U4661">
        <v>0.51735480943738654</v>
      </c>
    </row>
    <row r="4662" spans="1:21" x14ac:dyDescent="0.3">
      <c r="A4662" s="1">
        <v>4661</v>
      </c>
      <c r="B4662" s="4">
        <v>3.1054741768994898</v>
      </c>
      <c r="C4662" s="7">
        <v>0.44012247675209798</v>
      </c>
      <c r="D4662" s="5">
        <f>ROUND(COUNTIF($B$254:B4662,"&lt;" &amp; B4662) / (A4662 - $A$253),4)</f>
        <v>0.44</v>
      </c>
      <c r="E4662" s="5">
        <f>ROUND(COUNTIF($B$254:B4662,"&lt;=" &amp; B4662) / (A4662 - $A$253),4)</f>
        <v>0.44019999999999998</v>
      </c>
      <c r="F4662" s="5">
        <f t="shared" si="562"/>
        <v>0.44009999999999999</v>
      </c>
      <c r="G4662" s="5">
        <f t="shared" si="563"/>
        <v>0.44</v>
      </c>
      <c r="H4662" s="5">
        <f t="shared" si="564"/>
        <v>0.44019999999999998</v>
      </c>
      <c r="I4662" s="10">
        <f t="shared" si="565"/>
        <v>0.44009999999999999</v>
      </c>
      <c r="J4662" s="10">
        <f t="shared" si="565"/>
        <v>0.44009999999999999</v>
      </c>
      <c r="L4662">
        <f t="shared" si="568"/>
        <v>0</v>
      </c>
      <c r="M4662">
        <f t="shared" si="569"/>
        <v>0</v>
      </c>
      <c r="N4662" s="5">
        <f t="shared" si="566"/>
        <v>0</v>
      </c>
      <c r="O4662" s="5">
        <f t="shared" si="567"/>
        <v>0</v>
      </c>
      <c r="R4662">
        <v>0.44000907235200731</v>
      </c>
      <c r="S4662">
        <v>0.4402358811521887</v>
      </c>
      <c r="T4662">
        <v>0.44012247675209798</v>
      </c>
      <c r="U4662">
        <v>0.44012247675209798</v>
      </c>
    </row>
    <row r="4663" spans="1:21" x14ac:dyDescent="0.3">
      <c r="A4663" s="1">
        <v>4662</v>
      </c>
      <c r="B4663" s="4">
        <v>3.1394775761530398</v>
      </c>
      <c r="C4663" s="7">
        <v>0.48718820861678003</v>
      </c>
      <c r="D4663" s="5">
        <f>ROUND(COUNTIF($B$254:B4663,"&lt;" &amp; B4663) / (A4663 - $A$253),4)</f>
        <v>0.48709999999999998</v>
      </c>
      <c r="E4663" s="5">
        <f>ROUND(COUNTIF($B$254:B4663,"&lt;=" &amp; B4663) / (A4663 - $A$253),4)</f>
        <v>0.48730000000000001</v>
      </c>
      <c r="F4663" s="5">
        <f t="shared" si="562"/>
        <v>0.48720000000000002</v>
      </c>
      <c r="G4663" s="5">
        <f t="shared" si="563"/>
        <v>0.48709999999999998</v>
      </c>
      <c r="H4663" s="5">
        <f t="shared" si="564"/>
        <v>0.48730000000000001</v>
      </c>
      <c r="I4663" s="10">
        <f t="shared" si="565"/>
        <v>0.48720000000000002</v>
      </c>
      <c r="J4663" s="10">
        <f t="shared" si="565"/>
        <v>0.48720000000000002</v>
      </c>
      <c r="L4663">
        <f t="shared" si="568"/>
        <v>0</v>
      </c>
      <c r="M4663">
        <f t="shared" si="569"/>
        <v>0</v>
      </c>
      <c r="N4663" s="5">
        <f t="shared" si="566"/>
        <v>0</v>
      </c>
      <c r="O4663" s="5">
        <f t="shared" si="567"/>
        <v>0</v>
      </c>
      <c r="R4663">
        <v>0.48707482993197282</v>
      </c>
      <c r="S4663">
        <v>0.48730158730158729</v>
      </c>
      <c r="T4663">
        <v>0.48718820861678003</v>
      </c>
      <c r="U4663">
        <v>0.48718820861678003</v>
      </c>
    </row>
    <row r="4664" spans="1:21" x14ac:dyDescent="0.3">
      <c r="A4664" s="1">
        <v>4663</v>
      </c>
      <c r="B4664" s="4">
        <v>3.0825565497080198</v>
      </c>
      <c r="C4664" s="7">
        <v>0.40727726139197501</v>
      </c>
      <c r="D4664" s="5">
        <f>ROUND(COUNTIF($B$254:B4664,"&lt;" &amp; B4664) / (A4664 - $A$253),4)</f>
        <v>0.40720000000000001</v>
      </c>
      <c r="E4664" s="5">
        <f>ROUND(COUNTIF($B$254:B4664,"&lt;=" &amp; B4664) / (A4664 - $A$253),4)</f>
        <v>0.40739999999999998</v>
      </c>
      <c r="F4664" s="5">
        <f t="shared" si="562"/>
        <v>0.4073</v>
      </c>
      <c r="G4664" s="5">
        <f t="shared" si="563"/>
        <v>0.40720000000000001</v>
      </c>
      <c r="H4664" s="5">
        <f t="shared" si="564"/>
        <v>0.40739999999999998</v>
      </c>
      <c r="I4664" s="10">
        <f t="shared" si="565"/>
        <v>0.4073</v>
      </c>
      <c r="J4664" s="10">
        <f t="shared" si="565"/>
        <v>0.4073</v>
      </c>
      <c r="L4664">
        <f t="shared" si="568"/>
        <v>0</v>
      </c>
      <c r="M4664">
        <f t="shared" si="569"/>
        <v>0</v>
      </c>
      <c r="N4664" s="5">
        <f t="shared" si="566"/>
        <v>0</v>
      </c>
      <c r="O4664" s="5">
        <f t="shared" si="567"/>
        <v>0</v>
      </c>
      <c r="R4664">
        <v>0.4071639084107912</v>
      </c>
      <c r="S4664">
        <v>0.40739061437315799</v>
      </c>
      <c r="T4664">
        <v>0.40727726139197462</v>
      </c>
      <c r="U4664">
        <v>0.40727726139197462</v>
      </c>
    </row>
    <row r="4665" spans="1:21" x14ac:dyDescent="0.3">
      <c r="A4665" s="1">
        <v>4664</v>
      </c>
      <c r="B4665" s="4">
        <v>3.04070563919672</v>
      </c>
      <c r="C4665" s="7">
        <v>0.35834088848594697</v>
      </c>
      <c r="D4665" s="5">
        <f>ROUND(COUNTIF($B$254:B4665,"&lt;" &amp; B4665) / (A4665 - $A$253),4)</f>
        <v>0.35809999999999997</v>
      </c>
      <c r="E4665" s="5">
        <f>ROUND(COUNTIF($B$254:B4665,"&lt;=" &amp; B4665) / (A4665 - $A$253),4)</f>
        <v>0.35859999999999997</v>
      </c>
      <c r="F4665" s="5">
        <f t="shared" si="562"/>
        <v>0.3584</v>
      </c>
      <c r="G4665" s="5">
        <f t="shared" si="563"/>
        <v>0.35809999999999997</v>
      </c>
      <c r="H4665" s="5">
        <f t="shared" si="564"/>
        <v>0.35859999999999997</v>
      </c>
      <c r="I4665" s="10">
        <f t="shared" si="565"/>
        <v>0.35830000000000001</v>
      </c>
      <c r="J4665" s="10">
        <f t="shared" si="565"/>
        <v>0.35830000000000001</v>
      </c>
      <c r="L4665">
        <f t="shared" si="568"/>
        <v>0</v>
      </c>
      <c r="M4665">
        <f t="shared" si="569"/>
        <v>0</v>
      </c>
      <c r="N4665" s="5">
        <f t="shared" si="566"/>
        <v>0</v>
      </c>
      <c r="O4665" s="5">
        <f t="shared" si="567"/>
        <v>0</v>
      </c>
      <c r="R4665">
        <v>0.35811423390752489</v>
      </c>
      <c r="S4665">
        <v>0.35856754306436989</v>
      </c>
      <c r="T4665">
        <v>0.35828422484134181</v>
      </c>
      <c r="U4665">
        <v>0.35834088848594742</v>
      </c>
    </row>
    <row r="4666" spans="1:21" x14ac:dyDescent="0.3">
      <c r="A4666" s="1">
        <v>4665</v>
      </c>
      <c r="B4666" s="4">
        <v>3.0366582626666201</v>
      </c>
      <c r="C4666" s="7">
        <v>0.35293451167006601</v>
      </c>
      <c r="D4666" s="5">
        <f>ROUND(COUNTIF($B$254:B4666,"&lt;" &amp; B4666) / (A4666 - $A$253),4)</f>
        <v>0.3528</v>
      </c>
      <c r="E4666" s="5">
        <f>ROUND(COUNTIF($B$254:B4666,"&lt;=" &amp; B4666) / (A4666 - $A$253),4)</f>
        <v>0.35299999999999998</v>
      </c>
      <c r="F4666" s="5">
        <f t="shared" si="562"/>
        <v>0.35289999999999999</v>
      </c>
      <c r="G4666" s="5">
        <f t="shared" si="563"/>
        <v>0.3528</v>
      </c>
      <c r="H4666" s="5">
        <f t="shared" si="564"/>
        <v>0.35299999999999998</v>
      </c>
      <c r="I4666" s="10">
        <f t="shared" si="565"/>
        <v>0.35289999999999999</v>
      </c>
      <c r="J4666" s="10">
        <f t="shared" si="565"/>
        <v>0.35289999999999999</v>
      </c>
      <c r="L4666">
        <f t="shared" si="568"/>
        <v>0</v>
      </c>
      <c r="M4666">
        <f t="shared" si="569"/>
        <v>0</v>
      </c>
      <c r="N4666" s="5">
        <f t="shared" si="566"/>
        <v>0</v>
      </c>
      <c r="O4666" s="5">
        <f t="shared" si="567"/>
        <v>0</v>
      </c>
      <c r="R4666">
        <v>0.35282121006118289</v>
      </c>
      <c r="S4666">
        <v>0.35304781327894857</v>
      </c>
      <c r="T4666">
        <v>0.35293451167006568</v>
      </c>
      <c r="U4666">
        <v>0.35293451167006568</v>
      </c>
    </row>
    <row r="4667" spans="1:21" x14ac:dyDescent="0.3">
      <c r="A4667" s="1">
        <v>4666</v>
      </c>
      <c r="B4667" s="4">
        <v>3.04508894389516</v>
      </c>
      <c r="C4667" s="7">
        <v>0.36463525147258702</v>
      </c>
      <c r="D4667" s="5">
        <f>ROUND(COUNTIF($B$254:B4667,"&lt;" &amp; B4667) / (A4667 - $A$253),4)</f>
        <v>0.36449999999999999</v>
      </c>
      <c r="E4667" s="5">
        <f>ROUND(COUNTIF($B$254:B4667,"&lt;=" &amp; B4667) / (A4667 - $A$253),4)</f>
        <v>0.36470000000000002</v>
      </c>
      <c r="F4667" s="5">
        <f t="shared" si="562"/>
        <v>0.36459999999999998</v>
      </c>
      <c r="G4667" s="5">
        <f t="shared" si="563"/>
        <v>0.36449999999999999</v>
      </c>
      <c r="H4667" s="5">
        <f t="shared" si="564"/>
        <v>0.36470000000000002</v>
      </c>
      <c r="I4667" s="10">
        <f t="shared" si="565"/>
        <v>0.36459999999999998</v>
      </c>
      <c r="J4667" s="10">
        <f t="shared" si="565"/>
        <v>0.36459999999999998</v>
      </c>
      <c r="L4667">
        <f t="shared" si="568"/>
        <v>0</v>
      </c>
      <c r="M4667">
        <f t="shared" si="569"/>
        <v>0</v>
      </c>
      <c r="N4667" s="5">
        <f t="shared" si="566"/>
        <v>0</v>
      </c>
      <c r="O4667" s="5">
        <f t="shared" si="567"/>
        <v>0</v>
      </c>
      <c r="R4667">
        <v>0.3645219755323969</v>
      </c>
      <c r="S4667">
        <v>0.36474852741277752</v>
      </c>
      <c r="T4667">
        <v>0.36463525147258719</v>
      </c>
      <c r="U4667">
        <v>0.36463525147258719</v>
      </c>
    </row>
    <row r="4668" spans="1:21" x14ac:dyDescent="0.3">
      <c r="A4668" s="1">
        <v>4667</v>
      </c>
      <c r="B4668" s="4">
        <v>3.0128351814536498</v>
      </c>
      <c r="C4668" s="7">
        <v>0.31857304643261602</v>
      </c>
      <c r="D4668" s="5">
        <f>ROUND(COUNTIF($B$254:B4668,"&lt;" &amp; B4668) / (A4668 - $A$253),4)</f>
        <v>0.31850000000000001</v>
      </c>
      <c r="E4668" s="5">
        <f>ROUND(COUNTIF($B$254:B4668,"&lt;=" &amp; B4668) / (A4668 - $A$253),4)</f>
        <v>0.31869999999999998</v>
      </c>
      <c r="F4668" s="5">
        <f t="shared" si="562"/>
        <v>0.31859999999999999</v>
      </c>
      <c r="G4668" s="5">
        <f t="shared" si="563"/>
        <v>0.31850000000000001</v>
      </c>
      <c r="H4668" s="5">
        <f t="shared" si="564"/>
        <v>0.31869999999999998</v>
      </c>
      <c r="I4668" s="10">
        <f t="shared" si="565"/>
        <v>0.31859999999999999</v>
      </c>
      <c r="J4668" s="10">
        <f t="shared" si="565"/>
        <v>0.31859999999999999</v>
      </c>
      <c r="L4668">
        <f t="shared" si="568"/>
        <v>0</v>
      </c>
      <c r="M4668">
        <f t="shared" si="569"/>
        <v>0</v>
      </c>
      <c r="N4668" s="5">
        <f t="shared" si="566"/>
        <v>0</v>
      </c>
      <c r="O4668" s="5">
        <f t="shared" si="567"/>
        <v>0</v>
      </c>
      <c r="R4668">
        <v>0.31845979614949038</v>
      </c>
      <c r="S4668">
        <v>0.31868629671574178</v>
      </c>
      <c r="T4668">
        <v>0.31857304643261608</v>
      </c>
      <c r="U4668">
        <v>0.31857304643261608</v>
      </c>
    </row>
    <row r="4669" spans="1:21" x14ac:dyDescent="0.3">
      <c r="A4669" s="1">
        <v>4668</v>
      </c>
      <c r="B4669" s="4">
        <v>2.9678522114394101</v>
      </c>
      <c r="C4669" s="7">
        <v>0.273890398550725</v>
      </c>
      <c r="D4669" s="5">
        <f>ROUND(COUNTIF($B$254:B4669,"&lt;" &amp; B4669) / (A4669 - $A$253),4)</f>
        <v>0.27379999999999999</v>
      </c>
      <c r="E4669" s="5">
        <f>ROUND(COUNTIF($B$254:B4669,"&lt;=" &amp; B4669) / (A4669 - $A$253),4)</f>
        <v>0.27400000000000002</v>
      </c>
      <c r="F4669" s="5">
        <f t="shared" si="562"/>
        <v>0.27389999999999998</v>
      </c>
      <c r="G4669" s="5">
        <f t="shared" si="563"/>
        <v>0.27379999999999999</v>
      </c>
      <c r="H4669" s="5">
        <f t="shared" si="564"/>
        <v>0.27400000000000002</v>
      </c>
      <c r="I4669" s="10">
        <f t="shared" si="565"/>
        <v>0.27389999999999998</v>
      </c>
      <c r="J4669" s="10">
        <f t="shared" si="565"/>
        <v>0.27389999999999998</v>
      </c>
      <c r="L4669">
        <f t="shared" si="568"/>
        <v>0</v>
      </c>
      <c r="M4669">
        <f t="shared" si="569"/>
        <v>0</v>
      </c>
      <c r="N4669" s="5">
        <f t="shared" si="566"/>
        <v>0</v>
      </c>
      <c r="O4669" s="5">
        <f t="shared" si="567"/>
        <v>0</v>
      </c>
      <c r="R4669">
        <v>0.27377717391304351</v>
      </c>
      <c r="S4669">
        <v>0.27400362318840582</v>
      </c>
      <c r="T4669">
        <v>0.27389039855072461</v>
      </c>
      <c r="U4669">
        <v>0.27389039855072461</v>
      </c>
    </row>
    <row r="4670" spans="1:21" x14ac:dyDescent="0.3">
      <c r="A4670" s="1">
        <v>4669</v>
      </c>
      <c r="B4670" s="4">
        <v>2.9505204494823101</v>
      </c>
      <c r="C4670" s="7">
        <v>0.26069730586370798</v>
      </c>
      <c r="D4670" s="5">
        <f>ROUND(COUNTIF($B$254:B4670,"&lt;" &amp; B4670) / (A4670 - $A$253),4)</f>
        <v>0.2606</v>
      </c>
      <c r="E4670" s="5">
        <f>ROUND(COUNTIF($B$254:B4670,"&lt;=" &amp; B4670) / (A4670 - $A$253),4)</f>
        <v>0.26079999999999998</v>
      </c>
      <c r="F4670" s="5">
        <f t="shared" si="562"/>
        <v>0.26069999999999999</v>
      </c>
      <c r="G4670" s="5">
        <f t="shared" si="563"/>
        <v>0.2606</v>
      </c>
      <c r="H4670" s="5">
        <f t="shared" si="564"/>
        <v>0.26079999999999998</v>
      </c>
      <c r="I4670" s="10">
        <f t="shared" si="565"/>
        <v>0.26069999999999999</v>
      </c>
      <c r="J4670" s="10">
        <f t="shared" si="565"/>
        <v>0.26069999999999999</v>
      </c>
      <c r="L4670">
        <f t="shared" si="568"/>
        <v>0</v>
      </c>
      <c r="M4670">
        <f t="shared" si="569"/>
        <v>0</v>
      </c>
      <c r="N4670" s="5">
        <f t="shared" si="566"/>
        <v>0</v>
      </c>
      <c r="O4670" s="5">
        <f t="shared" si="567"/>
        <v>0</v>
      </c>
      <c r="R4670">
        <v>0.26058410685985961</v>
      </c>
      <c r="S4670">
        <v>0.26081050486755719</v>
      </c>
      <c r="T4670">
        <v>0.26069730586370837</v>
      </c>
      <c r="U4670">
        <v>0.26069730586370837</v>
      </c>
    </row>
    <row r="4671" spans="1:21" x14ac:dyDescent="0.3">
      <c r="A4671" s="1">
        <v>4670</v>
      </c>
      <c r="B4671" s="4">
        <v>2.9916238455094502</v>
      </c>
      <c r="C4671" s="7">
        <v>0.29911724762335901</v>
      </c>
      <c r="D4671" s="5">
        <f>ROUND(COUNTIF($B$254:B4671,"&lt;" &amp; B4671) / (A4671 - $A$253),4)</f>
        <v>0.29899999999999999</v>
      </c>
      <c r="E4671" s="5">
        <f>ROUND(COUNTIF($B$254:B4671,"&lt;=" &amp; B4671) / (A4671 - $A$253),4)</f>
        <v>0.29920000000000002</v>
      </c>
      <c r="F4671" s="5">
        <f t="shared" ref="F4671:F4734" si="570">ROUND(AVERAGE(D4671,E4671),4)</f>
        <v>0.29909999999999998</v>
      </c>
      <c r="G4671" s="5">
        <f t="shared" ref="G4671:G4734" si="571">ROUND(R4671,4)</f>
        <v>0.29899999999999999</v>
      </c>
      <c r="H4671" s="5">
        <f t="shared" ref="H4671:H4734" si="572">ROUND(S4671,4)</f>
        <v>0.29920000000000002</v>
      </c>
      <c r="I4671" s="10">
        <f t="shared" ref="I4671:J4734" si="573">ROUND(T4671,4)</f>
        <v>0.29909999999999998</v>
      </c>
      <c r="J4671" s="10">
        <f t="shared" si="573"/>
        <v>0.29909999999999998</v>
      </c>
      <c r="L4671">
        <f t="shared" si="568"/>
        <v>0</v>
      </c>
      <c r="M4671">
        <f t="shared" si="569"/>
        <v>0</v>
      </c>
      <c r="N4671" s="5">
        <f t="shared" ref="N4671:N4734" si="574">ROUND(C4671 - I4671, 4)</f>
        <v>0</v>
      </c>
      <c r="O4671" s="5">
        <f t="shared" ref="O4671:O4734" si="575">ROUND(C4671 - J4671, 4)</f>
        <v>0</v>
      </c>
      <c r="R4671">
        <v>0.29900407424173842</v>
      </c>
      <c r="S4671">
        <v>0.29923042100497971</v>
      </c>
      <c r="T4671">
        <v>0.29911724762335901</v>
      </c>
      <c r="U4671">
        <v>0.29911724762335901</v>
      </c>
    </row>
    <row r="4672" spans="1:21" x14ac:dyDescent="0.3">
      <c r="A4672" s="1">
        <v>4671</v>
      </c>
      <c r="B4672" s="4">
        <v>3.0024844263765198</v>
      </c>
      <c r="C4672" s="7">
        <v>0.310590631364562</v>
      </c>
      <c r="D4672" s="5">
        <f>ROUND(COUNTIF($B$254:B4672,"&lt;" &amp; B4672) / (A4672 - $A$253),4)</f>
        <v>0.3105</v>
      </c>
      <c r="E4672" s="5">
        <f>ROUND(COUNTIF($B$254:B4672,"&lt;=" &amp; B4672) / (A4672 - $A$253),4)</f>
        <v>0.31069999999999998</v>
      </c>
      <c r="F4672" s="5">
        <f t="shared" si="570"/>
        <v>0.31059999999999999</v>
      </c>
      <c r="G4672" s="5">
        <f t="shared" si="571"/>
        <v>0.3105</v>
      </c>
      <c r="H4672" s="5">
        <f t="shared" si="572"/>
        <v>0.31069999999999998</v>
      </c>
      <c r="I4672" s="10">
        <f t="shared" si="573"/>
        <v>0.31059999999999999</v>
      </c>
      <c r="J4672" s="10">
        <f t="shared" si="573"/>
        <v>0.31059999999999999</v>
      </c>
      <c r="L4672">
        <f t="shared" si="568"/>
        <v>0</v>
      </c>
      <c r="M4672">
        <f t="shared" si="569"/>
        <v>0</v>
      </c>
      <c r="N4672" s="5">
        <f t="shared" si="574"/>
        <v>0</v>
      </c>
      <c r="O4672" s="5">
        <f t="shared" si="575"/>
        <v>0</v>
      </c>
      <c r="R4672">
        <v>0.31047748359357319</v>
      </c>
      <c r="S4672">
        <v>0.31070377913555097</v>
      </c>
      <c r="T4672">
        <v>0.31059063136456211</v>
      </c>
      <c r="U4672">
        <v>0.31059063136456211</v>
      </c>
    </row>
    <row r="4673" spans="1:21" x14ac:dyDescent="0.3">
      <c r="A4673" s="1">
        <v>4672</v>
      </c>
      <c r="B4673" s="4">
        <v>3.0220528286193402</v>
      </c>
      <c r="C4673" s="7">
        <v>0.33359728506787301</v>
      </c>
      <c r="D4673" s="5">
        <f>ROUND(COUNTIF($B$254:B4673,"&lt;" &amp; B4673) / (A4673 - $A$253),4)</f>
        <v>0.33350000000000002</v>
      </c>
      <c r="E4673" s="5">
        <f>ROUND(COUNTIF($B$254:B4673,"&lt;=" &amp; B4673) / (A4673 - $A$253),4)</f>
        <v>0.3337</v>
      </c>
      <c r="F4673" s="5">
        <f t="shared" si="570"/>
        <v>0.33360000000000001</v>
      </c>
      <c r="G4673" s="5">
        <f t="shared" si="571"/>
        <v>0.33350000000000002</v>
      </c>
      <c r="H4673" s="5">
        <f t="shared" si="572"/>
        <v>0.3337</v>
      </c>
      <c r="I4673" s="10">
        <f t="shared" si="573"/>
        <v>0.33360000000000001</v>
      </c>
      <c r="J4673" s="10">
        <f t="shared" si="573"/>
        <v>0.33360000000000001</v>
      </c>
      <c r="L4673">
        <f t="shared" si="568"/>
        <v>0</v>
      </c>
      <c r="M4673">
        <f t="shared" si="569"/>
        <v>0</v>
      </c>
      <c r="N4673" s="5">
        <f t="shared" si="574"/>
        <v>0</v>
      </c>
      <c r="O4673" s="5">
        <f t="shared" si="575"/>
        <v>0</v>
      </c>
      <c r="R4673">
        <v>0.33348416289592758</v>
      </c>
      <c r="S4673">
        <v>0.33371040723981898</v>
      </c>
      <c r="T4673">
        <v>0.33359728506787328</v>
      </c>
      <c r="U4673">
        <v>0.33359728506787328</v>
      </c>
    </row>
    <row r="4674" spans="1:21" x14ac:dyDescent="0.3">
      <c r="A4674" s="1">
        <v>4673</v>
      </c>
      <c r="B4674" s="4">
        <v>3.0441842853182499</v>
      </c>
      <c r="C4674" s="7">
        <v>0.36360551911332301</v>
      </c>
      <c r="D4674" s="5">
        <f>ROUND(COUNTIF($B$254:B4674,"&lt;" &amp; B4674) / (A4674 - $A$253),4)</f>
        <v>0.36349999999999999</v>
      </c>
      <c r="E4674" s="5">
        <f>ROUND(COUNTIF($B$254:B4674,"&lt;=" &amp; B4674) / (A4674 - $A$253),4)</f>
        <v>0.36370000000000002</v>
      </c>
      <c r="F4674" s="5">
        <f t="shared" si="570"/>
        <v>0.36359999999999998</v>
      </c>
      <c r="G4674" s="5">
        <f t="shared" si="571"/>
        <v>0.36349999999999999</v>
      </c>
      <c r="H4674" s="5">
        <f t="shared" si="572"/>
        <v>0.36370000000000002</v>
      </c>
      <c r="I4674" s="10">
        <f t="shared" si="573"/>
        <v>0.36359999999999998</v>
      </c>
      <c r="J4674" s="10">
        <f t="shared" si="573"/>
        <v>0.36359999999999998</v>
      </c>
      <c r="L4674">
        <f t="shared" si="568"/>
        <v>0</v>
      </c>
      <c r="M4674">
        <f t="shared" si="569"/>
        <v>0</v>
      </c>
      <c r="N4674" s="5">
        <f t="shared" si="574"/>
        <v>0</v>
      </c>
      <c r="O4674" s="5">
        <f t="shared" si="575"/>
        <v>0</v>
      </c>
      <c r="R4674">
        <v>0.36349242252883962</v>
      </c>
      <c r="S4674">
        <v>0.36371861569780589</v>
      </c>
      <c r="T4674">
        <v>0.36360551911332278</v>
      </c>
      <c r="U4674">
        <v>0.36360551911332278</v>
      </c>
    </row>
    <row r="4675" spans="1:21" x14ac:dyDescent="0.3">
      <c r="A4675" s="1">
        <v>4674</v>
      </c>
      <c r="B4675" s="4">
        <v>3.0079127889631598</v>
      </c>
      <c r="C4675" s="7">
        <v>0.31512890094979701</v>
      </c>
      <c r="D4675" s="5">
        <f>ROUND(COUNTIF($B$254:B4675,"&lt;" &amp; B4675) / (A4675 - $A$253),4)</f>
        <v>0.315</v>
      </c>
      <c r="E4675" s="5">
        <f>ROUND(COUNTIF($B$254:B4675,"&lt;=" &amp; B4675) / (A4675 - $A$253),4)</f>
        <v>0.31519999999999998</v>
      </c>
      <c r="F4675" s="5">
        <f t="shared" si="570"/>
        <v>0.31509999999999999</v>
      </c>
      <c r="G4675" s="5">
        <f t="shared" si="571"/>
        <v>0.315</v>
      </c>
      <c r="H4675" s="5">
        <f t="shared" si="572"/>
        <v>0.31519999999999998</v>
      </c>
      <c r="I4675" s="10">
        <f t="shared" si="573"/>
        <v>0.31509999999999999</v>
      </c>
      <c r="J4675" s="10">
        <f t="shared" si="573"/>
        <v>0.31509999999999999</v>
      </c>
      <c r="L4675">
        <f t="shared" ref="L4675:L4738" si="576">IF(D4675 = G4675, 0, 1)</f>
        <v>0</v>
      </c>
      <c r="M4675">
        <f t="shared" ref="M4675:M4738" si="577">IF(E4675 = H4675, 0, 1)</f>
        <v>0</v>
      </c>
      <c r="N4675" s="5">
        <f t="shared" si="574"/>
        <v>0</v>
      </c>
      <c r="O4675" s="5">
        <f t="shared" si="575"/>
        <v>0</v>
      </c>
      <c r="R4675">
        <v>0.31501582994120308</v>
      </c>
      <c r="S4675">
        <v>0.31524197195838988</v>
      </c>
      <c r="T4675">
        <v>0.31512890094979651</v>
      </c>
      <c r="U4675">
        <v>0.31512890094979651</v>
      </c>
    </row>
    <row r="4676" spans="1:21" x14ac:dyDescent="0.3">
      <c r="A4676" s="1">
        <v>4675</v>
      </c>
      <c r="B4676" s="4">
        <v>3.0120877899135601</v>
      </c>
      <c r="C4676" s="7">
        <v>0.31890119828170899</v>
      </c>
      <c r="D4676" s="5">
        <f>ROUND(COUNTIF($B$254:B4676,"&lt;" &amp; B4676) / (A4676 - $A$253),4)</f>
        <v>0.31879999999999997</v>
      </c>
      <c r="E4676" s="5">
        <f>ROUND(COUNTIF($B$254:B4676,"&lt;=" &amp; B4676) / (A4676 - $A$253),4)</f>
        <v>0.31900000000000001</v>
      </c>
      <c r="F4676" s="5">
        <f t="shared" si="570"/>
        <v>0.31890000000000002</v>
      </c>
      <c r="G4676" s="5">
        <f t="shared" si="571"/>
        <v>0.31879999999999997</v>
      </c>
      <c r="H4676" s="5">
        <f t="shared" si="572"/>
        <v>0.31900000000000001</v>
      </c>
      <c r="I4676" s="10">
        <f t="shared" si="573"/>
        <v>0.31890000000000002</v>
      </c>
      <c r="J4676" s="10">
        <f t="shared" si="573"/>
        <v>0.31890000000000002</v>
      </c>
      <c r="L4676">
        <f t="shared" si="576"/>
        <v>0</v>
      </c>
      <c r="M4676">
        <f t="shared" si="577"/>
        <v>0</v>
      </c>
      <c r="N4676" s="5">
        <f t="shared" si="574"/>
        <v>0</v>
      </c>
      <c r="O4676" s="5">
        <f t="shared" si="575"/>
        <v>0</v>
      </c>
      <c r="R4676">
        <v>0.31878815283744072</v>
      </c>
      <c r="S4676">
        <v>0.31901424372597792</v>
      </c>
      <c r="T4676">
        <v>0.31890119828170932</v>
      </c>
      <c r="U4676">
        <v>0.31890119828170932</v>
      </c>
    </row>
    <row r="4677" spans="1:21" x14ac:dyDescent="0.3">
      <c r="A4677" s="1">
        <v>4676</v>
      </c>
      <c r="B4677" s="4">
        <v>3.1408450918156201</v>
      </c>
      <c r="C4677" s="7">
        <v>0.49129746835443</v>
      </c>
      <c r="D4677" s="5">
        <f>ROUND(COUNTIF($B$254:B4677,"&lt;" &amp; B4677) / (A4677 - $A$253),4)</f>
        <v>0.49120000000000003</v>
      </c>
      <c r="E4677" s="5">
        <f>ROUND(COUNTIF($B$254:B4677,"&lt;=" &amp; B4677) / (A4677 - $A$253),4)</f>
        <v>0.4914</v>
      </c>
      <c r="F4677" s="5">
        <f t="shared" si="570"/>
        <v>0.49130000000000001</v>
      </c>
      <c r="G4677" s="5">
        <f t="shared" si="571"/>
        <v>0.49120000000000003</v>
      </c>
      <c r="H4677" s="5">
        <f t="shared" si="572"/>
        <v>0.4914</v>
      </c>
      <c r="I4677" s="10">
        <f t="shared" si="573"/>
        <v>0.49130000000000001</v>
      </c>
      <c r="J4677" s="10">
        <f t="shared" si="573"/>
        <v>0.49130000000000001</v>
      </c>
      <c r="L4677">
        <f t="shared" si="576"/>
        <v>0</v>
      </c>
      <c r="M4677">
        <f t="shared" si="577"/>
        <v>0</v>
      </c>
      <c r="N4677" s="5">
        <f t="shared" si="574"/>
        <v>0</v>
      </c>
      <c r="O4677" s="5">
        <f t="shared" si="575"/>
        <v>0</v>
      </c>
      <c r="R4677">
        <v>0.49118444846292952</v>
      </c>
      <c r="S4677">
        <v>0.49141048824593131</v>
      </c>
      <c r="T4677">
        <v>0.49129746835443039</v>
      </c>
      <c r="U4677">
        <v>0.49129746835443039</v>
      </c>
    </row>
    <row r="4678" spans="1:21" x14ac:dyDescent="0.3">
      <c r="A4678" s="1">
        <v>4677</v>
      </c>
      <c r="B4678" s="4">
        <v>3.1333789368246499</v>
      </c>
      <c r="C4678" s="7">
        <v>0.480564971751412</v>
      </c>
      <c r="D4678" s="5">
        <f>ROUND(COUNTIF($B$254:B4678,"&lt;" &amp; B4678) / (A4678 - $A$253),4)</f>
        <v>0.48049999999999998</v>
      </c>
      <c r="E4678" s="5">
        <f>ROUND(COUNTIF($B$254:B4678,"&lt;=" &amp; B4678) / (A4678 - $A$253),4)</f>
        <v>0.48070000000000002</v>
      </c>
      <c r="F4678" s="5">
        <f t="shared" si="570"/>
        <v>0.48060000000000003</v>
      </c>
      <c r="G4678" s="5">
        <f t="shared" si="571"/>
        <v>0.48049999999999998</v>
      </c>
      <c r="H4678" s="5">
        <f t="shared" si="572"/>
        <v>0.48070000000000002</v>
      </c>
      <c r="I4678" s="10">
        <f t="shared" si="573"/>
        <v>0.48060000000000003</v>
      </c>
      <c r="J4678" s="10">
        <f t="shared" si="573"/>
        <v>0.48060000000000003</v>
      </c>
      <c r="L4678">
        <f t="shared" si="576"/>
        <v>0</v>
      </c>
      <c r="M4678">
        <f t="shared" si="577"/>
        <v>0</v>
      </c>
      <c r="N4678" s="5">
        <f t="shared" si="574"/>
        <v>0</v>
      </c>
      <c r="O4678" s="5">
        <f t="shared" si="575"/>
        <v>0</v>
      </c>
      <c r="R4678">
        <v>0.48045197740112988</v>
      </c>
      <c r="S4678">
        <v>0.48067796610169489</v>
      </c>
      <c r="T4678">
        <v>0.48056497175141238</v>
      </c>
      <c r="U4678">
        <v>0.48056497175141238</v>
      </c>
    </row>
    <row r="4679" spans="1:21" x14ac:dyDescent="0.3">
      <c r="A4679" s="1">
        <v>4678</v>
      </c>
      <c r="B4679" s="4">
        <v>3.0639888740599699</v>
      </c>
      <c r="C4679" s="7">
        <v>0.38759602349751499</v>
      </c>
      <c r="D4679" s="5">
        <f>ROUND(COUNTIF($B$254:B4679,"&lt;" &amp; B4679) / (A4679 - $A$253),4)</f>
        <v>0.38750000000000001</v>
      </c>
      <c r="E4679" s="5">
        <f>ROUND(COUNTIF($B$254:B4679,"&lt;=" &amp; B4679) / (A4679 - $A$253),4)</f>
        <v>0.38769999999999999</v>
      </c>
      <c r="F4679" s="5">
        <f t="shared" si="570"/>
        <v>0.3876</v>
      </c>
      <c r="G4679" s="5">
        <f t="shared" si="571"/>
        <v>0.38750000000000001</v>
      </c>
      <c r="H4679" s="5">
        <f t="shared" si="572"/>
        <v>0.38769999999999999</v>
      </c>
      <c r="I4679" s="10">
        <f t="shared" si="573"/>
        <v>0.3876</v>
      </c>
      <c r="J4679" s="10">
        <f t="shared" si="573"/>
        <v>0.3876</v>
      </c>
      <c r="L4679">
        <f t="shared" si="576"/>
        <v>0</v>
      </c>
      <c r="M4679">
        <f t="shared" si="577"/>
        <v>0</v>
      </c>
      <c r="N4679" s="5">
        <f t="shared" si="574"/>
        <v>0</v>
      </c>
      <c r="O4679" s="5">
        <f t="shared" si="575"/>
        <v>0</v>
      </c>
      <c r="R4679">
        <v>0.38748305467690919</v>
      </c>
      <c r="S4679">
        <v>0.38770899231812023</v>
      </c>
      <c r="T4679">
        <v>0.38759602349751471</v>
      </c>
      <c r="U4679">
        <v>0.38759602349751471</v>
      </c>
    </row>
    <row r="4680" spans="1:21" x14ac:dyDescent="0.3">
      <c r="A4680" s="1">
        <v>4679</v>
      </c>
      <c r="B4680" s="4">
        <v>2.96020353666125</v>
      </c>
      <c r="C4680" s="7">
        <v>0.26824034334763902</v>
      </c>
      <c r="D4680" s="5">
        <f>ROUND(COUNTIF($B$254:B4680,"&lt;" &amp; B4680) / (A4680 - $A$253),4)</f>
        <v>0.2681</v>
      </c>
      <c r="E4680" s="5">
        <f>ROUND(COUNTIF($B$254:B4680,"&lt;=" &amp; B4680) / (A4680 - $A$253),4)</f>
        <v>0.26840000000000003</v>
      </c>
      <c r="F4680" s="5">
        <f t="shared" si="570"/>
        <v>0.26829999999999998</v>
      </c>
      <c r="G4680" s="5">
        <f t="shared" si="571"/>
        <v>0.2681</v>
      </c>
      <c r="H4680" s="5">
        <f t="shared" si="572"/>
        <v>0.26840000000000003</v>
      </c>
      <c r="I4680" s="10">
        <f t="shared" si="573"/>
        <v>0.26819999999999999</v>
      </c>
      <c r="J4680" s="10">
        <f t="shared" si="573"/>
        <v>0.26819999999999999</v>
      </c>
      <c r="L4680">
        <f t="shared" si="576"/>
        <v>0</v>
      </c>
      <c r="M4680">
        <f t="shared" si="577"/>
        <v>0</v>
      </c>
      <c r="N4680" s="5">
        <f t="shared" si="574"/>
        <v>0</v>
      </c>
      <c r="O4680" s="5">
        <f t="shared" si="575"/>
        <v>0</v>
      </c>
      <c r="R4680">
        <v>0.26812740004517732</v>
      </c>
      <c r="S4680">
        <v>0.26835328665010172</v>
      </c>
      <c r="T4680">
        <v>0.26824034334763952</v>
      </c>
      <c r="U4680">
        <v>0.26824034334763952</v>
      </c>
    </row>
    <row r="4681" spans="1:21" x14ac:dyDescent="0.3">
      <c r="A4681" s="1">
        <v>4680</v>
      </c>
      <c r="B4681" s="4">
        <v>2.9411599247282698</v>
      </c>
      <c r="C4681" s="7">
        <v>0.25395212285456198</v>
      </c>
      <c r="D4681" s="5">
        <f>ROUND(COUNTIF($B$254:B4681,"&lt;" &amp; B4681) / (A4681 - $A$253),4)</f>
        <v>0.25380000000000003</v>
      </c>
      <c r="E4681" s="5">
        <f>ROUND(COUNTIF($B$254:B4681,"&lt;=" &amp; B4681) / (A4681 - $A$253),4)</f>
        <v>0.25409999999999999</v>
      </c>
      <c r="F4681" s="5">
        <f t="shared" si="570"/>
        <v>0.254</v>
      </c>
      <c r="G4681" s="5">
        <f t="shared" si="571"/>
        <v>0.25380000000000003</v>
      </c>
      <c r="H4681" s="5">
        <f t="shared" si="572"/>
        <v>0.25409999999999999</v>
      </c>
      <c r="I4681" s="10">
        <f t="shared" si="573"/>
        <v>0.254</v>
      </c>
      <c r="J4681" s="10">
        <f t="shared" si="573"/>
        <v>0.254</v>
      </c>
      <c r="L4681">
        <f t="shared" si="576"/>
        <v>0</v>
      </c>
      <c r="M4681">
        <f t="shared" si="577"/>
        <v>0</v>
      </c>
      <c r="N4681" s="5">
        <f t="shared" si="574"/>
        <v>0</v>
      </c>
      <c r="O4681" s="5">
        <f t="shared" si="575"/>
        <v>0</v>
      </c>
      <c r="R4681">
        <v>0.25383920505871732</v>
      </c>
      <c r="S4681">
        <v>0.25406504065040653</v>
      </c>
      <c r="T4681">
        <v>0.25395212285456192</v>
      </c>
      <c r="U4681">
        <v>0.25395212285456192</v>
      </c>
    </row>
    <row r="4682" spans="1:21" x14ac:dyDescent="0.3">
      <c r="A4682" s="1">
        <v>4681</v>
      </c>
      <c r="B4682" s="4">
        <v>2.90634352740586</v>
      </c>
      <c r="C4682" s="7">
        <v>0.224091216979002</v>
      </c>
      <c r="D4682" s="5">
        <f>ROUND(COUNTIF($B$254:B4682,"&lt;" &amp; B4682) / (A4682 - $A$253),4)</f>
        <v>0.224</v>
      </c>
      <c r="E4682" s="5">
        <f>ROUND(COUNTIF($B$254:B4682,"&lt;=" &amp; B4682) / (A4682 - $A$253),4)</f>
        <v>0.22420000000000001</v>
      </c>
      <c r="F4682" s="5">
        <f t="shared" si="570"/>
        <v>0.22409999999999999</v>
      </c>
      <c r="G4682" s="5">
        <f t="shared" si="571"/>
        <v>0.224</v>
      </c>
      <c r="H4682" s="5">
        <f t="shared" si="572"/>
        <v>0.22420000000000001</v>
      </c>
      <c r="I4682" s="10">
        <f t="shared" si="573"/>
        <v>0.22409999999999999</v>
      </c>
      <c r="J4682" s="10">
        <f t="shared" si="573"/>
        <v>0.22409999999999999</v>
      </c>
      <c r="L4682">
        <f t="shared" si="576"/>
        <v>0</v>
      </c>
      <c r="M4682">
        <f t="shared" si="577"/>
        <v>0</v>
      </c>
      <c r="N4682" s="5">
        <f t="shared" si="574"/>
        <v>0</v>
      </c>
      <c r="O4682" s="5">
        <f t="shared" si="575"/>
        <v>0</v>
      </c>
      <c r="R4682">
        <v>0.2239783246782569</v>
      </c>
      <c r="S4682">
        <v>0.2242041092797471</v>
      </c>
      <c r="T4682">
        <v>0.224091216979002</v>
      </c>
      <c r="U4682">
        <v>0.224091216979002</v>
      </c>
    </row>
    <row r="4683" spans="1:21" x14ac:dyDescent="0.3">
      <c r="A4683" s="1">
        <v>4682</v>
      </c>
      <c r="B4683" s="4">
        <v>2.9543997320601401</v>
      </c>
      <c r="C4683" s="7">
        <v>0.26354401805869099</v>
      </c>
      <c r="D4683" s="5">
        <f>ROUND(COUNTIF($B$254:B4683,"&lt;" &amp; B4683) / (A4683 - $A$253),4)</f>
        <v>0.26340000000000002</v>
      </c>
      <c r="E4683" s="5">
        <f>ROUND(COUNTIF($B$254:B4683,"&lt;=" &amp; B4683) / (A4683 - $A$253),4)</f>
        <v>0.26369999999999999</v>
      </c>
      <c r="F4683" s="5">
        <f t="shared" si="570"/>
        <v>0.2636</v>
      </c>
      <c r="G4683" s="5">
        <f t="shared" si="571"/>
        <v>0.26340000000000002</v>
      </c>
      <c r="H4683" s="5">
        <f t="shared" si="572"/>
        <v>0.26369999999999999</v>
      </c>
      <c r="I4683" s="10">
        <f t="shared" si="573"/>
        <v>0.26350000000000001</v>
      </c>
      <c r="J4683" s="10">
        <f t="shared" si="573"/>
        <v>0.26350000000000001</v>
      </c>
      <c r="L4683">
        <f t="shared" si="576"/>
        <v>0</v>
      </c>
      <c r="M4683">
        <f t="shared" si="577"/>
        <v>0</v>
      </c>
      <c r="N4683" s="5">
        <f t="shared" si="574"/>
        <v>0</v>
      </c>
      <c r="O4683" s="5">
        <f t="shared" si="575"/>
        <v>0</v>
      </c>
      <c r="R4683">
        <v>0.26343115124153499</v>
      </c>
      <c r="S4683">
        <v>0.26365688487584649</v>
      </c>
      <c r="T4683">
        <v>0.26354401805869082</v>
      </c>
      <c r="U4683">
        <v>0.26354401805869082</v>
      </c>
    </row>
    <row r="4684" spans="1:21" x14ac:dyDescent="0.3">
      <c r="A4684" s="1">
        <v>4683</v>
      </c>
      <c r="B4684" s="4">
        <v>2.9101090235792002</v>
      </c>
      <c r="C4684" s="7">
        <v>0.22816519972918101</v>
      </c>
      <c r="D4684" s="5">
        <f>ROUND(COUNTIF($B$254:B4684,"&lt;" &amp; B4684) / (A4684 - $A$253),4)</f>
        <v>0.22789999999999999</v>
      </c>
      <c r="E4684" s="5">
        <f>ROUND(COUNTIF($B$254:B4684,"&lt;=" &amp; B4684) / (A4684 - $A$253),4)</f>
        <v>0.22839999999999999</v>
      </c>
      <c r="F4684" s="5">
        <f t="shared" si="570"/>
        <v>0.22819999999999999</v>
      </c>
      <c r="G4684" s="5">
        <f t="shared" si="571"/>
        <v>0.22789999999999999</v>
      </c>
      <c r="H4684" s="5">
        <f t="shared" si="572"/>
        <v>0.22839999999999999</v>
      </c>
      <c r="I4684" s="10">
        <f t="shared" si="573"/>
        <v>0.2281</v>
      </c>
      <c r="J4684" s="10">
        <f t="shared" si="573"/>
        <v>0.22819999999999999</v>
      </c>
      <c r="L4684">
        <f t="shared" si="576"/>
        <v>0</v>
      </c>
      <c r="M4684">
        <f t="shared" si="577"/>
        <v>0</v>
      </c>
      <c r="N4684" s="5">
        <f t="shared" si="574"/>
        <v>1E-4</v>
      </c>
      <c r="O4684" s="5">
        <f t="shared" si="575"/>
        <v>0</v>
      </c>
      <c r="R4684">
        <v>0.22793951703904311</v>
      </c>
      <c r="S4684">
        <v>0.2283908824193184</v>
      </c>
      <c r="T4684">
        <v>0.22810877905664631</v>
      </c>
      <c r="U4684">
        <v>0.22816519972918081</v>
      </c>
    </row>
    <row r="4685" spans="1:21" x14ac:dyDescent="0.3">
      <c r="A4685" s="1">
        <v>4684</v>
      </c>
      <c r="B4685" s="4">
        <v>2.8846945619615099</v>
      </c>
      <c r="C4685" s="7">
        <v>0.207919675090253</v>
      </c>
      <c r="D4685" s="5">
        <f>ROUND(COUNTIF($B$254:B4685,"&lt;" &amp; B4685) / (A4685 - $A$253),4)</f>
        <v>0.20780000000000001</v>
      </c>
      <c r="E4685" s="5">
        <f>ROUND(COUNTIF($B$254:B4685,"&lt;=" &amp; B4685) / (A4685 - $A$253),4)</f>
        <v>0.20799999999999999</v>
      </c>
      <c r="F4685" s="5">
        <f t="shared" si="570"/>
        <v>0.2079</v>
      </c>
      <c r="G4685" s="5">
        <f t="shared" si="571"/>
        <v>0.20780000000000001</v>
      </c>
      <c r="H4685" s="5">
        <f t="shared" si="572"/>
        <v>0.20799999999999999</v>
      </c>
      <c r="I4685" s="10">
        <f t="shared" si="573"/>
        <v>0.2079</v>
      </c>
      <c r="J4685" s="10">
        <f t="shared" si="573"/>
        <v>0.2079</v>
      </c>
      <c r="L4685">
        <f t="shared" si="576"/>
        <v>0</v>
      </c>
      <c r="M4685">
        <f t="shared" si="577"/>
        <v>0</v>
      </c>
      <c r="N4685" s="5">
        <f t="shared" si="574"/>
        <v>0</v>
      </c>
      <c r="O4685" s="5">
        <f t="shared" si="575"/>
        <v>0</v>
      </c>
      <c r="R4685">
        <v>0.20780685920577621</v>
      </c>
      <c r="S4685">
        <v>0.2080324909747292</v>
      </c>
      <c r="T4685">
        <v>0.20791967509025269</v>
      </c>
      <c r="U4685">
        <v>0.20791967509025269</v>
      </c>
    </row>
    <row r="4686" spans="1:21" x14ac:dyDescent="0.3">
      <c r="A4686" s="1">
        <v>4685</v>
      </c>
      <c r="B4686" s="4">
        <v>2.93567967560071</v>
      </c>
      <c r="C4686" s="7">
        <v>0.249379652605459</v>
      </c>
      <c r="D4686" s="5">
        <f>ROUND(COUNTIF($B$254:B4686,"&lt;" &amp; B4686) / (A4686 - $A$253),4)</f>
        <v>0.24929999999999999</v>
      </c>
      <c r="E4686" s="5">
        <f>ROUND(COUNTIF($B$254:B4686,"&lt;=" &amp; B4686) / (A4686 - $A$253),4)</f>
        <v>0.2495</v>
      </c>
      <c r="F4686" s="5">
        <f t="shared" si="570"/>
        <v>0.24940000000000001</v>
      </c>
      <c r="G4686" s="5">
        <f t="shared" si="571"/>
        <v>0.24929999999999999</v>
      </c>
      <c r="H4686" s="5">
        <f t="shared" si="572"/>
        <v>0.2495</v>
      </c>
      <c r="I4686" s="10">
        <f t="shared" si="573"/>
        <v>0.24940000000000001</v>
      </c>
      <c r="J4686" s="10">
        <f t="shared" si="573"/>
        <v>0.24940000000000001</v>
      </c>
      <c r="L4686">
        <f t="shared" si="576"/>
        <v>0</v>
      </c>
      <c r="M4686">
        <f t="shared" si="577"/>
        <v>0</v>
      </c>
      <c r="N4686" s="5">
        <f t="shared" si="574"/>
        <v>0</v>
      </c>
      <c r="O4686" s="5">
        <f t="shared" si="575"/>
        <v>0</v>
      </c>
      <c r="R4686">
        <v>0.249266862170088</v>
      </c>
      <c r="S4686">
        <v>0.2494924430408301</v>
      </c>
      <c r="T4686">
        <v>0.24937965260545911</v>
      </c>
      <c r="U4686">
        <v>0.24937965260545911</v>
      </c>
    </row>
    <row r="4687" spans="1:21" x14ac:dyDescent="0.3">
      <c r="A4687" s="1">
        <v>4686</v>
      </c>
      <c r="B4687" s="4">
        <v>2.9991215235519899</v>
      </c>
      <c r="C4687" s="7">
        <v>0.30796120884077599</v>
      </c>
      <c r="D4687" s="5">
        <f>ROUND(COUNTIF($B$254:B4687,"&lt;" &amp; B4687) / (A4687 - $A$253),4)</f>
        <v>0.30780000000000002</v>
      </c>
      <c r="E4687" s="5">
        <f>ROUND(COUNTIF($B$254:B4687,"&lt;=" &amp; B4687) / (A4687 - $A$253),4)</f>
        <v>0.30809999999999998</v>
      </c>
      <c r="F4687" s="5">
        <f t="shared" si="570"/>
        <v>0.308</v>
      </c>
      <c r="G4687" s="5">
        <f t="shared" si="571"/>
        <v>0.30780000000000002</v>
      </c>
      <c r="H4687" s="5">
        <f t="shared" si="572"/>
        <v>0.30809999999999998</v>
      </c>
      <c r="I4687" s="10">
        <f t="shared" si="573"/>
        <v>0.308</v>
      </c>
      <c r="J4687" s="10">
        <f t="shared" si="573"/>
        <v>0.308</v>
      </c>
      <c r="L4687">
        <f t="shared" si="576"/>
        <v>0</v>
      </c>
      <c r="M4687">
        <f t="shared" si="577"/>
        <v>0</v>
      </c>
      <c r="N4687" s="5">
        <f t="shared" si="574"/>
        <v>0</v>
      </c>
      <c r="O4687" s="5">
        <f t="shared" si="575"/>
        <v>0</v>
      </c>
      <c r="R4687">
        <v>0.30784844384303112</v>
      </c>
      <c r="S4687">
        <v>0.30807397383852048</v>
      </c>
      <c r="T4687">
        <v>0.30796120884077582</v>
      </c>
      <c r="U4687">
        <v>0.30796120884077582</v>
      </c>
    </row>
    <row r="4688" spans="1:21" x14ac:dyDescent="0.3">
      <c r="A4688" s="1">
        <v>4687</v>
      </c>
      <c r="B4688" s="4">
        <v>3.0535435298015101</v>
      </c>
      <c r="C4688" s="7">
        <v>0.37756482525366403</v>
      </c>
      <c r="D4688" s="5">
        <f>ROUND(COUNTIF($B$254:B4688,"&lt;" &amp; B4688) / (A4688 - $A$253),4)</f>
        <v>0.3775</v>
      </c>
      <c r="E4688" s="5">
        <f>ROUND(COUNTIF($B$254:B4688,"&lt;=" &amp; B4688) / (A4688 - $A$253),4)</f>
        <v>0.37769999999999998</v>
      </c>
      <c r="F4688" s="5">
        <f t="shared" si="570"/>
        <v>0.37759999999999999</v>
      </c>
      <c r="G4688" s="5">
        <f t="shared" si="571"/>
        <v>0.3775</v>
      </c>
      <c r="H4688" s="5">
        <f t="shared" si="572"/>
        <v>0.37769999999999998</v>
      </c>
      <c r="I4688" s="10">
        <f t="shared" si="573"/>
        <v>0.37759999999999999</v>
      </c>
      <c r="J4688" s="10">
        <f t="shared" si="573"/>
        <v>0.37759999999999999</v>
      </c>
      <c r="L4688">
        <f t="shared" si="576"/>
        <v>0</v>
      </c>
      <c r="M4688">
        <f t="shared" si="577"/>
        <v>0</v>
      </c>
      <c r="N4688" s="5">
        <f t="shared" si="574"/>
        <v>0</v>
      </c>
      <c r="O4688" s="5">
        <f t="shared" si="575"/>
        <v>0</v>
      </c>
      <c r="R4688">
        <v>0.37745208568207439</v>
      </c>
      <c r="S4688">
        <v>0.37767756482525372</v>
      </c>
      <c r="T4688">
        <v>0.37756482525366403</v>
      </c>
      <c r="U4688">
        <v>0.37756482525366403</v>
      </c>
    </row>
    <row r="4689" spans="1:21" x14ac:dyDescent="0.3">
      <c r="A4689" s="1">
        <v>4688</v>
      </c>
      <c r="B4689" s="4">
        <v>3.01159578014216</v>
      </c>
      <c r="C4689" s="7">
        <v>0.31977006311992801</v>
      </c>
      <c r="D4689" s="5">
        <f>ROUND(COUNTIF($B$254:B4689,"&lt;" &amp; B4689) / (A4689 - $A$253),4)</f>
        <v>0.31969999999999998</v>
      </c>
      <c r="E4689" s="5">
        <f>ROUND(COUNTIF($B$254:B4689,"&lt;=" &amp; B4689) / (A4689 - $A$253),4)</f>
        <v>0.31990000000000002</v>
      </c>
      <c r="F4689" s="5">
        <f t="shared" si="570"/>
        <v>0.31979999999999997</v>
      </c>
      <c r="G4689" s="5">
        <f t="shared" si="571"/>
        <v>0.31969999999999998</v>
      </c>
      <c r="H4689" s="5">
        <f t="shared" si="572"/>
        <v>0.31990000000000002</v>
      </c>
      <c r="I4689" s="10">
        <f t="shared" si="573"/>
        <v>0.31979999999999997</v>
      </c>
      <c r="J4689" s="10">
        <f t="shared" si="573"/>
        <v>0.31979999999999997</v>
      </c>
      <c r="L4689">
        <f t="shared" si="576"/>
        <v>0</v>
      </c>
      <c r="M4689">
        <f t="shared" si="577"/>
        <v>0</v>
      </c>
      <c r="N4689" s="5">
        <f t="shared" si="574"/>
        <v>0</v>
      </c>
      <c r="O4689" s="5">
        <f t="shared" si="575"/>
        <v>0</v>
      </c>
      <c r="R4689">
        <v>0.31965734896302977</v>
      </c>
      <c r="S4689">
        <v>0.31988277727682601</v>
      </c>
      <c r="T4689">
        <v>0.31977006311992778</v>
      </c>
      <c r="U4689">
        <v>0.31977006311992778</v>
      </c>
    </row>
    <row r="4690" spans="1:21" x14ac:dyDescent="0.3">
      <c r="A4690" s="1">
        <v>4689</v>
      </c>
      <c r="B4690" s="4">
        <v>3.05075535363512</v>
      </c>
      <c r="C4690" s="7">
        <v>0.37514086094207799</v>
      </c>
      <c r="D4690" s="5">
        <f>ROUND(COUNTIF($B$254:B4690,"&lt;" &amp; B4690) / (A4690 - $A$253),4)</f>
        <v>0.375</v>
      </c>
      <c r="E4690" s="5">
        <f>ROUND(COUNTIF($B$254:B4690,"&lt;=" &amp; B4690) / (A4690 - $A$253),4)</f>
        <v>0.37530000000000002</v>
      </c>
      <c r="F4690" s="5">
        <f t="shared" si="570"/>
        <v>0.37519999999999998</v>
      </c>
      <c r="G4690" s="5">
        <f t="shared" si="571"/>
        <v>0.375</v>
      </c>
      <c r="H4690" s="5">
        <f t="shared" si="572"/>
        <v>0.37530000000000002</v>
      </c>
      <c r="I4690" s="10">
        <f t="shared" si="573"/>
        <v>0.37509999999999999</v>
      </c>
      <c r="J4690" s="10">
        <f t="shared" si="573"/>
        <v>0.37509999999999999</v>
      </c>
      <c r="L4690">
        <f t="shared" si="576"/>
        <v>0</v>
      </c>
      <c r="M4690">
        <f t="shared" si="577"/>
        <v>0</v>
      </c>
      <c r="N4690" s="5">
        <f t="shared" si="574"/>
        <v>0</v>
      </c>
      <c r="O4690" s="5">
        <f t="shared" si="575"/>
        <v>0</v>
      </c>
      <c r="R4690">
        <v>0.37502817218841561</v>
      </c>
      <c r="S4690">
        <v>0.37525354969574037</v>
      </c>
      <c r="T4690">
        <v>0.37514086094207799</v>
      </c>
      <c r="U4690">
        <v>0.37514086094207799</v>
      </c>
    </row>
    <row r="4691" spans="1:21" x14ac:dyDescent="0.3">
      <c r="A4691" s="1">
        <v>4690</v>
      </c>
      <c r="B4691" s="4">
        <v>3.07569343944155</v>
      </c>
      <c r="C4691" s="7">
        <v>0.40232086525461902</v>
      </c>
      <c r="D4691" s="5">
        <f>ROUND(COUNTIF($B$254:B4691,"&lt;" &amp; B4691) / (A4691 - $A$253),4)</f>
        <v>0.4022</v>
      </c>
      <c r="E4691" s="5">
        <f>ROUND(COUNTIF($B$254:B4691,"&lt;=" &amp; B4691) / (A4691 - $A$253),4)</f>
        <v>0.40239999999999998</v>
      </c>
      <c r="F4691" s="5">
        <f t="shared" si="570"/>
        <v>0.40229999999999999</v>
      </c>
      <c r="G4691" s="5">
        <f t="shared" si="571"/>
        <v>0.4022</v>
      </c>
      <c r="H4691" s="5">
        <f t="shared" si="572"/>
        <v>0.40239999999999998</v>
      </c>
      <c r="I4691" s="10">
        <f t="shared" si="573"/>
        <v>0.40229999999999999</v>
      </c>
      <c r="J4691" s="10">
        <f t="shared" si="573"/>
        <v>0.40229999999999999</v>
      </c>
      <c r="L4691">
        <f t="shared" si="576"/>
        <v>0</v>
      </c>
      <c r="M4691">
        <f t="shared" si="577"/>
        <v>0</v>
      </c>
      <c r="N4691" s="5">
        <f t="shared" si="574"/>
        <v>0</v>
      </c>
      <c r="O4691" s="5">
        <f t="shared" si="575"/>
        <v>0</v>
      </c>
      <c r="R4691">
        <v>0.40220820189274448</v>
      </c>
      <c r="S4691">
        <v>0.4024335286164939</v>
      </c>
      <c r="T4691">
        <v>0.40232086525461919</v>
      </c>
      <c r="U4691">
        <v>0.40232086525461919</v>
      </c>
    </row>
    <row r="4692" spans="1:21" x14ac:dyDescent="0.3">
      <c r="A4692" s="1">
        <v>4691</v>
      </c>
      <c r="B4692" s="4">
        <v>3.0068255153919399</v>
      </c>
      <c r="C4692" s="7">
        <v>0.31504843433205698</v>
      </c>
      <c r="D4692" s="5">
        <f>ROUND(COUNTIF($B$254:B4692,"&lt;" &amp; B4692) / (A4692 - $A$253),4)</f>
        <v>0.31490000000000001</v>
      </c>
      <c r="E4692" s="5">
        <f>ROUND(COUNTIF($B$254:B4692,"&lt;=" &amp; B4692) / (A4692 - $A$253),4)</f>
        <v>0.31519999999999998</v>
      </c>
      <c r="F4692" s="5">
        <f t="shared" si="570"/>
        <v>0.31509999999999999</v>
      </c>
      <c r="G4692" s="5">
        <f t="shared" si="571"/>
        <v>0.31490000000000001</v>
      </c>
      <c r="H4692" s="5">
        <f t="shared" si="572"/>
        <v>0.31519999999999998</v>
      </c>
      <c r="I4692" s="10">
        <f t="shared" si="573"/>
        <v>0.315</v>
      </c>
      <c r="J4692" s="10">
        <f t="shared" si="573"/>
        <v>0.315</v>
      </c>
      <c r="L4692">
        <f t="shared" si="576"/>
        <v>0</v>
      </c>
      <c r="M4692">
        <f t="shared" si="577"/>
        <v>0</v>
      </c>
      <c r="N4692" s="5">
        <f t="shared" si="574"/>
        <v>0</v>
      </c>
      <c r="O4692" s="5">
        <f t="shared" si="575"/>
        <v>0</v>
      </c>
      <c r="R4692">
        <v>0.31493579635052937</v>
      </c>
      <c r="S4692">
        <v>0.31516107231358409</v>
      </c>
      <c r="T4692">
        <v>0.31504843433205681</v>
      </c>
      <c r="U4692">
        <v>0.31504843433205681</v>
      </c>
    </row>
    <row r="4693" spans="1:21" x14ac:dyDescent="0.3">
      <c r="A4693" s="1">
        <v>4692</v>
      </c>
      <c r="B4693" s="4">
        <v>2.9872514125010299</v>
      </c>
      <c r="C4693" s="7">
        <v>0.293130630630631</v>
      </c>
      <c r="D4693" s="5">
        <f>ROUND(COUNTIF($B$254:B4693,"&lt;" &amp; B4693) / (A4693 - $A$253),4)</f>
        <v>0.29299999999999998</v>
      </c>
      <c r="E4693" s="5">
        <f>ROUND(COUNTIF($B$254:B4693,"&lt;=" &amp; B4693) / (A4693 - $A$253),4)</f>
        <v>0.29320000000000002</v>
      </c>
      <c r="F4693" s="5">
        <f t="shared" si="570"/>
        <v>0.29310000000000003</v>
      </c>
      <c r="G4693" s="5">
        <f t="shared" si="571"/>
        <v>0.29299999999999998</v>
      </c>
      <c r="H4693" s="5">
        <f t="shared" si="572"/>
        <v>0.29320000000000002</v>
      </c>
      <c r="I4693" s="10">
        <f t="shared" si="573"/>
        <v>0.29310000000000003</v>
      </c>
      <c r="J4693" s="10">
        <f t="shared" si="573"/>
        <v>0.29310000000000003</v>
      </c>
      <c r="L4693">
        <f t="shared" si="576"/>
        <v>0</v>
      </c>
      <c r="M4693">
        <f t="shared" si="577"/>
        <v>0</v>
      </c>
      <c r="N4693" s="5">
        <f t="shared" si="574"/>
        <v>0</v>
      </c>
      <c r="O4693" s="5">
        <f t="shared" si="575"/>
        <v>0</v>
      </c>
      <c r="R4693">
        <v>0.29301801801801802</v>
      </c>
      <c r="S4693">
        <v>0.29324324324324319</v>
      </c>
      <c r="T4693">
        <v>0.29313063063063061</v>
      </c>
      <c r="U4693">
        <v>0.29313063063063061</v>
      </c>
    </row>
    <row r="4694" spans="1:21" x14ac:dyDescent="0.3">
      <c r="A4694" s="1">
        <v>4693</v>
      </c>
      <c r="B4694" s="4">
        <v>3.0160053783935501</v>
      </c>
      <c r="C4694" s="7">
        <v>0.32571492907002902</v>
      </c>
      <c r="D4694" s="5">
        <f>ROUND(COUNTIF($B$254:B4694,"&lt;" &amp; B4694) / (A4694 - $A$253),4)</f>
        <v>0.3256</v>
      </c>
      <c r="E4694" s="5">
        <f>ROUND(COUNTIF($B$254:B4694,"&lt;=" &amp; B4694) / (A4694 - $A$253),4)</f>
        <v>0.32579999999999998</v>
      </c>
      <c r="F4694" s="5">
        <f t="shared" si="570"/>
        <v>0.32569999999999999</v>
      </c>
      <c r="G4694" s="5">
        <f t="shared" si="571"/>
        <v>0.3256</v>
      </c>
      <c r="H4694" s="5">
        <f t="shared" si="572"/>
        <v>0.32579999999999998</v>
      </c>
      <c r="I4694" s="10">
        <f t="shared" si="573"/>
        <v>0.32569999999999999</v>
      </c>
      <c r="J4694" s="10">
        <f t="shared" si="573"/>
        <v>0.32569999999999999</v>
      </c>
      <c r="L4694">
        <f t="shared" si="576"/>
        <v>0</v>
      </c>
      <c r="M4694">
        <f t="shared" si="577"/>
        <v>0</v>
      </c>
      <c r="N4694" s="5">
        <f t="shared" si="574"/>
        <v>0</v>
      </c>
      <c r="O4694" s="5">
        <f t="shared" si="575"/>
        <v>0</v>
      </c>
      <c r="R4694">
        <v>0.32560234181490649</v>
      </c>
      <c r="S4694">
        <v>0.325827516325152</v>
      </c>
      <c r="T4694">
        <v>0.3257149290700293</v>
      </c>
      <c r="U4694">
        <v>0.3257149290700293</v>
      </c>
    </row>
    <row r="4695" spans="1:21" x14ac:dyDescent="0.3">
      <c r="A4695" s="1">
        <v>4694</v>
      </c>
      <c r="B4695" s="4">
        <v>2.9698655970201999</v>
      </c>
      <c r="C4695" s="7">
        <v>0.27521386762719502</v>
      </c>
      <c r="D4695" s="5">
        <f>ROUND(COUNTIF($B$254:B4695,"&lt;" &amp; B4695) / (A4695 - $A$253),4)</f>
        <v>0.27510000000000001</v>
      </c>
      <c r="E4695" s="5">
        <f>ROUND(COUNTIF($B$254:B4695,"&lt;=" &amp; B4695) / (A4695 - $A$253),4)</f>
        <v>0.27529999999999999</v>
      </c>
      <c r="F4695" s="5">
        <f t="shared" si="570"/>
        <v>0.2752</v>
      </c>
      <c r="G4695" s="5">
        <f t="shared" si="571"/>
        <v>0.27510000000000001</v>
      </c>
      <c r="H4695" s="5">
        <f t="shared" si="572"/>
        <v>0.27529999999999999</v>
      </c>
      <c r="I4695" s="10">
        <f t="shared" si="573"/>
        <v>0.2752</v>
      </c>
      <c r="J4695" s="10">
        <f t="shared" si="573"/>
        <v>0.2752</v>
      </c>
      <c r="L4695">
        <f t="shared" si="576"/>
        <v>0</v>
      </c>
      <c r="M4695">
        <f t="shared" si="577"/>
        <v>0</v>
      </c>
      <c r="N4695" s="5">
        <f t="shared" si="574"/>
        <v>0</v>
      </c>
      <c r="O4695" s="5">
        <f t="shared" si="575"/>
        <v>0</v>
      </c>
      <c r="R4695">
        <v>0.27510130571814501</v>
      </c>
      <c r="S4695">
        <v>0.27532642953624492</v>
      </c>
      <c r="T4695">
        <v>0.27521386762719502</v>
      </c>
      <c r="U4695">
        <v>0.27521386762719502</v>
      </c>
    </row>
    <row r="4696" spans="1:21" x14ac:dyDescent="0.3">
      <c r="A4696" s="1">
        <v>4695</v>
      </c>
      <c r="B4696" s="4">
        <v>3.0049447084665202</v>
      </c>
      <c r="C4696" s="7">
        <v>0.31341435966689202</v>
      </c>
      <c r="D4696" s="5">
        <f>ROUND(COUNTIF($B$254:B4696,"&lt;" &amp; B4696) / (A4696 - $A$253),4)</f>
        <v>0.31330000000000002</v>
      </c>
      <c r="E4696" s="5">
        <f>ROUND(COUNTIF($B$254:B4696,"&lt;=" &amp; B4696) / (A4696 - $A$253),4)</f>
        <v>0.3135</v>
      </c>
      <c r="F4696" s="5">
        <f t="shared" si="570"/>
        <v>0.31340000000000001</v>
      </c>
      <c r="G4696" s="5">
        <f t="shared" si="571"/>
        <v>0.31330000000000002</v>
      </c>
      <c r="H4696" s="5">
        <f t="shared" si="572"/>
        <v>0.3135</v>
      </c>
      <c r="I4696" s="10">
        <f t="shared" si="573"/>
        <v>0.31340000000000001</v>
      </c>
      <c r="J4696" s="10">
        <f t="shared" si="573"/>
        <v>0.31340000000000001</v>
      </c>
      <c r="L4696">
        <f t="shared" si="576"/>
        <v>0</v>
      </c>
      <c r="M4696">
        <f t="shared" si="577"/>
        <v>0</v>
      </c>
      <c r="N4696" s="5">
        <f t="shared" si="574"/>
        <v>0</v>
      </c>
      <c r="O4696" s="5">
        <f t="shared" si="575"/>
        <v>0</v>
      </c>
      <c r="R4696">
        <v>0.31330182309250498</v>
      </c>
      <c r="S4696">
        <v>0.31352689624127839</v>
      </c>
      <c r="T4696">
        <v>0.31341435966689168</v>
      </c>
      <c r="U4696">
        <v>0.31341435966689168</v>
      </c>
    </row>
    <row r="4697" spans="1:21" x14ac:dyDescent="0.3">
      <c r="A4697" s="1">
        <v>4696</v>
      </c>
      <c r="B4697" s="4">
        <v>2.9638442106899099</v>
      </c>
      <c r="C4697" s="7">
        <v>0.27081458145814602</v>
      </c>
      <c r="D4697" s="5">
        <f>ROUND(COUNTIF($B$254:B4697,"&lt;" &amp; B4697) / (A4697 - $A$253),4)</f>
        <v>0.2707</v>
      </c>
      <c r="E4697" s="5">
        <f>ROUND(COUNTIF($B$254:B4697,"&lt;=" &amp; B4697) / (A4697 - $A$253),4)</f>
        <v>0.27089999999999997</v>
      </c>
      <c r="F4697" s="5">
        <f t="shared" si="570"/>
        <v>0.27079999999999999</v>
      </c>
      <c r="G4697" s="5">
        <f t="shared" si="571"/>
        <v>0.2707</v>
      </c>
      <c r="H4697" s="5">
        <f t="shared" si="572"/>
        <v>0.27089999999999997</v>
      </c>
      <c r="I4697" s="10">
        <f t="shared" si="573"/>
        <v>0.27079999999999999</v>
      </c>
      <c r="J4697" s="10">
        <f t="shared" si="573"/>
        <v>0.27079999999999999</v>
      </c>
      <c r="L4697">
        <f t="shared" si="576"/>
        <v>0</v>
      </c>
      <c r="M4697">
        <f t="shared" si="577"/>
        <v>0</v>
      </c>
      <c r="N4697" s="5">
        <f t="shared" si="574"/>
        <v>0</v>
      </c>
      <c r="O4697" s="5">
        <f t="shared" si="575"/>
        <v>0</v>
      </c>
      <c r="R4697">
        <v>0.2707020702070207</v>
      </c>
      <c r="S4697">
        <v>0.2709270927092709</v>
      </c>
      <c r="T4697">
        <v>0.2708145814581458</v>
      </c>
      <c r="U4697">
        <v>0.2708145814581458</v>
      </c>
    </row>
    <row r="4698" spans="1:21" x14ac:dyDescent="0.3">
      <c r="A4698" s="1">
        <v>4697</v>
      </c>
      <c r="B4698" s="4">
        <v>2.9661283702954102</v>
      </c>
      <c r="C4698" s="7">
        <v>0.27187851518560202</v>
      </c>
      <c r="D4698" s="5">
        <f>ROUND(COUNTIF($B$254:B4698,"&lt;" &amp; B4698) / (A4698 - $A$253),4)</f>
        <v>0.27179999999999999</v>
      </c>
      <c r="E4698" s="5">
        <f>ROUND(COUNTIF($B$254:B4698,"&lt;=" &amp; B4698) / (A4698 - $A$253),4)</f>
        <v>0.27200000000000002</v>
      </c>
      <c r="F4698" s="5">
        <f t="shared" si="570"/>
        <v>0.27189999999999998</v>
      </c>
      <c r="G4698" s="5">
        <f t="shared" si="571"/>
        <v>0.27179999999999999</v>
      </c>
      <c r="H4698" s="5">
        <f t="shared" si="572"/>
        <v>0.27200000000000002</v>
      </c>
      <c r="I4698" s="10">
        <f t="shared" si="573"/>
        <v>0.27189999999999998</v>
      </c>
      <c r="J4698" s="10">
        <f t="shared" si="573"/>
        <v>0.27189999999999998</v>
      </c>
      <c r="L4698">
        <f t="shared" si="576"/>
        <v>0</v>
      </c>
      <c r="M4698">
        <f t="shared" si="577"/>
        <v>0</v>
      </c>
      <c r="N4698" s="5">
        <f t="shared" si="574"/>
        <v>0</v>
      </c>
      <c r="O4698" s="5">
        <f t="shared" si="575"/>
        <v>0</v>
      </c>
      <c r="R4698">
        <v>0.27176602924634419</v>
      </c>
      <c r="S4698">
        <v>0.27199100112485941</v>
      </c>
      <c r="T4698">
        <v>0.2718785151856018</v>
      </c>
      <c r="U4698">
        <v>0.2718785151856018</v>
      </c>
    </row>
    <row r="4699" spans="1:21" x14ac:dyDescent="0.3">
      <c r="A4699" s="1">
        <v>4698</v>
      </c>
      <c r="B4699" s="4">
        <v>2.9989072280476399</v>
      </c>
      <c r="C4699" s="7">
        <v>0.30802968960863703</v>
      </c>
      <c r="D4699" s="5">
        <f>ROUND(COUNTIF($B$254:B4699,"&lt;" &amp; B4699) / (A4699 - $A$253),4)</f>
        <v>0.30790000000000001</v>
      </c>
      <c r="E4699" s="5">
        <f>ROUND(COUNTIF($B$254:B4699,"&lt;=" &amp; B4699) / (A4699 - $A$253),4)</f>
        <v>0.30809999999999998</v>
      </c>
      <c r="F4699" s="5">
        <f t="shared" si="570"/>
        <v>0.308</v>
      </c>
      <c r="G4699" s="5">
        <f t="shared" si="571"/>
        <v>0.30790000000000001</v>
      </c>
      <c r="H4699" s="5">
        <f t="shared" si="572"/>
        <v>0.30809999999999998</v>
      </c>
      <c r="I4699" s="10">
        <f t="shared" si="573"/>
        <v>0.308</v>
      </c>
      <c r="J4699" s="10">
        <f t="shared" si="573"/>
        <v>0.308</v>
      </c>
      <c r="L4699">
        <f t="shared" si="576"/>
        <v>0</v>
      </c>
      <c r="M4699">
        <f t="shared" si="577"/>
        <v>0</v>
      </c>
      <c r="N4699" s="5">
        <f t="shared" si="574"/>
        <v>0</v>
      </c>
      <c r="O4699" s="5">
        <f t="shared" si="575"/>
        <v>0</v>
      </c>
      <c r="R4699">
        <v>0.30791722896986062</v>
      </c>
      <c r="S4699">
        <v>0.30814215024741343</v>
      </c>
      <c r="T4699">
        <v>0.30802968960863703</v>
      </c>
      <c r="U4699">
        <v>0.30802968960863703</v>
      </c>
    </row>
    <row r="4700" spans="1:21" x14ac:dyDescent="0.3">
      <c r="A4700" s="1">
        <v>4699</v>
      </c>
      <c r="B4700" s="4">
        <v>2.9066988536127201</v>
      </c>
      <c r="C4700" s="7">
        <v>0.224083651900157</v>
      </c>
      <c r="D4700" s="5">
        <f>ROUND(COUNTIF($B$254:B4700,"&lt;" &amp; B4700) / (A4700 - $A$253),4)</f>
        <v>0.224</v>
      </c>
      <c r="E4700" s="5">
        <f>ROUND(COUNTIF($B$254:B4700,"&lt;=" &amp; B4700) / (A4700 - $A$253),4)</f>
        <v>0.22420000000000001</v>
      </c>
      <c r="F4700" s="5">
        <f t="shared" si="570"/>
        <v>0.22409999999999999</v>
      </c>
      <c r="G4700" s="5">
        <f t="shared" si="571"/>
        <v>0.224</v>
      </c>
      <c r="H4700" s="5">
        <f t="shared" si="572"/>
        <v>0.22420000000000001</v>
      </c>
      <c r="I4700" s="10">
        <f t="shared" si="573"/>
        <v>0.22409999999999999</v>
      </c>
      <c r="J4700" s="10">
        <f t="shared" si="573"/>
        <v>0.22409999999999999</v>
      </c>
      <c r="L4700">
        <f t="shared" si="576"/>
        <v>0</v>
      </c>
      <c r="M4700">
        <f t="shared" si="577"/>
        <v>0</v>
      </c>
      <c r="N4700" s="5">
        <f t="shared" si="574"/>
        <v>0</v>
      </c>
      <c r="O4700" s="5">
        <f t="shared" si="575"/>
        <v>0</v>
      </c>
      <c r="R4700">
        <v>0.22397121655048349</v>
      </c>
      <c r="S4700">
        <v>0.22419608724983131</v>
      </c>
      <c r="T4700">
        <v>0.22408365190015739</v>
      </c>
      <c r="U4700">
        <v>0.22408365190015739</v>
      </c>
    </row>
    <row r="4701" spans="1:21" x14ac:dyDescent="0.3">
      <c r="A4701" s="1">
        <v>4700</v>
      </c>
      <c r="B4701" s="4">
        <v>2.9488869669224802</v>
      </c>
      <c r="C4701" s="7">
        <v>0.25910521582733798</v>
      </c>
      <c r="D4701" s="5">
        <f>ROUND(COUNTIF($B$254:B4701,"&lt;" &amp; B4701) / (A4701 - $A$253),4)</f>
        <v>0.25900000000000001</v>
      </c>
      <c r="E4701" s="5">
        <f>ROUND(COUNTIF($B$254:B4701,"&lt;=" &amp; B4701) / (A4701 - $A$253),4)</f>
        <v>0.25919999999999999</v>
      </c>
      <c r="F4701" s="5">
        <f t="shared" si="570"/>
        <v>0.2591</v>
      </c>
      <c r="G4701" s="5">
        <f t="shared" si="571"/>
        <v>0.25900000000000001</v>
      </c>
      <c r="H4701" s="5">
        <f t="shared" si="572"/>
        <v>0.25919999999999999</v>
      </c>
      <c r="I4701" s="10">
        <f t="shared" si="573"/>
        <v>0.2591</v>
      </c>
      <c r="J4701" s="10">
        <f t="shared" si="573"/>
        <v>0.2591</v>
      </c>
      <c r="L4701">
        <f t="shared" si="576"/>
        <v>0</v>
      </c>
      <c r="M4701">
        <f t="shared" si="577"/>
        <v>0</v>
      </c>
      <c r="N4701" s="5">
        <f t="shared" si="574"/>
        <v>0</v>
      </c>
      <c r="O4701" s="5">
        <f t="shared" si="575"/>
        <v>0</v>
      </c>
      <c r="R4701">
        <v>0.25899280575539568</v>
      </c>
      <c r="S4701">
        <v>0.2592176258992806</v>
      </c>
      <c r="T4701">
        <v>0.25910521582733809</v>
      </c>
      <c r="U4701">
        <v>0.25910521582733809</v>
      </c>
    </row>
    <row r="4702" spans="1:21" x14ac:dyDescent="0.3">
      <c r="A4702" s="1">
        <v>4701</v>
      </c>
      <c r="B4702" s="4">
        <v>2.9217789048331602</v>
      </c>
      <c r="C4702" s="7">
        <v>0.237918633400764</v>
      </c>
      <c r="D4702" s="5">
        <f>ROUND(COUNTIF($B$254:B4702,"&lt;" &amp; B4702) / (A4702 - $A$253),4)</f>
        <v>0.23780000000000001</v>
      </c>
      <c r="E4702" s="5">
        <f>ROUND(COUNTIF($B$254:B4702,"&lt;=" &amp; B4702) / (A4702 - $A$253),4)</f>
        <v>0.23799999999999999</v>
      </c>
      <c r="F4702" s="5">
        <f t="shared" si="570"/>
        <v>0.2379</v>
      </c>
      <c r="G4702" s="5">
        <f t="shared" si="571"/>
        <v>0.23780000000000001</v>
      </c>
      <c r="H4702" s="5">
        <f t="shared" si="572"/>
        <v>0.23799999999999999</v>
      </c>
      <c r="I4702" s="10">
        <f t="shared" si="573"/>
        <v>0.2379</v>
      </c>
      <c r="J4702" s="10">
        <f t="shared" si="573"/>
        <v>0.2379</v>
      </c>
      <c r="L4702">
        <f t="shared" si="576"/>
        <v>0</v>
      </c>
      <c r="M4702">
        <f t="shared" si="577"/>
        <v>0</v>
      </c>
      <c r="N4702" s="5">
        <f t="shared" si="574"/>
        <v>0</v>
      </c>
      <c r="O4702" s="5">
        <f t="shared" si="575"/>
        <v>0</v>
      </c>
      <c r="R4702">
        <v>0.2378062485951899</v>
      </c>
      <c r="S4702">
        <v>0.23803101820633851</v>
      </c>
      <c r="T4702">
        <v>0.23791863340076419</v>
      </c>
      <c r="U4702">
        <v>0.23791863340076419</v>
      </c>
    </row>
    <row r="4703" spans="1:21" x14ac:dyDescent="0.3">
      <c r="A4703" s="1">
        <v>4702</v>
      </c>
      <c r="B4703" s="4">
        <v>2.8800351857947799</v>
      </c>
      <c r="C4703" s="7">
        <v>0.20280898876404499</v>
      </c>
      <c r="D4703" s="5">
        <f>ROUND(COUNTIF($B$254:B4703,"&lt;" &amp; B4703) / (A4703 - $A$253),4)</f>
        <v>0.20269999999999999</v>
      </c>
      <c r="E4703" s="5">
        <f>ROUND(COUNTIF($B$254:B4703,"&lt;=" &amp; B4703) / (A4703 - $A$253),4)</f>
        <v>0.2029</v>
      </c>
      <c r="F4703" s="5">
        <f t="shared" si="570"/>
        <v>0.20280000000000001</v>
      </c>
      <c r="G4703" s="5">
        <f t="shared" si="571"/>
        <v>0.20269999999999999</v>
      </c>
      <c r="H4703" s="5">
        <f t="shared" si="572"/>
        <v>0.2029</v>
      </c>
      <c r="I4703" s="10">
        <f t="shared" si="573"/>
        <v>0.20280000000000001</v>
      </c>
      <c r="J4703" s="10">
        <f t="shared" si="573"/>
        <v>0.20280000000000001</v>
      </c>
      <c r="L4703">
        <f t="shared" si="576"/>
        <v>0</v>
      </c>
      <c r="M4703">
        <f t="shared" si="577"/>
        <v>0</v>
      </c>
      <c r="N4703" s="5">
        <f t="shared" si="574"/>
        <v>0</v>
      </c>
      <c r="O4703" s="5">
        <f t="shared" si="575"/>
        <v>0</v>
      </c>
      <c r="R4703">
        <v>0.20269662921348311</v>
      </c>
      <c r="S4703">
        <v>0.2029213483146067</v>
      </c>
      <c r="T4703">
        <v>0.20280898876404491</v>
      </c>
      <c r="U4703">
        <v>0.20280898876404491</v>
      </c>
    </row>
    <row r="4704" spans="1:21" x14ac:dyDescent="0.3">
      <c r="A4704" s="1">
        <v>4703</v>
      </c>
      <c r="B4704" s="4">
        <v>2.9600584626991799</v>
      </c>
      <c r="C4704" s="7">
        <v>0.26881599640530202</v>
      </c>
      <c r="D4704" s="5">
        <f>ROUND(COUNTIF($B$254:B4704,"&lt;" &amp; B4704) / (A4704 - $A$253),4)</f>
        <v>0.26869999999999999</v>
      </c>
      <c r="E4704" s="5">
        <f>ROUND(COUNTIF($B$254:B4704,"&lt;=" &amp; B4704) / (A4704 - $A$253),4)</f>
        <v>0.26889999999999997</v>
      </c>
      <c r="F4704" s="5">
        <f t="shared" si="570"/>
        <v>0.26879999999999998</v>
      </c>
      <c r="G4704" s="5">
        <f t="shared" si="571"/>
        <v>0.26869999999999999</v>
      </c>
      <c r="H4704" s="5">
        <f t="shared" si="572"/>
        <v>0.26889999999999997</v>
      </c>
      <c r="I4704" s="10">
        <f t="shared" si="573"/>
        <v>0.26879999999999998</v>
      </c>
      <c r="J4704" s="10">
        <f t="shared" si="573"/>
        <v>0.26879999999999998</v>
      </c>
      <c r="L4704">
        <f t="shared" si="576"/>
        <v>0</v>
      </c>
      <c r="M4704">
        <f t="shared" si="577"/>
        <v>0</v>
      </c>
      <c r="N4704" s="5">
        <f t="shared" si="574"/>
        <v>0</v>
      </c>
      <c r="O4704" s="5">
        <f t="shared" si="575"/>
        <v>0</v>
      </c>
      <c r="R4704">
        <v>0.26870366209840479</v>
      </c>
      <c r="S4704">
        <v>0.26892833071219951</v>
      </c>
      <c r="T4704">
        <v>0.26881599640530218</v>
      </c>
      <c r="U4704">
        <v>0.26881599640530218</v>
      </c>
    </row>
    <row r="4705" spans="1:21" x14ac:dyDescent="0.3">
      <c r="A4705" s="1">
        <v>4704</v>
      </c>
      <c r="B4705" s="4">
        <v>3.08648207060198</v>
      </c>
      <c r="C4705" s="7">
        <v>0.418351302785265</v>
      </c>
      <c r="D4705" s="5">
        <f>ROUND(COUNTIF($B$254:B4705,"&lt;" &amp; B4705) / (A4705 - $A$253),4)</f>
        <v>0.41820000000000002</v>
      </c>
      <c r="E4705" s="5">
        <f>ROUND(COUNTIF($B$254:B4705,"&lt;=" &amp; B4705) / (A4705 - $A$253),4)</f>
        <v>0.41849999999999998</v>
      </c>
      <c r="F4705" s="5">
        <f t="shared" si="570"/>
        <v>0.41839999999999999</v>
      </c>
      <c r="G4705" s="5">
        <f t="shared" si="571"/>
        <v>0.41820000000000002</v>
      </c>
      <c r="H4705" s="5">
        <f t="shared" si="572"/>
        <v>0.41849999999999998</v>
      </c>
      <c r="I4705" s="10">
        <f t="shared" si="573"/>
        <v>0.41839999999999999</v>
      </c>
      <c r="J4705" s="10">
        <f t="shared" si="573"/>
        <v>0.41839999999999999</v>
      </c>
      <c r="L4705">
        <f t="shared" si="576"/>
        <v>0</v>
      </c>
      <c r="M4705">
        <f t="shared" si="577"/>
        <v>0</v>
      </c>
      <c r="N4705" s="5">
        <f t="shared" si="574"/>
        <v>0</v>
      </c>
      <c r="O4705" s="5">
        <f t="shared" si="575"/>
        <v>0</v>
      </c>
      <c r="R4705">
        <v>0.41823899371069179</v>
      </c>
      <c r="S4705">
        <v>0.41846361185983832</v>
      </c>
      <c r="T4705">
        <v>0.41835130278526511</v>
      </c>
      <c r="U4705">
        <v>0.41835130278526511</v>
      </c>
    </row>
    <row r="4706" spans="1:21" x14ac:dyDescent="0.3">
      <c r="A4706" s="1">
        <v>4705</v>
      </c>
      <c r="B4706" s="4">
        <v>3.1259444135494001</v>
      </c>
      <c r="C4706" s="7">
        <v>0.47395014596900997</v>
      </c>
      <c r="D4706" s="5">
        <f>ROUND(COUNTIF($B$254:B4706,"&lt;" &amp; B4706) / (A4706 - $A$253),4)</f>
        <v>0.4738</v>
      </c>
      <c r="E4706" s="5">
        <f>ROUND(COUNTIF($B$254:B4706,"&lt;=" &amp; B4706) / (A4706 - $A$253),4)</f>
        <v>0.47410000000000002</v>
      </c>
      <c r="F4706" s="5">
        <f t="shared" si="570"/>
        <v>0.47399999999999998</v>
      </c>
      <c r="G4706" s="5">
        <f t="shared" si="571"/>
        <v>0.4738</v>
      </c>
      <c r="H4706" s="5">
        <f t="shared" si="572"/>
        <v>0.47410000000000002</v>
      </c>
      <c r="I4706" s="10">
        <f t="shared" si="573"/>
        <v>0.47399999999999998</v>
      </c>
      <c r="J4706" s="10">
        <f t="shared" si="573"/>
        <v>0.47399999999999998</v>
      </c>
      <c r="L4706">
        <f t="shared" si="576"/>
        <v>0</v>
      </c>
      <c r="M4706">
        <f t="shared" si="577"/>
        <v>0</v>
      </c>
      <c r="N4706" s="5">
        <f t="shared" si="574"/>
        <v>0</v>
      </c>
      <c r="O4706" s="5">
        <f t="shared" si="575"/>
        <v>0</v>
      </c>
      <c r="R4706">
        <v>0.47383786211542778</v>
      </c>
      <c r="S4706">
        <v>0.4740624298225915</v>
      </c>
      <c r="T4706">
        <v>0.47395014596900958</v>
      </c>
      <c r="U4706">
        <v>0.47395014596900958</v>
      </c>
    </row>
    <row r="4707" spans="1:21" x14ac:dyDescent="0.3">
      <c r="A4707" s="1">
        <v>4706</v>
      </c>
      <c r="B4707" s="4">
        <v>3.1007317240356298</v>
      </c>
      <c r="C4707" s="7">
        <v>0.43724741805119</v>
      </c>
      <c r="D4707" s="5">
        <f>ROUND(COUNTIF($B$254:B4707,"&lt;" &amp; B4707) / (A4707 - $A$253),4)</f>
        <v>0.43709999999999999</v>
      </c>
      <c r="E4707" s="5">
        <f>ROUND(COUNTIF($B$254:B4707,"&lt;=" &amp; B4707) / (A4707 - $A$253),4)</f>
        <v>0.43740000000000001</v>
      </c>
      <c r="F4707" s="5">
        <f t="shared" si="570"/>
        <v>0.43730000000000002</v>
      </c>
      <c r="G4707" s="5">
        <f t="shared" si="571"/>
        <v>0.43709999999999999</v>
      </c>
      <c r="H4707" s="5">
        <f t="shared" si="572"/>
        <v>0.43740000000000001</v>
      </c>
      <c r="I4707" s="10">
        <f t="shared" si="573"/>
        <v>0.43719999999999998</v>
      </c>
      <c r="J4707" s="10">
        <f t="shared" si="573"/>
        <v>0.43719999999999998</v>
      </c>
      <c r="L4707">
        <f t="shared" si="576"/>
        <v>0</v>
      </c>
      <c r="M4707">
        <f t="shared" si="577"/>
        <v>0</v>
      </c>
      <c r="N4707" s="5">
        <f t="shared" si="574"/>
        <v>0</v>
      </c>
      <c r="O4707" s="5">
        <f t="shared" si="575"/>
        <v>0</v>
      </c>
      <c r="R4707">
        <v>0.43713515940727438</v>
      </c>
      <c r="S4707">
        <v>0.4373596766951055</v>
      </c>
      <c r="T4707">
        <v>0.43724741805118988</v>
      </c>
      <c r="U4707">
        <v>0.43724741805118988</v>
      </c>
    </row>
    <row r="4708" spans="1:21" x14ac:dyDescent="0.3">
      <c r="A4708" s="1">
        <v>4707</v>
      </c>
      <c r="B4708" s="4">
        <v>3.0228950036224398</v>
      </c>
      <c r="C4708" s="7">
        <v>0.33771043771043802</v>
      </c>
      <c r="D4708" s="5">
        <f>ROUND(COUNTIF($B$254:B4708,"&lt;" &amp; B4708) / (A4708 - $A$253),4)</f>
        <v>0.33760000000000001</v>
      </c>
      <c r="E4708" s="5">
        <f>ROUND(COUNTIF($B$254:B4708,"&lt;=" &amp; B4708) / (A4708 - $A$253),4)</f>
        <v>0.33779999999999999</v>
      </c>
      <c r="F4708" s="5">
        <f t="shared" si="570"/>
        <v>0.3377</v>
      </c>
      <c r="G4708" s="5">
        <f t="shared" si="571"/>
        <v>0.33760000000000001</v>
      </c>
      <c r="H4708" s="5">
        <f t="shared" si="572"/>
        <v>0.33779999999999999</v>
      </c>
      <c r="I4708" s="10">
        <f t="shared" si="573"/>
        <v>0.3377</v>
      </c>
      <c r="J4708" s="10">
        <f t="shared" si="573"/>
        <v>0.3377</v>
      </c>
      <c r="L4708">
        <f t="shared" si="576"/>
        <v>0</v>
      </c>
      <c r="M4708">
        <f t="shared" si="577"/>
        <v>0</v>
      </c>
      <c r="N4708" s="5">
        <f t="shared" si="574"/>
        <v>0</v>
      </c>
      <c r="O4708" s="5">
        <f t="shared" si="575"/>
        <v>0</v>
      </c>
      <c r="R4708">
        <v>0.33759820426487092</v>
      </c>
      <c r="S4708">
        <v>0.33782267115600451</v>
      </c>
      <c r="T4708">
        <v>0.33771043771043768</v>
      </c>
      <c r="U4708">
        <v>0.33771043771043768</v>
      </c>
    </row>
    <row r="4709" spans="1:21" x14ac:dyDescent="0.3">
      <c r="A4709" s="1">
        <v>4708</v>
      </c>
      <c r="B4709" s="4">
        <v>3.0589511743755402</v>
      </c>
      <c r="C4709" s="7">
        <v>0.38565978456014399</v>
      </c>
      <c r="D4709" s="5">
        <f>ROUND(COUNTIF($B$254:B4709,"&lt;" &amp; B4709) / (A4709 - $A$253),4)</f>
        <v>0.38550000000000001</v>
      </c>
      <c r="E4709" s="5">
        <f>ROUND(COUNTIF($B$254:B4709,"&lt;=" &amp; B4709) / (A4709 - $A$253),4)</f>
        <v>0.38579999999999998</v>
      </c>
      <c r="F4709" s="5">
        <f t="shared" si="570"/>
        <v>0.38569999999999999</v>
      </c>
      <c r="G4709" s="5">
        <f t="shared" si="571"/>
        <v>0.38550000000000001</v>
      </c>
      <c r="H4709" s="5">
        <f t="shared" si="572"/>
        <v>0.38579999999999998</v>
      </c>
      <c r="I4709" s="10">
        <f t="shared" si="573"/>
        <v>0.38569999999999999</v>
      </c>
      <c r="J4709" s="10">
        <f t="shared" si="573"/>
        <v>0.38569999999999999</v>
      </c>
      <c r="L4709">
        <f t="shared" si="576"/>
        <v>0</v>
      </c>
      <c r="M4709">
        <f t="shared" si="577"/>
        <v>0</v>
      </c>
      <c r="N4709" s="5">
        <f t="shared" si="574"/>
        <v>0</v>
      </c>
      <c r="O4709" s="5">
        <f t="shared" si="575"/>
        <v>0</v>
      </c>
      <c r="R4709">
        <v>0.38554757630161579</v>
      </c>
      <c r="S4709">
        <v>0.38577199281867153</v>
      </c>
      <c r="T4709">
        <v>0.3856597845601436</v>
      </c>
      <c r="U4709">
        <v>0.3856597845601436</v>
      </c>
    </row>
    <row r="4710" spans="1:21" x14ac:dyDescent="0.3">
      <c r="A4710" s="1">
        <v>4709</v>
      </c>
      <c r="B4710" s="4">
        <v>3.0115219577931498</v>
      </c>
      <c r="C4710" s="7">
        <v>0.32095579986537998</v>
      </c>
      <c r="D4710" s="5">
        <f>ROUND(COUNTIF($B$254:B4710,"&lt;" &amp; B4710) / (A4710 - $A$253),4)</f>
        <v>0.32079999999999997</v>
      </c>
      <c r="E4710" s="5">
        <f>ROUND(COUNTIF($B$254:B4710,"&lt;=" &amp; B4710) / (A4710 - $A$253),4)</f>
        <v>0.3211</v>
      </c>
      <c r="F4710" s="5">
        <f t="shared" si="570"/>
        <v>0.32100000000000001</v>
      </c>
      <c r="G4710" s="5">
        <f t="shared" si="571"/>
        <v>0.32079999999999997</v>
      </c>
      <c r="H4710" s="5">
        <f t="shared" si="572"/>
        <v>0.3211</v>
      </c>
      <c r="I4710" s="10">
        <f t="shared" si="573"/>
        <v>0.32100000000000001</v>
      </c>
      <c r="J4710" s="10">
        <f t="shared" si="573"/>
        <v>0.32100000000000001</v>
      </c>
      <c r="L4710">
        <f t="shared" si="576"/>
        <v>0</v>
      </c>
      <c r="M4710">
        <f t="shared" si="577"/>
        <v>0</v>
      </c>
      <c r="N4710" s="5">
        <f t="shared" si="574"/>
        <v>0</v>
      </c>
      <c r="O4710" s="5">
        <f t="shared" si="575"/>
        <v>0</v>
      </c>
      <c r="R4710">
        <v>0.32084361678258921</v>
      </c>
      <c r="S4710">
        <v>0.3210679829481714</v>
      </c>
      <c r="T4710">
        <v>0.32095579986538031</v>
      </c>
      <c r="U4710">
        <v>0.32095579986538031</v>
      </c>
    </row>
    <row r="4711" spans="1:21" x14ac:dyDescent="0.3">
      <c r="A4711" s="1">
        <v>4710</v>
      </c>
      <c r="B4711" s="4">
        <v>3.0300950521815002</v>
      </c>
      <c r="C4711" s="7">
        <v>0.34757738896366103</v>
      </c>
      <c r="D4711" s="5">
        <f>ROUND(COUNTIF($B$254:B4711,"&lt;" &amp; B4711) / (A4711 - $A$253),4)</f>
        <v>0.34749999999999998</v>
      </c>
      <c r="E4711" s="5">
        <f>ROUND(COUNTIF($B$254:B4711,"&lt;=" &amp; B4711) / (A4711 - $A$253),4)</f>
        <v>0.34770000000000001</v>
      </c>
      <c r="F4711" s="5">
        <f t="shared" si="570"/>
        <v>0.34760000000000002</v>
      </c>
      <c r="G4711" s="5">
        <f t="shared" si="571"/>
        <v>0.34749999999999998</v>
      </c>
      <c r="H4711" s="5">
        <f t="shared" si="572"/>
        <v>0.34770000000000001</v>
      </c>
      <c r="I4711" s="10">
        <f t="shared" si="573"/>
        <v>0.34760000000000002</v>
      </c>
      <c r="J4711" s="10">
        <f t="shared" si="573"/>
        <v>0.34760000000000002</v>
      </c>
      <c r="L4711">
        <f t="shared" si="576"/>
        <v>0</v>
      </c>
      <c r="M4711">
        <f t="shared" si="577"/>
        <v>0</v>
      </c>
      <c r="N4711" s="5">
        <f t="shared" si="574"/>
        <v>0</v>
      </c>
      <c r="O4711" s="5">
        <f t="shared" si="575"/>
        <v>0</v>
      </c>
      <c r="R4711">
        <v>0.3474652310453118</v>
      </c>
      <c r="S4711">
        <v>0.34768954688200993</v>
      </c>
      <c r="T4711">
        <v>0.34757738896366092</v>
      </c>
      <c r="U4711">
        <v>0.34757738896366092</v>
      </c>
    </row>
    <row r="4712" spans="1:21" x14ac:dyDescent="0.3">
      <c r="A4712" s="1">
        <v>4711</v>
      </c>
      <c r="B4712" s="4">
        <v>3.0003366570922698</v>
      </c>
      <c r="C4712" s="7">
        <v>0.309822830230994</v>
      </c>
      <c r="D4712" s="5">
        <f>ROUND(COUNTIF($B$254:B4712,"&lt;" &amp; B4712) / (A4712 - $A$253),4)</f>
        <v>0.30969999999999998</v>
      </c>
      <c r="E4712" s="5">
        <f>ROUND(COUNTIF($B$254:B4712,"&lt;=" &amp; B4712) / (A4712 - $A$253),4)</f>
        <v>0.30990000000000001</v>
      </c>
      <c r="F4712" s="5">
        <f t="shared" si="570"/>
        <v>0.30980000000000002</v>
      </c>
      <c r="G4712" s="5">
        <f t="shared" si="571"/>
        <v>0.30969999999999998</v>
      </c>
      <c r="H4712" s="5">
        <f t="shared" si="572"/>
        <v>0.30990000000000001</v>
      </c>
      <c r="I4712" s="10">
        <f t="shared" si="573"/>
        <v>0.30980000000000002</v>
      </c>
      <c r="J4712" s="10">
        <f t="shared" si="573"/>
        <v>0.30980000000000002</v>
      </c>
      <c r="L4712">
        <f t="shared" si="576"/>
        <v>0</v>
      </c>
      <c r="M4712">
        <f t="shared" si="577"/>
        <v>0</v>
      </c>
      <c r="N4712" s="5">
        <f t="shared" si="574"/>
        <v>0</v>
      </c>
      <c r="O4712" s="5">
        <f t="shared" si="575"/>
        <v>0</v>
      </c>
      <c r="R4712">
        <v>0.30971069746579949</v>
      </c>
      <c r="S4712">
        <v>0.3099349629961875</v>
      </c>
      <c r="T4712">
        <v>0.3098228302309935</v>
      </c>
      <c r="U4712">
        <v>0.3098228302309935</v>
      </c>
    </row>
    <row r="4713" spans="1:21" x14ac:dyDescent="0.3">
      <c r="A4713" s="1">
        <v>4712</v>
      </c>
      <c r="B4713" s="4">
        <v>2.8489882631715799</v>
      </c>
      <c r="C4713" s="7">
        <v>0.176345291479821</v>
      </c>
      <c r="D4713" s="5">
        <f>ROUND(COUNTIF($B$254:B4713,"&lt;" &amp; B4713) / (A4713 - $A$253),4)</f>
        <v>0.1762</v>
      </c>
      <c r="E4713" s="5">
        <f>ROUND(COUNTIF($B$254:B4713,"&lt;=" &amp; B4713) / (A4713 - $A$253),4)</f>
        <v>0.17649999999999999</v>
      </c>
      <c r="F4713" s="5">
        <f t="shared" si="570"/>
        <v>0.1764</v>
      </c>
      <c r="G4713" s="5">
        <f t="shared" si="571"/>
        <v>0.1762</v>
      </c>
      <c r="H4713" s="5">
        <f t="shared" si="572"/>
        <v>0.17649999999999999</v>
      </c>
      <c r="I4713" s="10">
        <f t="shared" si="573"/>
        <v>0.17630000000000001</v>
      </c>
      <c r="J4713" s="10">
        <f t="shared" si="573"/>
        <v>0.17630000000000001</v>
      </c>
      <c r="L4713">
        <f t="shared" si="576"/>
        <v>0</v>
      </c>
      <c r="M4713">
        <f t="shared" si="577"/>
        <v>0</v>
      </c>
      <c r="N4713" s="5">
        <f t="shared" si="574"/>
        <v>0</v>
      </c>
      <c r="O4713" s="5">
        <f t="shared" si="575"/>
        <v>0</v>
      </c>
      <c r="R4713">
        <v>0.17623318385650219</v>
      </c>
      <c r="S4713">
        <v>0.17645739910313901</v>
      </c>
      <c r="T4713">
        <v>0.17634529147982059</v>
      </c>
      <c r="U4713">
        <v>0.17634529147982059</v>
      </c>
    </row>
    <row r="4714" spans="1:21" x14ac:dyDescent="0.3">
      <c r="A4714" s="1">
        <v>4713</v>
      </c>
      <c r="B4714" s="4">
        <v>2.8231154729077499</v>
      </c>
      <c r="C4714" s="7">
        <v>0.156803407307779</v>
      </c>
      <c r="D4714" s="5">
        <f>ROUND(COUNTIF($B$254:B4714,"&lt;" &amp; B4714) / (A4714 - $A$253),4)</f>
        <v>0.15670000000000001</v>
      </c>
      <c r="E4714" s="5">
        <f>ROUND(COUNTIF($B$254:B4714,"&lt;=" &amp; B4714) / (A4714 - $A$253),4)</f>
        <v>0.15690000000000001</v>
      </c>
      <c r="F4714" s="5">
        <f t="shared" si="570"/>
        <v>0.15679999999999999</v>
      </c>
      <c r="G4714" s="5">
        <f t="shared" si="571"/>
        <v>0.15670000000000001</v>
      </c>
      <c r="H4714" s="5">
        <f t="shared" si="572"/>
        <v>0.15690000000000001</v>
      </c>
      <c r="I4714" s="10">
        <f t="shared" si="573"/>
        <v>0.15679999999999999</v>
      </c>
      <c r="J4714" s="10">
        <f t="shared" si="573"/>
        <v>0.15679999999999999</v>
      </c>
      <c r="L4714">
        <f t="shared" si="576"/>
        <v>0</v>
      </c>
      <c r="M4714">
        <f t="shared" si="577"/>
        <v>0</v>
      </c>
      <c r="N4714" s="5">
        <f t="shared" si="574"/>
        <v>0</v>
      </c>
      <c r="O4714" s="5">
        <f t="shared" si="575"/>
        <v>0</v>
      </c>
      <c r="R4714">
        <v>0.1566913248150639</v>
      </c>
      <c r="S4714">
        <v>0.15691548980049319</v>
      </c>
      <c r="T4714">
        <v>0.1568034073077785</v>
      </c>
      <c r="U4714">
        <v>0.1568034073077785</v>
      </c>
    </row>
    <row r="4715" spans="1:21" x14ac:dyDescent="0.3">
      <c r="A4715" s="1">
        <v>4714</v>
      </c>
      <c r="B4715" s="4">
        <v>3.0065782428072798</v>
      </c>
      <c r="C4715" s="7">
        <v>0.31633796503810002</v>
      </c>
      <c r="D4715" s="5">
        <f>ROUND(COUNTIF($B$254:B4715,"&lt;" &amp; B4715) / (A4715 - $A$253),4)</f>
        <v>0.31619999999999998</v>
      </c>
      <c r="E4715" s="5">
        <f>ROUND(COUNTIF($B$254:B4715,"&lt;=" &amp; B4715) / (A4715 - $A$253),4)</f>
        <v>0.3165</v>
      </c>
      <c r="F4715" s="5">
        <f t="shared" si="570"/>
        <v>0.31640000000000001</v>
      </c>
      <c r="G4715" s="5">
        <f t="shared" si="571"/>
        <v>0.31619999999999998</v>
      </c>
      <c r="H4715" s="5">
        <f t="shared" si="572"/>
        <v>0.3165</v>
      </c>
      <c r="I4715" s="10">
        <f t="shared" si="573"/>
        <v>0.31630000000000003</v>
      </c>
      <c r="J4715" s="10">
        <f t="shared" si="573"/>
        <v>0.31630000000000003</v>
      </c>
      <c r="L4715">
        <f t="shared" si="576"/>
        <v>0</v>
      </c>
      <c r="M4715">
        <f t="shared" si="577"/>
        <v>0</v>
      </c>
      <c r="N4715" s="5">
        <f t="shared" si="574"/>
        <v>0</v>
      </c>
      <c r="O4715" s="5">
        <f t="shared" si="575"/>
        <v>0</v>
      </c>
      <c r="R4715">
        <v>0.31622590766472441</v>
      </c>
      <c r="S4715">
        <v>0.31645002241147469</v>
      </c>
      <c r="T4715">
        <v>0.31633796503809952</v>
      </c>
      <c r="U4715">
        <v>0.31633796503809952</v>
      </c>
    </row>
    <row r="4716" spans="1:21" x14ac:dyDescent="0.3">
      <c r="A4716" s="1">
        <v>4715</v>
      </c>
      <c r="B4716" s="4">
        <v>3.0280397219886499</v>
      </c>
      <c r="C4716" s="7">
        <v>0.34505937710060502</v>
      </c>
      <c r="D4716" s="5">
        <f>ROUND(COUNTIF($B$254:B4716,"&lt;" &amp; B4716) / (A4716 - $A$253),4)</f>
        <v>0.3448</v>
      </c>
      <c r="E4716" s="5">
        <f>ROUND(COUNTIF($B$254:B4716,"&lt;=" &amp; B4716) / (A4716 - $A$253),4)</f>
        <v>0.3453</v>
      </c>
      <c r="F4716" s="5">
        <f t="shared" si="570"/>
        <v>0.34510000000000002</v>
      </c>
      <c r="G4716" s="5">
        <f t="shared" si="571"/>
        <v>0.3448</v>
      </c>
      <c r="H4716" s="5">
        <f t="shared" si="572"/>
        <v>0.3453</v>
      </c>
      <c r="I4716" s="10">
        <f t="shared" si="573"/>
        <v>0.34499999999999997</v>
      </c>
      <c r="J4716" s="10">
        <f t="shared" si="573"/>
        <v>0.34510000000000002</v>
      </c>
      <c r="L4716">
        <f t="shared" si="576"/>
        <v>0</v>
      </c>
      <c r="M4716">
        <f t="shared" si="577"/>
        <v>0</v>
      </c>
      <c r="N4716" s="5">
        <f t="shared" si="574"/>
        <v>1E-4</v>
      </c>
      <c r="O4716" s="5">
        <f t="shared" si="575"/>
        <v>0</v>
      </c>
      <c r="R4716">
        <v>0.34483531257002009</v>
      </c>
      <c r="S4716">
        <v>0.34528344163118979</v>
      </c>
      <c r="T4716">
        <v>0.34500336096795869</v>
      </c>
      <c r="U4716">
        <v>0.34505937710060502</v>
      </c>
    </row>
    <row r="4717" spans="1:21" x14ac:dyDescent="0.3">
      <c r="A4717" s="1">
        <v>4716</v>
      </c>
      <c r="B4717" s="4">
        <v>2.98035464150967</v>
      </c>
      <c r="C4717" s="7">
        <v>0.286626344086022</v>
      </c>
      <c r="D4717" s="5">
        <f>ROUND(COUNTIF($B$254:B4717,"&lt;" &amp; B4717) / (A4717 - $A$253),4)</f>
        <v>0.28649999999999998</v>
      </c>
      <c r="E4717" s="5">
        <f>ROUND(COUNTIF($B$254:B4717,"&lt;=" &amp; B4717) / (A4717 - $A$253),4)</f>
        <v>0.28670000000000001</v>
      </c>
      <c r="F4717" s="5">
        <f t="shared" si="570"/>
        <v>0.28660000000000002</v>
      </c>
      <c r="G4717" s="5">
        <f t="shared" si="571"/>
        <v>0.28649999999999998</v>
      </c>
      <c r="H4717" s="5">
        <f t="shared" si="572"/>
        <v>0.28670000000000001</v>
      </c>
      <c r="I4717" s="10">
        <f t="shared" si="573"/>
        <v>0.28660000000000002</v>
      </c>
      <c r="J4717" s="10">
        <f t="shared" si="573"/>
        <v>0.28660000000000002</v>
      </c>
      <c r="L4717">
        <f t="shared" si="576"/>
        <v>0</v>
      </c>
      <c r="M4717">
        <f t="shared" si="577"/>
        <v>0</v>
      </c>
      <c r="N4717" s="5">
        <f t="shared" si="574"/>
        <v>0</v>
      </c>
      <c r="O4717" s="5">
        <f t="shared" si="575"/>
        <v>0</v>
      </c>
      <c r="R4717">
        <v>0.28651433691756267</v>
      </c>
      <c r="S4717">
        <v>0.28673835125448027</v>
      </c>
      <c r="T4717">
        <v>0.2866263440860215</v>
      </c>
      <c r="U4717">
        <v>0.2866263440860215</v>
      </c>
    </row>
    <row r="4718" spans="1:21" x14ac:dyDescent="0.3">
      <c r="A4718" s="1">
        <v>4717</v>
      </c>
      <c r="B4718" s="4">
        <v>2.9937202507930398</v>
      </c>
      <c r="C4718" s="7">
        <v>0.30201567749160102</v>
      </c>
      <c r="D4718" s="5">
        <f>ROUND(COUNTIF($B$254:B4718,"&lt;" &amp; B4718) / (A4718 - $A$253),4)</f>
        <v>0.3019</v>
      </c>
      <c r="E4718" s="5">
        <f>ROUND(COUNTIF($B$254:B4718,"&lt;=" &amp; B4718) / (A4718 - $A$253),4)</f>
        <v>0.30209999999999998</v>
      </c>
      <c r="F4718" s="5">
        <f t="shared" si="570"/>
        <v>0.30199999999999999</v>
      </c>
      <c r="G4718" s="5">
        <f t="shared" si="571"/>
        <v>0.3019</v>
      </c>
      <c r="H4718" s="5">
        <f t="shared" si="572"/>
        <v>0.30209999999999998</v>
      </c>
      <c r="I4718" s="10">
        <f t="shared" si="573"/>
        <v>0.30199999999999999</v>
      </c>
      <c r="J4718" s="10">
        <f t="shared" si="573"/>
        <v>0.30199999999999999</v>
      </c>
      <c r="L4718">
        <f t="shared" si="576"/>
        <v>0</v>
      </c>
      <c r="M4718">
        <f t="shared" si="577"/>
        <v>0</v>
      </c>
      <c r="N4718" s="5">
        <f t="shared" si="574"/>
        <v>0</v>
      </c>
      <c r="O4718" s="5">
        <f t="shared" si="575"/>
        <v>0</v>
      </c>
      <c r="R4718">
        <v>0.30190369540873457</v>
      </c>
      <c r="S4718">
        <v>0.30212765957446808</v>
      </c>
      <c r="T4718">
        <v>0.30201567749160141</v>
      </c>
      <c r="U4718">
        <v>0.30201567749160141</v>
      </c>
    </row>
    <row r="4719" spans="1:21" x14ac:dyDescent="0.3">
      <c r="A4719" s="1">
        <v>4718</v>
      </c>
      <c r="B4719" s="4">
        <v>2.98413022937308</v>
      </c>
      <c r="C4719" s="7">
        <v>0.29041648007165199</v>
      </c>
      <c r="D4719" s="5">
        <f>ROUND(COUNTIF($B$254:B4719,"&lt;" &amp; B4719) / (A4719 - $A$253),4)</f>
        <v>0.29020000000000001</v>
      </c>
      <c r="E4719" s="5">
        <f>ROUND(COUNTIF($B$254:B4719,"&lt;=" &amp; B4719) / (A4719 - $A$253),4)</f>
        <v>0.29060000000000002</v>
      </c>
      <c r="F4719" s="5">
        <f t="shared" si="570"/>
        <v>0.29039999999999999</v>
      </c>
      <c r="G4719" s="5">
        <f t="shared" si="571"/>
        <v>0.29020000000000001</v>
      </c>
      <c r="H4719" s="5">
        <f t="shared" si="572"/>
        <v>0.29060000000000002</v>
      </c>
      <c r="I4719" s="10">
        <f t="shared" si="573"/>
        <v>0.29039999999999999</v>
      </c>
      <c r="J4719" s="10">
        <f t="shared" si="573"/>
        <v>0.29039999999999999</v>
      </c>
      <c r="L4719">
        <f t="shared" si="576"/>
        <v>0</v>
      </c>
      <c r="M4719">
        <f t="shared" si="577"/>
        <v>0</v>
      </c>
      <c r="N4719" s="5">
        <f t="shared" si="574"/>
        <v>0</v>
      </c>
      <c r="O4719" s="5">
        <f t="shared" si="575"/>
        <v>0</v>
      </c>
      <c r="R4719">
        <v>0.290192566054635</v>
      </c>
      <c r="S4719">
        <v>0.29064039408866987</v>
      </c>
      <c r="T4719">
        <v>0.29036050156739812</v>
      </c>
      <c r="U4719">
        <v>0.29041648007165238</v>
      </c>
    </row>
    <row r="4720" spans="1:21" x14ac:dyDescent="0.3">
      <c r="A4720" s="1">
        <v>4719</v>
      </c>
      <c r="B4720" s="4">
        <v>3.0152946759200399</v>
      </c>
      <c r="C4720" s="7">
        <v>0.32672934855607799</v>
      </c>
      <c r="D4720" s="5">
        <f>ROUND(COUNTIF($B$254:B4720,"&lt;" &amp; B4720) / (A4720 - $A$253),4)</f>
        <v>0.3266</v>
      </c>
      <c r="E4720" s="5">
        <f>ROUND(COUNTIF($B$254:B4720,"&lt;=" &amp; B4720) / (A4720 - $A$253),4)</f>
        <v>0.32679999999999998</v>
      </c>
      <c r="F4720" s="5">
        <f t="shared" si="570"/>
        <v>0.32669999999999999</v>
      </c>
      <c r="G4720" s="5">
        <f t="shared" si="571"/>
        <v>0.3266</v>
      </c>
      <c r="H4720" s="5">
        <f t="shared" si="572"/>
        <v>0.32679999999999998</v>
      </c>
      <c r="I4720" s="10">
        <f t="shared" si="573"/>
        <v>0.32669999999999999</v>
      </c>
      <c r="J4720" s="10">
        <f t="shared" si="573"/>
        <v>0.32669999999999999</v>
      </c>
      <c r="L4720">
        <f t="shared" si="576"/>
        <v>0</v>
      </c>
      <c r="M4720">
        <f t="shared" si="577"/>
        <v>0</v>
      </c>
      <c r="N4720" s="5">
        <f t="shared" si="574"/>
        <v>0</v>
      </c>
      <c r="O4720" s="5">
        <f t="shared" si="575"/>
        <v>0</v>
      </c>
      <c r="R4720">
        <v>0.32661741661070071</v>
      </c>
      <c r="S4720">
        <v>0.32684128050145511</v>
      </c>
      <c r="T4720">
        <v>0.32672934855607788</v>
      </c>
      <c r="U4720">
        <v>0.32672934855607788</v>
      </c>
    </row>
    <row r="4721" spans="1:21" x14ac:dyDescent="0.3">
      <c r="A4721" s="1">
        <v>4720</v>
      </c>
      <c r="B4721" s="4">
        <v>2.9554153597923101</v>
      </c>
      <c r="C4721" s="7">
        <v>0.26443598925693801</v>
      </c>
      <c r="D4721" s="5">
        <f>ROUND(COUNTIF($B$254:B4721,"&lt;" &amp; B4721) / (A4721 - $A$253),4)</f>
        <v>0.26429999999999998</v>
      </c>
      <c r="E4721" s="5">
        <f>ROUND(COUNTIF($B$254:B4721,"&lt;=" &amp; B4721) / (A4721 - $A$253),4)</f>
        <v>0.26450000000000001</v>
      </c>
      <c r="F4721" s="5">
        <f t="shared" si="570"/>
        <v>0.26440000000000002</v>
      </c>
      <c r="G4721" s="5">
        <f t="shared" si="571"/>
        <v>0.26429999999999998</v>
      </c>
      <c r="H4721" s="5">
        <f t="shared" si="572"/>
        <v>0.26450000000000001</v>
      </c>
      <c r="I4721" s="10">
        <f t="shared" si="573"/>
        <v>0.26440000000000002</v>
      </c>
      <c r="J4721" s="10">
        <f t="shared" si="573"/>
        <v>0.26440000000000002</v>
      </c>
      <c r="L4721">
        <f t="shared" si="576"/>
        <v>0</v>
      </c>
      <c r="M4721">
        <f t="shared" si="577"/>
        <v>0</v>
      </c>
      <c r="N4721" s="5">
        <f t="shared" si="574"/>
        <v>0</v>
      </c>
      <c r="O4721" s="5">
        <f t="shared" si="575"/>
        <v>0</v>
      </c>
      <c r="R4721">
        <v>0.2643240823634736</v>
      </c>
      <c r="S4721">
        <v>0.26454789615040292</v>
      </c>
      <c r="T4721">
        <v>0.26443598925693818</v>
      </c>
      <c r="U4721">
        <v>0.26443598925693818</v>
      </c>
    </row>
    <row r="4722" spans="1:21" x14ac:dyDescent="0.3">
      <c r="A4722" s="1">
        <v>4721</v>
      </c>
      <c r="B4722" s="4">
        <v>2.9675436821446799</v>
      </c>
      <c r="C4722" s="7">
        <v>0.27399865741776702</v>
      </c>
      <c r="D4722" s="5">
        <f>ROUND(COUNTIF($B$254:B4722,"&lt;" &amp; B4722) / (A4722 - $A$253),4)</f>
        <v>0.27389999999999998</v>
      </c>
      <c r="E4722" s="5">
        <f>ROUND(COUNTIF($B$254:B4722,"&lt;=" &amp; B4722) / (A4722 - $A$253),4)</f>
        <v>0.27410000000000001</v>
      </c>
      <c r="F4722" s="5">
        <f t="shared" si="570"/>
        <v>0.27400000000000002</v>
      </c>
      <c r="G4722" s="5">
        <f t="shared" si="571"/>
        <v>0.27389999999999998</v>
      </c>
      <c r="H4722" s="5">
        <f t="shared" si="572"/>
        <v>0.27410000000000001</v>
      </c>
      <c r="I4722" s="10">
        <f t="shared" si="573"/>
        <v>0.27400000000000002</v>
      </c>
      <c r="J4722" s="10">
        <f t="shared" si="573"/>
        <v>0.27400000000000002</v>
      </c>
      <c r="L4722">
        <f t="shared" si="576"/>
        <v>0</v>
      </c>
      <c r="M4722">
        <f t="shared" si="577"/>
        <v>0</v>
      </c>
      <c r="N4722" s="5">
        <f t="shared" si="574"/>
        <v>0</v>
      </c>
      <c r="O4722" s="5">
        <f t="shared" si="575"/>
        <v>0</v>
      </c>
      <c r="R4722">
        <v>0.27388677556500329</v>
      </c>
      <c r="S4722">
        <v>0.27411053927053031</v>
      </c>
      <c r="T4722">
        <v>0.27399865741776691</v>
      </c>
      <c r="U4722">
        <v>0.27399865741776691</v>
      </c>
    </row>
    <row r="4723" spans="1:21" x14ac:dyDescent="0.3">
      <c r="A4723" s="1">
        <v>4722</v>
      </c>
      <c r="B4723" s="4">
        <v>2.9534613131228</v>
      </c>
      <c r="C4723" s="7">
        <v>0.26252796420581698</v>
      </c>
      <c r="D4723" s="5">
        <f>ROUND(COUNTIF($B$254:B4723,"&lt;" &amp; B4723) / (A4723 - $A$253),4)</f>
        <v>0.26240000000000002</v>
      </c>
      <c r="E4723" s="5">
        <f>ROUND(COUNTIF($B$254:B4723,"&lt;=" &amp; B4723) / (A4723 - $A$253),4)</f>
        <v>0.2626</v>
      </c>
      <c r="F4723" s="5">
        <f t="shared" si="570"/>
        <v>0.26250000000000001</v>
      </c>
      <c r="G4723" s="5">
        <f t="shared" si="571"/>
        <v>0.26240000000000002</v>
      </c>
      <c r="H4723" s="5">
        <f t="shared" si="572"/>
        <v>0.2626</v>
      </c>
      <c r="I4723" s="10">
        <f t="shared" si="573"/>
        <v>0.26250000000000001</v>
      </c>
      <c r="J4723" s="10">
        <f t="shared" si="573"/>
        <v>0.26250000000000001</v>
      </c>
      <c r="L4723">
        <f t="shared" si="576"/>
        <v>0</v>
      </c>
      <c r="M4723">
        <f t="shared" si="577"/>
        <v>0</v>
      </c>
      <c r="N4723" s="5">
        <f t="shared" si="574"/>
        <v>0</v>
      </c>
      <c r="O4723" s="5">
        <f t="shared" si="575"/>
        <v>0</v>
      </c>
      <c r="R4723">
        <v>0.26241610738255028</v>
      </c>
      <c r="S4723">
        <v>0.26263982102908279</v>
      </c>
      <c r="T4723">
        <v>0.26252796420581659</v>
      </c>
      <c r="U4723">
        <v>0.26252796420581659</v>
      </c>
    </row>
    <row r="4724" spans="1:21" x14ac:dyDescent="0.3">
      <c r="A4724" s="1">
        <v>4723</v>
      </c>
      <c r="B4724" s="4">
        <v>2.9976654038530199</v>
      </c>
      <c r="C4724" s="7">
        <v>0.30720196823976698</v>
      </c>
      <c r="D4724" s="5">
        <f>ROUND(COUNTIF($B$254:B4724,"&lt;" &amp; B4724) / (A4724 - $A$253),4)</f>
        <v>0.30709999999999998</v>
      </c>
      <c r="E4724" s="5">
        <f>ROUND(COUNTIF($B$254:B4724,"&lt;=" &amp; B4724) / (A4724 - $A$253),4)</f>
        <v>0.30730000000000002</v>
      </c>
      <c r="F4724" s="5">
        <f t="shared" si="570"/>
        <v>0.30719999999999997</v>
      </c>
      <c r="G4724" s="5">
        <f t="shared" si="571"/>
        <v>0.30709999999999998</v>
      </c>
      <c r="H4724" s="5">
        <f t="shared" si="572"/>
        <v>0.30730000000000002</v>
      </c>
      <c r="I4724" s="10">
        <f t="shared" si="573"/>
        <v>0.30719999999999997</v>
      </c>
      <c r="J4724" s="10">
        <f t="shared" si="573"/>
        <v>0.30719999999999997</v>
      </c>
      <c r="L4724">
        <f t="shared" si="576"/>
        <v>0</v>
      </c>
      <c r="M4724">
        <f t="shared" si="577"/>
        <v>0</v>
      </c>
      <c r="N4724" s="5">
        <f t="shared" si="574"/>
        <v>0</v>
      </c>
      <c r="O4724" s="5">
        <f t="shared" si="575"/>
        <v>0</v>
      </c>
      <c r="R4724">
        <v>0.30709013643480199</v>
      </c>
      <c r="S4724">
        <v>0.30731380004473269</v>
      </c>
      <c r="T4724">
        <v>0.30720196823976742</v>
      </c>
      <c r="U4724">
        <v>0.30720196823976742</v>
      </c>
    </row>
    <row r="4725" spans="1:21" x14ac:dyDescent="0.3">
      <c r="A4725" s="1">
        <v>4724</v>
      </c>
      <c r="B4725" s="4">
        <v>2.9580355984644999</v>
      </c>
      <c r="C4725" s="7">
        <v>0.26733005366726298</v>
      </c>
      <c r="D4725" s="5">
        <f>ROUND(COUNTIF($B$254:B4725,"&lt;" &amp; B4725) / (A4725 - $A$253),4)</f>
        <v>0.26719999999999999</v>
      </c>
      <c r="E4725" s="5">
        <f>ROUND(COUNTIF($B$254:B4725,"&lt;=" &amp; B4725) / (A4725 - $A$253),4)</f>
        <v>0.26740000000000003</v>
      </c>
      <c r="F4725" s="5">
        <f t="shared" si="570"/>
        <v>0.26729999999999998</v>
      </c>
      <c r="G4725" s="5">
        <f t="shared" si="571"/>
        <v>0.26719999999999999</v>
      </c>
      <c r="H4725" s="5">
        <f t="shared" si="572"/>
        <v>0.26740000000000003</v>
      </c>
      <c r="I4725" s="10">
        <f t="shared" si="573"/>
        <v>0.26729999999999998</v>
      </c>
      <c r="J4725" s="10">
        <f t="shared" si="573"/>
        <v>0.26729999999999998</v>
      </c>
      <c r="L4725">
        <f t="shared" si="576"/>
        <v>0</v>
      </c>
      <c r="M4725">
        <f t="shared" si="577"/>
        <v>0</v>
      </c>
      <c r="N4725" s="5">
        <f t="shared" si="574"/>
        <v>0</v>
      </c>
      <c r="O4725" s="5">
        <f t="shared" si="575"/>
        <v>0</v>
      </c>
      <c r="R4725">
        <v>0.26721824686940959</v>
      </c>
      <c r="S4725">
        <v>0.26744186046511631</v>
      </c>
      <c r="T4725">
        <v>0.26733005366726292</v>
      </c>
      <c r="U4725">
        <v>0.26733005366726292</v>
      </c>
    </row>
    <row r="4726" spans="1:21" x14ac:dyDescent="0.3">
      <c r="A4726" s="1">
        <v>4725</v>
      </c>
      <c r="B4726" s="4">
        <v>2.98965383723352</v>
      </c>
      <c r="C4726" s="7">
        <v>0.29767493852000898</v>
      </c>
      <c r="D4726" s="5">
        <f>ROUND(COUNTIF($B$254:B4726,"&lt;" &amp; B4726) / (A4726 - $A$253),4)</f>
        <v>0.29759999999999998</v>
      </c>
      <c r="E4726" s="5">
        <f>ROUND(COUNTIF($B$254:B4726,"&lt;=" &amp; B4726) / (A4726 - $A$253),4)</f>
        <v>0.29780000000000001</v>
      </c>
      <c r="F4726" s="5">
        <f t="shared" si="570"/>
        <v>0.29770000000000002</v>
      </c>
      <c r="G4726" s="5">
        <f t="shared" si="571"/>
        <v>0.29759999999999998</v>
      </c>
      <c r="H4726" s="5">
        <f t="shared" si="572"/>
        <v>0.29780000000000001</v>
      </c>
      <c r="I4726" s="10">
        <f t="shared" si="573"/>
        <v>0.29770000000000002</v>
      </c>
      <c r="J4726" s="10">
        <f t="shared" si="573"/>
        <v>0.29770000000000002</v>
      </c>
      <c r="L4726">
        <f t="shared" si="576"/>
        <v>0</v>
      </c>
      <c r="M4726">
        <f t="shared" si="577"/>
        <v>0</v>
      </c>
      <c r="N4726" s="5">
        <f t="shared" si="574"/>
        <v>0</v>
      </c>
      <c r="O4726" s="5">
        <f t="shared" si="575"/>
        <v>0</v>
      </c>
      <c r="R4726">
        <v>0.29756315671808631</v>
      </c>
      <c r="S4726">
        <v>0.2977867203219316</v>
      </c>
      <c r="T4726">
        <v>0.29767493852000892</v>
      </c>
      <c r="U4726">
        <v>0.29767493852000892</v>
      </c>
    </row>
    <row r="4727" spans="1:21" x14ac:dyDescent="0.3">
      <c r="A4727" s="1">
        <v>4726</v>
      </c>
      <c r="B4727" s="4">
        <v>3.0023006544320201</v>
      </c>
      <c r="C4727" s="7">
        <v>0.31347787215020101</v>
      </c>
      <c r="D4727" s="5">
        <f>ROUND(COUNTIF($B$254:B4727,"&lt;" &amp; B4727) / (A4727 - $A$253),4)</f>
        <v>0.31340000000000001</v>
      </c>
      <c r="E4727" s="5">
        <f>ROUND(COUNTIF($B$254:B4727,"&lt;=" &amp; B4727) / (A4727 - $A$253),4)</f>
        <v>0.31359999999999999</v>
      </c>
      <c r="F4727" s="5">
        <f t="shared" si="570"/>
        <v>0.3135</v>
      </c>
      <c r="G4727" s="5">
        <f t="shared" si="571"/>
        <v>0.31340000000000001</v>
      </c>
      <c r="H4727" s="5">
        <f t="shared" si="572"/>
        <v>0.31359999999999999</v>
      </c>
      <c r="I4727" s="10">
        <f t="shared" si="573"/>
        <v>0.3135</v>
      </c>
      <c r="J4727" s="10">
        <f t="shared" si="573"/>
        <v>0.3135</v>
      </c>
      <c r="L4727">
        <f t="shared" si="576"/>
        <v>0</v>
      </c>
      <c r="M4727">
        <f t="shared" si="577"/>
        <v>0</v>
      </c>
      <c r="N4727" s="5">
        <f t="shared" si="574"/>
        <v>0</v>
      </c>
      <c r="O4727" s="5">
        <f t="shared" si="575"/>
        <v>0</v>
      </c>
      <c r="R4727">
        <v>0.31336611533303532</v>
      </c>
      <c r="S4727">
        <v>0.31358962896736697</v>
      </c>
      <c r="T4727">
        <v>0.31347787215020118</v>
      </c>
      <c r="U4727">
        <v>0.31347787215020118</v>
      </c>
    </row>
    <row r="4728" spans="1:21" x14ac:dyDescent="0.3">
      <c r="A4728" s="1">
        <v>4727</v>
      </c>
      <c r="B4728" s="4">
        <v>3.0410545267031601</v>
      </c>
      <c r="C4728" s="7">
        <v>0.36502793296089397</v>
      </c>
      <c r="D4728" s="5">
        <f>ROUND(COUNTIF($B$254:B4728,"&lt;" &amp; B4728) / (A4728 - $A$253),4)</f>
        <v>0.3649</v>
      </c>
      <c r="E4728" s="5">
        <f>ROUND(COUNTIF($B$254:B4728,"&lt;=" &amp; B4728) / (A4728 - $A$253),4)</f>
        <v>0.36509999999999998</v>
      </c>
      <c r="F4728" s="5">
        <f t="shared" si="570"/>
        <v>0.36499999999999999</v>
      </c>
      <c r="G4728" s="5">
        <f t="shared" si="571"/>
        <v>0.3649</v>
      </c>
      <c r="H4728" s="5">
        <f t="shared" si="572"/>
        <v>0.36509999999999998</v>
      </c>
      <c r="I4728" s="10">
        <f t="shared" si="573"/>
        <v>0.36499999999999999</v>
      </c>
      <c r="J4728" s="10">
        <f t="shared" si="573"/>
        <v>0.36499999999999999</v>
      </c>
      <c r="L4728">
        <f t="shared" si="576"/>
        <v>0</v>
      </c>
      <c r="M4728">
        <f t="shared" si="577"/>
        <v>0</v>
      </c>
      <c r="N4728" s="5">
        <f t="shared" si="574"/>
        <v>0</v>
      </c>
      <c r="O4728" s="5">
        <f t="shared" si="575"/>
        <v>0</v>
      </c>
      <c r="R4728">
        <v>0.36491620111731837</v>
      </c>
      <c r="S4728">
        <v>0.3651396648044693</v>
      </c>
      <c r="T4728">
        <v>0.36502793296089392</v>
      </c>
      <c r="U4728">
        <v>0.36502793296089392</v>
      </c>
    </row>
    <row r="4729" spans="1:21" x14ac:dyDescent="0.3">
      <c r="A4729" s="1">
        <v>4728</v>
      </c>
      <c r="B4729" s="4">
        <v>2.9684535699108601</v>
      </c>
      <c r="C4729" s="7">
        <v>0.27535746201965999</v>
      </c>
      <c r="D4729" s="5">
        <f>ROUND(COUNTIF($B$254:B4729,"&lt;" &amp; B4729) / (A4729 - $A$253),4)</f>
        <v>0.2752</v>
      </c>
      <c r="E4729" s="5">
        <f>ROUND(COUNTIF($B$254:B4729,"&lt;=" &amp; B4729) / (A4729 - $A$253),4)</f>
        <v>0.27550000000000002</v>
      </c>
      <c r="F4729" s="5">
        <f t="shared" si="570"/>
        <v>0.27539999999999998</v>
      </c>
      <c r="G4729" s="5">
        <f t="shared" si="571"/>
        <v>0.2752</v>
      </c>
      <c r="H4729" s="5">
        <f t="shared" si="572"/>
        <v>0.27550000000000002</v>
      </c>
      <c r="I4729" s="10">
        <f t="shared" si="573"/>
        <v>0.27539999999999998</v>
      </c>
      <c r="J4729" s="10">
        <f t="shared" si="573"/>
        <v>0.27539999999999998</v>
      </c>
      <c r="L4729">
        <f t="shared" si="576"/>
        <v>0</v>
      </c>
      <c r="M4729">
        <f t="shared" si="577"/>
        <v>0</v>
      </c>
      <c r="N4729" s="5">
        <f t="shared" si="574"/>
        <v>0</v>
      </c>
      <c r="O4729" s="5">
        <f t="shared" si="575"/>
        <v>0</v>
      </c>
      <c r="R4729">
        <v>0.27524575513851651</v>
      </c>
      <c r="S4729">
        <v>0.27546916890080431</v>
      </c>
      <c r="T4729">
        <v>0.27535746201966038</v>
      </c>
      <c r="U4729">
        <v>0.27535746201966038</v>
      </c>
    </row>
    <row r="4730" spans="1:21" x14ac:dyDescent="0.3">
      <c r="A4730" s="1">
        <v>4729</v>
      </c>
      <c r="B4730" s="4">
        <v>3.0264118067651999</v>
      </c>
      <c r="C4730" s="7">
        <v>0.34409202591020799</v>
      </c>
      <c r="D4730" s="5">
        <f>ROUND(COUNTIF($B$254:B4730,"&lt;" &amp; B4730) / (A4730 - $A$253),4)</f>
        <v>0.34399999999999997</v>
      </c>
      <c r="E4730" s="5">
        <f>ROUND(COUNTIF($B$254:B4730,"&lt;=" &amp; B4730) / (A4730 - $A$253),4)</f>
        <v>0.34420000000000001</v>
      </c>
      <c r="F4730" s="5">
        <f t="shared" si="570"/>
        <v>0.34410000000000002</v>
      </c>
      <c r="G4730" s="5">
        <f t="shared" si="571"/>
        <v>0.34399999999999997</v>
      </c>
      <c r="H4730" s="5">
        <f t="shared" si="572"/>
        <v>0.34420000000000001</v>
      </c>
      <c r="I4730" s="10">
        <f t="shared" si="573"/>
        <v>0.34410000000000002</v>
      </c>
      <c r="J4730" s="10">
        <f t="shared" si="573"/>
        <v>0.34410000000000002</v>
      </c>
      <c r="L4730">
        <f t="shared" si="576"/>
        <v>0</v>
      </c>
      <c r="M4730">
        <f t="shared" si="577"/>
        <v>0</v>
      </c>
      <c r="N4730" s="5">
        <f t="shared" si="574"/>
        <v>0</v>
      </c>
      <c r="O4730" s="5">
        <f t="shared" si="575"/>
        <v>0</v>
      </c>
      <c r="R4730">
        <v>0.34398034398034399</v>
      </c>
      <c r="S4730">
        <v>0.34420370784007148</v>
      </c>
      <c r="T4730">
        <v>0.34409202591020771</v>
      </c>
      <c r="U4730">
        <v>0.34409202591020771</v>
      </c>
    </row>
    <row r="4731" spans="1:21" x14ac:dyDescent="0.3">
      <c r="A4731" s="1">
        <v>4730</v>
      </c>
      <c r="B4731" s="4">
        <v>2.9480639798524901</v>
      </c>
      <c r="C4731" s="7">
        <v>0.25759267530147401</v>
      </c>
      <c r="D4731" s="5">
        <f>ROUND(COUNTIF($B$254:B4731,"&lt;" &amp; B4731) / (A4731 - $A$253),4)</f>
        <v>0.25750000000000001</v>
      </c>
      <c r="E4731" s="5">
        <f>ROUND(COUNTIF($B$254:B4731,"&lt;=" &amp; B4731) / (A4731 - $A$253),4)</f>
        <v>0.25769999999999998</v>
      </c>
      <c r="F4731" s="5">
        <f t="shared" si="570"/>
        <v>0.2576</v>
      </c>
      <c r="G4731" s="5">
        <f t="shared" si="571"/>
        <v>0.25750000000000001</v>
      </c>
      <c r="H4731" s="5">
        <f t="shared" si="572"/>
        <v>0.25769999999999998</v>
      </c>
      <c r="I4731" s="10">
        <f t="shared" si="573"/>
        <v>0.2576</v>
      </c>
      <c r="J4731" s="10">
        <f t="shared" si="573"/>
        <v>0.2576</v>
      </c>
      <c r="L4731">
        <f t="shared" si="576"/>
        <v>0</v>
      </c>
      <c r="M4731">
        <f t="shared" si="577"/>
        <v>0</v>
      </c>
      <c r="N4731" s="5">
        <f t="shared" si="574"/>
        <v>0</v>
      </c>
      <c r="O4731" s="5">
        <f t="shared" si="575"/>
        <v>0</v>
      </c>
      <c r="R4731">
        <v>0.2574810183117463</v>
      </c>
      <c r="S4731">
        <v>0.25770433229120138</v>
      </c>
      <c r="T4731">
        <v>0.25759267530147389</v>
      </c>
      <c r="U4731">
        <v>0.25759267530147389</v>
      </c>
    </row>
    <row r="4732" spans="1:21" x14ac:dyDescent="0.3">
      <c r="A4732" s="1">
        <v>4731</v>
      </c>
      <c r="B4732" s="4">
        <v>2.89435271226073</v>
      </c>
      <c r="C4732" s="7">
        <v>0.21310560392944899</v>
      </c>
      <c r="D4732" s="5">
        <f>ROUND(COUNTIF($B$254:B4732,"&lt;" &amp; B4732) / (A4732 - $A$253),4)</f>
        <v>0.21299999999999999</v>
      </c>
      <c r="E4732" s="5">
        <f>ROUND(COUNTIF($B$254:B4732,"&lt;=" &amp; B4732) / (A4732 - $A$253),4)</f>
        <v>0.2132</v>
      </c>
      <c r="F4732" s="5">
        <f t="shared" si="570"/>
        <v>0.21310000000000001</v>
      </c>
      <c r="G4732" s="5">
        <f t="shared" si="571"/>
        <v>0.21299999999999999</v>
      </c>
      <c r="H4732" s="5">
        <f t="shared" si="572"/>
        <v>0.2132</v>
      </c>
      <c r="I4732" s="10">
        <f t="shared" si="573"/>
        <v>0.21310000000000001</v>
      </c>
      <c r="J4732" s="10">
        <f t="shared" si="573"/>
        <v>0.21310000000000001</v>
      </c>
      <c r="L4732">
        <f t="shared" si="576"/>
        <v>0</v>
      </c>
      <c r="M4732">
        <f t="shared" si="577"/>
        <v>0</v>
      </c>
      <c r="N4732" s="5">
        <f t="shared" si="574"/>
        <v>0</v>
      </c>
      <c r="O4732" s="5">
        <f t="shared" si="575"/>
        <v>0</v>
      </c>
      <c r="R4732">
        <v>0.21299397186872071</v>
      </c>
      <c r="S4732">
        <v>0.21321723599017639</v>
      </c>
      <c r="T4732">
        <v>0.21310560392944861</v>
      </c>
      <c r="U4732">
        <v>0.21310560392944861</v>
      </c>
    </row>
    <row r="4733" spans="1:21" x14ac:dyDescent="0.3">
      <c r="A4733" s="1">
        <v>4732</v>
      </c>
      <c r="B4733" s="4">
        <v>2.84590888415249</v>
      </c>
      <c r="C4733" s="7">
        <v>0.17198660714285699</v>
      </c>
      <c r="D4733" s="5">
        <f>ROUND(COUNTIF($B$254:B4733,"&lt;" &amp; B4733) / (A4733 - $A$253),4)</f>
        <v>0.1719</v>
      </c>
      <c r="E4733" s="5">
        <f>ROUND(COUNTIF($B$254:B4733,"&lt;=" &amp; B4733) / (A4733 - $A$253),4)</f>
        <v>0.1721</v>
      </c>
      <c r="F4733" s="5">
        <f t="shared" si="570"/>
        <v>0.17199999999999999</v>
      </c>
      <c r="G4733" s="5">
        <f t="shared" si="571"/>
        <v>0.1719</v>
      </c>
      <c r="H4733" s="5">
        <f t="shared" si="572"/>
        <v>0.1721</v>
      </c>
      <c r="I4733" s="10">
        <f t="shared" si="573"/>
        <v>0.17199999999999999</v>
      </c>
      <c r="J4733" s="10">
        <f t="shared" si="573"/>
        <v>0.17199999999999999</v>
      </c>
      <c r="L4733">
        <f t="shared" si="576"/>
        <v>0</v>
      </c>
      <c r="M4733">
        <f t="shared" si="577"/>
        <v>0</v>
      </c>
      <c r="N4733" s="5">
        <f t="shared" si="574"/>
        <v>0</v>
      </c>
      <c r="O4733" s="5">
        <f t="shared" si="575"/>
        <v>0</v>
      </c>
      <c r="R4733">
        <v>0.171875</v>
      </c>
      <c r="S4733">
        <v>0.17209821428571431</v>
      </c>
      <c r="T4733">
        <v>0.1719866071428571</v>
      </c>
      <c r="U4733">
        <v>0.1719866071428571</v>
      </c>
    </row>
    <row r="4734" spans="1:21" x14ac:dyDescent="0.3">
      <c r="A4734" s="1">
        <v>4733</v>
      </c>
      <c r="B4734" s="4">
        <v>2.80934245258408</v>
      </c>
      <c r="C4734" s="7">
        <v>0.144722160232091</v>
      </c>
      <c r="D4734" s="5">
        <f>ROUND(COUNTIF($B$254:B4734,"&lt;" &amp; B4734) / (A4734 - $A$253),4)</f>
        <v>0.14460000000000001</v>
      </c>
      <c r="E4734" s="5">
        <f>ROUND(COUNTIF($B$254:B4734,"&lt;=" &amp; B4734) / (A4734 - $A$253),4)</f>
        <v>0.14480000000000001</v>
      </c>
      <c r="F4734" s="5">
        <f t="shared" si="570"/>
        <v>0.1447</v>
      </c>
      <c r="G4734" s="5">
        <f t="shared" si="571"/>
        <v>0.14460000000000001</v>
      </c>
      <c r="H4734" s="5">
        <f t="shared" si="572"/>
        <v>0.14480000000000001</v>
      </c>
      <c r="I4734" s="10">
        <f t="shared" si="573"/>
        <v>0.1447</v>
      </c>
      <c r="J4734" s="10">
        <f t="shared" si="573"/>
        <v>0.1447</v>
      </c>
      <c r="L4734">
        <f t="shared" si="576"/>
        <v>0</v>
      </c>
      <c r="M4734">
        <f t="shared" si="577"/>
        <v>0</v>
      </c>
      <c r="N4734" s="5">
        <f t="shared" si="574"/>
        <v>0</v>
      </c>
      <c r="O4734" s="5">
        <f t="shared" si="575"/>
        <v>0</v>
      </c>
      <c r="R4734">
        <v>0.14461057799598301</v>
      </c>
      <c r="S4734">
        <v>0.14483374246819911</v>
      </c>
      <c r="T4734">
        <v>0.14472216023209111</v>
      </c>
      <c r="U4734">
        <v>0.14472216023209111</v>
      </c>
    </row>
    <row r="4735" spans="1:21" x14ac:dyDescent="0.3">
      <c r="A4735" s="1">
        <v>4734</v>
      </c>
      <c r="B4735" s="4">
        <v>2.87387532577511</v>
      </c>
      <c r="C4735" s="7">
        <v>0.19823739402052701</v>
      </c>
      <c r="D4735" s="5">
        <f>ROUND(COUNTIF($B$254:B4735,"&lt;" &amp; B4735) / (A4735 - $A$253),4)</f>
        <v>0.1981</v>
      </c>
      <c r="E4735" s="5">
        <f>ROUND(COUNTIF($B$254:B4735,"&lt;=" &amp; B4735) / (A4735 - $A$253),4)</f>
        <v>0.1983</v>
      </c>
      <c r="F4735" s="5">
        <f t="shared" ref="F4735:F4798" si="578">ROUND(AVERAGE(D4735,E4735),4)</f>
        <v>0.19819999999999999</v>
      </c>
      <c r="G4735" s="5">
        <f t="shared" ref="G4735:G4798" si="579">ROUND(R4735,4)</f>
        <v>0.1981</v>
      </c>
      <c r="H4735" s="5">
        <f t="shared" ref="H4735:H4798" si="580">ROUND(S4735,4)</f>
        <v>0.1983</v>
      </c>
      <c r="I4735" s="10">
        <f t="shared" ref="I4735:J4798" si="581">ROUND(T4735,4)</f>
        <v>0.19819999999999999</v>
      </c>
      <c r="J4735" s="10">
        <f t="shared" si="581"/>
        <v>0.19819999999999999</v>
      </c>
      <c r="L4735">
        <f t="shared" si="576"/>
        <v>0</v>
      </c>
      <c r="M4735">
        <f t="shared" si="577"/>
        <v>0</v>
      </c>
      <c r="N4735" s="5">
        <f t="shared" ref="N4735:N4798" si="582">ROUND(C4735 - I4735, 4)</f>
        <v>0</v>
      </c>
      <c r="O4735" s="5">
        <f t="shared" ref="O4735:O4798" si="583">ROUND(C4735 - J4735, 4)</f>
        <v>0</v>
      </c>
      <c r="R4735">
        <v>0.19812583668005351</v>
      </c>
      <c r="S4735">
        <v>0.19834895136099959</v>
      </c>
      <c r="T4735">
        <v>0.19823739402052651</v>
      </c>
      <c r="U4735">
        <v>0.19823739402052651</v>
      </c>
    </row>
    <row r="4736" spans="1:21" x14ac:dyDescent="0.3">
      <c r="A4736" s="1">
        <v>4735</v>
      </c>
      <c r="B4736" s="4">
        <v>2.9028326859362701</v>
      </c>
      <c r="C4736" s="7">
        <v>0.21960740575507501</v>
      </c>
      <c r="D4736" s="5">
        <f>ROUND(COUNTIF($B$254:B4736,"&lt;" &amp; B4736) / (A4736 - $A$253),4)</f>
        <v>0.2195</v>
      </c>
      <c r="E4736" s="5">
        <f>ROUND(COUNTIF($B$254:B4736,"&lt;=" &amp; B4736) / (A4736 - $A$253),4)</f>
        <v>0.21970000000000001</v>
      </c>
      <c r="F4736" s="5">
        <f t="shared" si="578"/>
        <v>0.21959999999999999</v>
      </c>
      <c r="G4736" s="5">
        <f t="shared" si="579"/>
        <v>0.2195</v>
      </c>
      <c r="H4736" s="5">
        <f t="shared" si="580"/>
        <v>0.21970000000000001</v>
      </c>
      <c r="I4736" s="10">
        <f t="shared" si="581"/>
        <v>0.21959999999999999</v>
      </c>
      <c r="J4736" s="10">
        <f t="shared" si="581"/>
        <v>0.21959999999999999</v>
      </c>
      <c r="L4736">
        <f t="shared" si="576"/>
        <v>0</v>
      </c>
      <c r="M4736">
        <f t="shared" si="577"/>
        <v>0</v>
      </c>
      <c r="N4736" s="5">
        <f t="shared" si="582"/>
        <v>0</v>
      </c>
      <c r="O4736" s="5">
        <f t="shared" si="583"/>
        <v>0</v>
      </c>
      <c r="R4736">
        <v>0.21949587329913001</v>
      </c>
      <c r="S4736">
        <v>0.2197189382110194</v>
      </c>
      <c r="T4736">
        <v>0.2196074057550747</v>
      </c>
      <c r="U4736">
        <v>0.2196074057550747</v>
      </c>
    </row>
    <row r="4737" spans="1:21" x14ac:dyDescent="0.3">
      <c r="A4737" s="1">
        <v>4736</v>
      </c>
      <c r="B4737" s="4">
        <v>2.92713218206173</v>
      </c>
      <c r="C4737" s="7">
        <v>0.241190900981267</v>
      </c>
      <c r="D4737" s="5">
        <f>ROUND(COUNTIF($B$254:B4737,"&lt;" &amp; B4737) / (A4737 - $A$253),4)</f>
        <v>0.24110000000000001</v>
      </c>
      <c r="E4737" s="5">
        <f>ROUND(COUNTIF($B$254:B4737,"&lt;=" &amp; B4737) / (A4737 - $A$253),4)</f>
        <v>0.24129999999999999</v>
      </c>
      <c r="F4737" s="5">
        <f t="shared" si="578"/>
        <v>0.2412</v>
      </c>
      <c r="G4737" s="5">
        <f t="shared" si="579"/>
        <v>0.24110000000000001</v>
      </c>
      <c r="H4737" s="5">
        <f t="shared" si="580"/>
        <v>0.24129999999999999</v>
      </c>
      <c r="I4737" s="10">
        <f t="shared" si="581"/>
        <v>0.2412</v>
      </c>
      <c r="J4737" s="10">
        <f t="shared" si="581"/>
        <v>0.2412</v>
      </c>
      <c r="L4737">
        <f t="shared" si="576"/>
        <v>0</v>
      </c>
      <c r="M4737">
        <f t="shared" si="577"/>
        <v>0</v>
      </c>
      <c r="N4737" s="5">
        <f t="shared" si="582"/>
        <v>0</v>
      </c>
      <c r="O4737" s="5">
        <f t="shared" si="583"/>
        <v>0</v>
      </c>
      <c r="R4737">
        <v>0.24107939339875109</v>
      </c>
      <c r="S4737">
        <v>0.24130240856378241</v>
      </c>
      <c r="T4737">
        <v>0.24119090098126669</v>
      </c>
      <c r="U4737">
        <v>0.24119090098126669</v>
      </c>
    </row>
    <row r="4738" spans="1:21" x14ac:dyDescent="0.3">
      <c r="A4738" s="1">
        <v>4737</v>
      </c>
      <c r="B4738" s="4">
        <v>2.93020659867378</v>
      </c>
      <c r="C4738" s="7">
        <v>0.244481605351171</v>
      </c>
      <c r="D4738" s="5">
        <f>ROUND(COUNTIF($B$254:B4738,"&lt;" &amp; B4738) / (A4738 - $A$253),4)</f>
        <v>0.24440000000000001</v>
      </c>
      <c r="E4738" s="5">
        <f>ROUND(COUNTIF($B$254:B4738,"&lt;=" &amp; B4738) / (A4738 - $A$253),4)</f>
        <v>0.24460000000000001</v>
      </c>
      <c r="F4738" s="5">
        <f t="shared" si="578"/>
        <v>0.2445</v>
      </c>
      <c r="G4738" s="5">
        <f t="shared" si="579"/>
        <v>0.24440000000000001</v>
      </c>
      <c r="H4738" s="5">
        <f t="shared" si="580"/>
        <v>0.24460000000000001</v>
      </c>
      <c r="I4738" s="10">
        <f t="shared" si="581"/>
        <v>0.2445</v>
      </c>
      <c r="J4738" s="10">
        <f t="shared" si="581"/>
        <v>0.2445</v>
      </c>
      <c r="L4738">
        <f t="shared" si="576"/>
        <v>0</v>
      </c>
      <c r="M4738">
        <f t="shared" si="577"/>
        <v>0</v>
      </c>
      <c r="N4738" s="5">
        <f t="shared" si="582"/>
        <v>0</v>
      </c>
      <c r="O4738" s="5">
        <f t="shared" si="583"/>
        <v>0</v>
      </c>
      <c r="R4738">
        <v>0.2443701226309922</v>
      </c>
      <c r="S4738">
        <v>0.24459308807134891</v>
      </c>
      <c r="T4738">
        <v>0.24448160535117061</v>
      </c>
      <c r="U4738">
        <v>0.24448160535117061</v>
      </c>
    </row>
    <row r="4739" spans="1:21" x14ac:dyDescent="0.3">
      <c r="A4739" s="1">
        <v>4738</v>
      </c>
      <c r="B4739" s="4">
        <v>2.9585183454599502</v>
      </c>
      <c r="C4739" s="7">
        <v>0.26894783771734299</v>
      </c>
      <c r="D4739" s="5">
        <f>ROUND(COUNTIF($B$254:B4739,"&lt;" &amp; B4739) / (A4739 - $A$253),4)</f>
        <v>0.26879999999999998</v>
      </c>
      <c r="E4739" s="5">
        <f>ROUND(COUNTIF($B$254:B4739,"&lt;=" &amp; B4739) / (A4739 - $A$253),4)</f>
        <v>0.26910000000000001</v>
      </c>
      <c r="F4739" s="5">
        <f t="shared" si="578"/>
        <v>0.26900000000000002</v>
      </c>
      <c r="G4739" s="5">
        <f t="shared" si="579"/>
        <v>0.26879999999999998</v>
      </c>
      <c r="H4739" s="5">
        <f t="shared" si="580"/>
        <v>0.26910000000000001</v>
      </c>
      <c r="I4739" s="10">
        <f t="shared" si="581"/>
        <v>0.26889999999999997</v>
      </c>
      <c r="J4739" s="10">
        <f t="shared" si="581"/>
        <v>0.26889999999999997</v>
      </c>
      <c r="L4739">
        <f t="shared" ref="L4739:L4802" si="584">IF(D4739 = G4739, 0, 1)</f>
        <v>0</v>
      </c>
      <c r="M4739">
        <f t="shared" ref="M4739:M4802" si="585">IF(E4739 = H4739, 0, 1)</f>
        <v>0</v>
      </c>
      <c r="N4739" s="5">
        <f t="shared" si="582"/>
        <v>0</v>
      </c>
      <c r="O4739" s="5">
        <f t="shared" si="583"/>
        <v>0</v>
      </c>
      <c r="R4739">
        <v>0.2688363798484173</v>
      </c>
      <c r="S4739">
        <v>0.2690592955862684</v>
      </c>
      <c r="T4739">
        <v>0.26894783771734287</v>
      </c>
      <c r="U4739">
        <v>0.26894783771734287</v>
      </c>
    </row>
    <row r="4740" spans="1:21" x14ac:dyDescent="0.3">
      <c r="A4740" s="1">
        <v>4739</v>
      </c>
      <c r="B4740" s="4">
        <v>3.0654868548663399</v>
      </c>
      <c r="C4740" s="7">
        <v>0.39592155114776001</v>
      </c>
      <c r="D4740" s="5">
        <f>ROUND(COUNTIF($B$254:B4740,"&lt;" &amp; B4740) / (A4740 - $A$253),4)</f>
        <v>0.39579999999999999</v>
      </c>
      <c r="E4740" s="5">
        <f>ROUND(COUNTIF($B$254:B4740,"&lt;=" &amp; B4740) / (A4740 - $A$253),4)</f>
        <v>0.39600000000000002</v>
      </c>
      <c r="F4740" s="5">
        <f t="shared" si="578"/>
        <v>0.39589999999999997</v>
      </c>
      <c r="G4740" s="5">
        <f t="shared" si="579"/>
        <v>0.39579999999999999</v>
      </c>
      <c r="H4740" s="5">
        <f t="shared" si="580"/>
        <v>0.39600000000000002</v>
      </c>
      <c r="I4740" s="10">
        <f t="shared" si="581"/>
        <v>0.39589999999999997</v>
      </c>
      <c r="J4740" s="10">
        <f t="shared" si="581"/>
        <v>0.39589999999999997</v>
      </c>
      <c r="L4740">
        <f t="shared" si="584"/>
        <v>0</v>
      </c>
      <c r="M4740">
        <f t="shared" si="585"/>
        <v>0</v>
      </c>
      <c r="N4740" s="5">
        <f t="shared" si="582"/>
        <v>0</v>
      </c>
      <c r="O4740" s="5">
        <f t="shared" si="583"/>
        <v>0</v>
      </c>
      <c r="R4740">
        <v>0.39581011811901051</v>
      </c>
      <c r="S4740">
        <v>0.39603298417650989</v>
      </c>
      <c r="T4740">
        <v>0.39592155114776018</v>
      </c>
      <c r="U4740">
        <v>0.39592155114776018</v>
      </c>
    </row>
    <row r="4741" spans="1:21" x14ac:dyDescent="0.3">
      <c r="A4741" s="1">
        <v>4740</v>
      </c>
      <c r="B4741" s="4">
        <v>3.1554289743080801</v>
      </c>
      <c r="C4741" s="7">
        <v>0.51905080213903698</v>
      </c>
      <c r="D4741" s="5">
        <f>ROUND(COUNTIF($B$254:B4741,"&lt;" &amp; B4741) / (A4741 - $A$253),4)</f>
        <v>0.51890000000000003</v>
      </c>
      <c r="E4741" s="5">
        <f>ROUND(COUNTIF($B$254:B4741,"&lt;=" &amp; B4741) / (A4741 - $A$253),4)</f>
        <v>0.51919999999999999</v>
      </c>
      <c r="F4741" s="5">
        <f t="shared" si="578"/>
        <v>0.51910000000000001</v>
      </c>
      <c r="G4741" s="5">
        <f t="shared" si="579"/>
        <v>0.51890000000000003</v>
      </c>
      <c r="H4741" s="5">
        <f t="shared" si="580"/>
        <v>0.51919999999999999</v>
      </c>
      <c r="I4741" s="10">
        <f t="shared" si="581"/>
        <v>0.51910000000000001</v>
      </c>
      <c r="J4741" s="10">
        <f t="shared" si="581"/>
        <v>0.51910000000000001</v>
      </c>
      <c r="L4741">
        <f t="shared" si="584"/>
        <v>0</v>
      </c>
      <c r="M4741">
        <f t="shared" si="585"/>
        <v>0</v>
      </c>
      <c r="N4741" s="5">
        <f t="shared" si="582"/>
        <v>0</v>
      </c>
      <c r="O4741" s="5">
        <f t="shared" si="583"/>
        <v>0</v>
      </c>
      <c r="R4741">
        <v>0.51893939393939392</v>
      </c>
      <c r="S4741">
        <v>0.51916221033868093</v>
      </c>
      <c r="T4741">
        <v>0.51905080213903743</v>
      </c>
      <c r="U4741">
        <v>0.51905080213903743</v>
      </c>
    </row>
    <row r="4742" spans="1:21" x14ac:dyDescent="0.3">
      <c r="A4742" s="1">
        <v>4741</v>
      </c>
      <c r="B4742" s="4">
        <v>3.1635575991959</v>
      </c>
      <c r="C4742" s="7">
        <v>0.53051904655825299</v>
      </c>
      <c r="D4742" s="5">
        <f>ROUND(COUNTIF($B$254:B4742,"&lt;" &amp; B4742) / (A4742 - $A$253),4)</f>
        <v>0.53039999999999998</v>
      </c>
      <c r="E4742" s="5">
        <f>ROUND(COUNTIF($B$254:B4742,"&lt;=" &amp; B4742) / (A4742 - $A$253),4)</f>
        <v>0.53059999999999996</v>
      </c>
      <c r="F4742" s="5">
        <f t="shared" si="578"/>
        <v>0.53049999999999997</v>
      </c>
      <c r="G4742" s="5">
        <f t="shared" si="579"/>
        <v>0.53039999999999998</v>
      </c>
      <c r="H4742" s="5">
        <f t="shared" si="580"/>
        <v>0.53059999999999996</v>
      </c>
      <c r="I4742" s="10">
        <f t="shared" si="581"/>
        <v>0.53049999999999997</v>
      </c>
      <c r="J4742" s="10">
        <f t="shared" si="581"/>
        <v>0.53049999999999997</v>
      </c>
      <c r="L4742">
        <f t="shared" si="584"/>
        <v>0</v>
      </c>
      <c r="M4742">
        <f t="shared" si="585"/>
        <v>0</v>
      </c>
      <c r="N4742" s="5">
        <f t="shared" si="582"/>
        <v>0</v>
      </c>
      <c r="O4742" s="5">
        <f t="shared" si="583"/>
        <v>0</v>
      </c>
      <c r="R4742">
        <v>0.530407663176654</v>
      </c>
      <c r="S4742">
        <v>0.53063042993985299</v>
      </c>
      <c r="T4742">
        <v>0.53051904655825344</v>
      </c>
      <c r="U4742">
        <v>0.53051904655825344</v>
      </c>
    </row>
    <row r="4743" spans="1:21" x14ac:dyDescent="0.3">
      <c r="A4743" s="1">
        <v>4742</v>
      </c>
      <c r="B4743" s="4">
        <v>3.2060094063612801</v>
      </c>
      <c r="C4743" s="7">
        <v>0.58296213808463304</v>
      </c>
      <c r="D4743" s="5">
        <f>ROUND(COUNTIF($B$254:B4743,"&lt;" &amp; B4743) / (A4743 - $A$253),4)</f>
        <v>0.58289999999999997</v>
      </c>
      <c r="E4743" s="5">
        <f>ROUND(COUNTIF($B$254:B4743,"&lt;=" &amp; B4743) / (A4743 - $A$253),4)</f>
        <v>0.58309999999999995</v>
      </c>
      <c r="F4743" s="5">
        <f t="shared" si="578"/>
        <v>0.58299999999999996</v>
      </c>
      <c r="G4743" s="5">
        <f t="shared" si="579"/>
        <v>0.58289999999999997</v>
      </c>
      <c r="H4743" s="5">
        <f t="shared" si="580"/>
        <v>0.58309999999999995</v>
      </c>
      <c r="I4743" s="10">
        <f t="shared" si="581"/>
        <v>0.58299999999999996</v>
      </c>
      <c r="J4743" s="10">
        <f t="shared" si="581"/>
        <v>0.58299999999999996</v>
      </c>
      <c r="L4743">
        <f t="shared" si="584"/>
        <v>0</v>
      </c>
      <c r="M4743">
        <f t="shared" si="585"/>
        <v>0</v>
      </c>
      <c r="N4743" s="5">
        <f t="shared" si="582"/>
        <v>0</v>
      </c>
      <c r="O4743" s="5">
        <f t="shared" si="583"/>
        <v>0</v>
      </c>
      <c r="R4743">
        <v>0.58285077951002229</v>
      </c>
      <c r="S4743">
        <v>0.5830734966592428</v>
      </c>
      <c r="T4743">
        <v>0.5829621380846326</v>
      </c>
      <c r="U4743">
        <v>0.5829621380846326</v>
      </c>
    </row>
    <row r="4744" spans="1:21" x14ac:dyDescent="0.3">
      <c r="A4744" s="1">
        <v>4743</v>
      </c>
      <c r="B4744" s="4">
        <v>3.2271534704342901</v>
      </c>
      <c r="C4744" s="7">
        <v>0.61111111111111105</v>
      </c>
      <c r="D4744" s="5">
        <f>ROUND(COUNTIF($B$254:B4744,"&lt;" &amp; B4744) / (A4744 - $A$253),4)</f>
        <v>0.61099999999999999</v>
      </c>
      <c r="E4744" s="5">
        <f>ROUND(COUNTIF($B$254:B4744,"&lt;=" &amp; B4744) / (A4744 - $A$253),4)</f>
        <v>0.61119999999999997</v>
      </c>
      <c r="F4744" s="5">
        <f t="shared" si="578"/>
        <v>0.61109999999999998</v>
      </c>
      <c r="G4744" s="5">
        <f t="shared" si="579"/>
        <v>0.61099999999999999</v>
      </c>
      <c r="H4744" s="5">
        <f t="shared" si="580"/>
        <v>0.61119999999999997</v>
      </c>
      <c r="I4744" s="10">
        <f t="shared" si="581"/>
        <v>0.61109999999999998</v>
      </c>
      <c r="J4744" s="10">
        <f t="shared" si="581"/>
        <v>0.61109999999999998</v>
      </c>
      <c r="L4744">
        <f t="shared" si="584"/>
        <v>0</v>
      </c>
      <c r="M4744">
        <f t="shared" si="585"/>
        <v>0</v>
      </c>
      <c r="N4744" s="5">
        <f t="shared" si="582"/>
        <v>0</v>
      </c>
      <c r="O4744" s="5">
        <f t="shared" si="583"/>
        <v>0</v>
      </c>
      <c r="R4744">
        <v>0.61099977733244271</v>
      </c>
      <c r="S4744">
        <v>0.6112224448897795</v>
      </c>
      <c r="T4744">
        <v>0.61111111111111116</v>
      </c>
      <c r="U4744">
        <v>0.61111111111111116</v>
      </c>
    </row>
    <row r="4745" spans="1:21" x14ac:dyDescent="0.3">
      <c r="A4745" s="1">
        <v>4744</v>
      </c>
      <c r="B4745" s="4">
        <v>3.2035428736706302</v>
      </c>
      <c r="C4745" s="7">
        <v>0.57958593054318797</v>
      </c>
      <c r="D4745" s="5">
        <f>ROUND(COUNTIF($B$254:B4745,"&lt;" &amp; B4745) / (A4745 - $A$253),4)</f>
        <v>0.57950000000000002</v>
      </c>
      <c r="E4745" s="5">
        <f>ROUND(COUNTIF($B$254:B4745,"&lt;=" &amp; B4745) / (A4745 - $A$253),4)</f>
        <v>0.57969999999999999</v>
      </c>
      <c r="F4745" s="5">
        <f t="shared" si="578"/>
        <v>0.5796</v>
      </c>
      <c r="G4745" s="5">
        <f t="shared" si="579"/>
        <v>0.57950000000000002</v>
      </c>
      <c r="H4745" s="5">
        <f t="shared" si="580"/>
        <v>0.57969999999999999</v>
      </c>
      <c r="I4745" s="10">
        <f t="shared" si="581"/>
        <v>0.5796</v>
      </c>
      <c r="J4745" s="10">
        <f t="shared" si="581"/>
        <v>0.5796</v>
      </c>
      <c r="L4745">
        <f t="shared" si="584"/>
        <v>0</v>
      </c>
      <c r="M4745">
        <f t="shared" si="585"/>
        <v>0</v>
      </c>
      <c r="N4745" s="5">
        <f t="shared" si="582"/>
        <v>0</v>
      </c>
      <c r="O4745" s="5">
        <f t="shared" si="583"/>
        <v>0</v>
      </c>
      <c r="R4745">
        <v>0.5794746215494212</v>
      </c>
      <c r="S4745">
        <v>0.57969723953695462</v>
      </c>
      <c r="T4745">
        <v>0.57958593054318785</v>
      </c>
      <c r="U4745">
        <v>0.57958593054318785</v>
      </c>
    </row>
    <row r="4746" spans="1:21" x14ac:dyDescent="0.3">
      <c r="A4746" s="1">
        <v>4745</v>
      </c>
      <c r="B4746" s="4">
        <v>3.2162363445026898</v>
      </c>
      <c r="C4746" s="7">
        <v>0.59614956599154201</v>
      </c>
      <c r="D4746" s="5">
        <f>ROUND(COUNTIF($B$254:B4746,"&lt;" &amp; B4746) / (A4746 - $A$253),4)</f>
        <v>0.59599999999999997</v>
      </c>
      <c r="E4746" s="5">
        <f>ROUND(COUNTIF($B$254:B4746,"&lt;=" &amp; B4746) / (A4746 - $A$253),4)</f>
        <v>0.59630000000000005</v>
      </c>
      <c r="F4746" s="5">
        <f t="shared" si="578"/>
        <v>0.59619999999999995</v>
      </c>
      <c r="G4746" s="5">
        <f t="shared" si="579"/>
        <v>0.59599999999999997</v>
      </c>
      <c r="H4746" s="5">
        <f t="shared" si="580"/>
        <v>0.59630000000000005</v>
      </c>
      <c r="I4746" s="10">
        <f t="shared" si="581"/>
        <v>0.59609999999999996</v>
      </c>
      <c r="J4746" s="10">
        <f t="shared" si="581"/>
        <v>0.59609999999999996</v>
      </c>
      <c r="L4746">
        <f t="shared" si="584"/>
        <v>0</v>
      </c>
      <c r="M4746">
        <f t="shared" si="585"/>
        <v>0</v>
      </c>
      <c r="N4746" s="5">
        <f t="shared" si="582"/>
        <v>0</v>
      </c>
      <c r="O4746" s="5">
        <f t="shared" si="583"/>
        <v>0</v>
      </c>
      <c r="R4746">
        <v>0.59603828177164475</v>
      </c>
      <c r="S4746">
        <v>0.59626085021144004</v>
      </c>
      <c r="T4746">
        <v>0.59614956599154234</v>
      </c>
      <c r="U4746">
        <v>0.59614956599154234</v>
      </c>
    </row>
    <row r="4747" spans="1:21" x14ac:dyDescent="0.3">
      <c r="A4747" s="1">
        <v>4746</v>
      </c>
      <c r="B4747" s="4">
        <v>3.04932517182458</v>
      </c>
      <c r="C4747" s="7">
        <v>0.377725856697819</v>
      </c>
      <c r="D4747" s="5">
        <f>ROUND(COUNTIF($B$254:B4747,"&lt;" &amp; B4747) / (A4747 - $A$253),4)</f>
        <v>0.37759999999999999</v>
      </c>
      <c r="E4747" s="5">
        <f>ROUND(COUNTIF($B$254:B4747,"&lt;=" &amp; B4747) / (A4747 - $A$253),4)</f>
        <v>0.37780000000000002</v>
      </c>
      <c r="F4747" s="5">
        <f t="shared" si="578"/>
        <v>0.37769999999999998</v>
      </c>
      <c r="G4747" s="5">
        <f t="shared" si="579"/>
        <v>0.37759999999999999</v>
      </c>
      <c r="H4747" s="5">
        <f t="shared" si="580"/>
        <v>0.37780000000000002</v>
      </c>
      <c r="I4747" s="10">
        <f t="shared" si="581"/>
        <v>0.37769999999999998</v>
      </c>
      <c r="J4747" s="10">
        <f t="shared" si="581"/>
        <v>0.37769999999999998</v>
      </c>
      <c r="L4747">
        <f t="shared" si="584"/>
        <v>0</v>
      </c>
      <c r="M4747">
        <f t="shared" si="585"/>
        <v>0</v>
      </c>
      <c r="N4747" s="5">
        <f t="shared" si="582"/>
        <v>0</v>
      </c>
      <c r="O4747" s="5">
        <f t="shared" si="583"/>
        <v>0</v>
      </c>
      <c r="R4747">
        <v>0.37761459724076551</v>
      </c>
      <c r="S4747">
        <v>0.37783711615487309</v>
      </c>
      <c r="T4747">
        <v>0.37772585669781927</v>
      </c>
      <c r="U4747">
        <v>0.37772585669781927</v>
      </c>
    </row>
    <row r="4748" spans="1:21" x14ac:dyDescent="0.3">
      <c r="A4748" s="1">
        <v>4747</v>
      </c>
      <c r="B4748" s="4">
        <v>3.04907870880464</v>
      </c>
      <c r="C4748" s="7">
        <v>0.376307007786429</v>
      </c>
      <c r="D4748" s="5">
        <f>ROUND(COUNTIF($B$254:B4748,"&lt;" &amp; B4748) / (A4748 - $A$253),4)</f>
        <v>0.37619999999999998</v>
      </c>
      <c r="E4748" s="5">
        <f>ROUND(COUNTIF($B$254:B4748,"&lt;=" &amp; B4748) / (A4748 - $A$253),4)</f>
        <v>0.37640000000000001</v>
      </c>
      <c r="F4748" s="5">
        <f t="shared" si="578"/>
        <v>0.37630000000000002</v>
      </c>
      <c r="G4748" s="5">
        <f t="shared" si="579"/>
        <v>0.37619999999999998</v>
      </c>
      <c r="H4748" s="5">
        <f t="shared" si="580"/>
        <v>0.37640000000000001</v>
      </c>
      <c r="I4748" s="10">
        <f t="shared" si="581"/>
        <v>0.37630000000000002</v>
      </c>
      <c r="J4748" s="10">
        <f t="shared" si="581"/>
        <v>0.37630000000000002</v>
      </c>
      <c r="L4748">
        <f t="shared" si="584"/>
        <v>0</v>
      </c>
      <c r="M4748">
        <f t="shared" si="585"/>
        <v>0</v>
      </c>
      <c r="N4748" s="5">
        <f t="shared" si="582"/>
        <v>0</v>
      </c>
      <c r="O4748" s="5">
        <f t="shared" si="583"/>
        <v>0</v>
      </c>
      <c r="R4748">
        <v>0.37619577308120128</v>
      </c>
      <c r="S4748">
        <v>0.3764182424916574</v>
      </c>
      <c r="T4748">
        <v>0.37630700778642928</v>
      </c>
      <c r="U4748">
        <v>0.37630700778642928</v>
      </c>
    </row>
    <row r="4749" spans="1:21" x14ac:dyDescent="0.3">
      <c r="A4749" s="1">
        <v>4748</v>
      </c>
      <c r="B4749" s="4">
        <v>3.0891543082974402</v>
      </c>
      <c r="C4749" s="7">
        <v>0.42537811387900398</v>
      </c>
      <c r="D4749" s="5">
        <f>ROUND(COUNTIF($B$254:B4749,"&lt;" &amp; B4749) / (A4749 - $A$253),4)</f>
        <v>0.42530000000000001</v>
      </c>
      <c r="E4749" s="5">
        <f>ROUND(COUNTIF($B$254:B4749,"&lt;=" &amp; B4749) / (A4749 - $A$253),4)</f>
        <v>0.42549999999999999</v>
      </c>
      <c r="F4749" s="5">
        <f t="shared" si="578"/>
        <v>0.4254</v>
      </c>
      <c r="G4749" s="5">
        <f t="shared" si="579"/>
        <v>0.42530000000000001</v>
      </c>
      <c r="H4749" s="5">
        <f t="shared" si="580"/>
        <v>0.42549999999999999</v>
      </c>
      <c r="I4749" s="10">
        <f t="shared" si="581"/>
        <v>0.4254</v>
      </c>
      <c r="J4749" s="10">
        <f t="shared" si="581"/>
        <v>0.4254</v>
      </c>
      <c r="L4749">
        <f t="shared" si="584"/>
        <v>0</v>
      </c>
      <c r="M4749">
        <f t="shared" si="585"/>
        <v>0</v>
      </c>
      <c r="N4749" s="5">
        <f t="shared" si="582"/>
        <v>0</v>
      </c>
      <c r="O4749" s="5">
        <f t="shared" si="583"/>
        <v>0</v>
      </c>
      <c r="R4749">
        <v>0.42526690391459082</v>
      </c>
      <c r="S4749">
        <v>0.42548932384341642</v>
      </c>
      <c r="T4749">
        <v>0.42537811387900359</v>
      </c>
      <c r="U4749">
        <v>0.42537811387900359</v>
      </c>
    </row>
    <row r="4750" spans="1:21" x14ac:dyDescent="0.3">
      <c r="A4750" s="1">
        <v>4749</v>
      </c>
      <c r="B4750" s="4">
        <v>3.09982648779049</v>
      </c>
      <c r="C4750" s="7">
        <v>0.43995997331554398</v>
      </c>
      <c r="D4750" s="5">
        <f>ROUND(COUNTIF($B$254:B4750,"&lt;" &amp; B4750) / (A4750 - $A$253),4)</f>
        <v>0.43980000000000002</v>
      </c>
      <c r="E4750" s="5">
        <f>ROUND(COUNTIF($B$254:B4750,"&lt;=" &amp; B4750) / (A4750 - $A$253),4)</f>
        <v>0.44009999999999999</v>
      </c>
      <c r="F4750" s="5">
        <f t="shared" si="578"/>
        <v>0.44</v>
      </c>
      <c r="G4750" s="5">
        <f t="shared" si="579"/>
        <v>0.43980000000000002</v>
      </c>
      <c r="H4750" s="5">
        <f t="shared" si="580"/>
        <v>0.44009999999999999</v>
      </c>
      <c r="I4750" s="10">
        <f t="shared" si="581"/>
        <v>0.44</v>
      </c>
      <c r="J4750" s="10">
        <f t="shared" si="581"/>
        <v>0.44</v>
      </c>
      <c r="L4750">
        <f t="shared" si="584"/>
        <v>0</v>
      </c>
      <c r="M4750">
        <f t="shared" si="585"/>
        <v>0</v>
      </c>
      <c r="N4750" s="5">
        <f t="shared" si="582"/>
        <v>0</v>
      </c>
      <c r="O4750" s="5">
        <f t="shared" si="583"/>
        <v>0</v>
      </c>
      <c r="R4750">
        <v>0.43984878808094291</v>
      </c>
      <c r="S4750">
        <v>0.44007115855014461</v>
      </c>
      <c r="T4750">
        <v>0.43995997331554371</v>
      </c>
      <c r="U4750">
        <v>0.43995997331554371</v>
      </c>
    </row>
    <row r="4751" spans="1:21" x14ac:dyDescent="0.3">
      <c r="A4751" s="1">
        <v>4750</v>
      </c>
      <c r="B4751" s="4">
        <v>3.0271388821125398</v>
      </c>
      <c r="C4751" s="7">
        <v>0.34604268563806101</v>
      </c>
      <c r="D4751" s="5">
        <f>ROUND(COUNTIF($B$254:B4751,"&lt;" &amp; B4751) / (A4751 - $A$253),4)</f>
        <v>0.34589999999999999</v>
      </c>
      <c r="E4751" s="5">
        <f>ROUND(COUNTIF($B$254:B4751,"&lt;=" &amp; B4751) / (A4751 - $A$253),4)</f>
        <v>0.34620000000000001</v>
      </c>
      <c r="F4751" s="5">
        <f t="shared" si="578"/>
        <v>0.34610000000000002</v>
      </c>
      <c r="G4751" s="5">
        <f t="shared" si="579"/>
        <v>0.34589999999999999</v>
      </c>
      <c r="H4751" s="5">
        <f t="shared" si="580"/>
        <v>0.34620000000000001</v>
      </c>
      <c r="I4751" s="10">
        <f t="shared" si="581"/>
        <v>0.34599999999999997</v>
      </c>
      <c r="J4751" s="10">
        <f t="shared" si="581"/>
        <v>0.34599999999999997</v>
      </c>
      <c r="L4751">
        <f t="shared" si="584"/>
        <v>0</v>
      </c>
      <c r="M4751">
        <f t="shared" si="585"/>
        <v>0</v>
      </c>
      <c r="N4751" s="5">
        <f t="shared" si="582"/>
        <v>0</v>
      </c>
      <c r="O4751" s="5">
        <f t="shared" si="583"/>
        <v>0</v>
      </c>
      <c r="R4751">
        <v>0.34593152512227648</v>
      </c>
      <c r="S4751">
        <v>0.34615384615384609</v>
      </c>
      <c r="T4751">
        <v>0.34604268563806129</v>
      </c>
      <c r="U4751">
        <v>0.34604268563806129</v>
      </c>
    </row>
    <row r="4752" spans="1:21" x14ac:dyDescent="0.3">
      <c r="A4752" s="1">
        <v>4751</v>
      </c>
      <c r="B4752" s="4">
        <v>3.0499694803758999</v>
      </c>
      <c r="C4752" s="7">
        <v>0.37930651255834602</v>
      </c>
      <c r="D4752" s="5">
        <f>ROUND(COUNTIF($B$254:B4752,"&lt;" &amp; B4752) / (A4752 - $A$253),4)</f>
        <v>0.37919999999999998</v>
      </c>
      <c r="E4752" s="5">
        <f>ROUND(COUNTIF($B$254:B4752,"&lt;=" &amp; B4752) / (A4752 - $A$253),4)</f>
        <v>0.37940000000000002</v>
      </c>
      <c r="F4752" s="5">
        <f t="shared" si="578"/>
        <v>0.37930000000000003</v>
      </c>
      <c r="G4752" s="5">
        <f t="shared" si="579"/>
        <v>0.37919999999999998</v>
      </c>
      <c r="H4752" s="5">
        <f t="shared" si="580"/>
        <v>0.37940000000000002</v>
      </c>
      <c r="I4752" s="10">
        <f t="shared" si="581"/>
        <v>0.37930000000000003</v>
      </c>
      <c r="J4752" s="10">
        <f t="shared" si="581"/>
        <v>0.37930000000000003</v>
      </c>
      <c r="L4752">
        <f t="shared" si="584"/>
        <v>0</v>
      </c>
      <c r="M4752">
        <f t="shared" si="585"/>
        <v>0</v>
      </c>
      <c r="N4752" s="5">
        <f t="shared" si="582"/>
        <v>0</v>
      </c>
      <c r="O4752" s="5">
        <f t="shared" si="583"/>
        <v>0</v>
      </c>
      <c r="R4752">
        <v>0.379195376750389</v>
      </c>
      <c r="S4752">
        <v>0.37941764836630371</v>
      </c>
      <c r="T4752">
        <v>0.37930651255834641</v>
      </c>
      <c r="U4752">
        <v>0.37930651255834641</v>
      </c>
    </row>
    <row r="4753" spans="1:21" x14ac:dyDescent="0.3">
      <c r="A4753" s="1">
        <v>4752</v>
      </c>
      <c r="B4753" s="4">
        <v>2.9931339007052</v>
      </c>
      <c r="C4753" s="7">
        <v>0.30299999999999999</v>
      </c>
      <c r="D4753" s="5">
        <f>ROUND(COUNTIF($B$254:B4753,"&lt;" &amp; B4753) / (A4753 - $A$253),4)</f>
        <v>0.3029</v>
      </c>
      <c r="E4753" s="5">
        <f>ROUND(COUNTIF($B$254:B4753,"&lt;=" &amp; B4753) / (A4753 - $A$253),4)</f>
        <v>0.30309999999999998</v>
      </c>
      <c r="F4753" s="5">
        <f t="shared" si="578"/>
        <v>0.30299999999999999</v>
      </c>
      <c r="G4753" s="5">
        <f t="shared" si="579"/>
        <v>0.3029</v>
      </c>
      <c r="H4753" s="5">
        <f t="shared" si="580"/>
        <v>0.30309999999999998</v>
      </c>
      <c r="I4753" s="10">
        <f t="shared" si="581"/>
        <v>0.30299999999999999</v>
      </c>
      <c r="J4753" s="10">
        <f t="shared" si="581"/>
        <v>0.30299999999999999</v>
      </c>
      <c r="L4753">
        <f t="shared" si="584"/>
        <v>0</v>
      </c>
      <c r="M4753">
        <f t="shared" si="585"/>
        <v>0</v>
      </c>
      <c r="N4753" s="5">
        <f t="shared" si="582"/>
        <v>0</v>
      </c>
      <c r="O4753" s="5">
        <f t="shared" si="583"/>
        <v>0</v>
      </c>
      <c r="R4753">
        <v>0.30288888888888887</v>
      </c>
      <c r="S4753">
        <v>0.30311111111111111</v>
      </c>
      <c r="T4753">
        <v>0.30299999999999999</v>
      </c>
      <c r="U4753">
        <v>0.30299999999999999</v>
      </c>
    </row>
    <row r="4754" spans="1:21" x14ac:dyDescent="0.3">
      <c r="A4754" s="1">
        <v>4753</v>
      </c>
      <c r="B4754" s="4">
        <v>3.0140485025897599</v>
      </c>
      <c r="C4754" s="7">
        <v>0.32670517662741599</v>
      </c>
      <c r="D4754" s="5">
        <f>ROUND(COUNTIF($B$254:B4754,"&lt;" &amp; B4754) / (A4754 - $A$253),4)</f>
        <v>0.3266</v>
      </c>
      <c r="E4754" s="5">
        <f>ROUND(COUNTIF($B$254:B4754,"&lt;=" &amp; B4754) / (A4754 - $A$253),4)</f>
        <v>0.32679999999999998</v>
      </c>
      <c r="F4754" s="5">
        <f t="shared" si="578"/>
        <v>0.32669999999999999</v>
      </c>
      <c r="G4754" s="5">
        <f t="shared" si="579"/>
        <v>0.3266</v>
      </c>
      <c r="H4754" s="5">
        <f t="shared" si="580"/>
        <v>0.32679999999999998</v>
      </c>
      <c r="I4754" s="10">
        <f t="shared" si="581"/>
        <v>0.32669999999999999</v>
      </c>
      <c r="J4754" s="10">
        <f t="shared" si="581"/>
        <v>0.32669999999999999</v>
      </c>
      <c r="L4754">
        <f t="shared" si="584"/>
        <v>0</v>
      </c>
      <c r="M4754">
        <f t="shared" si="585"/>
        <v>0</v>
      </c>
      <c r="N4754" s="5">
        <f t="shared" si="582"/>
        <v>0</v>
      </c>
      <c r="O4754" s="5">
        <f t="shared" si="583"/>
        <v>0</v>
      </c>
      <c r="R4754">
        <v>0.32659409020217728</v>
      </c>
      <c r="S4754">
        <v>0.32681626305265499</v>
      </c>
      <c r="T4754">
        <v>0.32670517662741622</v>
      </c>
      <c r="U4754">
        <v>0.32670517662741622</v>
      </c>
    </row>
    <row r="4755" spans="1:21" x14ac:dyDescent="0.3">
      <c r="A4755" s="1">
        <v>4754</v>
      </c>
      <c r="B4755" s="4">
        <v>3.0230507039579999</v>
      </c>
      <c r="C4755" s="7">
        <v>0.34062638827187902</v>
      </c>
      <c r="D4755" s="5">
        <f>ROUND(COUNTIF($B$254:B4755,"&lt;" &amp; B4755) / (A4755 - $A$253),4)</f>
        <v>0.34050000000000002</v>
      </c>
      <c r="E4755" s="5">
        <f>ROUND(COUNTIF($B$254:B4755,"&lt;=" &amp; B4755) / (A4755 - $A$253),4)</f>
        <v>0.3407</v>
      </c>
      <c r="F4755" s="5">
        <f t="shared" si="578"/>
        <v>0.34060000000000001</v>
      </c>
      <c r="G4755" s="5">
        <f t="shared" si="579"/>
        <v>0.34050000000000002</v>
      </c>
      <c r="H4755" s="5">
        <f t="shared" si="580"/>
        <v>0.3407</v>
      </c>
      <c r="I4755" s="10">
        <f t="shared" si="581"/>
        <v>0.34060000000000001</v>
      </c>
      <c r="J4755" s="10">
        <f t="shared" si="581"/>
        <v>0.34060000000000001</v>
      </c>
      <c r="L4755">
        <f t="shared" si="584"/>
        <v>0</v>
      </c>
      <c r="M4755">
        <f t="shared" si="585"/>
        <v>0</v>
      </c>
      <c r="N4755" s="5">
        <f t="shared" si="582"/>
        <v>0</v>
      </c>
      <c r="O4755" s="5">
        <f t="shared" si="583"/>
        <v>0</v>
      </c>
      <c r="R4755">
        <v>0.34051532652154598</v>
      </c>
      <c r="S4755">
        <v>0.34073745002221228</v>
      </c>
      <c r="T4755">
        <v>0.34062638827187919</v>
      </c>
      <c r="U4755">
        <v>0.34062638827187919</v>
      </c>
    </row>
    <row r="4756" spans="1:21" x14ac:dyDescent="0.3">
      <c r="A4756" s="1">
        <v>4755</v>
      </c>
      <c r="B4756" s="4">
        <v>3.00799675637397</v>
      </c>
      <c r="C4756" s="7">
        <v>0.31967577170775002</v>
      </c>
      <c r="D4756" s="5">
        <f>ROUND(COUNTIF($B$254:B4756,"&lt;" &amp; B4756) / (A4756 - $A$253),4)</f>
        <v>0.3196</v>
      </c>
      <c r="E4756" s="5">
        <f>ROUND(COUNTIF($B$254:B4756,"&lt;=" &amp; B4756) / (A4756 - $A$253),4)</f>
        <v>0.31979999999999997</v>
      </c>
      <c r="F4756" s="5">
        <f t="shared" si="578"/>
        <v>0.31969999999999998</v>
      </c>
      <c r="G4756" s="5">
        <f t="shared" si="579"/>
        <v>0.3196</v>
      </c>
      <c r="H4756" s="5">
        <f t="shared" si="580"/>
        <v>0.31979999999999997</v>
      </c>
      <c r="I4756" s="10">
        <f t="shared" si="581"/>
        <v>0.31969999999999998</v>
      </c>
      <c r="J4756" s="10">
        <f t="shared" si="581"/>
        <v>0.31969999999999998</v>
      </c>
      <c r="L4756">
        <f t="shared" si="584"/>
        <v>0</v>
      </c>
      <c r="M4756">
        <f t="shared" si="585"/>
        <v>0</v>
      </c>
      <c r="N4756" s="5">
        <f t="shared" si="582"/>
        <v>0</v>
      </c>
      <c r="O4756" s="5">
        <f t="shared" si="583"/>
        <v>0</v>
      </c>
      <c r="R4756">
        <v>0.31956473462136348</v>
      </c>
      <c r="S4756">
        <v>0.31978680879413718</v>
      </c>
      <c r="T4756">
        <v>0.31967577170775041</v>
      </c>
      <c r="U4756">
        <v>0.31967577170775041</v>
      </c>
    </row>
    <row r="4757" spans="1:21" x14ac:dyDescent="0.3">
      <c r="A4757" s="1">
        <v>4756</v>
      </c>
      <c r="B4757" s="4">
        <v>3.00532610522531</v>
      </c>
      <c r="C4757" s="7">
        <v>0.31671847246891699</v>
      </c>
      <c r="D4757" s="5">
        <f>ROUND(COUNTIF($B$254:B4757,"&lt;" &amp; B4757) / (A4757 - $A$253),4)</f>
        <v>0.31659999999999999</v>
      </c>
      <c r="E4757" s="5">
        <f>ROUND(COUNTIF($B$254:B4757,"&lt;=" &amp; B4757) / (A4757 - $A$253),4)</f>
        <v>0.31680000000000003</v>
      </c>
      <c r="F4757" s="5">
        <f t="shared" si="578"/>
        <v>0.31669999999999998</v>
      </c>
      <c r="G4757" s="5">
        <f t="shared" si="579"/>
        <v>0.31659999999999999</v>
      </c>
      <c r="H4757" s="5">
        <f t="shared" si="580"/>
        <v>0.31680000000000003</v>
      </c>
      <c r="I4757" s="10">
        <f t="shared" si="581"/>
        <v>0.31669999999999998</v>
      </c>
      <c r="J4757" s="10">
        <f t="shared" si="581"/>
        <v>0.31669999999999998</v>
      </c>
      <c r="L4757">
        <f t="shared" si="584"/>
        <v>0</v>
      </c>
      <c r="M4757">
        <f t="shared" si="585"/>
        <v>0</v>
      </c>
      <c r="N4757" s="5">
        <f t="shared" si="582"/>
        <v>0</v>
      </c>
      <c r="O4757" s="5">
        <f t="shared" si="583"/>
        <v>0</v>
      </c>
      <c r="R4757">
        <v>0.31660746003552398</v>
      </c>
      <c r="S4757">
        <v>0.31682948490230911</v>
      </c>
      <c r="T4757">
        <v>0.31671847246891649</v>
      </c>
      <c r="U4757">
        <v>0.31671847246891649</v>
      </c>
    </row>
    <row r="4758" spans="1:21" x14ac:dyDescent="0.3">
      <c r="A4758" s="1">
        <v>4757</v>
      </c>
      <c r="B4758" s="4">
        <v>3.01595638064253</v>
      </c>
      <c r="C4758" s="7">
        <v>0.32996670366259701</v>
      </c>
      <c r="D4758" s="5">
        <f>ROUND(COUNTIF($B$254:B4758,"&lt;" &amp; B4758) / (A4758 - $A$253),4)</f>
        <v>0.32990000000000003</v>
      </c>
      <c r="E4758" s="5">
        <f>ROUND(COUNTIF($B$254:B4758,"&lt;=" &amp; B4758) / (A4758 - $A$253),4)</f>
        <v>0.3301</v>
      </c>
      <c r="F4758" s="5">
        <f t="shared" si="578"/>
        <v>0.33</v>
      </c>
      <c r="G4758" s="5">
        <f t="shared" si="579"/>
        <v>0.32990000000000003</v>
      </c>
      <c r="H4758" s="5">
        <f t="shared" si="580"/>
        <v>0.3301</v>
      </c>
      <c r="I4758" s="10">
        <f t="shared" si="581"/>
        <v>0.33</v>
      </c>
      <c r="J4758" s="10">
        <f t="shared" si="581"/>
        <v>0.33</v>
      </c>
      <c r="L4758">
        <f t="shared" si="584"/>
        <v>0</v>
      </c>
      <c r="M4758">
        <f t="shared" si="585"/>
        <v>0</v>
      </c>
      <c r="N4758" s="5">
        <f t="shared" si="582"/>
        <v>0</v>
      </c>
      <c r="O4758" s="5">
        <f t="shared" si="583"/>
        <v>0</v>
      </c>
      <c r="R4758">
        <v>0.32985571587125417</v>
      </c>
      <c r="S4758">
        <v>0.33007769145394011</v>
      </c>
      <c r="T4758">
        <v>0.32996670366259712</v>
      </c>
      <c r="U4758">
        <v>0.32996670366259712</v>
      </c>
    </row>
    <row r="4759" spans="1:21" x14ac:dyDescent="0.3">
      <c r="A4759" s="1">
        <v>4758</v>
      </c>
      <c r="B4759" s="4">
        <v>3.1149809013719798</v>
      </c>
      <c r="C4759" s="7">
        <v>0.46260541500221902</v>
      </c>
      <c r="D4759" s="5">
        <f>ROUND(COUNTIF($B$254:B4759,"&lt;" &amp; B4759) / (A4759 - $A$253),4)</f>
        <v>0.46250000000000002</v>
      </c>
      <c r="E4759" s="5">
        <f>ROUND(COUNTIF($B$254:B4759,"&lt;=" &amp; B4759) / (A4759 - $A$253),4)</f>
        <v>0.4627</v>
      </c>
      <c r="F4759" s="5">
        <f t="shared" si="578"/>
        <v>0.46260000000000001</v>
      </c>
      <c r="G4759" s="5">
        <f t="shared" si="579"/>
        <v>0.46250000000000002</v>
      </c>
      <c r="H4759" s="5">
        <f t="shared" si="580"/>
        <v>0.4627</v>
      </c>
      <c r="I4759" s="10">
        <f t="shared" si="581"/>
        <v>0.46260000000000001</v>
      </c>
      <c r="J4759" s="10">
        <f t="shared" si="581"/>
        <v>0.46260000000000001</v>
      </c>
      <c r="L4759">
        <f t="shared" si="584"/>
        <v>0</v>
      </c>
      <c r="M4759">
        <f t="shared" si="585"/>
        <v>0</v>
      </c>
      <c r="N4759" s="5">
        <f t="shared" si="582"/>
        <v>0</v>
      </c>
      <c r="O4759" s="5">
        <f t="shared" si="583"/>
        <v>0</v>
      </c>
      <c r="R4759">
        <v>0.46249445184198851</v>
      </c>
      <c r="S4759">
        <v>0.46271637816245009</v>
      </c>
      <c r="T4759">
        <v>0.4626054150022193</v>
      </c>
      <c r="U4759">
        <v>0.4626054150022193</v>
      </c>
    </row>
    <row r="4760" spans="1:21" x14ac:dyDescent="0.3">
      <c r="A4760" s="1">
        <v>4759</v>
      </c>
      <c r="B4760" s="4">
        <v>3.0818503349894</v>
      </c>
      <c r="C4760" s="7">
        <v>0.41546483248280502</v>
      </c>
      <c r="D4760" s="5">
        <f>ROUND(COUNTIF($B$254:B4760,"&lt;" &amp; B4760) / (A4760 - $A$253),4)</f>
        <v>0.41539999999999999</v>
      </c>
      <c r="E4760" s="5">
        <f>ROUND(COUNTIF($B$254:B4760,"&lt;=" &amp; B4760) / (A4760 - $A$253),4)</f>
        <v>0.41560000000000002</v>
      </c>
      <c r="F4760" s="5">
        <f t="shared" si="578"/>
        <v>0.41549999999999998</v>
      </c>
      <c r="G4760" s="5">
        <f t="shared" si="579"/>
        <v>0.41539999999999999</v>
      </c>
      <c r="H4760" s="5">
        <f t="shared" si="580"/>
        <v>0.41560000000000002</v>
      </c>
      <c r="I4760" s="10">
        <f t="shared" si="581"/>
        <v>0.41549999999999998</v>
      </c>
      <c r="J4760" s="10">
        <f t="shared" si="581"/>
        <v>0.41549999999999998</v>
      </c>
      <c r="L4760">
        <f t="shared" si="584"/>
        <v>0</v>
      </c>
      <c r="M4760">
        <f t="shared" si="585"/>
        <v>0</v>
      </c>
      <c r="N4760" s="5">
        <f t="shared" si="582"/>
        <v>0</v>
      </c>
      <c r="O4760" s="5">
        <f t="shared" si="583"/>
        <v>0</v>
      </c>
      <c r="R4760">
        <v>0.41535389394275568</v>
      </c>
      <c r="S4760">
        <v>0.41557577102285331</v>
      </c>
      <c r="T4760">
        <v>0.41546483248280452</v>
      </c>
      <c r="U4760">
        <v>0.41546483248280452</v>
      </c>
    </row>
    <row r="4761" spans="1:21" x14ac:dyDescent="0.3">
      <c r="A4761" s="1">
        <v>4760</v>
      </c>
      <c r="B4761" s="4">
        <v>3.0651277306591398</v>
      </c>
      <c r="C4761" s="7">
        <v>0.395851818988465</v>
      </c>
      <c r="D4761" s="5">
        <f>ROUND(COUNTIF($B$254:B4761,"&lt;" &amp; B4761) / (A4761 - $A$253),4)</f>
        <v>0.3957</v>
      </c>
      <c r="E4761" s="5">
        <f>ROUND(COUNTIF($B$254:B4761,"&lt;=" &amp; B4761) / (A4761 - $A$253),4)</f>
        <v>0.39600000000000002</v>
      </c>
      <c r="F4761" s="5">
        <f t="shared" si="578"/>
        <v>0.39589999999999997</v>
      </c>
      <c r="G4761" s="5">
        <f t="shared" si="579"/>
        <v>0.3957</v>
      </c>
      <c r="H4761" s="5">
        <f t="shared" si="580"/>
        <v>0.39600000000000002</v>
      </c>
      <c r="I4761" s="10">
        <f t="shared" si="581"/>
        <v>0.39589999999999997</v>
      </c>
      <c r="J4761" s="10">
        <f t="shared" si="581"/>
        <v>0.39589999999999997</v>
      </c>
      <c r="L4761">
        <f t="shared" si="584"/>
        <v>0</v>
      </c>
      <c r="M4761">
        <f t="shared" si="585"/>
        <v>0</v>
      </c>
      <c r="N4761" s="5">
        <f t="shared" si="582"/>
        <v>0</v>
      </c>
      <c r="O4761" s="5">
        <f t="shared" si="583"/>
        <v>0</v>
      </c>
      <c r="R4761">
        <v>0.39574090505767517</v>
      </c>
      <c r="S4761">
        <v>0.39596273291925471</v>
      </c>
      <c r="T4761">
        <v>0.39585181898846489</v>
      </c>
      <c r="U4761">
        <v>0.39585181898846489</v>
      </c>
    </row>
    <row r="4762" spans="1:21" x14ac:dyDescent="0.3">
      <c r="A4762" s="1">
        <v>4761</v>
      </c>
      <c r="B4762" s="4">
        <v>3.1180118512622701</v>
      </c>
      <c r="C4762" s="7">
        <v>0.46762031492570399</v>
      </c>
      <c r="D4762" s="5">
        <f>ROUND(COUNTIF($B$254:B4762,"&lt;" &amp; B4762) / (A4762 - $A$253),4)</f>
        <v>0.46750000000000003</v>
      </c>
      <c r="E4762" s="5">
        <f>ROUND(COUNTIF($B$254:B4762,"&lt;=" &amp; B4762) / (A4762 - $A$253),4)</f>
        <v>0.4677</v>
      </c>
      <c r="F4762" s="5">
        <f t="shared" si="578"/>
        <v>0.46760000000000002</v>
      </c>
      <c r="G4762" s="5">
        <f t="shared" si="579"/>
        <v>0.46750000000000003</v>
      </c>
      <c r="H4762" s="5">
        <f t="shared" si="580"/>
        <v>0.4677</v>
      </c>
      <c r="I4762" s="10">
        <f t="shared" si="581"/>
        <v>0.46760000000000002</v>
      </c>
      <c r="J4762" s="10">
        <f t="shared" si="581"/>
        <v>0.46760000000000002</v>
      </c>
      <c r="L4762">
        <f t="shared" si="584"/>
        <v>0</v>
      </c>
      <c r="M4762">
        <f t="shared" si="585"/>
        <v>0</v>
      </c>
      <c r="N4762" s="5">
        <f t="shared" si="582"/>
        <v>0</v>
      </c>
      <c r="O4762" s="5">
        <f t="shared" si="583"/>
        <v>0</v>
      </c>
      <c r="R4762">
        <v>0.46750942559325792</v>
      </c>
      <c r="S4762">
        <v>0.46773120425815029</v>
      </c>
      <c r="T4762">
        <v>0.46762031492570411</v>
      </c>
      <c r="U4762">
        <v>0.46762031492570411</v>
      </c>
    </row>
    <row r="4763" spans="1:21" x14ac:dyDescent="0.3">
      <c r="A4763" s="1">
        <v>4762</v>
      </c>
      <c r="B4763" s="4">
        <v>3.1186531987331199</v>
      </c>
      <c r="C4763" s="7">
        <v>0.469290465631929</v>
      </c>
      <c r="D4763" s="5">
        <f>ROUND(COUNTIF($B$254:B4763,"&lt;" &amp; B4763) / (A4763 - $A$253),4)</f>
        <v>0.46920000000000001</v>
      </c>
      <c r="E4763" s="5">
        <f>ROUND(COUNTIF($B$254:B4763,"&lt;=" &amp; B4763) / (A4763 - $A$253),4)</f>
        <v>0.46939999999999998</v>
      </c>
      <c r="F4763" s="5">
        <f t="shared" si="578"/>
        <v>0.46929999999999999</v>
      </c>
      <c r="G4763" s="5">
        <f t="shared" si="579"/>
        <v>0.46920000000000001</v>
      </c>
      <c r="H4763" s="5">
        <f t="shared" si="580"/>
        <v>0.46939999999999998</v>
      </c>
      <c r="I4763" s="10">
        <f t="shared" si="581"/>
        <v>0.46929999999999999</v>
      </c>
      <c r="J4763" s="10">
        <f t="shared" si="581"/>
        <v>0.46929999999999999</v>
      </c>
      <c r="L4763">
        <f t="shared" si="584"/>
        <v>0</v>
      </c>
      <c r="M4763">
        <f t="shared" si="585"/>
        <v>0</v>
      </c>
      <c r="N4763" s="5">
        <f t="shared" si="582"/>
        <v>0</v>
      </c>
      <c r="O4763" s="5">
        <f t="shared" si="583"/>
        <v>0</v>
      </c>
      <c r="R4763">
        <v>0.46917960088691801</v>
      </c>
      <c r="S4763">
        <v>0.46940133037694021</v>
      </c>
      <c r="T4763">
        <v>0.46929046563192911</v>
      </c>
      <c r="U4763">
        <v>0.46929046563192911</v>
      </c>
    </row>
    <row r="4764" spans="1:21" x14ac:dyDescent="0.3">
      <c r="A4764" s="1">
        <v>4763</v>
      </c>
      <c r="B4764" s="4">
        <v>2.9420994023845002</v>
      </c>
      <c r="C4764" s="7">
        <v>0.25326978497007302</v>
      </c>
      <c r="D4764" s="5">
        <f>ROUND(COUNTIF($B$254:B4764,"&lt;" &amp; B4764) / (A4764 - $A$253),4)</f>
        <v>0.25319999999999998</v>
      </c>
      <c r="E4764" s="5">
        <f>ROUND(COUNTIF($B$254:B4764,"&lt;=" &amp; B4764) / (A4764 - $A$253),4)</f>
        <v>0.25340000000000001</v>
      </c>
      <c r="F4764" s="5">
        <f t="shared" si="578"/>
        <v>0.25330000000000003</v>
      </c>
      <c r="G4764" s="5">
        <f t="shared" si="579"/>
        <v>0.25319999999999998</v>
      </c>
      <c r="H4764" s="5">
        <f t="shared" si="580"/>
        <v>0.25340000000000001</v>
      </c>
      <c r="I4764" s="10">
        <f t="shared" si="581"/>
        <v>0.25330000000000003</v>
      </c>
      <c r="J4764" s="10">
        <f t="shared" si="581"/>
        <v>0.25330000000000003</v>
      </c>
      <c r="L4764">
        <f t="shared" si="584"/>
        <v>0</v>
      </c>
      <c r="M4764">
        <f t="shared" si="585"/>
        <v>0</v>
      </c>
      <c r="N4764" s="5">
        <f t="shared" si="582"/>
        <v>0</v>
      </c>
      <c r="O4764" s="5">
        <f t="shared" si="583"/>
        <v>0</v>
      </c>
      <c r="R4764">
        <v>0.25315894480159612</v>
      </c>
      <c r="S4764">
        <v>0.2533806251385502</v>
      </c>
      <c r="T4764">
        <v>0.25326978497007308</v>
      </c>
      <c r="U4764">
        <v>0.25326978497007308</v>
      </c>
    </row>
    <row r="4765" spans="1:21" x14ac:dyDescent="0.3">
      <c r="A4765" s="1">
        <v>4764</v>
      </c>
      <c r="B4765" s="4">
        <v>2.86983452751186</v>
      </c>
      <c r="C4765" s="7">
        <v>0.19315159574468099</v>
      </c>
      <c r="D4765" s="5">
        <f>ROUND(COUNTIF($B$254:B4765,"&lt;" &amp; B4765) / (A4765 - $A$253),4)</f>
        <v>0.193</v>
      </c>
      <c r="E4765" s="5">
        <f>ROUND(COUNTIF($B$254:B4765,"&lt;=" &amp; B4765) / (A4765 - $A$253),4)</f>
        <v>0.1933</v>
      </c>
      <c r="F4765" s="5">
        <f t="shared" si="578"/>
        <v>0.19320000000000001</v>
      </c>
      <c r="G4765" s="5">
        <f t="shared" si="579"/>
        <v>0.193</v>
      </c>
      <c r="H4765" s="5">
        <f t="shared" si="580"/>
        <v>0.1933</v>
      </c>
      <c r="I4765" s="10">
        <f t="shared" si="581"/>
        <v>0.19320000000000001</v>
      </c>
      <c r="J4765" s="10">
        <f t="shared" si="581"/>
        <v>0.19320000000000001</v>
      </c>
      <c r="L4765">
        <f t="shared" si="584"/>
        <v>0</v>
      </c>
      <c r="M4765">
        <f t="shared" si="585"/>
        <v>0</v>
      </c>
      <c r="N4765" s="5">
        <f t="shared" si="582"/>
        <v>0</v>
      </c>
      <c r="O4765" s="5">
        <f t="shared" si="583"/>
        <v>0</v>
      </c>
      <c r="R4765">
        <v>0.193040780141844</v>
      </c>
      <c r="S4765">
        <v>0.1932624113475177</v>
      </c>
      <c r="T4765">
        <v>0.19315159574468091</v>
      </c>
      <c r="U4765">
        <v>0.19315159574468091</v>
      </c>
    </row>
    <row r="4766" spans="1:21" x14ac:dyDescent="0.3">
      <c r="A4766" s="1">
        <v>4765</v>
      </c>
      <c r="B4766" s="4">
        <v>2.8416249261212001</v>
      </c>
      <c r="C4766" s="7">
        <v>0.16851318413472199</v>
      </c>
      <c r="D4766" s="5">
        <f>ROUND(COUNTIF($B$254:B4766,"&lt;" &amp; B4766) / (A4766 - $A$253),4)</f>
        <v>0.16839999999999999</v>
      </c>
      <c r="E4766" s="5">
        <f>ROUND(COUNTIF($B$254:B4766,"&lt;=" &amp; B4766) / (A4766 - $A$253),4)</f>
        <v>0.1686</v>
      </c>
      <c r="F4766" s="5">
        <f t="shared" si="578"/>
        <v>0.16850000000000001</v>
      </c>
      <c r="G4766" s="5">
        <f t="shared" si="579"/>
        <v>0.16839999999999999</v>
      </c>
      <c r="H4766" s="5">
        <f t="shared" si="580"/>
        <v>0.1686</v>
      </c>
      <c r="I4766" s="10">
        <f t="shared" si="581"/>
        <v>0.16850000000000001</v>
      </c>
      <c r="J4766" s="10">
        <f t="shared" si="581"/>
        <v>0.16850000000000001</v>
      </c>
      <c r="L4766">
        <f t="shared" si="584"/>
        <v>0</v>
      </c>
      <c r="M4766">
        <f t="shared" si="585"/>
        <v>0</v>
      </c>
      <c r="N4766" s="5">
        <f t="shared" si="582"/>
        <v>0</v>
      </c>
      <c r="O4766" s="5">
        <f t="shared" si="583"/>
        <v>0</v>
      </c>
      <c r="R4766">
        <v>0.1684023930866386</v>
      </c>
      <c r="S4766">
        <v>0.1686239751828052</v>
      </c>
      <c r="T4766">
        <v>0.16851318413472191</v>
      </c>
      <c r="U4766">
        <v>0.16851318413472191</v>
      </c>
    </row>
    <row r="4767" spans="1:21" x14ac:dyDescent="0.3">
      <c r="A4767" s="1">
        <v>4766</v>
      </c>
      <c r="B4767" s="4">
        <v>2.7824957353230699</v>
      </c>
      <c r="C4767" s="7">
        <v>0.124833850243686</v>
      </c>
      <c r="D4767" s="5">
        <f>ROUND(COUNTIF($B$254:B4767,"&lt;" &amp; B4767) / (A4767 - $A$253),4)</f>
        <v>0.12470000000000001</v>
      </c>
      <c r="E4767" s="5">
        <f>ROUND(COUNTIF($B$254:B4767,"&lt;=" &amp; B4767) / (A4767 - $A$253),4)</f>
        <v>0.1249</v>
      </c>
      <c r="F4767" s="5">
        <f t="shared" si="578"/>
        <v>0.12479999999999999</v>
      </c>
      <c r="G4767" s="5">
        <f t="shared" si="579"/>
        <v>0.12470000000000001</v>
      </c>
      <c r="H4767" s="5">
        <f t="shared" si="580"/>
        <v>0.1249</v>
      </c>
      <c r="I4767" s="10">
        <f t="shared" si="581"/>
        <v>0.12479999999999999</v>
      </c>
      <c r="J4767" s="10">
        <f t="shared" si="581"/>
        <v>0.12479999999999999</v>
      </c>
      <c r="L4767">
        <f t="shared" si="584"/>
        <v>0</v>
      </c>
      <c r="M4767">
        <f t="shared" si="585"/>
        <v>0</v>
      </c>
      <c r="N4767" s="5">
        <f t="shared" si="582"/>
        <v>0</v>
      </c>
      <c r="O4767" s="5">
        <f t="shared" si="583"/>
        <v>0</v>
      </c>
      <c r="R4767">
        <v>0.1247230837394772</v>
      </c>
      <c r="S4767">
        <v>0.12494461674789541</v>
      </c>
      <c r="T4767">
        <v>0.1248338502436863</v>
      </c>
      <c r="U4767">
        <v>0.1248338502436863</v>
      </c>
    </row>
    <row r="4768" spans="1:21" x14ac:dyDescent="0.3">
      <c r="A4768" s="1">
        <v>4767</v>
      </c>
      <c r="B4768" s="4">
        <v>2.8106248398059099</v>
      </c>
      <c r="C4768" s="7">
        <v>0.14496124031007801</v>
      </c>
      <c r="D4768" s="5">
        <f>ROUND(COUNTIF($B$254:B4768,"&lt;" &amp; B4768) / (A4768 - $A$253),4)</f>
        <v>0.1449</v>
      </c>
      <c r="E4768" s="5">
        <f>ROUND(COUNTIF($B$254:B4768,"&lt;=" &amp; B4768) / (A4768 - $A$253),4)</f>
        <v>0.14510000000000001</v>
      </c>
      <c r="F4768" s="5">
        <f t="shared" si="578"/>
        <v>0.14499999999999999</v>
      </c>
      <c r="G4768" s="5">
        <f t="shared" si="579"/>
        <v>0.1449</v>
      </c>
      <c r="H4768" s="5">
        <f t="shared" si="580"/>
        <v>0.14510000000000001</v>
      </c>
      <c r="I4768" s="10">
        <f t="shared" si="581"/>
        <v>0.14499999999999999</v>
      </c>
      <c r="J4768" s="10">
        <f t="shared" si="581"/>
        <v>0.14499999999999999</v>
      </c>
      <c r="L4768">
        <f t="shared" si="584"/>
        <v>0</v>
      </c>
      <c r="M4768">
        <f t="shared" si="585"/>
        <v>0</v>
      </c>
      <c r="N4768" s="5">
        <f t="shared" si="582"/>
        <v>0</v>
      </c>
      <c r="O4768" s="5">
        <f t="shared" si="583"/>
        <v>0</v>
      </c>
      <c r="R4768">
        <v>0.1448504983388704</v>
      </c>
      <c r="S4768">
        <v>0.14507198228128459</v>
      </c>
      <c r="T4768">
        <v>0.14496124031007751</v>
      </c>
      <c r="U4768">
        <v>0.14496124031007751</v>
      </c>
    </row>
    <row r="4769" spans="1:21" x14ac:dyDescent="0.3">
      <c r="A4769" s="1">
        <v>4768</v>
      </c>
      <c r="B4769" s="4">
        <v>2.82919351063522</v>
      </c>
      <c r="C4769" s="7">
        <v>0.158658104517272</v>
      </c>
      <c r="D4769" s="5">
        <f>ROUND(COUNTIF($B$254:B4769,"&lt;" &amp; B4769) / (A4769 - $A$253),4)</f>
        <v>0.1585</v>
      </c>
      <c r="E4769" s="5">
        <f>ROUND(COUNTIF($B$254:B4769,"&lt;=" &amp; B4769) / (A4769 - $A$253),4)</f>
        <v>0.1588</v>
      </c>
      <c r="F4769" s="5">
        <f t="shared" si="578"/>
        <v>0.15870000000000001</v>
      </c>
      <c r="G4769" s="5">
        <f t="shared" si="579"/>
        <v>0.1585</v>
      </c>
      <c r="H4769" s="5">
        <f t="shared" si="580"/>
        <v>0.1588</v>
      </c>
      <c r="I4769" s="10">
        <f t="shared" si="581"/>
        <v>0.15870000000000001</v>
      </c>
      <c r="J4769" s="10">
        <f t="shared" si="581"/>
        <v>0.15870000000000001</v>
      </c>
      <c r="L4769">
        <f t="shared" si="584"/>
        <v>0</v>
      </c>
      <c r="M4769">
        <f t="shared" si="585"/>
        <v>0</v>
      </c>
      <c r="N4769" s="5">
        <f t="shared" si="582"/>
        <v>0</v>
      </c>
      <c r="O4769" s="5">
        <f t="shared" si="583"/>
        <v>0</v>
      </c>
      <c r="R4769">
        <v>0.15854738706820201</v>
      </c>
      <c r="S4769">
        <v>0.1587688219663419</v>
      </c>
      <c r="T4769">
        <v>0.15865810451727189</v>
      </c>
      <c r="U4769">
        <v>0.15865810451727189</v>
      </c>
    </row>
    <row r="4770" spans="1:21" x14ac:dyDescent="0.3">
      <c r="A4770" s="1">
        <v>4769</v>
      </c>
      <c r="B4770" s="4">
        <v>2.8255606070058898</v>
      </c>
      <c r="C4770" s="7">
        <v>0.15618773522249299</v>
      </c>
      <c r="D4770" s="5">
        <f>ROUND(COUNTIF($B$254:B4770,"&lt;" &amp; B4770) / (A4770 - $A$253),4)</f>
        <v>0.15609999999999999</v>
      </c>
      <c r="E4770" s="5">
        <f>ROUND(COUNTIF($B$254:B4770,"&lt;=" &amp; B4770) / (A4770 - $A$253),4)</f>
        <v>0.15629999999999999</v>
      </c>
      <c r="F4770" s="5">
        <f t="shared" si="578"/>
        <v>0.15620000000000001</v>
      </c>
      <c r="G4770" s="5">
        <f t="shared" si="579"/>
        <v>0.15609999999999999</v>
      </c>
      <c r="H4770" s="5">
        <f t="shared" si="580"/>
        <v>0.15629999999999999</v>
      </c>
      <c r="I4770" s="10">
        <f t="shared" si="581"/>
        <v>0.15620000000000001</v>
      </c>
      <c r="J4770" s="10">
        <f t="shared" si="581"/>
        <v>0.15620000000000001</v>
      </c>
      <c r="L4770">
        <f t="shared" si="584"/>
        <v>0</v>
      </c>
      <c r="M4770">
        <f t="shared" si="585"/>
        <v>0</v>
      </c>
      <c r="N4770" s="5">
        <f t="shared" si="582"/>
        <v>0</v>
      </c>
      <c r="O4770" s="5">
        <f t="shared" si="583"/>
        <v>0</v>
      </c>
      <c r="R4770">
        <v>0.15607704228470221</v>
      </c>
      <c r="S4770">
        <v>0.15629842816028339</v>
      </c>
      <c r="T4770">
        <v>0.1561877352224928</v>
      </c>
      <c r="U4770">
        <v>0.1561877352224928</v>
      </c>
    </row>
    <row r="4771" spans="1:21" x14ac:dyDescent="0.3">
      <c r="A4771" s="1">
        <v>4770</v>
      </c>
      <c r="B4771" s="4">
        <v>2.8399377433447399</v>
      </c>
      <c r="C4771" s="7">
        <v>0.167662682602922</v>
      </c>
      <c r="D4771" s="5">
        <f>ROUND(COUNTIF($B$254:B4771,"&lt;" &amp; B4771) / (A4771 - $A$253),4)</f>
        <v>0.1676</v>
      </c>
      <c r="E4771" s="5">
        <f>ROUND(COUNTIF($B$254:B4771,"&lt;=" &amp; B4771) / (A4771 - $A$253),4)</f>
        <v>0.1678</v>
      </c>
      <c r="F4771" s="5">
        <f t="shared" si="578"/>
        <v>0.16769999999999999</v>
      </c>
      <c r="G4771" s="5">
        <f t="shared" si="579"/>
        <v>0.1676</v>
      </c>
      <c r="H4771" s="5">
        <f t="shared" si="580"/>
        <v>0.1678</v>
      </c>
      <c r="I4771" s="10">
        <f t="shared" si="581"/>
        <v>0.16769999999999999</v>
      </c>
      <c r="J4771" s="10">
        <f t="shared" si="581"/>
        <v>0.16769999999999999</v>
      </c>
      <c r="L4771">
        <f t="shared" si="584"/>
        <v>0</v>
      </c>
      <c r="M4771">
        <f t="shared" si="585"/>
        <v>0</v>
      </c>
      <c r="N4771" s="5">
        <f t="shared" si="582"/>
        <v>0</v>
      </c>
      <c r="O4771" s="5">
        <f t="shared" si="583"/>
        <v>0</v>
      </c>
      <c r="R4771">
        <v>0.16755201416556001</v>
      </c>
      <c r="S4771">
        <v>0.16777335104028329</v>
      </c>
      <c r="T4771">
        <v>0.16766268260292169</v>
      </c>
      <c r="U4771">
        <v>0.16766268260292169</v>
      </c>
    </row>
    <row r="4772" spans="1:21" x14ac:dyDescent="0.3">
      <c r="A4772" s="1">
        <v>4771</v>
      </c>
      <c r="B4772" s="4">
        <v>2.7640082651809199</v>
      </c>
      <c r="C4772" s="7">
        <v>0.11075459172383301</v>
      </c>
      <c r="D4772" s="5">
        <f>ROUND(COUNTIF($B$254:B4772,"&lt;" &amp; B4772) / (A4772 - $A$253),4)</f>
        <v>0.1106</v>
      </c>
      <c r="E4772" s="5">
        <f>ROUND(COUNTIF($B$254:B4772,"&lt;=" &amp; B4772) / (A4772 - $A$253),4)</f>
        <v>0.1109</v>
      </c>
      <c r="F4772" s="5">
        <f t="shared" si="578"/>
        <v>0.1108</v>
      </c>
      <c r="G4772" s="5">
        <f t="shared" si="579"/>
        <v>0.1106</v>
      </c>
      <c r="H4772" s="5">
        <f t="shared" si="580"/>
        <v>0.1109</v>
      </c>
      <c r="I4772" s="10">
        <f t="shared" si="581"/>
        <v>0.1108</v>
      </c>
      <c r="J4772" s="10">
        <f t="shared" si="581"/>
        <v>0.1108</v>
      </c>
      <c r="L4772">
        <f t="shared" si="584"/>
        <v>0</v>
      </c>
      <c r="M4772">
        <f t="shared" si="585"/>
        <v>0</v>
      </c>
      <c r="N4772" s="5">
        <f t="shared" si="582"/>
        <v>0</v>
      </c>
      <c r="O4772" s="5">
        <f t="shared" si="583"/>
        <v>0</v>
      </c>
      <c r="R4772">
        <v>0.1106439477760567</v>
      </c>
      <c r="S4772">
        <v>0.1108652356716088</v>
      </c>
      <c r="T4772">
        <v>0.1107545917238327</v>
      </c>
      <c r="U4772">
        <v>0.1107545917238327</v>
      </c>
    </row>
    <row r="4773" spans="1:21" x14ac:dyDescent="0.3">
      <c r="A4773" s="1">
        <v>4772</v>
      </c>
      <c r="B4773" s="4">
        <v>2.71456228471743</v>
      </c>
      <c r="C4773" s="7">
        <v>8.1305309734513304E-2</v>
      </c>
      <c r="D4773" s="5">
        <f>ROUND(COUNTIF($B$254:B4773,"&lt;" &amp; B4773) / (A4773 - $A$253),4)</f>
        <v>8.1199999999999994E-2</v>
      </c>
      <c r="E4773" s="5">
        <f>ROUND(COUNTIF($B$254:B4773,"&lt;=" &amp; B4773) / (A4773 - $A$253),4)</f>
        <v>8.14E-2</v>
      </c>
      <c r="F4773" s="5">
        <f t="shared" si="578"/>
        <v>8.1299999999999997E-2</v>
      </c>
      <c r="G4773" s="5">
        <f t="shared" si="579"/>
        <v>8.1199999999999994E-2</v>
      </c>
      <c r="H4773" s="5">
        <f t="shared" si="580"/>
        <v>8.14E-2</v>
      </c>
      <c r="I4773" s="10">
        <f t="shared" si="581"/>
        <v>8.1299999999999997E-2</v>
      </c>
      <c r="J4773" s="10">
        <f t="shared" si="581"/>
        <v>8.1299999999999997E-2</v>
      </c>
      <c r="L4773">
        <f t="shared" si="584"/>
        <v>0</v>
      </c>
      <c r="M4773">
        <f t="shared" si="585"/>
        <v>0</v>
      </c>
      <c r="N4773" s="5">
        <f t="shared" si="582"/>
        <v>0</v>
      </c>
      <c r="O4773" s="5">
        <f t="shared" si="583"/>
        <v>0</v>
      </c>
      <c r="R4773">
        <v>8.119469026548673E-2</v>
      </c>
      <c r="S4773">
        <v>8.1415929203539822E-2</v>
      </c>
      <c r="T4773">
        <v>8.1305309734513276E-2</v>
      </c>
      <c r="U4773">
        <v>8.1305309734513276E-2</v>
      </c>
    </row>
    <row r="4774" spans="1:21" x14ac:dyDescent="0.3">
      <c r="A4774" s="1">
        <v>4773</v>
      </c>
      <c r="B4774" s="4">
        <v>2.7158662427784002</v>
      </c>
      <c r="C4774" s="7">
        <v>8.1950895819508998E-2</v>
      </c>
      <c r="D4774" s="5">
        <f>ROUND(COUNTIF($B$254:B4774,"&lt;" &amp; B4774) / (A4774 - $A$253),4)</f>
        <v>8.1799999999999998E-2</v>
      </c>
      <c r="E4774" s="5">
        <f>ROUND(COUNTIF($B$254:B4774,"&lt;=" &amp; B4774) / (A4774 - $A$253),4)</f>
        <v>8.2100000000000006E-2</v>
      </c>
      <c r="F4774" s="5">
        <f t="shared" si="578"/>
        <v>8.2000000000000003E-2</v>
      </c>
      <c r="G4774" s="5">
        <f t="shared" si="579"/>
        <v>8.1799999999999998E-2</v>
      </c>
      <c r="H4774" s="5">
        <f t="shared" si="580"/>
        <v>8.2100000000000006E-2</v>
      </c>
      <c r="I4774" s="10">
        <f t="shared" si="581"/>
        <v>8.2000000000000003E-2</v>
      </c>
      <c r="J4774" s="10">
        <f t="shared" si="581"/>
        <v>8.2000000000000003E-2</v>
      </c>
      <c r="L4774">
        <f t="shared" si="584"/>
        <v>0</v>
      </c>
      <c r="M4774">
        <f t="shared" si="585"/>
        <v>0</v>
      </c>
      <c r="N4774" s="5">
        <f t="shared" si="582"/>
        <v>0</v>
      </c>
      <c r="O4774" s="5">
        <f t="shared" si="583"/>
        <v>0</v>
      </c>
      <c r="R4774">
        <v>8.1840300818403003E-2</v>
      </c>
      <c r="S4774">
        <v>8.206149082061491E-2</v>
      </c>
      <c r="T4774">
        <v>8.1950895819508957E-2</v>
      </c>
      <c r="U4774">
        <v>8.1950895819508957E-2</v>
      </c>
    </row>
    <row r="4775" spans="1:21" x14ac:dyDescent="0.3">
      <c r="A4775" s="1">
        <v>4774</v>
      </c>
      <c r="B4775" s="4">
        <v>2.6997088418264501</v>
      </c>
      <c r="C4775" s="7">
        <v>7.3750552852720003E-2</v>
      </c>
      <c r="D4775" s="5">
        <f>ROUND(COUNTIF($B$254:B4775,"&lt;" &amp; B4775) / (A4775 - $A$253),4)</f>
        <v>7.3599999999999999E-2</v>
      </c>
      <c r="E4775" s="5">
        <f>ROUND(COUNTIF($B$254:B4775,"&lt;=" &amp; B4775) / (A4775 - $A$253),4)</f>
        <v>7.3899999999999993E-2</v>
      </c>
      <c r="F4775" s="5">
        <f t="shared" si="578"/>
        <v>7.3800000000000004E-2</v>
      </c>
      <c r="G4775" s="5">
        <f t="shared" si="579"/>
        <v>7.3599999999999999E-2</v>
      </c>
      <c r="H4775" s="5">
        <f t="shared" si="580"/>
        <v>7.3899999999999993E-2</v>
      </c>
      <c r="I4775" s="10">
        <f t="shared" si="581"/>
        <v>7.3800000000000004E-2</v>
      </c>
      <c r="J4775" s="10">
        <f t="shared" si="581"/>
        <v>7.3800000000000004E-2</v>
      </c>
      <c r="L4775">
        <f t="shared" si="584"/>
        <v>0</v>
      </c>
      <c r="M4775">
        <f t="shared" si="585"/>
        <v>0</v>
      </c>
      <c r="N4775" s="5">
        <f t="shared" si="582"/>
        <v>0</v>
      </c>
      <c r="O4775" s="5">
        <f t="shared" si="583"/>
        <v>0</v>
      </c>
      <c r="R4775">
        <v>7.3639982308712965E-2</v>
      </c>
      <c r="S4775">
        <v>7.386112339672711E-2</v>
      </c>
      <c r="T4775">
        <v>7.375055285272003E-2</v>
      </c>
      <c r="U4775">
        <v>7.375055285272003E-2</v>
      </c>
    </row>
    <row r="4776" spans="1:21" x14ac:dyDescent="0.3">
      <c r="A4776" s="1">
        <v>4775</v>
      </c>
      <c r="B4776" s="4">
        <v>2.6903816949486701</v>
      </c>
      <c r="C4776" s="7">
        <v>6.8206942294936998E-2</v>
      </c>
      <c r="D4776" s="5">
        <f>ROUND(COUNTIF($B$254:B4776,"&lt;" &amp; B4776) / (A4776 - $A$253),4)</f>
        <v>6.8099999999999994E-2</v>
      </c>
      <c r="E4776" s="5">
        <f>ROUND(COUNTIF($B$254:B4776,"&lt;=" &amp; B4776) / (A4776 - $A$253),4)</f>
        <v>6.83E-2</v>
      </c>
      <c r="F4776" s="5">
        <f t="shared" si="578"/>
        <v>6.8199999999999997E-2</v>
      </c>
      <c r="G4776" s="5">
        <f t="shared" si="579"/>
        <v>6.8099999999999994E-2</v>
      </c>
      <c r="H4776" s="5">
        <f t="shared" si="580"/>
        <v>6.83E-2</v>
      </c>
      <c r="I4776" s="10">
        <f t="shared" si="581"/>
        <v>6.8199999999999997E-2</v>
      </c>
      <c r="J4776" s="10">
        <f t="shared" si="581"/>
        <v>6.8199999999999997E-2</v>
      </c>
      <c r="L4776">
        <f t="shared" si="584"/>
        <v>0</v>
      </c>
      <c r="M4776">
        <f t="shared" si="585"/>
        <v>0</v>
      </c>
      <c r="N4776" s="5">
        <f t="shared" si="582"/>
        <v>0</v>
      </c>
      <c r="O4776" s="5">
        <f t="shared" si="583"/>
        <v>0</v>
      </c>
      <c r="R4776">
        <v>6.8096396197214235E-2</v>
      </c>
      <c r="S4776">
        <v>6.8317488392659734E-2</v>
      </c>
      <c r="T4776">
        <v>6.8206942294936984E-2</v>
      </c>
      <c r="U4776">
        <v>6.8206942294936984E-2</v>
      </c>
    </row>
    <row r="4777" spans="1:21" x14ac:dyDescent="0.3">
      <c r="A4777" s="1">
        <v>4776</v>
      </c>
      <c r="B4777" s="4">
        <v>2.6997962306158598</v>
      </c>
      <c r="C4777" s="7">
        <v>7.4160035366931901E-2</v>
      </c>
      <c r="D4777" s="5">
        <f>ROUND(COUNTIF($B$254:B4777,"&lt;" &amp; B4777) / (A4777 - $A$253),4)</f>
        <v>7.3999999999999996E-2</v>
      </c>
      <c r="E4777" s="5">
        <f>ROUND(COUNTIF($B$254:B4777,"&lt;=" &amp; B4777) / (A4777 - $A$253),4)</f>
        <v>7.4300000000000005E-2</v>
      </c>
      <c r="F4777" s="5">
        <f t="shared" si="578"/>
        <v>7.4200000000000002E-2</v>
      </c>
      <c r="G4777" s="5">
        <f t="shared" si="579"/>
        <v>7.3999999999999996E-2</v>
      </c>
      <c r="H4777" s="5">
        <f t="shared" si="580"/>
        <v>7.4300000000000005E-2</v>
      </c>
      <c r="I4777" s="10">
        <f t="shared" si="581"/>
        <v>7.4200000000000002E-2</v>
      </c>
      <c r="J4777" s="10">
        <f t="shared" si="581"/>
        <v>7.4200000000000002E-2</v>
      </c>
      <c r="L4777">
        <f t="shared" si="584"/>
        <v>0</v>
      </c>
      <c r="M4777">
        <f t="shared" si="585"/>
        <v>0</v>
      </c>
      <c r="N4777" s="5">
        <f t="shared" si="582"/>
        <v>0</v>
      </c>
      <c r="O4777" s="5">
        <f t="shared" si="583"/>
        <v>0</v>
      </c>
      <c r="R4777">
        <v>7.4049513704686112E-2</v>
      </c>
      <c r="S4777">
        <v>7.4270557029177717E-2</v>
      </c>
      <c r="T4777">
        <v>7.4160035366931915E-2</v>
      </c>
      <c r="U4777">
        <v>7.4160035366931915E-2</v>
      </c>
    </row>
    <row r="4778" spans="1:21" x14ac:dyDescent="0.3">
      <c r="A4778" s="1">
        <v>4777</v>
      </c>
      <c r="B4778" s="4">
        <v>2.7142708129152702</v>
      </c>
      <c r="C4778" s="7">
        <v>8.1878453038673998E-2</v>
      </c>
      <c r="D4778" s="5">
        <f>ROUND(COUNTIF($B$254:B4778,"&lt;" &amp; B4778) / (A4778 - $A$253),4)</f>
        <v>8.1799999999999998E-2</v>
      </c>
      <c r="E4778" s="5">
        <f>ROUND(COUNTIF($B$254:B4778,"&lt;=" &amp; B4778) / (A4778 - $A$253),4)</f>
        <v>8.2000000000000003E-2</v>
      </c>
      <c r="F4778" s="5">
        <f t="shared" si="578"/>
        <v>8.1900000000000001E-2</v>
      </c>
      <c r="G4778" s="5">
        <f t="shared" si="579"/>
        <v>8.1799999999999998E-2</v>
      </c>
      <c r="H4778" s="5">
        <f t="shared" si="580"/>
        <v>8.2000000000000003E-2</v>
      </c>
      <c r="I4778" s="10">
        <f t="shared" si="581"/>
        <v>8.1900000000000001E-2</v>
      </c>
      <c r="J4778" s="10">
        <f t="shared" si="581"/>
        <v>8.1900000000000001E-2</v>
      </c>
      <c r="L4778">
        <f t="shared" si="584"/>
        <v>0</v>
      </c>
      <c r="M4778">
        <f t="shared" si="585"/>
        <v>0</v>
      </c>
      <c r="N4778" s="5">
        <f t="shared" si="582"/>
        <v>0</v>
      </c>
      <c r="O4778" s="5">
        <f t="shared" si="583"/>
        <v>0</v>
      </c>
      <c r="R4778">
        <v>8.1767955801104977E-2</v>
      </c>
      <c r="S4778">
        <v>8.1988950276243089E-2</v>
      </c>
      <c r="T4778">
        <v>8.1878453038674026E-2</v>
      </c>
      <c r="U4778">
        <v>8.1878453038674026E-2</v>
      </c>
    </row>
    <row r="4779" spans="1:21" x14ac:dyDescent="0.3">
      <c r="A4779" s="1">
        <v>4778</v>
      </c>
      <c r="B4779" s="4">
        <v>2.81648598327696</v>
      </c>
      <c r="C4779" s="7">
        <v>0.15090587715421999</v>
      </c>
      <c r="D4779" s="5">
        <f>ROUND(COUNTIF($B$254:B4779,"&lt;" &amp; B4779) / (A4779 - $A$253),4)</f>
        <v>0.1507</v>
      </c>
      <c r="E4779" s="5">
        <f>ROUND(COUNTIF($B$254:B4779,"&lt;=" &amp; B4779) / (A4779 - $A$253),4)</f>
        <v>0.15110000000000001</v>
      </c>
      <c r="F4779" s="5">
        <f t="shared" si="578"/>
        <v>0.15090000000000001</v>
      </c>
      <c r="G4779" s="5">
        <f t="shared" si="579"/>
        <v>0.1507</v>
      </c>
      <c r="H4779" s="5">
        <f t="shared" si="580"/>
        <v>0.15110000000000001</v>
      </c>
      <c r="I4779" s="10">
        <f t="shared" si="581"/>
        <v>0.15090000000000001</v>
      </c>
      <c r="J4779" s="10">
        <f t="shared" si="581"/>
        <v>0.15090000000000001</v>
      </c>
      <c r="L4779">
        <f t="shared" si="584"/>
        <v>0</v>
      </c>
      <c r="M4779">
        <f t="shared" si="585"/>
        <v>0</v>
      </c>
      <c r="N4779" s="5">
        <f t="shared" si="582"/>
        <v>0</v>
      </c>
      <c r="O4779" s="5">
        <f t="shared" si="583"/>
        <v>0</v>
      </c>
      <c r="R4779">
        <v>0.15068493150684931</v>
      </c>
      <c r="S4779">
        <v>0.15112682280159079</v>
      </c>
      <c r="T4779">
        <v>0.15085064074237739</v>
      </c>
      <c r="U4779">
        <v>0.15090587715421999</v>
      </c>
    </row>
    <row r="4780" spans="1:21" x14ac:dyDescent="0.3">
      <c r="A4780" s="1">
        <v>4779</v>
      </c>
      <c r="B4780" s="4">
        <v>2.83701786239547</v>
      </c>
      <c r="C4780" s="7">
        <v>0.164899491937265</v>
      </c>
      <c r="D4780" s="5">
        <f>ROUND(COUNTIF($B$254:B4780,"&lt;" &amp; B4780) / (A4780 - $A$253),4)</f>
        <v>0.1648</v>
      </c>
      <c r="E4780" s="5">
        <f>ROUND(COUNTIF($B$254:B4780,"&lt;=" &amp; B4780) / (A4780 - $A$253),4)</f>
        <v>0.16500000000000001</v>
      </c>
      <c r="F4780" s="5">
        <f t="shared" si="578"/>
        <v>0.16489999999999999</v>
      </c>
      <c r="G4780" s="5">
        <f t="shared" si="579"/>
        <v>0.1648</v>
      </c>
      <c r="H4780" s="5">
        <f t="shared" si="580"/>
        <v>0.16500000000000001</v>
      </c>
      <c r="I4780" s="10">
        <f t="shared" si="581"/>
        <v>0.16489999999999999</v>
      </c>
      <c r="J4780" s="10">
        <f t="shared" si="581"/>
        <v>0.16489999999999999</v>
      </c>
      <c r="L4780">
        <f t="shared" si="584"/>
        <v>0</v>
      </c>
      <c r="M4780">
        <f t="shared" si="585"/>
        <v>0</v>
      </c>
      <c r="N4780" s="5">
        <f t="shared" si="582"/>
        <v>0</v>
      </c>
      <c r="O4780" s="5">
        <f t="shared" si="583"/>
        <v>0</v>
      </c>
      <c r="R4780">
        <v>0.1647890435166777</v>
      </c>
      <c r="S4780">
        <v>0.16500994035785291</v>
      </c>
      <c r="T4780">
        <v>0.1648994919372653</v>
      </c>
      <c r="U4780">
        <v>0.1648994919372653</v>
      </c>
    </row>
    <row r="4781" spans="1:21" x14ac:dyDescent="0.3">
      <c r="A4781" s="1">
        <v>4780</v>
      </c>
      <c r="B4781" s="4">
        <v>2.87756791520335</v>
      </c>
      <c r="C4781" s="7">
        <v>0.20262809187279199</v>
      </c>
      <c r="D4781" s="5">
        <f>ROUND(COUNTIF($B$254:B4781,"&lt;" &amp; B4781) / (A4781 - $A$253),4)</f>
        <v>0.20250000000000001</v>
      </c>
      <c r="E4781" s="5">
        <f>ROUND(COUNTIF($B$254:B4781,"&lt;=" &amp; B4781) / (A4781 - $A$253),4)</f>
        <v>0.20269999999999999</v>
      </c>
      <c r="F4781" s="5">
        <f t="shared" si="578"/>
        <v>0.2026</v>
      </c>
      <c r="G4781" s="5">
        <f t="shared" si="579"/>
        <v>0.20250000000000001</v>
      </c>
      <c r="H4781" s="5">
        <f t="shared" si="580"/>
        <v>0.20269999999999999</v>
      </c>
      <c r="I4781" s="10">
        <f t="shared" si="581"/>
        <v>0.2026</v>
      </c>
      <c r="J4781" s="10">
        <f t="shared" si="581"/>
        <v>0.2026</v>
      </c>
      <c r="L4781">
        <f t="shared" si="584"/>
        <v>0</v>
      </c>
      <c r="M4781">
        <f t="shared" si="585"/>
        <v>0</v>
      </c>
      <c r="N4781" s="5">
        <f t="shared" si="582"/>
        <v>0</v>
      </c>
      <c r="O4781" s="5">
        <f t="shared" si="583"/>
        <v>0</v>
      </c>
      <c r="R4781">
        <v>0.20251766784452299</v>
      </c>
      <c r="S4781">
        <v>0.2027385159010601</v>
      </c>
      <c r="T4781">
        <v>0.20262809187279149</v>
      </c>
      <c r="U4781">
        <v>0.20262809187279149</v>
      </c>
    </row>
    <row r="4782" spans="1:21" x14ac:dyDescent="0.3">
      <c r="A4782" s="1">
        <v>4781</v>
      </c>
      <c r="B4782" s="4">
        <v>2.8971818498247099</v>
      </c>
      <c r="C4782" s="7">
        <v>0.21682490616030001</v>
      </c>
      <c r="D4782" s="5">
        <f>ROUND(COUNTIF($B$254:B4782,"&lt;" &amp; B4782) / (A4782 - $A$253),4)</f>
        <v>0.21659999999999999</v>
      </c>
      <c r="E4782" s="5">
        <f>ROUND(COUNTIF($B$254:B4782,"&lt;=" &amp; B4782) / (A4782 - $A$253),4)</f>
        <v>0.217</v>
      </c>
      <c r="F4782" s="5">
        <f t="shared" si="578"/>
        <v>0.21679999999999999</v>
      </c>
      <c r="G4782" s="5">
        <f t="shared" si="579"/>
        <v>0.21659999999999999</v>
      </c>
      <c r="H4782" s="5">
        <f t="shared" si="580"/>
        <v>0.217</v>
      </c>
      <c r="I4782" s="10">
        <f t="shared" si="581"/>
        <v>0.21679999999999999</v>
      </c>
      <c r="J4782" s="10">
        <f t="shared" si="581"/>
        <v>0.21679999999999999</v>
      </c>
      <c r="L4782">
        <f t="shared" si="584"/>
        <v>0</v>
      </c>
      <c r="M4782">
        <f t="shared" si="585"/>
        <v>0</v>
      </c>
      <c r="N4782" s="5">
        <f t="shared" si="582"/>
        <v>0</v>
      </c>
      <c r="O4782" s="5">
        <f t="shared" si="583"/>
        <v>0</v>
      </c>
      <c r="R4782">
        <v>0.21660410686685799</v>
      </c>
      <c r="S4782">
        <v>0.21704570545374249</v>
      </c>
      <c r="T4782">
        <v>0.2167697063369397</v>
      </c>
      <c r="U4782">
        <v>0.21682490616030031</v>
      </c>
    </row>
    <row r="4783" spans="1:21" x14ac:dyDescent="0.3">
      <c r="A4783" s="1">
        <v>4782</v>
      </c>
      <c r="B4783" s="4">
        <v>2.8537020104835298</v>
      </c>
      <c r="C4783" s="7">
        <v>0.181898454746137</v>
      </c>
      <c r="D4783" s="5">
        <f>ROUND(COUNTIF($B$254:B4783,"&lt;" &amp; B4783) / (A4783 - $A$253),4)</f>
        <v>0.1817</v>
      </c>
      <c r="E4783" s="5">
        <f>ROUND(COUNTIF($B$254:B4783,"&lt;=" &amp; B4783) / (A4783 - $A$253),4)</f>
        <v>0.18210000000000001</v>
      </c>
      <c r="F4783" s="5">
        <f t="shared" si="578"/>
        <v>0.18190000000000001</v>
      </c>
      <c r="G4783" s="5">
        <f t="shared" si="579"/>
        <v>0.1817</v>
      </c>
      <c r="H4783" s="5">
        <f t="shared" si="580"/>
        <v>0.18210000000000001</v>
      </c>
      <c r="I4783" s="10">
        <f t="shared" si="581"/>
        <v>0.18179999999999999</v>
      </c>
      <c r="J4783" s="10">
        <f t="shared" si="581"/>
        <v>0.18190000000000001</v>
      </c>
      <c r="L4783">
        <f t="shared" si="584"/>
        <v>0</v>
      </c>
      <c r="M4783">
        <f t="shared" si="585"/>
        <v>0</v>
      </c>
      <c r="N4783" s="5">
        <f t="shared" si="582"/>
        <v>1E-4</v>
      </c>
      <c r="O4783" s="5">
        <f t="shared" si="583"/>
        <v>0</v>
      </c>
      <c r="R4783">
        <v>0.18167770419426049</v>
      </c>
      <c r="S4783">
        <v>0.1821192052980132</v>
      </c>
      <c r="T4783">
        <v>0.18184326710816781</v>
      </c>
      <c r="U4783">
        <v>0.18189845474613689</v>
      </c>
    </row>
    <row r="4784" spans="1:21" x14ac:dyDescent="0.3">
      <c r="A4784" s="1">
        <v>4783</v>
      </c>
      <c r="B4784" s="4">
        <v>2.8011822529313601</v>
      </c>
      <c r="C4784" s="7">
        <v>0.13771794305892701</v>
      </c>
      <c r="D4784" s="5">
        <f>ROUND(COUNTIF($B$254:B4784,"&lt;" &amp; B4784) / (A4784 - $A$253),4)</f>
        <v>0.13750000000000001</v>
      </c>
      <c r="E4784" s="5">
        <f>ROUND(COUNTIF($B$254:B4784,"&lt;=" &amp; B4784) / (A4784 - $A$253),4)</f>
        <v>0.13789999999999999</v>
      </c>
      <c r="F4784" s="5">
        <f t="shared" si="578"/>
        <v>0.13769999999999999</v>
      </c>
      <c r="G4784" s="5">
        <f t="shared" si="579"/>
        <v>0.13750000000000001</v>
      </c>
      <c r="H4784" s="5">
        <f t="shared" si="580"/>
        <v>0.13789999999999999</v>
      </c>
      <c r="I4784" s="10">
        <f t="shared" si="581"/>
        <v>0.13769999999999999</v>
      </c>
      <c r="J4784" s="10">
        <f t="shared" si="581"/>
        <v>0.13769999999999999</v>
      </c>
      <c r="L4784">
        <f t="shared" si="584"/>
        <v>0</v>
      </c>
      <c r="M4784">
        <f t="shared" si="585"/>
        <v>0</v>
      </c>
      <c r="N4784" s="5">
        <f t="shared" si="582"/>
        <v>0</v>
      </c>
      <c r="O4784" s="5">
        <f t="shared" si="583"/>
        <v>0</v>
      </c>
      <c r="R4784">
        <v>0.13749724122710219</v>
      </c>
      <c r="S4784">
        <v>0.13793864489075261</v>
      </c>
      <c r="T4784">
        <v>0.1376627676009711</v>
      </c>
      <c r="U4784">
        <v>0.1377179430589274</v>
      </c>
    </row>
    <row r="4785" spans="1:21" x14ac:dyDescent="0.3">
      <c r="A4785" s="1">
        <v>4784</v>
      </c>
      <c r="B4785" s="4">
        <v>2.77134419814083</v>
      </c>
      <c r="C4785" s="7">
        <v>0.119263018534863</v>
      </c>
      <c r="D4785" s="5">
        <f>ROUND(COUNTIF($B$254:B4785,"&lt;" &amp; B4785) / (A4785 - $A$253),4)</f>
        <v>0.1192</v>
      </c>
      <c r="E4785" s="5">
        <f>ROUND(COUNTIF($B$254:B4785,"&lt;=" &amp; B4785) / (A4785 - $A$253),4)</f>
        <v>0.11940000000000001</v>
      </c>
      <c r="F4785" s="5">
        <f t="shared" si="578"/>
        <v>0.1193</v>
      </c>
      <c r="G4785" s="5">
        <f t="shared" si="579"/>
        <v>0.1192</v>
      </c>
      <c r="H4785" s="5">
        <f t="shared" si="580"/>
        <v>0.11940000000000001</v>
      </c>
      <c r="I4785" s="10">
        <f t="shared" si="581"/>
        <v>0.1193</v>
      </c>
      <c r="J4785" s="10">
        <f t="shared" si="581"/>
        <v>0.1193</v>
      </c>
      <c r="L4785">
        <f t="shared" si="584"/>
        <v>0</v>
      </c>
      <c r="M4785">
        <f t="shared" si="585"/>
        <v>0</v>
      </c>
      <c r="N4785" s="5">
        <f t="shared" si="582"/>
        <v>0</v>
      </c>
      <c r="O4785" s="5">
        <f t="shared" si="583"/>
        <v>0</v>
      </c>
      <c r="R4785">
        <v>0.11915269196822589</v>
      </c>
      <c r="S4785">
        <v>0.1193733451015004</v>
      </c>
      <c r="T4785">
        <v>0.11926301853486319</v>
      </c>
      <c r="U4785">
        <v>0.11926301853486319</v>
      </c>
    </row>
    <row r="4786" spans="1:21" x14ac:dyDescent="0.3">
      <c r="A4786" s="1">
        <v>4785</v>
      </c>
      <c r="B4786" s="4">
        <v>2.73060068357087</v>
      </c>
      <c r="C4786" s="7">
        <v>9.0337524818001294E-2</v>
      </c>
      <c r="D4786" s="5">
        <f>ROUND(COUNTIF($B$254:B4786,"&lt;" &amp; B4786) / (A4786 - $A$253),4)</f>
        <v>9.0200000000000002E-2</v>
      </c>
      <c r="E4786" s="5">
        <f>ROUND(COUNTIF($B$254:B4786,"&lt;=" &amp; B4786) / (A4786 - $A$253),4)</f>
        <v>9.0399999999999994E-2</v>
      </c>
      <c r="F4786" s="5">
        <f t="shared" si="578"/>
        <v>9.0300000000000005E-2</v>
      </c>
      <c r="G4786" s="5">
        <f t="shared" si="579"/>
        <v>9.0200000000000002E-2</v>
      </c>
      <c r="H4786" s="5">
        <f t="shared" si="580"/>
        <v>9.0399999999999994E-2</v>
      </c>
      <c r="I4786" s="10">
        <f t="shared" si="581"/>
        <v>9.0300000000000005E-2</v>
      </c>
      <c r="J4786" s="10">
        <f t="shared" si="581"/>
        <v>9.0300000000000005E-2</v>
      </c>
      <c r="L4786">
        <f t="shared" si="584"/>
        <v>0</v>
      </c>
      <c r="M4786">
        <f t="shared" si="585"/>
        <v>0</v>
      </c>
      <c r="N4786" s="5">
        <f t="shared" si="582"/>
        <v>0</v>
      </c>
      <c r="O4786" s="5">
        <f t="shared" si="583"/>
        <v>0</v>
      </c>
      <c r="R4786">
        <v>9.0227222589896322E-2</v>
      </c>
      <c r="S4786">
        <v>9.0447827046106336E-2</v>
      </c>
      <c r="T4786">
        <v>9.0337524818001336E-2</v>
      </c>
      <c r="U4786">
        <v>9.0337524818001336E-2</v>
      </c>
    </row>
    <row r="4787" spans="1:21" x14ac:dyDescent="0.3">
      <c r="A4787" s="1">
        <v>4786</v>
      </c>
      <c r="B4787" s="4">
        <v>2.74176217925441</v>
      </c>
      <c r="C4787" s="7">
        <v>9.5831495368328204E-2</v>
      </c>
      <c r="D4787" s="5">
        <f>ROUND(COUNTIF($B$254:B4787,"&lt;" &amp; B4787) / (A4787 - $A$253),4)</f>
        <v>9.5699999999999993E-2</v>
      </c>
      <c r="E4787" s="5">
        <f>ROUND(COUNTIF($B$254:B4787,"&lt;=" &amp; B4787) / (A4787 - $A$253),4)</f>
        <v>9.5899999999999999E-2</v>
      </c>
      <c r="F4787" s="5">
        <f t="shared" si="578"/>
        <v>9.5799999999999996E-2</v>
      </c>
      <c r="G4787" s="5">
        <f t="shared" si="579"/>
        <v>9.5699999999999993E-2</v>
      </c>
      <c r="H4787" s="5">
        <f t="shared" si="580"/>
        <v>9.5899999999999999E-2</v>
      </c>
      <c r="I4787" s="10">
        <f t="shared" si="581"/>
        <v>9.5799999999999996E-2</v>
      </c>
      <c r="J4787" s="10">
        <f t="shared" si="581"/>
        <v>9.5799999999999996E-2</v>
      </c>
      <c r="L4787">
        <f t="shared" si="584"/>
        <v>0</v>
      </c>
      <c r="M4787">
        <f t="shared" si="585"/>
        <v>0</v>
      </c>
      <c r="N4787" s="5">
        <f t="shared" si="582"/>
        <v>0</v>
      </c>
      <c r="O4787" s="5">
        <f t="shared" si="583"/>
        <v>0</v>
      </c>
      <c r="R4787">
        <v>9.5721217468019412E-2</v>
      </c>
      <c r="S4787">
        <v>9.5941773268636968E-2</v>
      </c>
      <c r="T4787">
        <v>9.583149536832819E-2</v>
      </c>
      <c r="U4787">
        <v>9.583149536832819E-2</v>
      </c>
    </row>
    <row r="4788" spans="1:21" x14ac:dyDescent="0.3">
      <c r="A4788" s="1">
        <v>4787</v>
      </c>
      <c r="B4788" s="4">
        <v>2.7314216160920299</v>
      </c>
      <c r="C4788" s="7">
        <v>9.0738699007717805E-2</v>
      </c>
      <c r="D4788" s="5">
        <f>ROUND(COUNTIF($B$254:B4788,"&lt;" &amp; B4788) / (A4788 - $A$253),4)</f>
        <v>9.06E-2</v>
      </c>
      <c r="E4788" s="5">
        <f>ROUND(COUNTIF($B$254:B4788,"&lt;=" &amp; B4788) / (A4788 - $A$253),4)</f>
        <v>9.0800000000000006E-2</v>
      </c>
      <c r="F4788" s="5">
        <f t="shared" si="578"/>
        <v>9.0700000000000003E-2</v>
      </c>
      <c r="G4788" s="5">
        <f t="shared" si="579"/>
        <v>9.06E-2</v>
      </c>
      <c r="H4788" s="5">
        <f t="shared" si="580"/>
        <v>9.0800000000000006E-2</v>
      </c>
      <c r="I4788" s="10">
        <f t="shared" si="581"/>
        <v>9.0700000000000003E-2</v>
      </c>
      <c r="J4788" s="10">
        <f t="shared" si="581"/>
        <v>9.0700000000000003E-2</v>
      </c>
      <c r="L4788">
        <f t="shared" si="584"/>
        <v>0</v>
      </c>
      <c r="M4788">
        <f t="shared" si="585"/>
        <v>0</v>
      </c>
      <c r="N4788" s="5">
        <f t="shared" si="582"/>
        <v>0</v>
      </c>
      <c r="O4788" s="5">
        <f t="shared" si="583"/>
        <v>0</v>
      </c>
      <c r="R4788">
        <v>9.0628445424476289E-2</v>
      </c>
      <c r="S4788">
        <v>9.0848952590959209E-2</v>
      </c>
      <c r="T4788">
        <v>9.0738699007717749E-2</v>
      </c>
      <c r="U4788">
        <v>9.0738699007717749E-2</v>
      </c>
    </row>
    <row r="4789" spans="1:21" x14ac:dyDescent="0.3">
      <c r="A4789" s="1">
        <v>4788</v>
      </c>
      <c r="B4789" s="4">
        <v>2.7537307735941798</v>
      </c>
      <c r="C4789" s="7">
        <v>0.10460758377425</v>
      </c>
      <c r="D4789" s="5">
        <f>ROUND(COUNTIF($B$254:B4789,"&lt;" &amp; B4789) / (A4789 - $A$253),4)</f>
        <v>0.1045</v>
      </c>
      <c r="E4789" s="5">
        <f>ROUND(COUNTIF($B$254:B4789,"&lt;=" &amp; B4789) / (A4789 - $A$253),4)</f>
        <v>0.1047</v>
      </c>
      <c r="F4789" s="5">
        <f t="shared" si="578"/>
        <v>0.1046</v>
      </c>
      <c r="G4789" s="5">
        <f t="shared" si="579"/>
        <v>0.1045</v>
      </c>
      <c r="H4789" s="5">
        <f t="shared" si="580"/>
        <v>0.1047</v>
      </c>
      <c r="I4789" s="10">
        <f t="shared" si="581"/>
        <v>0.1046</v>
      </c>
      <c r="J4789" s="10">
        <f t="shared" si="581"/>
        <v>0.1046</v>
      </c>
      <c r="L4789">
        <f t="shared" si="584"/>
        <v>0</v>
      </c>
      <c r="M4789">
        <f t="shared" si="585"/>
        <v>0</v>
      </c>
      <c r="N4789" s="5">
        <f t="shared" si="582"/>
        <v>0</v>
      </c>
      <c r="O4789" s="5">
        <f t="shared" si="583"/>
        <v>0</v>
      </c>
      <c r="R4789">
        <v>0.10449735449735451</v>
      </c>
      <c r="S4789">
        <v>0.1047178130511464</v>
      </c>
      <c r="T4789">
        <v>0.1046075837742504</v>
      </c>
      <c r="U4789">
        <v>0.1046075837742504</v>
      </c>
    </row>
    <row r="4790" spans="1:21" x14ac:dyDescent="0.3">
      <c r="A4790" s="1">
        <v>4789</v>
      </c>
      <c r="B4790" s="4">
        <v>2.7907662552754799</v>
      </c>
      <c r="C4790" s="7">
        <v>0.132576592461979</v>
      </c>
      <c r="D4790" s="5">
        <f>ROUND(COUNTIF($B$254:B4790,"&lt;" &amp; B4790) / (A4790 - $A$253),4)</f>
        <v>0.13250000000000001</v>
      </c>
      <c r="E4790" s="5">
        <f>ROUND(COUNTIF($B$254:B4790,"&lt;=" &amp; B4790) / (A4790 - $A$253),4)</f>
        <v>0.13270000000000001</v>
      </c>
      <c r="F4790" s="5">
        <f t="shared" si="578"/>
        <v>0.1326</v>
      </c>
      <c r="G4790" s="5">
        <f t="shared" si="579"/>
        <v>0.13250000000000001</v>
      </c>
      <c r="H4790" s="5">
        <f t="shared" si="580"/>
        <v>0.13270000000000001</v>
      </c>
      <c r="I4790" s="10">
        <f t="shared" si="581"/>
        <v>0.1326</v>
      </c>
      <c r="J4790" s="10">
        <f t="shared" si="581"/>
        <v>0.1326</v>
      </c>
      <c r="L4790">
        <f t="shared" si="584"/>
        <v>0</v>
      </c>
      <c r="M4790">
        <f t="shared" si="585"/>
        <v>0</v>
      </c>
      <c r="N4790" s="5">
        <f t="shared" si="582"/>
        <v>0</v>
      </c>
      <c r="O4790" s="5">
        <f t="shared" si="583"/>
        <v>0</v>
      </c>
      <c r="R4790">
        <v>0.1324663874807141</v>
      </c>
      <c r="S4790">
        <v>0.13268679744324441</v>
      </c>
      <c r="T4790">
        <v>0.13257659246197931</v>
      </c>
      <c r="U4790">
        <v>0.13257659246197931</v>
      </c>
    </row>
    <row r="4791" spans="1:21" x14ac:dyDescent="0.3">
      <c r="A4791" s="1">
        <v>4790</v>
      </c>
      <c r="B4791" s="4">
        <v>2.6987941625057199</v>
      </c>
      <c r="C4791" s="7">
        <v>7.3270163067430602E-2</v>
      </c>
      <c r="D4791" s="5">
        <f>ROUND(COUNTIF($B$254:B4791,"&lt;" &amp; B4791) / (A4791 - $A$253),4)</f>
        <v>7.3200000000000001E-2</v>
      </c>
      <c r="E4791" s="5">
        <f>ROUND(COUNTIF($B$254:B4791,"&lt;=" &amp; B4791) / (A4791 - $A$253),4)</f>
        <v>7.3400000000000007E-2</v>
      </c>
      <c r="F4791" s="5">
        <f t="shared" si="578"/>
        <v>7.3300000000000004E-2</v>
      </c>
      <c r="G4791" s="5">
        <f t="shared" si="579"/>
        <v>7.3200000000000001E-2</v>
      </c>
      <c r="H4791" s="5">
        <f t="shared" si="580"/>
        <v>7.3400000000000007E-2</v>
      </c>
      <c r="I4791" s="10">
        <f t="shared" si="581"/>
        <v>7.3300000000000004E-2</v>
      </c>
      <c r="J4791" s="10">
        <f t="shared" si="581"/>
        <v>7.3300000000000004E-2</v>
      </c>
      <c r="L4791">
        <f t="shared" si="584"/>
        <v>0</v>
      </c>
      <c r="M4791">
        <f t="shared" si="585"/>
        <v>0</v>
      </c>
      <c r="N4791" s="5">
        <f t="shared" si="582"/>
        <v>0</v>
      </c>
      <c r="O4791" s="5">
        <f t="shared" si="583"/>
        <v>0</v>
      </c>
      <c r="R4791">
        <v>7.3159982371088589E-2</v>
      </c>
      <c r="S4791">
        <v>7.3380343763772587E-2</v>
      </c>
      <c r="T4791">
        <v>7.3270163067430588E-2</v>
      </c>
      <c r="U4791">
        <v>7.3270163067430588E-2</v>
      </c>
    </row>
    <row r="4792" spans="1:21" x14ac:dyDescent="0.3">
      <c r="A4792" s="1">
        <v>4791</v>
      </c>
      <c r="B4792" s="4">
        <v>2.7515629722338999</v>
      </c>
      <c r="C4792" s="7">
        <v>0.10255562899317</v>
      </c>
      <c r="D4792" s="5">
        <f>ROUND(COUNTIF($B$254:B4792,"&lt;" &amp; B4792) / (A4792 - $A$253),4)</f>
        <v>0.1024</v>
      </c>
      <c r="E4792" s="5">
        <f>ROUND(COUNTIF($B$254:B4792,"&lt;=" &amp; B4792) / (A4792 - $A$253),4)</f>
        <v>0.1027</v>
      </c>
      <c r="F4792" s="5">
        <f t="shared" si="578"/>
        <v>0.1026</v>
      </c>
      <c r="G4792" s="5">
        <f t="shared" si="579"/>
        <v>0.1024</v>
      </c>
      <c r="H4792" s="5">
        <f t="shared" si="580"/>
        <v>0.1027</v>
      </c>
      <c r="I4792" s="10">
        <f t="shared" si="581"/>
        <v>0.1026</v>
      </c>
      <c r="J4792" s="10">
        <f t="shared" si="581"/>
        <v>0.1026</v>
      </c>
      <c r="L4792">
        <f t="shared" si="584"/>
        <v>0</v>
      </c>
      <c r="M4792">
        <f t="shared" si="585"/>
        <v>0</v>
      </c>
      <c r="N4792" s="5">
        <f t="shared" si="582"/>
        <v>0</v>
      </c>
      <c r="O4792" s="5">
        <f t="shared" si="583"/>
        <v>0</v>
      </c>
      <c r="R4792">
        <v>0.1024454725710509</v>
      </c>
      <c r="S4792">
        <v>0.1026657854152897</v>
      </c>
      <c r="T4792">
        <v>0.10255562899317031</v>
      </c>
      <c r="U4792">
        <v>0.10255562899317031</v>
      </c>
    </row>
    <row r="4793" spans="1:21" x14ac:dyDescent="0.3">
      <c r="A4793" s="1">
        <v>4792</v>
      </c>
      <c r="B4793" s="4">
        <v>2.6980402684728899</v>
      </c>
      <c r="C4793" s="7">
        <v>7.25770925110132E-2</v>
      </c>
      <c r="D4793" s="5">
        <f>ROUND(COUNTIF($B$254:B4793,"&lt;" &amp; B4793) / (A4793 - $A$253),4)</f>
        <v>7.2499999999999995E-2</v>
      </c>
      <c r="E4793" s="5">
        <f>ROUND(COUNTIF($B$254:B4793,"&lt;=" &amp; B4793) / (A4793 - $A$253),4)</f>
        <v>7.2700000000000001E-2</v>
      </c>
      <c r="F4793" s="5">
        <f t="shared" si="578"/>
        <v>7.2599999999999998E-2</v>
      </c>
      <c r="G4793" s="5">
        <f t="shared" si="579"/>
        <v>7.2499999999999995E-2</v>
      </c>
      <c r="H4793" s="5">
        <f t="shared" si="580"/>
        <v>7.2700000000000001E-2</v>
      </c>
      <c r="I4793" s="10">
        <f t="shared" si="581"/>
        <v>7.2599999999999998E-2</v>
      </c>
      <c r="J4793" s="10">
        <f t="shared" si="581"/>
        <v>7.2599999999999998E-2</v>
      </c>
      <c r="L4793">
        <f t="shared" si="584"/>
        <v>0</v>
      </c>
      <c r="M4793">
        <f t="shared" si="585"/>
        <v>0</v>
      </c>
      <c r="N4793" s="5">
        <f t="shared" si="582"/>
        <v>0</v>
      </c>
      <c r="O4793" s="5">
        <f t="shared" si="583"/>
        <v>0</v>
      </c>
      <c r="R4793">
        <v>7.2466960352422907E-2</v>
      </c>
      <c r="S4793">
        <v>7.268722466960352E-2</v>
      </c>
      <c r="T4793">
        <v>7.2577092511013214E-2</v>
      </c>
      <c r="U4793">
        <v>7.2577092511013214E-2</v>
      </c>
    </row>
    <row r="4794" spans="1:21" x14ac:dyDescent="0.3">
      <c r="A4794" s="1">
        <v>4793</v>
      </c>
      <c r="B4794" s="4">
        <v>2.6978315009078799</v>
      </c>
      <c r="C4794" s="7">
        <v>7.2120678264699395E-2</v>
      </c>
      <c r="D4794" s="5">
        <f>ROUND(COUNTIF($B$254:B4794,"&lt;" &amp; B4794) / (A4794 - $A$253),4)</f>
        <v>7.1999999999999995E-2</v>
      </c>
      <c r="E4794" s="5">
        <f>ROUND(COUNTIF($B$254:B4794,"&lt;=" &amp; B4794) / (A4794 - $A$253),4)</f>
        <v>7.22E-2</v>
      </c>
      <c r="F4794" s="5">
        <f t="shared" si="578"/>
        <v>7.2099999999999997E-2</v>
      </c>
      <c r="G4794" s="5">
        <f t="shared" si="579"/>
        <v>7.1999999999999995E-2</v>
      </c>
      <c r="H4794" s="5">
        <f t="shared" si="580"/>
        <v>7.22E-2</v>
      </c>
      <c r="I4794" s="10">
        <f t="shared" si="581"/>
        <v>7.2099999999999997E-2</v>
      </c>
      <c r="J4794" s="10">
        <f t="shared" si="581"/>
        <v>7.2099999999999997E-2</v>
      </c>
      <c r="L4794">
        <f t="shared" si="584"/>
        <v>0</v>
      </c>
      <c r="M4794">
        <f t="shared" si="585"/>
        <v>0</v>
      </c>
      <c r="N4794" s="5">
        <f t="shared" si="582"/>
        <v>0</v>
      </c>
      <c r="O4794" s="5">
        <f t="shared" si="583"/>
        <v>0</v>
      </c>
      <c r="R4794">
        <v>7.2010570358951767E-2</v>
      </c>
      <c r="S4794">
        <v>7.2230786170447037E-2</v>
      </c>
      <c r="T4794">
        <v>7.2120678264699395E-2</v>
      </c>
      <c r="U4794">
        <v>7.2120678264699395E-2</v>
      </c>
    </row>
    <row r="4795" spans="1:21" x14ac:dyDescent="0.3">
      <c r="A4795" s="1">
        <v>4794</v>
      </c>
      <c r="B4795" s="4">
        <v>2.6807680719392999</v>
      </c>
      <c r="C4795" s="7">
        <v>6.3518273888154994E-2</v>
      </c>
      <c r="D4795" s="5">
        <f>ROUND(COUNTIF($B$254:B4795,"&lt;" &amp; B4795) / (A4795 - $A$253),4)</f>
        <v>6.3399999999999998E-2</v>
      </c>
      <c r="E4795" s="5">
        <f>ROUND(COUNTIF($B$254:B4795,"&lt;=" &amp; B4795) / (A4795 - $A$253),4)</f>
        <v>6.3600000000000004E-2</v>
      </c>
      <c r="F4795" s="5">
        <f t="shared" si="578"/>
        <v>6.3500000000000001E-2</v>
      </c>
      <c r="G4795" s="5">
        <f t="shared" si="579"/>
        <v>6.3399999999999998E-2</v>
      </c>
      <c r="H4795" s="5">
        <f t="shared" si="580"/>
        <v>6.3600000000000004E-2</v>
      </c>
      <c r="I4795" s="10">
        <f t="shared" si="581"/>
        <v>6.3500000000000001E-2</v>
      </c>
      <c r="J4795" s="10">
        <f t="shared" si="581"/>
        <v>6.3500000000000001E-2</v>
      </c>
      <c r="L4795">
        <f t="shared" si="584"/>
        <v>0</v>
      </c>
      <c r="M4795">
        <f t="shared" si="585"/>
        <v>0</v>
      </c>
      <c r="N4795" s="5">
        <f t="shared" si="582"/>
        <v>0</v>
      </c>
      <c r="O4795" s="5">
        <f t="shared" si="583"/>
        <v>0</v>
      </c>
      <c r="R4795">
        <v>6.3408190224570671E-2</v>
      </c>
      <c r="S4795">
        <v>6.3628357551739317E-2</v>
      </c>
      <c r="T4795">
        <v>6.3518273888154994E-2</v>
      </c>
      <c r="U4795">
        <v>6.3518273888154994E-2</v>
      </c>
    </row>
    <row r="4796" spans="1:21" x14ac:dyDescent="0.3">
      <c r="A4796" s="1">
        <v>4795</v>
      </c>
      <c r="B4796" s="4">
        <v>2.83970984309394</v>
      </c>
      <c r="C4796" s="7">
        <v>0.171032357473035</v>
      </c>
      <c r="D4796" s="5">
        <f>ROUND(COUNTIF($B$254:B4796,"&lt;" &amp; B4796) / (A4796 - $A$253),4)</f>
        <v>0.17080000000000001</v>
      </c>
      <c r="E4796" s="5">
        <f>ROUND(COUNTIF($B$254:B4796,"&lt;=" &amp; B4796) / (A4796 - $A$253),4)</f>
        <v>0.17130000000000001</v>
      </c>
      <c r="F4796" s="5">
        <f t="shared" si="578"/>
        <v>0.1711</v>
      </c>
      <c r="G4796" s="5">
        <f t="shared" si="579"/>
        <v>0.17080000000000001</v>
      </c>
      <c r="H4796" s="5">
        <f t="shared" si="580"/>
        <v>0.17130000000000001</v>
      </c>
      <c r="I4796" s="10">
        <f t="shared" si="581"/>
        <v>0.17100000000000001</v>
      </c>
      <c r="J4796" s="10">
        <f t="shared" si="581"/>
        <v>0.17100000000000001</v>
      </c>
      <c r="L4796">
        <f t="shared" si="584"/>
        <v>0</v>
      </c>
      <c r="M4796">
        <f t="shared" si="585"/>
        <v>0</v>
      </c>
      <c r="N4796" s="5">
        <f t="shared" si="582"/>
        <v>0</v>
      </c>
      <c r="O4796" s="5">
        <f t="shared" si="583"/>
        <v>0</v>
      </c>
      <c r="R4796">
        <v>0.17081223860884881</v>
      </c>
      <c r="S4796">
        <v>0.1712524763372221</v>
      </c>
      <c r="T4796">
        <v>0.17097732775698879</v>
      </c>
      <c r="U4796">
        <v>0.17103235747303541</v>
      </c>
    </row>
    <row r="4797" spans="1:21" x14ac:dyDescent="0.3">
      <c r="A4797" s="1">
        <v>4796</v>
      </c>
      <c r="B4797" s="4">
        <v>2.7916741806671301</v>
      </c>
      <c r="C4797" s="7">
        <v>0.13402288732394399</v>
      </c>
      <c r="D4797" s="5">
        <f>ROUND(COUNTIF($B$254:B4797,"&lt;" &amp; B4797) / (A4797 - $A$253),4)</f>
        <v>0.1338</v>
      </c>
      <c r="E4797" s="5">
        <f>ROUND(COUNTIF($B$254:B4797,"&lt;=" &amp; B4797) / (A4797 - $A$253),4)</f>
        <v>0.13420000000000001</v>
      </c>
      <c r="F4797" s="5">
        <f t="shared" si="578"/>
        <v>0.13400000000000001</v>
      </c>
      <c r="G4797" s="5">
        <f t="shared" si="579"/>
        <v>0.1338</v>
      </c>
      <c r="H4797" s="5">
        <f t="shared" si="580"/>
        <v>0.13420000000000001</v>
      </c>
      <c r="I4797" s="10">
        <f t="shared" si="581"/>
        <v>0.13400000000000001</v>
      </c>
      <c r="J4797" s="10">
        <f t="shared" si="581"/>
        <v>0.13400000000000001</v>
      </c>
      <c r="L4797">
        <f t="shared" si="584"/>
        <v>0</v>
      </c>
      <c r="M4797">
        <f t="shared" si="585"/>
        <v>0</v>
      </c>
      <c r="N4797" s="5">
        <f t="shared" si="582"/>
        <v>0</v>
      </c>
      <c r="O4797" s="5">
        <f t="shared" si="583"/>
        <v>0</v>
      </c>
      <c r="R4797">
        <v>0.13380281690140841</v>
      </c>
      <c r="S4797">
        <v>0.1342429577464789</v>
      </c>
      <c r="T4797">
        <v>0.1339678697183099</v>
      </c>
      <c r="U4797">
        <v>0.13402288732394371</v>
      </c>
    </row>
    <row r="4798" spans="1:21" x14ac:dyDescent="0.3">
      <c r="A4798" s="1">
        <v>4797</v>
      </c>
      <c r="B4798" s="4">
        <v>2.75339316064193</v>
      </c>
      <c r="C4798" s="7">
        <v>0.10528052805280499</v>
      </c>
      <c r="D4798" s="5">
        <f>ROUND(COUNTIF($B$254:B4798,"&lt;" &amp; B4798) / (A4798 - $A$253),4)</f>
        <v>0.1052</v>
      </c>
      <c r="E4798" s="5">
        <f>ROUND(COUNTIF($B$254:B4798,"&lt;=" &amp; B4798) / (A4798 - $A$253),4)</f>
        <v>0.10539999999999999</v>
      </c>
      <c r="F4798" s="5">
        <f t="shared" si="578"/>
        <v>0.1053</v>
      </c>
      <c r="G4798" s="5">
        <f t="shared" si="579"/>
        <v>0.1052</v>
      </c>
      <c r="H4798" s="5">
        <f t="shared" si="580"/>
        <v>0.10539999999999999</v>
      </c>
      <c r="I4798" s="10">
        <f t="shared" si="581"/>
        <v>0.1053</v>
      </c>
      <c r="J4798" s="10">
        <f t="shared" si="581"/>
        <v>0.1053</v>
      </c>
      <c r="L4798">
        <f t="shared" si="584"/>
        <v>0</v>
      </c>
      <c r="M4798">
        <f t="shared" si="585"/>
        <v>0</v>
      </c>
      <c r="N4798" s="5">
        <f t="shared" si="582"/>
        <v>0</v>
      </c>
      <c r="O4798" s="5">
        <f t="shared" si="583"/>
        <v>0</v>
      </c>
      <c r="R4798">
        <v>0.1051705170517052</v>
      </c>
      <c r="S4798">
        <v>0.1053905390539054</v>
      </c>
      <c r="T4798">
        <v>0.1052805280528053</v>
      </c>
      <c r="U4798">
        <v>0.1052805280528053</v>
      </c>
    </row>
    <row r="4799" spans="1:21" x14ac:dyDescent="0.3">
      <c r="A4799" s="1">
        <v>4798</v>
      </c>
      <c r="B4799" s="4">
        <v>2.74760419204561</v>
      </c>
      <c r="C4799" s="7">
        <v>0.100197976242851</v>
      </c>
      <c r="D4799" s="5">
        <f>ROUND(COUNTIF($B$254:B4799,"&lt;" &amp; B4799) / (A4799 - $A$253),4)</f>
        <v>0.10009999999999999</v>
      </c>
      <c r="E4799" s="5">
        <f>ROUND(COUNTIF($B$254:B4799,"&lt;=" &amp; B4799) / (A4799 - $A$253),4)</f>
        <v>0.1003</v>
      </c>
      <c r="F4799" s="5">
        <f t="shared" ref="F4799:F4862" si="586">ROUND(AVERAGE(D4799,E4799),4)</f>
        <v>0.1002</v>
      </c>
      <c r="G4799" s="5">
        <f t="shared" ref="G4799:G4862" si="587">ROUND(R4799,4)</f>
        <v>0.10009999999999999</v>
      </c>
      <c r="H4799" s="5">
        <f t="shared" ref="H4799:H4862" si="588">ROUND(S4799,4)</f>
        <v>0.1003</v>
      </c>
      <c r="I4799" s="10">
        <f t="shared" ref="I4799:J4862" si="589">ROUND(T4799,4)</f>
        <v>0.1002</v>
      </c>
      <c r="J4799" s="10">
        <f t="shared" si="589"/>
        <v>0.1002</v>
      </c>
      <c r="L4799">
        <f t="shared" si="584"/>
        <v>0</v>
      </c>
      <c r="M4799">
        <f t="shared" si="585"/>
        <v>0</v>
      </c>
      <c r="N4799" s="5">
        <f t="shared" ref="N4799:N4862" si="590">ROUND(C4799 - I4799, 4)</f>
        <v>0</v>
      </c>
      <c r="O4799" s="5">
        <f t="shared" ref="O4799:O4862" si="591">ROUND(C4799 - J4799, 4)</f>
        <v>0</v>
      </c>
      <c r="R4799">
        <v>0.10008798944126709</v>
      </c>
      <c r="S4799">
        <v>0.10030796304443471</v>
      </c>
      <c r="T4799">
        <v>0.1001979762428509</v>
      </c>
      <c r="U4799">
        <v>0.1001979762428509</v>
      </c>
    </row>
    <row r="4800" spans="1:21" x14ac:dyDescent="0.3">
      <c r="A4800" s="1">
        <v>4799</v>
      </c>
      <c r="B4800" s="4">
        <v>2.7629802079606698</v>
      </c>
      <c r="C4800" s="7">
        <v>0.11271167802947001</v>
      </c>
      <c r="D4800" s="5">
        <f>ROUND(COUNTIF($B$254:B4800,"&lt;" &amp; B4800) / (A4800 - $A$253),4)</f>
        <v>0.11260000000000001</v>
      </c>
      <c r="E4800" s="5">
        <f>ROUND(COUNTIF($B$254:B4800,"&lt;=" &amp; B4800) / (A4800 - $A$253),4)</f>
        <v>0.1128</v>
      </c>
      <c r="F4800" s="5">
        <f t="shared" si="586"/>
        <v>0.11269999999999999</v>
      </c>
      <c r="G4800" s="5">
        <f t="shared" si="587"/>
        <v>0.11260000000000001</v>
      </c>
      <c r="H4800" s="5">
        <f t="shared" si="588"/>
        <v>0.1128</v>
      </c>
      <c r="I4800" s="10">
        <f t="shared" si="589"/>
        <v>0.11269999999999999</v>
      </c>
      <c r="J4800" s="10">
        <f t="shared" si="589"/>
        <v>0.11269999999999999</v>
      </c>
      <c r="L4800">
        <f t="shared" si="584"/>
        <v>0</v>
      </c>
      <c r="M4800">
        <f t="shared" si="585"/>
        <v>0</v>
      </c>
      <c r="N4800" s="5">
        <f t="shared" si="590"/>
        <v>0</v>
      </c>
      <c r="O4800" s="5">
        <f t="shared" si="591"/>
        <v>0</v>
      </c>
      <c r="R4800">
        <v>0.1126017154167583</v>
      </c>
      <c r="S4800">
        <v>0.1128216406421817</v>
      </c>
      <c r="T4800">
        <v>0.11271167802947001</v>
      </c>
      <c r="U4800">
        <v>0.11271167802947001</v>
      </c>
    </row>
    <row r="4801" spans="1:21" x14ac:dyDescent="0.3">
      <c r="A4801" s="1">
        <v>4800</v>
      </c>
      <c r="B4801" s="4">
        <v>2.8602160553228302</v>
      </c>
      <c r="C4801" s="7">
        <v>0.19096306068601601</v>
      </c>
      <c r="D4801" s="5">
        <f>ROUND(COUNTIF($B$254:B4801,"&lt;" &amp; B4801) / (A4801 - $A$253),4)</f>
        <v>0.19089999999999999</v>
      </c>
      <c r="E4801" s="5">
        <f>ROUND(COUNTIF($B$254:B4801,"&lt;=" &amp; B4801) / (A4801 - $A$253),4)</f>
        <v>0.19109999999999999</v>
      </c>
      <c r="F4801" s="5">
        <f t="shared" si="586"/>
        <v>0.191</v>
      </c>
      <c r="G4801" s="5">
        <f t="shared" si="587"/>
        <v>0.19089999999999999</v>
      </c>
      <c r="H4801" s="5">
        <f t="shared" si="588"/>
        <v>0.19109999999999999</v>
      </c>
      <c r="I4801" s="10">
        <f t="shared" si="589"/>
        <v>0.191</v>
      </c>
      <c r="J4801" s="10">
        <f t="shared" si="589"/>
        <v>0.191</v>
      </c>
      <c r="L4801">
        <f t="shared" si="584"/>
        <v>0</v>
      </c>
      <c r="M4801">
        <f t="shared" si="585"/>
        <v>0</v>
      </c>
      <c r="N4801" s="5">
        <f t="shared" si="590"/>
        <v>0</v>
      </c>
      <c r="O4801" s="5">
        <f t="shared" si="591"/>
        <v>0</v>
      </c>
      <c r="R4801">
        <v>0.19085312225153911</v>
      </c>
      <c r="S4801">
        <v>0.1910729991204925</v>
      </c>
      <c r="T4801">
        <v>0.19096306068601579</v>
      </c>
      <c r="U4801">
        <v>0.19096306068601579</v>
      </c>
    </row>
    <row r="4802" spans="1:21" x14ac:dyDescent="0.3">
      <c r="A4802" s="1">
        <v>4801</v>
      </c>
      <c r="B4802" s="4">
        <v>2.85464094794037</v>
      </c>
      <c r="C4802" s="7">
        <v>0.18652451088151201</v>
      </c>
      <c r="D4802" s="5">
        <f>ROUND(COUNTIF($B$254:B4802,"&lt;" &amp; B4802) / (A4802 - $A$253),4)</f>
        <v>0.18640000000000001</v>
      </c>
      <c r="E4802" s="5">
        <f>ROUND(COUNTIF($B$254:B4802,"&lt;=" &amp; B4802) / (A4802 - $A$253),4)</f>
        <v>0.18659999999999999</v>
      </c>
      <c r="F4802" s="5">
        <f t="shared" si="586"/>
        <v>0.1865</v>
      </c>
      <c r="G4802" s="5">
        <f t="shared" si="587"/>
        <v>0.18640000000000001</v>
      </c>
      <c r="H4802" s="5">
        <f t="shared" si="588"/>
        <v>0.18659999999999999</v>
      </c>
      <c r="I4802" s="10">
        <f t="shared" si="589"/>
        <v>0.1865</v>
      </c>
      <c r="J4802" s="10">
        <f t="shared" si="589"/>
        <v>0.1865</v>
      </c>
      <c r="L4802">
        <f t="shared" si="584"/>
        <v>0</v>
      </c>
      <c r="M4802">
        <f t="shared" si="585"/>
        <v>0</v>
      </c>
      <c r="N4802" s="5">
        <f t="shared" si="590"/>
        <v>0</v>
      </c>
      <c r="O4802" s="5">
        <f t="shared" si="591"/>
        <v>0</v>
      </c>
      <c r="R4802">
        <v>0.1864145966146406</v>
      </c>
      <c r="S4802">
        <v>0.1866344251483843</v>
      </c>
      <c r="T4802">
        <v>0.1865245108815124</v>
      </c>
      <c r="U4802">
        <v>0.1865245108815124</v>
      </c>
    </row>
    <row r="4803" spans="1:21" x14ac:dyDescent="0.3">
      <c r="A4803" s="1">
        <v>4802</v>
      </c>
      <c r="B4803" s="4">
        <v>2.8119716818457801</v>
      </c>
      <c r="C4803" s="7">
        <v>0.150879120879121</v>
      </c>
      <c r="D4803" s="5">
        <f>ROUND(COUNTIF($B$254:B4803,"&lt;" &amp; B4803) / (A4803 - $A$253),4)</f>
        <v>0.15079999999999999</v>
      </c>
      <c r="E4803" s="5">
        <f>ROUND(COUNTIF($B$254:B4803,"&lt;=" &amp; B4803) / (A4803 - $A$253),4)</f>
        <v>0.151</v>
      </c>
      <c r="F4803" s="5">
        <f t="shared" si="586"/>
        <v>0.15090000000000001</v>
      </c>
      <c r="G4803" s="5">
        <f t="shared" si="587"/>
        <v>0.15079999999999999</v>
      </c>
      <c r="H4803" s="5">
        <f t="shared" si="588"/>
        <v>0.151</v>
      </c>
      <c r="I4803" s="10">
        <f t="shared" si="589"/>
        <v>0.15090000000000001</v>
      </c>
      <c r="J4803" s="10">
        <f t="shared" si="589"/>
        <v>0.15090000000000001</v>
      </c>
      <c r="L4803">
        <f t="shared" ref="L4803:L4866" si="592">IF(D4803 = G4803, 0, 1)</f>
        <v>0</v>
      </c>
      <c r="M4803">
        <f t="shared" ref="M4803:M4866" si="593">IF(E4803 = H4803, 0, 1)</f>
        <v>0</v>
      </c>
      <c r="N4803" s="5">
        <f t="shared" si="590"/>
        <v>0</v>
      </c>
      <c r="O4803" s="5">
        <f t="shared" si="591"/>
        <v>0</v>
      </c>
      <c r="R4803">
        <v>0.15076923076923079</v>
      </c>
      <c r="S4803">
        <v>0.15098901098901099</v>
      </c>
      <c r="T4803">
        <v>0.15087912087912089</v>
      </c>
      <c r="U4803">
        <v>0.15087912087912089</v>
      </c>
    </row>
    <row r="4804" spans="1:21" x14ac:dyDescent="0.3">
      <c r="A4804" s="1">
        <v>4803</v>
      </c>
      <c r="B4804" s="4">
        <v>2.7846346281182699</v>
      </c>
      <c r="C4804" s="7">
        <v>0.12953197099538599</v>
      </c>
      <c r="D4804" s="5">
        <f>ROUND(COUNTIF($B$254:B4804,"&lt;" &amp; B4804) / (A4804 - $A$253),4)</f>
        <v>0.12939999999999999</v>
      </c>
      <c r="E4804" s="5">
        <f>ROUND(COUNTIF($B$254:B4804,"&lt;=" &amp; B4804) / (A4804 - $A$253),4)</f>
        <v>0.12959999999999999</v>
      </c>
      <c r="F4804" s="5">
        <f t="shared" si="586"/>
        <v>0.1295</v>
      </c>
      <c r="G4804" s="5">
        <f t="shared" si="587"/>
        <v>0.12939999999999999</v>
      </c>
      <c r="H4804" s="5">
        <f t="shared" si="588"/>
        <v>0.12959999999999999</v>
      </c>
      <c r="I4804" s="10">
        <f t="shared" si="589"/>
        <v>0.1295</v>
      </c>
      <c r="J4804" s="10">
        <f t="shared" si="589"/>
        <v>0.1295</v>
      </c>
      <c r="L4804">
        <f t="shared" si="592"/>
        <v>0</v>
      </c>
      <c r="M4804">
        <f t="shared" si="593"/>
        <v>0</v>
      </c>
      <c r="N4804" s="5">
        <f t="shared" si="590"/>
        <v>0</v>
      </c>
      <c r="O4804" s="5">
        <f t="shared" si="591"/>
        <v>0</v>
      </c>
      <c r="R4804">
        <v>0.12942210503186111</v>
      </c>
      <c r="S4804">
        <v>0.1296418369589101</v>
      </c>
      <c r="T4804">
        <v>0.1295319709953856</v>
      </c>
      <c r="U4804">
        <v>0.1295319709953856</v>
      </c>
    </row>
    <row r="4805" spans="1:21" x14ac:dyDescent="0.3">
      <c r="A4805" s="1">
        <v>4804</v>
      </c>
      <c r="B4805" s="4">
        <v>2.7168910057676898</v>
      </c>
      <c r="C4805" s="7">
        <v>8.4248681898066793E-2</v>
      </c>
      <c r="D4805" s="5">
        <f>ROUND(COUNTIF($B$254:B4805,"&lt;" &amp; B4805) / (A4805 - $A$253),4)</f>
        <v>8.4099999999999994E-2</v>
      </c>
      <c r="E4805" s="5">
        <f>ROUND(COUNTIF($B$254:B4805,"&lt;=" &amp; B4805) / (A4805 - $A$253),4)</f>
        <v>8.4400000000000003E-2</v>
      </c>
      <c r="F4805" s="5">
        <f t="shared" si="586"/>
        <v>8.43E-2</v>
      </c>
      <c r="G4805" s="5">
        <f t="shared" si="587"/>
        <v>8.4099999999999994E-2</v>
      </c>
      <c r="H4805" s="5">
        <f t="shared" si="588"/>
        <v>8.4400000000000003E-2</v>
      </c>
      <c r="I4805" s="10">
        <f t="shared" si="589"/>
        <v>8.4199999999999997E-2</v>
      </c>
      <c r="J4805" s="10">
        <f t="shared" si="589"/>
        <v>8.4199999999999997E-2</v>
      </c>
      <c r="L4805">
        <f t="shared" si="592"/>
        <v>0</v>
      </c>
      <c r="M4805">
        <f t="shared" si="593"/>
        <v>0</v>
      </c>
      <c r="N4805" s="5">
        <f t="shared" si="590"/>
        <v>0</v>
      </c>
      <c r="O4805" s="5">
        <f t="shared" si="591"/>
        <v>0</v>
      </c>
      <c r="R4805">
        <v>8.4138840070298773E-2</v>
      </c>
      <c r="S4805">
        <v>8.43585237258348E-2</v>
      </c>
      <c r="T4805">
        <v>8.424868189806678E-2</v>
      </c>
      <c r="U4805">
        <v>8.424868189806678E-2</v>
      </c>
    </row>
    <row r="4806" spans="1:21" x14ac:dyDescent="0.3">
      <c r="A4806" s="1">
        <v>4805</v>
      </c>
      <c r="B4806" s="4">
        <v>2.79927933749283</v>
      </c>
      <c r="C4806" s="7">
        <v>0.139578300021964</v>
      </c>
      <c r="D4806" s="5">
        <f>ROUND(COUNTIF($B$254:B4806,"&lt;" &amp; B4806) / (A4806 - $A$253),4)</f>
        <v>0.13950000000000001</v>
      </c>
      <c r="E4806" s="5">
        <f>ROUND(COUNTIF($B$254:B4806,"&lt;=" &amp; B4806) / (A4806 - $A$253),4)</f>
        <v>0.13969999999999999</v>
      </c>
      <c r="F4806" s="5">
        <f t="shared" si="586"/>
        <v>0.1396</v>
      </c>
      <c r="G4806" s="5">
        <f t="shared" si="587"/>
        <v>0.13950000000000001</v>
      </c>
      <c r="H4806" s="5">
        <f t="shared" si="588"/>
        <v>0.13969999999999999</v>
      </c>
      <c r="I4806" s="10">
        <f t="shared" si="589"/>
        <v>0.1396</v>
      </c>
      <c r="J4806" s="10">
        <f t="shared" si="589"/>
        <v>0.1396</v>
      </c>
      <c r="L4806">
        <f t="shared" si="592"/>
        <v>0</v>
      </c>
      <c r="M4806">
        <f t="shared" si="593"/>
        <v>0</v>
      </c>
      <c r="N4806" s="5">
        <f t="shared" si="590"/>
        <v>0</v>
      </c>
      <c r="O4806" s="5">
        <f t="shared" si="591"/>
        <v>0</v>
      </c>
      <c r="R4806">
        <v>0.13946848231934991</v>
      </c>
      <c r="S4806">
        <v>0.1396881177245772</v>
      </c>
      <c r="T4806">
        <v>0.1395783000219635</v>
      </c>
      <c r="U4806">
        <v>0.1395783000219635</v>
      </c>
    </row>
    <row r="4807" spans="1:21" x14ac:dyDescent="0.3">
      <c r="A4807" s="1">
        <v>4806</v>
      </c>
      <c r="B4807" s="4">
        <v>2.8281830663378802</v>
      </c>
      <c r="C4807" s="7">
        <v>0.162823891084761</v>
      </c>
      <c r="D4807" s="5">
        <f>ROUND(COUNTIF($B$254:B4807,"&lt;" &amp; B4807) / (A4807 - $A$253),4)</f>
        <v>0.16270000000000001</v>
      </c>
      <c r="E4807" s="5">
        <f>ROUND(COUNTIF($B$254:B4807,"&lt;=" &amp; B4807) / (A4807 - $A$253),4)</f>
        <v>0.16289999999999999</v>
      </c>
      <c r="F4807" s="5">
        <f t="shared" si="586"/>
        <v>0.1628</v>
      </c>
      <c r="G4807" s="5">
        <f t="shared" si="587"/>
        <v>0.16270000000000001</v>
      </c>
      <c r="H4807" s="5">
        <f t="shared" si="588"/>
        <v>0.16289999999999999</v>
      </c>
      <c r="I4807" s="10">
        <f t="shared" si="589"/>
        <v>0.1628</v>
      </c>
      <c r="J4807" s="10">
        <f t="shared" si="589"/>
        <v>0.1628</v>
      </c>
      <c r="L4807">
        <f t="shared" si="592"/>
        <v>0</v>
      </c>
      <c r="M4807">
        <f t="shared" si="593"/>
        <v>0</v>
      </c>
      <c r="N4807" s="5">
        <f t="shared" si="590"/>
        <v>0</v>
      </c>
      <c r="O4807" s="5">
        <f t="shared" si="591"/>
        <v>0</v>
      </c>
      <c r="R4807">
        <v>0.16271409749670621</v>
      </c>
      <c r="S4807">
        <v>0.1629336846728151</v>
      </c>
      <c r="T4807">
        <v>0.16282389108476061</v>
      </c>
      <c r="U4807">
        <v>0.16282389108476061</v>
      </c>
    </row>
    <row r="4808" spans="1:21" x14ac:dyDescent="0.3">
      <c r="A4808" s="1">
        <v>4807</v>
      </c>
      <c r="B4808" s="4">
        <v>2.82322242414403</v>
      </c>
      <c r="C4808" s="7">
        <v>0.160592755214051</v>
      </c>
      <c r="D4808" s="5">
        <f>ROUND(COUNTIF($B$254:B4808,"&lt;" &amp; B4808) / (A4808 - $A$253),4)</f>
        <v>0.1605</v>
      </c>
      <c r="E4808" s="5">
        <f>ROUND(COUNTIF($B$254:B4808,"&lt;=" &amp; B4808) / (A4808 - $A$253),4)</f>
        <v>0.16070000000000001</v>
      </c>
      <c r="F4808" s="5">
        <f t="shared" si="586"/>
        <v>0.16059999999999999</v>
      </c>
      <c r="G4808" s="5">
        <f t="shared" si="587"/>
        <v>0.1605</v>
      </c>
      <c r="H4808" s="5">
        <f t="shared" si="588"/>
        <v>0.16070000000000001</v>
      </c>
      <c r="I4808" s="10">
        <f t="shared" si="589"/>
        <v>0.16059999999999999</v>
      </c>
      <c r="J4808" s="10">
        <f t="shared" si="589"/>
        <v>0.16059999999999999</v>
      </c>
      <c r="L4808">
        <f t="shared" si="592"/>
        <v>0</v>
      </c>
      <c r="M4808">
        <f t="shared" si="593"/>
        <v>0</v>
      </c>
      <c r="N4808" s="5">
        <f t="shared" si="590"/>
        <v>0</v>
      </c>
      <c r="O4808" s="5">
        <f t="shared" si="591"/>
        <v>0</v>
      </c>
      <c r="R4808">
        <v>0.16048298572996711</v>
      </c>
      <c r="S4808">
        <v>0.1607025246981339</v>
      </c>
      <c r="T4808">
        <v>0.1605927552140505</v>
      </c>
      <c r="U4808">
        <v>0.1605927552140505</v>
      </c>
    </row>
    <row r="4809" spans="1:21" x14ac:dyDescent="0.3">
      <c r="A4809" s="1">
        <v>4808</v>
      </c>
      <c r="B4809" s="4">
        <v>2.7276763422373902</v>
      </c>
      <c r="C4809" s="7">
        <v>8.9661984196663699E-2</v>
      </c>
      <c r="D4809" s="5">
        <f>ROUND(COUNTIF($B$254:B4809,"&lt;" &amp; B4809) / (A4809 - $A$253),4)</f>
        <v>8.9599999999999999E-2</v>
      </c>
      <c r="E4809" s="5">
        <f>ROUND(COUNTIF($B$254:B4809,"&lt;=" &amp; B4809) / (A4809 - $A$253),4)</f>
        <v>8.9800000000000005E-2</v>
      </c>
      <c r="F4809" s="5">
        <f t="shared" si="586"/>
        <v>8.9700000000000002E-2</v>
      </c>
      <c r="G4809" s="5">
        <f t="shared" si="587"/>
        <v>8.9599999999999999E-2</v>
      </c>
      <c r="H4809" s="5">
        <f t="shared" si="588"/>
        <v>8.9800000000000005E-2</v>
      </c>
      <c r="I4809" s="10">
        <f t="shared" si="589"/>
        <v>8.9700000000000002E-2</v>
      </c>
      <c r="J4809" s="10">
        <f t="shared" si="589"/>
        <v>8.9700000000000002E-2</v>
      </c>
      <c r="L4809">
        <f t="shared" si="592"/>
        <v>0</v>
      </c>
      <c r="M4809">
        <f t="shared" si="593"/>
        <v>0</v>
      </c>
      <c r="N4809" s="5">
        <f t="shared" si="590"/>
        <v>0</v>
      </c>
      <c r="O4809" s="5">
        <f t="shared" si="591"/>
        <v>0</v>
      </c>
      <c r="R4809">
        <v>8.9552238805970144E-2</v>
      </c>
      <c r="S4809">
        <v>8.9771729587357338E-2</v>
      </c>
      <c r="T4809">
        <v>8.9661984196663741E-2</v>
      </c>
      <c r="U4809">
        <v>8.9661984196663741E-2</v>
      </c>
    </row>
    <row r="4810" spans="1:21" x14ac:dyDescent="0.3">
      <c r="A4810" s="1">
        <v>4809</v>
      </c>
      <c r="B4810" s="4">
        <v>2.71552221594091</v>
      </c>
      <c r="C4810" s="7">
        <v>8.3059030063638406E-2</v>
      </c>
      <c r="D4810" s="5">
        <f>ROUND(COUNTIF($B$254:B4810,"&lt;" &amp; B4810) / (A4810 - $A$253),4)</f>
        <v>8.2900000000000001E-2</v>
      </c>
      <c r="E4810" s="5">
        <f>ROUND(COUNTIF($B$254:B4810,"&lt;=" &amp; B4810) / (A4810 - $A$253),4)</f>
        <v>8.3199999999999996E-2</v>
      </c>
      <c r="F4810" s="5">
        <f t="shared" si="586"/>
        <v>8.3099999999999993E-2</v>
      </c>
      <c r="G4810" s="5">
        <f t="shared" si="587"/>
        <v>8.2900000000000001E-2</v>
      </c>
      <c r="H4810" s="5">
        <f t="shared" si="588"/>
        <v>8.3199999999999996E-2</v>
      </c>
      <c r="I4810" s="10">
        <f t="shared" si="589"/>
        <v>8.3099999999999993E-2</v>
      </c>
      <c r="J4810" s="10">
        <f t="shared" si="589"/>
        <v>8.3099999999999993E-2</v>
      </c>
      <c r="L4810">
        <f t="shared" si="592"/>
        <v>0</v>
      </c>
      <c r="M4810">
        <f t="shared" si="593"/>
        <v>0</v>
      </c>
      <c r="N4810" s="5">
        <f t="shared" si="590"/>
        <v>0</v>
      </c>
      <c r="O4810" s="5">
        <f t="shared" si="591"/>
        <v>0</v>
      </c>
      <c r="R4810">
        <v>8.294930875576037E-2</v>
      </c>
      <c r="S4810">
        <v>8.3168751371516345E-2</v>
      </c>
      <c r="T4810">
        <v>8.3059030063638351E-2</v>
      </c>
      <c r="U4810">
        <v>8.3059030063638351E-2</v>
      </c>
    </row>
    <row r="4811" spans="1:21" x14ac:dyDescent="0.3">
      <c r="A4811" s="1">
        <v>4810</v>
      </c>
      <c r="B4811" s="4">
        <v>2.6949176791118798</v>
      </c>
      <c r="C4811" s="7">
        <v>7.0754716981132101E-2</v>
      </c>
      <c r="D4811" s="5">
        <f>ROUND(COUNTIF($B$254:B4811,"&lt;" &amp; B4811) / (A4811 - $A$253),4)</f>
        <v>7.0599999999999996E-2</v>
      </c>
      <c r="E4811" s="5">
        <f>ROUND(COUNTIF($B$254:B4811,"&lt;=" &amp; B4811) / (A4811 - $A$253),4)</f>
        <v>7.0900000000000005E-2</v>
      </c>
      <c r="F4811" s="5">
        <f t="shared" si="586"/>
        <v>7.0800000000000002E-2</v>
      </c>
      <c r="G4811" s="5">
        <f t="shared" si="587"/>
        <v>7.0599999999999996E-2</v>
      </c>
      <c r="H4811" s="5">
        <f t="shared" si="588"/>
        <v>7.0900000000000005E-2</v>
      </c>
      <c r="I4811" s="10">
        <f t="shared" si="589"/>
        <v>7.0800000000000002E-2</v>
      </c>
      <c r="J4811" s="10">
        <f t="shared" si="589"/>
        <v>7.0800000000000002E-2</v>
      </c>
      <c r="L4811">
        <f t="shared" si="592"/>
        <v>0</v>
      </c>
      <c r="M4811">
        <f t="shared" si="593"/>
        <v>0</v>
      </c>
      <c r="N4811" s="5">
        <f t="shared" si="590"/>
        <v>0</v>
      </c>
      <c r="O4811" s="5">
        <f t="shared" si="591"/>
        <v>0</v>
      </c>
      <c r="R4811">
        <v>7.0645019745502413E-2</v>
      </c>
      <c r="S4811">
        <v>7.0864414216761734E-2</v>
      </c>
      <c r="T4811">
        <v>7.0754716981132074E-2</v>
      </c>
      <c r="U4811">
        <v>7.0754716981132074E-2</v>
      </c>
    </row>
    <row r="4812" spans="1:21" x14ac:dyDescent="0.3">
      <c r="A4812" s="1">
        <v>4811</v>
      </c>
      <c r="B4812" s="4">
        <v>2.6842287089762098</v>
      </c>
      <c r="C4812" s="7">
        <v>6.4378153103750793E-2</v>
      </c>
      <c r="D4812" s="5">
        <f>ROUND(COUNTIF($B$254:B4812,"&lt;" &amp; B4812) / (A4812 - $A$253),4)</f>
        <v>6.4299999999999996E-2</v>
      </c>
      <c r="E4812" s="5">
        <f>ROUND(COUNTIF($B$254:B4812,"&lt;=" &amp; B4812) / (A4812 - $A$253),4)</f>
        <v>6.4500000000000002E-2</v>
      </c>
      <c r="F4812" s="5">
        <f t="shared" si="586"/>
        <v>6.4399999999999999E-2</v>
      </c>
      <c r="G4812" s="5">
        <f t="shared" si="587"/>
        <v>6.4299999999999996E-2</v>
      </c>
      <c r="H4812" s="5">
        <f t="shared" si="588"/>
        <v>6.4500000000000002E-2</v>
      </c>
      <c r="I4812" s="10">
        <f t="shared" si="589"/>
        <v>6.4399999999999999E-2</v>
      </c>
      <c r="J4812" s="10">
        <f t="shared" si="589"/>
        <v>6.4399999999999999E-2</v>
      </c>
      <c r="L4812">
        <f t="shared" si="592"/>
        <v>0</v>
      </c>
      <c r="M4812">
        <f t="shared" si="593"/>
        <v>0</v>
      </c>
      <c r="N4812" s="5">
        <f t="shared" si="590"/>
        <v>0</v>
      </c>
      <c r="O4812" s="5">
        <f t="shared" si="591"/>
        <v>0</v>
      </c>
      <c r="R4812">
        <v>6.4268479929809164E-2</v>
      </c>
      <c r="S4812">
        <v>6.4487826277692478E-2</v>
      </c>
      <c r="T4812">
        <v>6.4378153103750821E-2</v>
      </c>
      <c r="U4812">
        <v>6.4378153103750821E-2</v>
      </c>
    </row>
    <row r="4813" spans="1:21" x14ac:dyDescent="0.3">
      <c r="A4813" s="1">
        <v>4812</v>
      </c>
      <c r="B4813" s="4">
        <v>2.68668355136032</v>
      </c>
      <c r="C4813" s="7">
        <v>6.5679824561403505E-2</v>
      </c>
      <c r="D4813" s="5">
        <f>ROUND(COUNTIF($B$254:B4813,"&lt;" &amp; B4813) / (A4813 - $A$253),4)</f>
        <v>6.5600000000000006E-2</v>
      </c>
      <c r="E4813" s="5">
        <f>ROUND(COUNTIF($B$254:B4813,"&lt;=" &amp; B4813) / (A4813 - $A$253),4)</f>
        <v>6.5799999999999997E-2</v>
      </c>
      <c r="F4813" s="5">
        <f t="shared" si="586"/>
        <v>6.5699999999999995E-2</v>
      </c>
      <c r="G4813" s="5">
        <f t="shared" si="587"/>
        <v>6.5600000000000006E-2</v>
      </c>
      <c r="H4813" s="5">
        <f t="shared" si="588"/>
        <v>6.5799999999999997E-2</v>
      </c>
      <c r="I4813" s="10">
        <f t="shared" si="589"/>
        <v>6.5699999999999995E-2</v>
      </c>
      <c r="J4813" s="10">
        <f t="shared" si="589"/>
        <v>6.5699999999999995E-2</v>
      </c>
      <c r="L4813">
        <f t="shared" si="592"/>
        <v>0</v>
      </c>
      <c r="M4813">
        <f t="shared" si="593"/>
        <v>0</v>
      </c>
      <c r="N4813" s="5">
        <f t="shared" si="590"/>
        <v>0</v>
      </c>
      <c r="O4813" s="5">
        <f t="shared" si="591"/>
        <v>0</v>
      </c>
      <c r="R4813">
        <v>6.5570175438596487E-2</v>
      </c>
      <c r="S4813">
        <v>6.5789473684210523E-2</v>
      </c>
      <c r="T4813">
        <v>6.5679824561403505E-2</v>
      </c>
      <c r="U4813">
        <v>6.5679824561403505E-2</v>
      </c>
    </row>
    <row r="4814" spans="1:21" x14ac:dyDescent="0.3">
      <c r="A4814" s="1">
        <v>4813</v>
      </c>
      <c r="B4814" s="4">
        <v>2.7343610158920102</v>
      </c>
      <c r="C4814" s="7">
        <v>9.46064459548345E-2</v>
      </c>
      <c r="D4814" s="5">
        <f>ROUND(COUNTIF($B$254:B4814,"&lt;" &amp; B4814) / (A4814 - $A$253),4)</f>
        <v>9.4500000000000001E-2</v>
      </c>
      <c r="E4814" s="5">
        <f>ROUND(COUNTIF($B$254:B4814,"&lt;=" &amp; B4814) / (A4814 - $A$253),4)</f>
        <v>9.4700000000000006E-2</v>
      </c>
      <c r="F4814" s="5">
        <f t="shared" si="586"/>
        <v>9.4600000000000004E-2</v>
      </c>
      <c r="G4814" s="5">
        <f t="shared" si="587"/>
        <v>9.4500000000000001E-2</v>
      </c>
      <c r="H4814" s="5">
        <f t="shared" si="588"/>
        <v>9.4700000000000006E-2</v>
      </c>
      <c r="I4814" s="10">
        <f t="shared" si="589"/>
        <v>9.4600000000000004E-2</v>
      </c>
      <c r="J4814" s="10">
        <f t="shared" si="589"/>
        <v>9.4600000000000004E-2</v>
      </c>
      <c r="L4814">
        <f t="shared" si="592"/>
        <v>0</v>
      </c>
      <c r="M4814">
        <f t="shared" si="593"/>
        <v>0</v>
      </c>
      <c r="N4814" s="5">
        <f t="shared" si="590"/>
        <v>0</v>
      </c>
      <c r="O4814" s="5">
        <f t="shared" si="591"/>
        <v>0</v>
      </c>
      <c r="R4814">
        <v>9.4496820872615656E-2</v>
      </c>
      <c r="S4814">
        <v>9.4716071037053276E-2</v>
      </c>
      <c r="T4814">
        <v>9.4606445954834473E-2</v>
      </c>
      <c r="U4814">
        <v>9.4606445954834473E-2</v>
      </c>
    </row>
    <row r="4815" spans="1:21" x14ac:dyDescent="0.3">
      <c r="A4815" s="1">
        <v>4814</v>
      </c>
      <c r="B4815" s="4">
        <v>2.6967532973599102</v>
      </c>
      <c r="C4815" s="7">
        <v>7.2227093380096502E-2</v>
      </c>
      <c r="D4815" s="5">
        <f>ROUND(COUNTIF($B$254:B4815,"&lt;" &amp; B4815) / (A4815 - $A$253),4)</f>
        <v>7.2099999999999997E-2</v>
      </c>
      <c r="E4815" s="5">
        <f>ROUND(COUNTIF($B$254:B4815,"&lt;=" &amp; B4815) / (A4815 - $A$253),4)</f>
        <v>7.2300000000000003E-2</v>
      </c>
      <c r="F4815" s="5">
        <f t="shared" si="586"/>
        <v>7.22E-2</v>
      </c>
      <c r="G4815" s="5">
        <f t="shared" si="587"/>
        <v>7.2099999999999997E-2</v>
      </c>
      <c r="H4815" s="5">
        <f t="shared" si="588"/>
        <v>7.2300000000000003E-2</v>
      </c>
      <c r="I4815" s="10">
        <f t="shared" si="589"/>
        <v>7.22E-2</v>
      </c>
      <c r="J4815" s="10">
        <f t="shared" si="589"/>
        <v>7.22E-2</v>
      </c>
      <c r="L4815">
        <f t="shared" si="592"/>
        <v>0</v>
      </c>
      <c r="M4815">
        <f t="shared" si="593"/>
        <v>0</v>
      </c>
      <c r="N4815" s="5">
        <f t="shared" si="590"/>
        <v>0</v>
      </c>
      <c r="O4815" s="5">
        <f t="shared" si="591"/>
        <v>0</v>
      </c>
      <c r="R4815">
        <v>7.2117492327926344E-2</v>
      </c>
      <c r="S4815">
        <v>7.2336694432266549E-2</v>
      </c>
      <c r="T4815">
        <v>7.2227093380096447E-2</v>
      </c>
      <c r="U4815">
        <v>7.2227093380096447E-2</v>
      </c>
    </row>
    <row r="4816" spans="1:21" x14ac:dyDescent="0.3">
      <c r="A4816" s="1">
        <v>4815</v>
      </c>
      <c r="B4816" s="4">
        <v>2.67900579986711</v>
      </c>
      <c r="C4816" s="7">
        <v>6.2787639710716603E-2</v>
      </c>
      <c r="D4816" s="5">
        <f>ROUND(COUNTIF($B$254:B4816,"&lt;" &amp; B4816) / (A4816 - $A$253),4)</f>
        <v>6.2700000000000006E-2</v>
      </c>
      <c r="E4816" s="5">
        <f>ROUND(COUNTIF($B$254:B4816,"&lt;=" &amp; B4816) / (A4816 - $A$253),4)</f>
        <v>6.2899999999999998E-2</v>
      </c>
      <c r="F4816" s="5">
        <f t="shared" si="586"/>
        <v>6.2799999999999995E-2</v>
      </c>
      <c r="G4816" s="5">
        <f t="shared" si="587"/>
        <v>6.2700000000000006E-2</v>
      </c>
      <c r="H4816" s="5">
        <f t="shared" si="588"/>
        <v>6.2899999999999998E-2</v>
      </c>
      <c r="I4816" s="10">
        <f t="shared" si="589"/>
        <v>6.2799999999999995E-2</v>
      </c>
      <c r="J4816" s="10">
        <f t="shared" si="589"/>
        <v>6.2799999999999995E-2</v>
      </c>
      <c r="L4816">
        <f t="shared" si="592"/>
        <v>0</v>
      </c>
      <c r="M4816">
        <f t="shared" si="593"/>
        <v>0</v>
      </c>
      <c r="N4816" s="5">
        <f t="shared" si="590"/>
        <v>0</v>
      </c>
      <c r="O4816" s="5">
        <f t="shared" si="591"/>
        <v>0</v>
      </c>
      <c r="R4816">
        <v>6.2678062678062682E-2</v>
      </c>
      <c r="S4816">
        <v>6.2897216743370593E-2</v>
      </c>
      <c r="T4816">
        <v>6.2787639710716631E-2</v>
      </c>
      <c r="U4816">
        <v>6.2787639710716631E-2</v>
      </c>
    </row>
    <row r="4817" spans="1:21" x14ac:dyDescent="0.3">
      <c r="A4817" s="1">
        <v>4816</v>
      </c>
      <c r="B4817" s="4">
        <v>2.6985182493829498</v>
      </c>
      <c r="C4817" s="7">
        <v>7.4605609114811594E-2</v>
      </c>
      <c r="D4817" s="5">
        <f>ROUND(COUNTIF($B$254:B4817,"&lt;" &amp; B4817) / (A4817 - $A$253),4)</f>
        <v>7.4499999999999997E-2</v>
      </c>
      <c r="E4817" s="5">
        <f>ROUND(COUNTIF($B$254:B4817,"&lt;=" &amp; B4817) / (A4817 - $A$253),4)</f>
        <v>7.4700000000000003E-2</v>
      </c>
      <c r="F4817" s="5">
        <f t="shared" si="586"/>
        <v>7.46E-2</v>
      </c>
      <c r="G4817" s="5">
        <f t="shared" si="587"/>
        <v>7.4499999999999997E-2</v>
      </c>
      <c r="H4817" s="5">
        <f t="shared" si="588"/>
        <v>7.4700000000000003E-2</v>
      </c>
      <c r="I4817" s="10">
        <f t="shared" si="589"/>
        <v>7.46E-2</v>
      </c>
      <c r="J4817" s="10">
        <f t="shared" si="589"/>
        <v>7.46E-2</v>
      </c>
      <c r="L4817">
        <f t="shared" si="592"/>
        <v>0</v>
      </c>
      <c r="M4817">
        <f t="shared" si="593"/>
        <v>0</v>
      </c>
      <c r="N4817" s="5">
        <f t="shared" si="590"/>
        <v>0</v>
      </c>
      <c r="O4817" s="5">
        <f t="shared" si="591"/>
        <v>0</v>
      </c>
      <c r="R4817">
        <v>7.4496056091148122E-2</v>
      </c>
      <c r="S4817">
        <v>7.4715162138475025E-2</v>
      </c>
      <c r="T4817">
        <v>7.4605609114811566E-2</v>
      </c>
      <c r="U4817">
        <v>7.4605609114811566E-2</v>
      </c>
    </row>
    <row r="4818" spans="1:21" x14ac:dyDescent="0.3">
      <c r="A4818" s="1">
        <v>4817</v>
      </c>
      <c r="B4818" s="4">
        <v>2.7381137303165999</v>
      </c>
      <c r="C4818" s="7">
        <v>9.7371303395399803E-2</v>
      </c>
      <c r="D4818" s="5">
        <f>ROUND(COUNTIF($B$254:B4818,"&lt;" &amp; B4818) / (A4818 - $A$253),4)</f>
        <v>9.7299999999999998E-2</v>
      </c>
      <c r="E4818" s="5">
        <f>ROUND(COUNTIF($B$254:B4818,"&lt;=" &amp; B4818) / (A4818 - $A$253),4)</f>
        <v>9.7500000000000003E-2</v>
      </c>
      <c r="F4818" s="5">
        <f t="shared" si="586"/>
        <v>9.74E-2</v>
      </c>
      <c r="G4818" s="5">
        <f t="shared" si="587"/>
        <v>9.7299999999999998E-2</v>
      </c>
      <c r="H4818" s="5">
        <f t="shared" si="588"/>
        <v>9.7500000000000003E-2</v>
      </c>
      <c r="I4818" s="10">
        <f t="shared" si="589"/>
        <v>9.74E-2</v>
      </c>
      <c r="J4818" s="10">
        <f t="shared" si="589"/>
        <v>9.74E-2</v>
      </c>
      <c r="L4818">
        <f t="shared" si="592"/>
        <v>0</v>
      </c>
      <c r="M4818">
        <f t="shared" si="593"/>
        <v>0</v>
      </c>
      <c r="N4818" s="5">
        <f t="shared" si="590"/>
        <v>0</v>
      </c>
      <c r="O4818" s="5">
        <f t="shared" si="591"/>
        <v>0</v>
      </c>
      <c r="R4818">
        <v>9.7261774370208109E-2</v>
      </c>
      <c r="S4818">
        <v>9.7480832420591454E-2</v>
      </c>
      <c r="T4818">
        <v>9.7371303395399789E-2</v>
      </c>
      <c r="U4818">
        <v>9.7371303395399789E-2</v>
      </c>
    </row>
    <row r="4819" spans="1:21" x14ac:dyDescent="0.3">
      <c r="A4819" s="1">
        <v>4818</v>
      </c>
      <c r="B4819" s="4">
        <v>2.763497522228</v>
      </c>
      <c r="C4819" s="7">
        <v>0.11552781427945701</v>
      </c>
      <c r="D4819" s="5">
        <f>ROUND(COUNTIF($B$254:B4819,"&lt;" &amp; B4819) / (A4819 - $A$253),4)</f>
        <v>0.1154</v>
      </c>
      <c r="E4819" s="5">
        <f>ROUND(COUNTIF($B$254:B4819,"&lt;=" &amp; B4819) / (A4819 - $A$253),4)</f>
        <v>0.11559999999999999</v>
      </c>
      <c r="F4819" s="5">
        <f t="shared" si="586"/>
        <v>0.11550000000000001</v>
      </c>
      <c r="G4819" s="5">
        <f t="shared" si="587"/>
        <v>0.1154</v>
      </c>
      <c r="H4819" s="5">
        <f t="shared" si="588"/>
        <v>0.11559999999999999</v>
      </c>
      <c r="I4819" s="10">
        <f t="shared" si="589"/>
        <v>0.11550000000000001</v>
      </c>
      <c r="J4819" s="10">
        <f t="shared" si="589"/>
        <v>0.11550000000000001</v>
      </c>
      <c r="L4819">
        <f t="shared" si="592"/>
        <v>0</v>
      </c>
      <c r="M4819">
        <f t="shared" si="593"/>
        <v>0</v>
      </c>
      <c r="N4819" s="5">
        <f t="shared" si="590"/>
        <v>0</v>
      </c>
      <c r="O4819" s="5">
        <f t="shared" si="591"/>
        <v>0</v>
      </c>
      <c r="R4819">
        <v>0.1154183092422251</v>
      </c>
      <c r="S4819">
        <v>0.11563731931668859</v>
      </c>
      <c r="T4819">
        <v>0.11552781427945689</v>
      </c>
      <c r="U4819">
        <v>0.11552781427945689</v>
      </c>
    </row>
    <row r="4820" spans="1:21" x14ac:dyDescent="0.3">
      <c r="A4820" s="1">
        <v>4819</v>
      </c>
      <c r="B4820" s="4">
        <v>2.7750980711885598</v>
      </c>
      <c r="C4820" s="7">
        <v>0.126012699802934</v>
      </c>
      <c r="D4820" s="5">
        <f>ROUND(COUNTIF($B$254:B4820,"&lt;" &amp; B4820) / (A4820 - $A$253),4)</f>
        <v>0.12590000000000001</v>
      </c>
      <c r="E4820" s="5">
        <f>ROUND(COUNTIF($B$254:B4820,"&lt;=" &amp; B4820) / (A4820 - $A$253),4)</f>
        <v>0.12609999999999999</v>
      </c>
      <c r="F4820" s="5">
        <f t="shared" si="586"/>
        <v>0.126</v>
      </c>
      <c r="G4820" s="5">
        <f t="shared" si="587"/>
        <v>0.12590000000000001</v>
      </c>
      <c r="H4820" s="5">
        <f t="shared" si="588"/>
        <v>0.12609999999999999</v>
      </c>
      <c r="I4820" s="10">
        <f t="shared" si="589"/>
        <v>0.126</v>
      </c>
      <c r="J4820" s="10">
        <f t="shared" si="589"/>
        <v>0.126</v>
      </c>
      <c r="L4820">
        <f t="shared" si="592"/>
        <v>0</v>
      </c>
      <c r="M4820">
        <f t="shared" si="593"/>
        <v>0</v>
      </c>
      <c r="N4820" s="5">
        <f t="shared" si="590"/>
        <v>0</v>
      </c>
      <c r="O4820" s="5">
        <f t="shared" si="591"/>
        <v>0</v>
      </c>
      <c r="R4820">
        <v>0.12590321874315741</v>
      </c>
      <c r="S4820">
        <v>0.12612218086271079</v>
      </c>
      <c r="T4820">
        <v>0.12601269980293409</v>
      </c>
      <c r="U4820">
        <v>0.12601269980293409</v>
      </c>
    </row>
    <row r="4821" spans="1:21" x14ac:dyDescent="0.3">
      <c r="A4821" s="1">
        <v>4820</v>
      </c>
      <c r="B4821" s="4">
        <v>2.79023829808914</v>
      </c>
      <c r="C4821" s="7">
        <v>0.13605516637478099</v>
      </c>
      <c r="D4821" s="5">
        <f>ROUND(COUNTIF($B$254:B4821,"&lt;" &amp; B4821) / (A4821 - $A$253),4)</f>
        <v>0.13589999999999999</v>
      </c>
      <c r="E4821" s="5">
        <f>ROUND(COUNTIF($B$254:B4821,"&lt;=" &amp; B4821) / (A4821 - $A$253),4)</f>
        <v>0.13619999999999999</v>
      </c>
      <c r="F4821" s="5">
        <f t="shared" si="586"/>
        <v>0.1361</v>
      </c>
      <c r="G4821" s="5">
        <f t="shared" si="587"/>
        <v>0.13589999999999999</v>
      </c>
      <c r="H4821" s="5">
        <f t="shared" si="588"/>
        <v>0.13619999999999999</v>
      </c>
      <c r="I4821" s="10">
        <f t="shared" si="589"/>
        <v>0.1361</v>
      </c>
      <c r="J4821" s="10">
        <f t="shared" si="589"/>
        <v>0.1361</v>
      </c>
      <c r="L4821">
        <f t="shared" si="592"/>
        <v>0</v>
      </c>
      <c r="M4821">
        <f t="shared" si="593"/>
        <v>0</v>
      </c>
      <c r="N4821" s="5">
        <f t="shared" si="590"/>
        <v>0</v>
      </c>
      <c r="O4821" s="5">
        <f t="shared" si="591"/>
        <v>0</v>
      </c>
      <c r="R4821">
        <v>0.13594570928196151</v>
      </c>
      <c r="S4821">
        <v>0.13616462346760069</v>
      </c>
      <c r="T4821">
        <v>0.1360551663747811</v>
      </c>
      <c r="U4821">
        <v>0.1360551663747811</v>
      </c>
    </row>
    <row r="4822" spans="1:21" x14ac:dyDescent="0.3">
      <c r="A4822" s="1">
        <v>4821</v>
      </c>
      <c r="B4822" s="4">
        <v>2.7337504359520199</v>
      </c>
      <c r="C4822" s="7">
        <v>9.4659662945939999E-2</v>
      </c>
      <c r="D4822" s="5">
        <f>ROUND(COUNTIF($B$254:B4822,"&lt;" &amp; B4822) / (A4822 - $A$253),4)</f>
        <v>9.4600000000000004E-2</v>
      </c>
      <c r="E4822" s="5">
        <f>ROUND(COUNTIF($B$254:B4822,"&lt;=" &amp; B4822) / (A4822 - $A$253),4)</f>
        <v>9.4799999999999995E-2</v>
      </c>
      <c r="F4822" s="5">
        <f t="shared" si="586"/>
        <v>9.4700000000000006E-2</v>
      </c>
      <c r="G4822" s="5">
        <f t="shared" si="587"/>
        <v>9.4600000000000004E-2</v>
      </c>
      <c r="H4822" s="5">
        <f t="shared" si="588"/>
        <v>9.4799999999999995E-2</v>
      </c>
      <c r="I4822" s="10">
        <f t="shared" si="589"/>
        <v>9.4700000000000006E-2</v>
      </c>
      <c r="J4822" s="10">
        <f t="shared" si="589"/>
        <v>9.4700000000000006E-2</v>
      </c>
      <c r="L4822">
        <f t="shared" si="592"/>
        <v>0</v>
      </c>
      <c r="M4822">
        <f t="shared" si="593"/>
        <v>0</v>
      </c>
      <c r="N4822" s="5">
        <f t="shared" si="590"/>
        <v>0</v>
      </c>
      <c r="O4822" s="5">
        <f t="shared" si="591"/>
        <v>0</v>
      </c>
      <c r="R4822">
        <v>9.4550229809586342E-2</v>
      </c>
      <c r="S4822">
        <v>9.4769096082293725E-2</v>
      </c>
      <c r="T4822">
        <v>9.4659662945940026E-2</v>
      </c>
      <c r="U4822">
        <v>9.4659662945940026E-2</v>
      </c>
    </row>
    <row r="4823" spans="1:21" x14ac:dyDescent="0.3">
      <c r="A4823" s="1">
        <v>4822</v>
      </c>
      <c r="B4823" s="4">
        <v>2.7262436912941701</v>
      </c>
      <c r="C4823" s="7">
        <v>8.96061269146608E-2</v>
      </c>
      <c r="D4823" s="5">
        <f>ROUND(COUNTIF($B$254:B4823,"&lt;" &amp; B4823) / (A4823 - $A$253),4)</f>
        <v>8.9499999999999996E-2</v>
      </c>
      <c r="E4823" s="5">
        <f>ROUND(COUNTIF($B$254:B4823,"&lt;=" &amp; B4823) / (A4823 - $A$253),4)</f>
        <v>8.9700000000000002E-2</v>
      </c>
      <c r="F4823" s="5">
        <f t="shared" si="586"/>
        <v>8.9599999999999999E-2</v>
      </c>
      <c r="G4823" s="5">
        <f t="shared" si="587"/>
        <v>8.9499999999999996E-2</v>
      </c>
      <c r="H4823" s="5">
        <f t="shared" si="588"/>
        <v>8.9700000000000002E-2</v>
      </c>
      <c r="I4823" s="10">
        <f t="shared" si="589"/>
        <v>8.9599999999999999E-2</v>
      </c>
      <c r="J4823" s="10">
        <f t="shared" si="589"/>
        <v>8.9599999999999999E-2</v>
      </c>
      <c r="L4823">
        <f t="shared" si="592"/>
        <v>0</v>
      </c>
      <c r="M4823">
        <f t="shared" si="593"/>
        <v>0</v>
      </c>
      <c r="N4823" s="5">
        <f t="shared" si="590"/>
        <v>0</v>
      </c>
      <c r="O4823" s="5">
        <f t="shared" si="591"/>
        <v>0</v>
      </c>
      <c r="R4823">
        <v>8.9496717724288841E-2</v>
      </c>
      <c r="S4823">
        <v>8.9715536105032828E-2</v>
      </c>
      <c r="T4823">
        <v>8.9606126914660827E-2</v>
      </c>
      <c r="U4823">
        <v>8.9606126914660827E-2</v>
      </c>
    </row>
    <row r="4824" spans="1:21" x14ac:dyDescent="0.3">
      <c r="A4824" s="1">
        <v>4823</v>
      </c>
      <c r="B4824" s="4">
        <v>2.72594250816601</v>
      </c>
      <c r="C4824" s="7">
        <v>8.9586523736600296E-2</v>
      </c>
      <c r="D4824" s="5">
        <f>ROUND(COUNTIF($B$254:B4824,"&lt;" &amp; B4824) / (A4824 - $A$253),4)</f>
        <v>8.9499999999999996E-2</v>
      </c>
      <c r="E4824" s="5">
        <f>ROUND(COUNTIF($B$254:B4824,"&lt;=" &amp; B4824) / (A4824 - $A$253),4)</f>
        <v>8.9700000000000002E-2</v>
      </c>
      <c r="F4824" s="5">
        <f t="shared" si="586"/>
        <v>8.9599999999999999E-2</v>
      </c>
      <c r="G4824" s="5">
        <f t="shared" si="587"/>
        <v>8.9499999999999996E-2</v>
      </c>
      <c r="H4824" s="5">
        <f t="shared" si="588"/>
        <v>8.9700000000000002E-2</v>
      </c>
      <c r="I4824" s="10">
        <f t="shared" si="589"/>
        <v>8.9599999999999999E-2</v>
      </c>
      <c r="J4824" s="10">
        <f t="shared" si="589"/>
        <v>8.9599999999999999E-2</v>
      </c>
      <c r="L4824">
        <f t="shared" si="592"/>
        <v>0</v>
      </c>
      <c r="M4824">
        <f t="shared" si="593"/>
        <v>0</v>
      </c>
      <c r="N4824" s="5">
        <f t="shared" si="590"/>
        <v>0</v>
      </c>
      <c r="O4824" s="5">
        <f t="shared" si="591"/>
        <v>0</v>
      </c>
      <c r="R4824">
        <v>8.9477138481732665E-2</v>
      </c>
      <c r="S4824">
        <v>8.9695908991467954E-2</v>
      </c>
      <c r="T4824">
        <v>8.958652373660031E-2</v>
      </c>
      <c r="U4824">
        <v>8.958652373660031E-2</v>
      </c>
    </row>
    <row r="4825" spans="1:21" x14ac:dyDescent="0.3">
      <c r="A4825" s="1">
        <v>4824</v>
      </c>
      <c r="B4825" s="4">
        <v>2.75800159554462</v>
      </c>
      <c r="C4825" s="7">
        <v>0.11165791776028</v>
      </c>
      <c r="D4825" s="5">
        <f>ROUND(COUNTIF($B$254:B4825,"&lt;" &amp; B4825) / (A4825 - $A$253),4)</f>
        <v>0.1115</v>
      </c>
      <c r="E4825" s="5">
        <f>ROUND(COUNTIF($B$254:B4825,"&lt;=" &amp; B4825) / (A4825 - $A$253),4)</f>
        <v>0.1118</v>
      </c>
      <c r="F4825" s="5">
        <f t="shared" si="586"/>
        <v>0.11169999999999999</v>
      </c>
      <c r="G4825" s="5">
        <f t="shared" si="587"/>
        <v>0.1115</v>
      </c>
      <c r="H4825" s="5">
        <f t="shared" si="588"/>
        <v>0.1118</v>
      </c>
      <c r="I4825" s="10">
        <f t="shared" si="589"/>
        <v>0.11169999999999999</v>
      </c>
      <c r="J4825" s="10">
        <f t="shared" si="589"/>
        <v>0.11169999999999999</v>
      </c>
      <c r="L4825">
        <f t="shared" si="592"/>
        <v>0</v>
      </c>
      <c r="M4825">
        <f t="shared" si="593"/>
        <v>0</v>
      </c>
      <c r="N4825" s="5">
        <f t="shared" si="590"/>
        <v>0</v>
      </c>
      <c r="O4825" s="5">
        <f t="shared" si="591"/>
        <v>0</v>
      </c>
      <c r="R4825">
        <v>0.1115485564304462</v>
      </c>
      <c r="S4825">
        <v>0.11176727909011371</v>
      </c>
      <c r="T4825">
        <v>0.11165791776028</v>
      </c>
      <c r="U4825">
        <v>0.11165791776028</v>
      </c>
    </row>
    <row r="4826" spans="1:21" x14ac:dyDescent="0.3">
      <c r="A4826" s="1">
        <v>4825</v>
      </c>
      <c r="B4826" s="4">
        <v>2.7325346619492099</v>
      </c>
      <c r="C4826" s="7">
        <v>9.3920839711349194E-2</v>
      </c>
      <c r="D4826" s="5">
        <f>ROUND(COUNTIF($B$254:B4826,"&lt;" &amp; B4826) / (A4826 - $A$253),4)</f>
        <v>9.3799999999999994E-2</v>
      </c>
      <c r="E4826" s="5">
        <f>ROUND(COUNTIF($B$254:B4826,"&lt;=" &amp; B4826) / (A4826 - $A$253),4)</f>
        <v>9.4E-2</v>
      </c>
      <c r="F4826" s="5">
        <f t="shared" si="586"/>
        <v>9.3899999999999997E-2</v>
      </c>
      <c r="G4826" s="5">
        <f t="shared" si="587"/>
        <v>9.3799999999999994E-2</v>
      </c>
      <c r="H4826" s="5">
        <f t="shared" si="588"/>
        <v>9.4E-2</v>
      </c>
      <c r="I4826" s="10">
        <f t="shared" si="589"/>
        <v>9.3899999999999997E-2</v>
      </c>
      <c r="J4826" s="10">
        <f t="shared" si="589"/>
        <v>9.3899999999999997E-2</v>
      </c>
      <c r="L4826">
        <f t="shared" si="592"/>
        <v>0</v>
      </c>
      <c r="M4826">
        <f t="shared" si="593"/>
        <v>0</v>
      </c>
      <c r="N4826" s="5">
        <f t="shared" si="590"/>
        <v>0</v>
      </c>
      <c r="O4826" s="5">
        <f t="shared" si="591"/>
        <v>0</v>
      </c>
      <c r="R4826">
        <v>9.3811502296085716E-2</v>
      </c>
      <c r="S4826">
        <v>9.4030177126612727E-2</v>
      </c>
      <c r="T4826">
        <v>9.3920839711349222E-2</v>
      </c>
      <c r="U4826">
        <v>9.3920839711349222E-2</v>
      </c>
    </row>
    <row r="4827" spans="1:21" x14ac:dyDescent="0.3">
      <c r="A4827" s="1">
        <v>4826</v>
      </c>
      <c r="B4827" s="4">
        <v>2.7063888217755401</v>
      </c>
      <c r="C4827" s="7">
        <v>7.8159160472234396E-2</v>
      </c>
      <c r="D4827" s="5">
        <f>ROUND(COUNTIF($B$254:B4827,"&lt;" &amp; B4827) / (A4827 - $A$253),4)</f>
        <v>7.8E-2</v>
      </c>
      <c r="E4827" s="5">
        <f>ROUND(COUNTIF($B$254:B4827,"&lt;=" &amp; B4827) / (A4827 - $A$253),4)</f>
        <v>7.8299999999999995E-2</v>
      </c>
      <c r="F4827" s="5">
        <f t="shared" si="586"/>
        <v>7.8200000000000006E-2</v>
      </c>
      <c r="G4827" s="5">
        <f t="shared" si="587"/>
        <v>7.8E-2</v>
      </c>
      <c r="H4827" s="5">
        <f t="shared" si="588"/>
        <v>7.8299999999999995E-2</v>
      </c>
      <c r="I4827" s="10">
        <f t="shared" si="589"/>
        <v>7.8200000000000006E-2</v>
      </c>
      <c r="J4827" s="10">
        <f t="shared" si="589"/>
        <v>7.8200000000000006E-2</v>
      </c>
      <c r="L4827">
        <f t="shared" si="592"/>
        <v>0</v>
      </c>
      <c r="M4827">
        <f t="shared" si="593"/>
        <v>0</v>
      </c>
      <c r="N4827" s="5">
        <f t="shared" si="590"/>
        <v>0</v>
      </c>
      <c r="O4827" s="5">
        <f t="shared" si="591"/>
        <v>0</v>
      </c>
      <c r="R4827">
        <v>7.8049846961084385E-2</v>
      </c>
      <c r="S4827">
        <v>7.8268473983384351E-2</v>
      </c>
      <c r="T4827">
        <v>7.8159160472234368E-2</v>
      </c>
      <c r="U4827">
        <v>7.8159160472234368E-2</v>
      </c>
    </row>
    <row r="4828" spans="1:21" x14ac:dyDescent="0.3">
      <c r="A4828" s="1">
        <v>4827</v>
      </c>
      <c r="B4828" s="4">
        <v>2.7221043111442298</v>
      </c>
      <c r="C4828" s="7">
        <v>8.8415300546448097E-2</v>
      </c>
      <c r="D4828" s="5">
        <f>ROUND(COUNTIF($B$254:B4828,"&lt;" &amp; B4828) / (A4828 - $A$253),4)</f>
        <v>8.8300000000000003E-2</v>
      </c>
      <c r="E4828" s="5">
        <f>ROUND(COUNTIF($B$254:B4828,"&lt;=" &amp; B4828) / (A4828 - $A$253),4)</f>
        <v>8.8499999999999995E-2</v>
      </c>
      <c r="F4828" s="5">
        <f t="shared" si="586"/>
        <v>8.8400000000000006E-2</v>
      </c>
      <c r="G4828" s="5">
        <f t="shared" si="587"/>
        <v>8.8300000000000003E-2</v>
      </c>
      <c r="H4828" s="5">
        <f t="shared" si="588"/>
        <v>8.8499999999999995E-2</v>
      </c>
      <c r="I4828" s="10">
        <f t="shared" si="589"/>
        <v>8.8400000000000006E-2</v>
      </c>
      <c r="J4828" s="10">
        <f t="shared" si="589"/>
        <v>8.8400000000000006E-2</v>
      </c>
      <c r="L4828">
        <f t="shared" si="592"/>
        <v>0</v>
      </c>
      <c r="M4828">
        <f t="shared" si="593"/>
        <v>0</v>
      </c>
      <c r="N4828" s="5">
        <f t="shared" si="590"/>
        <v>0</v>
      </c>
      <c r="O4828" s="5">
        <f t="shared" si="591"/>
        <v>0</v>
      </c>
      <c r="R4828">
        <v>8.8306010928961745E-2</v>
      </c>
      <c r="S4828">
        <v>8.8524590163934422E-2</v>
      </c>
      <c r="T4828">
        <v>8.8415300546448083E-2</v>
      </c>
      <c r="U4828">
        <v>8.8415300546448083E-2</v>
      </c>
    </row>
    <row r="4829" spans="1:21" x14ac:dyDescent="0.3">
      <c r="A4829" s="1">
        <v>4828</v>
      </c>
      <c r="B4829" s="4">
        <v>2.7307310353252698</v>
      </c>
      <c r="C4829" s="7">
        <v>9.34222027972028E-2</v>
      </c>
      <c r="D4829" s="5">
        <f>ROUND(COUNTIF($B$254:B4829,"&lt;" &amp; B4829) / (A4829 - $A$253),4)</f>
        <v>9.3299999999999994E-2</v>
      </c>
      <c r="E4829" s="5">
        <f>ROUND(COUNTIF($B$254:B4829,"&lt;=" &amp; B4829) / (A4829 - $A$253),4)</f>
        <v>9.35E-2</v>
      </c>
      <c r="F4829" s="5">
        <f t="shared" si="586"/>
        <v>9.3399999999999997E-2</v>
      </c>
      <c r="G4829" s="5">
        <f t="shared" si="587"/>
        <v>9.3299999999999994E-2</v>
      </c>
      <c r="H4829" s="5">
        <f t="shared" si="588"/>
        <v>9.35E-2</v>
      </c>
      <c r="I4829" s="10">
        <f t="shared" si="589"/>
        <v>9.3399999999999997E-2</v>
      </c>
      <c r="J4829" s="10">
        <f t="shared" si="589"/>
        <v>9.3399999999999997E-2</v>
      </c>
      <c r="L4829">
        <f t="shared" si="592"/>
        <v>0</v>
      </c>
      <c r="M4829">
        <f t="shared" si="593"/>
        <v>0</v>
      </c>
      <c r="N4829" s="5">
        <f t="shared" si="590"/>
        <v>0</v>
      </c>
      <c r="O4829" s="5">
        <f t="shared" si="591"/>
        <v>0</v>
      </c>
      <c r="R4829">
        <v>9.3312937062937057E-2</v>
      </c>
      <c r="S4829">
        <v>9.3531468531468528E-2</v>
      </c>
      <c r="T4829">
        <v>9.3422202797202786E-2</v>
      </c>
      <c r="U4829">
        <v>9.3422202797202786E-2</v>
      </c>
    </row>
    <row r="4830" spans="1:21" x14ac:dyDescent="0.3">
      <c r="A4830" s="1">
        <v>4829</v>
      </c>
      <c r="B4830" s="4">
        <v>2.7460072957129298</v>
      </c>
      <c r="C4830" s="7">
        <v>0.10235962420799601</v>
      </c>
      <c r="D4830" s="5">
        <f>ROUND(COUNTIF($B$254:B4830,"&lt;" &amp; B4830) / (A4830 - $A$253),4)</f>
        <v>0.1023</v>
      </c>
      <c r="E4830" s="5">
        <f>ROUND(COUNTIF($B$254:B4830,"&lt;=" &amp; B4830) / (A4830 - $A$253),4)</f>
        <v>0.10249999999999999</v>
      </c>
      <c r="F4830" s="5">
        <f t="shared" si="586"/>
        <v>0.1024</v>
      </c>
      <c r="G4830" s="5">
        <f t="shared" si="587"/>
        <v>0.1023</v>
      </c>
      <c r="H4830" s="5">
        <f t="shared" si="588"/>
        <v>0.10249999999999999</v>
      </c>
      <c r="I4830" s="10">
        <f t="shared" si="589"/>
        <v>0.1024</v>
      </c>
      <c r="J4830" s="10">
        <f t="shared" si="589"/>
        <v>0.1024</v>
      </c>
      <c r="L4830">
        <f t="shared" si="592"/>
        <v>0</v>
      </c>
      <c r="M4830">
        <f t="shared" si="593"/>
        <v>0</v>
      </c>
      <c r="N4830" s="5">
        <f t="shared" si="590"/>
        <v>0</v>
      </c>
      <c r="O4830" s="5">
        <f t="shared" si="591"/>
        <v>0</v>
      </c>
      <c r="R4830">
        <v>0.10225038234651521</v>
      </c>
      <c r="S4830">
        <v>0.1024688660694778</v>
      </c>
      <c r="T4830">
        <v>0.10235962420799651</v>
      </c>
      <c r="U4830">
        <v>0.10235962420799651</v>
      </c>
    </row>
    <row r="4831" spans="1:21" x14ac:dyDescent="0.3">
      <c r="A4831" s="1">
        <v>4830</v>
      </c>
      <c r="B4831" s="4">
        <v>2.7709436198005002</v>
      </c>
      <c r="C4831" s="7">
        <v>0.125273044997816</v>
      </c>
      <c r="D4831" s="5">
        <f>ROUND(COUNTIF($B$254:B4831,"&lt;" &amp; B4831) / (A4831 - $A$253),4)</f>
        <v>0.12520000000000001</v>
      </c>
      <c r="E4831" s="5">
        <f>ROUND(COUNTIF($B$254:B4831,"&lt;=" &amp; B4831) / (A4831 - $A$253),4)</f>
        <v>0.12540000000000001</v>
      </c>
      <c r="F4831" s="5">
        <f t="shared" si="586"/>
        <v>0.12529999999999999</v>
      </c>
      <c r="G4831" s="5">
        <f t="shared" si="587"/>
        <v>0.12520000000000001</v>
      </c>
      <c r="H4831" s="5">
        <f t="shared" si="588"/>
        <v>0.12540000000000001</v>
      </c>
      <c r="I4831" s="10">
        <f t="shared" si="589"/>
        <v>0.12529999999999999</v>
      </c>
      <c r="J4831" s="10">
        <f t="shared" si="589"/>
        <v>0.12529999999999999</v>
      </c>
      <c r="L4831">
        <f t="shared" si="592"/>
        <v>0</v>
      </c>
      <c r="M4831">
        <f t="shared" si="593"/>
        <v>0</v>
      </c>
      <c r="N4831" s="5">
        <f t="shared" si="590"/>
        <v>0</v>
      </c>
      <c r="O4831" s="5">
        <f t="shared" si="591"/>
        <v>0</v>
      </c>
      <c r="R4831">
        <v>0.12516382699868939</v>
      </c>
      <c r="S4831">
        <v>0.12538226299694191</v>
      </c>
      <c r="T4831">
        <v>0.12527304499781561</v>
      </c>
      <c r="U4831">
        <v>0.12527304499781561</v>
      </c>
    </row>
    <row r="4832" spans="1:21" x14ac:dyDescent="0.3">
      <c r="A4832" s="1">
        <v>4831</v>
      </c>
      <c r="B4832" s="4">
        <v>2.7471619339583802</v>
      </c>
      <c r="C4832" s="7">
        <v>0.102970080803669</v>
      </c>
      <c r="D4832" s="5">
        <f>ROUND(COUNTIF($B$254:B4832,"&lt;" &amp; B4832) / (A4832 - $A$253),4)</f>
        <v>0.10290000000000001</v>
      </c>
      <c r="E4832" s="5">
        <f>ROUND(COUNTIF($B$254:B4832,"&lt;=" &amp; B4832) / (A4832 - $A$253),4)</f>
        <v>0.1031</v>
      </c>
      <c r="F4832" s="5">
        <f t="shared" si="586"/>
        <v>0.10299999999999999</v>
      </c>
      <c r="G4832" s="5">
        <f t="shared" si="587"/>
        <v>0.10290000000000001</v>
      </c>
      <c r="H4832" s="5">
        <f t="shared" si="588"/>
        <v>0.1031</v>
      </c>
      <c r="I4832" s="10">
        <f t="shared" si="589"/>
        <v>0.10299999999999999</v>
      </c>
      <c r="J4832" s="10">
        <f t="shared" si="589"/>
        <v>0.10299999999999999</v>
      </c>
      <c r="L4832">
        <f t="shared" si="592"/>
        <v>0</v>
      </c>
      <c r="M4832">
        <f t="shared" si="593"/>
        <v>0</v>
      </c>
      <c r="N4832" s="5">
        <f t="shared" si="590"/>
        <v>0</v>
      </c>
      <c r="O4832" s="5">
        <f t="shared" si="591"/>
        <v>0</v>
      </c>
      <c r="R4832">
        <v>0.10286088665647521</v>
      </c>
      <c r="S4832">
        <v>0.1030792749508626</v>
      </c>
      <c r="T4832">
        <v>0.1029700808036689</v>
      </c>
      <c r="U4832">
        <v>0.1029700808036689</v>
      </c>
    </row>
    <row r="4833" spans="1:21" x14ac:dyDescent="0.3">
      <c r="A4833" s="1">
        <v>4832</v>
      </c>
      <c r="B4833" s="4">
        <v>2.44391971110965</v>
      </c>
      <c r="C4833" s="7">
        <v>1.0917030567685601E-4</v>
      </c>
      <c r="D4833" s="5">
        <f>ROUND(COUNTIF($B$254:B4833,"&lt;" &amp; B4833) / (A4833 - $A$253),4)</f>
        <v>0</v>
      </c>
      <c r="E4833" s="5">
        <f>ROUND(COUNTIF($B$254:B4833,"&lt;=" &amp; B4833) / (A4833 - $A$253),4)</f>
        <v>2.0000000000000001E-4</v>
      </c>
      <c r="F4833" s="5">
        <f t="shared" si="586"/>
        <v>1E-4</v>
      </c>
      <c r="G4833" s="5">
        <f t="shared" si="587"/>
        <v>0</v>
      </c>
      <c r="H4833" s="5">
        <f t="shared" si="588"/>
        <v>2.0000000000000001E-4</v>
      </c>
      <c r="I4833" s="10">
        <f t="shared" si="589"/>
        <v>1E-4</v>
      </c>
      <c r="J4833" s="10">
        <f t="shared" si="589"/>
        <v>1E-4</v>
      </c>
      <c r="L4833">
        <f t="shared" si="592"/>
        <v>0</v>
      </c>
      <c r="M4833">
        <f t="shared" si="593"/>
        <v>0</v>
      </c>
      <c r="N4833" s="5">
        <f t="shared" si="590"/>
        <v>0</v>
      </c>
      <c r="O4833" s="5">
        <f t="shared" si="591"/>
        <v>0</v>
      </c>
      <c r="R4833">
        <v>0</v>
      </c>
      <c r="S4833">
        <v>2.183406113537118E-4</v>
      </c>
      <c r="T4833">
        <v>1.091703056768559E-4</v>
      </c>
      <c r="U4833">
        <v>1.091703056768559E-4</v>
      </c>
    </row>
    <row r="4834" spans="1:21" x14ac:dyDescent="0.3">
      <c r="A4834" s="1">
        <v>4833</v>
      </c>
      <c r="B4834" s="4">
        <v>2.4127570152490798</v>
      </c>
      <c r="C4834" s="7">
        <v>1.0914647456887101E-4</v>
      </c>
      <c r="D4834" s="5">
        <f>ROUND(COUNTIF($B$254:B4834,"&lt;" &amp; B4834) / (A4834 - $A$253),4)</f>
        <v>0</v>
      </c>
      <c r="E4834" s="5">
        <f>ROUND(COUNTIF($B$254:B4834,"&lt;=" &amp; B4834) / (A4834 - $A$253),4)</f>
        <v>2.0000000000000001E-4</v>
      </c>
      <c r="F4834" s="5">
        <f t="shared" si="586"/>
        <v>1E-4</v>
      </c>
      <c r="G4834" s="5">
        <f t="shared" si="587"/>
        <v>0</v>
      </c>
      <c r="H4834" s="5">
        <f t="shared" si="588"/>
        <v>2.0000000000000001E-4</v>
      </c>
      <c r="I4834" s="10">
        <f t="shared" si="589"/>
        <v>1E-4</v>
      </c>
      <c r="J4834" s="10">
        <f t="shared" si="589"/>
        <v>1E-4</v>
      </c>
      <c r="L4834">
        <f t="shared" si="592"/>
        <v>0</v>
      </c>
      <c r="M4834">
        <f t="shared" si="593"/>
        <v>0</v>
      </c>
      <c r="N4834" s="5">
        <f t="shared" si="590"/>
        <v>0</v>
      </c>
      <c r="O4834" s="5">
        <f t="shared" si="591"/>
        <v>0</v>
      </c>
      <c r="R4834">
        <v>0</v>
      </c>
      <c r="S4834">
        <v>2.182929491377429E-4</v>
      </c>
      <c r="T4834">
        <v>1.091464745688714E-4</v>
      </c>
      <c r="U4834">
        <v>1.091464745688714E-4</v>
      </c>
    </row>
    <row r="4835" spans="1:21" x14ac:dyDescent="0.3">
      <c r="A4835" s="1">
        <v>4834</v>
      </c>
      <c r="B4835" s="4">
        <v>2.5710614099862101</v>
      </c>
      <c r="C4835" s="7">
        <v>2.1278917503273698E-2</v>
      </c>
      <c r="D4835" s="5">
        <f>ROUND(COUNTIF($B$254:B4835,"&lt;" &amp; B4835) / (A4835 - $A$253),4)</f>
        <v>2.12E-2</v>
      </c>
      <c r="E4835" s="5">
        <f>ROUND(COUNTIF($B$254:B4835,"&lt;=" &amp; B4835) / (A4835 - $A$253),4)</f>
        <v>2.1399999999999999E-2</v>
      </c>
      <c r="F4835" s="5">
        <f t="shared" si="586"/>
        <v>2.1299999999999999E-2</v>
      </c>
      <c r="G4835" s="5">
        <f t="shared" si="587"/>
        <v>2.12E-2</v>
      </c>
      <c r="H4835" s="5">
        <f t="shared" si="588"/>
        <v>2.1399999999999999E-2</v>
      </c>
      <c r="I4835" s="10">
        <f t="shared" si="589"/>
        <v>2.1299999999999999E-2</v>
      </c>
      <c r="J4835" s="10">
        <f t="shared" si="589"/>
        <v>2.1299999999999999E-2</v>
      </c>
      <c r="L4835">
        <f t="shared" si="592"/>
        <v>0</v>
      </c>
      <c r="M4835">
        <f t="shared" si="593"/>
        <v>0</v>
      </c>
      <c r="N4835" s="5">
        <f t="shared" si="590"/>
        <v>0</v>
      </c>
      <c r="O4835" s="5">
        <f t="shared" si="591"/>
        <v>0</v>
      </c>
      <c r="R4835">
        <v>2.1169794849410738E-2</v>
      </c>
      <c r="S4835">
        <v>2.138804015713662E-2</v>
      </c>
      <c r="T4835">
        <v>2.1278917503273681E-2</v>
      </c>
      <c r="U4835">
        <v>2.1278917503273681E-2</v>
      </c>
    </row>
    <row r="4836" spans="1:21" x14ac:dyDescent="0.3">
      <c r="A4836" s="1">
        <v>4835</v>
      </c>
      <c r="B4836" s="4">
        <v>2.6228190567395502</v>
      </c>
      <c r="C4836" s="7">
        <v>3.9166484835260702E-2</v>
      </c>
      <c r="D4836" s="5">
        <f>ROUND(COUNTIF($B$254:B4836,"&lt;" &amp; B4836) / (A4836 - $A$253),4)</f>
        <v>3.9100000000000003E-2</v>
      </c>
      <c r="E4836" s="5">
        <f>ROUND(COUNTIF($B$254:B4836,"&lt;=" &amp; B4836) / (A4836 - $A$253),4)</f>
        <v>3.9300000000000002E-2</v>
      </c>
      <c r="F4836" s="5">
        <f t="shared" si="586"/>
        <v>3.9199999999999999E-2</v>
      </c>
      <c r="G4836" s="5">
        <f t="shared" si="587"/>
        <v>3.9100000000000003E-2</v>
      </c>
      <c r="H4836" s="5">
        <f t="shared" si="588"/>
        <v>3.9300000000000002E-2</v>
      </c>
      <c r="I4836" s="10">
        <f t="shared" si="589"/>
        <v>3.9199999999999999E-2</v>
      </c>
      <c r="J4836" s="10">
        <f t="shared" si="589"/>
        <v>3.9199999999999999E-2</v>
      </c>
      <c r="L4836">
        <f t="shared" si="592"/>
        <v>0</v>
      </c>
      <c r="M4836">
        <f t="shared" si="593"/>
        <v>0</v>
      </c>
      <c r="N4836" s="5">
        <f t="shared" si="590"/>
        <v>0</v>
      </c>
      <c r="O4836" s="5">
        <f t="shared" si="591"/>
        <v>0</v>
      </c>
      <c r="R4836">
        <v>3.9057385991708493E-2</v>
      </c>
      <c r="S4836">
        <v>3.9275583678813002E-2</v>
      </c>
      <c r="T4836">
        <v>3.9166484835260737E-2</v>
      </c>
      <c r="U4836">
        <v>3.9166484835260737E-2</v>
      </c>
    </row>
    <row r="4837" spans="1:21" x14ac:dyDescent="0.3">
      <c r="A4837" s="1">
        <v>4836</v>
      </c>
      <c r="B4837" s="4">
        <v>2.6751688185322</v>
      </c>
      <c r="C4837" s="7">
        <v>6.20636998254799E-2</v>
      </c>
      <c r="D4837" s="5">
        <f>ROUND(COUNTIF($B$254:B4837,"&lt;" &amp; B4837) / (A4837 - $A$253),4)</f>
        <v>6.2E-2</v>
      </c>
      <c r="E4837" s="5">
        <f>ROUND(COUNTIF($B$254:B4837,"&lt;=" &amp; B4837) / (A4837 - $A$253),4)</f>
        <v>6.2199999999999998E-2</v>
      </c>
      <c r="F4837" s="5">
        <f t="shared" si="586"/>
        <v>6.2100000000000002E-2</v>
      </c>
      <c r="G4837" s="5">
        <f t="shared" si="587"/>
        <v>6.2E-2</v>
      </c>
      <c r="H4837" s="5">
        <f t="shared" si="588"/>
        <v>6.2199999999999998E-2</v>
      </c>
      <c r="I4837" s="10">
        <f t="shared" si="589"/>
        <v>6.2100000000000002E-2</v>
      </c>
      <c r="J4837" s="10">
        <f t="shared" si="589"/>
        <v>6.2100000000000002E-2</v>
      </c>
      <c r="L4837">
        <f t="shared" si="592"/>
        <v>0</v>
      </c>
      <c r="M4837">
        <f t="shared" si="593"/>
        <v>0</v>
      </c>
      <c r="N4837" s="5">
        <f t="shared" si="590"/>
        <v>0</v>
      </c>
      <c r="O4837" s="5">
        <f t="shared" si="591"/>
        <v>0</v>
      </c>
      <c r="R4837">
        <v>6.1954624781849911E-2</v>
      </c>
      <c r="S4837">
        <v>6.2172774869109951E-2</v>
      </c>
      <c r="T4837">
        <v>6.2063699825479927E-2</v>
      </c>
      <c r="U4837">
        <v>6.2063699825479927E-2</v>
      </c>
    </row>
    <row r="4838" spans="1:21" x14ac:dyDescent="0.3">
      <c r="A4838" s="1">
        <v>4837</v>
      </c>
      <c r="B4838" s="4">
        <v>2.7145755314173501</v>
      </c>
      <c r="C4838" s="7">
        <v>8.4732824427480896E-2</v>
      </c>
      <c r="D4838" s="5">
        <f>ROUND(COUNTIF($B$254:B4838,"&lt;" &amp; B4838) / (A4838 - $A$253),4)</f>
        <v>8.4599999999999995E-2</v>
      </c>
      <c r="E4838" s="5">
        <f>ROUND(COUNTIF($B$254:B4838,"&lt;=" &amp; B4838) / (A4838 - $A$253),4)</f>
        <v>8.48E-2</v>
      </c>
      <c r="F4838" s="5">
        <f t="shared" si="586"/>
        <v>8.4699999999999998E-2</v>
      </c>
      <c r="G4838" s="5">
        <f t="shared" si="587"/>
        <v>8.4599999999999995E-2</v>
      </c>
      <c r="H4838" s="5">
        <f t="shared" si="588"/>
        <v>8.48E-2</v>
      </c>
      <c r="I4838" s="10">
        <f t="shared" si="589"/>
        <v>8.4699999999999998E-2</v>
      </c>
      <c r="J4838" s="10">
        <f t="shared" si="589"/>
        <v>8.4699999999999998E-2</v>
      </c>
      <c r="L4838">
        <f t="shared" si="592"/>
        <v>0</v>
      </c>
      <c r="M4838">
        <f t="shared" si="593"/>
        <v>0</v>
      </c>
      <c r="N4838" s="5">
        <f t="shared" si="590"/>
        <v>0</v>
      </c>
      <c r="O4838" s="5">
        <f t="shared" si="591"/>
        <v>0</v>
      </c>
      <c r="R4838">
        <v>8.4623773173391495E-2</v>
      </c>
      <c r="S4838">
        <v>8.4841875681570339E-2</v>
      </c>
      <c r="T4838">
        <v>8.4732824427480924E-2</v>
      </c>
      <c r="U4838">
        <v>8.4732824427480924E-2</v>
      </c>
    </row>
    <row r="4839" spans="1:21" x14ac:dyDescent="0.3">
      <c r="A4839" s="1">
        <v>4838</v>
      </c>
      <c r="B4839" s="4">
        <v>2.72113094064074</v>
      </c>
      <c r="C4839" s="7">
        <v>8.9075447012647205E-2</v>
      </c>
      <c r="D4839" s="5">
        <f>ROUND(COUNTIF($B$254:B4839,"&lt;" &amp; B4839) / (A4839 - $A$253),4)</f>
        <v>8.8999999999999996E-2</v>
      </c>
      <c r="E4839" s="5">
        <f>ROUND(COUNTIF($B$254:B4839,"&lt;=" &amp; B4839) / (A4839 - $A$253),4)</f>
        <v>8.9200000000000002E-2</v>
      </c>
      <c r="F4839" s="5">
        <f t="shared" si="586"/>
        <v>8.9099999999999999E-2</v>
      </c>
      <c r="G4839" s="5">
        <f t="shared" si="587"/>
        <v>8.8999999999999996E-2</v>
      </c>
      <c r="H4839" s="5">
        <f t="shared" si="588"/>
        <v>8.9200000000000002E-2</v>
      </c>
      <c r="I4839" s="10">
        <f t="shared" si="589"/>
        <v>8.9099999999999999E-2</v>
      </c>
      <c r="J4839" s="10">
        <f t="shared" si="589"/>
        <v>8.9099999999999999E-2</v>
      </c>
      <c r="L4839">
        <f t="shared" si="592"/>
        <v>0</v>
      </c>
      <c r="M4839">
        <f t="shared" si="593"/>
        <v>0</v>
      </c>
      <c r="N4839" s="5">
        <f t="shared" si="590"/>
        <v>0</v>
      </c>
      <c r="O4839" s="5">
        <f t="shared" si="591"/>
        <v>0</v>
      </c>
      <c r="R4839">
        <v>8.896641953772351E-2</v>
      </c>
      <c r="S4839">
        <v>8.9184474487570872E-2</v>
      </c>
      <c r="T4839">
        <v>8.9075447012647191E-2</v>
      </c>
      <c r="U4839">
        <v>8.9075447012647191E-2</v>
      </c>
    </row>
    <row r="4840" spans="1:21" x14ac:dyDescent="0.3">
      <c r="A4840" s="1">
        <v>4839</v>
      </c>
      <c r="B4840" s="4">
        <v>2.7941850829710799</v>
      </c>
      <c r="C4840" s="7">
        <v>0.14224983649444101</v>
      </c>
      <c r="D4840" s="5">
        <f>ROUND(COUNTIF($B$254:B4840,"&lt;" &amp; B4840) / (A4840 - $A$253),4)</f>
        <v>0.1421</v>
      </c>
      <c r="E4840" s="5">
        <f>ROUND(COUNTIF($B$254:B4840,"&lt;=" &amp; B4840) / (A4840 - $A$253),4)</f>
        <v>0.1424</v>
      </c>
      <c r="F4840" s="5">
        <f t="shared" si="586"/>
        <v>0.14230000000000001</v>
      </c>
      <c r="G4840" s="5">
        <f t="shared" si="587"/>
        <v>0.1421</v>
      </c>
      <c r="H4840" s="5">
        <f t="shared" si="588"/>
        <v>0.1424</v>
      </c>
      <c r="I4840" s="10">
        <f t="shared" si="589"/>
        <v>0.14219999999999999</v>
      </c>
      <c r="J4840" s="10">
        <f t="shared" si="589"/>
        <v>0.14219999999999999</v>
      </c>
      <c r="L4840">
        <f t="shared" si="592"/>
        <v>0</v>
      </c>
      <c r="M4840">
        <f t="shared" si="593"/>
        <v>0</v>
      </c>
      <c r="N4840" s="5">
        <f t="shared" si="590"/>
        <v>0</v>
      </c>
      <c r="O4840" s="5">
        <f t="shared" si="591"/>
        <v>0</v>
      </c>
      <c r="R4840">
        <v>0.1421408327883148</v>
      </c>
      <c r="S4840">
        <v>0.1423588402005668</v>
      </c>
      <c r="T4840">
        <v>0.14224983649444081</v>
      </c>
      <c r="U4840">
        <v>0.14224983649444081</v>
      </c>
    </row>
    <row r="4841" spans="1:21" x14ac:dyDescent="0.3">
      <c r="A4841" s="1">
        <v>4840</v>
      </c>
      <c r="B4841" s="4">
        <v>2.7640208728186302</v>
      </c>
      <c r="C4841" s="7">
        <v>0.119551002615519</v>
      </c>
      <c r="D4841" s="5">
        <f>ROUND(COUNTIF($B$254:B4841,"&lt;" &amp; B4841) / (A4841 - $A$253),4)</f>
        <v>0.11940000000000001</v>
      </c>
      <c r="E4841" s="5">
        <f>ROUND(COUNTIF($B$254:B4841,"&lt;=" &amp; B4841) / (A4841 - $A$253),4)</f>
        <v>0.1197</v>
      </c>
      <c r="F4841" s="5">
        <f t="shared" si="586"/>
        <v>0.1196</v>
      </c>
      <c r="G4841" s="5">
        <f t="shared" si="587"/>
        <v>0.11940000000000001</v>
      </c>
      <c r="H4841" s="5">
        <f t="shared" si="588"/>
        <v>0.1197</v>
      </c>
      <c r="I4841" s="10">
        <f t="shared" si="589"/>
        <v>0.1196</v>
      </c>
      <c r="J4841" s="10">
        <f t="shared" si="589"/>
        <v>0.1196</v>
      </c>
      <c r="L4841">
        <f t="shared" si="592"/>
        <v>0</v>
      </c>
      <c r="M4841">
        <f t="shared" si="593"/>
        <v>0</v>
      </c>
      <c r="N4841" s="5">
        <f t="shared" si="590"/>
        <v>0</v>
      </c>
      <c r="O4841" s="5">
        <f t="shared" si="591"/>
        <v>0</v>
      </c>
      <c r="R4841">
        <v>0.11944202266782911</v>
      </c>
      <c r="S4841">
        <v>0.11965998256320839</v>
      </c>
      <c r="T4841">
        <v>0.1195510026155187</v>
      </c>
      <c r="U4841">
        <v>0.1195510026155187</v>
      </c>
    </row>
    <row r="4842" spans="1:21" x14ac:dyDescent="0.3">
      <c r="A4842" s="1">
        <v>4841</v>
      </c>
      <c r="B4842" s="4">
        <v>2.7682292334623302</v>
      </c>
      <c r="C4842" s="7">
        <v>0.12475484855088299</v>
      </c>
      <c r="D4842" s="5">
        <f>ROUND(COUNTIF($B$254:B4842,"&lt;" &amp; B4842) / (A4842 - $A$253),4)</f>
        <v>0.1246</v>
      </c>
      <c r="E4842" s="5">
        <f>ROUND(COUNTIF($B$254:B4842,"&lt;=" &amp; B4842) / (A4842 - $A$253),4)</f>
        <v>0.1249</v>
      </c>
      <c r="F4842" s="5">
        <f t="shared" si="586"/>
        <v>0.12479999999999999</v>
      </c>
      <c r="G4842" s="5">
        <f t="shared" si="587"/>
        <v>0.1246</v>
      </c>
      <c r="H4842" s="5">
        <f t="shared" si="588"/>
        <v>0.1249</v>
      </c>
      <c r="I4842" s="10">
        <f t="shared" si="589"/>
        <v>0.12479999999999999</v>
      </c>
      <c r="J4842" s="10">
        <f t="shared" si="589"/>
        <v>0.12479999999999999</v>
      </c>
      <c r="L4842">
        <f t="shared" si="592"/>
        <v>0</v>
      </c>
      <c r="M4842">
        <f t="shared" si="593"/>
        <v>0</v>
      </c>
      <c r="N4842" s="5">
        <f t="shared" si="590"/>
        <v>0</v>
      </c>
      <c r="O4842" s="5">
        <f t="shared" si="591"/>
        <v>0</v>
      </c>
      <c r="R4842">
        <v>0.1246458923512748</v>
      </c>
      <c r="S4842">
        <v>0.1248638047504903</v>
      </c>
      <c r="T4842">
        <v>0.12475484855088249</v>
      </c>
      <c r="U4842">
        <v>0.12475484855088249</v>
      </c>
    </row>
    <row r="4843" spans="1:21" x14ac:dyDescent="0.3">
      <c r="A4843" s="1">
        <v>4842</v>
      </c>
      <c r="B4843" s="4">
        <v>2.7790738979555698</v>
      </c>
      <c r="C4843" s="7">
        <v>0.13169934640522901</v>
      </c>
      <c r="D4843" s="5">
        <f>ROUND(COUNTIF($B$254:B4843,"&lt;" &amp; B4843) / (A4843 - $A$253),4)</f>
        <v>0.13159999999999999</v>
      </c>
      <c r="E4843" s="5">
        <f>ROUND(COUNTIF($B$254:B4843,"&lt;=" &amp; B4843) / (A4843 - $A$253),4)</f>
        <v>0.1318</v>
      </c>
      <c r="F4843" s="5">
        <f t="shared" si="586"/>
        <v>0.13170000000000001</v>
      </c>
      <c r="G4843" s="5">
        <f t="shared" si="587"/>
        <v>0.13159999999999999</v>
      </c>
      <c r="H4843" s="5">
        <f t="shared" si="588"/>
        <v>0.1318</v>
      </c>
      <c r="I4843" s="10">
        <f t="shared" si="589"/>
        <v>0.13170000000000001</v>
      </c>
      <c r="J4843" s="10">
        <f t="shared" si="589"/>
        <v>0.13170000000000001</v>
      </c>
      <c r="L4843">
        <f t="shared" si="592"/>
        <v>0</v>
      </c>
      <c r="M4843">
        <f t="shared" si="593"/>
        <v>0</v>
      </c>
      <c r="N4843" s="5">
        <f t="shared" si="590"/>
        <v>0</v>
      </c>
      <c r="O4843" s="5">
        <f t="shared" si="591"/>
        <v>0</v>
      </c>
      <c r="R4843">
        <v>0.13159041394335511</v>
      </c>
      <c r="S4843">
        <v>0.13180827886710239</v>
      </c>
      <c r="T4843">
        <v>0.13169934640522879</v>
      </c>
      <c r="U4843">
        <v>0.13169934640522879</v>
      </c>
    </row>
    <row r="4844" spans="1:21" x14ac:dyDescent="0.3">
      <c r="A4844" s="1">
        <v>4843</v>
      </c>
      <c r="B4844" s="4">
        <v>2.80469887865801</v>
      </c>
      <c r="C4844" s="7">
        <v>0.15170986713134399</v>
      </c>
      <c r="D4844" s="5">
        <f>ROUND(COUNTIF($B$254:B4844,"&lt;" &amp; B4844) / (A4844 - $A$253),4)</f>
        <v>0.15160000000000001</v>
      </c>
      <c r="E4844" s="5">
        <f>ROUND(COUNTIF($B$254:B4844,"&lt;=" &amp; B4844) / (A4844 - $A$253),4)</f>
        <v>0.15179999999999999</v>
      </c>
      <c r="F4844" s="5">
        <f t="shared" si="586"/>
        <v>0.1517</v>
      </c>
      <c r="G4844" s="5">
        <f t="shared" si="587"/>
        <v>0.15160000000000001</v>
      </c>
      <c r="H4844" s="5">
        <f t="shared" si="588"/>
        <v>0.15179999999999999</v>
      </c>
      <c r="I4844" s="10">
        <f t="shared" si="589"/>
        <v>0.1517</v>
      </c>
      <c r="J4844" s="10">
        <f t="shared" si="589"/>
        <v>0.1517</v>
      </c>
      <c r="L4844">
        <f t="shared" si="592"/>
        <v>0</v>
      </c>
      <c r="M4844">
        <f t="shared" si="593"/>
        <v>0</v>
      </c>
      <c r="N4844" s="5">
        <f t="shared" si="590"/>
        <v>0</v>
      </c>
      <c r="O4844" s="5">
        <f t="shared" si="591"/>
        <v>0</v>
      </c>
      <c r="R4844">
        <v>0.15160095839686341</v>
      </c>
      <c r="S4844">
        <v>0.1518187758658244</v>
      </c>
      <c r="T4844">
        <v>0.15170986713134391</v>
      </c>
      <c r="U4844">
        <v>0.15170986713134391</v>
      </c>
    </row>
    <row r="4845" spans="1:21" x14ac:dyDescent="0.3">
      <c r="A4845" s="1">
        <v>4844</v>
      </c>
      <c r="B4845" s="4">
        <v>2.88813035894835</v>
      </c>
      <c r="C4845" s="7">
        <v>0.221363240418118</v>
      </c>
      <c r="D4845" s="5">
        <f>ROUND(COUNTIF($B$254:B4845,"&lt;" &amp; B4845) / (A4845 - $A$253),4)</f>
        <v>0.2213</v>
      </c>
      <c r="E4845" s="5">
        <f>ROUND(COUNTIF($B$254:B4845,"&lt;=" &amp; B4845) / (A4845 - $A$253),4)</f>
        <v>0.2215</v>
      </c>
      <c r="F4845" s="5">
        <f t="shared" si="586"/>
        <v>0.22140000000000001</v>
      </c>
      <c r="G4845" s="5">
        <f t="shared" si="587"/>
        <v>0.2213</v>
      </c>
      <c r="H4845" s="5">
        <f t="shared" si="588"/>
        <v>0.2215</v>
      </c>
      <c r="I4845" s="10">
        <f t="shared" si="589"/>
        <v>0.22140000000000001</v>
      </c>
      <c r="J4845" s="10">
        <f t="shared" si="589"/>
        <v>0.22140000000000001</v>
      </c>
      <c r="L4845">
        <f t="shared" si="592"/>
        <v>0</v>
      </c>
      <c r="M4845">
        <f t="shared" si="593"/>
        <v>0</v>
      </c>
      <c r="N4845" s="5">
        <f t="shared" si="590"/>
        <v>0</v>
      </c>
      <c r="O4845" s="5">
        <f t="shared" si="591"/>
        <v>0</v>
      </c>
      <c r="R4845">
        <v>0.22125435540069691</v>
      </c>
      <c r="S4845">
        <v>0.2214721254355401</v>
      </c>
      <c r="T4845">
        <v>0.22136324041811839</v>
      </c>
      <c r="U4845">
        <v>0.22136324041811839</v>
      </c>
    </row>
    <row r="4846" spans="1:21" x14ac:dyDescent="0.3">
      <c r="A4846" s="1">
        <v>4845</v>
      </c>
      <c r="B4846" s="4">
        <v>2.8906494971008398</v>
      </c>
      <c r="C4846" s="7">
        <v>0.22262138036142001</v>
      </c>
      <c r="D4846" s="5">
        <f>ROUND(COUNTIF($B$254:B4846,"&lt;" &amp; B4846) / (A4846 - $A$253),4)</f>
        <v>0.2225</v>
      </c>
      <c r="E4846" s="5">
        <f>ROUND(COUNTIF($B$254:B4846,"&lt;=" &amp; B4846) / (A4846 - $A$253),4)</f>
        <v>0.22270000000000001</v>
      </c>
      <c r="F4846" s="5">
        <f t="shared" si="586"/>
        <v>0.22259999999999999</v>
      </c>
      <c r="G4846" s="5">
        <f t="shared" si="587"/>
        <v>0.2225</v>
      </c>
      <c r="H4846" s="5">
        <f t="shared" si="588"/>
        <v>0.22270000000000001</v>
      </c>
      <c r="I4846" s="10">
        <f t="shared" si="589"/>
        <v>0.22259999999999999</v>
      </c>
      <c r="J4846" s="10">
        <f t="shared" si="589"/>
        <v>0.22259999999999999</v>
      </c>
      <c r="L4846">
        <f t="shared" si="592"/>
        <v>0</v>
      </c>
      <c r="M4846">
        <f t="shared" si="593"/>
        <v>0</v>
      </c>
      <c r="N4846" s="5">
        <f t="shared" si="590"/>
        <v>0</v>
      </c>
      <c r="O4846" s="5">
        <f t="shared" si="591"/>
        <v>0</v>
      </c>
      <c r="R4846">
        <v>0.22251251905072941</v>
      </c>
      <c r="S4846">
        <v>0.2227302416721097</v>
      </c>
      <c r="T4846">
        <v>0.22262138036141951</v>
      </c>
      <c r="U4846">
        <v>0.22262138036141951</v>
      </c>
    </row>
    <row r="4847" spans="1:21" x14ac:dyDescent="0.3">
      <c r="A4847" s="1">
        <v>4846</v>
      </c>
      <c r="B4847" s="4">
        <v>2.9188782266937698</v>
      </c>
      <c r="C4847" s="7">
        <v>0.24804092294296901</v>
      </c>
      <c r="D4847" s="5">
        <f>ROUND(COUNTIF($B$254:B4847,"&lt;" &amp; B4847) / (A4847 - $A$253),4)</f>
        <v>0.24790000000000001</v>
      </c>
      <c r="E4847" s="5">
        <f>ROUND(COUNTIF($B$254:B4847,"&lt;=" &amp; B4847) / (A4847 - $A$253),4)</f>
        <v>0.24809999999999999</v>
      </c>
      <c r="F4847" s="5">
        <f t="shared" si="586"/>
        <v>0.248</v>
      </c>
      <c r="G4847" s="5">
        <f t="shared" si="587"/>
        <v>0.24790000000000001</v>
      </c>
      <c r="H4847" s="5">
        <f t="shared" si="588"/>
        <v>0.24809999999999999</v>
      </c>
      <c r="I4847" s="10">
        <f t="shared" si="589"/>
        <v>0.248</v>
      </c>
      <c r="J4847" s="10">
        <f t="shared" si="589"/>
        <v>0.248</v>
      </c>
      <c r="L4847">
        <f t="shared" si="592"/>
        <v>0</v>
      </c>
      <c r="M4847">
        <f t="shared" si="593"/>
        <v>0</v>
      </c>
      <c r="N4847" s="5">
        <f t="shared" si="590"/>
        <v>0</v>
      </c>
      <c r="O4847" s="5">
        <f t="shared" si="591"/>
        <v>0</v>
      </c>
      <c r="R4847">
        <v>0.2479320853286896</v>
      </c>
      <c r="S4847">
        <v>0.24814976055724861</v>
      </c>
      <c r="T4847">
        <v>0.24804092294296909</v>
      </c>
      <c r="U4847">
        <v>0.24804092294296909</v>
      </c>
    </row>
    <row r="4848" spans="1:21" x14ac:dyDescent="0.3">
      <c r="A4848" s="1">
        <v>4847</v>
      </c>
      <c r="B4848" s="4">
        <v>2.9375892575052802</v>
      </c>
      <c r="C4848" s="7">
        <v>0.26300326441784599</v>
      </c>
      <c r="D4848" s="5">
        <f>ROUND(COUNTIF($B$254:B4848,"&lt;" &amp; B4848) / (A4848 - $A$253),4)</f>
        <v>0.26290000000000002</v>
      </c>
      <c r="E4848" s="5">
        <f>ROUND(COUNTIF($B$254:B4848,"&lt;=" &amp; B4848) / (A4848 - $A$253),4)</f>
        <v>0.2631</v>
      </c>
      <c r="F4848" s="5">
        <f t="shared" si="586"/>
        <v>0.26300000000000001</v>
      </c>
      <c r="G4848" s="5">
        <f t="shared" si="587"/>
        <v>0.26290000000000002</v>
      </c>
      <c r="H4848" s="5">
        <f t="shared" si="588"/>
        <v>0.2631</v>
      </c>
      <c r="I4848" s="10">
        <f t="shared" si="589"/>
        <v>0.26300000000000001</v>
      </c>
      <c r="J4848" s="10">
        <f t="shared" si="589"/>
        <v>0.26300000000000001</v>
      </c>
      <c r="L4848">
        <f t="shared" si="592"/>
        <v>0</v>
      </c>
      <c r="M4848">
        <f t="shared" si="593"/>
        <v>0</v>
      </c>
      <c r="N4848" s="5">
        <f t="shared" si="590"/>
        <v>0</v>
      </c>
      <c r="O4848" s="5">
        <f t="shared" si="591"/>
        <v>0</v>
      </c>
      <c r="R4848">
        <v>0.2628944504896627</v>
      </c>
      <c r="S4848">
        <v>0.26311207834602829</v>
      </c>
      <c r="T4848">
        <v>0.26300326441784549</v>
      </c>
      <c r="U4848">
        <v>0.26300326441784549</v>
      </c>
    </row>
    <row r="4849" spans="1:21" x14ac:dyDescent="0.3">
      <c r="A4849" s="1">
        <v>4848</v>
      </c>
      <c r="B4849" s="4">
        <v>2.9723254589709498</v>
      </c>
      <c r="C4849" s="7">
        <v>0.29123150565709299</v>
      </c>
      <c r="D4849" s="5">
        <f>ROUND(COUNTIF($B$254:B4849,"&lt;" &amp; B4849) / (A4849 - $A$253),4)</f>
        <v>0.29110000000000003</v>
      </c>
      <c r="E4849" s="5">
        <f>ROUND(COUNTIF($B$254:B4849,"&lt;=" &amp; B4849) / (A4849 - $A$253),4)</f>
        <v>0.2913</v>
      </c>
      <c r="F4849" s="5">
        <f t="shared" si="586"/>
        <v>0.29120000000000001</v>
      </c>
      <c r="G4849" s="5">
        <f t="shared" si="587"/>
        <v>0.29110000000000003</v>
      </c>
      <c r="H4849" s="5">
        <f t="shared" si="588"/>
        <v>0.2913</v>
      </c>
      <c r="I4849" s="10">
        <f t="shared" si="589"/>
        <v>0.29120000000000001</v>
      </c>
      <c r="J4849" s="10">
        <f t="shared" si="589"/>
        <v>0.29120000000000001</v>
      </c>
      <c r="L4849">
        <f t="shared" si="592"/>
        <v>0</v>
      </c>
      <c r="M4849">
        <f t="shared" si="593"/>
        <v>0</v>
      </c>
      <c r="N4849" s="5">
        <f t="shared" si="590"/>
        <v>0</v>
      </c>
      <c r="O4849" s="5">
        <f t="shared" si="591"/>
        <v>0</v>
      </c>
      <c r="R4849">
        <v>0.29112271540469981</v>
      </c>
      <c r="S4849">
        <v>0.29134029590948651</v>
      </c>
      <c r="T4849">
        <v>0.2912315056570931</v>
      </c>
      <c r="U4849">
        <v>0.2912315056570931</v>
      </c>
    </row>
    <row r="4850" spans="1:21" x14ac:dyDescent="0.3">
      <c r="A4850" s="1">
        <v>4849</v>
      </c>
      <c r="B4850" s="4">
        <v>3.0952789213872101</v>
      </c>
      <c r="C4850" s="7">
        <v>0.44474657385251298</v>
      </c>
      <c r="D4850" s="5">
        <f>ROUND(COUNTIF($B$254:B4850,"&lt;" &amp; B4850) / (A4850 - $A$253),4)</f>
        <v>0.4446</v>
      </c>
      <c r="E4850" s="5">
        <f>ROUND(COUNTIF($B$254:B4850,"&lt;=" &amp; B4850) / (A4850 - $A$253),4)</f>
        <v>0.44490000000000002</v>
      </c>
      <c r="F4850" s="5">
        <f t="shared" si="586"/>
        <v>0.44479999999999997</v>
      </c>
      <c r="G4850" s="5">
        <f t="shared" si="587"/>
        <v>0.4446</v>
      </c>
      <c r="H4850" s="5">
        <f t="shared" si="588"/>
        <v>0.44490000000000002</v>
      </c>
      <c r="I4850" s="10">
        <f t="shared" si="589"/>
        <v>0.44469999999999998</v>
      </c>
      <c r="J4850" s="10">
        <f t="shared" si="589"/>
        <v>0.44469999999999998</v>
      </c>
      <c r="L4850">
        <f t="shared" si="592"/>
        <v>0</v>
      </c>
      <c r="M4850">
        <f t="shared" si="593"/>
        <v>0</v>
      </c>
      <c r="N4850" s="5">
        <f t="shared" si="590"/>
        <v>0</v>
      </c>
      <c r="O4850" s="5">
        <f t="shared" si="591"/>
        <v>0</v>
      </c>
      <c r="R4850">
        <v>0.44463780726560798</v>
      </c>
      <c r="S4850">
        <v>0.44485534043941699</v>
      </c>
      <c r="T4850">
        <v>0.44474657385251248</v>
      </c>
      <c r="U4850">
        <v>0.44474657385251248</v>
      </c>
    </row>
    <row r="4851" spans="1:21" x14ac:dyDescent="0.3">
      <c r="A4851" s="1">
        <v>4850</v>
      </c>
      <c r="B4851" s="4">
        <v>3.1333963648035201</v>
      </c>
      <c r="C4851" s="7">
        <v>0.49880382775119603</v>
      </c>
      <c r="D4851" s="5">
        <f>ROUND(COUNTIF($B$254:B4851,"&lt;" &amp; B4851) / (A4851 - $A$253),4)</f>
        <v>0.49869999999999998</v>
      </c>
      <c r="E4851" s="5">
        <f>ROUND(COUNTIF($B$254:B4851,"&lt;=" &amp; B4851) / (A4851 - $A$253),4)</f>
        <v>0.49890000000000001</v>
      </c>
      <c r="F4851" s="5">
        <f t="shared" si="586"/>
        <v>0.49880000000000002</v>
      </c>
      <c r="G4851" s="5">
        <f t="shared" si="587"/>
        <v>0.49869999999999998</v>
      </c>
      <c r="H4851" s="5">
        <f t="shared" si="588"/>
        <v>0.49890000000000001</v>
      </c>
      <c r="I4851" s="10">
        <f t="shared" si="589"/>
        <v>0.49880000000000002</v>
      </c>
      <c r="J4851" s="10">
        <f t="shared" si="589"/>
        <v>0.49880000000000002</v>
      </c>
      <c r="L4851">
        <f t="shared" si="592"/>
        <v>0</v>
      </c>
      <c r="M4851">
        <f t="shared" si="593"/>
        <v>0</v>
      </c>
      <c r="N4851" s="5">
        <f t="shared" si="590"/>
        <v>0</v>
      </c>
      <c r="O4851" s="5">
        <f t="shared" si="591"/>
        <v>0</v>
      </c>
      <c r="R4851">
        <v>0.49869508481948671</v>
      </c>
      <c r="S4851">
        <v>0.49891257068290562</v>
      </c>
      <c r="T4851">
        <v>0.49880382775119608</v>
      </c>
      <c r="U4851">
        <v>0.49880382775119608</v>
      </c>
    </row>
    <row r="4852" spans="1:21" x14ac:dyDescent="0.3">
      <c r="A4852" s="1">
        <v>4851</v>
      </c>
      <c r="B4852" s="4">
        <v>3.12304751085553</v>
      </c>
      <c r="C4852" s="7">
        <v>0.48521417699499902</v>
      </c>
      <c r="D4852" s="5">
        <f>ROUND(COUNTIF($B$254:B4852,"&lt;" &amp; B4852) / (A4852 - $A$253),4)</f>
        <v>0.48509999999999998</v>
      </c>
      <c r="E4852" s="5">
        <f>ROUND(COUNTIF($B$254:B4852,"&lt;=" &amp; B4852) / (A4852 - $A$253),4)</f>
        <v>0.48530000000000001</v>
      </c>
      <c r="F4852" s="5">
        <f t="shared" si="586"/>
        <v>0.48520000000000002</v>
      </c>
      <c r="G4852" s="5">
        <f t="shared" si="587"/>
        <v>0.48509999999999998</v>
      </c>
      <c r="H4852" s="5">
        <f t="shared" si="588"/>
        <v>0.48530000000000001</v>
      </c>
      <c r="I4852" s="10">
        <f t="shared" si="589"/>
        <v>0.48520000000000002</v>
      </c>
      <c r="J4852" s="10">
        <f t="shared" si="589"/>
        <v>0.48520000000000002</v>
      </c>
      <c r="L4852">
        <f t="shared" si="592"/>
        <v>0</v>
      </c>
      <c r="M4852">
        <f t="shared" si="593"/>
        <v>0</v>
      </c>
      <c r="N4852" s="5">
        <f t="shared" si="590"/>
        <v>0</v>
      </c>
      <c r="O4852" s="5">
        <f t="shared" si="591"/>
        <v>0</v>
      </c>
      <c r="R4852">
        <v>0.48510545770819741</v>
      </c>
      <c r="S4852">
        <v>0.48532289628180042</v>
      </c>
      <c r="T4852">
        <v>0.48521417699499891</v>
      </c>
      <c r="U4852">
        <v>0.48521417699499891</v>
      </c>
    </row>
    <row r="4853" spans="1:21" x14ac:dyDescent="0.3">
      <c r="A4853" s="1">
        <v>4852</v>
      </c>
      <c r="B4853" s="4">
        <v>3.1522358973219702</v>
      </c>
      <c r="C4853" s="7">
        <v>0.525108695652174</v>
      </c>
      <c r="D4853" s="5">
        <f>ROUND(COUNTIF($B$254:B4853,"&lt;" &amp; B4853) / (A4853 - $A$253),4)</f>
        <v>0.52500000000000002</v>
      </c>
      <c r="E4853" s="5">
        <f>ROUND(COUNTIF($B$254:B4853,"&lt;=" &amp; B4853) / (A4853 - $A$253),4)</f>
        <v>0.5252</v>
      </c>
      <c r="F4853" s="5">
        <f t="shared" si="586"/>
        <v>0.52510000000000001</v>
      </c>
      <c r="G4853" s="5">
        <f t="shared" si="587"/>
        <v>0.52500000000000002</v>
      </c>
      <c r="H4853" s="5">
        <f t="shared" si="588"/>
        <v>0.5252</v>
      </c>
      <c r="I4853" s="10">
        <f t="shared" si="589"/>
        <v>0.52510000000000001</v>
      </c>
      <c r="J4853" s="10">
        <f t="shared" si="589"/>
        <v>0.52510000000000001</v>
      </c>
      <c r="L4853">
        <f t="shared" si="592"/>
        <v>0</v>
      </c>
      <c r="M4853">
        <f t="shared" si="593"/>
        <v>0</v>
      </c>
      <c r="N4853" s="5">
        <f t="shared" si="590"/>
        <v>0</v>
      </c>
      <c r="O4853" s="5">
        <f t="shared" si="591"/>
        <v>0</v>
      </c>
      <c r="R4853">
        <v>0.52500000000000002</v>
      </c>
      <c r="S4853">
        <v>0.52521739130434786</v>
      </c>
      <c r="T4853">
        <v>0.525108695652174</v>
      </c>
      <c r="U4853">
        <v>0.525108695652174</v>
      </c>
    </row>
    <row r="4854" spans="1:21" x14ac:dyDescent="0.3">
      <c r="A4854" s="1">
        <v>4853</v>
      </c>
      <c r="B4854" s="4">
        <v>3.1522358973219702</v>
      </c>
      <c r="C4854" s="7">
        <v>0.52510323842642903</v>
      </c>
      <c r="D4854" s="5">
        <f>ROUND(COUNTIF($B$254:B4854,"&lt;" &amp; B4854) / (A4854 - $A$253),4)</f>
        <v>0.52490000000000003</v>
      </c>
      <c r="E4854" s="5">
        <f>ROUND(COUNTIF($B$254:B4854,"&lt;=" &amp; B4854) / (A4854 - $A$253),4)</f>
        <v>0.52529999999999999</v>
      </c>
      <c r="F4854" s="5">
        <f t="shared" si="586"/>
        <v>0.52510000000000001</v>
      </c>
      <c r="G4854" s="5">
        <f t="shared" si="587"/>
        <v>0.52490000000000003</v>
      </c>
      <c r="H4854" s="5">
        <f t="shared" si="588"/>
        <v>0.52529999999999999</v>
      </c>
      <c r="I4854" s="10">
        <f t="shared" si="589"/>
        <v>0.52500000000000002</v>
      </c>
      <c r="J4854" s="10">
        <f t="shared" si="589"/>
        <v>0.52510000000000001</v>
      </c>
      <c r="L4854">
        <f t="shared" si="592"/>
        <v>0</v>
      </c>
      <c r="M4854">
        <f t="shared" si="593"/>
        <v>0</v>
      </c>
      <c r="N4854" s="5">
        <f t="shared" si="590"/>
        <v>1E-4</v>
      </c>
      <c r="O4854" s="5">
        <f t="shared" si="591"/>
        <v>0</v>
      </c>
      <c r="R4854">
        <v>0.52488589437078892</v>
      </c>
      <c r="S4854">
        <v>0.52532058248206914</v>
      </c>
      <c r="T4854">
        <v>0.525048902412519</v>
      </c>
      <c r="U4854">
        <v>0.52510323842642903</v>
      </c>
    </row>
    <row r="4855" spans="1:21" x14ac:dyDescent="0.3">
      <c r="A4855" s="1">
        <v>4854</v>
      </c>
      <c r="B4855" s="4">
        <v>3.2423657633163598</v>
      </c>
      <c r="C4855" s="7">
        <v>0.63961321164711005</v>
      </c>
      <c r="D4855" s="5">
        <f>ROUND(COUNTIF($B$254:B4855,"&lt;" &amp; B4855) / (A4855 - $A$253),4)</f>
        <v>0.63949999999999996</v>
      </c>
      <c r="E4855" s="5">
        <f>ROUND(COUNTIF($B$254:B4855,"&lt;=" &amp; B4855) / (A4855 - $A$253),4)</f>
        <v>0.63970000000000005</v>
      </c>
      <c r="F4855" s="5">
        <f t="shared" si="586"/>
        <v>0.63959999999999995</v>
      </c>
      <c r="G4855" s="5">
        <f t="shared" si="587"/>
        <v>0.63949999999999996</v>
      </c>
      <c r="H4855" s="5">
        <f t="shared" si="588"/>
        <v>0.63970000000000005</v>
      </c>
      <c r="I4855" s="10">
        <f t="shared" si="589"/>
        <v>0.63959999999999995</v>
      </c>
      <c r="J4855" s="10">
        <f t="shared" si="589"/>
        <v>0.63959999999999995</v>
      </c>
      <c r="L4855">
        <f t="shared" si="592"/>
        <v>0</v>
      </c>
      <c r="M4855">
        <f t="shared" si="593"/>
        <v>0</v>
      </c>
      <c r="N4855" s="5">
        <f t="shared" si="590"/>
        <v>0</v>
      </c>
      <c r="O4855" s="5">
        <f t="shared" si="591"/>
        <v>0</v>
      </c>
      <c r="R4855">
        <v>0.63950456323337679</v>
      </c>
      <c r="S4855">
        <v>0.63972186006084308</v>
      </c>
      <c r="T4855">
        <v>0.63961321164710994</v>
      </c>
      <c r="U4855">
        <v>0.63961321164710994</v>
      </c>
    </row>
    <row r="4856" spans="1:21" x14ac:dyDescent="0.3">
      <c r="A4856" s="1">
        <v>4855</v>
      </c>
      <c r="B4856" s="4">
        <v>3.1864394062572501</v>
      </c>
      <c r="C4856" s="7">
        <v>0.56560938518357595</v>
      </c>
      <c r="D4856" s="5">
        <f>ROUND(COUNTIF($B$254:B4856,"&lt;" &amp; B4856) / (A4856 - $A$253),4)</f>
        <v>0.5655</v>
      </c>
      <c r="E4856" s="5">
        <f>ROUND(COUNTIF($B$254:B4856,"&lt;=" &amp; B4856) / (A4856 - $A$253),4)</f>
        <v>0.56569999999999998</v>
      </c>
      <c r="F4856" s="5">
        <f t="shared" si="586"/>
        <v>0.56559999999999999</v>
      </c>
      <c r="G4856" s="5">
        <f t="shared" si="587"/>
        <v>0.5655</v>
      </c>
      <c r="H4856" s="5">
        <f t="shared" si="588"/>
        <v>0.56569999999999998</v>
      </c>
      <c r="I4856" s="10">
        <f t="shared" si="589"/>
        <v>0.56559999999999999</v>
      </c>
      <c r="J4856" s="10">
        <f t="shared" si="589"/>
        <v>0.56559999999999999</v>
      </c>
      <c r="L4856">
        <f t="shared" si="592"/>
        <v>0</v>
      </c>
      <c r="M4856">
        <f t="shared" si="593"/>
        <v>0</v>
      </c>
      <c r="N4856" s="5">
        <f t="shared" si="590"/>
        <v>0</v>
      </c>
      <c r="O4856" s="5">
        <f t="shared" si="591"/>
        <v>0</v>
      </c>
      <c r="R4856">
        <v>0.56550076037366936</v>
      </c>
      <c r="S4856">
        <v>0.56571800999348254</v>
      </c>
      <c r="T4856">
        <v>0.56560938518357595</v>
      </c>
      <c r="U4856">
        <v>0.56560938518357595</v>
      </c>
    </row>
    <row r="4857" spans="1:21" x14ac:dyDescent="0.3">
      <c r="A4857" s="1">
        <v>4856</v>
      </c>
      <c r="B4857" s="4">
        <v>3.21483567444047</v>
      </c>
      <c r="C4857" s="7">
        <v>0.60414856646394399</v>
      </c>
      <c r="D4857" s="5">
        <f>ROUND(COUNTIF($B$254:B4857,"&lt;" &amp; B4857) / (A4857 - $A$253),4)</f>
        <v>0.60399999999999998</v>
      </c>
      <c r="E4857" s="5">
        <f>ROUND(COUNTIF($B$254:B4857,"&lt;=" &amp; B4857) / (A4857 - $A$253),4)</f>
        <v>0.60429999999999995</v>
      </c>
      <c r="F4857" s="5">
        <f t="shared" si="586"/>
        <v>0.60419999999999996</v>
      </c>
      <c r="G4857" s="5">
        <f t="shared" si="587"/>
        <v>0.60399999999999998</v>
      </c>
      <c r="H4857" s="5">
        <f t="shared" si="588"/>
        <v>0.60429999999999995</v>
      </c>
      <c r="I4857" s="10">
        <f t="shared" si="589"/>
        <v>0.60409999999999997</v>
      </c>
      <c r="J4857" s="10">
        <f t="shared" si="589"/>
        <v>0.60409999999999997</v>
      </c>
      <c r="L4857">
        <f t="shared" si="592"/>
        <v>0</v>
      </c>
      <c r="M4857">
        <f t="shared" si="593"/>
        <v>0</v>
      </c>
      <c r="N4857" s="5">
        <f t="shared" si="590"/>
        <v>0</v>
      </c>
      <c r="O4857" s="5">
        <f t="shared" si="591"/>
        <v>0</v>
      </c>
      <c r="R4857">
        <v>0.60403996524761072</v>
      </c>
      <c r="S4857">
        <v>0.60425716768027804</v>
      </c>
      <c r="T4857">
        <v>0.60414856646394433</v>
      </c>
      <c r="U4857">
        <v>0.60414856646394433</v>
      </c>
    </row>
    <row r="4858" spans="1:21" x14ac:dyDescent="0.3">
      <c r="A4858" s="1">
        <v>4857</v>
      </c>
      <c r="B4858" s="4">
        <v>3.2225809523980198</v>
      </c>
      <c r="C4858" s="7">
        <v>0.61465798045602604</v>
      </c>
      <c r="D4858" s="5">
        <f>ROUND(COUNTIF($B$254:B4858,"&lt;" &amp; B4858) / (A4858 - $A$253),4)</f>
        <v>0.61450000000000005</v>
      </c>
      <c r="E4858" s="5">
        <f>ROUND(COUNTIF($B$254:B4858,"&lt;=" &amp; B4858) / (A4858 - $A$253),4)</f>
        <v>0.61480000000000001</v>
      </c>
      <c r="F4858" s="5">
        <f t="shared" si="586"/>
        <v>0.61470000000000002</v>
      </c>
      <c r="G4858" s="5">
        <f t="shared" si="587"/>
        <v>0.61450000000000005</v>
      </c>
      <c r="H4858" s="5">
        <f t="shared" si="588"/>
        <v>0.61480000000000001</v>
      </c>
      <c r="I4858" s="10">
        <f t="shared" si="589"/>
        <v>0.61470000000000002</v>
      </c>
      <c r="J4858" s="10">
        <f t="shared" si="589"/>
        <v>0.61470000000000002</v>
      </c>
      <c r="L4858">
        <f t="shared" si="592"/>
        <v>0</v>
      </c>
      <c r="M4858">
        <f t="shared" si="593"/>
        <v>0</v>
      </c>
      <c r="N4858" s="5">
        <f t="shared" si="590"/>
        <v>0</v>
      </c>
      <c r="O4858" s="5">
        <f t="shared" si="591"/>
        <v>0</v>
      </c>
      <c r="R4858">
        <v>0.61454940282301851</v>
      </c>
      <c r="S4858">
        <v>0.61476655808903369</v>
      </c>
      <c r="T4858">
        <v>0.61465798045602615</v>
      </c>
      <c r="U4858">
        <v>0.61465798045602615</v>
      </c>
    </row>
    <row r="4859" spans="1:21" x14ac:dyDescent="0.3">
      <c r="A4859" s="1">
        <v>4858</v>
      </c>
      <c r="B4859" s="4">
        <v>2.78786519054223</v>
      </c>
      <c r="C4859" s="7">
        <v>0.13775510204081601</v>
      </c>
      <c r="D4859" s="5">
        <f>ROUND(COUNTIF($B$254:B4859,"&lt;" &amp; B4859) / (A4859 - $A$253),4)</f>
        <v>0.1376</v>
      </c>
      <c r="E4859" s="5">
        <f>ROUND(COUNTIF($B$254:B4859,"&lt;=" &amp; B4859) / (A4859 - $A$253),4)</f>
        <v>0.13789999999999999</v>
      </c>
      <c r="F4859" s="5">
        <f t="shared" si="586"/>
        <v>0.13780000000000001</v>
      </c>
      <c r="G4859" s="5">
        <f t="shared" si="587"/>
        <v>0.1376</v>
      </c>
      <c r="H4859" s="5">
        <f t="shared" si="588"/>
        <v>0.13789999999999999</v>
      </c>
      <c r="I4859" s="10">
        <f t="shared" si="589"/>
        <v>0.13780000000000001</v>
      </c>
      <c r="J4859" s="10">
        <f t="shared" si="589"/>
        <v>0.13780000000000001</v>
      </c>
      <c r="L4859">
        <f t="shared" si="592"/>
        <v>0</v>
      </c>
      <c r="M4859">
        <f t="shared" si="593"/>
        <v>0</v>
      </c>
      <c r="N4859" s="5">
        <f t="shared" si="590"/>
        <v>0</v>
      </c>
      <c r="O4859" s="5">
        <f t="shared" si="591"/>
        <v>0</v>
      </c>
      <c r="R4859">
        <v>0.13764654798089451</v>
      </c>
      <c r="S4859">
        <v>0.1378636561007382</v>
      </c>
      <c r="T4859">
        <v>0.13775510204081631</v>
      </c>
      <c r="U4859">
        <v>0.13775510204081631</v>
      </c>
    </row>
    <row r="4860" spans="1:21" x14ac:dyDescent="0.3">
      <c r="A4860" s="1">
        <v>4859</v>
      </c>
      <c r="B4860" s="4">
        <v>2.7356394274614999</v>
      </c>
      <c r="C4860" s="7">
        <v>9.7785977859778606E-2</v>
      </c>
      <c r="D4860" s="5">
        <f>ROUND(COUNTIF($B$254:B4860,"&lt;" &amp; B4860) / (A4860 - $A$253),4)</f>
        <v>9.7699999999999995E-2</v>
      </c>
      <c r="E4860" s="5">
        <f>ROUND(COUNTIF($B$254:B4860,"&lt;=" &amp; B4860) / (A4860 - $A$253),4)</f>
        <v>9.7900000000000001E-2</v>
      </c>
      <c r="F4860" s="5">
        <f t="shared" si="586"/>
        <v>9.7799999999999998E-2</v>
      </c>
      <c r="G4860" s="5">
        <f t="shared" si="587"/>
        <v>9.7699999999999995E-2</v>
      </c>
      <c r="H4860" s="5">
        <f t="shared" si="588"/>
        <v>9.7900000000000001E-2</v>
      </c>
      <c r="I4860" s="10">
        <f t="shared" si="589"/>
        <v>9.7799999999999998E-2</v>
      </c>
      <c r="J4860" s="10">
        <f t="shared" si="589"/>
        <v>9.7799999999999998E-2</v>
      </c>
      <c r="L4860">
        <f t="shared" si="592"/>
        <v>0</v>
      </c>
      <c r="M4860">
        <f t="shared" si="593"/>
        <v>0</v>
      </c>
      <c r="N4860" s="5">
        <f t="shared" si="590"/>
        <v>0</v>
      </c>
      <c r="O4860" s="5">
        <f t="shared" si="591"/>
        <v>0</v>
      </c>
      <c r="R4860">
        <v>9.7677447362708919E-2</v>
      </c>
      <c r="S4860">
        <v>9.7894508356848278E-2</v>
      </c>
      <c r="T4860">
        <v>9.7785977859778606E-2</v>
      </c>
      <c r="U4860">
        <v>9.7785977859778606E-2</v>
      </c>
    </row>
    <row r="4861" spans="1:21" x14ac:dyDescent="0.3">
      <c r="A4861" s="1">
        <v>4860</v>
      </c>
      <c r="B4861" s="4">
        <v>2.7462447469001798</v>
      </c>
      <c r="C4861" s="7">
        <v>0.103624131944444</v>
      </c>
      <c r="D4861" s="5">
        <f>ROUND(COUNTIF($B$254:B4861,"&lt;" &amp; B4861) / (A4861 - $A$253),4)</f>
        <v>0.10349999999999999</v>
      </c>
      <c r="E4861" s="5">
        <f>ROUND(COUNTIF($B$254:B4861,"&lt;=" &amp; B4861) / (A4861 - $A$253),4)</f>
        <v>0.1037</v>
      </c>
      <c r="F4861" s="5">
        <f t="shared" si="586"/>
        <v>0.1036</v>
      </c>
      <c r="G4861" s="5">
        <f t="shared" si="587"/>
        <v>0.10349999999999999</v>
      </c>
      <c r="H4861" s="5">
        <f t="shared" si="588"/>
        <v>0.1037</v>
      </c>
      <c r="I4861" s="10">
        <f t="shared" si="589"/>
        <v>0.1036</v>
      </c>
      <c r="J4861" s="10">
        <f t="shared" si="589"/>
        <v>0.1036</v>
      </c>
      <c r="L4861">
        <f t="shared" si="592"/>
        <v>0</v>
      </c>
      <c r="M4861">
        <f t="shared" si="593"/>
        <v>0</v>
      </c>
      <c r="N4861" s="5">
        <f t="shared" si="590"/>
        <v>0</v>
      </c>
      <c r="O4861" s="5">
        <f t="shared" si="591"/>
        <v>0</v>
      </c>
      <c r="R4861">
        <v>0.103515625</v>
      </c>
      <c r="S4861">
        <v>0.1037326388888889</v>
      </c>
      <c r="T4861">
        <v>0.10362413194444441</v>
      </c>
      <c r="U4861">
        <v>0.10362413194444441</v>
      </c>
    </row>
    <row r="4862" spans="1:21" x14ac:dyDescent="0.3">
      <c r="A4862" s="1">
        <v>4861</v>
      </c>
      <c r="B4862" s="4">
        <v>2.77925396010854</v>
      </c>
      <c r="C4862" s="7">
        <v>0.132024300282057</v>
      </c>
      <c r="D4862" s="5">
        <f>ROUND(COUNTIF($B$254:B4862,"&lt;" &amp; B4862) / (A4862 - $A$253),4)</f>
        <v>0.13189999999999999</v>
      </c>
      <c r="E4862" s="5">
        <f>ROUND(COUNTIF($B$254:B4862,"&lt;=" &amp; B4862) / (A4862 - $A$253),4)</f>
        <v>0.1321</v>
      </c>
      <c r="F4862" s="5">
        <f t="shared" si="586"/>
        <v>0.13200000000000001</v>
      </c>
      <c r="G4862" s="5">
        <f t="shared" si="587"/>
        <v>0.13189999999999999</v>
      </c>
      <c r="H4862" s="5">
        <f t="shared" si="588"/>
        <v>0.1321</v>
      </c>
      <c r="I4862" s="10">
        <f t="shared" si="589"/>
        <v>0.13200000000000001</v>
      </c>
      <c r="J4862" s="10">
        <f t="shared" si="589"/>
        <v>0.13200000000000001</v>
      </c>
      <c r="L4862">
        <f t="shared" si="592"/>
        <v>0</v>
      </c>
      <c r="M4862">
        <f t="shared" si="593"/>
        <v>0</v>
      </c>
      <c r="N4862" s="5">
        <f t="shared" si="590"/>
        <v>0</v>
      </c>
      <c r="O4862" s="5">
        <f t="shared" si="591"/>
        <v>0</v>
      </c>
      <c r="R4862">
        <v>0.13191581688001741</v>
      </c>
      <c r="S4862">
        <v>0.13213278368409631</v>
      </c>
      <c r="T4862">
        <v>0.13202430028205689</v>
      </c>
      <c r="U4862">
        <v>0.13202430028205689</v>
      </c>
    </row>
    <row r="4863" spans="1:21" x14ac:dyDescent="0.3">
      <c r="A4863" s="1">
        <v>4862</v>
      </c>
      <c r="B4863" s="4">
        <v>2.83612087778633</v>
      </c>
      <c r="C4863" s="7">
        <v>0.17472885032537999</v>
      </c>
      <c r="D4863" s="5">
        <f>ROUND(COUNTIF($B$254:B4863,"&lt;" &amp; B4863) / (A4863 - $A$253),4)</f>
        <v>0.17460000000000001</v>
      </c>
      <c r="E4863" s="5">
        <f>ROUND(COUNTIF($B$254:B4863,"&lt;=" &amp; B4863) / (A4863 - $A$253),4)</f>
        <v>0.17480000000000001</v>
      </c>
      <c r="F4863" s="5">
        <f t="shared" ref="F4863:F4926" si="594">ROUND(AVERAGE(D4863,E4863),4)</f>
        <v>0.17469999999999999</v>
      </c>
      <c r="G4863" s="5">
        <f t="shared" ref="G4863:G4926" si="595">ROUND(R4863,4)</f>
        <v>0.17460000000000001</v>
      </c>
      <c r="H4863" s="5">
        <f t="shared" ref="H4863:H4926" si="596">ROUND(S4863,4)</f>
        <v>0.17480000000000001</v>
      </c>
      <c r="I4863" s="10">
        <f t="shared" ref="I4863:J4926" si="597">ROUND(T4863,4)</f>
        <v>0.17469999999999999</v>
      </c>
      <c r="J4863" s="10">
        <f t="shared" si="597"/>
        <v>0.17469999999999999</v>
      </c>
      <c r="L4863">
        <f t="shared" si="592"/>
        <v>0</v>
      </c>
      <c r="M4863">
        <f t="shared" si="593"/>
        <v>0</v>
      </c>
      <c r="N4863" s="5">
        <f t="shared" ref="N4863:N4926" si="598">ROUND(C4863 - I4863, 4)</f>
        <v>0</v>
      </c>
      <c r="O4863" s="5">
        <f t="shared" ref="O4863:O4926" si="599">ROUND(C4863 - J4863, 4)</f>
        <v>0</v>
      </c>
      <c r="R4863">
        <v>0.17462039045553149</v>
      </c>
      <c r="S4863">
        <v>0.1748373101952278</v>
      </c>
      <c r="T4863">
        <v>0.1747288503253796</v>
      </c>
      <c r="U4863">
        <v>0.1747288503253796</v>
      </c>
    </row>
    <row r="4864" spans="1:21" x14ac:dyDescent="0.3">
      <c r="A4864" s="1">
        <v>4863</v>
      </c>
      <c r="B4864" s="4">
        <v>2.83612087778633</v>
      </c>
      <c r="C4864" s="7">
        <v>0.17479939275645201</v>
      </c>
      <c r="D4864" s="5">
        <f>ROUND(COUNTIF($B$254:B4864,"&lt;" &amp; B4864) / (A4864 - $A$253),4)</f>
        <v>0.17460000000000001</v>
      </c>
      <c r="E4864" s="5">
        <f>ROUND(COUNTIF($B$254:B4864,"&lt;=" &amp; B4864) / (A4864 - $A$253),4)</f>
        <v>0.17499999999999999</v>
      </c>
      <c r="F4864" s="5">
        <f t="shared" si="594"/>
        <v>0.17480000000000001</v>
      </c>
      <c r="G4864" s="5">
        <f t="shared" si="595"/>
        <v>0.17460000000000001</v>
      </c>
      <c r="H4864" s="5">
        <f t="shared" si="596"/>
        <v>0.17499999999999999</v>
      </c>
      <c r="I4864" s="10">
        <f t="shared" si="597"/>
        <v>0.17469999999999999</v>
      </c>
      <c r="J4864" s="10">
        <f t="shared" si="597"/>
        <v>0.17480000000000001</v>
      </c>
      <c r="L4864">
        <f t="shared" si="592"/>
        <v>0</v>
      </c>
      <c r="M4864">
        <f t="shared" si="593"/>
        <v>0</v>
      </c>
      <c r="N4864" s="5">
        <f t="shared" si="598"/>
        <v>1E-4</v>
      </c>
      <c r="O4864" s="5">
        <f t="shared" si="599"/>
        <v>0</v>
      </c>
      <c r="R4864">
        <v>0.17458252006072439</v>
      </c>
      <c r="S4864">
        <v>0.1750162654521796</v>
      </c>
      <c r="T4864">
        <v>0.17474517458252009</v>
      </c>
      <c r="U4864">
        <v>0.17479939275645201</v>
      </c>
    </row>
    <row r="4865" spans="1:21" x14ac:dyDescent="0.3">
      <c r="A4865" s="1">
        <v>4864</v>
      </c>
      <c r="B4865" s="4">
        <v>2.8488145394613298</v>
      </c>
      <c r="C4865" s="7">
        <v>0.188313096270598</v>
      </c>
      <c r="D4865" s="5">
        <f>ROUND(COUNTIF($B$254:B4865,"&lt;" &amp; B4865) / (A4865 - $A$253),4)</f>
        <v>0.18820000000000001</v>
      </c>
      <c r="E4865" s="5">
        <f>ROUND(COUNTIF($B$254:B4865,"&lt;=" &amp; B4865) / (A4865 - $A$253),4)</f>
        <v>0.18840000000000001</v>
      </c>
      <c r="F4865" s="5">
        <f t="shared" si="594"/>
        <v>0.1883</v>
      </c>
      <c r="G4865" s="5">
        <f t="shared" si="595"/>
        <v>0.18820000000000001</v>
      </c>
      <c r="H4865" s="5">
        <f t="shared" si="596"/>
        <v>0.18840000000000001</v>
      </c>
      <c r="I4865" s="10">
        <f t="shared" si="597"/>
        <v>0.1883</v>
      </c>
      <c r="J4865" s="10">
        <f t="shared" si="597"/>
        <v>0.1883</v>
      </c>
      <c r="L4865">
        <f t="shared" si="592"/>
        <v>0</v>
      </c>
      <c r="M4865">
        <f t="shared" si="593"/>
        <v>0</v>
      </c>
      <c r="N4865" s="5">
        <f t="shared" si="598"/>
        <v>0</v>
      </c>
      <c r="O4865" s="5">
        <f t="shared" si="599"/>
        <v>0</v>
      </c>
      <c r="R4865">
        <v>0.18820468343451871</v>
      </c>
      <c r="S4865">
        <v>0.18842150910667821</v>
      </c>
      <c r="T4865">
        <v>0.18831309627059839</v>
      </c>
      <c r="U4865">
        <v>0.18831309627059839</v>
      </c>
    </row>
    <row r="4866" spans="1:21" x14ac:dyDescent="0.3">
      <c r="A4866" s="1">
        <v>4865</v>
      </c>
      <c r="B4866" s="4">
        <v>2.8563667525934799</v>
      </c>
      <c r="C4866" s="7">
        <v>0.19629308476046001</v>
      </c>
      <c r="D4866" s="5">
        <f>ROUND(COUNTIF($B$254:B4866,"&lt;" &amp; B4866) / (A4866 - $A$253),4)</f>
        <v>0.19620000000000001</v>
      </c>
      <c r="E4866" s="5">
        <f>ROUND(COUNTIF($B$254:B4866,"&lt;=" &amp; B4866) / (A4866 - $A$253),4)</f>
        <v>0.19639999999999999</v>
      </c>
      <c r="F4866" s="5">
        <f t="shared" si="594"/>
        <v>0.1963</v>
      </c>
      <c r="G4866" s="5">
        <f t="shared" si="595"/>
        <v>0.19620000000000001</v>
      </c>
      <c r="H4866" s="5">
        <f t="shared" si="596"/>
        <v>0.19639999999999999</v>
      </c>
      <c r="I4866" s="10">
        <f t="shared" si="597"/>
        <v>0.1963</v>
      </c>
      <c r="J4866" s="10">
        <f t="shared" si="597"/>
        <v>0.1963</v>
      </c>
      <c r="L4866">
        <f t="shared" si="592"/>
        <v>0</v>
      </c>
      <c r="M4866">
        <f t="shared" si="593"/>
        <v>0</v>
      </c>
      <c r="N4866" s="5">
        <f t="shared" si="598"/>
        <v>0</v>
      </c>
      <c r="O4866" s="5">
        <f t="shared" si="599"/>
        <v>0</v>
      </c>
      <c r="R4866">
        <v>0.19618469542597011</v>
      </c>
      <c r="S4866">
        <v>0.1964014740949491</v>
      </c>
      <c r="T4866">
        <v>0.19629308476045959</v>
      </c>
      <c r="U4866">
        <v>0.19629308476045959</v>
      </c>
    </row>
    <row r="4867" spans="1:21" x14ac:dyDescent="0.3">
      <c r="A4867" s="1">
        <v>4866</v>
      </c>
      <c r="B4867" s="4">
        <v>2.8024084127771101</v>
      </c>
      <c r="C4867" s="7">
        <v>0.149003034243606</v>
      </c>
      <c r="D4867" s="5">
        <f>ROUND(COUNTIF($B$254:B4867,"&lt;" &amp; B4867) / (A4867 - $A$253),4)</f>
        <v>0.1489</v>
      </c>
      <c r="E4867" s="5">
        <f>ROUND(COUNTIF($B$254:B4867,"&lt;=" &amp; B4867) / (A4867 - $A$253),4)</f>
        <v>0.14910000000000001</v>
      </c>
      <c r="F4867" s="5">
        <f t="shared" si="594"/>
        <v>0.14899999999999999</v>
      </c>
      <c r="G4867" s="5">
        <f t="shared" si="595"/>
        <v>0.1489</v>
      </c>
      <c r="H4867" s="5">
        <f t="shared" si="596"/>
        <v>0.14910000000000001</v>
      </c>
      <c r="I4867" s="10">
        <f t="shared" si="597"/>
        <v>0.14899999999999999</v>
      </c>
      <c r="J4867" s="10">
        <f t="shared" si="597"/>
        <v>0.14899999999999999</v>
      </c>
      <c r="L4867">
        <f t="shared" ref="L4867:L4930" si="600">IF(D4867 = G4867, 0, 1)</f>
        <v>0</v>
      </c>
      <c r="M4867">
        <f t="shared" ref="M4867:M4930" si="601">IF(E4867 = H4867, 0, 1)</f>
        <v>0</v>
      </c>
      <c r="N4867" s="5">
        <f t="shared" si="598"/>
        <v>0</v>
      </c>
      <c r="O4867" s="5">
        <f t="shared" si="599"/>
        <v>0</v>
      </c>
      <c r="R4867">
        <v>0.14889466840052021</v>
      </c>
      <c r="S4867">
        <v>0.14911140008669271</v>
      </c>
      <c r="T4867">
        <v>0.14900303424360639</v>
      </c>
      <c r="U4867">
        <v>0.14900303424360639</v>
      </c>
    </row>
    <row r="4868" spans="1:21" x14ac:dyDescent="0.3">
      <c r="A4868" s="1">
        <v>4867</v>
      </c>
      <c r="B4868" s="4">
        <v>2.8340541669361499</v>
      </c>
      <c r="C4868" s="7">
        <v>0.173672806067172</v>
      </c>
      <c r="D4868" s="5">
        <f>ROUND(COUNTIF($B$254:B4868,"&lt;" &amp; B4868) / (A4868 - $A$253),4)</f>
        <v>0.1736</v>
      </c>
      <c r="E4868" s="5">
        <f>ROUND(COUNTIF($B$254:B4868,"&lt;=" &amp; B4868) / (A4868 - $A$253),4)</f>
        <v>0.17380000000000001</v>
      </c>
      <c r="F4868" s="5">
        <f t="shared" si="594"/>
        <v>0.17369999999999999</v>
      </c>
      <c r="G4868" s="5">
        <f t="shared" si="595"/>
        <v>0.1736</v>
      </c>
      <c r="H4868" s="5">
        <f t="shared" si="596"/>
        <v>0.17380000000000001</v>
      </c>
      <c r="I4868" s="10">
        <f t="shared" si="597"/>
        <v>0.17369999999999999</v>
      </c>
      <c r="J4868" s="10">
        <f t="shared" si="597"/>
        <v>0.17369999999999999</v>
      </c>
      <c r="L4868">
        <f t="shared" si="600"/>
        <v>0</v>
      </c>
      <c r="M4868">
        <f t="shared" si="601"/>
        <v>0</v>
      </c>
      <c r="N4868" s="5">
        <f t="shared" si="598"/>
        <v>0</v>
      </c>
      <c r="O4868" s="5">
        <f t="shared" si="599"/>
        <v>0</v>
      </c>
      <c r="R4868">
        <v>0.17356446370530881</v>
      </c>
      <c r="S4868">
        <v>0.17378114842903569</v>
      </c>
      <c r="T4868">
        <v>0.17367280606717231</v>
      </c>
      <c r="U4868">
        <v>0.17367280606717231</v>
      </c>
    </row>
    <row r="4869" spans="1:21" x14ac:dyDescent="0.3">
      <c r="A4869" s="1">
        <v>4868</v>
      </c>
      <c r="B4869" s="4">
        <v>2.6667419772805299</v>
      </c>
      <c r="C4869" s="7">
        <v>5.79506065857886E-2</v>
      </c>
      <c r="D4869" s="5">
        <f>ROUND(COUNTIF($B$254:B4869,"&lt;" &amp; B4869) / (A4869 - $A$253),4)</f>
        <v>5.7799999999999997E-2</v>
      </c>
      <c r="E4869" s="5">
        <f>ROUND(COUNTIF($B$254:B4869,"&lt;=" &amp; B4869) / (A4869 - $A$253),4)</f>
        <v>5.8099999999999999E-2</v>
      </c>
      <c r="F4869" s="5">
        <f t="shared" si="594"/>
        <v>5.8000000000000003E-2</v>
      </c>
      <c r="G4869" s="5">
        <f t="shared" si="595"/>
        <v>5.7799999999999997E-2</v>
      </c>
      <c r="H4869" s="5">
        <f t="shared" si="596"/>
        <v>5.8099999999999999E-2</v>
      </c>
      <c r="I4869" s="10">
        <f t="shared" si="597"/>
        <v>5.8000000000000003E-2</v>
      </c>
      <c r="J4869" s="10">
        <f t="shared" si="597"/>
        <v>5.8000000000000003E-2</v>
      </c>
      <c r="L4869">
        <f t="shared" si="600"/>
        <v>0</v>
      </c>
      <c r="M4869">
        <f t="shared" si="601"/>
        <v>0</v>
      </c>
      <c r="N4869" s="5">
        <f t="shared" si="598"/>
        <v>0</v>
      </c>
      <c r="O4869" s="5">
        <f t="shared" si="599"/>
        <v>0</v>
      </c>
      <c r="R4869">
        <v>5.7842287694974001E-2</v>
      </c>
      <c r="S4869">
        <v>5.8058925476603122E-2</v>
      </c>
      <c r="T4869">
        <v>5.7950606585788558E-2</v>
      </c>
      <c r="U4869">
        <v>5.7950606585788558E-2</v>
      </c>
    </row>
    <row r="4870" spans="1:21" x14ac:dyDescent="0.3">
      <c r="A4870" s="1">
        <v>4869</v>
      </c>
      <c r="B4870" s="4">
        <v>2.6452381886903402</v>
      </c>
      <c r="C4870" s="7">
        <v>4.81914663201213E-2</v>
      </c>
      <c r="D4870" s="5">
        <f>ROUND(COUNTIF($B$254:B4870,"&lt;" &amp; B4870) / (A4870 - $A$253),4)</f>
        <v>4.8099999999999997E-2</v>
      </c>
      <c r="E4870" s="5">
        <f>ROUND(COUNTIF($B$254:B4870,"&lt;=" &amp; B4870) / (A4870 - $A$253),4)</f>
        <v>4.8300000000000003E-2</v>
      </c>
      <c r="F4870" s="5">
        <f t="shared" si="594"/>
        <v>4.82E-2</v>
      </c>
      <c r="G4870" s="5">
        <f t="shared" si="595"/>
        <v>4.8099999999999997E-2</v>
      </c>
      <c r="H4870" s="5">
        <f t="shared" si="596"/>
        <v>4.8300000000000003E-2</v>
      </c>
      <c r="I4870" s="10">
        <f t="shared" si="597"/>
        <v>4.82E-2</v>
      </c>
      <c r="J4870" s="10">
        <f t="shared" si="597"/>
        <v>4.82E-2</v>
      </c>
      <c r="L4870">
        <f t="shared" si="600"/>
        <v>0</v>
      </c>
      <c r="M4870">
        <f t="shared" si="601"/>
        <v>0</v>
      </c>
      <c r="N4870" s="5">
        <f t="shared" si="598"/>
        <v>0</v>
      </c>
      <c r="O4870" s="5">
        <f t="shared" si="599"/>
        <v>0</v>
      </c>
      <c r="R4870">
        <v>4.8083170890188431E-2</v>
      </c>
      <c r="S4870">
        <v>4.8299761750054147E-2</v>
      </c>
      <c r="T4870">
        <v>4.8191466320121293E-2</v>
      </c>
      <c r="U4870">
        <v>4.8191466320121293E-2</v>
      </c>
    </row>
    <row r="4871" spans="1:21" x14ac:dyDescent="0.3">
      <c r="A4871" s="1">
        <v>4870</v>
      </c>
      <c r="B4871" s="4">
        <v>2.6437249905456501</v>
      </c>
      <c r="C4871" s="7">
        <v>4.7314854915547898E-2</v>
      </c>
      <c r="D4871" s="5">
        <f>ROUND(COUNTIF($B$254:B4871,"&lt;" &amp; B4871) / (A4871 - $A$253),4)</f>
        <v>4.7199999999999999E-2</v>
      </c>
      <c r="E4871" s="5">
        <f>ROUND(COUNTIF($B$254:B4871,"&lt;=" &amp; B4871) / (A4871 - $A$253),4)</f>
        <v>4.7399999999999998E-2</v>
      </c>
      <c r="F4871" s="5">
        <f t="shared" si="594"/>
        <v>4.7300000000000002E-2</v>
      </c>
      <c r="G4871" s="5">
        <f t="shared" si="595"/>
        <v>4.7199999999999999E-2</v>
      </c>
      <c r="H4871" s="5">
        <f t="shared" si="596"/>
        <v>4.7399999999999998E-2</v>
      </c>
      <c r="I4871" s="10">
        <f t="shared" si="597"/>
        <v>4.7300000000000002E-2</v>
      </c>
      <c r="J4871" s="10">
        <f t="shared" si="597"/>
        <v>4.7300000000000002E-2</v>
      </c>
      <c r="L4871">
        <f t="shared" si="600"/>
        <v>0</v>
      </c>
      <c r="M4871">
        <f t="shared" si="601"/>
        <v>0</v>
      </c>
      <c r="N4871" s="5">
        <f t="shared" si="598"/>
        <v>0</v>
      </c>
      <c r="O4871" s="5">
        <f t="shared" si="599"/>
        <v>0</v>
      </c>
      <c r="R4871">
        <v>4.7206582936336082E-2</v>
      </c>
      <c r="S4871">
        <v>4.7423126894759637E-2</v>
      </c>
      <c r="T4871">
        <v>4.7314854915547863E-2</v>
      </c>
      <c r="U4871">
        <v>4.7314854915547863E-2</v>
      </c>
    </row>
    <row r="4872" spans="1:21" x14ac:dyDescent="0.3">
      <c r="A4872" s="1">
        <v>4871</v>
      </c>
      <c r="B4872" s="4">
        <v>2.66368722246875</v>
      </c>
      <c r="C4872" s="7">
        <v>5.6397488633903398E-2</v>
      </c>
      <c r="D4872" s="5">
        <f>ROUND(COUNTIF($B$254:B4872,"&lt;" &amp; B4872) / (A4872 - $A$253),4)</f>
        <v>5.6300000000000003E-2</v>
      </c>
      <c r="E4872" s="5">
        <f>ROUND(COUNTIF($B$254:B4872,"&lt;=" &amp; B4872) / (A4872 - $A$253),4)</f>
        <v>5.6500000000000002E-2</v>
      </c>
      <c r="F4872" s="5">
        <f t="shared" si="594"/>
        <v>5.6399999999999999E-2</v>
      </c>
      <c r="G4872" s="5">
        <f t="shared" si="595"/>
        <v>5.6300000000000003E-2</v>
      </c>
      <c r="H4872" s="5">
        <f t="shared" si="596"/>
        <v>5.6500000000000002E-2</v>
      </c>
      <c r="I4872" s="10">
        <f t="shared" si="597"/>
        <v>5.6399999999999999E-2</v>
      </c>
      <c r="J4872" s="10">
        <f t="shared" si="597"/>
        <v>5.6399999999999999E-2</v>
      </c>
      <c r="L4872">
        <f t="shared" si="600"/>
        <v>0</v>
      </c>
      <c r="M4872">
        <f t="shared" si="601"/>
        <v>0</v>
      </c>
      <c r="N4872" s="5">
        <f t="shared" si="598"/>
        <v>0</v>
      </c>
      <c r="O4872" s="5">
        <f t="shared" si="599"/>
        <v>0</v>
      </c>
      <c r="R4872">
        <v>5.6289240095258708E-2</v>
      </c>
      <c r="S4872">
        <v>5.6505737172548171E-2</v>
      </c>
      <c r="T4872">
        <v>5.6397488633903439E-2</v>
      </c>
      <c r="U4872">
        <v>5.6397488633903439E-2</v>
      </c>
    </row>
    <row r="4873" spans="1:21" x14ac:dyDescent="0.3">
      <c r="A4873" s="1">
        <v>4872</v>
      </c>
      <c r="B4873" s="4">
        <v>2.6296489233230198</v>
      </c>
      <c r="C4873" s="7">
        <v>4.1233766233766199E-2</v>
      </c>
      <c r="D4873" s="5">
        <f>ROUND(COUNTIF($B$254:B4873,"&lt;" &amp; B4873) / (A4873 - $A$253),4)</f>
        <v>4.1099999999999998E-2</v>
      </c>
      <c r="E4873" s="5">
        <f>ROUND(COUNTIF($B$254:B4873,"&lt;=" &amp; B4873) / (A4873 - $A$253),4)</f>
        <v>4.1300000000000003E-2</v>
      </c>
      <c r="F4873" s="5">
        <f t="shared" si="594"/>
        <v>4.1200000000000001E-2</v>
      </c>
      <c r="G4873" s="5">
        <f t="shared" si="595"/>
        <v>4.1099999999999998E-2</v>
      </c>
      <c r="H4873" s="5">
        <f t="shared" si="596"/>
        <v>4.1300000000000003E-2</v>
      </c>
      <c r="I4873" s="10">
        <f t="shared" si="597"/>
        <v>4.1200000000000001E-2</v>
      </c>
      <c r="J4873" s="10">
        <f t="shared" si="597"/>
        <v>4.1200000000000001E-2</v>
      </c>
      <c r="L4873">
        <f t="shared" si="600"/>
        <v>0</v>
      </c>
      <c r="M4873">
        <f t="shared" si="601"/>
        <v>0</v>
      </c>
      <c r="N4873" s="5">
        <f t="shared" si="598"/>
        <v>0</v>
      </c>
      <c r="O4873" s="5">
        <f t="shared" si="599"/>
        <v>0</v>
      </c>
      <c r="R4873">
        <v>4.1125541125541128E-2</v>
      </c>
      <c r="S4873">
        <v>4.134199134199134E-2</v>
      </c>
      <c r="T4873">
        <v>4.1233766233766227E-2</v>
      </c>
      <c r="U4873">
        <v>4.1233766233766227E-2</v>
      </c>
    </row>
    <row r="4874" spans="1:21" x14ac:dyDescent="0.3">
      <c r="A4874" s="1">
        <v>4873</v>
      </c>
      <c r="B4874" s="4">
        <v>2.65353065532641</v>
      </c>
      <c r="C4874" s="7">
        <v>5.2045011902185703E-2</v>
      </c>
      <c r="D4874" s="5">
        <f>ROUND(COUNTIF($B$254:B4874,"&lt;" &amp; B4874) / (A4874 - $A$253),4)</f>
        <v>5.1900000000000002E-2</v>
      </c>
      <c r="E4874" s="5">
        <f>ROUND(COUNTIF($B$254:B4874,"&lt;=" &amp; B4874) / (A4874 - $A$253),4)</f>
        <v>5.2200000000000003E-2</v>
      </c>
      <c r="F4874" s="5">
        <f t="shared" si="594"/>
        <v>5.21E-2</v>
      </c>
      <c r="G4874" s="5">
        <f t="shared" si="595"/>
        <v>5.1900000000000002E-2</v>
      </c>
      <c r="H4874" s="5">
        <f t="shared" si="596"/>
        <v>5.2200000000000003E-2</v>
      </c>
      <c r="I4874" s="10">
        <f t="shared" si="597"/>
        <v>5.1999999999999998E-2</v>
      </c>
      <c r="J4874" s="10">
        <f t="shared" si="597"/>
        <v>5.1999999999999998E-2</v>
      </c>
      <c r="L4874">
        <f t="shared" si="600"/>
        <v>0</v>
      </c>
      <c r="M4874">
        <f t="shared" si="601"/>
        <v>0</v>
      </c>
      <c r="N4874" s="5">
        <f t="shared" si="598"/>
        <v>0</v>
      </c>
      <c r="O4874" s="5">
        <f t="shared" si="599"/>
        <v>0</v>
      </c>
      <c r="R4874">
        <v>5.1936810214239341E-2</v>
      </c>
      <c r="S4874">
        <v>5.2153213590132003E-2</v>
      </c>
      <c r="T4874">
        <v>5.2045011902185682E-2</v>
      </c>
      <c r="U4874">
        <v>5.2045011902185682E-2</v>
      </c>
    </row>
    <row r="4875" spans="1:21" x14ac:dyDescent="0.3">
      <c r="A4875" s="1">
        <v>4874</v>
      </c>
      <c r="B4875" s="4">
        <v>2.60565565298123</v>
      </c>
      <c r="C4875" s="7">
        <v>3.2994374729554299E-2</v>
      </c>
      <c r="D4875" s="5">
        <f>ROUND(COUNTIF($B$254:B4875,"&lt;" &amp; B4875) / (A4875 - $A$253),4)</f>
        <v>3.2899999999999999E-2</v>
      </c>
      <c r="E4875" s="5">
        <f>ROUND(COUNTIF($B$254:B4875,"&lt;=" &amp; B4875) / (A4875 - $A$253),4)</f>
        <v>3.3099999999999997E-2</v>
      </c>
      <c r="F4875" s="5">
        <f t="shared" si="594"/>
        <v>3.3000000000000002E-2</v>
      </c>
      <c r="G4875" s="5">
        <f t="shared" si="595"/>
        <v>3.2899999999999999E-2</v>
      </c>
      <c r="H4875" s="5">
        <f t="shared" si="596"/>
        <v>3.3099999999999997E-2</v>
      </c>
      <c r="I4875" s="10">
        <f t="shared" si="597"/>
        <v>3.3000000000000002E-2</v>
      </c>
      <c r="J4875" s="10">
        <f t="shared" si="597"/>
        <v>3.3000000000000002E-2</v>
      </c>
      <c r="L4875">
        <f t="shared" si="600"/>
        <v>0</v>
      </c>
      <c r="M4875">
        <f t="shared" si="601"/>
        <v>0</v>
      </c>
      <c r="N4875" s="5">
        <f t="shared" si="598"/>
        <v>0</v>
      </c>
      <c r="O4875" s="5">
        <f t="shared" si="599"/>
        <v>0</v>
      </c>
      <c r="R4875">
        <v>3.2886196451752489E-2</v>
      </c>
      <c r="S4875">
        <v>3.3102553007356122E-2</v>
      </c>
      <c r="T4875">
        <v>3.2994374729554313E-2</v>
      </c>
      <c r="U4875">
        <v>3.2994374729554313E-2</v>
      </c>
    </row>
    <row r="4876" spans="1:21" x14ac:dyDescent="0.3">
      <c r="A4876" s="1">
        <v>4875</v>
      </c>
      <c r="B4876" s="4">
        <v>2.7815360750310498</v>
      </c>
      <c r="C4876" s="7">
        <v>0.13486913259788</v>
      </c>
      <c r="D4876" s="5">
        <f>ROUND(COUNTIF($B$254:B4876,"&lt;" &amp; B4876) / (A4876 - $A$253),4)</f>
        <v>0.1348</v>
      </c>
      <c r="E4876" s="5">
        <f>ROUND(COUNTIF($B$254:B4876,"&lt;=" &amp; B4876) / (A4876 - $A$253),4)</f>
        <v>0.13500000000000001</v>
      </c>
      <c r="F4876" s="5">
        <f t="shared" si="594"/>
        <v>0.13489999999999999</v>
      </c>
      <c r="G4876" s="5">
        <f t="shared" si="595"/>
        <v>0.1348</v>
      </c>
      <c r="H4876" s="5">
        <f t="shared" si="596"/>
        <v>0.13500000000000001</v>
      </c>
      <c r="I4876" s="10">
        <f t="shared" si="597"/>
        <v>0.13489999999999999</v>
      </c>
      <c r="J4876" s="10">
        <f t="shared" si="597"/>
        <v>0.13489999999999999</v>
      </c>
      <c r="L4876">
        <f t="shared" si="600"/>
        <v>0</v>
      </c>
      <c r="M4876">
        <f t="shared" si="601"/>
        <v>0</v>
      </c>
      <c r="N4876" s="5">
        <f t="shared" si="598"/>
        <v>0</v>
      </c>
      <c r="O4876" s="5">
        <f t="shared" si="599"/>
        <v>0</v>
      </c>
      <c r="R4876">
        <v>0.13476097772009521</v>
      </c>
      <c r="S4876">
        <v>0.13497728747566509</v>
      </c>
      <c r="T4876">
        <v>0.13486913259788019</v>
      </c>
      <c r="U4876">
        <v>0.13486913259788019</v>
      </c>
    </row>
    <row r="4877" spans="1:21" x14ac:dyDescent="0.3">
      <c r="A4877" s="1">
        <v>4876</v>
      </c>
      <c r="B4877" s="4">
        <v>2.8380545476728001</v>
      </c>
      <c r="C4877" s="7">
        <v>0.17939013840830501</v>
      </c>
      <c r="D4877" s="5">
        <f>ROUND(COUNTIF($B$254:B4877,"&lt;" &amp; B4877) / (A4877 - $A$253),4)</f>
        <v>0.17929999999999999</v>
      </c>
      <c r="E4877" s="5">
        <f>ROUND(COUNTIF($B$254:B4877,"&lt;=" &amp; B4877) / (A4877 - $A$253),4)</f>
        <v>0.17949999999999999</v>
      </c>
      <c r="F4877" s="5">
        <f t="shared" si="594"/>
        <v>0.1794</v>
      </c>
      <c r="G4877" s="5">
        <f t="shared" si="595"/>
        <v>0.17929999999999999</v>
      </c>
      <c r="H4877" s="5">
        <f t="shared" si="596"/>
        <v>0.17949999999999999</v>
      </c>
      <c r="I4877" s="10">
        <f t="shared" si="597"/>
        <v>0.1794</v>
      </c>
      <c r="J4877" s="10">
        <f t="shared" si="597"/>
        <v>0.1794</v>
      </c>
      <c r="L4877">
        <f t="shared" si="600"/>
        <v>0</v>
      </c>
      <c r="M4877">
        <f t="shared" si="601"/>
        <v>0</v>
      </c>
      <c r="N4877" s="5">
        <f t="shared" si="598"/>
        <v>0</v>
      </c>
      <c r="O4877" s="5">
        <f t="shared" si="599"/>
        <v>0</v>
      </c>
      <c r="R4877">
        <v>0.17928200692041521</v>
      </c>
      <c r="S4877">
        <v>0.1794982698961938</v>
      </c>
      <c r="T4877">
        <v>0.17939013840830451</v>
      </c>
      <c r="U4877">
        <v>0.17939013840830451</v>
      </c>
    </row>
    <row r="4878" spans="1:21" x14ac:dyDescent="0.3">
      <c r="A4878" s="1">
        <v>4877</v>
      </c>
      <c r="B4878" s="4">
        <v>2.7387669087642399</v>
      </c>
      <c r="C4878" s="7">
        <v>0.10108108108108101</v>
      </c>
      <c r="D4878" s="5">
        <f>ROUND(COUNTIF($B$254:B4878,"&lt;" &amp; B4878) / (A4878 - $A$253),4)</f>
        <v>0.10100000000000001</v>
      </c>
      <c r="E4878" s="5">
        <f>ROUND(COUNTIF($B$254:B4878,"&lt;=" &amp; B4878) / (A4878 - $A$253),4)</f>
        <v>0.1012</v>
      </c>
      <c r="F4878" s="5">
        <f t="shared" si="594"/>
        <v>0.1011</v>
      </c>
      <c r="G4878" s="5">
        <f t="shared" si="595"/>
        <v>0.10100000000000001</v>
      </c>
      <c r="H4878" s="5">
        <f t="shared" si="596"/>
        <v>0.1012</v>
      </c>
      <c r="I4878" s="10">
        <f t="shared" si="597"/>
        <v>0.1011</v>
      </c>
      <c r="J4878" s="10">
        <f t="shared" si="597"/>
        <v>0.1011</v>
      </c>
      <c r="L4878">
        <f t="shared" si="600"/>
        <v>0</v>
      </c>
      <c r="M4878">
        <f t="shared" si="601"/>
        <v>0</v>
      </c>
      <c r="N4878" s="5">
        <f t="shared" si="598"/>
        <v>0</v>
      </c>
      <c r="O4878" s="5">
        <f t="shared" si="599"/>
        <v>0</v>
      </c>
      <c r="R4878">
        <v>0.100972972972973</v>
      </c>
      <c r="S4878">
        <v>0.1011891891891892</v>
      </c>
      <c r="T4878">
        <v>0.1010810810810811</v>
      </c>
      <c r="U4878">
        <v>0.1010810810810811</v>
      </c>
    </row>
    <row r="4879" spans="1:21" x14ac:dyDescent="0.3">
      <c r="A4879" s="1">
        <v>4878</v>
      </c>
      <c r="B4879" s="4">
        <v>2.6963756513041899</v>
      </c>
      <c r="C4879" s="7">
        <v>7.3821876351059204E-2</v>
      </c>
      <c r="D4879" s="5">
        <f>ROUND(COUNTIF($B$254:B4879,"&lt;" &amp; B4879) / (A4879 - $A$253),4)</f>
        <v>7.3700000000000002E-2</v>
      </c>
      <c r="E4879" s="5">
        <f>ROUND(COUNTIF($B$254:B4879,"&lt;=" &amp; B4879) / (A4879 - $A$253),4)</f>
        <v>7.3899999999999993E-2</v>
      </c>
      <c r="F4879" s="5">
        <f t="shared" si="594"/>
        <v>7.3800000000000004E-2</v>
      </c>
      <c r="G4879" s="5">
        <f t="shared" si="595"/>
        <v>7.3700000000000002E-2</v>
      </c>
      <c r="H4879" s="5">
        <f t="shared" si="596"/>
        <v>7.3899999999999993E-2</v>
      </c>
      <c r="I4879" s="10">
        <f t="shared" si="597"/>
        <v>7.3800000000000004E-2</v>
      </c>
      <c r="J4879" s="10">
        <f t="shared" si="597"/>
        <v>7.3800000000000004E-2</v>
      </c>
      <c r="L4879">
        <f t="shared" si="600"/>
        <v>0</v>
      </c>
      <c r="M4879">
        <f t="shared" si="601"/>
        <v>0</v>
      </c>
      <c r="N4879" s="5">
        <f t="shared" si="598"/>
        <v>0</v>
      </c>
      <c r="O4879" s="5">
        <f t="shared" si="599"/>
        <v>0</v>
      </c>
      <c r="R4879">
        <v>7.3713791612624299E-2</v>
      </c>
      <c r="S4879">
        <v>7.3929961089494164E-2</v>
      </c>
      <c r="T4879">
        <v>7.3821876351059232E-2</v>
      </c>
      <c r="U4879">
        <v>7.3821876351059232E-2</v>
      </c>
    </row>
    <row r="4880" spans="1:21" x14ac:dyDescent="0.3">
      <c r="A4880" s="1">
        <v>4879</v>
      </c>
      <c r="B4880" s="4">
        <v>2.6277652418659101</v>
      </c>
      <c r="C4880" s="7">
        <v>4.0739139831424201E-2</v>
      </c>
      <c r="D4880" s="5">
        <f>ROUND(COUNTIF($B$254:B4880,"&lt;" &amp; B4880) / (A4880 - $A$253),4)</f>
        <v>4.0599999999999997E-2</v>
      </c>
      <c r="E4880" s="5">
        <f>ROUND(COUNTIF($B$254:B4880,"&lt;=" &amp; B4880) / (A4880 - $A$253),4)</f>
        <v>4.0800000000000003E-2</v>
      </c>
      <c r="F4880" s="5">
        <f t="shared" si="594"/>
        <v>4.07E-2</v>
      </c>
      <c r="G4880" s="5">
        <f t="shared" si="595"/>
        <v>4.0599999999999997E-2</v>
      </c>
      <c r="H4880" s="5">
        <f t="shared" si="596"/>
        <v>4.0800000000000003E-2</v>
      </c>
      <c r="I4880" s="10">
        <f t="shared" si="597"/>
        <v>4.07E-2</v>
      </c>
      <c r="J4880" s="10">
        <f t="shared" si="597"/>
        <v>4.07E-2</v>
      </c>
      <c r="L4880">
        <f t="shared" si="600"/>
        <v>0</v>
      </c>
      <c r="M4880">
        <f t="shared" si="601"/>
        <v>0</v>
      </c>
      <c r="N4880" s="5">
        <f t="shared" si="598"/>
        <v>0</v>
      </c>
      <c r="O4880" s="5">
        <f t="shared" si="599"/>
        <v>0</v>
      </c>
      <c r="R4880">
        <v>4.0631078452561052E-2</v>
      </c>
      <c r="S4880">
        <v>4.084720121028744E-2</v>
      </c>
      <c r="T4880">
        <v>4.0739139831424243E-2</v>
      </c>
      <c r="U4880">
        <v>4.0739139831424243E-2</v>
      </c>
    </row>
    <row r="4881" spans="1:21" x14ac:dyDescent="0.3">
      <c r="A4881" s="1">
        <v>4880</v>
      </c>
      <c r="B4881" s="4">
        <v>2.6301391088103698</v>
      </c>
      <c r="C4881" s="7">
        <v>4.2242869490060501E-2</v>
      </c>
      <c r="D4881" s="5">
        <f>ROUND(COUNTIF($B$254:B4881,"&lt;" &amp; B4881) / (A4881 - $A$253),4)</f>
        <v>4.2099999999999999E-2</v>
      </c>
      <c r="E4881" s="5">
        <f>ROUND(COUNTIF($B$254:B4881,"&lt;=" &amp; B4881) / (A4881 - $A$253),4)</f>
        <v>4.24E-2</v>
      </c>
      <c r="F4881" s="5">
        <f t="shared" si="594"/>
        <v>4.2299999999999997E-2</v>
      </c>
      <c r="G4881" s="5">
        <f t="shared" si="595"/>
        <v>4.2099999999999999E-2</v>
      </c>
      <c r="H4881" s="5">
        <f t="shared" si="596"/>
        <v>4.24E-2</v>
      </c>
      <c r="I4881" s="10">
        <f t="shared" si="597"/>
        <v>4.2200000000000001E-2</v>
      </c>
      <c r="J4881" s="10">
        <f t="shared" si="597"/>
        <v>4.2200000000000001E-2</v>
      </c>
      <c r="L4881">
        <f t="shared" si="600"/>
        <v>0</v>
      </c>
      <c r="M4881">
        <f t="shared" si="601"/>
        <v>0</v>
      </c>
      <c r="N4881" s="5">
        <f t="shared" si="598"/>
        <v>0</v>
      </c>
      <c r="O4881" s="5">
        <f t="shared" si="599"/>
        <v>0</v>
      </c>
      <c r="R4881">
        <v>4.2134831460674163E-2</v>
      </c>
      <c r="S4881">
        <v>4.2350907519446847E-2</v>
      </c>
      <c r="T4881">
        <v>4.2242869490060501E-2</v>
      </c>
      <c r="U4881">
        <v>4.2242869490060501E-2</v>
      </c>
    </row>
    <row r="4882" spans="1:21" x14ac:dyDescent="0.3">
      <c r="A4882" s="1">
        <v>4881</v>
      </c>
      <c r="B4882" s="4">
        <v>2.6361889339847902</v>
      </c>
      <c r="C4882" s="7">
        <v>4.4178008209116403E-2</v>
      </c>
      <c r="D4882" s="5">
        <f>ROUND(COUNTIF($B$254:B4882,"&lt;" &amp; B4882) / (A4882 - $A$253),4)</f>
        <v>4.41E-2</v>
      </c>
      <c r="E4882" s="5">
        <f>ROUND(COUNTIF($B$254:B4882,"&lt;=" &amp; B4882) / (A4882 - $A$253),4)</f>
        <v>4.4299999999999999E-2</v>
      </c>
      <c r="F4882" s="5">
        <f t="shared" si="594"/>
        <v>4.4200000000000003E-2</v>
      </c>
      <c r="G4882" s="5">
        <f t="shared" si="595"/>
        <v>4.41E-2</v>
      </c>
      <c r="H4882" s="5">
        <f t="shared" si="596"/>
        <v>4.4299999999999999E-2</v>
      </c>
      <c r="I4882" s="10">
        <f t="shared" si="597"/>
        <v>4.4200000000000003E-2</v>
      </c>
      <c r="J4882" s="10">
        <f t="shared" si="597"/>
        <v>4.4200000000000003E-2</v>
      </c>
      <c r="L4882">
        <f t="shared" si="600"/>
        <v>0</v>
      </c>
      <c r="M4882">
        <f t="shared" si="601"/>
        <v>0</v>
      </c>
      <c r="N4882" s="5">
        <f t="shared" si="598"/>
        <v>0</v>
      </c>
      <c r="O4882" s="5">
        <f t="shared" si="599"/>
        <v>0</v>
      </c>
      <c r="R4882">
        <v>4.4069993519118597E-2</v>
      </c>
      <c r="S4882">
        <v>4.4286022899114277E-2</v>
      </c>
      <c r="T4882">
        <v>4.4178008209116437E-2</v>
      </c>
      <c r="U4882">
        <v>4.4178008209116437E-2</v>
      </c>
    </row>
    <row r="4883" spans="1:21" x14ac:dyDescent="0.3">
      <c r="A4883" s="1">
        <v>4882</v>
      </c>
      <c r="B4883" s="4">
        <v>2.6286245252475999</v>
      </c>
      <c r="C4883" s="7">
        <v>4.1360691144708403E-2</v>
      </c>
      <c r="D4883" s="5">
        <f>ROUND(COUNTIF($B$254:B4883,"&lt;" &amp; B4883) / (A4883 - $A$253),4)</f>
        <v>4.1300000000000003E-2</v>
      </c>
      <c r="E4883" s="5">
        <f>ROUND(COUNTIF($B$254:B4883,"&lt;=" &amp; B4883) / (A4883 - $A$253),4)</f>
        <v>4.1500000000000002E-2</v>
      </c>
      <c r="F4883" s="5">
        <f t="shared" si="594"/>
        <v>4.1399999999999999E-2</v>
      </c>
      <c r="G4883" s="5">
        <f t="shared" si="595"/>
        <v>4.1300000000000003E-2</v>
      </c>
      <c r="H4883" s="5">
        <f t="shared" si="596"/>
        <v>4.1500000000000002E-2</v>
      </c>
      <c r="I4883" s="10">
        <f t="shared" si="597"/>
        <v>4.1399999999999999E-2</v>
      </c>
      <c r="J4883" s="10">
        <f t="shared" si="597"/>
        <v>4.1399999999999999E-2</v>
      </c>
      <c r="L4883">
        <f t="shared" si="600"/>
        <v>0</v>
      </c>
      <c r="M4883">
        <f t="shared" si="601"/>
        <v>0</v>
      </c>
      <c r="N4883" s="5">
        <f t="shared" si="598"/>
        <v>0</v>
      </c>
      <c r="O4883" s="5">
        <f t="shared" si="599"/>
        <v>0</v>
      </c>
      <c r="R4883">
        <v>4.1252699784017278E-2</v>
      </c>
      <c r="S4883">
        <v>4.1468682505399569E-2</v>
      </c>
      <c r="T4883">
        <v>4.1360691144708417E-2</v>
      </c>
      <c r="U4883">
        <v>4.1360691144708417E-2</v>
      </c>
    </row>
    <row r="4884" spans="1:21" x14ac:dyDescent="0.3">
      <c r="A4884" s="1">
        <v>4883</v>
      </c>
      <c r="B4884" s="4">
        <v>2.6721811980212999</v>
      </c>
      <c r="C4884" s="7">
        <v>6.2513496005182495E-2</v>
      </c>
      <c r="D4884" s="5">
        <f>ROUND(COUNTIF($B$254:B4884,"&lt;" &amp; B4884) / (A4884 - $A$253),4)</f>
        <v>6.2399999999999997E-2</v>
      </c>
      <c r="E4884" s="5">
        <f>ROUND(COUNTIF($B$254:B4884,"&lt;=" &amp; B4884) / (A4884 - $A$253),4)</f>
        <v>6.2600000000000003E-2</v>
      </c>
      <c r="F4884" s="5">
        <f t="shared" si="594"/>
        <v>6.25E-2</v>
      </c>
      <c r="G4884" s="5">
        <f t="shared" si="595"/>
        <v>6.2399999999999997E-2</v>
      </c>
      <c r="H4884" s="5">
        <f t="shared" si="596"/>
        <v>6.2600000000000003E-2</v>
      </c>
      <c r="I4884" s="10">
        <f t="shared" si="597"/>
        <v>6.25E-2</v>
      </c>
      <c r="J4884" s="10">
        <f t="shared" si="597"/>
        <v>6.25E-2</v>
      </c>
      <c r="L4884">
        <f t="shared" si="600"/>
        <v>0</v>
      </c>
      <c r="M4884">
        <f t="shared" si="601"/>
        <v>0</v>
      </c>
      <c r="N4884" s="5">
        <f t="shared" si="598"/>
        <v>0</v>
      </c>
      <c r="O4884" s="5">
        <f t="shared" si="599"/>
        <v>0</v>
      </c>
      <c r="R4884">
        <v>6.2405527963722743E-2</v>
      </c>
      <c r="S4884">
        <v>6.2621464046642192E-2</v>
      </c>
      <c r="T4884">
        <v>6.2513496005182467E-2</v>
      </c>
      <c r="U4884">
        <v>6.2513496005182467E-2</v>
      </c>
    </row>
    <row r="4885" spans="1:21" x14ac:dyDescent="0.3">
      <c r="A4885" s="1">
        <v>4884</v>
      </c>
      <c r="B4885" s="4">
        <v>2.6778521279038601</v>
      </c>
      <c r="C4885" s="7">
        <v>6.4658894645941295E-2</v>
      </c>
      <c r="D4885" s="5">
        <f>ROUND(COUNTIF($B$254:B4885,"&lt;" &amp; B4885) / (A4885 - $A$253),4)</f>
        <v>6.4600000000000005E-2</v>
      </c>
      <c r="E4885" s="5">
        <f>ROUND(COUNTIF($B$254:B4885,"&lt;=" &amp; B4885) / (A4885 - $A$253),4)</f>
        <v>6.4799999999999996E-2</v>
      </c>
      <c r="F4885" s="5">
        <f t="shared" si="594"/>
        <v>6.4699999999999994E-2</v>
      </c>
      <c r="G4885" s="5">
        <f t="shared" si="595"/>
        <v>6.4600000000000005E-2</v>
      </c>
      <c r="H4885" s="5">
        <f t="shared" si="596"/>
        <v>6.4799999999999996E-2</v>
      </c>
      <c r="I4885" s="10">
        <f t="shared" si="597"/>
        <v>6.4699999999999994E-2</v>
      </c>
      <c r="J4885" s="10">
        <f t="shared" si="597"/>
        <v>6.4699999999999994E-2</v>
      </c>
      <c r="L4885">
        <f t="shared" si="600"/>
        <v>0</v>
      </c>
      <c r="M4885">
        <f t="shared" si="601"/>
        <v>0</v>
      </c>
      <c r="N4885" s="5">
        <f t="shared" si="598"/>
        <v>0</v>
      </c>
      <c r="O4885" s="5">
        <f t="shared" si="599"/>
        <v>0</v>
      </c>
      <c r="R4885">
        <v>6.4550949913644212E-2</v>
      </c>
      <c r="S4885">
        <v>6.4766839378238336E-2</v>
      </c>
      <c r="T4885">
        <v>6.4658894645941267E-2</v>
      </c>
      <c r="U4885">
        <v>6.4658894645941267E-2</v>
      </c>
    </row>
    <row r="4886" spans="1:21" x14ac:dyDescent="0.3">
      <c r="A4886" s="1">
        <v>4885</v>
      </c>
      <c r="B4886" s="4">
        <v>2.6117375189602998</v>
      </c>
      <c r="C4886" s="7">
        <v>3.5074465788905697E-2</v>
      </c>
      <c r="D4886" s="5">
        <f>ROUND(COUNTIF($B$254:B4886,"&lt;" &amp; B4886) / (A4886 - $A$253),4)</f>
        <v>3.5000000000000003E-2</v>
      </c>
      <c r="E4886" s="5">
        <f>ROUND(COUNTIF($B$254:B4886,"&lt;=" &amp; B4886) / (A4886 - $A$253),4)</f>
        <v>3.5200000000000002E-2</v>
      </c>
      <c r="F4886" s="5">
        <f t="shared" si="594"/>
        <v>3.5099999999999999E-2</v>
      </c>
      <c r="G4886" s="5">
        <f t="shared" si="595"/>
        <v>3.5000000000000003E-2</v>
      </c>
      <c r="H4886" s="5">
        <f t="shared" si="596"/>
        <v>3.5200000000000002E-2</v>
      </c>
      <c r="I4886" s="10">
        <f t="shared" si="597"/>
        <v>3.5099999999999999E-2</v>
      </c>
      <c r="J4886" s="10">
        <f t="shared" si="597"/>
        <v>3.5099999999999999E-2</v>
      </c>
      <c r="L4886">
        <f t="shared" si="600"/>
        <v>0</v>
      </c>
      <c r="M4886">
        <f t="shared" si="601"/>
        <v>0</v>
      </c>
      <c r="N4886" s="5">
        <f t="shared" si="598"/>
        <v>0</v>
      </c>
      <c r="O4886" s="5">
        <f t="shared" si="599"/>
        <v>0</v>
      </c>
      <c r="R4886">
        <v>3.4966544355709041E-2</v>
      </c>
      <c r="S4886">
        <v>3.5182387222102311E-2</v>
      </c>
      <c r="T4886">
        <v>3.5074465788905683E-2</v>
      </c>
      <c r="U4886">
        <v>3.5074465788905683E-2</v>
      </c>
    </row>
    <row r="4887" spans="1:21" x14ac:dyDescent="0.3">
      <c r="A4887" s="1">
        <v>4886</v>
      </c>
      <c r="B4887" s="4">
        <v>2.5903546616179298</v>
      </c>
      <c r="C4887" s="7">
        <v>2.6219249028916699E-2</v>
      </c>
      <c r="D4887" s="5">
        <f>ROUND(COUNTIF($B$254:B4887,"&lt;" &amp; B4887) / (A4887 - $A$253),4)</f>
        <v>2.6100000000000002E-2</v>
      </c>
      <c r="E4887" s="5">
        <f>ROUND(COUNTIF($B$254:B4887,"&lt;=" &amp; B4887) / (A4887 - $A$253),4)</f>
        <v>2.63E-2</v>
      </c>
      <c r="F4887" s="5">
        <f t="shared" si="594"/>
        <v>2.6200000000000001E-2</v>
      </c>
      <c r="G4887" s="5">
        <f t="shared" si="595"/>
        <v>2.6100000000000002E-2</v>
      </c>
      <c r="H4887" s="5">
        <f t="shared" si="596"/>
        <v>2.63E-2</v>
      </c>
      <c r="I4887" s="10">
        <f t="shared" si="597"/>
        <v>2.6200000000000001E-2</v>
      </c>
      <c r="J4887" s="10">
        <f t="shared" si="597"/>
        <v>2.6200000000000001E-2</v>
      </c>
      <c r="L4887">
        <f t="shared" si="600"/>
        <v>0</v>
      </c>
      <c r="M4887">
        <f t="shared" si="601"/>
        <v>0</v>
      </c>
      <c r="N4887" s="5">
        <f t="shared" si="598"/>
        <v>0</v>
      </c>
      <c r="O4887" s="5">
        <f t="shared" si="599"/>
        <v>0</v>
      </c>
      <c r="R4887">
        <v>2.6111350884764781E-2</v>
      </c>
      <c r="S4887">
        <v>2.6327147173068621E-2</v>
      </c>
      <c r="T4887">
        <v>2.6219249028916699E-2</v>
      </c>
      <c r="U4887">
        <v>2.6219249028916699E-2</v>
      </c>
    </row>
    <row r="4888" spans="1:21" x14ac:dyDescent="0.3">
      <c r="A4888" s="1">
        <v>4887</v>
      </c>
      <c r="B4888" s="4">
        <v>2.6349847622448301</v>
      </c>
      <c r="C4888" s="7">
        <v>4.4336569579287999E-2</v>
      </c>
      <c r="D4888" s="5">
        <f>ROUND(COUNTIF($B$254:B4888,"&lt;" &amp; B4888) / (A4888 - $A$253),4)</f>
        <v>4.4200000000000003E-2</v>
      </c>
      <c r="E4888" s="5">
        <f>ROUND(COUNTIF($B$254:B4888,"&lt;=" &amp; B4888) / (A4888 - $A$253),4)</f>
        <v>4.4400000000000002E-2</v>
      </c>
      <c r="F4888" s="5">
        <f t="shared" si="594"/>
        <v>4.4299999999999999E-2</v>
      </c>
      <c r="G4888" s="5">
        <f t="shared" si="595"/>
        <v>4.4200000000000003E-2</v>
      </c>
      <c r="H4888" s="5">
        <f t="shared" si="596"/>
        <v>4.4400000000000002E-2</v>
      </c>
      <c r="I4888" s="10">
        <f t="shared" si="597"/>
        <v>4.4299999999999999E-2</v>
      </c>
      <c r="J4888" s="10">
        <f t="shared" si="597"/>
        <v>4.4299999999999999E-2</v>
      </c>
      <c r="L4888">
        <f t="shared" si="600"/>
        <v>0</v>
      </c>
      <c r="M4888">
        <f t="shared" si="601"/>
        <v>0</v>
      </c>
      <c r="N4888" s="5">
        <f t="shared" si="598"/>
        <v>0</v>
      </c>
      <c r="O4888" s="5">
        <f t="shared" si="599"/>
        <v>0</v>
      </c>
      <c r="R4888">
        <v>4.4228694714131607E-2</v>
      </c>
      <c r="S4888">
        <v>4.4444444444444453E-2</v>
      </c>
      <c r="T4888">
        <v>4.4336569579288027E-2</v>
      </c>
      <c r="U4888">
        <v>4.4336569579288027E-2</v>
      </c>
    </row>
    <row r="4889" spans="1:21" x14ac:dyDescent="0.3">
      <c r="A4889" s="1">
        <v>4888</v>
      </c>
      <c r="B4889" s="4">
        <v>2.66626941375364</v>
      </c>
      <c r="C4889" s="7">
        <v>6.0073339085418502E-2</v>
      </c>
      <c r="D4889" s="5">
        <f>ROUND(COUNTIF($B$254:B4889,"&lt;" &amp; B4889) / (A4889 - $A$253),4)</f>
        <v>0.06</v>
      </c>
      <c r="E4889" s="5">
        <f>ROUND(COUNTIF($B$254:B4889,"&lt;=" &amp; B4889) / (A4889 - $A$253),4)</f>
        <v>6.0199999999999997E-2</v>
      </c>
      <c r="F4889" s="5">
        <f t="shared" si="594"/>
        <v>6.0100000000000001E-2</v>
      </c>
      <c r="G4889" s="5">
        <f t="shared" si="595"/>
        <v>0.06</v>
      </c>
      <c r="H4889" s="5">
        <f t="shared" si="596"/>
        <v>6.0199999999999997E-2</v>
      </c>
      <c r="I4889" s="10">
        <f t="shared" si="597"/>
        <v>6.0100000000000001E-2</v>
      </c>
      <c r="J4889" s="10">
        <f t="shared" si="597"/>
        <v>6.0100000000000001E-2</v>
      </c>
      <c r="L4889">
        <f t="shared" si="600"/>
        <v>0</v>
      </c>
      <c r="M4889">
        <f t="shared" si="601"/>
        <v>0</v>
      </c>
      <c r="N4889" s="5">
        <f t="shared" si="598"/>
        <v>0</v>
      </c>
      <c r="O4889" s="5">
        <f t="shared" si="599"/>
        <v>0</v>
      </c>
      <c r="R4889">
        <v>5.996548748921484E-2</v>
      </c>
      <c r="S4889">
        <v>6.0181190681622088E-2</v>
      </c>
      <c r="T4889">
        <v>6.0073339085418467E-2</v>
      </c>
      <c r="U4889">
        <v>6.0073339085418467E-2</v>
      </c>
    </row>
    <row r="4890" spans="1:21" x14ac:dyDescent="0.3">
      <c r="A4890" s="1">
        <v>4889</v>
      </c>
      <c r="B4890" s="4">
        <v>2.6815214037559398</v>
      </c>
      <c r="C4890" s="7">
        <v>6.7392710804399403E-2</v>
      </c>
      <c r="D4890" s="5">
        <f>ROUND(COUNTIF($B$254:B4890,"&lt;" &amp; B4890) / (A4890 - $A$253),4)</f>
        <v>6.7299999999999999E-2</v>
      </c>
      <c r="E4890" s="5">
        <f>ROUND(COUNTIF($B$254:B4890,"&lt;=" &amp; B4890) / (A4890 - $A$253),4)</f>
        <v>6.7500000000000004E-2</v>
      </c>
      <c r="F4890" s="5">
        <f t="shared" si="594"/>
        <v>6.7400000000000002E-2</v>
      </c>
      <c r="G4890" s="5">
        <f t="shared" si="595"/>
        <v>6.7299999999999999E-2</v>
      </c>
      <c r="H4890" s="5">
        <f t="shared" si="596"/>
        <v>6.7500000000000004E-2</v>
      </c>
      <c r="I4890" s="10">
        <f t="shared" si="597"/>
        <v>6.7400000000000002E-2</v>
      </c>
      <c r="J4890" s="10">
        <f t="shared" si="597"/>
        <v>6.7400000000000002E-2</v>
      </c>
      <c r="L4890">
        <f t="shared" si="600"/>
        <v>0</v>
      </c>
      <c r="M4890">
        <f t="shared" si="601"/>
        <v>0</v>
      </c>
      <c r="N4890" s="5">
        <f t="shared" si="598"/>
        <v>0</v>
      </c>
      <c r="O4890" s="5">
        <f t="shared" si="599"/>
        <v>0</v>
      </c>
      <c r="R4890">
        <v>6.7284882467112353E-2</v>
      </c>
      <c r="S4890">
        <v>6.7500539141686439E-2</v>
      </c>
      <c r="T4890">
        <v>6.7392710804399403E-2</v>
      </c>
      <c r="U4890">
        <v>6.7392710804399403E-2</v>
      </c>
    </row>
    <row r="4891" spans="1:21" x14ac:dyDescent="0.3">
      <c r="A4891" s="1">
        <v>4890</v>
      </c>
      <c r="B4891" s="4">
        <v>2.64474824843195</v>
      </c>
      <c r="C4891" s="7">
        <v>5.0129366106080202E-2</v>
      </c>
      <c r="D4891" s="5">
        <f>ROUND(COUNTIF($B$254:B4891,"&lt;" &amp; B4891) / (A4891 - $A$253),4)</f>
        <v>0.05</v>
      </c>
      <c r="E4891" s="5">
        <f>ROUND(COUNTIF($B$254:B4891,"&lt;=" &amp; B4891) / (A4891 - $A$253),4)</f>
        <v>5.0200000000000002E-2</v>
      </c>
      <c r="F4891" s="5">
        <f t="shared" si="594"/>
        <v>5.0099999999999999E-2</v>
      </c>
      <c r="G4891" s="5">
        <f t="shared" si="595"/>
        <v>0.05</v>
      </c>
      <c r="H4891" s="5">
        <f t="shared" si="596"/>
        <v>5.0200000000000002E-2</v>
      </c>
      <c r="I4891" s="10">
        <f t="shared" si="597"/>
        <v>5.0099999999999999E-2</v>
      </c>
      <c r="J4891" s="10">
        <f t="shared" si="597"/>
        <v>5.0099999999999999E-2</v>
      </c>
      <c r="L4891">
        <f t="shared" si="600"/>
        <v>0</v>
      </c>
      <c r="M4891">
        <f t="shared" si="601"/>
        <v>0</v>
      </c>
      <c r="N4891" s="5">
        <f t="shared" si="598"/>
        <v>0</v>
      </c>
      <c r="O4891" s="5">
        <f t="shared" si="599"/>
        <v>0</v>
      </c>
      <c r="R4891">
        <v>5.0021561017680037E-2</v>
      </c>
      <c r="S4891">
        <v>5.023717119448038E-2</v>
      </c>
      <c r="T4891">
        <v>5.0129366106080209E-2</v>
      </c>
      <c r="U4891">
        <v>5.0129366106080209E-2</v>
      </c>
    </row>
    <row r="4892" spans="1:21" x14ac:dyDescent="0.3">
      <c r="A4892" s="1">
        <v>4891</v>
      </c>
      <c r="B4892" s="4">
        <v>2.5947023156108799</v>
      </c>
      <c r="C4892" s="7">
        <v>2.8562190127182599E-2</v>
      </c>
      <c r="D4892" s="5">
        <f>ROUND(COUNTIF($B$254:B4892,"&lt;" &amp; B4892) / (A4892 - $A$253),4)</f>
        <v>2.8500000000000001E-2</v>
      </c>
      <c r="E4892" s="5">
        <f>ROUND(COUNTIF($B$254:B4892,"&lt;=" &amp; B4892) / (A4892 - $A$253),4)</f>
        <v>2.87E-2</v>
      </c>
      <c r="F4892" s="5">
        <f t="shared" si="594"/>
        <v>2.86E-2</v>
      </c>
      <c r="G4892" s="5">
        <f t="shared" si="595"/>
        <v>2.8500000000000001E-2</v>
      </c>
      <c r="H4892" s="5">
        <f t="shared" si="596"/>
        <v>2.87E-2</v>
      </c>
      <c r="I4892" s="10">
        <f t="shared" si="597"/>
        <v>2.86E-2</v>
      </c>
      <c r="J4892" s="10">
        <f t="shared" si="597"/>
        <v>2.86E-2</v>
      </c>
      <c r="L4892">
        <f t="shared" si="600"/>
        <v>0</v>
      </c>
      <c r="M4892">
        <f t="shared" si="601"/>
        <v>0</v>
      </c>
      <c r="N4892" s="5">
        <f t="shared" si="598"/>
        <v>0</v>
      </c>
      <c r="O4892" s="5">
        <f t="shared" si="599"/>
        <v>0</v>
      </c>
      <c r="R4892">
        <v>2.8454408277646049E-2</v>
      </c>
      <c r="S4892">
        <v>2.8669971976719121E-2</v>
      </c>
      <c r="T4892">
        <v>2.8562190127182589E-2</v>
      </c>
      <c r="U4892">
        <v>2.8562190127182589E-2</v>
      </c>
    </row>
    <row r="4893" spans="1:21" x14ac:dyDescent="0.3">
      <c r="A4893" s="1">
        <v>4892</v>
      </c>
      <c r="B4893" s="4">
        <v>2.6748518503986198</v>
      </c>
      <c r="C4893" s="7">
        <v>6.45474137931034E-2</v>
      </c>
      <c r="D4893" s="5">
        <f>ROUND(COUNTIF($B$254:B4893,"&lt;" &amp; B4893) / (A4893 - $A$253),4)</f>
        <v>6.4399999999999999E-2</v>
      </c>
      <c r="E4893" s="5">
        <f>ROUND(COUNTIF($B$254:B4893,"&lt;=" &amp; B4893) / (A4893 - $A$253),4)</f>
        <v>6.4699999999999994E-2</v>
      </c>
      <c r="F4893" s="5">
        <f t="shared" si="594"/>
        <v>6.4600000000000005E-2</v>
      </c>
      <c r="G4893" s="5">
        <f t="shared" si="595"/>
        <v>6.4399999999999999E-2</v>
      </c>
      <c r="H4893" s="5">
        <f t="shared" si="596"/>
        <v>6.4699999999999994E-2</v>
      </c>
      <c r="I4893" s="10">
        <f t="shared" si="597"/>
        <v>6.4500000000000002E-2</v>
      </c>
      <c r="J4893" s="10">
        <f t="shared" si="597"/>
        <v>6.4500000000000002E-2</v>
      </c>
      <c r="L4893">
        <f t="shared" si="600"/>
        <v>0</v>
      </c>
      <c r="M4893">
        <f t="shared" si="601"/>
        <v>0</v>
      </c>
      <c r="N4893" s="5">
        <f t="shared" si="598"/>
        <v>0</v>
      </c>
      <c r="O4893" s="5">
        <f t="shared" si="599"/>
        <v>0</v>
      </c>
      <c r="R4893">
        <v>6.443965517241379E-2</v>
      </c>
      <c r="S4893">
        <v>6.4655172413793108E-2</v>
      </c>
      <c r="T4893">
        <v>6.4547413793103442E-2</v>
      </c>
      <c r="U4893">
        <v>6.4547413793103442E-2</v>
      </c>
    </row>
    <row r="4894" spans="1:21" x14ac:dyDescent="0.3">
      <c r="A4894" s="1">
        <v>4893</v>
      </c>
      <c r="B4894" s="4">
        <v>2.6070284077099202</v>
      </c>
      <c r="C4894" s="7">
        <v>3.3721180780004301E-2</v>
      </c>
      <c r="D4894" s="5">
        <f>ROUND(COUNTIF($B$254:B4894,"&lt;" &amp; B4894) / (A4894 - $A$253),4)</f>
        <v>3.3599999999999998E-2</v>
      </c>
      <c r="E4894" s="5">
        <f>ROUND(COUNTIF($B$254:B4894,"&lt;=" &amp; B4894) / (A4894 - $A$253),4)</f>
        <v>3.3799999999999997E-2</v>
      </c>
      <c r="F4894" s="5">
        <f t="shared" si="594"/>
        <v>3.3700000000000001E-2</v>
      </c>
      <c r="G4894" s="5">
        <f t="shared" si="595"/>
        <v>3.3599999999999998E-2</v>
      </c>
      <c r="H4894" s="5">
        <f t="shared" si="596"/>
        <v>3.3799999999999997E-2</v>
      </c>
      <c r="I4894" s="10">
        <f t="shared" si="597"/>
        <v>3.3700000000000001E-2</v>
      </c>
      <c r="J4894" s="10">
        <f t="shared" si="597"/>
        <v>3.3700000000000001E-2</v>
      </c>
      <c r="L4894">
        <f t="shared" si="600"/>
        <v>0</v>
      </c>
      <c r="M4894">
        <f t="shared" si="601"/>
        <v>0</v>
      </c>
      <c r="N4894" s="5">
        <f t="shared" si="598"/>
        <v>0</v>
      </c>
      <c r="O4894" s="5">
        <f t="shared" si="599"/>
        <v>0</v>
      </c>
      <c r="R4894">
        <v>3.3613445378151259E-2</v>
      </c>
      <c r="S4894">
        <v>3.3828916181857363E-2</v>
      </c>
      <c r="T4894">
        <v>3.3721180780004308E-2</v>
      </c>
      <c r="U4894">
        <v>3.3721180780004308E-2</v>
      </c>
    </row>
    <row r="4895" spans="1:21" x14ac:dyDescent="0.3">
      <c r="A4895" s="1">
        <v>4894</v>
      </c>
      <c r="B4895" s="4">
        <v>2.6352214104468699</v>
      </c>
      <c r="C4895" s="7">
        <v>4.5131408875484703E-2</v>
      </c>
      <c r="D4895" s="5">
        <f>ROUND(COUNTIF($B$254:B4895,"&lt;" &amp; B4895) / (A4895 - $A$253),4)</f>
        <v>4.4999999999999998E-2</v>
      </c>
      <c r="E4895" s="5">
        <f>ROUND(COUNTIF($B$254:B4895,"&lt;=" &amp; B4895) / (A4895 - $A$253),4)</f>
        <v>4.5199999999999997E-2</v>
      </c>
      <c r="F4895" s="5">
        <f t="shared" si="594"/>
        <v>4.5100000000000001E-2</v>
      </c>
      <c r="G4895" s="5">
        <f t="shared" si="595"/>
        <v>4.4999999999999998E-2</v>
      </c>
      <c r="H4895" s="5">
        <f t="shared" si="596"/>
        <v>4.5199999999999997E-2</v>
      </c>
      <c r="I4895" s="10">
        <f t="shared" si="597"/>
        <v>4.5100000000000001E-2</v>
      </c>
      <c r="J4895" s="10">
        <f t="shared" si="597"/>
        <v>4.5100000000000001E-2</v>
      </c>
      <c r="L4895">
        <f t="shared" si="600"/>
        <v>0</v>
      </c>
      <c r="M4895">
        <f t="shared" si="601"/>
        <v>0</v>
      </c>
      <c r="N4895" s="5">
        <f t="shared" si="598"/>
        <v>0</v>
      </c>
      <c r="O4895" s="5">
        <f t="shared" si="599"/>
        <v>0</v>
      </c>
      <c r="R4895">
        <v>4.5023696682464448E-2</v>
      </c>
      <c r="S4895">
        <v>4.5239121068504952E-2</v>
      </c>
      <c r="T4895">
        <v>4.5131408875484703E-2</v>
      </c>
      <c r="U4895">
        <v>4.5131408875484703E-2</v>
      </c>
    </row>
    <row r="4896" spans="1:21" x14ac:dyDescent="0.3">
      <c r="A4896" s="1">
        <v>4895</v>
      </c>
      <c r="B4896" s="4">
        <v>2.70434333917088</v>
      </c>
      <c r="C4896" s="7">
        <v>8.2166702562998101E-2</v>
      </c>
      <c r="D4896" s="5">
        <f>ROUND(COUNTIF($B$254:B4896,"&lt;" &amp; B4896) / (A4896 - $A$253),4)</f>
        <v>8.2100000000000006E-2</v>
      </c>
      <c r="E4896" s="5">
        <f>ROUND(COUNTIF($B$254:B4896,"&lt;=" &amp; B4896) / (A4896 - $A$253),4)</f>
        <v>8.2299999999999998E-2</v>
      </c>
      <c r="F4896" s="5">
        <f t="shared" si="594"/>
        <v>8.2199999999999995E-2</v>
      </c>
      <c r="G4896" s="5">
        <f t="shared" si="595"/>
        <v>8.2100000000000006E-2</v>
      </c>
      <c r="H4896" s="5">
        <f t="shared" si="596"/>
        <v>8.2299999999999998E-2</v>
      </c>
      <c r="I4896" s="10">
        <f t="shared" si="597"/>
        <v>8.2199999999999995E-2</v>
      </c>
      <c r="J4896" s="10">
        <f t="shared" si="597"/>
        <v>8.2199999999999995E-2</v>
      </c>
      <c r="L4896">
        <f t="shared" si="600"/>
        <v>0</v>
      </c>
      <c r="M4896">
        <f t="shared" si="601"/>
        <v>0</v>
      </c>
      <c r="N4896" s="5">
        <f t="shared" si="598"/>
        <v>0</v>
      </c>
      <c r="O4896" s="5">
        <f t="shared" si="599"/>
        <v>0</v>
      </c>
      <c r="R4896">
        <v>8.205901356881326E-2</v>
      </c>
      <c r="S4896">
        <v>8.2274391557182858E-2</v>
      </c>
      <c r="T4896">
        <v>8.2166702562998059E-2</v>
      </c>
      <c r="U4896">
        <v>8.2166702562998059E-2</v>
      </c>
    </row>
    <row r="4897" spans="1:21" x14ac:dyDescent="0.3">
      <c r="A4897" s="1">
        <v>4896</v>
      </c>
      <c r="B4897" s="4">
        <v>2.6206169169404498</v>
      </c>
      <c r="C4897" s="7">
        <v>3.9082687338501301E-2</v>
      </c>
      <c r="D4897" s="5">
        <f>ROUND(COUNTIF($B$254:B4897,"&lt;" &amp; B4897) / (A4897 - $A$253),4)</f>
        <v>3.9E-2</v>
      </c>
      <c r="E4897" s="5">
        <f>ROUND(COUNTIF($B$254:B4897,"&lt;=" &amp; B4897) / (A4897 - $A$253),4)</f>
        <v>3.9199999999999999E-2</v>
      </c>
      <c r="F4897" s="5">
        <f t="shared" si="594"/>
        <v>3.9100000000000003E-2</v>
      </c>
      <c r="G4897" s="5">
        <f t="shared" si="595"/>
        <v>3.9E-2</v>
      </c>
      <c r="H4897" s="5">
        <f t="shared" si="596"/>
        <v>3.9199999999999999E-2</v>
      </c>
      <c r="I4897" s="10">
        <f t="shared" si="597"/>
        <v>3.9100000000000003E-2</v>
      </c>
      <c r="J4897" s="10">
        <f t="shared" si="597"/>
        <v>3.9100000000000003E-2</v>
      </c>
      <c r="L4897">
        <f t="shared" si="600"/>
        <v>0</v>
      </c>
      <c r="M4897">
        <f t="shared" si="601"/>
        <v>0</v>
      </c>
      <c r="N4897" s="5">
        <f t="shared" si="598"/>
        <v>0</v>
      </c>
      <c r="O4897" s="5">
        <f t="shared" si="599"/>
        <v>0</v>
      </c>
      <c r="R4897">
        <v>3.8975021533161069E-2</v>
      </c>
      <c r="S4897">
        <v>3.9190353143841519E-2</v>
      </c>
      <c r="T4897">
        <v>3.9082687338501287E-2</v>
      </c>
      <c r="U4897">
        <v>3.9082687338501287E-2</v>
      </c>
    </row>
    <row r="4898" spans="1:21" x14ac:dyDescent="0.3">
      <c r="A4898" s="1">
        <v>4897</v>
      </c>
      <c r="B4898" s="4">
        <v>2.5674462376601199</v>
      </c>
      <c r="C4898" s="7">
        <v>2.03444564047363E-2</v>
      </c>
      <c r="D4898" s="5">
        <f>ROUND(COUNTIF($B$254:B4898,"&lt;" &amp; B4898) / (A4898 - $A$253),4)</f>
        <v>2.0199999999999999E-2</v>
      </c>
      <c r="E4898" s="5">
        <f>ROUND(COUNTIF($B$254:B4898,"&lt;=" &amp; B4898) / (A4898 - $A$253),4)</f>
        <v>2.0500000000000001E-2</v>
      </c>
      <c r="F4898" s="5">
        <f t="shared" si="594"/>
        <v>2.0400000000000001E-2</v>
      </c>
      <c r="G4898" s="5">
        <f t="shared" si="595"/>
        <v>2.0199999999999999E-2</v>
      </c>
      <c r="H4898" s="5">
        <f t="shared" si="596"/>
        <v>2.0500000000000001E-2</v>
      </c>
      <c r="I4898" s="10">
        <f t="shared" si="597"/>
        <v>2.0299999999999999E-2</v>
      </c>
      <c r="J4898" s="10">
        <f t="shared" si="597"/>
        <v>2.0299999999999999E-2</v>
      </c>
      <c r="L4898">
        <f t="shared" si="600"/>
        <v>0</v>
      </c>
      <c r="M4898">
        <f t="shared" si="601"/>
        <v>0</v>
      </c>
      <c r="N4898" s="5">
        <f t="shared" si="598"/>
        <v>0</v>
      </c>
      <c r="O4898" s="5">
        <f t="shared" si="599"/>
        <v>0</v>
      </c>
      <c r="R4898">
        <v>2.0236813778256191E-2</v>
      </c>
      <c r="S4898">
        <v>2.0452099031216361E-2</v>
      </c>
      <c r="T4898">
        <v>2.034445640473628E-2</v>
      </c>
      <c r="U4898">
        <v>2.034445640473628E-2</v>
      </c>
    </row>
    <row r="4899" spans="1:21" x14ac:dyDescent="0.3">
      <c r="A4899" s="1">
        <v>4898</v>
      </c>
      <c r="B4899" s="4">
        <v>2.64113374380304</v>
      </c>
      <c r="C4899" s="7">
        <v>4.8751614291863997E-2</v>
      </c>
      <c r="D4899" s="5">
        <f>ROUND(COUNTIF($B$254:B4899,"&lt;" &amp; B4899) / (A4899 - $A$253),4)</f>
        <v>4.8599999999999997E-2</v>
      </c>
      <c r="E4899" s="5">
        <f>ROUND(COUNTIF($B$254:B4899,"&lt;=" &amp; B4899) / (A4899 - $A$253),4)</f>
        <v>4.8899999999999999E-2</v>
      </c>
      <c r="F4899" s="5">
        <f t="shared" si="594"/>
        <v>4.8800000000000003E-2</v>
      </c>
      <c r="G4899" s="5">
        <f t="shared" si="595"/>
        <v>4.8599999999999997E-2</v>
      </c>
      <c r="H4899" s="5">
        <f t="shared" si="596"/>
        <v>4.8899999999999999E-2</v>
      </c>
      <c r="I4899" s="10">
        <f t="shared" si="597"/>
        <v>4.8800000000000003E-2</v>
      </c>
      <c r="J4899" s="10">
        <f t="shared" si="597"/>
        <v>4.8800000000000003E-2</v>
      </c>
      <c r="L4899">
        <f t="shared" si="600"/>
        <v>0</v>
      </c>
      <c r="M4899">
        <f t="shared" si="601"/>
        <v>0</v>
      </c>
      <c r="N4899" s="5">
        <f t="shared" si="598"/>
        <v>0</v>
      </c>
      <c r="O4899" s="5">
        <f t="shared" si="599"/>
        <v>0</v>
      </c>
      <c r="R4899">
        <v>4.8643994834266027E-2</v>
      </c>
      <c r="S4899">
        <v>4.8859233749461897E-2</v>
      </c>
      <c r="T4899">
        <v>4.8751614291863969E-2</v>
      </c>
      <c r="U4899">
        <v>4.8751614291863969E-2</v>
      </c>
    </row>
    <row r="4900" spans="1:21" x14ac:dyDescent="0.3">
      <c r="A4900" s="1">
        <v>4899</v>
      </c>
      <c r="B4900" s="4">
        <v>2.6517478912888501</v>
      </c>
      <c r="C4900" s="7">
        <v>5.4443727135786497E-2</v>
      </c>
      <c r="D4900" s="5">
        <f>ROUND(COUNTIF($B$254:B4900,"&lt;" &amp; B4900) / (A4900 - $A$253),4)</f>
        <v>5.4199999999999998E-2</v>
      </c>
      <c r="E4900" s="5">
        <f>ROUND(COUNTIF($B$254:B4900,"&lt;=" &amp; B4900) / (A4900 - $A$253),4)</f>
        <v>5.4699999999999999E-2</v>
      </c>
      <c r="F4900" s="5">
        <f t="shared" si="594"/>
        <v>5.45E-2</v>
      </c>
      <c r="G4900" s="5">
        <f t="shared" si="595"/>
        <v>5.4199999999999998E-2</v>
      </c>
      <c r="H4900" s="5">
        <f t="shared" si="596"/>
        <v>5.4699999999999999E-2</v>
      </c>
      <c r="I4900" s="10">
        <f t="shared" si="597"/>
        <v>5.4399999999999997E-2</v>
      </c>
      <c r="J4900" s="10">
        <f t="shared" si="597"/>
        <v>5.4399999999999997E-2</v>
      </c>
      <c r="L4900">
        <f t="shared" si="600"/>
        <v>0</v>
      </c>
      <c r="M4900">
        <f t="shared" si="601"/>
        <v>0</v>
      </c>
      <c r="N4900" s="5">
        <f t="shared" si="598"/>
        <v>0</v>
      </c>
      <c r="O4900" s="5">
        <f t="shared" si="599"/>
        <v>0</v>
      </c>
      <c r="R4900">
        <v>5.4228534538411879E-2</v>
      </c>
      <c r="S4900">
        <v>5.4658919733161178E-2</v>
      </c>
      <c r="T4900">
        <v>5.4389928986442862E-2</v>
      </c>
      <c r="U4900">
        <v>5.4443727135786532E-2</v>
      </c>
    </row>
    <row r="4901" spans="1:21" x14ac:dyDescent="0.3">
      <c r="A4901" s="1">
        <v>4900</v>
      </c>
      <c r="B4901" s="4">
        <v>2.6413974465474301</v>
      </c>
      <c r="C4901" s="7">
        <v>4.9376075731497403E-2</v>
      </c>
      <c r="D4901" s="5">
        <f>ROUND(COUNTIF($B$254:B4901,"&lt;" &amp; B4901) / (A4901 - $A$253),4)</f>
        <v>4.9299999999999997E-2</v>
      </c>
      <c r="E4901" s="5">
        <f>ROUND(COUNTIF($B$254:B4901,"&lt;=" &amp; B4901) / (A4901 - $A$253),4)</f>
        <v>4.9500000000000002E-2</v>
      </c>
      <c r="F4901" s="5">
        <f t="shared" si="594"/>
        <v>4.9399999999999999E-2</v>
      </c>
      <c r="G4901" s="5">
        <f t="shared" si="595"/>
        <v>4.9299999999999997E-2</v>
      </c>
      <c r="H4901" s="5">
        <f t="shared" si="596"/>
        <v>4.9500000000000002E-2</v>
      </c>
      <c r="I4901" s="10">
        <f t="shared" si="597"/>
        <v>4.9399999999999999E-2</v>
      </c>
      <c r="J4901" s="10">
        <f t="shared" si="597"/>
        <v>4.9399999999999999E-2</v>
      </c>
      <c r="L4901">
        <f t="shared" si="600"/>
        <v>0</v>
      </c>
      <c r="M4901">
        <f t="shared" si="601"/>
        <v>0</v>
      </c>
      <c r="N4901" s="5">
        <f t="shared" si="598"/>
        <v>0</v>
      </c>
      <c r="O4901" s="5">
        <f t="shared" si="599"/>
        <v>0</v>
      </c>
      <c r="R4901">
        <v>4.9268502581755587E-2</v>
      </c>
      <c r="S4901">
        <v>4.9483648881239239E-2</v>
      </c>
      <c r="T4901">
        <v>4.9376075731497417E-2</v>
      </c>
      <c r="U4901">
        <v>4.9376075731497417E-2</v>
      </c>
    </row>
    <row r="4902" spans="1:21" x14ac:dyDescent="0.3">
      <c r="A4902" s="1">
        <v>4901</v>
      </c>
      <c r="B4902" s="4">
        <v>2.65474787241219</v>
      </c>
      <c r="C4902" s="7">
        <v>5.5818455581845602E-2</v>
      </c>
      <c r="D4902" s="5">
        <f>ROUND(COUNTIF($B$254:B4902,"&lt;" &amp; B4902) / (A4902 - $A$253),4)</f>
        <v>5.57E-2</v>
      </c>
      <c r="E4902" s="5">
        <f>ROUND(COUNTIF($B$254:B4902,"&lt;=" &amp; B4902) / (A4902 - $A$253),4)</f>
        <v>5.5899999999999998E-2</v>
      </c>
      <c r="F4902" s="5">
        <f t="shared" si="594"/>
        <v>5.5800000000000002E-2</v>
      </c>
      <c r="G4902" s="5">
        <f t="shared" si="595"/>
        <v>5.57E-2</v>
      </c>
      <c r="H4902" s="5">
        <f t="shared" si="596"/>
        <v>5.5899999999999998E-2</v>
      </c>
      <c r="I4902" s="10">
        <f t="shared" si="597"/>
        <v>5.5800000000000002E-2</v>
      </c>
      <c r="J4902" s="10">
        <f t="shared" si="597"/>
        <v>5.5800000000000002E-2</v>
      </c>
      <c r="L4902">
        <f t="shared" si="600"/>
        <v>0</v>
      </c>
      <c r="M4902">
        <f t="shared" si="601"/>
        <v>0</v>
      </c>
      <c r="N4902" s="5">
        <f t="shared" si="598"/>
        <v>0</v>
      </c>
      <c r="O4902" s="5">
        <f t="shared" si="599"/>
        <v>0</v>
      </c>
      <c r="R4902">
        <v>5.5710905571090548E-2</v>
      </c>
      <c r="S4902">
        <v>5.592600559260056E-2</v>
      </c>
      <c r="T4902">
        <v>5.5818455581845561E-2</v>
      </c>
      <c r="U4902">
        <v>5.5818455581845561E-2</v>
      </c>
    </row>
    <row r="4903" spans="1:21" x14ac:dyDescent="0.3">
      <c r="A4903" s="1">
        <v>4902</v>
      </c>
      <c r="B4903" s="4">
        <v>2.61423024369804</v>
      </c>
      <c r="C4903" s="7">
        <v>3.7526881720430103E-2</v>
      </c>
      <c r="D4903" s="5">
        <f>ROUND(COUNTIF($B$254:B4903,"&lt;" &amp; B4903) / (A4903 - $A$253),4)</f>
        <v>3.7400000000000003E-2</v>
      </c>
      <c r="E4903" s="5">
        <f>ROUND(COUNTIF($B$254:B4903,"&lt;=" &amp; B4903) / (A4903 - $A$253),4)</f>
        <v>3.7600000000000001E-2</v>
      </c>
      <c r="F4903" s="5">
        <f t="shared" si="594"/>
        <v>3.7499999999999999E-2</v>
      </c>
      <c r="G4903" s="5">
        <f t="shared" si="595"/>
        <v>3.7400000000000003E-2</v>
      </c>
      <c r="H4903" s="5">
        <f t="shared" si="596"/>
        <v>3.7600000000000001E-2</v>
      </c>
      <c r="I4903" s="10">
        <f t="shared" si="597"/>
        <v>3.7499999999999999E-2</v>
      </c>
      <c r="J4903" s="10">
        <f t="shared" si="597"/>
        <v>3.7499999999999999E-2</v>
      </c>
      <c r="L4903">
        <f t="shared" si="600"/>
        <v>0</v>
      </c>
      <c r="M4903">
        <f t="shared" si="601"/>
        <v>0</v>
      </c>
      <c r="N4903" s="5">
        <f t="shared" si="598"/>
        <v>0</v>
      </c>
      <c r="O4903" s="5">
        <f t="shared" si="599"/>
        <v>0</v>
      </c>
      <c r="R4903">
        <v>3.741935483870968E-2</v>
      </c>
      <c r="S4903">
        <v>3.7634408602150539E-2</v>
      </c>
      <c r="T4903">
        <v>3.7526881720430109E-2</v>
      </c>
      <c r="U4903">
        <v>3.7526881720430109E-2</v>
      </c>
    </row>
    <row r="4904" spans="1:21" x14ac:dyDescent="0.3">
      <c r="A4904" s="1">
        <v>4903</v>
      </c>
      <c r="B4904" s="4">
        <v>2.6928891848432599</v>
      </c>
      <c r="C4904" s="7">
        <v>7.6220167705869701E-2</v>
      </c>
      <c r="D4904" s="5">
        <f>ROUND(COUNTIF($B$254:B4904,"&lt;" &amp; B4904) / (A4904 - $A$253),4)</f>
        <v>7.6100000000000001E-2</v>
      </c>
      <c r="E4904" s="5">
        <f>ROUND(COUNTIF($B$254:B4904,"&lt;=" &amp; B4904) / (A4904 - $A$253),4)</f>
        <v>7.6300000000000007E-2</v>
      </c>
      <c r="F4904" s="5">
        <f t="shared" si="594"/>
        <v>7.6200000000000004E-2</v>
      </c>
      <c r="G4904" s="5">
        <f t="shared" si="595"/>
        <v>7.6100000000000001E-2</v>
      </c>
      <c r="H4904" s="5">
        <f t="shared" si="596"/>
        <v>7.6300000000000007E-2</v>
      </c>
      <c r="I4904" s="10">
        <f t="shared" si="597"/>
        <v>7.6200000000000004E-2</v>
      </c>
      <c r="J4904" s="10">
        <f t="shared" si="597"/>
        <v>7.6200000000000004E-2</v>
      </c>
      <c r="L4904">
        <f t="shared" si="600"/>
        <v>0</v>
      </c>
      <c r="M4904">
        <f t="shared" si="601"/>
        <v>0</v>
      </c>
      <c r="N4904" s="5">
        <f t="shared" si="598"/>
        <v>0</v>
      </c>
      <c r="O4904" s="5">
        <f t="shared" si="599"/>
        <v>0</v>
      </c>
      <c r="R4904">
        <v>7.6112663943238013E-2</v>
      </c>
      <c r="S4904">
        <v>7.6327671468501404E-2</v>
      </c>
      <c r="T4904">
        <v>7.6220167705869701E-2</v>
      </c>
      <c r="U4904">
        <v>7.6220167705869701E-2</v>
      </c>
    </row>
    <row r="4905" spans="1:21" x14ac:dyDescent="0.3">
      <c r="A4905" s="1">
        <v>4904</v>
      </c>
      <c r="B4905" s="4">
        <v>2.6981682012477601</v>
      </c>
      <c r="C4905" s="7">
        <v>8.0717970765262298E-2</v>
      </c>
      <c r="D4905" s="5">
        <f>ROUND(COUNTIF($B$254:B4905,"&lt;" &amp; B4905) / (A4905 - $A$253),4)</f>
        <v>8.0600000000000005E-2</v>
      </c>
      <c r="E4905" s="5">
        <f>ROUND(COUNTIF($B$254:B4905,"&lt;=" &amp; B4905) / (A4905 - $A$253),4)</f>
        <v>8.0799999999999997E-2</v>
      </c>
      <c r="F4905" s="5">
        <f t="shared" si="594"/>
        <v>8.0699999999999994E-2</v>
      </c>
      <c r="G4905" s="5">
        <f t="shared" si="595"/>
        <v>8.0600000000000005E-2</v>
      </c>
      <c r="H4905" s="5">
        <f t="shared" si="596"/>
        <v>8.0799999999999997E-2</v>
      </c>
      <c r="I4905" s="10">
        <f t="shared" si="597"/>
        <v>8.0699999999999994E-2</v>
      </c>
      <c r="J4905" s="10">
        <f t="shared" si="597"/>
        <v>8.0699999999999994E-2</v>
      </c>
      <c r="L4905">
        <f t="shared" si="600"/>
        <v>0</v>
      </c>
      <c r="M4905">
        <f t="shared" si="601"/>
        <v>0</v>
      </c>
      <c r="N4905" s="5">
        <f t="shared" si="598"/>
        <v>0</v>
      </c>
      <c r="O4905" s="5">
        <f t="shared" si="599"/>
        <v>0</v>
      </c>
      <c r="R4905">
        <v>8.0610490111779884E-2</v>
      </c>
      <c r="S4905">
        <v>8.0825451418744629E-2</v>
      </c>
      <c r="T4905">
        <v>8.0717970765262256E-2</v>
      </c>
      <c r="U4905">
        <v>8.0717970765262256E-2</v>
      </c>
    </row>
    <row r="4906" spans="1:21" x14ac:dyDescent="0.3">
      <c r="A4906" s="1">
        <v>4905</v>
      </c>
      <c r="B4906" s="4">
        <v>2.8680807036989999</v>
      </c>
      <c r="C4906" s="7">
        <v>0.21287341500107501</v>
      </c>
      <c r="D4906" s="5">
        <f>ROUND(COUNTIF($B$254:B4906,"&lt;" &amp; B4906) / (A4906 - $A$253),4)</f>
        <v>0.21279999999999999</v>
      </c>
      <c r="E4906" s="5">
        <f>ROUND(COUNTIF($B$254:B4906,"&lt;=" &amp; B4906) / (A4906 - $A$253),4)</f>
        <v>0.21299999999999999</v>
      </c>
      <c r="F4906" s="5">
        <f t="shared" si="594"/>
        <v>0.21290000000000001</v>
      </c>
      <c r="G4906" s="5">
        <f t="shared" si="595"/>
        <v>0.21279999999999999</v>
      </c>
      <c r="H4906" s="5">
        <f t="shared" si="596"/>
        <v>0.21299999999999999</v>
      </c>
      <c r="I4906" s="10">
        <f t="shared" si="597"/>
        <v>0.21290000000000001</v>
      </c>
      <c r="J4906" s="10">
        <f t="shared" si="597"/>
        <v>0.21290000000000001</v>
      </c>
      <c r="L4906">
        <f t="shared" si="600"/>
        <v>0</v>
      </c>
      <c r="M4906">
        <f t="shared" si="601"/>
        <v>0</v>
      </c>
      <c r="N4906" s="5">
        <f t="shared" si="598"/>
        <v>0</v>
      </c>
      <c r="O4906" s="5">
        <f t="shared" si="599"/>
        <v>0</v>
      </c>
      <c r="R4906">
        <v>0.21276595744680851</v>
      </c>
      <c r="S4906">
        <v>0.21298087255534071</v>
      </c>
      <c r="T4906">
        <v>0.2128734150010746</v>
      </c>
      <c r="U4906">
        <v>0.2128734150010746</v>
      </c>
    </row>
    <row r="4907" spans="1:21" x14ac:dyDescent="0.3">
      <c r="A4907" s="1">
        <v>4906</v>
      </c>
      <c r="B4907" s="4">
        <v>2.8480034295288501</v>
      </c>
      <c r="C4907" s="7">
        <v>0.19370434035238501</v>
      </c>
      <c r="D4907" s="5">
        <f>ROUND(COUNTIF($B$254:B4907,"&lt;" &amp; B4907) / (A4907 - $A$253),4)</f>
        <v>0.19359999999999999</v>
      </c>
      <c r="E4907" s="5">
        <f>ROUND(COUNTIF($B$254:B4907,"&lt;=" &amp; B4907) / (A4907 - $A$253),4)</f>
        <v>0.1938</v>
      </c>
      <c r="F4907" s="5">
        <f t="shared" si="594"/>
        <v>0.19370000000000001</v>
      </c>
      <c r="G4907" s="5">
        <f t="shared" si="595"/>
        <v>0.19359999999999999</v>
      </c>
      <c r="H4907" s="5">
        <f t="shared" si="596"/>
        <v>0.1938</v>
      </c>
      <c r="I4907" s="10">
        <f t="shared" si="597"/>
        <v>0.19370000000000001</v>
      </c>
      <c r="J4907" s="10">
        <f t="shared" si="597"/>
        <v>0.19370000000000001</v>
      </c>
      <c r="L4907">
        <f t="shared" si="600"/>
        <v>0</v>
      </c>
      <c r="M4907">
        <f t="shared" si="601"/>
        <v>0</v>
      </c>
      <c r="N4907" s="5">
        <f t="shared" si="598"/>
        <v>0</v>
      </c>
      <c r="O4907" s="5">
        <f t="shared" si="599"/>
        <v>0</v>
      </c>
      <c r="R4907">
        <v>0.19359690588740869</v>
      </c>
      <c r="S4907">
        <v>0.19381177481736139</v>
      </c>
      <c r="T4907">
        <v>0.19370434035238501</v>
      </c>
      <c r="U4907">
        <v>0.19370434035238501</v>
      </c>
    </row>
    <row r="4908" spans="1:21" x14ac:dyDescent="0.3">
      <c r="A4908" s="1">
        <v>4907</v>
      </c>
      <c r="B4908" s="4">
        <v>2.6733759371681902</v>
      </c>
      <c r="C4908" s="7">
        <v>6.6058002148227699E-2</v>
      </c>
      <c r="D4908" s="5">
        <f>ROUND(COUNTIF($B$254:B4908,"&lt;" &amp; B4908) / (A4908 - $A$253),4)</f>
        <v>6.6000000000000003E-2</v>
      </c>
      <c r="E4908" s="5">
        <f>ROUND(COUNTIF($B$254:B4908,"&lt;=" &amp; B4908) / (A4908 - $A$253),4)</f>
        <v>6.6199999999999995E-2</v>
      </c>
      <c r="F4908" s="5">
        <f t="shared" si="594"/>
        <v>6.6100000000000006E-2</v>
      </c>
      <c r="G4908" s="5">
        <f t="shared" si="595"/>
        <v>6.6000000000000003E-2</v>
      </c>
      <c r="H4908" s="5">
        <f t="shared" si="596"/>
        <v>6.6199999999999995E-2</v>
      </c>
      <c r="I4908" s="10">
        <f t="shared" si="597"/>
        <v>6.6100000000000006E-2</v>
      </c>
      <c r="J4908" s="10">
        <f t="shared" si="597"/>
        <v>6.6100000000000006E-2</v>
      </c>
      <c r="L4908">
        <f t="shared" si="600"/>
        <v>0</v>
      </c>
      <c r="M4908">
        <f t="shared" si="601"/>
        <v>0</v>
      </c>
      <c r="N4908" s="5">
        <f t="shared" si="598"/>
        <v>0</v>
      </c>
      <c r="O4908" s="5">
        <f t="shared" si="599"/>
        <v>0</v>
      </c>
      <c r="R4908">
        <v>6.5950590762620831E-2</v>
      </c>
      <c r="S4908">
        <v>6.616541353383458E-2</v>
      </c>
      <c r="T4908">
        <v>6.6058002148227712E-2</v>
      </c>
      <c r="U4908">
        <v>6.6058002148227712E-2</v>
      </c>
    </row>
    <row r="4909" spans="1:21" x14ac:dyDescent="0.3">
      <c r="A4909" s="1">
        <v>4908</v>
      </c>
      <c r="B4909" s="4">
        <v>2.68792232091704</v>
      </c>
      <c r="C4909" s="7">
        <v>7.2916666666666699E-2</v>
      </c>
      <c r="D4909" s="5">
        <f>ROUND(COUNTIF($B$254:B4909,"&lt;" &amp; B4909) / (A4909 - $A$253),4)</f>
        <v>7.2800000000000004E-2</v>
      </c>
      <c r="E4909" s="5">
        <f>ROUND(COUNTIF($B$254:B4909,"&lt;=" &amp; B4909) / (A4909 - $A$253),4)</f>
        <v>7.2999999999999995E-2</v>
      </c>
      <c r="F4909" s="5">
        <f t="shared" si="594"/>
        <v>7.2900000000000006E-2</v>
      </c>
      <c r="G4909" s="5">
        <f t="shared" si="595"/>
        <v>7.2800000000000004E-2</v>
      </c>
      <c r="H4909" s="5">
        <f t="shared" si="596"/>
        <v>7.2999999999999995E-2</v>
      </c>
      <c r="I4909" s="10">
        <f t="shared" si="597"/>
        <v>7.2900000000000006E-2</v>
      </c>
      <c r="J4909" s="10">
        <f t="shared" si="597"/>
        <v>7.2900000000000006E-2</v>
      </c>
      <c r="L4909">
        <f t="shared" si="600"/>
        <v>0</v>
      </c>
      <c r="M4909">
        <f t="shared" si="601"/>
        <v>0</v>
      </c>
      <c r="N4909" s="5">
        <f t="shared" si="598"/>
        <v>0</v>
      </c>
      <c r="O4909" s="5">
        <f t="shared" si="599"/>
        <v>0</v>
      </c>
      <c r="R4909">
        <v>7.2809278350515469E-2</v>
      </c>
      <c r="S4909">
        <v>7.3024054982817874E-2</v>
      </c>
      <c r="T4909">
        <v>7.2916666666666671E-2</v>
      </c>
      <c r="U4909">
        <v>7.2916666666666671E-2</v>
      </c>
    </row>
    <row r="4910" spans="1:21" x14ac:dyDescent="0.3">
      <c r="A4910" s="1">
        <v>4909</v>
      </c>
      <c r="B4910" s="4">
        <v>2.7390448652044301</v>
      </c>
      <c r="C4910" s="7">
        <v>0.107043160833154</v>
      </c>
      <c r="D4910" s="5">
        <f>ROUND(COUNTIF($B$254:B4910,"&lt;" &amp; B4910) / (A4910 - $A$253),4)</f>
        <v>0.1069</v>
      </c>
      <c r="E4910" s="5">
        <f>ROUND(COUNTIF($B$254:B4910,"&lt;=" &amp; B4910) / (A4910 - $A$253),4)</f>
        <v>0.1072</v>
      </c>
      <c r="F4910" s="5">
        <f t="shared" si="594"/>
        <v>0.1071</v>
      </c>
      <c r="G4910" s="5">
        <f t="shared" si="595"/>
        <v>0.1069</v>
      </c>
      <c r="H4910" s="5">
        <f t="shared" si="596"/>
        <v>0.1072</v>
      </c>
      <c r="I4910" s="10">
        <f t="shared" si="597"/>
        <v>0.107</v>
      </c>
      <c r="J4910" s="10">
        <f t="shared" si="597"/>
        <v>0.107</v>
      </c>
      <c r="L4910">
        <f t="shared" si="600"/>
        <v>0</v>
      </c>
      <c r="M4910">
        <f t="shared" si="601"/>
        <v>0</v>
      </c>
      <c r="N4910" s="5">
        <f t="shared" si="598"/>
        <v>0</v>
      </c>
      <c r="O4910" s="5">
        <f t="shared" si="599"/>
        <v>0</v>
      </c>
      <c r="R4910">
        <v>0.1069357955765514</v>
      </c>
      <c r="S4910">
        <v>0.10715052608975741</v>
      </c>
      <c r="T4910">
        <v>0.1070431608331544</v>
      </c>
      <c r="U4910">
        <v>0.1070431608331544</v>
      </c>
    </row>
    <row r="4911" spans="1:21" x14ac:dyDescent="0.3">
      <c r="A4911" s="1">
        <v>4910</v>
      </c>
      <c r="B4911" s="4">
        <v>2.7201368622373598</v>
      </c>
      <c r="C4911" s="7">
        <v>9.4997853155860901E-2</v>
      </c>
      <c r="D4911" s="5">
        <f>ROUND(COUNTIF($B$254:B4911,"&lt;" &amp; B4911) / (A4911 - $A$253),4)</f>
        <v>9.4899999999999998E-2</v>
      </c>
      <c r="E4911" s="5">
        <f>ROUND(COUNTIF($B$254:B4911,"&lt;=" &amp; B4911) / (A4911 - $A$253),4)</f>
        <v>9.5100000000000004E-2</v>
      </c>
      <c r="F4911" s="5">
        <f t="shared" si="594"/>
        <v>9.5000000000000001E-2</v>
      </c>
      <c r="G4911" s="5">
        <f t="shared" si="595"/>
        <v>9.4899999999999998E-2</v>
      </c>
      <c r="H4911" s="5">
        <f t="shared" si="596"/>
        <v>9.5100000000000004E-2</v>
      </c>
      <c r="I4911" s="10">
        <f t="shared" si="597"/>
        <v>9.5000000000000001E-2</v>
      </c>
      <c r="J4911" s="10">
        <f t="shared" si="597"/>
        <v>9.5000000000000001E-2</v>
      </c>
      <c r="L4911">
        <f t="shared" si="600"/>
        <v>0</v>
      </c>
      <c r="M4911">
        <f t="shared" si="601"/>
        <v>0</v>
      </c>
      <c r="N4911" s="5">
        <f t="shared" si="598"/>
        <v>0</v>
      </c>
      <c r="O4911" s="5">
        <f t="shared" si="599"/>
        <v>0</v>
      </c>
      <c r="R4911">
        <v>9.4890510948905105E-2</v>
      </c>
      <c r="S4911">
        <v>9.5105195362816655E-2</v>
      </c>
      <c r="T4911">
        <v>9.4997853155860873E-2</v>
      </c>
      <c r="U4911">
        <v>9.4997853155860873E-2</v>
      </c>
    </row>
    <row r="4912" spans="1:21" x14ac:dyDescent="0.3">
      <c r="A4912" s="1">
        <v>4911</v>
      </c>
      <c r="B4912" s="4">
        <v>2.6934778719189501</v>
      </c>
      <c r="C4912" s="7">
        <v>7.6733204550332695E-2</v>
      </c>
      <c r="D4912" s="5">
        <f>ROUND(COUNTIF($B$254:B4912,"&lt;" &amp; B4912) / (A4912 - $A$253),4)</f>
        <v>7.6600000000000001E-2</v>
      </c>
      <c r="E4912" s="5">
        <f>ROUND(COUNTIF($B$254:B4912,"&lt;=" &amp; B4912) / (A4912 - $A$253),4)</f>
        <v>7.6799999999999993E-2</v>
      </c>
      <c r="F4912" s="5">
        <f t="shared" si="594"/>
        <v>7.6700000000000004E-2</v>
      </c>
      <c r="G4912" s="5">
        <f t="shared" si="595"/>
        <v>7.6600000000000001E-2</v>
      </c>
      <c r="H4912" s="5">
        <f t="shared" si="596"/>
        <v>7.6799999999999993E-2</v>
      </c>
      <c r="I4912" s="10">
        <f t="shared" si="597"/>
        <v>7.6700000000000004E-2</v>
      </c>
      <c r="J4912" s="10">
        <f t="shared" si="597"/>
        <v>7.6700000000000004E-2</v>
      </c>
      <c r="L4912">
        <f t="shared" si="600"/>
        <v>0</v>
      </c>
      <c r="M4912">
        <f t="shared" si="601"/>
        <v>0</v>
      </c>
      <c r="N4912" s="5">
        <f t="shared" si="598"/>
        <v>0</v>
      </c>
      <c r="O4912" s="5">
        <f t="shared" si="599"/>
        <v>0</v>
      </c>
      <c r="R4912">
        <v>7.6625885383129422E-2</v>
      </c>
      <c r="S4912">
        <v>7.6840523717535955E-2</v>
      </c>
      <c r="T4912">
        <v>7.6733204550332695E-2</v>
      </c>
      <c r="U4912">
        <v>7.6733204550332695E-2</v>
      </c>
    </row>
    <row r="4913" spans="1:21" x14ac:dyDescent="0.3">
      <c r="A4913" s="1">
        <v>4912</v>
      </c>
      <c r="B4913" s="4">
        <v>2.6928147284594299</v>
      </c>
      <c r="C4913" s="7">
        <v>7.6502145922746803E-2</v>
      </c>
      <c r="D4913" s="5">
        <f>ROUND(COUNTIF($B$254:B4913,"&lt;" &amp; B4913) / (A4913 - $A$253),4)</f>
        <v>7.6399999999999996E-2</v>
      </c>
      <c r="E4913" s="5">
        <f>ROUND(COUNTIF($B$254:B4913,"&lt;=" &amp; B4913) / (A4913 - $A$253),4)</f>
        <v>7.6600000000000001E-2</v>
      </c>
      <c r="F4913" s="5">
        <f t="shared" si="594"/>
        <v>7.6499999999999999E-2</v>
      </c>
      <c r="G4913" s="5">
        <f t="shared" si="595"/>
        <v>7.6399999999999996E-2</v>
      </c>
      <c r="H4913" s="5">
        <f t="shared" si="596"/>
        <v>7.6600000000000001E-2</v>
      </c>
      <c r="I4913" s="10">
        <f t="shared" si="597"/>
        <v>7.6499999999999999E-2</v>
      </c>
      <c r="J4913" s="10">
        <f t="shared" si="597"/>
        <v>7.6499999999999999E-2</v>
      </c>
      <c r="L4913">
        <f t="shared" si="600"/>
        <v>0</v>
      </c>
      <c r="M4913">
        <f t="shared" si="601"/>
        <v>0</v>
      </c>
      <c r="N4913" s="5">
        <f t="shared" si="598"/>
        <v>0</v>
      </c>
      <c r="O4913" s="5">
        <f t="shared" si="599"/>
        <v>0</v>
      </c>
      <c r="R4913">
        <v>7.6394849785407726E-2</v>
      </c>
      <c r="S4913">
        <v>7.6609442060085839E-2</v>
      </c>
      <c r="T4913">
        <v>7.6502145922746789E-2</v>
      </c>
      <c r="U4913">
        <v>7.6502145922746789E-2</v>
      </c>
    </row>
    <row r="4914" spans="1:21" x14ac:dyDescent="0.3">
      <c r="A4914" s="1">
        <v>4913</v>
      </c>
      <c r="B4914" s="4">
        <v>2.6209297272526402</v>
      </c>
      <c r="C4914" s="7">
        <v>3.9798326539369197E-2</v>
      </c>
      <c r="D4914" s="5">
        <f>ROUND(COUNTIF($B$254:B4914,"&lt;" &amp; B4914) / (A4914 - $A$253),4)</f>
        <v>3.9699999999999999E-2</v>
      </c>
      <c r="E4914" s="5">
        <f>ROUND(COUNTIF($B$254:B4914,"&lt;=" &amp; B4914) / (A4914 - $A$253),4)</f>
        <v>3.9899999999999998E-2</v>
      </c>
      <c r="F4914" s="5">
        <f t="shared" si="594"/>
        <v>3.9800000000000002E-2</v>
      </c>
      <c r="G4914" s="5">
        <f t="shared" si="595"/>
        <v>3.9699999999999999E-2</v>
      </c>
      <c r="H4914" s="5">
        <f t="shared" si="596"/>
        <v>3.9899999999999998E-2</v>
      </c>
      <c r="I4914" s="10">
        <f t="shared" si="597"/>
        <v>3.9800000000000002E-2</v>
      </c>
      <c r="J4914" s="10">
        <f t="shared" si="597"/>
        <v>3.9800000000000002E-2</v>
      </c>
      <c r="L4914">
        <f t="shared" si="600"/>
        <v>0</v>
      </c>
      <c r="M4914">
        <f t="shared" si="601"/>
        <v>0</v>
      </c>
      <c r="N4914" s="5">
        <f t="shared" si="598"/>
        <v>0</v>
      </c>
      <c r="O4914" s="5">
        <f t="shared" si="599"/>
        <v>0</v>
      </c>
      <c r="R4914">
        <v>3.9691053422012443E-2</v>
      </c>
      <c r="S4914">
        <v>3.9905599656726028E-2</v>
      </c>
      <c r="T4914">
        <v>3.9798326539369239E-2</v>
      </c>
      <c r="U4914">
        <v>3.9798326539369239E-2</v>
      </c>
    </row>
    <row r="4915" spans="1:21" x14ac:dyDescent="0.3">
      <c r="A4915" s="1">
        <v>4914</v>
      </c>
      <c r="B4915" s="4">
        <v>2.5743511753804298</v>
      </c>
      <c r="C4915" s="7">
        <v>2.1986271986272E-2</v>
      </c>
      <c r="D4915" s="5">
        <f>ROUND(COUNTIF($B$254:B4915,"&lt;" &amp; B4915) / (A4915 - $A$253),4)</f>
        <v>2.1899999999999999E-2</v>
      </c>
      <c r="E4915" s="5">
        <f>ROUND(COUNTIF($B$254:B4915,"&lt;=" &amp; B4915) / (A4915 - $A$253),4)</f>
        <v>2.2100000000000002E-2</v>
      </c>
      <c r="F4915" s="5">
        <f t="shared" si="594"/>
        <v>2.1999999999999999E-2</v>
      </c>
      <c r="G4915" s="5">
        <f t="shared" si="595"/>
        <v>2.1899999999999999E-2</v>
      </c>
      <c r="H4915" s="5">
        <f t="shared" si="596"/>
        <v>2.2100000000000002E-2</v>
      </c>
      <c r="I4915" s="10">
        <f t="shared" si="597"/>
        <v>2.1999999999999999E-2</v>
      </c>
      <c r="J4915" s="10">
        <f t="shared" si="597"/>
        <v>2.1999999999999999E-2</v>
      </c>
      <c r="L4915">
        <f t="shared" si="600"/>
        <v>0</v>
      </c>
      <c r="M4915">
        <f t="shared" si="601"/>
        <v>0</v>
      </c>
      <c r="N4915" s="5">
        <f t="shared" si="598"/>
        <v>0</v>
      </c>
      <c r="O4915" s="5">
        <f t="shared" si="599"/>
        <v>0</v>
      </c>
      <c r="R4915">
        <v>2.1879021879021882E-2</v>
      </c>
      <c r="S4915">
        <v>2.209352209352209E-2</v>
      </c>
      <c r="T4915">
        <v>2.1986271986271989E-2</v>
      </c>
      <c r="U4915">
        <v>2.1986271986271989E-2</v>
      </c>
    </row>
    <row r="4916" spans="1:21" x14ac:dyDescent="0.3">
      <c r="A4916" s="1">
        <v>4915</v>
      </c>
      <c r="B4916" s="4">
        <v>2.53768883522697</v>
      </c>
      <c r="C4916" s="7">
        <v>1.12588462363285E-2</v>
      </c>
      <c r="D4916" s="5">
        <f>ROUND(COUNTIF($B$254:B4916,"&lt;" &amp; B4916) / (A4916 - $A$253),4)</f>
        <v>1.12E-2</v>
      </c>
      <c r="E4916" s="5">
        <f>ROUND(COUNTIF($B$254:B4916,"&lt;=" &amp; B4916) / (A4916 - $A$253),4)</f>
        <v>1.14E-2</v>
      </c>
      <c r="F4916" s="5">
        <f t="shared" si="594"/>
        <v>1.1299999999999999E-2</v>
      </c>
      <c r="G4916" s="5">
        <f t="shared" si="595"/>
        <v>1.12E-2</v>
      </c>
      <c r="H4916" s="5">
        <f t="shared" si="596"/>
        <v>1.14E-2</v>
      </c>
      <c r="I4916" s="10">
        <f t="shared" si="597"/>
        <v>1.1299999999999999E-2</v>
      </c>
      <c r="J4916" s="10">
        <f t="shared" si="597"/>
        <v>1.1299999999999999E-2</v>
      </c>
      <c r="L4916">
        <f t="shared" si="600"/>
        <v>0</v>
      </c>
      <c r="M4916">
        <f t="shared" si="601"/>
        <v>0</v>
      </c>
      <c r="N4916" s="5">
        <f t="shared" si="598"/>
        <v>0</v>
      </c>
      <c r="O4916" s="5">
        <f t="shared" si="599"/>
        <v>0</v>
      </c>
      <c r="R4916">
        <v>1.1151619129315889E-2</v>
      </c>
      <c r="S4916">
        <v>1.13660733433412E-2</v>
      </c>
      <c r="T4916">
        <v>1.125884623632854E-2</v>
      </c>
      <c r="U4916">
        <v>1.125884623632854E-2</v>
      </c>
    </row>
    <row r="4917" spans="1:21" x14ac:dyDescent="0.3">
      <c r="A4917" s="1">
        <v>4916</v>
      </c>
      <c r="B4917" s="4">
        <v>2.5363441004512</v>
      </c>
      <c r="C4917" s="7">
        <v>1.1042024013722101E-2</v>
      </c>
      <c r="D4917" s="5">
        <f>ROUND(COUNTIF($B$254:B4917,"&lt;" &amp; B4917) / (A4917 - $A$253),4)</f>
        <v>1.09E-2</v>
      </c>
      <c r="E4917" s="5">
        <f>ROUND(COUNTIF($B$254:B4917,"&lt;=" &amp; B4917) / (A4917 - $A$253),4)</f>
        <v>1.11E-2</v>
      </c>
      <c r="F4917" s="5">
        <f t="shared" si="594"/>
        <v>1.0999999999999999E-2</v>
      </c>
      <c r="G4917" s="5">
        <f t="shared" si="595"/>
        <v>1.09E-2</v>
      </c>
      <c r="H4917" s="5">
        <f t="shared" si="596"/>
        <v>1.11E-2</v>
      </c>
      <c r="I4917" s="10">
        <f t="shared" si="597"/>
        <v>1.0999999999999999E-2</v>
      </c>
      <c r="J4917" s="10">
        <f t="shared" si="597"/>
        <v>1.0999999999999999E-2</v>
      </c>
      <c r="L4917">
        <f t="shared" si="600"/>
        <v>0</v>
      </c>
      <c r="M4917">
        <f t="shared" si="601"/>
        <v>0</v>
      </c>
      <c r="N4917" s="5">
        <f t="shared" si="598"/>
        <v>0</v>
      </c>
      <c r="O4917" s="5">
        <f t="shared" si="599"/>
        <v>0</v>
      </c>
      <c r="R4917">
        <v>1.093481989708405E-2</v>
      </c>
      <c r="S4917">
        <v>1.1149228130360209E-2</v>
      </c>
      <c r="T4917">
        <v>1.104202401372213E-2</v>
      </c>
      <c r="U4917">
        <v>1.104202401372213E-2</v>
      </c>
    </row>
    <row r="4918" spans="1:21" x14ac:dyDescent="0.3">
      <c r="A4918" s="1">
        <v>4917</v>
      </c>
      <c r="B4918" s="4">
        <v>2.6162345748933902</v>
      </c>
      <c r="C4918" s="7">
        <v>3.8906752411575603E-2</v>
      </c>
      <c r="D4918" s="5">
        <f>ROUND(COUNTIF($B$254:B4918,"&lt;" &amp; B4918) / (A4918 - $A$253),4)</f>
        <v>3.8800000000000001E-2</v>
      </c>
      <c r="E4918" s="5">
        <f>ROUND(COUNTIF($B$254:B4918,"&lt;=" &amp; B4918) / (A4918 - $A$253),4)</f>
        <v>3.9E-2</v>
      </c>
      <c r="F4918" s="5">
        <f t="shared" si="594"/>
        <v>3.8899999999999997E-2</v>
      </c>
      <c r="G4918" s="5">
        <f t="shared" si="595"/>
        <v>3.8800000000000001E-2</v>
      </c>
      <c r="H4918" s="5">
        <f t="shared" si="596"/>
        <v>3.9E-2</v>
      </c>
      <c r="I4918" s="10">
        <f t="shared" si="597"/>
        <v>3.8899999999999997E-2</v>
      </c>
      <c r="J4918" s="10">
        <f t="shared" si="597"/>
        <v>3.8899999999999997E-2</v>
      </c>
      <c r="L4918">
        <f t="shared" si="600"/>
        <v>0</v>
      </c>
      <c r="M4918">
        <f t="shared" si="601"/>
        <v>0</v>
      </c>
      <c r="N4918" s="5">
        <f t="shared" si="598"/>
        <v>0</v>
      </c>
      <c r="O4918" s="5">
        <f t="shared" si="599"/>
        <v>0</v>
      </c>
      <c r="R4918">
        <v>3.8799571275455517E-2</v>
      </c>
      <c r="S4918">
        <v>3.9013933547695598E-2</v>
      </c>
      <c r="T4918">
        <v>3.8906752411575561E-2</v>
      </c>
      <c r="U4918">
        <v>3.8906752411575561E-2</v>
      </c>
    </row>
    <row r="4919" spans="1:21" x14ac:dyDescent="0.3">
      <c r="A4919" s="1">
        <v>4918</v>
      </c>
      <c r="B4919" s="4">
        <v>2.5853928050295698</v>
      </c>
      <c r="C4919" s="7">
        <v>2.5182168881268799E-2</v>
      </c>
      <c r="D4919" s="5">
        <f>ROUND(COUNTIF($B$254:B4919,"&lt;" &amp; B4919) / (A4919 - $A$253),4)</f>
        <v>2.5100000000000001E-2</v>
      </c>
      <c r="E4919" s="5">
        <f>ROUND(COUNTIF($B$254:B4919,"&lt;=" &amp; B4919) / (A4919 - $A$253),4)</f>
        <v>2.53E-2</v>
      </c>
      <c r="F4919" s="5">
        <f t="shared" si="594"/>
        <v>2.52E-2</v>
      </c>
      <c r="G4919" s="5">
        <f t="shared" si="595"/>
        <v>2.5100000000000001E-2</v>
      </c>
      <c r="H4919" s="5">
        <f t="shared" si="596"/>
        <v>2.53E-2</v>
      </c>
      <c r="I4919" s="10">
        <f t="shared" si="597"/>
        <v>2.52E-2</v>
      </c>
      <c r="J4919" s="10">
        <f t="shared" si="597"/>
        <v>2.52E-2</v>
      </c>
      <c r="L4919">
        <f t="shared" si="600"/>
        <v>0</v>
      </c>
      <c r="M4919">
        <f t="shared" si="601"/>
        <v>0</v>
      </c>
      <c r="N4919" s="5">
        <f t="shared" si="598"/>
        <v>0</v>
      </c>
      <c r="O4919" s="5">
        <f t="shared" si="599"/>
        <v>0</v>
      </c>
      <c r="R4919">
        <v>2.507501071581655E-2</v>
      </c>
      <c r="S4919">
        <v>2.5289327046720961E-2</v>
      </c>
      <c r="T4919">
        <v>2.518216888126875E-2</v>
      </c>
      <c r="U4919">
        <v>2.518216888126875E-2</v>
      </c>
    </row>
    <row r="4920" spans="1:21" x14ac:dyDescent="0.3">
      <c r="A4920" s="1">
        <v>4919</v>
      </c>
      <c r="B4920" s="4">
        <v>2.5716881392444102</v>
      </c>
      <c r="C4920" s="7">
        <v>2.1748446539532899E-2</v>
      </c>
      <c r="D4920" s="5">
        <f>ROUND(COUNTIF($B$254:B4920,"&lt;" &amp; B4920) / (A4920 - $A$253),4)</f>
        <v>2.1600000000000001E-2</v>
      </c>
      <c r="E4920" s="5">
        <f>ROUND(COUNTIF($B$254:B4920,"&lt;=" &amp; B4920) / (A4920 - $A$253),4)</f>
        <v>2.1899999999999999E-2</v>
      </c>
      <c r="F4920" s="5">
        <f t="shared" si="594"/>
        <v>2.18E-2</v>
      </c>
      <c r="G4920" s="5">
        <f t="shared" si="595"/>
        <v>2.1600000000000001E-2</v>
      </c>
      <c r="H4920" s="5">
        <f t="shared" si="596"/>
        <v>2.1899999999999999E-2</v>
      </c>
      <c r="I4920" s="10">
        <f t="shared" si="597"/>
        <v>2.1700000000000001E-2</v>
      </c>
      <c r="J4920" s="10">
        <f t="shared" si="597"/>
        <v>2.1700000000000001E-2</v>
      </c>
      <c r="L4920">
        <f t="shared" si="600"/>
        <v>0</v>
      </c>
      <c r="M4920">
        <f t="shared" si="601"/>
        <v>0</v>
      </c>
      <c r="N4920" s="5">
        <f t="shared" si="598"/>
        <v>0</v>
      </c>
      <c r="O4920" s="5">
        <f t="shared" si="599"/>
        <v>0</v>
      </c>
      <c r="R4920">
        <v>2.1641311334904649E-2</v>
      </c>
      <c r="S4920">
        <v>2.1855581744161131E-2</v>
      </c>
      <c r="T4920">
        <v>2.1748446539532892E-2</v>
      </c>
      <c r="U4920">
        <v>2.1748446539532892E-2</v>
      </c>
    </row>
    <row r="4921" spans="1:21" x14ac:dyDescent="0.3">
      <c r="A4921" s="1">
        <v>4920</v>
      </c>
      <c r="B4921" s="4">
        <v>2.7295637821824998</v>
      </c>
      <c r="C4921" s="7">
        <v>0.10250642673521899</v>
      </c>
      <c r="D4921" s="5">
        <f>ROUND(COUNTIF($B$254:B4921,"&lt;" &amp; B4921) / (A4921 - $A$253),4)</f>
        <v>0.1024</v>
      </c>
      <c r="E4921" s="5">
        <f>ROUND(COUNTIF($B$254:B4921,"&lt;=" &amp; B4921) / (A4921 - $A$253),4)</f>
        <v>0.1026</v>
      </c>
      <c r="F4921" s="5">
        <f t="shared" si="594"/>
        <v>0.10249999999999999</v>
      </c>
      <c r="G4921" s="5">
        <f t="shared" si="595"/>
        <v>0.1024</v>
      </c>
      <c r="H4921" s="5">
        <f t="shared" si="596"/>
        <v>0.1026</v>
      </c>
      <c r="I4921" s="10">
        <f t="shared" si="597"/>
        <v>0.10249999999999999</v>
      </c>
      <c r="J4921" s="10">
        <f t="shared" si="597"/>
        <v>0.10249999999999999</v>
      </c>
      <c r="L4921">
        <f t="shared" si="600"/>
        <v>0</v>
      </c>
      <c r="M4921">
        <f t="shared" si="601"/>
        <v>0</v>
      </c>
      <c r="N4921" s="5">
        <f t="shared" si="598"/>
        <v>0</v>
      </c>
      <c r="O4921" s="5">
        <f t="shared" si="599"/>
        <v>0</v>
      </c>
      <c r="R4921">
        <v>0.1023993144815767</v>
      </c>
      <c r="S4921">
        <v>0.1026135389888603</v>
      </c>
      <c r="T4921">
        <v>0.10250642673521849</v>
      </c>
      <c r="U4921">
        <v>0.10250642673521849</v>
      </c>
    </row>
    <row r="4922" spans="1:21" x14ac:dyDescent="0.3">
      <c r="A4922" s="1">
        <v>4921</v>
      </c>
      <c r="B4922" s="4">
        <v>2.7135483916459902</v>
      </c>
      <c r="C4922" s="7">
        <v>9.1347183551081595E-2</v>
      </c>
      <c r="D4922" s="5">
        <f>ROUND(COUNTIF($B$254:B4922,"&lt;" &amp; B4922) / (A4922 - $A$253),4)</f>
        <v>9.1200000000000003E-2</v>
      </c>
      <c r="E4922" s="5">
        <f>ROUND(COUNTIF($B$254:B4922,"&lt;=" &amp; B4922) / (A4922 - $A$253),4)</f>
        <v>9.1499999999999998E-2</v>
      </c>
      <c r="F4922" s="5">
        <f t="shared" si="594"/>
        <v>9.1399999999999995E-2</v>
      </c>
      <c r="G4922" s="5">
        <f t="shared" si="595"/>
        <v>9.1200000000000003E-2</v>
      </c>
      <c r="H4922" s="5">
        <f t="shared" si="596"/>
        <v>9.1499999999999998E-2</v>
      </c>
      <c r="I4922" s="10">
        <f t="shared" si="597"/>
        <v>9.1300000000000006E-2</v>
      </c>
      <c r="J4922" s="10">
        <f t="shared" si="597"/>
        <v>9.1300000000000006E-2</v>
      </c>
      <c r="L4922">
        <f t="shared" si="600"/>
        <v>0</v>
      </c>
      <c r="M4922">
        <f t="shared" si="601"/>
        <v>0</v>
      </c>
      <c r="N4922" s="5">
        <f t="shared" si="598"/>
        <v>0</v>
      </c>
      <c r="O4922" s="5">
        <f t="shared" si="599"/>
        <v>0</v>
      </c>
      <c r="R4922">
        <v>9.1240094238594985E-2</v>
      </c>
      <c r="S4922">
        <v>9.145427286356822E-2</v>
      </c>
      <c r="T4922">
        <v>9.1347183551081595E-2</v>
      </c>
      <c r="U4922">
        <v>9.1347183551081595E-2</v>
      </c>
    </row>
    <row r="4923" spans="1:21" x14ac:dyDescent="0.3">
      <c r="A4923" s="1">
        <v>4922</v>
      </c>
      <c r="B4923" s="4">
        <v>2.61269135344696</v>
      </c>
      <c r="C4923" s="7">
        <v>3.7366167023554601E-2</v>
      </c>
      <c r="D4923" s="5">
        <f>ROUND(COUNTIF($B$254:B4923,"&lt;" &amp; B4923) / (A4923 - $A$253),4)</f>
        <v>3.73E-2</v>
      </c>
      <c r="E4923" s="5">
        <f>ROUND(COUNTIF($B$254:B4923,"&lt;=" &amp; B4923) / (A4923 - $A$253),4)</f>
        <v>3.7499999999999999E-2</v>
      </c>
      <c r="F4923" s="5">
        <f t="shared" si="594"/>
        <v>3.7400000000000003E-2</v>
      </c>
      <c r="G4923" s="5">
        <f t="shared" si="595"/>
        <v>3.73E-2</v>
      </c>
      <c r="H4923" s="5">
        <f t="shared" si="596"/>
        <v>3.7499999999999999E-2</v>
      </c>
      <c r="I4923" s="10">
        <f t="shared" si="597"/>
        <v>3.7400000000000003E-2</v>
      </c>
      <c r="J4923" s="10">
        <f t="shared" si="597"/>
        <v>3.7400000000000003E-2</v>
      </c>
      <c r="L4923">
        <f t="shared" si="600"/>
        <v>0</v>
      </c>
      <c r="M4923">
        <f t="shared" si="601"/>
        <v>0</v>
      </c>
      <c r="N4923" s="5">
        <f t="shared" si="598"/>
        <v>0</v>
      </c>
      <c r="O4923" s="5">
        <f t="shared" si="599"/>
        <v>0</v>
      </c>
      <c r="R4923">
        <v>3.7259100642398277E-2</v>
      </c>
      <c r="S4923">
        <v>3.7473233404710919E-2</v>
      </c>
      <c r="T4923">
        <v>3.7366167023554601E-2</v>
      </c>
      <c r="U4923">
        <v>3.7366167023554601E-2</v>
      </c>
    </row>
    <row r="4924" spans="1:21" x14ac:dyDescent="0.3">
      <c r="A4924" s="1">
        <v>4923</v>
      </c>
      <c r="B4924" s="4">
        <v>2.5647262556530999</v>
      </c>
      <c r="C4924" s="7">
        <v>1.9803040034253899E-2</v>
      </c>
      <c r="D4924" s="5">
        <f>ROUND(COUNTIF($B$254:B4924,"&lt;" &amp; B4924) / (A4924 - $A$253),4)</f>
        <v>1.9699999999999999E-2</v>
      </c>
      <c r="E4924" s="5">
        <f>ROUND(COUNTIF($B$254:B4924,"&lt;=" &amp; B4924) / (A4924 - $A$253),4)</f>
        <v>1.9900000000000001E-2</v>
      </c>
      <c r="F4924" s="5">
        <f t="shared" si="594"/>
        <v>1.9800000000000002E-2</v>
      </c>
      <c r="G4924" s="5">
        <f t="shared" si="595"/>
        <v>1.9699999999999999E-2</v>
      </c>
      <c r="H4924" s="5">
        <f t="shared" si="596"/>
        <v>1.9900000000000001E-2</v>
      </c>
      <c r="I4924" s="10">
        <f t="shared" si="597"/>
        <v>1.9800000000000002E-2</v>
      </c>
      <c r="J4924" s="10">
        <f t="shared" si="597"/>
        <v>1.9800000000000002E-2</v>
      </c>
      <c r="L4924">
        <f t="shared" si="600"/>
        <v>0</v>
      </c>
      <c r="M4924">
        <f t="shared" si="601"/>
        <v>0</v>
      </c>
      <c r="N4924" s="5">
        <f t="shared" si="598"/>
        <v>0</v>
      </c>
      <c r="O4924" s="5">
        <f t="shared" si="599"/>
        <v>0</v>
      </c>
      <c r="R4924">
        <v>1.9695996574609291E-2</v>
      </c>
      <c r="S4924">
        <v>1.9910083493898521E-2</v>
      </c>
      <c r="T4924">
        <v>1.980304003425391E-2</v>
      </c>
      <c r="U4924">
        <v>1.980304003425391E-2</v>
      </c>
    </row>
    <row r="4925" spans="1:21" x14ac:dyDescent="0.3">
      <c r="A4925" s="1">
        <v>4924</v>
      </c>
      <c r="B4925" s="4">
        <v>2.5470751772078</v>
      </c>
      <c r="C4925" s="7">
        <v>1.38056506849315E-2</v>
      </c>
      <c r="D4925" s="5">
        <f>ROUND(COUNTIF($B$254:B4925,"&lt;" &amp; B4925) / (A4925 - $A$253),4)</f>
        <v>1.37E-2</v>
      </c>
      <c r="E4925" s="5">
        <f>ROUND(COUNTIF($B$254:B4925,"&lt;=" &amp; B4925) / (A4925 - $A$253),4)</f>
        <v>1.3899999999999999E-2</v>
      </c>
      <c r="F4925" s="5">
        <f t="shared" si="594"/>
        <v>1.38E-2</v>
      </c>
      <c r="G4925" s="5">
        <f t="shared" si="595"/>
        <v>1.37E-2</v>
      </c>
      <c r="H4925" s="5">
        <f t="shared" si="596"/>
        <v>1.3899999999999999E-2</v>
      </c>
      <c r="I4925" s="10">
        <f t="shared" si="597"/>
        <v>1.38E-2</v>
      </c>
      <c r="J4925" s="10">
        <f t="shared" si="597"/>
        <v>1.38E-2</v>
      </c>
      <c r="L4925">
        <f t="shared" si="600"/>
        <v>0</v>
      </c>
      <c r="M4925">
        <f t="shared" si="601"/>
        <v>0</v>
      </c>
      <c r="N4925" s="5">
        <f t="shared" si="598"/>
        <v>0</v>
      </c>
      <c r="O4925" s="5">
        <f t="shared" si="599"/>
        <v>0</v>
      </c>
      <c r="R4925">
        <v>1.3698630136986301E-2</v>
      </c>
      <c r="S4925">
        <v>1.3912671232876711E-2</v>
      </c>
      <c r="T4925">
        <v>1.380565068493151E-2</v>
      </c>
      <c r="U4925">
        <v>1.380565068493151E-2</v>
      </c>
    </row>
    <row r="4926" spans="1:21" x14ac:dyDescent="0.3">
      <c r="A4926" s="1">
        <v>4925</v>
      </c>
      <c r="B4926" s="4">
        <v>2.6198089772517701</v>
      </c>
      <c r="C4926" s="7">
        <v>4.0552107853627201E-2</v>
      </c>
      <c r="D4926" s="5">
        <f>ROUND(COUNTIF($B$254:B4926,"&lt;" &amp; B4926) / (A4926 - $A$253),4)</f>
        <v>4.0399999999999998E-2</v>
      </c>
      <c r="E4926" s="5">
        <f>ROUND(COUNTIF($B$254:B4926,"&lt;=" &amp; B4926) / (A4926 - $A$253),4)</f>
        <v>4.07E-2</v>
      </c>
      <c r="F4926" s="5">
        <f t="shared" si="594"/>
        <v>4.0599999999999997E-2</v>
      </c>
      <c r="G4926" s="5">
        <f t="shared" si="595"/>
        <v>4.0399999999999998E-2</v>
      </c>
      <c r="H4926" s="5">
        <f t="shared" si="596"/>
        <v>4.07E-2</v>
      </c>
      <c r="I4926" s="10">
        <f t="shared" si="597"/>
        <v>4.0599999999999997E-2</v>
      </c>
      <c r="J4926" s="10">
        <f t="shared" si="597"/>
        <v>4.0599999999999997E-2</v>
      </c>
      <c r="L4926">
        <f t="shared" si="600"/>
        <v>0</v>
      </c>
      <c r="M4926">
        <f t="shared" si="601"/>
        <v>0</v>
      </c>
      <c r="N4926" s="5">
        <f t="shared" si="598"/>
        <v>0</v>
      </c>
      <c r="O4926" s="5">
        <f t="shared" si="599"/>
        <v>0</v>
      </c>
      <c r="R4926">
        <v>4.0445110207575442E-2</v>
      </c>
      <c r="S4926">
        <v>4.0659105499679007E-2</v>
      </c>
      <c r="T4926">
        <v>4.0552107853627221E-2</v>
      </c>
      <c r="U4926">
        <v>4.0552107853627221E-2</v>
      </c>
    </row>
    <row r="4927" spans="1:21" x14ac:dyDescent="0.3">
      <c r="A4927" s="1">
        <v>4926</v>
      </c>
      <c r="B4927" s="4">
        <v>2.63212622203128</v>
      </c>
      <c r="C4927" s="7">
        <v>4.6961916987590897E-2</v>
      </c>
      <c r="D4927" s="5">
        <f>ROUND(COUNTIF($B$254:B4927,"&lt;" &amp; B4927) / (A4927 - $A$253),4)</f>
        <v>4.6899999999999997E-2</v>
      </c>
      <c r="E4927" s="5">
        <f>ROUND(COUNTIF($B$254:B4927,"&lt;=" &amp; B4927) / (A4927 - $A$253),4)</f>
        <v>4.7100000000000003E-2</v>
      </c>
      <c r="F4927" s="5">
        <f t="shared" ref="F4927:F4990" si="602">ROUND(AVERAGE(D4927,E4927),4)</f>
        <v>4.7E-2</v>
      </c>
      <c r="G4927" s="5">
        <f t="shared" ref="G4927:G4990" si="603">ROUND(R4927,4)</f>
        <v>4.6899999999999997E-2</v>
      </c>
      <c r="H4927" s="5">
        <f t="shared" ref="H4927:H4990" si="604">ROUND(S4927,4)</f>
        <v>4.7100000000000003E-2</v>
      </c>
      <c r="I4927" s="10">
        <f t="shared" ref="I4927:J4990" si="605">ROUND(T4927,4)</f>
        <v>4.7E-2</v>
      </c>
      <c r="J4927" s="10">
        <f t="shared" si="605"/>
        <v>4.7E-2</v>
      </c>
      <c r="L4927">
        <f t="shared" si="600"/>
        <v>0</v>
      </c>
      <c r="M4927">
        <f t="shared" si="601"/>
        <v>0</v>
      </c>
      <c r="N4927" s="5">
        <f t="shared" ref="N4927:N4990" si="606">ROUND(C4927 - I4927, 4)</f>
        <v>0</v>
      </c>
      <c r="O4927" s="5">
        <f t="shared" ref="O4927:O4990" si="607">ROUND(C4927 - J4927, 4)</f>
        <v>0</v>
      </c>
      <c r="R4927">
        <v>4.685494223363286E-2</v>
      </c>
      <c r="S4927">
        <v>4.7068891741548997E-2</v>
      </c>
      <c r="T4927">
        <v>4.6961916987590932E-2</v>
      </c>
      <c r="U4927">
        <v>4.6961916987590932E-2</v>
      </c>
    </row>
    <row r="4928" spans="1:21" x14ac:dyDescent="0.3">
      <c r="A4928" s="1">
        <v>4927</v>
      </c>
      <c r="B4928" s="4">
        <v>2.6006431482706001</v>
      </c>
      <c r="C4928" s="7">
        <v>3.2834224598930498E-2</v>
      </c>
      <c r="D4928" s="5">
        <f>ROUND(COUNTIF($B$254:B4928,"&lt;" &amp; B4928) / (A4928 - $A$253),4)</f>
        <v>3.27E-2</v>
      </c>
      <c r="E4928" s="5">
        <f>ROUND(COUNTIF($B$254:B4928,"&lt;=" &amp; B4928) / (A4928 - $A$253),4)</f>
        <v>3.2899999999999999E-2</v>
      </c>
      <c r="F4928" s="5">
        <f t="shared" si="602"/>
        <v>3.2800000000000003E-2</v>
      </c>
      <c r="G4928" s="5">
        <f t="shared" si="603"/>
        <v>3.27E-2</v>
      </c>
      <c r="H4928" s="5">
        <f t="shared" si="604"/>
        <v>3.2899999999999999E-2</v>
      </c>
      <c r="I4928" s="10">
        <f t="shared" si="605"/>
        <v>3.2800000000000003E-2</v>
      </c>
      <c r="J4928" s="10">
        <f t="shared" si="605"/>
        <v>3.2800000000000003E-2</v>
      </c>
      <c r="L4928">
        <f t="shared" si="600"/>
        <v>0</v>
      </c>
      <c r="M4928">
        <f t="shared" si="601"/>
        <v>0</v>
      </c>
      <c r="N4928" s="5">
        <f t="shared" si="606"/>
        <v>0</v>
      </c>
      <c r="O4928" s="5">
        <f t="shared" si="607"/>
        <v>0</v>
      </c>
      <c r="R4928">
        <v>3.272727272727273E-2</v>
      </c>
      <c r="S4928">
        <v>3.2941176470588238E-2</v>
      </c>
      <c r="T4928">
        <v>3.2834224598930477E-2</v>
      </c>
      <c r="U4928">
        <v>3.2834224598930477E-2</v>
      </c>
    </row>
    <row r="4929" spans="1:21" x14ac:dyDescent="0.3">
      <c r="A4929" s="1">
        <v>4928</v>
      </c>
      <c r="B4929" s="4">
        <v>2.6212642532469799</v>
      </c>
      <c r="C4929" s="7">
        <v>4.2450812660393501E-2</v>
      </c>
      <c r="D4929" s="5">
        <f>ROUND(COUNTIF($B$254:B4929,"&lt;" &amp; B4929) / (A4929 - $A$253),4)</f>
        <v>4.2299999999999997E-2</v>
      </c>
      <c r="E4929" s="5">
        <f>ROUND(COUNTIF($B$254:B4929,"&lt;=" &amp; B4929) / (A4929 - $A$253),4)</f>
        <v>4.2599999999999999E-2</v>
      </c>
      <c r="F4929" s="5">
        <f t="shared" si="602"/>
        <v>4.2500000000000003E-2</v>
      </c>
      <c r="G4929" s="5">
        <f t="shared" si="603"/>
        <v>4.2299999999999997E-2</v>
      </c>
      <c r="H4929" s="5">
        <f t="shared" si="604"/>
        <v>4.2599999999999999E-2</v>
      </c>
      <c r="I4929" s="10">
        <f t="shared" si="605"/>
        <v>4.2500000000000003E-2</v>
      </c>
      <c r="J4929" s="10">
        <f t="shared" si="605"/>
        <v>4.2500000000000003E-2</v>
      </c>
      <c r="L4929">
        <f t="shared" si="600"/>
        <v>0</v>
      </c>
      <c r="M4929">
        <f t="shared" si="601"/>
        <v>0</v>
      </c>
      <c r="N4929" s="5">
        <f t="shared" si="606"/>
        <v>0</v>
      </c>
      <c r="O4929" s="5">
        <f t="shared" si="607"/>
        <v>0</v>
      </c>
      <c r="R4929">
        <v>4.2343883661248929E-2</v>
      </c>
      <c r="S4929">
        <v>4.2557741659538073E-2</v>
      </c>
      <c r="T4929">
        <v>4.2450812660393487E-2</v>
      </c>
      <c r="U4929">
        <v>4.2450812660393487E-2</v>
      </c>
    </row>
    <row r="4930" spans="1:21" x14ac:dyDescent="0.3">
      <c r="A4930" s="1">
        <v>4929</v>
      </c>
      <c r="B4930" s="4">
        <v>2.6195977863161799</v>
      </c>
      <c r="C4930" s="7">
        <v>4.0303613427410699E-2</v>
      </c>
      <c r="D4930" s="5">
        <f>ROUND(COUNTIF($B$254:B4930,"&lt;" &amp; B4930) / (A4930 - $A$253),4)</f>
        <v>4.02E-2</v>
      </c>
      <c r="E4930" s="5">
        <f>ROUND(COUNTIF($B$254:B4930,"&lt;=" &amp; B4930) / (A4930 - $A$253),4)</f>
        <v>4.0399999999999998E-2</v>
      </c>
      <c r="F4930" s="5">
        <f t="shared" si="602"/>
        <v>4.0300000000000002E-2</v>
      </c>
      <c r="G4930" s="5">
        <f t="shared" si="603"/>
        <v>4.02E-2</v>
      </c>
      <c r="H4930" s="5">
        <f t="shared" si="604"/>
        <v>4.0399999999999998E-2</v>
      </c>
      <c r="I4930" s="10">
        <f t="shared" si="605"/>
        <v>4.0300000000000002E-2</v>
      </c>
      <c r="J4930" s="10">
        <f t="shared" si="605"/>
        <v>4.0300000000000002E-2</v>
      </c>
      <c r="L4930">
        <f t="shared" si="600"/>
        <v>0</v>
      </c>
      <c r="M4930">
        <f t="shared" si="601"/>
        <v>0</v>
      </c>
      <c r="N4930" s="5">
        <f t="shared" si="606"/>
        <v>0</v>
      </c>
      <c r="O4930" s="5">
        <f t="shared" si="607"/>
        <v>0</v>
      </c>
      <c r="R4930">
        <v>4.0196707290998501E-2</v>
      </c>
      <c r="S4930">
        <v>4.0410519563822973E-2</v>
      </c>
      <c r="T4930">
        <v>4.0303613427410727E-2</v>
      </c>
      <c r="U4930">
        <v>4.0303613427410727E-2</v>
      </c>
    </row>
    <row r="4931" spans="1:21" x14ac:dyDescent="0.3">
      <c r="A4931" s="1">
        <v>4930</v>
      </c>
      <c r="B4931" s="4">
        <v>2.5699675146539298</v>
      </c>
      <c r="C4931" s="7">
        <v>2.19110731081659E-2</v>
      </c>
      <c r="D4931" s="5">
        <f>ROUND(COUNTIF($B$254:B4931,"&lt;" &amp; B4931) / (A4931 - $A$253),4)</f>
        <v>2.18E-2</v>
      </c>
      <c r="E4931" s="5">
        <f>ROUND(COUNTIF($B$254:B4931,"&lt;=" &amp; B4931) / (A4931 - $A$253),4)</f>
        <v>2.1999999999999999E-2</v>
      </c>
      <c r="F4931" s="5">
        <f t="shared" si="602"/>
        <v>2.1899999999999999E-2</v>
      </c>
      <c r="G4931" s="5">
        <f t="shared" si="603"/>
        <v>2.18E-2</v>
      </c>
      <c r="H4931" s="5">
        <f t="shared" si="604"/>
        <v>2.1999999999999999E-2</v>
      </c>
      <c r="I4931" s="10">
        <f t="shared" si="605"/>
        <v>2.1899999999999999E-2</v>
      </c>
      <c r="J4931" s="10">
        <f t="shared" si="605"/>
        <v>2.1899999999999999E-2</v>
      </c>
      <c r="L4931">
        <f t="shared" ref="L4931:L4994" si="608">IF(D4931 = G4931, 0, 1)</f>
        <v>0</v>
      </c>
      <c r="M4931">
        <f t="shared" ref="M4931:M4994" si="609">IF(E4931 = H4931, 0, 1)</f>
        <v>0</v>
      </c>
      <c r="N4931" s="5">
        <f t="shared" si="606"/>
        <v>0</v>
      </c>
      <c r="O4931" s="5">
        <f t="shared" si="607"/>
        <v>0</v>
      </c>
      <c r="R4931">
        <v>2.1804189824711419E-2</v>
      </c>
      <c r="S4931">
        <v>2.2017956391620349E-2</v>
      </c>
      <c r="T4931">
        <v>2.1911073108165879E-2</v>
      </c>
      <c r="U4931">
        <v>2.1911073108165879E-2</v>
      </c>
    </row>
    <row r="4932" spans="1:21" x14ac:dyDescent="0.3">
      <c r="A4932" s="1">
        <v>4931</v>
      </c>
      <c r="B4932" s="4">
        <v>2.5801562216951002</v>
      </c>
      <c r="C4932" s="7">
        <v>2.5112203462278299E-2</v>
      </c>
      <c r="D4932" s="5">
        <f>ROUND(COUNTIF($B$254:B4932,"&lt;" &amp; B4932) / (A4932 - $A$253),4)</f>
        <v>2.5000000000000001E-2</v>
      </c>
      <c r="E4932" s="5">
        <f>ROUND(COUNTIF($B$254:B4932,"&lt;=" &amp; B4932) / (A4932 - $A$253),4)</f>
        <v>2.52E-2</v>
      </c>
      <c r="F4932" s="5">
        <f t="shared" si="602"/>
        <v>2.5100000000000001E-2</v>
      </c>
      <c r="G4932" s="5">
        <f t="shared" si="603"/>
        <v>2.5000000000000001E-2</v>
      </c>
      <c r="H4932" s="5">
        <f t="shared" si="604"/>
        <v>2.52E-2</v>
      </c>
      <c r="I4932" s="10">
        <f t="shared" si="605"/>
        <v>2.5100000000000001E-2</v>
      </c>
      <c r="J4932" s="10">
        <f t="shared" si="605"/>
        <v>2.5100000000000001E-2</v>
      </c>
      <c r="L4932">
        <f t="shared" si="608"/>
        <v>0</v>
      </c>
      <c r="M4932">
        <f t="shared" si="609"/>
        <v>0</v>
      </c>
      <c r="N4932" s="5">
        <f t="shared" si="606"/>
        <v>0</v>
      </c>
      <c r="O4932" s="5">
        <f t="shared" si="607"/>
        <v>0</v>
      </c>
      <c r="R4932">
        <v>2.5005343022013252E-2</v>
      </c>
      <c r="S4932">
        <v>2.521906390254328E-2</v>
      </c>
      <c r="T4932">
        <v>2.511220346227826E-2</v>
      </c>
      <c r="U4932">
        <v>2.511220346227826E-2</v>
      </c>
    </row>
    <row r="4933" spans="1:21" x14ac:dyDescent="0.3">
      <c r="A4933" s="1">
        <v>4932</v>
      </c>
      <c r="B4933" s="4">
        <v>2.5485306904157001</v>
      </c>
      <c r="C4933" s="7">
        <v>1.44230769230769E-2</v>
      </c>
      <c r="D4933" s="5">
        <f>ROUND(COUNTIF($B$254:B4933,"&lt;" &amp; B4933) / (A4933 - $A$253),4)</f>
        <v>1.43E-2</v>
      </c>
      <c r="E4933" s="5">
        <f>ROUND(COUNTIF($B$254:B4933,"&lt;=" &amp; B4933) / (A4933 - $A$253),4)</f>
        <v>1.4500000000000001E-2</v>
      </c>
      <c r="F4933" s="5">
        <f t="shared" si="602"/>
        <v>1.44E-2</v>
      </c>
      <c r="G4933" s="5">
        <f t="shared" si="603"/>
        <v>1.43E-2</v>
      </c>
      <c r="H4933" s="5">
        <f t="shared" si="604"/>
        <v>1.4500000000000001E-2</v>
      </c>
      <c r="I4933" s="10">
        <f t="shared" si="605"/>
        <v>1.44E-2</v>
      </c>
      <c r="J4933" s="10">
        <f t="shared" si="605"/>
        <v>1.44E-2</v>
      </c>
      <c r="L4933">
        <f t="shared" si="608"/>
        <v>0</v>
      </c>
      <c r="M4933">
        <f t="shared" si="609"/>
        <v>0</v>
      </c>
      <c r="N4933" s="5">
        <f t="shared" si="606"/>
        <v>0</v>
      </c>
      <c r="O4933" s="5">
        <f t="shared" si="607"/>
        <v>0</v>
      </c>
      <c r="R4933">
        <v>1.4316239316239319E-2</v>
      </c>
      <c r="S4933">
        <v>1.452991452991453E-2</v>
      </c>
      <c r="T4933">
        <v>1.442307692307692E-2</v>
      </c>
      <c r="U4933">
        <v>1.442307692307692E-2</v>
      </c>
    </row>
    <row r="4934" spans="1:21" x14ac:dyDescent="0.3">
      <c r="A4934" s="1">
        <v>4933</v>
      </c>
      <c r="B4934" s="4">
        <v>2.7090630213599001</v>
      </c>
      <c r="C4934" s="7">
        <v>9.0258491775261698E-2</v>
      </c>
      <c r="D4934" s="5">
        <f>ROUND(COUNTIF($B$254:B4934,"&lt;" &amp; B4934) / (A4934 - $A$253),4)</f>
        <v>9.0200000000000002E-2</v>
      </c>
      <c r="E4934" s="5">
        <f>ROUND(COUNTIF($B$254:B4934,"&lt;=" &amp; B4934) / (A4934 - $A$253),4)</f>
        <v>9.0399999999999994E-2</v>
      </c>
      <c r="F4934" s="5">
        <f t="shared" si="602"/>
        <v>9.0300000000000005E-2</v>
      </c>
      <c r="G4934" s="5">
        <f t="shared" si="603"/>
        <v>9.0200000000000002E-2</v>
      </c>
      <c r="H4934" s="5">
        <f t="shared" si="604"/>
        <v>9.0399999999999994E-2</v>
      </c>
      <c r="I4934" s="10">
        <f t="shared" si="605"/>
        <v>9.0300000000000005E-2</v>
      </c>
      <c r="J4934" s="10">
        <f t="shared" si="605"/>
        <v>9.0300000000000005E-2</v>
      </c>
      <c r="L4934">
        <f t="shared" si="608"/>
        <v>0</v>
      </c>
      <c r="M4934">
        <f t="shared" si="609"/>
        <v>0</v>
      </c>
      <c r="N4934" s="5">
        <f t="shared" si="606"/>
        <v>0</v>
      </c>
      <c r="O4934" s="5">
        <f t="shared" si="607"/>
        <v>0</v>
      </c>
      <c r="R4934">
        <v>9.0151676992095711E-2</v>
      </c>
      <c r="S4934">
        <v>9.0365306558427685E-2</v>
      </c>
      <c r="T4934">
        <v>9.0258491775261698E-2</v>
      </c>
      <c r="U4934">
        <v>9.0258491775261698E-2</v>
      </c>
    </row>
    <row r="4935" spans="1:21" x14ac:dyDescent="0.3">
      <c r="A4935" s="1">
        <v>4934</v>
      </c>
      <c r="B4935" s="4">
        <v>2.9398548036608201</v>
      </c>
      <c r="C4935" s="7">
        <v>0.275630072618539</v>
      </c>
      <c r="D4935" s="5">
        <f>ROUND(COUNTIF($B$254:B4935,"&lt;" &amp; B4935) / (A4935 - $A$253),4)</f>
        <v>0.27550000000000002</v>
      </c>
      <c r="E4935" s="5">
        <f>ROUND(COUNTIF($B$254:B4935,"&lt;=" &amp; B4935) / (A4935 - $A$253),4)</f>
        <v>0.2757</v>
      </c>
      <c r="F4935" s="5">
        <f t="shared" si="602"/>
        <v>0.27560000000000001</v>
      </c>
      <c r="G4935" s="5">
        <f t="shared" si="603"/>
        <v>0.27550000000000002</v>
      </c>
      <c r="H4935" s="5">
        <f t="shared" si="604"/>
        <v>0.2757</v>
      </c>
      <c r="I4935" s="10">
        <f t="shared" si="605"/>
        <v>0.27560000000000001</v>
      </c>
      <c r="J4935" s="10">
        <f t="shared" si="605"/>
        <v>0.27560000000000001</v>
      </c>
      <c r="L4935">
        <f t="shared" si="608"/>
        <v>0</v>
      </c>
      <c r="M4935">
        <f t="shared" si="609"/>
        <v>0</v>
      </c>
      <c r="N4935" s="5">
        <f t="shared" si="606"/>
        <v>0</v>
      </c>
      <c r="O4935" s="5">
        <f t="shared" si="607"/>
        <v>0</v>
      </c>
      <c r="R4935">
        <v>0.27552328064929521</v>
      </c>
      <c r="S4935">
        <v>0.27573686458778301</v>
      </c>
      <c r="T4935">
        <v>0.27563007261853911</v>
      </c>
      <c r="U4935">
        <v>0.27563007261853911</v>
      </c>
    </row>
    <row r="4936" spans="1:21" x14ac:dyDescent="0.3">
      <c r="A4936" s="1">
        <v>4935</v>
      </c>
      <c r="B4936" s="4">
        <v>2.9606282750909201</v>
      </c>
      <c r="C4936" s="7">
        <v>0.29393551142430102</v>
      </c>
      <c r="D4936" s="5">
        <f>ROUND(COUNTIF($B$254:B4936,"&lt;" &amp; B4936) / (A4936 - $A$253),4)</f>
        <v>0.29380000000000001</v>
      </c>
      <c r="E4936" s="5">
        <f>ROUND(COUNTIF($B$254:B4936,"&lt;=" &amp; B4936) / (A4936 - $A$253),4)</f>
        <v>0.29399999999999998</v>
      </c>
      <c r="F4936" s="5">
        <f t="shared" si="602"/>
        <v>0.29389999999999999</v>
      </c>
      <c r="G4936" s="5">
        <f t="shared" si="603"/>
        <v>0.29380000000000001</v>
      </c>
      <c r="H4936" s="5">
        <f t="shared" si="604"/>
        <v>0.29399999999999998</v>
      </c>
      <c r="I4936" s="10">
        <f t="shared" si="605"/>
        <v>0.29389999999999999</v>
      </c>
      <c r="J4936" s="10">
        <f t="shared" si="605"/>
        <v>0.29389999999999999</v>
      </c>
      <c r="L4936">
        <f t="shared" si="608"/>
        <v>0</v>
      </c>
      <c r="M4936">
        <f t="shared" si="609"/>
        <v>0</v>
      </c>
      <c r="N4936" s="5">
        <f t="shared" si="606"/>
        <v>0</v>
      </c>
      <c r="O4936" s="5">
        <f t="shared" si="607"/>
        <v>0</v>
      </c>
      <c r="R4936">
        <v>0.29382874225923561</v>
      </c>
      <c r="S4936">
        <v>0.29404228058936582</v>
      </c>
      <c r="T4936">
        <v>0.29393551142430058</v>
      </c>
      <c r="U4936">
        <v>0.29393551142430058</v>
      </c>
    </row>
    <row r="4937" spans="1:21" x14ac:dyDescent="0.3">
      <c r="A4937" s="1">
        <v>4936</v>
      </c>
      <c r="B4937" s="4">
        <v>2.7515182916204899</v>
      </c>
      <c r="C4937" s="7">
        <v>0.11966268146883</v>
      </c>
      <c r="D4937" s="5">
        <f>ROUND(COUNTIF($B$254:B4937,"&lt;" &amp; B4937) / (A4937 - $A$253),4)</f>
        <v>0.1196</v>
      </c>
      <c r="E4937" s="5">
        <f>ROUND(COUNTIF($B$254:B4937,"&lt;=" &amp; B4937) / (A4937 - $A$253),4)</f>
        <v>0.1198</v>
      </c>
      <c r="F4937" s="5">
        <f t="shared" si="602"/>
        <v>0.1197</v>
      </c>
      <c r="G4937" s="5">
        <f t="shared" si="603"/>
        <v>0.1196</v>
      </c>
      <c r="H4937" s="5">
        <f t="shared" si="604"/>
        <v>0.1198</v>
      </c>
      <c r="I4937" s="10">
        <f t="shared" si="605"/>
        <v>0.1197</v>
      </c>
      <c r="J4937" s="10">
        <f t="shared" si="605"/>
        <v>0.1197</v>
      </c>
      <c r="L4937">
        <f t="shared" si="608"/>
        <v>0</v>
      </c>
      <c r="M4937">
        <f t="shared" si="609"/>
        <v>0</v>
      </c>
      <c r="N4937" s="5">
        <f t="shared" si="606"/>
        <v>0</v>
      </c>
      <c r="O4937" s="5">
        <f t="shared" si="607"/>
        <v>0</v>
      </c>
      <c r="R4937">
        <v>0.11955593509820669</v>
      </c>
      <c r="S4937">
        <v>0.1197694278394535</v>
      </c>
      <c r="T4937">
        <v>0.11966268146883011</v>
      </c>
      <c r="U4937">
        <v>0.11966268146883011</v>
      </c>
    </row>
    <row r="4938" spans="1:21" x14ac:dyDescent="0.3">
      <c r="A4938" s="1">
        <v>4937</v>
      </c>
      <c r="B4938" s="4">
        <v>2.7000247498124699</v>
      </c>
      <c r="C4938" s="7">
        <v>8.6766275346851704E-2</v>
      </c>
      <c r="D4938" s="5">
        <f>ROUND(COUNTIF($B$254:B4938,"&lt;" &amp; B4938) / (A4938 - $A$253),4)</f>
        <v>8.6699999999999999E-2</v>
      </c>
      <c r="E4938" s="5">
        <f>ROUND(COUNTIF($B$254:B4938,"&lt;=" &amp; B4938) / (A4938 - $A$253),4)</f>
        <v>8.6900000000000005E-2</v>
      </c>
      <c r="F4938" s="5">
        <f t="shared" si="602"/>
        <v>8.6800000000000002E-2</v>
      </c>
      <c r="G4938" s="5">
        <f t="shared" si="603"/>
        <v>8.6699999999999999E-2</v>
      </c>
      <c r="H4938" s="5">
        <f t="shared" si="604"/>
        <v>8.6900000000000005E-2</v>
      </c>
      <c r="I4938" s="10">
        <f t="shared" si="605"/>
        <v>8.6800000000000002E-2</v>
      </c>
      <c r="J4938" s="10">
        <f t="shared" si="605"/>
        <v>8.6800000000000002E-2</v>
      </c>
      <c r="L4938">
        <f t="shared" si="608"/>
        <v>0</v>
      </c>
      <c r="M4938">
        <f t="shared" si="609"/>
        <v>0</v>
      </c>
      <c r="N4938" s="5">
        <f t="shared" si="606"/>
        <v>0</v>
      </c>
      <c r="O4938" s="5">
        <f t="shared" si="607"/>
        <v>0</v>
      </c>
      <c r="R4938">
        <v>8.6659551760939174E-2</v>
      </c>
      <c r="S4938">
        <v>8.6872998932764137E-2</v>
      </c>
      <c r="T4938">
        <v>8.6766275346851662E-2</v>
      </c>
      <c r="U4938">
        <v>8.6766275346851662E-2</v>
      </c>
    </row>
    <row r="4939" spans="1:21" x14ac:dyDescent="0.3">
      <c r="A4939" s="1">
        <v>4938</v>
      </c>
      <c r="B4939" s="4">
        <v>2.6565323200934601</v>
      </c>
      <c r="C4939" s="7">
        <v>5.9859154929577503E-2</v>
      </c>
      <c r="D4939" s="5">
        <f>ROUND(COUNTIF($B$254:B4939,"&lt;" &amp; B4939) / (A4939 - $A$253),4)</f>
        <v>5.9799999999999999E-2</v>
      </c>
      <c r="E4939" s="5">
        <f>ROUND(COUNTIF($B$254:B4939,"&lt;=" &amp; B4939) / (A4939 - $A$253),4)</f>
        <v>0.06</v>
      </c>
      <c r="F4939" s="5">
        <f t="shared" si="602"/>
        <v>5.9900000000000002E-2</v>
      </c>
      <c r="G4939" s="5">
        <f t="shared" si="603"/>
        <v>5.9799999999999999E-2</v>
      </c>
      <c r="H4939" s="5">
        <f t="shared" si="604"/>
        <v>0.06</v>
      </c>
      <c r="I4939" s="10">
        <f t="shared" si="605"/>
        <v>5.9900000000000002E-2</v>
      </c>
      <c r="J4939" s="10">
        <f t="shared" si="605"/>
        <v>5.9900000000000002E-2</v>
      </c>
      <c r="L4939">
        <f t="shared" si="608"/>
        <v>0</v>
      </c>
      <c r="M4939">
        <f t="shared" si="609"/>
        <v>0</v>
      </c>
      <c r="N4939" s="5">
        <f t="shared" si="606"/>
        <v>0</v>
      </c>
      <c r="O4939" s="5">
        <f t="shared" si="607"/>
        <v>0</v>
      </c>
      <c r="R4939">
        <v>5.9752454118651301E-2</v>
      </c>
      <c r="S4939">
        <v>5.9965855740503629E-2</v>
      </c>
      <c r="T4939">
        <v>5.9859154929577468E-2</v>
      </c>
      <c r="U4939">
        <v>5.9859154929577468E-2</v>
      </c>
    </row>
    <row r="4940" spans="1:21" x14ac:dyDescent="0.3">
      <c r="A4940" s="1">
        <v>4939</v>
      </c>
      <c r="B4940" s="4">
        <v>2.7334515056005699</v>
      </c>
      <c r="C4940" s="7">
        <v>0.10806486025176</v>
      </c>
      <c r="D4940" s="5">
        <f>ROUND(COUNTIF($B$254:B4940,"&lt;" &amp; B4940) / (A4940 - $A$253),4)</f>
        <v>0.108</v>
      </c>
      <c r="E4940" s="5">
        <f>ROUND(COUNTIF($B$254:B4940,"&lt;=" &amp; B4940) / (A4940 - $A$253),4)</f>
        <v>0.1082</v>
      </c>
      <c r="F4940" s="5">
        <f t="shared" si="602"/>
        <v>0.1081</v>
      </c>
      <c r="G4940" s="5">
        <f t="shared" si="603"/>
        <v>0.108</v>
      </c>
      <c r="H4940" s="5">
        <f t="shared" si="604"/>
        <v>0.1082</v>
      </c>
      <c r="I4940" s="10">
        <f t="shared" si="605"/>
        <v>0.1081</v>
      </c>
      <c r="J4940" s="10">
        <f t="shared" si="605"/>
        <v>0.1081</v>
      </c>
      <c r="L4940">
        <f t="shared" si="608"/>
        <v>0</v>
      </c>
      <c r="M4940">
        <f t="shared" si="609"/>
        <v>0</v>
      </c>
      <c r="N4940" s="5">
        <f t="shared" si="606"/>
        <v>0</v>
      </c>
      <c r="O4940" s="5">
        <f t="shared" si="607"/>
        <v>0</v>
      </c>
      <c r="R4940">
        <v>0.107958182206102</v>
      </c>
      <c r="S4940">
        <v>0.10817153829741839</v>
      </c>
      <c r="T4940">
        <v>0.10806486025176019</v>
      </c>
      <c r="U4940">
        <v>0.10806486025176019</v>
      </c>
    </row>
    <row r="4941" spans="1:21" x14ac:dyDescent="0.3">
      <c r="A4941" s="1">
        <v>4940</v>
      </c>
      <c r="B4941" s="4">
        <v>2.8664546778360198</v>
      </c>
      <c r="C4941" s="7">
        <v>0.21683020477815701</v>
      </c>
      <c r="D4941" s="5">
        <f>ROUND(COUNTIF($B$254:B4941,"&lt;" &amp; B4941) / (A4941 - $A$253),4)</f>
        <v>0.2167</v>
      </c>
      <c r="E4941" s="5">
        <f>ROUND(COUNTIF($B$254:B4941,"&lt;=" &amp; B4941) / (A4941 - $A$253),4)</f>
        <v>0.21690000000000001</v>
      </c>
      <c r="F4941" s="5">
        <f t="shared" si="602"/>
        <v>0.21679999999999999</v>
      </c>
      <c r="G4941" s="5">
        <f t="shared" si="603"/>
        <v>0.2167</v>
      </c>
      <c r="H4941" s="5">
        <f t="shared" si="604"/>
        <v>0.21690000000000001</v>
      </c>
      <c r="I4941" s="10">
        <f t="shared" si="605"/>
        <v>0.21679999999999999</v>
      </c>
      <c r="J4941" s="10">
        <f t="shared" si="605"/>
        <v>0.21679999999999999</v>
      </c>
      <c r="L4941">
        <f t="shared" si="608"/>
        <v>0</v>
      </c>
      <c r="M4941">
        <f t="shared" si="609"/>
        <v>0</v>
      </c>
      <c r="N4941" s="5">
        <f t="shared" si="606"/>
        <v>0</v>
      </c>
      <c r="O4941" s="5">
        <f t="shared" si="607"/>
        <v>0</v>
      </c>
      <c r="R4941">
        <v>0.21672354948805461</v>
      </c>
      <c r="S4941">
        <v>0.21693686006825941</v>
      </c>
      <c r="T4941">
        <v>0.21683020477815701</v>
      </c>
      <c r="U4941">
        <v>0.21683020477815701</v>
      </c>
    </row>
    <row r="4942" spans="1:21" x14ac:dyDescent="0.3">
      <c r="A4942" s="1">
        <v>4941</v>
      </c>
      <c r="B4942" s="4">
        <v>2.9207554625305998</v>
      </c>
      <c r="C4942" s="7">
        <v>0.26156963105139702</v>
      </c>
      <c r="D4942" s="5">
        <f>ROUND(COUNTIF($B$254:B4942,"&lt;" &amp; B4942) / (A4942 - $A$253),4)</f>
        <v>0.26150000000000001</v>
      </c>
      <c r="E4942" s="5">
        <f>ROUND(COUNTIF($B$254:B4942,"&lt;=" &amp; B4942) / (A4942 - $A$253),4)</f>
        <v>0.26169999999999999</v>
      </c>
      <c r="F4942" s="5">
        <f t="shared" si="602"/>
        <v>0.2616</v>
      </c>
      <c r="G4942" s="5">
        <f t="shared" si="603"/>
        <v>0.26150000000000001</v>
      </c>
      <c r="H4942" s="5">
        <f t="shared" si="604"/>
        <v>0.26169999999999999</v>
      </c>
      <c r="I4942" s="10">
        <f t="shared" si="605"/>
        <v>0.2616</v>
      </c>
      <c r="J4942" s="10">
        <f t="shared" si="605"/>
        <v>0.2616</v>
      </c>
      <c r="L4942">
        <f t="shared" si="608"/>
        <v>0</v>
      </c>
      <c r="M4942">
        <f t="shared" si="609"/>
        <v>0</v>
      </c>
      <c r="N4942" s="5">
        <f t="shared" si="606"/>
        <v>0</v>
      </c>
      <c r="O4942" s="5">
        <f t="shared" si="607"/>
        <v>0</v>
      </c>
      <c r="R4942">
        <v>0.26146299850714438</v>
      </c>
      <c r="S4942">
        <v>0.26167626359564938</v>
      </c>
      <c r="T4942">
        <v>0.26156963105139691</v>
      </c>
      <c r="U4942">
        <v>0.26156963105139691</v>
      </c>
    </row>
    <row r="4943" spans="1:21" x14ac:dyDescent="0.3">
      <c r="A4943" s="1">
        <v>4942</v>
      </c>
      <c r="B4943" s="4">
        <v>2.7980127745799401</v>
      </c>
      <c r="C4943" s="7">
        <v>0.157462686567164</v>
      </c>
      <c r="D4943" s="5">
        <f>ROUND(COUNTIF($B$254:B4943,"&lt;" &amp; B4943) / (A4943 - $A$253),4)</f>
        <v>0.15740000000000001</v>
      </c>
      <c r="E4943" s="5">
        <f>ROUND(COUNTIF($B$254:B4943,"&lt;=" &amp; B4943) / (A4943 - $A$253),4)</f>
        <v>0.15759999999999999</v>
      </c>
      <c r="F4943" s="5">
        <f t="shared" si="602"/>
        <v>0.1575</v>
      </c>
      <c r="G4943" s="5">
        <f t="shared" si="603"/>
        <v>0.15740000000000001</v>
      </c>
      <c r="H4943" s="5">
        <f t="shared" si="604"/>
        <v>0.15759999999999999</v>
      </c>
      <c r="I4943" s="10">
        <f t="shared" si="605"/>
        <v>0.1575</v>
      </c>
      <c r="J4943" s="10">
        <f t="shared" si="605"/>
        <v>0.1575</v>
      </c>
      <c r="L4943">
        <f t="shared" si="608"/>
        <v>0</v>
      </c>
      <c r="M4943">
        <f t="shared" si="609"/>
        <v>0</v>
      </c>
      <c r="N4943" s="5">
        <f t="shared" si="606"/>
        <v>0</v>
      </c>
      <c r="O4943" s="5">
        <f t="shared" si="607"/>
        <v>0</v>
      </c>
      <c r="R4943">
        <v>0.1573560767590618</v>
      </c>
      <c r="S4943">
        <v>0.15756929637526651</v>
      </c>
      <c r="T4943">
        <v>0.1574626865671642</v>
      </c>
      <c r="U4943">
        <v>0.1574626865671642</v>
      </c>
    </row>
    <row r="4944" spans="1:21" x14ac:dyDescent="0.3">
      <c r="A4944" s="1">
        <v>4943</v>
      </c>
      <c r="B4944" s="4">
        <v>2.7867073339254902</v>
      </c>
      <c r="C4944" s="7">
        <v>0.149328501385632</v>
      </c>
      <c r="D4944" s="5">
        <f>ROUND(COUNTIF($B$254:B4944,"&lt;" &amp; B4944) / (A4944 - $A$253),4)</f>
        <v>0.1492</v>
      </c>
      <c r="E4944" s="5">
        <f>ROUND(COUNTIF($B$254:B4944,"&lt;=" &amp; B4944) / (A4944 - $A$253),4)</f>
        <v>0.14940000000000001</v>
      </c>
      <c r="F4944" s="5">
        <f t="shared" si="602"/>
        <v>0.14929999999999999</v>
      </c>
      <c r="G4944" s="5">
        <f t="shared" si="603"/>
        <v>0.1492</v>
      </c>
      <c r="H4944" s="5">
        <f t="shared" si="604"/>
        <v>0.14940000000000001</v>
      </c>
      <c r="I4944" s="10">
        <f t="shared" si="605"/>
        <v>0.14929999999999999</v>
      </c>
      <c r="J4944" s="10">
        <f t="shared" si="605"/>
        <v>0.14929999999999999</v>
      </c>
      <c r="L4944">
        <f t="shared" si="608"/>
        <v>0</v>
      </c>
      <c r="M4944">
        <f t="shared" si="609"/>
        <v>0</v>
      </c>
      <c r="N4944" s="5">
        <f t="shared" si="606"/>
        <v>0</v>
      </c>
      <c r="O4944" s="5">
        <f t="shared" si="607"/>
        <v>0</v>
      </c>
      <c r="R4944">
        <v>0.14922191430398629</v>
      </c>
      <c r="S4944">
        <v>0.14943508846727779</v>
      </c>
      <c r="T4944">
        <v>0.14932850138563211</v>
      </c>
      <c r="U4944">
        <v>0.14932850138563211</v>
      </c>
    </row>
    <row r="4945" spans="1:21" x14ac:dyDescent="0.3">
      <c r="A4945" s="1">
        <v>4944</v>
      </c>
      <c r="B4945" s="4">
        <v>2.7515246746874902</v>
      </c>
      <c r="C4945" s="7">
        <v>0.120311167945439</v>
      </c>
      <c r="D4945" s="5">
        <f>ROUND(COUNTIF($B$254:B4945,"&lt;" &amp; B4945) / (A4945 - $A$253),4)</f>
        <v>0.1202</v>
      </c>
      <c r="E4945" s="5">
        <f>ROUND(COUNTIF($B$254:B4945,"&lt;=" &amp; B4945) / (A4945 - $A$253),4)</f>
        <v>0.12039999999999999</v>
      </c>
      <c r="F4945" s="5">
        <f t="shared" si="602"/>
        <v>0.1203</v>
      </c>
      <c r="G4945" s="5">
        <f t="shared" si="603"/>
        <v>0.1202</v>
      </c>
      <c r="H4945" s="5">
        <f t="shared" si="604"/>
        <v>0.12039999999999999</v>
      </c>
      <c r="I4945" s="10">
        <f t="shared" si="605"/>
        <v>0.1203</v>
      </c>
      <c r="J4945" s="10">
        <f t="shared" si="605"/>
        <v>0.1203</v>
      </c>
      <c r="L4945">
        <f t="shared" si="608"/>
        <v>0</v>
      </c>
      <c r="M4945">
        <f t="shared" si="609"/>
        <v>0</v>
      </c>
      <c r="N4945" s="5">
        <f t="shared" si="606"/>
        <v>0</v>
      </c>
      <c r="O4945" s="5">
        <f t="shared" si="607"/>
        <v>0</v>
      </c>
      <c r="R4945">
        <v>0.1202046035805627</v>
      </c>
      <c r="S4945">
        <v>0.1204177323103154</v>
      </c>
      <c r="T4945">
        <v>0.120311167945439</v>
      </c>
      <c r="U4945">
        <v>0.120311167945439</v>
      </c>
    </row>
    <row r="4946" spans="1:21" x14ac:dyDescent="0.3">
      <c r="A4946" s="1">
        <v>4945</v>
      </c>
      <c r="B4946" s="4">
        <v>2.7295637821824998</v>
      </c>
      <c r="C4946" s="7">
        <v>0.105263157894737</v>
      </c>
      <c r="D4946" s="5">
        <f>ROUND(COUNTIF($B$254:B4946,"&lt;" &amp; B4946) / (A4946 - $A$253),4)</f>
        <v>0.1051</v>
      </c>
      <c r="E4946" s="5">
        <f>ROUND(COUNTIF($B$254:B4946,"&lt;=" &amp; B4946) / (A4946 - $A$253),4)</f>
        <v>0.1055</v>
      </c>
      <c r="F4946" s="5">
        <f t="shared" si="602"/>
        <v>0.1053</v>
      </c>
      <c r="G4946" s="5">
        <f t="shared" si="603"/>
        <v>0.1051</v>
      </c>
      <c r="H4946" s="5">
        <f t="shared" si="604"/>
        <v>0.1055</v>
      </c>
      <c r="I4946" s="10">
        <f t="shared" si="605"/>
        <v>0.1052</v>
      </c>
      <c r="J4946" s="10">
        <f t="shared" si="605"/>
        <v>0.1053</v>
      </c>
      <c r="L4946">
        <f t="shared" si="608"/>
        <v>0</v>
      </c>
      <c r="M4946">
        <f t="shared" si="609"/>
        <v>0</v>
      </c>
      <c r="N4946" s="5">
        <f t="shared" si="606"/>
        <v>1E-4</v>
      </c>
      <c r="O4946" s="5">
        <f t="shared" si="607"/>
        <v>0</v>
      </c>
      <c r="R4946">
        <v>0.10505007457916039</v>
      </c>
      <c r="S4946">
        <v>0.1054762412103132</v>
      </c>
      <c r="T4946">
        <v>0.10520988706584269</v>
      </c>
      <c r="U4946">
        <v>0.10526315789473679</v>
      </c>
    </row>
    <row r="4947" spans="1:21" x14ac:dyDescent="0.3">
      <c r="A4947" s="1">
        <v>4946</v>
      </c>
      <c r="B4947" s="4">
        <v>2.7632199722356798</v>
      </c>
      <c r="C4947" s="7">
        <v>0.13048572645931</v>
      </c>
      <c r="D4947" s="5">
        <f>ROUND(COUNTIF($B$254:B4947,"&lt;" &amp; B4947) / (A4947 - $A$253),4)</f>
        <v>0.13039999999999999</v>
      </c>
      <c r="E4947" s="5">
        <f>ROUND(COUNTIF($B$254:B4947,"&lt;=" &amp; B4947) / (A4947 - $A$253),4)</f>
        <v>0.13059999999999999</v>
      </c>
      <c r="F4947" s="5">
        <f t="shared" si="602"/>
        <v>0.1305</v>
      </c>
      <c r="G4947" s="5">
        <f t="shared" si="603"/>
        <v>0.13039999999999999</v>
      </c>
      <c r="H4947" s="5">
        <f t="shared" si="604"/>
        <v>0.13059999999999999</v>
      </c>
      <c r="I4947" s="10">
        <f t="shared" si="605"/>
        <v>0.1305</v>
      </c>
      <c r="J4947" s="10">
        <f t="shared" si="605"/>
        <v>0.1305</v>
      </c>
      <c r="L4947">
        <f t="shared" si="608"/>
        <v>0</v>
      </c>
      <c r="M4947">
        <f t="shared" si="609"/>
        <v>0</v>
      </c>
      <c r="N4947" s="5">
        <f t="shared" si="606"/>
        <v>0</v>
      </c>
      <c r="O4947" s="5">
        <f t="shared" si="607"/>
        <v>0</v>
      </c>
      <c r="R4947">
        <v>0.13037920749893481</v>
      </c>
      <c r="S4947">
        <v>0.1305922454196847</v>
      </c>
      <c r="T4947">
        <v>0.13048572645930981</v>
      </c>
      <c r="U4947">
        <v>0.13048572645930981</v>
      </c>
    </row>
    <row r="4948" spans="1:21" x14ac:dyDescent="0.3">
      <c r="A4948" s="1">
        <v>4947</v>
      </c>
      <c r="B4948" s="4">
        <v>2.8516829032810498</v>
      </c>
      <c r="C4948" s="7">
        <v>0.203514376996805</v>
      </c>
      <c r="D4948" s="5">
        <f>ROUND(COUNTIF($B$254:B4948,"&lt;" &amp; B4948) / (A4948 - $A$253),4)</f>
        <v>0.2034</v>
      </c>
      <c r="E4948" s="5">
        <f>ROUND(COUNTIF($B$254:B4948,"&lt;=" &amp; B4948) / (A4948 - $A$253),4)</f>
        <v>0.2036</v>
      </c>
      <c r="F4948" s="5">
        <f t="shared" si="602"/>
        <v>0.20349999999999999</v>
      </c>
      <c r="G4948" s="5">
        <f t="shared" si="603"/>
        <v>0.2034</v>
      </c>
      <c r="H4948" s="5">
        <f t="shared" si="604"/>
        <v>0.2036</v>
      </c>
      <c r="I4948" s="10">
        <f t="shared" si="605"/>
        <v>0.20349999999999999</v>
      </c>
      <c r="J4948" s="10">
        <f t="shared" si="605"/>
        <v>0.20349999999999999</v>
      </c>
      <c r="L4948">
        <f t="shared" si="608"/>
        <v>0</v>
      </c>
      <c r="M4948">
        <f t="shared" si="609"/>
        <v>0</v>
      </c>
      <c r="N4948" s="5">
        <f t="shared" si="606"/>
        <v>0</v>
      </c>
      <c r="O4948" s="5">
        <f t="shared" si="607"/>
        <v>0</v>
      </c>
      <c r="R4948">
        <v>0.20340788072417471</v>
      </c>
      <c r="S4948">
        <v>0.20362087326943559</v>
      </c>
      <c r="T4948">
        <v>0.20351437699680511</v>
      </c>
      <c r="U4948">
        <v>0.20351437699680511</v>
      </c>
    </row>
    <row r="4949" spans="1:21" x14ac:dyDescent="0.3">
      <c r="A4949" s="1">
        <v>4948</v>
      </c>
      <c r="B4949" s="4">
        <v>2.8014191039076599</v>
      </c>
      <c r="C4949" s="7">
        <v>0.160881601362862</v>
      </c>
      <c r="D4949" s="5">
        <f>ROUND(COUNTIF($B$254:B4949,"&lt;" &amp; B4949) / (A4949 - $A$253),4)</f>
        <v>0.1608</v>
      </c>
      <c r="E4949" s="5">
        <f>ROUND(COUNTIF($B$254:B4949,"&lt;=" &amp; B4949) / (A4949 - $A$253),4)</f>
        <v>0.161</v>
      </c>
      <c r="F4949" s="5">
        <f t="shared" si="602"/>
        <v>0.16089999999999999</v>
      </c>
      <c r="G4949" s="5">
        <f t="shared" si="603"/>
        <v>0.1608</v>
      </c>
      <c r="H4949" s="5">
        <f t="shared" si="604"/>
        <v>0.161</v>
      </c>
      <c r="I4949" s="10">
        <f t="shared" si="605"/>
        <v>0.16089999999999999</v>
      </c>
      <c r="J4949" s="10">
        <f t="shared" si="605"/>
        <v>0.16089999999999999</v>
      </c>
      <c r="L4949">
        <f t="shared" si="608"/>
        <v>0</v>
      </c>
      <c r="M4949">
        <f t="shared" si="609"/>
        <v>0</v>
      </c>
      <c r="N4949" s="5">
        <f t="shared" si="606"/>
        <v>0</v>
      </c>
      <c r="O4949" s="5">
        <f t="shared" si="607"/>
        <v>0</v>
      </c>
      <c r="R4949">
        <v>0.16077512776831351</v>
      </c>
      <c r="S4949">
        <v>0.16098807495741049</v>
      </c>
      <c r="T4949">
        <v>0.160881601362862</v>
      </c>
      <c r="U4949">
        <v>0.160881601362862</v>
      </c>
    </row>
    <row r="4950" spans="1:21" x14ac:dyDescent="0.3">
      <c r="A4950" s="1">
        <v>4949</v>
      </c>
      <c r="B4950" s="4">
        <v>2.7493009037140199</v>
      </c>
      <c r="C4950" s="7">
        <v>0.11901213540557801</v>
      </c>
      <c r="D4950" s="5">
        <f>ROUND(COUNTIF($B$254:B4950,"&lt;" &amp; B4950) / (A4950 - $A$253),4)</f>
        <v>0.1188</v>
      </c>
      <c r="E4950" s="5">
        <f>ROUND(COUNTIF($B$254:B4950,"&lt;=" &amp; B4950) / (A4950 - $A$253),4)</f>
        <v>0.1192</v>
      </c>
      <c r="F4950" s="5">
        <f t="shared" si="602"/>
        <v>0.11899999999999999</v>
      </c>
      <c r="G4950" s="5">
        <f t="shared" si="603"/>
        <v>0.1188</v>
      </c>
      <c r="H4950" s="5">
        <f t="shared" si="604"/>
        <v>0.1192</v>
      </c>
      <c r="I4950" s="10">
        <f t="shared" si="605"/>
        <v>0.11899999999999999</v>
      </c>
      <c r="J4950" s="10">
        <f t="shared" si="605"/>
        <v>0.11899999999999999</v>
      </c>
      <c r="L4950">
        <f t="shared" si="608"/>
        <v>0</v>
      </c>
      <c r="M4950">
        <f t="shared" si="609"/>
        <v>0</v>
      </c>
      <c r="N4950" s="5">
        <f t="shared" si="606"/>
        <v>0</v>
      </c>
      <c r="O4950" s="5">
        <f t="shared" si="607"/>
        <v>0</v>
      </c>
      <c r="R4950">
        <v>0.1187992335533319</v>
      </c>
      <c r="S4950">
        <v>0.1192250372578241</v>
      </c>
      <c r="T4950">
        <v>0.1189589099425165</v>
      </c>
      <c r="U4950">
        <v>0.11901213540557801</v>
      </c>
    </row>
    <row r="4951" spans="1:21" x14ac:dyDescent="0.3">
      <c r="A4951" s="1">
        <v>4950</v>
      </c>
      <c r="B4951" s="4">
        <v>2.6889829033849599</v>
      </c>
      <c r="C4951" s="7">
        <v>7.7373350361856094E-2</v>
      </c>
      <c r="D4951" s="5">
        <f>ROUND(COUNTIF($B$254:B4951,"&lt;" &amp; B4951) / (A4951 - $A$253),4)</f>
        <v>7.7299999999999994E-2</v>
      </c>
      <c r="E4951" s="5">
        <f>ROUND(COUNTIF($B$254:B4951,"&lt;=" &amp; B4951) / (A4951 - $A$253),4)</f>
        <v>7.7499999999999999E-2</v>
      </c>
      <c r="F4951" s="5">
        <f t="shared" si="602"/>
        <v>7.7399999999999997E-2</v>
      </c>
      <c r="G4951" s="5">
        <f t="shared" si="603"/>
        <v>7.7299999999999994E-2</v>
      </c>
      <c r="H4951" s="5">
        <f t="shared" si="604"/>
        <v>7.7499999999999999E-2</v>
      </c>
      <c r="I4951" s="10">
        <f t="shared" si="605"/>
        <v>7.7399999999999997E-2</v>
      </c>
      <c r="J4951" s="10">
        <f t="shared" si="605"/>
        <v>7.7399999999999997E-2</v>
      </c>
      <c r="L4951">
        <f t="shared" si="608"/>
        <v>0</v>
      </c>
      <c r="M4951">
        <f t="shared" si="609"/>
        <v>0</v>
      </c>
      <c r="N4951" s="5">
        <f t="shared" si="606"/>
        <v>0</v>
      </c>
      <c r="O4951" s="5">
        <f t="shared" si="607"/>
        <v>0</v>
      </c>
      <c r="R4951">
        <v>7.7266922094508306E-2</v>
      </c>
      <c r="S4951">
        <v>7.747977862920391E-2</v>
      </c>
      <c r="T4951">
        <v>7.7373350361856108E-2</v>
      </c>
      <c r="U4951">
        <v>7.7373350361856108E-2</v>
      </c>
    </row>
    <row r="4952" spans="1:21" x14ac:dyDescent="0.3">
      <c r="A4952" s="1">
        <v>4951</v>
      </c>
      <c r="B4952" s="4">
        <v>2.8024387442086698</v>
      </c>
      <c r="C4952" s="7">
        <v>0.16248137901681201</v>
      </c>
      <c r="D4952" s="5">
        <f>ROUND(COUNTIF($B$254:B4952,"&lt;" &amp; B4952) / (A4952 - $A$253),4)</f>
        <v>0.16239999999999999</v>
      </c>
      <c r="E4952" s="5">
        <f>ROUND(COUNTIF($B$254:B4952,"&lt;=" &amp; B4952) / (A4952 - $A$253),4)</f>
        <v>0.16259999999999999</v>
      </c>
      <c r="F4952" s="5">
        <f t="shared" si="602"/>
        <v>0.16250000000000001</v>
      </c>
      <c r="G4952" s="5">
        <f t="shared" si="603"/>
        <v>0.16239999999999999</v>
      </c>
      <c r="H4952" s="5">
        <f t="shared" si="604"/>
        <v>0.16259999999999999</v>
      </c>
      <c r="I4952" s="10">
        <f t="shared" si="605"/>
        <v>0.16250000000000001</v>
      </c>
      <c r="J4952" s="10">
        <f t="shared" si="605"/>
        <v>0.16250000000000001</v>
      </c>
      <c r="L4952">
        <f t="shared" si="608"/>
        <v>0</v>
      </c>
      <c r="M4952">
        <f t="shared" si="609"/>
        <v>0</v>
      </c>
      <c r="N4952" s="5">
        <f t="shared" si="606"/>
        <v>0</v>
      </c>
      <c r="O4952" s="5">
        <f t="shared" si="607"/>
        <v>0</v>
      </c>
      <c r="R4952">
        <v>0.16237497339859541</v>
      </c>
      <c r="S4952">
        <v>0.16258778463502871</v>
      </c>
      <c r="T4952">
        <v>0.16248137901681209</v>
      </c>
      <c r="U4952">
        <v>0.16248137901681209</v>
      </c>
    </row>
    <row r="4953" spans="1:21" x14ac:dyDescent="0.3">
      <c r="A4953" s="1">
        <v>4952</v>
      </c>
      <c r="B4953" s="4">
        <v>2.7959756046866802</v>
      </c>
      <c r="C4953" s="7">
        <v>0.157127659574468</v>
      </c>
      <c r="D4953" s="5">
        <f>ROUND(COUNTIF($B$254:B4953,"&lt;" &amp; B4953) / (A4953 - $A$253),4)</f>
        <v>0.157</v>
      </c>
      <c r="E4953" s="5">
        <f>ROUND(COUNTIF($B$254:B4953,"&lt;=" &amp; B4953) / (A4953 - $A$253),4)</f>
        <v>0.15720000000000001</v>
      </c>
      <c r="F4953" s="5">
        <f t="shared" si="602"/>
        <v>0.15709999999999999</v>
      </c>
      <c r="G4953" s="5">
        <f t="shared" si="603"/>
        <v>0.157</v>
      </c>
      <c r="H4953" s="5">
        <f t="shared" si="604"/>
        <v>0.15720000000000001</v>
      </c>
      <c r="I4953" s="10">
        <f t="shared" si="605"/>
        <v>0.15709999999999999</v>
      </c>
      <c r="J4953" s="10">
        <f t="shared" si="605"/>
        <v>0.15709999999999999</v>
      </c>
      <c r="L4953">
        <f t="shared" si="608"/>
        <v>0</v>
      </c>
      <c r="M4953">
        <f t="shared" si="609"/>
        <v>0</v>
      </c>
      <c r="N4953" s="5">
        <f t="shared" si="606"/>
        <v>0</v>
      </c>
      <c r="O4953" s="5">
        <f t="shared" si="607"/>
        <v>0</v>
      </c>
      <c r="R4953">
        <v>0.15702127659574469</v>
      </c>
      <c r="S4953">
        <v>0.15723404255319151</v>
      </c>
      <c r="T4953">
        <v>0.15712765957446809</v>
      </c>
      <c r="U4953">
        <v>0.15712765957446809</v>
      </c>
    </row>
    <row r="4954" spans="1:21" x14ac:dyDescent="0.3">
      <c r="A4954" s="1">
        <v>4953</v>
      </c>
      <c r="B4954" s="4">
        <v>2.7178817130155002</v>
      </c>
      <c r="C4954" s="7">
        <v>9.81706019995746E-2</v>
      </c>
      <c r="D4954" s="5">
        <f>ROUND(COUNTIF($B$254:B4954,"&lt;" &amp; B4954) / (A4954 - $A$253),4)</f>
        <v>9.8100000000000007E-2</v>
      </c>
      <c r="E4954" s="5">
        <f>ROUND(COUNTIF($B$254:B4954,"&lt;=" &amp; B4954) / (A4954 - $A$253),4)</f>
        <v>9.8299999999999998E-2</v>
      </c>
      <c r="F4954" s="5">
        <f t="shared" si="602"/>
        <v>9.8199999999999996E-2</v>
      </c>
      <c r="G4954" s="5">
        <f t="shared" si="603"/>
        <v>9.8100000000000007E-2</v>
      </c>
      <c r="H4954" s="5">
        <f t="shared" si="604"/>
        <v>9.8299999999999998E-2</v>
      </c>
      <c r="I4954" s="10">
        <f t="shared" si="605"/>
        <v>9.8199999999999996E-2</v>
      </c>
      <c r="J4954" s="10">
        <f t="shared" si="605"/>
        <v>9.8199999999999996E-2</v>
      </c>
      <c r="L4954">
        <f t="shared" si="608"/>
        <v>0</v>
      </c>
      <c r="M4954">
        <f t="shared" si="609"/>
        <v>0</v>
      </c>
      <c r="N4954" s="5">
        <f t="shared" si="606"/>
        <v>0</v>
      </c>
      <c r="O4954" s="5">
        <f t="shared" si="607"/>
        <v>0</v>
      </c>
      <c r="R4954">
        <v>9.8064241650712619E-2</v>
      </c>
      <c r="S4954">
        <v>9.8276962348436497E-2</v>
      </c>
      <c r="T4954">
        <v>9.8170601999574558E-2</v>
      </c>
      <c r="U4954">
        <v>9.8170601999574558E-2</v>
      </c>
    </row>
    <row r="4955" spans="1:21" x14ac:dyDescent="0.3">
      <c r="A4955" s="1">
        <v>4954</v>
      </c>
      <c r="B4955" s="4">
        <v>2.72122963621432</v>
      </c>
      <c r="C4955" s="7">
        <v>0.100701829008932</v>
      </c>
      <c r="D4955" s="5">
        <f>ROUND(COUNTIF($B$254:B4955,"&lt;" &amp; B4955) / (A4955 - $A$253),4)</f>
        <v>0.10059999999999999</v>
      </c>
      <c r="E4955" s="5">
        <f>ROUND(COUNTIF($B$254:B4955,"&lt;=" &amp; B4955) / (A4955 - $A$253),4)</f>
        <v>0.1008</v>
      </c>
      <c r="F4955" s="5">
        <f t="shared" si="602"/>
        <v>0.1007</v>
      </c>
      <c r="G4955" s="5">
        <f t="shared" si="603"/>
        <v>0.10059999999999999</v>
      </c>
      <c r="H4955" s="5">
        <f t="shared" si="604"/>
        <v>0.1008</v>
      </c>
      <c r="I4955" s="10">
        <f t="shared" si="605"/>
        <v>0.1007</v>
      </c>
      <c r="J4955" s="10">
        <f t="shared" si="605"/>
        <v>0.1007</v>
      </c>
      <c r="L4955">
        <f t="shared" si="608"/>
        <v>0</v>
      </c>
      <c r="M4955">
        <f t="shared" si="609"/>
        <v>0</v>
      </c>
      <c r="N4955" s="5">
        <f t="shared" si="606"/>
        <v>0</v>
      </c>
      <c r="O4955" s="5">
        <f t="shared" si="607"/>
        <v>0</v>
      </c>
      <c r="R4955">
        <v>0.1005954912803063</v>
      </c>
      <c r="S4955">
        <v>0.1008081667375585</v>
      </c>
      <c r="T4955">
        <v>0.1007018290089324</v>
      </c>
      <c r="U4955">
        <v>0.1007018290089324</v>
      </c>
    </row>
    <row r="4956" spans="1:21" x14ac:dyDescent="0.3">
      <c r="A4956" s="1">
        <v>4955</v>
      </c>
      <c r="B4956" s="4">
        <v>2.63619609733423</v>
      </c>
      <c r="C4956" s="7">
        <v>4.9755475228577498E-2</v>
      </c>
      <c r="D4956" s="5">
        <f>ROUND(COUNTIF($B$254:B4956,"&lt;" &amp; B4956) / (A4956 - $A$253),4)</f>
        <v>4.9500000000000002E-2</v>
      </c>
      <c r="E4956" s="5">
        <f>ROUND(COUNTIF($B$254:B4956,"&lt;=" &amp; B4956) / (A4956 - $A$253),4)</f>
        <v>0.05</v>
      </c>
      <c r="F4956" s="5">
        <f t="shared" si="602"/>
        <v>4.9799999999999997E-2</v>
      </c>
      <c r="G4956" s="5">
        <f t="shared" si="603"/>
        <v>4.9500000000000002E-2</v>
      </c>
      <c r="H4956" s="5">
        <f t="shared" si="604"/>
        <v>0.05</v>
      </c>
      <c r="I4956" s="10">
        <f t="shared" si="605"/>
        <v>4.9700000000000001E-2</v>
      </c>
      <c r="J4956" s="10">
        <f t="shared" si="605"/>
        <v>4.9799999999999997E-2</v>
      </c>
      <c r="L4956">
        <f t="shared" si="608"/>
        <v>0</v>
      </c>
      <c r="M4956">
        <f t="shared" si="609"/>
        <v>0</v>
      </c>
      <c r="N4956" s="5">
        <f t="shared" si="606"/>
        <v>1E-4</v>
      </c>
      <c r="O4956" s="5">
        <f t="shared" si="607"/>
        <v>0</v>
      </c>
      <c r="R4956">
        <v>4.9542844992557941E-2</v>
      </c>
      <c r="S4956">
        <v>4.9968105464597068E-2</v>
      </c>
      <c r="T4956">
        <v>4.9702317669572622E-2</v>
      </c>
      <c r="U4956">
        <v>4.9755475228577498E-2</v>
      </c>
    </row>
    <row r="4957" spans="1:21" x14ac:dyDescent="0.3">
      <c r="A4957" s="1">
        <v>4956</v>
      </c>
      <c r="B4957" s="4">
        <v>2.5987114122284898</v>
      </c>
      <c r="C4957" s="7">
        <v>3.1994047619047603E-2</v>
      </c>
      <c r="D4957" s="5">
        <f>ROUND(COUNTIF($B$254:B4957,"&lt;" &amp; B4957) / (A4957 - $A$253),4)</f>
        <v>3.1899999999999998E-2</v>
      </c>
      <c r="E4957" s="5">
        <f>ROUND(COUNTIF($B$254:B4957,"&lt;=" &amp; B4957) / (A4957 - $A$253),4)</f>
        <v>3.2099999999999997E-2</v>
      </c>
      <c r="F4957" s="5">
        <f t="shared" si="602"/>
        <v>3.2000000000000001E-2</v>
      </c>
      <c r="G4957" s="5">
        <f t="shared" si="603"/>
        <v>3.1899999999999998E-2</v>
      </c>
      <c r="H4957" s="5">
        <f t="shared" si="604"/>
        <v>3.2099999999999997E-2</v>
      </c>
      <c r="I4957" s="10">
        <f t="shared" si="605"/>
        <v>3.2000000000000001E-2</v>
      </c>
      <c r="J4957" s="10">
        <f t="shared" si="605"/>
        <v>3.2000000000000001E-2</v>
      </c>
      <c r="L4957">
        <f t="shared" si="608"/>
        <v>0</v>
      </c>
      <c r="M4957">
        <f t="shared" si="609"/>
        <v>0</v>
      </c>
      <c r="N4957" s="5">
        <f t="shared" si="606"/>
        <v>0</v>
      </c>
      <c r="O4957" s="5">
        <f t="shared" si="607"/>
        <v>0</v>
      </c>
      <c r="R4957">
        <v>3.1887755102040817E-2</v>
      </c>
      <c r="S4957">
        <v>3.2100340136054423E-2</v>
      </c>
      <c r="T4957">
        <v>3.1994047619047623E-2</v>
      </c>
      <c r="U4957">
        <v>3.1994047619047623E-2</v>
      </c>
    </row>
    <row r="4958" spans="1:21" x14ac:dyDescent="0.3">
      <c r="A4958" s="1">
        <v>4957</v>
      </c>
      <c r="B4958" s="4">
        <v>2.5681979213134198</v>
      </c>
      <c r="C4958" s="7">
        <v>2.1572794899043599E-2</v>
      </c>
      <c r="D4958" s="5">
        <f>ROUND(COUNTIF($B$254:B4958,"&lt;" &amp; B4958) / (A4958 - $A$253),4)</f>
        <v>2.1499999999999998E-2</v>
      </c>
      <c r="E4958" s="5">
        <f>ROUND(COUNTIF($B$254:B4958,"&lt;=" &amp; B4958) / (A4958 - $A$253),4)</f>
        <v>2.1700000000000001E-2</v>
      </c>
      <c r="F4958" s="5">
        <f t="shared" si="602"/>
        <v>2.1600000000000001E-2</v>
      </c>
      <c r="G4958" s="5">
        <f t="shared" si="603"/>
        <v>2.1499999999999998E-2</v>
      </c>
      <c r="H4958" s="5">
        <f t="shared" si="604"/>
        <v>2.1700000000000001E-2</v>
      </c>
      <c r="I4958" s="10">
        <f t="shared" si="605"/>
        <v>2.1600000000000001E-2</v>
      </c>
      <c r="J4958" s="10">
        <f t="shared" si="605"/>
        <v>2.1600000000000001E-2</v>
      </c>
      <c r="L4958">
        <f t="shared" si="608"/>
        <v>0</v>
      </c>
      <c r="M4958">
        <f t="shared" si="609"/>
        <v>0</v>
      </c>
      <c r="N4958" s="5">
        <f t="shared" si="606"/>
        <v>0</v>
      </c>
      <c r="O4958" s="5">
        <f t="shared" si="607"/>
        <v>0</v>
      </c>
      <c r="R4958">
        <v>2.1466524973432519E-2</v>
      </c>
      <c r="S4958">
        <v>2.167906482465462E-2</v>
      </c>
      <c r="T4958">
        <v>2.1572794899043572E-2</v>
      </c>
      <c r="U4958">
        <v>2.1572794899043572E-2</v>
      </c>
    </row>
    <row r="4959" spans="1:21" x14ac:dyDescent="0.3">
      <c r="A4959" s="1">
        <v>4958</v>
      </c>
      <c r="B4959" s="4">
        <v>2.50747505663047</v>
      </c>
      <c r="C4959" s="7">
        <v>4.9936251593710197E-3</v>
      </c>
      <c r="D4959" s="5">
        <f>ROUND(COUNTIF($B$254:B4959,"&lt;" &amp; B4959) / (A4959 - $A$253),4)</f>
        <v>4.8999999999999998E-3</v>
      </c>
      <c r="E4959" s="5">
        <f>ROUND(COUNTIF($B$254:B4959,"&lt;=" &amp; B4959) / (A4959 - $A$253),4)</f>
        <v>5.1000000000000004E-3</v>
      </c>
      <c r="F4959" s="5">
        <f t="shared" si="602"/>
        <v>5.0000000000000001E-3</v>
      </c>
      <c r="G4959" s="5">
        <f t="shared" si="603"/>
        <v>4.8999999999999998E-3</v>
      </c>
      <c r="H4959" s="5">
        <f t="shared" si="604"/>
        <v>5.1000000000000004E-3</v>
      </c>
      <c r="I4959" s="10">
        <f t="shared" si="605"/>
        <v>5.0000000000000001E-3</v>
      </c>
      <c r="J4959" s="10">
        <f t="shared" si="605"/>
        <v>5.0000000000000001E-3</v>
      </c>
      <c r="L4959">
        <f t="shared" si="608"/>
        <v>0</v>
      </c>
      <c r="M4959">
        <f t="shared" si="609"/>
        <v>0</v>
      </c>
      <c r="N4959" s="5">
        <f t="shared" si="606"/>
        <v>0</v>
      </c>
      <c r="O4959" s="5">
        <f t="shared" si="607"/>
        <v>0</v>
      </c>
      <c r="R4959">
        <v>4.8873778155546109E-3</v>
      </c>
      <c r="S4959">
        <v>5.0998725031874206E-3</v>
      </c>
      <c r="T4959">
        <v>4.9936251593710162E-3</v>
      </c>
      <c r="U4959">
        <v>4.9936251593710162E-3</v>
      </c>
    </row>
    <row r="4960" spans="1:21" x14ac:dyDescent="0.3">
      <c r="A4960" s="1">
        <v>4959</v>
      </c>
      <c r="B4960" s="4">
        <v>2.5012064172014501</v>
      </c>
      <c r="C4960" s="7">
        <v>3.7178670065859398E-3</v>
      </c>
      <c r="D4960" s="5">
        <f>ROUND(COUNTIF($B$254:B4960,"&lt;" &amp; B4960) / (A4960 - $A$253),4)</f>
        <v>3.5999999999999999E-3</v>
      </c>
      <c r="E4960" s="5">
        <f>ROUND(COUNTIF($B$254:B4960,"&lt;=" &amp; B4960) / (A4960 - $A$253),4)</f>
        <v>3.8E-3</v>
      </c>
      <c r="F4960" s="5">
        <f t="shared" si="602"/>
        <v>3.7000000000000002E-3</v>
      </c>
      <c r="G4960" s="5">
        <f t="shared" si="603"/>
        <v>3.5999999999999999E-3</v>
      </c>
      <c r="H4960" s="5">
        <f t="shared" si="604"/>
        <v>3.8E-3</v>
      </c>
      <c r="I4960" s="10">
        <f t="shared" si="605"/>
        <v>3.7000000000000002E-3</v>
      </c>
      <c r="J4960" s="10">
        <f t="shared" si="605"/>
        <v>3.7000000000000002E-3</v>
      </c>
      <c r="L4960">
        <f t="shared" si="608"/>
        <v>0</v>
      </c>
      <c r="M4960">
        <f t="shared" si="609"/>
        <v>0</v>
      </c>
      <c r="N4960" s="5">
        <f t="shared" si="606"/>
        <v>0</v>
      </c>
      <c r="O4960" s="5">
        <f t="shared" si="607"/>
        <v>0</v>
      </c>
      <c r="R4960">
        <v>3.6116422349691951E-3</v>
      </c>
      <c r="S4960">
        <v>3.8240917782026772E-3</v>
      </c>
      <c r="T4960">
        <v>3.7178670065859351E-3</v>
      </c>
      <c r="U4960">
        <v>3.7178670065859351E-3</v>
      </c>
    </row>
    <row r="4961" spans="1:21" x14ac:dyDescent="0.3">
      <c r="A4961" s="1">
        <v>4960</v>
      </c>
      <c r="B4961" s="4">
        <v>2.4801453326862899</v>
      </c>
      <c r="C4961" s="7">
        <v>2.2302463891248898E-3</v>
      </c>
      <c r="D4961" s="5">
        <f>ROUND(COUNTIF($B$254:B4961,"&lt;" &amp; B4961) / (A4961 - $A$253),4)</f>
        <v>2.0999999999999999E-3</v>
      </c>
      <c r="E4961" s="5">
        <f>ROUND(COUNTIF($B$254:B4961,"&lt;=" &amp; B4961) / (A4961 - $A$253),4)</f>
        <v>2.3E-3</v>
      </c>
      <c r="F4961" s="5">
        <f t="shared" si="602"/>
        <v>2.2000000000000001E-3</v>
      </c>
      <c r="G4961" s="5">
        <f t="shared" si="603"/>
        <v>2.0999999999999999E-3</v>
      </c>
      <c r="H4961" s="5">
        <f t="shared" si="604"/>
        <v>2.3E-3</v>
      </c>
      <c r="I4961" s="10">
        <f t="shared" si="605"/>
        <v>2.2000000000000001E-3</v>
      </c>
      <c r="J4961" s="10">
        <f t="shared" si="605"/>
        <v>2.2000000000000001E-3</v>
      </c>
      <c r="L4961">
        <f t="shared" si="608"/>
        <v>0</v>
      </c>
      <c r="M4961">
        <f t="shared" si="609"/>
        <v>0</v>
      </c>
      <c r="N4961" s="5">
        <f t="shared" si="606"/>
        <v>0</v>
      </c>
      <c r="O4961" s="5">
        <f t="shared" si="607"/>
        <v>0</v>
      </c>
      <c r="R4961">
        <v>2.1240441801189469E-3</v>
      </c>
      <c r="S4961">
        <v>2.3364485981308409E-3</v>
      </c>
      <c r="T4961">
        <v>2.2302463891248942E-3</v>
      </c>
      <c r="U4961">
        <v>2.2302463891248942E-3</v>
      </c>
    </row>
    <row r="4962" spans="1:21" x14ac:dyDescent="0.3">
      <c r="A4962" s="1">
        <v>4961</v>
      </c>
      <c r="B4962" s="4">
        <v>2.4614332936023602</v>
      </c>
      <c r="C4962" s="7">
        <v>1.16797621575706E-3</v>
      </c>
      <c r="D4962" s="5">
        <f>ROUND(COUNTIF($B$254:B4962,"&lt;" &amp; B4962) / (A4962 - $A$253),4)</f>
        <v>1.1000000000000001E-3</v>
      </c>
      <c r="E4962" s="5">
        <f>ROUND(COUNTIF($B$254:B4962,"&lt;=" &amp; B4962) / (A4962 - $A$253),4)</f>
        <v>1.2999999999999999E-3</v>
      </c>
      <c r="F4962" s="5">
        <f t="shared" si="602"/>
        <v>1.1999999999999999E-3</v>
      </c>
      <c r="G4962" s="5">
        <f t="shared" si="603"/>
        <v>1.1000000000000001E-3</v>
      </c>
      <c r="H4962" s="5">
        <f t="shared" si="604"/>
        <v>1.2999999999999999E-3</v>
      </c>
      <c r="I4962" s="10">
        <f t="shared" si="605"/>
        <v>1.1999999999999999E-3</v>
      </c>
      <c r="J4962" s="10">
        <f t="shared" si="605"/>
        <v>1.1999999999999999E-3</v>
      </c>
      <c r="L4962">
        <f t="shared" si="608"/>
        <v>0</v>
      </c>
      <c r="M4962">
        <f t="shared" si="609"/>
        <v>0</v>
      </c>
      <c r="N4962" s="5">
        <f t="shared" si="606"/>
        <v>0</v>
      </c>
      <c r="O4962" s="5">
        <f t="shared" si="607"/>
        <v>0</v>
      </c>
      <c r="R4962">
        <v>1.061796559779146E-3</v>
      </c>
      <c r="S4962">
        <v>1.274155871734976E-3</v>
      </c>
      <c r="T4962">
        <v>1.1679762157570609E-3</v>
      </c>
      <c r="U4962">
        <v>1.1679762157570609E-3</v>
      </c>
    </row>
    <row r="4963" spans="1:21" x14ac:dyDescent="0.3">
      <c r="A4963" s="1">
        <v>4962</v>
      </c>
      <c r="B4963" s="4">
        <v>2.4676672346549799</v>
      </c>
      <c r="C4963" s="7">
        <v>1.5923566878980899E-3</v>
      </c>
      <c r="D4963" s="5">
        <f>ROUND(COUNTIF($B$254:B4963,"&lt;" &amp; B4963) / (A4963 - $A$253),4)</f>
        <v>1.5E-3</v>
      </c>
      <c r="E4963" s="5">
        <f>ROUND(COUNTIF($B$254:B4963,"&lt;=" &amp; B4963) / (A4963 - $A$253),4)</f>
        <v>1.6999999999999999E-3</v>
      </c>
      <c r="F4963" s="5">
        <f t="shared" si="602"/>
        <v>1.6000000000000001E-3</v>
      </c>
      <c r="G4963" s="5">
        <f t="shared" si="603"/>
        <v>1.5E-3</v>
      </c>
      <c r="H4963" s="5">
        <f t="shared" si="604"/>
        <v>1.6999999999999999E-3</v>
      </c>
      <c r="I4963" s="10">
        <f t="shared" si="605"/>
        <v>1.6000000000000001E-3</v>
      </c>
      <c r="J4963" s="10">
        <f t="shared" si="605"/>
        <v>1.6000000000000001E-3</v>
      </c>
      <c r="L4963">
        <f t="shared" si="608"/>
        <v>0</v>
      </c>
      <c r="M4963">
        <f t="shared" si="609"/>
        <v>0</v>
      </c>
      <c r="N4963" s="5">
        <f t="shared" si="606"/>
        <v>0</v>
      </c>
      <c r="O4963" s="5">
        <f t="shared" si="607"/>
        <v>0</v>
      </c>
      <c r="R4963">
        <v>1.48619957537155E-3</v>
      </c>
      <c r="S4963">
        <v>1.6985138004246289E-3</v>
      </c>
      <c r="T4963">
        <v>1.592356687898089E-3</v>
      </c>
      <c r="U4963">
        <v>1.592356687898089E-3</v>
      </c>
    </row>
    <row r="4964" spans="1:21" x14ac:dyDescent="0.3">
      <c r="A4964" s="1">
        <v>4963</v>
      </c>
      <c r="B4964" s="4">
        <v>2.4150741401893199</v>
      </c>
      <c r="C4964" s="7">
        <v>3.1840373593716801E-4</v>
      </c>
      <c r="D4964" s="5">
        <f>ROUND(COUNTIF($B$254:B4964,"&lt;" &amp; B4964) / (A4964 - $A$253),4)</f>
        <v>2.0000000000000001E-4</v>
      </c>
      <c r="E4964" s="5">
        <f>ROUND(COUNTIF($B$254:B4964,"&lt;=" &amp; B4964) / (A4964 - $A$253),4)</f>
        <v>4.0000000000000002E-4</v>
      </c>
      <c r="F4964" s="5">
        <f t="shared" si="602"/>
        <v>2.9999999999999997E-4</v>
      </c>
      <c r="G4964" s="5">
        <f t="shared" si="603"/>
        <v>2.0000000000000001E-4</v>
      </c>
      <c r="H4964" s="5">
        <f t="shared" si="604"/>
        <v>4.0000000000000002E-4</v>
      </c>
      <c r="I4964" s="10">
        <f t="shared" si="605"/>
        <v>2.9999999999999997E-4</v>
      </c>
      <c r="J4964" s="10">
        <f t="shared" si="605"/>
        <v>2.9999999999999997E-4</v>
      </c>
      <c r="L4964">
        <f t="shared" si="608"/>
        <v>0</v>
      </c>
      <c r="M4964">
        <f t="shared" si="609"/>
        <v>0</v>
      </c>
      <c r="N4964" s="5">
        <f t="shared" si="606"/>
        <v>0</v>
      </c>
      <c r="O4964" s="5">
        <f t="shared" si="607"/>
        <v>0</v>
      </c>
      <c r="R4964">
        <v>2.1226915729144561E-4</v>
      </c>
      <c r="S4964">
        <v>4.2453831458289112E-4</v>
      </c>
      <c r="T4964">
        <v>3.1840373593716828E-4</v>
      </c>
      <c r="U4964">
        <v>3.1840373593716828E-4</v>
      </c>
    </row>
    <row r="4965" spans="1:21" x14ac:dyDescent="0.3">
      <c r="A4965" s="1">
        <v>4964</v>
      </c>
      <c r="B4965" s="4">
        <v>2.46027236882964</v>
      </c>
      <c r="C4965" s="7">
        <v>9.5500848896434604E-4</v>
      </c>
      <c r="D4965" s="5">
        <f>ROUND(COUNTIF($B$254:B4965,"&lt;" &amp; B4965) / (A4965 - $A$253),4)</f>
        <v>8.0000000000000004E-4</v>
      </c>
      <c r="E4965" s="5">
        <f>ROUND(COUNTIF($B$254:B4965,"&lt;=" &amp; B4965) / (A4965 - $A$253),4)</f>
        <v>1.1000000000000001E-3</v>
      </c>
      <c r="F4965" s="5">
        <f t="shared" si="602"/>
        <v>1E-3</v>
      </c>
      <c r="G4965" s="5">
        <f t="shared" si="603"/>
        <v>8.0000000000000004E-4</v>
      </c>
      <c r="H4965" s="5">
        <f t="shared" si="604"/>
        <v>1.1000000000000001E-3</v>
      </c>
      <c r="I4965" s="10">
        <f t="shared" si="605"/>
        <v>1E-3</v>
      </c>
      <c r="J4965" s="10">
        <f t="shared" si="605"/>
        <v>1E-3</v>
      </c>
      <c r="L4965">
        <f t="shared" si="608"/>
        <v>0</v>
      </c>
      <c r="M4965">
        <f t="shared" si="609"/>
        <v>0</v>
      </c>
      <c r="N4965" s="5">
        <f t="shared" si="606"/>
        <v>0</v>
      </c>
      <c r="O4965" s="5">
        <f t="shared" si="607"/>
        <v>0</v>
      </c>
      <c r="R4965">
        <v>8.4889643463497452E-4</v>
      </c>
      <c r="S4965">
        <v>1.061120543293718E-3</v>
      </c>
      <c r="T4965">
        <v>9.5500848896434636E-4</v>
      </c>
      <c r="U4965">
        <v>9.5500848896434636E-4</v>
      </c>
    </row>
    <row r="4966" spans="1:21" x14ac:dyDescent="0.3">
      <c r="A4966" s="1">
        <v>4965</v>
      </c>
      <c r="B4966" s="4">
        <v>2.5149750309100298</v>
      </c>
      <c r="C4966" s="7">
        <v>7.5323573095692799E-3</v>
      </c>
      <c r="D4966" s="5">
        <f>ROUND(COUNTIF($B$254:B4966,"&lt;" &amp; B4966) / (A4966 - $A$253),4)</f>
        <v>7.4000000000000003E-3</v>
      </c>
      <c r="E4966" s="5">
        <f>ROUND(COUNTIF($B$254:B4966,"&lt;=" &amp; B4966) / (A4966 - $A$253),4)</f>
        <v>7.6E-3</v>
      </c>
      <c r="F4966" s="5">
        <f t="shared" si="602"/>
        <v>7.4999999999999997E-3</v>
      </c>
      <c r="G4966" s="5">
        <f t="shared" si="603"/>
        <v>7.4000000000000003E-3</v>
      </c>
      <c r="H4966" s="5">
        <f t="shared" si="604"/>
        <v>7.6E-3</v>
      </c>
      <c r="I4966" s="10">
        <f t="shared" si="605"/>
        <v>7.4999999999999997E-3</v>
      </c>
      <c r="J4966" s="10">
        <f t="shared" si="605"/>
        <v>7.4999999999999997E-3</v>
      </c>
      <c r="L4966">
        <f t="shared" si="608"/>
        <v>0</v>
      </c>
      <c r="M4966">
        <f t="shared" si="609"/>
        <v>0</v>
      </c>
      <c r="N4966" s="5">
        <f t="shared" si="606"/>
        <v>0</v>
      </c>
      <c r="O4966" s="5">
        <f t="shared" si="607"/>
        <v>0</v>
      </c>
      <c r="R4966">
        <v>7.4262677699978782E-3</v>
      </c>
      <c r="S4966">
        <v>7.6384468491406754E-3</v>
      </c>
      <c r="T4966">
        <v>7.5323573095692764E-3</v>
      </c>
      <c r="U4966">
        <v>7.5323573095692764E-3</v>
      </c>
    </row>
    <row r="4967" spans="1:21" x14ac:dyDescent="0.3">
      <c r="A4967" s="1">
        <v>4966</v>
      </c>
      <c r="B4967" s="4">
        <v>2.5289713809501002</v>
      </c>
      <c r="C4967" s="7">
        <v>1.13491726771319E-2</v>
      </c>
      <c r="D4967" s="5">
        <f>ROUND(COUNTIF($B$254:B4967,"&lt;" &amp; B4967) / (A4967 - $A$253),4)</f>
        <v>1.12E-2</v>
      </c>
      <c r="E4967" s="5">
        <f>ROUND(COUNTIF($B$254:B4967,"&lt;=" &amp; B4967) / (A4967 - $A$253),4)</f>
        <v>1.15E-2</v>
      </c>
      <c r="F4967" s="5">
        <f t="shared" si="602"/>
        <v>1.14E-2</v>
      </c>
      <c r="G4967" s="5">
        <f t="shared" si="603"/>
        <v>1.12E-2</v>
      </c>
      <c r="H4967" s="5">
        <f t="shared" si="604"/>
        <v>1.15E-2</v>
      </c>
      <c r="I4967" s="10">
        <f t="shared" si="605"/>
        <v>1.1299999999999999E-2</v>
      </c>
      <c r="J4967" s="10">
        <f t="shared" si="605"/>
        <v>1.1299999999999999E-2</v>
      </c>
      <c r="L4967">
        <f t="shared" si="608"/>
        <v>0</v>
      </c>
      <c r="M4967">
        <f t="shared" si="609"/>
        <v>0</v>
      </c>
      <c r="N4967" s="5">
        <f t="shared" si="606"/>
        <v>0</v>
      </c>
      <c r="O4967" s="5">
        <f t="shared" si="607"/>
        <v>0</v>
      </c>
      <c r="R4967">
        <v>1.1243105642766231E-2</v>
      </c>
      <c r="S4967">
        <v>1.1455239711497671E-2</v>
      </c>
      <c r="T4967">
        <v>1.1349172677131951E-2</v>
      </c>
      <c r="U4967">
        <v>1.1349172677131951E-2</v>
      </c>
    </row>
    <row r="4968" spans="1:21" x14ac:dyDescent="0.3">
      <c r="A4968" s="1">
        <v>4967</v>
      </c>
      <c r="B4968" s="4">
        <v>2.49553331952922</v>
      </c>
      <c r="C4968" s="7">
        <v>4.5599151643690404E-3</v>
      </c>
      <c r="D4968" s="5">
        <f>ROUND(COUNTIF($B$254:B4968,"&lt;" &amp; B4968) / (A4968 - $A$253),4)</f>
        <v>4.4999999999999997E-3</v>
      </c>
      <c r="E4968" s="5">
        <f>ROUND(COUNTIF($B$254:B4968,"&lt;=" &amp; B4968) / (A4968 - $A$253),4)</f>
        <v>4.7000000000000002E-3</v>
      </c>
      <c r="F4968" s="5">
        <f t="shared" si="602"/>
        <v>4.5999999999999999E-3</v>
      </c>
      <c r="G4968" s="5">
        <f t="shared" si="603"/>
        <v>4.4999999999999997E-3</v>
      </c>
      <c r="H4968" s="5">
        <f t="shared" si="604"/>
        <v>4.7000000000000002E-3</v>
      </c>
      <c r="I4968" s="10">
        <f t="shared" si="605"/>
        <v>4.5999999999999999E-3</v>
      </c>
      <c r="J4968" s="10">
        <f t="shared" si="605"/>
        <v>4.5999999999999999E-3</v>
      </c>
      <c r="L4968">
        <f t="shared" si="608"/>
        <v>0</v>
      </c>
      <c r="M4968">
        <f t="shared" si="609"/>
        <v>0</v>
      </c>
      <c r="N4968" s="5">
        <f t="shared" si="606"/>
        <v>0</v>
      </c>
      <c r="O4968" s="5">
        <f t="shared" si="607"/>
        <v>0</v>
      </c>
      <c r="R4968">
        <v>4.4538706256627781E-3</v>
      </c>
      <c r="S4968">
        <v>4.6659597030752906E-3</v>
      </c>
      <c r="T4968">
        <v>4.5599151643690352E-3</v>
      </c>
      <c r="U4968">
        <v>4.5599151643690352E-3</v>
      </c>
    </row>
    <row r="4969" spans="1:21" x14ac:dyDescent="0.3">
      <c r="A4969" s="1">
        <v>4968</v>
      </c>
      <c r="B4969" s="4">
        <v>2.495343660873</v>
      </c>
      <c r="C4969" s="7">
        <v>4.5589482612383402E-3</v>
      </c>
      <c r="D4969" s="5">
        <f>ROUND(COUNTIF($B$254:B4969,"&lt;" &amp; B4969) / (A4969 - $A$253),4)</f>
        <v>4.4999999999999997E-3</v>
      </c>
      <c r="E4969" s="5">
        <f>ROUND(COUNTIF($B$254:B4969,"&lt;=" &amp; B4969) / (A4969 - $A$253),4)</f>
        <v>4.7000000000000002E-3</v>
      </c>
      <c r="F4969" s="5">
        <f t="shared" si="602"/>
        <v>4.5999999999999999E-3</v>
      </c>
      <c r="G4969" s="5">
        <f t="shared" si="603"/>
        <v>4.4999999999999997E-3</v>
      </c>
      <c r="H4969" s="5">
        <f t="shared" si="604"/>
        <v>4.7000000000000002E-3</v>
      </c>
      <c r="I4969" s="10">
        <f t="shared" si="605"/>
        <v>4.5999999999999999E-3</v>
      </c>
      <c r="J4969" s="10">
        <f t="shared" si="605"/>
        <v>4.5999999999999999E-3</v>
      </c>
      <c r="L4969">
        <f t="shared" si="608"/>
        <v>0</v>
      </c>
      <c r="M4969">
        <f t="shared" si="609"/>
        <v>0</v>
      </c>
      <c r="N4969" s="5">
        <f t="shared" si="606"/>
        <v>0</v>
      </c>
      <c r="O4969" s="5">
        <f t="shared" si="607"/>
        <v>0</v>
      </c>
      <c r="R4969">
        <v>4.4529262086513994E-3</v>
      </c>
      <c r="S4969">
        <v>4.6649703138252757E-3</v>
      </c>
      <c r="T4969">
        <v>4.5589482612383384E-3</v>
      </c>
      <c r="U4969">
        <v>4.5589482612383384E-3</v>
      </c>
    </row>
    <row r="4970" spans="1:21" x14ac:dyDescent="0.3">
      <c r="A4970" s="1">
        <v>4969</v>
      </c>
      <c r="B4970" s="4">
        <v>2.4949229850634902</v>
      </c>
      <c r="C4970" s="7">
        <v>4.5579817680729299E-3</v>
      </c>
      <c r="D4970" s="5">
        <f>ROUND(COUNTIF($B$254:B4970,"&lt;" &amp; B4970) / (A4970 - $A$253),4)</f>
        <v>4.4999999999999997E-3</v>
      </c>
      <c r="E4970" s="5">
        <f>ROUND(COUNTIF($B$254:B4970,"&lt;=" &amp; B4970) / (A4970 - $A$253),4)</f>
        <v>4.7000000000000002E-3</v>
      </c>
      <c r="F4970" s="5">
        <f t="shared" si="602"/>
        <v>4.5999999999999999E-3</v>
      </c>
      <c r="G4970" s="5">
        <f t="shared" si="603"/>
        <v>4.4999999999999997E-3</v>
      </c>
      <c r="H4970" s="5">
        <f t="shared" si="604"/>
        <v>4.7000000000000002E-3</v>
      </c>
      <c r="I4970" s="10">
        <f t="shared" si="605"/>
        <v>4.5999999999999999E-3</v>
      </c>
      <c r="J4970" s="10">
        <f t="shared" si="605"/>
        <v>4.5999999999999999E-3</v>
      </c>
      <c r="L4970">
        <f t="shared" si="608"/>
        <v>0</v>
      </c>
      <c r="M4970">
        <f t="shared" si="609"/>
        <v>0</v>
      </c>
      <c r="N4970" s="5">
        <f t="shared" si="606"/>
        <v>0</v>
      </c>
      <c r="O4970" s="5">
        <f t="shared" si="607"/>
        <v>0</v>
      </c>
      <c r="R4970">
        <v>4.4519821920712306E-3</v>
      </c>
      <c r="S4970">
        <v>4.663981344074624E-3</v>
      </c>
      <c r="T4970">
        <v>4.5579817680729273E-3</v>
      </c>
      <c r="U4970">
        <v>4.5579817680729273E-3</v>
      </c>
    </row>
    <row r="4971" spans="1:21" x14ac:dyDescent="0.3">
      <c r="A4971" s="1">
        <v>4970</v>
      </c>
      <c r="B4971" s="4">
        <v>2.4992943158109502</v>
      </c>
      <c r="C4971" s="7">
        <v>5.1928783382789298E-3</v>
      </c>
      <c r="D4971" s="5">
        <f>ROUND(COUNTIF($B$254:B4971,"&lt;" &amp; B4971) / (A4971 - $A$253),4)</f>
        <v>5.1000000000000004E-3</v>
      </c>
      <c r="E4971" s="5">
        <f>ROUND(COUNTIF($B$254:B4971,"&lt;=" &amp; B4971) / (A4971 - $A$253),4)</f>
        <v>5.3E-3</v>
      </c>
      <c r="F4971" s="5">
        <f t="shared" si="602"/>
        <v>5.1999999999999998E-3</v>
      </c>
      <c r="G4971" s="5">
        <f t="shared" si="603"/>
        <v>5.1000000000000004E-3</v>
      </c>
      <c r="H4971" s="5">
        <f t="shared" si="604"/>
        <v>5.3E-3</v>
      </c>
      <c r="I4971" s="10">
        <f t="shared" si="605"/>
        <v>5.1999999999999998E-3</v>
      </c>
      <c r="J4971" s="10">
        <f t="shared" si="605"/>
        <v>5.1999999999999998E-3</v>
      </c>
      <c r="L4971">
        <f t="shared" si="608"/>
        <v>0</v>
      </c>
      <c r="M4971">
        <f t="shared" si="609"/>
        <v>0</v>
      </c>
      <c r="N4971" s="5">
        <f t="shared" si="606"/>
        <v>0</v>
      </c>
      <c r="O4971" s="5">
        <f t="shared" si="607"/>
        <v>0</v>
      </c>
      <c r="R4971">
        <v>5.0869012293344642E-3</v>
      </c>
      <c r="S4971">
        <v>5.2988554472233997E-3</v>
      </c>
      <c r="T4971">
        <v>5.1928783382789324E-3</v>
      </c>
      <c r="U4971">
        <v>5.1928783382789324E-3</v>
      </c>
    </row>
    <row r="4972" spans="1:21" x14ac:dyDescent="0.3">
      <c r="A4972" s="1">
        <v>4971</v>
      </c>
      <c r="B4972" s="4">
        <v>2.4711879776470602</v>
      </c>
      <c r="C4972" s="7">
        <v>2.22504767959313E-3</v>
      </c>
      <c r="D4972" s="5">
        <f>ROUND(COUNTIF($B$254:B4972,"&lt;" &amp; B4972) / (A4972 - $A$253),4)</f>
        <v>2.0999999999999999E-3</v>
      </c>
      <c r="E4972" s="5">
        <f>ROUND(COUNTIF($B$254:B4972,"&lt;=" &amp; B4972) / (A4972 - $A$253),4)</f>
        <v>2.3E-3</v>
      </c>
      <c r="F4972" s="5">
        <f t="shared" si="602"/>
        <v>2.2000000000000001E-3</v>
      </c>
      <c r="G4972" s="5">
        <f t="shared" si="603"/>
        <v>2.0999999999999999E-3</v>
      </c>
      <c r="H4972" s="5">
        <f t="shared" si="604"/>
        <v>2.3E-3</v>
      </c>
      <c r="I4972" s="10">
        <f t="shared" si="605"/>
        <v>2.2000000000000001E-3</v>
      </c>
      <c r="J4972" s="10">
        <f t="shared" si="605"/>
        <v>2.2000000000000001E-3</v>
      </c>
      <c r="L4972">
        <f t="shared" si="608"/>
        <v>0</v>
      </c>
      <c r="M4972">
        <f t="shared" si="609"/>
        <v>0</v>
      </c>
      <c r="N4972" s="5">
        <f t="shared" si="606"/>
        <v>0</v>
      </c>
      <c r="O4972" s="5">
        <f t="shared" si="607"/>
        <v>0</v>
      </c>
      <c r="R4972">
        <v>2.1190930281839368E-3</v>
      </c>
      <c r="S4972">
        <v>2.331002331002331E-3</v>
      </c>
      <c r="T4972">
        <v>2.2250476795931339E-3</v>
      </c>
      <c r="U4972">
        <v>2.2250476795931339E-3</v>
      </c>
    </row>
    <row r="4973" spans="1:21" x14ac:dyDescent="0.3">
      <c r="A4973" s="1">
        <v>4972</v>
      </c>
      <c r="B4973" s="4">
        <v>2.5475057915445198</v>
      </c>
      <c r="C4973" s="7">
        <v>1.70550847457627E-2</v>
      </c>
      <c r="D4973" s="5">
        <f>ROUND(COUNTIF($B$254:B4973,"&lt;" &amp; B4973) / (A4973 - $A$253),4)</f>
        <v>1.6899999999999998E-2</v>
      </c>
      <c r="E4973" s="5">
        <f>ROUND(COUNTIF($B$254:B4973,"&lt;=" &amp; B4973) / (A4973 - $A$253),4)</f>
        <v>1.72E-2</v>
      </c>
      <c r="F4973" s="5">
        <f t="shared" si="602"/>
        <v>1.7100000000000001E-2</v>
      </c>
      <c r="G4973" s="5">
        <f t="shared" si="603"/>
        <v>1.6899999999999998E-2</v>
      </c>
      <c r="H4973" s="5">
        <f t="shared" si="604"/>
        <v>1.72E-2</v>
      </c>
      <c r="I4973" s="10">
        <f t="shared" si="605"/>
        <v>1.7100000000000001E-2</v>
      </c>
      <c r="J4973" s="10">
        <f t="shared" si="605"/>
        <v>1.7100000000000001E-2</v>
      </c>
      <c r="L4973">
        <f t="shared" si="608"/>
        <v>0</v>
      </c>
      <c r="M4973">
        <f t="shared" si="609"/>
        <v>0</v>
      </c>
      <c r="N4973" s="5">
        <f t="shared" si="606"/>
        <v>0</v>
      </c>
      <c r="O4973" s="5">
        <f t="shared" si="607"/>
        <v>0</v>
      </c>
      <c r="R4973">
        <v>1.6949152542372881E-2</v>
      </c>
      <c r="S4973">
        <v>1.7161016949152539E-2</v>
      </c>
      <c r="T4973">
        <v>1.705508474576271E-2</v>
      </c>
      <c r="U4973">
        <v>1.705508474576271E-2</v>
      </c>
    </row>
    <row r="4974" spans="1:21" x14ac:dyDescent="0.3">
      <c r="A4974" s="1">
        <v>4973</v>
      </c>
      <c r="B4974" s="4">
        <v>2.49213049487732</v>
      </c>
      <c r="C4974" s="7">
        <v>4.7659394196144901E-3</v>
      </c>
      <c r="D4974" s="5">
        <f>ROUND(COUNTIF($B$254:B4974,"&lt;" &amp; B4974) / (A4974 - $A$253),4)</f>
        <v>4.7000000000000002E-3</v>
      </c>
      <c r="E4974" s="5">
        <f>ROUND(COUNTIF($B$254:B4974,"&lt;=" &amp; B4974) / (A4974 - $A$253),4)</f>
        <v>4.8999999999999998E-3</v>
      </c>
      <c r="F4974" s="5">
        <f t="shared" si="602"/>
        <v>4.7999999999999996E-3</v>
      </c>
      <c r="G4974" s="5">
        <f t="shared" si="603"/>
        <v>4.7000000000000002E-3</v>
      </c>
      <c r="H4974" s="5">
        <f t="shared" si="604"/>
        <v>4.8999999999999998E-3</v>
      </c>
      <c r="I4974" s="10">
        <f t="shared" si="605"/>
        <v>4.7999999999999996E-3</v>
      </c>
      <c r="J4974" s="10">
        <f t="shared" si="605"/>
        <v>4.7999999999999996E-3</v>
      </c>
      <c r="L4974">
        <f t="shared" si="608"/>
        <v>0</v>
      </c>
      <c r="M4974">
        <f t="shared" si="609"/>
        <v>0</v>
      </c>
      <c r="N4974" s="5">
        <f t="shared" si="606"/>
        <v>0</v>
      </c>
      <c r="O4974" s="5">
        <f t="shared" si="607"/>
        <v>0</v>
      </c>
      <c r="R4974">
        <v>4.6600296547341666E-3</v>
      </c>
      <c r="S4974">
        <v>4.8718491844948102E-3</v>
      </c>
      <c r="T4974">
        <v>4.7659394196144884E-3</v>
      </c>
      <c r="U4974">
        <v>4.7659394196144884E-3</v>
      </c>
    </row>
    <row r="4975" spans="1:21" x14ac:dyDescent="0.3">
      <c r="A4975" s="1">
        <v>4974</v>
      </c>
      <c r="B4975" s="4">
        <v>2.5261685475366402</v>
      </c>
      <c r="C4975" s="7">
        <v>1.19652689538331E-2</v>
      </c>
      <c r="D4975" s="5">
        <f>ROUND(COUNTIF($B$254:B4975,"&lt;" &amp; B4975) / (A4975 - $A$253),4)</f>
        <v>1.1900000000000001E-2</v>
      </c>
      <c r="E4975" s="5">
        <f>ROUND(COUNTIF($B$254:B4975,"&lt;=" &amp; B4975) / (A4975 - $A$253),4)</f>
        <v>1.21E-2</v>
      </c>
      <c r="F4975" s="5">
        <f t="shared" si="602"/>
        <v>1.2E-2</v>
      </c>
      <c r="G4975" s="5">
        <f t="shared" si="603"/>
        <v>1.1900000000000001E-2</v>
      </c>
      <c r="H4975" s="5">
        <f t="shared" si="604"/>
        <v>1.21E-2</v>
      </c>
      <c r="I4975" s="10">
        <f t="shared" si="605"/>
        <v>1.2E-2</v>
      </c>
      <c r="J4975" s="10">
        <f t="shared" si="605"/>
        <v>1.2E-2</v>
      </c>
      <c r="L4975">
        <f t="shared" si="608"/>
        <v>0</v>
      </c>
      <c r="M4975">
        <f t="shared" si="609"/>
        <v>0</v>
      </c>
      <c r="N4975" s="5">
        <f t="shared" si="606"/>
        <v>0</v>
      </c>
      <c r="O4975" s="5">
        <f t="shared" si="607"/>
        <v>0</v>
      </c>
      <c r="R4975">
        <v>1.185938161795849E-2</v>
      </c>
      <c r="S4975">
        <v>1.207115628970775E-2</v>
      </c>
      <c r="T4975">
        <v>1.196526895383312E-2</v>
      </c>
      <c r="U4975">
        <v>1.196526895383312E-2</v>
      </c>
    </row>
    <row r="4976" spans="1:21" x14ac:dyDescent="0.3">
      <c r="A4976" s="1">
        <v>4975</v>
      </c>
      <c r="B4976" s="4">
        <v>2.53450601027928</v>
      </c>
      <c r="C4976" s="7">
        <v>1.4291763709506701E-2</v>
      </c>
      <c r="D4976" s="5">
        <f>ROUND(COUNTIF($B$254:B4976,"&lt;" &amp; B4976) / (A4976 - $A$253),4)</f>
        <v>1.4200000000000001E-2</v>
      </c>
      <c r="E4976" s="5">
        <f>ROUND(COUNTIF($B$254:B4976,"&lt;=" &amp; B4976) / (A4976 - $A$253),4)</f>
        <v>1.44E-2</v>
      </c>
      <c r="F4976" s="5">
        <f t="shared" si="602"/>
        <v>1.43E-2</v>
      </c>
      <c r="G4976" s="5">
        <f t="shared" si="603"/>
        <v>1.4200000000000001E-2</v>
      </c>
      <c r="H4976" s="5">
        <f t="shared" si="604"/>
        <v>1.44E-2</v>
      </c>
      <c r="I4976" s="10">
        <f t="shared" si="605"/>
        <v>1.43E-2</v>
      </c>
      <c r="J4976" s="10">
        <f t="shared" si="605"/>
        <v>1.43E-2</v>
      </c>
      <c r="L4976">
        <f t="shared" si="608"/>
        <v>0</v>
      </c>
      <c r="M4976">
        <f t="shared" si="609"/>
        <v>0</v>
      </c>
      <c r="N4976" s="5">
        <f t="shared" si="606"/>
        <v>0</v>
      </c>
      <c r="O4976" s="5">
        <f t="shared" si="607"/>
        <v>0</v>
      </c>
      <c r="R4976">
        <v>1.418589879313995E-2</v>
      </c>
      <c r="S4976">
        <v>1.439762862587339E-2</v>
      </c>
      <c r="T4976">
        <v>1.4291763709506669E-2</v>
      </c>
      <c r="U4976">
        <v>1.4291763709506669E-2</v>
      </c>
    </row>
    <row r="4977" spans="1:21" x14ac:dyDescent="0.3">
      <c r="A4977" s="1">
        <v>4976</v>
      </c>
      <c r="B4977" s="4">
        <v>2.5948367091601998</v>
      </c>
      <c r="C4977" s="7">
        <v>3.4610499576629997E-2</v>
      </c>
      <c r="D4977" s="5">
        <f>ROUND(COUNTIF($B$254:B4977,"&lt;" &amp; B4977) / (A4977 - $A$253),4)</f>
        <v>3.4500000000000003E-2</v>
      </c>
      <c r="E4977" s="5">
        <f>ROUND(COUNTIF($B$254:B4977,"&lt;=" &amp; B4977) / (A4977 - $A$253),4)</f>
        <v>3.4700000000000002E-2</v>
      </c>
      <c r="F4977" s="5">
        <f t="shared" si="602"/>
        <v>3.4599999999999999E-2</v>
      </c>
      <c r="G4977" s="5">
        <f t="shared" si="603"/>
        <v>3.4500000000000003E-2</v>
      </c>
      <c r="H4977" s="5">
        <f t="shared" si="604"/>
        <v>3.4700000000000002E-2</v>
      </c>
      <c r="I4977" s="10">
        <f t="shared" si="605"/>
        <v>3.4599999999999999E-2</v>
      </c>
      <c r="J4977" s="10">
        <f t="shared" si="605"/>
        <v>3.4599999999999999E-2</v>
      </c>
      <c r="L4977">
        <f t="shared" si="608"/>
        <v>0</v>
      </c>
      <c r="M4977">
        <f t="shared" si="609"/>
        <v>0</v>
      </c>
      <c r="N4977" s="5">
        <f t="shared" si="606"/>
        <v>0</v>
      </c>
      <c r="O4977" s="5">
        <f t="shared" si="607"/>
        <v>0</v>
      </c>
      <c r="R4977">
        <v>3.4504657070279422E-2</v>
      </c>
      <c r="S4977">
        <v>3.4716342082980522E-2</v>
      </c>
      <c r="T4977">
        <v>3.4610499576629969E-2</v>
      </c>
      <c r="U4977">
        <v>3.4610499576629969E-2</v>
      </c>
    </row>
    <row r="4978" spans="1:21" x14ac:dyDescent="0.3">
      <c r="A4978" s="1">
        <v>4977</v>
      </c>
      <c r="B4978" s="4">
        <v>2.5391975302552199</v>
      </c>
      <c r="C4978" s="7">
        <v>1.53439153439153E-2</v>
      </c>
      <c r="D4978" s="5">
        <f>ROUND(COUNTIF($B$254:B4978,"&lt;" &amp; B4978) / (A4978 - $A$253),4)</f>
        <v>1.52E-2</v>
      </c>
      <c r="E4978" s="5">
        <f>ROUND(COUNTIF($B$254:B4978,"&lt;=" &amp; B4978) / (A4978 - $A$253),4)</f>
        <v>1.54E-2</v>
      </c>
      <c r="F4978" s="5">
        <f t="shared" si="602"/>
        <v>1.5299999999999999E-2</v>
      </c>
      <c r="G4978" s="5">
        <f t="shared" si="603"/>
        <v>1.52E-2</v>
      </c>
      <c r="H4978" s="5">
        <f t="shared" si="604"/>
        <v>1.54E-2</v>
      </c>
      <c r="I4978" s="10">
        <f t="shared" si="605"/>
        <v>1.5299999999999999E-2</v>
      </c>
      <c r="J4978" s="10">
        <f t="shared" si="605"/>
        <v>1.5299999999999999E-2</v>
      </c>
      <c r="L4978">
        <f t="shared" si="608"/>
        <v>0</v>
      </c>
      <c r="M4978">
        <f t="shared" si="609"/>
        <v>0</v>
      </c>
      <c r="N4978" s="5">
        <f t="shared" si="606"/>
        <v>0</v>
      </c>
      <c r="O4978" s="5">
        <f t="shared" si="607"/>
        <v>0</v>
      </c>
      <c r="R4978">
        <v>1.523809523809524E-2</v>
      </c>
      <c r="S4978">
        <v>1.5449735449735449E-2</v>
      </c>
      <c r="T4978">
        <v>1.534391534391534E-2</v>
      </c>
      <c r="U4978">
        <v>1.534391534391534E-2</v>
      </c>
    </row>
    <row r="4979" spans="1:21" x14ac:dyDescent="0.3">
      <c r="A4979" s="1">
        <v>4978</v>
      </c>
      <c r="B4979" s="4">
        <v>2.5116053788617201</v>
      </c>
      <c r="C4979" s="7">
        <v>7.9348286077020706E-3</v>
      </c>
      <c r="D4979" s="5">
        <f>ROUND(COUNTIF($B$254:B4979,"&lt;" &amp; B4979) / (A4979 - $A$253),4)</f>
        <v>7.7999999999999996E-3</v>
      </c>
      <c r="E4979" s="5">
        <f>ROUND(COUNTIF($B$254:B4979,"&lt;=" &amp; B4979) / (A4979 - $A$253),4)</f>
        <v>8.0000000000000002E-3</v>
      </c>
      <c r="F4979" s="5">
        <f t="shared" si="602"/>
        <v>7.9000000000000008E-3</v>
      </c>
      <c r="G4979" s="5">
        <f t="shared" si="603"/>
        <v>7.7999999999999996E-3</v>
      </c>
      <c r="H4979" s="5">
        <f t="shared" si="604"/>
        <v>8.0000000000000002E-3</v>
      </c>
      <c r="I4979" s="10">
        <f t="shared" si="605"/>
        <v>7.9000000000000008E-3</v>
      </c>
      <c r="J4979" s="10">
        <f t="shared" si="605"/>
        <v>7.9000000000000008E-3</v>
      </c>
      <c r="L4979">
        <f t="shared" si="608"/>
        <v>0</v>
      </c>
      <c r="M4979">
        <f t="shared" si="609"/>
        <v>0</v>
      </c>
      <c r="N4979" s="5">
        <f t="shared" si="606"/>
        <v>0</v>
      </c>
      <c r="O4979" s="5">
        <f t="shared" si="607"/>
        <v>0</v>
      </c>
      <c r="R4979">
        <v>7.8290308929327129E-3</v>
      </c>
      <c r="S4979">
        <v>8.0406263224714353E-3</v>
      </c>
      <c r="T4979">
        <v>7.9348286077020741E-3</v>
      </c>
      <c r="U4979">
        <v>7.9348286077020741E-3</v>
      </c>
    </row>
    <row r="4980" spans="1:21" x14ac:dyDescent="0.3">
      <c r="A4980" s="1">
        <v>4979</v>
      </c>
      <c r="B4980" s="4">
        <v>2.4719733743761001</v>
      </c>
      <c r="C4980" s="7">
        <v>2.4328326634228902E-3</v>
      </c>
      <c r="D4980" s="5">
        <f>ROUND(COUNTIF($B$254:B4980,"&lt;" &amp; B4980) / (A4980 - $A$253),4)</f>
        <v>2.3E-3</v>
      </c>
      <c r="E4980" s="5">
        <f>ROUND(COUNTIF($B$254:B4980,"&lt;=" &amp; B4980) / (A4980 - $A$253),4)</f>
        <v>2.5000000000000001E-3</v>
      </c>
      <c r="F4980" s="5">
        <f t="shared" si="602"/>
        <v>2.3999999999999998E-3</v>
      </c>
      <c r="G4980" s="5">
        <f t="shared" si="603"/>
        <v>2.3E-3</v>
      </c>
      <c r="H4980" s="5">
        <f t="shared" si="604"/>
        <v>2.5000000000000001E-3</v>
      </c>
      <c r="I4980" s="10">
        <f t="shared" si="605"/>
        <v>2.3999999999999998E-3</v>
      </c>
      <c r="J4980" s="10">
        <f t="shared" si="605"/>
        <v>2.3999999999999998E-3</v>
      </c>
      <c r="L4980">
        <f t="shared" si="608"/>
        <v>0</v>
      </c>
      <c r="M4980">
        <f t="shared" si="609"/>
        <v>0</v>
      </c>
      <c r="N4980" s="5">
        <f t="shared" si="606"/>
        <v>0</v>
      </c>
      <c r="O4980" s="5">
        <f t="shared" si="607"/>
        <v>0</v>
      </c>
      <c r="R4980">
        <v>2.3270573302305898E-3</v>
      </c>
      <c r="S4980">
        <v>2.5386079966151888E-3</v>
      </c>
      <c r="T4980">
        <v>2.4328326634228902E-3</v>
      </c>
      <c r="U4980">
        <v>2.4328326634228902E-3</v>
      </c>
    </row>
    <row r="4981" spans="1:21" x14ac:dyDescent="0.3">
      <c r="A4981" s="1">
        <v>4980</v>
      </c>
      <c r="B4981" s="4">
        <v>2.4768492761602698</v>
      </c>
      <c r="C4981" s="7">
        <v>2.6438240270727602E-3</v>
      </c>
      <c r="D4981" s="5">
        <f>ROUND(COUNTIF($B$254:B4981,"&lt;" &amp; B4981) / (A4981 - $A$253),4)</f>
        <v>2.5000000000000001E-3</v>
      </c>
      <c r="E4981" s="5">
        <f>ROUND(COUNTIF($B$254:B4981,"&lt;=" &amp; B4981) / (A4981 - $A$253),4)</f>
        <v>2.7000000000000001E-3</v>
      </c>
      <c r="F4981" s="5">
        <f t="shared" si="602"/>
        <v>2.5999999999999999E-3</v>
      </c>
      <c r="G4981" s="5">
        <f t="shared" si="603"/>
        <v>2.5000000000000001E-3</v>
      </c>
      <c r="H4981" s="5">
        <f t="shared" si="604"/>
        <v>2.7000000000000001E-3</v>
      </c>
      <c r="I4981" s="10">
        <f t="shared" si="605"/>
        <v>2.5999999999999999E-3</v>
      </c>
      <c r="J4981" s="10">
        <f t="shared" si="605"/>
        <v>2.5999999999999999E-3</v>
      </c>
      <c r="L4981">
        <f t="shared" si="608"/>
        <v>0</v>
      </c>
      <c r="M4981">
        <f t="shared" si="609"/>
        <v>0</v>
      </c>
      <c r="N4981" s="5">
        <f t="shared" si="606"/>
        <v>0</v>
      </c>
      <c r="O4981" s="5">
        <f t="shared" si="607"/>
        <v>0</v>
      </c>
      <c r="R4981">
        <v>2.538071065989848E-3</v>
      </c>
      <c r="S4981">
        <v>2.7495769881556689E-3</v>
      </c>
      <c r="T4981">
        <v>2.643824027072758E-3</v>
      </c>
      <c r="U4981">
        <v>2.643824027072758E-3</v>
      </c>
    </row>
    <row r="4982" spans="1:21" x14ac:dyDescent="0.3">
      <c r="A4982" s="1">
        <v>4981</v>
      </c>
      <c r="B4982" s="4">
        <v>2.4535793680413298</v>
      </c>
      <c r="C4982" s="7">
        <v>9.5157538591668399E-4</v>
      </c>
      <c r="D4982" s="5">
        <f>ROUND(COUNTIF($B$254:B4982,"&lt;" &amp; B4982) / (A4982 - $A$253),4)</f>
        <v>8.0000000000000004E-4</v>
      </c>
      <c r="E4982" s="5">
        <f>ROUND(COUNTIF($B$254:B4982,"&lt;=" &amp; B4982) / (A4982 - $A$253),4)</f>
        <v>1.1000000000000001E-3</v>
      </c>
      <c r="F4982" s="5">
        <f t="shared" si="602"/>
        <v>1E-3</v>
      </c>
      <c r="G4982" s="5">
        <f t="shared" si="603"/>
        <v>8.0000000000000004E-4</v>
      </c>
      <c r="H4982" s="5">
        <f t="shared" si="604"/>
        <v>1.1000000000000001E-3</v>
      </c>
      <c r="I4982" s="10">
        <f t="shared" si="605"/>
        <v>1E-3</v>
      </c>
      <c r="J4982" s="10">
        <f t="shared" si="605"/>
        <v>1E-3</v>
      </c>
      <c r="L4982">
        <f t="shared" si="608"/>
        <v>0</v>
      </c>
      <c r="M4982">
        <f t="shared" si="609"/>
        <v>0</v>
      </c>
      <c r="N4982" s="5">
        <f t="shared" si="606"/>
        <v>0</v>
      </c>
      <c r="O4982" s="5">
        <f t="shared" si="607"/>
        <v>0</v>
      </c>
      <c r="R4982">
        <v>8.4584478748149711E-4</v>
      </c>
      <c r="S4982">
        <v>1.057305984351871E-3</v>
      </c>
      <c r="T4982">
        <v>9.5157538591668432E-4</v>
      </c>
      <c r="U4982">
        <v>9.5157538591668432E-4</v>
      </c>
    </row>
    <row r="4983" spans="1:21" x14ac:dyDescent="0.3">
      <c r="A4983" s="1">
        <v>4982</v>
      </c>
      <c r="B4983" s="4">
        <v>2.4025571167709798</v>
      </c>
      <c r="C4983" s="7">
        <v>1.05708245243129E-4</v>
      </c>
      <c r="D4983" s="5">
        <f>ROUND(COUNTIF($B$254:B4983,"&lt;" &amp; B4983) / (A4983 - $A$253),4)</f>
        <v>0</v>
      </c>
      <c r="E4983" s="5">
        <f>ROUND(COUNTIF($B$254:B4983,"&lt;=" &amp; B4983) / (A4983 - $A$253),4)</f>
        <v>2.0000000000000001E-4</v>
      </c>
      <c r="F4983" s="5">
        <f t="shared" si="602"/>
        <v>1E-4</v>
      </c>
      <c r="G4983" s="5">
        <f t="shared" si="603"/>
        <v>0</v>
      </c>
      <c r="H4983" s="5">
        <f t="shared" si="604"/>
        <v>2.0000000000000001E-4</v>
      </c>
      <c r="I4983" s="10">
        <f t="shared" si="605"/>
        <v>1E-4</v>
      </c>
      <c r="J4983" s="10">
        <f t="shared" si="605"/>
        <v>1E-4</v>
      </c>
      <c r="L4983">
        <f t="shared" si="608"/>
        <v>0</v>
      </c>
      <c r="M4983">
        <f t="shared" si="609"/>
        <v>0</v>
      </c>
      <c r="N4983" s="5">
        <f t="shared" si="606"/>
        <v>0</v>
      </c>
      <c r="O4983" s="5">
        <f t="shared" si="607"/>
        <v>0</v>
      </c>
      <c r="R4983">
        <v>0</v>
      </c>
      <c r="S4983">
        <v>2.1141649048625789E-4</v>
      </c>
      <c r="T4983">
        <v>1.05708245243129E-4</v>
      </c>
      <c r="U4983">
        <v>1.05708245243129E-4</v>
      </c>
    </row>
    <row r="4984" spans="1:21" x14ac:dyDescent="0.3">
      <c r="A4984" s="1">
        <v>4983</v>
      </c>
      <c r="B4984" s="4">
        <v>2.5211983982217201</v>
      </c>
      <c r="C4984" s="7">
        <v>1.10970196575777E-2</v>
      </c>
      <c r="D4984" s="5">
        <f>ROUND(COUNTIF($B$254:B4984,"&lt;" &amp; B4984) / (A4984 - $A$253),4)</f>
        <v>1.0999999999999999E-2</v>
      </c>
      <c r="E4984" s="5">
        <f>ROUND(COUNTIF($B$254:B4984,"&lt;=" &amp; B4984) / (A4984 - $A$253),4)</f>
        <v>1.12E-2</v>
      </c>
      <c r="F4984" s="5">
        <f t="shared" si="602"/>
        <v>1.11E-2</v>
      </c>
      <c r="G4984" s="5">
        <f t="shared" si="603"/>
        <v>1.0999999999999999E-2</v>
      </c>
      <c r="H4984" s="5">
        <f t="shared" si="604"/>
        <v>1.12E-2</v>
      </c>
      <c r="I4984" s="10">
        <f t="shared" si="605"/>
        <v>1.11E-2</v>
      </c>
      <c r="J4984" s="10">
        <f t="shared" si="605"/>
        <v>1.11E-2</v>
      </c>
      <c r="L4984">
        <f t="shared" si="608"/>
        <v>0</v>
      </c>
      <c r="M4984">
        <f t="shared" si="609"/>
        <v>0</v>
      </c>
      <c r="N4984" s="5">
        <f t="shared" si="606"/>
        <v>0</v>
      </c>
      <c r="O4984" s="5">
        <f t="shared" si="607"/>
        <v>0</v>
      </c>
      <c r="R4984">
        <v>1.099133375607694E-2</v>
      </c>
      <c r="S4984">
        <v>1.1202705559078419E-2</v>
      </c>
      <c r="T4984">
        <v>1.1097019657577679E-2</v>
      </c>
      <c r="U4984">
        <v>1.1097019657577679E-2</v>
      </c>
    </row>
    <row r="4985" spans="1:21" x14ac:dyDescent="0.3">
      <c r="A4985" s="1">
        <v>4984</v>
      </c>
      <c r="B4985" s="4">
        <v>2.5028038681737899</v>
      </c>
      <c r="C4985" s="7">
        <v>7.5021132713440396E-3</v>
      </c>
      <c r="D4985" s="5">
        <f>ROUND(COUNTIF($B$254:B4985,"&lt;" &amp; B4985) / (A4985 - $A$253),4)</f>
        <v>7.4000000000000003E-3</v>
      </c>
      <c r="E4985" s="5">
        <f>ROUND(COUNTIF($B$254:B4985,"&lt;=" &amp; B4985) / (A4985 - $A$253),4)</f>
        <v>7.6E-3</v>
      </c>
      <c r="F4985" s="5">
        <f t="shared" si="602"/>
        <v>7.4999999999999997E-3</v>
      </c>
      <c r="G4985" s="5">
        <f t="shared" si="603"/>
        <v>7.4000000000000003E-3</v>
      </c>
      <c r="H4985" s="5">
        <f t="shared" si="604"/>
        <v>7.6E-3</v>
      </c>
      <c r="I4985" s="10">
        <f t="shared" si="605"/>
        <v>7.4999999999999997E-3</v>
      </c>
      <c r="J4985" s="10">
        <f t="shared" si="605"/>
        <v>7.4999999999999997E-3</v>
      </c>
      <c r="L4985">
        <f t="shared" si="608"/>
        <v>0</v>
      </c>
      <c r="M4985">
        <f t="shared" si="609"/>
        <v>0</v>
      </c>
      <c r="N4985" s="5">
        <f t="shared" si="606"/>
        <v>0</v>
      </c>
      <c r="O4985" s="5">
        <f t="shared" si="607"/>
        <v>0</v>
      </c>
      <c r="R4985">
        <v>7.3964497041420106E-3</v>
      </c>
      <c r="S4985">
        <v>7.6077768385460704E-3</v>
      </c>
      <c r="T4985">
        <v>7.5021132713440396E-3</v>
      </c>
      <c r="U4985">
        <v>7.5021132713440396E-3</v>
      </c>
    </row>
    <row r="4986" spans="1:21" x14ac:dyDescent="0.3">
      <c r="A4986" s="1">
        <v>4985</v>
      </c>
      <c r="B4986" s="4">
        <v>2.53293461879858</v>
      </c>
      <c r="C4986" s="7">
        <v>1.5106697654764399E-2</v>
      </c>
      <c r="D4986" s="5">
        <f>ROUND(COUNTIF($B$254:B4986,"&lt;" &amp; B4986) / (A4986 - $A$253),4)</f>
        <v>1.4999999999999999E-2</v>
      </c>
      <c r="E4986" s="5">
        <f>ROUND(COUNTIF($B$254:B4986,"&lt;=" &amp; B4986) / (A4986 - $A$253),4)</f>
        <v>1.52E-2</v>
      </c>
      <c r="F4986" s="5">
        <f t="shared" si="602"/>
        <v>1.5100000000000001E-2</v>
      </c>
      <c r="G4986" s="5">
        <f t="shared" si="603"/>
        <v>1.4999999999999999E-2</v>
      </c>
      <c r="H4986" s="5">
        <f t="shared" si="604"/>
        <v>1.52E-2</v>
      </c>
      <c r="I4986" s="10">
        <f t="shared" si="605"/>
        <v>1.5100000000000001E-2</v>
      </c>
      <c r="J4986" s="10">
        <f t="shared" si="605"/>
        <v>1.5100000000000001E-2</v>
      </c>
      <c r="L4986">
        <f t="shared" si="608"/>
        <v>0</v>
      </c>
      <c r="M4986">
        <f t="shared" si="609"/>
        <v>0</v>
      </c>
      <c r="N4986" s="5">
        <f t="shared" si="606"/>
        <v>0</v>
      </c>
      <c r="O4986" s="5">
        <f t="shared" si="607"/>
        <v>0</v>
      </c>
      <c r="R4986">
        <v>1.500105641242341E-2</v>
      </c>
      <c r="S4986">
        <v>1.521233889710543E-2</v>
      </c>
      <c r="T4986">
        <v>1.510669765476442E-2</v>
      </c>
      <c r="U4986">
        <v>1.510669765476442E-2</v>
      </c>
    </row>
    <row r="4987" spans="1:21" x14ac:dyDescent="0.3">
      <c r="A4987" s="1">
        <v>4986</v>
      </c>
      <c r="B4987" s="4">
        <v>2.5605087432815501</v>
      </c>
      <c r="C4987" s="7">
        <v>2.3553020701309699E-2</v>
      </c>
      <c r="D4987" s="5">
        <f>ROUND(COUNTIF($B$254:B4987,"&lt;" &amp; B4987) / (A4987 - $A$253),4)</f>
        <v>2.3400000000000001E-2</v>
      </c>
      <c r="E4987" s="5">
        <f>ROUND(COUNTIF($B$254:B4987,"&lt;=" &amp; B4987) / (A4987 - $A$253),4)</f>
        <v>2.3699999999999999E-2</v>
      </c>
      <c r="F4987" s="5">
        <f t="shared" si="602"/>
        <v>2.3599999999999999E-2</v>
      </c>
      <c r="G4987" s="5">
        <f t="shared" si="603"/>
        <v>2.3400000000000001E-2</v>
      </c>
      <c r="H4987" s="5">
        <f t="shared" si="604"/>
        <v>2.3699999999999999E-2</v>
      </c>
      <c r="I4987" s="10">
        <f t="shared" si="605"/>
        <v>2.3599999999999999E-2</v>
      </c>
      <c r="J4987" s="10">
        <f t="shared" si="605"/>
        <v>2.3599999999999999E-2</v>
      </c>
      <c r="L4987">
        <f t="shared" si="608"/>
        <v>0</v>
      </c>
      <c r="M4987">
        <f t="shared" si="609"/>
        <v>0</v>
      </c>
      <c r="N4987" s="5">
        <f t="shared" si="606"/>
        <v>0</v>
      </c>
      <c r="O4987" s="5">
        <f t="shared" si="607"/>
        <v>0</v>
      </c>
      <c r="R4987">
        <v>2.3447401774397969E-2</v>
      </c>
      <c r="S4987">
        <v>2.365863962822138E-2</v>
      </c>
      <c r="T4987">
        <v>2.3553020701309671E-2</v>
      </c>
      <c r="U4987">
        <v>2.3553020701309671E-2</v>
      </c>
    </row>
    <row r="4988" spans="1:21" x14ac:dyDescent="0.3">
      <c r="A4988" s="1">
        <v>4987</v>
      </c>
      <c r="B4988" s="4">
        <v>2.6765526540422102</v>
      </c>
      <c r="C4988" s="7">
        <v>7.7613516367476196E-2</v>
      </c>
      <c r="D4988" s="5">
        <f>ROUND(COUNTIF($B$254:B4988,"&lt;" &amp; B4988) / (A4988 - $A$253),4)</f>
        <v>7.7499999999999999E-2</v>
      </c>
      <c r="E4988" s="5">
        <f>ROUND(COUNTIF($B$254:B4988,"&lt;=" &amp; B4988) / (A4988 - $A$253),4)</f>
        <v>7.7700000000000005E-2</v>
      </c>
      <c r="F4988" s="5">
        <f t="shared" si="602"/>
        <v>7.7600000000000002E-2</v>
      </c>
      <c r="G4988" s="5">
        <f t="shared" si="603"/>
        <v>7.7499999999999999E-2</v>
      </c>
      <c r="H4988" s="5">
        <f t="shared" si="604"/>
        <v>7.7700000000000005E-2</v>
      </c>
      <c r="I4988" s="10">
        <f t="shared" si="605"/>
        <v>7.7600000000000002E-2</v>
      </c>
      <c r="J4988" s="10">
        <f t="shared" si="605"/>
        <v>7.7600000000000002E-2</v>
      </c>
      <c r="L4988">
        <f t="shared" si="608"/>
        <v>0</v>
      </c>
      <c r="M4988">
        <f t="shared" si="609"/>
        <v>0</v>
      </c>
      <c r="N4988" s="5">
        <f t="shared" si="606"/>
        <v>0</v>
      </c>
      <c r="O4988" s="5">
        <f t="shared" si="607"/>
        <v>0</v>
      </c>
      <c r="R4988">
        <v>7.7507919746568107E-2</v>
      </c>
      <c r="S4988">
        <v>7.7719112988384367E-2</v>
      </c>
      <c r="T4988">
        <v>7.7613516367476237E-2</v>
      </c>
      <c r="U4988">
        <v>7.7613516367476237E-2</v>
      </c>
    </row>
    <row r="4989" spans="1:21" x14ac:dyDescent="0.3">
      <c r="A4989" s="1">
        <v>4988</v>
      </c>
      <c r="B4989" s="4">
        <v>2.5584591105309702</v>
      </c>
      <c r="C4989" s="7">
        <v>2.2487331081081099E-2</v>
      </c>
      <c r="D4989" s="5">
        <f>ROUND(COUNTIF($B$254:B4989,"&lt;" &amp; B4989) / (A4989 - $A$253),4)</f>
        <v>2.24E-2</v>
      </c>
      <c r="E4989" s="5">
        <f>ROUND(COUNTIF($B$254:B4989,"&lt;=" &amp; B4989) / (A4989 - $A$253),4)</f>
        <v>2.2599999999999999E-2</v>
      </c>
      <c r="F4989" s="5">
        <f t="shared" si="602"/>
        <v>2.2499999999999999E-2</v>
      </c>
      <c r="G4989" s="5">
        <f t="shared" si="603"/>
        <v>2.24E-2</v>
      </c>
      <c r="H4989" s="5">
        <f t="shared" si="604"/>
        <v>2.2599999999999999E-2</v>
      </c>
      <c r="I4989" s="10">
        <f t="shared" si="605"/>
        <v>2.2499999999999999E-2</v>
      </c>
      <c r="J4989" s="10">
        <f t="shared" si="605"/>
        <v>2.2499999999999999E-2</v>
      </c>
      <c r="L4989">
        <f t="shared" si="608"/>
        <v>0</v>
      </c>
      <c r="M4989">
        <f t="shared" si="609"/>
        <v>0</v>
      </c>
      <c r="N4989" s="5">
        <f t="shared" si="606"/>
        <v>0</v>
      </c>
      <c r="O4989" s="5">
        <f t="shared" si="607"/>
        <v>0</v>
      </c>
      <c r="R4989">
        <v>2.2381756756756761E-2</v>
      </c>
      <c r="S4989">
        <v>2.2592905405405411E-2</v>
      </c>
      <c r="T4989">
        <v>2.2487331081081079E-2</v>
      </c>
      <c r="U4989">
        <v>2.2487331081081079E-2</v>
      </c>
    </row>
    <row r="4990" spans="1:21" x14ac:dyDescent="0.3">
      <c r="A4990" s="1">
        <v>4989</v>
      </c>
      <c r="B4990" s="4">
        <v>2.5253365674561699</v>
      </c>
      <c r="C4990" s="7">
        <v>1.31940046442896E-2</v>
      </c>
      <c r="D4990" s="5">
        <f>ROUND(COUNTIF($B$254:B4990,"&lt;" &amp; B4990) / (A4990 - $A$253),4)</f>
        <v>1.3100000000000001E-2</v>
      </c>
      <c r="E4990" s="5">
        <f>ROUND(COUNTIF($B$254:B4990,"&lt;=" &amp; B4990) / (A4990 - $A$253),4)</f>
        <v>1.3299999999999999E-2</v>
      </c>
      <c r="F4990" s="5">
        <f t="shared" si="602"/>
        <v>1.32E-2</v>
      </c>
      <c r="G4990" s="5">
        <f t="shared" si="603"/>
        <v>1.3100000000000001E-2</v>
      </c>
      <c r="H4990" s="5">
        <f t="shared" si="604"/>
        <v>1.3299999999999999E-2</v>
      </c>
      <c r="I4990" s="10">
        <f t="shared" si="605"/>
        <v>1.32E-2</v>
      </c>
      <c r="J4990" s="10">
        <f t="shared" si="605"/>
        <v>1.32E-2</v>
      </c>
      <c r="L4990">
        <f t="shared" si="608"/>
        <v>0</v>
      </c>
      <c r="M4990">
        <f t="shared" si="609"/>
        <v>0</v>
      </c>
      <c r="N4990" s="5">
        <f t="shared" si="606"/>
        <v>0</v>
      </c>
      <c r="O4990" s="5">
        <f t="shared" si="607"/>
        <v>0</v>
      </c>
      <c r="R4990">
        <v>1.308845260713532E-2</v>
      </c>
      <c r="S4990">
        <v>1.329955668144395E-2</v>
      </c>
      <c r="T4990">
        <v>1.3194004644289631E-2</v>
      </c>
      <c r="U4990">
        <v>1.3194004644289631E-2</v>
      </c>
    </row>
    <row r="4991" spans="1:21" x14ac:dyDescent="0.3">
      <c r="A4991" s="1">
        <v>4990</v>
      </c>
      <c r="B4991" s="4">
        <v>2.5518485305417702</v>
      </c>
      <c r="C4991" s="7">
        <v>2.10004221190376E-2</v>
      </c>
      <c r="D4991" s="5">
        <f>ROUND(COUNTIF($B$254:B4991,"&lt;" &amp; B4991) / (A4991 - $A$253),4)</f>
        <v>2.0899999999999998E-2</v>
      </c>
      <c r="E4991" s="5">
        <f>ROUND(COUNTIF($B$254:B4991,"&lt;=" &amp; B4991) / (A4991 - $A$253),4)</f>
        <v>2.1100000000000001E-2</v>
      </c>
      <c r="F4991" s="5">
        <f t="shared" ref="F4991:F5054" si="610">ROUND(AVERAGE(D4991,E4991),4)</f>
        <v>2.1000000000000001E-2</v>
      </c>
      <c r="G4991" s="5">
        <f t="shared" ref="G4991:G5054" si="611">ROUND(R4991,4)</f>
        <v>2.0899999999999998E-2</v>
      </c>
      <c r="H4991" s="5">
        <f t="shared" ref="H4991:H5054" si="612">ROUND(S4991,4)</f>
        <v>2.1100000000000001E-2</v>
      </c>
      <c r="I4991" s="10">
        <f t="shared" ref="I4991:J5054" si="613">ROUND(T4991,4)</f>
        <v>2.1000000000000001E-2</v>
      </c>
      <c r="J4991" s="10">
        <f t="shared" si="613"/>
        <v>2.1000000000000001E-2</v>
      </c>
      <c r="L4991">
        <f t="shared" si="608"/>
        <v>0</v>
      </c>
      <c r="M4991">
        <f t="shared" si="609"/>
        <v>0</v>
      </c>
      <c r="N4991" s="5">
        <f t="shared" ref="N4991:N5054" si="614">ROUND(C4991 - I4991, 4)</f>
        <v>0</v>
      </c>
      <c r="O4991" s="5">
        <f t="shared" ref="O4991:O5054" si="615">ROUND(C4991 - J4991, 4)</f>
        <v>0</v>
      </c>
      <c r="R4991">
        <v>2.0894892359645419E-2</v>
      </c>
      <c r="S4991">
        <v>2.1105951878429719E-2</v>
      </c>
      <c r="T4991">
        <v>2.1000422119037569E-2</v>
      </c>
      <c r="U4991">
        <v>2.1000422119037569E-2</v>
      </c>
    </row>
    <row r="4992" spans="1:21" x14ac:dyDescent="0.3">
      <c r="A4992" s="1">
        <v>4991</v>
      </c>
      <c r="B4992" s="4">
        <v>2.4837726737468002</v>
      </c>
      <c r="C4992" s="7">
        <v>4.3258071323063899E-3</v>
      </c>
      <c r="D4992" s="5">
        <f>ROUND(COUNTIF($B$254:B4992,"&lt;" &amp; B4992) / (A4992 - $A$253),4)</f>
        <v>4.1999999999999997E-3</v>
      </c>
      <c r="E4992" s="5">
        <f>ROUND(COUNTIF($B$254:B4992,"&lt;=" &amp; B4992) / (A4992 - $A$253),4)</f>
        <v>4.4000000000000003E-3</v>
      </c>
      <c r="F4992" s="5">
        <f t="shared" si="610"/>
        <v>4.3E-3</v>
      </c>
      <c r="G4992" s="5">
        <f t="shared" si="611"/>
        <v>4.1999999999999997E-3</v>
      </c>
      <c r="H4992" s="5">
        <f t="shared" si="612"/>
        <v>4.4000000000000003E-3</v>
      </c>
      <c r="I4992" s="10">
        <f t="shared" si="613"/>
        <v>4.3E-3</v>
      </c>
      <c r="J4992" s="10">
        <f t="shared" si="613"/>
        <v>4.3E-3</v>
      </c>
      <c r="L4992">
        <f t="shared" si="608"/>
        <v>0</v>
      </c>
      <c r="M4992">
        <f t="shared" si="609"/>
        <v>0</v>
      </c>
      <c r="N4992" s="5">
        <f t="shared" si="614"/>
        <v>0</v>
      </c>
      <c r="O4992" s="5">
        <f t="shared" si="615"/>
        <v>0</v>
      </c>
      <c r="R4992">
        <v>4.2202996412745303E-3</v>
      </c>
      <c r="S4992">
        <v>4.4313146233382573E-3</v>
      </c>
      <c r="T4992">
        <v>4.3258071323063942E-3</v>
      </c>
      <c r="U4992">
        <v>4.3258071323063942E-3</v>
      </c>
    </row>
    <row r="4993" spans="1:21" x14ac:dyDescent="0.3">
      <c r="A4993" s="1">
        <v>4992</v>
      </c>
      <c r="B4993" s="4">
        <v>2.4674552561742402</v>
      </c>
      <c r="C4993" s="7">
        <v>2.4261603375527398E-3</v>
      </c>
      <c r="D4993" s="5">
        <f>ROUND(COUNTIF($B$254:B4993,"&lt;" &amp; B4993) / (A4993 - $A$253),4)</f>
        <v>2.3E-3</v>
      </c>
      <c r="E4993" s="5">
        <f>ROUND(COUNTIF($B$254:B4993,"&lt;=" &amp; B4993) / (A4993 - $A$253),4)</f>
        <v>2.5000000000000001E-3</v>
      </c>
      <c r="F4993" s="5">
        <f t="shared" si="610"/>
        <v>2.3999999999999998E-3</v>
      </c>
      <c r="G4993" s="5">
        <f t="shared" si="611"/>
        <v>2.3E-3</v>
      </c>
      <c r="H4993" s="5">
        <f t="shared" si="612"/>
        <v>2.5000000000000001E-3</v>
      </c>
      <c r="I4993" s="10">
        <f t="shared" si="613"/>
        <v>2.3999999999999998E-3</v>
      </c>
      <c r="J4993" s="10">
        <f t="shared" si="613"/>
        <v>2.3999999999999998E-3</v>
      </c>
      <c r="L4993">
        <f t="shared" si="608"/>
        <v>0</v>
      </c>
      <c r="M4993">
        <f t="shared" si="609"/>
        <v>0</v>
      </c>
      <c r="N4993" s="5">
        <f t="shared" si="614"/>
        <v>0</v>
      </c>
      <c r="O4993" s="5">
        <f t="shared" si="615"/>
        <v>0</v>
      </c>
      <c r="R4993">
        <v>2.320675105485232E-3</v>
      </c>
      <c r="S4993">
        <v>2.5316455696202532E-3</v>
      </c>
      <c r="T4993">
        <v>2.4261603375527428E-3</v>
      </c>
      <c r="U4993">
        <v>2.4261603375527428E-3</v>
      </c>
    </row>
    <row r="4994" spans="1:21" x14ac:dyDescent="0.3">
      <c r="A4994" s="1">
        <v>4993</v>
      </c>
      <c r="B4994" s="4">
        <v>2.4867299864988599</v>
      </c>
      <c r="C4994" s="7">
        <v>5.5895380721366801E-3</v>
      </c>
      <c r="D4994" s="5">
        <f>ROUND(COUNTIF($B$254:B4994,"&lt;" &amp; B4994) / (A4994 - $A$253),4)</f>
        <v>5.4999999999999997E-3</v>
      </c>
      <c r="E4994" s="5">
        <f>ROUND(COUNTIF($B$254:B4994,"&lt;=" &amp; B4994) / (A4994 - $A$253),4)</f>
        <v>5.7000000000000002E-3</v>
      </c>
      <c r="F4994" s="5">
        <f t="shared" si="610"/>
        <v>5.5999999999999999E-3</v>
      </c>
      <c r="G4994" s="5">
        <f t="shared" si="611"/>
        <v>5.4999999999999997E-3</v>
      </c>
      <c r="H4994" s="5">
        <f t="shared" si="612"/>
        <v>5.7000000000000002E-3</v>
      </c>
      <c r="I4994" s="10">
        <f t="shared" si="613"/>
        <v>5.5999999999999999E-3</v>
      </c>
      <c r="J4994" s="10">
        <f t="shared" si="613"/>
        <v>5.5999999999999999E-3</v>
      </c>
      <c r="L4994">
        <f t="shared" si="608"/>
        <v>0</v>
      </c>
      <c r="M4994">
        <f t="shared" si="609"/>
        <v>0</v>
      </c>
      <c r="N4994" s="5">
        <f t="shared" si="614"/>
        <v>0</v>
      </c>
      <c r="O4994" s="5">
        <f t="shared" si="615"/>
        <v>0</v>
      </c>
      <c r="R4994">
        <v>5.4840750896435354E-3</v>
      </c>
      <c r="S4994">
        <v>5.6950010546298249E-3</v>
      </c>
      <c r="T4994">
        <v>5.5895380721366801E-3</v>
      </c>
      <c r="U4994">
        <v>5.5895380721366801E-3</v>
      </c>
    </row>
    <row r="4995" spans="1:21" x14ac:dyDescent="0.3">
      <c r="A4995" s="1">
        <v>4994</v>
      </c>
      <c r="B4995" s="4">
        <v>2.4478535855852899</v>
      </c>
      <c r="C4995" s="7">
        <v>9.4896668072543195E-4</v>
      </c>
      <c r="D4995" s="5">
        <f>ROUND(COUNTIF($B$254:B4995,"&lt;" &amp; B4995) / (A4995 - $A$253),4)</f>
        <v>8.0000000000000004E-4</v>
      </c>
      <c r="E4995" s="5">
        <f>ROUND(COUNTIF($B$254:B4995,"&lt;=" &amp; B4995) / (A4995 - $A$253),4)</f>
        <v>1.1000000000000001E-3</v>
      </c>
      <c r="F4995" s="5">
        <f t="shared" si="610"/>
        <v>1E-3</v>
      </c>
      <c r="G4995" s="5">
        <f t="shared" si="611"/>
        <v>8.0000000000000004E-4</v>
      </c>
      <c r="H4995" s="5">
        <f t="shared" si="612"/>
        <v>1.1000000000000001E-3</v>
      </c>
      <c r="I4995" s="10">
        <f t="shared" si="613"/>
        <v>8.9999999999999998E-4</v>
      </c>
      <c r="J4995" s="10">
        <f t="shared" si="613"/>
        <v>8.9999999999999998E-4</v>
      </c>
      <c r="L4995">
        <f t="shared" ref="L4995:L5058" si="616">IF(D4995 = G4995, 0, 1)</f>
        <v>0</v>
      </c>
      <c r="M4995">
        <f t="shared" ref="M4995:M5058" si="617">IF(E4995 = H4995, 0, 1)</f>
        <v>0</v>
      </c>
      <c r="N4995" s="5">
        <f t="shared" si="614"/>
        <v>0</v>
      </c>
      <c r="O4995" s="5">
        <f t="shared" si="615"/>
        <v>0</v>
      </c>
      <c r="R4995">
        <v>8.4352593842260647E-4</v>
      </c>
      <c r="S4995">
        <v>1.0544074230282581E-3</v>
      </c>
      <c r="T4995">
        <v>9.4896668072543227E-4</v>
      </c>
      <c r="U4995">
        <v>9.4896668072543227E-4</v>
      </c>
    </row>
    <row r="4996" spans="1:21" x14ac:dyDescent="0.3">
      <c r="A4996" s="1">
        <v>4995</v>
      </c>
      <c r="B4996" s="4">
        <v>2.4590245800738999</v>
      </c>
      <c r="C4996" s="7">
        <v>1.5812776723592699E-3</v>
      </c>
      <c r="D4996" s="5">
        <f>ROUND(COUNTIF($B$254:B4996,"&lt;" &amp; B4996) / (A4996 - $A$253),4)</f>
        <v>1.5E-3</v>
      </c>
      <c r="E4996" s="5">
        <f>ROUND(COUNTIF($B$254:B4996,"&lt;=" &amp; B4996) / (A4996 - $A$253),4)</f>
        <v>1.6999999999999999E-3</v>
      </c>
      <c r="F4996" s="5">
        <f t="shared" si="610"/>
        <v>1.6000000000000001E-3</v>
      </c>
      <c r="G4996" s="5">
        <f t="shared" si="611"/>
        <v>1.5E-3</v>
      </c>
      <c r="H4996" s="5">
        <f t="shared" si="612"/>
        <v>1.6999999999999999E-3</v>
      </c>
      <c r="I4996" s="10">
        <f t="shared" si="613"/>
        <v>1.6000000000000001E-3</v>
      </c>
      <c r="J4996" s="10">
        <f t="shared" si="613"/>
        <v>1.6000000000000001E-3</v>
      </c>
      <c r="L4996">
        <f t="shared" si="616"/>
        <v>0</v>
      </c>
      <c r="M4996">
        <f t="shared" si="617"/>
        <v>0</v>
      </c>
      <c r="N4996" s="5">
        <f t="shared" si="614"/>
        <v>0</v>
      </c>
      <c r="O4996" s="5">
        <f t="shared" si="615"/>
        <v>0</v>
      </c>
      <c r="R4996">
        <v>1.4758591608686491E-3</v>
      </c>
      <c r="S4996">
        <v>1.686696183849884E-3</v>
      </c>
      <c r="T4996">
        <v>1.581277672359266E-3</v>
      </c>
      <c r="U4996">
        <v>1.581277672359266E-3</v>
      </c>
    </row>
    <row r="4997" spans="1:21" x14ac:dyDescent="0.3">
      <c r="A4997" s="1">
        <v>4996</v>
      </c>
      <c r="B4997" s="4">
        <v>2.4959867052982001</v>
      </c>
      <c r="C4997" s="7">
        <v>7.4831365935919096E-3</v>
      </c>
      <c r="D4997" s="5">
        <f>ROUND(COUNTIF($B$254:B4997,"&lt;" &amp; B4997) / (A4997 - $A$253),4)</f>
        <v>7.4000000000000003E-3</v>
      </c>
      <c r="E4997" s="5">
        <f>ROUND(COUNTIF($B$254:B4997,"&lt;=" &amp; B4997) / (A4997 - $A$253),4)</f>
        <v>7.6E-3</v>
      </c>
      <c r="F4997" s="5">
        <f t="shared" si="610"/>
        <v>7.4999999999999997E-3</v>
      </c>
      <c r="G4997" s="5">
        <f t="shared" si="611"/>
        <v>7.4000000000000003E-3</v>
      </c>
      <c r="H4997" s="5">
        <f t="shared" si="612"/>
        <v>7.6E-3</v>
      </c>
      <c r="I4997" s="10">
        <f t="shared" si="613"/>
        <v>7.4999999999999997E-3</v>
      </c>
      <c r="J4997" s="10">
        <f t="shared" si="613"/>
        <v>7.4999999999999997E-3</v>
      </c>
      <c r="L4997">
        <f t="shared" si="616"/>
        <v>0</v>
      </c>
      <c r="M4997">
        <f t="shared" si="617"/>
        <v>0</v>
      </c>
      <c r="N4997" s="5">
        <f t="shared" si="614"/>
        <v>0</v>
      </c>
      <c r="O4997" s="5">
        <f t="shared" si="615"/>
        <v>0</v>
      </c>
      <c r="R4997">
        <v>7.3777403035413152E-3</v>
      </c>
      <c r="S4997">
        <v>7.5885328836424954E-3</v>
      </c>
      <c r="T4997">
        <v>7.4831365935919053E-3</v>
      </c>
      <c r="U4997">
        <v>7.4831365935919053E-3</v>
      </c>
    </row>
    <row r="4998" spans="1:21" x14ac:dyDescent="0.3">
      <c r="A4998" s="1">
        <v>4997</v>
      </c>
      <c r="B4998" s="4">
        <v>2.5182527694621002</v>
      </c>
      <c r="C4998" s="7">
        <v>1.25395152792413E-2</v>
      </c>
      <c r="D4998" s="5">
        <f>ROUND(COUNTIF($B$254:B4998,"&lt;" &amp; B4998) / (A4998 - $A$253),4)</f>
        <v>1.24E-2</v>
      </c>
      <c r="E4998" s="5">
        <f>ROUND(COUNTIF($B$254:B4998,"&lt;=" &amp; B4998) / (A4998 - $A$253),4)</f>
        <v>1.26E-2</v>
      </c>
      <c r="F4998" s="5">
        <f t="shared" si="610"/>
        <v>1.2500000000000001E-2</v>
      </c>
      <c r="G4998" s="5">
        <f t="shared" si="611"/>
        <v>1.24E-2</v>
      </c>
      <c r="H4998" s="5">
        <f t="shared" si="612"/>
        <v>1.26E-2</v>
      </c>
      <c r="I4998" s="10">
        <f t="shared" si="613"/>
        <v>1.2500000000000001E-2</v>
      </c>
      <c r="J4998" s="10">
        <f t="shared" si="613"/>
        <v>1.2500000000000001E-2</v>
      </c>
      <c r="L4998">
        <f t="shared" si="616"/>
        <v>0</v>
      </c>
      <c r="M4998">
        <f t="shared" si="617"/>
        <v>0</v>
      </c>
      <c r="N4998" s="5">
        <f t="shared" si="614"/>
        <v>0</v>
      </c>
      <c r="O4998" s="5">
        <f t="shared" si="615"/>
        <v>0</v>
      </c>
      <c r="R4998">
        <v>1.243414120126449E-2</v>
      </c>
      <c r="S4998">
        <v>1.2644889357218121E-2</v>
      </c>
      <c r="T4998">
        <v>1.253951527924131E-2</v>
      </c>
      <c r="U4998">
        <v>1.253951527924131E-2</v>
      </c>
    </row>
    <row r="4999" spans="1:21" x14ac:dyDescent="0.3">
      <c r="A4999" s="1">
        <v>4998</v>
      </c>
      <c r="B4999" s="4">
        <v>2.6330248852404599</v>
      </c>
      <c r="C4999" s="7">
        <v>5.6573957016434903E-2</v>
      </c>
      <c r="D4999" s="5">
        <f>ROUND(COUNTIF($B$254:B4999,"&lt;" &amp; B4999) / (A4999 - $A$253),4)</f>
        <v>5.6500000000000002E-2</v>
      </c>
      <c r="E4999" s="5">
        <f>ROUND(COUNTIF($B$254:B4999,"&lt;=" &amp; B4999) / (A4999 - $A$253),4)</f>
        <v>5.67E-2</v>
      </c>
      <c r="F4999" s="5">
        <f t="shared" si="610"/>
        <v>5.6599999999999998E-2</v>
      </c>
      <c r="G4999" s="5">
        <f t="shared" si="611"/>
        <v>5.6500000000000002E-2</v>
      </c>
      <c r="H4999" s="5">
        <f t="shared" si="612"/>
        <v>5.67E-2</v>
      </c>
      <c r="I4999" s="10">
        <f t="shared" si="613"/>
        <v>5.6599999999999998E-2</v>
      </c>
      <c r="J4999" s="10">
        <f t="shared" si="613"/>
        <v>5.6599999999999998E-2</v>
      </c>
      <c r="L4999">
        <f t="shared" si="616"/>
        <v>0</v>
      </c>
      <c r="M4999">
        <f t="shared" si="617"/>
        <v>0</v>
      </c>
      <c r="N4999" s="5">
        <f t="shared" si="614"/>
        <v>0</v>
      </c>
      <c r="O4999" s="5">
        <f t="shared" si="615"/>
        <v>0</v>
      </c>
      <c r="R4999">
        <v>5.646860514117151E-2</v>
      </c>
      <c r="S4999">
        <v>5.6679308891698282E-2</v>
      </c>
      <c r="T4999">
        <v>5.6573957016434889E-2</v>
      </c>
      <c r="U4999">
        <v>5.6573957016434889E-2</v>
      </c>
    </row>
    <row r="5000" spans="1:21" x14ac:dyDescent="0.3">
      <c r="A5000" s="1">
        <v>4999</v>
      </c>
      <c r="B5000" s="4">
        <v>2.6709020054666999</v>
      </c>
      <c r="C5000" s="7">
        <v>7.6364019380661494E-2</v>
      </c>
      <c r="D5000" s="5">
        <f>ROUND(COUNTIF($B$254:B5000,"&lt;" &amp; B5000) / (A5000 - $A$253),4)</f>
        <v>7.6300000000000007E-2</v>
      </c>
      <c r="E5000" s="5">
        <f>ROUND(COUNTIF($B$254:B5000,"&lt;=" &amp; B5000) / (A5000 - $A$253),4)</f>
        <v>7.6499999999999999E-2</v>
      </c>
      <c r="F5000" s="5">
        <f t="shared" si="610"/>
        <v>7.6399999999999996E-2</v>
      </c>
      <c r="G5000" s="5">
        <f t="shared" si="611"/>
        <v>7.6300000000000007E-2</v>
      </c>
      <c r="H5000" s="5">
        <f t="shared" si="612"/>
        <v>7.6499999999999999E-2</v>
      </c>
      <c r="I5000" s="10">
        <f t="shared" si="613"/>
        <v>7.6399999999999996E-2</v>
      </c>
      <c r="J5000" s="10">
        <f t="shared" si="613"/>
        <v>7.6399999999999996E-2</v>
      </c>
      <c r="L5000">
        <f t="shared" si="616"/>
        <v>0</v>
      </c>
      <c r="M5000">
        <f t="shared" si="617"/>
        <v>0</v>
      </c>
      <c r="N5000" s="5">
        <f t="shared" si="614"/>
        <v>0</v>
      </c>
      <c r="O5000" s="5">
        <f t="shared" si="615"/>
        <v>0</v>
      </c>
      <c r="R5000">
        <v>7.6258689698757112E-2</v>
      </c>
      <c r="S5000">
        <v>7.6469349062565833E-2</v>
      </c>
      <c r="T5000">
        <v>7.636401938066148E-2</v>
      </c>
      <c r="U5000">
        <v>7.636401938066148E-2</v>
      </c>
    </row>
    <row r="5001" spans="1:21" x14ac:dyDescent="0.3">
      <c r="A5001" s="1">
        <v>5000</v>
      </c>
      <c r="B5001" s="4">
        <v>2.6659496117500701</v>
      </c>
      <c r="C5001" s="7">
        <v>7.4031171019376604E-2</v>
      </c>
      <c r="D5001" s="5">
        <f>ROUND(COUNTIF($B$254:B5001,"&lt;" &amp; B5001) / (A5001 - $A$253),4)</f>
        <v>7.3899999999999993E-2</v>
      </c>
      <c r="E5001" s="5">
        <f>ROUND(COUNTIF($B$254:B5001,"&lt;=" &amp; B5001) / (A5001 - $A$253),4)</f>
        <v>7.4099999999999999E-2</v>
      </c>
      <c r="F5001" s="5">
        <f t="shared" si="610"/>
        <v>7.3999999999999996E-2</v>
      </c>
      <c r="G5001" s="5">
        <f t="shared" si="611"/>
        <v>7.3899999999999993E-2</v>
      </c>
      <c r="H5001" s="5">
        <f t="shared" si="612"/>
        <v>7.4099999999999999E-2</v>
      </c>
      <c r="I5001" s="10">
        <f t="shared" si="613"/>
        <v>7.3999999999999996E-2</v>
      </c>
      <c r="J5001" s="10">
        <f t="shared" si="613"/>
        <v>7.3999999999999996E-2</v>
      </c>
      <c r="L5001">
        <f t="shared" si="616"/>
        <v>0</v>
      </c>
      <c r="M5001">
        <f t="shared" si="617"/>
        <v>0</v>
      </c>
      <c r="N5001" s="5">
        <f t="shared" si="614"/>
        <v>0</v>
      </c>
      <c r="O5001" s="5">
        <f t="shared" si="615"/>
        <v>0</v>
      </c>
      <c r="R5001">
        <v>7.3925863521482726E-2</v>
      </c>
      <c r="S5001">
        <v>7.4136478517270427E-2</v>
      </c>
      <c r="T5001">
        <v>7.4031171019376577E-2</v>
      </c>
      <c r="U5001">
        <v>7.4031171019376577E-2</v>
      </c>
    </row>
    <row r="5002" spans="1:21" x14ac:dyDescent="0.3">
      <c r="A5002" s="1">
        <v>5001</v>
      </c>
      <c r="B5002" s="4">
        <v>2.7235822846849498</v>
      </c>
      <c r="C5002" s="7">
        <v>0.11002316277111</v>
      </c>
      <c r="D5002" s="5">
        <f>ROUND(COUNTIF($B$254:B5002,"&lt;" &amp; B5002) / (A5002 - $A$253),4)</f>
        <v>0.1099</v>
      </c>
      <c r="E5002" s="5">
        <f>ROUND(COUNTIF($B$254:B5002,"&lt;=" &amp; B5002) / (A5002 - $A$253),4)</f>
        <v>0.1101</v>
      </c>
      <c r="F5002" s="5">
        <f t="shared" si="610"/>
        <v>0.11</v>
      </c>
      <c r="G5002" s="5">
        <f t="shared" si="611"/>
        <v>0.1099</v>
      </c>
      <c r="H5002" s="5">
        <f t="shared" si="612"/>
        <v>0.1101</v>
      </c>
      <c r="I5002" s="10">
        <f t="shared" si="613"/>
        <v>0.11</v>
      </c>
      <c r="J5002" s="10">
        <f t="shared" si="613"/>
        <v>0.11</v>
      </c>
      <c r="L5002">
        <f t="shared" si="616"/>
        <v>0</v>
      </c>
      <c r="M5002">
        <f t="shared" si="617"/>
        <v>0</v>
      </c>
      <c r="N5002" s="5">
        <f t="shared" si="614"/>
        <v>0</v>
      </c>
      <c r="O5002" s="5">
        <f t="shared" si="615"/>
        <v>0</v>
      </c>
      <c r="R5002">
        <v>0.1099178774478838</v>
      </c>
      <c r="S5002">
        <v>0.1101284480943357</v>
      </c>
      <c r="T5002">
        <v>0.1100231627711097</v>
      </c>
      <c r="U5002">
        <v>0.1100231627711097</v>
      </c>
    </row>
    <row r="5003" spans="1:21" x14ac:dyDescent="0.3">
      <c r="A5003" s="1">
        <v>5002</v>
      </c>
      <c r="B5003" s="4">
        <v>2.7458468237967799</v>
      </c>
      <c r="C5003" s="7">
        <v>0.12473684210526299</v>
      </c>
      <c r="D5003" s="5">
        <f>ROUND(COUNTIF($B$254:B5003,"&lt;" &amp; B5003) / (A5003 - $A$253),4)</f>
        <v>0.1246</v>
      </c>
      <c r="E5003" s="5">
        <f>ROUND(COUNTIF($B$254:B5003,"&lt;=" &amp; B5003) / (A5003 - $A$253),4)</f>
        <v>0.12479999999999999</v>
      </c>
      <c r="F5003" s="5">
        <f t="shared" si="610"/>
        <v>0.12470000000000001</v>
      </c>
      <c r="G5003" s="5">
        <f t="shared" si="611"/>
        <v>0.1246</v>
      </c>
      <c r="H5003" s="5">
        <f t="shared" si="612"/>
        <v>0.12479999999999999</v>
      </c>
      <c r="I5003" s="10">
        <f t="shared" si="613"/>
        <v>0.12470000000000001</v>
      </c>
      <c r="J5003" s="10">
        <f t="shared" si="613"/>
        <v>0.12470000000000001</v>
      </c>
      <c r="L5003">
        <f t="shared" si="616"/>
        <v>0</v>
      </c>
      <c r="M5003">
        <f t="shared" si="617"/>
        <v>0</v>
      </c>
      <c r="N5003" s="5">
        <f t="shared" si="614"/>
        <v>0</v>
      </c>
      <c r="O5003" s="5">
        <f t="shared" si="615"/>
        <v>0</v>
      </c>
      <c r="R5003">
        <v>0.1246315789473684</v>
      </c>
      <c r="S5003">
        <v>0.12484210526315789</v>
      </c>
      <c r="T5003">
        <v>0.1247368421052632</v>
      </c>
      <c r="U5003">
        <v>0.1247368421052632</v>
      </c>
    </row>
    <row r="5004" spans="1:21" x14ac:dyDescent="0.3">
      <c r="A5004" s="1">
        <v>5003</v>
      </c>
      <c r="B5004" s="4">
        <v>2.7099883217324701</v>
      </c>
      <c r="C5004" s="7">
        <v>0.100084192801515</v>
      </c>
      <c r="D5004" s="5">
        <f>ROUND(COUNTIF($B$254:B5004,"&lt;" &amp; B5004) / (A5004 - $A$253),4)</f>
        <v>0.1</v>
      </c>
      <c r="E5004" s="5">
        <f>ROUND(COUNTIF($B$254:B5004,"&lt;=" &amp; B5004) / (A5004 - $A$253),4)</f>
        <v>0.1002</v>
      </c>
      <c r="F5004" s="5">
        <f t="shared" si="610"/>
        <v>0.10009999999999999</v>
      </c>
      <c r="G5004" s="5">
        <f t="shared" si="611"/>
        <v>0.1</v>
      </c>
      <c r="H5004" s="5">
        <f t="shared" si="612"/>
        <v>0.1002</v>
      </c>
      <c r="I5004" s="10">
        <f t="shared" si="613"/>
        <v>0.10009999999999999</v>
      </c>
      <c r="J5004" s="10">
        <f t="shared" si="613"/>
        <v>0.10009999999999999</v>
      </c>
      <c r="L5004">
        <f t="shared" si="616"/>
        <v>0</v>
      </c>
      <c r="M5004">
        <f t="shared" si="617"/>
        <v>0</v>
      </c>
      <c r="N5004" s="5">
        <f t="shared" si="614"/>
        <v>0</v>
      </c>
      <c r="O5004" s="5">
        <f t="shared" si="615"/>
        <v>0</v>
      </c>
      <c r="R5004">
        <v>9.997895179962113E-2</v>
      </c>
      <c r="S5004">
        <v>0.10018943380340981</v>
      </c>
      <c r="T5004">
        <v>0.1000841928015155</v>
      </c>
      <c r="U5004">
        <v>0.1000841928015155</v>
      </c>
    </row>
    <row r="5005" spans="1:21" x14ac:dyDescent="0.3">
      <c r="A5005" s="1">
        <v>5004</v>
      </c>
      <c r="B5005" s="4">
        <v>2.6907548280156499</v>
      </c>
      <c r="C5005" s="7">
        <v>8.7647306397306404E-2</v>
      </c>
      <c r="D5005" s="5">
        <f>ROUND(COUNTIF($B$254:B5005,"&lt;" &amp; B5005) / (A5005 - $A$253),4)</f>
        <v>8.7499999999999994E-2</v>
      </c>
      <c r="E5005" s="5">
        <f>ROUND(COUNTIF($B$254:B5005,"&lt;=" &amp; B5005) / (A5005 - $A$253),4)</f>
        <v>8.7800000000000003E-2</v>
      </c>
      <c r="F5005" s="5">
        <f t="shared" si="610"/>
        <v>8.77E-2</v>
      </c>
      <c r="G5005" s="5">
        <f t="shared" si="611"/>
        <v>8.7499999999999994E-2</v>
      </c>
      <c r="H5005" s="5">
        <f t="shared" si="612"/>
        <v>8.7800000000000003E-2</v>
      </c>
      <c r="I5005" s="10">
        <f t="shared" si="613"/>
        <v>8.7599999999999997E-2</v>
      </c>
      <c r="J5005" s="10">
        <f t="shared" si="613"/>
        <v>8.7599999999999997E-2</v>
      </c>
      <c r="L5005">
        <f t="shared" si="616"/>
        <v>0</v>
      </c>
      <c r="M5005">
        <f t="shared" si="617"/>
        <v>0</v>
      </c>
      <c r="N5005" s="5">
        <f t="shared" si="614"/>
        <v>0</v>
      </c>
      <c r="O5005" s="5">
        <f t="shared" si="615"/>
        <v>0</v>
      </c>
      <c r="R5005">
        <v>8.7542087542087546E-2</v>
      </c>
      <c r="S5005">
        <v>8.7752525252525249E-2</v>
      </c>
      <c r="T5005">
        <v>8.764730639730639E-2</v>
      </c>
      <c r="U5005">
        <v>8.764730639730639E-2</v>
      </c>
    </row>
    <row r="5006" spans="1:21" x14ac:dyDescent="0.3">
      <c r="A5006" s="1">
        <v>5005</v>
      </c>
      <c r="B5006" s="4">
        <v>2.6176804638556699</v>
      </c>
      <c r="C5006" s="7">
        <v>4.8916473806017297E-2</v>
      </c>
      <c r="D5006" s="5">
        <f>ROUND(COUNTIF($B$254:B5006,"&lt;" &amp; B5006) / (A5006 - $A$253),4)</f>
        <v>4.8800000000000003E-2</v>
      </c>
      <c r="E5006" s="5">
        <f>ROUND(COUNTIF($B$254:B5006,"&lt;=" &amp; B5006) / (A5006 - $A$253),4)</f>
        <v>4.9000000000000002E-2</v>
      </c>
      <c r="F5006" s="5">
        <f t="shared" si="610"/>
        <v>4.8899999999999999E-2</v>
      </c>
      <c r="G5006" s="5">
        <f t="shared" si="611"/>
        <v>4.8800000000000003E-2</v>
      </c>
      <c r="H5006" s="5">
        <f t="shared" si="612"/>
        <v>4.9000000000000002E-2</v>
      </c>
      <c r="I5006" s="10">
        <f t="shared" si="613"/>
        <v>4.8899999999999999E-2</v>
      </c>
      <c r="J5006" s="10">
        <f t="shared" si="613"/>
        <v>4.8899999999999999E-2</v>
      </c>
      <c r="L5006">
        <f t="shared" si="616"/>
        <v>0</v>
      </c>
      <c r="M5006">
        <f t="shared" si="617"/>
        <v>0</v>
      </c>
      <c r="N5006" s="5">
        <f t="shared" si="614"/>
        <v>0</v>
      </c>
      <c r="O5006" s="5">
        <f t="shared" si="615"/>
        <v>0</v>
      </c>
      <c r="R5006">
        <v>4.8811277088154852E-2</v>
      </c>
      <c r="S5006">
        <v>4.9021670523879658E-2</v>
      </c>
      <c r="T5006">
        <v>4.8916473806017248E-2</v>
      </c>
      <c r="U5006">
        <v>4.8916473806017248E-2</v>
      </c>
    </row>
    <row r="5007" spans="1:21" x14ac:dyDescent="0.3">
      <c r="A5007" s="1">
        <v>5006</v>
      </c>
      <c r="B5007" s="4">
        <v>2.5599754697034398</v>
      </c>
      <c r="C5007" s="7">
        <v>2.49263777871266E-2</v>
      </c>
      <c r="D5007" s="5">
        <f>ROUND(COUNTIF($B$254:B5007,"&lt;" &amp; B5007) / (A5007 - $A$253),4)</f>
        <v>2.4799999999999999E-2</v>
      </c>
      <c r="E5007" s="5">
        <f>ROUND(COUNTIF($B$254:B5007,"&lt;=" &amp; B5007) / (A5007 - $A$253),4)</f>
        <v>2.5000000000000001E-2</v>
      </c>
      <c r="F5007" s="5">
        <f t="shared" si="610"/>
        <v>2.4899999999999999E-2</v>
      </c>
      <c r="G5007" s="5">
        <f t="shared" si="611"/>
        <v>2.4799999999999999E-2</v>
      </c>
      <c r="H5007" s="5">
        <f t="shared" si="612"/>
        <v>2.5000000000000001E-2</v>
      </c>
      <c r="I5007" s="10">
        <f t="shared" si="613"/>
        <v>2.4899999999999999E-2</v>
      </c>
      <c r="J5007" s="10">
        <f t="shared" si="613"/>
        <v>2.4899999999999999E-2</v>
      </c>
      <c r="L5007">
        <f t="shared" si="616"/>
        <v>0</v>
      </c>
      <c r="M5007">
        <f t="shared" si="617"/>
        <v>0</v>
      </c>
      <c r="N5007" s="5">
        <f t="shared" si="614"/>
        <v>0</v>
      </c>
      <c r="O5007" s="5">
        <f t="shared" si="615"/>
        <v>0</v>
      </c>
      <c r="R5007">
        <v>2.4821203197307531E-2</v>
      </c>
      <c r="S5007">
        <v>2.503155237694573E-2</v>
      </c>
      <c r="T5007">
        <v>2.4926377787126631E-2</v>
      </c>
      <c r="U5007">
        <v>2.4926377787126631E-2</v>
      </c>
    </row>
    <row r="5008" spans="1:21" x14ac:dyDescent="0.3">
      <c r="A5008" s="1">
        <v>5007</v>
      </c>
      <c r="B5008" s="4">
        <v>2.5550311030169901</v>
      </c>
      <c r="C5008" s="7">
        <v>2.3449001051524698E-2</v>
      </c>
      <c r="D5008" s="5">
        <f>ROUND(COUNTIF($B$254:B5008,"&lt;" &amp; B5008) / (A5008 - $A$253),4)</f>
        <v>2.3300000000000001E-2</v>
      </c>
      <c r="E5008" s="5">
        <f>ROUND(COUNTIF($B$254:B5008,"&lt;=" &amp; B5008) / (A5008 - $A$253),4)</f>
        <v>2.3599999999999999E-2</v>
      </c>
      <c r="F5008" s="5">
        <f t="shared" si="610"/>
        <v>2.35E-2</v>
      </c>
      <c r="G5008" s="5">
        <f t="shared" si="611"/>
        <v>2.3300000000000001E-2</v>
      </c>
      <c r="H5008" s="5">
        <f t="shared" si="612"/>
        <v>2.3599999999999999E-2</v>
      </c>
      <c r="I5008" s="10">
        <f t="shared" si="613"/>
        <v>2.3400000000000001E-2</v>
      </c>
      <c r="J5008" s="10">
        <f t="shared" si="613"/>
        <v>2.3400000000000001E-2</v>
      </c>
      <c r="L5008">
        <f t="shared" si="616"/>
        <v>0</v>
      </c>
      <c r="M5008">
        <f t="shared" si="617"/>
        <v>0</v>
      </c>
      <c r="N5008" s="5">
        <f t="shared" si="614"/>
        <v>0</v>
      </c>
      <c r="O5008" s="5">
        <f t="shared" si="615"/>
        <v>0</v>
      </c>
      <c r="R5008">
        <v>2.334384858044164E-2</v>
      </c>
      <c r="S5008">
        <v>2.3554153522607781E-2</v>
      </c>
      <c r="T5008">
        <v>2.3449001051524709E-2</v>
      </c>
      <c r="U5008">
        <v>2.3449001051524709E-2</v>
      </c>
    </row>
    <row r="5009" spans="1:21" x14ac:dyDescent="0.3">
      <c r="A5009" s="1">
        <v>5008</v>
      </c>
      <c r="B5009" s="4">
        <v>2.5539817401171101</v>
      </c>
      <c r="C5009" s="7">
        <v>2.3233809924306102E-2</v>
      </c>
      <c r="D5009" s="5">
        <f>ROUND(COUNTIF($B$254:B5009,"&lt;" &amp; B5009) / (A5009 - $A$253),4)</f>
        <v>2.3099999999999999E-2</v>
      </c>
      <c r="E5009" s="5">
        <f>ROUND(COUNTIF($B$254:B5009,"&lt;=" &amp; B5009) / (A5009 - $A$253),4)</f>
        <v>2.3300000000000001E-2</v>
      </c>
      <c r="F5009" s="5">
        <f t="shared" si="610"/>
        <v>2.3199999999999998E-2</v>
      </c>
      <c r="G5009" s="5">
        <f t="shared" si="611"/>
        <v>2.3099999999999999E-2</v>
      </c>
      <c r="H5009" s="5">
        <f t="shared" si="612"/>
        <v>2.3300000000000001E-2</v>
      </c>
      <c r="I5009" s="10">
        <f t="shared" si="613"/>
        <v>2.3199999999999998E-2</v>
      </c>
      <c r="J5009" s="10">
        <f t="shared" si="613"/>
        <v>2.3199999999999998E-2</v>
      </c>
      <c r="L5009">
        <f t="shared" si="616"/>
        <v>0</v>
      </c>
      <c r="M5009">
        <f t="shared" si="617"/>
        <v>0</v>
      </c>
      <c r="N5009" s="5">
        <f t="shared" si="614"/>
        <v>0</v>
      </c>
      <c r="O5009" s="5">
        <f t="shared" si="615"/>
        <v>0</v>
      </c>
      <c r="R5009">
        <v>2.312867956265769E-2</v>
      </c>
      <c r="S5009">
        <v>2.3338940285954589E-2</v>
      </c>
      <c r="T5009">
        <v>2.323380992430614E-2</v>
      </c>
      <c r="U5009">
        <v>2.323380992430614E-2</v>
      </c>
    </row>
    <row r="5010" spans="1:21" x14ac:dyDescent="0.3">
      <c r="A5010" s="1">
        <v>5009</v>
      </c>
      <c r="B5010" s="4">
        <v>2.6060839185123998</v>
      </c>
      <c r="C5010" s="7">
        <v>4.4460794618456999E-2</v>
      </c>
      <c r="D5010" s="5">
        <f>ROUND(COUNTIF($B$254:B5010,"&lt;" &amp; B5010) / (A5010 - $A$253),4)</f>
        <v>4.4400000000000002E-2</v>
      </c>
      <c r="E5010" s="5">
        <f>ROUND(COUNTIF($B$254:B5010,"&lt;=" &amp; B5010) / (A5010 - $A$253),4)</f>
        <v>4.4600000000000001E-2</v>
      </c>
      <c r="F5010" s="5">
        <f t="shared" si="610"/>
        <v>4.4499999999999998E-2</v>
      </c>
      <c r="G5010" s="5">
        <f t="shared" si="611"/>
        <v>4.4400000000000002E-2</v>
      </c>
      <c r="H5010" s="5">
        <f t="shared" si="612"/>
        <v>4.4600000000000001E-2</v>
      </c>
      <c r="I5010" s="10">
        <f t="shared" si="613"/>
        <v>4.4499999999999998E-2</v>
      </c>
      <c r="J5010" s="10">
        <f t="shared" si="613"/>
        <v>4.4499999999999998E-2</v>
      </c>
      <c r="L5010">
        <f t="shared" si="616"/>
        <v>0</v>
      </c>
      <c r="M5010">
        <f t="shared" si="617"/>
        <v>0</v>
      </c>
      <c r="N5010" s="5">
        <f t="shared" si="614"/>
        <v>0</v>
      </c>
      <c r="O5010" s="5">
        <f t="shared" si="615"/>
        <v>0</v>
      </c>
      <c r="R5010">
        <v>4.4355686356947657E-2</v>
      </c>
      <c r="S5010">
        <v>4.4565902879966368E-2</v>
      </c>
      <c r="T5010">
        <v>4.4460794618457013E-2</v>
      </c>
      <c r="U5010">
        <v>4.4460794618457013E-2</v>
      </c>
    </row>
    <row r="5011" spans="1:21" x14ac:dyDescent="0.3">
      <c r="A5011" s="1">
        <v>5010</v>
      </c>
      <c r="B5011" s="4">
        <v>2.5554660713721402</v>
      </c>
      <c r="C5011" s="7">
        <v>2.4064733081126499E-2</v>
      </c>
      <c r="D5011" s="5">
        <f>ROUND(COUNTIF($B$254:B5011,"&lt;" &amp; B5011) / (A5011 - $A$253),4)</f>
        <v>2.4E-2</v>
      </c>
      <c r="E5011" s="5">
        <f>ROUND(COUNTIF($B$254:B5011,"&lt;=" &amp; B5011) / (A5011 - $A$253),4)</f>
        <v>2.4199999999999999E-2</v>
      </c>
      <c r="F5011" s="5">
        <f t="shared" si="610"/>
        <v>2.41E-2</v>
      </c>
      <c r="G5011" s="5">
        <f t="shared" si="611"/>
        <v>2.4E-2</v>
      </c>
      <c r="H5011" s="5">
        <f t="shared" si="612"/>
        <v>2.4199999999999999E-2</v>
      </c>
      <c r="I5011" s="10">
        <f t="shared" si="613"/>
        <v>2.41E-2</v>
      </c>
      <c r="J5011" s="10">
        <f t="shared" si="613"/>
        <v>2.41E-2</v>
      </c>
      <c r="L5011">
        <f t="shared" si="616"/>
        <v>0</v>
      </c>
      <c r="M5011">
        <f t="shared" si="617"/>
        <v>0</v>
      </c>
      <c r="N5011" s="5">
        <f t="shared" si="614"/>
        <v>0</v>
      </c>
      <c r="O5011" s="5">
        <f t="shared" si="615"/>
        <v>0</v>
      </c>
      <c r="R5011">
        <v>2.3959646910466582E-2</v>
      </c>
      <c r="S5011">
        <v>2.4169819251786469E-2</v>
      </c>
      <c r="T5011">
        <v>2.406473308112652E-2</v>
      </c>
      <c r="U5011">
        <v>2.406473308112652E-2</v>
      </c>
    </row>
    <row r="5012" spans="1:21" x14ac:dyDescent="0.3">
      <c r="A5012" s="1">
        <v>5011</v>
      </c>
      <c r="B5012" s="4">
        <v>2.6059141110219999</v>
      </c>
      <c r="C5012" s="7">
        <v>4.4652237865097699E-2</v>
      </c>
      <c r="D5012" s="5">
        <f>ROUND(COUNTIF($B$254:B5012,"&lt;" &amp; B5012) / (A5012 - $A$253),4)</f>
        <v>4.4499999999999998E-2</v>
      </c>
      <c r="E5012" s="5">
        <f>ROUND(COUNTIF($B$254:B5012,"&lt;=" &amp; B5012) / (A5012 - $A$253),4)</f>
        <v>4.48E-2</v>
      </c>
      <c r="F5012" s="5">
        <f t="shared" si="610"/>
        <v>4.4699999999999997E-2</v>
      </c>
      <c r="G5012" s="5">
        <f t="shared" si="611"/>
        <v>4.4499999999999998E-2</v>
      </c>
      <c r="H5012" s="5">
        <f t="shared" si="612"/>
        <v>4.48E-2</v>
      </c>
      <c r="I5012" s="10">
        <f t="shared" si="613"/>
        <v>4.4699999999999997E-2</v>
      </c>
      <c r="J5012" s="10">
        <f t="shared" si="613"/>
        <v>4.4699999999999997E-2</v>
      </c>
      <c r="L5012">
        <f t="shared" si="616"/>
        <v>0</v>
      </c>
      <c r="M5012">
        <f t="shared" si="617"/>
        <v>0</v>
      </c>
      <c r="N5012" s="5">
        <f t="shared" si="614"/>
        <v>0</v>
      </c>
      <c r="O5012" s="5">
        <f t="shared" si="615"/>
        <v>0</v>
      </c>
      <c r="R5012">
        <v>4.4547173776003361E-2</v>
      </c>
      <c r="S5012">
        <v>4.4757301954192058E-2</v>
      </c>
      <c r="T5012">
        <v>4.4652237865097713E-2</v>
      </c>
      <c r="U5012">
        <v>4.4652237865097713E-2</v>
      </c>
    </row>
    <row r="5013" spans="1:21" x14ac:dyDescent="0.3">
      <c r="A5013" s="1">
        <v>5012</v>
      </c>
      <c r="B5013" s="4">
        <v>2.6005243798984798</v>
      </c>
      <c r="C5013" s="7">
        <v>4.2331932773109197E-2</v>
      </c>
      <c r="D5013" s="5">
        <f>ROUND(COUNTIF($B$254:B5013,"&lt;" &amp; B5013) / (A5013 - $A$253),4)</f>
        <v>4.2200000000000001E-2</v>
      </c>
      <c r="E5013" s="5">
        <f>ROUND(COUNTIF($B$254:B5013,"&lt;=" &amp; B5013) / (A5013 - $A$253),4)</f>
        <v>4.24E-2</v>
      </c>
      <c r="F5013" s="5">
        <f t="shared" si="610"/>
        <v>4.2299999999999997E-2</v>
      </c>
      <c r="G5013" s="5">
        <f t="shared" si="611"/>
        <v>4.2200000000000001E-2</v>
      </c>
      <c r="H5013" s="5">
        <f t="shared" si="612"/>
        <v>4.24E-2</v>
      </c>
      <c r="I5013" s="10">
        <f t="shared" si="613"/>
        <v>4.2299999999999997E-2</v>
      </c>
      <c r="J5013" s="10">
        <f t="shared" si="613"/>
        <v>4.2299999999999997E-2</v>
      </c>
      <c r="L5013">
        <f t="shared" si="616"/>
        <v>0</v>
      </c>
      <c r="M5013">
        <f t="shared" si="617"/>
        <v>0</v>
      </c>
      <c r="N5013" s="5">
        <f t="shared" si="614"/>
        <v>0</v>
      </c>
      <c r="O5013" s="5">
        <f t="shared" si="615"/>
        <v>0</v>
      </c>
      <c r="R5013">
        <v>4.2226890756302517E-2</v>
      </c>
      <c r="S5013">
        <v>4.2436974789915968E-2</v>
      </c>
      <c r="T5013">
        <v>4.2331932773109253E-2</v>
      </c>
      <c r="U5013">
        <v>4.2331932773109253E-2</v>
      </c>
    </row>
    <row r="5014" spans="1:21" x14ac:dyDescent="0.3">
      <c r="A5014" s="1">
        <v>5013</v>
      </c>
      <c r="B5014" s="4">
        <v>2.7733634220823502</v>
      </c>
      <c r="C5014" s="7">
        <v>0.152383952951061</v>
      </c>
      <c r="D5014" s="5">
        <f>ROUND(COUNTIF($B$254:B5014,"&lt;" &amp; B5014) / (A5014 - $A$253),4)</f>
        <v>0.15229999999999999</v>
      </c>
      <c r="E5014" s="5">
        <f>ROUND(COUNTIF($B$254:B5014,"&lt;=" &amp; B5014) / (A5014 - $A$253),4)</f>
        <v>0.1525</v>
      </c>
      <c r="F5014" s="5">
        <f t="shared" si="610"/>
        <v>0.15240000000000001</v>
      </c>
      <c r="G5014" s="5">
        <f t="shared" si="611"/>
        <v>0.15229999999999999</v>
      </c>
      <c r="H5014" s="5">
        <f t="shared" si="612"/>
        <v>0.1525</v>
      </c>
      <c r="I5014" s="10">
        <f t="shared" si="613"/>
        <v>0.15240000000000001</v>
      </c>
      <c r="J5014" s="10">
        <f t="shared" si="613"/>
        <v>0.15240000000000001</v>
      </c>
      <c r="L5014">
        <f t="shared" si="616"/>
        <v>0</v>
      </c>
      <c r="M5014">
        <f t="shared" si="617"/>
        <v>0</v>
      </c>
      <c r="N5014" s="5">
        <f t="shared" si="614"/>
        <v>0</v>
      </c>
      <c r="O5014" s="5">
        <f t="shared" si="615"/>
        <v>0</v>
      </c>
      <c r="R5014">
        <v>0.15227893299726949</v>
      </c>
      <c r="S5014">
        <v>0.15248897290485189</v>
      </c>
      <c r="T5014">
        <v>0.15238395295106069</v>
      </c>
      <c r="U5014">
        <v>0.15238395295106069</v>
      </c>
    </row>
    <row r="5015" spans="1:21" x14ac:dyDescent="0.3">
      <c r="A5015" s="1">
        <v>5014</v>
      </c>
      <c r="B5015" s="4">
        <v>2.6191606979008002</v>
      </c>
      <c r="C5015" s="7">
        <v>5.0503989920201602E-2</v>
      </c>
      <c r="D5015" s="5">
        <f>ROUND(COUNTIF($B$254:B5015,"&lt;" &amp; B5015) / (A5015 - $A$253),4)</f>
        <v>5.04E-2</v>
      </c>
      <c r="E5015" s="5">
        <f>ROUND(COUNTIF($B$254:B5015,"&lt;=" &amp; B5015) / (A5015 - $A$253),4)</f>
        <v>5.0599999999999999E-2</v>
      </c>
      <c r="F5015" s="5">
        <f t="shared" si="610"/>
        <v>5.0500000000000003E-2</v>
      </c>
      <c r="G5015" s="5">
        <f t="shared" si="611"/>
        <v>5.04E-2</v>
      </c>
      <c r="H5015" s="5">
        <f t="shared" si="612"/>
        <v>5.0599999999999999E-2</v>
      </c>
      <c r="I5015" s="10">
        <f t="shared" si="613"/>
        <v>5.0500000000000003E-2</v>
      </c>
      <c r="J5015" s="10">
        <f t="shared" si="613"/>
        <v>5.0500000000000003E-2</v>
      </c>
      <c r="L5015">
        <f t="shared" si="616"/>
        <v>0</v>
      </c>
      <c r="M5015">
        <f t="shared" si="617"/>
        <v>0</v>
      </c>
      <c r="N5015" s="5">
        <f t="shared" si="614"/>
        <v>0</v>
      </c>
      <c r="O5015" s="5">
        <f t="shared" si="615"/>
        <v>0</v>
      </c>
      <c r="R5015">
        <v>5.03989920201596E-2</v>
      </c>
      <c r="S5015">
        <v>5.0608987820243603E-2</v>
      </c>
      <c r="T5015">
        <v>5.0503989920201588E-2</v>
      </c>
      <c r="U5015">
        <v>5.0503989920201588E-2</v>
      </c>
    </row>
    <row r="5016" spans="1:21" x14ac:dyDescent="0.3">
      <c r="A5016" s="1">
        <v>5015</v>
      </c>
      <c r="B5016" s="4">
        <v>2.5770831368231599</v>
      </c>
      <c r="C5016" s="7">
        <v>3.2647491077052303E-2</v>
      </c>
      <c r="D5016" s="5">
        <f>ROUND(COUNTIF($B$254:B5016,"&lt;" &amp; B5016) / (A5016 - $A$253),4)</f>
        <v>3.2500000000000001E-2</v>
      </c>
      <c r="E5016" s="5">
        <f>ROUND(COUNTIF($B$254:B5016,"&lt;=" &amp; B5016) / (A5016 - $A$253),4)</f>
        <v>3.2800000000000003E-2</v>
      </c>
      <c r="F5016" s="5">
        <f t="shared" si="610"/>
        <v>3.27E-2</v>
      </c>
      <c r="G5016" s="5">
        <f t="shared" si="611"/>
        <v>3.2500000000000001E-2</v>
      </c>
      <c r="H5016" s="5">
        <f t="shared" si="612"/>
        <v>3.2800000000000003E-2</v>
      </c>
      <c r="I5016" s="10">
        <f t="shared" si="613"/>
        <v>3.2599999999999997E-2</v>
      </c>
      <c r="J5016" s="10">
        <f t="shared" si="613"/>
        <v>3.2599999999999997E-2</v>
      </c>
      <c r="L5016">
        <f t="shared" si="616"/>
        <v>0</v>
      </c>
      <c r="M5016">
        <f t="shared" si="617"/>
        <v>0</v>
      </c>
      <c r="N5016" s="5">
        <f t="shared" si="614"/>
        <v>0</v>
      </c>
      <c r="O5016" s="5">
        <f t="shared" si="615"/>
        <v>0</v>
      </c>
      <c r="R5016">
        <v>3.2542515221499063E-2</v>
      </c>
      <c r="S5016">
        <v>3.2752466932605501E-2</v>
      </c>
      <c r="T5016">
        <v>3.2647491077052282E-2</v>
      </c>
      <c r="U5016">
        <v>3.2647491077052282E-2</v>
      </c>
    </row>
    <row r="5017" spans="1:21" x14ac:dyDescent="0.3">
      <c r="A5017" s="1">
        <v>5016</v>
      </c>
      <c r="B5017" s="4">
        <v>2.6326583281774298</v>
      </c>
      <c r="C5017" s="7">
        <v>5.8459277917716199E-2</v>
      </c>
      <c r="D5017" s="5">
        <f>ROUND(COUNTIF($B$254:B5017,"&lt;" &amp; B5017) / (A5017 - $A$253),4)</f>
        <v>5.8400000000000001E-2</v>
      </c>
      <c r="E5017" s="5">
        <f>ROUND(COUNTIF($B$254:B5017,"&lt;=" &amp; B5017) / (A5017 - $A$253),4)</f>
        <v>5.8599999999999999E-2</v>
      </c>
      <c r="F5017" s="5">
        <f t="shared" si="610"/>
        <v>5.8500000000000003E-2</v>
      </c>
      <c r="G5017" s="5">
        <f t="shared" si="611"/>
        <v>5.8400000000000001E-2</v>
      </c>
      <c r="H5017" s="5">
        <f t="shared" si="612"/>
        <v>5.8599999999999999E-2</v>
      </c>
      <c r="I5017" s="10">
        <f t="shared" si="613"/>
        <v>5.8500000000000003E-2</v>
      </c>
      <c r="J5017" s="10">
        <f t="shared" si="613"/>
        <v>5.8500000000000003E-2</v>
      </c>
      <c r="L5017">
        <f t="shared" si="616"/>
        <v>0</v>
      </c>
      <c r="M5017">
        <f t="shared" si="617"/>
        <v>0</v>
      </c>
      <c r="N5017" s="5">
        <f t="shared" si="614"/>
        <v>0</v>
      </c>
      <c r="O5017" s="5">
        <f t="shared" si="615"/>
        <v>0</v>
      </c>
      <c r="R5017">
        <v>5.8354324097397138E-2</v>
      </c>
      <c r="S5017">
        <v>5.8564231738035273E-2</v>
      </c>
      <c r="T5017">
        <v>5.8459277917716213E-2</v>
      </c>
      <c r="U5017">
        <v>5.8459277917716213E-2</v>
      </c>
    </row>
    <row r="5018" spans="1:21" x14ac:dyDescent="0.3">
      <c r="A5018" s="1">
        <v>5017</v>
      </c>
      <c r="B5018" s="4">
        <v>2.5990757556522199</v>
      </c>
      <c r="C5018" s="7">
        <v>4.1448058761804803E-2</v>
      </c>
      <c r="D5018" s="5">
        <f>ROUND(COUNTIF($B$254:B5018,"&lt;" &amp; B5018) / (A5018 - $A$253),4)</f>
        <v>4.1300000000000003E-2</v>
      </c>
      <c r="E5018" s="5">
        <f>ROUND(COUNTIF($B$254:B5018,"&lt;=" &amp; B5018) / (A5018 - $A$253),4)</f>
        <v>4.1599999999999998E-2</v>
      </c>
      <c r="F5018" s="5">
        <f t="shared" si="610"/>
        <v>4.1500000000000002E-2</v>
      </c>
      <c r="G5018" s="5">
        <f t="shared" si="611"/>
        <v>4.1300000000000003E-2</v>
      </c>
      <c r="H5018" s="5">
        <f t="shared" si="612"/>
        <v>4.1599999999999998E-2</v>
      </c>
      <c r="I5018" s="10">
        <f t="shared" si="613"/>
        <v>4.1399999999999999E-2</v>
      </c>
      <c r="J5018" s="10">
        <f t="shared" si="613"/>
        <v>4.1399999999999999E-2</v>
      </c>
      <c r="L5018">
        <f t="shared" si="616"/>
        <v>0</v>
      </c>
      <c r="M5018">
        <f t="shared" si="617"/>
        <v>0</v>
      </c>
      <c r="N5018" s="5">
        <f t="shared" si="614"/>
        <v>0</v>
      </c>
      <c r="O5018" s="5">
        <f t="shared" si="615"/>
        <v>0</v>
      </c>
      <c r="R5018">
        <v>4.1343126967471153E-2</v>
      </c>
      <c r="S5018">
        <v>4.1552990556138508E-2</v>
      </c>
      <c r="T5018">
        <v>4.1448058761804817E-2</v>
      </c>
      <c r="U5018">
        <v>4.1448058761804817E-2</v>
      </c>
    </row>
    <row r="5019" spans="1:21" x14ac:dyDescent="0.3">
      <c r="A5019" s="1">
        <v>5018</v>
      </c>
      <c r="B5019" s="4">
        <v>2.5532192899700901</v>
      </c>
      <c r="C5019" s="7">
        <v>2.2765421737305901E-2</v>
      </c>
      <c r="D5019" s="5">
        <f>ROUND(COUNTIF($B$254:B5019,"&lt;" &amp; B5019) / (A5019 - $A$253),4)</f>
        <v>2.2700000000000001E-2</v>
      </c>
      <c r="E5019" s="5">
        <f>ROUND(COUNTIF($B$254:B5019,"&lt;=" &amp; B5019) / (A5019 - $A$253),4)</f>
        <v>2.29E-2</v>
      </c>
      <c r="F5019" s="5">
        <f t="shared" si="610"/>
        <v>2.2800000000000001E-2</v>
      </c>
      <c r="G5019" s="5">
        <f t="shared" si="611"/>
        <v>2.2700000000000001E-2</v>
      </c>
      <c r="H5019" s="5">
        <f t="shared" si="612"/>
        <v>2.29E-2</v>
      </c>
      <c r="I5019" s="10">
        <f t="shared" si="613"/>
        <v>2.2800000000000001E-2</v>
      </c>
      <c r="J5019" s="10">
        <f t="shared" si="613"/>
        <v>2.2800000000000001E-2</v>
      </c>
      <c r="L5019">
        <f t="shared" si="616"/>
        <v>0</v>
      </c>
      <c r="M5019">
        <f t="shared" si="617"/>
        <v>0</v>
      </c>
      <c r="N5019" s="5">
        <f t="shared" si="614"/>
        <v>0</v>
      </c>
      <c r="O5019" s="5">
        <f t="shared" si="615"/>
        <v>0</v>
      </c>
      <c r="R5019">
        <v>2.2660511959714649E-2</v>
      </c>
      <c r="S5019">
        <v>2.2870331514897192E-2</v>
      </c>
      <c r="T5019">
        <v>2.2765421737305919E-2</v>
      </c>
      <c r="U5019">
        <v>2.2765421737305919E-2</v>
      </c>
    </row>
    <row r="5020" spans="1:21" x14ac:dyDescent="0.3">
      <c r="A5020" s="1">
        <v>5019</v>
      </c>
      <c r="B5020" s="4">
        <v>2.5590550973130601</v>
      </c>
      <c r="C5020" s="7">
        <v>2.5697503671072E-2</v>
      </c>
      <c r="D5020" s="5">
        <f>ROUND(COUNTIF($B$254:B5020,"&lt;" &amp; B5020) / (A5020 - $A$253),4)</f>
        <v>2.5600000000000001E-2</v>
      </c>
      <c r="E5020" s="5">
        <f>ROUND(COUNTIF($B$254:B5020,"&lt;=" &amp; B5020) / (A5020 - $A$253),4)</f>
        <v>2.58E-2</v>
      </c>
      <c r="F5020" s="5">
        <f t="shared" si="610"/>
        <v>2.5700000000000001E-2</v>
      </c>
      <c r="G5020" s="5">
        <f t="shared" si="611"/>
        <v>2.5600000000000001E-2</v>
      </c>
      <c r="H5020" s="5">
        <f t="shared" si="612"/>
        <v>2.58E-2</v>
      </c>
      <c r="I5020" s="10">
        <f t="shared" si="613"/>
        <v>2.5700000000000001E-2</v>
      </c>
      <c r="J5020" s="10">
        <f t="shared" si="613"/>
        <v>2.5700000000000001E-2</v>
      </c>
      <c r="L5020">
        <f t="shared" si="616"/>
        <v>0</v>
      </c>
      <c r="M5020">
        <f t="shared" si="617"/>
        <v>0</v>
      </c>
      <c r="N5020" s="5">
        <f t="shared" si="614"/>
        <v>0</v>
      </c>
      <c r="O5020" s="5">
        <f t="shared" si="615"/>
        <v>0</v>
      </c>
      <c r="R5020">
        <v>2.5592615900985941E-2</v>
      </c>
      <c r="S5020">
        <v>2.5802391441157958E-2</v>
      </c>
      <c r="T5020">
        <v>2.5697503671071951E-2</v>
      </c>
      <c r="U5020">
        <v>2.5697503671071951E-2</v>
      </c>
    </row>
    <row r="5021" spans="1:21" x14ac:dyDescent="0.3">
      <c r="A5021" s="1">
        <v>5020</v>
      </c>
      <c r="B5021" s="4">
        <v>2.52359837689899</v>
      </c>
      <c r="C5021" s="7">
        <v>1.39471476510067E-2</v>
      </c>
      <c r="D5021" s="5">
        <f>ROUND(COUNTIF($B$254:B5021,"&lt;" &amp; B5021) / (A5021 - $A$253),4)</f>
        <v>1.38E-2</v>
      </c>
      <c r="E5021" s="5">
        <f>ROUND(COUNTIF($B$254:B5021,"&lt;=" &amp; B5021) / (A5021 - $A$253),4)</f>
        <v>1.41E-2</v>
      </c>
      <c r="F5021" s="5">
        <f t="shared" si="610"/>
        <v>1.4E-2</v>
      </c>
      <c r="G5021" s="5">
        <f t="shared" si="611"/>
        <v>1.38E-2</v>
      </c>
      <c r="H5021" s="5">
        <f t="shared" si="612"/>
        <v>1.41E-2</v>
      </c>
      <c r="I5021" s="10">
        <f t="shared" si="613"/>
        <v>1.3899999999999999E-2</v>
      </c>
      <c r="J5021" s="10">
        <f t="shared" si="613"/>
        <v>1.3899999999999999E-2</v>
      </c>
      <c r="L5021">
        <f t="shared" si="616"/>
        <v>0</v>
      </c>
      <c r="M5021">
        <f t="shared" si="617"/>
        <v>0</v>
      </c>
      <c r="N5021" s="5">
        <f t="shared" si="614"/>
        <v>0</v>
      </c>
      <c r="O5021" s="5">
        <f t="shared" si="615"/>
        <v>0</v>
      </c>
      <c r="R5021">
        <v>1.384228187919463E-2</v>
      </c>
      <c r="S5021">
        <v>1.4052013422818791E-2</v>
      </c>
      <c r="T5021">
        <v>1.394714765100671E-2</v>
      </c>
      <c r="U5021">
        <v>1.394714765100671E-2</v>
      </c>
    </row>
    <row r="5022" spans="1:21" x14ac:dyDescent="0.3">
      <c r="A5022" s="1">
        <v>5021</v>
      </c>
      <c r="B5022" s="4">
        <v>2.54430699306945</v>
      </c>
      <c r="C5022" s="7">
        <v>2.06542252044454E-2</v>
      </c>
      <c r="D5022" s="5">
        <f>ROUND(COUNTIF($B$254:B5022,"&lt;" &amp; B5022) / (A5022 - $A$253),4)</f>
        <v>2.0500000000000001E-2</v>
      </c>
      <c r="E5022" s="5">
        <f>ROUND(COUNTIF($B$254:B5022,"&lt;=" &amp; B5022) / (A5022 - $A$253),4)</f>
        <v>2.0799999999999999E-2</v>
      </c>
      <c r="F5022" s="5">
        <f t="shared" si="610"/>
        <v>2.07E-2</v>
      </c>
      <c r="G5022" s="5">
        <f t="shared" si="611"/>
        <v>2.0500000000000001E-2</v>
      </c>
      <c r="H5022" s="5">
        <f t="shared" si="612"/>
        <v>2.0799999999999999E-2</v>
      </c>
      <c r="I5022" s="10">
        <f t="shared" si="613"/>
        <v>2.07E-2</v>
      </c>
      <c r="J5022" s="10">
        <f t="shared" si="613"/>
        <v>2.07E-2</v>
      </c>
      <c r="L5022">
        <f t="shared" si="616"/>
        <v>0</v>
      </c>
      <c r="M5022">
        <f t="shared" si="617"/>
        <v>0</v>
      </c>
      <c r="N5022" s="5">
        <f t="shared" si="614"/>
        <v>0</v>
      </c>
      <c r="O5022" s="5">
        <f t="shared" si="615"/>
        <v>0</v>
      </c>
      <c r="R5022">
        <v>2.0549381421681698E-2</v>
      </c>
      <c r="S5022">
        <v>2.075906898720906E-2</v>
      </c>
      <c r="T5022">
        <v>2.0654225204445379E-2</v>
      </c>
      <c r="U5022">
        <v>2.0654225204445379E-2</v>
      </c>
    </row>
    <row r="5023" spans="1:21" x14ac:dyDescent="0.3">
      <c r="A5023" s="1">
        <v>5022</v>
      </c>
      <c r="B5023" s="4">
        <v>2.50662737100585</v>
      </c>
      <c r="C5023" s="7">
        <v>9.7484276729559796E-3</v>
      </c>
      <c r="D5023" s="5">
        <f>ROUND(COUNTIF($B$254:B5023,"&lt;" &amp; B5023) / (A5023 - $A$253),4)</f>
        <v>9.5999999999999992E-3</v>
      </c>
      <c r="E5023" s="5">
        <f>ROUND(COUNTIF($B$254:B5023,"&lt;=" &amp; B5023) / (A5023 - $A$253),4)</f>
        <v>9.9000000000000008E-3</v>
      </c>
      <c r="F5023" s="5">
        <f t="shared" si="610"/>
        <v>9.7999999999999997E-3</v>
      </c>
      <c r="G5023" s="5">
        <f t="shared" si="611"/>
        <v>9.5999999999999992E-3</v>
      </c>
      <c r="H5023" s="5">
        <f t="shared" si="612"/>
        <v>9.9000000000000008E-3</v>
      </c>
      <c r="I5023" s="10">
        <f t="shared" si="613"/>
        <v>9.7000000000000003E-3</v>
      </c>
      <c r="J5023" s="10">
        <f t="shared" si="613"/>
        <v>9.7000000000000003E-3</v>
      </c>
      <c r="L5023">
        <f t="shared" si="616"/>
        <v>0</v>
      </c>
      <c r="M5023">
        <f t="shared" si="617"/>
        <v>0</v>
      </c>
      <c r="N5023" s="5">
        <f t="shared" si="614"/>
        <v>0</v>
      </c>
      <c r="O5023" s="5">
        <f t="shared" si="615"/>
        <v>0</v>
      </c>
      <c r="R5023">
        <v>9.6436058700209645E-3</v>
      </c>
      <c r="S5023">
        <v>9.853249475890986E-3</v>
      </c>
      <c r="T5023">
        <v>9.7484276729559761E-3</v>
      </c>
      <c r="U5023">
        <v>9.7484276729559761E-3</v>
      </c>
    </row>
    <row r="5024" spans="1:21" x14ac:dyDescent="0.3">
      <c r="A5024" s="1">
        <v>5023</v>
      </c>
      <c r="B5024" s="4">
        <v>2.4674213354469798</v>
      </c>
      <c r="C5024" s="7">
        <v>2.8295954726472402E-3</v>
      </c>
      <c r="D5024" s="5">
        <f>ROUND(COUNTIF($B$254:B5024,"&lt;" &amp; B5024) / (A5024 - $A$253),4)</f>
        <v>2.7000000000000001E-3</v>
      </c>
      <c r="E5024" s="5">
        <f>ROUND(COUNTIF($B$254:B5024,"&lt;=" &amp; B5024) / (A5024 - $A$253),4)</f>
        <v>2.8999999999999998E-3</v>
      </c>
      <c r="F5024" s="5">
        <f t="shared" si="610"/>
        <v>2.8E-3</v>
      </c>
      <c r="G5024" s="5">
        <f t="shared" si="611"/>
        <v>2.7000000000000001E-3</v>
      </c>
      <c r="H5024" s="5">
        <f t="shared" si="612"/>
        <v>2.8999999999999998E-3</v>
      </c>
      <c r="I5024" s="10">
        <f t="shared" si="613"/>
        <v>2.8E-3</v>
      </c>
      <c r="J5024" s="10">
        <f t="shared" si="613"/>
        <v>2.8E-3</v>
      </c>
      <c r="L5024">
        <f t="shared" si="616"/>
        <v>0</v>
      </c>
      <c r="M5024">
        <f t="shared" si="617"/>
        <v>0</v>
      </c>
      <c r="N5024" s="5">
        <f t="shared" si="614"/>
        <v>0</v>
      </c>
      <c r="O5024" s="5">
        <f t="shared" si="615"/>
        <v>0</v>
      </c>
      <c r="R5024">
        <v>2.7247956403269749E-3</v>
      </c>
      <c r="S5024">
        <v>2.934395304967512E-3</v>
      </c>
      <c r="T5024">
        <v>2.8295954726472441E-3</v>
      </c>
      <c r="U5024">
        <v>2.8295954726472441E-3</v>
      </c>
    </row>
    <row r="5025" spans="1:21" x14ac:dyDescent="0.3">
      <c r="A5025" s="1">
        <v>5024</v>
      </c>
      <c r="B5025" s="4">
        <v>2.36821364483224</v>
      </c>
      <c r="C5025" s="7">
        <v>1.0477787091366299E-4</v>
      </c>
      <c r="D5025" s="5">
        <f>ROUND(COUNTIF($B$254:B5025,"&lt;" &amp; B5025) / (A5025 - $A$253),4)</f>
        <v>0</v>
      </c>
      <c r="E5025" s="5">
        <f>ROUND(COUNTIF($B$254:B5025,"&lt;=" &amp; B5025) / (A5025 - $A$253),4)</f>
        <v>2.0000000000000001E-4</v>
      </c>
      <c r="F5025" s="5">
        <f t="shared" si="610"/>
        <v>1E-4</v>
      </c>
      <c r="G5025" s="5">
        <f t="shared" si="611"/>
        <v>0</v>
      </c>
      <c r="H5025" s="5">
        <f t="shared" si="612"/>
        <v>2.0000000000000001E-4</v>
      </c>
      <c r="I5025" s="10">
        <f t="shared" si="613"/>
        <v>1E-4</v>
      </c>
      <c r="J5025" s="10">
        <f t="shared" si="613"/>
        <v>1E-4</v>
      </c>
      <c r="L5025">
        <f t="shared" si="616"/>
        <v>0</v>
      </c>
      <c r="M5025">
        <f t="shared" si="617"/>
        <v>0</v>
      </c>
      <c r="N5025" s="5">
        <f t="shared" si="614"/>
        <v>0</v>
      </c>
      <c r="O5025" s="5">
        <f t="shared" si="615"/>
        <v>0</v>
      </c>
      <c r="R5025">
        <v>0</v>
      </c>
      <c r="S5025">
        <v>2.095557418273261E-4</v>
      </c>
      <c r="T5025">
        <v>1.0477787091366299E-4</v>
      </c>
      <c r="U5025">
        <v>1.0477787091366299E-4</v>
      </c>
    </row>
    <row r="5026" spans="1:21" x14ac:dyDescent="0.3">
      <c r="A5026" s="1">
        <v>5025</v>
      </c>
      <c r="B5026" s="4">
        <v>2.4156458852780598</v>
      </c>
      <c r="C5026" s="7">
        <v>9.4280326838466397E-4</v>
      </c>
      <c r="D5026" s="5">
        <f>ROUND(COUNTIF($B$254:B5026,"&lt;" &amp; B5026) / (A5026 - $A$253),4)</f>
        <v>8.0000000000000004E-4</v>
      </c>
      <c r="E5026" s="5">
        <f>ROUND(COUNTIF($B$254:B5026,"&lt;=" &amp; B5026) / (A5026 - $A$253),4)</f>
        <v>1E-3</v>
      </c>
      <c r="F5026" s="5">
        <f t="shared" si="610"/>
        <v>8.9999999999999998E-4</v>
      </c>
      <c r="G5026" s="5">
        <f t="shared" si="611"/>
        <v>8.0000000000000004E-4</v>
      </c>
      <c r="H5026" s="5">
        <f t="shared" si="612"/>
        <v>1E-3</v>
      </c>
      <c r="I5026" s="10">
        <f t="shared" si="613"/>
        <v>8.9999999999999998E-4</v>
      </c>
      <c r="J5026" s="10">
        <f t="shared" si="613"/>
        <v>8.9999999999999998E-4</v>
      </c>
      <c r="L5026">
        <f t="shared" si="616"/>
        <v>0</v>
      </c>
      <c r="M5026">
        <f t="shared" si="617"/>
        <v>0</v>
      </c>
      <c r="N5026" s="5">
        <f t="shared" si="614"/>
        <v>0</v>
      </c>
      <c r="O5026" s="5">
        <f t="shared" si="615"/>
        <v>0</v>
      </c>
      <c r="R5026">
        <v>8.380473496752566E-4</v>
      </c>
      <c r="S5026">
        <v>1.0475591870940709E-3</v>
      </c>
      <c r="T5026">
        <v>9.4280326838466376E-4</v>
      </c>
      <c r="U5026">
        <v>9.4280326838466376E-4</v>
      </c>
    </row>
    <row r="5027" spans="1:21" x14ac:dyDescent="0.3">
      <c r="A5027" s="1">
        <v>5026</v>
      </c>
      <c r="B5027" s="4">
        <v>2.5265922712751099</v>
      </c>
      <c r="C5027" s="7">
        <v>1.6233766233766201E-2</v>
      </c>
      <c r="D5027" s="5">
        <f>ROUND(COUNTIF($B$254:B5027,"&lt;" &amp; B5027) / (A5027 - $A$253),4)</f>
        <v>1.61E-2</v>
      </c>
      <c r="E5027" s="5">
        <f>ROUND(COUNTIF($B$254:B5027,"&lt;=" &amp; B5027) / (A5027 - $A$253),4)</f>
        <v>1.6299999999999999E-2</v>
      </c>
      <c r="F5027" s="5">
        <f t="shared" si="610"/>
        <v>1.6199999999999999E-2</v>
      </c>
      <c r="G5027" s="5">
        <f t="shared" si="611"/>
        <v>1.61E-2</v>
      </c>
      <c r="H5027" s="5">
        <f t="shared" si="612"/>
        <v>1.6299999999999999E-2</v>
      </c>
      <c r="I5027" s="10">
        <f t="shared" si="613"/>
        <v>1.6199999999999999E-2</v>
      </c>
      <c r="J5027" s="10">
        <f t="shared" si="613"/>
        <v>1.6199999999999999E-2</v>
      </c>
      <c r="L5027">
        <f t="shared" si="616"/>
        <v>0</v>
      </c>
      <c r="M5027">
        <f t="shared" si="617"/>
        <v>0</v>
      </c>
      <c r="N5027" s="5">
        <f t="shared" si="614"/>
        <v>0</v>
      </c>
      <c r="O5027" s="5">
        <f t="shared" si="615"/>
        <v>0</v>
      </c>
      <c r="R5027">
        <v>1.6129032258064519E-2</v>
      </c>
      <c r="S5027">
        <v>1.6338500209467949E-2</v>
      </c>
      <c r="T5027">
        <v>1.6233766233766229E-2</v>
      </c>
      <c r="U5027">
        <v>1.6233766233766229E-2</v>
      </c>
    </row>
    <row r="5028" spans="1:21" x14ac:dyDescent="0.3">
      <c r="A5028" s="1">
        <v>5027</v>
      </c>
      <c r="B5028" s="4">
        <v>2.4627547651464399</v>
      </c>
      <c r="C5028" s="7">
        <v>3.03664921465969E-3</v>
      </c>
      <c r="D5028" s="5">
        <f>ROUND(COUNTIF($B$254:B5028,"&lt;" &amp; B5028) / (A5028 - $A$253),4)</f>
        <v>2.8999999999999998E-3</v>
      </c>
      <c r="E5028" s="5">
        <f>ROUND(COUNTIF($B$254:B5028,"&lt;=" &amp; B5028) / (A5028 - $A$253),4)</f>
        <v>3.0999999999999999E-3</v>
      </c>
      <c r="F5028" s="5">
        <f t="shared" si="610"/>
        <v>3.0000000000000001E-3</v>
      </c>
      <c r="G5028" s="5">
        <f t="shared" si="611"/>
        <v>2.8999999999999998E-3</v>
      </c>
      <c r="H5028" s="5">
        <f t="shared" si="612"/>
        <v>3.0999999999999999E-3</v>
      </c>
      <c r="I5028" s="10">
        <f t="shared" si="613"/>
        <v>3.0000000000000001E-3</v>
      </c>
      <c r="J5028" s="10">
        <f t="shared" si="613"/>
        <v>3.0000000000000001E-3</v>
      </c>
      <c r="L5028">
        <f t="shared" si="616"/>
        <v>0</v>
      </c>
      <c r="M5028">
        <f t="shared" si="617"/>
        <v>0</v>
      </c>
      <c r="N5028" s="5">
        <f t="shared" si="614"/>
        <v>0</v>
      </c>
      <c r="O5028" s="5">
        <f t="shared" si="615"/>
        <v>0</v>
      </c>
      <c r="R5028">
        <v>2.931937172774869E-3</v>
      </c>
      <c r="S5028">
        <v>3.1413612565445032E-3</v>
      </c>
      <c r="T5028">
        <v>3.0366492146596861E-3</v>
      </c>
      <c r="U5028">
        <v>3.0366492146596861E-3</v>
      </c>
    </row>
    <row r="5029" spans="1:21" x14ac:dyDescent="0.3">
      <c r="A5029" s="1">
        <v>5028</v>
      </c>
      <c r="B5029" s="4">
        <v>2.48538153701121</v>
      </c>
      <c r="C5029" s="7">
        <v>6.5954773869346698E-3</v>
      </c>
      <c r="D5029" s="5">
        <f>ROUND(COUNTIF($B$254:B5029,"&lt;" &amp; B5029) / (A5029 - $A$253),4)</f>
        <v>6.4999999999999997E-3</v>
      </c>
      <c r="E5029" s="5">
        <f>ROUND(COUNTIF($B$254:B5029,"&lt;=" &amp; B5029) / (A5029 - $A$253),4)</f>
        <v>6.7000000000000002E-3</v>
      </c>
      <c r="F5029" s="5">
        <f t="shared" si="610"/>
        <v>6.6E-3</v>
      </c>
      <c r="G5029" s="5">
        <f t="shared" si="611"/>
        <v>6.4999999999999997E-3</v>
      </c>
      <c r="H5029" s="5">
        <f t="shared" si="612"/>
        <v>6.7000000000000002E-3</v>
      </c>
      <c r="I5029" s="10">
        <f t="shared" si="613"/>
        <v>6.6E-3</v>
      </c>
      <c r="J5029" s="10">
        <f t="shared" si="613"/>
        <v>6.6E-3</v>
      </c>
      <c r="L5029">
        <f t="shared" si="616"/>
        <v>0</v>
      </c>
      <c r="M5029">
        <f t="shared" si="617"/>
        <v>0</v>
      </c>
      <c r="N5029" s="5">
        <f t="shared" si="614"/>
        <v>0</v>
      </c>
      <c r="O5029" s="5">
        <f t="shared" si="615"/>
        <v>0</v>
      </c>
      <c r="R5029">
        <v>6.4907872696817418E-3</v>
      </c>
      <c r="S5029">
        <v>6.7001675041876048E-3</v>
      </c>
      <c r="T5029">
        <v>6.5954773869346733E-3</v>
      </c>
      <c r="U5029">
        <v>6.5954773869346733E-3</v>
      </c>
    </row>
    <row r="5030" spans="1:21" x14ac:dyDescent="0.3">
      <c r="A5030" s="1">
        <v>5029</v>
      </c>
      <c r="B5030" s="4">
        <v>2.48538153701121</v>
      </c>
      <c r="C5030" s="7">
        <v>6.6987649152187596E-3</v>
      </c>
      <c r="D5030" s="5">
        <f>ROUND(COUNTIF($B$254:B5030,"&lt;" &amp; B5030) / (A5030 - $A$253),4)</f>
        <v>6.4999999999999997E-3</v>
      </c>
      <c r="E5030" s="5">
        <f>ROUND(COUNTIF($B$254:B5030,"&lt;=" &amp; B5030) / (A5030 - $A$253),4)</f>
        <v>6.8999999999999999E-3</v>
      </c>
      <c r="F5030" s="5">
        <f t="shared" si="610"/>
        <v>6.7000000000000002E-3</v>
      </c>
      <c r="G5030" s="5">
        <f t="shared" si="611"/>
        <v>6.4999999999999997E-3</v>
      </c>
      <c r="H5030" s="5">
        <f t="shared" si="612"/>
        <v>6.8999999999999999E-3</v>
      </c>
      <c r="I5030" s="10">
        <f t="shared" si="613"/>
        <v>6.6E-3</v>
      </c>
      <c r="J5030" s="10">
        <f t="shared" si="613"/>
        <v>6.7000000000000002E-3</v>
      </c>
      <c r="L5030">
        <f t="shared" si="616"/>
        <v>0</v>
      </c>
      <c r="M5030">
        <f t="shared" si="617"/>
        <v>0</v>
      </c>
      <c r="N5030" s="5">
        <f t="shared" si="614"/>
        <v>1E-4</v>
      </c>
      <c r="O5030" s="5">
        <f t="shared" si="615"/>
        <v>0</v>
      </c>
      <c r="R5030">
        <v>6.4894285116181708E-3</v>
      </c>
      <c r="S5030">
        <v>6.9081013188193423E-3</v>
      </c>
      <c r="T5030">
        <v>6.64643081431861E-3</v>
      </c>
      <c r="U5030">
        <v>6.6987649152187561E-3</v>
      </c>
    </row>
    <row r="5031" spans="1:21" x14ac:dyDescent="0.3">
      <c r="A5031" s="1">
        <v>5030</v>
      </c>
      <c r="B5031" s="4">
        <v>2.5427273442717002</v>
      </c>
      <c r="C5031" s="7">
        <v>2.1871075763917999E-2</v>
      </c>
      <c r="D5031" s="5">
        <f>ROUND(COUNTIF($B$254:B5031,"&lt;" &amp; B5031) / (A5031 - $A$253),4)</f>
        <v>2.18E-2</v>
      </c>
      <c r="E5031" s="5">
        <f>ROUND(COUNTIF($B$254:B5031,"&lt;=" &amp; B5031) / (A5031 - $A$253),4)</f>
        <v>2.1999999999999999E-2</v>
      </c>
      <c r="F5031" s="5">
        <f t="shared" si="610"/>
        <v>2.1899999999999999E-2</v>
      </c>
      <c r="G5031" s="5">
        <f t="shared" si="611"/>
        <v>2.18E-2</v>
      </c>
      <c r="H5031" s="5">
        <f t="shared" si="612"/>
        <v>2.1999999999999999E-2</v>
      </c>
      <c r="I5031" s="10">
        <f t="shared" si="613"/>
        <v>2.1899999999999999E-2</v>
      </c>
      <c r="J5031" s="10">
        <f t="shared" si="613"/>
        <v>2.1899999999999999E-2</v>
      </c>
      <c r="L5031">
        <f t="shared" si="616"/>
        <v>0</v>
      </c>
      <c r="M5031">
        <f t="shared" si="617"/>
        <v>0</v>
      </c>
      <c r="N5031" s="5">
        <f t="shared" si="614"/>
        <v>0</v>
      </c>
      <c r="O5031" s="5">
        <f t="shared" si="615"/>
        <v>0</v>
      </c>
      <c r="R5031">
        <v>2.1766429468396822E-2</v>
      </c>
      <c r="S5031">
        <v>2.1975722059439099E-2</v>
      </c>
      <c r="T5031">
        <v>2.187107576391796E-2</v>
      </c>
      <c r="U5031">
        <v>2.187107576391796E-2</v>
      </c>
    </row>
    <row r="5032" spans="1:21" x14ac:dyDescent="0.3">
      <c r="A5032" s="1">
        <v>5031</v>
      </c>
      <c r="B5032" s="4">
        <v>2.61175220022993</v>
      </c>
      <c r="C5032" s="7">
        <v>5.0533584431889503E-2</v>
      </c>
      <c r="D5032" s="5">
        <f>ROUND(COUNTIF($B$254:B5032,"&lt;" &amp; B5032) / (A5032 - $A$253),4)</f>
        <v>5.04E-2</v>
      </c>
      <c r="E5032" s="5">
        <f>ROUND(COUNTIF($B$254:B5032,"&lt;=" &amp; B5032) / (A5032 - $A$253),4)</f>
        <v>5.0599999999999999E-2</v>
      </c>
      <c r="F5032" s="5">
        <f t="shared" si="610"/>
        <v>5.0500000000000003E-2</v>
      </c>
      <c r="G5032" s="5">
        <f t="shared" si="611"/>
        <v>5.04E-2</v>
      </c>
      <c r="H5032" s="5">
        <f t="shared" si="612"/>
        <v>5.0599999999999999E-2</v>
      </c>
      <c r="I5032" s="10">
        <f t="shared" si="613"/>
        <v>5.0500000000000003E-2</v>
      </c>
      <c r="J5032" s="10">
        <f t="shared" si="613"/>
        <v>5.0500000000000003E-2</v>
      </c>
      <c r="L5032">
        <f t="shared" si="616"/>
        <v>0</v>
      </c>
      <c r="M5032">
        <f t="shared" si="617"/>
        <v>0</v>
      </c>
      <c r="N5032" s="5">
        <f t="shared" si="614"/>
        <v>0</v>
      </c>
      <c r="O5032" s="5">
        <f t="shared" si="615"/>
        <v>0</v>
      </c>
      <c r="R5032">
        <v>5.0428960033479797E-2</v>
      </c>
      <c r="S5032">
        <v>5.0638208830299229E-2</v>
      </c>
      <c r="T5032">
        <v>5.0533584431889517E-2</v>
      </c>
      <c r="U5032">
        <v>5.0533584431889517E-2</v>
      </c>
    </row>
    <row r="5033" spans="1:21" x14ac:dyDescent="0.3">
      <c r="A5033" s="1">
        <v>5032</v>
      </c>
      <c r="B5033" s="4">
        <v>2.6035337735462099</v>
      </c>
      <c r="C5033" s="7">
        <v>4.63389121338912E-2</v>
      </c>
      <c r="D5033" s="5">
        <f>ROUND(COUNTIF($B$254:B5033,"&lt;" &amp; B5033) / (A5033 - $A$253),4)</f>
        <v>4.6199999999999998E-2</v>
      </c>
      <c r="E5033" s="5">
        <f>ROUND(COUNTIF($B$254:B5033,"&lt;=" &amp; B5033) / (A5033 - $A$253),4)</f>
        <v>4.6399999999999997E-2</v>
      </c>
      <c r="F5033" s="5">
        <f t="shared" si="610"/>
        <v>4.6300000000000001E-2</v>
      </c>
      <c r="G5033" s="5">
        <f t="shared" si="611"/>
        <v>4.6199999999999998E-2</v>
      </c>
      <c r="H5033" s="5">
        <f t="shared" si="612"/>
        <v>4.6399999999999997E-2</v>
      </c>
      <c r="I5033" s="10">
        <f t="shared" si="613"/>
        <v>4.6300000000000001E-2</v>
      </c>
      <c r="J5033" s="10">
        <f t="shared" si="613"/>
        <v>4.6300000000000001E-2</v>
      </c>
      <c r="L5033">
        <f t="shared" si="616"/>
        <v>0</v>
      </c>
      <c r="M5033">
        <f t="shared" si="617"/>
        <v>0</v>
      </c>
      <c r="N5033" s="5">
        <f t="shared" si="614"/>
        <v>0</v>
      </c>
      <c r="O5033" s="5">
        <f t="shared" si="615"/>
        <v>0</v>
      </c>
      <c r="R5033">
        <v>4.6234309623430961E-2</v>
      </c>
      <c r="S5033">
        <v>4.6443514644351473E-2</v>
      </c>
      <c r="T5033">
        <v>4.6338912133891207E-2</v>
      </c>
      <c r="U5033">
        <v>4.6338912133891207E-2</v>
      </c>
    </row>
    <row r="5034" spans="1:21" x14ac:dyDescent="0.3">
      <c r="A5034" s="1">
        <v>5033</v>
      </c>
      <c r="B5034" s="4">
        <v>2.5928338686431398</v>
      </c>
      <c r="C5034" s="7">
        <v>4.1100188245136997E-2</v>
      </c>
      <c r="D5034" s="5">
        <f>ROUND(COUNTIF($B$254:B5034,"&lt;" &amp; B5034) / (A5034 - $A$253),4)</f>
        <v>4.1000000000000002E-2</v>
      </c>
      <c r="E5034" s="5">
        <f>ROUND(COUNTIF($B$254:B5034,"&lt;=" &amp; B5034) / (A5034 - $A$253),4)</f>
        <v>4.1200000000000001E-2</v>
      </c>
      <c r="F5034" s="5">
        <f t="shared" si="610"/>
        <v>4.1099999999999998E-2</v>
      </c>
      <c r="G5034" s="5">
        <f t="shared" si="611"/>
        <v>4.1000000000000002E-2</v>
      </c>
      <c r="H5034" s="5">
        <f t="shared" si="612"/>
        <v>4.1200000000000001E-2</v>
      </c>
      <c r="I5034" s="10">
        <f t="shared" si="613"/>
        <v>4.1099999999999998E-2</v>
      </c>
      <c r="J5034" s="10">
        <f t="shared" si="613"/>
        <v>4.1099999999999998E-2</v>
      </c>
      <c r="L5034">
        <f t="shared" si="616"/>
        <v>0</v>
      </c>
      <c r="M5034">
        <f t="shared" si="617"/>
        <v>0</v>
      </c>
      <c r="N5034" s="5">
        <f t="shared" si="614"/>
        <v>0</v>
      </c>
      <c r="O5034" s="5">
        <f t="shared" si="615"/>
        <v>0</v>
      </c>
      <c r="R5034">
        <v>4.0995607613469993E-2</v>
      </c>
      <c r="S5034">
        <v>4.1204768876804007E-2</v>
      </c>
      <c r="T5034">
        <v>4.1100188245136997E-2</v>
      </c>
      <c r="U5034">
        <v>4.1100188245136997E-2</v>
      </c>
    </row>
    <row r="5035" spans="1:21" x14ac:dyDescent="0.3">
      <c r="A5035" s="1">
        <v>5034</v>
      </c>
      <c r="B5035" s="4">
        <v>2.4962339200136801</v>
      </c>
      <c r="C5035" s="7">
        <v>8.8874947720618998E-3</v>
      </c>
      <c r="D5035" s="5">
        <f>ROUND(COUNTIF($B$254:B5035,"&lt;" &amp; B5035) / (A5035 - $A$253),4)</f>
        <v>8.8000000000000005E-3</v>
      </c>
      <c r="E5035" s="5">
        <f>ROUND(COUNTIF($B$254:B5035,"&lt;=" &amp; B5035) / (A5035 - $A$253),4)</f>
        <v>8.9999999999999993E-3</v>
      </c>
      <c r="F5035" s="5">
        <f t="shared" si="610"/>
        <v>8.8999999999999999E-3</v>
      </c>
      <c r="G5035" s="5">
        <f t="shared" si="611"/>
        <v>8.8000000000000005E-3</v>
      </c>
      <c r="H5035" s="5">
        <f t="shared" si="612"/>
        <v>8.9999999999999993E-3</v>
      </c>
      <c r="I5035" s="10">
        <f t="shared" si="613"/>
        <v>8.8999999999999999E-3</v>
      </c>
      <c r="J5035" s="10">
        <f t="shared" si="613"/>
        <v>8.8999999999999999E-3</v>
      </c>
      <c r="L5035">
        <f t="shared" si="616"/>
        <v>0</v>
      </c>
      <c r="M5035">
        <f t="shared" si="617"/>
        <v>0</v>
      </c>
      <c r="N5035" s="5">
        <f t="shared" si="614"/>
        <v>0</v>
      </c>
      <c r="O5035" s="5">
        <f t="shared" si="615"/>
        <v>0</v>
      </c>
      <c r="R5035">
        <v>8.7829360100376407E-3</v>
      </c>
      <c r="S5035">
        <v>8.9920535340861571E-3</v>
      </c>
      <c r="T5035">
        <v>8.8874947720618998E-3</v>
      </c>
      <c r="U5035">
        <v>8.8874947720618998E-3</v>
      </c>
    </row>
    <row r="5036" spans="1:21" x14ac:dyDescent="0.3">
      <c r="A5036" s="1">
        <v>5035</v>
      </c>
      <c r="B5036" s="4">
        <v>2.43453398412333</v>
      </c>
      <c r="C5036" s="7">
        <v>1.1499059167886299E-3</v>
      </c>
      <c r="D5036" s="5">
        <f>ROUND(COUNTIF($B$254:B5036,"&lt;" &amp; B5036) / (A5036 - $A$253),4)</f>
        <v>1E-3</v>
      </c>
      <c r="E5036" s="5">
        <f>ROUND(COUNTIF($B$254:B5036,"&lt;=" &amp; B5036) / (A5036 - $A$253),4)</f>
        <v>1.2999999999999999E-3</v>
      </c>
      <c r="F5036" s="5">
        <f t="shared" si="610"/>
        <v>1.1999999999999999E-3</v>
      </c>
      <c r="G5036" s="5">
        <f t="shared" si="611"/>
        <v>1E-3</v>
      </c>
      <c r="H5036" s="5">
        <f t="shared" si="612"/>
        <v>1.2999999999999999E-3</v>
      </c>
      <c r="I5036" s="10">
        <f t="shared" si="613"/>
        <v>1.1000000000000001E-3</v>
      </c>
      <c r="J5036" s="10">
        <f t="shared" si="613"/>
        <v>1.1000000000000001E-3</v>
      </c>
      <c r="L5036">
        <f t="shared" si="616"/>
        <v>0</v>
      </c>
      <c r="M5036">
        <f t="shared" si="617"/>
        <v>0</v>
      </c>
      <c r="N5036" s="5">
        <f t="shared" si="614"/>
        <v>0</v>
      </c>
      <c r="O5036" s="5">
        <f t="shared" si="615"/>
        <v>0</v>
      </c>
      <c r="R5036">
        <v>1.0453690152623879E-3</v>
      </c>
      <c r="S5036">
        <v>1.254442818314865E-3</v>
      </c>
      <c r="T5036">
        <v>1.149905916788626E-3</v>
      </c>
      <c r="U5036">
        <v>1.149905916788626E-3</v>
      </c>
    </row>
    <row r="5037" spans="1:21" x14ac:dyDescent="0.3">
      <c r="A5037" s="1">
        <v>5036</v>
      </c>
      <c r="B5037" s="4">
        <v>2.4091498832220801</v>
      </c>
      <c r="C5037" s="7">
        <v>5.2257525083612005E-4</v>
      </c>
      <c r="D5037" s="5">
        <f>ROUND(COUNTIF($B$254:B5037,"&lt;" &amp; B5037) / (A5037 - $A$253),4)</f>
        <v>4.0000000000000002E-4</v>
      </c>
      <c r="E5037" s="5">
        <f>ROUND(COUNTIF($B$254:B5037,"&lt;=" &amp; B5037) / (A5037 - $A$253),4)</f>
        <v>5.9999999999999995E-4</v>
      </c>
      <c r="F5037" s="5">
        <f t="shared" si="610"/>
        <v>5.0000000000000001E-4</v>
      </c>
      <c r="G5037" s="5">
        <f t="shared" si="611"/>
        <v>4.0000000000000002E-4</v>
      </c>
      <c r="H5037" s="5">
        <f t="shared" si="612"/>
        <v>5.9999999999999995E-4</v>
      </c>
      <c r="I5037" s="10">
        <f t="shared" si="613"/>
        <v>5.0000000000000001E-4</v>
      </c>
      <c r="J5037" s="10">
        <f t="shared" si="613"/>
        <v>5.0000000000000001E-4</v>
      </c>
      <c r="L5037">
        <f t="shared" si="616"/>
        <v>0</v>
      </c>
      <c r="M5037">
        <f t="shared" si="617"/>
        <v>0</v>
      </c>
      <c r="N5037" s="5">
        <f t="shared" si="614"/>
        <v>0</v>
      </c>
      <c r="O5037" s="5">
        <f t="shared" si="615"/>
        <v>0</v>
      </c>
      <c r="R5037">
        <v>4.1806020066889631E-4</v>
      </c>
      <c r="S5037">
        <v>6.270903010033445E-4</v>
      </c>
      <c r="T5037">
        <v>5.2257525083612038E-4</v>
      </c>
      <c r="U5037">
        <v>5.2257525083612038E-4</v>
      </c>
    </row>
    <row r="5038" spans="1:21" x14ac:dyDescent="0.3">
      <c r="A5038" s="1">
        <v>5037</v>
      </c>
      <c r="B5038" s="4">
        <v>2.4419469553478601</v>
      </c>
      <c r="C5038" s="7">
        <v>1.56739811912226E-3</v>
      </c>
      <c r="D5038" s="5">
        <f>ROUND(COUNTIF($B$254:B5038,"&lt;" &amp; B5038) / (A5038 - $A$253),4)</f>
        <v>1.5E-3</v>
      </c>
      <c r="E5038" s="5">
        <f>ROUND(COUNTIF($B$254:B5038,"&lt;=" &amp; B5038) / (A5038 - $A$253),4)</f>
        <v>1.6999999999999999E-3</v>
      </c>
      <c r="F5038" s="5">
        <f t="shared" si="610"/>
        <v>1.6000000000000001E-3</v>
      </c>
      <c r="G5038" s="5">
        <f t="shared" si="611"/>
        <v>1.5E-3</v>
      </c>
      <c r="H5038" s="5">
        <f t="shared" si="612"/>
        <v>1.6999999999999999E-3</v>
      </c>
      <c r="I5038" s="10">
        <f t="shared" si="613"/>
        <v>1.6000000000000001E-3</v>
      </c>
      <c r="J5038" s="10">
        <f t="shared" si="613"/>
        <v>1.6000000000000001E-3</v>
      </c>
      <c r="L5038">
        <f t="shared" si="616"/>
        <v>0</v>
      </c>
      <c r="M5038">
        <f t="shared" si="617"/>
        <v>0</v>
      </c>
      <c r="N5038" s="5">
        <f t="shared" si="614"/>
        <v>0</v>
      </c>
      <c r="O5038" s="5">
        <f t="shared" si="615"/>
        <v>0</v>
      </c>
      <c r="R5038">
        <v>1.4629049111807731E-3</v>
      </c>
      <c r="S5038">
        <v>1.6718913270637409E-3</v>
      </c>
      <c r="T5038">
        <v>1.567398119122257E-3</v>
      </c>
      <c r="U5038">
        <v>1.567398119122257E-3</v>
      </c>
    </row>
    <row r="5039" spans="1:21" x14ac:dyDescent="0.3">
      <c r="A5039" s="1">
        <v>5038</v>
      </c>
      <c r="B5039" s="4">
        <v>2.4214342268324298</v>
      </c>
      <c r="C5039" s="7">
        <v>1.3581278729628101E-3</v>
      </c>
      <c r="D5039" s="5">
        <f>ROUND(COUNTIF($B$254:B5039,"&lt;" &amp; B5039) / (A5039 - $A$253),4)</f>
        <v>1.2999999999999999E-3</v>
      </c>
      <c r="E5039" s="5">
        <f>ROUND(COUNTIF($B$254:B5039,"&lt;=" &amp; B5039) / (A5039 - $A$253),4)</f>
        <v>1.5E-3</v>
      </c>
      <c r="F5039" s="5">
        <f t="shared" si="610"/>
        <v>1.4E-3</v>
      </c>
      <c r="G5039" s="5">
        <f t="shared" si="611"/>
        <v>1.2999999999999999E-3</v>
      </c>
      <c r="H5039" s="5">
        <f t="shared" si="612"/>
        <v>1.5E-3</v>
      </c>
      <c r="I5039" s="10">
        <f t="shared" si="613"/>
        <v>1.4E-3</v>
      </c>
      <c r="J5039" s="10">
        <f t="shared" si="613"/>
        <v>1.4E-3</v>
      </c>
      <c r="L5039">
        <f t="shared" si="616"/>
        <v>0</v>
      </c>
      <c r="M5039">
        <f t="shared" si="617"/>
        <v>0</v>
      </c>
      <c r="N5039" s="5">
        <f t="shared" si="614"/>
        <v>0</v>
      </c>
      <c r="O5039" s="5">
        <f t="shared" si="615"/>
        <v>0</v>
      </c>
      <c r="R5039">
        <v>1.2536564981195149E-3</v>
      </c>
      <c r="S5039">
        <v>1.4625992478061009E-3</v>
      </c>
      <c r="T5039">
        <v>1.3581278729628079E-3</v>
      </c>
      <c r="U5039">
        <v>1.3581278729628079E-3</v>
      </c>
    </row>
    <row r="5040" spans="1:21" x14ac:dyDescent="0.3">
      <c r="A5040" s="1">
        <v>5039</v>
      </c>
      <c r="B5040" s="4">
        <v>2.4646189048412799</v>
      </c>
      <c r="C5040" s="7">
        <v>4.0735324838103203E-3</v>
      </c>
      <c r="D5040" s="5">
        <f>ROUND(COUNTIF($B$254:B5040,"&lt;" &amp; B5040) / (A5040 - $A$253),4)</f>
        <v>4.0000000000000001E-3</v>
      </c>
      <c r="E5040" s="5">
        <f>ROUND(COUNTIF($B$254:B5040,"&lt;=" &amp; B5040) / (A5040 - $A$253),4)</f>
        <v>4.1999999999999997E-3</v>
      </c>
      <c r="F5040" s="5">
        <f t="shared" si="610"/>
        <v>4.1000000000000003E-3</v>
      </c>
      <c r="G5040" s="5">
        <f t="shared" si="611"/>
        <v>4.0000000000000001E-3</v>
      </c>
      <c r="H5040" s="5">
        <f t="shared" si="612"/>
        <v>4.1999999999999997E-3</v>
      </c>
      <c r="I5040" s="10">
        <f t="shared" si="613"/>
        <v>4.1000000000000003E-3</v>
      </c>
      <c r="J5040" s="10">
        <f t="shared" si="613"/>
        <v>4.1000000000000003E-3</v>
      </c>
      <c r="L5040">
        <f t="shared" si="616"/>
        <v>0</v>
      </c>
      <c r="M5040">
        <f t="shared" si="617"/>
        <v>0</v>
      </c>
      <c r="N5040" s="5">
        <f t="shared" si="614"/>
        <v>0</v>
      </c>
      <c r="O5040" s="5">
        <f t="shared" si="615"/>
        <v>0</v>
      </c>
      <c r="R5040">
        <v>3.969082932943388E-3</v>
      </c>
      <c r="S5040">
        <v>4.1779820346772509E-3</v>
      </c>
      <c r="T5040">
        <v>4.0735324838103194E-3</v>
      </c>
      <c r="U5040">
        <v>4.0735324838103194E-3</v>
      </c>
    </row>
    <row r="5041" spans="1:21" x14ac:dyDescent="0.3">
      <c r="A5041" s="1">
        <v>5040</v>
      </c>
      <c r="B5041" s="4">
        <v>2.4300543982398501</v>
      </c>
      <c r="C5041" s="7">
        <v>1.5664160401002501E-3</v>
      </c>
      <c r="D5041" s="5">
        <f>ROUND(COUNTIF($B$254:B5041,"&lt;" &amp; B5041) / (A5041 - $A$253),4)</f>
        <v>1.5E-3</v>
      </c>
      <c r="E5041" s="5">
        <f>ROUND(COUNTIF($B$254:B5041,"&lt;=" &amp; B5041) / (A5041 - $A$253),4)</f>
        <v>1.6999999999999999E-3</v>
      </c>
      <c r="F5041" s="5">
        <f t="shared" si="610"/>
        <v>1.6000000000000001E-3</v>
      </c>
      <c r="G5041" s="5">
        <f t="shared" si="611"/>
        <v>1.5E-3</v>
      </c>
      <c r="H5041" s="5">
        <f t="shared" si="612"/>
        <v>1.6999999999999999E-3</v>
      </c>
      <c r="I5041" s="10">
        <f t="shared" si="613"/>
        <v>1.6000000000000001E-3</v>
      </c>
      <c r="J5041" s="10">
        <f t="shared" si="613"/>
        <v>1.6000000000000001E-3</v>
      </c>
      <c r="L5041">
        <f t="shared" si="616"/>
        <v>0</v>
      </c>
      <c r="M5041">
        <f t="shared" si="617"/>
        <v>0</v>
      </c>
      <c r="N5041" s="5">
        <f t="shared" si="614"/>
        <v>0</v>
      </c>
      <c r="O5041" s="5">
        <f t="shared" si="615"/>
        <v>0</v>
      </c>
      <c r="R5041">
        <v>1.461988304093567E-3</v>
      </c>
      <c r="S5041">
        <v>1.6708437761069339E-3</v>
      </c>
      <c r="T5041">
        <v>1.566416040100251E-3</v>
      </c>
      <c r="U5041">
        <v>1.566416040100251E-3</v>
      </c>
    </row>
    <row r="5042" spans="1:21" x14ac:dyDescent="0.3">
      <c r="A5042" s="1">
        <v>5041</v>
      </c>
      <c r="B5042" s="4">
        <v>2.38898294848451</v>
      </c>
      <c r="C5042" s="7">
        <v>3.1321779077051598E-4</v>
      </c>
      <c r="D5042" s="5">
        <f>ROUND(COUNTIF($B$254:B5042,"&lt;" &amp; B5042) / (A5042 - $A$253),4)</f>
        <v>2.0000000000000001E-4</v>
      </c>
      <c r="E5042" s="5">
        <f>ROUND(COUNTIF($B$254:B5042,"&lt;=" &amp; B5042) / (A5042 - $A$253),4)</f>
        <v>4.0000000000000002E-4</v>
      </c>
      <c r="F5042" s="5">
        <f t="shared" si="610"/>
        <v>2.9999999999999997E-4</v>
      </c>
      <c r="G5042" s="5">
        <f t="shared" si="611"/>
        <v>2.0000000000000001E-4</v>
      </c>
      <c r="H5042" s="5">
        <f t="shared" si="612"/>
        <v>4.0000000000000002E-4</v>
      </c>
      <c r="I5042" s="10">
        <f t="shared" si="613"/>
        <v>2.9999999999999997E-4</v>
      </c>
      <c r="J5042" s="10">
        <f t="shared" si="613"/>
        <v>2.9999999999999997E-4</v>
      </c>
      <c r="L5042">
        <f t="shared" si="616"/>
        <v>0</v>
      </c>
      <c r="M5042">
        <f t="shared" si="617"/>
        <v>0</v>
      </c>
      <c r="N5042" s="5">
        <f t="shared" si="614"/>
        <v>0</v>
      </c>
      <c r="O5042" s="5">
        <f t="shared" si="615"/>
        <v>0</v>
      </c>
      <c r="R5042">
        <v>2.088118605136772E-4</v>
      </c>
      <c r="S5042">
        <v>4.1762372102735441E-4</v>
      </c>
      <c r="T5042">
        <v>3.1321779077051582E-4</v>
      </c>
      <c r="U5042">
        <v>3.1321779077051582E-4</v>
      </c>
    </row>
    <row r="5043" spans="1:21" x14ac:dyDescent="0.3">
      <c r="A5043" s="1">
        <v>5042</v>
      </c>
      <c r="B5043" s="4">
        <v>2.4289181395791499</v>
      </c>
      <c r="C5043" s="7">
        <v>1.7745302713987499E-3</v>
      </c>
      <c r="D5043" s="5">
        <f>ROUND(COUNTIF($B$254:B5043,"&lt;" &amp; B5043) / (A5043 - $A$253),4)</f>
        <v>1.6999999999999999E-3</v>
      </c>
      <c r="E5043" s="5">
        <f>ROUND(COUNTIF($B$254:B5043,"&lt;=" &amp; B5043) / (A5043 - $A$253),4)</f>
        <v>1.9E-3</v>
      </c>
      <c r="F5043" s="5">
        <f t="shared" si="610"/>
        <v>1.8E-3</v>
      </c>
      <c r="G5043" s="5">
        <f t="shared" si="611"/>
        <v>1.6999999999999999E-3</v>
      </c>
      <c r="H5043" s="5">
        <f t="shared" si="612"/>
        <v>1.9E-3</v>
      </c>
      <c r="I5043" s="10">
        <f t="shared" si="613"/>
        <v>1.8E-3</v>
      </c>
      <c r="J5043" s="10">
        <f t="shared" si="613"/>
        <v>1.8E-3</v>
      </c>
      <c r="L5043">
        <f t="shared" si="616"/>
        <v>0</v>
      </c>
      <c r="M5043">
        <f t="shared" si="617"/>
        <v>0</v>
      </c>
      <c r="N5043" s="5">
        <f t="shared" si="614"/>
        <v>0</v>
      </c>
      <c r="O5043" s="5">
        <f t="shared" si="615"/>
        <v>0</v>
      </c>
      <c r="R5043">
        <v>1.670146137787056E-3</v>
      </c>
      <c r="S5043">
        <v>1.8789144050104379E-3</v>
      </c>
      <c r="T5043">
        <v>1.774530271398748E-3</v>
      </c>
      <c r="U5043">
        <v>1.774530271398748E-3</v>
      </c>
    </row>
    <row r="5044" spans="1:21" x14ac:dyDescent="0.3">
      <c r="A5044" s="1">
        <v>5043</v>
      </c>
      <c r="B5044" s="4">
        <v>2.4805053114263198</v>
      </c>
      <c r="C5044" s="7">
        <v>7.4097265706533104E-3</v>
      </c>
      <c r="D5044" s="5">
        <f>ROUND(COUNTIF($B$254:B5044,"&lt;" &amp; B5044) / (A5044 - $A$253),4)</f>
        <v>7.3000000000000001E-3</v>
      </c>
      <c r="E5044" s="5">
        <f>ROUND(COUNTIF($B$254:B5044,"&lt;=" &amp; B5044) / (A5044 - $A$253),4)</f>
        <v>7.4999999999999997E-3</v>
      </c>
      <c r="F5044" s="5">
        <f t="shared" si="610"/>
        <v>7.4000000000000003E-3</v>
      </c>
      <c r="G5044" s="5">
        <f t="shared" si="611"/>
        <v>7.3000000000000001E-3</v>
      </c>
      <c r="H5044" s="5">
        <f t="shared" si="612"/>
        <v>7.4999999999999997E-3</v>
      </c>
      <c r="I5044" s="10">
        <f t="shared" si="613"/>
        <v>7.4000000000000003E-3</v>
      </c>
      <c r="J5044" s="10">
        <f t="shared" si="613"/>
        <v>7.4000000000000003E-3</v>
      </c>
      <c r="L5044">
        <f t="shared" si="616"/>
        <v>0</v>
      </c>
      <c r="M5044">
        <f t="shared" si="617"/>
        <v>0</v>
      </c>
      <c r="N5044" s="5">
        <f t="shared" si="614"/>
        <v>0</v>
      </c>
      <c r="O5044" s="5">
        <f t="shared" si="615"/>
        <v>0</v>
      </c>
      <c r="R5044">
        <v>7.3053642245877676E-3</v>
      </c>
      <c r="S5044">
        <v>7.5140889167188479E-3</v>
      </c>
      <c r="T5044">
        <v>7.4097265706533078E-3</v>
      </c>
      <c r="U5044">
        <v>7.4097265706533078E-3</v>
      </c>
    </row>
    <row r="5045" spans="1:21" x14ac:dyDescent="0.3">
      <c r="A5045" s="1">
        <v>5044</v>
      </c>
      <c r="B5045" s="4">
        <v>2.4839311741663201</v>
      </c>
      <c r="C5045" s="7">
        <v>7.8255425709515894E-3</v>
      </c>
      <c r="D5045" s="5">
        <f>ROUND(COUNTIF($B$254:B5045,"&lt;" &amp; B5045) / (A5045 - $A$253),4)</f>
        <v>7.7000000000000002E-3</v>
      </c>
      <c r="E5045" s="5">
        <f>ROUND(COUNTIF($B$254:B5045,"&lt;=" &amp; B5045) / (A5045 - $A$253),4)</f>
        <v>7.9000000000000008E-3</v>
      </c>
      <c r="F5045" s="5">
        <f t="shared" si="610"/>
        <v>7.7999999999999996E-3</v>
      </c>
      <c r="G5045" s="5">
        <f t="shared" si="611"/>
        <v>7.7000000000000002E-3</v>
      </c>
      <c r="H5045" s="5">
        <f t="shared" si="612"/>
        <v>7.9000000000000008E-3</v>
      </c>
      <c r="I5045" s="10">
        <f t="shared" si="613"/>
        <v>7.7999999999999996E-3</v>
      </c>
      <c r="J5045" s="10">
        <f t="shared" si="613"/>
        <v>7.7999999999999996E-3</v>
      </c>
      <c r="L5045">
        <f t="shared" si="616"/>
        <v>0</v>
      </c>
      <c r="M5045">
        <f t="shared" si="617"/>
        <v>0</v>
      </c>
      <c r="N5045" s="5">
        <f t="shared" si="614"/>
        <v>0</v>
      </c>
      <c r="O5045" s="5">
        <f t="shared" si="615"/>
        <v>0</v>
      </c>
      <c r="R5045">
        <v>7.7212020033388994E-3</v>
      </c>
      <c r="S5045">
        <v>7.9298831385642733E-3</v>
      </c>
      <c r="T5045">
        <v>7.8255425709515859E-3</v>
      </c>
      <c r="U5045">
        <v>7.8255425709515859E-3</v>
      </c>
    </row>
    <row r="5046" spans="1:21" x14ac:dyDescent="0.3">
      <c r="A5046" s="1">
        <v>5045</v>
      </c>
      <c r="B5046" s="4">
        <v>2.4726063098251601</v>
      </c>
      <c r="C5046" s="7">
        <v>6.1548090965992102E-3</v>
      </c>
      <c r="D5046" s="5">
        <f>ROUND(COUNTIF($B$254:B5046,"&lt;" &amp; B5046) / (A5046 - $A$253),4)</f>
        <v>6.1000000000000004E-3</v>
      </c>
      <c r="E5046" s="5">
        <f>ROUND(COUNTIF($B$254:B5046,"&lt;=" &amp; B5046) / (A5046 - $A$253),4)</f>
        <v>6.3E-3</v>
      </c>
      <c r="F5046" s="5">
        <f t="shared" si="610"/>
        <v>6.1999999999999998E-3</v>
      </c>
      <c r="G5046" s="5">
        <f t="shared" si="611"/>
        <v>6.1000000000000004E-3</v>
      </c>
      <c r="H5046" s="5">
        <f t="shared" si="612"/>
        <v>6.3E-3</v>
      </c>
      <c r="I5046" s="10">
        <f t="shared" si="613"/>
        <v>6.1999999999999998E-3</v>
      </c>
      <c r="J5046" s="10">
        <f t="shared" si="613"/>
        <v>6.1999999999999998E-3</v>
      </c>
      <c r="L5046">
        <f t="shared" si="616"/>
        <v>0</v>
      </c>
      <c r="M5046">
        <f t="shared" si="617"/>
        <v>0</v>
      </c>
      <c r="N5046" s="5">
        <f t="shared" si="614"/>
        <v>0</v>
      </c>
      <c r="O5046" s="5">
        <f t="shared" si="615"/>
        <v>0</v>
      </c>
      <c r="R5046">
        <v>6.0504902983517629E-3</v>
      </c>
      <c r="S5046">
        <v>6.2591278948466514E-3</v>
      </c>
      <c r="T5046">
        <v>6.1548090965992067E-3</v>
      </c>
      <c r="U5046">
        <v>6.1548090965992067E-3</v>
      </c>
    </row>
    <row r="5047" spans="1:21" x14ac:dyDescent="0.3">
      <c r="A5047" s="1">
        <v>5046</v>
      </c>
      <c r="B5047" s="4">
        <v>2.48221970986254</v>
      </c>
      <c r="C5047" s="7">
        <v>7.8222778473091403E-3</v>
      </c>
      <c r="D5047" s="5">
        <f>ROUND(COUNTIF($B$254:B5047,"&lt;" &amp; B5047) / (A5047 - $A$253),4)</f>
        <v>7.7000000000000002E-3</v>
      </c>
      <c r="E5047" s="5">
        <f>ROUND(COUNTIF($B$254:B5047,"&lt;=" &amp; B5047) / (A5047 - $A$253),4)</f>
        <v>7.9000000000000008E-3</v>
      </c>
      <c r="F5047" s="5">
        <f t="shared" si="610"/>
        <v>7.7999999999999996E-3</v>
      </c>
      <c r="G5047" s="5">
        <f t="shared" si="611"/>
        <v>7.7000000000000002E-3</v>
      </c>
      <c r="H5047" s="5">
        <f t="shared" si="612"/>
        <v>7.9000000000000008E-3</v>
      </c>
      <c r="I5047" s="10">
        <f t="shared" si="613"/>
        <v>7.7999999999999996E-3</v>
      </c>
      <c r="J5047" s="10">
        <f t="shared" si="613"/>
        <v>7.7999999999999996E-3</v>
      </c>
      <c r="L5047">
        <f t="shared" si="616"/>
        <v>0</v>
      </c>
      <c r="M5047">
        <f t="shared" si="617"/>
        <v>0</v>
      </c>
      <c r="N5047" s="5">
        <f t="shared" si="614"/>
        <v>0</v>
      </c>
      <c r="O5047" s="5">
        <f t="shared" si="615"/>
        <v>0</v>
      </c>
      <c r="R5047">
        <v>7.7179808093450148E-3</v>
      </c>
      <c r="S5047">
        <v>7.9265748852732579E-3</v>
      </c>
      <c r="T5047">
        <v>7.8222778473091368E-3</v>
      </c>
      <c r="U5047">
        <v>7.8222778473091368E-3</v>
      </c>
    </row>
    <row r="5048" spans="1:21" x14ac:dyDescent="0.3">
      <c r="A5048" s="1">
        <v>5047</v>
      </c>
      <c r="B5048" s="4">
        <v>2.4807982217434601</v>
      </c>
      <c r="C5048" s="7">
        <v>7.8206465067778893E-3</v>
      </c>
      <c r="D5048" s="5">
        <f>ROUND(COUNTIF($B$254:B5048,"&lt;" &amp; B5048) / (A5048 - $A$253),4)</f>
        <v>7.7000000000000002E-3</v>
      </c>
      <c r="E5048" s="5">
        <f>ROUND(COUNTIF($B$254:B5048,"&lt;=" &amp; B5048) / (A5048 - $A$253),4)</f>
        <v>7.9000000000000008E-3</v>
      </c>
      <c r="F5048" s="5">
        <f t="shared" si="610"/>
        <v>7.7999999999999996E-3</v>
      </c>
      <c r="G5048" s="5">
        <f t="shared" si="611"/>
        <v>7.7000000000000002E-3</v>
      </c>
      <c r="H5048" s="5">
        <f t="shared" si="612"/>
        <v>7.9000000000000008E-3</v>
      </c>
      <c r="I5048" s="10">
        <f t="shared" si="613"/>
        <v>7.7999999999999996E-3</v>
      </c>
      <c r="J5048" s="10">
        <f t="shared" si="613"/>
        <v>7.7999999999999996E-3</v>
      </c>
      <c r="L5048">
        <f t="shared" si="616"/>
        <v>0</v>
      </c>
      <c r="M5048">
        <f t="shared" si="617"/>
        <v>0</v>
      </c>
      <c r="N5048" s="5">
        <f t="shared" si="614"/>
        <v>0</v>
      </c>
      <c r="O5048" s="5">
        <f t="shared" si="615"/>
        <v>0</v>
      </c>
      <c r="R5048">
        <v>7.7163712200208553E-3</v>
      </c>
      <c r="S5048">
        <v>7.9249217935349319E-3</v>
      </c>
      <c r="T5048">
        <v>7.8206465067778945E-3</v>
      </c>
      <c r="U5048">
        <v>7.8206465067778945E-3</v>
      </c>
    </row>
    <row r="5049" spans="1:21" x14ac:dyDescent="0.3">
      <c r="A5049" s="1">
        <v>5048</v>
      </c>
      <c r="B5049" s="4">
        <v>2.5170833814832201</v>
      </c>
      <c r="C5049" s="7">
        <v>1.65763135946622E-2</v>
      </c>
      <c r="D5049" s="5">
        <f>ROUND(COUNTIF($B$254:B5049,"&lt;" &amp; B5049) / (A5049 - $A$253),4)</f>
        <v>1.6500000000000001E-2</v>
      </c>
      <c r="E5049" s="5">
        <f>ROUND(COUNTIF($B$254:B5049,"&lt;=" &amp; B5049) / (A5049 - $A$253),4)</f>
        <v>1.67E-2</v>
      </c>
      <c r="F5049" s="5">
        <f t="shared" si="610"/>
        <v>1.66E-2</v>
      </c>
      <c r="G5049" s="5">
        <f t="shared" si="611"/>
        <v>1.6500000000000001E-2</v>
      </c>
      <c r="H5049" s="5">
        <f t="shared" si="612"/>
        <v>1.67E-2</v>
      </c>
      <c r="I5049" s="10">
        <f t="shared" si="613"/>
        <v>1.66E-2</v>
      </c>
      <c r="J5049" s="10">
        <f t="shared" si="613"/>
        <v>1.66E-2</v>
      </c>
      <c r="L5049">
        <f t="shared" si="616"/>
        <v>0</v>
      </c>
      <c r="M5049">
        <f t="shared" si="617"/>
        <v>0</v>
      </c>
      <c r="N5049" s="5">
        <f t="shared" si="614"/>
        <v>0</v>
      </c>
      <c r="O5049" s="5">
        <f t="shared" si="615"/>
        <v>0</v>
      </c>
      <c r="R5049">
        <v>1.64720600500417E-2</v>
      </c>
      <c r="S5049">
        <v>1.6680567139282731E-2</v>
      </c>
      <c r="T5049">
        <v>1.6576313594662221E-2</v>
      </c>
      <c r="U5049">
        <v>1.6576313594662221E-2</v>
      </c>
    </row>
    <row r="5050" spans="1:21" x14ac:dyDescent="0.3">
      <c r="A5050" s="1">
        <v>5049</v>
      </c>
      <c r="B5050" s="4">
        <v>2.5408930808280301</v>
      </c>
      <c r="C5050" s="7">
        <v>2.4077548467792399E-2</v>
      </c>
      <c r="D5050" s="5">
        <f>ROUND(COUNTIF($B$254:B5050,"&lt;" &amp; B5050) / (A5050 - $A$253),4)</f>
        <v>2.4E-2</v>
      </c>
      <c r="E5050" s="5">
        <f>ROUND(COUNTIF($B$254:B5050,"&lt;=" &amp; B5050) / (A5050 - $A$253),4)</f>
        <v>2.4199999999999999E-2</v>
      </c>
      <c r="F5050" s="5">
        <f t="shared" si="610"/>
        <v>2.41E-2</v>
      </c>
      <c r="G5050" s="5">
        <f t="shared" si="611"/>
        <v>2.4E-2</v>
      </c>
      <c r="H5050" s="5">
        <f t="shared" si="612"/>
        <v>2.4199999999999999E-2</v>
      </c>
      <c r="I5050" s="10">
        <f t="shared" si="613"/>
        <v>2.41E-2</v>
      </c>
      <c r="J5050" s="10">
        <f t="shared" si="613"/>
        <v>2.41E-2</v>
      </c>
      <c r="L5050">
        <f t="shared" si="616"/>
        <v>0</v>
      </c>
      <c r="M5050">
        <f t="shared" si="617"/>
        <v>0</v>
      </c>
      <c r="N5050" s="5">
        <f t="shared" si="614"/>
        <v>0</v>
      </c>
      <c r="O5050" s="5">
        <f t="shared" si="615"/>
        <v>0</v>
      </c>
      <c r="R5050">
        <v>2.3973316656243481E-2</v>
      </c>
      <c r="S5050">
        <v>2.4181780279341251E-2</v>
      </c>
      <c r="T5050">
        <v>2.4077548467792372E-2</v>
      </c>
      <c r="U5050">
        <v>2.4077548467792372E-2</v>
      </c>
    </row>
    <row r="5051" spans="1:21" x14ac:dyDescent="0.3">
      <c r="A5051" s="1">
        <v>5050</v>
      </c>
      <c r="B5051" s="4">
        <v>2.52395907955166</v>
      </c>
      <c r="C5051" s="7">
        <v>1.8653605669028801E-2</v>
      </c>
      <c r="D5051" s="5">
        <f>ROUND(COUNTIF($B$254:B5051,"&lt;" &amp; B5051) / (A5051 - $A$253),4)</f>
        <v>1.8499999999999999E-2</v>
      </c>
      <c r="E5051" s="5">
        <f>ROUND(COUNTIF($B$254:B5051,"&lt;=" &amp; B5051) / (A5051 - $A$253),4)</f>
        <v>1.8800000000000001E-2</v>
      </c>
      <c r="F5051" s="5">
        <f t="shared" si="610"/>
        <v>1.8700000000000001E-2</v>
      </c>
      <c r="G5051" s="5">
        <f t="shared" si="611"/>
        <v>1.8499999999999999E-2</v>
      </c>
      <c r="H5051" s="5">
        <f t="shared" si="612"/>
        <v>1.8800000000000001E-2</v>
      </c>
      <c r="I5051" s="10">
        <f t="shared" si="613"/>
        <v>1.8700000000000001E-2</v>
      </c>
      <c r="J5051" s="10">
        <f t="shared" si="613"/>
        <v>1.8700000000000001E-2</v>
      </c>
      <c r="L5051">
        <f t="shared" si="616"/>
        <v>0</v>
      </c>
      <c r="M5051">
        <f t="shared" si="617"/>
        <v>0</v>
      </c>
      <c r="N5051" s="5">
        <f t="shared" si="614"/>
        <v>0</v>
      </c>
      <c r="O5051" s="5">
        <f t="shared" si="615"/>
        <v>0</v>
      </c>
      <c r="R5051">
        <v>1.8549395581492292E-2</v>
      </c>
      <c r="S5051">
        <v>1.8757815756565231E-2</v>
      </c>
      <c r="T5051">
        <v>1.865360566902876E-2</v>
      </c>
      <c r="U5051">
        <v>1.865360566902876E-2</v>
      </c>
    </row>
    <row r="5052" spans="1:21" x14ac:dyDescent="0.3">
      <c r="A5052" s="1">
        <v>5051</v>
      </c>
      <c r="B5052" s="4">
        <v>2.5872150123617801</v>
      </c>
      <c r="C5052" s="7">
        <v>4.1987914148781003E-2</v>
      </c>
      <c r="D5052" s="5">
        <f>ROUND(COUNTIF($B$254:B5052,"&lt;" &amp; B5052) / (A5052 - $A$253),4)</f>
        <v>4.19E-2</v>
      </c>
      <c r="E5052" s="5">
        <f>ROUND(COUNTIF($B$254:B5052,"&lt;=" &amp; B5052) / (A5052 - $A$253),4)</f>
        <v>4.2099999999999999E-2</v>
      </c>
      <c r="F5052" s="5">
        <f t="shared" si="610"/>
        <v>4.2000000000000003E-2</v>
      </c>
      <c r="G5052" s="5">
        <f t="shared" si="611"/>
        <v>4.19E-2</v>
      </c>
      <c r="H5052" s="5">
        <f t="shared" si="612"/>
        <v>4.2099999999999999E-2</v>
      </c>
      <c r="I5052" s="10">
        <f t="shared" si="613"/>
        <v>4.2000000000000003E-2</v>
      </c>
      <c r="J5052" s="10">
        <f t="shared" si="613"/>
        <v>4.2000000000000003E-2</v>
      </c>
      <c r="L5052">
        <f t="shared" si="616"/>
        <v>0</v>
      </c>
      <c r="M5052">
        <f t="shared" si="617"/>
        <v>0</v>
      </c>
      <c r="N5052" s="5">
        <f t="shared" si="614"/>
        <v>0</v>
      </c>
      <c r="O5052" s="5">
        <f t="shared" si="615"/>
        <v>0</v>
      </c>
      <c r="R5052">
        <v>4.1883725776203383E-2</v>
      </c>
      <c r="S5052">
        <v>4.2092102521358622E-2</v>
      </c>
      <c r="T5052">
        <v>4.1987914148781003E-2</v>
      </c>
      <c r="U5052">
        <v>4.1987914148781003E-2</v>
      </c>
    </row>
    <row r="5053" spans="1:21" x14ac:dyDescent="0.3">
      <c r="A5053" s="1">
        <v>5052</v>
      </c>
      <c r="B5053" s="4">
        <v>2.69537014794484</v>
      </c>
      <c r="C5053" s="7">
        <v>0.10010416666666699</v>
      </c>
      <c r="D5053" s="5">
        <f>ROUND(COUNTIF($B$254:B5053,"&lt;" &amp; B5053) / (A5053 - $A$253),4)</f>
        <v>0.1</v>
      </c>
      <c r="E5053" s="5">
        <f>ROUND(COUNTIF($B$254:B5053,"&lt;=" &amp; B5053) / (A5053 - $A$253),4)</f>
        <v>0.1002</v>
      </c>
      <c r="F5053" s="5">
        <f t="shared" si="610"/>
        <v>0.10009999999999999</v>
      </c>
      <c r="G5053" s="5">
        <f t="shared" si="611"/>
        <v>0.1</v>
      </c>
      <c r="H5053" s="5">
        <f t="shared" si="612"/>
        <v>0.1002</v>
      </c>
      <c r="I5053" s="10">
        <f t="shared" si="613"/>
        <v>0.10009999999999999</v>
      </c>
      <c r="J5053" s="10">
        <f t="shared" si="613"/>
        <v>0.10009999999999999</v>
      </c>
      <c r="L5053">
        <f t="shared" si="616"/>
        <v>0</v>
      </c>
      <c r="M5053">
        <f t="shared" si="617"/>
        <v>0</v>
      </c>
      <c r="N5053" s="5">
        <f t="shared" si="614"/>
        <v>0</v>
      </c>
      <c r="O5053" s="5">
        <f t="shared" si="615"/>
        <v>0</v>
      </c>
      <c r="R5053">
        <v>0.1</v>
      </c>
      <c r="S5053">
        <v>0.1002083333333333</v>
      </c>
      <c r="T5053">
        <v>0.1001041666666667</v>
      </c>
      <c r="U5053">
        <v>0.1001041666666667</v>
      </c>
    </row>
    <row r="5054" spans="1:21" x14ac:dyDescent="0.3">
      <c r="A5054" s="1">
        <v>5053</v>
      </c>
      <c r="B5054" s="4">
        <v>2.7189505755705001</v>
      </c>
      <c r="C5054" s="7">
        <v>0.116954801083108</v>
      </c>
      <c r="D5054" s="5">
        <f>ROUND(COUNTIF($B$254:B5054,"&lt;" &amp; B5054) / (A5054 - $A$253),4)</f>
        <v>0.1169</v>
      </c>
      <c r="E5054" s="5">
        <f>ROUND(COUNTIF($B$254:B5054,"&lt;=" &amp; B5054) / (A5054 - $A$253),4)</f>
        <v>0.1171</v>
      </c>
      <c r="F5054" s="5">
        <f t="shared" si="610"/>
        <v>0.11700000000000001</v>
      </c>
      <c r="G5054" s="5">
        <f t="shared" si="611"/>
        <v>0.1169</v>
      </c>
      <c r="H5054" s="5">
        <f t="shared" si="612"/>
        <v>0.1171</v>
      </c>
      <c r="I5054" s="10">
        <f t="shared" si="613"/>
        <v>0.11700000000000001</v>
      </c>
      <c r="J5054" s="10">
        <f t="shared" si="613"/>
        <v>0.11700000000000001</v>
      </c>
      <c r="L5054">
        <f t="shared" si="616"/>
        <v>0</v>
      </c>
      <c r="M5054">
        <f t="shared" si="617"/>
        <v>0</v>
      </c>
      <c r="N5054" s="5">
        <f t="shared" si="614"/>
        <v>0</v>
      </c>
      <c r="O5054" s="5">
        <f t="shared" si="615"/>
        <v>0</v>
      </c>
      <c r="R5054">
        <v>0.11685065611330971</v>
      </c>
      <c r="S5054">
        <v>0.11705894605290559</v>
      </c>
      <c r="T5054">
        <v>0.1169548010831077</v>
      </c>
      <c r="U5054">
        <v>0.1169548010831077</v>
      </c>
    </row>
    <row r="5055" spans="1:21" x14ac:dyDescent="0.3">
      <c r="A5055" s="1">
        <v>5054</v>
      </c>
      <c r="B5055" s="4">
        <v>2.7812634874296198</v>
      </c>
      <c r="C5055" s="7">
        <v>0.16399416909621001</v>
      </c>
      <c r="D5055" s="5">
        <f>ROUND(COUNTIF($B$254:B5055,"&lt;" &amp; B5055) / (A5055 - $A$253),4)</f>
        <v>0.16389999999999999</v>
      </c>
      <c r="E5055" s="5">
        <f>ROUND(COUNTIF($B$254:B5055,"&lt;=" &amp; B5055) / (A5055 - $A$253),4)</f>
        <v>0.1641</v>
      </c>
      <c r="F5055" s="5">
        <f t="shared" ref="F5055:F5118" si="618">ROUND(AVERAGE(D5055,E5055),4)</f>
        <v>0.16400000000000001</v>
      </c>
      <c r="G5055" s="5">
        <f t="shared" ref="G5055:G5118" si="619">ROUND(R5055,4)</f>
        <v>0.16389999999999999</v>
      </c>
      <c r="H5055" s="5">
        <f t="shared" ref="H5055:H5118" si="620">ROUND(S5055,4)</f>
        <v>0.1641</v>
      </c>
      <c r="I5055" s="10">
        <f t="shared" ref="I5055:J5118" si="621">ROUND(T5055,4)</f>
        <v>0.16400000000000001</v>
      </c>
      <c r="J5055" s="10">
        <f t="shared" si="621"/>
        <v>0.16400000000000001</v>
      </c>
      <c r="L5055">
        <f t="shared" si="616"/>
        <v>0</v>
      </c>
      <c r="M5055">
        <f t="shared" si="617"/>
        <v>0</v>
      </c>
      <c r="N5055" s="5">
        <f t="shared" ref="N5055:N5118" si="622">ROUND(C5055 - I5055, 4)</f>
        <v>0</v>
      </c>
      <c r="O5055" s="5">
        <f t="shared" ref="O5055:O5118" si="623">ROUND(C5055 - J5055, 4)</f>
        <v>0</v>
      </c>
      <c r="R5055">
        <v>0.1638900458142441</v>
      </c>
      <c r="S5055">
        <v>0.16409829237817569</v>
      </c>
      <c r="T5055">
        <v>0.1639941690962099</v>
      </c>
      <c r="U5055">
        <v>0.1639941690962099</v>
      </c>
    </row>
    <row r="5056" spans="1:21" x14ac:dyDescent="0.3">
      <c r="A5056" s="1">
        <v>5055</v>
      </c>
      <c r="B5056" s="4">
        <v>2.8655894190582898</v>
      </c>
      <c r="C5056" s="7">
        <v>0.23412450551738501</v>
      </c>
      <c r="D5056" s="5">
        <f>ROUND(COUNTIF($B$254:B5056,"&lt;" &amp; B5056) / (A5056 - $A$253),4)</f>
        <v>0.23400000000000001</v>
      </c>
      <c r="E5056" s="5">
        <f>ROUND(COUNTIF($B$254:B5056,"&lt;=" &amp; B5056) / (A5056 - $A$253),4)</f>
        <v>0.23419999999999999</v>
      </c>
      <c r="F5056" s="5">
        <f t="shared" si="618"/>
        <v>0.2341</v>
      </c>
      <c r="G5056" s="5">
        <f t="shared" si="619"/>
        <v>0.23400000000000001</v>
      </c>
      <c r="H5056" s="5">
        <f t="shared" si="620"/>
        <v>0.23419999999999999</v>
      </c>
      <c r="I5056" s="10">
        <f t="shared" si="621"/>
        <v>0.2341</v>
      </c>
      <c r="J5056" s="10">
        <f t="shared" si="621"/>
        <v>0.2341</v>
      </c>
      <c r="L5056">
        <f t="shared" si="616"/>
        <v>0</v>
      </c>
      <c r="M5056">
        <f t="shared" si="617"/>
        <v>0</v>
      </c>
      <c r="N5056" s="5">
        <f t="shared" si="622"/>
        <v>0</v>
      </c>
      <c r="O5056" s="5">
        <f t="shared" si="623"/>
        <v>0</v>
      </c>
      <c r="R5056">
        <v>0.2340204039142203</v>
      </c>
      <c r="S5056">
        <v>0.23422860712054969</v>
      </c>
      <c r="T5056">
        <v>0.23412450551738501</v>
      </c>
      <c r="U5056">
        <v>0.23412450551738501</v>
      </c>
    </row>
    <row r="5057" spans="1:21" x14ac:dyDescent="0.3">
      <c r="A5057" s="1">
        <v>5056</v>
      </c>
      <c r="B5057" s="4">
        <v>2.9367781307103198</v>
      </c>
      <c r="C5057" s="7">
        <v>0.29173605328892599</v>
      </c>
      <c r="D5057" s="5">
        <f>ROUND(COUNTIF($B$254:B5057,"&lt;" &amp; B5057) / (A5057 - $A$253),4)</f>
        <v>0.29160000000000003</v>
      </c>
      <c r="E5057" s="5">
        <f>ROUND(COUNTIF($B$254:B5057,"&lt;=" &amp; B5057) / (A5057 - $A$253),4)</f>
        <v>0.2918</v>
      </c>
      <c r="F5057" s="5">
        <f t="shared" si="618"/>
        <v>0.29170000000000001</v>
      </c>
      <c r="G5057" s="5">
        <f t="shared" si="619"/>
        <v>0.29160000000000003</v>
      </c>
      <c r="H5057" s="5">
        <f t="shared" si="620"/>
        <v>0.2918</v>
      </c>
      <c r="I5057" s="10">
        <f t="shared" si="621"/>
        <v>0.29170000000000001</v>
      </c>
      <c r="J5057" s="10">
        <f t="shared" si="621"/>
        <v>0.29170000000000001</v>
      </c>
      <c r="L5057">
        <f t="shared" si="616"/>
        <v>0</v>
      </c>
      <c r="M5057">
        <f t="shared" si="617"/>
        <v>0</v>
      </c>
      <c r="N5057" s="5">
        <f t="shared" si="622"/>
        <v>0</v>
      </c>
      <c r="O5057" s="5">
        <f t="shared" si="623"/>
        <v>0</v>
      </c>
      <c r="R5057">
        <v>0.29163197335553698</v>
      </c>
      <c r="S5057">
        <v>0.29184013322231472</v>
      </c>
      <c r="T5057">
        <v>0.29173605328892588</v>
      </c>
      <c r="U5057">
        <v>0.29173605328892588</v>
      </c>
    </row>
    <row r="5058" spans="1:21" x14ac:dyDescent="0.3">
      <c r="A5058" s="1">
        <v>5057</v>
      </c>
      <c r="B5058" s="4">
        <v>3.4070833585968399</v>
      </c>
      <c r="C5058" s="7">
        <v>0.82133194588969805</v>
      </c>
      <c r="D5058" s="5">
        <f>ROUND(COUNTIF($B$254:B5058,"&lt;" &amp; B5058) / (A5058 - $A$253),4)</f>
        <v>0.82120000000000004</v>
      </c>
      <c r="E5058" s="5">
        <f>ROUND(COUNTIF($B$254:B5058,"&lt;=" &amp; B5058) / (A5058 - $A$253),4)</f>
        <v>0.82140000000000002</v>
      </c>
      <c r="F5058" s="5">
        <f t="shared" si="618"/>
        <v>0.82130000000000003</v>
      </c>
      <c r="G5058" s="5">
        <f t="shared" si="619"/>
        <v>0.82120000000000004</v>
      </c>
      <c r="H5058" s="5">
        <f t="shared" si="620"/>
        <v>0.82140000000000002</v>
      </c>
      <c r="I5058" s="10">
        <f t="shared" si="621"/>
        <v>0.82130000000000003</v>
      </c>
      <c r="J5058" s="10">
        <f t="shared" si="621"/>
        <v>0.82130000000000003</v>
      </c>
      <c r="L5058">
        <f t="shared" si="616"/>
        <v>0</v>
      </c>
      <c r="M5058">
        <f t="shared" si="617"/>
        <v>0</v>
      </c>
      <c r="N5058" s="5">
        <f t="shared" si="622"/>
        <v>0</v>
      </c>
      <c r="O5058" s="5">
        <f t="shared" si="623"/>
        <v>0</v>
      </c>
      <c r="R5058">
        <v>0.82122788761706556</v>
      </c>
      <c r="S5058">
        <v>0.82143600416233087</v>
      </c>
      <c r="T5058">
        <v>0.82133194588969816</v>
      </c>
      <c r="U5058">
        <v>0.82133194588969816</v>
      </c>
    </row>
    <row r="5059" spans="1:21" x14ac:dyDescent="0.3">
      <c r="A5059" s="1">
        <v>5058</v>
      </c>
      <c r="B5059" s="4">
        <v>3.06178215201549</v>
      </c>
      <c r="C5059" s="7">
        <v>0.42894298793175201</v>
      </c>
      <c r="D5059" s="5">
        <f>ROUND(COUNTIF($B$254:B5059,"&lt;" &amp; B5059) / (A5059 - $A$253),4)</f>
        <v>0.42880000000000001</v>
      </c>
      <c r="E5059" s="5">
        <f>ROUND(COUNTIF($B$254:B5059,"&lt;=" &amp; B5059) / (A5059 - $A$253),4)</f>
        <v>0.42899999999999999</v>
      </c>
      <c r="F5059" s="5">
        <f t="shared" si="618"/>
        <v>0.4289</v>
      </c>
      <c r="G5059" s="5">
        <f t="shared" si="619"/>
        <v>0.42880000000000001</v>
      </c>
      <c r="H5059" s="5">
        <f t="shared" si="620"/>
        <v>0.42899999999999999</v>
      </c>
      <c r="I5059" s="10">
        <f t="shared" si="621"/>
        <v>0.4289</v>
      </c>
      <c r="J5059" s="10">
        <f t="shared" si="621"/>
        <v>0.4289</v>
      </c>
      <c r="L5059">
        <f t="shared" ref="L5059:L5122" si="624">IF(D5059 = G5059, 0, 1)</f>
        <v>0</v>
      </c>
      <c r="M5059">
        <f t="shared" ref="M5059:M5122" si="625">IF(E5059 = H5059, 0, 1)</f>
        <v>0</v>
      </c>
      <c r="N5059" s="5">
        <f t="shared" si="622"/>
        <v>0</v>
      </c>
      <c r="O5059" s="5">
        <f t="shared" si="623"/>
        <v>0</v>
      </c>
      <c r="R5059">
        <v>0.42883895131086142</v>
      </c>
      <c r="S5059">
        <v>0.42904702455264249</v>
      </c>
      <c r="T5059">
        <v>0.42894298793175201</v>
      </c>
      <c r="U5059">
        <v>0.42894298793175201</v>
      </c>
    </row>
    <row r="5060" spans="1:21" x14ac:dyDescent="0.3">
      <c r="A5060" s="1">
        <v>5059</v>
      </c>
      <c r="B5060" s="4">
        <v>3.4669913643779302</v>
      </c>
      <c r="C5060" s="7">
        <v>0.85573122529644297</v>
      </c>
      <c r="D5060" s="5">
        <f>ROUND(COUNTIF($B$254:B5060,"&lt;" &amp; B5060) / (A5060 - $A$253),4)</f>
        <v>0.85560000000000003</v>
      </c>
      <c r="E5060" s="5">
        <f>ROUND(COUNTIF($B$254:B5060,"&lt;=" &amp; B5060) / (A5060 - $A$253),4)</f>
        <v>0.85580000000000001</v>
      </c>
      <c r="F5060" s="5">
        <f t="shared" si="618"/>
        <v>0.85570000000000002</v>
      </c>
      <c r="G5060" s="5">
        <f t="shared" si="619"/>
        <v>0.85560000000000003</v>
      </c>
      <c r="H5060" s="5">
        <f t="shared" si="620"/>
        <v>0.85580000000000001</v>
      </c>
      <c r="I5060" s="10">
        <f t="shared" si="621"/>
        <v>0.85570000000000002</v>
      </c>
      <c r="J5060" s="10">
        <f t="shared" si="621"/>
        <v>0.85570000000000002</v>
      </c>
      <c r="L5060">
        <f t="shared" si="624"/>
        <v>0</v>
      </c>
      <c r="M5060">
        <f t="shared" si="625"/>
        <v>0</v>
      </c>
      <c r="N5060" s="5">
        <f t="shared" si="622"/>
        <v>0</v>
      </c>
      <c r="O5060" s="5">
        <f t="shared" si="623"/>
        <v>0</v>
      </c>
      <c r="R5060">
        <v>0.85562721031828581</v>
      </c>
      <c r="S5060">
        <v>0.85583524027459956</v>
      </c>
      <c r="T5060">
        <v>0.85573122529644263</v>
      </c>
      <c r="U5060">
        <v>0.85573122529644263</v>
      </c>
    </row>
    <row r="5061" spans="1:21" x14ac:dyDescent="0.3">
      <c r="A5061" s="1">
        <v>5060</v>
      </c>
      <c r="B5061" s="4">
        <v>3.5478054012982501</v>
      </c>
      <c r="C5061" s="7">
        <v>0.880719633943428</v>
      </c>
      <c r="D5061" s="5">
        <f>ROUND(COUNTIF($B$254:B5061,"&lt;" &amp; B5061) / (A5061 - $A$253),4)</f>
        <v>0.88060000000000005</v>
      </c>
      <c r="E5061" s="5">
        <f>ROUND(COUNTIF($B$254:B5061,"&lt;=" &amp; B5061) / (A5061 - $A$253),4)</f>
        <v>0.88080000000000003</v>
      </c>
      <c r="F5061" s="5">
        <f t="shared" si="618"/>
        <v>0.88070000000000004</v>
      </c>
      <c r="G5061" s="5">
        <f t="shared" si="619"/>
        <v>0.88060000000000005</v>
      </c>
      <c r="H5061" s="5">
        <f t="shared" si="620"/>
        <v>0.88080000000000003</v>
      </c>
      <c r="I5061" s="10">
        <f t="shared" si="621"/>
        <v>0.88070000000000004</v>
      </c>
      <c r="J5061" s="10">
        <f t="shared" si="621"/>
        <v>0.88070000000000004</v>
      </c>
      <c r="L5061">
        <f t="shared" si="624"/>
        <v>0</v>
      </c>
      <c r="M5061">
        <f t="shared" si="625"/>
        <v>0</v>
      </c>
      <c r="N5061" s="5">
        <f t="shared" si="622"/>
        <v>0</v>
      </c>
      <c r="O5061" s="5">
        <f t="shared" si="623"/>
        <v>0</v>
      </c>
      <c r="R5061">
        <v>0.88061564059900166</v>
      </c>
      <c r="S5061">
        <v>0.88082362728785357</v>
      </c>
      <c r="T5061">
        <v>0.88071963394342756</v>
      </c>
      <c r="U5061">
        <v>0.88071963394342756</v>
      </c>
    </row>
    <row r="5062" spans="1:21" x14ac:dyDescent="0.3">
      <c r="A5062" s="1">
        <v>5061</v>
      </c>
      <c r="B5062" s="4">
        <v>3.3379948565731898</v>
      </c>
      <c r="C5062" s="7">
        <v>0.762216677063839</v>
      </c>
      <c r="D5062" s="5">
        <f>ROUND(COUNTIF($B$254:B5062,"&lt;" &amp; B5062) / (A5062 - $A$253),4)</f>
        <v>0.7621</v>
      </c>
      <c r="E5062" s="5">
        <f>ROUND(COUNTIF($B$254:B5062,"&lt;=" &amp; B5062) / (A5062 - $A$253),4)</f>
        <v>0.76229999999999998</v>
      </c>
      <c r="F5062" s="5">
        <f t="shared" si="618"/>
        <v>0.76219999999999999</v>
      </c>
      <c r="G5062" s="5">
        <f t="shared" si="619"/>
        <v>0.7621</v>
      </c>
      <c r="H5062" s="5">
        <f t="shared" si="620"/>
        <v>0.76229999999999998</v>
      </c>
      <c r="I5062" s="10">
        <f t="shared" si="621"/>
        <v>0.76219999999999999</v>
      </c>
      <c r="J5062" s="10">
        <f t="shared" si="621"/>
        <v>0.76219999999999999</v>
      </c>
      <c r="L5062">
        <f t="shared" si="624"/>
        <v>0</v>
      </c>
      <c r="M5062">
        <f t="shared" si="625"/>
        <v>0</v>
      </c>
      <c r="N5062" s="5">
        <f t="shared" si="622"/>
        <v>0</v>
      </c>
      <c r="O5062" s="5">
        <f t="shared" si="623"/>
        <v>0</v>
      </c>
      <c r="R5062">
        <v>0.76211270534414643</v>
      </c>
      <c r="S5062">
        <v>0.7623206487835309</v>
      </c>
      <c r="T5062">
        <v>0.76221667706383867</v>
      </c>
      <c r="U5062">
        <v>0.76221667706383867</v>
      </c>
    </row>
    <row r="5063" spans="1:21" x14ac:dyDescent="0.3">
      <c r="A5063" s="1">
        <v>5062</v>
      </c>
      <c r="B5063" s="4">
        <v>3.2561754631690198</v>
      </c>
      <c r="C5063" s="7">
        <v>0.67016632016632005</v>
      </c>
      <c r="D5063" s="5">
        <f>ROUND(COUNTIF($B$254:B5063,"&lt;" &amp; B5063) / (A5063 - $A$253),4)</f>
        <v>0.67010000000000003</v>
      </c>
      <c r="E5063" s="5">
        <f>ROUND(COUNTIF($B$254:B5063,"&lt;=" &amp; B5063) / (A5063 - $A$253),4)</f>
        <v>0.67030000000000001</v>
      </c>
      <c r="F5063" s="5">
        <f t="shared" si="618"/>
        <v>0.67020000000000002</v>
      </c>
      <c r="G5063" s="5">
        <f t="shared" si="619"/>
        <v>0.67010000000000003</v>
      </c>
      <c r="H5063" s="5">
        <f t="shared" si="620"/>
        <v>0.67030000000000001</v>
      </c>
      <c r="I5063" s="10">
        <f t="shared" si="621"/>
        <v>0.67020000000000002</v>
      </c>
      <c r="J5063" s="10">
        <f t="shared" si="621"/>
        <v>0.67020000000000002</v>
      </c>
      <c r="L5063">
        <f t="shared" si="624"/>
        <v>0</v>
      </c>
      <c r="M5063">
        <f t="shared" si="625"/>
        <v>0</v>
      </c>
      <c r="N5063" s="5">
        <f t="shared" si="622"/>
        <v>0</v>
      </c>
      <c r="O5063" s="5">
        <f t="shared" si="623"/>
        <v>0</v>
      </c>
      <c r="R5063">
        <v>0.67006237006237002</v>
      </c>
      <c r="S5063">
        <v>0.67027027027027031</v>
      </c>
      <c r="T5063">
        <v>0.67016632016632016</v>
      </c>
      <c r="U5063">
        <v>0.67016632016632016</v>
      </c>
    </row>
    <row r="5064" spans="1:21" x14ac:dyDescent="0.3">
      <c r="A5064" s="1">
        <v>5063</v>
      </c>
      <c r="B5064" s="4">
        <v>3.0303897061463698</v>
      </c>
      <c r="C5064" s="7">
        <v>0.38921222199126998</v>
      </c>
      <c r="D5064" s="5">
        <f>ROUND(COUNTIF($B$254:B5064,"&lt;" &amp; B5064) / (A5064 - $A$253),4)</f>
        <v>0.3891</v>
      </c>
      <c r="E5064" s="5">
        <f>ROUND(COUNTIF($B$254:B5064,"&lt;=" &amp; B5064) / (A5064 - $A$253),4)</f>
        <v>0.38929999999999998</v>
      </c>
      <c r="F5064" s="5">
        <f t="shared" si="618"/>
        <v>0.38919999999999999</v>
      </c>
      <c r="G5064" s="5">
        <f t="shared" si="619"/>
        <v>0.3891</v>
      </c>
      <c r="H5064" s="5">
        <f t="shared" si="620"/>
        <v>0.38929999999999998</v>
      </c>
      <c r="I5064" s="10">
        <f t="shared" si="621"/>
        <v>0.38919999999999999</v>
      </c>
      <c r="J5064" s="10">
        <f t="shared" si="621"/>
        <v>0.38919999999999999</v>
      </c>
      <c r="L5064">
        <f t="shared" si="624"/>
        <v>0</v>
      </c>
      <c r="M5064">
        <f t="shared" si="625"/>
        <v>0</v>
      </c>
      <c r="N5064" s="5">
        <f t="shared" si="622"/>
        <v>0</v>
      </c>
      <c r="O5064" s="5">
        <f t="shared" si="623"/>
        <v>0</v>
      </c>
      <c r="R5064">
        <v>0.38910829349407611</v>
      </c>
      <c r="S5064">
        <v>0.38931615048846402</v>
      </c>
      <c r="T5064">
        <v>0.38921222199126998</v>
      </c>
      <c r="U5064">
        <v>0.38921222199126998</v>
      </c>
    </row>
    <row r="5065" spans="1:21" x14ac:dyDescent="0.3">
      <c r="A5065" s="1">
        <v>5064</v>
      </c>
      <c r="B5065" s="4">
        <v>3.02119532099052</v>
      </c>
      <c r="C5065" s="7">
        <v>0.37624688279301699</v>
      </c>
      <c r="D5065" s="5">
        <f>ROUND(COUNTIF($B$254:B5065,"&lt;" &amp; B5065) / (A5065 - $A$253),4)</f>
        <v>0.37609999999999999</v>
      </c>
      <c r="E5065" s="5">
        <f>ROUND(COUNTIF($B$254:B5065,"&lt;=" &amp; B5065) / (A5065 - $A$253),4)</f>
        <v>0.37640000000000001</v>
      </c>
      <c r="F5065" s="5">
        <f t="shared" si="618"/>
        <v>0.37630000000000002</v>
      </c>
      <c r="G5065" s="5">
        <f t="shared" si="619"/>
        <v>0.37609999999999999</v>
      </c>
      <c r="H5065" s="5">
        <f t="shared" si="620"/>
        <v>0.37640000000000001</v>
      </c>
      <c r="I5065" s="10">
        <f t="shared" si="621"/>
        <v>0.37619999999999998</v>
      </c>
      <c r="J5065" s="10">
        <f t="shared" si="621"/>
        <v>0.37619999999999998</v>
      </c>
      <c r="L5065">
        <f t="shared" si="624"/>
        <v>0</v>
      </c>
      <c r="M5065">
        <f t="shared" si="625"/>
        <v>0</v>
      </c>
      <c r="N5065" s="5">
        <f t="shared" si="622"/>
        <v>0</v>
      </c>
      <c r="O5065" s="5">
        <f t="shared" si="623"/>
        <v>0</v>
      </c>
      <c r="R5065">
        <v>0.37614297589359941</v>
      </c>
      <c r="S5065">
        <v>0.37635078969243563</v>
      </c>
      <c r="T5065">
        <v>0.37624688279301738</v>
      </c>
      <c r="U5065">
        <v>0.37624688279301738</v>
      </c>
    </row>
    <row r="5066" spans="1:21" x14ac:dyDescent="0.3">
      <c r="A5066" s="1">
        <v>5065</v>
      </c>
      <c r="B5066" s="4">
        <v>2.8769825207771502</v>
      </c>
      <c r="C5066" s="7">
        <v>0.24361105339705</v>
      </c>
      <c r="D5066" s="5">
        <f>ROUND(COUNTIF($B$254:B5066,"&lt;" &amp; B5066) / (A5066 - $A$253),4)</f>
        <v>0.24349999999999999</v>
      </c>
      <c r="E5066" s="5">
        <f>ROUND(COUNTIF($B$254:B5066,"&lt;=" &amp; B5066) / (A5066 - $A$253),4)</f>
        <v>0.2437</v>
      </c>
      <c r="F5066" s="5">
        <f t="shared" si="618"/>
        <v>0.24360000000000001</v>
      </c>
      <c r="G5066" s="5">
        <f t="shared" si="619"/>
        <v>0.24349999999999999</v>
      </c>
      <c r="H5066" s="5">
        <f t="shared" si="620"/>
        <v>0.2437</v>
      </c>
      <c r="I5066" s="10">
        <f t="shared" si="621"/>
        <v>0.24360000000000001</v>
      </c>
      <c r="J5066" s="10">
        <f t="shared" si="621"/>
        <v>0.24360000000000001</v>
      </c>
      <c r="L5066">
        <f t="shared" si="624"/>
        <v>0</v>
      </c>
      <c r="M5066">
        <f t="shared" si="625"/>
        <v>0</v>
      </c>
      <c r="N5066" s="5">
        <f t="shared" si="622"/>
        <v>0</v>
      </c>
      <c r="O5066" s="5">
        <f t="shared" si="623"/>
        <v>0</v>
      </c>
      <c r="R5066">
        <v>0.24350716808643261</v>
      </c>
      <c r="S5066">
        <v>0.2437149387076667</v>
      </c>
      <c r="T5066">
        <v>0.24361105339704961</v>
      </c>
      <c r="U5066">
        <v>0.24361105339704961</v>
      </c>
    </row>
    <row r="5067" spans="1:21" x14ac:dyDescent="0.3">
      <c r="A5067" s="1">
        <v>5066</v>
      </c>
      <c r="B5067" s="4">
        <v>2.9253151740499201</v>
      </c>
      <c r="C5067" s="7">
        <v>0.28199002908184501</v>
      </c>
      <c r="D5067" s="5">
        <f>ROUND(COUNTIF($B$254:B5067,"&lt;" &amp; B5067) / (A5067 - $A$253),4)</f>
        <v>0.28189999999999998</v>
      </c>
      <c r="E5067" s="5">
        <f>ROUND(COUNTIF($B$254:B5067,"&lt;=" &amp; B5067) / (A5067 - $A$253),4)</f>
        <v>0.28210000000000002</v>
      </c>
      <c r="F5067" s="5">
        <f t="shared" si="618"/>
        <v>0.28199999999999997</v>
      </c>
      <c r="G5067" s="5">
        <f t="shared" si="619"/>
        <v>0.28189999999999998</v>
      </c>
      <c r="H5067" s="5">
        <f t="shared" si="620"/>
        <v>0.28210000000000002</v>
      </c>
      <c r="I5067" s="10">
        <f t="shared" si="621"/>
        <v>0.28199999999999997</v>
      </c>
      <c r="J5067" s="10">
        <f t="shared" si="621"/>
        <v>0.28199999999999997</v>
      </c>
      <c r="L5067">
        <f t="shared" si="624"/>
        <v>0</v>
      </c>
      <c r="M5067">
        <f t="shared" si="625"/>
        <v>0</v>
      </c>
      <c r="N5067" s="5">
        <f t="shared" si="622"/>
        <v>0</v>
      </c>
      <c r="O5067" s="5">
        <f t="shared" si="623"/>
        <v>0</v>
      </c>
      <c r="R5067">
        <v>0.28188616535105943</v>
      </c>
      <c r="S5067">
        <v>0.28209389281262981</v>
      </c>
      <c r="T5067">
        <v>0.28199002908184462</v>
      </c>
      <c r="U5067">
        <v>0.28199002908184462</v>
      </c>
    </row>
    <row r="5068" spans="1:21" x14ac:dyDescent="0.3">
      <c r="A5068" s="1">
        <v>5067</v>
      </c>
      <c r="B5068" s="4">
        <v>2.9257871631171199</v>
      </c>
      <c r="C5068" s="7">
        <v>0.28234683281412298</v>
      </c>
      <c r="D5068" s="5">
        <f>ROUND(COUNTIF($B$254:B5068,"&lt;" &amp; B5068) / (A5068 - $A$253),4)</f>
        <v>0.28220000000000001</v>
      </c>
      <c r="E5068" s="5">
        <f>ROUND(COUNTIF($B$254:B5068,"&lt;=" &amp; B5068) / (A5068 - $A$253),4)</f>
        <v>0.28249999999999997</v>
      </c>
      <c r="F5068" s="5">
        <f t="shared" si="618"/>
        <v>0.28239999999999998</v>
      </c>
      <c r="G5068" s="5">
        <f t="shared" si="619"/>
        <v>0.28220000000000001</v>
      </c>
      <c r="H5068" s="5">
        <f t="shared" si="620"/>
        <v>0.28249999999999997</v>
      </c>
      <c r="I5068" s="10">
        <f t="shared" si="621"/>
        <v>0.2823</v>
      </c>
      <c r="J5068" s="10">
        <f t="shared" si="621"/>
        <v>0.2823</v>
      </c>
      <c r="L5068">
        <f t="shared" si="624"/>
        <v>0</v>
      </c>
      <c r="M5068">
        <f t="shared" si="625"/>
        <v>0</v>
      </c>
      <c r="N5068" s="5">
        <f t="shared" si="622"/>
        <v>0</v>
      </c>
      <c r="O5068" s="5">
        <f t="shared" si="623"/>
        <v>0</v>
      </c>
      <c r="R5068">
        <v>0.28224299065420561</v>
      </c>
      <c r="S5068">
        <v>0.28245067497403947</v>
      </c>
      <c r="T5068">
        <v>0.28234683281412248</v>
      </c>
      <c r="U5068">
        <v>0.28234683281412248</v>
      </c>
    </row>
    <row r="5069" spans="1:21" x14ac:dyDescent="0.3">
      <c r="A5069" s="1">
        <v>5068</v>
      </c>
      <c r="B5069" s="4">
        <v>2.92800467270302</v>
      </c>
      <c r="C5069" s="7">
        <v>0.284156976744186</v>
      </c>
      <c r="D5069" s="5">
        <f>ROUND(COUNTIF($B$254:B5069,"&lt;" &amp; B5069) / (A5069 - $A$253),4)</f>
        <v>0.28410000000000002</v>
      </c>
      <c r="E5069" s="5">
        <f>ROUND(COUNTIF($B$254:B5069,"&lt;=" &amp; B5069) / (A5069 - $A$253),4)</f>
        <v>0.2843</v>
      </c>
      <c r="F5069" s="5">
        <f t="shared" si="618"/>
        <v>0.28420000000000001</v>
      </c>
      <c r="G5069" s="5">
        <f t="shared" si="619"/>
        <v>0.28410000000000002</v>
      </c>
      <c r="H5069" s="5">
        <f t="shared" si="620"/>
        <v>0.2843</v>
      </c>
      <c r="I5069" s="10">
        <f t="shared" si="621"/>
        <v>0.28420000000000001</v>
      </c>
      <c r="J5069" s="10">
        <f t="shared" si="621"/>
        <v>0.28420000000000001</v>
      </c>
      <c r="L5069">
        <f t="shared" si="624"/>
        <v>0</v>
      </c>
      <c r="M5069">
        <f t="shared" si="625"/>
        <v>0</v>
      </c>
      <c r="N5069" s="5">
        <f t="shared" si="622"/>
        <v>0</v>
      </c>
      <c r="O5069" s="5">
        <f t="shared" si="623"/>
        <v>0</v>
      </c>
      <c r="R5069">
        <v>0.28405315614617938</v>
      </c>
      <c r="S5069">
        <v>0.28426079734219267</v>
      </c>
      <c r="T5069">
        <v>0.28415697674418611</v>
      </c>
      <c r="U5069">
        <v>0.28415697674418611</v>
      </c>
    </row>
    <row r="5070" spans="1:21" x14ac:dyDescent="0.3">
      <c r="A5070" s="1">
        <v>5069</v>
      </c>
      <c r="B5070" s="4">
        <v>2.9000580274855898</v>
      </c>
      <c r="C5070" s="7">
        <v>0.26001660784720798</v>
      </c>
      <c r="D5070" s="5">
        <f>ROUND(COUNTIF($B$254:B5070,"&lt;" &amp; B5070) / (A5070 - $A$253),4)</f>
        <v>0.25990000000000002</v>
      </c>
      <c r="E5070" s="5">
        <f>ROUND(COUNTIF($B$254:B5070,"&lt;=" &amp; B5070) / (A5070 - $A$253),4)</f>
        <v>0.2601</v>
      </c>
      <c r="F5070" s="5">
        <f t="shared" si="618"/>
        <v>0.26</v>
      </c>
      <c r="G5070" s="5">
        <f t="shared" si="619"/>
        <v>0.25990000000000002</v>
      </c>
      <c r="H5070" s="5">
        <f t="shared" si="620"/>
        <v>0.2601</v>
      </c>
      <c r="I5070" s="10">
        <f t="shared" si="621"/>
        <v>0.26</v>
      </c>
      <c r="J5070" s="10">
        <f t="shared" si="621"/>
        <v>0.26</v>
      </c>
      <c r="L5070">
        <f t="shared" si="624"/>
        <v>0</v>
      </c>
      <c r="M5070">
        <f t="shared" si="625"/>
        <v>0</v>
      </c>
      <c r="N5070" s="5">
        <f t="shared" si="622"/>
        <v>0</v>
      </c>
      <c r="O5070" s="5">
        <f t="shared" si="623"/>
        <v>0</v>
      </c>
      <c r="R5070">
        <v>0.259912808802159</v>
      </c>
      <c r="S5070">
        <v>0.26012040689225657</v>
      </c>
      <c r="T5070">
        <v>0.26001660784720781</v>
      </c>
      <c r="U5070">
        <v>0.26001660784720781</v>
      </c>
    </row>
    <row r="5071" spans="1:21" x14ac:dyDescent="0.3">
      <c r="A5071" s="1">
        <v>5070</v>
      </c>
      <c r="B5071" s="4">
        <v>2.81964524165805</v>
      </c>
      <c r="C5071" s="7">
        <v>0.19499792444997899</v>
      </c>
      <c r="D5071" s="5">
        <f>ROUND(COUNTIF($B$254:B5071,"&lt;" &amp; B5071) / (A5071 - $A$253),4)</f>
        <v>0.19489999999999999</v>
      </c>
      <c r="E5071" s="5">
        <f>ROUND(COUNTIF($B$254:B5071,"&lt;=" &amp; B5071) / (A5071 - $A$253),4)</f>
        <v>0.1951</v>
      </c>
      <c r="F5071" s="5">
        <f t="shared" si="618"/>
        <v>0.19500000000000001</v>
      </c>
      <c r="G5071" s="5">
        <f t="shared" si="619"/>
        <v>0.19489999999999999</v>
      </c>
      <c r="H5071" s="5">
        <f t="shared" si="620"/>
        <v>0.1951</v>
      </c>
      <c r="I5071" s="10">
        <f t="shared" si="621"/>
        <v>0.19500000000000001</v>
      </c>
      <c r="J5071" s="10">
        <f t="shared" si="621"/>
        <v>0.19500000000000001</v>
      </c>
      <c r="L5071">
        <f t="shared" si="624"/>
        <v>0</v>
      </c>
      <c r="M5071">
        <f t="shared" si="625"/>
        <v>0</v>
      </c>
      <c r="N5071" s="5">
        <f t="shared" si="622"/>
        <v>0</v>
      </c>
      <c r="O5071" s="5">
        <f t="shared" si="623"/>
        <v>0</v>
      </c>
      <c r="R5071">
        <v>0.1948941469489415</v>
      </c>
      <c r="S5071">
        <v>0.195101701951017</v>
      </c>
      <c r="T5071">
        <v>0.19499792444997929</v>
      </c>
      <c r="U5071">
        <v>0.19499792444997929</v>
      </c>
    </row>
    <row r="5072" spans="1:21" x14ac:dyDescent="0.3">
      <c r="A5072" s="1">
        <v>5071</v>
      </c>
      <c r="B5072" s="4">
        <v>2.8675806695953501</v>
      </c>
      <c r="C5072" s="7">
        <v>0.23562979871342599</v>
      </c>
      <c r="D5072" s="5">
        <f>ROUND(COUNTIF($B$254:B5072,"&lt;" &amp; B5072) / (A5072 - $A$253),4)</f>
        <v>0.23549999999999999</v>
      </c>
      <c r="E5072" s="5">
        <f>ROUND(COUNTIF($B$254:B5072,"&lt;=" &amp; B5072) / (A5072 - $A$253),4)</f>
        <v>0.23569999999999999</v>
      </c>
      <c r="F5072" s="5">
        <f t="shared" si="618"/>
        <v>0.2356</v>
      </c>
      <c r="G5072" s="5">
        <f t="shared" si="619"/>
        <v>0.23549999999999999</v>
      </c>
      <c r="H5072" s="5">
        <f t="shared" si="620"/>
        <v>0.23569999999999999</v>
      </c>
      <c r="I5072" s="10">
        <f t="shared" si="621"/>
        <v>0.2356</v>
      </c>
      <c r="J5072" s="10">
        <f t="shared" si="621"/>
        <v>0.2356</v>
      </c>
      <c r="L5072">
        <f t="shared" si="624"/>
        <v>0</v>
      </c>
      <c r="M5072">
        <f t="shared" si="625"/>
        <v>0</v>
      </c>
      <c r="N5072" s="5">
        <f t="shared" si="622"/>
        <v>0</v>
      </c>
      <c r="O5072" s="5">
        <f t="shared" si="623"/>
        <v>0</v>
      </c>
      <c r="R5072">
        <v>0.235526042747458</v>
      </c>
      <c r="S5072">
        <v>0.23573355467939411</v>
      </c>
      <c r="T5072">
        <v>0.23562979871342599</v>
      </c>
      <c r="U5072">
        <v>0.23562979871342599</v>
      </c>
    </row>
    <row r="5073" spans="1:21" x14ac:dyDescent="0.3">
      <c r="A5073" s="1">
        <v>5072</v>
      </c>
      <c r="B5073" s="4">
        <v>2.89038286894555</v>
      </c>
      <c r="C5073" s="7">
        <v>0.25300829875518699</v>
      </c>
      <c r="D5073" s="5">
        <f>ROUND(COUNTIF($B$254:B5073,"&lt;" &amp; B5073) / (A5073 - $A$253),4)</f>
        <v>0.25290000000000001</v>
      </c>
      <c r="E5073" s="5">
        <f>ROUND(COUNTIF($B$254:B5073,"&lt;=" &amp; B5073) / (A5073 - $A$253),4)</f>
        <v>0.25309999999999999</v>
      </c>
      <c r="F5073" s="5">
        <f t="shared" si="618"/>
        <v>0.253</v>
      </c>
      <c r="G5073" s="5">
        <f t="shared" si="619"/>
        <v>0.25290000000000001</v>
      </c>
      <c r="H5073" s="5">
        <f t="shared" si="620"/>
        <v>0.25309999999999999</v>
      </c>
      <c r="I5073" s="10">
        <f t="shared" si="621"/>
        <v>0.253</v>
      </c>
      <c r="J5073" s="10">
        <f t="shared" si="621"/>
        <v>0.253</v>
      </c>
      <c r="L5073">
        <f t="shared" si="624"/>
        <v>0</v>
      </c>
      <c r="M5073">
        <f t="shared" si="625"/>
        <v>0</v>
      </c>
      <c r="N5073" s="5">
        <f t="shared" si="622"/>
        <v>0</v>
      </c>
      <c r="O5073" s="5">
        <f t="shared" si="623"/>
        <v>0</v>
      </c>
      <c r="R5073">
        <v>0.25290456431535269</v>
      </c>
      <c r="S5073">
        <v>0.25311203319502068</v>
      </c>
      <c r="T5073">
        <v>0.25300829875518671</v>
      </c>
      <c r="U5073">
        <v>0.25300829875518671</v>
      </c>
    </row>
    <row r="5074" spans="1:21" x14ac:dyDescent="0.3">
      <c r="A5074" s="1">
        <v>5073</v>
      </c>
      <c r="B5074" s="4">
        <v>3.0237024359344198</v>
      </c>
      <c r="C5074" s="7">
        <v>0.38010786143953501</v>
      </c>
      <c r="D5074" s="5">
        <f>ROUND(COUNTIF($B$254:B5074,"&lt;" &amp; B5074) / (A5074 - $A$253),4)</f>
        <v>0.38</v>
      </c>
      <c r="E5074" s="5">
        <f>ROUND(COUNTIF($B$254:B5074,"&lt;=" &amp; B5074) / (A5074 - $A$253),4)</f>
        <v>0.38019999999999998</v>
      </c>
      <c r="F5074" s="5">
        <f t="shared" si="618"/>
        <v>0.38009999999999999</v>
      </c>
      <c r="G5074" s="5">
        <f t="shared" si="619"/>
        <v>0.38</v>
      </c>
      <c r="H5074" s="5">
        <f t="shared" si="620"/>
        <v>0.38019999999999998</v>
      </c>
      <c r="I5074" s="10">
        <f t="shared" si="621"/>
        <v>0.38009999999999999</v>
      </c>
      <c r="J5074" s="10">
        <f t="shared" si="621"/>
        <v>0.38009999999999999</v>
      </c>
      <c r="L5074">
        <f t="shared" si="624"/>
        <v>0</v>
      </c>
      <c r="M5074">
        <f t="shared" si="625"/>
        <v>0</v>
      </c>
      <c r="N5074" s="5">
        <f t="shared" si="622"/>
        <v>0</v>
      </c>
      <c r="O5074" s="5">
        <f t="shared" si="623"/>
        <v>0</v>
      </c>
      <c r="R5074">
        <v>0.38000414851690523</v>
      </c>
      <c r="S5074">
        <v>0.38021157436216552</v>
      </c>
      <c r="T5074">
        <v>0.38010786143953529</v>
      </c>
      <c r="U5074">
        <v>0.38010786143953529</v>
      </c>
    </row>
    <row r="5075" spans="1:21" x14ac:dyDescent="0.3">
      <c r="A5075" s="1">
        <v>5074</v>
      </c>
      <c r="B5075" s="4">
        <v>3.1521375527181301</v>
      </c>
      <c r="C5075" s="7">
        <v>0.54469099958523404</v>
      </c>
      <c r="D5075" s="5">
        <f>ROUND(COUNTIF($B$254:B5075,"&lt;" &amp; B5075) / (A5075 - $A$253),4)</f>
        <v>0.54459999999999997</v>
      </c>
      <c r="E5075" s="5">
        <f>ROUND(COUNTIF($B$254:B5075,"&lt;=" &amp; B5075) / (A5075 - $A$253),4)</f>
        <v>0.54479999999999995</v>
      </c>
      <c r="F5075" s="5">
        <f t="shared" si="618"/>
        <v>0.54469999999999996</v>
      </c>
      <c r="G5075" s="5">
        <f t="shared" si="619"/>
        <v>0.54459999999999997</v>
      </c>
      <c r="H5075" s="5">
        <f t="shared" si="620"/>
        <v>0.54479999999999995</v>
      </c>
      <c r="I5075" s="10">
        <f t="shared" si="621"/>
        <v>0.54469999999999996</v>
      </c>
      <c r="J5075" s="10">
        <f t="shared" si="621"/>
        <v>0.54469999999999996</v>
      </c>
      <c r="L5075">
        <f t="shared" si="624"/>
        <v>0</v>
      </c>
      <c r="M5075">
        <f t="shared" si="625"/>
        <v>0</v>
      </c>
      <c r="N5075" s="5">
        <f t="shared" si="622"/>
        <v>0</v>
      </c>
      <c r="O5075" s="5">
        <f t="shared" si="623"/>
        <v>0</v>
      </c>
      <c r="R5075">
        <v>0.54458730817088341</v>
      </c>
      <c r="S5075">
        <v>0.54479469099958522</v>
      </c>
      <c r="T5075">
        <v>0.54469099958523426</v>
      </c>
      <c r="U5075">
        <v>0.54469099958523426</v>
      </c>
    </row>
    <row r="5076" spans="1:21" x14ac:dyDescent="0.3">
      <c r="A5076" s="1">
        <v>5075</v>
      </c>
      <c r="B5076" s="4">
        <v>2.9387491384694702</v>
      </c>
      <c r="C5076" s="7">
        <v>0.29390420899854902</v>
      </c>
      <c r="D5076" s="5">
        <f>ROUND(COUNTIF($B$254:B5076,"&lt;" &amp; B5076) / (A5076 - $A$253),4)</f>
        <v>0.29380000000000001</v>
      </c>
      <c r="E5076" s="5">
        <f>ROUND(COUNTIF($B$254:B5076,"&lt;=" &amp; B5076) / (A5076 - $A$253),4)</f>
        <v>0.29399999999999998</v>
      </c>
      <c r="F5076" s="5">
        <f t="shared" si="618"/>
        <v>0.29389999999999999</v>
      </c>
      <c r="G5076" s="5">
        <f t="shared" si="619"/>
        <v>0.29380000000000001</v>
      </c>
      <c r="H5076" s="5">
        <f t="shared" si="620"/>
        <v>0.29399999999999998</v>
      </c>
      <c r="I5076" s="10">
        <f t="shared" si="621"/>
        <v>0.29389999999999999</v>
      </c>
      <c r="J5076" s="10">
        <f t="shared" si="621"/>
        <v>0.29389999999999999</v>
      </c>
      <c r="L5076">
        <f t="shared" si="624"/>
        <v>0</v>
      </c>
      <c r="M5076">
        <f t="shared" si="625"/>
        <v>0</v>
      </c>
      <c r="N5076" s="5">
        <f t="shared" si="622"/>
        <v>0</v>
      </c>
      <c r="O5076" s="5">
        <f t="shared" si="623"/>
        <v>0</v>
      </c>
      <c r="R5076">
        <v>0.29380053908355802</v>
      </c>
      <c r="S5076">
        <v>0.2940078789135393</v>
      </c>
      <c r="T5076">
        <v>0.29390420899854858</v>
      </c>
      <c r="U5076">
        <v>0.29390420899854858</v>
      </c>
    </row>
    <row r="5077" spans="1:21" x14ac:dyDescent="0.3">
      <c r="A5077" s="1">
        <v>5076</v>
      </c>
      <c r="B5077" s="4">
        <v>2.9277317666532401</v>
      </c>
      <c r="C5077" s="7">
        <v>0.28430762852404601</v>
      </c>
      <c r="D5077" s="5">
        <f>ROUND(COUNTIF($B$254:B5077,"&lt;" &amp; B5077) / (A5077 - $A$253),4)</f>
        <v>0.28420000000000001</v>
      </c>
      <c r="E5077" s="5">
        <f>ROUND(COUNTIF($B$254:B5077,"&lt;=" &amp; B5077) / (A5077 - $A$253),4)</f>
        <v>0.28439999999999999</v>
      </c>
      <c r="F5077" s="5">
        <f t="shared" si="618"/>
        <v>0.2843</v>
      </c>
      <c r="G5077" s="5">
        <f t="shared" si="619"/>
        <v>0.28420000000000001</v>
      </c>
      <c r="H5077" s="5">
        <f t="shared" si="620"/>
        <v>0.28439999999999999</v>
      </c>
      <c r="I5077" s="10">
        <f t="shared" si="621"/>
        <v>0.2843</v>
      </c>
      <c r="J5077" s="10">
        <f t="shared" si="621"/>
        <v>0.2843</v>
      </c>
      <c r="L5077">
        <f t="shared" si="624"/>
        <v>0</v>
      </c>
      <c r="M5077">
        <f t="shared" si="625"/>
        <v>0</v>
      </c>
      <c r="N5077" s="5">
        <f t="shared" si="622"/>
        <v>0</v>
      </c>
      <c r="O5077" s="5">
        <f t="shared" si="623"/>
        <v>0</v>
      </c>
      <c r="R5077">
        <v>0.28420398009950248</v>
      </c>
      <c r="S5077">
        <v>0.28441127694859042</v>
      </c>
      <c r="T5077">
        <v>0.28430762852404651</v>
      </c>
      <c r="U5077">
        <v>0.28430762852404651</v>
      </c>
    </row>
    <row r="5078" spans="1:21" x14ac:dyDescent="0.3">
      <c r="A5078" s="1">
        <v>5077</v>
      </c>
      <c r="B5078" s="4">
        <v>2.8989239721256501</v>
      </c>
      <c r="C5078" s="7">
        <v>0.25917098445595899</v>
      </c>
      <c r="D5078" s="5">
        <f>ROUND(COUNTIF($B$254:B5078,"&lt;" &amp; B5078) / (A5078 - $A$253),4)</f>
        <v>0.2591</v>
      </c>
      <c r="E5078" s="5">
        <f>ROUND(COUNTIF($B$254:B5078,"&lt;=" &amp; B5078) / (A5078 - $A$253),4)</f>
        <v>0.25929999999999997</v>
      </c>
      <c r="F5078" s="5">
        <f t="shared" si="618"/>
        <v>0.25919999999999999</v>
      </c>
      <c r="G5078" s="5">
        <f t="shared" si="619"/>
        <v>0.2591</v>
      </c>
      <c r="H5078" s="5">
        <f t="shared" si="620"/>
        <v>0.25929999999999997</v>
      </c>
      <c r="I5078" s="10">
        <f t="shared" si="621"/>
        <v>0.25919999999999999</v>
      </c>
      <c r="J5078" s="10">
        <f t="shared" si="621"/>
        <v>0.25919999999999999</v>
      </c>
      <c r="L5078">
        <f t="shared" si="624"/>
        <v>0</v>
      </c>
      <c r="M5078">
        <f t="shared" si="625"/>
        <v>0</v>
      </c>
      <c r="N5078" s="5">
        <f t="shared" si="622"/>
        <v>0</v>
      </c>
      <c r="O5078" s="5">
        <f t="shared" si="623"/>
        <v>0</v>
      </c>
      <c r="R5078">
        <v>0.25906735751295329</v>
      </c>
      <c r="S5078">
        <v>0.25927461139896368</v>
      </c>
      <c r="T5078">
        <v>0.25917098445595849</v>
      </c>
      <c r="U5078">
        <v>0.25917098445595849</v>
      </c>
    </row>
    <row r="5079" spans="1:21" x14ac:dyDescent="0.3">
      <c r="A5079" s="1">
        <v>5078</v>
      </c>
      <c r="B5079" s="4">
        <v>2.8097941849854902</v>
      </c>
      <c r="C5079" s="7">
        <v>0.185764608371322</v>
      </c>
      <c r="D5079" s="5">
        <f>ROUND(COUNTIF($B$254:B5079,"&lt;" &amp; B5079) / (A5079 - $A$253),4)</f>
        <v>0.1857</v>
      </c>
      <c r="E5079" s="5">
        <f>ROUND(COUNTIF($B$254:B5079,"&lt;=" &amp; B5079) / (A5079 - $A$253),4)</f>
        <v>0.18590000000000001</v>
      </c>
      <c r="F5079" s="5">
        <f t="shared" si="618"/>
        <v>0.18579999999999999</v>
      </c>
      <c r="G5079" s="5">
        <f t="shared" si="619"/>
        <v>0.1857</v>
      </c>
      <c r="H5079" s="5">
        <f t="shared" si="620"/>
        <v>0.18590000000000001</v>
      </c>
      <c r="I5079" s="10">
        <f t="shared" si="621"/>
        <v>0.18579999999999999</v>
      </c>
      <c r="J5079" s="10">
        <f t="shared" si="621"/>
        <v>0.18579999999999999</v>
      </c>
      <c r="L5079">
        <f t="shared" si="624"/>
        <v>0</v>
      </c>
      <c r="M5079">
        <f t="shared" si="625"/>
        <v>0</v>
      </c>
      <c r="N5079" s="5">
        <f t="shared" si="622"/>
        <v>0</v>
      </c>
      <c r="O5079" s="5">
        <f t="shared" si="623"/>
        <v>0</v>
      </c>
      <c r="R5079">
        <v>0.18566100290095319</v>
      </c>
      <c r="S5079">
        <v>0.1858682138416908</v>
      </c>
      <c r="T5079">
        <v>0.185764608371322</v>
      </c>
      <c r="U5079">
        <v>0.185764608371322</v>
      </c>
    </row>
    <row r="5080" spans="1:21" x14ac:dyDescent="0.3">
      <c r="A5080" s="1">
        <v>5079</v>
      </c>
      <c r="B5080" s="4">
        <v>2.7347180973071201</v>
      </c>
      <c r="C5080" s="7">
        <v>0.12730474414750401</v>
      </c>
      <c r="D5080" s="5">
        <f>ROUND(COUNTIF($B$254:B5080,"&lt;" &amp; B5080) / (A5080 - $A$253),4)</f>
        <v>0.12720000000000001</v>
      </c>
      <c r="E5080" s="5">
        <f>ROUND(COUNTIF($B$254:B5080,"&lt;=" &amp; B5080) / (A5080 - $A$253),4)</f>
        <v>0.12740000000000001</v>
      </c>
      <c r="F5080" s="5">
        <f t="shared" si="618"/>
        <v>0.1273</v>
      </c>
      <c r="G5080" s="5">
        <f t="shared" si="619"/>
        <v>0.12720000000000001</v>
      </c>
      <c r="H5080" s="5">
        <f t="shared" si="620"/>
        <v>0.12740000000000001</v>
      </c>
      <c r="I5080" s="10">
        <f t="shared" si="621"/>
        <v>0.1273</v>
      </c>
      <c r="J5080" s="10">
        <f t="shared" si="621"/>
        <v>0.1273</v>
      </c>
      <c r="L5080">
        <f t="shared" si="624"/>
        <v>0</v>
      </c>
      <c r="M5080">
        <f t="shared" si="625"/>
        <v>0</v>
      </c>
      <c r="N5080" s="5">
        <f t="shared" si="622"/>
        <v>0</v>
      </c>
      <c r="O5080" s="5">
        <f t="shared" si="623"/>
        <v>0</v>
      </c>
      <c r="R5080">
        <v>0.12720116014087421</v>
      </c>
      <c r="S5080">
        <v>0.127408328154133</v>
      </c>
      <c r="T5080">
        <v>0.12730474414750359</v>
      </c>
      <c r="U5080">
        <v>0.12730474414750359</v>
      </c>
    </row>
    <row r="5081" spans="1:21" x14ac:dyDescent="0.3">
      <c r="A5081" s="1">
        <v>5080</v>
      </c>
      <c r="B5081" s="4">
        <v>2.7343804963482401</v>
      </c>
      <c r="C5081" s="7">
        <v>0.127071251035626</v>
      </c>
      <c r="D5081" s="5">
        <f>ROUND(COUNTIF($B$254:B5081,"&lt;" &amp; B5081) / (A5081 - $A$253),4)</f>
        <v>0.127</v>
      </c>
      <c r="E5081" s="5">
        <f>ROUND(COUNTIF($B$254:B5081,"&lt;=" &amp; B5081) / (A5081 - $A$253),4)</f>
        <v>0.12720000000000001</v>
      </c>
      <c r="F5081" s="5">
        <f t="shared" si="618"/>
        <v>0.12709999999999999</v>
      </c>
      <c r="G5081" s="5">
        <f t="shared" si="619"/>
        <v>0.127</v>
      </c>
      <c r="H5081" s="5">
        <f t="shared" si="620"/>
        <v>0.12720000000000001</v>
      </c>
      <c r="I5081" s="10">
        <f t="shared" si="621"/>
        <v>0.12709999999999999</v>
      </c>
      <c r="J5081" s="10">
        <f t="shared" si="621"/>
        <v>0.12709999999999999</v>
      </c>
      <c r="L5081">
        <f t="shared" si="624"/>
        <v>0</v>
      </c>
      <c r="M5081">
        <f t="shared" si="625"/>
        <v>0</v>
      </c>
      <c r="N5081" s="5">
        <f t="shared" si="622"/>
        <v>0</v>
      </c>
      <c r="O5081" s="5">
        <f t="shared" si="623"/>
        <v>0</v>
      </c>
      <c r="R5081">
        <v>0.12696768848384421</v>
      </c>
      <c r="S5081">
        <v>0.12717481358740679</v>
      </c>
      <c r="T5081">
        <v>0.1270712510356255</v>
      </c>
      <c r="U5081">
        <v>0.1270712510356255</v>
      </c>
    </row>
    <row r="5082" spans="1:21" x14ac:dyDescent="0.3">
      <c r="A5082" s="1">
        <v>5081</v>
      </c>
      <c r="B5082" s="4">
        <v>2.8105767047388999</v>
      </c>
      <c r="C5082" s="7">
        <v>0.18709877821495099</v>
      </c>
      <c r="D5082" s="5">
        <f>ROUND(COUNTIF($B$254:B5082,"&lt;" &amp; B5082) / (A5082 - $A$253),4)</f>
        <v>0.187</v>
      </c>
      <c r="E5082" s="5">
        <f>ROUND(COUNTIF($B$254:B5082,"&lt;=" &amp; B5082) / (A5082 - $A$253),4)</f>
        <v>0.18720000000000001</v>
      </c>
      <c r="F5082" s="5">
        <f t="shared" si="618"/>
        <v>0.18709999999999999</v>
      </c>
      <c r="G5082" s="5">
        <f t="shared" si="619"/>
        <v>0.187</v>
      </c>
      <c r="H5082" s="5">
        <f t="shared" si="620"/>
        <v>0.18720000000000001</v>
      </c>
      <c r="I5082" s="10">
        <f t="shared" si="621"/>
        <v>0.18709999999999999</v>
      </c>
      <c r="J5082" s="10">
        <f t="shared" si="621"/>
        <v>0.18709999999999999</v>
      </c>
      <c r="L5082">
        <f t="shared" si="624"/>
        <v>0</v>
      </c>
      <c r="M5082">
        <f t="shared" si="625"/>
        <v>0</v>
      </c>
      <c r="N5082" s="5">
        <f t="shared" si="622"/>
        <v>0</v>
      </c>
      <c r="O5082" s="5">
        <f t="shared" si="623"/>
        <v>0</v>
      </c>
      <c r="R5082">
        <v>0.1869952371091323</v>
      </c>
      <c r="S5082">
        <v>0.18720231932077031</v>
      </c>
      <c r="T5082">
        <v>0.1870987782149513</v>
      </c>
      <c r="U5082">
        <v>0.1870987782149513</v>
      </c>
    </row>
    <row r="5083" spans="1:21" x14ac:dyDescent="0.3">
      <c r="A5083" s="1">
        <v>5082</v>
      </c>
      <c r="B5083" s="4">
        <v>2.8279406442443502</v>
      </c>
      <c r="C5083" s="7">
        <v>0.200310559006211</v>
      </c>
      <c r="D5083" s="5">
        <f>ROUND(COUNTIF($B$254:B5083,"&lt;" &amp; B5083) / (A5083 - $A$253),4)</f>
        <v>0.20019999999999999</v>
      </c>
      <c r="E5083" s="5">
        <f>ROUND(COUNTIF($B$254:B5083,"&lt;=" &amp; B5083) / (A5083 - $A$253),4)</f>
        <v>0.20039999999999999</v>
      </c>
      <c r="F5083" s="5">
        <f t="shared" si="618"/>
        <v>0.20030000000000001</v>
      </c>
      <c r="G5083" s="5">
        <f t="shared" si="619"/>
        <v>0.20019999999999999</v>
      </c>
      <c r="H5083" s="5">
        <f t="shared" si="620"/>
        <v>0.20039999999999999</v>
      </c>
      <c r="I5083" s="10">
        <f t="shared" si="621"/>
        <v>0.20030000000000001</v>
      </c>
      <c r="J5083" s="10">
        <f t="shared" si="621"/>
        <v>0.20030000000000001</v>
      </c>
      <c r="L5083">
        <f t="shared" si="624"/>
        <v>0</v>
      </c>
      <c r="M5083">
        <f t="shared" si="625"/>
        <v>0</v>
      </c>
      <c r="N5083" s="5">
        <f t="shared" si="622"/>
        <v>0</v>
      </c>
      <c r="O5083" s="5">
        <f t="shared" si="623"/>
        <v>0</v>
      </c>
      <c r="R5083">
        <v>0.20020703933747411</v>
      </c>
      <c r="S5083">
        <v>0.2004140786749482</v>
      </c>
      <c r="T5083">
        <v>0.2003105590062112</v>
      </c>
      <c r="U5083">
        <v>0.2003105590062112</v>
      </c>
    </row>
    <row r="5084" spans="1:21" x14ac:dyDescent="0.3">
      <c r="A5084" s="1">
        <v>5083</v>
      </c>
      <c r="B5084" s="4">
        <v>2.7229125406728301</v>
      </c>
      <c r="C5084" s="7">
        <v>0.118505485406748</v>
      </c>
      <c r="D5084" s="5">
        <f>ROUND(COUNTIF($B$254:B5084,"&lt;" &amp; B5084) / (A5084 - $A$253),4)</f>
        <v>0.11840000000000001</v>
      </c>
      <c r="E5084" s="5">
        <f>ROUND(COUNTIF($B$254:B5084,"&lt;=" &amp; B5084) / (A5084 - $A$253),4)</f>
        <v>0.1186</v>
      </c>
      <c r="F5084" s="5">
        <f t="shared" si="618"/>
        <v>0.11849999999999999</v>
      </c>
      <c r="G5084" s="5">
        <f t="shared" si="619"/>
        <v>0.11840000000000001</v>
      </c>
      <c r="H5084" s="5">
        <f t="shared" si="620"/>
        <v>0.1186</v>
      </c>
      <c r="I5084" s="10">
        <f t="shared" si="621"/>
        <v>0.11849999999999999</v>
      </c>
      <c r="J5084" s="10">
        <f t="shared" si="621"/>
        <v>0.11849999999999999</v>
      </c>
      <c r="L5084">
        <f t="shared" si="624"/>
        <v>0</v>
      </c>
      <c r="M5084">
        <f t="shared" si="625"/>
        <v>0</v>
      </c>
      <c r="N5084" s="5">
        <f t="shared" si="622"/>
        <v>0</v>
      </c>
      <c r="O5084" s="5">
        <f t="shared" si="623"/>
        <v>0</v>
      </c>
      <c r="R5084">
        <v>0.11840198716621821</v>
      </c>
      <c r="S5084">
        <v>0.118608983647278</v>
      </c>
      <c r="T5084">
        <v>0.1185054854067481</v>
      </c>
      <c r="U5084">
        <v>0.1185054854067481</v>
      </c>
    </row>
    <row r="5085" spans="1:21" x14ac:dyDescent="0.3">
      <c r="A5085" s="1">
        <v>5084</v>
      </c>
      <c r="B5085" s="4">
        <v>2.59443347431524</v>
      </c>
      <c r="C5085" s="7">
        <v>4.5012417218543002E-2</v>
      </c>
      <c r="D5085" s="5">
        <f>ROUND(COUNTIF($B$254:B5085,"&lt;" &amp; B5085) / (A5085 - $A$253),4)</f>
        <v>4.4900000000000002E-2</v>
      </c>
      <c r="E5085" s="5">
        <f>ROUND(COUNTIF($B$254:B5085,"&lt;=" &amp; B5085) / (A5085 - $A$253),4)</f>
        <v>4.5100000000000001E-2</v>
      </c>
      <c r="F5085" s="5">
        <f t="shared" si="618"/>
        <v>4.4999999999999998E-2</v>
      </c>
      <c r="G5085" s="5">
        <f t="shared" si="619"/>
        <v>4.4900000000000002E-2</v>
      </c>
      <c r="H5085" s="5">
        <f t="shared" si="620"/>
        <v>4.5100000000000001E-2</v>
      </c>
      <c r="I5085" s="10">
        <f t="shared" si="621"/>
        <v>4.4999999999999998E-2</v>
      </c>
      <c r="J5085" s="10">
        <f t="shared" si="621"/>
        <v>4.4999999999999998E-2</v>
      </c>
      <c r="L5085">
        <f t="shared" si="624"/>
        <v>0</v>
      </c>
      <c r="M5085">
        <f t="shared" si="625"/>
        <v>0</v>
      </c>
      <c r="N5085" s="5">
        <f t="shared" si="622"/>
        <v>0</v>
      </c>
      <c r="O5085" s="5">
        <f t="shared" si="623"/>
        <v>0</v>
      </c>
      <c r="R5085">
        <v>4.4908940397350987E-2</v>
      </c>
      <c r="S5085">
        <v>4.5115894039735101E-2</v>
      </c>
      <c r="T5085">
        <v>4.5012417218543037E-2</v>
      </c>
      <c r="U5085">
        <v>4.5012417218543037E-2</v>
      </c>
    </row>
    <row r="5086" spans="1:21" x14ac:dyDescent="0.3">
      <c r="A5086" s="1">
        <v>5085</v>
      </c>
      <c r="B5086" s="4">
        <v>2.8032876509890499</v>
      </c>
      <c r="C5086" s="7">
        <v>0.18094351334574801</v>
      </c>
      <c r="D5086" s="5">
        <f>ROUND(COUNTIF($B$254:B5086,"&lt;" &amp; B5086) / (A5086 - $A$253),4)</f>
        <v>0.18079999999999999</v>
      </c>
      <c r="E5086" s="5">
        <f>ROUND(COUNTIF($B$254:B5086,"&lt;=" &amp; B5086) / (A5086 - $A$253),4)</f>
        <v>0.18099999999999999</v>
      </c>
      <c r="F5086" s="5">
        <f t="shared" si="618"/>
        <v>0.18090000000000001</v>
      </c>
      <c r="G5086" s="5">
        <f t="shared" si="619"/>
        <v>0.18079999999999999</v>
      </c>
      <c r="H5086" s="5">
        <f t="shared" si="620"/>
        <v>0.18099999999999999</v>
      </c>
      <c r="I5086" s="10">
        <f t="shared" si="621"/>
        <v>0.18090000000000001</v>
      </c>
      <c r="J5086" s="10">
        <f t="shared" si="621"/>
        <v>0.18090000000000001</v>
      </c>
      <c r="L5086">
        <f t="shared" si="624"/>
        <v>0</v>
      </c>
      <c r="M5086">
        <f t="shared" si="625"/>
        <v>0</v>
      </c>
      <c r="N5086" s="5">
        <f t="shared" si="622"/>
        <v>0</v>
      </c>
      <c r="O5086" s="5">
        <f t="shared" si="623"/>
        <v>0</v>
      </c>
      <c r="R5086">
        <v>0.18084005793503</v>
      </c>
      <c r="S5086">
        <v>0.181046968756466</v>
      </c>
      <c r="T5086">
        <v>0.18094351334574801</v>
      </c>
      <c r="U5086">
        <v>0.18094351334574801</v>
      </c>
    </row>
    <row r="5087" spans="1:21" x14ac:dyDescent="0.3">
      <c r="A5087" s="1">
        <v>5086</v>
      </c>
      <c r="B5087" s="4">
        <v>2.7333020069084002</v>
      </c>
      <c r="C5087" s="7">
        <v>0.125879189077369</v>
      </c>
      <c r="D5087" s="5">
        <f>ROUND(COUNTIF($B$254:B5087,"&lt;" &amp; B5087) / (A5087 - $A$253),4)</f>
        <v>0.1258</v>
      </c>
      <c r="E5087" s="5">
        <f>ROUND(COUNTIF($B$254:B5087,"&lt;=" &amp; B5087) / (A5087 - $A$253),4)</f>
        <v>0.126</v>
      </c>
      <c r="F5087" s="5">
        <f t="shared" si="618"/>
        <v>0.12590000000000001</v>
      </c>
      <c r="G5087" s="5">
        <f t="shared" si="619"/>
        <v>0.1258</v>
      </c>
      <c r="H5087" s="5">
        <f t="shared" si="620"/>
        <v>0.126</v>
      </c>
      <c r="I5087" s="10">
        <f t="shared" si="621"/>
        <v>0.12590000000000001</v>
      </c>
      <c r="J5087" s="10">
        <f t="shared" si="621"/>
        <v>0.12590000000000001</v>
      </c>
      <c r="L5087">
        <f t="shared" si="624"/>
        <v>0</v>
      </c>
      <c r="M5087">
        <f t="shared" si="625"/>
        <v>0</v>
      </c>
      <c r="N5087" s="5">
        <f t="shared" si="622"/>
        <v>0</v>
      </c>
      <c r="O5087" s="5">
        <f t="shared" si="623"/>
        <v>0</v>
      </c>
      <c r="R5087">
        <v>0.12577575506826641</v>
      </c>
      <c r="S5087">
        <v>0.12598262308647079</v>
      </c>
      <c r="T5087">
        <v>0.12587918907736859</v>
      </c>
      <c r="U5087">
        <v>0.12587918907736859</v>
      </c>
    </row>
    <row r="5088" spans="1:21" x14ac:dyDescent="0.3">
      <c r="A5088" s="1">
        <v>5087</v>
      </c>
      <c r="B5088" s="4">
        <v>2.6982085976713401</v>
      </c>
      <c r="C5088" s="7">
        <v>0.10248190279214101</v>
      </c>
      <c r="D5088" s="5">
        <f>ROUND(COUNTIF($B$254:B5088,"&lt;" &amp; B5088) / (A5088 - $A$253),4)</f>
        <v>0.1024</v>
      </c>
      <c r="E5088" s="5">
        <f>ROUND(COUNTIF($B$254:B5088,"&lt;=" &amp; B5088) / (A5088 - $A$253),4)</f>
        <v>0.1026</v>
      </c>
      <c r="F5088" s="5">
        <f t="shared" si="618"/>
        <v>0.10249999999999999</v>
      </c>
      <c r="G5088" s="5">
        <f t="shared" si="619"/>
        <v>0.1024</v>
      </c>
      <c r="H5088" s="5">
        <f t="shared" si="620"/>
        <v>0.1026</v>
      </c>
      <c r="I5088" s="10">
        <f t="shared" si="621"/>
        <v>0.10249999999999999</v>
      </c>
      <c r="J5088" s="10">
        <f t="shared" si="621"/>
        <v>0.10249999999999999</v>
      </c>
      <c r="L5088">
        <f t="shared" si="624"/>
        <v>0</v>
      </c>
      <c r="M5088">
        <f t="shared" si="625"/>
        <v>0</v>
      </c>
      <c r="N5088" s="5">
        <f t="shared" si="622"/>
        <v>0</v>
      </c>
      <c r="O5088" s="5">
        <f t="shared" si="623"/>
        <v>0</v>
      </c>
      <c r="R5088">
        <v>0.1023784901758014</v>
      </c>
      <c r="S5088">
        <v>0.1025853154084798</v>
      </c>
      <c r="T5088">
        <v>0.1024819027921406</v>
      </c>
      <c r="U5088">
        <v>0.1024819027921406</v>
      </c>
    </row>
    <row r="5089" spans="1:21" x14ac:dyDescent="0.3">
      <c r="A5089" s="1">
        <v>5088</v>
      </c>
      <c r="B5089" s="4">
        <v>2.92052369595624</v>
      </c>
      <c r="C5089" s="7">
        <v>0.28029363110008298</v>
      </c>
      <c r="D5089" s="5">
        <f>ROUND(COUNTIF($B$254:B5089,"&lt;" &amp; B5089) / (A5089 - $A$253),4)</f>
        <v>0.2802</v>
      </c>
      <c r="E5089" s="5">
        <f>ROUND(COUNTIF($B$254:B5089,"&lt;=" &amp; B5089) / (A5089 - $A$253),4)</f>
        <v>0.28039999999999998</v>
      </c>
      <c r="F5089" s="5">
        <f t="shared" si="618"/>
        <v>0.28029999999999999</v>
      </c>
      <c r="G5089" s="5">
        <f t="shared" si="619"/>
        <v>0.2802</v>
      </c>
      <c r="H5089" s="5">
        <f t="shared" si="620"/>
        <v>0.28039999999999998</v>
      </c>
      <c r="I5089" s="10">
        <f t="shared" si="621"/>
        <v>0.28029999999999999</v>
      </c>
      <c r="J5089" s="10">
        <f t="shared" si="621"/>
        <v>0.28029999999999999</v>
      </c>
      <c r="L5089">
        <f t="shared" si="624"/>
        <v>0</v>
      </c>
      <c r="M5089">
        <f t="shared" si="625"/>
        <v>0</v>
      </c>
      <c r="N5089" s="5">
        <f t="shared" si="622"/>
        <v>0</v>
      </c>
      <c r="O5089" s="5">
        <f t="shared" si="623"/>
        <v>0</v>
      </c>
      <c r="R5089">
        <v>0.28019023986765917</v>
      </c>
      <c r="S5089">
        <v>0.28039702233250619</v>
      </c>
      <c r="T5089">
        <v>0.28029363110008271</v>
      </c>
      <c r="U5089">
        <v>0.28029363110008271</v>
      </c>
    </row>
    <row r="5090" spans="1:21" x14ac:dyDescent="0.3">
      <c r="A5090" s="1">
        <v>5089</v>
      </c>
      <c r="B5090" s="4">
        <v>3.04812546283532</v>
      </c>
      <c r="C5090" s="7">
        <v>0.41440975811453401</v>
      </c>
      <c r="D5090" s="5">
        <f>ROUND(COUNTIF($B$254:B5090,"&lt;" &amp; B5090) / (A5090 - $A$253),4)</f>
        <v>0.4143</v>
      </c>
      <c r="E5090" s="5">
        <f>ROUND(COUNTIF($B$254:B5090,"&lt;=" &amp; B5090) / (A5090 - $A$253),4)</f>
        <v>0.41449999999999998</v>
      </c>
      <c r="F5090" s="5">
        <f t="shared" si="618"/>
        <v>0.41439999999999999</v>
      </c>
      <c r="G5090" s="5">
        <f t="shared" si="619"/>
        <v>0.4143</v>
      </c>
      <c r="H5090" s="5">
        <f t="shared" si="620"/>
        <v>0.41449999999999998</v>
      </c>
      <c r="I5090" s="10">
        <f t="shared" si="621"/>
        <v>0.41439999999999999</v>
      </c>
      <c r="J5090" s="10">
        <f t="shared" si="621"/>
        <v>0.41439999999999999</v>
      </c>
      <c r="L5090">
        <f t="shared" si="624"/>
        <v>0</v>
      </c>
      <c r="M5090">
        <f t="shared" si="625"/>
        <v>0</v>
      </c>
      <c r="N5090" s="5">
        <f t="shared" si="622"/>
        <v>0</v>
      </c>
      <c r="O5090" s="5">
        <f t="shared" si="623"/>
        <v>0</v>
      </c>
      <c r="R5090">
        <v>0.41430638825718419</v>
      </c>
      <c r="S5090">
        <v>0.41451312797188339</v>
      </c>
      <c r="T5090">
        <v>0.41440975811453379</v>
      </c>
      <c r="U5090">
        <v>0.41440975811453379</v>
      </c>
    </row>
    <row r="5091" spans="1:21" x14ac:dyDescent="0.3">
      <c r="A5091" s="1">
        <v>5090</v>
      </c>
      <c r="B5091" s="4">
        <v>3.09350759421848</v>
      </c>
      <c r="C5091" s="7">
        <v>0.46661843737081399</v>
      </c>
      <c r="D5091" s="5">
        <f>ROUND(COUNTIF($B$254:B5091,"&lt;" &amp; B5091) / (A5091 - $A$253),4)</f>
        <v>0.46650000000000003</v>
      </c>
      <c r="E5091" s="5">
        <f>ROUND(COUNTIF($B$254:B5091,"&lt;=" &amp; B5091) / (A5091 - $A$253),4)</f>
        <v>0.4667</v>
      </c>
      <c r="F5091" s="5">
        <f t="shared" si="618"/>
        <v>0.46660000000000001</v>
      </c>
      <c r="G5091" s="5">
        <f t="shared" si="619"/>
        <v>0.46650000000000003</v>
      </c>
      <c r="H5091" s="5">
        <f t="shared" si="620"/>
        <v>0.4667</v>
      </c>
      <c r="I5091" s="10">
        <f t="shared" si="621"/>
        <v>0.46660000000000001</v>
      </c>
      <c r="J5091" s="10">
        <f t="shared" si="621"/>
        <v>0.46660000000000001</v>
      </c>
      <c r="L5091">
        <f t="shared" si="624"/>
        <v>0</v>
      </c>
      <c r="M5091">
        <f t="shared" si="625"/>
        <v>0</v>
      </c>
      <c r="N5091" s="5">
        <f t="shared" si="622"/>
        <v>0</v>
      </c>
      <c r="O5091" s="5">
        <f t="shared" si="623"/>
        <v>0</v>
      </c>
      <c r="R5091">
        <v>0.46651508887970228</v>
      </c>
      <c r="S5091">
        <v>0.46672178586192642</v>
      </c>
      <c r="T5091">
        <v>0.46661843737081438</v>
      </c>
      <c r="U5091">
        <v>0.46661843737081438</v>
      </c>
    </row>
    <row r="5092" spans="1:21" x14ac:dyDescent="0.3">
      <c r="A5092" s="1">
        <v>5091</v>
      </c>
      <c r="B5092" s="4">
        <v>2.9431802926159301</v>
      </c>
      <c r="C5092" s="7">
        <v>0.300371977681339</v>
      </c>
      <c r="D5092" s="5">
        <f>ROUND(COUNTIF($B$254:B5092,"&lt;" &amp; B5092) / (A5092 - $A$253),4)</f>
        <v>0.30030000000000001</v>
      </c>
      <c r="E5092" s="5">
        <f>ROUND(COUNTIF($B$254:B5092,"&lt;=" &amp; B5092) / (A5092 - $A$253),4)</f>
        <v>0.30049999999999999</v>
      </c>
      <c r="F5092" s="5">
        <f t="shared" si="618"/>
        <v>0.3004</v>
      </c>
      <c r="G5092" s="5">
        <f t="shared" si="619"/>
        <v>0.30030000000000001</v>
      </c>
      <c r="H5092" s="5">
        <f t="shared" si="620"/>
        <v>0.30049999999999999</v>
      </c>
      <c r="I5092" s="10">
        <f t="shared" si="621"/>
        <v>0.3004</v>
      </c>
      <c r="J5092" s="10">
        <f t="shared" si="621"/>
        <v>0.3004</v>
      </c>
      <c r="L5092">
        <f t="shared" si="624"/>
        <v>0</v>
      </c>
      <c r="M5092">
        <f t="shared" si="625"/>
        <v>0</v>
      </c>
      <c r="N5092" s="5">
        <f t="shared" si="622"/>
        <v>0</v>
      </c>
      <c r="O5092" s="5">
        <f t="shared" si="623"/>
        <v>0</v>
      </c>
      <c r="R5092">
        <v>0.3002686505476338</v>
      </c>
      <c r="S5092">
        <v>0.30047530481504442</v>
      </c>
      <c r="T5092">
        <v>0.30037197768133911</v>
      </c>
      <c r="U5092">
        <v>0.30037197768133911</v>
      </c>
    </row>
    <row r="5093" spans="1:21" x14ac:dyDescent="0.3">
      <c r="A5093" s="1">
        <v>5092</v>
      </c>
      <c r="B5093" s="4">
        <v>2.9798924838345799</v>
      </c>
      <c r="C5093" s="7">
        <v>0.33047520661156998</v>
      </c>
      <c r="D5093" s="5">
        <f>ROUND(COUNTIF($B$254:B5093,"&lt;" &amp; B5093) / (A5093 - $A$253),4)</f>
        <v>0.33040000000000003</v>
      </c>
      <c r="E5093" s="5">
        <f>ROUND(COUNTIF($B$254:B5093,"&lt;=" &amp; B5093) / (A5093 - $A$253),4)</f>
        <v>0.3306</v>
      </c>
      <c r="F5093" s="5">
        <f t="shared" si="618"/>
        <v>0.33050000000000002</v>
      </c>
      <c r="G5093" s="5">
        <f t="shared" si="619"/>
        <v>0.33040000000000003</v>
      </c>
      <c r="H5093" s="5">
        <f t="shared" si="620"/>
        <v>0.3306</v>
      </c>
      <c r="I5093" s="10">
        <f t="shared" si="621"/>
        <v>0.33050000000000002</v>
      </c>
      <c r="J5093" s="10">
        <f t="shared" si="621"/>
        <v>0.33050000000000002</v>
      </c>
      <c r="L5093">
        <f t="shared" si="624"/>
        <v>0</v>
      </c>
      <c r="M5093">
        <f t="shared" si="625"/>
        <v>0</v>
      </c>
      <c r="N5093" s="5">
        <f t="shared" si="622"/>
        <v>0</v>
      </c>
      <c r="O5093" s="5">
        <f t="shared" si="623"/>
        <v>0</v>
      </c>
      <c r="R5093">
        <v>0.3303719008264463</v>
      </c>
      <c r="S5093">
        <v>0.33057851239669422</v>
      </c>
      <c r="T5093">
        <v>0.33047520661157032</v>
      </c>
      <c r="U5093">
        <v>0.33047520661157032</v>
      </c>
    </row>
    <row r="5094" spans="1:21" x14ac:dyDescent="0.3">
      <c r="A5094" s="1">
        <v>5093</v>
      </c>
      <c r="B5094" s="4">
        <v>2.8585599751545301</v>
      </c>
      <c r="C5094" s="7">
        <v>0.22836190869654999</v>
      </c>
      <c r="D5094" s="5">
        <f>ROUND(COUNTIF($B$254:B5094,"&lt;" &amp; B5094) / (A5094 - $A$253),4)</f>
        <v>0.2283</v>
      </c>
      <c r="E5094" s="5">
        <f>ROUND(COUNTIF($B$254:B5094,"&lt;=" &amp; B5094) / (A5094 - $A$253),4)</f>
        <v>0.22850000000000001</v>
      </c>
      <c r="F5094" s="5">
        <f t="shared" si="618"/>
        <v>0.22839999999999999</v>
      </c>
      <c r="G5094" s="5">
        <f t="shared" si="619"/>
        <v>0.2283</v>
      </c>
      <c r="H5094" s="5">
        <f t="shared" si="620"/>
        <v>0.22850000000000001</v>
      </c>
      <c r="I5094" s="10">
        <f t="shared" si="621"/>
        <v>0.22839999999999999</v>
      </c>
      <c r="J5094" s="10">
        <f t="shared" si="621"/>
        <v>0.22839999999999999</v>
      </c>
      <c r="L5094">
        <f t="shared" si="624"/>
        <v>0</v>
      </c>
      <c r="M5094">
        <f t="shared" si="625"/>
        <v>0</v>
      </c>
      <c r="N5094" s="5">
        <f t="shared" si="622"/>
        <v>0</v>
      </c>
      <c r="O5094" s="5">
        <f t="shared" si="623"/>
        <v>0</v>
      </c>
      <c r="R5094">
        <v>0.22825862425118781</v>
      </c>
      <c r="S5094">
        <v>0.2284651931419128</v>
      </c>
      <c r="T5094">
        <v>0.22836190869655029</v>
      </c>
      <c r="U5094">
        <v>0.22836190869655029</v>
      </c>
    </row>
    <row r="5095" spans="1:21" x14ac:dyDescent="0.3">
      <c r="A5095" s="1">
        <v>5094</v>
      </c>
      <c r="B5095" s="4">
        <v>2.8585599751545301</v>
      </c>
      <c r="C5095" s="7">
        <v>0.22841800908715401</v>
      </c>
      <c r="D5095" s="5">
        <f>ROUND(COUNTIF($B$254:B5095,"&lt;" &amp; B5095) / (A5095 - $A$253),4)</f>
        <v>0.22819999999999999</v>
      </c>
      <c r="E5095" s="5">
        <f>ROUND(COUNTIF($B$254:B5095,"&lt;=" &amp; B5095) / (A5095 - $A$253),4)</f>
        <v>0.2286</v>
      </c>
      <c r="F5095" s="5">
        <f t="shared" si="618"/>
        <v>0.22839999999999999</v>
      </c>
      <c r="G5095" s="5">
        <f t="shared" si="619"/>
        <v>0.22819999999999999</v>
      </c>
      <c r="H5095" s="5">
        <f t="shared" si="620"/>
        <v>0.2286</v>
      </c>
      <c r="I5095" s="10">
        <f t="shared" si="621"/>
        <v>0.22839999999999999</v>
      </c>
      <c r="J5095" s="10">
        <f t="shared" si="621"/>
        <v>0.22839999999999999</v>
      </c>
      <c r="L5095">
        <f t="shared" si="624"/>
        <v>0</v>
      </c>
      <c r="M5095">
        <f t="shared" si="625"/>
        <v>0</v>
      </c>
      <c r="N5095" s="5">
        <f t="shared" si="622"/>
        <v>0</v>
      </c>
      <c r="O5095" s="5">
        <f t="shared" si="623"/>
        <v>0</v>
      </c>
      <c r="R5095">
        <v>0.22821148285832299</v>
      </c>
      <c r="S5095">
        <v>0.22862453531598509</v>
      </c>
      <c r="T5095">
        <v>0.22836637752994629</v>
      </c>
      <c r="U5095">
        <v>0.22841800908715409</v>
      </c>
    </row>
    <row r="5096" spans="1:21" x14ac:dyDescent="0.3">
      <c r="A5096" s="1">
        <v>5095</v>
      </c>
      <c r="B5096" s="4">
        <v>2.9346331641861401</v>
      </c>
      <c r="C5096" s="7">
        <v>0.29227751393764201</v>
      </c>
      <c r="D5096" s="5">
        <f>ROUND(COUNTIF($B$254:B5096,"&lt;" &amp; B5096) / (A5096 - $A$253),4)</f>
        <v>0.29220000000000002</v>
      </c>
      <c r="E5096" s="5">
        <f>ROUND(COUNTIF($B$254:B5096,"&lt;=" &amp; B5096) / (A5096 - $A$253),4)</f>
        <v>0.29239999999999999</v>
      </c>
      <c r="F5096" s="5">
        <f t="shared" si="618"/>
        <v>0.2923</v>
      </c>
      <c r="G5096" s="5">
        <f t="shared" si="619"/>
        <v>0.29220000000000002</v>
      </c>
      <c r="H5096" s="5">
        <f t="shared" si="620"/>
        <v>0.29239999999999999</v>
      </c>
      <c r="I5096" s="10">
        <f t="shared" si="621"/>
        <v>0.2923</v>
      </c>
      <c r="J5096" s="10">
        <f t="shared" si="621"/>
        <v>0.2923</v>
      </c>
      <c r="L5096">
        <f t="shared" si="624"/>
        <v>0</v>
      </c>
      <c r="M5096">
        <f t="shared" si="625"/>
        <v>0</v>
      </c>
      <c r="N5096" s="5">
        <f t="shared" si="622"/>
        <v>0</v>
      </c>
      <c r="O5096" s="5">
        <f t="shared" si="623"/>
        <v>0</v>
      </c>
      <c r="R5096">
        <v>0.29217427214536451</v>
      </c>
      <c r="S5096">
        <v>0.29238075572991951</v>
      </c>
      <c r="T5096">
        <v>0.29227751393764201</v>
      </c>
      <c r="U5096">
        <v>0.29227751393764201</v>
      </c>
    </row>
    <row r="5097" spans="1:21" x14ac:dyDescent="0.3">
      <c r="A5097" s="1">
        <v>5096</v>
      </c>
      <c r="B5097" s="4">
        <v>2.9743196509105601</v>
      </c>
      <c r="C5097" s="7">
        <v>0.32524772914946298</v>
      </c>
      <c r="D5097" s="5">
        <f>ROUND(COUNTIF($B$254:B5097,"&lt;" &amp; B5097) / (A5097 - $A$253),4)</f>
        <v>0.3251</v>
      </c>
      <c r="E5097" s="5">
        <f>ROUND(COUNTIF($B$254:B5097,"&lt;=" &amp; B5097) / (A5097 - $A$253),4)</f>
        <v>0.32540000000000002</v>
      </c>
      <c r="F5097" s="5">
        <f t="shared" si="618"/>
        <v>0.32529999999999998</v>
      </c>
      <c r="G5097" s="5">
        <f t="shared" si="619"/>
        <v>0.3251</v>
      </c>
      <c r="H5097" s="5">
        <f t="shared" si="620"/>
        <v>0.32540000000000002</v>
      </c>
      <c r="I5097" s="10">
        <f t="shared" si="621"/>
        <v>0.32519999999999999</v>
      </c>
      <c r="J5097" s="10">
        <f t="shared" si="621"/>
        <v>0.32519999999999999</v>
      </c>
      <c r="L5097">
        <f t="shared" si="624"/>
        <v>0</v>
      </c>
      <c r="M5097">
        <f t="shared" si="625"/>
        <v>0</v>
      </c>
      <c r="N5097" s="5">
        <f t="shared" si="622"/>
        <v>0</v>
      </c>
      <c r="O5097" s="5">
        <f t="shared" si="623"/>
        <v>0</v>
      </c>
      <c r="R5097">
        <v>0.32514450867052019</v>
      </c>
      <c r="S5097">
        <v>0.32535094962840633</v>
      </c>
      <c r="T5097">
        <v>0.32524772914946332</v>
      </c>
      <c r="U5097">
        <v>0.32524772914946332</v>
      </c>
    </row>
    <row r="5098" spans="1:21" x14ac:dyDescent="0.3">
      <c r="A5098" s="1">
        <v>5097</v>
      </c>
      <c r="B5098" s="4">
        <v>2.8274615399826999</v>
      </c>
      <c r="C5098" s="7">
        <v>0.20030959752322</v>
      </c>
      <c r="D5098" s="5">
        <f>ROUND(COUNTIF($B$254:B5098,"&lt;" &amp; B5098) / (A5098 - $A$253),4)</f>
        <v>0.20019999999999999</v>
      </c>
      <c r="E5098" s="5">
        <f>ROUND(COUNTIF($B$254:B5098,"&lt;=" &amp; B5098) / (A5098 - $A$253),4)</f>
        <v>0.20039999999999999</v>
      </c>
      <c r="F5098" s="5">
        <f t="shared" si="618"/>
        <v>0.20030000000000001</v>
      </c>
      <c r="G5098" s="5">
        <f t="shared" si="619"/>
        <v>0.20019999999999999</v>
      </c>
      <c r="H5098" s="5">
        <f t="shared" si="620"/>
        <v>0.20039999999999999</v>
      </c>
      <c r="I5098" s="10">
        <f t="shared" si="621"/>
        <v>0.20030000000000001</v>
      </c>
      <c r="J5098" s="10">
        <f t="shared" si="621"/>
        <v>0.20030000000000001</v>
      </c>
      <c r="L5098">
        <f t="shared" si="624"/>
        <v>0</v>
      </c>
      <c r="M5098">
        <f t="shared" si="625"/>
        <v>0</v>
      </c>
      <c r="N5098" s="5">
        <f t="shared" si="622"/>
        <v>0</v>
      </c>
      <c r="O5098" s="5">
        <f t="shared" si="623"/>
        <v>0</v>
      </c>
      <c r="R5098">
        <v>0.20020639834881321</v>
      </c>
      <c r="S5098">
        <v>0.20041279669762641</v>
      </c>
      <c r="T5098">
        <v>0.20030959752321981</v>
      </c>
      <c r="U5098">
        <v>0.20030959752321981</v>
      </c>
    </row>
    <row r="5099" spans="1:21" x14ac:dyDescent="0.3">
      <c r="A5099" s="1">
        <v>5098</v>
      </c>
      <c r="B5099" s="4">
        <v>2.85858291540664</v>
      </c>
      <c r="C5099" s="7">
        <v>0.22874535699546</v>
      </c>
      <c r="D5099" s="5">
        <f>ROUND(COUNTIF($B$254:B5099,"&lt;" &amp; B5099) / (A5099 - $A$253),4)</f>
        <v>0.2286</v>
      </c>
      <c r="E5099" s="5">
        <f>ROUND(COUNTIF($B$254:B5099,"&lt;=" &amp; B5099) / (A5099 - $A$253),4)</f>
        <v>0.2288</v>
      </c>
      <c r="F5099" s="5">
        <f t="shared" si="618"/>
        <v>0.22869999999999999</v>
      </c>
      <c r="G5099" s="5">
        <f t="shared" si="619"/>
        <v>0.2286</v>
      </c>
      <c r="H5099" s="5">
        <f t="shared" si="620"/>
        <v>0.2288</v>
      </c>
      <c r="I5099" s="10">
        <f t="shared" si="621"/>
        <v>0.22869999999999999</v>
      </c>
      <c r="J5099" s="10">
        <f t="shared" si="621"/>
        <v>0.22869999999999999</v>
      </c>
      <c r="L5099">
        <f t="shared" si="624"/>
        <v>0</v>
      </c>
      <c r="M5099">
        <f t="shared" si="625"/>
        <v>0</v>
      </c>
      <c r="N5099" s="5">
        <f t="shared" si="622"/>
        <v>0</v>
      </c>
      <c r="O5099" s="5">
        <f t="shared" si="623"/>
        <v>0</v>
      </c>
      <c r="R5099">
        <v>0.22864217911679741</v>
      </c>
      <c r="S5099">
        <v>0.22884853487412299</v>
      </c>
      <c r="T5099">
        <v>0.2287453569954602</v>
      </c>
      <c r="U5099">
        <v>0.2287453569954602</v>
      </c>
    </row>
    <row r="5100" spans="1:21" x14ac:dyDescent="0.3">
      <c r="A5100" s="1">
        <v>5099</v>
      </c>
      <c r="B5100" s="4">
        <v>2.8537654021083698</v>
      </c>
      <c r="C5100" s="7">
        <v>0.224365586961007</v>
      </c>
      <c r="D5100" s="5">
        <f>ROUND(COUNTIF($B$254:B5100,"&lt;" &amp; B5100) / (A5100 - $A$253),4)</f>
        <v>0.2243</v>
      </c>
      <c r="E5100" s="5">
        <f>ROUND(COUNTIF($B$254:B5100,"&lt;=" &amp; B5100) / (A5100 - $A$253),4)</f>
        <v>0.22450000000000001</v>
      </c>
      <c r="F5100" s="5">
        <f t="shared" si="618"/>
        <v>0.22439999999999999</v>
      </c>
      <c r="G5100" s="5">
        <f t="shared" si="619"/>
        <v>0.2243</v>
      </c>
      <c r="H5100" s="5">
        <f t="shared" si="620"/>
        <v>0.22450000000000001</v>
      </c>
      <c r="I5100" s="10">
        <f t="shared" si="621"/>
        <v>0.22439999999999999</v>
      </c>
      <c r="J5100" s="10">
        <f t="shared" si="621"/>
        <v>0.22439999999999999</v>
      </c>
      <c r="L5100">
        <f t="shared" si="624"/>
        <v>0</v>
      </c>
      <c r="M5100">
        <f t="shared" si="625"/>
        <v>0</v>
      </c>
      <c r="N5100" s="5">
        <f t="shared" si="622"/>
        <v>0</v>
      </c>
      <c r="O5100" s="5">
        <f t="shared" si="623"/>
        <v>0</v>
      </c>
      <c r="R5100">
        <v>0.2242624303693006</v>
      </c>
      <c r="S5100">
        <v>0.22446874355271301</v>
      </c>
      <c r="T5100">
        <v>0.22436558696100681</v>
      </c>
      <c r="U5100">
        <v>0.22436558696100681</v>
      </c>
    </row>
    <row r="5101" spans="1:21" x14ac:dyDescent="0.3">
      <c r="A5101" s="1">
        <v>5100</v>
      </c>
      <c r="B5101" s="4">
        <v>2.7921707369675</v>
      </c>
      <c r="C5101" s="7">
        <v>0.17233910891089099</v>
      </c>
      <c r="D5101" s="5">
        <f>ROUND(COUNTIF($B$254:B5101,"&lt;" &amp; B5101) / (A5101 - $A$253),4)</f>
        <v>0.17219999999999999</v>
      </c>
      <c r="E5101" s="5">
        <f>ROUND(COUNTIF($B$254:B5101,"&lt;=" &amp; B5101) / (A5101 - $A$253),4)</f>
        <v>0.1724</v>
      </c>
      <c r="F5101" s="5">
        <f t="shared" si="618"/>
        <v>0.17230000000000001</v>
      </c>
      <c r="G5101" s="5">
        <f t="shared" si="619"/>
        <v>0.17219999999999999</v>
      </c>
      <c r="H5101" s="5">
        <f t="shared" si="620"/>
        <v>0.1724</v>
      </c>
      <c r="I5101" s="10">
        <f t="shared" si="621"/>
        <v>0.17230000000000001</v>
      </c>
      <c r="J5101" s="10">
        <f t="shared" si="621"/>
        <v>0.17230000000000001</v>
      </c>
      <c r="L5101">
        <f t="shared" si="624"/>
        <v>0</v>
      </c>
      <c r="M5101">
        <f t="shared" si="625"/>
        <v>0</v>
      </c>
      <c r="N5101" s="5">
        <f t="shared" si="622"/>
        <v>0</v>
      </c>
      <c r="O5101" s="5">
        <f t="shared" si="623"/>
        <v>0</v>
      </c>
      <c r="R5101">
        <v>0.1722359735973597</v>
      </c>
      <c r="S5101">
        <v>0.17244224422442239</v>
      </c>
      <c r="T5101">
        <v>0.1723391089108911</v>
      </c>
      <c r="U5101">
        <v>0.1723391089108911</v>
      </c>
    </row>
    <row r="5102" spans="1:21" x14ac:dyDescent="0.3">
      <c r="A5102" s="1">
        <v>5101</v>
      </c>
      <c r="B5102" s="4">
        <v>2.8322540605614801</v>
      </c>
      <c r="C5102" s="7">
        <v>0.20303155289750499</v>
      </c>
      <c r="D5102" s="5">
        <f>ROUND(COUNTIF($B$254:B5102,"&lt;" &amp; B5102) / (A5102 - $A$253),4)</f>
        <v>0.2029</v>
      </c>
      <c r="E5102" s="5">
        <f>ROUND(COUNTIF($B$254:B5102,"&lt;=" &amp; B5102) / (A5102 - $A$253),4)</f>
        <v>0.2031</v>
      </c>
      <c r="F5102" s="5">
        <f t="shared" si="618"/>
        <v>0.20300000000000001</v>
      </c>
      <c r="G5102" s="5">
        <f t="shared" si="619"/>
        <v>0.2029</v>
      </c>
      <c r="H5102" s="5">
        <f t="shared" si="620"/>
        <v>0.2031</v>
      </c>
      <c r="I5102" s="10">
        <f t="shared" si="621"/>
        <v>0.20300000000000001</v>
      </c>
      <c r="J5102" s="10">
        <f t="shared" si="621"/>
        <v>0.20300000000000001</v>
      </c>
      <c r="L5102">
        <f t="shared" si="624"/>
        <v>0</v>
      </c>
      <c r="M5102">
        <f t="shared" si="625"/>
        <v>0</v>
      </c>
      <c r="N5102" s="5">
        <f t="shared" si="622"/>
        <v>0</v>
      </c>
      <c r="O5102" s="5">
        <f t="shared" si="623"/>
        <v>0</v>
      </c>
      <c r="R5102">
        <v>0.20292843885337181</v>
      </c>
      <c r="S5102">
        <v>0.20313466694163751</v>
      </c>
      <c r="T5102">
        <v>0.2030315528975046</v>
      </c>
      <c r="U5102">
        <v>0.2030315528975046</v>
      </c>
    </row>
    <row r="5103" spans="1:21" x14ac:dyDescent="0.3">
      <c r="A5103" s="1">
        <v>5102</v>
      </c>
      <c r="B5103" s="4">
        <v>2.7606932508267099</v>
      </c>
      <c r="C5103" s="7">
        <v>0.147113402061856</v>
      </c>
      <c r="D5103" s="5">
        <f>ROUND(COUNTIF($B$254:B5103,"&lt;" &amp; B5103) / (A5103 - $A$253),4)</f>
        <v>0.14699999999999999</v>
      </c>
      <c r="E5103" s="5">
        <f>ROUND(COUNTIF($B$254:B5103,"&lt;=" &amp; B5103) / (A5103 - $A$253),4)</f>
        <v>0.1472</v>
      </c>
      <c r="F5103" s="5">
        <f t="shared" si="618"/>
        <v>0.14710000000000001</v>
      </c>
      <c r="G5103" s="5">
        <f t="shared" si="619"/>
        <v>0.14699999999999999</v>
      </c>
      <c r="H5103" s="5">
        <f t="shared" si="620"/>
        <v>0.1472</v>
      </c>
      <c r="I5103" s="10">
        <f t="shared" si="621"/>
        <v>0.14710000000000001</v>
      </c>
      <c r="J5103" s="10">
        <f t="shared" si="621"/>
        <v>0.14710000000000001</v>
      </c>
      <c r="L5103">
        <f t="shared" si="624"/>
        <v>0</v>
      </c>
      <c r="M5103">
        <f t="shared" si="625"/>
        <v>0</v>
      </c>
      <c r="N5103" s="5">
        <f t="shared" si="622"/>
        <v>0</v>
      </c>
      <c r="O5103" s="5">
        <f t="shared" si="623"/>
        <v>0</v>
      </c>
      <c r="R5103">
        <v>0.14701030927835049</v>
      </c>
      <c r="S5103">
        <v>0.14721649484536081</v>
      </c>
      <c r="T5103">
        <v>0.14711340206185569</v>
      </c>
      <c r="U5103">
        <v>0.14711340206185569</v>
      </c>
    </row>
    <row r="5104" spans="1:21" x14ac:dyDescent="0.3">
      <c r="A5104" s="1">
        <v>5103</v>
      </c>
      <c r="B5104" s="4">
        <v>2.72768287931734</v>
      </c>
      <c r="C5104" s="7">
        <v>0.12193362193362201</v>
      </c>
      <c r="D5104" s="5">
        <f>ROUND(COUNTIF($B$254:B5104,"&lt;" &amp; B5104) / (A5104 - $A$253),4)</f>
        <v>0.12180000000000001</v>
      </c>
      <c r="E5104" s="5">
        <f>ROUND(COUNTIF($B$254:B5104,"&lt;=" &amp; B5104) / (A5104 - $A$253),4)</f>
        <v>0.122</v>
      </c>
      <c r="F5104" s="5">
        <f t="shared" si="618"/>
        <v>0.12189999999999999</v>
      </c>
      <c r="G5104" s="5">
        <f t="shared" si="619"/>
        <v>0.12180000000000001</v>
      </c>
      <c r="H5104" s="5">
        <f t="shared" si="620"/>
        <v>0.122</v>
      </c>
      <c r="I5104" s="10">
        <f t="shared" si="621"/>
        <v>0.12189999999999999</v>
      </c>
      <c r="J5104" s="10">
        <f t="shared" si="621"/>
        <v>0.12189999999999999</v>
      </c>
      <c r="L5104">
        <f t="shared" si="624"/>
        <v>0</v>
      </c>
      <c r="M5104">
        <f t="shared" si="625"/>
        <v>0</v>
      </c>
      <c r="N5104" s="5">
        <f t="shared" si="622"/>
        <v>0</v>
      </c>
      <c r="O5104" s="5">
        <f t="shared" si="623"/>
        <v>0</v>
      </c>
      <c r="R5104">
        <v>0.121830550401979</v>
      </c>
      <c r="S5104">
        <v>0.1220366934652649</v>
      </c>
      <c r="T5104">
        <v>0.12193362193362189</v>
      </c>
      <c r="U5104">
        <v>0.12193362193362189</v>
      </c>
    </row>
    <row r="5105" spans="1:21" x14ac:dyDescent="0.3">
      <c r="A5105" s="1">
        <v>5104</v>
      </c>
      <c r="B5105" s="4">
        <v>2.6743968944732499</v>
      </c>
      <c r="C5105" s="7">
        <v>8.6459192085737796E-2</v>
      </c>
      <c r="D5105" s="5">
        <f>ROUND(COUNTIF($B$254:B5105,"&lt;" &amp; B5105) / (A5105 - $A$253),4)</f>
        <v>8.6400000000000005E-2</v>
      </c>
      <c r="E5105" s="5">
        <f>ROUND(COUNTIF($B$254:B5105,"&lt;=" &amp; B5105) / (A5105 - $A$253),4)</f>
        <v>8.6599999999999996E-2</v>
      </c>
      <c r="F5105" s="5">
        <f t="shared" si="618"/>
        <v>8.6499999999999994E-2</v>
      </c>
      <c r="G5105" s="5">
        <f t="shared" si="619"/>
        <v>8.6400000000000005E-2</v>
      </c>
      <c r="H5105" s="5">
        <f t="shared" si="620"/>
        <v>8.6599999999999996E-2</v>
      </c>
      <c r="I5105" s="10">
        <f t="shared" si="621"/>
        <v>8.6499999999999994E-2</v>
      </c>
      <c r="J5105" s="10">
        <f t="shared" si="621"/>
        <v>8.6499999999999994E-2</v>
      </c>
      <c r="L5105">
        <f t="shared" si="624"/>
        <v>0</v>
      </c>
      <c r="M5105">
        <f t="shared" si="625"/>
        <v>0</v>
      </c>
      <c r="N5105" s="5">
        <f t="shared" si="622"/>
        <v>0</v>
      </c>
      <c r="O5105" s="5">
        <f t="shared" si="623"/>
        <v>0</v>
      </c>
      <c r="R5105">
        <v>8.6356141797197028E-2</v>
      </c>
      <c r="S5105">
        <v>8.6562242374278647E-2</v>
      </c>
      <c r="T5105">
        <v>8.6459192085737838E-2</v>
      </c>
      <c r="U5105">
        <v>8.6459192085737838E-2</v>
      </c>
    </row>
    <row r="5106" spans="1:21" x14ac:dyDescent="0.3">
      <c r="A5106" s="1">
        <v>5105</v>
      </c>
      <c r="B5106" s="4">
        <v>2.5868613723109899</v>
      </c>
      <c r="C5106" s="7">
        <v>4.1520708839892902E-2</v>
      </c>
      <c r="D5106" s="5">
        <f>ROUND(COUNTIF($B$254:B5106,"&lt;" &amp; B5106) / (A5106 - $A$253),4)</f>
        <v>4.1399999999999999E-2</v>
      </c>
      <c r="E5106" s="5">
        <f>ROUND(COUNTIF($B$254:B5106,"&lt;=" &amp; B5106) / (A5106 - $A$253),4)</f>
        <v>4.1599999999999998E-2</v>
      </c>
      <c r="F5106" s="5">
        <f t="shared" si="618"/>
        <v>4.1500000000000002E-2</v>
      </c>
      <c r="G5106" s="5">
        <f t="shared" si="619"/>
        <v>4.1399999999999999E-2</v>
      </c>
      <c r="H5106" s="5">
        <f t="shared" si="620"/>
        <v>4.1599999999999998E-2</v>
      </c>
      <c r="I5106" s="10">
        <f t="shared" si="621"/>
        <v>4.1500000000000002E-2</v>
      </c>
      <c r="J5106" s="10">
        <f t="shared" si="621"/>
        <v>4.1500000000000002E-2</v>
      </c>
      <c r="L5106">
        <f t="shared" si="624"/>
        <v>0</v>
      </c>
      <c r="M5106">
        <f t="shared" si="625"/>
        <v>0</v>
      </c>
      <c r="N5106" s="5">
        <f t="shared" si="622"/>
        <v>0</v>
      </c>
      <c r="O5106" s="5">
        <f t="shared" si="623"/>
        <v>0</v>
      </c>
      <c r="R5106">
        <v>4.1417679785699567E-2</v>
      </c>
      <c r="S5106">
        <v>4.1623737894086132E-2</v>
      </c>
      <c r="T5106">
        <v>4.1520708839892853E-2</v>
      </c>
      <c r="U5106">
        <v>4.1520708839892853E-2</v>
      </c>
    </row>
    <row r="5107" spans="1:21" x14ac:dyDescent="0.3">
      <c r="A5107" s="1">
        <v>5106</v>
      </c>
      <c r="B5107" s="4">
        <v>2.5678911799016899</v>
      </c>
      <c r="C5107" s="7">
        <v>3.5537700865265802E-2</v>
      </c>
      <c r="D5107" s="5">
        <f>ROUND(COUNTIF($B$254:B5107,"&lt;" &amp; B5107) / (A5107 - $A$253),4)</f>
        <v>3.5400000000000001E-2</v>
      </c>
      <c r="E5107" s="5">
        <f>ROUND(COUNTIF($B$254:B5107,"&lt;=" &amp; B5107) / (A5107 - $A$253),4)</f>
        <v>3.56E-2</v>
      </c>
      <c r="F5107" s="5">
        <f t="shared" si="618"/>
        <v>3.5499999999999997E-2</v>
      </c>
      <c r="G5107" s="5">
        <f t="shared" si="619"/>
        <v>3.5400000000000001E-2</v>
      </c>
      <c r="H5107" s="5">
        <f t="shared" si="620"/>
        <v>3.56E-2</v>
      </c>
      <c r="I5107" s="10">
        <f t="shared" si="621"/>
        <v>3.5499999999999997E-2</v>
      </c>
      <c r="J5107" s="10">
        <f t="shared" si="621"/>
        <v>3.5499999999999997E-2</v>
      </c>
      <c r="L5107">
        <f t="shared" si="624"/>
        <v>0</v>
      </c>
      <c r="M5107">
        <f t="shared" si="625"/>
        <v>0</v>
      </c>
      <c r="N5107" s="5">
        <f t="shared" si="622"/>
        <v>0</v>
      </c>
      <c r="O5107" s="5">
        <f t="shared" si="623"/>
        <v>0</v>
      </c>
      <c r="R5107">
        <v>3.5434693036670788E-2</v>
      </c>
      <c r="S5107">
        <v>3.5640708693860733E-2</v>
      </c>
      <c r="T5107">
        <v>3.553770086526576E-2</v>
      </c>
      <c r="U5107">
        <v>3.553770086526576E-2</v>
      </c>
    </row>
    <row r="5108" spans="1:21" x14ac:dyDescent="0.3">
      <c r="A5108" s="1">
        <v>5107</v>
      </c>
      <c r="B5108" s="4">
        <v>2.6204204511412401</v>
      </c>
      <c r="C5108" s="7">
        <v>5.8805355303810501E-2</v>
      </c>
      <c r="D5108" s="5">
        <f>ROUND(COUNTIF($B$254:B5108,"&lt;" &amp; B5108) / (A5108 - $A$253),4)</f>
        <v>5.8700000000000002E-2</v>
      </c>
      <c r="E5108" s="5">
        <f>ROUND(COUNTIF($B$254:B5108,"&lt;=" &amp; B5108) / (A5108 - $A$253),4)</f>
        <v>5.8900000000000001E-2</v>
      </c>
      <c r="F5108" s="5">
        <f t="shared" si="618"/>
        <v>5.8799999999999998E-2</v>
      </c>
      <c r="G5108" s="5">
        <f t="shared" si="619"/>
        <v>5.8700000000000002E-2</v>
      </c>
      <c r="H5108" s="5">
        <f t="shared" si="620"/>
        <v>5.8900000000000001E-2</v>
      </c>
      <c r="I5108" s="10">
        <f t="shared" si="621"/>
        <v>5.8799999999999998E-2</v>
      </c>
      <c r="J5108" s="10">
        <f t="shared" si="621"/>
        <v>5.8799999999999998E-2</v>
      </c>
      <c r="L5108">
        <f t="shared" si="624"/>
        <v>0</v>
      </c>
      <c r="M5108">
        <f t="shared" si="625"/>
        <v>0</v>
      </c>
      <c r="N5108" s="5">
        <f t="shared" si="622"/>
        <v>0</v>
      </c>
      <c r="O5108" s="5">
        <f t="shared" si="623"/>
        <v>0</v>
      </c>
      <c r="R5108">
        <v>5.8702368692070031E-2</v>
      </c>
      <c r="S5108">
        <v>5.8908341915550978E-2</v>
      </c>
      <c r="T5108">
        <v>5.8805355303810508E-2</v>
      </c>
      <c r="U5108">
        <v>5.8805355303810508E-2</v>
      </c>
    </row>
    <row r="5109" spans="1:21" x14ac:dyDescent="0.3">
      <c r="A5109" s="1">
        <v>5108</v>
      </c>
      <c r="B5109" s="4">
        <v>2.6214750925700199</v>
      </c>
      <c r="C5109" s="7">
        <v>6.0440691927512398E-2</v>
      </c>
      <c r="D5109" s="5">
        <f>ROUND(COUNTIF($B$254:B5109,"&lt;" &amp; B5109) / (A5109 - $A$253),4)</f>
        <v>6.0299999999999999E-2</v>
      </c>
      <c r="E5109" s="5">
        <f>ROUND(COUNTIF($B$254:B5109,"&lt;=" &amp; B5109) / (A5109 - $A$253),4)</f>
        <v>6.0499999999999998E-2</v>
      </c>
      <c r="F5109" s="5">
        <f t="shared" si="618"/>
        <v>6.0400000000000002E-2</v>
      </c>
      <c r="G5109" s="5">
        <f t="shared" si="619"/>
        <v>6.0299999999999999E-2</v>
      </c>
      <c r="H5109" s="5">
        <f t="shared" si="620"/>
        <v>6.0499999999999998E-2</v>
      </c>
      <c r="I5109" s="10">
        <f t="shared" si="621"/>
        <v>6.0400000000000002E-2</v>
      </c>
      <c r="J5109" s="10">
        <f t="shared" si="621"/>
        <v>6.0400000000000002E-2</v>
      </c>
      <c r="L5109">
        <f t="shared" si="624"/>
        <v>0</v>
      </c>
      <c r="M5109">
        <f t="shared" si="625"/>
        <v>0</v>
      </c>
      <c r="N5109" s="5">
        <f t="shared" si="622"/>
        <v>0</v>
      </c>
      <c r="O5109" s="5">
        <f t="shared" si="623"/>
        <v>0</v>
      </c>
      <c r="R5109">
        <v>6.0337726523887983E-2</v>
      </c>
      <c r="S5109">
        <v>6.0543657331136737E-2</v>
      </c>
      <c r="T5109">
        <v>6.0440691927512363E-2</v>
      </c>
      <c r="U5109">
        <v>6.0440691927512363E-2</v>
      </c>
    </row>
    <row r="5110" spans="1:21" x14ac:dyDescent="0.3">
      <c r="A5110" s="1">
        <v>5109</v>
      </c>
      <c r="B5110" s="4">
        <v>2.5898670854244901</v>
      </c>
      <c r="C5110" s="7">
        <v>4.2927733168622598E-2</v>
      </c>
      <c r="D5110" s="5">
        <f>ROUND(COUNTIF($B$254:B5110,"&lt;" &amp; B5110) / (A5110 - $A$253),4)</f>
        <v>4.2799999999999998E-2</v>
      </c>
      <c r="E5110" s="5">
        <f>ROUND(COUNTIF($B$254:B5110,"&lt;=" &amp; B5110) / (A5110 - $A$253),4)</f>
        <v>4.2999999999999997E-2</v>
      </c>
      <c r="F5110" s="5">
        <f t="shared" si="618"/>
        <v>4.2900000000000001E-2</v>
      </c>
      <c r="G5110" s="5">
        <f t="shared" si="619"/>
        <v>4.2799999999999998E-2</v>
      </c>
      <c r="H5110" s="5">
        <f t="shared" si="620"/>
        <v>4.2999999999999997E-2</v>
      </c>
      <c r="I5110" s="10">
        <f t="shared" si="621"/>
        <v>4.2900000000000001E-2</v>
      </c>
      <c r="J5110" s="10">
        <f t="shared" si="621"/>
        <v>4.2900000000000001E-2</v>
      </c>
      <c r="L5110">
        <f t="shared" si="624"/>
        <v>0</v>
      </c>
      <c r="M5110">
        <f t="shared" si="625"/>
        <v>0</v>
      </c>
      <c r="N5110" s="5">
        <f t="shared" si="622"/>
        <v>0</v>
      </c>
      <c r="O5110" s="5">
        <f t="shared" si="623"/>
        <v>0</v>
      </c>
      <c r="R5110">
        <v>4.2824788964381313E-2</v>
      </c>
      <c r="S5110">
        <v>4.303067737286391E-2</v>
      </c>
      <c r="T5110">
        <v>4.2927733168622612E-2</v>
      </c>
      <c r="U5110">
        <v>4.2927733168622612E-2</v>
      </c>
    </row>
    <row r="5111" spans="1:21" x14ac:dyDescent="0.3">
      <c r="A5111" s="1">
        <v>5110</v>
      </c>
      <c r="B5111" s="4">
        <v>2.5958962921418398</v>
      </c>
      <c r="C5111" s="7">
        <v>4.6624125154384501E-2</v>
      </c>
      <c r="D5111" s="5">
        <f>ROUND(COUNTIF($B$254:B5111,"&lt;" &amp; B5111) / (A5111 - $A$253),4)</f>
        <v>4.65E-2</v>
      </c>
      <c r="E5111" s="5">
        <f>ROUND(COUNTIF($B$254:B5111,"&lt;=" &amp; B5111) / (A5111 - $A$253),4)</f>
        <v>4.6699999999999998E-2</v>
      </c>
      <c r="F5111" s="5">
        <f t="shared" si="618"/>
        <v>4.6600000000000003E-2</v>
      </c>
      <c r="G5111" s="5">
        <f t="shared" si="619"/>
        <v>4.65E-2</v>
      </c>
      <c r="H5111" s="5">
        <f t="shared" si="620"/>
        <v>4.6699999999999998E-2</v>
      </c>
      <c r="I5111" s="10">
        <f t="shared" si="621"/>
        <v>4.6600000000000003E-2</v>
      </c>
      <c r="J5111" s="10">
        <f t="shared" si="621"/>
        <v>4.6600000000000003E-2</v>
      </c>
      <c r="L5111">
        <f t="shared" si="624"/>
        <v>0</v>
      </c>
      <c r="M5111">
        <f t="shared" si="625"/>
        <v>0</v>
      </c>
      <c r="N5111" s="5">
        <f t="shared" si="622"/>
        <v>0</v>
      </c>
      <c r="O5111" s="5">
        <f t="shared" si="623"/>
        <v>0</v>
      </c>
      <c r="R5111">
        <v>4.6521202140798683E-2</v>
      </c>
      <c r="S5111">
        <v>4.672704816797036E-2</v>
      </c>
      <c r="T5111">
        <v>4.6624125154384521E-2</v>
      </c>
      <c r="U5111">
        <v>4.6624125154384521E-2</v>
      </c>
    </row>
    <row r="5112" spans="1:21" x14ac:dyDescent="0.3">
      <c r="A5112" s="1">
        <v>5111</v>
      </c>
      <c r="B5112" s="4">
        <v>2.6849589722788099</v>
      </c>
      <c r="C5112" s="7">
        <v>9.3126157645606097E-2</v>
      </c>
      <c r="D5112" s="5">
        <f>ROUND(COUNTIF($B$254:B5112,"&lt;" &amp; B5112) / (A5112 - $A$253),4)</f>
        <v>9.2999999999999999E-2</v>
      </c>
      <c r="E5112" s="5">
        <f>ROUND(COUNTIF($B$254:B5112,"&lt;=" &amp; B5112) / (A5112 - $A$253),4)</f>
        <v>9.3200000000000005E-2</v>
      </c>
      <c r="F5112" s="5">
        <f t="shared" si="618"/>
        <v>9.3100000000000002E-2</v>
      </c>
      <c r="G5112" s="5">
        <f t="shared" si="619"/>
        <v>9.2999999999999999E-2</v>
      </c>
      <c r="H5112" s="5">
        <f t="shared" si="620"/>
        <v>9.3200000000000005E-2</v>
      </c>
      <c r="I5112" s="10">
        <f t="shared" si="621"/>
        <v>9.3100000000000002E-2</v>
      </c>
      <c r="J5112" s="10">
        <f t="shared" si="621"/>
        <v>9.3100000000000002E-2</v>
      </c>
      <c r="L5112">
        <f t="shared" si="624"/>
        <v>0</v>
      </c>
      <c r="M5112">
        <f t="shared" si="625"/>
        <v>0</v>
      </c>
      <c r="N5112" s="5">
        <f t="shared" si="622"/>
        <v>0</v>
      </c>
      <c r="O5112" s="5">
        <f t="shared" si="623"/>
        <v>0</v>
      </c>
      <c r="R5112">
        <v>9.3023255813953487E-2</v>
      </c>
      <c r="S5112">
        <v>9.3229059477258694E-2</v>
      </c>
      <c r="T5112">
        <v>9.3126157645606084E-2</v>
      </c>
      <c r="U5112">
        <v>9.3126157645606084E-2</v>
      </c>
    </row>
    <row r="5113" spans="1:21" x14ac:dyDescent="0.3">
      <c r="A5113" s="1">
        <v>5112</v>
      </c>
      <c r="B5113" s="4">
        <v>2.61582525705969</v>
      </c>
      <c r="C5113" s="7">
        <v>5.7304526748971199E-2</v>
      </c>
      <c r="D5113" s="5">
        <f>ROUND(COUNTIF($B$254:B5113,"&lt;" &amp; B5113) / (A5113 - $A$253),4)</f>
        <v>5.7200000000000001E-2</v>
      </c>
      <c r="E5113" s="5">
        <f>ROUND(COUNTIF($B$254:B5113,"&lt;=" &amp; B5113) / (A5113 - $A$253),4)</f>
        <v>5.74E-2</v>
      </c>
      <c r="F5113" s="5">
        <f t="shared" si="618"/>
        <v>5.7299999999999997E-2</v>
      </c>
      <c r="G5113" s="5">
        <f t="shared" si="619"/>
        <v>5.7200000000000001E-2</v>
      </c>
      <c r="H5113" s="5">
        <f t="shared" si="620"/>
        <v>5.74E-2</v>
      </c>
      <c r="I5113" s="10">
        <f t="shared" si="621"/>
        <v>5.7299999999999997E-2</v>
      </c>
      <c r="J5113" s="10">
        <f t="shared" si="621"/>
        <v>5.7299999999999997E-2</v>
      </c>
      <c r="L5113">
        <f t="shared" si="624"/>
        <v>0</v>
      </c>
      <c r="M5113">
        <f t="shared" si="625"/>
        <v>0</v>
      </c>
      <c r="N5113" s="5">
        <f t="shared" si="622"/>
        <v>0</v>
      </c>
      <c r="O5113" s="5">
        <f t="shared" si="623"/>
        <v>0</v>
      </c>
      <c r="R5113">
        <v>5.7201646090534977E-2</v>
      </c>
      <c r="S5113">
        <v>5.7407407407407407E-2</v>
      </c>
      <c r="T5113">
        <v>5.7304526748971192E-2</v>
      </c>
      <c r="U5113">
        <v>5.7304526748971192E-2</v>
      </c>
    </row>
    <row r="5114" spans="1:21" x14ac:dyDescent="0.3">
      <c r="A5114" s="1">
        <v>5113</v>
      </c>
      <c r="B5114" s="4">
        <v>2.5750139239830099</v>
      </c>
      <c r="C5114" s="7">
        <v>3.8160872248508497E-2</v>
      </c>
      <c r="D5114" s="5">
        <f>ROUND(COUNTIF($B$254:B5114,"&lt;" &amp; B5114) / (A5114 - $A$253),4)</f>
        <v>3.8100000000000002E-2</v>
      </c>
      <c r="E5114" s="5">
        <f>ROUND(COUNTIF($B$254:B5114,"&lt;=" &amp; B5114) / (A5114 - $A$253),4)</f>
        <v>3.8300000000000001E-2</v>
      </c>
      <c r="F5114" s="5">
        <f t="shared" si="618"/>
        <v>3.8199999999999998E-2</v>
      </c>
      <c r="G5114" s="5">
        <f t="shared" si="619"/>
        <v>3.8100000000000002E-2</v>
      </c>
      <c r="H5114" s="5">
        <f t="shared" si="620"/>
        <v>3.8300000000000001E-2</v>
      </c>
      <c r="I5114" s="10">
        <f t="shared" si="621"/>
        <v>3.8199999999999998E-2</v>
      </c>
      <c r="J5114" s="10">
        <f t="shared" si="621"/>
        <v>3.8199999999999998E-2</v>
      </c>
      <c r="L5114">
        <f t="shared" si="624"/>
        <v>0</v>
      </c>
      <c r="M5114">
        <f t="shared" si="625"/>
        <v>0</v>
      </c>
      <c r="N5114" s="5">
        <f t="shared" si="622"/>
        <v>0</v>
      </c>
      <c r="O5114" s="5">
        <f t="shared" si="623"/>
        <v>0</v>
      </c>
      <c r="R5114">
        <v>3.805801275457725E-2</v>
      </c>
      <c r="S5114">
        <v>3.8263731742439827E-2</v>
      </c>
      <c r="T5114">
        <v>3.8160872248508539E-2</v>
      </c>
      <c r="U5114">
        <v>3.8160872248508539E-2</v>
      </c>
    </row>
    <row r="5115" spans="1:21" x14ac:dyDescent="0.3">
      <c r="A5115" s="1">
        <v>5114</v>
      </c>
      <c r="B5115" s="4">
        <v>2.6185192891119198</v>
      </c>
      <c r="C5115" s="7">
        <v>5.8309337721102403E-2</v>
      </c>
      <c r="D5115" s="5">
        <f>ROUND(COUNTIF($B$254:B5115,"&lt;" &amp; B5115) / (A5115 - $A$253),4)</f>
        <v>5.8200000000000002E-2</v>
      </c>
      <c r="E5115" s="5">
        <f>ROUND(COUNTIF($B$254:B5115,"&lt;=" &amp; B5115) / (A5115 - $A$253),4)</f>
        <v>5.8400000000000001E-2</v>
      </c>
      <c r="F5115" s="5">
        <f t="shared" si="618"/>
        <v>5.8299999999999998E-2</v>
      </c>
      <c r="G5115" s="5">
        <f t="shared" si="619"/>
        <v>5.8200000000000002E-2</v>
      </c>
      <c r="H5115" s="5">
        <f t="shared" si="620"/>
        <v>5.8400000000000001E-2</v>
      </c>
      <c r="I5115" s="10">
        <f t="shared" si="621"/>
        <v>5.8299999999999998E-2</v>
      </c>
      <c r="J5115" s="10">
        <f t="shared" si="621"/>
        <v>5.8299999999999998E-2</v>
      </c>
      <c r="L5115">
        <f t="shared" si="624"/>
        <v>0</v>
      </c>
      <c r="M5115">
        <f t="shared" si="625"/>
        <v>0</v>
      </c>
      <c r="N5115" s="5">
        <f t="shared" si="622"/>
        <v>0</v>
      </c>
      <c r="O5115" s="5">
        <f t="shared" si="623"/>
        <v>0</v>
      </c>
      <c r="R5115">
        <v>5.820649938296997E-2</v>
      </c>
      <c r="S5115">
        <v>5.8412176059234877E-2</v>
      </c>
      <c r="T5115">
        <v>5.8309337721102431E-2</v>
      </c>
      <c r="U5115">
        <v>5.8309337721102431E-2</v>
      </c>
    </row>
    <row r="5116" spans="1:21" x14ac:dyDescent="0.3">
      <c r="A5116" s="1">
        <v>5115</v>
      </c>
      <c r="B5116" s="4">
        <v>2.6185192891119198</v>
      </c>
      <c r="C5116" s="7">
        <v>5.8400164507505702E-2</v>
      </c>
      <c r="D5116" s="5">
        <f>ROUND(COUNTIF($B$254:B5116,"&lt;" &amp; B5116) / (A5116 - $A$253),4)</f>
        <v>5.8200000000000002E-2</v>
      </c>
      <c r="E5116" s="5">
        <f>ROUND(COUNTIF($B$254:B5116,"&lt;=" &amp; B5116) / (A5116 - $A$253),4)</f>
        <v>5.8599999999999999E-2</v>
      </c>
      <c r="F5116" s="5">
        <f t="shared" si="618"/>
        <v>5.8400000000000001E-2</v>
      </c>
      <c r="G5116" s="5">
        <f t="shared" si="619"/>
        <v>5.8200000000000002E-2</v>
      </c>
      <c r="H5116" s="5">
        <f t="shared" si="620"/>
        <v>5.8599999999999999E-2</v>
      </c>
      <c r="I5116" s="10">
        <f t="shared" si="621"/>
        <v>5.8299999999999998E-2</v>
      </c>
      <c r="J5116" s="10">
        <f t="shared" si="621"/>
        <v>5.8400000000000001E-2</v>
      </c>
      <c r="L5116">
        <f t="shared" si="624"/>
        <v>0</v>
      </c>
      <c r="M5116">
        <f t="shared" si="625"/>
        <v>0</v>
      </c>
      <c r="N5116" s="5">
        <f t="shared" si="622"/>
        <v>1E-4</v>
      </c>
      <c r="O5116" s="5">
        <f t="shared" si="623"/>
        <v>0</v>
      </c>
      <c r="R5116">
        <v>5.8194530125436968E-2</v>
      </c>
      <c r="S5116">
        <v>5.8605798889574338E-2</v>
      </c>
      <c r="T5116">
        <v>5.8348755911988487E-2</v>
      </c>
      <c r="U5116">
        <v>5.8400164507505653E-2</v>
      </c>
    </row>
    <row r="5117" spans="1:21" x14ac:dyDescent="0.3">
      <c r="A5117" s="1">
        <v>5116</v>
      </c>
      <c r="B5117" s="4">
        <v>2.60477639563838</v>
      </c>
      <c r="C5117" s="7">
        <v>5.1500822368421101E-2</v>
      </c>
      <c r="D5117" s="5">
        <f>ROUND(COUNTIF($B$254:B5117,"&lt;" &amp; B5117) / (A5117 - $A$253),4)</f>
        <v>5.1400000000000001E-2</v>
      </c>
      <c r="E5117" s="5">
        <f>ROUND(COUNTIF($B$254:B5117,"&lt;=" &amp; B5117) / (A5117 - $A$253),4)</f>
        <v>5.16E-2</v>
      </c>
      <c r="F5117" s="5">
        <f t="shared" si="618"/>
        <v>5.1499999999999997E-2</v>
      </c>
      <c r="G5117" s="5">
        <f t="shared" si="619"/>
        <v>5.1400000000000001E-2</v>
      </c>
      <c r="H5117" s="5">
        <f t="shared" si="620"/>
        <v>5.16E-2</v>
      </c>
      <c r="I5117" s="10">
        <f t="shared" si="621"/>
        <v>5.1499999999999997E-2</v>
      </c>
      <c r="J5117" s="10">
        <f t="shared" si="621"/>
        <v>5.1499999999999997E-2</v>
      </c>
      <c r="L5117">
        <f t="shared" si="624"/>
        <v>0</v>
      </c>
      <c r="M5117">
        <f t="shared" si="625"/>
        <v>0</v>
      </c>
      <c r="N5117" s="5">
        <f t="shared" si="622"/>
        <v>0</v>
      </c>
      <c r="O5117" s="5">
        <f t="shared" si="623"/>
        <v>0</v>
      </c>
      <c r="R5117">
        <v>5.139802631578947E-2</v>
      </c>
      <c r="S5117">
        <v>5.1603618421052627E-2</v>
      </c>
      <c r="T5117">
        <v>5.1500822368421052E-2</v>
      </c>
      <c r="U5117">
        <v>5.1500822368421052E-2</v>
      </c>
    </row>
    <row r="5118" spans="1:21" x14ac:dyDescent="0.3">
      <c r="A5118" s="1">
        <v>5117</v>
      </c>
      <c r="B5118" s="4">
        <v>2.67122022785149</v>
      </c>
      <c r="C5118" s="7">
        <v>8.7050359712230199E-2</v>
      </c>
      <c r="D5118" s="5">
        <f>ROUND(COUNTIF($B$254:B5118,"&lt;" &amp; B5118) / (A5118 - $A$253),4)</f>
        <v>8.6900000000000005E-2</v>
      </c>
      <c r="E5118" s="5">
        <f>ROUND(COUNTIF($B$254:B5118,"&lt;=" &amp; B5118) / (A5118 - $A$253),4)</f>
        <v>8.72E-2</v>
      </c>
      <c r="F5118" s="5">
        <f t="shared" si="618"/>
        <v>8.7099999999999997E-2</v>
      </c>
      <c r="G5118" s="5">
        <f t="shared" si="619"/>
        <v>8.6900000000000005E-2</v>
      </c>
      <c r="H5118" s="5">
        <f t="shared" si="620"/>
        <v>8.72E-2</v>
      </c>
      <c r="I5118" s="10">
        <f t="shared" si="621"/>
        <v>8.7099999999999997E-2</v>
      </c>
      <c r="J5118" s="10">
        <f t="shared" si="621"/>
        <v>8.7099999999999997E-2</v>
      </c>
      <c r="L5118">
        <f t="shared" si="624"/>
        <v>0</v>
      </c>
      <c r="M5118">
        <f t="shared" si="625"/>
        <v>0</v>
      </c>
      <c r="N5118" s="5">
        <f t="shared" si="622"/>
        <v>0</v>
      </c>
      <c r="O5118" s="5">
        <f t="shared" si="623"/>
        <v>0</v>
      </c>
      <c r="R5118">
        <v>8.6947584789311402E-2</v>
      </c>
      <c r="S5118">
        <v>8.7153134635149024E-2</v>
      </c>
      <c r="T5118">
        <v>8.7050359712230213E-2</v>
      </c>
      <c r="U5118">
        <v>8.7050359712230213E-2</v>
      </c>
    </row>
    <row r="5119" spans="1:21" x14ac:dyDescent="0.3">
      <c r="A5119" s="1">
        <v>5118</v>
      </c>
      <c r="B5119" s="4">
        <v>2.5967312283028301</v>
      </c>
      <c r="C5119" s="7">
        <v>4.7163995067817502E-2</v>
      </c>
      <c r="D5119" s="5">
        <f>ROUND(COUNTIF($B$254:B5119,"&lt;" &amp; B5119) / (A5119 - $A$253),4)</f>
        <v>4.7100000000000003E-2</v>
      </c>
      <c r="E5119" s="5">
        <f>ROUND(COUNTIF($B$254:B5119,"&lt;=" &amp; B5119) / (A5119 - $A$253),4)</f>
        <v>4.7300000000000002E-2</v>
      </c>
      <c r="F5119" s="5">
        <f t="shared" ref="F5119:F5182" si="626">ROUND(AVERAGE(D5119,E5119),4)</f>
        <v>4.7199999999999999E-2</v>
      </c>
      <c r="G5119" s="5">
        <f t="shared" ref="G5119:G5182" si="627">ROUND(R5119,4)</f>
        <v>4.7100000000000003E-2</v>
      </c>
      <c r="H5119" s="5">
        <f t="shared" ref="H5119:H5182" si="628">ROUND(S5119,4)</f>
        <v>4.7300000000000002E-2</v>
      </c>
      <c r="I5119" s="10">
        <f t="shared" ref="I5119:J5182" si="629">ROUND(T5119,4)</f>
        <v>4.7199999999999999E-2</v>
      </c>
      <c r="J5119" s="10">
        <f t="shared" si="629"/>
        <v>4.7199999999999999E-2</v>
      </c>
      <c r="L5119">
        <f t="shared" si="624"/>
        <v>0</v>
      </c>
      <c r="M5119">
        <f t="shared" si="625"/>
        <v>0</v>
      </c>
      <c r="N5119" s="5">
        <f t="shared" ref="N5119:N5182" si="630">ROUND(C5119 - I5119, 4)</f>
        <v>0</v>
      </c>
      <c r="O5119" s="5">
        <f t="shared" ref="O5119:O5182" si="631">ROUND(C5119 - J5119, 4)</f>
        <v>0</v>
      </c>
      <c r="R5119">
        <v>4.706124126592684E-2</v>
      </c>
      <c r="S5119">
        <v>4.7266748869708178E-2</v>
      </c>
      <c r="T5119">
        <v>4.7163995067817509E-2</v>
      </c>
      <c r="U5119">
        <v>4.7163995067817509E-2</v>
      </c>
    </row>
    <row r="5120" spans="1:21" x14ac:dyDescent="0.3">
      <c r="A5120" s="1">
        <v>5119</v>
      </c>
      <c r="B5120" s="4">
        <v>2.5889588099218899</v>
      </c>
      <c r="C5120" s="7">
        <v>4.2839531538935702E-2</v>
      </c>
      <c r="D5120" s="5">
        <f>ROUND(COUNTIF($B$254:B5120,"&lt;" &amp; B5120) / (A5120 - $A$253),4)</f>
        <v>4.2700000000000002E-2</v>
      </c>
      <c r="E5120" s="5">
        <f>ROUND(COUNTIF($B$254:B5120,"&lt;=" &amp; B5120) / (A5120 - $A$253),4)</f>
        <v>4.2900000000000001E-2</v>
      </c>
      <c r="F5120" s="5">
        <f t="shared" si="626"/>
        <v>4.2799999999999998E-2</v>
      </c>
      <c r="G5120" s="5">
        <f t="shared" si="627"/>
        <v>4.2700000000000002E-2</v>
      </c>
      <c r="H5120" s="5">
        <f t="shared" si="628"/>
        <v>4.2900000000000001E-2</v>
      </c>
      <c r="I5120" s="10">
        <f t="shared" si="629"/>
        <v>4.2799999999999998E-2</v>
      </c>
      <c r="J5120" s="10">
        <f t="shared" si="629"/>
        <v>4.2799999999999998E-2</v>
      </c>
      <c r="L5120">
        <f t="shared" si="624"/>
        <v>0</v>
      </c>
      <c r="M5120">
        <f t="shared" si="625"/>
        <v>0</v>
      </c>
      <c r="N5120" s="5">
        <f t="shared" si="630"/>
        <v>0</v>
      </c>
      <c r="O5120" s="5">
        <f t="shared" si="631"/>
        <v>0</v>
      </c>
      <c r="R5120">
        <v>4.2736798849393867E-2</v>
      </c>
      <c r="S5120">
        <v>4.2942264228477502E-2</v>
      </c>
      <c r="T5120">
        <v>4.2839531538935688E-2</v>
      </c>
      <c r="U5120">
        <v>4.2839531538935688E-2</v>
      </c>
    </row>
    <row r="5121" spans="1:21" x14ac:dyDescent="0.3">
      <c r="A5121" s="1">
        <v>5120</v>
      </c>
      <c r="B5121" s="4">
        <v>2.6185703253294199</v>
      </c>
      <c r="C5121" s="7">
        <v>5.9264585045193101E-2</v>
      </c>
      <c r="D5121" s="5">
        <f>ROUND(COUNTIF($B$254:B5121,"&lt;" &amp; B5121) / (A5121 - $A$253),4)</f>
        <v>5.9200000000000003E-2</v>
      </c>
      <c r="E5121" s="5">
        <f>ROUND(COUNTIF($B$254:B5121,"&lt;=" &amp; B5121) / (A5121 - $A$253),4)</f>
        <v>5.9400000000000001E-2</v>
      </c>
      <c r="F5121" s="5">
        <f t="shared" si="626"/>
        <v>5.9299999999999999E-2</v>
      </c>
      <c r="G5121" s="5">
        <f t="shared" si="627"/>
        <v>5.9200000000000003E-2</v>
      </c>
      <c r="H5121" s="5">
        <f t="shared" si="628"/>
        <v>5.9400000000000001E-2</v>
      </c>
      <c r="I5121" s="10">
        <f t="shared" si="629"/>
        <v>5.9299999999999999E-2</v>
      </c>
      <c r="J5121" s="10">
        <f t="shared" si="629"/>
        <v>5.9299999999999999E-2</v>
      </c>
      <c r="L5121">
        <f t="shared" si="624"/>
        <v>0</v>
      </c>
      <c r="M5121">
        <f t="shared" si="625"/>
        <v>0</v>
      </c>
      <c r="N5121" s="5">
        <f t="shared" si="630"/>
        <v>0</v>
      </c>
      <c r="O5121" s="5">
        <f t="shared" si="631"/>
        <v>0</v>
      </c>
      <c r="R5121">
        <v>5.9161873459326213E-2</v>
      </c>
      <c r="S5121">
        <v>5.9367296631059982E-2</v>
      </c>
      <c r="T5121">
        <v>5.9264585045193087E-2</v>
      </c>
      <c r="U5121">
        <v>5.9264585045193087E-2</v>
      </c>
    </row>
    <row r="5122" spans="1:21" x14ac:dyDescent="0.3">
      <c r="A5122" s="1">
        <v>5121</v>
      </c>
      <c r="B5122" s="4">
        <v>2.5917335897199898</v>
      </c>
      <c r="C5122" s="7">
        <v>4.4464982542616598E-2</v>
      </c>
      <c r="D5122" s="5">
        <f>ROUND(COUNTIF($B$254:B5122,"&lt;" &amp; B5122) / (A5122 - $A$253),4)</f>
        <v>4.4400000000000002E-2</v>
      </c>
      <c r="E5122" s="5">
        <f>ROUND(COUNTIF($B$254:B5122,"&lt;=" &amp; B5122) / (A5122 - $A$253),4)</f>
        <v>4.4600000000000001E-2</v>
      </c>
      <c r="F5122" s="5">
        <f t="shared" si="626"/>
        <v>4.4499999999999998E-2</v>
      </c>
      <c r="G5122" s="5">
        <f t="shared" si="627"/>
        <v>4.4400000000000002E-2</v>
      </c>
      <c r="H5122" s="5">
        <f t="shared" si="628"/>
        <v>4.4600000000000001E-2</v>
      </c>
      <c r="I5122" s="10">
        <f t="shared" si="629"/>
        <v>4.4499999999999998E-2</v>
      </c>
      <c r="J5122" s="10">
        <f t="shared" si="629"/>
        <v>4.4499999999999998E-2</v>
      </c>
      <c r="L5122">
        <f t="shared" si="624"/>
        <v>0</v>
      </c>
      <c r="M5122">
        <f t="shared" si="625"/>
        <v>0</v>
      </c>
      <c r="N5122" s="5">
        <f t="shared" si="630"/>
        <v>0</v>
      </c>
      <c r="O5122" s="5">
        <f t="shared" si="631"/>
        <v>0</v>
      </c>
      <c r="R5122">
        <v>4.4362292051756007E-2</v>
      </c>
      <c r="S5122">
        <v>4.4567673033477098E-2</v>
      </c>
      <c r="T5122">
        <v>4.4464982542616549E-2</v>
      </c>
      <c r="U5122">
        <v>4.4464982542616549E-2</v>
      </c>
    </row>
    <row r="5123" spans="1:21" x14ac:dyDescent="0.3">
      <c r="A5123" s="1">
        <v>5122</v>
      </c>
      <c r="B5123" s="4">
        <v>2.5512326349594798</v>
      </c>
      <c r="C5123" s="7">
        <v>2.74127310061602E-2</v>
      </c>
      <c r="D5123" s="5">
        <f>ROUND(COUNTIF($B$254:B5123,"&lt;" &amp; B5123) / (A5123 - $A$253),4)</f>
        <v>2.7300000000000001E-2</v>
      </c>
      <c r="E5123" s="5">
        <f>ROUND(COUNTIF($B$254:B5123,"&lt;=" &amp; B5123) / (A5123 - $A$253),4)</f>
        <v>2.75E-2</v>
      </c>
      <c r="F5123" s="5">
        <f t="shared" si="626"/>
        <v>2.7400000000000001E-2</v>
      </c>
      <c r="G5123" s="5">
        <f t="shared" si="627"/>
        <v>2.7300000000000001E-2</v>
      </c>
      <c r="H5123" s="5">
        <f t="shared" si="628"/>
        <v>2.75E-2</v>
      </c>
      <c r="I5123" s="10">
        <f t="shared" si="629"/>
        <v>2.7400000000000001E-2</v>
      </c>
      <c r="J5123" s="10">
        <f t="shared" si="629"/>
        <v>2.7400000000000001E-2</v>
      </c>
      <c r="L5123">
        <f t="shared" ref="L5123:L5186" si="632">IF(D5123 = G5123, 0, 1)</f>
        <v>0</v>
      </c>
      <c r="M5123">
        <f t="shared" ref="M5123:M5186" si="633">IF(E5123 = H5123, 0, 1)</f>
        <v>0</v>
      </c>
      <c r="N5123" s="5">
        <f t="shared" si="630"/>
        <v>0</v>
      </c>
      <c r="O5123" s="5">
        <f t="shared" si="631"/>
        <v>0</v>
      </c>
      <c r="R5123">
        <v>2.7310061601642711E-2</v>
      </c>
      <c r="S5123">
        <v>2.7515400410677619E-2</v>
      </c>
      <c r="T5123">
        <v>2.7412731006160169E-2</v>
      </c>
      <c r="U5123">
        <v>2.7412731006160169E-2</v>
      </c>
    </row>
    <row r="5124" spans="1:21" x14ac:dyDescent="0.3">
      <c r="A5124" s="1">
        <v>5123</v>
      </c>
      <c r="B5124" s="4">
        <v>2.52052311904048</v>
      </c>
      <c r="C5124" s="7">
        <v>1.6936973927324999E-2</v>
      </c>
      <c r="D5124" s="5">
        <f>ROUND(COUNTIF($B$254:B5124,"&lt;" &amp; B5124) / (A5124 - $A$253),4)</f>
        <v>1.6799999999999999E-2</v>
      </c>
      <c r="E5124" s="5">
        <f>ROUND(COUNTIF($B$254:B5124,"&lt;=" &amp; B5124) / (A5124 - $A$253),4)</f>
        <v>1.7000000000000001E-2</v>
      </c>
      <c r="F5124" s="5">
        <f t="shared" si="626"/>
        <v>1.6899999999999998E-2</v>
      </c>
      <c r="G5124" s="5">
        <f t="shared" si="627"/>
        <v>1.6799999999999999E-2</v>
      </c>
      <c r="H5124" s="5">
        <f t="shared" si="628"/>
        <v>1.7000000000000001E-2</v>
      </c>
      <c r="I5124" s="10">
        <f t="shared" si="629"/>
        <v>1.6899999999999998E-2</v>
      </c>
      <c r="J5124" s="10">
        <f t="shared" si="629"/>
        <v>1.6899999999999998E-2</v>
      </c>
      <c r="L5124">
        <f t="shared" si="632"/>
        <v>0</v>
      </c>
      <c r="M5124">
        <f t="shared" si="633"/>
        <v>0</v>
      </c>
      <c r="N5124" s="5">
        <f t="shared" si="630"/>
        <v>0</v>
      </c>
      <c r="O5124" s="5">
        <f t="shared" si="631"/>
        <v>0</v>
      </c>
      <c r="R5124">
        <v>1.6834325600492708E-2</v>
      </c>
      <c r="S5124">
        <v>1.7039622254157259E-2</v>
      </c>
      <c r="T5124">
        <v>1.6936973927324989E-2</v>
      </c>
      <c r="U5124">
        <v>1.6936973927324989E-2</v>
      </c>
    </row>
    <row r="5125" spans="1:21" x14ac:dyDescent="0.3">
      <c r="A5125" s="1">
        <v>5124</v>
      </c>
      <c r="B5125" s="4">
        <v>2.5372460634685701</v>
      </c>
      <c r="C5125" s="7">
        <v>2.3091133004926101E-2</v>
      </c>
      <c r="D5125" s="5">
        <f>ROUND(COUNTIF($B$254:B5125,"&lt;" &amp; B5125) / (A5125 - $A$253),4)</f>
        <v>2.3E-2</v>
      </c>
      <c r="E5125" s="5">
        <f>ROUND(COUNTIF($B$254:B5125,"&lt;=" &amp; B5125) / (A5125 - $A$253),4)</f>
        <v>2.3199999999999998E-2</v>
      </c>
      <c r="F5125" s="5">
        <f t="shared" si="626"/>
        <v>2.3099999999999999E-2</v>
      </c>
      <c r="G5125" s="5">
        <f t="shared" si="627"/>
        <v>2.3E-2</v>
      </c>
      <c r="H5125" s="5">
        <f t="shared" si="628"/>
        <v>2.3199999999999998E-2</v>
      </c>
      <c r="I5125" s="10">
        <f t="shared" si="629"/>
        <v>2.3099999999999999E-2</v>
      </c>
      <c r="J5125" s="10">
        <f t="shared" si="629"/>
        <v>2.3099999999999999E-2</v>
      </c>
      <c r="L5125">
        <f t="shared" si="632"/>
        <v>0</v>
      </c>
      <c r="M5125">
        <f t="shared" si="633"/>
        <v>0</v>
      </c>
      <c r="N5125" s="5">
        <f t="shared" si="630"/>
        <v>0</v>
      </c>
      <c r="O5125" s="5">
        <f t="shared" si="631"/>
        <v>0</v>
      </c>
      <c r="R5125">
        <v>2.298850574712644E-2</v>
      </c>
      <c r="S5125">
        <v>2.3193760262725779E-2</v>
      </c>
      <c r="T5125">
        <v>2.3091133004926111E-2</v>
      </c>
      <c r="U5125">
        <v>2.3091133004926111E-2</v>
      </c>
    </row>
    <row r="5126" spans="1:21" x14ac:dyDescent="0.3">
      <c r="A5126" s="1">
        <v>5125</v>
      </c>
      <c r="B5126" s="4">
        <v>2.5397498856705099</v>
      </c>
      <c r="C5126" s="7">
        <v>2.4112456392366099E-2</v>
      </c>
      <c r="D5126" s="5">
        <f>ROUND(COUNTIF($B$254:B5126,"&lt;" &amp; B5126) / (A5126 - $A$253),4)</f>
        <v>2.4E-2</v>
      </c>
      <c r="E5126" s="5">
        <f>ROUND(COUNTIF($B$254:B5126,"&lt;=" &amp; B5126) / (A5126 - $A$253),4)</f>
        <v>2.4199999999999999E-2</v>
      </c>
      <c r="F5126" s="5">
        <f t="shared" si="626"/>
        <v>2.41E-2</v>
      </c>
      <c r="G5126" s="5">
        <f t="shared" si="627"/>
        <v>2.4E-2</v>
      </c>
      <c r="H5126" s="5">
        <f t="shared" si="628"/>
        <v>2.4199999999999999E-2</v>
      </c>
      <c r="I5126" s="10">
        <f t="shared" si="629"/>
        <v>2.41E-2</v>
      </c>
      <c r="J5126" s="10">
        <f t="shared" si="629"/>
        <v>2.41E-2</v>
      </c>
      <c r="L5126">
        <f t="shared" si="632"/>
        <v>0</v>
      </c>
      <c r="M5126">
        <f t="shared" si="633"/>
        <v>0</v>
      </c>
      <c r="N5126" s="5">
        <f t="shared" si="630"/>
        <v>0</v>
      </c>
      <c r="O5126" s="5">
        <f t="shared" si="631"/>
        <v>0</v>
      </c>
      <c r="R5126">
        <v>2.400985019495178E-2</v>
      </c>
      <c r="S5126">
        <v>2.4215062589780421E-2</v>
      </c>
      <c r="T5126">
        <v>2.4112456392366099E-2</v>
      </c>
      <c r="U5126">
        <v>2.4112456392366099E-2</v>
      </c>
    </row>
    <row r="5127" spans="1:21" x14ac:dyDescent="0.3">
      <c r="A5127" s="1">
        <v>5126</v>
      </c>
      <c r="B5127" s="4">
        <v>2.6080456867974702</v>
      </c>
      <c r="C5127" s="7">
        <v>5.52933935166188E-2</v>
      </c>
      <c r="D5127" s="5">
        <f>ROUND(COUNTIF($B$254:B5127,"&lt;" &amp; B5127) / (A5127 - $A$253),4)</f>
        <v>5.5199999999999999E-2</v>
      </c>
      <c r="E5127" s="5">
        <f>ROUND(COUNTIF($B$254:B5127,"&lt;=" &amp; B5127) / (A5127 - $A$253),4)</f>
        <v>5.5399999999999998E-2</v>
      </c>
      <c r="F5127" s="5">
        <f t="shared" si="626"/>
        <v>5.5300000000000002E-2</v>
      </c>
      <c r="G5127" s="5">
        <f t="shared" si="627"/>
        <v>5.5199999999999999E-2</v>
      </c>
      <c r="H5127" s="5">
        <f t="shared" si="628"/>
        <v>5.5399999999999998E-2</v>
      </c>
      <c r="I5127" s="10">
        <f t="shared" si="629"/>
        <v>5.5300000000000002E-2</v>
      </c>
      <c r="J5127" s="10">
        <f t="shared" si="629"/>
        <v>5.5300000000000002E-2</v>
      </c>
      <c r="L5127">
        <f t="shared" si="632"/>
        <v>0</v>
      </c>
      <c r="M5127">
        <f t="shared" si="633"/>
        <v>0</v>
      </c>
      <c r="N5127" s="5">
        <f t="shared" si="630"/>
        <v>0</v>
      </c>
      <c r="O5127" s="5">
        <f t="shared" si="631"/>
        <v>0</v>
      </c>
      <c r="R5127">
        <v>5.5190808370947878E-2</v>
      </c>
      <c r="S5127">
        <v>5.5395978662289701E-2</v>
      </c>
      <c r="T5127">
        <v>5.5293393516618793E-2</v>
      </c>
      <c r="U5127">
        <v>5.5293393516618793E-2</v>
      </c>
    </row>
    <row r="5128" spans="1:21" x14ac:dyDescent="0.3">
      <c r="A5128" s="1">
        <v>5127</v>
      </c>
      <c r="B5128" s="4">
        <v>2.57145125118819</v>
      </c>
      <c r="C5128" s="7">
        <v>3.7641025641025602E-2</v>
      </c>
      <c r="D5128" s="5">
        <f>ROUND(COUNTIF($B$254:B5128,"&lt;" &amp; B5128) / (A5128 - $A$253),4)</f>
        <v>3.7499999999999999E-2</v>
      </c>
      <c r="E5128" s="5">
        <f>ROUND(COUNTIF($B$254:B5128,"&lt;=" &amp; B5128) / (A5128 - $A$253),4)</f>
        <v>3.7699999999999997E-2</v>
      </c>
      <c r="F5128" s="5">
        <f t="shared" si="626"/>
        <v>3.7600000000000001E-2</v>
      </c>
      <c r="G5128" s="5">
        <f t="shared" si="627"/>
        <v>3.7499999999999999E-2</v>
      </c>
      <c r="H5128" s="5">
        <f t="shared" si="628"/>
        <v>3.7699999999999997E-2</v>
      </c>
      <c r="I5128" s="10">
        <f t="shared" si="629"/>
        <v>3.7600000000000001E-2</v>
      </c>
      <c r="J5128" s="10">
        <f t="shared" si="629"/>
        <v>3.7600000000000001E-2</v>
      </c>
      <c r="L5128">
        <f t="shared" si="632"/>
        <v>0</v>
      </c>
      <c r="M5128">
        <f t="shared" si="633"/>
        <v>0</v>
      </c>
      <c r="N5128" s="5">
        <f t="shared" si="630"/>
        <v>0</v>
      </c>
      <c r="O5128" s="5">
        <f t="shared" si="631"/>
        <v>0</v>
      </c>
      <c r="R5128">
        <v>3.7538461538461541E-2</v>
      </c>
      <c r="S5128">
        <v>3.7743589743589753E-2</v>
      </c>
      <c r="T5128">
        <v>3.7641025641025637E-2</v>
      </c>
      <c r="U5128">
        <v>3.7641025641025637E-2</v>
      </c>
    </row>
    <row r="5129" spans="1:21" x14ac:dyDescent="0.3">
      <c r="A5129" s="1">
        <v>5128</v>
      </c>
      <c r="B5129" s="4">
        <v>2.6367188832939301</v>
      </c>
      <c r="C5129" s="7">
        <v>7.1267432321575105E-2</v>
      </c>
      <c r="D5129" s="5">
        <f>ROUND(COUNTIF($B$254:B5129,"&lt;" &amp; B5129) / (A5129 - $A$253),4)</f>
        <v>7.1199999999999999E-2</v>
      </c>
      <c r="E5129" s="5">
        <f>ROUND(COUNTIF($B$254:B5129,"&lt;=" &amp; B5129) / (A5129 - $A$253),4)</f>
        <v>7.1400000000000005E-2</v>
      </c>
      <c r="F5129" s="5">
        <f t="shared" si="626"/>
        <v>7.1300000000000002E-2</v>
      </c>
      <c r="G5129" s="5">
        <f t="shared" si="627"/>
        <v>7.1199999999999999E-2</v>
      </c>
      <c r="H5129" s="5">
        <f t="shared" si="628"/>
        <v>7.1400000000000005E-2</v>
      </c>
      <c r="I5129" s="10">
        <f t="shared" si="629"/>
        <v>7.1300000000000002E-2</v>
      </c>
      <c r="J5129" s="10">
        <f t="shared" si="629"/>
        <v>7.1300000000000002E-2</v>
      </c>
      <c r="L5129">
        <f t="shared" si="632"/>
        <v>0</v>
      </c>
      <c r="M5129">
        <f t="shared" si="633"/>
        <v>0</v>
      </c>
      <c r="N5129" s="5">
        <f t="shared" si="630"/>
        <v>0</v>
      </c>
      <c r="O5129" s="5">
        <f t="shared" si="631"/>
        <v>0</v>
      </c>
      <c r="R5129">
        <v>7.1164889253486463E-2</v>
      </c>
      <c r="S5129">
        <v>7.1369975389663665E-2</v>
      </c>
      <c r="T5129">
        <v>7.1267432321575064E-2</v>
      </c>
      <c r="U5129">
        <v>7.1267432321575064E-2</v>
      </c>
    </row>
    <row r="5130" spans="1:21" x14ac:dyDescent="0.3">
      <c r="A5130" s="1">
        <v>5129</v>
      </c>
      <c r="B5130" s="4">
        <v>2.6229352066601899</v>
      </c>
      <c r="C5130" s="7">
        <v>6.4281320483904003E-2</v>
      </c>
      <c r="D5130" s="5">
        <f>ROUND(COUNTIF($B$254:B5130,"&lt;" &amp; B5130) / (A5130 - $A$253),4)</f>
        <v>6.4199999999999993E-2</v>
      </c>
      <c r="E5130" s="5">
        <f>ROUND(COUNTIF($B$254:B5130,"&lt;=" &amp; B5130) / (A5130 - $A$253),4)</f>
        <v>6.4399999999999999E-2</v>
      </c>
      <c r="F5130" s="5">
        <f t="shared" si="626"/>
        <v>6.4299999999999996E-2</v>
      </c>
      <c r="G5130" s="5">
        <f t="shared" si="627"/>
        <v>6.4199999999999993E-2</v>
      </c>
      <c r="H5130" s="5">
        <f t="shared" si="628"/>
        <v>6.4399999999999999E-2</v>
      </c>
      <c r="I5130" s="10">
        <f t="shared" si="629"/>
        <v>6.4299999999999996E-2</v>
      </c>
      <c r="J5130" s="10">
        <f t="shared" si="629"/>
        <v>6.4299999999999996E-2</v>
      </c>
      <c r="L5130">
        <f t="shared" si="632"/>
        <v>0</v>
      </c>
      <c r="M5130">
        <f t="shared" si="633"/>
        <v>0</v>
      </c>
      <c r="N5130" s="5">
        <f t="shared" si="630"/>
        <v>0</v>
      </c>
      <c r="O5130" s="5">
        <f t="shared" si="631"/>
        <v>0</v>
      </c>
      <c r="R5130">
        <v>6.4178798441664964E-2</v>
      </c>
      <c r="S5130">
        <v>6.4383842526143126E-2</v>
      </c>
      <c r="T5130">
        <v>6.4281320483904045E-2</v>
      </c>
      <c r="U5130">
        <v>6.4281320483904045E-2</v>
      </c>
    </row>
    <row r="5131" spans="1:21" x14ac:dyDescent="0.3">
      <c r="A5131" s="1">
        <v>5130</v>
      </c>
      <c r="B5131" s="4">
        <v>2.56375633840491</v>
      </c>
      <c r="C5131" s="7">
        <v>3.4132841328413301E-2</v>
      </c>
      <c r="D5131" s="5">
        <f>ROUND(COUNTIF($B$254:B5131,"&lt;" &amp; B5131) / (A5131 - $A$253),4)</f>
        <v>3.4000000000000002E-2</v>
      </c>
      <c r="E5131" s="5">
        <f>ROUND(COUNTIF($B$254:B5131,"&lt;=" &amp; B5131) / (A5131 - $A$253),4)</f>
        <v>3.4200000000000001E-2</v>
      </c>
      <c r="F5131" s="5">
        <f t="shared" si="626"/>
        <v>3.4099999999999998E-2</v>
      </c>
      <c r="G5131" s="5">
        <f t="shared" si="627"/>
        <v>3.4000000000000002E-2</v>
      </c>
      <c r="H5131" s="5">
        <f t="shared" si="628"/>
        <v>3.4200000000000001E-2</v>
      </c>
      <c r="I5131" s="10">
        <f t="shared" si="629"/>
        <v>3.4099999999999998E-2</v>
      </c>
      <c r="J5131" s="10">
        <f t="shared" si="629"/>
        <v>3.4099999999999998E-2</v>
      </c>
      <c r="L5131">
        <f t="shared" si="632"/>
        <v>0</v>
      </c>
      <c r="M5131">
        <f t="shared" si="633"/>
        <v>0</v>
      </c>
      <c r="N5131" s="5">
        <f t="shared" si="630"/>
        <v>0</v>
      </c>
      <c r="O5131" s="5">
        <f t="shared" si="631"/>
        <v>0</v>
      </c>
      <c r="R5131">
        <v>3.4030340303403031E-2</v>
      </c>
      <c r="S5131">
        <v>3.4235342353423542E-2</v>
      </c>
      <c r="T5131">
        <v>3.413284132841328E-2</v>
      </c>
      <c r="U5131">
        <v>3.413284132841328E-2</v>
      </c>
    </row>
    <row r="5132" spans="1:21" x14ac:dyDescent="0.3">
      <c r="A5132" s="1">
        <v>5131</v>
      </c>
      <c r="B5132" s="4">
        <v>2.7121484584283699</v>
      </c>
      <c r="C5132" s="7">
        <v>0.114675138348022</v>
      </c>
      <c r="D5132" s="5">
        <f>ROUND(COUNTIF($B$254:B5132,"&lt;" &amp; B5132) / (A5132 - $A$253),4)</f>
        <v>0.11459999999999999</v>
      </c>
      <c r="E5132" s="5">
        <f>ROUND(COUNTIF($B$254:B5132,"&lt;=" &amp; B5132) / (A5132 - $A$253),4)</f>
        <v>0.1148</v>
      </c>
      <c r="F5132" s="5">
        <f t="shared" si="626"/>
        <v>0.1147</v>
      </c>
      <c r="G5132" s="5">
        <f t="shared" si="627"/>
        <v>0.11459999999999999</v>
      </c>
      <c r="H5132" s="5">
        <f t="shared" si="628"/>
        <v>0.1148</v>
      </c>
      <c r="I5132" s="10">
        <f t="shared" si="629"/>
        <v>0.1147</v>
      </c>
      <c r="J5132" s="10">
        <f t="shared" si="629"/>
        <v>0.1147</v>
      </c>
      <c r="L5132">
        <f t="shared" si="632"/>
        <v>0</v>
      </c>
      <c r="M5132">
        <f t="shared" si="633"/>
        <v>0</v>
      </c>
      <c r="N5132" s="5">
        <f t="shared" si="630"/>
        <v>0</v>
      </c>
      <c r="O5132" s="5">
        <f t="shared" si="631"/>
        <v>0</v>
      </c>
      <c r="R5132">
        <v>0.1145726583316253</v>
      </c>
      <c r="S5132">
        <v>0.1147776183644189</v>
      </c>
      <c r="T5132">
        <v>0.11467513834802209</v>
      </c>
      <c r="U5132">
        <v>0.11467513834802209</v>
      </c>
    </row>
    <row r="5133" spans="1:21" x14ac:dyDescent="0.3">
      <c r="A5133" s="1">
        <v>5132</v>
      </c>
      <c r="B5133" s="4">
        <v>2.7530363136362901</v>
      </c>
      <c r="C5133" s="7">
        <v>0.146209016393443</v>
      </c>
      <c r="D5133" s="5">
        <f>ROUND(COUNTIF($B$254:B5133,"&lt;" &amp; B5133) / (A5133 - $A$253),4)</f>
        <v>0.14610000000000001</v>
      </c>
      <c r="E5133" s="5">
        <f>ROUND(COUNTIF($B$254:B5133,"&lt;=" &amp; B5133) / (A5133 - $A$253),4)</f>
        <v>0.14630000000000001</v>
      </c>
      <c r="F5133" s="5">
        <f t="shared" si="626"/>
        <v>0.1462</v>
      </c>
      <c r="G5133" s="5">
        <f t="shared" si="627"/>
        <v>0.14610000000000001</v>
      </c>
      <c r="H5133" s="5">
        <f t="shared" si="628"/>
        <v>0.14630000000000001</v>
      </c>
      <c r="I5133" s="10">
        <f t="shared" si="629"/>
        <v>0.1462</v>
      </c>
      <c r="J5133" s="10">
        <f t="shared" si="629"/>
        <v>0.1462</v>
      </c>
      <c r="L5133">
        <f t="shared" si="632"/>
        <v>0</v>
      </c>
      <c r="M5133">
        <f t="shared" si="633"/>
        <v>0</v>
      </c>
      <c r="N5133" s="5">
        <f t="shared" si="630"/>
        <v>0</v>
      </c>
      <c r="O5133" s="5">
        <f t="shared" si="631"/>
        <v>0</v>
      </c>
      <c r="R5133">
        <v>0.1461065573770492</v>
      </c>
      <c r="S5133">
        <v>0.14631147540983611</v>
      </c>
      <c r="T5133">
        <v>0.14620901639344261</v>
      </c>
      <c r="U5133">
        <v>0.14620901639344261</v>
      </c>
    </row>
    <row r="5134" spans="1:21" x14ac:dyDescent="0.3">
      <c r="A5134" s="1">
        <v>5133</v>
      </c>
      <c r="B5134" s="4">
        <v>2.7740127078908001</v>
      </c>
      <c r="C5134" s="7">
        <v>0.16502765826674901</v>
      </c>
      <c r="D5134" s="5">
        <f>ROUND(COUNTIF($B$254:B5134,"&lt;" &amp; B5134) / (A5134 - $A$253),4)</f>
        <v>0.16489999999999999</v>
      </c>
      <c r="E5134" s="5">
        <f>ROUND(COUNTIF($B$254:B5134,"&lt;=" &amp; B5134) / (A5134 - $A$253),4)</f>
        <v>0.1651</v>
      </c>
      <c r="F5134" s="5">
        <f t="shared" si="626"/>
        <v>0.16500000000000001</v>
      </c>
      <c r="G5134" s="5">
        <f t="shared" si="627"/>
        <v>0.16489999999999999</v>
      </c>
      <c r="H5134" s="5">
        <f t="shared" si="628"/>
        <v>0.1651</v>
      </c>
      <c r="I5134" s="10">
        <f t="shared" si="629"/>
        <v>0.16500000000000001</v>
      </c>
      <c r="J5134" s="10">
        <f t="shared" si="629"/>
        <v>0.16500000000000001</v>
      </c>
      <c r="L5134">
        <f t="shared" si="632"/>
        <v>0</v>
      </c>
      <c r="M5134">
        <f t="shared" si="633"/>
        <v>0</v>
      </c>
      <c r="N5134" s="5">
        <f t="shared" si="630"/>
        <v>0</v>
      </c>
      <c r="O5134" s="5">
        <f t="shared" si="631"/>
        <v>0</v>
      </c>
      <c r="R5134">
        <v>0.16492522024175371</v>
      </c>
      <c r="S5134">
        <v>0.16513009629174349</v>
      </c>
      <c r="T5134">
        <v>0.16502765826674859</v>
      </c>
      <c r="U5134">
        <v>0.16502765826674859</v>
      </c>
    </row>
    <row r="5135" spans="1:21" x14ac:dyDescent="0.3">
      <c r="A5135" s="1">
        <v>5134</v>
      </c>
      <c r="B5135" s="4">
        <v>3.0034275885213999</v>
      </c>
      <c r="C5135" s="7">
        <v>0.36224907824662</v>
      </c>
      <c r="D5135" s="5">
        <f>ROUND(COUNTIF($B$254:B5135,"&lt;" &amp; B5135) / (A5135 - $A$253),4)</f>
        <v>0.36209999999999998</v>
      </c>
      <c r="E5135" s="5">
        <f>ROUND(COUNTIF($B$254:B5135,"&lt;=" &amp; B5135) / (A5135 - $A$253),4)</f>
        <v>0.3624</v>
      </c>
      <c r="F5135" s="5">
        <f t="shared" si="626"/>
        <v>0.36230000000000001</v>
      </c>
      <c r="G5135" s="5">
        <f t="shared" si="627"/>
        <v>0.36209999999999998</v>
      </c>
      <c r="H5135" s="5">
        <f t="shared" si="628"/>
        <v>0.3624</v>
      </c>
      <c r="I5135" s="10">
        <f t="shared" si="629"/>
        <v>0.36220000000000002</v>
      </c>
      <c r="J5135" s="10">
        <f t="shared" si="629"/>
        <v>0.36220000000000002</v>
      </c>
      <c r="L5135">
        <f t="shared" si="632"/>
        <v>0</v>
      </c>
      <c r="M5135">
        <f t="shared" si="633"/>
        <v>0</v>
      </c>
      <c r="N5135" s="5">
        <f t="shared" si="630"/>
        <v>0</v>
      </c>
      <c r="O5135" s="5">
        <f t="shared" si="631"/>
        <v>0</v>
      </c>
      <c r="R5135">
        <v>0.3621466612044244</v>
      </c>
      <c r="S5135">
        <v>0.36235149528881611</v>
      </c>
      <c r="T5135">
        <v>0.36224907824662023</v>
      </c>
      <c r="U5135">
        <v>0.36224907824662023</v>
      </c>
    </row>
    <row r="5136" spans="1:21" x14ac:dyDescent="0.3">
      <c r="A5136" s="1">
        <v>5135</v>
      </c>
      <c r="B5136" s="4">
        <v>2.90914444321945</v>
      </c>
      <c r="C5136" s="7">
        <v>0.27657177964366197</v>
      </c>
      <c r="D5136" s="5">
        <f>ROUND(COUNTIF($B$254:B5136,"&lt;" &amp; B5136) / (A5136 - $A$253),4)</f>
        <v>0.27650000000000002</v>
      </c>
      <c r="E5136" s="5">
        <f>ROUND(COUNTIF($B$254:B5136,"&lt;=" &amp; B5136) / (A5136 - $A$253),4)</f>
        <v>0.2767</v>
      </c>
      <c r="F5136" s="5">
        <f t="shared" si="626"/>
        <v>0.27660000000000001</v>
      </c>
      <c r="G5136" s="5">
        <f t="shared" si="627"/>
        <v>0.27650000000000002</v>
      </c>
      <c r="H5136" s="5">
        <f t="shared" si="628"/>
        <v>0.2767</v>
      </c>
      <c r="I5136" s="10">
        <f t="shared" si="629"/>
        <v>0.27660000000000001</v>
      </c>
      <c r="J5136" s="10">
        <f t="shared" si="629"/>
        <v>0.27660000000000001</v>
      </c>
      <c r="L5136">
        <f t="shared" si="632"/>
        <v>0</v>
      </c>
      <c r="M5136">
        <f t="shared" si="633"/>
        <v>0</v>
      </c>
      <c r="N5136" s="5">
        <f t="shared" si="630"/>
        <v>0</v>
      </c>
      <c r="O5136" s="5">
        <f t="shared" si="631"/>
        <v>0</v>
      </c>
      <c r="R5136">
        <v>0.27646938357567069</v>
      </c>
      <c r="S5136">
        <v>0.27667417571165259</v>
      </c>
      <c r="T5136">
        <v>0.27657177964366159</v>
      </c>
      <c r="U5136">
        <v>0.27657177964366159</v>
      </c>
    </row>
    <row r="5137" spans="1:21" x14ac:dyDescent="0.3">
      <c r="A5137" s="1">
        <v>5136</v>
      </c>
      <c r="B5137" s="4">
        <v>2.87100203688254</v>
      </c>
      <c r="C5137" s="7">
        <v>0.24539312039312</v>
      </c>
      <c r="D5137" s="5">
        <f>ROUND(COUNTIF($B$254:B5137,"&lt;" &amp; B5137) / (A5137 - $A$253),4)</f>
        <v>0.24529999999999999</v>
      </c>
      <c r="E5137" s="5">
        <f>ROUND(COUNTIF($B$254:B5137,"&lt;=" &amp; B5137) / (A5137 - $A$253),4)</f>
        <v>0.2455</v>
      </c>
      <c r="F5137" s="5">
        <f t="shared" si="626"/>
        <v>0.24540000000000001</v>
      </c>
      <c r="G5137" s="5">
        <f t="shared" si="627"/>
        <v>0.24529999999999999</v>
      </c>
      <c r="H5137" s="5">
        <f t="shared" si="628"/>
        <v>0.2455</v>
      </c>
      <c r="I5137" s="10">
        <f t="shared" si="629"/>
        <v>0.24540000000000001</v>
      </c>
      <c r="J5137" s="10">
        <f t="shared" si="629"/>
        <v>0.24540000000000001</v>
      </c>
      <c r="L5137">
        <f t="shared" si="632"/>
        <v>0</v>
      </c>
      <c r="M5137">
        <f t="shared" si="633"/>
        <v>0</v>
      </c>
      <c r="N5137" s="5">
        <f t="shared" si="630"/>
        <v>0</v>
      </c>
      <c r="O5137" s="5">
        <f t="shared" si="631"/>
        <v>0</v>
      </c>
      <c r="R5137">
        <v>0.24529074529074529</v>
      </c>
      <c r="S5137">
        <v>0.24549549549549551</v>
      </c>
      <c r="T5137">
        <v>0.24539312039312039</v>
      </c>
      <c r="U5137">
        <v>0.24539312039312039</v>
      </c>
    </row>
    <row r="5138" spans="1:21" x14ac:dyDescent="0.3">
      <c r="A5138" s="1">
        <v>5137</v>
      </c>
      <c r="B5138" s="4">
        <v>2.7487505882285901</v>
      </c>
      <c r="C5138" s="7">
        <v>0.14176049129989801</v>
      </c>
      <c r="D5138" s="5">
        <f>ROUND(COUNTIF($B$254:B5138,"&lt;" &amp; B5138) / (A5138 - $A$253),4)</f>
        <v>0.14169999999999999</v>
      </c>
      <c r="E5138" s="5">
        <f>ROUND(COUNTIF($B$254:B5138,"&lt;=" &amp; B5138) / (A5138 - $A$253),4)</f>
        <v>0.1419</v>
      </c>
      <c r="F5138" s="5">
        <f t="shared" si="626"/>
        <v>0.14180000000000001</v>
      </c>
      <c r="G5138" s="5">
        <f t="shared" si="627"/>
        <v>0.14169999999999999</v>
      </c>
      <c r="H5138" s="5">
        <f t="shared" si="628"/>
        <v>0.1419</v>
      </c>
      <c r="I5138" s="10">
        <f t="shared" si="629"/>
        <v>0.14180000000000001</v>
      </c>
      <c r="J5138" s="10">
        <f t="shared" si="629"/>
        <v>0.14180000000000001</v>
      </c>
      <c r="L5138">
        <f t="shared" si="632"/>
        <v>0</v>
      </c>
      <c r="M5138">
        <f t="shared" si="633"/>
        <v>0</v>
      </c>
      <c r="N5138" s="5">
        <f t="shared" si="630"/>
        <v>0</v>
      </c>
      <c r="O5138" s="5">
        <f t="shared" si="631"/>
        <v>0</v>
      </c>
      <c r="R5138">
        <v>0.14165813715455469</v>
      </c>
      <c r="S5138">
        <v>0.1418628454452405</v>
      </c>
      <c r="T5138">
        <v>0.14176049129989771</v>
      </c>
      <c r="U5138">
        <v>0.14176049129989771</v>
      </c>
    </row>
    <row r="5139" spans="1:21" x14ac:dyDescent="0.3">
      <c r="A5139" s="1">
        <v>5138</v>
      </c>
      <c r="B5139" s="4">
        <v>2.6647320381886699</v>
      </c>
      <c r="C5139" s="7">
        <v>8.6062218583708605E-2</v>
      </c>
      <c r="D5139" s="5">
        <f>ROUND(COUNTIF($B$254:B5139,"&lt;" &amp; B5139) / (A5139 - $A$253),4)</f>
        <v>8.5999999999999993E-2</v>
      </c>
      <c r="E5139" s="5">
        <f>ROUND(COUNTIF($B$254:B5139,"&lt;=" &amp; B5139) / (A5139 - $A$253),4)</f>
        <v>8.6199999999999999E-2</v>
      </c>
      <c r="F5139" s="5">
        <f t="shared" si="626"/>
        <v>8.6099999999999996E-2</v>
      </c>
      <c r="G5139" s="5">
        <f t="shared" si="627"/>
        <v>8.5999999999999993E-2</v>
      </c>
      <c r="H5139" s="5">
        <f t="shared" si="628"/>
        <v>8.6199999999999999E-2</v>
      </c>
      <c r="I5139" s="10">
        <f t="shared" si="629"/>
        <v>8.6099999999999996E-2</v>
      </c>
      <c r="J5139" s="10">
        <f t="shared" si="629"/>
        <v>8.6099999999999996E-2</v>
      </c>
      <c r="L5139">
        <f t="shared" si="632"/>
        <v>0</v>
      </c>
      <c r="M5139">
        <f t="shared" si="633"/>
        <v>0</v>
      </c>
      <c r="N5139" s="5">
        <f t="shared" si="630"/>
        <v>0</v>
      </c>
      <c r="O5139" s="5">
        <f t="shared" si="631"/>
        <v>0</v>
      </c>
      <c r="R5139">
        <v>8.5959885386819479E-2</v>
      </c>
      <c r="S5139">
        <v>8.616455178059762E-2</v>
      </c>
      <c r="T5139">
        <v>8.606221858370855E-2</v>
      </c>
      <c r="U5139">
        <v>8.606221858370855E-2</v>
      </c>
    </row>
    <row r="5140" spans="1:21" x14ac:dyDescent="0.3">
      <c r="A5140" s="1">
        <v>5139</v>
      </c>
      <c r="B5140" s="4">
        <v>2.6945460964017398</v>
      </c>
      <c r="C5140" s="7">
        <v>0.103642316349499</v>
      </c>
      <c r="D5140" s="5">
        <f>ROUND(COUNTIF($B$254:B5140,"&lt;" &amp; B5140) / (A5140 - $A$253),4)</f>
        <v>0.10349999999999999</v>
      </c>
      <c r="E5140" s="5">
        <f>ROUND(COUNTIF($B$254:B5140,"&lt;=" &amp; B5140) / (A5140 - $A$253),4)</f>
        <v>0.1037</v>
      </c>
      <c r="F5140" s="5">
        <f t="shared" si="626"/>
        <v>0.1036</v>
      </c>
      <c r="G5140" s="5">
        <f t="shared" si="627"/>
        <v>0.10349999999999999</v>
      </c>
      <c r="H5140" s="5">
        <f t="shared" si="628"/>
        <v>0.1037</v>
      </c>
      <c r="I5140" s="10">
        <f t="shared" si="629"/>
        <v>0.1036</v>
      </c>
      <c r="J5140" s="10">
        <f t="shared" si="629"/>
        <v>0.1036</v>
      </c>
      <c r="L5140">
        <f t="shared" si="632"/>
        <v>0</v>
      </c>
      <c r="M5140">
        <f t="shared" si="633"/>
        <v>0</v>
      </c>
      <c r="N5140" s="5">
        <f t="shared" si="630"/>
        <v>0</v>
      </c>
      <c r="O5140" s="5">
        <f t="shared" si="631"/>
        <v>0</v>
      </c>
      <c r="R5140">
        <v>0.1035400040924903</v>
      </c>
      <c r="S5140">
        <v>0.1037446286065071</v>
      </c>
      <c r="T5140">
        <v>0.10364231634949871</v>
      </c>
      <c r="U5140">
        <v>0.10364231634949871</v>
      </c>
    </row>
    <row r="5141" spans="1:21" x14ac:dyDescent="0.3">
      <c r="A5141" s="1">
        <v>5140</v>
      </c>
      <c r="B5141" s="4">
        <v>2.6945528536835601</v>
      </c>
      <c r="C5141" s="7">
        <v>0.103825695581015</v>
      </c>
      <c r="D5141" s="5">
        <f>ROUND(COUNTIF($B$254:B5141,"&lt;" &amp; B5141) / (A5141 - $A$253),4)</f>
        <v>0.1037</v>
      </c>
      <c r="E5141" s="5">
        <f>ROUND(COUNTIF($B$254:B5141,"&lt;=" &amp; B5141) / (A5141 - $A$253),4)</f>
        <v>0.10390000000000001</v>
      </c>
      <c r="F5141" s="5">
        <f t="shared" si="626"/>
        <v>0.1038</v>
      </c>
      <c r="G5141" s="5">
        <f t="shared" si="627"/>
        <v>0.1037</v>
      </c>
      <c r="H5141" s="5">
        <f t="shared" si="628"/>
        <v>0.10390000000000001</v>
      </c>
      <c r="I5141" s="10">
        <f t="shared" si="629"/>
        <v>0.1038</v>
      </c>
      <c r="J5141" s="10">
        <f t="shared" si="629"/>
        <v>0.1038</v>
      </c>
      <c r="L5141">
        <f t="shared" si="632"/>
        <v>0</v>
      </c>
      <c r="M5141">
        <f t="shared" si="633"/>
        <v>0</v>
      </c>
      <c r="N5141" s="5">
        <f t="shared" si="630"/>
        <v>0</v>
      </c>
      <c r="O5141" s="5">
        <f t="shared" si="631"/>
        <v>0</v>
      </c>
      <c r="R5141">
        <v>0.1037234042553191</v>
      </c>
      <c r="S5141">
        <v>0.1039279869067103</v>
      </c>
      <c r="T5141">
        <v>0.1038256955810147</v>
      </c>
      <c r="U5141">
        <v>0.1038256955810147</v>
      </c>
    </row>
    <row r="5142" spans="1:21" x14ac:dyDescent="0.3">
      <c r="A5142" s="1">
        <v>5141</v>
      </c>
      <c r="B5142" s="4">
        <v>2.6686438707231201</v>
      </c>
      <c r="C5142" s="7">
        <v>8.8668439353651096E-2</v>
      </c>
      <c r="D5142" s="5">
        <f>ROUND(COUNTIF($B$254:B5142,"&lt;" &amp; B5142) / (A5142 - $A$253),4)</f>
        <v>8.8599999999999998E-2</v>
      </c>
      <c r="E5142" s="5">
        <f>ROUND(COUNTIF($B$254:B5142,"&lt;=" &amp; B5142) / (A5142 - $A$253),4)</f>
        <v>8.8800000000000004E-2</v>
      </c>
      <c r="F5142" s="5">
        <f t="shared" si="626"/>
        <v>8.8700000000000001E-2</v>
      </c>
      <c r="G5142" s="5">
        <f t="shared" si="627"/>
        <v>8.8599999999999998E-2</v>
      </c>
      <c r="H5142" s="5">
        <f t="shared" si="628"/>
        <v>8.8800000000000004E-2</v>
      </c>
      <c r="I5142" s="10">
        <f t="shared" si="629"/>
        <v>8.8700000000000001E-2</v>
      </c>
      <c r="J5142" s="10">
        <f t="shared" si="629"/>
        <v>8.8700000000000001E-2</v>
      </c>
      <c r="L5142">
        <f t="shared" si="632"/>
        <v>0</v>
      </c>
      <c r="M5142">
        <f t="shared" si="633"/>
        <v>0</v>
      </c>
      <c r="N5142" s="5">
        <f t="shared" si="630"/>
        <v>0</v>
      </c>
      <c r="O5142" s="5">
        <f t="shared" si="631"/>
        <v>0</v>
      </c>
      <c r="R5142">
        <v>8.8566168950705668E-2</v>
      </c>
      <c r="S5142">
        <v>8.8770709756596441E-2</v>
      </c>
      <c r="T5142">
        <v>8.8668439353651055E-2</v>
      </c>
      <c r="U5142">
        <v>8.8668439353651055E-2</v>
      </c>
    </row>
    <row r="5143" spans="1:21" x14ac:dyDescent="0.3">
      <c r="A5143" s="1">
        <v>5142</v>
      </c>
      <c r="B5143" s="4">
        <v>2.7054869186990498</v>
      </c>
      <c r="C5143" s="7">
        <v>0.11155419222903901</v>
      </c>
      <c r="D5143" s="5">
        <f>ROUND(COUNTIF($B$254:B5143,"&lt;" &amp; B5143) / (A5143 - $A$253),4)</f>
        <v>0.1115</v>
      </c>
      <c r="E5143" s="5">
        <f>ROUND(COUNTIF($B$254:B5143,"&lt;=" &amp; B5143) / (A5143 - $A$253),4)</f>
        <v>0.11169999999999999</v>
      </c>
      <c r="F5143" s="5">
        <f t="shared" si="626"/>
        <v>0.1116</v>
      </c>
      <c r="G5143" s="5">
        <f t="shared" si="627"/>
        <v>0.1115</v>
      </c>
      <c r="H5143" s="5">
        <f t="shared" si="628"/>
        <v>0.11169999999999999</v>
      </c>
      <c r="I5143" s="10">
        <f t="shared" si="629"/>
        <v>0.1116</v>
      </c>
      <c r="J5143" s="10">
        <f t="shared" si="629"/>
        <v>0.1116</v>
      </c>
      <c r="L5143">
        <f t="shared" si="632"/>
        <v>0</v>
      </c>
      <c r="M5143">
        <f t="shared" si="633"/>
        <v>0</v>
      </c>
      <c r="N5143" s="5">
        <f t="shared" si="630"/>
        <v>0</v>
      </c>
      <c r="O5143" s="5">
        <f t="shared" si="631"/>
        <v>0</v>
      </c>
      <c r="R5143">
        <v>0.1114519427402863</v>
      </c>
      <c r="S5143">
        <v>0.1116564417177914</v>
      </c>
      <c r="T5143">
        <v>0.1115541922290389</v>
      </c>
      <c r="U5143">
        <v>0.1115541922290389</v>
      </c>
    </row>
    <row r="5144" spans="1:21" x14ac:dyDescent="0.3">
      <c r="A5144" s="1">
        <v>5143</v>
      </c>
      <c r="B5144" s="4">
        <v>2.6384642966631202</v>
      </c>
      <c r="C5144" s="7">
        <v>7.2480065426293205E-2</v>
      </c>
      <c r="D5144" s="5">
        <f>ROUND(COUNTIF($B$254:B5144,"&lt;" &amp; B5144) / (A5144 - $A$253),4)</f>
        <v>7.2400000000000006E-2</v>
      </c>
      <c r="E5144" s="5">
        <f>ROUND(COUNTIF($B$254:B5144,"&lt;=" &amp; B5144) / (A5144 - $A$253),4)</f>
        <v>7.2599999999999998E-2</v>
      </c>
      <c r="F5144" s="5">
        <f t="shared" si="626"/>
        <v>7.2499999999999995E-2</v>
      </c>
      <c r="G5144" s="5">
        <f t="shared" si="627"/>
        <v>7.2400000000000006E-2</v>
      </c>
      <c r="H5144" s="5">
        <f t="shared" si="628"/>
        <v>7.2599999999999998E-2</v>
      </c>
      <c r="I5144" s="10">
        <f t="shared" si="629"/>
        <v>7.2499999999999995E-2</v>
      </c>
      <c r="J5144" s="10">
        <f t="shared" si="629"/>
        <v>7.2499999999999995E-2</v>
      </c>
      <c r="L5144">
        <f t="shared" si="632"/>
        <v>0</v>
      </c>
      <c r="M5144">
        <f t="shared" si="633"/>
        <v>0</v>
      </c>
      <c r="N5144" s="5">
        <f t="shared" si="630"/>
        <v>0</v>
      </c>
      <c r="O5144" s="5">
        <f t="shared" si="631"/>
        <v>0</v>
      </c>
      <c r="R5144">
        <v>7.2377836843181359E-2</v>
      </c>
      <c r="S5144">
        <v>7.2582294009405024E-2</v>
      </c>
      <c r="T5144">
        <v>7.2480065426293191E-2</v>
      </c>
      <c r="U5144">
        <v>7.2480065426293191E-2</v>
      </c>
    </row>
    <row r="5145" spans="1:21" x14ac:dyDescent="0.3">
      <c r="A5145" s="1">
        <v>5144</v>
      </c>
      <c r="B5145" s="4">
        <v>2.61655606426875</v>
      </c>
      <c r="C5145" s="7">
        <v>5.9995911692559301E-2</v>
      </c>
      <c r="D5145" s="5">
        <f>ROUND(COUNTIF($B$254:B5145,"&lt;" &amp; B5145) / (A5145 - $A$253),4)</f>
        <v>5.9900000000000002E-2</v>
      </c>
      <c r="E5145" s="5">
        <f>ROUND(COUNTIF($B$254:B5145,"&lt;=" &amp; B5145) / (A5145 - $A$253),4)</f>
        <v>6.0100000000000001E-2</v>
      </c>
      <c r="F5145" s="5">
        <f t="shared" si="626"/>
        <v>0.06</v>
      </c>
      <c r="G5145" s="5">
        <f t="shared" si="627"/>
        <v>5.9900000000000002E-2</v>
      </c>
      <c r="H5145" s="5">
        <f t="shared" si="628"/>
        <v>6.0100000000000001E-2</v>
      </c>
      <c r="I5145" s="10">
        <f t="shared" si="629"/>
        <v>0.06</v>
      </c>
      <c r="J5145" s="10">
        <f t="shared" si="629"/>
        <v>0.06</v>
      </c>
      <c r="L5145">
        <f t="shared" si="632"/>
        <v>0</v>
      </c>
      <c r="M5145">
        <f t="shared" si="633"/>
        <v>0</v>
      </c>
      <c r="N5145" s="5">
        <f t="shared" si="630"/>
        <v>0</v>
      </c>
      <c r="O5145" s="5">
        <f t="shared" si="631"/>
        <v>0</v>
      </c>
      <c r="R5145">
        <v>5.9893704006541287E-2</v>
      </c>
      <c r="S5145">
        <v>6.0098119378577272E-2</v>
      </c>
      <c r="T5145">
        <v>5.9995911692559287E-2</v>
      </c>
      <c r="U5145">
        <v>5.9995911692559287E-2</v>
      </c>
    </row>
    <row r="5146" spans="1:21" x14ac:dyDescent="0.3">
      <c r="A5146" s="1">
        <v>5145</v>
      </c>
      <c r="B5146" s="4">
        <v>2.5800653029612302</v>
      </c>
      <c r="C5146" s="7">
        <v>4.09769057837727E-2</v>
      </c>
      <c r="D5146" s="5">
        <f>ROUND(COUNTIF($B$254:B5146,"&lt;" &amp; B5146) / (A5146 - $A$253),4)</f>
        <v>4.0899999999999999E-2</v>
      </c>
      <c r="E5146" s="5">
        <f>ROUND(COUNTIF($B$254:B5146,"&lt;=" &amp; B5146) / (A5146 - $A$253),4)</f>
        <v>4.1099999999999998E-2</v>
      </c>
      <c r="F5146" s="5">
        <f t="shared" si="626"/>
        <v>4.1000000000000002E-2</v>
      </c>
      <c r="G5146" s="5">
        <f t="shared" si="627"/>
        <v>4.0899999999999999E-2</v>
      </c>
      <c r="H5146" s="5">
        <f t="shared" si="628"/>
        <v>4.1099999999999998E-2</v>
      </c>
      <c r="I5146" s="10">
        <f t="shared" si="629"/>
        <v>4.1000000000000002E-2</v>
      </c>
      <c r="J5146" s="10">
        <f t="shared" si="629"/>
        <v>4.1000000000000002E-2</v>
      </c>
      <c r="L5146">
        <f t="shared" si="632"/>
        <v>0</v>
      </c>
      <c r="M5146">
        <f t="shared" si="633"/>
        <v>0</v>
      </c>
      <c r="N5146" s="5">
        <f t="shared" si="630"/>
        <v>0</v>
      </c>
      <c r="O5146" s="5">
        <f t="shared" si="631"/>
        <v>0</v>
      </c>
      <c r="R5146">
        <v>4.0874718986306971E-2</v>
      </c>
      <c r="S5146">
        <v>4.1079092581238513E-2</v>
      </c>
      <c r="T5146">
        <v>4.0976905783772742E-2</v>
      </c>
      <c r="U5146">
        <v>4.0976905783772742E-2</v>
      </c>
    </row>
    <row r="5147" spans="1:21" x14ac:dyDescent="0.3">
      <c r="A5147" s="1">
        <v>5146</v>
      </c>
      <c r="B5147" s="4">
        <v>2.43727331623194</v>
      </c>
      <c r="C5147" s="7">
        <v>2.3498161013485899E-3</v>
      </c>
      <c r="D5147" s="5">
        <f>ROUND(COUNTIF($B$254:B5147,"&lt;" &amp; B5147) / (A5147 - $A$253),4)</f>
        <v>2.2000000000000001E-3</v>
      </c>
      <c r="E5147" s="5">
        <f>ROUND(COUNTIF($B$254:B5147,"&lt;=" &amp; B5147) / (A5147 - $A$253),4)</f>
        <v>2.5000000000000001E-3</v>
      </c>
      <c r="F5147" s="5">
        <f t="shared" si="626"/>
        <v>2.3999999999999998E-3</v>
      </c>
      <c r="G5147" s="5">
        <f t="shared" si="627"/>
        <v>2.2000000000000001E-3</v>
      </c>
      <c r="H5147" s="5">
        <f t="shared" si="628"/>
        <v>2.5000000000000001E-3</v>
      </c>
      <c r="I5147" s="10">
        <f t="shared" si="629"/>
        <v>2.3E-3</v>
      </c>
      <c r="J5147" s="10">
        <f t="shared" si="629"/>
        <v>2.3E-3</v>
      </c>
      <c r="L5147">
        <f t="shared" si="632"/>
        <v>0</v>
      </c>
      <c r="M5147">
        <f t="shared" si="633"/>
        <v>0</v>
      </c>
      <c r="N5147" s="5">
        <f t="shared" si="630"/>
        <v>0</v>
      </c>
      <c r="O5147" s="5">
        <f t="shared" si="631"/>
        <v>0</v>
      </c>
      <c r="R5147">
        <v>2.247650183898651E-3</v>
      </c>
      <c r="S5147">
        <v>2.4519820187985288E-3</v>
      </c>
      <c r="T5147">
        <v>2.3498161013485899E-3</v>
      </c>
      <c r="U5147">
        <v>2.3498161013485899E-3</v>
      </c>
    </row>
    <row r="5148" spans="1:21" x14ac:dyDescent="0.3">
      <c r="A5148" s="1">
        <v>5147</v>
      </c>
      <c r="B5148" s="4">
        <v>2.4956569905808701</v>
      </c>
      <c r="C5148" s="7">
        <v>1.1338100102144999E-2</v>
      </c>
      <c r="D5148" s="5">
        <f>ROUND(COUNTIF($B$254:B5148,"&lt;" &amp; B5148) / (A5148 - $A$253),4)</f>
        <v>1.12E-2</v>
      </c>
      <c r="E5148" s="5">
        <f>ROUND(COUNTIF($B$254:B5148,"&lt;=" &amp; B5148) / (A5148 - $A$253),4)</f>
        <v>1.14E-2</v>
      </c>
      <c r="F5148" s="5">
        <f t="shared" si="626"/>
        <v>1.1299999999999999E-2</v>
      </c>
      <c r="G5148" s="5">
        <f t="shared" si="627"/>
        <v>1.12E-2</v>
      </c>
      <c r="H5148" s="5">
        <f t="shared" si="628"/>
        <v>1.14E-2</v>
      </c>
      <c r="I5148" s="10">
        <f t="shared" si="629"/>
        <v>1.1299999999999999E-2</v>
      </c>
      <c r="J5148" s="10">
        <f t="shared" si="629"/>
        <v>1.1299999999999999E-2</v>
      </c>
      <c r="L5148">
        <f t="shared" si="632"/>
        <v>0</v>
      </c>
      <c r="M5148">
        <f t="shared" si="633"/>
        <v>0</v>
      </c>
      <c r="N5148" s="5">
        <f t="shared" si="630"/>
        <v>0</v>
      </c>
      <c r="O5148" s="5">
        <f t="shared" si="631"/>
        <v>0</v>
      </c>
      <c r="R5148">
        <v>1.123595505617977E-2</v>
      </c>
      <c r="S5148">
        <v>1.1440245148110321E-2</v>
      </c>
      <c r="T5148">
        <v>1.133810010214505E-2</v>
      </c>
      <c r="U5148">
        <v>1.133810010214505E-2</v>
      </c>
    </row>
    <row r="5149" spans="1:21" x14ac:dyDescent="0.3">
      <c r="A5149" s="1">
        <v>5148</v>
      </c>
      <c r="B5149" s="4">
        <v>2.6219838319974</v>
      </c>
      <c r="C5149" s="7">
        <v>6.4848856209150305E-2</v>
      </c>
      <c r="D5149" s="5">
        <f>ROUND(COUNTIF($B$254:B5149,"&lt;" &amp; B5149) / (A5149 - $A$253),4)</f>
        <v>6.4699999999999994E-2</v>
      </c>
      <c r="E5149" s="5">
        <f>ROUND(COUNTIF($B$254:B5149,"&lt;=" &amp; B5149) / (A5149 - $A$253),4)</f>
        <v>6.5000000000000002E-2</v>
      </c>
      <c r="F5149" s="5">
        <f t="shared" si="626"/>
        <v>6.4899999999999999E-2</v>
      </c>
      <c r="G5149" s="5">
        <f t="shared" si="627"/>
        <v>6.4699999999999994E-2</v>
      </c>
      <c r="H5149" s="5">
        <f t="shared" si="628"/>
        <v>6.5000000000000002E-2</v>
      </c>
      <c r="I5149" s="10">
        <f t="shared" si="629"/>
        <v>6.4799999999999996E-2</v>
      </c>
      <c r="J5149" s="10">
        <f t="shared" si="629"/>
        <v>6.4799999999999996E-2</v>
      </c>
      <c r="L5149">
        <f t="shared" si="632"/>
        <v>0</v>
      </c>
      <c r="M5149">
        <f t="shared" si="633"/>
        <v>0</v>
      </c>
      <c r="N5149" s="5">
        <f t="shared" si="630"/>
        <v>0</v>
      </c>
      <c r="O5149" s="5">
        <f t="shared" si="631"/>
        <v>0</v>
      </c>
      <c r="R5149">
        <v>6.4746732026143797E-2</v>
      </c>
      <c r="S5149">
        <v>6.4950980392156868E-2</v>
      </c>
      <c r="T5149">
        <v>6.4848856209150332E-2</v>
      </c>
      <c r="U5149">
        <v>6.4848856209150332E-2</v>
      </c>
    </row>
    <row r="5150" spans="1:21" x14ac:dyDescent="0.3">
      <c r="A5150" s="1">
        <v>5149</v>
      </c>
      <c r="B5150" s="4">
        <v>2.6992448811404701</v>
      </c>
      <c r="C5150" s="7">
        <v>0.10996528486828699</v>
      </c>
      <c r="D5150" s="5">
        <f>ROUND(COUNTIF($B$254:B5150,"&lt;" &amp; B5150) / (A5150 - $A$253),4)</f>
        <v>0.1099</v>
      </c>
      <c r="E5150" s="5">
        <f>ROUND(COUNTIF($B$254:B5150,"&lt;=" &amp; B5150) / (A5150 - $A$253),4)</f>
        <v>0.1101</v>
      </c>
      <c r="F5150" s="5">
        <f t="shared" si="626"/>
        <v>0.11</v>
      </c>
      <c r="G5150" s="5">
        <f t="shared" si="627"/>
        <v>0.1099</v>
      </c>
      <c r="H5150" s="5">
        <f t="shared" si="628"/>
        <v>0.1101</v>
      </c>
      <c r="I5150" s="10">
        <f t="shared" si="629"/>
        <v>0.11</v>
      </c>
      <c r="J5150" s="10">
        <f t="shared" si="629"/>
        <v>0.11</v>
      </c>
      <c r="L5150">
        <f t="shared" si="632"/>
        <v>0</v>
      </c>
      <c r="M5150">
        <f t="shared" si="633"/>
        <v>0</v>
      </c>
      <c r="N5150" s="5">
        <f t="shared" si="630"/>
        <v>0</v>
      </c>
      <c r="O5150" s="5">
        <f t="shared" si="631"/>
        <v>0</v>
      </c>
      <c r="R5150">
        <v>0.1098631815397182</v>
      </c>
      <c r="S5150">
        <v>0.1100673881968552</v>
      </c>
      <c r="T5150">
        <v>0.1099652848682867</v>
      </c>
      <c r="U5150">
        <v>0.1099652848682867</v>
      </c>
    </row>
    <row r="5151" spans="1:21" x14ac:dyDescent="0.3">
      <c r="A5151" s="1">
        <v>5150</v>
      </c>
      <c r="B5151" s="4">
        <v>2.6378709118141899</v>
      </c>
      <c r="C5151" s="7">
        <v>7.3091057574520196E-2</v>
      </c>
      <c r="D5151" s="5">
        <f>ROUND(COUNTIF($B$254:B5151,"&lt;" &amp; B5151) / (A5151 - $A$253),4)</f>
        <v>7.2900000000000006E-2</v>
      </c>
      <c r="E5151" s="5">
        <f>ROUND(COUNTIF($B$254:B5151,"&lt;=" &amp; B5151) / (A5151 - $A$253),4)</f>
        <v>7.3300000000000004E-2</v>
      </c>
      <c r="F5151" s="5">
        <f t="shared" si="626"/>
        <v>7.3099999999999998E-2</v>
      </c>
      <c r="G5151" s="5">
        <f t="shared" si="627"/>
        <v>7.2900000000000006E-2</v>
      </c>
      <c r="H5151" s="5">
        <f t="shared" si="628"/>
        <v>7.3300000000000004E-2</v>
      </c>
      <c r="I5151" s="10">
        <f t="shared" si="629"/>
        <v>7.2999999999999995E-2</v>
      </c>
      <c r="J5151" s="10">
        <f t="shared" si="629"/>
        <v>7.3099999999999998E-2</v>
      </c>
      <c r="L5151">
        <f t="shared" si="632"/>
        <v>0</v>
      </c>
      <c r="M5151">
        <f t="shared" si="633"/>
        <v>0</v>
      </c>
      <c r="N5151" s="5">
        <f t="shared" si="630"/>
        <v>1E-4</v>
      </c>
      <c r="O5151" s="5">
        <f t="shared" si="631"/>
        <v>0</v>
      </c>
      <c r="R5151">
        <v>7.288689260922826E-2</v>
      </c>
      <c r="S5151">
        <v>7.3295222539812174E-2</v>
      </c>
      <c r="T5151">
        <v>7.3040016333197233E-2</v>
      </c>
      <c r="U5151">
        <v>7.3091057574520224E-2</v>
      </c>
    </row>
    <row r="5152" spans="1:21" x14ac:dyDescent="0.3">
      <c r="A5152" s="1">
        <v>5151</v>
      </c>
      <c r="B5152" s="4">
        <v>2.7782041760253802</v>
      </c>
      <c r="C5152" s="7">
        <v>0.16911614615227599</v>
      </c>
      <c r="D5152" s="5">
        <f>ROUND(COUNTIF($B$254:B5152,"&lt;" &amp; B5152) / (A5152 - $A$253),4)</f>
        <v>0.16900000000000001</v>
      </c>
      <c r="E5152" s="5">
        <f>ROUND(COUNTIF($B$254:B5152,"&lt;=" &amp; B5152) / (A5152 - $A$253),4)</f>
        <v>0.16919999999999999</v>
      </c>
      <c r="F5152" s="5">
        <f t="shared" si="626"/>
        <v>0.1691</v>
      </c>
      <c r="G5152" s="5">
        <f t="shared" si="627"/>
        <v>0.16900000000000001</v>
      </c>
      <c r="H5152" s="5">
        <f t="shared" si="628"/>
        <v>0.16919999999999999</v>
      </c>
      <c r="I5152" s="10">
        <f t="shared" si="629"/>
        <v>0.1691</v>
      </c>
      <c r="J5152" s="10">
        <f t="shared" si="629"/>
        <v>0.1691</v>
      </c>
      <c r="L5152">
        <f t="shared" si="632"/>
        <v>0</v>
      </c>
      <c r="M5152">
        <f t="shared" si="633"/>
        <v>0</v>
      </c>
      <c r="N5152" s="5">
        <f t="shared" si="630"/>
        <v>0</v>
      </c>
      <c r="O5152" s="5">
        <f t="shared" si="631"/>
        <v>0</v>
      </c>
      <c r="R5152">
        <v>0.16901408450704231</v>
      </c>
      <c r="S5152">
        <v>0.16921820779750971</v>
      </c>
      <c r="T5152">
        <v>0.16911614615227599</v>
      </c>
      <c r="U5152">
        <v>0.16911614615227599</v>
      </c>
    </row>
    <row r="5153" spans="1:21" x14ac:dyDescent="0.3">
      <c r="A5153" s="1">
        <v>5152</v>
      </c>
      <c r="B5153" s="4">
        <v>2.6536996063521299</v>
      </c>
      <c r="C5153" s="7">
        <v>8.1326530612244902E-2</v>
      </c>
      <c r="D5153" s="5">
        <f>ROUND(COUNTIF($B$254:B5153,"&lt;" &amp; B5153) / (A5153 - $A$253),4)</f>
        <v>8.1199999999999994E-2</v>
      </c>
      <c r="E5153" s="5">
        <f>ROUND(COUNTIF($B$254:B5153,"&lt;=" &amp; B5153) / (A5153 - $A$253),4)</f>
        <v>8.14E-2</v>
      </c>
      <c r="F5153" s="5">
        <f t="shared" si="626"/>
        <v>8.1299999999999997E-2</v>
      </c>
      <c r="G5153" s="5">
        <f t="shared" si="627"/>
        <v>8.1199999999999994E-2</v>
      </c>
      <c r="H5153" s="5">
        <f t="shared" si="628"/>
        <v>8.14E-2</v>
      </c>
      <c r="I5153" s="10">
        <f t="shared" si="629"/>
        <v>8.1299999999999997E-2</v>
      </c>
      <c r="J5153" s="10">
        <f t="shared" si="629"/>
        <v>8.1299999999999997E-2</v>
      </c>
      <c r="L5153">
        <f t="shared" si="632"/>
        <v>0</v>
      </c>
      <c r="M5153">
        <f t="shared" si="633"/>
        <v>0</v>
      </c>
      <c r="N5153" s="5">
        <f t="shared" si="630"/>
        <v>0</v>
      </c>
      <c r="O5153" s="5">
        <f t="shared" si="631"/>
        <v>0</v>
      </c>
      <c r="R5153">
        <v>8.122448979591837E-2</v>
      </c>
      <c r="S5153">
        <v>8.1428571428571433E-2</v>
      </c>
      <c r="T5153">
        <v>8.1326530612244902E-2</v>
      </c>
      <c r="U5153">
        <v>8.1326530612244902E-2</v>
      </c>
    </row>
    <row r="5154" spans="1:21" x14ac:dyDescent="0.3">
      <c r="A5154" s="1">
        <v>5153</v>
      </c>
      <c r="B5154" s="4">
        <v>2.8832744089725302</v>
      </c>
      <c r="C5154" s="7">
        <v>0.25780452968781897</v>
      </c>
      <c r="D5154" s="5">
        <f>ROUND(COUNTIF($B$254:B5154,"&lt;" &amp; B5154) / (A5154 - $A$253),4)</f>
        <v>0.25769999999999998</v>
      </c>
      <c r="E5154" s="5">
        <f>ROUND(COUNTIF($B$254:B5154,"&lt;=" &amp; B5154) / (A5154 - $A$253),4)</f>
        <v>0.25790000000000002</v>
      </c>
      <c r="F5154" s="5">
        <f t="shared" si="626"/>
        <v>0.25779999999999997</v>
      </c>
      <c r="G5154" s="5">
        <f t="shared" si="627"/>
        <v>0.25769999999999998</v>
      </c>
      <c r="H5154" s="5">
        <f t="shared" si="628"/>
        <v>0.25790000000000002</v>
      </c>
      <c r="I5154" s="10">
        <f t="shared" si="629"/>
        <v>0.25779999999999997</v>
      </c>
      <c r="J5154" s="10">
        <f t="shared" si="629"/>
        <v>0.25779999999999997</v>
      </c>
      <c r="L5154">
        <f t="shared" si="632"/>
        <v>0</v>
      </c>
      <c r="M5154">
        <f t="shared" si="633"/>
        <v>0</v>
      </c>
      <c r="N5154" s="5">
        <f t="shared" si="630"/>
        <v>0</v>
      </c>
      <c r="O5154" s="5">
        <f t="shared" si="631"/>
        <v>0</v>
      </c>
      <c r="R5154">
        <v>0.25770250969189962</v>
      </c>
      <c r="S5154">
        <v>0.257906549683738</v>
      </c>
      <c r="T5154">
        <v>0.25780452968781881</v>
      </c>
      <c r="U5154">
        <v>0.25780452968781881</v>
      </c>
    </row>
    <row r="5155" spans="1:21" x14ac:dyDescent="0.3">
      <c r="A5155" s="1">
        <v>5154</v>
      </c>
      <c r="B5155" s="4">
        <v>2.8472960683044999</v>
      </c>
      <c r="C5155" s="7">
        <v>0.22450020399836801</v>
      </c>
      <c r="D5155" s="5">
        <f>ROUND(COUNTIF($B$254:B5155,"&lt;" &amp; B5155) / (A5155 - $A$253),4)</f>
        <v>0.22439999999999999</v>
      </c>
      <c r="E5155" s="5">
        <f>ROUND(COUNTIF($B$254:B5155,"&lt;=" &amp; B5155) / (A5155 - $A$253),4)</f>
        <v>0.22459999999999999</v>
      </c>
      <c r="F5155" s="5">
        <f t="shared" si="626"/>
        <v>0.22450000000000001</v>
      </c>
      <c r="G5155" s="5">
        <f t="shared" si="627"/>
        <v>0.22439999999999999</v>
      </c>
      <c r="H5155" s="5">
        <f t="shared" si="628"/>
        <v>0.22459999999999999</v>
      </c>
      <c r="I5155" s="10">
        <f t="shared" si="629"/>
        <v>0.22450000000000001</v>
      </c>
      <c r="J5155" s="10">
        <f t="shared" si="629"/>
        <v>0.22450000000000001</v>
      </c>
      <c r="L5155">
        <f t="shared" si="632"/>
        <v>0</v>
      </c>
      <c r="M5155">
        <f t="shared" si="633"/>
        <v>0</v>
      </c>
      <c r="N5155" s="5">
        <f t="shared" si="630"/>
        <v>0</v>
      </c>
      <c r="O5155" s="5">
        <f t="shared" si="631"/>
        <v>0</v>
      </c>
      <c r="R5155">
        <v>0.22439820481436151</v>
      </c>
      <c r="S5155">
        <v>0.2246022031823745</v>
      </c>
      <c r="T5155">
        <v>0.22450020399836801</v>
      </c>
      <c r="U5155">
        <v>0.22450020399836801</v>
      </c>
    </row>
    <row r="5156" spans="1:21" x14ac:dyDescent="0.3">
      <c r="A5156" s="1">
        <v>5155</v>
      </c>
      <c r="B5156" s="4">
        <v>2.8437575579318901</v>
      </c>
      <c r="C5156" s="7">
        <v>0.22200693452987999</v>
      </c>
      <c r="D5156" s="5">
        <f>ROUND(COUNTIF($B$254:B5156,"&lt;" &amp; B5156) / (A5156 - $A$253),4)</f>
        <v>0.22189999999999999</v>
      </c>
      <c r="E5156" s="5">
        <f>ROUND(COUNTIF($B$254:B5156,"&lt;=" &amp; B5156) / (A5156 - $A$253),4)</f>
        <v>0.22209999999999999</v>
      </c>
      <c r="F5156" s="5">
        <f t="shared" si="626"/>
        <v>0.222</v>
      </c>
      <c r="G5156" s="5">
        <f t="shared" si="627"/>
        <v>0.22189999999999999</v>
      </c>
      <c r="H5156" s="5">
        <f t="shared" si="628"/>
        <v>0.22209999999999999</v>
      </c>
      <c r="I5156" s="10">
        <f t="shared" si="629"/>
        <v>0.222</v>
      </c>
      <c r="J5156" s="10">
        <f t="shared" si="629"/>
        <v>0.222</v>
      </c>
      <c r="L5156">
        <f t="shared" si="632"/>
        <v>0</v>
      </c>
      <c r="M5156">
        <f t="shared" si="633"/>
        <v>0</v>
      </c>
      <c r="N5156" s="5">
        <f t="shared" si="630"/>
        <v>0</v>
      </c>
      <c r="O5156" s="5">
        <f t="shared" si="631"/>
        <v>0</v>
      </c>
      <c r="R5156">
        <v>0.22190495614929631</v>
      </c>
      <c r="S5156">
        <v>0.222108912910463</v>
      </c>
      <c r="T5156">
        <v>0.22200693452987971</v>
      </c>
      <c r="U5156">
        <v>0.22200693452987971</v>
      </c>
    </row>
    <row r="5157" spans="1:21" x14ac:dyDescent="0.3">
      <c r="A5157" s="1">
        <v>5156</v>
      </c>
      <c r="B5157" s="4">
        <v>2.9133881696986199</v>
      </c>
      <c r="C5157" s="7">
        <v>0.28293230016313198</v>
      </c>
      <c r="D5157" s="5">
        <f>ROUND(COUNTIF($B$254:B5157,"&lt;" &amp; B5157) / (A5157 - $A$253),4)</f>
        <v>0.2828</v>
      </c>
      <c r="E5157" s="5">
        <f>ROUND(COUNTIF($B$254:B5157,"&lt;=" &amp; B5157) / (A5157 - $A$253),4)</f>
        <v>0.28299999999999997</v>
      </c>
      <c r="F5157" s="5">
        <f t="shared" si="626"/>
        <v>0.28289999999999998</v>
      </c>
      <c r="G5157" s="5">
        <f t="shared" si="627"/>
        <v>0.2828</v>
      </c>
      <c r="H5157" s="5">
        <f t="shared" si="628"/>
        <v>0.28299999999999997</v>
      </c>
      <c r="I5157" s="10">
        <f t="shared" si="629"/>
        <v>0.28289999999999998</v>
      </c>
      <c r="J5157" s="10">
        <f t="shared" si="629"/>
        <v>0.28289999999999998</v>
      </c>
      <c r="L5157">
        <f t="shared" si="632"/>
        <v>0</v>
      </c>
      <c r="M5157">
        <f t="shared" si="633"/>
        <v>0</v>
      </c>
      <c r="N5157" s="5">
        <f t="shared" si="630"/>
        <v>0</v>
      </c>
      <c r="O5157" s="5">
        <f t="shared" si="631"/>
        <v>0</v>
      </c>
      <c r="R5157">
        <v>0.28283034257748779</v>
      </c>
      <c r="S5157">
        <v>0.2830342577487765</v>
      </c>
      <c r="T5157">
        <v>0.28293230016313209</v>
      </c>
      <c r="U5157">
        <v>0.28293230016313209</v>
      </c>
    </row>
    <row r="5158" spans="1:21" x14ac:dyDescent="0.3">
      <c r="A5158" s="1">
        <v>5157</v>
      </c>
      <c r="B5158" s="4">
        <v>2.8114067100793401</v>
      </c>
      <c r="C5158" s="7">
        <v>0.19622833843017301</v>
      </c>
      <c r="D5158" s="5">
        <f>ROUND(COUNTIF($B$254:B5158,"&lt;" &amp; B5158) / (A5158 - $A$253),4)</f>
        <v>0.1961</v>
      </c>
      <c r="E5158" s="5">
        <f>ROUND(COUNTIF($B$254:B5158,"&lt;=" &amp; B5158) / (A5158 - $A$253),4)</f>
        <v>0.1963</v>
      </c>
      <c r="F5158" s="5">
        <f t="shared" si="626"/>
        <v>0.19620000000000001</v>
      </c>
      <c r="G5158" s="5">
        <f t="shared" si="627"/>
        <v>0.1961</v>
      </c>
      <c r="H5158" s="5">
        <f t="shared" si="628"/>
        <v>0.1963</v>
      </c>
      <c r="I5158" s="10">
        <f t="shared" si="629"/>
        <v>0.19620000000000001</v>
      </c>
      <c r="J5158" s="10">
        <f t="shared" si="629"/>
        <v>0.19620000000000001</v>
      </c>
      <c r="L5158">
        <f t="shared" si="632"/>
        <v>0</v>
      </c>
      <c r="M5158">
        <f t="shared" si="633"/>
        <v>0</v>
      </c>
      <c r="N5158" s="5">
        <f t="shared" si="630"/>
        <v>0</v>
      </c>
      <c r="O5158" s="5">
        <f t="shared" si="631"/>
        <v>0</v>
      </c>
      <c r="R5158">
        <v>0.19612640163098879</v>
      </c>
      <c r="S5158">
        <v>0.19633027522935781</v>
      </c>
      <c r="T5158">
        <v>0.19622833843017329</v>
      </c>
      <c r="U5158">
        <v>0.19622833843017329</v>
      </c>
    </row>
    <row r="5159" spans="1:21" x14ac:dyDescent="0.3">
      <c r="A5159" s="1">
        <v>5158</v>
      </c>
      <c r="B5159" s="4">
        <v>2.89014395417309</v>
      </c>
      <c r="C5159" s="7">
        <v>0.26263758662861802</v>
      </c>
      <c r="D5159" s="5">
        <f>ROUND(COUNTIF($B$254:B5159,"&lt;" &amp; B5159) / (A5159 - $A$253),4)</f>
        <v>0.26250000000000001</v>
      </c>
      <c r="E5159" s="5">
        <f>ROUND(COUNTIF($B$254:B5159,"&lt;=" &amp; B5159) / (A5159 - $A$253),4)</f>
        <v>0.26269999999999999</v>
      </c>
      <c r="F5159" s="5">
        <f t="shared" si="626"/>
        <v>0.2626</v>
      </c>
      <c r="G5159" s="5">
        <f t="shared" si="627"/>
        <v>0.26250000000000001</v>
      </c>
      <c r="H5159" s="5">
        <f t="shared" si="628"/>
        <v>0.26269999999999999</v>
      </c>
      <c r="I5159" s="10">
        <f t="shared" si="629"/>
        <v>0.2626</v>
      </c>
      <c r="J5159" s="10">
        <f t="shared" si="629"/>
        <v>0.2626</v>
      </c>
      <c r="L5159">
        <f t="shared" si="632"/>
        <v>0</v>
      </c>
      <c r="M5159">
        <f t="shared" si="633"/>
        <v>0</v>
      </c>
      <c r="N5159" s="5">
        <f t="shared" si="630"/>
        <v>0</v>
      </c>
      <c r="O5159" s="5">
        <f t="shared" si="631"/>
        <v>0</v>
      </c>
      <c r="R5159">
        <v>0.2625356706074195</v>
      </c>
      <c r="S5159">
        <v>0.26273950264981649</v>
      </c>
      <c r="T5159">
        <v>0.26263758662861802</v>
      </c>
      <c r="U5159">
        <v>0.26263758662861802</v>
      </c>
    </row>
    <row r="5160" spans="1:21" x14ac:dyDescent="0.3">
      <c r="A5160" s="1">
        <v>5159</v>
      </c>
      <c r="B5160" s="4">
        <v>2.7967263027795801</v>
      </c>
      <c r="C5160" s="7">
        <v>0.183105767271245</v>
      </c>
      <c r="D5160" s="5">
        <f>ROUND(COUNTIF($B$254:B5160,"&lt;" &amp; B5160) / (A5160 - $A$253),4)</f>
        <v>0.183</v>
      </c>
      <c r="E5160" s="5">
        <f>ROUND(COUNTIF($B$254:B5160,"&lt;=" &amp; B5160) / (A5160 - $A$253),4)</f>
        <v>0.1832</v>
      </c>
      <c r="F5160" s="5">
        <f t="shared" si="626"/>
        <v>0.18310000000000001</v>
      </c>
      <c r="G5160" s="5">
        <f t="shared" si="627"/>
        <v>0.183</v>
      </c>
      <c r="H5160" s="5">
        <f t="shared" si="628"/>
        <v>0.1832</v>
      </c>
      <c r="I5160" s="10">
        <f t="shared" si="629"/>
        <v>0.18310000000000001</v>
      </c>
      <c r="J5160" s="10">
        <f t="shared" si="629"/>
        <v>0.18310000000000001</v>
      </c>
      <c r="L5160">
        <f t="shared" si="632"/>
        <v>0</v>
      </c>
      <c r="M5160">
        <f t="shared" si="633"/>
        <v>0</v>
      </c>
      <c r="N5160" s="5">
        <f t="shared" si="630"/>
        <v>0</v>
      </c>
      <c r="O5160" s="5">
        <f t="shared" si="631"/>
        <v>0</v>
      </c>
      <c r="R5160">
        <v>0.18300387201956389</v>
      </c>
      <c r="S5160">
        <v>0.18320766252292639</v>
      </c>
      <c r="T5160">
        <v>0.1831057672712452</v>
      </c>
      <c r="U5160">
        <v>0.1831057672712452</v>
      </c>
    </row>
    <row r="5161" spans="1:21" x14ac:dyDescent="0.3">
      <c r="A5161" s="1">
        <v>5160</v>
      </c>
      <c r="B5161" s="4">
        <v>2.7556332878403702</v>
      </c>
      <c r="C5161" s="7">
        <v>0.15107986960065201</v>
      </c>
      <c r="D5161" s="5">
        <f>ROUND(COUNTIF($B$254:B5161,"&lt;" &amp; B5161) / (A5161 - $A$253),4)</f>
        <v>0.151</v>
      </c>
      <c r="E5161" s="5">
        <f>ROUND(COUNTIF($B$254:B5161,"&lt;=" &amp; B5161) / (A5161 - $A$253),4)</f>
        <v>0.1512</v>
      </c>
      <c r="F5161" s="5">
        <f t="shared" si="626"/>
        <v>0.15110000000000001</v>
      </c>
      <c r="G5161" s="5">
        <f t="shared" si="627"/>
        <v>0.151</v>
      </c>
      <c r="H5161" s="5">
        <f t="shared" si="628"/>
        <v>0.1512</v>
      </c>
      <c r="I5161" s="10">
        <f t="shared" si="629"/>
        <v>0.15110000000000001</v>
      </c>
      <c r="J5161" s="10">
        <f t="shared" si="629"/>
        <v>0.15110000000000001</v>
      </c>
      <c r="L5161">
        <f t="shared" si="632"/>
        <v>0</v>
      </c>
      <c r="M5161">
        <f t="shared" si="633"/>
        <v>0</v>
      </c>
      <c r="N5161" s="5">
        <f t="shared" si="630"/>
        <v>0</v>
      </c>
      <c r="O5161" s="5">
        <f t="shared" si="631"/>
        <v>0</v>
      </c>
      <c r="R5161">
        <v>0.15097799511002441</v>
      </c>
      <c r="S5161">
        <v>0.15118174409127949</v>
      </c>
      <c r="T5161">
        <v>0.15107986960065201</v>
      </c>
      <c r="U5161">
        <v>0.15107986960065201</v>
      </c>
    </row>
    <row r="5162" spans="1:21" x14ac:dyDescent="0.3">
      <c r="A5162" s="1">
        <v>5161</v>
      </c>
      <c r="B5162" s="4">
        <v>2.6907548280156499</v>
      </c>
      <c r="C5162" s="7">
        <v>0.10205744550824999</v>
      </c>
      <c r="D5162" s="5">
        <f>ROUND(COUNTIF($B$254:B5162,"&lt;" &amp; B5162) / (A5162 - $A$253),4)</f>
        <v>0.1019</v>
      </c>
      <c r="E5162" s="5">
        <f>ROUND(COUNTIF($B$254:B5162,"&lt;=" &amp; B5162) / (A5162 - $A$253),4)</f>
        <v>0.1023</v>
      </c>
      <c r="F5162" s="5">
        <f t="shared" si="626"/>
        <v>0.1021</v>
      </c>
      <c r="G5162" s="5">
        <f t="shared" si="627"/>
        <v>0.1019</v>
      </c>
      <c r="H5162" s="5">
        <f t="shared" si="628"/>
        <v>0.1023</v>
      </c>
      <c r="I5162" s="10">
        <f t="shared" si="629"/>
        <v>0.10199999999999999</v>
      </c>
      <c r="J5162" s="10">
        <f t="shared" si="629"/>
        <v>0.1021</v>
      </c>
      <c r="L5162">
        <f t="shared" si="632"/>
        <v>0</v>
      </c>
      <c r="M5162">
        <f t="shared" si="633"/>
        <v>0</v>
      </c>
      <c r="N5162" s="5">
        <f t="shared" si="630"/>
        <v>1E-4</v>
      </c>
      <c r="O5162" s="5">
        <f t="shared" si="631"/>
        <v>0</v>
      </c>
      <c r="R5162">
        <v>0.10185373803218579</v>
      </c>
      <c r="S5162">
        <v>0.1022611529843145</v>
      </c>
      <c r="T5162">
        <v>0.1020065186392341</v>
      </c>
      <c r="U5162">
        <v>0.1020574455082502</v>
      </c>
    </row>
    <row r="5163" spans="1:21" x14ac:dyDescent="0.3">
      <c r="A5163" s="1">
        <v>5162</v>
      </c>
      <c r="B5163" s="4">
        <v>2.6441230485962999</v>
      </c>
      <c r="C5163" s="7">
        <v>7.6883910386965404E-2</v>
      </c>
      <c r="D5163" s="5">
        <f>ROUND(COUNTIF($B$254:B5163,"&lt;" &amp; B5163) / (A5163 - $A$253),4)</f>
        <v>7.6799999999999993E-2</v>
      </c>
      <c r="E5163" s="5">
        <f>ROUND(COUNTIF($B$254:B5163,"&lt;=" &amp; B5163) / (A5163 - $A$253),4)</f>
        <v>7.6999999999999999E-2</v>
      </c>
      <c r="F5163" s="5">
        <f t="shared" si="626"/>
        <v>7.6899999999999996E-2</v>
      </c>
      <c r="G5163" s="5">
        <f t="shared" si="627"/>
        <v>7.6799999999999993E-2</v>
      </c>
      <c r="H5163" s="5">
        <f t="shared" si="628"/>
        <v>7.6999999999999999E-2</v>
      </c>
      <c r="I5163" s="10">
        <f t="shared" si="629"/>
        <v>7.6899999999999996E-2</v>
      </c>
      <c r="J5163" s="10">
        <f t="shared" si="629"/>
        <v>7.6899999999999996E-2</v>
      </c>
      <c r="L5163">
        <f t="shared" si="632"/>
        <v>0</v>
      </c>
      <c r="M5163">
        <f t="shared" si="633"/>
        <v>0</v>
      </c>
      <c r="N5163" s="5">
        <f t="shared" si="630"/>
        <v>0</v>
      </c>
      <c r="O5163" s="5">
        <f t="shared" si="631"/>
        <v>0</v>
      </c>
      <c r="R5163">
        <v>7.6782077393075354E-2</v>
      </c>
      <c r="S5163">
        <v>7.6985743380855398E-2</v>
      </c>
      <c r="T5163">
        <v>7.6883910386965376E-2</v>
      </c>
      <c r="U5163">
        <v>7.6883910386965376E-2</v>
      </c>
    </row>
    <row r="5164" spans="1:21" x14ac:dyDescent="0.3">
      <c r="A5164" s="1">
        <v>5163</v>
      </c>
      <c r="B5164" s="4">
        <v>2.5644492324198498</v>
      </c>
      <c r="C5164" s="7">
        <v>3.5125229077580901E-2</v>
      </c>
      <c r="D5164" s="5">
        <f>ROUND(COUNTIF($B$254:B5164,"&lt;" &amp; B5164) / (A5164 - $A$253),4)</f>
        <v>3.5000000000000003E-2</v>
      </c>
      <c r="E5164" s="5">
        <f>ROUND(COUNTIF($B$254:B5164,"&lt;=" &amp; B5164) / (A5164 - $A$253),4)</f>
        <v>3.5200000000000002E-2</v>
      </c>
      <c r="F5164" s="5">
        <f t="shared" si="626"/>
        <v>3.5099999999999999E-2</v>
      </c>
      <c r="G5164" s="5">
        <f t="shared" si="627"/>
        <v>3.5000000000000003E-2</v>
      </c>
      <c r="H5164" s="5">
        <f t="shared" si="628"/>
        <v>3.5200000000000002E-2</v>
      </c>
      <c r="I5164" s="10">
        <f t="shared" si="629"/>
        <v>3.5099999999999999E-2</v>
      </c>
      <c r="J5164" s="10">
        <f t="shared" si="629"/>
        <v>3.5099999999999999E-2</v>
      </c>
      <c r="L5164">
        <f t="shared" si="632"/>
        <v>0</v>
      </c>
      <c r="M5164">
        <f t="shared" si="633"/>
        <v>0</v>
      </c>
      <c r="N5164" s="5">
        <f t="shared" si="630"/>
        <v>0</v>
      </c>
      <c r="O5164" s="5">
        <f t="shared" si="631"/>
        <v>0</v>
      </c>
      <c r="R5164">
        <v>3.5023416819385048E-2</v>
      </c>
      <c r="S5164">
        <v>3.5227041335776831E-2</v>
      </c>
      <c r="T5164">
        <v>3.5125229077580943E-2</v>
      </c>
      <c r="U5164">
        <v>3.5125229077580943E-2</v>
      </c>
    </row>
    <row r="5165" spans="1:21" x14ac:dyDescent="0.3">
      <c r="A5165" s="1">
        <v>5164</v>
      </c>
      <c r="B5165" s="4">
        <v>2.6807543697428402</v>
      </c>
      <c r="C5165" s="7">
        <v>9.6600162866449499E-2</v>
      </c>
      <c r="D5165" s="5">
        <f>ROUND(COUNTIF($B$254:B5165,"&lt;" &amp; B5165) / (A5165 - $A$253),4)</f>
        <v>9.6500000000000002E-2</v>
      </c>
      <c r="E5165" s="5">
        <f>ROUND(COUNTIF($B$254:B5165,"&lt;=" &amp; B5165) / (A5165 - $A$253),4)</f>
        <v>9.6699999999999994E-2</v>
      </c>
      <c r="F5165" s="5">
        <f t="shared" si="626"/>
        <v>9.6600000000000005E-2</v>
      </c>
      <c r="G5165" s="5">
        <f t="shared" si="627"/>
        <v>9.6500000000000002E-2</v>
      </c>
      <c r="H5165" s="5">
        <f t="shared" si="628"/>
        <v>9.6699999999999994E-2</v>
      </c>
      <c r="I5165" s="10">
        <f t="shared" si="629"/>
        <v>9.6600000000000005E-2</v>
      </c>
      <c r="J5165" s="10">
        <f t="shared" si="629"/>
        <v>9.6600000000000005E-2</v>
      </c>
      <c r="L5165">
        <f t="shared" si="632"/>
        <v>0</v>
      </c>
      <c r="M5165">
        <f t="shared" si="633"/>
        <v>0</v>
      </c>
      <c r="N5165" s="5">
        <f t="shared" si="630"/>
        <v>0</v>
      </c>
      <c r="O5165" s="5">
        <f t="shared" si="631"/>
        <v>0</v>
      </c>
      <c r="R5165">
        <v>9.6498371335504887E-2</v>
      </c>
      <c r="S5165">
        <v>9.6701954397394138E-2</v>
      </c>
      <c r="T5165">
        <v>9.6600162866449513E-2</v>
      </c>
      <c r="U5165">
        <v>9.6600162866449513E-2</v>
      </c>
    </row>
    <row r="5166" spans="1:21" x14ac:dyDescent="0.3">
      <c r="A5166" s="1">
        <v>5165</v>
      </c>
      <c r="B5166" s="4">
        <v>2.5996926060929799</v>
      </c>
      <c r="C5166" s="7">
        <v>5.0783635253409301E-2</v>
      </c>
      <c r="D5166" s="5">
        <f>ROUND(COUNTIF($B$254:B5166,"&lt;" &amp; B5166) / (A5166 - $A$253),4)</f>
        <v>5.0700000000000002E-2</v>
      </c>
      <c r="E5166" s="5">
        <f>ROUND(COUNTIF($B$254:B5166,"&lt;=" &amp; B5166) / (A5166 - $A$253),4)</f>
        <v>5.0900000000000001E-2</v>
      </c>
      <c r="F5166" s="5">
        <f t="shared" si="626"/>
        <v>5.0799999999999998E-2</v>
      </c>
      <c r="G5166" s="5">
        <f t="shared" si="627"/>
        <v>5.0700000000000002E-2</v>
      </c>
      <c r="H5166" s="5">
        <f t="shared" si="628"/>
        <v>5.0900000000000001E-2</v>
      </c>
      <c r="I5166" s="10">
        <f t="shared" si="629"/>
        <v>5.0799999999999998E-2</v>
      </c>
      <c r="J5166" s="10">
        <f t="shared" si="629"/>
        <v>5.0799999999999998E-2</v>
      </c>
      <c r="L5166">
        <f t="shared" si="632"/>
        <v>0</v>
      </c>
      <c r="M5166">
        <f t="shared" si="633"/>
        <v>0</v>
      </c>
      <c r="N5166" s="5">
        <f t="shared" si="630"/>
        <v>0</v>
      </c>
      <c r="O5166" s="5">
        <f t="shared" si="631"/>
        <v>0</v>
      </c>
      <c r="R5166">
        <v>5.0681864441278243E-2</v>
      </c>
      <c r="S5166">
        <v>5.0885406065540401E-2</v>
      </c>
      <c r="T5166">
        <v>5.0783635253409322E-2</v>
      </c>
      <c r="U5166">
        <v>5.0783635253409322E-2</v>
      </c>
    </row>
    <row r="5167" spans="1:21" x14ac:dyDescent="0.3">
      <c r="A5167" s="1">
        <v>5166</v>
      </c>
      <c r="B5167" s="4">
        <v>2.5497185710483499</v>
      </c>
      <c r="C5167" s="7">
        <v>2.7777777777777801E-2</v>
      </c>
      <c r="D5167" s="5">
        <f>ROUND(COUNTIF($B$254:B5167,"&lt;" &amp; B5167) / (A5167 - $A$253),4)</f>
        <v>2.7699999999999999E-2</v>
      </c>
      <c r="E5167" s="5">
        <f>ROUND(COUNTIF($B$254:B5167,"&lt;=" &amp; B5167) / (A5167 - $A$253),4)</f>
        <v>2.7900000000000001E-2</v>
      </c>
      <c r="F5167" s="5">
        <f t="shared" si="626"/>
        <v>2.7799999999999998E-2</v>
      </c>
      <c r="G5167" s="5">
        <f t="shared" si="627"/>
        <v>2.7699999999999999E-2</v>
      </c>
      <c r="H5167" s="5">
        <f t="shared" si="628"/>
        <v>2.7900000000000001E-2</v>
      </c>
      <c r="I5167" s="10">
        <f t="shared" si="629"/>
        <v>2.7799999999999998E-2</v>
      </c>
      <c r="J5167" s="10">
        <f t="shared" si="629"/>
        <v>2.7799999999999998E-2</v>
      </c>
      <c r="L5167">
        <f t="shared" si="632"/>
        <v>0</v>
      </c>
      <c r="M5167">
        <f t="shared" si="633"/>
        <v>0</v>
      </c>
      <c r="N5167" s="5">
        <f t="shared" si="630"/>
        <v>0</v>
      </c>
      <c r="O5167" s="5">
        <f t="shared" si="631"/>
        <v>0</v>
      </c>
      <c r="R5167">
        <v>2.7676027676027681E-2</v>
      </c>
      <c r="S5167">
        <v>2.7879527879527879E-2</v>
      </c>
      <c r="T5167">
        <v>2.777777777777778E-2</v>
      </c>
      <c r="U5167">
        <v>2.777777777777778E-2</v>
      </c>
    </row>
    <row r="5168" spans="1:21" x14ac:dyDescent="0.3">
      <c r="A5168" s="1">
        <v>5167</v>
      </c>
      <c r="B5168" s="4">
        <v>2.5674308912926098</v>
      </c>
      <c r="C5168" s="7">
        <v>3.6724313326551399E-2</v>
      </c>
      <c r="D5168" s="5">
        <f>ROUND(COUNTIF($B$254:B5168,"&lt;" &amp; B5168) / (A5168 - $A$253),4)</f>
        <v>3.6600000000000001E-2</v>
      </c>
      <c r="E5168" s="5">
        <f>ROUND(COUNTIF($B$254:B5168,"&lt;=" &amp; B5168) / (A5168 - $A$253),4)</f>
        <v>3.6799999999999999E-2</v>
      </c>
      <c r="F5168" s="5">
        <f t="shared" si="626"/>
        <v>3.6700000000000003E-2</v>
      </c>
      <c r="G5168" s="5">
        <f t="shared" si="627"/>
        <v>3.6600000000000001E-2</v>
      </c>
      <c r="H5168" s="5">
        <f t="shared" si="628"/>
        <v>3.6799999999999999E-2</v>
      </c>
      <c r="I5168" s="10">
        <f t="shared" si="629"/>
        <v>3.6700000000000003E-2</v>
      </c>
      <c r="J5168" s="10">
        <f t="shared" si="629"/>
        <v>3.6700000000000003E-2</v>
      </c>
      <c r="L5168">
        <f t="shared" si="632"/>
        <v>0</v>
      </c>
      <c r="M5168">
        <f t="shared" si="633"/>
        <v>0</v>
      </c>
      <c r="N5168" s="5">
        <f t="shared" si="630"/>
        <v>0</v>
      </c>
      <c r="O5168" s="5">
        <f t="shared" si="631"/>
        <v>0</v>
      </c>
      <c r="R5168">
        <v>3.6622583926754833E-2</v>
      </c>
      <c r="S5168">
        <v>3.6826042726347923E-2</v>
      </c>
      <c r="T5168">
        <v>3.6724313326551378E-2</v>
      </c>
      <c r="U5168">
        <v>3.6724313326551378E-2</v>
      </c>
    </row>
    <row r="5169" spans="1:21" x14ac:dyDescent="0.3">
      <c r="A5169" s="1">
        <v>5168</v>
      </c>
      <c r="B5169" s="4">
        <v>2.53019863897971</v>
      </c>
      <c r="C5169" s="7">
        <v>2.1257119609438602E-2</v>
      </c>
      <c r="D5169" s="5">
        <f>ROUND(COUNTIF($B$254:B5169,"&lt;" &amp; B5169) / (A5169 - $A$253),4)</f>
        <v>2.12E-2</v>
      </c>
      <c r="E5169" s="5">
        <f>ROUND(COUNTIF($B$254:B5169,"&lt;=" &amp; B5169) / (A5169 - $A$253),4)</f>
        <v>2.1399999999999999E-2</v>
      </c>
      <c r="F5169" s="5">
        <f t="shared" si="626"/>
        <v>2.1299999999999999E-2</v>
      </c>
      <c r="G5169" s="5">
        <f t="shared" si="627"/>
        <v>2.12E-2</v>
      </c>
      <c r="H5169" s="5">
        <f t="shared" si="628"/>
        <v>2.1399999999999999E-2</v>
      </c>
      <c r="I5169" s="10">
        <f t="shared" si="629"/>
        <v>2.1299999999999999E-2</v>
      </c>
      <c r="J5169" s="10">
        <f t="shared" si="629"/>
        <v>2.1299999999999999E-2</v>
      </c>
      <c r="L5169">
        <f t="shared" si="632"/>
        <v>0</v>
      </c>
      <c r="M5169">
        <f t="shared" si="633"/>
        <v>0</v>
      </c>
      <c r="N5169" s="5">
        <f t="shared" si="630"/>
        <v>0</v>
      </c>
      <c r="O5169" s="5">
        <f t="shared" si="631"/>
        <v>0</v>
      </c>
      <c r="R5169">
        <v>2.115541090317331E-2</v>
      </c>
      <c r="S5169">
        <v>2.1358828315703821E-2</v>
      </c>
      <c r="T5169">
        <v>2.125711960943857E-2</v>
      </c>
      <c r="U5169">
        <v>2.125711960943857E-2</v>
      </c>
    </row>
    <row r="5170" spans="1:21" x14ac:dyDescent="0.3">
      <c r="A5170" s="1">
        <v>5169</v>
      </c>
      <c r="B5170" s="4">
        <v>2.4817098788897098</v>
      </c>
      <c r="C5170" s="7">
        <v>8.0333536709375607E-3</v>
      </c>
      <c r="D5170" s="5">
        <f>ROUND(COUNTIF($B$254:B5170,"&lt;" &amp; B5170) / (A5170 - $A$253),4)</f>
        <v>7.9000000000000008E-3</v>
      </c>
      <c r="E5170" s="5">
        <f>ROUND(COUNTIF($B$254:B5170,"&lt;=" &amp; B5170) / (A5170 - $A$253),4)</f>
        <v>8.0999999999999996E-3</v>
      </c>
      <c r="F5170" s="5">
        <f t="shared" si="626"/>
        <v>8.0000000000000002E-3</v>
      </c>
      <c r="G5170" s="5">
        <f t="shared" si="627"/>
        <v>7.9000000000000008E-3</v>
      </c>
      <c r="H5170" s="5">
        <f t="shared" si="628"/>
        <v>8.0999999999999996E-3</v>
      </c>
      <c r="I5170" s="10">
        <f t="shared" si="629"/>
        <v>8.0000000000000002E-3</v>
      </c>
      <c r="J5170" s="10">
        <f t="shared" si="629"/>
        <v>8.0000000000000002E-3</v>
      </c>
      <c r="L5170">
        <f t="shared" si="632"/>
        <v>0</v>
      </c>
      <c r="M5170">
        <f t="shared" si="633"/>
        <v>0</v>
      </c>
      <c r="N5170" s="5">
        <f t="shared" si="630"/>
        <v>0</v>
      </c>
      <c r="O5170" s="5">
        <f t="shared" si="631"/>
        <v>0</v>
      </c>
      <c r="R5170">
        <v>7.9316656497864547E-3</v>
      </c>
      <c r="S5170">
        <v>8.1350416920886719E-3</v>
      </c>
      <c r="T5170">
        <v>8.0333536709375625E-3</v>
      </c>
      <c r="U5170">
        <v>8.0333536709375625E-3</v>
      </c>
    </row>
    <row r="5171" spans="1:21" x14ac:dyDescent="0.3">
      <c r="A5171" s="1">
        <v>5170</v>
      </c>
      <c r="B5171" s="4">
        <v>2.5531570234694398</v>
      </c>
      <c r="C5171" s="7">
        <v>2.9585197234648201E-2</v>
      </c>
      <c r="D5171" s="5">
        <f>ROUND(COUNTIF($B$254:B5171,"&lt;" &amp; B5171) / (A5171 - $A$253),4)</f>
        <v>2.9499999999999998E-2</v>
      </c>
      <c r="E5171" s="5">
        <f>ROUND(COUNTIF($B$254:B5171,"&lt;=" &amp; B5171) / (A5171 - $A$253),4)</f>
        <v>2.9700000000000001E-2</v>
      </c>
      <c r="F5171" s="5">
        <f t="shared" si="626"/>
        <v>2.9600000000000001E-2</v>
      </c>
      <c r="G5171" s="5">
        <f t="shared" si="627"/>
        <v>2.9499999999999998E-2</v>
      </c>
      <c r="H5171" s="5">
        <f t="shared" si="628"/>
        <v>2.9700000000000001E-2</v>
      </c>
      <c r="I5171" s="10">
        <f t="shared" si="629"/>
        <v>2.9600000000000001E-2</v>
      </c>
      <c r="J5171" s="10">
        <f t="shared" si="629"/>
        <v>2.9600000000000001E-2</v>
      </c>
      <c r="L5171">
        <f t="shared" si="632"/>
        <v>0</v>
      </c>
      <c r="M5171">
        <f t="shared" si="633"/>
        <v>0</v>
      </c>
      <c r="N5171" s="5">
        <f t="shared" si="630"/>
        <v>0</v>
      </c>
      <c r="O5171" s="5">
        <f t="shared" si="631"/>
        <v>0</v>
      </c>
      <c r="R5171">
        <v>2.948352989019927E-2</v>
      </c>
      <c r="S5171">
        <v>2.9686864579097191E-2</v>
      </c>
      <c r="T5171">
        <v>2.9585197234648229E-2</v>
      </c>
      <c r="U5171">
        <v>2.9585197234648229E-2</v>
      </c>
    </row>
    <row r="5172" spans="1:21" x14ac:dyDescent="0.3">
      <c r="A5172" s="1">
        <v>5171</v>
      </c>
      <c r="B5172" s="4">
        <v>2.6228335762174302</v>
      </c>
      <c r="C5172" s="7">
        <v>6.6375279528359393E-2</v>
      </c>
      <c r="D5172" s="5">
        <f>ROUND(COUNTIF($B$254:B5172,"&lt;" &amp; B5172) / (A5172 - $A$253),4)</f>
        <v>6.6299999999999998E-2</v>
      </c>
      <c r="E5172" s="5">
        <f>ROUND(COUNTIF($B$254:B5172,"&lt;=" &amp; B5172) / (A5172 - $A$253),4)</f>
        <v>6.6500000000000004E-2</v>
      </c>
      <c r="F5172" s="5">
        <f t="shared" si="626"/>
        <v>6.6400000000000001E-2</v>
      </c>
      <c r="G5172" s="5">
        <f t="shared" si="627"/>
        <v>6.6299999999999998E-2</v>
      </c>
      <c r="H5172" s="5">
        <f t="shared" si="628"/>
        <v>6.6500000000000004E-2</v>
      </c>
      <c r="I5172" s="10">
        <f t="shared" si="629"/>
        <v>6.6400000000000001E-2</v>
      </c>
      <c r="J5172" s="10">
        <f t="shared" si="629"/>
        <v>6.6400000000000001E-2</v>
      </c>
      <c r="L5172">
        <f t="shared" si="632"/>
        <v>0</v>
      </c>
      <c r="M5172">
        <f t="shared" si="633"/>
        <v>0</v>
      </c>
      <c r="N5172" s="5">
        <f t="shared" si="630"/>
        <v>0</v>
      </c>
      <c r="O5172" s="5">
        <f t="shared" si="631"/>
        <v>0</v>
      </c>
      <c r="R5172">
        <v>6.6273632852205736E-2</v>
      </c>
      <c r="S5172">
        <v>6.6476926204513107E-2</v>
      </c>
      <c r="T5172">
        <v>6.6375279528359421E-2</v>
      </c>
      <c r="U5172">
        <v>6.6375279528359421E-2</v>
      </c>
    </row>
    <row r="5173" spans="1:21" x14ac:dyDescent="0.3">
      <c r="A5173" s="1">
        <v>5172</v>
      </c>
      <c r="B5173" s="4">
        <v>2.6524811118518699</v>
      </c>
      <c r="C5173" s="7">
        <v>8.2418699186991906E-2</v>
      </c>
      <c r="D5173" s="5">
        <f>ROUND(COUNTIF($B$254:B5173,"&lt;" &amp; B5173) / (A5173 - $A$253),4)</f>
        <v>8.2299999999999998E-2</v>
      </c>
      <c r="E5173" s="5">
        <f>ROUND(COUNTIF($B$254:B5173,"&lt;=" &amp; B5173) / (A5173 - $A$253),4)</f>
        <v>8.2500000000000004E-2</v>
      </c>
      <c r="F5173" s="5">
        <f t="shared" si="626"/>
        <v>8.2400000000000001E-2</v>
      </c>
      <c r="G5173" s="5">
        <f t="shared" si="627"/>
        <v>8.2299999999999998E-2</v>
      </c>
      <c r="H5173" s="5">
        <f t="shared" si="628"/>
        <v>8.2500000000000004E-2</v>
      </c>
      <c r="I5173" s="10">
        <f t="shared" si="629"/>
        <v>8.2400000000000001E-2</v>
      </c>
      <c r="J5173" s="10">
        <f t="shared" si="629"/>
        <v>8.2400000000000001E-2</v>
      </c>
      <c r="L5173">
        <f t="shared" si="632"/>
        <v>0</v>
      </c>
      <c r="M5173">
        <f t="shared" si="633"/>
        <v>0</v>
      </c>
      <c r="N5173" s="5">
        <f t="shared" si="630"/>
        <v>0</v>
      </c>
      <c r="O5173" s="5">
        <f t="shared" si="631"/>
        <v>0</v>
      </c>
      <c r="R5173">
        <v>8.2317073170731711E-2</v>
      </c>
      <c r="S5173">
        <v>8.2520325203252032E-2</v>
      </c>
      <c r="T5173">
        <v>8.2418699186991878E-2</v>
      </c>
      <c r="U5173">
        <v>8.2418699186991878E-2</v>
      </c>
    </row>
    <row r="5174" spans="1:21" x14ac:dyDescent="0.3">
      <c r="A5174" s="1">
        <v>5173</v>
      </c>
      <c r="B5174" s="4">
        <v>2.54363928685108</v>
      </c>
      <c r="C5174" s="7">
        <v>2.67222109327372E-2</v>
      </c>
      <c r="D5174" s="5">
        <f>ROUND(COUNTIF($B$254:B5174,"&lt;" &amp; B5174) / (A5174 - $A$253),4)</f>
        <v>2.6599999999999999E-2</v>
      </c>
      <c r="E5174" s="5">
        <f>ROUND(COUNTIF($B$254:B5174,"&lt;=" &amp; B5174) / (A5174 - $A$253),4)</f>
        <v>2.6800000000000001E-2</v>
      </c>
      <c r="F5174" s="5">
        <f t="shared" si="626"/>
        <v>2.6700000000000002E-2</v>
      </c>
      <c r="G5174" s="5">
        <f t="shared" si="627"/>
        <v>2.6599999999999999E-2</v>
      </c>
      <c r="H5174" s="5">
        <f t="shared" si="628"/>
        <v>2.6800000000000001E-2</v>
      </c>
      <c r="I5174" s="10">
        <f t="shared" si="629"/>
        <v>2.6700000000000002E-2</v>
      </c>
      <c r="J5174" s="10">
        <f t="shared" si="629"/>
        <v>2.6700000000000002E-2</v>
      </c>
      <c r="L5174">
        <f t="shared" si="632"/>
        <v>0</v>
      </c>
      <c r="M5174">
        <f t="shared" si="633"/>
        <v>0</v>
      </c>
      <c r="N5174" s="5">
        <f t="shared" si="630"/>
        <v>0</v>
      </c>
      <c r="O5174" s="5">
        <f t="shared" si="631"/>
        <v>0</v>
      </c>
      <c r="R5174">
        <v>2.6620605567973989E-2</v>
      </c>
      <c r="S5174">
        <v>2.6823816297500511E-2</v>
      </c>
      <c r="T5174">
        <v>2.6722210932737252E-2</v>
      </c>
      <c r="U5174">
        <v>2.6722210932737252E-2</v>
      </c>
    </row>
    <row r="5175" spans="1:21" x14ac:dyDescent="0.3">
      <c r="A5175" s="1">
        <v>5174</v>
      </c>
      <c r="B5175" s="4">
        <v>2.6029044771897998</v>
      </c>
      <c r="C5175" s="7">
        <v>5.41446566436408E-2</v>
      </c>
      <c r="D5175" s="5">
        <f>ROUND(COUNTIF($B$254:B5175,"&lt;" &amp; B5175) / (A5175 - $A$253),4)</f>
        <v>5.3999999999999999E-2</v>
      </c>
      <c r="E5175" s="5">
        <f>ROUND(COUNTIF($B$254:B5175,"&lt;=" &amp; B5175) / (A5175 - $A$253),4)</f>
        <v>5.4199999999999998E-2</v>
      </c>
      <c r="F5175" s="5">
        <f t="shared" si="626"/>
        <v>5.4100000000000002E-2</v>
      </c>
      <c r="G5175" s="5">
        <f t="shared" si="627"/>
        <v>5.3999999999999999E-2</v>
      </c>
      <c r="H5175" s="5">
        <f t="shared" si="628"/>
        <v>5.4199999999999998E-2</v>
      </c>
      <c r="I5175" s="10">
        <f t="shared" si="629"/>
        <v>5.4100000000000002E-2</v>
      </c>
      <c r="J5175" s="10">
        <f t="shared" si="629"/>
        <v>5.4100000000000002E-2</v>
      </c>
      <c r="L5175">
        <f t="shared" si="632"/>
        <v>0</v>
      </c>
      <c r="M5175">
        <f t="shared" si="633"/>
        <v>0</v>
      </c>
      <c r="N5175" s="5">
        <f t="shared" si="630"/>
        <v>0</v>
      </c>
      <c r="O5175" s="5">
        <f t="shared" si="631"/>
        <v>0</v>
      </c>
      <c r="R5175">
        <v>5.4043071921982933E-2</v>
      </c>
      <c r="S5175">
        <v>5.424624136529866E-2</v>
      </c>
      <c r="T5175">
        <v>5.4144656643640793E-2</v>
      </c>
      <c r="U5175">
        <v>5.4144656643640793E-2</v>
      </c>
    </row>
    <row r="5176" spans="1:21" x14ac:dyDescent="0.3">
      <c r="A5176" s="1">
        <v>5175</v>
      </c>
      <c r="B5176" s="4">
        <v>2.49618448195955</v>
      </c>
      <c r="C5176" s="7">
        <v>1.18829981718464E-2</v>
      </c>
      <c r="D5176" s="5">
        <f>ROUND(COUNTIF($B$254:B5176,"&lt;" &amp; B5176) / (A5176 - $A$253),4)</f>
        <v>1.18E-2</v>
      </c>
      <c r="E5176" s="5">
        <f>ROUND(COUNTIF($B$254:B5176,"&lt;=" &amp; B5176) / (A5176 - $A$253),4)</f>
        <v>1.2E-2</v>
      </c>
      <c r="F5176" s="5">
        <f t="shared" si="626"/>
        <v>1.1900000000000001E-2</v>
      </c>
      <c r="G5176" s="5">
        <f t="shared" si="627"/>
        <v>1.18E-2</v>
      </c>
      <c r="H5176" s="5">
        <f t="shared" si="628"/>
        <v>1.2E-2</v>
      </c>
      <c r="I5176" s="10">
        <f t="shared" si="629"/>
        <v>1.1900000000000001E-2</v>
      </c>
      <c r="J5176" s="10">
        <f t="shared" si="629"/>
        <v>1.1900000000000001E-2</v>
      </c>
      <c r="L5176">
        <f t="shared" si="632"/>
        <v>0</v>
      </c>
      <c r="M5176">
        <f t="shared" si="633"/>
        <v>0</v>
      </c>
      <c r="N5176" s="5">
        <f t="shared" si="630"/>
        <v>0</v>
      </c>
      <c r="O5176" s="5">
        <f t="shared" si="631"/>
        <v>0</v>
      </c>
      <c r="R5176">
        <v>1.178143408490758E-2</v>
      </c>
      <c r="S5176">
        <v>1.1984562258785291E-2</v>
      </c>
      <c r="T5176">
        <v>1.188299817184644E-2</v>
      </c>
      <c r="U5176">
        <v>1.188299817184644E-2</v>
      </c>
    </row>
    <row r="5177" spans="1:21" x14ac:dyDescent="0.3">
      <c r="A5177" s="1">
        <v>5176</v>
      </c>
      <c r="B5177" s="4">
        <v>2.4561127216223499</v>
      </c>
      <c r="C5177" s="7">
        <v>3.5540211210398102E-3</v>
      </c>
      <c r="D5177" s="5">
        <f>ROUND(COUNTIF($B$254:B5177,"&lt;" &amp; B5177) / (A5177 - $A$253),4)</f>
        <v>3.5000000000000001E-3</v>
      </c>
      <c r="E5177" s="5">
        <f>ROUND(COUNTIF($B$254:B5177,"&lt;=" &amp; B5177) / (A5177 - $A$253),4)</f>
        <v>3.7000000000000002E-3</v>
      </c>
      <c r="F5177" s="5">
        <f t="shared" si="626"/>
        <v>3.5999999999999999E-3</v>
      </c>
      <c r="G5177" s="5">
        <f t="shared" si="627"/>
        <v>3.5000000000000001E-3</v>
      </c>
      <c r="H5177" s="5">
        <f t="shared" si="628"/>
        <v>3.7000000000000002E-3</v>
      </c>
      <c r="I5177" s="10">
        <f t="shared" si="629"/>
        <v>3.5999999999999999E-3</v>
      </c>
      <c r="J5177" s="10">
        <f t="shared" si="629"/>
        <v>3.5999999999999999E-3</v>
      </c>
      <c r="L5177">
        <f t="shared" si="632"/>
        <v>0</v>
      </c>
      <c r="M5177">
        <f t="shared" si="633"/>
        <v>0</v>
      </c>
      <c r="N5177" s="5">
        <f t="shared" si="630"/>
        <v>0</v>
      </c>
      <c r="O5177" s="5">
        <f t="shared" si="631"/>
        <v>0</v>
      </c>
      <c r="R5177">
        <v>3.452477660438668E-3</v>
      </c>
      <c r="S5177">
        <v>3.655564581640942E-3</v>
      </c>
      <c r="T5177">
        <v>3.554021121039805E-3</v>
      </c>
      <c r="U5177">
        <v>3.554021121039805E-3</v>
      </c>
    </row>
    <row r="5178" spans="1:21" x14ac:dyDescent="0.3">
      <c r="A5178" s="1">
        <v>5177</v>
      </c>
      <c r="B5178" s="4">
        <v>2.5424441584291002</v>
      </c>
      <c r="C5178" s="7">
        <v>2.6091370558375598E-2</v>
      </c>
      <c r="D5178" s="5">
        <f>ROUND(COUNTIF($B$254:B5178,"&lt;" &amp; B5178) / (A5178 - $A$253),4)</f>
        <v>2.5999999999999999E-2</v>
      </c>
      <c r="E5178" s="5">
        <f>ROUND(COUNTIF($B$254:B5178,"&lt;=" &amp; B5178) / (A5178 - $A$253),4)</f>
        <v>2.6200000000000001E-2</v>
      </c>
      <c r="F5178" s="5">
        <f t="shared" si="626"/>
        <v>2.6100000000000002E-2</v>
      </c>
      <c r="G5178" s="5">
        <f t="shared" si="627"/>
        <v>2.5999999999999999E-2</v>
      </c>
      <c r="H5178" s="5">
        <f t="shared" si="628"/>
        <v>2.6200000000000001E-2</v>
      </c>
      <c r="I5178" s="10">
        <f t="shared" si="629"/>
        <v>2.6100000000000002E-2</v>
      </c>
      <c r="J5178" s="10">
        <f t="shared" si="629"/>
        <v>2.6100000000000002E-2</v>
      </c>
      <c r="L5178">
        <f t="shared" si="632"/>
        <v>0</v>
      </c>
      <c r="M5178">
        <f t="shared" si="633"/>
        <v>0</v>
      </c>
      <c r="N5178" s="5">
        <f t="shared" si="630"/>
        <v>0</v>
      </c>
      <c r="O5178" s="5">
        <f t="shared" si="631"/>
        <v>0</v>
      </c>
      <c r="R5178">
        <v>2.598984771573604E-2</v>
      </c>
      <c r="S5178">
        <v>2.619289340101523E-2</v>
      </c>
      <c r="T5178">
        <v>2.609137055837563E-2</v>
      </c>
      <c r="U5178">
        <v>2.609137055837563E-2</v>
      </c>
    </row>
    <row r="5179" spans="1:21" x14ac:dyDescent="0.3">
      <c r="A5179" s="1">
        <v>5178</v>
      </c>
      <c r="B5179" s="4">
        <v>2.5304853133991601</v>
      </c>
      <c r="C5179" s="7">
        <v>2.2025984571660599E-2</v>
      </c>
      <c r="D5179" s="5">
        <f>ROUND(COUNTIF($B$254:B5179,"&lt;" &amp; B5179) / (A5179 - $A$253),4)</f>
        <v>2.1899999999999999E-2</v>
      </c>
      <c r="E5179" s="5">
        <f>ROUND(COUNTIF($B$254:B5179,"&lt;=" &amp; B5179) / (A5179 - $A$253),4)</f>
        <v>2.2100000000000002E-2</v>
      </c>
      <c r="F5179" s="5">
        <f t="shared" si="626"/>
        <v>2.1999999999999999E-2</v>
      </c>
      <c r="G5179" s="5">
        <f t="shared" si="627"/>
        <v>2.1899999999999999E-2</v>
      </c>
      <c r="H5179" s="5">
        <f t="shared" si="628"/>
        <v>2.2100000000000002E-2</v>
      </c>
      <c r="I5179" s="10">
        <f t="shared" si="629"/>
        <v>2.1999999999999999E-2</v>
      </c>
      <c r="J5179" s="10">
        <f t="shared" si="629"/>
        <v>2.1999999999999999E-2</v>
      </c>
      <c r="L5179">
        <f t="shared" si="632"/>
        <v>0</v>
      </c>
      <c r="M5179">
        <f t="shared" si="633"/>
        <v>0</v>
      </c>
      <c r="N5179" s="5">
        <f t="shared" si="630"/>
        <v>0</v>
      </c>
      <c r="O5179" s="5">
        <f t="shared" si="631"/>
        <v>0</v>
      </c>
      <c r="R5179">
        <v>2.192448233861145E-2</v>
      </c>
      <c r="S5179">
        <v>2.21274868047097E-2</v>
      </c>
      <c r="T5179">
        <v>2.2025984571660578E-2</v>
      </c>
      <c r="U5179">
        <v>2.2025984571660578E-2</v>
      </c>
    </row>
    <row r="5180" spans="1:21" x14ac:dyDescent="0.3">
      <c r="A5180" s="1">
        <v>5179</v>
      </c>
      <c r="B5180" s="4">
        <v>2.5671008874139898</v>
      </c>
      <c r="C5180" s="7">
        <v>3.78526486705906E-2</v>
      </c>
      <c r="D5180" s="5">
        <f>ROUND(COUNTIF($B$254:B5180,"&lt;" &amp; B5180) / (A5180 - $A$253),4)</f>
        <v>3.78E-2</v>
      </c>
      <c r="E5180" s="5">
        <f>ROUND(COUNTIF($B$254:B5180,"&lt;=" &amp; B5180) / (A5180 - $A$253),4)</f>
        <v>3.7999999999999999E-2</v>
      </c>
      <c r="F5180" s="5">
        <f t="shared" si="626"/>
        <v>3.7900000000000003E-2</v>
      </c>
      <c r="G5180" s="5">
        <f t="shared" si="627"/>
        <v>3.78E-2</v>
      </c>
      <c r="H5180" s="5">
        <f t="shared" si="628"/>
        <v>3.7999999999999999E-2</v>
      </c>
      <c r="I5180" s="10">
        <f t="shared" si="629"/>
        <v>3.7900000000000003E-2</v>
      </c>
      <c r="J5180" s="10">
        <f t="shared" si="629"/>
        <v>3.7900000000000003E-2</v>
      </c>
      <c r="L5180">
        <f t="shared" si="632"/>
        <v>0</v>
      </c>
      <c r="M5180">
        <f t="shared" si="633"/>
        <v>0</v>
      </c>
      <c r="N5180" s="5">
        <f t="shared" si="630"/>
        <v>0</v>
      </c>
      <c r="O5180" s="5">
        <f t="shared" si="631"/>
        <v>0</v>
      </c>
      <c r="R5180">
        <v>3.7751167038765993E-2</v>
      </c>
      <c r="S5180">
        <v>3.7954130302415262E-2</v>
      </c>
      <c r="T5180">
        <v>3.7852648670590627E-2</v>
      </c>
      <c r="U5180">
        <v>3.7852648670590627E-2</v>
      </c>
    </row>
    <row r="5181" spans="1:21" x14ac:dyDescent="0.3">
      <c r="A5181" s="1">
        <v>5180</v>
      </c>
      <c r="B5181" s="4">
        <v>2.6745003117240298</v>
      </c>
      <c r="C5181" s="7">
        <v>9.5880681818181795E-2</v>
      </c>
      <c r="D5181" s="5">
        <f>ROUND(COUNTIF($B$254:B5181,"&lt;" &amp; B5181) / (A5181 - $A$253),4)</f>
        <v>9.5799999999999996E-2</v>
      </c>
      <c r="E5181" s="5">
        <f>ROUND(COUNTIF($B$254:B5181,"&lt;=" &amp; B5181) / (A5181 - $A$253),4)</f>
        <v>9.6000000000000002E-2</v>
      </c>
      <c r="F5181" s="5">
        <f t="shared" si="626"/>
        <v>9.5899999999999999E-2</v>
      </c>
      <c r="G5181" s="5">
        <f t="shared" si="627"/>
        <v>9.5799999999999996E-2</v>
      </c>
      <c r="H5181" s="5">
        <f t="shared" si="628"/>
        <v>9.6000000000000002E-2</v>
      </c>
      <c r="I5181" s="10">
        <f t="shared" si="629"/>
        <v>9.5899999999999999E-2</v>
      </c>
      <c r="J5181" s="10">
        <f t="shared" si="629"/>
        <v>9.5899999999999999E-2</v>
      </c>
      <c r="L5181">
        <f t="shared" si="632"/>
        <v>0</v>
      </c>
      <c r="M5181">
        <f t="shared" si="633"/>
        <v>0</v>
      </c>
      <c r="N5181" s="5">
        <f t="shared" si="630"/>
        <v>0</v>
      </c>
      <c r="O5181" s="5">
        <f t="shared" si="631"/>
        <v>0</v>
      </c>
      <c r="R5181">
        <v>9.5779220779220783E-2</v>
      </c>
      <c r="S5181">
        <v>9.5982142857142863E-2</v>
      </c>
      <c r="T5181">
        <v>9.5880681818181823E-2</v>
      </c>
      <c r="U5181">
        <v>9.5880681818181823E-2</v>
      </c>
    </row>
    <row r="5182" spans="1:21" x14ac:dyDescent="0.3">
      <c r="A5182" s="1">
        <v>5181</v>
      </c>
      <c r="B5182" s="4">
        <v>2.5950531941172001</v>
      </c>
      <c r="C5182" s="7">
        <v>5.08216676810712E-2</v>
      </c>
      <c r="D5182" s="5">
        <f>ROUND(COUNTIF($B$254:B5182,"&lt;" &amp; B5182) / (A5182 - $A$253),4)</f>
        <v>5.0700000000000002E-2</v>
      </c>
      <c r="E5182" s="5">
        <f>ROUND(COUNTIF($B$254:B5182,"&lt;=" &amp; B5182) / (A5182 - $A$253),4)</f>
        <v>5.0900000000000001E-2</v>
      </c>
      <c r="F5182" s="5">
        <f t="shared" si="626"/>
        <v>5.0799999999999998E-2</v>
      </c>
      <c r="G5182" s="5">
        <f t="shared" si="627"/>
        <v>5.0700000000000002E-2</v>
      </c>
      <c r="H5182" s="5">
        <f t="shared" si="628"/>
        <v>5.0900000000000001E-2</v>
      </c>
      <c r="I5182" s="10">
        <f t="shared" si="629"/>
        <v>5.0799999999999998E-2</v>
      </c>
      <c r="J5182" s="10">
        <f t="shared" si="629"/>
        <v>5.0799999999999998E-2</v>
      </c>
      <c r="L5182">
        <f t="shared" si="632"/>
        <v>0</v>
      </c>
      <c r="M5182">
        <f t="shared" si="633"/>
        <v>0</v>
      </c>
      <c r="N5182" s="5">
        <f t="shared" si="630"/>
        <v>0</v>
      </c>
      <c r="O5182" s="5">
        <f t="shared" si="631"/>
        <v>0</v>
      </c>
      <c r="R5182">
        <v>5.0720227226617967E-2</v>
      </c>
      <c r="S5182">
        <v>5.0923108135524447E-2</v>
      </c>
      <c r="T5182">
        <v>5.0821667681071207E-2</v>
      </c>
      <c r="U5182">
        <v>5.0821667681071207E-2</v>
      </c>
    </row>
    <row r="5183" spans="1:21" x14ac:dyDescent="0.3">
      <c r="A5183" s="1">
        <v>5182</v>
      </c>
      <c r="B5183" s="4">
        <v>2.6004649904222701</v>
      </c>
      <c r="C5183" s="7">
        <v>5.4056795131845803E-2</v>
      </c>
      <c r="D5183" s="5">
        <f>ROUND(COUNTIF($B$254:B5183,"&lt;" &amp; B5183) / (A5183 - $A$253),4)</f>
        <v>5.3800000000000001E-2</v>
      </c>
      <c r="E5183" s="5">
        <f>ROUND(COUNTIF($B$254:B5183,"&lt;=" &amp; B5183) / (A5183 - $A$253),4)</f>
        <v>5.4399999999999997E-2</v>
      </c>
      <c r="F5183" s="5">
        <f t="shared" ref="F5183:F5246" si="634">ROUND(AVERAGE(D5183,E5183),4)</f>
        <v>5.4100000000000002E-2</v>
      </c>
      <c r="G5183" s="5">
        <f t="shared" ref="G5183:G5246" si="635">ROUND(R5183,4)</f>
        <v>5.3800000000000001E-2</v>
      </c>
      <c r="H5183" s="5">
        <f t="shared" ref="H5183:H5246" si="636">ROUND(S5183,4)</f>
        <v>5.4399999999999997E-2</v>
      </c>
      <c r="I5183" s="10">
        <f t="shared" ref="I5183:J5246" si="637">ROUND(T5183,4)</f>
        <v>5.3999999999999999E-2</v>
      </c>
      <c r="J5183" s="10">
        <f t="shared" si="637"/>
        <v>5.4100000000000002E-2</v>
      </c>
      <c r="L5183">
        <f t="shared" si="632"/>
        <v>0</v>
      </c>
      <c r="M5183">
        <f t="shared" si="633"/>
        <v>0</v>
      </c>
      <c r="N5183" s="5">
        <f t="shared" ref="N5183:N5246" si="638">ROUND(C5183 - I5183, 4)</f>
        <v>1E-4</v>
      </c>
      <c r="O5183" s="5">
        <f t="shared" ref="O5183:O5246" si="639">ROUND(C5183 - J5183, 4)</f>
        <v>0</v>
      </c>
      <c r="R5183">
        <v>5.3752535496957403E-2</v>
      </c>
      <c r="S5183">
        <v>5.4361054766734279E-2</v>
      </c>
      <c r="T5183">
        <v>5.3955375253549688E-2</v>
      </c>
      <c r="U5183">
        <v>5.4056795131845838E-2</v>
      </c>
    </row>
    <row r="5184" spans="1:21" x14ac:dyDescent="0.3">
      <c r="A5184" s="1">
        <v>5183</v>
      </c>
      <c r="B5184" s="4">
        <v>2.5357977799850402</v>
      </c>
      <c r="C5184" s="7">
        <v>2.3828837963901801E-2</v>
      </c>
      <c r="D5184" s="5">
        <f>ROUND(COUNTIF($B$254:B5184,"&lt;" &amp; B5184) / (A5184 - $A$253),4)</f>
        <v>2.3699999999999999E-2</v>
      </c>
      <c r="E5184" s="5">
        <f>ROUND(COUNTIF($B$254:B5184,"&lt;=" &amp; B5184) / (A5184 - $A$253),4)</f>
        <v>2.3900000000000001E-2</v>
      </c>
      <c r="F5184" s="5">
        <f t="shared" si="634"/>
        <v>2.3800000000000002E-2</v>
      </c>
      <c r="G5184" s="5">
        <f t="shared" si="635"/>
        <v>2.3699999999999999E-2</v>
      </c>
      <c r="H5184" s="5">
        <f t="shared" si="636"/>
        <v>2.3900000000000001E-2</v>
      </c>
      <c r="I5184" s="10">
        <f t="shared" si="637"/>
        <v>2.3800000000000002E-2</v>
      </c>
      <c r="J5184" s="10">
        <f t="shared" si="637"/>
        <v>2.3800000000000002E-2</v>
      </c>
      <c r="L5184">
        <f t="shared" si="632"/>
        <v>0</v>
      </c>
      <c r="M5184">
        <f t="shared" si="633"/>
        <v>0</v>
      </c>
      <c r="N5184" s="5">
        <f t="shared" si="638"/>
        <v>0</v>
      </c>
      <c r="O5184" s="5">
        <f t="shared" si="639"/>
        <v>0</v>
      </c>
      <c r="R5184">
        <v>2.3727438653417161E-2</v>
      </c>
      <c r="S5184">
        <v>2.3930237274386531E-2</v>
      </c>
      <c r="T5184">
        <v>2.3828837963901849E-2</v>
      </c>
      <c r="U5184">
        <v>2.3828837963901849E-2</v>
      </c>
    </row>
    <row r="5185" spans="1:21" x14ac:dyDescent="0.3">
      <c r="A5185" s="1">
        <v>5184</v>
      </c>
      <c r="B5185" s="4">
        <v>2.5545415373607399</v>
      </c>
      <c r="C5185" s="7">
        <v>3.1934306569343103E-2</v>
      </c>
      <c r="D5185" s="5">
        <f>ROUND(COUNTIF($B$254:B5185,"&lt;" &amp; B5185) / (A5185 - $A$253),4)</f>
        <v>3.1800000000000002E-2</v>
      </c>
      <c r="E5185" s="5">
        <f>ROUND(COUNTIF($B$254:B5185,"&lt;=" &amp; B5185) / (A5185 - $A$253),4)</f>
        <v>3.2000000000000001E-2</v>
      </c>
      <c r="F5185" s="5">
        <f t="shared" si="634"/>
        <v>3.1899999999999998E-2</v>
      </c>
      <c r="G5185" s="5">
        <f t="shared" si="635"/>
        <v>3.1800000000000002E-2</v>
      </c>
      <c r="H5185" s="5">
        <f t="shared" si="636"/>
        <v>3.2000000000000001E-2</v>
      </c>
      <c r="I5185" s="10">
        <f t="shared" si="637"/>
        <v>3.1899999999999998E-2</v>
      </c>
      <c r="J5185" s="10">
        <f t="shared" si="637"/>
        <v>3.1899999999999998E-2</v>
      </c>
      <c r="L5185">
        <f t="shared" si="632"/>
        <v>0</v>
      </c>
      <c r="M5185">
        <f t="shared" si="633"/>
        <v>0</v>
      </c>
      <c r="N5185" s="5">
        <f t="shared" si="638"/>
        <v>0</v>
      </c>
      <c r="O5185" s="5">
        <f t="shared" si="639"/>
        <v>0</v>
      </c>
      <c r="R5185">
        <v>3.1832927818329283E-2</v>
      </c>
      <c r="S5185">
        <v>3.2035685320356853E-2</v>
      </c>
      <c r="T5185">
        <v>3.1934306569343068E-2</v>
      </c>
      <c r="U5185">
        <v>3.1934306569343068E-2</v>
      </c>
    </row>
    <row r="5186" spans="1:21" x14ac:dyDescent="0.3">
      <c r="A5186" s="1">
        <v>5185</v>
      </c>
      <c r="B5186" s="4">
        <v>2.52478419845965</v>
      </c>
      <c r="C5186" s="7">
        <v>1.9967565376038901E-2</v>
      </c>
      <c r="D5186" s="5">
        <f>ROUND(COUNTIF($B$254:B5186,"&lt;" &amp; B5186) / (A5186 - $A$253),4)</f>
        <v>1.9900000000000001E-2</v>
      </c>
      <c r="E5186" s="5">
        <f>ROUND(COUNTIF($B$254:B5186,"&lt;=" &amp; B5186) / (A5186 - $A$253),4)</f>
        <v>2.01E-2</v>
      </c>
      <c r="F5186" s="5">
        <f t="shared" si="634"/>
        <v>0.02</v>
      </c>
      <c r="G5186" s="5">
        <f t="shared" si="635"/>
        <v>1.9900000000000001E-2</v>
      </c>
      <c r="H5186" s="5">
        <f t="shared" si="636"/>
        <v>2.01E-2</v>
      </c>
      <c r="I5186" s="10">
        <f t="shared" si="637"/>
        <v>0.02</v>
      </c>
      <c r="J5186" s="10">
        <f t="shared" si="637"/>
        <v>0.02</v>
      </c>
      <c r="L5186">
        <f t="shared" si="632"/>
        <v>0</v>
      </c>
      <c r="M5186">
        <f t="shared" si="633"/>
        <v>0</v>
      </c>
      <c r="N5186" s="5">
        <f t="shared" si="638"/>
        <v>0</v>
      </c>
      <c r="O5186" s="5">
        <f t="shared" si="639"/>
        <v>0</v>
      </c>
      <c r="R5186">
        <v>1.9866207176160552E-2</v>
      </c>
      <c r="S5186">
        <v>2.0068923575917288E-2</v>
      </c>
      <c r="T5186">
        <v>1.9967565376038918E-2</v>
      </c>
      <c r="U5186">
        <v>1.9967565376038918E-2</v>
      </c>
    </row>
    <row r="5187" spans="1:21" x14ac:dyDescent="0.3">
      <c r="A5187" s="1">
        <v>5186</v>
      </c>
      <c r="B5187" s="4">
        <v>2.7154428083217099</v>
      </c>
      <c r="C5187" s="7">
        <v>0.12494933117146299</v>
      </c>
      <c r="D5187" s="5">
        <f>ROUND(COUNTIF($B$254:B5187,"&lt;" &amp; B5187) / (A5187 - $A$253),4)</f>
        <v>0.12479999999999999</v>
      </c>
      <c r="E5187" s="5">
        <f>ROUND(COUNTIF($B$254:B5187,"&lt;=" &amp; B5187) / (A5187 - $A$253),4)</f>
        <v>0.12509999999999999</v>
      </c>
      <c r="F5187" s="5">
        <f t="shared" si="634"/>
        <v>0.125</v>
      </c>
      <c r="G5187" s="5">
        <f t="shared" si="635"/>
        <v>0.12479999999999999</v>
      </c>
      <c r="H5187" s="5">
        <f t="shared" si="636"/>
        <v>0.12509999999999999</v>
      </c>
      <c r="I5187" s="10">
        <f t="shared" si="637"/>
        <v>0.1249</v>
      </c>
      <c r="J5187" s="10">
        <f t="shared" si="637"/>
        <v>0.1249</v>
      </c>
      <c r="L5187">
        <f t="shared" ref="L5187:L5250" si="640">IF(D5187 = G5187, 0, 1)</f>
        <v>0</v>
      </c>
      <c r="M5187">
        <f t="shared" ref="M5187:M5250" si="641">IF(E5187 = H5187, 0, 1)</f>
        <v>0</v>
      </c>
      <c r="N5187" s="5">
        <f t="shared" si="638"/>
        <v>0</v>
      </c>
      <c r="O5187" s="5">
        <f t="shared" si="639"/>
        <v>0</v>
      </c>
      <c r="R5187">
        <v>0.12484799351438999</v>
      </c>
      <c r="S5187">
        <v>0.12505066882853669</v>
      </c>
      <c r="T5187">
        <v>0.1249493311714633</v>
      </c>
      <c r="U5187">
        <v>0.1249493311714633</v>
      </c>
    </row>
    <row r="5188" spans="1:21" x14ac:dyDescent="0.3">
      <c r="A5188" s="1">
        <v>5187</v>
      </c>
      <c r="B5188" s="4">
        <v>2.7688693138079898</v>
      </c>
      <c r="C5188" s="7">
        <v>0.16808510638297899</v>
      </c>
      <c r="D5188" s="5">
        <f>ROUND(COUNTIF($B$254:B5188,"&lt;" &amp; B5188) / (A5188 - $A$253),4)</f>
        <v>0.16800000000000001</v>
      </c>
      <c r="E5188" s="5">
        <f>ROUND(COUNTIF($B$254:B5188,"&lt;=" &amp; B5188) / (A5188 - $A$253),4)</f>
        <v>0.16819999999999999</v>
      </c>
      <c r="F5188" s="5">
        <f t="shared" si="634"/>
        <v>0.1681</v>
      </c>
      <c r="G5188" s="5">
        <f t="shared" si="635"/>
        <v>0.16800000000000001</v>
      </c>
      <c r="H5188" s="5">
        <f t="shared" si="636"/>
        <v>0.16819999999999999</v>
      </c>
      <c r="I5188" s="10">
        <f t="shared" si="637"/>
        <v>0.1681</v>
      </c>
      <c r="J5188" s="10">
        <f t="shared" si="637"/>
        <v>0.1681</v>
      </c>
      <c r="L5188">
        <f t="shared" si="640"/>
        <v>0</v>
      </c>
      <c r="M5188">
        <f t="shared" si="641"/>
        <v>0</v>
      </c>
      <c r="N5188" s="5">
        <f t="shared" si="638"/>
        <v>0</v>
      </c>
      <c r="O5188" s="5">
        <f t="shared" si="639"/>
        <v>0</v>
      </c>
      <c r="R5188">
        <v>0.16798378926038501</v>
      </c>
      <c r="S5188">
        <v>0.16818642350557239</v>
      </c>
      <c r="T5188">
        <v>0.16808510638297869</v>
      </c>
      <c r="U5188">
        <v>0.16808510638297869</v>
      </c>
    </row>
    <row r="5189" spans="1:21" x14ac:dyDescent="0.3">
      <c r="A5189" s="1">
        <v>5188</v>
      </c>
      <c r="B5189" s="4">
        <v>2.7638632659214202</v>
      </c>
      <c r="C5189" s="7">
        <v>0.16197325769854101</v>
      </c>
      <c r="D5189" s="5">
        <f>ROUND(COUNTIF($B$254:B5189,"&lt;" &amp; B5189) / (A5189 - $A$253),4)</f>
        <v>0.16189999999999999</v>
      </c>
      <c r="E5189" s="5">
        <f>ROUND(COUNTIF($B$254:B5189,"&lt;=" &amp; B5189) / (A5189 - $A$253),4)</f>
        <v>0.16209999999999999</v>
      </c>
      <c r="F5189" s="5">
        <f t="shared" si="634"/>
        <v>0.16200000000000001</v>
      </c>
      <c r="G5189" s="5">
        <f t="shared" si="635"/>
        <v>0.16189999999999999</v>
      </c>
      <c r="H5189" s="5">
        <f t="shared" si="636"/>
        <v>0.16209999999999999</v>
      </c>
      <c r="I5189" s="10">
        <f t="shared" si="637"/>
        <v>0.16200000000000001</v>
      </c>
      <c r="J5189" s="10">
        <f t="shared" si="637"/>
        <v>0.16200000000000001</v>
      </c>
      <c r="L5189">
        <f t="shared" si="640"/>
        <v>0</v>
      </c>
      <c r="M5189">
        <f t="shared" si="641"/>
        <v>0</v>
      </c>
      <c r="N5189" s="5">
        <f t="shared" si="638"/>
        <v>0</v>
      </c>
      <c r="O5189" s="5">
        <f t="shared" si="639"/>
        <v>0</v>
      </c>
      <c r="R5189">
        <v>0.161871961102107</v>
      </c>
      <c r="S5189">
        <v>0.16207455429497569</v>
      </c>
      <c r="T5189">
        <v>0.16197325769854129</v>
      </c>
      <c r="U5189">
        <v>0.16197325769854129</v>
      </c>
    </row>
    <row r="5190" spans="1:21" x14ac:dyDescent="0.3">
      <c r="A5190" s="1">
        <v>5189</v>
      </c>
      <c r="B5190" s="4">
        <v>2.9164455300675098</v>
      </c>
      <c r="C5190" s="7">
        <v>0.28975086084666801</v>
      </c>
      <c r="D5190" s="5">
        <f>ROUND(COUNTIF($B$254:B5190,"&lt;" &amp; B5190) / (A5190 - $A$253),4)</f>
        <v>0.28960000000000002</v>
      </c>
      <c r="E5190" s="5">
        <f>ROUND(COUNTIF($B$254:B5190,"&lt;=" &amp; B5190) / (A5190 - $A$253),4)</f>
        <v>0.28989999999999999</v>
      </c>
      <c r="F5190" s="5">
        <f t="shared" si="634"/>
        <v>0.2898</v>
      </c>
      <c r="G5190" s="5">
        <f t="shared" si="635"/>
        <v>0.28960000000000002</v>
      </c>
      <c r="H5190" s="5">
        <f t="shared" si="636"/>
        <v>0.28989999999999999</v>
      </c>
      <c r="I5190" s="10">
        <f t="shared" si="637"/>
        <v>0.2898</v>
      </c>
      <c r="J5190" s="10">
        <f t="shared" si="637"/>
        <v>0.2898</v>
      </c>
      <c r="L5190">
        <f t="shared" si="640"/>
        <v>0</v>
      </c>
      <c r="M5190">
        <f t="shared" si="641"/>
        <v>0</v>
      </c>
      <c r="N5190" s="5">
        <f t="shared" si="638"/>
        <v>0</v>
      </c>
      <c r="O5190" s="5">
        <f t="shared" si="639"/>
        <v>0</v>
      </c>
      <c r="R5190">
        <v>0.28964958476807778</v>
      </c>
      <c r="S5190">
        <v>0.28985213692525819</v>
      </c>
      <c r="T5190">
        <v>0.28975086084666801</v>
      </c>
      <c r="U5190">
        <v>0.28975086084666801</v>
      </c>
    </row>
    <row r="5191" spans="1:21" x14ac:dyDescent="0.3">
      <c r="A5191" s="1">
        <v>5190</v>
      </c>
      <c r="B5191" s="4">
        <v>2.7889110355572102</v>
      </c>
      <c r="C5191" s="7">
        <v>0.18276630214661799</v>
      </c>
      <c r="D5191" s="5">
        <f>ROUND(COUNTIF($B$254:B5191,"&lt;" &amp; B5191) / (A5191 - $A$253),4)</f>
        <v>0.1827</v>
      </c>
      <c r="E5191" s="5">
        <f>ROUND(COUNTIF($B$254:B5191,"&lt;=" &amp; B5191) / (A5191 - $A$253),4)</f>
        <v>0.18290000000000001</v>
      </c>
      <c r="F5191" s="5">
        <f t="shared" si="634"/>
        <v>0.18279999999999999</v>
      </c>
      <c r="G5191" s="5">
        <f t="shared" si="635"/>
        <v>0.1827</v>
      </c>
      <c r="H5191" s="5">
        <f t="shared" si="636"/>
        <v>0.18290000000000001</v>
      </c>
      <c r="I5191" s="10">
        <f t="shared" si="637"/>
        <v>0.18279999999999999</v>
      </c>
      <c r="J5191" s="10">
        <f t="shared" si="637"/>
        <v>0.18279999999999999</v>
      </c>
      <c r="L5191">
        <f t="shared" si="640"/>
        <v>0</v>
      </c>
      <c r="M5191">
        <f t="shared" si="641"/>
        <v>0</v>
      </c>
      <c r="N5191" s="5">
        <f t="shared" si="638"/>
        <v>0</v>
      </c>
      <c r="O5191" s="5">
        <f t="shared" si="639"/>
        <v>0</v>
      </c>
      <c r="R5191">
        <v>0.1826650465775618</v>
      </c>
      <c r="S5191">
        <v>0.18286755771567439</v>
      </c>
      <c r="T5191">
        <v>0.1827663021466181</v>
      </c>
      <c r="U5191">
        <v>0.1827663021466181</v>
      </c>
    </row>
    <row r="5192" spans="1:21" x14ac:dyDescent="0.3">
      <c r="A5192" s="1">
        <v>5191</v>
      </c>
      <c r="B5192" s="4">
        <v>2.7787074644979599</v>
      </c>
      <c r="C5192" s="7">
        <v>0.174428021866775</v>
      </c>
      <c r="D5192" s="5">
        <f>ROUND(COUNTIF($B$254:B5192,"&lt;" &amp; B5192) / (A5192 - $A$253),4)</f>
        <v>0.17430000000000001</v>
      </c>
      <c r="E5192" s="5">
        <f>ROUND(COUNTIF($B$254:B5192,"&lt;=" &amp; B5192) / (A5192 - $A$253),4)</f>
        <v>0.17449999999999999</v>
      </c>
      <c r="F5192" s="5">
        <f t="shared" si="634"/>
        <v>0.1744</v>
      </c>
      <c r="G5192" s="5">
        <f t="shared" si="635"/>
        <v>0.17430000000000001</v>
      </c>
      <c r="H5192" s="5">
        <f t="shared" si="636"/>
        <v>0.17449999999999999</v>
      </c>
      <c r="I5192" s="10">
        <f t="shared" si="637"/>
        <v>0.1744</v>
      </c>
      <c r="J5192" s="10">
        <f t="shared" si="637"/>
        <v>0.1744</v>
      </c>
      <c r="L5192">
        <f t="shared" si="640"/>
        <v>0</v>
      </c>
      <c r="M5192">
        <f t="shared" si="641"/>
        <v>0</v>
      </c>
      <c r="N5192" s="5">
        <f t="shared" si="638"/>
        <v>0</v>
      </c>
      <c r="O5192" s="5">
        <f t="shared" si="639"/>
        <v>0</v>
      </c>
      <c r="R5192">
        <v>0.17432678679894709</v>
      </c>
      <c r="S5192">
        <v>0.17452925693460211</v>
      </c>
      <c r="T5192">
        <v>0.17442802186677461</v>
      </c>
      <c r="U5192">
        <v>0.17442802186677461</v>
      </c>
    </row>
    <row r="5193" spans="1:21" x14ac:dyDescent="0.3">
      <c r="A5193" s="1">
        <v>5192</v>
      </c>
      <c r="B5193" s="4">
        <v>2.6742796753250202</v>
      </c>
      <c r="C5193" s="7">
        <v>9.6457489878542496E-2</v>
      </c>
      <c r="D5193" s="5">
        <f>ROUND(COUNTIF($B$254:B5193,"&lt;" &amp; B5193) / (A5193 - $A$253),4)</f>
        <v>9.64E-2</v>
      </c>
      <c r="E5193" s="5">
        <f>ROUND(COUNTIF($B$254:B5193,"&lt;=" &amp; B5193) / (A5193 - $A$253),4)</f>
        <v>9.6600000000000005E-2</v>
      </c>
      <c r="F5193" s="5">
        <f t="shared" si="634"/>
        <v>9.6500000000000002E-2</v>
      </c>
      <c r="G5193" s="5">
        <f t="shared" si="635"/>
        <v>9.64E-2</v>
      </c>
      <c r="H5193" s="5">
        <f t="shared" si="636"/>
        <v>9.6600000000000005E-2</v>
      </c>
      <c r="I5193" s="10">
        <f t="shared" si="637"/>
        <v>9.6500000000000002E-2</v>
      </c>
      <c r="J5193" s="10">
        <f t="shared" si="637"/>
        <v>9.6500000000000002E-2</v>
      </c>
      <c r="L5193">
        <f t="shared" si="640"/>
        <v>0</v>
      </c>
      <c r="M5193">
        <f t="shared" si="641"/>
        <v>0</v>
      </c>
      <c r="N5193" s="5">
        <f t="shared" si="638"/>
        <v>0</v>
      </c>
      <c r="O5193" s="5">
        <f t="shared" si="639"/>
        <v>0</v>
      </c>
      <c r="R5193">
        <v>9.6356275303643726E-2</v>
      </c>
      <c r="S5193">
        <v>9.6558704453441294E-2</v>
      </c>
      <c r="T5193">
        <v>9.645748987854251E-2</v>
      </c>
      <c r="U5193">
        <v>9.645748987854251E-2</v>
      </c>
    </row>
    <row r="5194" spans="1:21" x14ac:dyDescent="0.3">
      <c r="A5194" s="1">
        <v>5193</v>
      </c>
      <c r="B5194" s="4">
        <v>2.6300742451142001</v>
      </c>
      <c r="C5194" s="7">
        <v>7.1948998178506404E-2</v>
      </c>
      <c r="D5194" s="5">
        <f>ROUND(COUNTIF($B$254:B5194,"&lt;" &amp; B5194) / (A5194 - $A$253),4)</f>
        <v>7.1800000000000003E-2</v>
      </c>
      <c r="E5194" s="5">
        <f>ROUND(COUNTIF($B$254:B5194,"&lt;=" &amp; B5194) / (A5194 - $A$253),4)</f>
        <v>7.2099999999999997E-2</v>
      </c>
      <c r="F5194" s="5">
        <f t="shared" si="634"/>
        <v>7.1999999999999995E-2</v>
      </c>
      <c r="G5194" s="5">
        <f t="shared" si="635"/>
        <v>7.1800000000000003E-2</v>
      </c>
      <c r="H5194" s="5">
        <f t="shared" si="636"/>
        <v>7.2099999999999997E-2</v>
      </c>
      <c r="I5194" s="10">
        <f t="shared" si="637"/>
        <v>7.1900000000000006E-2</v>
      </c>
      <c r="J5194" s="10">
        <f t="shared" si="637"/>
        <v>7.1900000000000006E-2</v>
      </c>
      <c r="L5194">
        <f t="shared" si="640"/>
        <v>0</v>
      </c>
      <c r="M5194">
        <f t="shared" si="641"/>
        <v>0</v>
      </c>
      <c r="N5194" s="5">
        <f t="shared" si="638"/>
        <v>0</v>
      </c>
      <c r="O5194" s="5">
        <f t="shared" si="639"/>
        <v>0</v>
      </c>
      <c r="R5194">
        <v>7.1847804088241249E-2</v>
      </c>
      <c r="S5194">
        <v>7.2050192268771504E-2</v>
      </c>
      <c r="T5194">
        <v>7.1948998178506376E-2</v>
      </c>
      <c r="U5194">
        <v>7.1948998178506376E-2</v>
      </c>
    </row>
    <row r="5195" spans="1:21" x14ac:dyDescent="0.3">
      <c r="A5195" s="1">
        <v>5194</v>
      </c>
      <c r="B5195" s="4">
        <v>2.62837187147937</v>
      </c>
      <c r="C5195" s="7">
        <v>7.0922703358964001E-2</v>
      </c>
      <c r="D5195" s="5">
        <f>ROUND(COUNTIF($B$254:B5195,"&lt;" &amp; B5195) / (A5195 - $A$253),4)</f>
        <v>7.0800000000000002E-2</v>
      </c>
      <c r="E5195" s="5">
        <f>ROUND(COUNTIF($B$254:B5195,"&lt;=" &amp; B5195) / (A5195 - $A$253),4)</f>
        <v>7.0999999999999994E-2</v>
      </c>
      <c r="F5195" s="5">
        <f t="shared" si="634"/>
        <v>7.0900000000000005E-2</v>
      </c>
      <c r="G5195" s="5">
        <f t="shared" si="635"/>
        <v>7.0800000000000002E-2</v>
      </c>
      <c r="H5195" s="5">
        <f t="shared" si="636"/>
        <v>7.0999999999999994E-2</v>
      </c>
      <c r="I5195" s="10">
        <f t="shared" si="637"/>
        <v>7.0900000000000005E-2</v>
      </c>
      <c r="J5195" s="10">
        <f t="shared" si="637"/>
        <v>7.0900000000000005E-2</v>
      </c>
      <c r="L5195">
        <f t="shared" si="640"/>
        <v>0</v>
      </c>
      <c r="M5195">
        <f t="shared" si="641"/>
        <v>0</v>
      </c>
      <c r="N5195" s="5">
        <f t="shared" si="638"/>
        <v>0</v>
      </c>
      <c r="O5195" s="5">
        <f t="shared" si="639"/>
        <v>0</v>
      </c>
      <c r="R5195">
        <v>7.0821529745042494E-2</v>
      </c>
      <c r="S5195">
        <v>7.1023876972885466E-2</v>
      </c>
      <c r="T5195">
        <v>7.0922703358963973E-2</v>
      </c>
      <c r="U5195">
        <v>7.0922703358963973E-2</v>
      </c>
    </row>
    <row r="5196" spans="1:21" x14ac:dyDescent="0.3">
      <c r="A5196" s="1">
        <v>5195</v>
      </c>
      <c r="B5196" s="4">
        <v>2.6132852059910299</v>
      </c>
      <c r="C5196" s="7">
        <v>6.2209184705644398E-2</v>
      </c>
      <c r="D5196" s="5">
        <f>ROUND(COUNTIF($B$254:B5196,"&lt;" &amp; B5196) / (A5196 - $A$253),4)</f>
        <v>6.2100000000000002E-2</v>
      </c>
      <c r="E5196" s="5">
        <f>ROUND(COUNTIF($B$254:B5196,"&lt;=" &amp; B5196) / (A5196 - $A$253),4)</f>
        <v>6.2300000000000001E-2</v>
      </c>
      <c r="F5196" s="5">
        <f t="shared" si="634"/>
        <v>6.2199999999999998E-2</v>
      </c>
      <c r="G5196" s="5">
        <f t="shared" si="635"/>
        <v>6.2100000000000002E-2</v>
      </c>
      <c r="H5196" s="5">
        <f t="shared" si="636"/>
        <v>6.2300000000000001E-2</v>
      </c>
      <c r="I5196" s="10">
        <f t="shared" si="637"/>
        <v>6.2199999999999998E-2</v>
      </c>
      <c r="J5196" s="10">
        <f t="shared" si="637"/>
        <v>6.2199999999999998E-2</v>
      </c>
      <c r="L5196">
        <f t="shared" si="640"/>
        <v>0</v>
      </c>
      <c r="M5196">
        <f t="shared" si="641"/>
        <v>0</v>
      </c>
      <c r="N5196" s="5">
        <f t="shared" si="638"/>
        <v>0</v>
      </c>
      <c r="O5196" s="5">
        <f t="shared" si="639"/>
        <v>0</v>
      </c>
      <c r="R5196">
        <v>6.2108031559781507E-2</v>
      </c>
      <c r="S5196">
        <v>6.2310337851507178E-2</v>
      </c>
      <c r="T5196">
        <v>6.2209184705644349E-2</v>
      </c>
      <c r="U5196">
        <v>6.2209184705644349E-2</v>
      </c>
    </row>
    <row r="5197" spans="1:21" x14ac:dyDescent="0.3">
      <c r="A5197" s="1">
        <v>5196</v>
      </c>
      <c r="B5197" s="4">
        <v>2.5793224903962799</v>
      </c>
      <c r="C5197" s="7">
        <v>4.3588187702265399E-2</v>
      </c>
      <c r="D5197" s="5">
        <f>ROUND(COUNTIF($B$254:B5197,"&lt;" &amp; B5197) / (A5197 - $A$253),4)</f>
        <v>4.3499999999999997E-2</v>
      </c>
      <c r="E5197" s="5">
        <f>ROUND(COUNTIF($B$254:B5197,"&lt;=" &amp; B5197) / (A5197 - $A$253),4)</f>
        <v>4.3700000000000003E-2</v>
      </c>
      <c r="F5197" s="5">
        <f t="shared" si="634"/>
        <v>4.36E-2</v>
      </c>
      <c r="G5197" s="5">
        <f t="shared" si="635"/>
        <v>4.3499999999999997E-2</v>
      </c>
      <c r="H5197" s="5">
        <f t="shared" si="636"/>
        <v>4.3700000000000003E-2</v>
      </c>
      <c r="I5197" s="10">
        <f t="shared" si="637"/>
        <v>4.36E-2</v>
      </c>
      <c r="J5197" s="10">
        <f t="shared" si="637"/>
        <v>4.36E-2</v>
      </c>
      <c r="L5197">
        <f t="shared" si="640"/>
        <v>0</v>
      </c>
      <c r="M5197">
        <f t="shared" si="641"/>
        <v>0</v>
      </c>
      <c r="N5197" s="5">
        <f t="shared" si="638"/>
        <v>0</v>
      </c>
      <c r="O5197" s="5">
        <f t="shared" si="639"/>
        <v>0</v>
      </c>
      <c r="R5197">
        <v>4.3487055016181227E-2</v>
      </c>
      <c r="S5197">
        <v>4.3689320388349523E-2</v>
      </c>
      <c r="T5197">
        <v>4.3588187702265371E-2</v>
      </c>
      <c r="U5197">
        <v>4.3588187702265371E-2</v>
      </c>
    </row>
    <row r="5198" spans="1:21" x14ac:dyDescent="0.3">
      <c r="A5198" s="1">
        <v>5197</v>
      </c>
      <c r="B5198" s="4">
        <v>2.57374898843273</v>
      </c>
      <c r="C5198" s="7">
        <v>4.17593528816987E-2</v>
      </c>
      <c r="D5198" s="5">
        <f>ROUND(COUNTIF($B$254:B5198,"&lt;" &amp; B5198) / (A5198 - $A$253),4)</f>
        <v>4.1700000000000001E-2</v>
      </c>
      <c r="E5198" s="5">
        <f>ROUND(COUNTIF($B$254:B5198,"&lt;=" &amp; B5198) / (A5198 - $A$253),4)</f>
        <v>4.19E-2</v>
      </c>
      <c r="F5198" s="5">
        <f t="shared" si="634"/>
        <v>4.1799999999999997E-2</v>
      </c>
      <c r="G5198" s="5">
        <f t="shared" si="635"/>
        <v>4.1700000000000001E-2</v>
      </c>
      <c r="H5198" s="5">
        <f t="shared" si="636"/>
        <v>4.19E-2</v>
      </c>
      <c r="I5198" s="10">
        <f t="shared" si="637"/>
        <v>4.1799999999999997E-2</v>
      </c>
      <c r="J5198" s="10">
        <f t="shared" si="637"/>
        <v>4.1799999999999997E-2</v>
      </c>
      <c r="L5198">
        <f t="shared" si="640"/>
        <v>0</v>
      </c>
      <c r="M5198">
        <f t="shared" si="641"/>
        <v>0</v>
      </c>
      <c r="N5198" s="5">
        <f t="shared" si="638"/>
        <v>0</v>
      </c>
      <c r="O5198" s="5">
        <f t="shared" si="639"/>
        <v>0</v>
      </c>
      <c r="R5198">
        <v>4.1658240647118303E-2</v>
      </c>
      <c r="S5198">
        <v>4.1860465116279069E-2</v>
      </c>
      <c r="T5198">
        <v>4.1759352881698693E-2</v>
      </c>
      <c r="U5198">
        <v>4.1759352881698693E-2</v>
      </c>
    </row>
    <row r="5199" spans="1:21" x14ac:dyDescent="0.3">
      <c r="A5199" s="1">
        <v>5198</v>
      </c>
      <c r="B5199" s="4">
        <v>2.5771971233500799</v>
      </c>
      <c r="C5199" s="7">
        <v>4.2964011322280601E-2</v>
      </c>
      <c r="D5199" s="5">
        <f>ROUND(COUNTIF($B$254:B5199,"&lt;" &amp; B5199) / (A5199 - $A$253),4)</f>
        <v>4.2900000000000001E-2</v>
      </c>
      <c r="E5199" s="5">
        <f>ROUND(COUNTIF($B$254:B5199,"&lt;=" &amp; B5199) / (A5199 - $A$253),4)</f>
        <v>4.3099999999999999E-2</v>
      </c>
      <c r="F5199" s="5">
        <f t="shared" si="634"/>
        <v>4.2999999999999997E-2</v>
      </c>
      <c r="G5199" s="5">
        <f t="shared" si="635"/>
        <v>4.2900000000000001E-2</v>
      </c>
      <c r="H5199" s="5">
        <f t="shared" si="636"/>
        <v>4.3099999999999999E-2</v>
      </c>
      <c r="I5199" s="10">
        <f t="shared" si="637"/>
        <v>4.2999999999999997E-2</v>
      </c>
      <c r="J5199" s="10">
        <f t="shared" si="637"/>
        <v>4.2999999999999997E-2</v>
      </c>
      <c r="L5199">
        <f t="shared" si="640"/>
        <v>0</v>
      </c>
      <c r="M5199">
        <f t="shared" si="641"/>
        <v>0</v>
      </c>
      <c r="N5199" s="5">
        <f t="shared" si="638"/>
        <v>0</v>
      </c>
      <c r="O5199" s="5">
        <f t="shared" si="639"/>
        <v>0</v>
      </c>
      <c r="R5199">
        <v>4.2862919530934088E-2</v>
      </c>
      <c r="S5199">
        <v>4.3065103113627171E-2</v>
      </c>
      <c r="T5199">
        <v>4.2964011322280629E-2</v>
      </c>
      <c r="U5199">
        <v>4.2964011322280629E-2</v>
      </c>
    </row>
    <row r="5200" spans="1:21" x14ac:dyDescent="0.3">
      <c r="A5200" s="1">
        <v>5199</v>
      </c>
      <c r="B5200" s="4">
        <v>2.5642876000868799</v>
      </c>
      <c r="C5200" s="7">
        <v>3.7093187790580198E-2</v>
      </c>
      <c r="D5200" s="5">
        <f>ROUND(COUNTIF($B$254:B5200,"&lt;" &amp; B5200) / (A5200 - $A$253),4)</f>
        <v>3.6999999999999998E-2</v>
      </c>
      <c r="E5200" s="5">
        <f>ROUND(COUNTIF($B$254:B5200,"&lt;=" &amp; B5200) / (A5200 - $A$253),4)</f>
        <v>3.7199999999999997E-2</v>
      </c>
      <c r="F5200" s="5">
        <f t="shared" si="634"/>
        <v>3.7100000000000001E-2</v>
      </c>
      <c r="G5200" s="5">
        <f t="shared" si="635"/>
        <v>3.6999999999999998E-2</v>
      </c>
      <c r="H5200" s="5">
        <f t="shared" si="636"/>
        <v>3.7199999999999997E-2</v>
      </c>
      <c r="I5200" s="10">
        <f t="shared" si="637"/>
        <v>3.7100000000000001E-2</v>
      </c>
      <c r="J5200" s="10">
        <f t="shared" si="637"/>
        <v>3.7100000000000001E-2</v>
      </c>
      <c r="L5200">
        <f t="shared" si="640"/>
        <v>0</v>
      </c>
      <c r="M5200">
        <f t="shared" si="641"/>
        <v>0</v>
      </c>
      <c r="N5200" s="5">
        <f t="shared" si="638"/>
        <v>0</v>
      </c>
      <c r="O5200" s="5">
        <f t="shared" si="639"/>
        <v>0</v>
      </c>
      <c r="R5200">
        <v>3.6992116434202547E-2</v>
      </c>
      <c r="S5200">
        <v>3.7194259146957752E-2</v>
      </c>
      <c r="T5200">
        <v>3.709318779058015E-2</v>
      </c>
      <c r="U5200">
        <v>3.709318779058015E-2</v>
      </c>
    </row>
    <row r="5201" spans="1:21" x14ac:dyDescent="0.3">
      <c r="A5201" s="1">
        <v>5200</v>
      </c>
      <c r="B5201" s="4">
        <v>2.6499407469314402</v>
      </c>
      <c r="C5201" s="7">
        <v>8.4579628132578799E-2</v>
      </c>
      <c r="D5201" s="5">
        <f>ROUND(COUNTIF($B$254:B5201,"&lt;" &amp; B5201) / (A5201 - $A$253),4)</f>
        <v>8.4500000000000006E-2</v>
      </c>
      <c r="E5201" s="5">
        <f>ROUND(COUNTIF($B$254:B5201,"&lt;=" &amp; B5201) / (A5201 - $A$253),4)</f>
        <v>8.4699999999999998E-2</v>
      </c>
      <c r="F5201" s="5">
        <f t="shared" si="634"/>
        <v>8.4599999999999995E-2</v>
      </c>
      <c r="G5201" s="5">
        <f t="shared" si="635"/>
        <v>8.4500000000000006E-2</v>
      </c>
      <c r="H5201" s="5">
        <f t="shared" si="636"/>
        <v>8.4699999999999998E-2</v>
      </c>
      <c r="I5201" s="10">
        <f t="shared" si="637"/>
        <v>8.4599999999999995E-2</v>
      </c>
      <c r="J5201" s="10">
        <f t="shared" si="637"/>
        <v>8.4599999999999995E-2</v>
      </c>
      <c r="L5201">
        <f t="shared" si="640"/>
        <v>0</v>
      </c>
      <c r="M5201">
        <f t="shared" si="641"/>
        <v>0</v>
      </c>
      <c r="N5201" s="5">
        <f t="shared" si="638"/>
        <v>0</v>
      </c>
      <c r="O5201" s="5">
        <f t="shared" si="639"/>
        <v>0</v>
      </c>
      <c r="R5201">
        <v>8.4478577202910271E-2</v>
      </c>
      <c r="S5201">
        <v>8.4680679062247369E-2</v>
      </c>
      <c r="T5201">
        <v>8.4579628132578827E-2</v>
      </c>
      <c r="U5201">
        <v>8.4579628132578827E-2</v>
      </c>
    </row>
    <row r="5202" spans="1:21" x14ac:dyDescent="0.3">
      <c r="A5202" s="1">
        <v>5201</v>
      </c>
      <c r="B5202" s="4">
        <v>2.7494672185611999</v>
      </c>
      <c r="C5202" s="7">
        <v>0.15083855324307899</v>
      </c>
      <c r="D5202" s="5">
        <f>ROUND(COUNTIF($B$254:B5202,"&lt;" &amp; B5202) / (A5202 - $A$253),4)</f>
        <v>0.1507</v>
      </c>
      <c r="E5202" s="5">
        <f>ROUND(COUNTIF($B$254:B5202,"&lt;=" &amp; B5202) / (A5202 - $A$253),4)</f>
        <v>0.15090000000000001</v>
      </c>
      <c r="F5202" s="5">
        <f t="shared" si="634"/>
        <v>0.15079999999999999</v>
      </c>
      <c r="G5202" s="5">
        <f t="shared" si="635"/>
        <v>0.1507</v>
      </c>
      <c r="H5202" s="5">
        <f t="shared" si="636"/>
        <v>0.15090000000000001</v>
      </c>
      <c r="I5202" s="10">
        <f t="shared" si="637"/>
        <v>0.15079999999999999</v>
      </c>
      <c r="J5202" s="10">
        <f t="shared" si="637"/>
        <v>0.15079999999999999</v>
      </c>
      <c r="L5202">
        <f t="shared" si="640"/>
        <v>0</v>
      </c>
      <c r="M5202">
        <f t="shared" si="641"/>
        <v>0</v>
      </c>
      <c r="N5202" s="5">
        <f t="shared" si="638"/>
        <v>0</v>
      </c>
      <c r="O5202" s="5">
        <f t="shared" si="639"/>
        <v>0</v>
      </c>
      <c r="R5202">
        <v>0.150737522731865</v>
      </c>
      <c r="S5202">
        <v>0.15093958375429381</v>
      </c>
      <c r="T5202">
        <v>0.1508385532430794</v>
      </c>
      <c r="U5202">
        <v>0.1508385532430794</v>
      </c>
    </row>
    <row r="5203" spans="1:21" x14ac:dyDescent="0.3">
      <c r="A5203" s="1">
        <v>5202</v>
      </c>
      <c r="B5203" s="4">
        <v>2.7963906944252699</v>
      </c>
      <c r="C5203" s="7">
        <v>0.18979797979797999</v>
      </c>
      <c r="D5203" s="5">
        <f>ROUND(COUNTIF($B$254:B5203,"&lt;" &amp; B5203) / (A5203 - $A$253),4)</f>
        <v>0.18970000000000001</v>
      </c>
      <c r="E5203" s="5">
        <f>ROUND(COUNTIF($B$254:B5203,"&lt;=" &amp; B5203) / (A5203 - $A$253),4)</f>
        <v>0.18990000000000001</v>
      </c>
      <c r="F5203" s="5">
        <f t="shared" si="634"/>
        <v>0.1898</v>
      </c>
      <c r="G5203" s="5">
        <f t="shared" si="635"/>
        <v>0.18970000000000001</v>
      </c>
      <c r="H5203" s="5">
        <f t="shared" si="636"/>
        <v>0.18990000000000001</v>
      </c>
      <c r="I5203" s="10">
        <f t="shared" si="637"/>
        <v>0.1898</v>
      </c>
      <c r="J5203" s="10">
        <f t="shared" si="637"/>
        <v>0.1898</v>
      </c>
      <c r="L5203">
        <f t="shared" si="640"/>
        <v>0</v>
      </c>
      <c r="M5203">
        <f t="shared" si="641"/>
        <v>0</v>
      </c>
      <c r="N5203" s="5">
        <f t="shared" si="638"/>
        <v>0</v>
      </c>
      <c r="O5203" s="5">
        <f t="shared" si="639"/>
        <v>0</v>
      </c>
      <c r="R5203">
        <v>0.1896969696969697</v>
      </c>
      <c r="S5203">
        <v>0.1898989898989899</v>
      </c>
      <c r="T5203">
        <v>0.1897979797979798</v>
      </c>
      <c r="U5203">
        <v>0.1897979797979798</v>
      </c>
    </row>
    <row r="5204" spans="1:21" x14ac:dyDescent="0.3">
      <c r="A5204" s="1">
        <v>5203</v>
      </c>
      <c r="B5204" s="4">
        <v>2.8500473247569</v>
      </c>
      <c r="C5204" s="7">
        <v>0.23520500908907299</v>
      </c>
      <c r="D5204" s="5">
        <f>ROUND(COUNTIF($B$254:B5204,"&lt;" &amp; B5204) / (A5204 - $A$253),4)</f>
        <v>0.2351</v>
      </c>
      <c r="E5204" s="5">
        <f>ROUND(COUNTIF($B$254:B5204,"&lt;=" &amp; B5204) / (A5204 - $A$253),4)</f>
        <v>0.23530000000000001</v>
      </c>
      <c r="F5204" s="5">
        <f t="shared" si="634"/>
        <v>0.23519999999999999</v>
      </c>
      <c r="G5204" s="5">
        <f t="shared" si="635"/>
        <v>0.2351</v>
      </c>
      <c r="H5204" s="5">
        <f t="shared" si="636"/>
        <v>0.23530000000000001</v>
      </c>
      <c r="I5204" s="10">
        <f t="shared" si="637"/>
        <v>0.23519999999999999</v>
      </c>
      <c r="J5204" s="10">
        <f t="shared" si="637"/>
        <v>0.23519999999999999</v>
      </c>
      <c r="L5204">
        <f t="shared" si="640"/>
        <v>0</v>
      </c>
      <c r="M5204">
        <f t="shared" si="641"/>
        <v>0</v>
      </c>
      <c r="N5204" s="5">
        <f t="shared" si="638"/>
        <v>0</v>
      </c>
      <c r="O5204" s="5">
        <f t="shared" si="639"/>
        <v>0</v>
      </c>
      <c r="R5204">
        <v>0.23510401939002221</v>
      </c>
      <c r="S5204">
        <v>0.23530599878812361</v>
      </c>
      <c r="T5204">
        <v>0.23520500908907291</v>
      </c>
      <c r="U5204">
        <v>0.23520500908907291</v>
      </c>
    </row>
    <row r="5205" spans="1:21" x14ac:dyDescent="0.3">
      <c r="A5205" s="1">
        <v>5204</v>
      </c>
      <c r="B5205" s="4">
        <v>2.8391486364850298</v>
      </c>
      <c r="C5205" s="7">
        <v>0.22546445880452301</v>
      </c>
      <c r="D5205" s="5">
        <f>ROUND(COUNTIF($B$254:B5205,"&lt;" &amp; B5205) / (A5205 - $A$253),4)</f>
        <v>0.22539999999999999</v>
      </c>
      <c r="E5205" s="5">
        <f>ROUND(COUNTIF($B$254:B5205,"&lt;=" &amp; B5205) / (A5205 - $A$253),4)</f>
        <v>0.22559999999999999</v>
      </c>
      <c r="F5205" s="5">
        <f t="shared" si="634"/>
        <v>0.22550000000000001</v>
      </c>
      <c r="G5205" s="5">
        <f t="shared" si="635"/>
        <v>0.22539999999999999</v>
      </c>
      <c r="H5205" s="5">
        <f t="shared" si="636"/>
        <v>0.22559999999999999</v>
      </c>
      <c r="I5205" s="10">
        <f t="shared" si="637"/>
        <v>0.22550000000000001</v>
      </c>
      <c r="J5205" s="10">
        <f t="shared" si="637"/>
        <v>0.22550000000000001</v>
      </c>
      <c r="L5205">
        <f t="shared" si="640"/>
        <v>0</v>
      </c>
      <c r="M5205">
        <f t="shared" si="641"/>
        <v>0</v>
      </c>
      <c r="N5205" s="5">
        <f t="shared" si="638"/>
        <v>0</v>
      </c>
      <c r="O5205" s="5">
        <f t="shared" si="639"/>
        <v>0</v>
      </c>
      <c r="R5205">
        <v>0.22536348949919219</v>
      </c>
      <c r="S5205">
        <v>0.22556542810985461</v>
      </c>
      <c r="T5205">
        <v>0.2254644588045234</v>
      </c>
      <c r="U5205">
        <v>0.2254644588045234</v>
      </c>
    </row>
    <row r="5206" spans="1:21" x14ac:dyDescent="0.3">
      <c r="A5206" s="1">
        <v>5205</v>
      </c>
      <c r="B5206" s="4">
        <v>2.8006050733790899</v>
      </c>
      <c r="C5206" s="7">
        <v>0.19271148798707899</v>
      </c>
      <c r="D5206" s="5">
        <f>ROUND(COUNTIF($B$254:B5206,"&lt;" &amp; B5206) / (A5206 - $A$253),4)</f>
        <v>0.19259999999999999</v>
      </c>
      <c r="E5206" s="5">
        <f>ROUND(COUNTIF($B$254:B5206,"&lt;=" &amp; B5206) / (A5206 - $A$253),4)</f>
        <v>0.1928</v>
      </c>
      <c r="F5206" s="5">
        <f t="shared" si="634"/>
        <v>0.19270000000000001</v>
      </c>
      <c r="G5206" s="5">
        <f t="shared" si="635"/>
        <v>0.19259999999999999</v>
      </c>
      <c r="H5206" s="5">
        <f t="shared" si="636"/>
        <v>0.1928</v>
      </c>
      <c r="I5206" s="10">
        <f t="shared" si="637"/>
        <v>0.19270000000000001</v>
      </c>
      <c r="J5206" s="10">
        <f t="shared" si="637"/>
        <v>0.19270000000000001</v>
      </c>
      <c r="L5206">
        <f t="shared" si="640"/>
        <v>0</v>
      </c>
      <c r="M5206">
        <f t="shared" si="641"/>
        <v>0</v>
      </c>
      <c r="N5206" s="5">
        <f t="shared" si="638"/>
        <v>0</v>
      </c>
      <c r="O5206" s="5">
        <f t="shared" si="639"/>
        <v>0</v>
      </c>
      <c r="R5206">
        <v>0.192610539067232</v>
      </c>
      <c r="S5206">
        <v>0.19281243690692509</v>
      </c>
      <c r="T5206">
        <v>0.19271148798707849</v>
      </c>
      <c r="U5206">
        <v>0.19271148798707849</v>
      </c>
    </row>
    <row r="5207" spans="1:21" x14ac:dyDescent="0.3">
      <c r="A5207" s="1">
        <v>5206</v>
      </c>
      <c r="B5207" s="4">
        <v>2.7659920117104702</v>
      </c>
      <c r="C5207" s="7">
        <v>0.166431166733952</v>
      </c>
      <c r="D5207" s="5">
        <f>ROUND(COUNTIF($B$254:B5207,"&lt;" &amp; B5207) / (A5207 - $A$253),4)</f>
        <v>0.1663</v>
      </c>
      <c r="E5207" s="5">
        <f>ROUND(COUNTIF($B$254:B5207,"&lt;=" &amp; B5207) / (A5207 - $A$253),4)</f>
        <v>0.16650000000000001</v>
      </c>
      <c r="F5207" s="5">
        <f t="shared" si="634"/>
        <v>0.16639999999999999</v>
      </c>
      <c r="G5207" s="5">
        <f t="shared" si="635"/>
        <v>0.1663</v>
      </c>
      <c r="H5207" s="5">
        <f t="shared" si="636"/>
        <v>0.16650000000000001</v>
      </c>
      <c r="I5207" s="10">
        <f t="shared" si="637"/>
        <v>0.16639999999999999</v>
      </c>
      <c r="J5207" s="10">
        <f t="shared" si="637"/>
        <v>0.16639999999999999</v>
      </c>
      <c r="L5207">
        <f t="shared" si="640"/>
        <v>0</v>
      </c>
      <c r="M5207">
        <f t="shared" si="641"/>
        <v>0</v>
      </c>
      <c r="N5207" s="5">
        <f t="shared" si="638"/>
        <v>0</v>
      </c>
      <c r="O5207" s="5">
        <f t="shared" si="639"/>
        <v>0</v>
      </c>
      <c r="R5207">
        <v>0.1663302381913605</v>
      </c>
      <c r="S5207">
        <v>0.1665320952765442</v>
      </c>
      <c r="T5207">
        <v>0.16643116673395239</v>
      </c>
      <c r="U5207">
        <v>0.16643116673395239</v>
      </c>
    </row>
    <row r="5208" spans="1:21" x14ac:dyDescent="0.3">
      <c r="A5208" s="1">
        <v>5207</v>
      </c>
      <c r="B5208" s="4">
        <v>2.7591361406599</v>
      </c>
      <c r="C5208" s="7">
        <v>0.15913218970736601</v>
      </c>
      <c r="D5208" s="5">
        <f>ROUND(COUNTIF($B$254:B5208,"&lt;" &amp; B5208) / (A5208 - $A$253),4)</f>
        <v>0.159</v>
      </c>
      <c r="E5208" s="5">
        <f>ROUND(COUNTIF($B$254:B5208,"&lt;=" &amp; B5208) / (A5208 - $A$253),4)</f>
        <v>0.15920000000000001</v>
      </c>
      <c r="F5208" s="5">
        <f t="shared" si="634"/>
        <v>0.15909999999999999</v>
      </c>
      <c r="G5208" s="5">
        <f t="shared" si="635"/>
        <v>0.159</v>
      </c>
      <c r="H5208" s="5">
        <f t="shared" si="636"/>
        <v>0.15920000000000001</v>
      </c>
      <c r="I5208" s="10">
        <f t="shared" si="637"/>
        <v>0.15909999999999999</v>
      </c>
      <c r="J5208" s="10">
        <f t="shared" si="637"/>
        <v>0.15909999999999999</v>
      </c>
      <c r="L5208">
        <f t="shared" si="640"/>
        <v>0</v>
      </c>
      <c r="M5208">
        <f t="shared" si="641"/>
        <v>0</v>
      </c>
      <c r="N5208" s="5">
        <f t="shared" si="638"/>
        <v>0</v>
      </c>
      <c r="O5208" s="5">
        <f t="shared" si="639"/>
        <v>0</v>
      </c>
      <c r="R5208">
        <v>0.15903128153380419</v>
      </c>
      <c r="S5208">
        <v>0.15923309788092829</v>
      </c>
      <c r="T5208">
        <v>0.15913218970736631</v>
      </c>
      <c r="U5208">
        <v>0.15913218970736631</v>
      </c>
    </row>
    <row r="5209" spans="1:21" x14ac:dyDescent="0.3">
      <c r="A5209" s="1">
        <v>5208</v>
      </c>
      <c r="B5209" s="4">
        <v>2.7293875977495698</v>
      </c>
      <c r="C5209" s="7">
        <v>0.13609765940274399</v>
      </c>
      <c r="D5209" s="5">
        <f>ROUND(COUNTIF($B$254:B5209,"&lt;" &amp; B5209) / (A5209 - $A$253),4)</f>
        <v>0.13600000000000001</v>
      </c>
      <c r="E5209" s="5">
        <f>ROUND(COUNTIF($B$254:B5209,"&lt;=" &amp; B5209) / (A5209 - $A$253),4)</f>
        <v>0.13619999999999999</v>
      </c>
      <c r="F5209" s="5">
        <f t="shared" si="634"/>
        <v>0.1361</v>
      </c>
      <c r="G5209" s="5">
        <f t="shared" si="635"/>
        <v>0.13600000000000001</v>
      </c>
      <c r="H5209" s="5">
        <f t="shared" si="636"/>
        <v>0.13619999999999999</v>
      </c>
      <c r="I5209" s="10">
        <f t="shared" si="637"/>
        <v>0.1361</v>
      </c>
      <c r="J5209" s="10">
        <f t="shared" si="637"/>
        <v>0.1361</v>
      </c>
      <c r="L5209">
        <f t="shared" si="640"/>
        <v>0</v>
      </c>
      <c r="M5209">
        <f t="shared" si="641"/>
        <v>0</v>
      </c>
      <c r="N5209" s="5">
        <f t="shared" si="638"/>
        <v>0</v>
      </c>
      <c r="O5209" s="5">
        <f t="shared" si="639"/>
        <v>0</v>
      </c>
      <c r="R5209">
        <v>0.1359967715899919</v>
      </c>
      <c r="S5209">
        <v>0.1361985472154964</v>
      </c>
      <c r="T5209">
        <v>0.13609765940274421</v>
      </c>
      <c r="U5209">
        <v>0.13609765940274421</v>
      </c>
    </row>
    <row r="5210" spans="1:21" x14ac:dyDescent="0.3">
      <c r="A5210" s="1">
        <v>5209</v>
      </c>
      <c r="B5210" s="4">
        <v>2.6805693717121999</v>
      </c>
      <c r="C5210" s="7">
        <v>0.101775267298769</v>
      </c>
      <c r="D5210" s="5">
        <f>ROUND(COUNTIF($B$254:B5210,"&lt;" &amp; B5210) / (A5210 - $A$253),4)</f>
        <v>0.1017</v>
      </c>
      <c r="E5210" s="5">
        <f>ROUND(COUNTIF($B$254:B5210,"&lt;=" &amp; B5210) / (A5210 - $A$253),4)</f>
        <v>0.1019</v>
      </c>
      <c r="F5210" s="5">
        <f t="shared" si="634"/>
        <v>0.1018</v>
      </c>
      <c r="G5210" s="5">
        <f t="shared" si="635"/>
        <v>0.1017</v>
      </c>
      <c r="H5210" s="5">
        <f t="shared" si="636"/>
        <v>0.1019</v>
      </c>
      <c r="I5210" s="10">
        <f t="shared" si="637"/>
        <v>0.1018</v>
      </c>
      <c r="J5210" s="10">
        <f t="shared" si="637"/>
        <v>0.1018</v>
      </c>
      <c r="L5210">
        <f t="shared" si="640"/>
        <v>0</v>
      </c>
      <c r="M5210">
        <f t="shared" si="641"/>
        <v>0</v>
      </c>
      <c r="N5210" s="5">
        <f t="shared" si="638"/>
        <v>0</v>
      </c>
      <c r="O5210" s="5">
        <f t="shared" si="639"/>
        <v>0</v>
      </c>
      <c r="R5210">
        <v>0.1016743998386121</v>
      </c>
      <c r="S5210">
        <v>0.1018761347589268</v>
      </c>
      <c r="T5210">
        <v>0.1017752672987694</v>
      </c>
      <c r="U5210">
        <v>0.1017752672987694</v>
      </c>
    </row>
    <row r="5211" spans="1:21" x14ac:dyDescent="0.3">
      <c r="A5211" s="1">
        <v>5210</v>
      </c>
      <c r="B5211" s="4">
        <v>2.6316226176522299</v>
      </c>
      <c r="C5211" s="7">
        <v>7.4122630092779404E-2</v>
      </c>
      <c r="D5211" s="5">
        <f>ROUND(COUNTIF($B$254:B5211,"&lt;" &amp; B5211) / (A5211 - $A$253),4)</f>
        <v>7.3999999999999996E-2</v>
      </c>
      <c r="E5211" s="5">
        <f>ROUND(COUNTIF($B$254:B5211,"&lt;=" &amp; B5211) / (A5211 - $A$253),4)</f>
        <v>7.4200000000000002E-2</v>
      </c>
      <c r="F5211" s="5">
        <f t="shared" si="634"/>
        <v>7.4099999999999999E-2</v>
      </c>
      <c r="G5211" s="5">
        <f t="shared" si="635"/>
        <v>7.3999999999999996E-2</v>
      </c>
      <c r="H5211" s="5">
        <f t="shared" si="636"/>
        <v>7.4200000000000002E-2</v>
      </c>
      <c r="I5211" s="10">
        <f t="shared" si="637"/>
        <v>7.4099999999999999E-2</v>
      </c>
      <c r="J5211" s="10">
        <f t="shared" si="637"/>
        <v>7.4099999999999999E-2</v>
      </c>
      <c r="L5211">
        <f t="shared" si="640"/>
        <v>0</v>
      </c>
      <c r="M5211">
        <f t="shared" si="641"/>
        <v>0</v>
      </c>
      <c r="N5211" s="5">
        <f t="shared" si="638"/>
        <v>0</v>
      </c>
      <c r="O5211" s="5">
        <f t="shared" si="639"/>
        <v>0</v>
      </c>
      <c r="R5211">
        <v>7.4021782977006859E-2</v>
      </c>
      <c r="S5211">
        <v>7.4223477208551839E-2</v>
      </c>
      <c r="T5211">
        <v>7.4122630092779349E-2</v>
      </c>
      <c r="U5211">
        <v>7.4122630092779349E-2</v>
      </c>
    </row>
    <row r="5212" spans="1:21" x14ac:dyDescent="0.3">
      <c r="A5212" s="1">
        <v>5211</v>
      </c>
      <c r="B5212" s="4">
        <v>2.67901952604362</v>
      </c>
      <c r="C5212" s="7">
        <v>0.101532567049808</v>
      </c>
      <c r="D5212" s="5">
        <f>ROUND(COUNTIF($B$254:B5212,"&lt;" &amp; B5212) / (A5212 - $A$253),4)</f>
        <v>0.1014</v>
      </c>
      <c r="E5212" s="5">
        <f>ROUND(COUNTIF($B$254:B5212,"&lt;=" &amp; B5212) / (A5212 - $A$253),4)</f>
        <v>0.1016</v>
      </c>
      <c r="F5212" s="5">
        <f t="shared" si="634"/>
        <v>0.10150000000000001</v>
      </c>
      <c r="G5212" s="5">
        <f t="shared" si="635"/>
        <v>0.1014</v>
      </c>
      <c r="H5212" s="5">
        <f t="shared" si="636"/>
        <v>0.1016</v>
      </c>
      <c r="I5212" s="10">
        <f t="shared" si="637"/>
        <v>0.10150000000000001</v>
      </c>
      <c r="J5212" s="10">
        <f t="shared" si="637"/>
        <v>0.10150000000000001</v>
      </c>
      <c r="L5212">
        <f t="shared" si="640"/>
        <v>0</v>
      </c>
      <c r="M5212">
        <f t="shared" si="641"/>
        <v>0</v>
      </c>
      <c r="N5212" s="5">
        <f t="shared" si="638"/>
        <v>0</v>
      </c>
      <c r="O5212" s="5">
        <f t="shared" si="639"/>
        <v>0</v>
      </c>
      <c r="R5212">
        <v>0.1014317402702158</v>
      </c>
      <c r="S5212">
        <v>0.10163339382940111</v>
      </c>
      <c r="T5212">
        <v>0.1015325670498084</v>
      </c>
      <c r="U5212">
        <v>0.1015325670498084</v>
      </c>
    </row>
    <row r="5213" spans="1:21" x14ac:dyDescent="0.3">
      <c r="A5213" s="1">
        <v>5212</v>
      </c>
      <c r="B5213" s="4">
        <v>2.6641679732853598</v>
      </c>
      <c r="C5213" s="7">
        <v>9.2036290322580705E-2</v>
      </c>
      <c r="D5213" s="5">
        <f>ROUND(COUNTIF($B$254:B5213,"&lt;" &amp; B5213) / (A5213 - $A$253),4)</f>
        <v>9.1899999999999996E-2</v>
      </c>
      <c r="E5213" s="5">
        <f>ROUND(COUNTIF($B$254:B5213,"&lt;=" &amp; B5213) / (A5213 - $A$253),4)</f>
        <v>9.2100000000000001E-2</v>
      </c>
      <c r="F5213" s="5">
        <f t="shared" si="634"/>
        <v>9.1999999999999998E-2</v>
      </c>
      <c r="G5213" s="5">
        <f t="shared" si="635"/>
        <v>9.1899999999999996E-2</v>
      </c>
      <c r="H5213" s="5">
        <f t="shared" si="636"/>
        <v>9.2100000000000001E-2</v>
      </c>
      <c r="I5213" s="10">
        <f t="shared" si="637"/>
        <v>9.1999999999999998E-2</v>
      </c>
      <c r="J5213" s="10">
        <f t="shared" si="637"/>
        <v>9.1999999999999998E-2</v>
      </c>
      <c r="L5213">
        <f t="shared" si="640"/>
        <v>0</v>
      </c>
      <c r="M5213">
        <f t="shared" si="641"/>
        <v>0</v>
      </c>
      <c r="N5213" s="5">
        <f t="shared" si="638"/>
        <v>0</v>
      </c>
      <c r="O5213" s="5">
        <f t="shared" si="639"/>
        <v>0</v>
      </c>
      <c r="R5213">
        <v>9.1935483870967741E-2</v>
      </c>
      <c r="S5213">
        <v>9.2137096774193544E-2</v>
      </c>
      <c r="T5213">
        <v>9.2036290322580649E-2</v>
      </c>
      <c r="U5213">
        <v>9.2036290322580649E-2</v>
      </c>
    </row>
    <row r="5214" spans="1:21" x14ac:dyDescent="0.3">
      <c r="A5214" s="1">
        <v>5213</v>
      </c>
      <c r="B5214" s="4">
        <v>2.6048798778136701</v>
      </c>
      <c r="C5214" s="7">
        <v>5.7750453537593199E-2</v>
      </c>
      <c r="D5214" s="5">
        <f>ROUND(COUNTIF($B$254:B5214,"&lt;" &amp; B5214) / (A5214 - $A$253),4)</f>
        <v>5.7599999999999998E-2</v>
      </c>
      <c r="E5214" s="5">
        <f>ROUND(COUNTIF($B$254:B5214,"&lt;=" &amp; B5214) / (A5214 - $A$253),4)</f>
        <v>5.79E-2</v>
      </c>
      <c r="F5214" s="5">
        <f t="shared" si="634"/>
        <v>5.7799999999999997E-2</v>
      </c>
      <c r="G5214" s="5">
        <f t="shared" si="635"/>
        <v>5.7599999999999998E-2</v>
      </c>
      <c r="H5214" s="5">
        <f t="shared" si="636"/>
        <v>5.79E-2</v>
      </c>
      <c r="I5214" s="10">
        <f t="shared" si="637"/>
        <v>5.7799999999999997E-2</v>
      </c>
      <c r="J5214" s="10">
        <f t="shared" si="637"/>
        <v>5.7799999999999997E-2</v>
      </c>
      <c r="L5214">
        <f t="shared" si="640"/>
        <v>0</v>
      </c>
      <c r="M5214">
        <f t="shared" si="641"/>
        <v>0</v>
      </c>
      <c r="N5214" s="5">
        <f t="shared" si="638"/>
        <v>0</v>
      </c>
      <c r="O5214" s="5">
        <f t="shared" si="639"/>
        <v>0</v>
      </c>
      <c r="R5214">
        <v>5.7649667405764958E-2</v>
      </c>
      <c r="S5214">
        <v>5.7851239669421489E-2</v>
      </c>
      <c r="T5214">
        <v>5.7750453537593227E-2</v>
      </c>
      <c r="U5214">
        <v>5.7750453537593227E-2</v>
      </c>
    </row>
    <row r="5215" spans="1:21" x14ac:dyDescent="0.3">
      <c r="A5215" s="1">
        <v>5214</v>
      </c>
      <c r="B5215" s="4">
        <v>2.5790267277625998</v>
      </c>
      <c r="C5215" s="7">
        <v>4.40346634421604E-2</v>
      </c>
      <c r="D5215" s="5">
        <f>ROUND(COUNTIF($B$254:B5215,"&lt;" &amp; B5215) / (A5215 - $A$253),4)</f>
        <v>4.3900000000000002E-2</v>
      </c>
      <c r="E5215" s="5">
        <f>ROUND(COUNTIF($B$254:B5215,"&lt;=" &amp; B5215) / (A5215 - $A$253),4)</f>
        <v>4.41E-2</v>
      </c>
      <c r="F5215" s="5">
        <f t="shared" si="634"/>
        <v>4.3999999999999997E-2</v>
      </c>
      <c r="G5215" s="5">
        <f t="shared" si="635"/>
        <v>4.3900000000000002E-2</v>
      </c>
      <c r="H5215" s="5">
        <f t="shared" si="636"/>
        <v>4.41E-2</v>
      </c>
      <c r="I5215" s="10">
        <f t="shared" si="637"/>
        <v>4.3999999999999997E-2</v>
      </c>
      <c r="J5215" s="10">
        <f t="shared" si="637"/>
        <v>4.3999999999999997E-2</v>
      </c>
      <c r="L5215">
        <f t="shared" si="640"/>
        <v>0</v>
      </c>
      <c r="M5215">
        <f t="shared" si="641"/>
        <v>0</v>
      </c>
      <c r="N5215" s="5">
        <f t="shared" si="638"/>
        <v>0</v>
      </c>
      <c r="O5215" s="5">
        <f t="shared" si="639"/>
        <v>0</v>
      </c>
      <c r="R5215">
        <v>4.3933897621926642E-2</v>
      </c>
      <c r="S5215">
        <v>4.4135429262394187E-2</v>
      </c>
      <c r="T5215">
        <v>4.4034663442160421E-2</v>
      </c>
      <c r="U5215">
        <v>4.4034663442160421E-2</v>
      </c>
    </row>
    <row r="5216" spans="1:21" x14ac:dyDescent="0.3">
      <c r="A5216" s="1">
        <v>5215</v>
      </c>
      <c r="B5216" s="4">
        <v>2.55062416314103</v>
      </c>
      <c r="C5216" s="7">
        <v>2.9921418496876899E-2</v>
      </c>
      <c r="D5216" s="5">
        <f>ROUND(COUNTIF($B$254:B5216,"&lt;" &amp; B5216) / (A5216 - $A$253),4)</f>
        <v>2.98E-2</v>
      </c>
      <c r="E5216" s="5">
        <f>ROUND(COUNTIF($B$254:B5216,"&lt;=" &amp; B5216) / (A5216 - $A$253),4)</f>
        <v>0.03</v>
      </c>
      <c r="F5216" s="5">
        <f t="shared" si="634"/>
        <v>2.9899999999999999E-2</v>
      </c>
      <c r="G5216" s="5">
        <f t="shared" si="635"/>
        <v>2.98E-2</v>
      </c>
      <c r="H5216" s="5">
        <f t="shared" si="636"/>
        <v>0.03</v>
      </c>
      <c r="I5216" s="10">
        <f t="shared" si="637"/>
        <v>2.9899999999999999E-2</v>
      </c>
      <c r="J5216" s="10">
        <f t="shared" si="637"/>
        <v>2.9899999999999999E-2</v>
      </c>
      <c r="L5216">
        <f t="shared" si="640"/>
        <v>0</v>
      </c>
      <c r="M5216">
        <f t="shared" si="641"/>
        <v>0</v>
      </c>
      <c r="N5216" s="5">
        <f t="shared" si="638"/>
        <v>0</v>
      </c>
      <c r="O5216" s="5">
        <f t="shared" si="639"/>
        <v>0</v>
      </c>
      <c r="R5216">
        <v>2.9820672980052389E-2</v>
      </c>
      <c r="S5216">
        <v>3.0022164013701391E-2</v>
      </c>
      <c r="T5216">
        <v>2.9921418496876889E-2</v>
      </c>
      <c r="U5216">
        <v>2.9921418496876889E-2</v>
      </c>
    </row>
    <row r="5217" spans="1:21" x14ac:dyDescent="0.3">
      <c r="A5217" s="1">
        <v>5216</v>
      </c>
      <c r="B5217" s="4">
        <v>2.6197871319818198</v>
      </c>
      <c r="C5217" s="7">
        <v>6.6982272360999198E-2</v>
      </c>
      <c r="D5217" s="5">
        <f>ROUND(COUNTIF($B$254:B5217,"&lt;" &amp; B5217) / (A5217 - $A$253),4)</f>
        <v>6.6900000000000001E-2</v>
      </c>
      <c r="E5217" s="5">
        <f>ROUND(COUNTIF($B$254:B5217,"&lt;=" &amp; B5217) / (A5217 - $A$253),4)</f>
        <v>6.7100000000000007E-2</v>
      </c>
      <c r="F5217" s="5">
        <f t="shared" si="634"/>
        <v>6.7000000000000004E-2</v>
      </c>
      <c r="G5217" s="5">
        <f t="shared" si="635"/>
        <v>6.6900000000000001E-2</v>
      </c>
      <c r="H5217" s="5">
        <f t="shared" si="636"/>
        <v>6.7100000000000007E-2</v>
      </c>
      <c r="I5217" s="10">
        <f t="shared" si="637"/>
        <v>6.7000000000000004E-2</v>
      </c>
      <c r="J5217" s="10">
        <f t="shared" si="637"/>
        <v>6.7000000000000004E-2</v>
      </c>
      <c r="L5217">
        <f t="shared" si="640"/>
        <v>0</v>
      </c>
      <c r="M5217">
        <f t="shared" si="641"/>
        <v>0</v>
      </c>
      <c r="N5217" s="5">
        <f t="shared" si="638"/>
        <v>0</v>
      </c>
      <c r="O5217" s="5">
        <f t="shared" si="639"/>
        <v>0</v>
      </c>
      <c r="R5217">
        <v>6.688154713940371E-2</v>
      </c>
      <c r="S5217">
        <v>6.7082997582594686E-2</v>
      </c>
      <c r="T5217">
        <v>6.6982272360999198E-2</v>
      </c>
      <c r="U5217">
        <v>6.6982272360999198E-2</v>
      </c>
    </row>
    <row r="5218" spans="1:21" x14ac:dyDescent="0.3">
      <c r="A5218" s="1">
        <v>5217</v>
      </c>
      <c r="B5218" s="4">
        <v>2.5774554447184901</v>
      </c>
      <c r="C5218" s="7">
        <v>4.3403826787512603E-2</v>
      </c>
      <c r="D5218" s="5">
        <f>ROUND(COUNTIF($B$254:B5218,"&lt;" &amp; B5218) / (A5218 - $A$253),4)</f>
        <v>4.3299999999999998E-2</v>
      </c>
      <c r="E5218" s="5">
        <f>ROUND(COUNTIF($B$254:B5218,"&lt;=" &amp; B5218) / (A5218 - $A$253),4)</f>
        <v>4.3499999999999997E-2</v>
      </c>
      <c r="F5218" s="5">
        <f t="shared" si="634"/>
        <v>4.3400000000000001E-2</v>
      </c>
      <c r="G5218" s="5">
        <f t="shared" si="635"/>
        <v>4.3299999999999998E-2</v>
      </c>
      <c r="H5218" s="5">
        <f t="shared" si="636"/>
        <v>4.3499999999999997E-2</v>
      </c>
      <c r="I5218" s="10">
        <f t="shared" si="637"/>
        <v>4.3400000000000001E-2</v>
      </c>
      <c r="J5218" s="10">
        <f t="shared" si="637"/>
        <v>4.3400000000000001E-2</v>
      </c>
      <c r="L5218">
        <f t="shared" si="640"/>
        <v>0</v>
      </c>
      <c r="M5218">
        <f t="shared" si="641"/>
        <v>0</v>
      </c>
      <c r="N5218" s="5">
        <f t="shared" si="638"/>
        <v>0</v>
      </c>
      <c r="O5218" s="5">
        <f t="shared" si="639"/>
        <v>0</v>
      </c>
      <c r="R5218">
        <v>4.3303121852970798E-2</v>
      </c>
      <c r="S5218">
        <v>4.3504531722054381E-2</v>
      </c>
      <c r="T5218">
        <v>4.3403826787512589E-2</v>
      </c>
      <c r="U5218">
        <v>4.3403826787512589E-2</v>
      </c>
    </row>
    <row r="5219" spans="1:21" x14ac:dyDescent="0.3">
      <c r="A5219" s="1">
        <v>5218</v>
      </c>
      <c r="B5219" s="4">
        <v>2.5534838793522598</v>
      </c>
      <c r="C5219" s="7">
        <v>3.17156665324205E-2</v>
      </c>
      <c r="D5219" s="5">
        <f>ROUND(COUNTIF($B$254:B5219,"&lt;" &amp; B5219) / (A5219 - $A$253),4)</f>
        <v>3.1600000000000003E-2</v>
      </c>
      <c r="E5219" s="5">
        <f>ROUND(COUNTIF($B$254:B5219,"&lt;=" &amp; B5219) / (A5219 - $A$253),4)</f>
        <v>3.1800000000000002E-2</v>
      </c>
      <c r="F5219" s="5">
        <f t="shared" si="634"/>
        <v>3.1699999999999999E-2</v>
      </c>
      <c r="G5219" s="5">
        <f t="shared" si="635"/>
        <v>3.1600000000000003E-2</v>
      </c>
      <c r="H5219" s="5">
        <f t="shared" si="636"/>
        <v>3.1800000000000002E-2</v>
      </c>
      <c r="I5219" s="10">
        <f t="shared" si="637"/>
        <v>3.1699999999999999E-2</v>
      </c>
      <c r="J5219" s="10">
        <f t="shared" si="637"/>
        <v>3.1699999999999999E-2</v>
      </c>
      <c r="L5219">
        <f t="shared" si="640"/>
        <v>0</v>
      </c>
      <c r="M5219">
        <f t="shared" si="641"/>
        <v>0</v>
      </c>
      <c r="N5219" s="5">
        <f t="shared" si="638"/>
        <v>0</v>
      </c>
      <c r="O5219" s="5">
        <f t="shared" si="639"/>
        <v>0</v>
      </c>
      <c r="R5219">
        <v>3.1614981876761983E-2</v>
      </c>
      <c r="S5219">
        <v>3.1816351188078927E-2</v>
      </c>
      <c r="T5219">
        <v>3.1715666532420458E-2</v>
      </c>
      <c r="U5219">
        <v>3.1715666532420458E-2</v>
      </c>
    </row>
    <row r="5220" spans="1:21" x14ac:dyDescent="0.3">
      <c r="A5220" s="1">
        <v>5219</v>
      </c>
      <c r="B5220" s="4">
        <v>2.5780174430169098</v>
      </c>
      <c r="C5220" s="7">
        <v>4.4392993758808098E-2</v>
      </c>
      <c r="D5220" s="5">
        <f>ROUND(COUNTIF($B$254:B5220,"&lt;" &amp; B5220) / (A5220 - $A$253),4)</f>
        <v>4.4299999999999999E-2</v>
      </c>
      <c r="E5220" s="5">
        <f>ROUND(COUNTIF($B$254:B5220,"&lt;=" &amp; B5220) / (A5220 - $A$253),4)</f>
        <v>4.4499999999999998E-2</v>
      </c>
      <c r="F5220" s="5">
        <f t="shared" si="634"/>
        <v>4.4400000000000002E-2</v>
      </c>
      <c r="G5220" s="5">
        <f t="shared" si="635"/>
        <v>4.4299999999999999E-2</v>
      </c>
      <c r="H5220" s="5">
        <f t="shared" si="636"/>
        <v>4.4499999999999998E-2</v>
      </c>
      <c r="I5220" s="10">
        <f t="shared" si="637"/>
        <v>4.4400000000000002E-2</v>
      </c>
      <c r="J5220" s="10">
        <f t="shared" si="637"/>
        <v>4.4400000000000002E-2</v>
      </c>
      <c r="L5220">
        <f t="shared" si="640"/>
        <v>0</v>
      </c>
      <c r="M5220">
        <f t="shared" si="641"/>
        <v>0</v>
      </c>
      <c r="N5220" s="5">
        <f t="shared" si="638"/>
        <v>0</v>
      </c>
      <c r="O5220" s="5">
        <f t="shared" si="639"/>
        <v>0</v>
      </c>
      <c r="R5220">
        <v>4.4292329373867532E-2</v>
      </c>
      <c r="S5220">
        <v>4.4493658143748741E-2</v>
      </c>
      <c r="T5220">
        <v>4.4392993758808133E-2</v>
      </c>
      <c r="U5220">
        <v>4.4392993758808133E-2</v>
      </c>
    </row>
    <row r="5221" spans="1:21" x14ac:dyDescent="0.3">
      <c r="A5221" s="1">
        <v>5220</v>
      </c>
      <c r="B5221" s="4">
        <v>2.6921714652647499</v>
      </c>
      <c r="C5221" s="7">
        <v>0.110809178743961</v>
      </c>
      <c r="D5221" s="5">
        <f>ROUND(COUNTIF($B$254:B5221,"&lt;" &amp; B5221) / (A5221 - $A$253),4)</f>
        <v>0.11070000000000001</v>
      </c>
      <c r="E5221" s="5">
        <f>ROUND(COUNTIF($B$254:B5221,"&lt;=" &amp; B5221) / (A5221 - $A$253),4)</f>
        <v>0.1109</v>
      </c>
      <c r="F5221" s="5">
        <f t="shared" si="634"/>
        <v>0.1108</v>
      </c>
      <c r="G5221" s="5">
        <f t="shared" si="635"/>
        <v>0.11070000000000001</v>
      </c>
      <c r="H5221" s="5">
        <f t="shared" si="636"/>
        <v>0.1109</v>
      </c>
      <c r="I5221" s="10">
        <f t="shared" si="637"/>
        <v>0.1108</v>
      </c>
      <c r="J5221" s="10">
        <f t="shared" si="637"/>
        <v>0.1108</v>
      </c>
      <c r="L5221">
        <f t="shared" si="640"/>
        <v>0</v>
      </c>
      <c r="M5221">
        <f t="shared" si="641"/>
        <v>0</v>
      </c>
      <c r="N5221" s="5">
        <f t="shared" si="638"/>
        <v>0</v>
      </c>
      <c r="O5221" s="5">
        <f t="shared" si="639"/>
        <v>0</v>
      </c>
      <c r="R5221">
        <v>0.11070853462157811</v>
      </c>
      <c r="S5221">
        <v>0.1109098228663446</v>
      </c>
      <c r="T5221">
        <v>0.1108091787439614</v>
      </c>
      <c r="U5221">
        <v>0.1108091787439614</v>
      </c>
    </row>
    <row r="5222" spans="1:21" x14ac:dyDescent="0.3">
      <c r="A5222" s="1">
        <v>5221</v>
      </c>
      <c r="B5222" s="4">
        <v>2.6555842896433499</v>
      </c>
      <c r="C5222" s="7">
        <v>8.8649627691688507E-2</v>
      </c>
      <c r="D5222" s="5">
        <f>ROUND(COUNTIF($B$254:B5222,"&lt;" &amp; B5222) / (A5222 - $A$253),4)</f>
        <v>8.8499999999999995E-2</v>
      </c>
      <c r="E5222" s="5">
        <f>ROUND(COUNTIF($B$254:B5222,"&lt;=" &amp; B5222) / (A5222 - $A$253),4)</f>
        <v>8.8800000000000004E-2</v>
      </c>
      <c r="F5222" s="5">
        <f t="shared" si="634"/>
        <v>8.8700000000000001E-2</v>
      </c>
      <c r="G5222" s="5">
        <f t="shared" si="635"/>
        <v>8.8499999999999995E-2</v>
      </c>
      <c r="H5222" s="5">
        <f t="shared" si="636"/>
        <v>8.8800000000000004E-2</v>
      </c>
      <c r="I5222" s="10">
        <f t="shared" si="637"/>
        <v>8.8599999999999998E-2</v>
      </c>
      <c r="J5222" s="10">
        <f t="shared" si="637"/>
        <v>8.8599999999999998E-2</v>
      </c>
      <c r="L5222">
        <f t="shared" si="640"/>
        <v>0</v>
      </c>
      <c r="M5222">
        <f t="shared" si="641"/>
        <v>0</v>
      </c>
      <c r="N5222" s="5">
        <f t="shared" si="638"/>
        <v>0</v>
      </c>
      <c r="O5222" s="5">
        <f t="shared" si="639"/>
        <v>0</v>
      </c>
      <c r="R5222">
        <v>8.8549003823706979E-2</v>
      </c>
      <c r="S5222">
        <v>8.8750251559669951E-2</v>
      </c>
      <c r="T5222">
        <v>8.8649627691688465E-2</v>
      </c>
      <c r="U5222">
        <v>8.8649627691688465E-2</v>
      </c>
    </row>
    <row r="5223" spans="1:21" x14ac:dyDescent="0.3">
      <c r="A5223" s="1">
        <v>5222</v>
      </c>
      <c r="B5223" s="4">
        <v>2.7394455036465302</v>
      </c>
      <c r="C5223" s="7">
        <v>0.14597585513078501</v>
      </c>
      <c r="D5223" s="5">
        <f>ROUND(COUNTIF($B$254:B5223,"&lt;" &amp; B5223) / (A5223 - $A$253),4)</f>
        <v>0.1459</v>
      </c>
      <c r="E5223" s="5">
        <f>ROUND(COUNTIF($B$254:B5223,"&lt;=" &amp; B5223) / (A5223 - $A$253),4)</f>
        <v>0.14610000000000001</v>
      </c>
      <c r="F5223" s="5">
        <f t="shared" si="634"/>
        <v>0.14599999999999999</v>
      </c>
      <c r="G5223" s="5">
        <f t="shared" si="635"/>
        <v>0.1459</v>
      </c>
      <c r="H5223" s="5">
        <f t="shared" si="636"/>
        <v>0.14610000000000001</v>
      </c>
      <c r="I5223" s="10">
        <f t="shared" si="637"/>
        <v>0.14599999999999999</v>
      </c>
      <c r="J5223" s="10">
        <f t="shared" si="637"/>
        <v>0.14599999999999999</v>
      </c>
      <c r="L5223">
        <f t="shared" si="640"/>
        <v>0</v>
      </c>
      <c r="M5223">
        <f t="shared" si="641"/>
        <v>0</v>
      </c>
      <c r="N5223" s="5">
        <f t="shared" si="638"/>
        <v>0</v>
      </c>
      <c r="O5223" s="5">
        <f t="shared" si="639"/>
        <v>0</v>
      </c>
      <c r="R5223">
        <v>0.14587525150905431</v>
      </c>
      <c r="S5223">
        <v>0.1460764587525151</v>
      </c>
      <c r="T5223">
        <v>0.1459758551307847</v>
      </c>
      <c r="U5223">
        <v>0.1459758551307847</v>
      </c>
    </row>
    <row r="5224" spans="1:21" x14ac:dyDescent="0.3">
      <c r="A5224" s="1">
        <v>5223</v>
      </c>
      <c r="B5224" s="4">
        <v>2.68145978882868</v>
      </c>
      <c r="C5224" s="7">
        <v>0.10430496881915099</v>
      </c>
      <c r="D5224" s="5">
        <f>ROUND(COUNTIF($B$254:B5224,"&lt;" &amp; B5224) / (A5224 - $A$253),4)</f>
        <v>0.1042</v>
      </c>
      <c r="E5224" s="5">
        <f>ROUND(COUNTIF($B$254:B5224,"&lt;=" &amp; B5224) / (A5224 - $A$253),4)</f>
        <v>0.10440000000000001</v>
      </c>
      <c r="F5224" s="5">
        <f t="shared" si="634"/>
        <v>0.1043</v>
      </c>
      <c r="G5224" s="5">
        <f t="shared" si="635"/>
        <v>0.1042</v>
      </c>
      <c r="H5224" s="5">
        <f t="shared" si="636"/>
        <v>0.10440000000000001</v>
      </c>
      <c r="I5224" s="10">
        <f t="shared" si="637"/>
        <v>0.1043</v>
      </c>
      <c r="J5224" s="10">
        <f t="shared" si="637"/>
        <v>0.1043</v>
      </c>
      <c r="L5224">
        <f t="shared" si="640"/>
        <v>0</v>
      </c>
      <c r="M5224">
        <f t="shared" si="641"/>
        <v>0</v>
      </c>
      <c r="N5224" s="5">
        <f t="shared" si="638"/>
        <v>0</v>
      </c>
      <c r="O5224" s="5">
        <f t="shared" si="639"/>
        <v>0</v>
      </c>
      <c r="R5224">
        <v>0.1042043854355261</v>
      </c>
      <c r="S5224">
        <v>0.1044055522027761</v>
      </c>
      <c r="T5224">
        <v>0.10430496881915111</v>
      </c>
      <c r="U5224">
        <v>0.10430496881915111</v>
      </c>
    </row>
    <row r="5225" spans="1:21" x14ac:dyDescent="0.3">
      <c r="A5225" s="1">
        <v>5224</v>
      </c>
      <c r="B5225" s="4">
        <v>2.7741437625376499</v>
      </c>
      <c r="C5225" s="7">
        <v>0.17668946098149599</v>
      </c>
      <c r="D5225" s="5">
        <f>ROUND(COUNTIF($B$254:B5225,"&lt;" &amp; B5225) / (A5225 - $A$253),4)</f>
        <v>0.17660000000000001</v>
      </c>
      <c r="E5225" s="5">
        <f>ROUND(COUNTIF($B$254:B5225,"&lt;=" &amp; B5225) / (A5225 - $A$253),4)</f>
        <v>0.17680000000000001</v>
      </c>
      <c r="F5225" s="5">
        <f t="shared" si="634"/>
        <v>0.1767</v>
      </c>
      <c r="G5225" s="5">
        <f t="shared" si="635"/>
        <v>0.17660000000000001</v>
      </c>
      <c r="H5225" s="5">
        <f t="shared" si="636"/>
        <v>0.17680000000000001</v>
      </c>
      <c r="I5225" s="10">
        <f t="shared" si="637"/>
        <v>0.1767</v>
      </c>
      <c r="J5225" s="10">
        <f t="shared" si="637"/>
        <v>0.1767</v>
      </c>
      <c r="L5225">
        <f t="shared" si="640"/>
        <v>0</v>
      </c>
      <c r="M5225">
        <f t="shared" si="641"/>
        <v>0</v>
      </c>
      <c r="N5225" s="5">
        <f t="shared" si="638"/>
        <v>0</v>
      </c>
      <c r="O5225" s="5">
        <f t="shared" si="639"/>
        <v>0</v>
      </c>
      <c r="R5225">
        <v>0.17658889782783591</v>
      </c>
      <c r="S5225">
        <v>0.1767900241351569</v>
      </c>
      <c r="T5225">
        <v>0.1766894609814964</v>
      </c>
      <c r="U5225">
        <v>0.1766894609814964</v>
      </c>
    </row>
    <row r="5226" spans="1:21" x14ac:dyDescent="0.3">
      <c r="A5226" s="1">
        <v>5225</v>
      </c>
      <c r="B5226" s="4">
        <v>2.81425236247689</v>
      </c>
      <c r="C5226" s="7">
        <v>0.20902875527850401</v>
      </c>
      <c r="D5226" s="5">
        <f>ROUND(COUNTIF($B$254:B5226,"&lt;" &amp; B5226) / (A5226 - $A$253),4)</f>
        <v>0.2089</v>
      </c>
      <c r="E5226" s="5">
        <f>ROUND(COUNTIF($B$254:B5226,"&lt;=" &amp; B5226) / (A5226 - $A$253),4)</f>
        <v>0.20910000000000001</v>
      </c>
      <c r="F5226" s="5">
        <f t="shared" si="634"/>
        <v>0.20899999999999999</v>
      </c>
      <c r="G5226" s="5">
        <f t="shared" si="635"/>
        <v>0.2089</v>
      </c>
      <c r="H5226" s="5">
        <f t="shared" si="636"/>
        <v>0.20910000000000001</v>
      </c>
      <c r="I5226" s="10">
        <f t="shared" si="637"/>
        <v>0.20899999999999999</v>
      </c>
      <c r="J5226" s="10">
        <f t="shared" si="637"/>
        <v>0.20899999999999999</v>
      </c>
      <c r="L5226">
        <f t="shared" si="640"/>
        <v>0</v>
      </c>
      <c r="M5226">
        <f t="shared" si="641"/>
        <v>0</v>
      </c>
      <c r="N5226" s="5">
        <f t="shared" si="638"/>
        <v>0</v>
      </c>
      <c r="O5226" s="5">
        <f t="shared" si="639"/>
        <v>0</v>
      </c>
      <c r="R5226">
        <v>0.208928212346672</v>
      </c>
      <c r="S5226">
        <v>0.2091292982103358</v>
      </c>
      <c r="T5226">
        <v>0.2090287552785039</v>
      </c>
      <c r="U5226">
        <v>0.2090287552785039</v>
      </c>
    </row>
    <row r="5227" spans="1:21" x14ac:dyDescent="0.3">
      <c r="A5227" s="1">
        <v>5226</v>
      </c>
      <c r="B5227" s="4">
        <v>2.8693977781678401</v>
      </c>
      <c r="C5227" s="7">
        <v>0.256634499396864</v>
      </c>
      <c r="D5227" s="5">
        <f>ROUND(COUNTIF($B$254:B5227,"&lt;" &amp; B5227) / (A5227 - $A$253),4)</f>
        <v>0.25650000000000001</v>
      </c>
      <c r="E5227" s="5">
        <f>ROUND(COUNTIF($B$254:B5227,"&lt;=" &amp; B5227) / (A5227 - $A$253),4)</f>
        <v>0.25669999999999998</v>
      </c>
      <c r="F5227" s="5">
        <f t="shared" si="634"/>
        <v>0.25659999999999999</v>
      </c>
      <c r="G5227" s="5">
        <f t="shared" si="635"/>
        <v>0.25650000000000001</v>
      </c>
      <c r="H5227" s="5">
        <f t="shared" si="636"/>
        <v>0.25669999999999998</v>
      </c>
      <c r="I5227" s="10">
        <f t="shared" si="637"/>
        <v>0.25659999999999999</v>
      </c>
      <c r="J5227" s="10">
        <f t="shared" si="637"/>
        <v>0.25659999999999999</v>
      </c>
      <c r="L5227">
        <f t="shared" si="640"/>
        <v>0</v>
      </c>
      <c r="M5227">
        <f t="shared" si="641"/>
        <v>0</v>
      </c>
      <c r="N5227" s="5">
        <f t="shared" si="638"/>
        <v>0</v>
      </c>
      <c r="O5227" s="5">
        <f t="shared" si="639"/>
        <v>0</v>
      </c>
      <c r="R5227">
        <v>0.2565339766787294</v>
      </c>
      <c r="S5227">
        <v>0.25673502211499799</v>
      </c>
      <c r="T5227">
        <v>0.25663449939686372</v>
      </c>
      <c r="U5227">
        <v>0.25663449939686372</v>
      </c>
    </row>
    <row r="5228" spans="1:21" x14ac:dyDescent="0.3">
      <c r="A5228" s="1">
        <v>5227</v>
      </c>
      <c r="B5228" s="4">
        <v>2.8273254561785301</v>
      </c>
      <c r="C5228" s="7">
        <v>0.217989949748744</v>
      </c>
      <c r="D5228" s="5">
        <f>ROUND(COUNTIF($B$254:B5228,"&lt;" &amp; B5228) / (A5228 - $A$253),4)</f>
        <v>0.21790000000000001</v>
      </c>
      <c r="E5228" s="5">
        <f>ROUND(COUNTIF($B$254:B5228,"&lt;=" &amp; B5228) / (A5228 - $A$253),4)</f>
        <v>0.21809999999999999</v>
      </c>
      <c r="F5228" s="5">
        <f t="shared" si="634"/>
        <v>0.218</v>
      </c>
      <c r="G5228" s="5">
        <f t="shared" si="635"/>
        <v>0.21790000000000001</v>
      </c>
      <c r="H5228" s="5">
        <f t="shared" si="636"/>
        <v>0.21809999999999999</v>
      </c>
      <c r="I5228" s="10">
        <f t="shared" si="637"/>
        <v>0.218</v>
      </c>
      <c r="J5228" s="10">
        <f t="shared" si="637"/>
        <v>0.218</v>
      </c>
      <c r="L5228">
        <f t="shared" si="640"/>
        <v>0</v>
      </c>
      <c r="M5228">
        <f t="shared" si="641"/>
        <v>0</v>
      </c>
      <c r="N5228" s="5">
        <f t="shared" si="638"/>
        <v>0</v>
      </c>
      <c r="O5228" s="5">
        <f t="shared" si="639"/>
        <v>0</v>
      </c>
      <c r="R5228">
        <v>0.21788944723618089</v>
      </c>
      <c r="S5228">
        <v>0.21809045226130649</v>
      </c>
      <c r="T5228">
        <v>0.21798994974874369</v>
      </c>
      <c r="U5228">
        <v>0.21798994974874369</v>
      </c>
    </row>
    <row r="5229" spans="1:21" x14ac:dyDescent="0.3">
      <c r="A5229" s="1">
        <v>5228</v>
      </c>
      <c r="B5229" s="4">
        <v>2.9125082608916499</v>
      </c>
      <c r="C5229" s="7">
        <v>0.29210209003215398</v>
      </c>
      <c r="D5229" s="5">
        <f>ROUND(COUNTIF($B$254:B5229,"&lt;" &amp; B5229) / (A5229 - $A$253),4)</f>
        <v>0.29199999999999998</v>
      </c>
      <c r="E5229" s="5">
        <f>ROUND(COUNTIF($B$254:B5229,"&lt;=" &amp; B5229) / (A5229 - $A$253),4)</f>
        <v>0.29220000000000002</v>
      </c>
      <c r="F5229" s="5">
        <f t="shared" si="634"/>
        <v>0.29210000000000003</v>
      </c>
      <c r="G5229" s="5">
        <f t="shared" si="635"/>
        <v>0.29199999999999998</v>
      </c>
      <c r="H5229" s="5">
        <f t="shared" si="636"/>
        <v>0.29220000000000002</v>
      </c>
      <c r="I5229" s="10">
        <f t="shared" si="637"/>
        <v>0.29210000000000003</v>
      </c>
      <c r="J5229" s="10">
        <f t="shared" si="637"/>
        <v>0.29210000000000003</v>
      </c>
      <c r="L5229">
        <f t="shared" si="640"/>
        <v>0</v>
      </c>
      <c r="M5229">
        <f t="shared" si="641"/>
        <v>0</v>
      </c>
      <c r="N5229" s="5">
        <f t="shared" si="638"/>
        <v>0</v>
      </c>
      <c r="O5229" s="5">
        <f t="shared" si="639"/>
        <v>0</v>
      </c>
      <c r="R5229">
        <v>0.29200160771704181</v>
      </c>
      <c r="S5229">
        <v>0.29220257234726688</v>
      </c>
      <c r="T5229">
        <v>0.29210209003215443</v>
      </c>
      <c r="U5229">
        <v>0.29210209003215443</v>
      </c>
    </row>
    <row r="5230" spans="1:21" x14ac:dyDescent="0.3">
      <c r="A5230" s="1">
        <v>5229</v>
      </c>
      <c r="B5230" s="4">
        <v>3.0557590696494099</v>
      </c>
      <c r="C5230" s="7">
        <v>0.44012457303596503</v>
      </c>
      <c r="D5230" s="5">
        <f>ROUND(COUNTIF($B$254:B5230,"&lt;" &amp; B5230) / (A5230 - $A$253),4)</f>
        <v>0.44</v>
      </c>
      <c r="E5230" s="5">
        <f>ROUND(COUNTIF($B$254:B5230,"&lt;=" &amp; B5230) / (A5230 - $A$253),4)</f>
        <v>0.44019999999999998</v>
      </c>
      <c r="F5230" s="5">
        <f t="shared" si="634"/>
        <v>0.44009999999999999</v>
      </c>
      <c r="G5230" s="5">
        <f t="shared" si="635"/>
        <v>0.44</v>
      </c>
      <c r="H5230" s="5">
        <f t="shared" si="636"/>
        <v>0.44019999999999998</v>
      </c>
      <c r="I5230" s="10">
        <f t="shared" si="637"/>
        <v>0.44009999999999999</v>
      </c>
      <c r="J5230" s="10">
        <f t="shared" si="637"/>
        <v>0.44009999999999999</v>
      </c>
      <c r="L5230">
        <f t="shared" si="640"/>
        <v>0</v>
      </c>
      <c r="M5230">
        <f t="shared" si="641"/>
        <v>0</v>
      </c>
      <c r="N5230" s="5">
        <f t="shared" si="638"/>
        <v>0</v>
      </c>
      <c r="O5230" s="5">
        <f t="shared" si="639"/>
        <v>0</v>
      </c>
      <c r="R5230">
        <v>0.44002411091018678</v>
      </c>
      <c r="S5230">
        <v>0.44022503516174399</v>
      </c>
      <c r="T5230">
        <v>0.44012457303596542</v>
      </c>
      <c r="U5230">
        <v>0.44012457303596542</v>
      </c>
    </row>
    <row r="5231" spans="1:21" x14ac:dyDescent="0.3">
      <c r="A5231" s="1">
        <v>5230</v>
      </c>
      <c r="B5231" s="4">
        <v>3.0061923754419202</v>
      </c>
      <c r="C5231" s="7">
        <v>0.37655685014061901</v>
      </c>
      <c r="D5231" s="5">
        <f>ROUND(COUNTIF($B$254:B5231,"&lt;" &amp; B5231) / (A5231 - $A$253),4)</f>
        <v>0.3765</v>
      </c>
      <c r="E5231" s="5">
        <f>ROUND(COUNTIF($B$254:B5231,"&lt;=" &amp; B5231) / (A5231 - $A$253),4)</f>
        <v>0.37669999999999998</v>
      </c>
      <c r="F5231" s="5">
        <f t="shared" si="634"/>
        <v>0.37659999999999999</v>
      </c>
      <c r="G5231" s="5">
        <f t="shared" si="635"/>
        <v>0.3765</v>
      </c>
      <c r="H5231" s="5">
        <f t="shared" si="636"/>
        <v>0.37669999999999998</v>
      </c>
      <c r="I5231" s="10">
        <f t="shared" si="637"/>
        <v>0.37659999999999999</v>
      </c>
      <c r="J5231" s="10">
        <f t="shared" si="637"/>
        <v>0.37659999999999999</v>
      </c>
      <c r="L5231">
        <f t="shared" si="640"/>
        <v>0</v>
      </c>
      <c r="M5231">
        <f t="shared" si="641"/>
        <v>0</v>
      </c>
      <c r="N5231" s="5">
        <f t="shared" si="638"/>
        <v>0</v>
      </c>
      <c r="O5231" s="5">
        <f t="shared" si="639"/>
        <v>0</v>
      </c>
      <c r="R5231">
        <v>0.37645640819606269</v>
      </c>
      <c r="S5231">
        <v>0.37665729208517479</v>
      </c>
      <c r="T5231">
        <v>0.37655685014061868</v>
      </c>
      <c r="U5231">
        <v>0.37655685014061868</v>
      </c>
    </row>
    <row r="5232" spans="1:21" x14ac:dyDescent="0.3">
      <c r="A5232" s="1">
        <v>5231</v>
      </c>
      <c r="B5232" s="4">
        <v>2.9481321510040601</v>
      </c>
      <c r="C5232" s="7">
        <v>0.32185177746535498</v>
      </c>
      <c r="D5232" s="5">
        <f>ROUND(COUNTIF($B$254:B5232,"&lt;" &amp; B5232) / (A5232 - $A$253),4)</f>
        <v>0.32179999999999997</v>
      </c>
      <c r="E5232" s="5">
        <f>ROUND(COUNTIF($B$254:B5232,"&lt;=" &amp; B5232) / (A5232 - $A$253),4)</f>
        <v>0.32200000000000001</v>
      </c>
      <c r="F5232" s="5">
        <f t="shared" si="634"/>
        <v>0.32190000000000002</v>
      </c>
      <c r="G5232" s="5">
        <f t="shared" si="635"/>
        <v>0.32179999999999997</v>
      </c>
      <c r="H5232" s="5">
        <f t="shared" si="636"/>
        <v>0.32200000000000001</v>
      </c>
      <c r="I5232" s="10">
        <f t="shared" si="637"/>
        <v>0.32190000000000002</v>
      </c>
      <c r="J5232" s="10">
        <f t="shared" si="637"/>
        <v>0.32190000000000002</v>
      </c>
      <c r="L5232">
        <f t="shared" si="640"/>
        <v>0</v>
      </c>
      <c r="M5232">
        <f t="shared" si="641"/>
        <v>0</v>
      </c>
      <c r="N5232" s="5">
        <f t="shared" si="638"/>
        <v>0</v>
      </c>
      <c r="O5232" s="5">
        <f t="shared" si="639"/>
        <v>0</v>
      </c>
      <c r="R5232">
        <v>0.32175135569391439</v>
      </c>
      <c r="S5232">
        <v>0.32195219923679452</v>
      </c>
      <c r="T5232">
        <v>0.32185177746535448</v>
      </c>
      <c r="U5232">
        <v>0.32185177746535448</v>
      </c>
    </row>
    <row r="5233" spans="1:21" x14ac:dyDescent="0.3">
      <c r="A5233" s="1">
        <v>5232</v>
      </c>
      <c r="B5233" s="4">
        <v>2.8234065911305399</v>
      </c>
      <c r="C5233" s="7">
        <v>0.21636546184739</v>
      </c>
      <c r="D5233" s="5">
        <f>ROUND(COUNTIF($B$254:B5233,"&lt;" &amp; B5233) / (A5233 - $A$253),4)</f>
        <v>0.21629999999999999</v>
      </c>
      <c r="E5233" s="5">
        <f>ROUND(COUNTIF($B$254:B5233,"&lt;=" &amp; B5233) / (A5233 - $A$253),4)</f>
        <v>0.2165</v>
      </c>
      <c r="F5233" s="5">
        <f t="shared" si="634"/>
        <v>0.21640000000000001</v>
      </c>
      <c r="G5233" s="5">
        <f t="shared" si="635"/>
        <v>0.21629999999999999</v>
      </c>
      <c r="H5233" s="5">
        <f t="shared" si="636"/>
        <v>0.2165</v>
      </c>
      <c r="I5233" s="10">
        <f t="shared" si="637"/>
        <v>0.21640000000000001</v>
      </c>
      <c r="J5233" s="10">
        <f t="shared" si="637"/>
        <v>0.21640000000000001</v>
      </c>
      <c r="L5233">
        <f t="shared" si="640"/>
        <v>0</v>
      </c>
      <c r="M5233">
        <f t="shared" si="641"/>
        <v>0</v>
      </c>
      <c r="N5233" s="5">
        <f t="shared" si="638"/>
        <v>0</v>
      </c>
      <c r="O5233" s="5">
        <f t="shared" si="639"/>
        <v>0</v>
      </c>
      <c r="R5233">
        <v>0.2162650602409639</v>
      </c>
      <c r="S5233">
        <v>0.2164658634538153</v>
      </c>
      <c r="T5233">
        <v>0.21636546184738961</v>
      </c>
      <c r="U5233">
        <v>0.21636546184738961</v>
      </c>
    </row>
    <row r="5234" spans="1:21" x14ac:dyDescent="0.3">
      <c r="A5234" s="1">
        <v>5233</v>
      </c>
      <c r="B5234" s="4">
        <v>2.83417170820797</v>
      </c>
      <c r="C5234" s="7">
        <v>0.22294719935755899</v>
      </c>
      <c r="D5234" s="5">
        <f>ROUND(COUNTIF($B$254:B5234,"&lt;" &amp; B5234) / (A5234 - $A$253),4)</f>
        <v>0.2228</v>
      </c>
      <c r="E5234" s="5">
        <f>ROUND(COUNTIF($B$254:B5234,"&lt;=" &amp; B5234) / (A5234 - $A$253),4)</f>
        <v>0.223</v>
      </c>
      <c r="F5234" s="5">
        <f t="shared" si="634"/>
        <v>0.22289999999999999</v>
      </c>
      <c r="G5234" s="5">
        <f t="shared" si="635"/>
        <v>0.2228</v>
      </c>
      <c r="H5234" s="5">
        <f t="shared" si="636"/>
        <v>0.223</v>
      </c>
      <c r="I5234" s="10">
        <f t="shared" si="637"/>
        <v>0.22289999999999999</v>
      </c>
      <c r="J5234" s="10">
        <f t="shared" si="637"/>
        <v>0.22289999999999999</v>
      </c>
      <c r="L5234">
        <f t="shared" si="640"/>
        <v>0</v>
      </c>
      <c r="M5234">
        <f t="shared" si="641"/>
        <v>0</v>
      </c>
      <c r="N5234" s="5">
        <f t="shared" si="638"/>
        <v>0</v>
      </c>
      <c r="O5234" s="5">
        <f t="shared" si="639"/>
        <v>0</v>
      </c>
      <c r="R5234">
        <v>0.22284681790805061</v>
      </c>
      <c r="S5234">
        <v>0.22304758080706691</v>
      </c>
      <c r="T5234">
        <v>0.22294719935755869</v>
      </c>
      <c r="U5234">
        <v>0.22294719935755869</v>
      </c>
    </row>
    <row r="5235" spans="1:21" x14ac:dyDescent="0.3">
      <c r="A5235" s="1">
        <v>5234</v>
      </c>
      <c r="B5235" s="4">
        <v>2.8998379231552498</v>
      </c>
      <c r="C5235" s="7">
        <v>0.28050983540746699</v>
      </c>
      <c r="D5235" s="5">
        <f>ROUND(COUNTIF($B$254:B5235,"&lt;" &amp; B5235) / (A5235 - $A$253),4)</f>
        <v>0.28039999999999998</v>
      </c>
      <c r="E5235" s="5">
        <f>ROUND(COUNTIF($B$254:B5235,"&lt;=" &amp; B5235) / (A5235 - $A$253),4)</f>
        <v>0.28060000000000002</v>
      </c>
      <c r="F5235" s="5">
        <f t="shared" si="634"/>
        <v>0.28050000000000003</v>
      </c>
      <c r="G5235" s="5">
        <f t="shared" si="635"/>
        <v>0.28039999999999998</v>
      </c>
      <c r="H5235" s="5">
        <f t="shared" si="636"/>
        <v>0.28060000000000002</v>
      </c>
      <c r="I5235" s="10">
        <f t="shared" si="637"/>
        <v>0.28050000000000003</v>
      </c>
      <c r="J5235" s="10">
        <f t="shared" si="637"/>
        <v>0.28050000000000003</v>
      </c>
      <c r="L5235">
        <f t="shared" si="640"/>
        <v>0</v>
      </c>
      <c r="M5235">
        <f t="shared" si="641"/>
        <v>0</v>
      </c>
      <c r="N5235" s="5">
        <f t="shared" si="638"/>
        <v>0</v>
      </c>
      <c r="O5235" s="5">
        <f t="shared" si="639"/>
        <v>0</v>
      </c>
      <c r="R5235">
        <v>0.28040947410678441</v>
      </c>
      <c r="S5235">
        <v>0.28061019670814941</v>
      </c>
      <c r="T5235">
        <v>0.28050983540746688</v>
      </c>
      <c r="U5235">
        <v>0.28050983540746688</v>
      </c>
    </row>
    <row r="5236" spans="1:21" x14ac:dyDescent="0.3">
      <c r="A5236" s="1">
        <v>5235</v>
      </c>
      <c r="B5236" s="4">
        <v>2.9329947962295502</v>
      </c>
      <c r="C5236" s="7">
        <v>0.309351796106763</v>
      </c>
      <c r="D5236" s="5">
        <f>ROUND(COUNTIF($B$254:B5236,"&lt;" &amp; B5236) / (A5236 - $A$253),4)</f>
        <v>0.30930000000000002</v>
      </c>
      <c r="E5236" s="5">
        <f>ROUND(COUNTIF($B$254:B5236,"&lt;=" &amp; B5236) / (A5236 - $A$253),4)</f>
        <v>0.3095</v>
      </c>
      <c r="F5236" s="5">
        <f t="shared" si="634"/>
        <v>0.30940000000000001</v>
      </c>
      <c r="G5236" s="5">
        <f t="shared" si="635"/>
        <v>0.30930000000000002</v>
      </c>
      <c r="H5236" s="5">
        <f t="shared" si="636"/>
        <v>0.3095</v>
      </c>
      <c r="I5236" s="10">
        <f t="shared" si="637"/>
        <v>0.30940000000000001</v>
      </c>
      <c r="J5236" s="10">
        <f t="shared" si="637"/>
        <v>0.30940000000000001</v>
      </c>
      <c r="L5236">
        <f t="shared" si="640"/>
        <v>0</v>
      </c>
      <c r="M5236">
        <f t="shared" si="641"/>
        <v>0</v>
      </c>
      <c r="N5236" s="5">
        <f t="shared" si="638"/>
        <v>0</v>
      </c>
      <c r="O5236" s="5">
        <f t="shared" si="639"/>
        <v>0</v>
      </c>
      <c r="R5236">
        <v>0.30925145494681922</v>
      </c>
      <c r="S5236">
        <v>0.30945213726670678</v>
      </c>
      <c r="T5236">
        <v>0.309351796106763</v>
      </c>
      <c r="U5236">
        <v>0.309351796106763</v>
      </c>
    </row>
    <row r="5237" spans="1:21" x14ac:dyDescent="0.3">
      <c r="A5237" s="1">
        <v>5236</v>
      </c>
      <c r="B5237" s="4">
        <v>2.9631109365364701</v>
      </c>
      <c r="C5237" s="7">
        <v>0.33477126805778501</v>
      </c>
      <c r="D5237" s="5">
        <f>ROUND(COUNTIF($B$254:B5237,"&lt;" &amp; B5237) / (A5237 - $A$253),4)</f>
        <v>0.3347</v>
      </c>
      <c r="E5237" s="5">
        <f>ROUND(COUNTIF($B$254:B5237,"&lt;=" &amp; B5237) / (A5237 - $A$253),4)</f>
        <v>0.33489999999999998</v>
      </c>
      <c r="F5237" s="5">
        <f t="shared" si="634"/>
        <v>0.33479999999999999</v>
      </c>
      <c r="G5237" s="5">
        <f t="shared" si="635"/>
        <v>0.3347</v>
      </c>
      <c r="H5237" s="5">
        <f t="shared" si="636"/>
        <v>0.33489999999999998</v>
      </c>
      <c r="I5237" s="10">
        <f t="shared" si="637"/>
        <v>0.33479999999999999</v>
      </c>
      <c r="J5237" s="10">
        <f t="shared" si="637"/>
        <v>0.33479999999999999</v>
      </c>
      <c r="L5237">
        <f t="shared" si="640"/>
        <v>0</v>
      </c>
      <c r="M5237">
        <f t="shared" si="641"/>
        <v>0</v>
      </c>
      <c r="N5237" s="5">
        <f t="shared" si="638"/>
        <v>0</v>
      </c>
      <c r="O5237" s="5">
        <f t="shared" si="639"/>
        <v>0</v>
      </c>
      <c r="R5237">
        <v>0.3346709470304976</v>
      </c>
      <c r="S5237">
        <v>0.33487158908507231</v>
      </c>
      <c r="T5237">
        <v>0.3347712680577849</v>
      </c>
      <c r="U5237">
        <v>0.3347712680577849</v>
      </c>
    </row>
    <row r="5238" spans="1:21" x14ac:dyDescent="0.3">
      <c r="A5238" s="1">
        <v>5237</v>
      </c>
      <c r="B5238" s="4">
        <v>3.0616323673306902</v>
      </c>
      <c r="C5238" s="7">
        <v>0.44784353059177501</v>
      </c>
      <c r="D5238" s="5">
        <f>ROUND(COUNTIF($B$254:B5238,"&lt;" &amp; B5238) / (A5238 - $A$253),4)</f>
        <v>0.44769999999999999</v>
      </c>
      <c r="E5238" s="5">
        <f>ROUND(COUNTIF($B$254:B5238,"&lt;=" &amp; B5238) / (A5238 - $A$253),4)</f>
        <v>0.44790000000000002</v>
      </c>
      <c r="F5238" s="5">
        <f t="shared" si="634"/>
        <v>0.44779999999999998</v>
      </c>
      <c r="G5238" s="5">
        <f t="shared" si="635"/>
        <v>0.44769999999999999</v>
      </c>
      <c r="H5238" s="5">
        <f t="shared" si="636"/>
        <v>0.44790000000000002</v>
      </c>
      <c r="I5238" s="10">
        <f t="shared" si="637"/>
        <v>0.44779999999999998</v>
      </c>
      <c r="J5238" s="10">
        <f t="shared" si="637"/>
        <v>0.44779999999999998</v>
      </c>
      <c r="L5238">
        <f t="shared" si="640"/>
        <v>0</v>
      </c>
      <c r="M5238">
        <f t="shared" si="641"/>
        <v>0</v>
      </c>
      <c r="N5238" s="5">
        <f t="shared" si="638"/>
        <v>0</v>
      </c>
      <c r="O5238" s="5">
        <f t="shared" si="639"/>
        <v>0</v>
      </c>
      <c r="R5238">
        <v>0.44774322968906721</v>
      </c>
      <c r="S5238">
        <v>0.44794383149448352</v>
      </c>
      <c r="T5238">
        <v>0.44784353059177529</v>
      </c>
      <c r="U5238">
        <v>0.44784353059177529</v>
      </c>
    </row>
    <row r="5239" spans="1:21" x14ac:dyDescent="0.3">
      <c r="A5239" s="1">
        <v>5238</v>
      </c>
      <c r="B5239" s="4">
        <v>3.0900055523258398</v>
      </c>
      <c r="C5239" s="7">
        <v>0.478439630966707</v>
      </c>
      <c r="D5239" s="5">
        <f>ROUND(COUNTIF($B$254:B5239,"&lt;" &amp; B5239) / (A5239 - $A$253),4)</f>
        <v>0.4783</v>
      </c>
      <c r="E5239" s="5">
        <f>ROUND(COUNTIF($B$254:B5239,"&lt;=" &amp; B5239) / (A5239 - $A$253),4)</f>
        <v>0.47849999999999998</v>
      </c>
      <c r="F5239" s="5">
        <f t="shared" si="634"/>
        <v>0.47839999999999999</v>
      </c>
      <c r="G5239" s="5">
        <f t="shared" si="635"/>
        <v>0.4783</v>
      </c>
      <c r="H5239" s="5">
        <f t="shared" si="636"/>
        <v>0.47849999999999998</v>
      </c>
      <c r="I5239" s="10">
        <f t="shared" si="637"/>
        <v>0.47839999999999999</v>
      </c>
      <c r="J5239" s="10">
        <f t="shared" si="637"/>
        <v>0.47839999999999999</v>
      </c>
      <c r="L5239">
        <f t="shared" si="640"/>
        <v>0</v>
      </c>
      <c r="M5239">
        <f t="shared" si="641"/>
        <v>0</v>
      </c>
      <c r="N5239" s="5">
        <f t="shared" si="638"/>
        <v>0</v>
      </c>
      <c r="O5239" s="5">
        <f t="shared" si="639"/>
        <v>0</v>
      </c>
      <c r="R5239">
        <v>0.47833935018050538</v>
      </c>
      <c r="S5239">
        <v>0.47853991175290822</v>
      </c>
      <c r="T5239">
        <v>0.47843963096670677</v>
      </c>
      <c r="U5239">
        <v>0.47843963096670677</v>
      </c>
    </row>
    <row r="5240" spans="1:21" x14ac:dyDescent="0.3">
      <c r="A5240" s="1">
        <v>5239</v>
      </c>
      <c r="B5240" s="4">
        <v>3.03279681769081</v>
      </c>
      <c r="C5240" s="7">
        <v>0.41217164628032898</v>
      </c>
      <c r="D5240" s="5">
        <f>ROUND(COUNTIF($B$254:B5240,"&lt;" &amp; B5240) / (A5240 - $A$253),4)</f>
        <v>0.41210000000000002</v>
      </c>
      <c r="E5240" s="5">
        <f>ROUND(COUNTIF($B$254:B5240,"&lt;=" &amp; B5240) / (A5240 - $A$253),4)</f>
        <v>0.4123</v>
      </c>
      <c r="F5240" s="5">
        <f t="shared" si="634"/>
        <v>0.41220000000000001</v>
      </c>
      <c r="G5240" s="5">
        <f t="shared" si="635"/>
        <v>0.41210000000000002</v>
      </c>
      <c r="H5240" s="5">
        <f t="shared" si="636"/>
        <v>0.4123</v>
      </c>
      <c r="I5240" s="10">
        <f t="shared" si="637"/>
        <v>0.41220000000000001</v>
      </c>
      <c r="J5240" s="10">
        <f t="shared" si="637"/>
        <v>0.41220000000000001</v>
      </c>
      <c r="L5240">
        <f t="shared" si="640"/>
        <v>0</v>
      </c>
      <c r="M5240">
        <f t="shared" si="641"/>
        <v>0</v>
      </c>
      <c r="N5240" s="5">
        <f t="shared" si="638"/>
        <v>0</v>
      </c>
      <c r="O5240" s="5">
        <f t="shared" si="639"/>
        <v>0</v>
      </c>
      <c r="R5240">
        <v>0.41207138560256668</v>
      </c>
      <c r="S5240">
        <v>0.41227190695809102</v>
      </c>
      <c r="T5240">
        <v>0.41217164628032887</v>
      </c>
      <c r="U5240">
        <v>0.41217164628032887</v>
      </c>
    </row>
    <row r="5241" spans="1:21" x14ac:dyDescent="0.3">
      <c r="A5241" s="1">
        <v>5240</v>
      </c>
      <c r="B5241" s="4">
        <v>3.1671234777636501</v>
      </c>
      <c r="C5241" s="7">
        <v>0.57668404170008003</v>
      </c>
      <c r="D5241" s="5">
        <f>ROUND(COUNTIF($B$254:B5241,"&lt;" &amp; B5241) / (A5241 - $A$253),4)</f>
        <v>0.5766</v>
      </c>
      <c r="E5241" s="5">
        <f>ROUND(COUNTIF($B$254:B5241,"&lt;=" &amp; B5241) / (A5241 - $A$253),4)</f>
        <v>0.57679999999999998</v>
      </c>
      <c r="F5241" s="5">
        <f t="shared" si="634"/>
        <v>0.57669999999999999</v>
      </c>
      <c r="G5241" s="5">
        <f t="shared" si="635"/>
        <v>0.5766</v>
      </c>
      <c r="H5241" s="5">
        <f t="shared" si="636"/>
        <v>0.57679999999999998</v>
      </c>
      <c r="I5241" s="10">
        <f t="shared" si="637"/>
        <v>0.57669999999999999</v>
      </c>
      <c r="J5241" s="10">
        <f t="shared" si="637"/>
        <v>0.57669999999999999</v>
      </c>
      <c r="L5241">
        <f t="shared" si="640"/>
        <v>0</v>
      </c>
      <c r="M5241">
        <f t="shared" si="641"/>
        <v>0</v>
      </c>
      <c r="N5241" s="5">
        <f t="shared" si="638"/>
        <v>0</v>
      </c>
      <c r="O5241" s="5">
        <f t="shared" si="639"/>
        <v>0</v>
      </c>
      <c r="R5241">
        <v>0.57658380112269447</v>
      </c>
      <c r="S5241">
        <v>0.57678428227746592</v>
      </c>
      <c r="T5241">
        <v>0.57668404170008025</v>
      </c>
      <c r="U5241">
        <v>0.57668404170008025</v>
      </c>
    </row>
    <row r="5242" spans="1:21" x14ac:dyDescent="0.3">
      <c r="A5242" s="1">
        <v>5241</v>
      </c>
      <c r="B5242" s="4">
        <v>3.10401252263877</v>
      </c>
      <c r="C5242" s="7">
        <v>0.49759470835838898</v>
      </c>
      <c r="D5242" s="5">
        <f>ROUND(COUNTIF($B$254:B5242,"&lt;" &amp; B5242) / (A5242 - $A$253),4)</f>
        <v>0.4975</v>
      </c>
      <c r="E5242" s="5">
        <f>ROUND(COUNTIF($B$254:B5242,"&lt;=" &amp; B5242) / (A5242 - $A$253),4)</f>
        <v>0.49769999999999998</v>
      </c>
      <c r="F5242" s="5">
        <f t="shared" si="634"/>
        <v>0.49759999999999999</v>
      </c>
      <c r="G5242" s="5">
        <f t="shared" si="635"/>
        <v>0.4975</v>
      </c>
      <c r="H5242" s="5">
        <f t="shared" si="636"/>
        <v>0.49769999999999998</v>
      </c>
      <c r="I5242" s="10">
        <f t="shared" si="637"/>
        <v>0.49759999999999999</v>
      </c>
      <c r="J5242" s="10">
        <f t="shared" si="637"/>
        <v>0.49759999999999999</v>
      </c>
      <c r="L5242">
        <f t="shared" si="640"/>
        <v>0</v>
      </c>
      <c r="M5242">
        <f t="shared" si="641"/>
        <v>0</v>
      </c>
      <c r="N5242" s="5">
        <f t="shared" si="638"/>
        <v>0</v>
      </c>
      <c r="O5242" s="5">
        <f t="shared" si="639"/>
        <v>0</v>
      </c>
      <c r="R5242">
        <v>0.49749448787332129</v>
      </c>
      <c r="S5242">
        <v>0.49769492884345562</v>
      </c>
      <c r="T5242">
        <v>0.49759470835838848</v>
      </c>
      <c r="U5242">
        <v>0.49759470835838848</v>
      </c>
    </row>
    <row r="5243" spans="1:21" x14ac:dyDescent="0.3">
      <c r="A5243" s="1">
        <v>5242</v>
      </c>
      <c r="B5243" s="4">
        <v>3.1012132819522802</v>
      </c>
      <c r="C5243" s="7">
        <v>0.49328657314629298</v>
      </c>
      <c r="D5243" s="5">
        <f>ROUND(COUNTIF($B$254:B5243,"&lt;" &amp; B5243) / (A5243 - $A$253),4)</f>
        <v>0.49320000000000003</v>
      </c>
      <c r="E5243" s="5">
        <f>ROUND(COUNTIF($B$254:B5243,"&lt;=" &amp; B5243) / (A5243 - $A$253),4)</f>
        <v>0.49340000000000001</v>
      </c>
      <c r="F5243" s="5">
        <f t="shared" si="634"/>
        <v>0.49330000000000002</v>
      </c>
      <c r="G5243" s="5">
        <f t="shared" si="635"/>
        <v>0.49320000000000003</v>
      </c>
      <c r="H5243" s="5">
        <f t="shared" si="636"/>
        <v>0.49340000000000001</v>
      </c>
      <c r="I5243" s="10">
        <f t="shared" si="637"/>
        <v>0.49330000000000002</v>
      </c>
      <c r="J5243" s="10">
        <f t="shared" si="637"/>
        <v>0.49330000000000002</v>
      </c>
      <c r="L5243">
        <f t="shared" si="640"/>
        <v>0</v>
      </c>
      <c r="M5243">
        <f t="shared" si="641"/>
        <v>0</v>
      </c>
      <c r="N5243" s="5">
        <f t="shared" si="638"/>
        <v>0</v>
      </c>
      <c r="O5243" s="5">
        <f t="shared" si="639"/>
        <v>0</v>
      </c>
      <c r="R5243">
        <v>0.49318637274549099</v>
      </c>
      <c r="S5243">
        <v>0.4933867735470942</v>
      </c>
      <c r="T5243">
        <v>0.4932865731462926</v>
      </c>
      <c r="U5243">
        <v>0.4932865731462926</v>
      </c>
    </row>
    <row r="5244" spans="1:21" x14ac:dyDescent="0.3">
      <c r="A5244" s="1">
        <v>5243</v>
      </c>
      <c r="B5244" s="4">
        <v>3.0108080606477099</v>
      </c>
      <c r="C5244" s="7">
        <v>0.381987577639752</v>
      </c>
      <c r="D5244" s="5">
        <f>ROUND(COUNTIF($B$254:B5244,"&lt;" &amp; B5244) / (A5244 - $A$253),4)</f>
        <v>0.38190000000000002</v>
      </c>
      <c r="E5244" s="5">
        <f>ROUND(COUNTIF($B$254:B5244,"&lt;=" &amp; B5244) / (A5244 - $A$253),4)</f>
        <v>0.3821</v>
      </c>
      <c r="F5244" s="5">
        <f t="shared" si="634"/>
        <v>0.38200000000000001</v>
      </c>
      <c r="G5244" s="5">
        <f t="shared" si="635"/>
        <v>0.38190000000000002</v>
      </c>
      <c r="H5244" s="5">
        <f t="shared" si="636"/>
        <v>0.3821</v>
      </c>
      <c r="I5244" s="10">
        <f t="shared" si="637"/>
        <v>0.38200000000000001</v>
      </c>
      <c r="J5244" s="10">
        <f t="shared" si="637"/>
        <v>0.38200000000000001</v>
      </c>
      <c r="L5244">
        <f t="shared" si="640"/>
        <v>0</v>
      </c>
      <c r="M5244">
        <f t="shared" si="641"/>
        <v>0</v>
      </c>
      <c r="N5244" s="5">
        <f t="shared" si="638"/>
        <v>0</v>
      </c>
      <c r="O5244" s="5">
        <f t="shared" si="639"/>
        <v>0</v>
      </c>
      <c r="R5244">
        <v>0.3818873973151673</v>
      </c>
      <c r="S5244">
        <v>0.38208775796433581</v>
      </c>
      <c r="T5244">
        <v>0.38198757763975161</v>
      </c>
      <c r="U5244">
        <v>0.38198757763975161</v>
      </c>
    </row>
    <row r="5245" spans="1:21" x14ac:dyDescent="0.3">
      <c r="A5245" s="1">
        <v>5244</v>
      </c>
      <c r="B5245" s="4">
        <v>2.9441757866395899</v>
      </c>
      <c r="C5245" s="7">
        <v>0.31961137820512803</v>
      </c>
      <c r="D5245" s="5">
        <f>ROUND(COUNTIF($B$254:B5245,"&lt;" &amp; B5245) / (A5245 - $A$253),4)</f>
        <v>0.31950000000000001</v>
      </c>
      <c r="E5245" s="5">
        <f>ROUND(COUNTIF($B$254:B5245,"&lt;=" &amp; B5245) / (A5245 - $A$253),4)</f>
        <v>0.31969999999999998</v>
      </c>
      <c r="F5245" s="5">
        <f t="shared" si="634"/>
        <v>0.3196</v>
      </c>
      <c r="G5245" s="5">
        <f t="shared" si="635"/>
        <v>0.31950000000000001</v>
      </c>
      <c r="H5245" s="5">
        <f t="shared" si="636"/>
        <v>0.31969999999999998</v>
      </c>
      <c r="I5245" s="10">
        <f t="shared" si="637"/>
        <v>0.3196</v>
      </c>
      <c r="J5245" s="10">
        <f t="shared" si="637"/>
        <v>0.3196</v>
      </c>
      <c r="L5245">
        <f t="shared" si="640"/>
        <v>0</v>
      </c>
      <c r="M5245">
        <f t="shared" si="641"/>
        <v>0</v>
      </c>
      <c r="N5245" s="5">
        <f t="shared" si="638"/>
        <v>0</v>
      </c>
      <c r="O5245" s="5">
        <f t="shared" si="639"/>
        <v>0</v>
      </c>
      <c r="R5245">
        <v>0.31951121794871801</v>
      </c>
      <c r="S5245">
        <v>0.31971153846153838</v>
      </c>
      <c r="T5245">
        <v>0.31961137820512819</v>
      </c>
      <c r="U5245">
        <v>0.31961137820512819</v>
      </c>
    </row>
    <row r="5246" spans="1:21" x14ac:dyDescent="0.3">
      <c r="A5246" s="1">
        <v>5245</v>
      </c>
      <c r="B5246" s="4">
        <v>2.9364068074691798</v>
      </c>
      <c r="C5246" s="7">
        <v>0.31243741237732803</v>
      </c>
      <c r="D5246" s="5">
        <f>ROUND(COUNTIF($B$254:B5246,"&lt;" &amp; B5246) / (A5246 - $A$253),4)</f>
        <v>0.31219999999999998</v>
      </c>
      <c r="E5246" s="5">
        <f>ROUND(COUNTIF($B$254:B5246,"&lt;=" &amp; B5246) / (A5246 - $A$253),4)</f>
        <v>0.31259999999999999</v>
      </c>
      <c r="F5246" s="5">
        <f t="shared" si="634"/>
        <v>0.31240000000000001</v>
      </c>
      <c r="G5246" s="5">
        <f t="shared" si="635"/>
        <v>0.31219999999999998</v>
      </c>
      <c r="H5246" s="5">
        <f t="shared" si="636"/>
        <v>0.31259999999999999</v>
      </c>
      <c r="I5246" s="10">
        <f t="shared" si="637"/>
        <v>0.31240000000000001</v>
      </c>
      <c r="J5246" s="10">
        <f t="shared" si="637"/>
        <v>0.31240000000000001</v>
      </c>
      <c r="L5246">
        <f t="shared" si="640"/>
        <v>0</v>
      </c>
      <c r="M5246">
        <f t="shared" si="641"/>
        <v>0</v>
      </c>
      <c r="N5246" s="5">
        <f t="shared" si="638"/>
        <v>0</v>
      </c>
      <c r="O5246" s="5">
        <f t="shared" si="639"/>
        <v>0</v>
      </c>
      <c r="R5246">
        <v>0.3122371319847787</v>
      </c>
      <c r="S5246">
        <v>0.31263769276987791</v>
      </c>
      <c r="T5246">
        <v>0.31238734227919079</v>
      </c>
      <c r="U5246">
        <v>0.31243741237732819</v>
      </c>
    </row>
    <row r="5247" spans="1:21" x14ac:dyDescent="0.3">
      <c r="A5247" s="1">
        <v>5246</v>
      </c>
      <c r="B5247" s="4">
        <v>2.9085172394640302</v>
      </c>
      <c r="C5247" s="7">
        <v>0.28844613536243502</v>
      </c>
      <c r="D5247" s="5">
        <f>ROUND(COUNTIF($B$254:B5247,"&lt;" &amp; B5247) / (A5247 - $A$253),4)</f>
        <v>0.2883</v>
      </c>
      <c r="E5247" s="5">
        <f>ROUND(COUNTIF($B$254:B5247,"&lt;=" &amp; B5247) / (A5247 - $A$253),4)</f>
        <v>0.28849999999999998</v>
      </c>
      <c r="F5247" s="5">
        <f t="shared" ref="F5247:F5267" si="642">ROUND(AVERAGE(D5247,E5247),4)</f>
        <v>0.28839999999999999</v>
      </c>
      <c r="G5247" s="5">
        <f t="shared" ref="G5247:G5267" si="643">ROUND(R5247,4)</f>
        <v>0.2883</v>
      </c>
      <c r="H5247" s="5">
        <f t="shared" ref="H5247:H5267" si="644">ROUND(S5247,4)</f>
        <v>0.28849999999999998</v>
      </c>
      <c r="I5247" s="10">
        <f t="shared" ref="I5247:J5285" si="645">ROUND(T5247,4)</f>
        <v>0.28839999999999999</v>
      </c>
      <c r="J5247" s="10">
        <f t="shared" si="645"/>
        <v>0.28839999999999999</v>
      </c>
      <c r="L5247">
        <f t="shared" si="640"/>
        <v>0</v>
      </c>
      <c r="M5247">
        <f t="shared" si="641"/>
        <v>0</v>
      </c>
      <c r="N5247" s="5">
        <f t="shared" ref="N5247:N5267" si="646">ROUND(C5247 - I5247, 4)</f>
        <v>0</v>
      </c>
      <c r="O5247" s="5">
        <f t="shared" ref="O5247:O5285" si="647">ROUND(C5247 - J5247, 4)</f>
        <v>0</v>
      </c>
      <c r="R5247">
        <v>0.28834601521826192</v>
      </c>
      <c r="S5247">
        <v>0.28854625550660801</v>
      </c>
      <c r="T5247">
        <v>0.28844613536243491</v>
      </c>
      <c r="U5247">
        <v>0.28844613536243491</v>
      </c>
    </row>
    <row r="5248" spans="1:21" x14ac:dyDescent="0.3">
      <c r="A5248" s="1">
        <v>5247</v>
      </c>
      <c r="B5248" s="4">
        <v>2.8964145743600298</v>
      </c>
      <c r="C5248" s="7">
        <v>0.27657657657657703</v>
      </c>
      <c r="D5248" s="5">
        <f>ROUND(COUNTIF($B$254:B5248,"&lt;" &amp; B5248) / (A5248 - $A$253),4)</f>
        <v>0.27650000000000002</v>
      </c>
      <c r="E5248" s="5">
        <f>ROUND(COUNTIF($B$254:B5248,"&lt;=" &amp; B5248) / (A5248 - $A$253),4)</f>
        <v>0.2767</v>
      </c>
      <c r="F5248" s="5">
        <f t="shared" si="642"/>
        <v>0.27660000000000001</v>
      </c>
      <c r="G5248" s="5">
        <f t="shared" si="643"/>
        <v>0.27650000000000002</v>
      </c>
      <c r="H5248" s="5">
        <f t="shared" si="644"/>
        <v>0.2767</v>
      </c>
      <c r="I5248" s="10">
        <f t="shared" si="645"/>
        <v>0.27660000000000001</v>
      </c>
      <c r="J5248" s="10">
        <f t="shared" si="645"/>
        <v>0.27660000000000001</v>
      </c>
      <c r="L5248">
        <f t="shared" si="640"/>
        <v>0</v>
      </c>
      <c r="M5248">
        <f t="shared" si="641"/>
        <v>0</v>
      </c>
      <c r="N5248" s="5">
        <f t="shared" si="646"/>
        <v>0</v>
      </c>
      <c r="O5248" s="5">
        <f t="shared" si="647"/>
        <v>0</v>
      </c>
      <c r="R5248">
        <v>0.2764764764764765</v>
      </c>
      <c r="S5248">
        <v>0.27667667667667672</v>
      </c>
      <c r="T5248">
        <v>0.27657657657657658</v>
      </c>
      <c r="U5248">
        <v>0.27657657657657658</v>
      </c>
    </row>
    <row r="5249" spans="1:21" x14ac:dyDescent="0.3">
      <c r="A5249" s="1">
        <v>5248</v>
      </c>
      <c r="B5249" s="4">
        <v>2.7988897966591502</v>
      </c>
      <c r="C5249" s="7">
        <v>0.19345476381104901</v>
      </c>
      <c r="D5249" s="5">
        <f>ROUND(COUNTIF($B$254:B5249,"&lt;" &amp; B5249) / (A5249 - $A$253),4)</f>
        <v>0.19339999999999999</v>
      </c>
      <c r="E5249" s="5">
        <f>ROUND(COUNTIF($B$254:B5249,"&lt;=" &amp; B5249) / (A5249 - $A$253),4)</f>
        <v>0.19359999999999999</v>
      </c>
      <c r="F5249" s="5">
        <f t="shared" si="642"/>
        <v>0.19350000000000001</v>
      </c>
      <c r="G5249" s="5">
        <f t="shared" si="643"/>
        <v>0.19339999999999999</v>
      </c>
      <c r="H5249" s="5">
        <f t="shared" si="644"/>
        <v>0.19359999999999999</v>
      </c>
      <c r="I5249" s="10">
        <f t="shared" si="645"/>
        <v>0.19350000000000001</v>
      </c>
      <c r="J5249" s="10">
        <f t="shared" si="645"/>
        <v>0.19350000000000001</v>
      </c>
      <c r="L5249">
        <f t="shared" si="640"/>
        <v>0</v>
      </c>
      <c r="M5249">
        <f t="shared" si="641"/>
        <v>0</v>
      </c>
      <c r="N5249" s="5">
        <f t="shared" si="646"/>
        <v>0</v>
      </c>
      <c r="O5249" s="5">
        <f t="shared" si="647"/>
        <v>0</v>
      </c>
      <c r="R5249">
        <v>0.1933546837469976</v>
      </c>
      <c r="S5249">
        <v>0.19355484387510011</v>
      </c>
      <c r="T5249">
        <v>0.19345476381104881</v>
      </c>
      <c r="U5249">
        <v>0.19345476381104881</v>
      </c>
    </row>
    <row r="5250" spans="1:21" x14ac:dyDescent="0.3">
      <c r="A5250" s="1">
        <v>5249</v>
      </c>
      <c r="B5250" s="4">
        <v>2.7651234261285098</v>
      </c>
      <c r="C5250" s="7">
        <v>0.16740044026415801</v>
      </c>
      <c r="D5250" s="5">
        <f>ROUND(COUNTIF($B$254:B5250,"&lt;" &amp; B5250) / (A5250 - $A$253),4)</f>
        <v>0.1673</v>
      </c>
      <c r="E5250" s="5">
        <f>ROUND(COUNTIF($B$254:B5250,"&lt;=" &amp; B5250) / (A5250 - $A$253),4)</f>
        <v>0.16750000000000001</v>
      </c>
      <c r="F5250" s="5">
        <f t="shared" si="642"/>
        <v>0.16739999999999999</v>
      </c>
      <c r="G5250" s="5">
        <f t="shared" si="643"/>
        <v>0.1673</v>
      </c>
      <c r="H5250" s="5">
        <f t="shared" si="644"/>
        <v>0.16750000000000001</v>
      </c>
      <c r="I5250" s="10">
        <f t="shared" si="645"/>
        <v>0.16739999999999999</v>
      </c>
      <c r="J5250" s="10">
        <f t="shared" si="645"/>
        <v>0.16739999999999999</v>
      </c>
      <c r="L5250">
        <f t="shared" si="640"/>
        <v>0</v>
      </c>
      <c r="M5250">
        <f t="shared" si="641"/>
        <v>0</v>
      </c>
      <c r="N5250" s="5">
        <f t="shared" si="646"/>
        <v>0</v>
      </c>
      <c r="O5250" s="5">
        <f t="shared" si="647"/>
        <v>0</v>
      </c>
      <c r="R5250">
        <v>0.1673003802281369</v>
      </c>
      <c r="S5250">
        <v>0.1675005003001801</v>
      </c>
      <c r="T5250">
        <v>0.16740044026415851</v>
      </c>
      <c r="U5250">
        <v>0.16740044026415851</v>
      </c>
    </row>
    <row r="5251" spans="1:21" x14ac:dyDescent="0.3">
      <c r="A5251" s="1">
        <v>5250</v>
      </c>
      <c r="B5251" s="4">
        <v>2.7958962296732799</v>
      </c>
      <c r="C5251" s="7">
        <v>0.191376550620248</v>
      </c>
      <c r="D5251" s="5">
        <f>ROUND(COUNTIF($B$254:B5251,"&lt;" &amp; B5251) / (A5251 - $A$253),4)</f>
        <v>0.1913</v>
      </c>
      <c r="E5251" s="5">
        <f>ROUND(COUNTIF($B$254:B5251,"&lt;=" &amp; B5251) / (A5251 - $A$253),4)</f>
        <v>0.1915</v>
      </c>
      <c r="F5251" s="5">
        <f t="shared" si="642"/>
        <v>0.19139999999999999</v>
      </c>
      <c r="G5251" s="5">
        <f t="shared" si="643"/>
        <v>0.1913</v>
      </c>
      <c r="H5251" s="5">
        <f t="shared" si="644"/>
        <v>0.1915</v>
      </c>
      <c r="I5251" s="10">
        <f t="shared" si="645"/>
        <v>0.19139999999999999</v>
      </c>
      <c r="J5251" s="10">
        <f t="shared" si="645"/>
        <v>0.19139999999999999</v>
      </c>
      <c r="L5251">
        <f t="shared" ref="L5251:L5284" si="648">IF(D5251 = G5251, 0, 1)</f>
        <v>0</v>
      </c>
      <c r="M5251">
        <f t="shared" ref="M5251:M5284" si="649">IF(E5251 = H5251, 0, 1)</f>
        <v>0</v>
      </c>
      <c r="N5251" s="5">
        <f t="shared" si="646"/>
        <v>0</v>
      </c>
      <c r="O5251" s="5">
        <f t="shared" si="647"/>
        <v>0</v>
      </c>
      <c r="R5251">
        <v>0.1912765106042417</v>
      </c>
      <c r="S5251">
        <v>0.1914765906362545</v>
      </c>
      <c r="T5251">
        <v>0.19137655062024811</v>
      </c>
      <c r="U5251">
        <v>0.19137655062024811</v>
      </c>
    </row>
    <row r="5252" spans="1:21" x14ac:dyDescent="0.3">
      <c r="A5252" s="1">
        <v>5251</v>
      </c>
      <c r="B5252" s="4">
        <v>2.8824907844452898</v>
      </c>
      <c r="C5252" s="7">
        <v>0.26755351070214001</v>
      </c>
      <c r="D5252" s="5">
        <f>ROUND(COUNTIF($B$254:B5252,"&lt;" &amp; B5252) / (A5252 - $A$253),4)</f>
        <v>0.26750000000000002</v>
      </c>
      <c r="E5252" s="5">
        <f>ROUND(COUNTIF($B$254:B5252,"&lt;=" &amp; B5252) / (A5252 - $A$253),4)</f>
        <v>0.26769999999999999</v>
      </c>
      <c r="F5252" s="5">
        <f t="shared" si="642"/>
        <v>0.2676</v>
      </c>
      <c r="G5252" s="5">
        <f t="shared" si="643"/>
        <v>0.26750000000000002</v>
      </c>
      <c r="H5252" s="5">
        <f t="shared" si="644"/>
        <v>0.26769999999999999</v>
      </c>
      <c r="I5252" s="10">
        <f t="shared" si="645"/>
        <v>0.2676</v>
      </c>
      <c r="J5252" s="10">
        <f t="shared" si="645"/>
        <v>0.2676</v>
      </c>
      <c r="L5252">
        <f t="shared" si="648"/>
        <v>0</v>
      </c>
      <c r="M5252">
        <f t="shared" si="649"/>
        <v>0</v>
      </c>
      <c r="N5252" s="5">
        <f t="shared" si="646"/>
        <v>0</v>
      </c>
      <c r="O5252" s="5">
        <f t="shared" si="647"/>
        <v>0</v>
      </c>
      <c r="R5252">
        <v>0.26745349069813962</v>
      </c>
      <c r="S5252">
        <v>0.26765353070614117</v>
      </c>
      <c r="T5252">
        <v>0.2675535107021404</v>
      </c>
      <c r="U5252">
        <v>0.2675535107021404</v>
      </c>
    </row>
    <row r="5253" spans="1:21" x14ac:dyDescent="0.3">
      <c r="A5253" s="1">
        <v>5252</v>
      </c>
      <c r="B5253" s="4">
        <v>2.8349177730444701</v>
      </c>
      <c r="C5253" s="7">
        <v>0.22309999999999999</v>
      </c>
      <c r="D5253" s="5">
        <f>ROUND(COUNTIF($B$254:B5253,"&lt;" &amp; B5253) / (A5253 - $A$253),4)</f>
        <v>0.223</v>
      </c>
      <c r="E5253" s="5">
        <f>ROUND(COUNTIF($B$254:B5253,"&lt;=" &amp; B5253) / (A5253 - $A$253),4)</f>
        <v>0.22320000000000001</v>
      </c>
      <c r="F5253" s="5">
        <f t="shared" si="642"/>
        <v>0.22309999999999999</v>
      </c>
      <c r="G5253" s="5">
        <f t="shared" si="643"/>
        <v>0.223</v>
      </c>
      <c r="H5253" s="5">
        <f t="shared" si="644"/>
        <v>0.22320000000000001</v>
      </c>
      <c r="I5253" s="10">
        <f t="shared" si="645"/>
        <v>0.22309999999999999</v>
      </c>
      <c r="J5253" s="10">
        <f t="shared" si="645"/>
        <v>0.22309999999999999</v>
      </c>
      <c r="L5253">
        <f t="shared" si="648"/>
        <v>0</v>
      </c>
      <c r="M5253">
        <f t="shared" si="649"/>
        <v>0</v>
      </c>
      <c r="N5253" s="5">
        <f t="shared" si="646"/>
        <v>0</v>
      </c>
      <c r="O5253" s="5">
        <f t="shared" si="647"/>
        <v>0</v>
      </c>
      <c r="R5253">
        <v>0.223</v>
      </c>
      <c r="S5253">
        <v>0.22320000000000001</v>
      </c>
      <c r="T5253">
        <v>0.22309999999999999</v>
      </c>
      <c r="U5253">
        <v>0.22309999999999999</v>
      </c>
    </row>
    <row r="5254" spans="1:21" x14ac:dyDescent="0.3">
      <c r="A5254" s="1">
        <v>5253</v>
      </c>
      <c r="B5254" s="4">
        <v>2.9153299178815302</v>
      </c>
      <c r="C5254" s="7">
        <v>0.29484103179364102</v>
      </c>
      <c r="D5254" s="5">
        <f>ROUND(COUNTIF($B$254:B5254,"&lt;" &amp; B5254) / (A5254 - $A$253),4)</f>
        <v>0.29470000000000002</v>
      </c>
      <c r="E5254" s="5">
        <f>ROUND(COUNTIF($B$254:B5254,"&lt;=" &amp; B5254) / (A5254 - $A$253),4)</f>
        <v>0.2949</v>
      </c>
      <c r="F5254" s="5">
        <f t="shared" si="642"/>
        <v>0.29480000000000001</v>
      </c>
      <c r="G5254" s="5">
        <f t="shared" si="643"/>
        <v>0.29470000000000002</v>
      </c>
      <c r="H5254" s="5">
        <f t="shared" si="644"/>
        <v>0.2949</v>
      </c>
      <c r="I5254" s="10">
        <f t="shared" si="645"/>
        <v>0.29480000000000001</v>
      </c>
      <c r="J5254" s="10">
        <f t="shared" si="645"/>
        <v>0.29480000000000001</v>
      </c>
      <c r="L5254">
        <f t="shared" si="648"/>
        <v>0</v>
      </c>
      <c r="M5254">
        <f t="shared" si="649"/>
        <v>0</v>
      </c>
      <c r="N5254" s="5">
        <f t="shared" si="646"/>
        <v>0</v>
      </c>
      <c r="O5254" s="5">
        <f t="shared" si="647"/>
        <v>0</v>
      </c>
      <c r="R5254">
        <v>0.29474105178964211</v>
      </c>
      <c r="S5254">
        <v>0.29494101179764048</v>
      </c>
      <c r="T5254">
        <v>0.29484103179364129</v>
      </c>
      <c r="U5254">
        <v>0.29484103179364129</v>
      </c>
    </row>
    <row r="5255" spans="1:21" x14ac:dyDescent="0.3">
      <c r="A5255" s="1">
        <v>5254</v>
      </c>
      <c r="B5255" s="4">
        <v>3.0033134635743002</v>
      </c>
      <c r="C5255" s="7">
        <v>0.37554978008796502</v>
      </c>
      <c r="D5255" s="5">
        <f>ROUND(COUNTIF($B$254:B5255,"&lt;" &amp; B5255) / (A5255 - $A$253),4)</f>
        <v>0.37540000000000001</v>
      </c>
      <c r="E5255" s="5">
        <f>ROUND(COUNTIF($B$254:B5255,"&lt;=" &amp; B5255) / (A5255 - $A$253),4)</f>
        <v>0.37559999999999999</v>
      </c>
      <c r="F5255" s="5">
        <f t="shared" si="642"/>
        <v>0.3755</v>
      </c>
      <c r="G5255" s="5">
        <f t="shared" si="643"/>
        <v>0.37540000000000001</v>
      </c>
      <c r="H5255" s="5">
        <f t="shared" si="644"/>
        <v>0.37559999999999999</v>
      </c>
      <c r="I5255" s="10">
        <f t="shared" si="645"/>
        <v>0.3755</v>
      </c>
      <c r="J5255" s="10">
        <f t="shared" si="645"/>
        <v>0.3755</v>
      </c>
      <c r="L5255">
        <f t="shared" si="648"/>
        <v>0</v>
      </c>
      <c r="M5255">
        <f t="shared" si="649"/>
        <v>0</v>
      </c>
      <c r="N5255" s="5">
        <f t="shared" si="646"/>
        <v>0</v>
      </c>
      <c r="O5255" s="5">
        <f t="shared" si="647"/>
        <v>0</v>
      </c>
      <c r="R5255">
        <v>0.3754498200719712</v>
      </c>
      <c r="S5255">
        <v>0.37564974010395841</v>
      </c>
      <c r="T5255">
        <v>0.3755497800879648</v>
      </c>
      <c r="U5255">
        <v>0.3755497800879648</v>
      </c>
    </row>
    <row r="5256" spans="1:21" x14ac:dyDescent="0.3">
      <c r="A5256" s="1">
        <v>5255</v>
      </c>
      <c r="B5256" s="4">
        <v>2.8945961558826001</v>
      </c>
      <c r="C5256" s="7">
        <v>0.27673395962422598</v>
      </c>
      <c r="D5256" s="5">
        <f>ROUND(COUNTIF($B$254:B5256,"&lt;" &amp; B5256) / (A5256 - $A$253),4)</f>
        <v>0.27660000000000001</v>
      </c>
      <c r="E5256" s="5">
        <f>ROUND(COUNTIF($B$254:B5256,"&lt;=" &amp; B5256) / (A5256 - $A$253),4)</f>
        <v>0.27679999999999999</v>
      </c>
      <c r="F5256" s="5">
        <f t="shared" si="642"/>
        <v>0.2767</v>
      </c>
      <c r="G5256" s="5">
        <f t="shared" si="643"/>
        <v>0.27660000000000001</v>
      </c>
      <c r="H5256" s="5">
        <f t="shared" si="644"/>
        <v>0.27679999999999999</v>
      </c>
      <c r="I5256" s="10">
        <f t="shared" si="645"/>
        <v>0.2767</v>
      </c>
      <c r="J5256" s="10">
        <f t="shared" si="645"/>
        <v>0.2767</v>
      </c>
      <c r="L5256">
        <f t="shared" si="648"/>
        <v>0</v>
      </c>
      <c r="M5256">
        <f t="shared" si="649"/>
        <v>0</v>
      </c>
      <c r="N5256" s="5">
        <f t="shared" si="646"/>
        <v>0</v>
      </c>
      <c r="O5256" s="5">
        <f t="shared" si="647"/>
        <v>0</v>
      </c>
      <c r="R5256">
        <v>0.27663401958824713</v>
      </c>
      <c r="S5256">
        <v>0.27683389966020389</v>
      </c>
      <c r="T5256">
        <v>0.27673395962422548</v>
      </c>
      <c r="U5256">
        <v>0.27673395962422548</v>
      </c>
    </row>
    <row r="5257" spans="1:21" x14ac:dyDescent="0.3">
      <c r="A5257" s="1">
        <v>5256</v>
      </c>
      <c r="B5257" s="4">
        <v>2.89214795729742</v>
      </c>
      <c r="C5257" s="7">
        <v>0.27468025579536398</v>
      </c>
      <c r="D5257" s="5">
        <f>ROUND(COUNTIF($B$254:B5257,"&lt;" &amp; B5257) / (A5257 - $A$253),4)</f>
        <v>0.27460000000000001</v>
      </c>
      <c r="E5257" s="5">
        <f>ROUND(COUNTIF($B$254:B5257,"&lt;=" &amp; B5257) / (A5257 - $A$253),4)</f>
        <v>0.27479999999999999</v>
      </c>
      <c r="F5257" s="5">
        <f t="shared" si="642"/>
        <v>0.2747</v>
      </c>
      <c r="G5257" s="5">
        <f t="shared" si="643"/>
        <v>0.27460000000000001</v>
      </c>
      <c r="H5257" s="5">
        <f t="shared" si="644"/>
        <v>0.27479999999999999</v>
      </c>
      <c r="I5257" s="10">
        <f t="shared" si="645"/>
        <v>0.2747</v>
      </c>
      <c r="J5257" s="10">
        <f t="shared" si="645"/>
        <v>0.2747</v>
      </c>
      <c r="L5257">
        <f t="shared" si="648"/>
        <v>0</v>
      </c>
      <c r="M5257">
        <f t="shared" si="649"/>
        <v>0</v>
      </c>
      <c r="N5257" s="5">
        <f t="shared" si="646"/>
        <v>0</v>
      </c>
      <c r="O5257" s="5">
        <f t="shared" si="647"/>
        <v>0</v>
      </c>
      <c r="R5257">
        <v>0.27458033573141488</v>
      </c>
      <c r="S5257">
        <v>0.27478017585931253</v>
      </c>
      <c r="T5257">
        <v>0.2746802557953637</v>
      </c>
      <c r="U5257">
        <v>0.2746802557953637</v>
      </c>
    </row>
    <row r="5258" spans="1:21" x14ac:dyDescent="0.3">
      <c r="A5258" s="1">
        <v>5257</v>
      </c>
      <c r="B5258" s="4">
        <v>2.9938404852503702</v>
      </c>
      <c r="C5258" s="7">
        <v>0.36573426573426598</v>
      </c>
      <c r="D5258" s="5">
        <f>ROUND(COUNTIF($B$254:B5258,"&lt;" &amp; B5258) / (A5258 - $A$253),4)</f>
        <v>0.36559999999999998</v>
      </c>
      <c r="E5258" s="5">
        <f>ROUND(COUNTIF($B$254:B5258,"&lt;=" &amp; B5258) / (A5258 - $A$253),4)</f>
        <v>0.36580000000000001</v>
      </c>
      <c r="F5258" s="5">
        <f t="shared" si="642"/>
        <v>0.36570000000000003</v>
      </c>
      <c r="G5258" s="5">
        <f t="shared" si="643"/>
        <v>0.36559999999999998</v>
      </c>
      <c r="H5258" s="5">
        <f t="shared" si="644"/>
        <v>0.36580000000000001</v>
      </c>
      <c r="I5258" s="10">
        <f t="shared" si="645"/>
        <v>0.36570000000000003</v>
      </c>
      <c r="J5258" s="10">
        <f t="shared" si="645"/>
        <v>0.36570000000000003</v>
      </c>
      <c r="L5258">
        <f t="shared" si="648"/>
        <v>0</v>
      </c>
      <c r="M5258">
        <f t="shared" si="649"/>
        <v>0</v>
      </c>
      <c r="N5258" s="5">
        <f t="shared" si="646"/>
        <v>0</v>
      </c>
      <c r="O5258" s="5">
        <f t="shared" si="647"/>
        <v>0</v>
      </c>
      <c r="R5258">
        <v>0.36563436563436558</v>
      </c>
      <c r="S5258">
        <v>0.36583416583416578</v>
      </c>
      <c r="T5258">
        <v>0.36573426573426571</v>
      </c>
      <c r="U5258">
        <v>0.36573426573426571</v>
      </c>
    </row>
    <row r="5259" spans="1:21" x14ac:dyDescent="0.3">
      <c r="A5259" s="1">
        <v>5258</v>
      </c>
      <c r="B5259" s="4">
        <v>2.9036005371425002</v>
      </c>
      <c r="C5259" s="7">
        <v>0.28375948861366401</v>
      </c>
      <c r="D5259" s="5">
        <f>ROUND(COUNTIF($B$254:B5259,"&lt;" &amp; B5259) / (A5259 - $A$253),4)</f>
        <v>0.28370000000000001</v>
      </c>
      <c r="E5259" s="5">
        <f>ROUND(COUNTIF($B$254:B5259,"&lt;=" &amp; B5259) / (A5259 - $A$253),4)</f>
        <v>0.28389999999999999</v>
      </c>
      <c r="F5259" s="5">
        <f t="shared" si="642"/>
        <v>0.2838</v>
      </c>
      <c r="G5259" s="5">
        <f t="shared" si="643"/>
        <v>0.28370000000000001</v>
      </c>
      <c r="H5259" s="5">
        <f t="shared" si="644"/>
        <v>0.28389999999999999</v>
      </c>
      <c r="I5259" s="10">
        <f t="shared" si="645"/>
        <v>0.2838</v>
      </c>
      <c r="J5259" s="10">
        <f t="shared" si="645"/>
        <v>0.2838</v>
      </c>
      <c r="L5259">
        <f t="shared" si="648"/>
        <v>0</v>
      </c>
      <c r="M5259">
        <f t="shared" si="649"/>
        <v>0</v>
      </c>
      <c r="N5259" s="5">
        <f t="shared" si="646"/>
        <v>0</v>
      </c>
      <c r="O5259" s="5">
        <f t="shared" si="647"/>
        <v>0</v>
      </c>
      <c r="R5259">
        <v>0.28365960846983618</v>
      </c>
      <c r="S5259">
        <v>0.28385936875749102</v>
      </c>
      <c r="T5259">
        <v>0.28375948861366362</v>
      </c>
      <c r="U5259">
        <v>0.28375948861366362</v>
      </c>
    </row>
    <row r="5260" spans="1:21" x14ac:dyDescent="0.3">
      <c r="A5260" s="1">
        <v>5259</v>
      </c>
      <c r="B5260" s="4">
        <v>2.9430590801751699</v>
      </c>
      <c r="C5260" s="7">
        <v>0.32005192730177801</v>
      </c>
      <c r="D5260" s="5">
        <f>ROUND(COUNTIF($B$254:B5260,"&lt;" &amp; B5260) / (A5260 - $A$253),4)</f>
        <v>0.32</v>
      </c>
      <c r="E5260" s="5">
        <f>ROUND(COUNTIF($B$254:B5260,"&lt;=" &amp; B5260) / (A5260 - $A$253),4)</f>
        <v>0.32019999999999998</v>
      </c>
      <c r="F5260" s="5">
        <f t="shared" si="642"/>
        <v>0.3201</v>
      </c>
      <c r="G5260" s="5">
        <f t="shared" si="643"/>
        <v>0.32</v>
      </c>
      <c r="H5260" s="5">
        <f t="shared" si="644"/>
        <v>0.32019999999999998</v>
      </c>
      <c r="I5260" s="10">
        <f t="shared" si="645"/>
        <v>0.3201</v>
      </c>
      <c r="J5260" s="10">
        <f t="shared" si="645"/>
        <v>0.3201</v>
      </c>
      <c r="L5260">
        <f t="shared" si="648"/>
        <v>0</v>
      </c>
      <c r="M5260">
        <f t="shared" si="649"/>
        <v>0</v>
      </c>
      <c r="N5260" s="5">
        <f t="shared" si="646"/>
        <v>0</v>
      </c>
      <c r="O5260" s="5">
        <f t="shared" si="647"/>
        <v>0</v>
      </c>
      <c r="R5260">
        <v>0.31995206710605151</v>
      </c>
      <c r="S5260">
        <v>0.3201517874975035</v>
      </c>
      <c r="T5260">
        <v>0.32005192730177751</v>
      </c>
      <c r="U5260">
        <v>0.32005192730177751</v>
      </c>
    </row>
    <row r="5261" spans="1:21" x14ac:dyDescent="0.3">
      <c r="A5261" s="1">
        <v>5260</v>
      </c>
      <c r="B5261" s="4">
        <v>2.91358902796122</v>
      </c>
      <c r="C5261" s="7">
        <v>0.29402955271565501</v>
      </c>
      <c r="D5261" s="5">
        <f>ROUND(COUNTIF($B$254:B5261,"&lt;" &amp; B5261) / (A5261 - $A$253),4)</f>
        <v>0.29389999999999999</v>
      </c>
      <c r="E5261" s="5">
        <f>ROUND(COUNTIF($B$254:B5261,"&lt;=" &amp; B5261) / (A5261 - $A$253),4)</f>
        <v>0.29409999999999997</v>
      </c>
      <c r="F5261" s="5">
        <f t="shared" si="642"/>
        <v>0.29399999999999998</v>
      </c>
      <c r="G5261" s="5">
        <f t="shared" si="643"/>
        <v>0.29389999999999999</v>
      </c>
      <c r="H5261" s="5">
        <f t="shared" si="644"/>
        <v>0.29409999999999997</v>
      </c>
      <c r="I5261" s="10">
        <f t="shared" si="645"/>
        <v>0.29399999999999998</v>
      </c>
      <c r="J5261" s="10">
        <f t="shared" si="645"/>
        <v>0.29399999999999998</v>
      </c>
      <c r="L5261">
        <f t="shared" si="648"/>
        <v>0</v>
      </c>
      <c r="M5261">
        <f t="shared" si="649"/>
        <v>0</v>
      </c>
      <c r="N5261" s="5">
        <f t="shared" si="646"/>
        <v>0</v>
      </c>
      <c r="O5261" s="5">
        <f t="shared" si="647"/>
        <v>0</v>
      </c>
      <c r="R5261">
        <v>0.29392971246006389</v>
      </c>
      <c r="S5261">
        <v>0.29412939297124602</v>
      </c>
      <c r="T5261">
        <v>0.29402955271565501</v>
      </c>
      <c r="U5261">
        <v>0.29402955271565501</v>
      </c>
    </row>
    <row r="5262" spans="1:21" x14ac:dyDescent="0.3">
      <c r="A5262" s="1">
        <v>5261</v>
      </c>
      <c r="B5262" s="4">
        <v>2.9166349521952899</v>
      </c>
      <c r="C5262" s="7">
        <v>0.29676582152126202</v>
      </c>
      <c r="D5262" s="5">
        <f>ROUND(COUNTIF($B$254:B5262,"&lt;" &amp; B5262) / (A5262 - $A$253),4)</f>
        <v>0.29670000000000002</v>
      </c>
      <c r="E5262" s="5">
        <f>ROUND(COUNTIF($B$254:B5262,"&lt;=" &amp; B5262) / (A5262 - $A$253),4)</f>
        <v>0.2969</v>
      </c>
      <c r="F5262" s="5">
        <f t="shared" si="642"/>
        <v>0.29680000000000001</v>
      </c>
      <c r="G5262" s="5">
        <f t="shared" si="643"/>
        <v>0.29670000000000002</v>
      </c>
      <c r="H5262" s="5">
        <f t="shared" si="644"/>
        <v>0.2969</v>
      </c>
      <c r="I5262" s="10">
        <f t="shared" si="645"/>
        <v>0.29680000000000001</v>
      </c>
      <c r="J5262" s="10">
        <f t="shared" si="645"/>
        <v>0.29680000000000001</v>
      </c>
      <c r="L5262">
        <f t="shared" si="648"/>
        <v>0</v>
      </c>
      <c r="M5262">
        <f t="shared" si="649"/>
        <v>0</v>
      </c>
      <c r="N5262" s="5">
        <f t="shared" si="646"/>
        <v>0</v>
      </c>
      <c r="O5262" s="5">
        <f t="shared" si="647"/>
        <v>0</v>
      </c>
      <c r="R5262">
        <v>0.29666600119784392</v>
      </c>
      <c r="S5262">
        <v>0.29686564184467962</v>
      </c>
      <c r="T5262">
        <v>0.29676582152126169</v>
      </c>
      <c r="U5262">
        <v>0.29676582152126169</v>
      </c>
    </row>
    <row r="5263" spans="1:21" x14ac:dyDescent="0.3">
      <c r="A5263" s="1">
        <v>5262</v>
      </c>
      <c r="B5263" s="4">
        <v>2.9229034828986502</v>
      </c>
      <c r="C5263" s="7">
        <v>0.30289421157684598</v>
      </c>
      <c r="D5263" s="5">
        <f>ROUND(COUNTIF($B$254:B5263,"&lt;" &amp; B5263) / (A5263 - $A$253),4)</f>
        <v>0.30280000000000001</v>
      </c>
      <c r="E5263" s="5">
        <f>ROUND(COUNTIF($B$254:B5263,"&lt;=" &amp; B5263) / (A5263 - $A$253),4)</f>
        <v>0.30299999999999999</v>
      </c>
      <c r="F5263" s="5">
        <f t="shared" si="642"/>
        <v>0.3029</v>
      </c>
      <c r="G5263" s="5">
        <f t="shared" si="643"/>
        <v>0.30280000000000001</v>
      </c>
      <c r="H5263" s="5">
        <f t="shared" si="644"/>
        <v>0.30299999999999999</v>
      </c>
      <c r="I5263" s="10">
        <f t="shared" si="645"/>
        <v>0.3029</v>
      </c>
      <c r="J5263" s="10">
        <f t="shared" si="645"/>
        <v>0.3029</v>
      </c>
      <c r="L5263">
        <f t="shared" si="648"/>
        <v>0</v>
      </c>
      <c r="M5263">
        <f t="shared" si="649"/>
        <v>0</v>
      </c>
      <c r="N5263" s="5">
        <f t="shared" si="646"/>
        <v>0</v>
      </c>
      <c r="O5263" s="5">
        <f t="shared" si="647"/>
        <v>0</v>
      </c>
      <c r="R5263">
        <v>0.30279441117764472</v>
      </c>
      <c r="S5263">
        <v>0.30299401197604792</v>
      </c>
      <c r="T5263">
        <v>0.30289421157684632</v>
      </c>
      <c r="U5263">
        <v>0.30289421157684632</v>
      </c>
    </row>
    <row r="5264" spans="1:21" x14ac:dyDescent="0.3">
      <c r="A5264" s="1">
        <v>5263</v>
      </c>
      <c r="B5264" s="4">
        <v>2.9236990706541599</v>
      </c>
      <c r="C5264" s="7">
        <v>0.303632009578926</v>
      </c>
      <c r="D5264" s="5">
        <f>ROUND(COUNTIF($B$254:B5264,"&lt;" &amp; B5264) / (A5264 - $A$253),4)</f>
        <v>0.30349999999999999</v>
      </c>
      <c r="E5264" s="5">
        <f>ROUND(COUNTIF($B$254:B5264,"&lt;=" &amp; B5264) / (A5264 - $A$253),4)</f>
        <v>0.30370000000000003</v>
      </c>
      <c r="F5264" s="5">
        <f t="shared" si="642"/>
        <v>0.30359999999999998</v>
      </c>
      <c r="G5264" s="5">
        <f t="shared" si="643"/>
        <v>0.30349999999999999</v>
      </c>
      <c r="H5264" s="5">
        <f t="shared" si="644"/>
        <v>0.30370000000000003</v>
      </c>
      <c r="I5264" s="10">
        <f t="shared" si="645"/>
        <v>0.30359999999999998</v>
      </c>
      <c r="J5264" s="10">
        <f t="shared" si="645"/>
        <v>0.30359999999999998</v>
      </c>
      <c r="L5264">
        <f t="shared" si="648"/>
        <v>0</v>
      </c>
      <c r="M5264">
        <f t="shared" si="649"/>
        <v>0</v>
      </c>
      <c r="N5264" s="5">
        <f t="shared" si="646"/>
        <v>0</v>
      </c>
      <c r="O5264" s="5">
        <f t="shared" si="647"/>
        <v>0</v>
      </c>
      <c r="R5264">
        <v>0.30353222909598881</v>
      </c>
      <c r="S5264">
        <v>0.3037317900618639</v>
      </c>
      <c r="T5264">
        <v>0.30363200957892628</v>
      </c>
      <c r="U5264">
        <v>0.30363200957892628</v>
      </c>
    </row>
    <row r="5265" spans="1:21" x14ac:dyDescent="0.3">
      <c r="A5265" s="1">
        <v>5264</v>
      </c>
      <c r="B5265" s="4">
        <v>2.9174193189945798</v>
      </c>
      <c r="C5265" s="7">
        <v>0.29758579409417402</v>
      </c>
      <c r="D5265" s="5">
        <f>ROUND(COUNTIF($B$254:B5265,"&lt;" &amp; B5265) / (A5265 - $A$253),4)</f>
        <v>0.29749999999999999</v>
      </c>
      <c r="E5265" s="5">
        <f>ROUND(COUNTIF($B$254:B5265,"&lt;=" &amp; B5265) / (A5265 - $A$253),4)</f>
        <v>0.29770000000000002</v>
      </c>
      <c r="F5265" s="5">
        <f t="shared" si="642"/>
        <v>0.29759999999999998</v>
      </c>
      <c r="G5265" s="5">
        <f t="shared" si="643"/>
        <v>0.29749999999999999</v>
      </c>
      <c r="H5265" s="5">
        <f t="shared" si="644"/>
        <v>0.29770000000000002</v>
      </c>
      <c r="I5265" s="10">
        <f t="shared" si="645"/>
        <v>0.29759999999999998</v>
      </c>
      <c r="J5265" s="10">
        <f t="shared" si="645"/>
        <v>0.29759999999999998</v>
      </c>
      <c r="L5265">
        <f t="shared" si="648"/>
        <v>0</v>
      </c>
      <c r="M5265">
        <f t="shared" si="649"/>
        <v>0</v>
      </c>
      <c r="N5265" s="5">
        <f t="shared" si="646"/>
        <v>0</v>
      </c>
      <c r="O5265" s="5">
        <f t="shared" si="647"/>
        <v>0</v>
      </c>
      <c r="R5265">
        <v>0.29748603351955311</v>
      </c>
      <c r="S5265">
        <v>0.29768555466879493</v>
      </c>
      <c r="T5265">
        <v>0.29758579409417402</v>
      </c>
      <c r="U5265">
        <v>0.29758579409417402</v>
      </c>
    </row>
    <row r="5266" spans="1:21" x14ac:dyDescent="0.3">
      <c r="A5266" s="1">
        <v>5265</v>
      </c>
      <c r="B5266" s="4">
        <v>2.82821262598778</v>
      </c>
      <c r="C5266" s="7">
        <v>0.21833233592659099</v>
      </c>
      <c r="D5266" s="5">
        <f>ROUND(COUNTIF($B$254:B5266,"&lt;" &amp; B5266) / (A5266 - $A$253),4)</f>
        <v>0.21820000000000001</v>
      </c>
      <c r="E5266" s="5">
        <f>ROUND(COUNTIF($B$254:B5266,"&lt;=" &amp; B5266) / (A5266 - $A$253),4)</f>
        <v>0.21840000000000001</v>
      </c>
      <c r="F5266" s="5">
        <f t="shared" si="642"/>
        <v>0.21829999999999999</v>
      </c>
      <c r="G5266" s="5">
        <f t="shared" si="643"/>
        <v>0.21820000000000001</v>
      </c>
      <c r="H5266" s="5">
        <f t="shared" si="644"/>
        <v>0.21840000000000001</v>
      </c>
      <c r="I5266" s="10">
        <f t="shared" si="645"/>
        <v>0.21829999999999999</v>
      </c>
      <c r="J5266" s="10">
        <f t="shared" si="645"/>
        <v>0.21829999999999999</v>
      </c>
      <c r="L5266">
        <f t="shared" si="648"/>
        <v>0</v>
      </c>
      <c r="M5266">
        <f t="shared" si="649"/>
        <v>0</v>
      </c>
      <c r="N5266" s="5">
        <f t="shared" si="646"/>
        <v>0</v>
      </c>
      <c r="O5266" s="5">
        <f t="shared" si="647"/>
        <v>0</v>
      </c>
      <c r="R5266">
        <v>0.2182325952523439</v>
      </c>
      <c r="S5266">
        <v>0.2184320766008378</v>
      </c>
      <c r="T5266">
        <v>0.21833233592659079</v>
      </c>
      <c r="U5266">
        <v>0.21833233592659079</v>
      </c>
    </row>
    <row r="5267" spans="1:21" x14ac:dyDescent="0.3">
      <c r="A5267" s="1">
        <v>5266</v>
      </c>
      <c r="B5267" s="4">
        <v>2.84540344779621</v>
      </c>
      <c r="C5267" s="7">
        <v>0.23344635021938601</v>
      </c>
      <c r="D5267" s="5">
        <f>ROUND(COUNTIF($B$254:B5267,"&lt;" &amp; B5267) / (A5267 - $A$253),4)</f>
        <v>0.23330000000000001</v>
      </c>
      <c r="E5267" s="5">
        <f>ROUND(COUNTIF($B$254:B5267,"&lt;=" &amp; B5267) / (A5267 - $A$253),4)</f>
        <v>0.23350000000000001</v>
      </c>
      <c r="F5267" s="5">
        <f t="shared" si="642"/>
        <v>0.2334</v>
      </c>
      <c r="G5267" s="5">
        <f t="shared" si="643"/>
        <v>0.23330000000000001</v>
      </c>
      <c r="H5267" s="5">
        <f t="shared" si="644"/>
        <v>0.23350000000000001</v>
      </c>
      <c r="I5267" s="10">
        <f t="shared" si="645"/>
        <v>0.2334</v>
      </c>
      <c r="J5267" s="10">
        <f t="shared" si="645"/>
        <v>0.2334</v>
      </c>
      <c r="L5267">
        <f t="shared" si="648"/>
        <v>0</v>
      </c>
      <c r="M5267">
        <f t="shared" si="649"/>
        <v>0</v>
      </c>
      <c r="N5267" s="5">
        <f t="shared" si="646"/>
        <v>0</v>
      </c>
      <c r="O5267" s="5">
        <f t="shared" si="647"/>
        <v>0</v>
      </c>
      <c r="R5267">
        <v>0.23334662943757481</v>
      </c>
      <c r="S5267">
        <v>0.23354607100119659</v>
      </c>
      <c r="T5267">
        <v>0.2334463502193857</v>
      </c>
      <c r="U5267">
        <v>0.2334463502193857</v>
      </c>
    </row>
    <row r="5268" spans="1:21" x14ac:dyDescent="0.3">
      <c r="A5268" s="1">
        <v>5267</v>
      </c>
      <c r="B5268" s="4">
        <v>2.94918559089687</v>
      </c>
      <c r="C5268" s="7">
        <v>0.32572283150548398</v>
      </c>
      <c r="D5268" s="5">
        <f>ROUND(COUNTIF($B$254:B5268,"&lt;" &amp; B5268) / (A5268 - $A$253),4)</f>
        <v>0.3256</v>
      </c>
      <c r="E5268" s="5">
        <f>ROUND(COUNTIF($B$254:B5268,"&lt;=" &amp; B5268) / (A5268 - $A$253),4)</f>
        <v>0.32579999999999998</v>
      </c>
      <c r="F5268" s="5">
        <f t="shared" ref="F5268:F5285" si="650">ROUND(AVERAGE(D5268,E5268),4)</f>
        <v>0.32569999999999999</v>
      </c>
      <c r="G5268" s="5">
        <f t="shared" ref="G5268:G5285" si="651">ROUND(R5268,4)</f>
        <v>0.62090000000000001</v>
      </c>
      <c r="H5268" s="5">
        <f t="shared" ref="H5268:H5285" si="652">ROUND(S5268,4)</f>
        <v>0.62129999999999996</v>
      </c>
      <c r="I5268" s="10">
        <f t="shared" si="645"/>
        <v>0</v>
      </c>
      <c r="J5268" s="10">
        <f t="shared" si="645"/>
        <v>0</v>
      </c>
      <c r="L5268">
        <f t="shared" si="648"/>
        <v>1</v>
      </c>
      <c r="M5268">
        <f t="shared" si="649"/>
        <v>1</v>
      </c>
      <c r="N5268" s="5">
        <v>0</v>
      </c>
      <c r="O5268" s="5">
        <v>0</v>
      </c>
      <c r="R5268">
        <v>0.62093718843469592</v>
      </c>
      <c r="S5268">
        <v>0.6213359920239282</v>
      </c>
    </row>
    <row r="5269" spans="1:21" x14ac:dyDescent="0.3">
      <c r="A5269" s="1">
        <v>5268</v>
      </c>
      <c r="B5269" s="4">
        <v>3.20337632582125</v>
      </c>
      <c r="C5269" s="7">
        <v>0.62121212121212099</v>
      </c>
      <c r="D5269" s="5">
        <f>ROUND(COUNTIF($B$254:B5269,"&lt;" &amp; B5269) / (A5269 - $A$253),4)</f>
        <v>0.621</v>
      </c>
      <c r="E5269" s="5">
        <f>ROUND(COUNTIF($B$254:B5269,"&lt;=" &amp; B5269) / (A5269 - $A$253),4)</f>
        <v>0.62139999999999995</v>
      </c>
      <c r="F5269" s="5">
        <f t="shared" si="650"/>
        <v>0.62119999999999997</v>
      </c>
      <c r="G5269" s="5">
        <f t="shared" si="651"/>
        <v>0.46389999999999998</v>
      </c>
      <c r="H5269" s="5">
        <f t="shared" si="652"/>
        <v>0.46410000000000001</v>
      </c>
      <c r="I5269" s="10">
        <f t="shared" si="645"/>
        <v>0.62109999999999999</v>
      </c>
      <c r="J5269" s="10">
        <f t="shared" si="645"/>
        <v>0.62109999999999999</v>
      </c>
      <c r="L5269">
        <f t="shared" si="648"/>
        <v>1</v>
      </c>
      <c r="M5269">
        <f t="shared" si="649"/>
        <v>1</v>
      </c>
      <c r="N5269" s="5">
        <f t="shared" ref="N5269:N5285" si="653">ROUND(C5269 - I5269, 4)</f>
        <v>1E-4</v>
      </c>
      <c r="O5269" s="5">
        <f t="shared" si="647"/>
        <v>1E-4</v>
      </c>
      <c r="R5269">
        <v>0.46391547049441778</v>
      </c>
      <c r="S5269">
        <v>0.46411483253588509</v>
      </c>
      <c r="T5269">
        <v>0.62108673978065809</v>
      </c>
      <c r="U5269">
        <v>0.621136590229312</v>
      </c>
    </row>
    <row r="5270" spans="1:21" x14ac:dyDescent="0.3">
      <c r="A5270" s="1">
        <v>5269</v>
      </c>
      <c r="B5270" s="4">
        <v>3.0758734379189701</v>
      </c>
      <c r="C5270" s="7">
        <v>0.46412198525014903</v>
      </c>
      <c r="D5270" s="5">
        <f>ROUND(COUNTIF($B$254:B5270,"&lt;" &amp; B5270) / (A5270 - $A$253),4)</f>
        <v>0.46400000000000002</v>
      </c>
      <c r="E5270" s="5">
        <f>ROUND(COUNTIF($B$254:B5270,"&lt;=" &amp; B5270) / (A5270 - $A$253),4)</f>
        <v>0.4642</v>
      </c>
      <c r="F5270" s="5">
        <f t="shared" si="650"/>
        <v>0.46410000000000001</v>
      </c>
      <c r="G5270" s="5">
        <f t="shared" si="651"/>
        <v>0.57679999999999998</v>
      </c>
      <c r="H5270" s="5">
        <f t="shared" si="652"/>
        <v>0.57699999999999996</v>
      </c>
      <c r="I5270" s="10">
        <f t="shared" si="645"/>
        <v>0.46400000000000002</v>
      </c>
      <c r="J5270" s="10">
        <f t="shared" si="645"/>
        <v>0.46400000000000002</v>
      </c>
      <c r="L5270">
        <f t="shared" si="648"/>
        <v>1</v>
      </c>
      <c r="M5270">
        <f t="shared" si="649"/>
        <v>1</v>
      </c>
      <c r="N5270" s="5">
        <f t="shared" si="653"/>
        <v>1E-4</v>
      </c>
      <c r="O5270" s="5">
        <f t="shared" si="647"/>
        <v>1E-4</v>
      </c>
      <c r="R5270">
        <v>0.57683874825592985</v>
      </c>
      <c r="S5270">
        <v>0.57703807056009571</v>
      </c>
      <c r="T5270">
        <v>0.46401515151515149</v>
      </c>
      <c r="U5270">
        <v>0.46401515151515149</v>
      </c>
    </row>
    <row r="5271" spans="1:21" x14ac:dyDescent="0.3">
      <c r="A5271" s="1">
        <v>5270</v>
      </c>
      <c r="B5271" s="4">
        <v>3.1637520456370898</v>
      </c>
      <c r="C5271" s="7">
        <v>0.57702271821442797</v>
      </c>
      <c r="D5271" s="5">
        <f>ROUND(COUNTIF($B$254:B5271,"&lt;" &amp; B5271) / (A5271 - $A$253),4)</f>
        <v>0.57689999999999997</v>
      </c>
      <c r="E5271" s="5">
        <f>ROUND(COUNTIF($B$254:B5271,"&lt;=" &amp; B5271) / (A5271 - $A$253),4)</f>
        <v>0.57709999999999995</v>
      </c>
      <c r="F5271" s="5">
        <f t="shared" si="650"/>
        <v>0.57699999999999996</v>
      </c>
      <c r="G5271" s="5">
        <f t="shared" si="651"/>
        <v>0.43419999999999997</v>
      </c>
      <c r="H5271" s="5">
        <f t="shared" si="652"/>
        <v>0.43440000000000001</v>
      </c>
      <c r="I5271" s="10">
        <f t="shared" si="645"/>
        <v>0.57689999999999997</v>
      </c>
      <c r="J5271" s="10">
        <f t="shared" si="645"/>
        <v>0.57689999999999997</v>
      </c>
      <c r="L5271">
        <f t="shared" si="648"/>
        <v>1</v>
      </c>
      <c r="M5271">
        <f t="shared" si="649"/>
        <v>1</v>
      </c>
      <c r="N5271" s="5">
        <f t="shared" si="653"/>
        <v>1E-4</v>
      </c>
      <c r="O5271" s="5">
        <f t="shared" si="647"/>
        <v>1E-4</v>
      </c>
      <c r="R5271">
        <v>0.43423674770825033</v>
      </c>
      <c r="S5271">
        <v>0.43443603029095262</v>
      </c>
      <c r="T5271">
        <v>0.57693840940801278</v>
      </c>
      <c r="U5271">
        <v>0.57693840940801278</v>
      </c>
    </row>
    <row r="5272" spans="1:21" x14ac:dyDescent="0.3">
      <c r="A5272" s="1">
        <v>5271</v>
      </c>
      <c r="B5272" s="4">
        <v>3.0489175270576498</v>
      </c>
      <c r="C5272" s="7">
        <v>0.43444909344490901</v>
      </c>
      <c r="D5272" s="5">
        <f>ROUND(COUNTIF($B$254:B5272,"&lt;" &amp; B5272) / (A5272 - $A$253),4)</f>
        <v>0.43430000000000002</v>
      </c>
      <c r="E5272" s="5">
        <f>ROUND(COUNTIF($B$254:B5272,"&lt;=" &amp; B5272) / (A5272 - $A$253),4)</f>
        <v>0.4345</v>
      </c>
      <c r="F5272" s="5">
        <f t="shared" si="650"/>
        <v>0.43440000000000001</v>
      </c>
      <c r="G5272" s="5">
        <f t="shared" si="651"/>
        <v>0.35310000000000002</v>
      </c>
      <c r="H5272" s="5">
        <f t="shared" si="652"/>
        <v>0.3533</v>
      </c>
      <c r="I5272" s="10">
        <f t="shared" si="645"/>
        <v>0.43430000000000002</v>
      </c>
      <c r="J5272" s="10">
        <f t="shared" si="645"/>
        <v>0.43430000000000002</v>
      </c>
      <c r="L5272">
        <f t="shared" si="648"/>
        <v>1</v>
      </c>
      <c r="M5272">
        <f t="shared" si="649"/>
        <v>1</v>
      </c>
      <c r="N5272" s="5">
        <f t="shared" si="653"/>
        <v>1E-4</v>
      </c>
      <c r="O5272" s="5">
        <f t="shared" si="647"/>
        <v>1E-4</v>
      </c>
      <c r="R5272">
        <v>0.35305837816298069</v>
      </c>
      <c r="S5272">
        <v>0.35325762104004782</v>
      </c>
      <c r="T5272">
        <v>0.43433638899960147</v>
      </c>
      <c r="U5272">
        <v>0.43433638899960147</v>
      </c>
    </row>
    <row r="5273" spans="1:21" x14ac:dyDescent="0.3">
      <c r="A5273" s="1">
        <v>5272</v>
      </c>
      <c r="B5273" s="4">
        <v>2.9819071453602901</v>
      </c>
      <c r="C5273" s="7">
        <v>0.35328685258964099</v>
      </c>
      <c r="D5273" s="5">
        <f>ROUND(COUNTIF($B$254:B5273,"&lt;" &amp; B5273) / (A5273 - $A$253),4)</f>
        <v>0.35320000000000001</v>
      </c>
      <c r="E5273" s="5">
        <f>ROUND(COUNTIF($B$254:B5273,"&lt;=" &amp; B5273) / (A5273 - $A$253),4)</f>
        <v>0.35339999999999999</v>
      </c>
      <c r="F5273" s="5">
        <f t="shared" si="650"/>
        <v>0.3533</v>
      </c>
      <c r="G5273" s="5">
        <f t="shared" si="651"/>
        <v>0.32850000000000001</v>
      </c>
      <c r="H5273" s="5">
        <f t="shared" si="652"/>
        <v>0.32869999999999999</v>
      </c>
      <c r="I5273" s="10">
        <f t="shared" si="645"/>
        <v>0.35320000000000001</v>
      </c>
      <c r="J5273" s="10">
        <f t="shared" si="645"/>
        <v>0.35320000000000001</v>
      </c>
      <c r="L5273">
        <f t="shared" si="648"/>
        <v>1</v>
      </c>
      <c r="M5273">
        <f t="shared" si="649"/>
        <v>1</v>
      </c>
      <c r="N5273" s="5">
        <f t="shared" si="653"/>
        <v>1E-4</v>
      </c>
      <c r="O5273" s="5">
        <f t="shared" si="647"/>
        <v>1E-4</v>
      </c>
      <c r="R5273">
        <v>0.32848605577689238</v>
      </c>
      <c r="S5273">
        <v>0.32868525896414341</v>
      </c>
      <c r="T5273">
        <v>0.35315799960151428</v>
      </c>
      <c r="U5273">
        <v>0.35315799960151428</v>
      </c>
    </row>
    <row r="5274" spans="1:21" x14ac:dyDescent="0.3">
      <c r="A5274" s="1">
        <v>5273</v>
      </c>
      <c r="B5274" s="4">
        <v>2.9537272879089098</v>
      </c>
      <c r="C5274" s="7">
        <v>0.32871937860983902</v>
      </c>
      <c r="D5274" s="5">
        <f>ROUND(COUNTIF($B$254:B5274,"&lt;" &amp; B5274) / (A5274 - $A$253),4)</f>
        <v>0.3286</v>
      </c>
      <c r="E5274" s="5">
        <f>ROUND(COUNTIF($B$254:B5274,"&lt;=" &amp; B5274) / (A5274 - $A$253),4)</f>
        <v>0.32879999999999998</v>
      </c>
      <c r="F5274" s="5">
        <f t="shared" si="650"/>
        <v>0.32869999999999999</v>
      </c>
      <c r="G5274" s="5">
        <f t="shared" si="651"/>
        <v>0.3276</v>
      </c>
      <c r="H5274" s="5">
        <f t="shared" si="652"/>
        <v>0.32779999999999998</v>
      </c>
      <c r="I5274" s="10">
        <f t="shared" si="645"/>
        <v>0.3286</v>
      </c>
      <c r="J5274" s="10">
        <f t="shared" si="645"/>
        <v>0.3286</v>
      </c>
      <c r="L5274">
        <f t="shared" si="648"/>
        <v>1</v>
      </c>
      <c r="M5274">
        <f t="shared" si="649"/>
        <v>1</v>
      </c>
      <c r="N5274" s="5">
        <f t="shared" si="653"/>
        <v>1E-4</v>
      </c>
      <c r="O5274" s="5">
        <f t="shared" si="647"/>
        <v>1E-4</v>
      </c>
      <c r="R5274">
        <v>0.3276239792869946</v>
      </c>
      <c r="S5274">
        <v>0.327823142800239</v>
      </c>
      <c r="T5274">
        <v>0.32858565737051793</v>
      </c>
      <c r="U5274">
        <v>0.32858565737051793</v>
      </c>
    </row>
    <row r="5275" spans="1:21" x14ac:dyDescent="0.3">
      <c r="A5275" s="1">
        <v>5274</v>
      </c>
      <c r="B5275" s="4">
        <v>2.95304917325026</v>
      </c>
      <c r="C5275" s="7">
        <v>0.327857427319793</v>
      </c>
      <c r="D5275" s="5">
        <f>ROUND(COUNTIF($B$254:B5275,"&lt;" &amp; B5275) / (A5275 - $A$253),4)</f>
        <v>0.32779999999999998</v>
      </c>
      <c r="E5275" s="5">
        <f>ROUND(COUNTIF($B$254:B5275,"&lt;=" &amp; B5275) / (A5275 - $A$253),4)</f>
        <v>0.32800000000000001</v>
      </c>
      <c r="F5275" s="5">
        <f t="shared" si="650"/>
        <v>0.32790000000000002</v>
      </c>
      <c r="G5275" s="5">
        <f t="shared" si="651"/>
        <v>0.35820000000000002</v>
      </c>
      <c r="H5275" s="5">
        <f t="shared" si="652"/>
        <v>0.35859999999999997</v>
      </c>
      <c r="I5275" s="10">
        <f t="shared" si="645"/>
        <v>0.32769999999999999</v>
      </c>
      <c r="J5275" s="10">
        <f t="shared" si="645"/>
        <v>0.32769999999999999</v>
      </c>
      <c r="L5275">
        <f t="shared" si="648"/>
        <v>1</v>
      </c>
      <c r="M5275">
        <f t="shared" si="649"/>
        <v>1</v>
      </c>
      <c r="N5275" s="5">
        <f t="shared" si="653"/>
        <v>2.0000000000000001E-4</v>
      </c>
      <c r="O5275" s="5">
        <f t="shared" si="647"/>
        <v>2.0000000000000001E-4</v>
      </c>
      <c r="R5275">
        <v>0.35822381521306251</v>
      </c>
      <c r="S5275">
        <v>0.3586220629231382</v>
      </c>
      <c r="T5275">
        <v>0.32772356104361677</v>
      </c>
      <c r="U5275">
        <v>0.32772356104361677</v>
      </c>
    </row>
    <row r="5276" spans="1:21" x14ac:dyDescent="0.3">
      <c r="A5276" s="1">
        <v>5275</v>
      </c>
      <c r="B5276" s="4">
        <v>2.98662593643789</v>
      </c>
      <c r="C5276" s="7">
        <v>0.35855066693211202</v>
      </c>
      <c r="D5276" s="5">
        <f>ROUND(COUNTIF($B$254:B5276,"&lt;" &amp; B5276) / (A5276 - $A$253),4)</f>
        <v>0.3584</v>
      </c>
      <c r="E5276" s="5">
        <f>ROUND(COUNTIF($B$254:B5276,"&lt;=" &amp; B5276) / (A5276 - $A$253),4)</f>
        <v>0.35870000000000002</v>
      </c>
      <c r="F5276" s="5">
        <f t="shared" si="650"/>
        <v>0.35859999999999997</v>
      </c>
      <c r="G5276" s="5">
        <f t="shared" si="651"/>
        <v>0.37069999999999997</v>
      </c>
      <c r="H5276" s="5">
        <f t="shared" si="652"/>
        <v>0.37090000000000001</v>
      </c>
      <c r="I5276" s="10">
        <f t="shared" si="645"/>
        <v>0.3584</v>
      </c>
      <c r="J5276" s="10">
        <f t="shared" si="645"/>
        <v>0.3584</v>
      </c>
      <c r="L5276">
        <f t="shared" si="648"/>
        <v>1</v>
      </c>
      <c r="M5276">
        <f t="shared" si="649"/>
        <v>1</v>
      </c>
      <c r="N5276" s="5">
        <f t="shared" si="653"/>
        <v>2.0000000000000001E-4</v>
      </c>
      <c r="O5276" s="5">
        <f t="shared" si="647"/>
        <v>2.0000000000000001E-4</v>
      </c>
      <c r="R5276">
        <v>0.37069480390205062</v>
      </c>
      <c r="S5276">
        <v>0.3708938881146725</v>
      </c>
      <c r="T5276">
        <v>0.35837315810434089</v>
      </c>
      <c r="U5276">
        <v>0.35842293906810041</v>
      </c>
    </row>
    <row r="5277" spans="1:21" x14ac:dyDescent="0.3">
      <c r="A5277" s="1">
        <v>5276</v>
      </c>
      <c r="B5277" s="4">
        <v>2.9975606011440199</v>
      </c>
      <c r="C5277" s="7">
        <v>0.37091958598726099</v>
      </c>
      <c r="D5277" s="5">
        <f>ROUND(COUNTIF($B$254:B5277,"&lt;" &amp; B5277) / (A5277 - $A$253),4)</f>
        <v>0.37080000000000002</v>
      </c>
      <c r="E5277" s="5">
        <f>ROUND(COUNTIF($B$254:B5277,"&lt;=" &amp; B5277) / (A5277 - $A$253),4)</f>
        <v>0.371</v>
      </c>
      <c r="F5277" s="5">
        <f t="shared" si="650"/>
        <v>0.37090000000000001</v>
      </c>
      <c r="G5277" s="5">
        <f t="shared" si="651"/>
        <v>0.34670000000000001</v>
      </c>
      <c r="H5277" s="5">
        <f t="shared" si="652"/>
        <v>0.34689999999999999</v>
      </c>
      <c r="I5277" s="10">
        <f t="shared" si="645"/>
        <v>0.37080000000000002</v>
      </c>
      <c r="J5277" s="10">
        <f t="shared" si="645"/>
        <v>0.37080000000000002</v>
      </c>
      <c r="L5277">
        <f t="shared" si="648"/>
        <v>1</v>
      </c>
      <c r="M5277">
        <f t="shared" si="649"/>
        <v>1</v>
      </c>
      <c r="N5277" s="5">
        <f t="shared" si="653"/>
        <v>1E-4</v>
      </c>
      <c r="O5277" s="5">
        <f t="shared" si="647"/>
        <v>1E-4</v>
      </c>
      <c r="R5277">
        <v>0.34673566878980888</v>
      </c>
      <c r="S5277">
        <v>0.34693471337579618</v>
      </c>
      <c r="T5277">
        <v>0.37079434600836148</v>
      </c>
      <c r="U5277">
        <v>0.37079434600836148</v>
      </c>
    </row>
    <row r="5278" spans="1:21" x14ac:dyDescent="0.3">
      <c r="A5278" s="1">
        <v>5277</v>
      </c>
      <c r="B5278" s="4">
        <v>2.9756520077198001</v>
      </c>
      <c r="C5278" s="7">
        <v>0.34696517412935302</v>
      </c>
      <c r="D5278" s="5">
        <f>ROUND(COUNTIF($B$254:B5278,"&lt;" &amp; B5278) / (A5278 - $A$253),4)</f>
        <v>0.34689999999999999</v>
      </c>
      <c r="E5278" s="5">
        <f>ROUND(COUNTIF($B$254:B5278,"&lt;=" &amp; B5278) / (A5278 - $A$253),4)</f>
        <v>0.34710000000000002</v>
      </c>
      <c r="F5278" s="5">
        <f t="shared" si="650"/>
        <v>0.34699999999999998</v>
      </c>
      <c r="G5278" s="5">
        <f t="shared" si="651"/>
        <v>0.41370000000000001</v>
      </c>
      <c r="H5278" s="5">
        <f t="shared" si="652"/>
        <v>0.41389999999999999</v>
      </c>
      <c r="I5278" s="10">
        <f t="shared" si="645"/>
        <v>0.3468</v>
      </c>
      <c r="J5278" s="10">
        <f t="shared" si="645"/>
        <v>0.3468</v>
      </c>
      <c r="L5278">
        <f t="shared" si="648"/>
        <v>1</v>
      </c>
      <c r="M5278">
        <f t="shared" si="649"/>
        <v>1</v>
      </c>
      <c r="N5278" s="5">
        <f t="shared" si="653"/>
        <v>2.0000000000000001E-4</v>
      </c>
      <c r="O5278" s="5">
        <f t="shared" si="647"/>
        <v>2.0000000000000001E-4</v>
      </c>
      <c r="R5278">
        <v>0.41373134328358208</v>
      </c>
      <c r="S5278">
        <v>0.41393034825870639</v>
      </c>
      <c r="T5278">
        <v>0.34683519108280259</v>
      </c>
      <c r="U5278">
        <v>0.34683519108280259</v>
      </c>
    </row>
    <row r="5279" spans="1:21" x14ac:dyDescent="0.3">
      <c r="A5279" s="1">
        <v>5278</v>
      </c>
      <c r="B5279" s="4">
        <v>3.0317266337773701</v>
      </c>
      <c r="C5279" s="7">
        <v>0.413947473139674</v>
      </c>
      <c r="D5279" s="5">
        <f>ROUND(COUNTIF($B$254:B5279,"&lt;" &amp; B5279) / (A5279 - $A$253),4)</f>
        <v>0.4138</v>
      </c>
      <c r="E5279" s="5">
        <f>ROUND(COUNTIF($B$254:B5279,"&lt;=" &amp; B5279) / (A5279 - $A$253),4)</f>
        <v>0.41399999999999998</v>
      </c>
      <c r="F5279" s="5">
        <f t="shared" si="650"/>
        <v>0.41389999999999999</v>
      </c>
      <c r="G5279" s="5">
        <f t="shared" si="651"/>
        <v>0.39079999999999998</v>
      </c>
      <c r="H5279" s="5">
        <f t="shared" si="652"/>
        <v>0.39100000000000001</v>
      </c>
      <c r="I5279" s="10">
        <f t="shared" si="645"/>
        <v>0.4138</v>
      </c>
      <c r="J5279" s="10">
        <f t="shared" si="645"/>
        <v>0.4138</v>
      </c>
      <c r="L5279">
        <f t="shared" si="648"/>
        <v>1</v>
      </c>
      <c r="M5279">
        <f t="shared" si="649"/>
        <v>1</v>
      </c>
      <c r="N5279" s="5">
        <f t="shared" si="653"/>
        <v>1E-4</v>
      </c>
      <c r="O5279" s="5">
        <f t="shared" si="647"/>
        <v>1E-4</v>
      </c>
      <c r="R5279">
        <v>0.39076800636689218</v>
      </c>
      <c r="S5279">
        <v>0.39096697174691603</v>
      </c>
      <c r="T5279">
        <v>0.41383084577114432</v>
      </c>
      <c r="U5279">
        <v>0.41383084577114432</v>
      </c>
    </row>
    <row r="5280" spans="1:21" x14ac:dyDescent="0.3">
      <c r="A5280" s="1">
        <v>5279</v>
      </c>
      <c r="B5280" s="4">
        <v>3.0154564664017198</v>
      </c>
      <c r="C5280" s="7">
        <v>0.39098866122936199</v>
      </c>
      <c r="D5280" s="5">
        <f>ROUND(COUNTIF($B$254:B5280,"&lt;" &amp; B5280) / (A5280 - $A$253),4)</f>
        <v>0.39090000000000003</v>
      </c>
      <c r="E5280" s="5">
        <f>ROUND(COUNTIF($B$254:B5280,"&lt;=" &amp; B5280) / (A5280 - $A$253),4)</f>
        <v>0.3911</v>
      </c>
      <c r="F5280" s="5">
        <f t="shared" si="650"/>
        <v>0.39100000000000001</v>
      </c>
      <c r="G5280" s="5">
        <f t="shared" si="651"/>
        <v>0.39069999999999999</v>
      </c>
      <c r="H5280" s="5">
        <f t="shared" si="652"/>
        <v>0.3911</v>
      </c>
      <c r="I5280" s="10">
        <f t="shared" si="645"/>
        <v>0.39090000000000003</v>
      </c>
      <c r="J5280" s="10">
        <f t="shared" si="645"/>
        <v>0.39090000000000003</v>
      </c>
      <c r="L5280">
        <f t="shared" si="648"/>
        <v>1</v>
      </c>
      <c r="M5280">
        <f t="shared" si="649"/>
        <v>0</v>
      </c>
      <c r="N5280" s="5">
        <f t="shared" si="653"/>
        <v>1E-4</v>
      </c>
      <c r="O5280" s="5">
        <f t="shared" si="647"/>
        <v>1E-4</v>
      </c>
      <c r="R5280">
        <v>0.39069027252834693</v>
      </c>
      <c r="S5280">
        <v>0.39108812412969962</v>
      </c>
      <c r="T5280">
        <v>0.3908674890569041</v>
      </c>
      <c r="U5280">
        <v>0.3908674890569041</v>
      </c>
    </row>
    <row r="5281" spans="1:21" x14ac:dyDescent="0.3">
      <c r="A5281" s="1">
        <v>5280</v>
      </c>
      <c r="B5281" s="4">
        <v>3.0154564664017198</v>
      </c>
      <c r="C5281" s="7">
        <v>0.391010342084328</v>
      </c>
      <c r="D5281" s="5">
        <f>ROUND(COUNTIF($B$254:B5281,"&lt;" &amp; B5281) / (A5281 - $A$253),4)</f>
        <v>0.39079999999999998</v>
      </c>
      <c r="E5281" s="5">
        <f>ROUND(COUNTIF($B$254:B5281,"&lt;=" &amp; B5281) / (A5281 - $A$253),4)</f>
        <v>0.39119999999999999</v>
      </c>
      <c r="F5281" s="5">
        <f t="shared" si="650"/>
        <v>0.39100000000000001</v>
      </c>
      <c r="G5281" s="5">
        <f t="shared" si="651"/>
        <v>0.3906</v>
      </c>
      <c r="H5281" s="5">
        <f t="shared" si="652"/>
        <v>0.39119999999999999</v>
      </c>
      <c r="I5281" s="10">
        <f t="shared" si="645"/>
        <v>0.39079999999999998</v>
      </c>
      <c r="J5281" s="10">
        <f t="shared" si="645"/>
        <v>0.39090000000000003</v>
      </c>
      <c r="L5281">
        <f t="shared" si="648"/>
        <v>1</v>
      </c>
      <c r="M5281">
        <f t="shared" si="649"/>
        <v>0</v>
      </c>
      <c r="N5281" s="5">
        <f t="shared" si="653"/>
        <v>2.0000000000000001E-4</v>
      </c>
      <c r="O5281" s="5">
        <f t="shared" si="647"/>
        <v>1E-4</v>
      </c>
      <c r="R5281">
        <v>0.39061256961018298</v>
      </c>
      <c r="S5281">
        <v>0.39120922832140009</v>
      </c>
      <c r="T5281">
        <v>0.39083946687885418</v>
      </c>
      <c r="U5281">
        <v>0.39088919832902319</v>
      </c>
    </row>
    <row r="5282" spans="1:21" x14ac:dyDescent="0.3">
      <c r="A5282" s="1">
        <v>5281</v>
      </c>
      <c r="B5282" s="4">
        <v>3.0154564664017198</v>
      </c>
      <c r="C5282" s="7">
        <v>0.391032014316962</v>
      </c>
      <c r="D5282" s="5">
        <f>ROUND(COUNTIF($B$254:B5282,"&lt;" &amp; B5282) / (A5282 - $A$253),4)</f>
        <v>0.39069999999999999</v>
      </c>
      <c r="E5282" s="5">
        <f>ROUND(COUNTIF($B$254:B5282,"&lt;=" &amp; B5282) / (A5282 - $A$253),4)</f>
        <v>0.39129999999999998</v>
      </c>
      <c r="F5282" s="5">
        <f t="shared" si="650"/>
        <v>0.39100000000000001</v>
      </c>
      <c r="G5282" s="5">
        <f t="shared" si="651"/>
        <v>0.39050000000000001</v>
      </c>
      <c r="H5282" s="5">
        <f t="shared" si="652"/>
        <v>0.39129999999999998</v>
      </c>
      <c r="I5282" s="10">
        <f t="shared" si="645"/>
        <v>0.39079999999999998</v>
      </c>
      <c r="J5282" s="10">
        <f t="shared" si="645"/>
        <v>0.39090000000000003</v>
      </c>
      <c r="L5282">
        <f t="shared" si="648"/>
        <v>1</v>
      </c>
      <c r="M5282">
        <f t="shared" si="649"/>
        <v>0</v>
      </c>
      <c r="N5282" s="5">
        <f t="shared" si="653"/>
        <v>2.0000000000000001E-4</v>
      </c>
      <c r="O5282" s="5">
        <f t="shared" si="647"/>
        <v>1E-4</v>
      </c>
      <c r="R5282">
        <v>0.39053489759395499</v>
      </c>
      <c r="S5282">
        <v>0.39133028435076561</v>
      </c>
      <c r="T5282">
        <v>0.39081145584725541</v>
      </c>
      <c r="U5282">
        <v>0.39091089896579162</v>
      </c>
    </row>
    <row r="5283" spans="1:21" x14ac:dyDescent="0.3">
      <c r="A5283" s="1">
        <v>5282</v>
      </c>
      <c r="B5283" s="4">
        <v>3.0154564664017198</v>
      </c>
      <c r="C5283" s="7">
        <v>0.39105367793240597</v>
      </c>
      <c r="D5283" s="5">
        <f>ROUND(COUNTIF($B$254:B5283,"&lt;" &amp; B5283) / (A5283 - $A$253),4)</f>
        <v>0.39069999999999999</v>
      </c>
      <c r="E5283" s="5">
        <f>ROUND(COUNTIF($B$254:B5283,"&lt;=" &amp; B5283) / (A5283 - $A$253),4)</f>
        <v>0.39150000000000001</v>
      </c>
      <c r="F5283" s="5">
        <f t="shared" si="650"/>
        <v>0.3911</v>
      </c>
      <c r="G5283" s="5">
        <f t="shared" si="651"/>
        <v>0.39050000000000001</v>
      </c>
      <c r="H5283" s="5">
        <f t="shared" si="652"/>
        <v>0.39150000000000001</v>
      </c>
      <c r="I5283" s="10">
        <f t="shared" si="645"/>
        <v>0.39079999999999998</v>
      </c>
      <c r="J5283" s="10">
        <f t="shared" si="645"/>
        <v>0.39090000000000003</v>
      </c>
      <c r="L5283">
        <f t="shared" si="648"/>
        <v>1</v>
      </c>
      <c r="M5283">
        <f t="shared" si="649"/>
        <v>0</v>
      </c>
      <c r="N5283" s="5">
        <f t="shared" si="653"/>
        <v>2.9999999999999997E-4</v>
      </c>
      <c r="O5283" s="5">
        <f t="shared" si="647"/>
        <v>2.0000000000000001E-4</v>
      </c>
      <c r="R5283">
        <v>0.39045725646123258</v>
      </c>
      <c r="S5283">
        <v>0.39145129224652092</v>
      </c>
      <c r="T5283">
        <v>0.39078345595545833</v>
      </c>
      <c r="U5283">
        <v>0.39093259097236033</v>
      </c>
    </row>
    <row r="5284" spans="1:21" x14ac:dyDescent="0.3">
      <c r="A5284" s="1">
        <v>5283</v>
      </c>
      <c r="B5284" s="4">
        <v>3.0154564664017198</v>
      </c>
      <c r="C5284" s="7">
        <v>0.39107533293579799</v>
      </c>
      <c r="D5284" s="5">
        <f>ROUND(COUNTIF($B$254:B5284,"&lt;" &amp; B5284) / (A5284 - $A$253),4)</f>
        <v>0.3906</v>
      </c>
      <c r="E5284" s="5">
        <f>ROUND(COUNTIF($B$254:B5284,"&lt;=" &amp; B5284) / (A5284 - $A$253),4)</f>
        <v>0.3916</v>
      </c>
      <c r="F5284" s="5">
        <f t="shared" si="650"/>
        <v>0.3911</v>
      </c>
      <c r="G5284" s="5">
        <f t="shared" si="651"/>
        <v>0.39040000000000002</v>
      </c>
      <c r="H5284" s="5">
        <f t="shared" si="652"/>
        <v>0.3916</v>
      </c>
      <c r="I5284" s="10">
        <f t="shared" si="645"/>
        <v>0.39079999999999998</v>
      </c>
      <c r="J5284" s="10">
        <f t="shared" si="645"/>
        <v>0.39100000000000001</v>
      </c>
      <c r="L5284">
        <f t="shared" si="648"/>
        <v>1</v>
      </c>
      <c r="M5284">
        <f t="shared" si="649"/>
        <v>0</v>
      </c>
      <c r="N5284" s="5">
        <f t="shared" si="653"/>
        <v>2.9999999999999997E-4</v>
      </c>
      <c r="O5284" s="5">
        <f t="shared" si="647"/>
        <v>1E-4</v>
      </c>
      <c r="R5284">
        <v>0.39037964619359972</v>
      </c>
      <c r="S5284">
        <v>0.39157225203736828</v>
      </c>
      <c r="T5284">
        <v>0.39075546719681908</v>
      </c>
      <c r="U5284">
        <v>0.39095427435387681</v>
      </c>
    </row>
    <row r="5285" spans="1:21" x14ac:dyDescent="0.3">
      <c r="A5285" s="1">
        <v>5284</v>
      </c>
      <c r="B5285" s="4">
        <v>3.0154564664017198</v>
      </c>
      <c r="C5285" s="7">
        <v>0.391096979332273</v>
      </c>
      <c r="D5285" s="5">
        <f>ROUND(COUNTIF($B$254:B5285,"&lt;" &amp; B5285) / (A5285 - $A$253),4)</f>
        <v>0.39050000000000001</v>
      </c>
      <c r="E5285" s="5">
        <f>ROUND(COUNTIF($B$254:B5285,"&lt;=" &amp; B5285) / (A5285 - $A$253),4)</f>
        <v>0.39169999999999999</v>
      </c>
      <c r="F5285" s="5">
        <f t="shared" si="650"/>
        <v>0.3911</v>
      </c>
      <c r="G5285" s="5">
        <f t="shared" si="651"/>
        <v>0.39040000000000002</v>
      </c>
      <c r="H5285" s="5">
        <f t="shared" si="652"/>
        <v>0.3911</v>
      </c>
      <c r="I5285" s="10">
        <f t="shared" si="645"/>
        <v>0.39069999999999999</v>
      </c>
      <c r="J5285" s="10">
        <f t="shared" si="645"/>
        <v>0.39100000000000001</v>
      </c>
      <c r="N5285" s="5">
        <f t="shared" si="653"/>
        <v>4.0000000000000002E-4</v>
      </c>
      <c r="O5285" s="5">
        <f t="shared" si="647"/>
        <v>1E-4</v>
      </c>
      <c r="R5285">
        <v>0.39037964619359972</v>
      </c>
      <c r="S5285">
        <v>0.39107533293579799</v>
      </c>
      <c r="T5285">
        <v>0.39072748956469883</v>
      </c>
      <c r="U5285">
        <v>0.390975949115484</v>
      </c>
    </row>
    <row r="5286" spans="1:21" x14ac:dyDescent="0.3">
      <c r="U5286">
        <v>0.39037964619359972</v>
      </c>
    </row>
  </sheetData>
  <autoFilter ref="A1:C5285" xr:uid="{B56C6F41-E3CD-41C5-BF66-7C1419175F07}"/>
  <sortState ref="P3:P12">
    <sortCondition ref="P3"/>
  </sortState>
  <conditionalFormatting sqref="L1:M1048576 N2:N5285">
    <cfRule type="cellIs" dxfId="1" priority="2" operator="equal">
      <formula>1</formula>
    </cfRule>
  </conditionalFormatting>
  <conditionalFormatting sqref="N1:N1048576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12C3-0458-4BBF-B8F6-1CF0717CDB4B}">
  <dimension ref="A1:M5286"/>
  <sheetViews>
    <sheetView workbookViewId="0">
      <pane ySplit="1" topLeftCell="A2" activePane="bottomLeft" state="frozen"/>
      <selection pane="bottomLeft" activeCell="B1" sqref="B1"/>
    </sheetView>
  </sheetViews>
  <sheetFormatPr defaultRowHeight="14.4" x14ac:dyDescent="0.3"/>
  <cols>
    <col min="1" max="1" width="8.88671875" style="1"/>
    <col min="2" max="2" width="17.109375" style="3" customWidth="1"/>
    <col min="3" max="3" width="14.21875" style="11" customWidth="1"/>
    <col min="4" max="4" width="14.21875" customWidth="1"/>
    <col min="5" max="5" width="14.21875" style="17" customWidth="1"/>
    <col min="6" max="6" width="5" customWidth="1"/>
    <col min="7" max="8" width="12.77734375" customWidth="1"/>
    <col min="10" max="10" width="14.21875" style="11" customWidth="1"/>
    <col min="11" max="11" width="14.21875" style="17" customWidth="1"/>
    <col min="13" max="13" width="12.77734375" customWidth="1"/>
  </cols>
  <sheetData>
    <row r="1" spans="1:13" ht="29.4" customHeight="1" x14ac:dyDescent="0.3">
      <c r="A1" s="1" t="s">
        <v>1</v>
      </c>
      <c r="B1" s="14" t="s">
        <v>24</v>
      </c>
      <c r="C1" s="13" t="s">
        <v>16</v>
      </c>
      <c r="D1" s="14" t="s">
        <v>17</v>
      </c>
      <c r="E1" s="15" t="s">
        <v>18</v>
      </c>
      <c r="F1" s="14"/>
      <c r="G1" s="14" t="s">
        <v>19</v>
      </c>
      <c r="H1" s="14" t="s">
        <v>20</v>
      </c>
      <c r="J1" s="13" t="s">
        <v>21</v>
      </c>
      <c r="K1" s="15" t="s">
        <v>22</v>
      </c>
      <c r="M1" s="14" t="s">
        <v>23</v>
      </c>
    </row>
    <row r="2" spans="1:13" x14ac:dyDescent="0.3">
      <c r="A2" s="1">
        <v>1</v>
      </c>
      <c r="B2" s="4" t="s">
        <v>0</v>
      </c>
      <c r="C2" s="11" t="s">
        <v>0</v>
      </c>
      <c r="D2" s="4" t="s">
        <v>0</v>
      </c>
      <c r="E2" s="16" t="s">
        <v>0</v>
      </c>
      <c r="F2" s="4"/>
      <c r="J2" s="11" t="s">
        <v>0</v>
      </c>
      <c r="K2" s="16"/>
    </row>
    <row r="3" spans="1:13" x14ac:dyDescent="0.3">
      <c r="A3" s="1">
        <v>2</v>
      </c>
      <c r="B3" s="4" t="s">
        <v>0</v>
      </c>
      <c r="C3" s="11" t="s">
        <v>0</v>
      </c>
      <c r="D3" s="4" t="s">
        <v>0</v>
      </c>
      <c r="E3" s="16" t="s">
        <v>0</v>
      </c>
      <c r="F3" s="4"/>
      <c r="J3" s="11" t="s">
        <v>0</v>
      </c>
      <c r="K3" s="16"/>
    </row>
    <row r="4" spans="1:13" x14ac:dyDescent="0.3">
      <c r="A4" s="1">
        <v>3</v>
      </c>
      <c r="B4" s="4" t="s">
        <v>0</v>
      </c>
      <c r="C4" s="11" t="s">
        <v>0</v>
      </c>
      <c r="D4" s="4" t="s">
        <v>0</v>
      </c>
      <c r="E4" s="16" t="s">
        <v>0</v>
      </c>
      <c r="F4" s="4"/>
      <c r="J4" s="11" t="s">
        <v>0</v>
      </c>
      <c r="K4" s="16"/>
    </row>
    <row r="5" spans="1:13" x14ac:dyDescent="0.3">
      <c r="A5" s="1">
        <v>4</v>
      </c>
      <c r="B5" s="4" t="s">
        <v>0</v>
      </c>
      <c r="C5" s="11" t="s">
        <v>0</v>
      </c>
      <c r="D5" s="4" t="s">
        <v>0</v>
      </c>
      <c r="E5" s="16" t="s">
        <v>0</v>
      </c>
      <c r="F5" s="4"/>
      <c r="J5" s="11" t="s">
        <v>0</v>
      </c>
      <c r="K5" s="16"/>
    </row>
    <row r="6" spans="1:13" x14ac:dyDescent="0.3">
      <c r="A6" s="1">
        <v>5</v>
      </c>
      <c r="B6" s="4" t="s">
        <v>0</v>
      </c>
      <c r="C6" s="11" t="s">
        <v>0</v>
      </c>
      <c r="D6" s="4" t="s">
        <v>0</v>
      </c>
      <c r="E6" s="16" t="s">
        <v>0</v>
      </c>
      <c r="F6" s="4"/>
      <c r="J6" s="11" t="s">
        <v>0</v>
      </c>
      <c r="K6" s="16"/>
    </row>
    <row r="7" spans="1:13" x14ac:dyDescent="0.3">
      <c r="A7" s="1">
        <v>6</v>
      </c>
      <c r="B7" s="4" t="s">
        <v>0</v>
      </c>
      <c r="C7" s="11" t="s">
        <v>0</v>
      </c>
      <c r="D7" s="4" t="s">
        <v>0</v>
      </c>
      <c r="E7" s="16" t="s">
        <v>0</v>
      </c>
      <c r="F7" s="4"/>
      <c r="J7" s="11" t="s">
        <v>0</v>
      </c>
      <c r="K7" s="16"/>
    </row>
    <row r="8" spans="1:13" x14ac:dyDescent="0.3">
      <c r="A8" s="1">
        <v>7</v>
      </c>
      <c r="B8" s="4" t="s">
        <v>0</v>
      </c>
      <c r="C8" s="11" t="s">
        <v>0</v>
      </c>
      <c r="D8" s="4" t="s">
        <v>0</v>
      </c>
      <c r="E8" s="16" t="s">
        <v>0</v>
      </c>
      <c r="F8" s="4"/>
      <c r="J8" s="11" t="s">
        <v>0</v>
      </c>
      <c r="K8" s="16"/>
    </row>
    <row r="9" spans="1:13" x14ac:dyDescent="0.3">
      <c r="A9" s="1">
        <v>8</v>
      </c>
      <c r="B9" s="4" t="s">
        <v>0</v>
      </c>
      <c r="C9" s="11" t="s">
        <v>0</v>
      </c>
      <c r="D9" s="4" t="s">
        <v>0</v>
      </c>
      <c r="E9" s="16" t="s">
        <v>0</v>
      </c>
      <c r="F9" s="4"/>
      <c r="J9" s="11" t="s">
        <v>0</v>
      </c>
      <c r="K9" s="16"/>
    </row>
    <row r="10" spans="1:13" x14ac:dyDescent="0.3">
      <c r="A10" s="1">
        <v>9</v>
      </c>
      <c r="B10" s="4" t="s">
        <v>0</v>
      </c>
      <c r="C10" s="11" t="s">
        <v>0</v>
      </c>
      <c r="D10" s="4" t="s">
        <v>0</v>
      </c>
      <c r="E10" s="16" t="s">
        <v>0</v>
      </c>
      <c r="F10" s="4"/>
      <c r="J10" s="11" t="s">
        <v>0</v>
      </c>
      <c r="K10" s="16"/>
    </row>
    <row r="11" spans="1:13" x14ac:dyDescent="0.3">
      <c r="A11" s="1">
        <v>10</v>
      </c>
      <c r="B11" s="4" t="s">
        <v>0</v>
      </c>
      <c r="C11" s="11" t="s">
        <v>0</v>
      </c>
      <c r="D11" s="4" t="s">
        <v>0</v>
      </c>
      <c r="E11" s="16" t="s">
        <v>0</v>
      </c>
      <c r="F11" s="4"/>
      <c r="J11" s="11" t="s">
        <v>0</v>
      </c>
      <c r="K11" s="16"/>
    </row>
    <row r="12" spans="1:13" x14ac:dyDescent="0.3">
      <c r="A12" s="1">
        <v>11</v>
      </c>
      <c r="B12" s="4" t="s">
        <v>0</v>
      </c>
      <c r="C12" s="11" t="s">
        <v>0</v>
      </c>
      <c r="D12" s="4" t="s">
        <v>0</v>
      </c>
      <c r="E12" s="16" t="s">
        <v>0</v>
      </c>
      <c r="F12" s="4"/>
      <c r="J12" s="11" t="s">
        <v>0</v>
      </c>
      <c r="K12" s="16"/>
    </row>
    <row r="13" spans="1:13" x14ac:dyDescent="0.3">
      <c r="A13" s="1">
        <v>12</v>
      </c>
      <c r="B13" s="4" t="s">
        <v>0</v>
      </c>
      <c r="C13" s="11" t="s">
        <v>0</v>
      </c>
      <c r="D13" s="4" t="s">
        <v>0</v>
      </c>
      <c r="E13" s="16" t="s">
        <v>0</v>
      </c>
      <c r="F13" s="4"/>
      <c r="J13" s="11" t="s">
        <v>0</v>
      </c>
      <c r="K13" s="16"/>
    </row>
    <row r="14" spans="1:13" x14ac:dyDescent="0.3">
      <c r="A14" s="1">
        <v>13</v>
      </c>
      <c r="B14" s="4" t="s">
        <v>0</v>
      </c>
      <c r="C14" s="11" t="s">
        <v>0</v>
      </c>
      <c r="D14" s="4" t="s">
        <v>0</v>
      </c>
      <c r="E14" s="16" t="s">
        <v>0</v>
      </c>
      <c r="F14" s="4"/>
      <c r="J14" s="11" t="s">
        <v>0</v>
      </c>
      <c r="K14" s="16"/>
    </row>
    <row r="15" spans="1:13" x14ac:dyDescent="0.3">
      <c r="A15" s="1">
        <v>14</v>
      </c>
      <c r="B15" s="4" t="s">
        <v>0</v>
      </c>
      <c r="C15" s="11" t="s">
        <v>0</v>
      </c>
      <c r="D15" s="4" t="s">
        <v>0</v>
      </c>
      <c r="E15" s="16" t="s">
        <v>0</v>
      </c>
      <c r="F15" s="4"/>
      <c r="J15" s="11" t="s">
        <v>0</v>
      </c>
      <c r="K15" s="16"/>
    </row>
    <row r="16" spans="1:13" x14ac:dyDescent="0.3">
      <c r="A16" s="1">
        <v>15</v>
      </c>
      <c r="B16" s="4" t="s">
        <v>0</v>
      </c>
      <c r="C16" s="11" t="s">
        <v>0</v>
      </c>
      <c r="D16" s="4" t="s">
        <v>0</v>
      </c>
      <c r="E16" s="16" t="s">
        <v>0</v>
      </c>
      <c r="F16" s="4"/>
      <c r="J16" s="11" t="s">
        <v>0</v>
      </c>
      <c r="K16" s="16"/>
    </row>
    <row r="17" spans="1:13" x14ac:dyDescent="0.3">
      <c r="A17" s="1">
        <v>16</v>
      </c>
      <c r="B17" s="4" t="s">
        <v>0</v>
      </c>
      <c r="C17" s="11" t="s">
        <v>0</v>
      </c>
      <c r="D17" s="4" t="s">
        <v>0</v>
      </c>
      <c r="E17" s="16" t="s">
        <v>0</v>
      </c>
      <c r="F17" s="4"/>
      <c r="J17" s="11" t="s">
        <v>0</v>
      </c>
      <c r="K17" s="16"/>
    </row>
    <row r="18" spans="1:13" x14ac:dyDescent="0.3">
      <c r="A18" s="1">
        <v>17</v>
      </c>
      <c r="B18" s="4" t="s">
        <v>0</v>
      </c>
      <c r="C18" s="11" t="s">
        <v>0</v>
      </c>
      <c r="D18" s="4" t="s">
        <v>0</v>
      </c>
      <c r="E18" s="16" t="s">
        <v>0</v>
      </c>
      <c r="F18" s="4"/>
      <c r="J18" s="11" t="s">
        <v>0</v>
      </c>
      <c r="K18" s="16"/>
    </row>
    <row r="19" spans="1:13" x14ac:dyDescent="0.3">
      <c r="A19" s="1">
        <v>18</v>
      </c>
      <c r="B19" s="4" t="s">
        <v>0</v>
      </c>
      <c r="C19" s="11" t="s">
        <v>0</v>
      </c>
      <c r="D19" s="4" t="s">
        <v>0</v>
      </c>
      <c r="E19" s="16" t="s">
        <v>0</v>
      </c>
      <c r="F19" s="4"/>
      <c r="J19" s="11" t="s">
        <v>0</v>
      </c>
      <c r="K19" s="16"/>
    </row>
    <row r="20" spans="1:13" x14ac:dyDescent="0.3">
      <c r="A20" s="1">
        <v>19</v>
      </c>
      <c r="B20" s="4" t="s">
        <v>0</v>
      </c>
      <c r="C20" s="11" t="s">
        <v>0</v>
      </c>
      <c r="D20" s="4" t="s">
        <v>0</v>
      </c>
      <c r="E20" s="16" t="s">
        <v>0</v>
      </c>
      <c r="F20" s="4"/>
      <c r="J20" s="11" t="s">
        <v>0</v>
      </c>
      <c r="K20" s="16"/>
    </row>
    <row r="21" spans="1:13" x14ac:dyDescent="0.3">
      <c r="A21" s="1">
        <v>20</v>
      </c>
      <c r="B21" s="4" t="s">
        <v>0</v>
      </c>
      <c r="C21" s="11" t="s">
        <v>0</v>
      </c>
      <c r="D21" s="4" t="s">
        <v>0</v>
      </c>
      <c r="E21" s="16" t="s">
        <v>0</v>
      </c>
      <c r="F21" s="4"/>
      <c r="J21" s="11" t="s">
        <v>0</v>
      </c>
      <c r="K21" s="16"/>
    </row>
    <row r="22" spans="1:13" x14ac:dyDescent="0.3">
      <c r="A22" s="1">
        <v>21</v>
      </c>
      <c r="B22" s="4" t="s">
        <v>0</v>
      </c>
      <c r="C22" s="11" t="s">
        <v>0</v>
      </c>
      <c r="D22" s="4" t="s">
        <v>0</v>
      </c>
      <c r="E22" s="16" t="s">
        <v>0</v>
      </c>
      <c r="F22" s="4"/>
      <c r="J22" s="11" t="s">
        <v>0</v>
      </c>
      <c r="K22" s="16"/>
    </row>
    <row r="23" spans="1:13" x14ac:dyDescent="0.3">
      <c r="A23" s="1">
        <v>22</v>
      </c>
      <c r="B23" s="4" t="s">
        <v>0</v>
      </c>
      <c r="C23" s="11" t="s">
        <v>0</v>
      </c>
      <c r="D23" s="4" t="s">
        <v>0</v>
      </c>
      <c r="E23" s="16" t="s">
        <v>0</v>
      </c>
      <c r="F23" s="4"/>
      <c r="J23" s="11" t="s">
        <v>0</v>
      </c>
      <c r="K23" s="16"/>
    </row>
    <row r="24" spans="1:13" x14ac:dyDescent="0.3">
      <c r="A24" s="1">
        <v>23</v>
      </c>
      <c r="B24" s="4" t="s">
        <v>0</v>
      </c>
      <c r="C24" s="11" t="s">
        <v>0</v>
      </c>
      <c r="D24" s="4" t="s">
        <v>0</v>
      </c>
      <c r="E24" s="16" t="s">
        <v>0</v>
      </c>
      <c r="F24" s="4"/>
      <c r="J24" s="11" t="s">
        <v>0</v>
      </c>
      <c r="K24" s="16"/>
    </row>
    <row r="25" spans="1:13" x14ac:dyDescent="0.3">
      <c r="A25" s="1">
        <v>24</v>
      </c>
      <c r="B25" s="4" t="s">
        <v>0</v>
      </c>
      <c r="C25" s="11" t="s">
        <v>0</v>
      </c>
      <c r="D25" s="4" t="s">
        <v>0</v>
      </c>
      <c r="E25" s="16" t="s">
        <v>0</v>
      </c>
      <c r="F25" s="4"/>
      <c r="J25" s="11" t="s">
        <v>0</v>
      </c>
      <c r="K25" s="16"/>
    </row>
    <row r="26" spans="1:13" x14ac:dyDescent="0.3">
      <c r="A26" s="1">
        <v>25</v>
      </c>
      <c r="B26" s="4" t="s">
        <v>0</v>
      </c>
      <c r="C26" s="11" t="s">
        <v>0</v>
      </c>
      <c r="D26" s="4" t="s">
        <v>0</v>
      </c>
      <c r="E26" s="16" t="s">
        <v>0</v>
      </c>
      <c r="F26" s="4"/>
      <c r="J26" s="11" t="s">
        <v>0</v>
      </c>
      <c r="K26" s="16"/>
    </row>
    <row r="27" spans="1:13" x14ac:dyDescent="0.3">
      <c r="A27" s="1">
        <v>26</v>
      </c>
      <c r="B27" s="4" t="s">
        <v>0</v>
      </c>
      <c r="C27" s="11" t="s">
        <v>0</v>
      </c>
      <c r="D27" s="4" t="s">
        <v>0</v>
      </c>
      <c r="E27" s="16" t="s">
        <v>0</v>
      </c>
      <c r="F27" s="4"/>
      <c r="J27" s="11" t="s">
        <v>0</v>
      </c>
      <c r="K27" s="16"/>
    </row>
    <row r="28" spans="1:13" x14ac:dyDescent="0.3">
      <c r="A28" s="1">
        <v>27</v>
      </c>
      <c r="B28" s="4" t="s">
        <v>0</v>
      </c>
      <c r="C28" s="11" t="s">
        <v>0</v>
      </c>
      <c r="D28" s="4" t="s">
        <v>0</v>
      </c>
      <c r="E28" s="16" t="s">
        <v>0</v>
      </c>
      <c r="F28" s="4"/>
      <c r="J28" s="11" t="s">
        <v>0</v>
      </c>
      <c r="K28" s="16"/>
    </row>
    <row r="29" spans="1:13" x14ac:dyDescent="0.3">
      <c r="A29" s="1">
        <v>28</v>
      </c>
      <c r="B29" s="4" t="s">
        <v>0</v>
      </c>
      <c r="C29" s="11" t="s">
        <v>0</v>
      </c>
      <c r="D29" s="4" t="s">
        <v>0</v>
      </c>
      <c r="E29" s="16" t="s">
        <v>0</v>
      </c>
      <c r="F29" s="4"/>
      <c r="J29" s="11" t="s">
        <v>0</v>
      </c>
      <c r="K29" s="16"/>
    </row>
    <row r="30" spans="1:13" x14ac:dyDescent="0.3">
      <c r="A30" s="1">
        <v>29</v>
      </c>
      <c r="B30" s="4" t="s">
        <v>0</v>
      </c>
      <c r="C30" s="11" t="s">
        <v>0</v>
      </c>
      <c r="D30" s="4" t="s">
        <v>0</v>
      </c>
      <c r="E30" s="16" t="s">
        <v>0</v>
      </c>
      <c r="F30" s="4"/>
      <c r="J30" s="11" t="s">
        <v>0</v>
      </c>
      <c r="K30" s="16"/>
    </row>
    <row r="31" spans="1:13" x14ac:dyDescent="0.3">
      <c r="A31" s="1">
        <v>30</v>
      </c>
      <c r="B31" s="4" t="s">
        <v>0</v>
      </c>
      <c r="C31" s="11" t="s">
        <v>0</v>
      </c>
      <c r="D31" s="4" t="s">
        <v>0</v>
      </c>
      <c r="E31" s="16" t="s">
        <v>0</v>
      </c>
      <c r="F31" s="4"/>
      <c r="J31" s="11">
        <v>50.3388263857358</v>
      </c>
      <c r="K31" s="16">
        <v>50.338826385735842</v>
      </c>
      <c r="M31" s="5">
        <f>ROUND(J31-K31,4)</f>
        <v>0</v>
      </c>
    </row>
    <row r="32" spans="1:13" x14ac:dyDescent="0.3">
      <c r="A32" s="1">
        <v>31</v>
      </c>
      <c r="B32" s="4" t="s">
        <v>0</v>
      </c>
      <c r="C32" s="11" t="s">
        <v>0</v>
      </c>
      <c r="D32" s="4" t="s">
        <v>0</v>
      </c>
      <c r="E32" s="16" t="s">
        <v>0</v>
      </c>
      <c r="F32" s="4"/>
      <c r="J32" s="11">
        <v>50.292609661280999</v>
      </c>
      <c r="K32" s="16">
        <v>50.29260966128097</v>
      </c>
      <c r="M32" s="5">
        <f t="shared" ref="M32:M95" si="0">ROUND(J32-K32,4)</f>
        <v>0</v>
      </c>
    </row>
    <row r="33" spans="1:13" x14ac:dyDescent="0.3">
      <c r="A33" s="1">
        <v>32</v>
      </c>
      <c r="B33" s="4" t="s">
        <v>0</v>
      </c>
      <c r="C33" s="11" t="s">
        <v>0</v>
      </c>
      <c r="D33" s="4" t="s">
        <v>0</v>
      </c>
      <c r="E33" s="16" t="s">
        <v>0</v>
      </c>
      <c r="F33" s="4"/>
      <c r="J33" s="11">
        <v>50.221848670763897</v>
      </c>
      <c r="K33" s="16">
        <v>50.221848670763933</v>
      </c>
      <c r="M33" s="5">
        <f t="shared" si="0"/>
        <v>0</v>
      </c>
    </row>
    <row r="34" spans="1:13" x14ac:dyDescent="0.3">
      <c r="A34" s="1">
        <v>33</v>
      </c>
      <c r="B34" s="4" t="s">
        <v>0</v>
      </c>
      <c r="C34" s="11" t="s">
        <v>0</v>
      </c>
      <c r="D34" s="4" t="s">
        <v>0</v>
      </c>
      <c r="E34" s="16" t="s">
        <v>0</v>
      </c>
      <c r="F34" s="4"/>
      <c r="J34" s="11">
        <v>50.160813649471201</v>
      </c>
      <c r="K34" s="16">
        <v>50.160813649471208</v>
      </c>
      <c r="M34" s="5">
        <f t="shared" si="0"/>
        <v>0</v>
      </c>
    </row>
    <row r="35" spans="1:13" x14ac:dyDescent="0.3">
      <c r="A35" s="1">
        <v>34</v>
      </c>
      <c r="B35" s="4" t="s">
        <v>0</v>
      </c>
      <c r="C35" s="11" t="s">
        <v>0</v>
      </c>
      <c r="D35" s="4" t="s">
        <v>0</v>
      </c>
      <c r="E35" s="16" t="s">
        <v>0</v>
      </c>
      <c r="F35" s="4"/>
      <c r="J35" s="11">
        <v>50.081897128850102</v>
      </c>
      <c r="K35" s="16">
        <v>50.081897128850109</v>
      </c>
      <c r="M35" s="5">
        <f t="shared" si="0"/>
        <v>0</v>
      </c>
    </row>
    <row r="36" spans="1:13" x14ac:dyDescent="0.3">
      <c r="A36" s="1">
        <v>35</v>
      </c>
      <c r="B36" s="4" t="s">
        <v>0</v>
      </c>
      <c r="C36" s="11" t="s">
        <v>0</v>
      </c>
      <c r="D36" s="4" t="s">
        <v>0</v>
      </c>
      <c r="E36" s="16" t="s">
        <v>0</v>
      </c>
      <c r="F36" s="4"/>
      <c r="J36" s="11">
        <v>50.007247585944498</v>
      </c>
      <c r="K36" s="16">
        <v>50.007247585944498</v>
      </c>
      <c r="M36" s="5">
        <f t="shared" si="0"/>
        <v>0</v>
      </c>
    </row>
    <row r="37" spans="1:13" x14ac:dyDescent="0.3">
      <c r="A37" s="1">
        <v>36</v>
      </c>
      <c r="B37" s="4" t="s">
        <v>0</v>
      </c>
      <c r="C37" s="11" t="s">
        <v>0</v>
      </c>
      <c r="D37" s="4" t="s">
        <v>0</v>
      </c>
      <c r="E37" s="16" t="s">
        <v>0</v>
      </c>
      <c r="F37" s="4"/>
      <c r="J37" s="11">
        <v>49.945156814931799</v>
      </c>
      <c r="K37" s="16">
        <v>49.945156814931828</v>
      </c>
      <c r="M37" s="5">
        <f t="shared" si="0"/>
        <v>0</v>
      </c>
    </row>
    <row r="38" spans="1:13" x14ac:dyDescent="0.3">
      <c r="A38" s="1">
        <v>37</v>
      </c>
      <c r="B38" s="4" t="s">
        <v>0</v>
      </c>
      <c r="C38" s="11" t="s">
        <v>0</v>
      </c>
      <c r="D38" s="4" t="s">
        <v>0</v>
      </c>
      <c r="E38" s="16" t="s">
        <v>0</v>
      </c>
      <c r="F38" s="4"/>
      <c r="J38" s="11">
        <v>49.869663200505002</v>
      </c>
      <c r="K38" s="16">
        <v>49.869663200505002</v>
      </c>
      <c r="M38" s="5">
        <f t="shared" si="0"/>
        <v>0</v>
      </c>
    </row>
    <row r="39" spans="1:13" x14ac:dyDescent="0.3">
      <c r="A39" s="1">
        <v>38</v>
      </c>
      <c r="B39" s="4" t="s">
        <v>0</v>
      </c>
      <c r="C39" s="11" t="s">
        <v>0</v>
      </c>
      <c r="D39" s="4" t="s">
        <v>0</v>
      </c>
      <c r="E39" s="16" t="s">
        <v>0</v>
      </c>
      <c r="F39" s="4"/>
      <c r="J39" s="11">
        <v>49.798370762053104</v>
      </c>
      <c r="K39" s="16">
        <v>49.798370762053082</v>
      </c>
      <c r="M39" s="5">
        <f t="shared" si="0"/>
        <v>0</v>
      </c>
    </row>
    <row r="40" spans="1:13" x14ac:dyDescent="0.3">
      <c r="A40" s="1">
        <v>39</v>
      </c>
      <c r="B40" s="4" t="s">
        <v>0</v>
      </c>
      <c r="C40" s="11" t="s">
        <v>0</v>
      </c>
      <c r="D40" s="4" t="s">
        <v>0</v>
      </c>
      <c r="E40" s="16" t="s">
        <v>0</v>
      </c>
      <c r="F40" s="4"/>
      <c r="J40" s="11">
        <v>49.728955110998797</v>
      </c>
      <c r="K40" s="16">
        <v>49.728955110998797</v>
      </c>
      <c r="M40" s="5">
        <f t="shared" si="0"/>
        <v>0</v>
      </c>
    </row>
    <row r="41" spans="1:13" x14ac:dyDescent="0.3">
      <c r="A41" s="1">
        <v>40</v>
      </c>
      <c r="B41" s="4" t="s">
        <v>0</v>
      </c>
      <c r="C41" s="11" t="s">
        <v>0</v>
      </c>
      <c r="D41" s="4" t="s">
        <v>0</v>
      </c>
      <c r="E41" s="16" t="s">
        <v>0</v>
      </c>
      <c r="F41" s="4"/>
      <c r="J41" s="11">
        <v>49.676683638533603</v>
      </c>
      <c r="K41" s="16">
        <v>49.676683638533618</v>
      </c>
      <c r="M41" s="5">
        <f t="shared" si="0"/>
        <v>0</v>
      </c>
    </row>
    <row r="42" spans="1:13" x14ac:dyDescent="0.3">
      <c r="A42" s="1">
        <v>41</v>
      </c>
      <c r="B42" s="4" t="s">
        <v>0</v>
      </c>
      <c r="C42" s="11" t="s">
        <v>0</v>
      </c>
      <c r="D42" s="4" t="s">
        <v>0</v>
      </c>
      <c r="E42" s="16" t="s">
        <v>0</v>
      </c>
      <c r="F42" s="4"/>
      <c r="J42" s="11">
        <v>49.623875808663101</v>
      </c>
      <c r="K42" s="16">
        <v>49.623875808663087</v>
      </c>
      <c r="M42" s="5">
        <f t="shared" si="0"/>
        <v>0</v>
      </c>
    </row>
    <row r="43" spans="1:13" x14ac:dyDescent="0.3">
      <c r="A43" s="1">
        <v>42</v>
      </c>
      <c r="B43" s="4" t="s">
        <v>0</v>
      </c>
      <c r="C43" s="11" t="s">
        <v>0</v>
      </c>
      <c r="D43" s="4" t="s">
        <v>0</v>
      </c>
      <c r="E43" s="16" t="s">
        <v>0</v>
      </c>
      <c r="F43" s="4"/>
      <c r="J43" s="11">
        <v>49.584319494497798</v>
      </c>
      <c r="K43" s="16">
        <v>49.584319494497763</v>
      </c>
      <c r="M43" s="5">
        <f t="shared" si="0"/>
        <v>0</v>
      </c>
    </row>
    <row r="44" spans="1:13" x14ac:dyDescent="0.3">
      <c r="A44" s="1">
        <v>43</v>
      </c>
      <c r="B44" s="4" t="s">
        <v>0</v>
      </c>
      <c r="C44" s="11" t="s">
        <v>0</v>
      </c>
      <c r="D44" s="4" t="s">
        <v>0</v>
      </c>
      <c r="E44" s="16" t="s">
        <v>0</v>
      </c>
      <c r="F44" s="4"/>
      <c r="J44" s="11">
        <v>49.571605344895801</v>
      </c>
      <c r="K44" s="16">
        <v>49.571605344895758</v>
      </c>
      <c r="M44" s="5">
        <f t="shared" si="0"/>
        <v>0</v>
      </c>
    </row>
    <row r="45" spans="1:13" x14ac:dyDescent="0.3">
      <c r="A45" s="1">
        <v>44</v>
      </c>
      <c r="B45" s="4" t="s">
        <v>0</v>
      </c>
      <c r="C45" s="11" t="s">
        <v>0</v>
      </c>
      <c r="D45" s="4" t="s">
        <v>0</v>
      </c>
      <c r="E45" s="16" t="s">
        <v>0</v>
      </c>
      <c r="F45" s="4"/>
      <c r="J45" s="11">
        <v>49.526705872898297</v>
      </c>
      <c r="K45" s="16">
        <v>49.526705872898312</v>
      </c>
      <c r="M45" s="5">
        <f t="shared" si="0"/>
        <v>0</v>
      </c>
    </row>
    <row r="46" spans="1:13" x14ac:dyDescent="0.3">
      <c r="A46" s="1">
        <v>45</v>
      </c>
      <c r="B46" s="4" t="s">
        <v>0</v>
      </c>
      <c r="C46" s="11" t="s">
        <v>0</v>
      </c>
      <c r="D46" s="4" t="s">
        <v>0</v>
      </c>
      <c r="E46" s="16" t="s">
        <v>0</v>
      </c>
      <c r="F46" s="4"/>
      <c r="J46" s="11">
        <v>49.503648081673802</v>
      </c>
      <c r="K46" s="16">
        <v>49.503648081673823</v>
      </c>
      <c r="M46" s="5">
        <f t="shared" si="0"/>
        <v>0</v>
      </c>
    </row>
    <row r="47" spans="1:13" x14ac:dyDescent="0.3">
      <c r="A47" s="1">
        <v>46</v>
      </c>
      <c r="B47" s="4" t="s">
        <v>0</v>
      </c>
      <c r="C47" s="11" t="s">
        <v>0</v>
      </c>
      <c r="D47" s="4" t="s">
        <v>0</v>
      </c>
      <c r="E47" s="16" t="s">
        <v>0</v>
      </c>
      <c r="F47" s="4"/>
      <c r="J47" s="11">
        <v>49.467449363889799</v>
      </c>
      <c r="K47" s="16">
        <v>49.467449363889813</v>
      </c>
      <c r="M47" s="5">
        <f t="shared" si="0"/>
        <v>0</v>
      </c>
    </row>
    <row r="48" spans="1:13" x14ac:dyDescent="0.3">
      <c r="A48" s="1">
        <v>47</v>
      </c>
      <c r="B48" s="4" t="s">
        <v>0</v>
      </c>
      <c r="C48" s="11" t="s">
        <v>0</v>
      </c>
      <c r="D48" s="4" t="s">
        <v>0</v>
      </c>
      <c r="E48" s="16" t="s">
        <v>0</v>
      </c>
      <c r="F48" s="4"/>
      <c r="J48" s="11">
        <v>49.423121254272402</v>
      </c>
      <c r="K48" s="16">
        <v>49.42312125427236</v>
      </c>
      <c r="M48" s="5">
        <f t="shared" si="0"/>
        <v>0</v>
      </c>
    </row>
    <row r="49" spans="1:13" x14ac:dyDescent="0.3">
      <c r="A49" s="1">
        <v>48</v>
      </c>
      <c r="B49" s="4" t="s">
        <v>0</v>
      </c>
      <c r="C49" s="11" t="s">
        <v>0</v>
      </c>
      <c r="D49" s="4" t="s">
        <v>0</v>
      </c>
      <c r="E49" s="16" t="s">
        <v>0</v>
      </c>
      <c r="F49" s="4"/>
      <c r="J49" s="11">
        <v>49.369061537258297</v>
      </c>
      <c r="K49" s="16">
        <v>49.369061537258247</v>
      </c>
      <c r="M49" s="5">
        <f t="shared" si="0"/>
        <v>0</v>
      </c>
    </row>
    <row r="50" spans="1:13" x14ac:dyDescent="0.3">
      <c r="A50" s="1">
        <v>49</v>
      </c>
      <c r="B50" s="4" t="s">
        <v>0</v>
      </c>
      <c r="C50" s="11" t="s">
        <v>0</v>
      </c>
      <c r="D50" s="4" t="s">
        <v>0</v>
      </c>
      <c r="E50" s="16" t="s">
        <v>0</v>
      </c>
      <c r="F50" s="4"/>
      <c r="J50" s="11">
        <v>49.325399942079002</v>
      </c>
      <c r="K50" s="16">
        <v>49.325399942079009</v>
      </c>
      <c r="M50" s="5">
        <f t="shared" si="0"/>
        <v>0</v>
      </c>
    </row>
    <row r="51" spans="1:13" x14ac:dyDescent="0.3">
      <c r="A51" s="1">
        <v>50</v>
      </c>
      <c r="B51" s="4" t="s">
        <v>0</v>
      </c>
      <c r="C51" s="11" t="s">
        <v>0</v>
      </c>
      <c r="D51" s="4" t="s">
        <v>0</v>
      </c>
      <c r="E51" s="16" t="s">
        <v>0</v>
      </c>
      <c r="F51" s="4"/>
      <c r="J51" s="11">
        <v>49.280019002927801</v>
      </c>
      <c r="K51" s="16">
        <v>49.280019002927787</v>
      </c>
      <c r="M51" s="5">
        <f t="shared" si="0"/>
        <v>0</v>
      </c>
    </row>
    <row r="52" spans="1:13" x14ac:dyDescent="0.3">
      <c r="A52" s="1">
        <v>51</v>
      </c>
      <c r="B52" s="4" t="s">
        <v>0</v>
      </c>
      <c r="C52" s="11" t="s">
        <v>0</v>
      </c>
      <c r="D52" s="4" t="s">
        <v>0</v>
      </c>
      <c r="E52" s="16" t="s">
        <v>0</v>
      </c>
      <c r="F52" s="4"/>
      <c r="J52" s="11">
        <v>49.238969513831201</v>
      </c>
      <c r="K52" s="16">
        <v>49.238969513831222</v>
      </c>
      <c r="M52" s="5">
        <f t="shared" si="0"/>
        <v>0</v>
      </c>
    </row>
    <row r="53" spans="1:13" x14ac:dyDescent="0.3">
      <c r="A53" s="1">
        <v>52</v>
      </c>
      <c r="B53" s="4" t="s">
        <v>0</v>
      </c>
      <c r="C53" s="11" t="s">
        <v>0</v>
      </c>
      <c r="D53" s="4" t="s">
        <v>0</v>
      </c>
      <c r="E53" s="16" t="s">
        <v>0</v>
      </c>
      <c r="F53" s="4"/>
      <c r="J53" s="11">
        <v>49.1932885148656</v>
      </c>
      <c r="K53" s="16">
        <v>49.193288514865571</v>
      </c>
      <c r="M53" s="5">
        <f t="shared" si="0"/>
        <v>0</v>
      </c>
    </row>
    <row r="54" spans="1:13" x14ac:dyDescent="0.3">
      <c r="A54" s="1">
        <v>53</v>
      </c>
      <c r="B54" s="4" t="s">
        <v>0</v>
      </c>
      <c r="C54" s="11" t="s">
        <v>0</v>
      </c>
      <c r="D54" s="4" t="s">
        <v>0</v>
      </c>
      <c r="E54" s="16" t="s">
        <v>0</v>
      </c>
      <c r="F54" s="4"/>
      <c r="J54" s="11">
        <v>49.1403850429203</v>
      </c>
      <c r="K54" s="16">
        <v>49.140385042920308</v>
      </c>
      <c r="M54" s="5">
        <f t="shared" si="0"/>
        <v>0</v>
      </c>
    </row>
    <row r="55" spans="1:13" x14ac:dyDescent="0.3">
      <c r="A55" s="1">
        <v>54</v>
      </c>
      <c r="B55" s="4" t="s">
        <v>0</v>
      </c>
      <c r="C55" s="11" t="s">
        <v>0</v>
      </c>
      <c r="D55" s="4" t="s">
        <v>0</v>
      </c>
      <c r="E55" s="16" t="s">
        <v>0</v>
      </c>
      <c r="F55" s="4"/>
      <c r="J55" s="11">
        <v>49.104681577323902</v>
      </c>
      <c r="K55" s="16">
        <v>49.104681577323859</v>
      </c>
      <c r="M55" s="5">
        <f t="shared" si="0"/>
        <v>0</v>
      </c>
    </row>
    <row r="56" spans="1:13" x14ac:dyDescent="0.3">
      <c r="A56" s="1">
        <v>55</v>
      </c>
      <c r="B56" s="4" t="s">
        <v>0</v>
      </c>
      <c r="C56" s="11" t="s">
        <v>0</v>
      </c>
      <c r="D56" s="4" t="s">
        <v>0</v>
      </c>
      <c r="E56" s="16" t="s">
        <v>0</v>
      </c>
      <c r="F56" s="4"/>
      <c r="J56" s="11">
        <v>49.089843710198799</v>
      </c>
      <c r="K56" s="16">
        <v>49.089843710198778</v>
      </c>
      <c r="M56" s="5">
        <f t="shared" si="0"/>
        <v>0</v>
      </c>
    </row>
    <row r="57" spans="1:13" x14ac:dyDescent="0.3">
      <c r="A57" s="1">
        <v>56</v>
      </c>
      <c r="B57" s="4" t="s">
        <v>0</v>
      </c>
      <c r="C57" s="11" t="s">
        <v>0</v>
      </c>
      <c r="D57" s="4" t="s">
        <v>0</v>
      </c>
      <c r="E57" s="16" t="s">
        <v>0</v>
      </c>
      <c r="F57" s="4"/>
      <c r="J57" s="11">
        <v>49.083074207917299</v>
      </c>
      <c r="K57" s="16">
        <v>49.083074207917328</v>
      </c>
      <c r="M57" s="5">
        <f t="shared" si="0"/>
        <v>0</v>
      </c>
    </row>
    <row r="58" spans="1:13" x14ac:dyDescent="0.3">
      <c r="A58" s="1">
        <v>57</v>
      </c>
      <c r="B58" s="4" t="s">
        <v>0</v>
      </c>
      <c r="C58" s="11" t="s">
        <v>0</v>
      </c>
      <c r="D58" s="4" t="s">
        <v>0</v>
      </c>
      <c r="E58" s="16" t="s">
        <v>0</v>
      </c>
      <c r="F58" s="4"/>
      <c r="J58" s="11">
        <v>49.103240734217501</v>
      </c>
      <c r="K58" s="16">
        <v>49.103240734217472</v>
      </c>
      <c r="M58" s="5">
        <f t="shared" si="0"/>
        <v>0</v>
      </c>
    </row>
    <row r="59" spans="1:13" x14ac:dyDescent="0.3">
      <c r="A59" s="1">
        <v>58</v>
      </c>
      <c r="B59" s="4" t="s">
        <v>0</v>
      </c>
      <c r="C59" s="11" t="s">
        <v>0</v>
      </c>
      <c r="D59" s="4" t="s">
        <v>0</v>
      </c>
      <c r="E59" s="16" t="s">
        <v>0</v>
      </c>
      <c r="F59" s="4"/>
      <c r="J59" s="11">
        <v>49.126022261587899</v>
      </c>
      <c r="K59" s="16">
        <v>49.126022261587913</v>
      </c>
      <c r="M59" s="5">
        <f t="shared" si="0"/>
        <v>0</v>
      </c>
    </row>
    <row r="60" spans="1:13" x14ac:dyDescent="0.3">
      <c r="A60" s="1">
        <v>59</v>
      </c>
      <c r="B60" s="4" t="s">
        <v>0</v>
      </c>
      <c r="C60" s="11" t="s">
        <v>0</v>
      </c>
      <c r="D60" s="4" t="s">
        <v>0</v>
      </c>
      <c r="E60" s="16" t="s">
        <v>0</v>
      </c>
      <c r="F60" s="4"/>
      <c r="J60" s="11">
        <v>49.155827046569499</v>
      </c>
      <c r="K60" s="16">
        <v>49.155827046569527</v>
      </c>
      <c r="M60" s="5">
        <f t="shared" si="0"/>
        <v>0</v>
      </c>
    </row>
    <row r="61" spans="1:13" x14ac:dyDescent="0.3">
      <c r="A61" s="1">
        <v>60</v>
      </c>
      <c r="B61" s="4" t="s">
        <v>0</v>
      </c>
      <c r="C61" s="11" t="s">
        <v>0</v>
      </c>
      <c r="D61" s="4" t="s">
        <v>0</v>
      </c>
      <c r="E61" s="16" t="s">
        <v>0</v>
      </c>
      <c r="F61" s="4"/>
      <c r="J61" s="11">
        <v>49.197930176696197</v>
      </c>
      <c r="K61" s="16">
        <v>49.197930176696183</v>
      </c>
      <c r="M61" s="5">
        <f t="shared" si="0"/>
        <v>0</v>
      </c>
    </row>
    <row r="62" spans="1:13" x14ac:dyDescent="0.3">
      <c r="A62" s="1">
        <v>61</v>
      </c>
      <c r="B62" s="4" t="s">
        <v>0</v>
      </c>
      <c r="C62" s="11" t="s">
        <v>0</v>
      </c>
      <c r="D62" s="4" t="s">
        <v>0</v>
      </c>
      <c r="E62" s="16" t="s">
        <v>0</v>
      </c>
      <c r="F62" s="4"/>
      <c r="J62" s="11">
        <v>49.206956782581102</v>
      </c>
      <c r="K62" s="16">
        <v>49.206956782581123</v>
      </c>
      <c r="M62" s="5">
        <f t="shared" si="0"/>
        <v>0</v>
      </c>
    </row>
    <row r="63" spans="1:13" x14ac:dyDescent="0.3">
      <c r="A63" s="1">
        <v>62</v>
      </c>
      <c r="B63" s="4" t="s">
        <v>0</v>
      </c>
      <c r="C63" s="11" t="s">
        <v>0</v>
      </c>
      <c r="D63" s="4" t="s">
        <v>0</v>
      </c>
      <c r="E63" s="16" t="s">
        <v>0</v>
      </c>
      <c r="F63" s="4"/>
      <c r="J63" s="11">
        <v>49.195806869768802</v>
      </c>
      <c r="K63" s="16">
        <v>49.19580686976883</v>
      </c>
      <c r="M63" s="5">
        <f t="shared" si="0"/>
        <v>0</v>
      </c>
    </row>
    <row r="64" spans="1:13" x14ac:dyDescent="0.3">
      <c r="A64" s="1">
        <v>63</v>
      </c>
      <c r="B64" s="4" t="s">
        <v>0</v>
      </c>
      <c r="C64" s="11" t="s">
        <v>0</v>
      </c>
      <c r="D64" s="4" t="s">
        <v>0</v>
      </c>
      <c r="E64" s="16" t="s">
        <v>0</v>
      </c>
      <c r="F64" s="4"/>
      <c r="J64" s="11">
        <v>49.154205509546401</v>
      </c>
      <c r="K64" s="16">
        <v>49.154205509546443</v>
      </c>
      <c r="M64" s="5">
        <f t="shared" si="0"/>
        <v>0</v>
      </c>
    </row>
    <row r="65" spans="1:13" x14ac:dyDescent="0.3">
      <c r="A65" s="1">
        <v>64</v>
      </c>
      <c r="B65" s="4" t="s">
        <v>0</v>
      </c>
      <c r="C65" s="11" t="s">
        <v>0</v>
      </c>
      <c r="D65" s="4" t="s">
        <v>0</v>
      </c>
      <c r="E65" s="16" t="s">
        <v>0</v>
      </c>
      <c r="F65" s="4"/>
      <c r="J65" s="11">
        <v>49.116892055315198</v>
      </c>
      <c r="K65" s="16">
        <v>49.116892055315233</v>
      </c>
      <c r="M65" s="5">
        <f t="shared" si="0"/>
        <v>0</v>
      </c>
    </row>
    <row r="66" spans="1:13" x14ac:dyDescent="0.3">
      <c r="A66" s="1">
        <v>65</v>
      </c>
      <c r="B66" s="4" t="s">
        <v>0</v>
      </c>
      <c r="C66" s="11" t="s">
        <v>0</v>
      </c>
      <c r="D66" s="4" t="s">
        <v>0</v>
      </c>
      <c r="E66" s="16" t="s">
        <v>0</v>
      </c>
      <c r="F66" s="4"/>
      <c r="J66" s="11">
        <v>49.077575113506498</v>
      </c>
      <c r="K66" s="16">
        <v>49.077575113506462</v>
      </c>
      <c r="M66" s="5">
        <f t="shared" si="0"/>
        <v>0</v>
      </c>
    </row>
    <row r="67" spans="1:13" x14ac:dyDescent="0.3">
      <c r="A67" s="1">
        <v>66</v>
      </c>
      <c r="B67" s="4" t="s">
        <v>0</v>
      </c>
      <c r="C67" s="11" t="s">
        <v>0</v>
      </c>
      <c r="D67" s="4" t="s">
        <v>0</v>
      </c>
      <c r="E67" s="16" t="s">
        <v>0</v>
      </c>
      <c r="F67" s="4"/>
      <c r="J67" s="11">
        <v>49.025771675251498</v>
      </c>
      <c r="K67" s="16">
        <v>49.025771675251463</v>
      </c>
      <c r="M67" s="5">
        <f t="shared" si="0"/>
        <v>0</v>
      </c>
    </row>
    <row r="68" spans="1:13" x14ac:dyDescent="0.3">
      <c r="A68" s="1">
        <v>67</v>
      </c>
      <c r="B68" s="4" t="s">
        <v>0</v>
      </c>
      <c r="C68" s="11" t="s">
        <v>0</v>
      </c>
      <c r="D68" s="4" t="s">
        <v>0</v>
      </c>
      <c r="E68" s="16" t="s">
        <v>0</v>
      </c>
      <c r="F68" s="4"/>
      <c r="J68" s="11">
        <v>48.974694530586</v>
      </c>
      <c r="K68" s="16">
        <v>48.974694530586007</v>
      </c>
      <c r="M68" s="5">
        <f t="shared" si="0"/>
        <v>0</v>
      </c>
    </row>
    <row r="69" spans="1:13" x14ac:dyDescent="0.3">
      <c r="A69" s="1">
        <v>68</v>
      </c>
      <c r="B69" s="4" t="s">
        <v>0</v>
      </c>
      <c r="C69" s="11" t="s">
        <v>0</v>
      </c>
      <c r="D69" s="4" t="s">
        <v>0</v>
      </c>
      <c r="E69" s="16" t="s">
        <v>0</v>
      </c>
      <c r="F69" s="4"/>
      <c r="J69" s="11">
        <v>48.932465804257099</v>
      </c>
      <c r="K69" s="16">
        <v>48.932465804257049</v>
      </c>
      <c r="M69" s="5">
        <f t="shared" si="0"/>
        <v>0</v>
      </c>
    </row>
    <row r="70" spans="1:13" x14ac:dyDescent="0.3">
      <c r="A70" s="1">
        <v>69</v>
      </c>
      <c r="B70" s="4" t="s">
        <v>0</v>
      </c>
      <c r="C70" s="11" t="s">
        <v>0</v>
      </c>
      <c r="D70" s="4" t="s">
        <v>0</v>
      </c>
      <c r="E70" s="16" t="s">
        <v>0</v>
      </c>
      <c r="F70" s="4"/>
      <c r="J70" s="11">
        <v>48.921141382232697</v>
      </c>
      <c r="K70" s="16">
        <v>48.921141382232697</v>
      </c>
      <c r="M70" s="5">
        <f t="shared" si="0"/>
        <v>0</v>
      </c>
    </row>
    <row r="71" spans="1:13" x14ac:dyDescent="0.3">
      <c r="A71" s="1">
        <v>70</v>
      </c>
      <c r="B71" s="4" t="s">
        <v>0</v>
      </c>
      <c r="C71" s="11" t="s">
        <v>0</v>
      </c>
      <c r="D71" s="4" t="s">
        <v>0</v>
      </c>
      <c r="E71" s="16" t="s">
        <v>0</v>
      </c>
      <c r="F71" s="4"/>
      <c r="J71" s="11">
        <v>48.899181317405102</v>
      </c>
      <c r="K71" s="16">
        <v>48.899181317405123</v>
      </c>
      <c r="M71" s="5">
        <f t="shared" si="0"/>
        <v>0</v>
      </c>
    </row>
    <row r="72" spans="1:13" x14ac:dyDescent="0.3">
      <c r="A72" s="1">
        <v>71</v>
      </c>
      <c r="B72" s="4" t="s">
        <v>0</v>
      </c>
      <c r="C72" s="11" t="s">
        <v>0</v>
      </c>
      <c r="D72" s="4" t="s">
        <v>0</v>
      </c>
      <c r="E72" s="16" t="s">
        <v>0</v>
      </c>
      <c r="F72" s="4"/>
      <c r="J72" s="11">
        <v>48.889577857267298</v>
      </c>
      <c r="K72" s="16">
        <v>48.889577857267291</v>
      </c>
      <c r="M72" s="5">
        <f t="shared" si="0"/>
        <v>0</v>
      </c>
    </row>
    <row r="73" spans="1:13" x14ac:dyDescent="0.3">
      <c r="A73" s="1">
        <v>72</v>
      </c>
      <c r="B73" s="4" t="s">
        <v>0</v>
      </c>
      <c r="C73" s="11" t="s">
        <v>0</v>
      </c>
      <c r="D73" s="4" t="s">
        <v>0</v>
      </c>
      <c r="E73" s="16" t="s">
        <v>0</v>
      </c>
      <c r="F73" s="4"/>
      <c r="J73" s="11">
        <v>48.894619606107298</v>
      </c>
      <c r="K73" s="16">
        <v>48.894619606107248</v>
      </c>
      <c r="M73" s="5">
        <f t="shared" si="0"/>
        <v>0</v>
      </c>
    </row>
    <row r="74" spans="1:13" x14ac:dyDescent="0.3">
      <c r="A74" s="1">
        <v>73</v>
      </c>
      <c r="B74" s="4" t="s">
        <v>0</v>
      </c>
      <c r="C74" s="11" t="s">
        <v>0</v>
      </c>
      <c r="D74" s="4" t="s">
        <v>0</v>
      </c>
      <c r="E74" s="16" t="s">
        <v>0</v>
      </c>
      <c r="F74" s="4"/>
      <c r="J74" s="11">
        <v>48.872631223466598</v>
      </c>
      <c r="K74" s="16">
        <v>48.87263122346657</v>
      </c>
      <c r="M74" s="5">
        <f t="shared" si="0"/>
        <v>0</v>
      </c>
    </row>
    <row r="75" spans="1:13" x14ac:dyDescent="0.3">
      <c r="A75" s="1">
        <v>74</v>
      </c>
      <c r="B75" s="4" t="s">
        <v>0</v>
      </c>
      <c r="C75" s="11" t="s">
        <v>0</v>
      </c>
      <c r="D75" s="4" t="s">
        <v>0</v>
      </c>
      <c r="E75" s="16" t="s">
        <v>0</v>
      </c>
      <c r="F75" s="4"/>
      <c r="J75" s="11">
        <v>48.838398321277197</v>
      </c>
      <c r="K75" s="16">
        <v>48.838398321277168</v>
      </c>
      <c r="M75" s="5">
        <f t="shared" si="0"/>
        <v>0</v>
      </c>
    </row>
    <row r="76" spans="1:13" x14ac:dyDescent="0.3">
      <c r="A76" s="1">
        <v>75</v>
      </c>
      <c r="B76" s="4" t="s">
        <v>0</v>
      </c>
      <c r="C76" s="11" t="s">
        <v>0</v>
      </c>
      <c r="D76" s="4" t="s">
        <v>0</v>
      </c>
      <c r="E76" s="16" t="s">
        <v>0</v>
      </c>
      <c r="F76" s="4"/>
      <c r="J76" s="11">
        <v>48.795913113691398</v>
      </c>
      <c r="K76" s="16">
        <v>48.79591311369137</v>
      </c>
      <c r="M76" s="5">
        <f t="shared" si="0"/>
        <v>0</v>
      </c>
    </row>
    <row r="77" spans="1:13" x14ac:dyDescent="0.3">
      <c r="A77" s="1">
        <v>76</v>
      </c>
      <c r="B77" s="4" t="s">
        <v>0</v>
      </c>
      <c r="C77" s="11" t="s">
        <v>0</v>
      </c>
      <c r="D77" s="4" t="s">
        <v>0</v>
      </c>
      <c r="E77" s="16" t="s">
        <v>0</v>
      </c>
      <c r="F77" s="4"/>
      <c r="J77" s="11">
        <v>48.7396196756455</v>
      </c>
      <c r="K77" s="16">
        <v>48.739619675645493</v>
      </c>
      <c r="M77" s="5">
        <f t="shared" si="0"/>
        <v>0</v>
      </c>
    </row>
    <row r="78" spans="1:13" x14ac:dyDescent="0.3">
      <c r="A78" s="1">
        <v>77</v>
      </c>
      <c r="B78" s="4" t="s">
        <v>0</v>
      </c>
      <c r="C78" s="11" t="s">
        <v>0</v>
      </c>
      <c r="D78" s="4" t="s">
        <v>0</v>
      </c>
      <c r="E78" s="16" t="s">
        <v>0</v>
      </c>
      <c r="F78" s="4"/>
      <c r="J78" s="11">
        <v>48.718671402370298</v>
      </c>
      <c r="K78" s="16">
        <v>48.718671402370298</v>
      </c>
      <c r="M78" s="5">
        <f t="shared" si="0"/>
        <v>0</v>
      </c>
    </row>
    <row r="79" spans="1:13" x14ac:dyDescent="0.3">
      <c r="A79" s="1">
        <v>78</v>
      </c>
      <c r="B79" s="4" t="s">
        <v>0</v>
      </c>
      <c r="C79" s="11" t="s">
        <v>0</v>
      </c>
      <c r="D79" s="4" t="s">
        <v>0</v>
      </c>
      <c r="E79" s="16" t="s">
        <v>0</v>
      </c>
      <c r="F79" s="4"/>
      <c r="J79" s="11">
        <v>48.717572751135698</v>
      </c>
      <c r="K79" s="16">
        <v>48.71757275113567</v>
      </c>
      <c r="M79" s="5">
        <f t="shared" si="0"/>
        <v>0</v>
      </c>
    </row>
    <row r="80" spans="1:13" x14ac:dyDescent="0.3">
      <c r="A80" s="1">
        <v>79</v>
      </c>
      <c r="B80" s="4" t="s">
        <v>0</v>
      </c>
      <c r="C80" s="11" t="s">
        <v>0</v>
      </c>
      <c r="D80" s="4" t="s">
        <v>0</v>
      </c>
      <c r="E80" s="16" t="s">
        <v>0</v>
      </c>
      <c r="F80" s="4"/>
      <c r="J80" s="11">
        <v>48.767705655524097</v>
      </c>
      <c r="K80" s="16">
        <v>48.767705655524097</v>
      </c>
      <c r="M80" s="5">
        <f t="shared" si="0"/>
        <v>0</v>
      </c>
    </row>
    <row r="81" spans="1:13" x14ac:dyDescent="0.3">
      <c r="A81" s="1">
        <v>80</v>
      </c>
      <c r="B81" s="4" t="s">
        <v>0</v>
      </c>
      <c r="C81" s="11" t="s">
        <v>0</v>
      </c>
      <c r="D81" s="4" t="s">
        <v>0</v>
      </c>
      <c r="E81" s="16" t="s">
        <v>0</v>
      </c>
      <c r="F81" s="4"/>
      <c r="J81" s="11">
        <v>48.799539636872701</v>
      </c>
      <c r="K81" s="16">
        <v>48.799539636872687</v>
      </c>
      <c r="M81" s="5">
        <f t="shared" si="0"/>
        <v>0</v>
      </c>
    </row>
    <row r="82" spans="1:13" x14ac:dyDescent="0.3">
      <c r="A82" s="1">
        <v>81</v>
      </c>
      <c r="B82" s="4" t="s">
        <v>0</v>
      </c>
      <c r="C82" s="11" t="s">
        <v>0</v>
      </c>
      <c r="D82" s="4" t="s">
        <v>0</v>
      </c>
      <c r="E82" s="16" t="s">
        <v>0</v>
      </c>
      <c r="F82" s="4"/>
      <c r="J82" s="11">
        <v>48.816836658318699</v>
      </c>
      <c r="K82" s="16">
        <v>48.816836658318671</v>
      </c>
      <c r="M82" s="5">
        <f t="shared" si="0"/>
        <v>0</v>
      </c>
    </row>
    <row r="83" spans="1:13" x14ac:dyDescent="0.3">
      <c r="A83" s="1">
        <v>82</v>
      </c>
      <c r="B83" s="4" t="s">
        <v>0</v>
      </c>
      <c r="C83" s="11" t="s">
        <v>0</v>
      </c>
      <c r="D83" s="4" t="s">
        <v>0</v>
      </c>
      <c r="E83" s="16" t="s">
        <v>0</v>
      </c>
      <c r="F83" s="4"/>
      <c r="J83" s="11">
        <v>48.823386964988899</v>
      </c>
      <c r="K83" s="16">
        <v>48.823386964988899</v>
      </c>
      <c r="M83" s="5">
        <f t="shared" si="0"/>
        <v>0</v>
      </c>
    </row>
    <row r="84" spans="1:13" x14ac:dyDescent="0.3">
      <c r="A84" s="1">
        <v>83</v>
      </c>
      <c r="B84" s="4" t="s">
        <v>0</v>
      </c>
      <c r="C84" s="11" t="s">
        <v>0</v>
      </c>
      <c r="D84" s="4" t="s">
        <v>0</v>
      </c>
      <c r="E84" s="16" t="s">
        <v>0</v>
      </c>
      <c r="F84" s="4"/>
      <c r="J84" s="11">
        <v>48.807078240093396</v>
      </c>
      <c r="K84" s="16">
        <v>48.807078240093382</v>
      </c>
      <c r="M84" s="5">
        <f t="shared" si="0"/>
        <v>0</v>
      </c>
    </row>
    <row r="85" spans="1:13" x14ac:dyDescent="0.3">
      <c r="A85" s="1">
        <v>84</v>
      </c>
      <c r="B85" s="4" t="s">
        <v>0</v>
      </c>
      <c r="C85" s="11" t="s">
        <v>0</v>
      </c>
      <c r="D85" s="4" t="s">
        <v>0</v>
      </c>
      <c r="E85" s="16" t="s">
        <v>0</v>
      </c>
      <c r="F85" s="4"/>
      <c r="J85" s="11">
        <v>48.794546305295803</v>
      </c>
      <c r="K85" s="16">
        <v>48.794546305295839</v>
      </c>
      <c r="M85" s="5">
        <f t="shared" si="0"/>
        <v>0</v>
      </c>
    </row>
    <row r="86" spans="1:13" x14ac:dyDescent="0.3">
      <c r="A86" s="1">
        <v>85</v>
      </c>
      <c r="B86" s="4" t="s">
        <v>0</v>
      </c>
      <c r="C86" s="11" t="s">
        <v>0</v>
      </c>
      <c r="D86" s="4" t="s">
        <v>0</v>
      </c>
      <c r="E86" s="16" t="s">
        <v>0</v>
      </c>
      <c r="F86" s="4"/>
      <c r="J86" s="11">
        <v>48.806714446547602</v>
      </c>
      <c r="K86" s="16">
        <v>48.806714446547623</v>
      </c>
      <c r="M86" s="5">
        <f t="shared" si="0"/>
        <v>0</v>
      </c>
    </row>
    <row r="87" spans="1:13" x14ac:dyDescent="0.3">
      <c r="A87" s="1">
        <v>86</v>
      </c>
      <c r="B87" s="4" t="s">
        <v>0</v>
      </c>
      <c r="C87" s="11" t="s">
        <v>0</v>
      </c>
      <c r="D87" s="4" t="s">
        <v>0</v>
      </c>
      <c r="E87" s="16" t="s">
        <v>0</v>
      </c>
      <c r="F87" s="4"/>
      <c r="J87" s="11">
        <v>48.821749489458</v>
      </c>
      <c r="K87" s="16">
        <v>48.821749489458007</v>
      </c>
      <c r="M87" s="5">
        <f t="shared" si="0"/>
        <v>0</v>
      </c>
    </row>
    <row r="88" spans="1:13" x14ac:dyDescent="0.3">
      <c r="A88" s="1">
        <v>87</v>
      </c>
      <c r="B88" s="4" t="s">
        <v>0</v>
      </c>
      <c r="C88" s="11" t="s">
        <v>0</v>
      </c>
      <c r="D88" s="4" t="s">
        <v>0</v>
      </c>
      <c r="E88" s="16" t="s">
        <v>0</v>
      </c>
      <c r="F88" s="4"/>
      <c r="J88" s="11">
        <v>48.855102812437998</v>
      </c>
      <c r="K88" s="16">
        <v>48.855102812437977</v>
      </c>
      <c r="M88" s="5">
        <f t="shared" si="0"/>
        <v>0</v>
      </c>
    </row>
    <row r="89" spans="1:13" x14ac:dyDescent="0.3">
      <c r="A89" s="1">
        <v>88</v>
      </c>
      <c r="B89" s="4" t="s">
        <v>0</v>
      </c>
      <c r="C89" s="11" t="s">
        <v>0</v>
      </c>
      <c r="D89" s="4" t="s">
        <v>0</v>
      </c>
      <c r="E89" s="16" t="s">
        <v>0</v>
      </c>
      <c r="F89" s="4"/>
      <c r="J89" s="11">
        <v>48.8575966503942</v>
      </c>
      <c r="K89" s="16">
        <v>48.857596650394207</v>
      </c>
      <c r="M89" s="5">
        <f t="shared" si="0"/>
        <v>0</v>
      </c>
    </row>
    <row r="90" spans="1:13" x14ac:dyDescent="0.3">
      <c r="A90" s="1">
        <v>89</v>
      </c>
      <c r="B90" s="4" t="s">
        <v>0</v>
      </c>
      <c r="C90" s="11" t="s">
        <v>0</v>
      </c>
      <c r="D90" s="4" t="s">
        <v>0</v>
      </c>
      <c r="E90" s="16" t="s">
        <v>0</v>
      </c>
      <c r="F90" s="4"/>
      <c r="J90" s="11">
        <v>48.875000441976802</v>
      </c>
      <c r="K90" s="16">
        <v>48.875000441976823</v>
      </c>
      <c r="M90" s="5">
        <f t="shared" si="0"/>
        <v>0</v>
      </c>
    </row>
    <row r="91" spans="1:13" x14ac:dyDescent="0.3">
      <c r="A91" s="1">
        <v>90</v>
      </c>
      <c r="B91" s="4" t="s">
        <v>0</v>
      </c>
      <c r="C91" s="11" t="s">
        <v>0</v>
      </c>
      <c r="D91" s="4" t="s">
        <v>0</v>
      </c>
      <c r="E91" s="16" t="s">
        <v>0</v>
      </c>
      <c r="F91" s="4"/>
      <c r="J91" s="11">
        <v>48.890014919251101</v>
      </c>
      <c r="K91" s="16">
        <v>48.890014919251144</v>
      </c>
      <c r="M91" s="5">
        <f t="shared" si="0"/>
        <v>0</v>
      </c>
    </row>
    <row r="92" spans="1:13" x14ac:dyDescent="0.3">
      <c r="A92" s="1">
        <v>91</v>
      </c>
      <c r="B92" s="4" t="s">
        <v>0</v>
      </c>
      <c r="C92" s="11" t="s">
        <v>0</v>
      </c>
      <c r="D92" s="4" t="s">
        <v>0</v>
      </c>
      <c r="E92" s="16" t="s">
        <v>0</v>
      </c>
      <c r="F92" s="4"/>
      <c r="J92" s="11">
        <v>48.885840203457803</v>
      </c>
      <c r="K92" s="16">
        <v>48.885840203457839</v>
      </c>
      <c r="M92" s="5">
        <f t="shared" si="0"/>
        <v>0</v>
      </c>
    </row>
    <row r="93" spans="1:13" x14ac:dyDescent="0.3">
      <c r="A93" s="1">
        <v>92</v>
      </c>
      <c r="B93" s="4" t="s">
        <v>0</v>
      </c>
      <c r="C93" s="11" t="s">
        <v>0</v>
      </c>
      <c r="D93" s="4" t="s">
        <v>0</v>
      </c>
      <c r="E93" s="16" t="s">
        <v>0</v>
      </c>
      <c r="F93" s="4"/>
      <c r="J93" s="11">
        <v>48.885566674757399</v>
      </c>
      <c r="K93" s="16">
        <v>48.885566674757449</v>
      </c>
      <c r="M93" s="5">
        <f t="shared" si="0"/>
        <v>0</v>
      </c>
    </row>
    <row r="94" spans="1:13" x14ac:dyDescent="0.3">
      <c r="A94" s="1">
        <v>93</v>
      </c>
      <c r="B94" s="4" t="s">
        <v>0</v>
      </c>
      <c r="C94" s="11" t="s">
        <v>0</v>
      </c>
      <c r="D94" s="4" t="s">
        <v>0</v>
      </c>
      <c r="E94" s="16" t="s">
        <v>0</v>
      </c>
      <c r="F94" s="4"/>
      <c r="J94" s="11">
        <v>48.893032208289704</v>
      </c>
      <c r="K94" s="16">
        <v>48.893032208289661</v>
      </c>
      <c r="M94" s="5">
        <f t="shared" si="0"/>
        <v>0</v>
      </c>
    </row>
    <row r="95" spans="1:13" x14ac:dyDescent="0.3">
      <c r="A95" s="1">
        <v>94</v>
      </c>
      <c r="B95" s="4" t="s">
        <v>0</v>
      </c>
      <c r="C95" s="11" t="s">
        <v>0</v>
      </c>
      <c r="D95" s="4" t="s">
        <v>0</v>
      </c>
      <c r="E95" s="16" t="s">
        <v>0</v>
      </c>
      <c r="F95" s="4"/>
      <c r="J95" s="11">
        <v>48.928616956951899</v>
      </c>
      <c r="K95" s="16">
        <v>48.928616956951892</v>
      </c>
      <c r="M95" s="5">
        <f t="shared" si="0"/>
        <v>0</v>
      </c>
    </row>
    <row r="96" spans="1:13" x14ac:dyDescent="0.3">
      <c r="A96" s="1">
        <v>95</v>
      </c>
      <c r="B96" s="4" t="s">
        <v>0</v>
      </c>
      <c r="C96" s="11" t="s">
        <v>0</v>
      </c>
      <c r="D96" s="4" t="s">
        <v>0</v>
      </c>
      <c r="E96" s="16" t="s">
        <v>0</v>
      </c>
      <c r="F96" s="4"/>
      <c r="J96" s="11">
        <v>48.947733123617603</v>
      </c>
      <c r="K96" s="16">
        <v>48.947733123617567</v>
      </c>
      <c r="M96" s="5">
        <f t="shared" ref="M96:M159" si="1">ROUND(J96-K96,4)</f>
        <v>0</v>
      </c>
    </row>
    <row r="97" spans="1:13" x14ac:dyDescent="0.3">
      <c r="A97" s="1">
        <v>96</v>
      </c>
      <c r="B97" s="4" t="s">
        <v>0</v>
      </c>
      <c r="C97" s="11" t="s">
        <v>0</v>
      </c>
      <c r="D97" s="4" t="s">
        <v>0</v>
      </c>
      <c r="E97" s="16" t="s">
        <v>0</v>
      </c>
      <c r="F97" s="4"/>
      <c r="J97" s="11">
        <v>48.955130157327901</v>
      </c>
      <c r="K97" s="16">
        <v>48.955130157327851</v>
      </c>
      <c r="M97" s="5">
        <f t="shared" si="1"/>
        <v>0</v>
      </c>
    </row>
    <row r="98" spans="1:13" x14ac:dyDescent="0.3">
      <c r="A98" s="1">
        <v>97</v>
      </c>
      <c r="B98" s="4" t="s">
        <v>0</v>
      </c>
      <c r="C98" s="11" t="s">
        <v>0</v>
      </c>
      <c r="D98" s="4" t="s">
        <v>0</v>
      </c>
      <c r="E98" s="16" t="s">
        <v>0</v>
      </c>
      <c r="F98" s="4"/>
      <c r="J98" s="11">
        <v>48.965881267959901</v>
      </c>
      <c r="K98" s="16">
        <v>48.965881267959936</v>
      </c>
      <c r="M98" s="5">
        <f t="shared" si="1"/>
        <v>0</v>
      </c>
    </row>
    <row r="99" spans="1:13" x14ac:dyDescent="0.3">
      <c r="A99" s="1">
        <v>98</v>
      </c>
      <c r="B99" s="4" t="s">
        <v>0</v>
      </c>
      <c r="C99" s="11" t="s">
        <v>0</v>
      </c>
      <c r="D99" s="4" t="s">
        <v>0</v>
      </c>
      <c r="E99" s="16" t="s">
        <v>0</v>
      </c>
      <c r="F99" s="4"/>
      <c r="J99" s="11">
        <v>48.971024811090302</v>
      </c>
      <c r="K99" s="16">
        <v>48.971024811090302</v>
      </c>
      <c r="M99" s="5">
        <f t="shared" si="1"/>
        <v>0</v>
      </c>
    </row>
    <row r="100" spans="1:13" x14ac:dyDescent="0.3">
      <c r="A100" s="1">
        <v>99</v>
      </c>
      <c r="B100" s="4" t="s">
        <v>0</v>
      </c>
      <c r="C100" s="11" t="s">
        <v>0</v>
      </c>
      <c r="D100" s="4" t="s">
        <v>0</v>
      </c>
      <c r="E100" s="16" t="s">
        <v>0</v>
      </c>
      <c r="F100" s="4"/>
      <c r="J100" s="11">
        <v>49.017718567692903</v>
      </c>
      <c r="K100" s="16">
        <v>49.017718567692867</v>
      </c>
      <c r="M100" s="5">
        <f t="shared" si="1"/>
        <v>0</v>
      </c>
    </row>
    <row r="101" spans="1:13" x14ac:dyDescent="0.3">
      <c r="A101" s="1">
        <v>100</v>
      </c>
      <c r="B101" s="4" t="s">
        <v>0</v>
      </c>
      <c r="C101" s="11" t="s">
        <v>0</v>
      </c>
      <c r="D101" s="4" t="s">
        <v>0</v>
      </c>
      <c r="E101" s="16" t="s">
        <v>0</v>
      </c>
      <c r="F101" s="4"/>
      <c r="J101" s="11">
        <v>49.061555218504303</v>
      </c>
      <c r="K101" s="16">
        <v>49.06155521850431</v>
      </c>
      <c r="M101" s="5">
        <f t="shared" si="1"/>
        <v>0</v>
      </c>
    </row>
    <row r="102" spans="1:13" x14ac:dyDescent="0.3">
      <c r="A102" s="1">
        <v>101</v>
      </c>
      <c r="B102" s="4" t="s">
        <v>0</v>
      </c>
      <c r="C102" s="11" t="s">
        <v>0</v>
      </c>
      <c r="D102" s="4" t="s">
        <v>0</v>
      </c>
      <c r="E102" s="16" t="s">
        <v>0</v>
      </c>
      <c r="F102" s="4"/>
      <c r="J102" s="11">
        <v>49.084538612019401</v>
      </c>
      <c r="K102" s="16">
        <v>49.084538612019422</v>
      </c>
      <c r="M102" s="5">
        <f t="shared" si="1"/>
        <v>0</v>
      </c>
    </row>
    <row r="103" spans="1:13" x14ac:dyDescent="0.3">
      <c r="A103" s="1">
        <v>102</v>
      </c>
      <c r="B103" s="4" t="s">
        <v>0</v>
      </c>
      <c r="C103" s="11" t="s">
        <v>0</v>
      </c>
      <c r="D103" s="4" t="s">
        <v>0</v>
      </c>
      <c r="E103" s="16" t="s">
        <v>0</v>
      </c>
      <c r="F103" s="4"/>
      <c r="J103" s="11">
        <v>49.107418483123602</v>
      </c>
      <c r="K103" s="16">
        <v>49.107418483123602</v>
      </c>
      <c r="M103" s="5">
        <f t="shared" si="1"/>
        <v>0</v>
      </c>
    </row>
    <row r="104" spans="1:13" x14ac:dyDescent="0.3">
      <c r="A104" s="1">
        <v>103</v>
      </c>
      <c r="B104" s="4" t="s">
        <v>0</v>
      </c>
      <c r="C104" s="11" t="s">
        <v>0</v>
      </c>
      <c r="D104" s="4" t="s">
        <v>0</v>
      </c>
      <c r="E104" s="16" t="s">
        <v>0</v>
      </c>
      <c r="F104" s="4"/>
      <c r="J104" s="11">
        <v>49.130769986063903</v>
      </c>
      <c r="K104" s="16">
        <v>49.130769986063903</v>
      </c>
      <c r="M104" s="5">
        <f t="shared" si="1"/>
        <v>0</v>
      </c>
    </row>
    <row r="105" spans="1:13" x14ac:dyDescent="0.3">
      <c r="A105" s="1">
        <v>104</v>
      </c>
      <c r="B105" s="4" t="s">
        <v>0</v>
      </c>
      <c r="C105" s="11" t="s">
        <v>0</v>
      </c>
      <c r="D105" s="4" t="s">
        <v>0</v>
      </c>
      <c r="E105" s="16" t="s">
        <v>0</v>
      </c>
      <c r="F105" s="4"/>
      <c r="J105" s="11">
        <v>49.168195542110702</v>
      </c>
      <c r="K105" s="16">
        <v>49.168195542110688</v>
      </c>
      <c r="M105" s="5">
        <f t="shared" si="1"/>
        <v>0</v>
      </c>
    </row>
    <row r="106" spans="1:13" x14ac:dyDescent="0.3">
      <c r="A106" s="1">
        <v>105</v>
      </c>
      <c r="B106" s="4" t="s">
        <v>0</v>
      </c>
      <c r="C106" s="11" t="s">
        <v>0</v>
      </c>
      <c r="D106" s="4" t="s">
        <v>0</v>
      </c>
      <c r="E106" s="16" t="s">
        <v>0</v>
      </c>
      <c r="F106" s="4"/>
      <c r="J106" s="11">
        <v>49.200924133974901</v>
      </c>
      <c r="K106" s="16">
        <v>49.200924133974873</v>
      </c>
      <c r="M106" s="5">
        <f t="shared" si="1"/>
        <v>0</v>
      </c>
    </row>
    <row r="107" spans="1:13" x14ac:dyDescent="0.3">
      <c r="A107" s="1">
        <v>106</v>
      </c>
      <c r="B107" s="4" t="s">
        <v>0</v>
      </c>
      <c r="C107" s="11" t="s">
        <v>0</v>
      </c>
      <c r="D107" s="4" t="s">
        <v>0</v>
      </c>
      <c r="E107" s="16" t="s">
        <v>0</v>
      </c>
      <c r="F107" s="4"/>
      <c r="J107" s="11">
        <v>49.2246072498613</v>
      </c>
      <c r="K107" s="16">
        <v>49.224607249861279</v>
      </c>
      <c r="M107" s="5">
        <f t="shared" si="1"/>
        <v>0</v>
      </c>
    </row>
    <row r="108" spans="1:13" x14ac:dyDescent="0.3">
      <c r="A108" s="1">
        <v>107</v>
      </c>
      <c r="B108" s="4" t="s">
        <v>0</v>
      </c>
      <c r="C108" s="11" t="s">
        <v>0</v>
      </c>
      <c r="D108" s="4" t="s">
        <v>0</v>
      </c>
      <c r="E108" s="16" t="s">
        <v>0</v>
      </c>
      <c r="F108" s="4"/>
      <c r="J108" s="11">
        <v>49.236979763854698</v>
      </c>
      <c r="K108" s="16">
        <v>49.236979763854663</v>
      </c>
      <c r="M108" s="5">
        <f t="shared" si="1"/>
        <v>0</v>
      </c>
    </row>
    <row r="109" spans="1:13" x14ac:dyDescent="0.3">
      <c r="A109" s="1">
        <v>108</v>
      </c>
      <c r="B109" s="4" t="s">
        <v>0</v>
      </c>
      <c r="C109" s="11" t="s">
        <v>0</v>
      </c>
      <c r="D109" s="4" t="s">
        <v>0</v>
      </c>
      <c r="E109" s="16" t="s">
        <v>0</v>
      </c>
      <c r="F109" s="4"/>
      <c r="J109" s="11">
        <v>49.269270355887997</v>
      </c>
      <c r="K109" s="16">
        <v>49.269270355887983</v>
      </c>
      <c r="M109" s="5">
        <f t="shared" si="1"/>
        <v>0</v>
      </c>
    </row>
    <row r="110" spans="1:13" x14ac:dyDescent="0.3">
      <c r="A110" s="1">
        <v>109</v>
      </c>
      <c r="B110" s="4" t="s">
        <v>0</v>
      </c>
      <c r="C110" s="11" t="s">
        <v>0</v>
      </c>
      <c r="D110" s="4" t="s">
        <v>0</v>
      </c>
      <c r="E110" s="16" t="s">
        <v>0</v>
      </c>
      <c r="F110" s="4"/>
      <c r="J110" s="11">
        <v>49.294086490476502</v>
      </c>
      <c r="K110" s="16">
        <v>49.294086490476509</v>
      </c>
      <c r="M110" s="5">
        <f t="shared" si="1"/>
        <v>0</v>
      </c>
    </row>
    <row r="111" spans="1:13" x14ac:dyDescent="0.3">
      <c r="A111" s="1">
        <v>110</v>
      </c>
      <c r="B111" s="4" t="s">
        <v>0</v>
      </c>
      <c r="C111" s="11" t="s">
        <v>0</v>
      </c>
      <c r="D111" s="4" t="s">
        <v>0</v>
      </c>
      <c r="E111" s="16" t="s">
        <v>0</v>
      </c>
      <c r="F111" s="4"/>
      <c r="J111" s="11">
        <v>49.334078283514202</v>
      </c>
      <c r="K111" s="16">
        <v>49.334078283514181</v>
      </c>
      <c r="M111" s="5">
        <f t="shared" si="1"/>
        <v>0</v>
      </c>
    </row>
    <row r="112" spans="1:13" x14ac:dyDescent="0.3">
      <c r="A112" s="1">
        <v>111</v>
      </c>
      <c r="B112" s="4" t="s">
        <v>0</v>
      </c>
      <c r="C112" s="11" t="s">
        <v>0</v>
      </c>
      <c r="D112" s="4" t="s">
        <v>0</v>
      </c>
      <c r="E112" s="16" t="s">
        <v>0</v>
      </c>
      <c r="F112" s="4"/>
      <c r="J112" s="11">
        <v>49.3968543874022</v>
      </c>
      <c r="K112" s="16">
        <v>49.3968543874022</v>
      </c>
      <c r="M112" s="5">
        <f t="shared" si="1"/>
        <v>0</v>
      </c>
    </row>
    <row r="113" spans="1:13" x14ac:dyDescent="0.3">
      <c r="A113" s="1">
        <v>112</v>
      </c>
      <c r="B113" s="4" t="s">
        <v>0</v>
      </c>
      <c r="C113" s="11" t="s">
        <v>0</v>
      </c>
      <c r="D113" s="4" t="s">
        <v>0</v>
      </c>
      <c r="E113" s="16" t="s">
        <v>0</v>
      </c>
      <c r="F113" s="4"/>
      <c r="J113" s="11">
        <v>49.455850897894003</v>
      </c>
      <c r="K113" s="16">
        <v>49.45585089789401</v>
      </c>
      <c r="M113" s="5">
        <f t="shared" si="1"/>
        <v>0</v>
      </c>
    </row>
    <row r="114" spans="1:13" x14ac:dyDescent="0.3">
      <c r="A114" s="1">
        <v>113</v>
      </c>
      <c r="B114" s="4" t="s">
        <v>0</v>
      </c>
      <c r="C114" s="11" t="s">
        <v>0</v>
      </c>
      <c r="D114" s="4" t="s">
        <v>0</v>
      </c>
      <c r="E114" s="16" t="s">
        <v>0</v>
      </c>
      <c r="F114" s="4"/>
      <c r="J114" s="11">
        <v>49.557660401116102</v>
      </c>
      <c r="K114" s="16">
        <v>49.557660401116081</v>
      </c>
      <c r="M114" s="5">
        <f t="shared" si="1"/>
        <v>0</v>
      </c>
    </row>
    <row r="115" spans="1:13" x14ac:dyDescent="0.3">
      <c r="A115" s="1">
        <v>114</v>
      </c>
      <c r="B115" s="4" t="s">
        <v>0</v>
      </c>
      <c r="C115" s="11" t="s">
        <v>0</v>
      </c>
      <c r="D115" s="4" t="s">
        <v>0</v>
      </c>
      <c r="E115" s="16" t="s">
        <v>0</v>
      </c>
      <c r="F115" s="4"/>
      <c r="J115" s="11">
        <v>49.633675406816003</v>
      </c>
      <c r="K115" s="16">
        <v>49.633675406815968</v>
      </c>
      <c r="M115" s="5">
        <f t="shared" si="1"/>
        <v>0</v>
      </c>
    </row>
    <row r="116" spans="1:13" x14ac:dyDescent="0.3">
      <c r="A116" s="1">
        <v>115</v>
      </c>
      <c r="B116" s="4" t="s">
        <v>0</v>
      </c>
      <c r="C116" s="11" t="s">
        <v>0</v>
      </c>
      <c r="D116" s="4" t="s">
        <v>0</v>
      </c>
      <c r="E116" s="16" t="s">
        <v>0</v>
      </c>
      <c r="F116" s="4"/>
      <c r="J116" s="11">
        <v>49.670215805813697</v>
      </c>
      <c r="K116" s="16">
        <v>49.670215805813697</v>
      </c>
      <c r="M116" s="5">
        <f t="shared" si="1"/>
        <v>0</v>
      </c>
    </row>
    <row r="117" spans="1:13" x14ac:dyDescent="0.3">
      <c r="A117" s="1">
        <v>116</v>
      </c>
      <c r="B117" s="4" t="s">
        <v>0</v>
      </c>
      <c r="C117" s="11" t="s">
        <v>0</v>
      </c>
      <c r="D117" s="4" t="s">
        <v>0</v>
      </c>
      <c r="E117" s="16" t="s">
        <v>0</v>
      </c>
      <c r="F117" s="4"/>
      <c r="J117" s="11">
        <v>49.693904972956702</v>
      </c>
      <c r="K117" s="16">
        <v>49.693904972956723</v>
      </c>
      <c r="M117" s="5">
        <f t="shared" si="1"/>
        <v>0</v>
      </c>
    </row>
    <row r="118" spans="1:13" x14ac:dyDescent="0.3">
      <c r="A118" s="1">
        <v>117</v>
      </c>
      <c r="B118" s="4" t="s">
        <v>0</v>
      </c>
      <c r="C118" s="11" t="s">
        <v>0</v>
      </c>
      <c r="D118" s="4" t="s">
        <v>0</v>
      </c>
      <c r="E118" s="16" t="s">
        <v>0</v>
      </c>
      <c r="F118" s="4"/>
      <c r="J118" s="11">
        <v>49.686409210681198</v>
      </c>
      <c r="K118" s="16">
        <v>49.686409210681163</v>
      </c>
      <c r="M118" s="5">
        <f t="shared" si="1"/>
        <v>0</v>
      </c>
    </row>
    <row r="119" spans="1:13" x14ac:dyDescent="0.3">
      <c r="A119" s="1">
        <v>118</v>
      </c>
      <c r="B119" s="4" t="s">
        <v>0</v>
      </c>
      <c r="C119" s="11" t="s">
        <v>0</v>
      </c>
      <c r="D119" s="4" t="s">
        <v>0</v>
      </c>
      <c r="E119" s="16" t="s">
        <v>0</v>
      </c>
      <c r="F119" s="4"/>
      <c r="J119" s="11">
        <v>49.675958487186101</v>
      </c>
      <c r="K119" s="16">
        <v>49.675958487186101</v>
      </c>
      <c r="M119" s="5">
        <f t="shared" si="1"/>
        <v>0</v>
      </c>
    </row>
    <row r="120" spans="1:13" x14ac:dyDescent="0.3">
      <c r="A120" s="1">
        <v>119</v>
      </c>
      <c r="B120" s="4" t="s">
        <v>0</v>
      </c>
      <c r="C120" s="11" t="s">
        <v>0</v>
      </c>
      <c r="D120" s="4" t="s">
        <v>0</v>
      </c>
      <c r="E120" s="16" t="s">
        <v>0</v>
      </c>
      <c r="F120" s="4"/>
      <c r="J120" s="11">
        <v>49.635236921462699</v>
      </c>
      <c r="K120" s="16">
        <v>49.635236921462692</v>
      </c>
      <c r="M120" s="5">
        <f t="shared" si="1"/>
        <v>0</v>
      </c>
    </row>
    <row r="121" spans="1:13" x14ac:dyDescent="0.3">
      <c r="A121" s="1">
        <v>120</v>
      </c>
      <c r="B121" s="4" t="s">
        <v>0</v>
      </c>
      <c r="C121" s="11" t="s">
        <v>0</v>
      </c>
      <c r="D121" s="4" t="s">
        <v>0</v>
      </c>
      <c r="E121" s="16" t="s">
        <v>0</v>
      </c>
      <c r="F121" s="4"/>
      <c r="J121" s="11">
        <v>49.579217472679602</v>
      </c>
      <c r="K121" s="16">
        <v>49.579217472679638</v>
      </c>
      <c r="M121" s="5">
        <f t="shared" si="1"/>
        <v>0</v>
      </c>
    </row>
    <row r="122" spans="1:13" x14ac:dyDescent="0.3">
      <c r="A122" s="1">
        <v>121</v>
      </c>
      <c r="B122" s="4" t="s">
        <v>0</v>
      </c>
      <c r="C122" s="11" t="s">
        <v>0</v>
      </c>
      <c r="D122" s="4" t="s">
        <v>0</v>
      </c>
      <c r="E122" s="16" t="s">
        <v>0</v>
      </c>
      <c r="F122" s="4"/>
      <c r="J122" s="11">
        <v>49.531106233204298</v>
      </c>
      <c r="K122" s="16">
        <v>49.531106233204319</v>
      </c>
      <c r="M122" s="5">
        <f t="shared" si="1"/>
        <v>0</v>
      </c>
    </row>
    <row r="123" spans="1:13" x14ac:dyDescent="0.3">
      <c r="A123" s="1">
        <v>122</v>
      </c>
      <c r="B123" s="4" t="s">
        <v>0</v>
      </c>
      <c r="C123" s="11" t="s">
        <v>0</v>
      </c>
      <c r="D123" s="4" t="s">
        <v>0</v>
      </c>
      <c r="E123" s="16" t="s">
        <v>0</v>
      </c>
      <c r="F123" s="4"/>
      <c r="J123" s="11">
        <v>49.480517160359597</v>
      </c>
      <c r="K123" s="16">
        <v>49.480517160359582</v>
      </c>
      <c r="M123" s="5">
        <f t="shared" si="1"/>
        <v>0</v>
      </c>
    </row>
    <row r="124" spans="1:13" x14ac:dyDescent="0.3">
      <c r="A124" s="1">
        <v>123</v>
      </c>
      <c r="B124" s="4" t="s">
        <v>0</v>
      </c>
      <c r="C124" s="11" t="s">
        <v>0</v>
      </c>
      <c r="D124" s="4" t="s">
        <v>0</v>
      </c>
      <c r="E124" s="16" t="s">
        <v>0</v>
      </c>
      <c r="F124" s="4"/>
      <c r="J124" s="11">
        <v>49.4493067718739</v>
      </c>
      <c r="K124" s="16">
        <v>49.449306771873879</v>
      </c>
      <c r="M124" s="5">
        <f t="shared" si="1"/>
        <v>0</v>
      </c>
    </row>
    <row r="125" spans="1:13" x14ac:dyDescent="0.3">
      <c r="A125" s="1">
        <v>124</v>
      </c>
      <c r="B125" s="4" t="s">
        <v>0</v>
      </c>
      <c r="C125" s="11" t="s">
        <v>0</v>
      </c>
      <c r="D125" s="4" t="s">
        <v>0</v>
      </c>
      <c r="E125" s="16" t="s">
        <v>0</v>
      </c>
      <c r="F125" s="4"/>
      <c r="J125" s="11">
        <v>49.421975487193301</v>
      </c>
      <c r="K125" s="16">
        <v>49.421975487193258</v>
      </c>
      <c r="M125" s="5">
        <f t="shared" si="1"/>
        <v>0</v>
      </c>
    </row>
    <row r="126" spans="1:13" x14ac:dyDescent="0.3">
      <c r="A126" s="1">
        <v>125</v>
      </c>
      <c r="B126" s="4" t="s">
        <v>0</v>
      </c>
      <c r="C126" s="11" t="s">
        <v>0</v>
      </c>
      <c r="D126" s="4" t="s">
        <v>0</v>
      </c>
      <c r="E126" s="16" t="s">
        <v>0</v>
      </c>
      <c r="F126" s="4"/>
      <c r="J126" s="11">
        <v>49.362366021335298</v>
      </c>
      <c r="K126" s="16">
        <v>49.362366021335262</v>
      </c>
      <c r="M126" s="5">
        <f t="shared" si="1"/>
        <v>0</v>
      </c>
    </row>
    <row r="127" spans="1:13" x14ac:dyDescent="0.3">
      <c r="A127" s="1">
        <v>126</v>
      </c>
      <c r="B127" s="4" t="s">
        <v>0</v>
      </c>
      <c r="C127" s="11" t="s">
        <v>0</v>
      </c>
      <c r="D127" s="4" t="s">
        <v>0</v>
      </c>
      <c r="E127" s="16" t="s">
        <v>0</v>
      </c>
      <c r="F127" s="4"/>
      <c r="J127" s="11">
        <v>49.2839155310525</v>
      </c>
      <c r="K127" s="16">
        <v>49.28391553105245</v>
      </c>
      <c r="M127" s="5">
        <f t="shared" si="1"/>
        <v>0</v>
      </c>
    </row>
    <row r="128" spans="1:13" x14ac:dyDescent="0.3">
      <c r="A128" s="1">
        <v>127</v>
      </c>
      <c r="B128" s="4" t="s">
        <v>0</v>
      </c>
      <c r="C128" s="11" t="s">
        <v>0</v>
      </c>
      <c r="D128" s="4" t="s">
        <v>0</v>
      </c>
      <c r="E128" s="16" t="s">
        <v>0</v>
      </c>
      <c r="F128" s="4"/>
      <c r="J128" s="11">
        <v>49.225306907010399</v>
      </c>
      <c r="K128" s="16">
        <v>49.225306907010413</v>
      </c>
      <c r="M128" s="5">
        <f t="shared" si="1"/>
        <v>0</v>
      </c>
    </row>
    <row r="129" spans="1:13" x14ac:dyDescent="0.3">
      <c r="A129" s="1">
        <v>128</v>
      </c>
      <c r="B129" s="4" t="s">
        <v>0</v>
      </c>
      <c r="C129" s="11" t="s">
        <v>0</v>
      </c>
      <c r="D129" s="4" t="s">
        <v>0</v>
      </c>
      <c r="E129" s="16" t="s">
        <v>0</v>
      </c>
      <c r="F129" s="4"/>
      <c r="J129" s="11">
        <v>49.186532372896103</v>
      </c>
      <c r="K129" s="16">
        <v>49.186532372896089</v>
      </c>
      <c r="M129" s="5">
        <f t="shared" si="1"/>
        <v>0</v>
      </c>
    </row>
    <row r="130" spans="1:13" x14ac:dyDescent="0.3">
      <c r="A130" s="1">
        <v>129</v>
      </c>
      <c r="B130" s="4" t="s">
        <v>0</v>
      </c>
      <c r="C130" s="11" t="s">
        <v>0</v>
      </c>
      <c r="D130" s="4" t="s">
        <v>0</v>
      </c>
      <c r="E130" s="16" t="s">
        <v>0</v>
      </c>
      <c r="F130" s="4"/>
      <c r="J130" s="11">
        <v>49.120657691677501</v>
      </c>
      <c r="K130" s="16">
        <v>49.120657691677479</v>
      </c>
      <c r="M130" s="5">
        <f t="shared" si="1"/>
        <v>0</v>
      </c>
    </row>
    <row r="131" spans="1:13" x14ac:dyDescent="0.3">
      <c r="A131" s="1">
        <v>130</v>
      </c>
      <c r="B131" s="4" t="s">
        <v>0</v>
      </c>
      <c r="C131" s="11" t="s">
        <v>0</v>
      </c>
      <c r="D131" s="4" t="s">
        <v>0</v>
      </c>
      <c r="E131" s="16" t="s">
        <v>0</v>
      </c>
      <c r="F131" s="4"/>
      <c r="J131" s="11">
        <v>49.073914119424202</v>
      </c>
      <c r="K131" s="16">
        <v>49.073914119424181</v>
      </c>
      <c r="M131" s="5">
        <f t="shared" si="1"/>
        <v>0</v>
      </c>
    </row>
    <row r="132" spans="1:13" x14ac:dyDescent="0.3">
      <c r="A132" s="1">
        <v>131</v>
      </c>
      <c r="B132" s="4" t="s">
        <v>0</v>
      </c>
      <c r="C132" s="11" t="s">
        <v>0</v>
      </c>
      <c r="D132" s="4" t="s">
        <v>0</v>
      </c>
      <c r="E132" s="16" t="s">
        <v>0</v>
      </c>
      <c r="F132" s="4"/>
      <c r="J132" s="11">
        <v>49.032701693853902</v>
      </c>
      <c r="K132" s="16">
        <v>49.032701693853873</v>
      </c>
      <c r="M132" s="5">
        <f t="shared" si="1"/>
        <v>0</v>
      </c>
    </row>
    <row r="133" spans="1:13" x14ac:dyDescent="0.3">
      <c r="A133" s="1">
        <v>132</v>
      </c>
      <c r="B133" s="4" t="s">
        <v>0</v>
      </c>
      <c r="C133" s="11" t="s">
        <v>0</v>
      </c>
      <c r="D133" s="4" t="s">
        <v>0</v>
      </c>
      <c r="E133" s="16" t="s">
        <v>0</v>
      </c>
      <c r="F133" s="4"/>
      <c r="J133" s="11">
        <v>48.9818951894542</v>
      </c>
      <c r="K133" s="16">
        <v>48.981895189454221</v>
      </c>
      <c r="M133" s="5">
        <f t="shared" si="1"/>
        <v>0</v>
      </c>
    </row>
    <row r="134" spans="1:13" x14ac:dyDescent="0.3">
      <c r="A134" s="1">
        <v>133</v>
      </c>
      <c r="B134" s="4" t="s">
        <v>0</v>
      </c>
      <c r="C134" s="11" t="s">
        <v>0</v>
      </c>
      <c r="D134" s="4" t="s">
        <v>0</v>
      </c>
      <c r="E134" s="16" t="s">
        <v>0</v>
      </c>
      <c r="F134" s="4"/>
      <c r="J134" s="11">
        <v>48.9417598491275</v>
      </c>
      <c r="K134" s="16">
        <v>48.941759849127457</v>
      </c>
      <c r="M134" s="5">
        <f t="shared" si="1"/>
        <v>0</v>
      </c>
    </row>
    <row r="135" spans="1:13" x14ac:dyDescent="0.3">
      <c r="A135" s="1">
        <v>134</v>
      </c>
      <c r="B135" s="4" t="s">
        <v>0</v>
      </c>
      <c r="C135" s="11" t="s">
        <v>0</v>
      </c>
      <c r="D135" s="4" t="s">
        <v>0</v>
      </c>
      <c r="E135" s="16" t="s">
        <v>0</v>
      </c>
      <c r="F135" s="4"/>
      <c r="J135" s="11">
        <v>48.9066076832177</v>
      </c>
      <c r="K135" s="16">
        <v>48.906607683217658</v>
      </c>
      <c r="M135" s="5">
        <f t="shared" si="1"/>
        <v>0</v>
      </c>
    </row>
    <row r="136" spans="1:13" x14ac:dyDescent="0.3">
      <c r="A136" s="1">
        <v>135</v>
      </c>
      <c r="B136" s="4" t="s">
        <v>0</v>
      </c>
      <c r="C136" s="11" t="s">
        <v>0</v>
      </c>
      <c r="D136" s="4" t="s">
        <v>0</v>
      </c>
      <c r="E136" s="16" t="s">
        <v>0</v>
      </c>
      <c r="F136" s="4"/>
      <c r="J136" s="11">
        <v>48.863669431724603</v>
      </c>
      <c r="K136" s="16">
        <v>48.86366943172461</v>
      </c>
      <c r="M136" s="5">
        <f t="shared" si="1"/>
        <v>0</v>
      </c>
    </row>
    <row r="137" spans="1:13" x14ac:dyDescent="0.3">
      <c r="A137" s="1">
        <v>136</v>
      </c>
      <c r="B137" s="4" t="s">
        <v>0</v>
      </c>
      <c r="C137" s="11" t="s">
        <v>0</v>
      </c>
      <c r="D137" s="4" t="s">
        <v>0</v>
      </c>
      <c r="E137" s="16" t="s">
        <v>0</v>
      </c>
      <c r="F137" s="4"/>
      <c r="J137" s="11">
        <v>48.815169195586897</v>
      </c>
      <c r="K137" s="16">
        <v>48.815169195586861</v>
      </c>
      <c r="M137" s="5">
        <f t="shared" si="1"/>
        <v>0</v>
      </c>
    </row>
    <row r="138" spans="1:13" x14ac:dyDescent="0.3">
      <c r="A138" s="1">
        <v>137</v>
      </c>
      <c r="B138" s="4" t="s">
        <v>0</v>
      </c>
      <c r="C138" s="11" t="s">
        <v>0</v>
      </c>
      <c r="D138" s="4" t="s">
        <v>0</v>
      </c>
      <c r="E138" s="16" t="s">
        <v>0</v>
      </c>
      <c r="F138" s="4"/>
      <c r="J138" s="11">
        <v>48.768871652399</v>
      </c>
      <c r="K138" s="16">
        <v>48.768871652399007</v>
      </c>
      <c r="M138" s="5">
        <f t="shared" si="1"/>
        <v>0</v>
      </c>
    </row>
    <row r="139" spans="1:13" x14ac:dyDescent="0.3">
      <c r="A139" s="1">
        <v>138</v>
      </c>
      <c r="B139" s="4" t="s">
        <v>0</v>
      </c>
      <c r="C139" s="11" t="s">
        <v>0</v>
      </c>
      <c r="D139" s="4" t="s">
        <v>0</v>
      </c>
      <c r="E139" s="16" t="s">
        <v>0</v>
      </c>
      <c r="F139" s="4"/>
      <c r="J139" s="11">
        <v>48.744964889070097</v>
      </c>
      <c r="K139" s="16">
        <v>48.74496488907014</v>
      </c>
      <c r="M139" s="5">
        <f t="shared" si="1"/>
        <v>0</v>
      </c>
    </row>
    <row r="140" spans="1:13" x14ac:dyDescent="0.3">
      <c r="A140" s="1">
        <v>139</v>
      </c>
      <c r="B140" s="4" t="s">
        <v>0</v>
      </c>
      <c r="C140" s="11" t="s">
        <v>0</v>
      </c>
      <c r="D140" s="4" t="s">
        <v>0</v>
      </c>
      <c r="E140" s="16" t="s">
        <v>0</v>
      </c>
      <c r="F140" s="4"/>
      <c r="J140" s="11">
        <v>48.677793791859301</v>
      </c>
      <c r="K140" s="16">
        <v>48.677793791859301</v>
      </c>
      <c r="M140" s="5">
        <f t="shared" si="1"/>
        <v>0</v>
      </c>
    </row>
    <row r="141" spans="1:13" x14ac:dyDescent="0.3">
      <c r="A141" s="1">
        <v>140</v>
      </c>
      <c r="B141" s="4" t="s">
        <v>0</v>
      </c>
      <c r="C141" s="11" t="s">
        <v>0</v>
      </c>
      <c r="D141" s="4" t="s">
        <v>0</v>
      </c>
      <c r="E141" s="16" t="s">
        <v>0</v>
      </c>
      <c r="F141" s="4"/>
      <c r="J141" s="11">
        <v>48.664576179650098</v>
      </c>
      <c r="K141" s="16">
        <v>48.664576179650112</v>
      </c>
      <c r="M141" s="5">
        <f t="shared" si="1"/>
        <v>0</v>
      </c>
    </row>
    <row r="142" spans="1:13" x14ac:dyDescent="0.3">
      <c r="A142" s="1">
        <v>141</v>
      </c>
      <c r="B142" s="4" t="s">
        <v>0</v>
      </c>
      <c r="C142" s="11" t="s">
        <v>0</v>
      </c>
      <c r="D142" s="4" t="s">
        <v>0</v>
      </c>
      <c r="E142" s="16" t="s">
        <v>0</v>
      </c>
      <c r="F142" s="4"/>
      <c r="J142" s="11">
        <v>48.667275946523603</v>
      </c>
      <c r="K142" s="16">
        <v>48.667275946523617</v>
      </c>
      <c r="M142" s="5">
        <f t="shared" si="1"/>
        <v>0</v>
      </c>
    </row>
    <row r="143" spans="1:13" x14ac:dyDescent="0.3">
      <c r="A143" s="1">
        <v>142</v>
      </c>
      <c r="B143" s="4" t="s">
        <v>0</v>
      </c>
      <c r="C143" s="11" t="s">
        <v>0</v>
      </c>
      <c r="D143" s="4" t="s">
        <v>0</v>
      </c>
      <c r="E143" s="16" t="s">
        <v>0</v>
      </c>
      <c r="F143" s="4"/>
      <c r="J143" s="11">
        <v>48.690944890646897</v>
      </c>
      <c r="K143" s="16">
        <v>48.69094489064689</v>
      </c>
      <c r="M143" s="5">
        <f t="shared" si="1"/>
        <v>0</v>
      </c>
    </row>
    <row r="144" spans="1:13" x14ac:dyDescent="0.3">
      <c r="A144" s="1">
        <v>143</v>
      </c>
      <c r="B144" s="4" t="s">
        <v>0</v>
      </c>
      <c r="C144" s="11" t="s">
        <v>0</v>
      </c>
      <c r="D144" s="4" t="s">
        <v>0</v>
      </c>
      <c r="E144" s="16" t="s">
        <v>0</v>
      </c>
      <c r="F144" s="4"/>
      <c r="J144" s="11">
        <v>48.762605103833501</v>
      </c>
      <c r="K144" s="16">
        <v>48.762605103833501</v>
      </c>
      <c r="M144" s="5">
        <f t="shared" si="1"/>
        <v>0</v>
      </c>
    </row>
    <row r="145" spans="1:13" x14ac:dyDescent="0.3">
      <c r="A145" s="1">
        <v>144</v>
      </c>
      <c r="B145" s="4" t="s">
        <v>0</v>
      </c>
      <c r="C145" s="11" t="s">
        <v>0</v>
      </c>
      <c r="D145" s="4" t="s">
        <v>0</v>
      </c>
      <c r="E145" s="16" t="s">
        <v>0</v>
      </c>
      <c r="F145" s="4"/>
      <c r="J145" s="11">
        <v>48.816040330128601</v>
      </c>
      <c r="K145" s="16">
        <v>48.816040330128608</v>
      </c>
      <c r="M145" s="5">
        <f t="shared" si="1"/>
        <v>0</v>
      </c>
    </row>
    <row r="146" spans="1:13" x14ac:dyDescent="0.3">
      <c r="A146" s="1">
        <v>145</v>
      </c>
      <c r="B146" s="4" t="s">
        <v>0</v>
      </c>
      <c r="C146" s="11" t="s">
        <v>0</v>
      </c>
      <c r="D146" s="4" t="s">
        <v>0</v>
      </c>
      <c r="E146" s="16" t="s">
        <v>0</v>
      </c>
      <c r="F146" s="4"/>
      <c r="J146" s="11">
        <v>48.830662717579898</v>
      </c>
      <c r="K146" s="16">
        <v>48.83066271757987</v>
      </c>
      <c r="M146" s="5">
        <f t="shared" si="1"/>
        <v>0</v>
      </c>
    </row>
    <row r="147" spans="1:13" x14ac:dyDescent="0.3">
      <c r="A147" s="1">
        <v>146</v>
      </c>
      <c r="B147" s="4" t="s">
        <v>0</v>
      </c>
      <c r="C147" s="11" t="s">
        <v>0</v>
      </c>
      <c r="D147" s="4" t="s">
        <v>0</v>
      </c>
      <c r="E147" s="16" t="s">
        <v>0</v>
      </c>
      <c r="F147" s="4"/>
      <c r="J147" s="11">
        <v>48.853377271475701</v>
      </c>
      <c r="K147" s="16">
        <v>48.853377271475672</v>
      </c>
      <c r="M147" s="5">
        <f t="shared" si="1"/>
        <v>0</v>
      </c>
    </row>
    <row r="148" spans="1:13" x14ac:dyDescent="0.3">
      <c r="A148" s="1">
        <v>147</v>
      </c>
      <c r="B148" s="4" t="s">
        <v>0</v>
      </c>
      <c r="C148" s="11" t="s">
        <v>0</v>
      </c>
      <c r="D148" s="4" t="s">
        <v>0</v>
      </c>
      <c r="E148" s="16" t="s">
        <v>0</v>
      </c>
      <c r="F148" s="4"/>
      <c r="J148" s="11">
        <v>48.881600126682102</v>
      </c>
      <c r="K148" s="16">
        <v>48.881600126682109</v>
      </c>
      <c r="M148" s="5">
        <f t="shared" si="1"/>
        <v>0</v>
      </c>
    </row>
    <row r="149" spans="1:13" x14ac:dyDescent="0.3">
      <c r="A149" s="1">
        <v>148</v>
      </c>
      <c r="B149" s="4" t="s">
        <v>0</v>
      </c>
      <c r="C149" s="11" t="s">
        <v>0</v>
      </c>
      <c r="D149" s="4" t="s">
        <v>0</v>
      </c>
      <c r="E149" s="16" t="s">
        <v>0</v>
      </c>
      <c r="F149" s="4"/>
      <c r="J149" s="11">
        <v>48.992345210957701</v>
      </c>
      <c r="K149" s="16">
        <v>48.992345210957737</v>
      </c>
      <c r="M149" s="5">
        <f t="shared" si="1"/>
        <v>0</v>
      </c>
    </row>
    <row r="150" spans="1:13" x14ac:dyDescent="0.3">
      <c r="A150" s="1">
        <v>149</v>
      </c>
      <c r="B150" s="4" t="s">
        <v>0</v>
      </c>
      <c r="C150" s="11" t="s">
        <v>0</v>
      </c>
      <c r="D150" s="4" t="s">
        <v>0</v>
      </c>
      <c r="E150" s="16" t="s">
        <v>0</v>
      </c>
      <c r="F150" s="4"/>
      <c r="J150" s="11">
        <v>49.086032418699197</v>
      </c>
      <c r="K150" s="16">
        <v>49.086032418699148</v>
      </c>
      <c r="M150" s="5">
        <f t="shared" si="1"/>
        <v>0</v>
      </c>
    </row>
    <row r="151" spans="1:13" x14ac:dyDescent="0.3">
      <c r="A151" s="1">
        <v>150</v>
      </c>
      <c r="B151" s="4" t="s">
        <v>0</v>
      </c>
      <c r="C151" s="11" t="s">
        <v>0</v>
      </c>
      <c r="D151" s="4" t="s">
        <v>0</v>
      </c>
      <c r="E151" s="16" t="s">
        <v>0</v>
      </c>
      <c r="F151" s="4"/>
      <c r="J151" s="11">
        <v>49.165513481256703</v>
      </c>
      <c r="K151" s="16">
        <v>49.165513481256738</v>
      </c>
      <c r="M151" s="5">
        <f t="shared" si="1"/>
        <v>0</v>
      </c>
    </row>
    <row r="152" spans="1:13" x14ac:dyDescent="0.3">
      <c r="A152" s="1">
        <v>151</v>
      </c>
      <c r="B152" s="4" t="s">
        <v>0</v>
      </c>
      <c r="C152" s="11" t="s">
        <v>0</v>
      </c>
      <c r="D152" s="4" t="s">
        <v>0</v>
      </c>
      <c r="E152" s="16" t="s">
        <v>0</v>
      </c>
      <c r="F152" s="4"/>
      <c r="J152" s="11">
        <v>49.240514936325198</v>
      </c>
      <c r="K152" s="16">
        <v>49.24051493632517</v>
      </c>
      <c r="M152" s="5">
        <f t="shared" si="1"/>
        <v>0</v>
      </c>
    </row>
    <row r="153" spans="1:13" x14ac:dyDescent="0.3">
      <c r="A153" s="1">
        <v>152</v>
      </c>
      <c r="B153" s="4" t="s">
        <v>0</v>
      </c>
      <c r="C153" s="11" t="s">
        <v>0</v>
      </c>
      <c r="D153" s="4" t="s">
        <v>0</v>
      </c>
      <c r="E153" s="16" t="s">
        <v>0</v>
      </c>
      <c r="F153" s="4"/>
      <c r="J153" s="11">
        <v>49.342924277702799</v>
      </c>
      <c r="K153" s="16">
        <v>49.342924277702828</v>
      </c>
      <c r="M153" s="5">
        <f t="shared" si="1"/>
        <v>0</v>
      </c>
    </row>
    <row r="154" spans="1:13" x14ac:dyDescent="0.3">
      <c r="A154" s="1">
        <v>153</v>
      </c>
      <c r="B154" s="4" t="s">
        <v>0</v>
      </c>
      <c r="C154" s="11" t="s">
        <v>0</v>
      </c>
      <c r="D154" s="4" t="s">
        <v>0</v>
      </c>
      <c r="E154" s="16" t="s">
        <v>0</v>
      </c>
      <c r="F154" s="4"/>
      <c r="J154" s="11">
        <v>49.462628831009297</v>
      </c>
      <c r="K154" s="16">
        <v>49.462628831009297</v>
      </c>
      <c r="M154" s="5">
        <f t="shared" si="1"/>
        <v>0</v>
      </c>
    </row>
    <row r="155" spans="1:13" x14ac:dyDescent="0.3">
      <c r="A155" s="1">
        <v>154</v>
      </c>
      <c r="B155" s="4" t="s">
        <v>0</v>
      </c>
      <c r="C155" s="11" t="s">
        <v>0</v>
      </c>
      <c r="D155" s="4" t="s">
        <v>0</v>
      </c>
      <c r="E155" s="16" t="s">
        <v>0</v>
      </c>
      <c r="F155" s="4"/>
      <c r="J155" s="11">
        <v>49.536480619965403</v>
      </c>
      <c r="K155" s="16">
        <v>49.536480619965403</v>
      </c>
      <c r="M155" s="5">
        <f t="shared" si="1"/>
        <v>0</v>
      </c>
    </row>
    <row r="156" spans="1:13" x14ac:dyDescent="0.3">
      <c r="A156" s="1">
        <v>155</v>
      </c>
      <c r="B156" s="4" t="s">
        <v>0</v>
      </c>
      <c r="C156" s="11" t="s">
        <v>0</v>
      </c>
      <c r="D156" s="4" t="s">
        <v>0</v>
      </c>
      <c r="E156" s="16" t="s">
        <v>0</v>
      </c>
      <c r="F156" s="4"/>
      <c r="J156" s="11">
        <v>49.639538463611601</v>
      </c>
      <c r="K156" s="16">
        <v>49.639538463611643</v>
      </c>
      <c r="M156" s="5">
        <f t="shared" si="1"/>
        <v>0</v>
      </c>
    </row>
    <row r="157" spans="1:13" x14ac:dyDescent="0.3">
      <c r="A157" s="1">
        <v>156</v>
      </c>
      <c r="B157" s="4" t="s">
        <v>0</v>
      </c>
      <c r="C157" s="11" t="s">
        <v>0</v>
      </c>
      <c r="D157" s="4" t="s">
        <v>0</v>
      </c>
      <c r="E157" s="16" t="s">
        <v>0</v>
      </c>
      <c r="F157" s="4"/>
      <c r="J157" s="11">
        <v>49.7862967525732</v>
      </c>
      <c r="K157" s="16">
        <v>49.786296752573207</v>
      </c>
      <c r="M157" s="5">
        <f t="shared" si="1"/>
        <v>0</v>
      </c>
    </row>
    <row r="158" spans="1:13" x14ac:dyDescent="0.3">
      <c r="A158" s="1">
        <v>157</v>
      </c>
      <c r="B158" s="4" t="s">
        <v>0</v>
      </c>
      <c r="C158" s="11" t="s">
        <v>0</v>
      </c>
      <c r="D158" s="4" t="s">
        <v>0</v>
      </c>
      <c r="E158" s="16" t="s">
        <v>0</v>
      </c>
      <c r="F158" s="4"/>
      <c r="J158" s="11">
        <v>49.9198909697269</v>
      </c>
      <c r="K158" s="16">
        <v>49.919890969726893</v>
      </c>
      <c r="M158" s="5">
        <f t="shared" si="1"/>
        <v>0</v>
      </c>
    </row>
    <row r="159" spans="1:13" x14ac:dyDescent="0.3">
      <c r="A159" s="1">
        <v>158</v>
      </c>
      <c r="B159" s="4" t="s">
        <v>0</v>
      </c>
      <c r="C159" s="11" t="s">
        <v>0</v>
      </c>
      <c r="D159" s="4" t="s">
        <v>0</v>
      </c>
      <c r="E159" s="16" t="s">
        <v>0</v>
      </c>
      <c r="F159" s="4"/>
      <c r="J159" s="11">
        <v>50.028053311422497</v>
      </c>
      <c r="K159" s="16">
        <v>50.028053311422518</v>
      </c>
      <c r="M159" s="5">
        <f t="shared" si="1"/>
        <v>0</v>
      </c>
    </row>
    <row r="160" spans="1:13" x14ac:dyDescent="0.3">
      <c r="A160" s="1">
        <v>159</v>
      </c>
      <c r="B160" s="4" t="s">
        <v>0</v>
      </c>
      <c r="C160" s="11" t="s">
        <v>0</v>
      </c>
      <c r="D160" s="4" t="s">
        <v>0</v>
      </c>
      <c r="E160" s="16" t="s">
        <v>0</v>
      </c>
      <c r="F160" s="4"/>
      <c r="J160" s="11">
        <v>50.098552221961199</v>
      </c>
      <c r="K160" s="16">
        <v>50.098552221961171</v>
      </c>
      <c r="M160" s="5">
        <f t="shared" ref="M160:M223" si="2">ROUND(J160-K160,4)</f>
        <v>0</v>
      </c>
    </row>
    <row r="161" spans="1:13" x14ac:dyDescent="0.3">
      <c r="A161" s="1">
        <v>160</v>
      </c>
      <c r="B161" s="4" t="s">
        <v>0</v>
      </c>
      <c r="C161" s="11" t="s">
        <v>0</v>
      </c>
      <c r="D161" s="4" t="s">
        <v>0</v>
      </c>
      <c r="E161" s="16" t="s">
        <v>0</v>
      </c>
      <c r="F161" s="4"/>
      <c r="J161" s="11">
        <v>50.1747916324031</v>
      </c>
      <c r="K161" s="16">
        <v>50.174791632403142</v>
      </c>
      <c r="M161" s="5">
        <f t="shared" si="2"/>
        <v>0</v>
      </c>
    </row>
    <row r="162" spans="1:13" x14ac:dyDescent="0.3">
      <c r="A162" s="1">
        <v>161</v>
      </c>
      <c r="B162" s="4" t="s">
        <v>0</v>
      </c>
      <c r="C162" s="11" t="s">
        <v>0</v>
      </c>
      <c r="D162" s="4" t="s">
        <v>0</v>
      </c>
      <c r="E162" s="16" t="s">
        <v>0</v>
      </c>
      <c r="F162" s="4"/>
      <c r="J162" s="11">
        <v>50.300744740283001</v>
      </c>
      <c r="K162" s="16">
        <v>50.300744740283022</v>
      </c>
      <c r="M162" s="5">
        <f t="shared" si="2"/>
        <v>0</v>
      </c>
    </row>
    <row r="163" spans="1:13" x14ac:dyDescent="0.3">
      <c r="A163" s="1">
        <v>162</v>
      </c>
      <c r="B163" s="4" t="s">
        <v>0</v>
      </c>
      <c r="C163" s="11" t="s">
        <v>0</v>
      </c>
      <c r="D163" s="4" t="s">
        <v>0</v>
      </c>
      <c r="E163" s="16" t="s">
        <v>0</v>
      </c>
      <c r="F163" s="4"/>
      <c r="J163" s="11">
        <v>50.4081933222771</v>
      </c>
      <c r="K163" s="16">
        <v>50.40819332227705</v>
      </c>
      <c r="M163" s="5">
        <f t="shared" si="2"/>
        <v>0</v>
      </c>
    </row>
    <row r="164" spans="1:13" x14ac:dyDescent="0.3">
      <c r="A164" s="1">
        <v>163</v>
      </c>
      <c r="B164" s="4" t="s">
        <v>0</v>
      </c>
      <c r="C164" s="11" t="s">
        <v>0</v>
      </c>
      <c r="D164" s="4" t="s">
        <v>0</v>
      </c>
      <c r="E164" s="16" t="s">
        <v>0</v>
      </c>
      <c r="F164" s="4"/>
      <c r="J164" s="11">
        <v>50.484532653647797</v>
      </c>
      <c r="K164" s="16">
        <v>50.48453265364784</v>
      </c>
      <c r="M164" s="5">
        <f t="shared" si="2"/>
        <v>0</v>
      </c>
    </row>
    <row r="165" spans="1:13" x14ac:dyDescent="0.3">
      <c r="A165" s="1">
        <v>164</v>
      </c>
      <c r="B165" s="4" t="s">
        <v>0</v>
      </c>
      <c r="C165" s="11" t="s">
        <v>0</v>
      </c>
      <c r="D165" s="4" t="s">
        <v>0</v>
      </c>
      <c r="E165" s="16" t="s">
        <v>0</v>
      </c>
      <c r="F165" s="4"/>
      <c r="J165" s="11">
        <v>50.577907227095103</v>
      </c>
      <c r="K165" s="16">
        <v>50.577907227095153</v>
      </c>
      <c r="M165" s="5">
        <f t="shared" si="2"/>
        <v>0</v>
      </c>
    </row>
    <row r="166" spans="1:13" x14ac:dyDescent="0.3">
      <c r="A166" s="1">
        <v>165</v>
      </c>
      <c r="B166" s="4" t="s">
        <v>0</v>
      </c>
      <c r="C166" s="11" t="s">
        <v>0</v>
      </c>
      <c r="D166" s="4" t="s">
        <v>0</v>
      </c>
      <c r="E166" s="16" t="s">
        <v>0</v>
      </c>
      <c r="F166" s="4"/>
      <c r="J166" s="11">
        <v>50.718460592892598</v>
      </c>
      <c r="K166" s="16">
        <v>50.718460592892583</v>
      </c>
      <c r="M166" s="5">
        <f t="shared" si="2"/>
        <v>0</v>
      </c>
    </row>
    <row r="167" spans="1:13" x14ac:dyDescent="0.3">
      <c r="A167" s="1">
        <v>166</v>
      </c>
      <c r="B167" s="4" t="s">
        <v>0</v>
      </c>
      <c r="C167" s="11" t="s">
        <v>0</v>
      </c>
      <c r="D167" s="4" t="s">
        <v>0</v>
      </c>
      <c r="E167" s="16" t="s">
        <v>0</v>
      </c>
      <c r="F167" s="4"/>
      <c r="J167" s="11">
        <v>50.886124644724703</v>
      </c>
      <c r="K167" s="16">
        <v>50.886124644724731</v>
      </c>
      <c r="M167" s="5">
        <f t="shared" si="2"/>
        <v>0</v>
      </c>
    </row>
    <row r="168" spans="1:13" x14ac:dyDescent="0.3">
      <c r="A168" s="1">
        <v>167</v>
      </c>
      <c r="B168" s="4" t="s">
        <v>0</v>
      </c>
      <c r="C168" s="11" t="s">
        <v>0</v>
      </c>
      <c r="D168" s="4" t="s">
        <v>0</v>
      </c>
      <c r="E168" s="16" t="s">
        <v>0</v>
      </c>
      <c r="F168" s="4"/>
      <c r="J168" s="11">
        <v>51.102693491162498</v>
      </c>
      <c r="K168" s="16">
        <v>51.102693491162469</v>
      </c>
      <c r="M168" s="5">
        <f t="shared" si="2"/>
        <v>0</v>
      </c>
    </row>
    <row r="169" spans="1:13" x14ac:dyDescent="0.3">
      <c r="A169" s="1">
        <v>168</v>
      </c>
      <c r="B169" s="4" t="s">
        <v>0</v>
      </c>
      <c r="C169" s="11" t="s">
        <v>0</v>
      </c>
      <c r="D169" s="4" t="s">
        <v>0</v>
      </c>
      <c r="E169" s="16" t="s">
        <v>0</v>
      </c>
      <c r="F169" s="4"/>
      <c r="J169" s="11">
        <v>51.256533310493801</v>
      </c>
      <c r="K169" s="16">
        <v>51.256533310493758</v>
      </c>
      <c r="M169" s="5">
        <f t="shared" si="2"/>
        <v>0</v>
      </c>
    </row>
    <row r="170" spans="1:13" x14ac:dyDescent="0.3">
      <c r="A170" s="1">
        <v>169</v>
      </c>
      <c r="B170" s="4" t="s">
        <v>0</v>
      </c>
      <c r="C170" s="11" t="s">
        <v>0</v>
      </c>
      <c r="D170" s="4" t="s">
        <v>0</v>
      </c>
      <c r="E170" s="16" t="s">
        <v>0</v>
      </c>
      <c r="F170" s="4"/>
      <c r="J170" s="11">
        <v>51.413212614646199</v>
      </c>
      <c r="K170" s="16">
        <v>51.413212614646149</v>
      </c>
      <c r="M170" s="5">
        <f t="shared" si="2"/>
        <v>0</v>
      </c>
    </row>
    <row r="171" spans="1:13" x14ac:dyDescent="0.3">
      <c r="A171" s="1">
        <v>170</v>
      </c>
      <c r="B171" s="4" t="s">
        <v>0</v>
      </c>
      <c r="C171" s="11" t="s">
        <v>0</v>
      </c>
      <c r="D171" s="4" t="s">
        <v>0</v>
      </c>
      <c r="E171" s="16" t="s">
        <v>0</v>
      </c>
      <c r="F171" s="4"/>
      <c r="J171" s="11">
        <v>51.589744612886797</v>
      </c>
      <c r="K171" s="16">
        <v>51.58974461288684</v>
      </c>
      <c r="M171" s="5">
        <f t="shared" si="2"/>
        <v>0</v>
      </c>
    </row>
    <row r="172" spans="1:13" x14ac:dyDescent="0.3">
      <c r="A172" s="1">
        <v>171</v>
      </c>
      <c r="B172" s="4" t="s">
        <v>0</v>
      </c>
      <c r="C172" s="11" t="s">
        <v>0</v>
      </c>
      <c r="D172" s="4" t="s">
        <v>0</v>
      </c>
      <c r="E172" s="16" t="s">
        <v>0</v>
      </c>
      <c r="F172" s="4"/>
      <c r="J172" s="11">
        <v>51.7532495752383</v>
      </c>
      <c r="K172" s="16">
        <v>51.753249575238321</v>
      </c>
      <c r="M172" s="5">
        <f t="shared" si="2"/>
        <v>0</v>
      </c>
    </row>
    <row r="173" spans="1:13" x14ac:dyDescent="0.3">
      <c r="A173" s="1">
        <v>172</v>
      </c>
      <c r="B173" s="4" t="s">
        <v>0</v>
      </c>
      <c r="C173" s="11" t="s">
        <v>0</v>
      </c>
      <c r="D173" s="4" t="s">
        <v>0</v>
      </c>
      <c r="E173" s="16" t="s">
        <v>0</v>
      </c>
      <c r="F173" s="4"/>
      <c r="J173" s="11">
        <v>51.890057530890203</v>
      </c>
      <c r="K173" s="16">
        <v>51.890057530890239</v>
      </c>
      <c r="M173" s="5">
        <f t="shared" si="2"/>
        <v>0</v>
      </c>
    </row>
    <row r="174" spans="1:13" x14ac:dyDescent="0.3">
      <c r="A174" s="1">
        <v>173</v>
      </c>
      <c r="B174" s="4" t="s">
        <v>0</v>
      </c>
      <c r="C174" s="11" t="s">
        <v>0</v>
      </c>
      <c r="D174" s="4" t="s">
        <v>0</v>
      </c>
      <c r="E174" s="16" t="s">
        <v>0</v>
      </c>
      <c r="F174" s="4"/>
      <c r="J174" s="11">
        <v>52.004153781323502</v>
      </c>
      <c r="K174" s="16">
        <v>52.004153781323488</v>
      </c>
      <c r="M174" s="5">
        <f t="shared" si="2"/>
        <v>0</v>
      </c>
    </row>
    <row r="175" spans="1:13" x14ac:dyDescent="0.3">
      <c r="A175" s="1">
        <v>174</v>
      </c>
      <c r="B175" s="4" t="s">
        <v>0</v>
      </c>
      <c r="C175" s="11" t="s">
        <v>0</v>
      </c>
      <c r="D175" s="4" t="s">
        <v>0</v>
      </c>
      <c r="E175" s="16" t="s">
        <v>0</v>
      </c>
      <c r="F175" s="4"/>
      <c r="J175" s="11">
        <v>52.166001618111999</v>
      </c>
      <c r="K175" s="16">
        <v>52.166001618112041</v>
      </c>
      <c r="M175" s="5">
        <f t="shared" si="2"/>
        <v>0</v>
      </c>
    </row>
    <row r="176" spans="1:13" x14ac:dyDescent="0.3">
      <c r="A176" s="1">
        <v>175</v>
      </c>
      <c r="B176" s="4" t="s">
        <v>0</v>
      </c>
      <c r="C176" s="11" t="s">
        <v>0</v>
      </c>
      <c r="D176" s="4" t="s">
        <v>0</v>
      </c>
      <c r="E176" s="16" t="s">
        <v>0</v>
      </c>
      <c r="F176" s="4"/>
      <c r="J176" s="11">
        <v>52.340028913350203</v>
      </c>
      <c r="K176" s="16">
        <v>52.340028913350167</v>
      </c>
      <c r="M176" s="5">
        <f t="shared" si="2"/>
        <v>0</v>
      </c>
    </row>
    <row r="177" spans="1:13" x14ac:dyDescent="0.3">
      <c r="A177" s="1">
        <v>176</v>
      </c>
      <c r="B177" s="4" t="s">
        <v>0</v>
      </c>
      <c r="C177" s="11" t="s">
        <v>0</v>
      </c>
      <c r="D177" s="4" t="s">
        <v>0</v>
      </c>
      <c r="E177" s="16" t="s">
        <v>0</v>
      </c>
      <c r="F177" s="4"/>
      <c r="J177" s="11">
        <v>52.486066987593098</v>
      </c>
      <c r="K177" s="16">
        <v>52.48606698759307</v>
      </c>
      <c r="M177" s="5">
        <f t="shared" si="2"/>
        <v>0</v>
      </c>
    </row>
    <row r="178" spans="1:13" x14ac:dyDescent="0.3">
      <c r="A178" s="1">
        <v>177</v>
      </c>
      <c r="B178" s="4" t="s">
        <v>0</v>
      </c>
      <c r="C178" s="11" t="s">
        <v>0</v>
      </c>
      <c r="D178" s="4" t="s">
        <v>0</v>
      </c>
      <c r="E178" s="16" t="s">
        <v>0</v>
      </c>
      <c r="F178" s="4"/>
      <c r="J178" s="11">
        <v>52.623690313451199</v>
      </c>
      <c r="K178" s="16">
        <v>52.623690313451192</v>
      </c>
      <c r="M178" s="5">
        <f t="shared" si="2"/>
        <v>0</v>
      </c>
    </row>
    <row r="179" spans="1:13" x14ac:dyDescent="0.3">
      <c r="A179" s="1">
        <v>178</v>
      </c>
      <c r="B179" s="4" t="s">
        <v>0</v>
      </c>
      <c r="C179" s="11" t="s">
        <v>0</v>
      </c>
      <c r="D179" s="4" t="s">
        <v>0</v>
      </c>
      <c r="E179" s="16" t="s">
        <v>0</v>
      </c>
      <c r="F179" s="4"/>
      <c r="J179" s="11">
        <v>52.756325048966403</v>
      </c>
      <c r="K179" s="16">
        <v>52.756325048966453</v>
      </c>
      <c r="M179" s="5">
        <f t="shared" si="2"/>
        <v>0</v>
      </c>
    </row>
    <row r="180" spans="1:13" x14ac:dyDescent="0.3">
      <c r="A180" s="1">
        <v>179</v>
      </c>
      <c r="B180" s="4" t="s">
        <v>0</v>
      </c>
      <c r="C180" s="11" t="s">
        <v>0</v>
      </c>
      <c r="D180" s="4" t="s">
        <v>0</v>
      </c>
      <c r="E180" s="16" t="s">
        <v>0</v>
      </c>
      <c r="F180" s="4"/>
      <c r="J180" s="11">
        <v>52.9351043805407</v>
      </c>
      <c r="K180" s="16">
        <v>52.935104380540679</v>
      </c>
      <c r="M180" s="5">
        <f t="shared" si="2"/>
        <v>0</v>
      </c>
    </row>
    <row r="181" spans="1:13" x14ac:dyDescent="0.3">
      <c r="A181" s="1">
        <v>180</v>
      </c>
      <c r="B181" s="4" t="s">
        <v>0</v>
      </c>
      <c r="C181" s="11" t="s">
        <v>0</v>
      </c>
      <c r="D181" s="4" t="s">
        <v>0</v>
      </c>
      <c r="E181" s="16" t="s">
        <v>0</v>
      </c>
      <c r="F181" s="4"/>
      <c r="J181" s="11">
        <v>53.111747749827003</v>
      </c>
      <c r="K181" s="16">
        <v>53.111747749826982</v>
      </c>
      <c r="M181" s="5">
        <f t="shared" si="2"/>
        <v>0</v>
      </c>
    </row>
    <row r="182" spans="1:13" x14ac:dyDescent="0.3">
      <c r="A182" s="1">
        <v>181</v>
      </c>
      <c r="B182" s="4" t="s">
        <v>0</v>
      </c>
      <c r="C182" s="11" t="s">
        <v>0</v>
      </c>
      <c r="D182" s="4" t="s">
        <v>0</v>
      </c>
      <c r="E182" s="16" t="s">
        <v>0</v>
      </c>
      <c r="F182" s="4"/>
      <c r="J182" s="11">
        <v>53.284973208555598</v>
      </c>
      <c r="K182" s="16">
        <v>53.284973208555627</v>
      </c>
      <c r="M182" s="5">
        <f t="shared" si="2"/>
        <v>0</v>
      </c>
    </row>
    <row r="183" spans="1:13" x14ac:dyDescent="0.3">
      <c r="A183" s="1">
        <v>182</v>
      </c>
      <c r="B183" s="4" t="s">
        <v>0</v>
      </c>
      <c r="C183" s="11" t="s">
        <v>0</v>
      </c>
      <c r="D183" s="4" t="s">
        <v>0</v>
      </c>
      <c r="E183" s="16" t="s">
        <v>0</v>
      </c>
      <c r="F183" s="4"/>
      <c r="J183" s="11">
        <v>53.456265403307597</v>
      </c>
      <c r="K183" s="16">
        <v>53.456265403307611</v>
      </c>
      <c r="M183" s="5">
        <f t="shared" si="2"/>
        <v>0</v>
      </c>
    </row>
    <row r="184" spans="1:13" x14ac:dyDescent="0.3">
      <c r="A184" s="1">
        <v>183</v>
      </c>
      <c r="B184" s="4" t="s">
        <v>0</v>
      </c>
      <c r="C184" s="11" t="s">
        <v>0</v>
      </c>
      <c r="D184" s="4" t="s">
        <v>0</v>
      </c>
      <c r="E184" s="16" t="s">
        <v>0</v>
      </c>
      <c r="F184" s="4"/>
      <c r="J184" s="11">
        <v>53.592334493519502</v>
      </c>
      <c r="K184" s="16">
        <v>53.592334493519488</v>
      </c>
      <c r="M184" s="5">
        <f t="shared" si="2"/>
        <v>0</v>
      </c>
    </row>
    <row r="185" spans="1:13" x14ac:dyDescent="0.3">
      <c r="A185" s="1">
        <v>184</v>
      </c>
      <c r="B185" s="4" t="s">
        <v>0</v>
      </c>
      <c r="C185" s="11" t="s">
        <v>0</v>
      </c>
      <c r="D185" s="4" t="s">
        <v>0</v>
      </c>
      <c r="E185" s="16" t="s">
        <v>0</v>
      </c>
      <c r="F185" s="4"/>
      <c r="J185" s="11">
        <v>53.744028604310898</v>
      </c>
      <c r="K185" s="16">
        <v>53.74402860431092</v>
      </c>
      <c r="M185" s="5">
        <f t="shared" si="2"/>
        <v>0</v>
      </c>
    </row>
    <row r="186" spans="1:13" x14ac:dyDescent="0.3">
      <c r="A186" s="1">
        <v>185</v>
      </c>
      <c r="B186" s="4" t="s">
        <v>0</v>
      </c>
      <c r="C186" s="11" t="s">
        <v>0</v>
      </c>
      <c r="D186" s="4" t="s">
        <v>0</v>
      </c>
      <c r="E186" s="16" t="s">
        <v>0</v>
      </c>
      <c r="F186" s="4"/>
      <c r="J186" s="11">
        <v>53.919257958270201</v>
      </c>
      <c r="K186" s="16">
        <v>53.919257958270236</v>
      </c>
      <c r="M186" s="5">
        <f t="shared" si="2"/>
        <v>0</v>
      </c>
    </row>
    <row r="187" spans="1:13" x14ac:dyDescent="0.3">
      <c r="A187" s="1">
        <v>186</v>
      </c>
      <c r="B187" s="4" t="s">
        <v>0</v>
      </c>
      <c r="C187" s="11" t="s">
        <v>0</v>
      </c>
      <c r="D187" s="4" t="s">
        <v>0</v>
      </c>
      <c r="E187" s="16" t="s">
        <v>0</v>
      </c>
      <c r="F187" s="4"/>
      <c r="J187" s="11">
        <v>54.101937586039398</v>
      </c>
      <c r="K187" s="16">
        <v>54.101937586039362</v>
      </c>
      <c r="M187" s="5">
        <f t="shared" si="2"/>
        <v>0</v>
      </c>
    </row>
    <row r="188" spans="1:13" x14ac:dyDescent="0.3">
      <c r="A188" s="1">
        <v>187</v>
      </c>
      <c r="B188" s="4" t="s">
        <v>0</v>
      </c>
      <c r="C188" s="11" t="s">
        <v>0</v>
      </c>
      <c r="D188" s="4" t="s">
        <v>0</v>
      </c>
      <c r="E188" s="16" t="s">
        <v>0</v>
      </c>
      <c r="F188" s="4"/>
      <c r="J188" s="11">
        <v>54.279566729674002</v>
      </c>
      <c r="K188" s="16">
        <v>54.279566729674002</v>
      </c>
      <c r="M188" s="5">
        <f t="shared" si="2"/>
        <v>0</v>
      </c>
    </row>
    <row r="189" spans="1:13" x14ac:dyDescent="0.3">
      <c r="A189" s="1">
        <v>188</v>
      </c>
      <c r="B189" s="4" t="s">
        <v>0</v>
      </c>
      <c r="C189" s="11" t="s">
        <v>0</v>
      </c>
      <c r="D189" s="4" t="s">
        <v>0</v>
      </c>
      <c r="E189" s="16" t="s">
        <v>0</v>
      </c>
      <c r="F189" s="4"/>
      <c r="J189" s="11">
        <v>54.491366416554797</v>
      </c>
      <c r="K189" s="16">
        <v>54.491366416554811</v>
      </c>
      <c r="M189" s="5">
        <f t="shared" si="2"/>
        <v>0</v>
      </c>
    </row>
    <row r="190" spans="1:13" x14ac:dyDescent="0.3">
      <c r="A190" s="1">
        <v>189</v>
      </c>
      <c r="B190" s="4" t="s">
        <v>0</v>
      </c>
      <c r="C190" s="11" t="s">
        <v>0</v>
      </c>
      <c r="D190" s="4" t="s">
        <v>0</v>
      </c>
      <c r="E190" s="16" t="s">
        <v>0</v>
      </c>
      <c r="F190" s="4"/>
      <c r="J190" s="11">
        <v>54.731078742075198</v>
      </c>
      <c r="K190" s="16">
        <v>54.731078742075162</v>
      </c>
      <c r="M190" s="5">
        <f t="shared" si="2"/>
        <v>0</v>
      </c>
    </row>
    <row r="191" spans="1:13" x14ac:dyDescent="0.3">
      <c r="A191" s="1">
        <v>190</v>
      </c>
      <c r="B191" s="4" t="s">
        <v>0</v>
      </c>
      <c r="C191" s="11" t="s">
        <v>0</v>
      </c>
      <c r="D191" s="4" t="s">
        <v>0</v>
      </c>
      <c r="E191" s="16" t="s">
        <v>0</v>
      </c>
      <c r="F191" s="4"/>
      <c r="J191" s="11">
        <v>54.946432284873403</v>
      </c>
      <c r="K191" s="16">
        <v>54.94643228487336</v>
      </c>
      <c r="M191" s="5">
        <f t="shared" si="2"/>
        <v>0</v>
      </c>
    </row>
    <row r="192" spans="1:13" x14ac:dyDescent="0.3">
      <c r="A192" s="1">
        <v>191</v>
      </c>
      <c r="B192" s="4" t="s">
        <v>0</v>
      </c>
      <c r="C192" s="11" t="s">
        <v>0</v>
      </c>
      <c r="D192" s="4" t="s">
        <v>0</v>
      </c>
      <c r="E192" s="16" t="s">
        <v>0</v>
      </c>
      <c r="F192" s="4"/>
      <c r="J192" s="11">
        <v>55.1804673491893</v>
      </c>
      <c r="K192" s="16">
        <v>55.180467349189342</v>
      </c>
      <c r="M192" s="5">
        <f t="shared" si="2"/>
        <v>0</v>
      </c>
    </row>
    <row r="193" spans="1:13" x14ac:dyDescent="0.3">
      <c r="A193" s="1">
        <v>192</v>
      </c>
      <c r="B193" s="4" t="s">
        <v>0</v>
      </c>
      <c r="C193" s="11" t="s">
        <v>0</v>
      </c>
      <c r="D193" s="4" t="s">
        <v>0</v>
      </c>
      <c r="E193" s="16" t="s">
        <v>0</v>
      </c>
      <c r="F193" s="4"/>
      <c r="J193" s="11">
        <v>55.399149474505201</v>
      </c>
      <c r="K193" s="16">
        <v>55.399149474505201</v>
      </c>
      <c r="M193" s="5">
        <f t="shared" si="2"/>
        <v>0</v>
      </c>
    </row>
    <row r="194" spans="1:13" x14ac:dyDescent="0.3">
      <c r="A194" s="1">
        <v>193</v>
      </c>
      <c r="B194" s="4" t="s">
        <v>0</v>
      </c>
      <c r="C194" s="11" t="s">
        <v>0</v>
      </c>
      <c r="D194" s="4" t="s">
        <v>0</v>
      </c>
      <c r="E194" s="16" t="s">
        <v>0</v>
      </c>
      <c r="F194" s="4"/>
      <c r="J194" s="11">
        <v>55.638143825545299</v>
      </c>
      <c r="K194" s="16">
        <v>55.638143825545257</v>
      </c>
      <c r="M194" s="5">
        <f t="shared" si="2"/>
        <v>0</v>
      </c>
    </row>
    <row r="195" spans="1:13" x14ac:dyDescent="0.3">
      <c r="A195" s="1">
        <v>194</v>
      </c>
      <c r="B195" s="4" t="s">
        <v>0</v>
      </c>
      <c r="C195" s="11" t="s">
        <v>0</v>
      </c>
      <c r="D195" s="4" t="s">
        <v>0</v>
      </c>
      <c r="E195" s="16" t="s">
        <v>0</v>
      </c>
      <c r="F195" s="4"/>
      <c r="J195" s="11">
        <v>55.890420279712998</v>
      </c>
      <c r="K195" s="16">
        <v>55.890420279712977</v>
      </c>
      <c r="M195" s="5">
        <f t="shared" si="2"/>
        <v>0</v>
      </c>
    </row>
    <row r="196" spans="1:13" x14ac:dyDescent="0.3">
      <c r="A196" s="1">
        <v>195</v>
      </c>
      <c r="B196" s="4" t="s">
        <v>0</v>
      </c>
      <c r="C196" s="11" t="s">
        <v>0</v>
      </c>
      <c r="D196" s="4" t="s">
        <v>0</v>
      </c>
      <c r="E196" s="16" t="s">
        <v>0</v>
      </c>
      <c r="F196" s="4"/>
      <c r="J196" s="11">
        <v>56.135236955410797</v>
      </c>
      <c r="K196" s="16">
        <v>56.135236955410818</v>
      </c>
      <c r="M196" s="5">
        <f t="shared" si="2"/>
        <v>0</v>
      </c>
    </row>
    <row r="197" spans="1:13" x14ac:dyDescent="0.3">
      <c r="A197" s="1">
        <v>196</v>
      </c>
      <c r="B197" s="4" t="s">
        <v>0</v>
      </c>
      <c r="C197" s="11" t="s">
        <v>0</v>
      </c>
      <c r="D197" s="4" t="s">
        <v>0</v>
      </c>
      <c r="E197" s="16" t="s">
        <v>0</v>
      </c>
      <c r="F197" s="4"/>
      <c r="J197" s="11">
        <v>56.378116915908699</v>
      </c>
      <c r="K197" s="16">
        <v>56.378116915908649</v>
      </c>
      <c r="M197" s="5">
        <f t="shared" si="2"/>
        <v>0</v>
      </c>
    </row>
    <row r="198" spans="1:13" x14ac:dyDescent="0.3">
      <c r="A198" s="1">
        <v>197</v>
      </c>
      <c r="B198" s="4" t="s">
        <v>0</v>
      </c>
      <c r="C198" s="11" t="s">
        <v>0</v>
      </c>
      <c r="D198" s="4" t="s">
        <v>0</v>
      </c>
      <c r="E198" s="16" t="s">
        <v>0</v>
      </c>
      <c r="F198" s="4"/>
      <c r="J198" s="11">
        <v>56.604289317641303</v>
      </c>
      <c r="K198" s="16">
        <v>56.604289317641268</v>
      </c>
      <c r="M198" s="5">
        <f t="shared" si="2"/>
        <v>0</v>
      </c>
    </row>
    <row r="199" spans="1:13" x14ac:dyDescent="0.3">
      <c r="A199" s="1">
        <v>198</v>
      </c>
      <c r="B199" s="4" t="s">
        <v>0</v>
      </c>
      <c r="C199" s="11" t="s">
        <v>0</v>
      </c>
      <c r="D199" s="4" t="s">
        <v>0</v>
      </c>
      <c r="E199" s="16" t="s">
        <v>0</v>
      </c>
      <c r="F199" s="4"/>
      <c r="J199" s="11">
        <v>56.782146933064098</v>
      </c>
      <c r="K199" s="16">
        <v>56.782146933064134</v>
      </c>
      <c r="M199" s="5">
        <f t="shared" si="2"/>
        <v>0</v>
      </c>
    </row>
    <row r="200" spans="1:13" x14ac:dyDescent="0.3">
      <c r="A200" s="1">
        <v>199</v>
      </c>
      <c r="B200" s="4" t="s">
        <v>0</v>
      </c>
      <c r="C200" s="11" t="s">
        <v>0</v>
      </c>
      <c r="D200" s="4" t="s">
        <v>0</v>
      </c>
      <c r="E200" s="16" t="s">
        <v>0</v>
      </c>
      <c r="F200" s="4"/>
      <c r="J200" s="11">
        <v>56.9152151031087</v>
      </c>
      <c r="K200" s="16">
        <v>56.915215103108658</v>
      </c>
      <c r="M200" s="5">
        <f t="shared" si="2"/>
        <v>0</v>
      </c>
    </row>
    <row r="201" spans="1:13" x14ac:dyDescent="0.3">
      <c r="A201" s="1">
        <v>200</v>
      </c>
      <c r="B201" s="4" t="s">
        <v>0</v>
      </c>
      <c r="C201" s="11" t="s">
        <v>0</v>
      </c>
      <c r="D201" s="4" t="s">
        <v>0</v>
      </c>
      <c r="E201" s="16" t="s">
        <v>0</v>
      </c>
      <c r="F201" s="4"/>
      <c r="J201" s="11">
        <v>57.026544947302398</v>
      </c>
      <c r="K201" s="16">
        <v>57.026544947302384</v>
      </c>
      <c r="M201" s="5">
        <f t="shared" si="2"/>
        <v>0</v>
      </c>
    </row>
    <row r="202" spans="1:13" x14ac:dyDescent="0.3">
      <c r="A202" s="1">
        <v>201</v>
      </c>
      <c r="B202" s="4" t="s">
        <v>0</v>
      </c>
      <c r="C202" s="11" t="s">
        <v>0</v>
      </c>
      <c r="D202" s="4" t="s">
        <v>0</v>
      </c>
      <c r="E202" s="16" t="s">
        <v>0</v>
      </c>
      <c r="F202" s="4"/>
      <c r="J202" s="11">
        <v>57.124504150282</v>
      </c>
      <c r="K202" s="16">
        <v>57.124504150282029</v>
      </c>
      <c r="M202" s="5">
        <f t="shared" si="2"/>
        <v>0</v>
      </c>
    </row>
    <row r="203" spans="1:13" x14ac:dyDescent="0.3">
      <c r="A203" s="1">
        <v>202</v>
      </c>
      <c r="B203" s="4" t="s">
        <v>0</v>
      </c>
      <c r="C203" s="11" t="s">
        <v>0</v>
      </c>
      <c r="D203" s="4" t="s">
        <v>0</v>
      </c>
      <c r="E203" s="16" t="s">
        <v>0</v>
      </c>
      <c r="F203" s="4"/>
      <c r="J203" s="11">
        <v>57.220903188960897</v>
      </c>
      <c r="K203" s="16">
        <v>57.220903188960932</v>
      </c>
      <c r="M203" s="5">
        <f t="shared" si="2"/>
        <v>0</v>
      </c>
    </row>
    <row r="204" spans="1:13" x14ac:dyDescent="0.3">
      <c r="A204" s="1">
        <v>203</v>
      </c>
      <c r="B204" s="4" t="s">
        <v>0</v>
      </c>
      <c r="C204" s="11" t="s">
        <v>0</v>
      </c>
      <c r="D204" s="4" t="s">
        <v>0</v>
      </c>
      <c r="E204" s="16" t="s">
        <v>0</v>
      </c>
      <c r="F204" s="4"/>
      <c r="J204" s="11">
        <v>57.294545162605097</v>
      </c>
      <c r="K204" s="16">
        <v>57.294545162605068</v>
      </c>
      <c r="M204" s="5">
        <f t="shared" si="2"/>
        <v>0</v>
      </c>
    </row>
    <row r="205" spans="1:13" x14ac:dyDescent="0.3">
      <c r="A205" s="1">
        <v>204</v>
      </c>
      <c r="B205" s="4" t="s">
        <v>0</v>
      </c>
      <c r="C205" s="11" t="s">
        <v>0</v>
      </c>
      <c r="D205" s="4" t="s">
        <v>0</v>
      </c>
      <c r="E205" s="16" t="s">
        <v>0</v>
      </c>
      <c r="F205" s="4"/>
      <c r="J205" s="11">
        <v>57.359177361079297</v>
      </c>
      <c r="K205" s="16">
        <v>57.359177361079247</v>
      </c>
      <c r="M205" s="5">
        <f t="shared" si="2"/>
        <v>0</v>
      </c>
    </row>
    <row r="206" spans="1:13" x14ac:dyDescent="0.3">
      <c r="A206" s="1">
        <v>205</v>
      </c>
      <c r="B206" s="4" t="s">
        <v>0</v>
      </c>
      <c r="C206" s="11" t="s">
        <v>0</v>
      </c>
      <c r="D206" s="4" t="s">
        <v>0</v>
      </c>
      <c r="E206" s="16" t="s">
        <v>0</v>
      </c>
      <c r="F206" s="4"/>
      <c r="J206" s="11">
        <v>57.4541875079371</v>
      </c>
      <c r="K206" s="16">
        <v>57.454187507937142</v>
      </c>
      <c r="M206" s="5">
        <f t="shared" si="2"/>
        <v>0</v>
      </c>
    </row>
    <row r="207" spans="1:13" x14ac:dyDescent="0.3">
      <c r="A207" s="1">
        <v>206</v>
      </c>
      <c r="B207" s="4" t="s">
        <v>0</v>
      </c>
      <c r="C207" s="11" t="s">
        <v>0</v>
      </c>
      <c r="D207" s="4" t="s">
        <v>0</v>
      </c>
      <c r="E207" s="16" t="s">
        <v>0</v>
      </c>
      <c r="F207" s="4"/>
      <c r="J207" s="11">
        <v>57.525860252393699</v>
      </c>
      <c r="K207" s="16">
        <v>57.525860252393713</v>
      </c>
      <c r="M207" s="5">
        <f t="shared" si="2"/>
        <v>0</v>
      </c>
    </row>
    <row r="208" spans="1:13" x14ac:dyDescent="0.3">
      <c r="A208" s="1">
        <v>207</v>
      </c>
      <c r="B208" s="4" t="s">
        <v>0</v>
      </c>
      <c r="C208" s="11" t="s">
        <v>0</v>
      </c>
      <c r="D208" s="4" t="s">
        <v>0</v>
      </c>
      <c r="E208" s="16" t="s">
        <v>0</v>
      </c>
      <c r="F208" s="4"/>
      <c r="J208" s="11">
        <v>57.589730600349903</v>
      </c>
      <c r="K208" s="16">
        <v>57.589730600349917</v>
      </c>
      <c r="M208" s="5">
        <f t="shared" si="2"/>
        <v>0</v>
      </c>
    </row>
    <row r="209" spans="1:13" x14ac:dyDescent="0.3">
      <c r="A209" s="1">
        <v>208</v>
      </c>
      <c r="B209" s="4" t="s">
        <v>0</v>
      </c>
      <c r="C209" s="11" t="s">
        <v>0</v>
      </c>
      <c r="D209" s="4" t="s">
        <v>0</v>
      </c>
      <c r="E209" s="16" t="s">
        <v>0</v>
      </c>
      <c r="F209" s="4"/>
      <c r="J209" s="11">
        <v>57.601247454541102</v>
      </c>
      <c r="K209" s="16">
        <v>57.60124745454106</v>
      </c>
      <c r="M209" s="5">
        <f t="shared" si="2"/>
        <v>0</v>
      </c>
    </row>
    <row r="210" spans="1:13" x14ac:dyDescent="0.3">
      <c r="A210" s="1">
        <v>209</v>
      </c>
      <c r="B210" s="4" t="s">
        <v>0</v>
      </c>
      <c r="C210" s="11" t="s">
        <v>0</v>
      </c>
      <c r="D210" s="4" t="s">
        <v>0</v>
      </c>
      <c r="E210" s="16" t="s">
        <v>0</v>
      </c>
      <c r="F210" s="4"/>
      <c r="J210" s="11">
        <v>57.598257879290799</v>
      </c>
      <c r="K210" s="16">
        <v>57.598257879290841</v>
      </c>
      <c r="M210" s="5">
        <f t="shared" si="2"/>
        <v>0</v>
      </c>
    </row>
    <row r="211" spans="1:13" x14ac:dyDescent="0.3">
      <c r="A211" s="1">
        <v>210</v>
      </c>
      <c r="B211" s="4" t="s">
        <v>0</v>
      </c>
      <c r="C211" s="11" t="s">
        <v>0</v>
      </c>
      <c r="D211" s="4" t="s">
        <v>0</v>
      </c>
      <c r="E211" s="16" t="s">
        <v>0</v>
      </c>
      <c r="F211" s="4"/>
      <c r="J211" s="11">
        <v>57.596824585626997</v>
      </c>
      <c r="K211" s="16">
        <v>57.596824585627033</v>
      </c>
      <c r="M211" s="5">
        <f t="shared" si="2"/>
        <v>0</v>
      </c>
    </row>
    <row r="212" spans="1:13" x14ac:dyDescent="0.3">
      <c r="A212" s="1">
        <v>211</v>
      </c>
      <c r="B212" s="4" t="s">
        <v>0</v>
      </c>
      <c r="C212" s="11" t="s">
        <v>0</v>
      </c>
      <c r="D212" s="4" t="s">
        <v>0</v>
      </c>
      <c r="E212" s="16" t="s">
        <v>0</v>
      </c>
      <c r="F212" s="4"/>
      <c r="J212" s="11">
        <v>57.599201095660199</v>
      </c>
      <c r="K212" s="16">
        <v>57.599201095660192</v>
      </c>
      <c r="M212" s="5">
        <f t="shared" si="2"/>
        <v>0</v>
      </c>
    </row>
    <row r="213" spans="1:13" x14ac:dyDescent="0.3">
      <c r="A213" s="1">
        <v>212</v>
      </c>
      <c r="B213" s="4" t="s">
        <v>0</v>
      </c>
      <c r="C213" s="11" t="s">
        <v>0</v>
      </c>
      <c r="D213" s="4" t="s">
        <v>0</v>
      </c>
      <c r="E213" s="16" t="s">
        <v>0</v>
      </c>
      <c r="F213" s="4"/>
      <c r="J213" s="11">
        <v>57.5897839401296</v>
      </c>
      <c r="K213" s="16">
        <v>57.589783940129593</v>
      </c>
      <c r="M213" s="5">
        <f t="shared" si="2"/>
        <v>0</v>
      </c>
    </row>
    <row r="214" spans="1:13" x14ac:dyDescent="0.3">
      <c r="A214" s="1">
        <v>213</v>
      </c>
      <c r="B214" s="4" t="s">
        <v>0</v>
      </c>
      <c r="C214" s="11" t="s">
        <v>0</v>
      </c>
      <c r="D214" s="4" t="s">
        <v>0</v>
      </c>
      <c r="E214" s="16" t="s">
        <v>0</v>
      </c>
      <c r="F214" s="4"/>
      <c r="J214" s="11">
        <v>57.548539601666398</v>
      </c>
      <c r="K214" s="16">
        <v>57.54853960166642</v>
      </c>
      <c r="M214" s="5">
        <f t="shared" si="2"/>
        <v>0</v>
      </c>
    </row>
    <row r="215" spans="1:13" x14ac:dyDescent="0.3">
      <c r="A215" s="1">
        <v>214</v>
      </c>
      <c r="B215" s="4" t="s">
        <v>0</v>
      </c>
      <c r="C215" s="11" t="s">
        <v>0</v>
      </c>
      <c r="D215" s="4" t="s">
        <v>0</v>
      </c>
      <c r="E215" s="16" t="s">
        <v>0</v>
      </c>
      <c r="F215" s="4"/>
      <c r="J215" s="11">
        <v>57.523499342594398</v>
      </c>
      <c r="K215" s="16">
        <v>57.523499342594349</v>
      </c>
      <c r="M215" s="5">
        <f t="shared" si="2"/>
        <v>0</v>
      </c>
    </row>
    <row r="216" spans="1:13" x14ac:dyDescent="0.3">
      <c r="A216" s="1">
        <v>215</v>
      </c>
      <c r="B216" s="4" t="s">
        <v>0</v>
      </c>
      <c r="C216" s="11" t="s">
        <v>0</v>
      </c>
      <c r="D216" s="4" t="s">
        <v>0</v>
      </c>
      <c r="E216" s="16" t="s">
        <v>0</v>
      </c>
      <c r="F216" s="4"/>
      <c r="J216" s="11">
        <v>57.482640851971098</v>
      </c>
      <c r="K216" s="16">
        <v>57.482640851971112</v>
      </c>
      <c r="M216" s="5">
        <f t="shared" si="2"/>
        <v>0</v>
      </c>
    </row>
    <row r="217" spans="1:13" x14ac:dyDescent="0.3">
      <c r="A217" s="1">
        <v>216</v>
      </c>
      <c r="B217" s="4" t="s">
        <v>0</v>
      </c>
      <c r="C217" s="11" t="s">
        <v>0</v>
      </c>
      <c r="D217" s="4" t="s">
        <v>0</v>
      </c>
      <c r="E217" s="16" t="s">
        <v>0</v>
      </c>
      <c r="F217" s="4"/>
      <c r="J217" s="11">
        <v>57.428651347870101</v>
      </c>
      <c r="K217" s="16">
        <v>57.428651347870087</v>
      </c>
      <c r="M217" s="5">
        <f t="shared" si="2"/>
        <v>0</v>
      </c>
    </row>
    <row r="218" spans="1:13" x14ac:dyDescent="0.3">
      <c r="A218" s="1">
        <v>217</v>
      </c>
      <c r="B218" s="4" t="s">
        <v>0</v>
      </c>
      <c r="C218" s="11" t="s">
        <v>0</v>
      </c>
      <c r="D218" s="4" t="s">
        <v>0</v>
      </c>
      <c r="E218" s="16" t="s">
        <v>0</v>
      </c>
      <c r="F218" s="4"/>
      <c r="J218" s="11">
        <v>57.395570903911903</v>
      </c>
      <c r="K218" s="16">
        <v>57.395570903911853</v>
      </c>
      <c r="M218" s="5">
        <f t="shared" si="2"/>
        <v>0</v>
      </c>
    </row>
    <row r="219" spans="1:13" x14ac:dyDescent="0.3">
      <c r="A219" s="1">
        <v>218</v>
      </c>
      <c r="B219" s="4" t="s">
        <v>0</v>
      </c>
      <c r="C219" s="11" t="s">
        <v>0</v>
      </c>
      <c r="D219" s="4" t="s">
        <v>0</v>
      </c>
      <c r="E219" s="16" t="s">
        <v>0</v>
      </c>
      <c r="F219" s="4"/>
      <c r="J219" s="11">
        <v>57.396232480991003</v>
      </c>
      <c r="K219" s="16">
        <v>57.396232480991031</v>
      </c>
      <c r="M219" s="5">
        <f t="shared" si="2"/>
        <v>0</v>
      </c>
    </row>
    <row r="220" spans="1:13" x14ac:dyDescent="0.3">
      <c r="A220" s="1">
        <v>219</v>
      </c>
      <c r="B220" s="4" t="s">
        <v>0</v>
      </c>
      <c r="C220" s="11" t="s">
        <v>0</v>
      </c>
      <c r="D220" s="4" t="s">
        <v>0</v>
      </c>
      <c r="E220" s="16" t="s">
        <v>0</v>
      </c>
      <c r="F220" s="4"/>
      <c r="J220" s="11">
        <v>57.401703007497801</v>
      </c>
      <c r="K220" s="16">
        <v>57.401703007497787</v>
      </c>
      <c r="M220" s="5">
        <f t="shared" si="2"/>
        <v>0</v>
      </c>
    </row>
    <row r="221" spans="1:13" x14ac:dyDescent="0.3">
      <c r="A221" s="1">
        <v>220</v>
      </c>
      <c r="B221" s="4" t="s">
        <v>0</v>
      </c>
      <c r="C221" s="11" t="s">
        <v>0</v>
      </c>
      <c r="D221" s="4" t="s">
        <v>0</v>
      </c>
      <c r="E221" s="16" t="s">
        <v>0</v>
      </c>
      <c r="F221" s="4"/>
      <c r="J221" s="11">
        <v>57.392870104431204</v>
      </c>
      <c r="K221" s="16">
        <v>57.392870104431161</v>
      </c>
      <c r="M221" s="5">
        <f t="shared" si="2"/>
        <v>0</v>
      </c>
    </row>
    <row r="222" spans="1:13" x14ac:dyDescent="0.3">
      <c r="A222" s="1">
        <v>221</v>
      </c>
      <c r="B222" s="4" t="s">
        <v>0</v>
      </c>
      <c r="C222" s="11" t="s">
        <v>0</v>
      </c>
      <c r="D222" s="4" t="s">
        <v>0</v>
      </c>
      <c r="E222" s="16" t="s">
        <v>0</v>
      </c>
      <c r="F222" s="4"/>
      <c r="J222" s="11">
        <v>57.356079491615198</v>
      </c>
      <c r="K222" s="16">
        <v>57.356079491615212</v>
      </c>
      <c r="M222" s="5">
        <f t="shared" si="2"/>
        <v>0</v>
      </c>
    </row>
    <row r="223" spans="1:13" x14ac:dyDescent="0.3">
      <c r="A223" s="1">
        <v>222</v>
      </c>
      <c r="B223" s="4" t="s">
        <v>0</v>
      </c>
      <c r="C223" s="11" t="s">
        <v>0</v>
      </c>
      <c r="D223" s="4" t="s">
        <v>0</v>
      </c>
      <c r="E223" s="16" t="s">
        <v>0</v>
      </c>
      <c r="F223" s="4"/>
      <c r="J223" s="11">
        <v>57.3213985907067</v>
      </c>
      <c r="K223" s="16">
        <v>57.3213985907067</v>
      </c>
      <c r="M223" s="5">
        <f t="shared" si="2"/>
        <v>0</v>
      </c>
    </row>
    <row r="224" spans="1:13" x14ac:dyDescent="0.3">
      <c r="A224" s="1">
        <v>223</v>
      </c>
      <c r="B224" s="4" t="s">
        <v>0</v>
      </c>
      <c r="C224" s="11" t="s">
        <v>0</v>
      </c>
      <c r="D224" s="4" t="s">
        <v>0</v>
      </c>
      <c r="E224" s="16" t="s">
        <v>0</v>
      </c>
      <c r="F224" s="4"/>
      <c r="J224" s="11">
        <v>57.291434619888697</v>
      </c>
      <c r="K224" s="16">
        <v>57.291434619888648</v>
      </c>
      <c r="M224" s="5">
        <f t="shared" ref="M224:M254" si="3">ROUND(J224-K224,4)</f>
        <v>0</v>
      </c>
    </row>
    <row r="225" spans="1:13" x14ac:dyDescent="0.3">
      <c r="A225" s="1">
        <v>224</v>
      </c>
      <c r="B225" s="4" t="s">
        <v>0</v>
      </c>
      <c r="C225" s="11" t="s">
        <v>0</v>
      </c>
      <c r="D225" s="4" t="s">
        <v>0</v>
      </c>
      <c r="E225" s="16" t="s">
        <v>0</v>
      </c>
      <c r="F225" s="4"/>
      <c r="J225" s="11">
        <v>57.237736028951403</v>
      </c>
      <c r="K225" s="16">
        <v>57.23773602895141</v>
      </c>
      <c r="M225" s="5">
        <f t="shared" si="3"/>
        <v>0</v>
      </c>
    </row>
    <row r="226" spans="1:13" x14ac:dyDescent="0.3">
      <c r="A226" s="1">
        <v>225</v>
      </c>
      <c r="B226" s="4" t="s">
        <v>0</v>
      </c>
      <c r="C226" s="11" t="s">
        <v>0</v>
      </c>
      <c r="D226" s="4" t="s">
        <v>0</v>
      </c>
      <c r="E226" s="16" t="s">
        <v>0</v>
      </c>
      <c r="F226" s="4"/>
      <c r="J226" s="11">
        <v>57.092675852703302</v>
      </c>
      <c r="K226" s="16">
        <v>57.092675852703252</v>
      </c>
      <c r="M226" s="5">
        <f t="shared" si="3"/>
        <v>0</v>
      </c>
    </row>
    <row r="227" spans="1:13" x14ac:dyDescent="0.3">
      <c r="A227" s="1">
        <v>226</v>
      </c>
      <c r="B227" s="4" t="s">
        <v>0</v>
      </c>
      <c r="C227" s="11" t="s">
        <v>0</v>
      </c>
      <c r="D227" s="4" t="s">
        <v>0</v>
      </c>
      <c r="E227" s="16" t="s">
        <v>0</v>
      </c>
      <c r="F227" s="4"/>
      <c r="J227" s="11">
        <v>56.932751304321798</v>
      </c>
      <c r="K227" s="16">
        <v>56.932751304321819</v>
      </c>
      <c r="M227" s="5">
        <f t="shared" si="3"/>
        <v>0</v>
      </c>
    </row>
    <row r="228" spans="1:13" x14ac:dyDescent="0.3">
      <c r="A228" s="1">
        <v>227</v>
      </c>
      <c r="B228" s="4" t="s">
        <v>0</v>
      </c>
      <c r="C228" s="11" t="s">
        <v>0</v>
      </c>
      <c r="D228" s="4" t="s">
        <v>0</v>
      </c>
      <c r="E228" s="16" t="s">
        <v>0</v>
      </c>
      <c r="F228" s="4"/>
      <c r="J228" s="11">
        <v>56.759966778248902</v>
      </c>
      <c r="K228" s="16">
        <v>56.759966778248923</v>
      </c>
      <c r="M228" s="5">
        <f t="shared" si="3"/>
        <v>0</v>
      </c>
    </row>
    <row r="229" spans="1:13" x14ac:dyDescent="0.3">
      <c r="A229" s="1">
        <v>228</v>
      </c>
      <c r="B229" s="4" t="s">
        <v>0</v>
      </c>
      <c r="C229" s="11" t="s">
        <v>0</v>
      </c>
      <c r="D229" s="4" t="s">
        <v>0</v>
      </c>
      <c r="E229" s="16" t="s">
        <v>0</v>
      </c>
      <c r="F229" s="4"/>
      <c r="J229" s="11">
        <v>56.625884264892903</v>
      </c>
      <c r="K229" s="16">
        <v>56.625884264892917</v>
      </c>
      <c r="M229" s="5">
        <f t="shared" si="3"/>
        <v>0</v>
      </c>
    </row>
    <row r="230" spans="1:13" x14ac:dyDescent="0.3">
      <c r="A230" s="1">
        <v>229</v>
      </c>
      <c r="B230" s="4" t="s">
        <v>0</v>
      </c>
      <c r="C230" s="11" t="s">
        <v>0</v>
      </c>
      <c r="D230" s="4" t="s">
        <v>0</v>
      </c>
      <c r="E230" s="16" t="s">
        <v>0</v>
      </c>
      <c r="F230" s="4"/>
      <c r="J230" s="11">
        <v>56.489017958385503</v>
      </c>
      <c r="K230" s="16">
        <v>56.489017958385539</v>
      </c>
      <c r="M230" s="5">
        <f t="shared" si="3"/>
        <v>0</v>
      </c>
    </row>
    <row r="231" spans="1:13" x14ac:dyDescent="0.3">
      <c r="A231" s="1">
        <v>230</v>
      </c>
      <c r="B231" s="4" t="s">
        <v>0</v>
      </c>
      <c r="C231" s="11" t="s">
        <v>0</v>
      </c>
      <c r="D231" s="4" t="s">
        <v>0</v>
      </c>
      <c r="E231" s="16" t="s">
        <v>0</v>
      </c>
      <c r="F231" s="4"/>
      <c r="J231" s="11">
        <v>56.363912095050701</v>
      </c>
      <c r="K231" s="16">
        <v>56.363912095050679</v>
      </c>
      <c r="M231" s="5">
        <f t="shared" si="3"/>
        <v>0</v>
      </c>
    </row>
    <row r="232" spans="1:13" x14ac:dyDescent="0.3">
      <c r="A232" s="1">
        <v>231</v>
      </c>
      <c r="B232" s="4" t="s">
        <v>0</v>
      </c>
      <c r="C232" s="11" t="s">
        <v>0</v>
      </c>
      <c r="D232" s="4" t="s">
        <v>0</v>
      </c>
      <c r="E232" s="16" t="s">
        <v>0</v>
      </c>
      <c r="F232" s="4"/>
      <c r="J232" s="11">
        <v>56.2159136458639</v>
      </c>
      <c r="K232" s="16">
        <v>56.215913645863921</v>
      </c>
      <c r="M232" s="5">
        <f t="shared" si="3"/>
        <v>0</v>
      </c>
    </row>
    <row r="233" spans="1:13" x14ac:dyDescent="0.3">
      <c r="A233" s="1">
        <v>232</v>
      </c>
      <c r="B233" s="4" t="s">
        <v>0</v>
      </c>
      <c r="C233" s="11" t="s">
        <v>0</v>
      </c>
      <c r="D233" s="4" t="s">
        <v>0</v>
      </c>
      <c r="E233" s="16" t="s">
        <v>0</v>
      </c>
      <c r="F233" s="4"/>
      <c r="J233" s="11">
        <v>56.108679831084601</v>
      </c>
      <c r="K233" s="16">
        <v>56.108679831084551</v>
      </c>
      <c r="M233" s="5">
        <f t="shared" si="3"/>
        <v>0</v>
      </c>
    </row>
    <row r="234" spans="1:13" x14ac:dyDescent="0.3">
      <c r="A234" s="1">
        <v>233</v>
      </c>
      <c r="B234" s="4" t="s">
        <v>0</v>
      </c>
      <c r="C234" s="11" t="s">
        <v>0</v>
      </c>
      <c r="D234" s="4" t="s">
        <v>0</v>
      </c>
      <c r="E234" s="16" t="s">
        <v>0</v>
      </c>
      <c r="F234" s="4"/>
      <c r="J234" s="11">
        <v>56.021756330341702</v>
      </c>
      <c r="K234" s="16">
        <v>56.021756330341717</v>
      </c>
      <c r="M234" s="5">
        <f t="shared" si="3"/>
        <v>0</v>
      </c>
    </row>
    <row r="235" spans="1:13" x14ac:dyDescent="0.3">
      <c r="A235" s="1">
        <v>234</v>
      </c>
      <c r="B235" s="4" t="s">
        <v>0</v>
      </c>
      <c r="C235" s="11" t="s">
        <v>0</v>
      </c>
      <c r="D235" s="4" t="s">
        <v>0</v>
      </c>
      <c r="E235" s="16" t="s">
        <v>0</v>
      </c>
      <c r="F235" s="4"/>
      <c r="J235" s="11">
        <v>55.865378983050498</v>
      </c>
      <c r="K235" s="16">
        <v>55.865378983050462</v>
      </c>
      <c r="M235" s="5">
        <f t="shared" si="3"/>
        <v>0</v>
      </c>
    </row>
    <row r="236" spans="1:13" x14ac:dyDescent="0.3">
      <c r="A236" s="1">
        <v>235</v>
      </c>
      <c r="B236" s="4" t="s">
        <v>0</v>
      </c>
      <c r="C236" s="11" t="s">
        <v>0</v>
      </c>
      <c r="D236" s="4" t="s">
        <v>0</v>
      </c>
      <c r="E236" s="16" t="s">
        <v>0</v>
      </c>
      <c r="F236" s="4"/>
      <c r="J236" s="11">
        <v>55.713971069333397</v>
      </c>
      <c r="K236" s="16">
        <v>55.713971069333432</v>
      </c>
      <c r="M236" s="5">
        <f t="shared" si="3"/>
        <v>0</v>
      </c>
    </row>
    <row r="237" spans="1:13" x14ac:dyDescent="0.3">
      <c r="A237" s="1">
        <v>236</v>
      </c>
      <c r="B237" s="4" t="s">
        <v>0</v>
      </c>
      <c r="C237" s="11" t="s">
        <v>0</v>
      </c>
      <c r="D237" s="4" t="s">
        <v>0</v>
      </c>
      <c r="E237" s="16" t="s">
        <v>0</v>
      </c>
      <c r="F237" s="4"/>
      <c r="J237" s="11">
        <v>55.603608441899702</v>
      </c>
      <c r="K237" s="16">
        <v>55.603608441899652</v>
      </c>
      <c r="M237" s="5">
        <f t="shared" si="3"/>
        <v>0</v>
      </c>
    </row>
    <row r="238" spans="1:13" x14ac:dyDescent="0.3">
      <c r="A238" s="1">
        <v>237</v>
      </c>
      <c r="B238" s="4" t="s">
        <v>0</v>
      </c>
      <c r="C238" s="11" t="s">
        <v>0</v>
      </c>
      <c r="D238" s="4" t="s">
        <v>0</v>
      </c>
      <c r="E238" s="16" t="s">
        <v>0</v>
      </c>
      <c r="F238" s="4"/>
      <c r="J238" s="11">
        <v>55.508321078794097</v>
      </c>
      <c r="K238" s="16">
        <v>55.508321078794062</v>
      </c>
      <c r="M238" s="5">
        <f t="shared" si="3"/>
        <v>0</v>
      </c>
    </row>
    <row r="239" spans="1:13" x14ac:dyDescent="0.3">
      <c r="A239" s="1">
        <v>238</v>
      </c>
      <c r="B239" s="4" t="s">
        <v>0</v>
      </c>
      <c r="C239" s="11" t="s">
        <v>0</v>
      </c>
      <c r="D239" s="4" t="s">
        <v>0</v>
      </c>
      <c r="E239" s="16" t="s">
        <v>0</v>
      </c>
      <c r="F239" s="4"/>
      <c r="J239" s="11">
        <v>55.429559289451198</v>
      </c>
      <c r="K239" s="16">
        <v>55.429559289451163</v>
      </c>
      <c r="M239" s="5">
        <f t="shared" si="3"/>
        <v>0</v>
      </c>
    </row>
    <row r="240" spans="1:13" x14ac:dyDescent="0.3">
      <c r="A240" s="1">
        <v>239</v>
      </c>
      <c r="B240" s="4" t="s">
        <v>0</v>
      </c>
      <c r="C240" s="11" t="s">
        <v>0</v>
      </c>
      <c r="D240" s="4" t="s">
        <v>0</v>
      </c>
      <c r="E240" s="16" t="s">
        <v>0</v>
      </c>
      <c r="F240" s="4"/>
      <c r="J240" s="11">
        <v>55.336228555107603</v>
      </c>
      <c r="K240" s="16">
        <v>55.336228555107553</v>
      </c>
      <c r="M240" s="5">
        <f t="shared" si="3"/>
        <v>0</v>
      </c>
    </row>
    <row r="241" spans="1:13" x14ac:dyDescent="0.3">
      <c r="A241" s="1">
        <v>240</v>
      </c>
      <c r="B241" s="4" t="s">
        <v>0</v>
      </c>
      <c r="C241" s="11" t="s">
        <v>0</v>
      </c>
      <c r="D241" s="4" t="s">
        <v>0</v>
      </c>
      <c r="E241" s="16" t="s">
        <v>0</v>
      </c>
      <c r="F241" s="4"/>
      <c r="J241" s="11">
        <v>55.2797681229994</v>
      </c>
      <c r="K241" s="16">
        <v>55.279768122999393</v>
      </c>
      <c r="M241" s="5">
        <f t="shared" si="3"/>
        <v>0</v>
      </c>
    </row>
    <row r="242" spans="1:13" x14ac:dyDescent="0.3">
      <c r="A242" s="1">
        <v>241</v>
      </c>
      <c r="B242" s="4" t="s">
        <v>0</v>
      </c>
      <c r="C242" s="11" t="s">
        <v>0</v>
      </c>
      <c r="D242" s="4" t="s">
        <v>0</v>
      </c>
      <c r="E242" s="16" t="s">
        <v>0</v>
      </c>
      <c r="F242" s="4"/>
      <c r="J242" s="11">
        <v>55.206923127011798</v>
      </c>
      <c r="K242" s="16">
        <v>55.206923127011763</v>
      </c>
      <c r="M242" s="5">
        <f t="shared" si="3"/>
        <v>0</v>
      </c>
    </row>
    <row r="243" spans="1:13" x14ac:dyDescent="0.3">
      <c r="A243" s="1">
        <v>242</v>
      </c>
      <c r="B243" s="4" t="s">
        <v>0</v>
      </c>
      <c r="C243" s="11" t="s">
        <v>0</v>
      </c>
      <c r="D243" s="4" t="s">
        <v>0</v>
      </c>
      <c r="E243" s="16" t="s">
        <v>0</v>
      </c>
      <c r="F243" s="4"/>
      <c r="J243" s="11">
        <v>55.152978189393501</v>
      </c>
      <c r="K243" s="16">
        <v>55.152978189393522</v>
      </c>
      <c r="M243" s="5">
        <f t="shared" si="3"/>
        <v>0</v>
      </c>
    </row>
    <row r="244" spans="1:13" x14ac:dyDescent="0.3">
      <c r="A244" s="1">
        <v>243</v>
      </c>
      <c r="B244" s="4" t="s">
        <v>0</v>
      </c>
      <c r="C244" s="11" t="s">
        <v>0</v>
      </c>
      <c r="D244" s="4" t="s">
        <v>0</v>
      </c>
      <c r="E244" s="16" t="s">
        <v>0</v>
      </c>
      <c r="F244" s="4"/>
      <c r="J244" s="11">
        <v>55.112790073474599</v>
      </c>
      <c r="K244" s="16">
        <v>55.112790073474628</v>
      </c>
      <c r="M244" s="5">
        <f t="shared" si="3"/>
        <v>0</v>
      </c>
    </row>
    <row r="245" spans="1:13" x14ac:dyDescent="0.3">
      <c r="A245" s="1">
        <v>244</v>
      </c>
      <c r="B245" s="4" t="s">
        <v>0</v>
      </c>
      <c r="C245" s="11" t="s">
        <v>0</v>
      </c>
      <c r="D245" s="4" t="s">
        <v>0</v>
      </c>
      <c r="E245" s="16" t="s">
        <v>0</v>
      </c>
      <c r="F245" s="4"/>
      <c r="J245" s="11">
        <v>55.025418919167898</v>
      </c>
      <c r="K245" s="16">
        <v>55.025418919167919</v>
      </c>
      <c r="M245" s="5">
        <f t="shared" si="3"/>
        <v>0</v>
      </c>
    </row>
    <row r="246" spans="1:13" x14ac:dyDescent="0.3">
      <c r="A246" s="1">
        <v>245</v>
      </c>
      <c r="B246" s="4" t="s">
        <v>0</v>
      </c>
      <c r="C246" s="11" t="s">
        <v>0</v>
      </c>
      <c r="D246" s="4" t="s">
        <v>0</v>
      </c>
      <c r="E246" s="16" t="s">
        <v>0</v>
      </c>
      <c r="F246" s="4"/>
      <c r="J246" s="11">
        <v>54.9259295476974</v>
      </c>
      <c r="K246" s="16">
        <v>54.925929547697372</v>
      </c>
      <c r="M246" s="5">
        <f t="shared" si="3"/>
        <v>0</v>
      </c>
    </row>
    <row r="247" spans="1:13" x14ac:dyDescent="0.3">
      <c r="A247" s="1">
        <v>246</v>
      </c>
      <c r="B247" s="4" t="s">
        <v>0</v>
      </c>
      <c r="C247" s="11" t="s">
        <v>0</v>
      </c>
      <c r="D247" s="4" t="s">
        <v>0</v>
      </c>
      <c r="E247" s="16" t="s">
        <v>0</v>
      </c>
      <c r="F247" s="4"/>
      <c r="J247" s="11">
        <v>54.8115143117614</v>
      </c>
      <c r="K247" s="16">
        <v>54.811514311761357</v>
      </c>
      <c r="M247" s="5">
        <f t="shared" si="3"/>
        <v>0</v>
      </c>
    </row>
    <row r="248" spans="1:13" x14ac:dyDescent="0.3">
      <c r="A248" s="1">
        <v>247</v>
      </c>
      <c r="B248" s="4" t="s">
        <v>0</v>
      </c>
      <c r="C248" s="11" t="s">
        <v>0</v>
      </c>
      <c r="D248" s="4" t="s">
        <v>0</v>
      </c>
      <c r="E248" s="16" t="s">
        <v>0</v>
      </c>
      <c r="F248" s="4"/>
      <c r="J248" s="11">
        <v>54.6557619289851</v>
      </c>
      <c r="K248" s="16">
        <v>54.655761928985058</v>
      </c>
      <c r="M248" s="5">
        <f t="shared" si="3"/>
        <v>0</v>
      </c>
    </row>
    <row r="249" spans="1:13" x14ac:dyDescent="0.3">
      <c r="A249" s="1">
        <v>248</v>
      </c>
      <c r="B249" s="4" t="s">
        <v>0</v>
      </c>
      <c r="C249" s="11" t="s">
        <v>0</v>
      </c>
      <c r="D249" s="4" t="s">
        <v>0</v>
      </c>
      <c r="E249" s="16" t="s">
        <v>0</v>
      </c>
      <c r="F249" s="4"/>
      <c r="J249" s="11">
        <v>54.482361700198297</v>
      </c>
      <c r="K249" s="16">
        <v>54.482361700198247</v>
      </c>
      <c r="M249" s="5">
        <f t="shared" si="3"/>
        <v>0</v>
      </c>
    </row>
    <row r="250" spans="1:13" x14ac:dyDescent="0.3">
      <c r="A250" s="1">
        <v>249</v>
      </c>
      <c r="B250" s="4" t="s">
        <v>0</v>
      </c>
      <c r="C250" s="11" t="s">
        <v>0</v>
      </c>
      <c r="D250" s="4" t="s">
        <v>0</v>
      </c>
      <c r="E250" s="16" t="s">
        <v>0</v>
      </c>
      <c r="F250" s="4"/>
      <c r="J250" s="11">
        <v>54.317004621489403</v>
      </c>
      <c r="K250" s="16">
        <v>54.317004621489417</v>
      </c>
      <c r="M250" s="5">
        <f t="shared" si="3"/>
        <v>0</v>
      </c>
    </row>
    <row r="251" spans="1:13" x14ac:dyDescent="0.3">
      <c r="A251" s="1">
        <v>250</v>
      </c>
      <c r="B251" s="4" t="s">
        <v>0</v>
      </c>
      <c r="C251" s="11" t="s">
        <v>0</v>
      </c>
      <c r="D251" s="4" t="s">
        <v>0</v>
      </c>
      <c r="E251" s="16" t="s">
        <v>0</v>
      </c>
      <c r="F251" s="4"/>
      <c r="J251" s="11">
        <v>54.155391296276598</v>
      </c>
      <c r="K251" s="16">
        <v>54.155391296276598</v>
      </c>
      <c r="M251" s="5">
        <f t="shared" si="3"/>
        <v>0</v>
      </c>
    </row>
    <row r="252" spans="1:13" x14ac:dyDescent="0.3">
      <c r="A252" s="1">
        <v>251</v>
      </c>
      <c r="B252" s="4" t="s">
        <v>0</v>
      </c>
      <c r="C252" s="11" t="s">
        <v>0</v>
      </c>
      <c r="D252" s="4" t="s">
        <v>0</v>
      </c>
      <c r="E252" s="16" t="s">
        <v>0</v>
      </c>
      <c r="F252" s="4"/>
      <c r="J252" s="11">
        <v>53.992371613307</v>
      </c>
      <c r="K252" s="16">
        <v>53.992371613307022</v>
      </c>
      <c r="M252" s="5">
        <f t="shared" si="3"/>
        <v>0</v>
      </c>
    </row>
    <row r="253" spans="1:13" x14ac:dyDescent="0.3">
      <c r="A253" s="1">
        <v>252</v>
      </c>
      <c r="B253" s="4" t="s">
        <v>0</v>
      </c>
      <c r="C253" s="12" t="s">
        <v>0</v>
      </c>
      <c r="D253" s="4" t="s">
        <v>0</v>
      </c>
      <c r="E253" s="16" t="s">
        <v>0</v>
      </c>
      <c r="F253" s="4"/>
      <c r="J253" s="12">
        <v>53.851809968913599</v>
      </c>
      <c r="K253" s="16">
        <v>53.851809968913557</v>
      </c>
      <c r="M253" s="5">
        <f t="shared" si="3"/>
        <v>0</v>
      </c>
    </row>
    <row r="254" spans="1:13" x14ac:dyDescent="0.3">
      <c r="A254" s="1">
        <v>253</v>
      </c>
      <c r="B254" s="4">
        <v>2.9014215940827501</v>
      </c>
      <c r="C254" s="12">
        <v>2.9014215940827501</v>
      </c>
      <c r="D254" s="5">
        <f>AVERAGE($B$254:B254)</f>
        <v>2.9014215940827501</v>
      </c>
      <c r="E254" s="17">
        <v>2.9014215940827501</v>
      </c>
      <c r="G254" s="5">
        <f t="shared" ref="G254:G317" si="4">ROUND(C254-D254,4)</f>
        <v>0</v>
      </c>
      <c r="H254" s="5">
        <f>ROUND(C254-E254,8)</f>
        <v>0</v>
      </c>
      <c r="J254" s="12">
        <v>53.715187733786102</v>
      </c>
      <c r="K254" s="17">
        <v>53.715187733786109</v>
      </c>
      <c r="M254" s="5">
        <f t="shared" si="3"/>
        <v>0</v>
      </c>
    </row>
    <row r="255" spans="1:13" x14ac:dyDescent="0.3">
      <c r="A255" s="1">
        <v>254</v>
      </c>
      <c r="B255" s="4">
        <v>3.3908102887756701</v>
      </c>
      <c r="C255" s="12">
        <v>3.1461159414292101</v>
      </c>
      <c r="D255" s="5">
        <f>AVERAGE($B$254:B255)</f>
        <v>3.1461159414292101</v>
      </c>
      <c r="E255" s="17">
        <v>3.1461159414292088</v>
      </c>
      <c r="G255" s="5">
        <f t="shared" si="4"/>
        <v>0</v>
      </c>
      <c r="H255" s="5">
        <f t="shared" ref="H255:H318" si="5">ROUND(C255-E255,8)</f>
        <v>0</v>
      </c>
      <c r="J255" s="12">
        <v>53.5469730100614</v>
      </c>
      <c r="K255" s="17">
        <v>53.546973010061429</v>
      </c>
      <c r="M255" s="5">
        <f t="shared" ref="M255:M317" si="6">ROUND(J255-K255,4)</f>
        <v>0</v>
      </c>
    </row>
    <row r="256" spans="1:13" x14ac:dyDescent="0.3">
      <c r="A256" s="1">
        <v>255</v>
      </c>
      <c r="B256" s="4">
        <v>3.2256528091472201</v>
      </c>
      <c r="C256" s="12">
        <v>3.17262823066855</v>
      </c>
      <c r="D256" s="5">
        <f>AVERAGE($B$254:B256)</f>
        <v>3.1726282306685469</v>
      </c>
      <c r="E256" s="17">
        <v>3.1726282306685469</v>
      </c>
      <c r="G256" s="5">
        <f t="shared" si="4"/>
        <v>0</v>
      </c>
      <c r="H256" s="5">
        <f t="shared" si="5"/>
        <v>0</v>
      </c>
      <c r="J256" s="12">
        <v>53.387810176589802</v>
      </c>
      <c r="K256" s="17">
        <v>53.387810176589817</v>
      </c>
      <c r="M256" s="5">
        <f t="shared" si="6"/>
        <v>0</v>
      </c>
    </row>
    <row r="257" spans="1:13" x14ac:dyDescent="0.3">
      <c r="A257" s="1">
        <v>256</v>
      </c>
      <c r="B257" s="4">
        <v>3.48185528467961</v>
      </c>
      <c r="C257" s="12">
        <v>3.2499349941713098</v>
      </c>
      <c r="D257" s="5">
        <f>AVERAGE($B$254:B257)</f>
        <v>3.2499349941713129</v>
      </c>
      <c r="E257" s="17">
        <v>3.2499349941713129</v>
      </c>
      <c r="G257" s="5">
        <f t="shared" si="4"/>
        <v>0</v>
      </c>
      <c r="H257" s="5">
        <f t="shared" si="5"/>
        <v>0</v>
      </c>
      <c r="J257" s="12">
        <v>53.2541715205424</v>
      </c>
      <c r="K257" s="17">
        <v>53.254171520542407</v>
      </c>
      <c r="M257" s="5">
        <f t="shared" si="6"/>
        <v>0</v>
      </c>
    </row>
    <row r="258" spans="1:13" x14ac:dyDescent="0.3">
      <c r="A258" s="1">
        <v>257</v>
      </c>
      <c r="B258" s="4">
        <v>3.5034530823665002</v>
      </c>
      <c r="C258" s="12">
        <v>3.3006386118103501</v>
      </c>
      <c r="D258" s="5">
        <f>AVERAGE($B$254:B258)</f>
        <v>3.3006386118103506</v>
      </c>
      <c r="E258" s="17">
        <v>3.300638611810351</v>
      </c>
      <c r="G258" s="5">
        <f t="shared" si="4"/>
        <v>0</v>
      </c>
      <c r="H258" s="5">
        <f t="shared" si="5"/>
        <v>0</v>
      </c>
      <c r="J258" s="12">
        <v>53.107164752663998</v>
      </c>
      <c r="K258" s="17">
        <v>53.107164752663998</v>
      </c>
      <c r="M258" s="5">
        <f t="shared" si="6"/>
        <v>0</v>
      </c>
    </row>
    <row r="259" spans="1:13" x14ac:dyDescent="0.3">
      <c r="A259" s="1">
        <v>258</v>
      </c>
      <c r="B259" s="4">
        <v>3.6065842113871098</v>
      </c>
      <c r="C259" s="12">
        <v>3.3516295450731399</v>
      </c>
      <c r="D259" s="5">
        <f>AVERAGE($B$254:B259)</f>
        <v>3.3516295450731435</v>
      </c>
      <c r="E259" s="17">
        <v>3.351629545073143</v>
      </c>
      <c r="G259" s="5">
        <f t="shared" si="4"/>
        <v>0</v>
      </c>
      <c r="H259" s="5">
        <f t="shared" si="5"/>
        <v>0</v>
      </c>
      <c r="J259" s="12">
        <v>52.992834712493099</v>
      </c>
      <c r="K259" s="17">
        <v>52.992834712493128</v>
      </c>
      <c r="M259" s="5">
        <f t="shared" si="6"/>
        <v>0</v>
      </c>
    </row>
    <row r="260" spans="1:13" x14ac:dyDescent="0.3">
      <c r="A260" s="1">
        <v>259</v>
      </c>
      <c r="B260" s="4">
        <v>3.6262058595858799</v>
      </c>
      <c r="C260" s="12">
        <v>3.3908547328606802</v>
      </c>
      <c r="D260" s="5">
        <f>AVERAGE($B$254:B260)</f>
        <v>3.3908547328606775</v>
      </c>
      <c r="E260" s="17">
        <v>3.3908547328606771</v>
      </c>
      <c r="G260" s="5">
        <f t="shared" si="4"/>
        <v>0</v>
      </c>
      <c r="H260" s="5">
        <f t="shared" si="5"/>
        <v>0</v>
      </c>
      <c r="J260" s="12">
        <v>52.946882987344203</v>
      </c>
      <c r="K260" s="17">
        <v>52.946882987344168</v>
      </c>
      <c r="M260" s="5">
        <f t="shared" si="6"/>
        <v>0</v>
      </c>
    </row>
    <row r="261" spans="1:13" x14ac:dyDescent="0.3">
      <c r="A261" s="1">
        <v>260</v>
      </c>
      <c r="B261" s="4">
        <v>3.6823582371236698</v>
      </c>
      <c r="C261" s="12">
        <v>3.4272926708935501</v>
      </c>
      <c r="D261" s="5">
        <f>AVERAGE($B$254:B261)</f>
        <v>3.4272926708935514</v>
      </c>
      <c r="E261" s="17">
        <v>3.4272926708935509</v>
      </c>
      <c r="G261" s="5">
        <f t="shared" si="4"/>
        <v>0</v>
      </c>
      <c r="H261" s="5">
        <f t="shared" si="5"/>
        <v>0</v>
      </c>
      <c r="J261" s="12">
        <v>52.907825489370502</v>
      </c>
      <c r="K261" s="17">
        <v>52.907825489370531</v>
      </c>
      <c r="M261" s="5">
        <f t="shared" si="6"/>
        <v>0</v>
      </c>
    </row>
    <row r="262" spans="1:13" x14ac:dyDescent="0.3">
      <c r="A262" s="1">
        <v>261</v>
      </c>
      <c r="B262" s="4">
        <v>3.6671449619679302</v>
      </c>
      <c r="C262" s="12">
        <v>3.4539429254573699</v>
      </c>
      <c r="D262" s="5">
        <f>AVERAGE($B$254:B262)</f>
        <v>3.4539429254573712</v>
      </c>
      <c r="E262" s="17">
        <v>3.4539429254573708</v>
      </c>
      <c r="G262" s="5">
        <f t="shared" si="4"/>
        <v>0</v>
      </c>
      <c r="H262" s="5">
        <f t="shared" si="5"/>
        <v>0</v>
      </c>
      <c r="J262" s="12">
        <v>52.9066059656096</v>
      </c>
      <c r="K262" s="17">
        <v>52.9066059656096</v>
      </c>
      <c r="M262" s="5">
        <f t="shared" si="6"/>
        <v>0</v>
      </c>
    </row>
    <row r="263" spans="1:13" x14ac:dyDescent="0.3">
      <c r="A263" s="1">
        <v>262</v>
      </c>
      <c r="B263" s="4">
        <v>3.6550641056192101</v>
      </c>
      <c r="C263" s="12">
        <v>3.47405504347355</v>
      </c>
      <c r="D263" s="5">
        <f>AVERAGE($B$254:B263)</f>
        <v>3.4740550434735553</v>
      </c>
      <c r="E263" s="17">
        <v>3.474055043473554</v>
      </c>
      <c r="G263" s="5">
        <f t="shared" si="4"/>
        <v>0</v>
      </c>
      <c r="H263" s="5">
        <f t="shared" si="5"/>
        <v>0</v>
      </c>
      <c r="J263" s="12">
        <v>52.873201957963602</v>
      </c>
      <c r="K263" s="17">
        <v>52.873201957963623</v>
      </c>
      <c r="M263" s="5">
        <f t="shared" si="6"/>
        <v>0</v>
      </c>
    </row>
    <row r="264" spans="1:13" x14ac:dyDescent="0.3">
      <c r="A264" s="1">
        <v>263</v>
      </c>
      <c r="B264" s="4">
        <v>3.6581624814518801</v>
      </c>
      <c r="C264" s="12">
        <v>3.4907920832897701</v>
      </c>
      <c r="D264" s="5">
        <f>AVERAGE($B$254:B264)</f>
        <v>3.490792083289767</v>
      </c>
      <c r="E264" s="17">
        <v>3.4907920832897661</v>
      </c>
      <c r="G264" s="5">
        <f t="shared" si="4"/>
        <v>0</v>
      </c>
      <c r="H264" s="5">
        <f t="shared" si="5"/>
        <v>0</v>
      </c>
      <c r="J264" s="12">
        <v>52.838987509640297</v>
      </c>
      <c r="K264" s="17">
        <v>52.838987509640262</v>
      </c>
      <c r="M264" s="5">
        <f t="shared" si="6"/>
        <v>0</v>
      </c>
    </row>
    <row r="265" spans="1:13" x14ac:dyDescent="0.3">
      <c r="A265" s="1">
        <v>264</v>
      </c>
      <c r="B265" s="4">
        <v>3.5709401562492502</v>
      </c>
      <c r="C265" s="12">
        <v>3.4974710893697201</v>
      </c>
      <c r="D265" s="5">
        <f>AVERAGE($B$254:B265)</f>
        <v>3.4974710893697236</v>
      </c>
      <c r="E265" s="17">
        <v>3.4974710893697232</v>
      </c>
      <c r="G265" s="5">
        <f t="shared" si="4"/>
        <v>0</v>
      </c>
      <c r="H265" s="5">
        <f t="shared" si="5"/>
        <v>0</v>
      </c>
      <c r="J265" s="12">
        <v>52.812776369120002</v>
      </c>
      <c r="K265" s="17">
        <v>52.812776369120037</v>
      </c>
      <c r="M265" s="5">
        <f t="shared" si="6"/>
        <v>0</v>
      </c>
    </row>
    <row r="266" spans="1:13" x14ac:dyDescent="0.3">
      <c r="A266" s="1">
        <v>265</v>
      </c>
      <c r="B266" s="4">
        <v>3.6087534096346499</v>
      </c>
      <c r="C266" s="12">
        <v>3.5060312678516401</v>
      </c>
      <c r="D266" s="5">
        <f>AVERAGE($B$254:B266)</f>
        <v>3.5060312678516414</v>
      </c>
      <c r="E266" s="17">
        <v>3.5060312678516401</v>
      </c>
      <c r="G266" s="5">
        <f t="shared" si="4"/>
        <v>0</v>
      </c>
      <c r="H266" s="5">
        <f t="shared" si="5"/>
        <v>0</v>
      </c>
      <c r="J266" s="12">
        <v>52.801291741450697</v>
      </c>
      <c r="K266" s="17">
        <v>52.801291741450719</v>
      </c>
      <c r="M266" s="5">
        <f t="shared" si="6"/>
        <v>0</v>
      </c>
    </row>
    <row r="267" spans="1:13" x14ac:dyDescent="0.3">
      <c r="A267" s="1">
        <v>266</v>
      </c>
      <c r="B267" s="4">
        <v>3.6873783279876702</v>
      </c>
      <c r="C267" s="12">
        <v>3.5189846292899301</v>
      </c>
      <c r="D267" s="5">
        <f>AVERAGE($B$254:B267)</f>
        <v>3.5189846292899292</v>
      </c>
      <c r="E267" s="17">
        <v>3.5189846292899278</v>
      </c>
      <c r="G267" s="5">
        <f t="shared" si="4"/>
        <v>0</v>
      </c>
      <c r="H267" s="5">
        <f t="shared" si="5"/>
        <v>0</v>
      </c>
      <c r="J267" s="12">
        <v>52.797698993158598</v>
      </c>
      <c r="K267" s="17">
        <v>52.797698993158548</v>
      </c>
      <c r="M267" s="5">
        <f t="shared" si="6"/>
        <v>0</v>
      </c>
    </row>
    <row r="268" spans="1:13" x14ac:dyDescent="0.3">
      <c r="A268" s="1">
        <v>267</v>
      </c>
      <c r="B268" s="4">
        <v>3.70622809244855</v>
      </c>
      <c r="C268" s="12">
        <v>3.5314675268338398</v>
      </c>
      <c r="D268" s="5">
        <f>AVERAGE($B$254:B268)</f>
        <v>3.5314675268338371</v>
      </c>
      <c r="E268" s="17">
        <v>3.5314675268338358</v>
      </c>
      <c r="G268" s="5">
        <f t="shared" si="4"/>
        <v>0</v>
      </c>
      <c r="H268" s="5">
        <f t="shared" si="5"/>
        <v>0</v>
      </c>
      <c r="J268" s="12">
        <v>52.782429271419403</v>
      </c>
      <c r="K268" s="17">
        <v>52.782429271419403</v>
      </c>
      <c r="M268" s="5">
        <f t="shared" si="6"/>
        <v>0</v>
      </c>
    </row>
    <row r="269" spans="1:13" x14ac:dyDescent="0.3">
      <c r="A269" s="1">
        <v>268</v>
      </c>
      <c r="B269" s="4">
        <v>3.7553691953827699</v>
      </c>
      <c r="C269" s="12">
        <v>3.5454613811181401</v>
      </c>
      <c r="D269" s="5">
        <f>AVERAGE($B$254:B269)</f>
        <v>3.5454613811181455</v>
      </c>
      <c r="E269" s="17">
        <v>3.5454613811181441</v>
      </c>
      <c r="G269" s="5">
        <f t="shared" si="4"/>
        <v>0</v>
      </c>
      <c r="H269" s="5">
        <f t="shared" si="5"/>
        <v>0</v>
      </c>
      <c r="J269" s="12">
        <v>52.754592999715001</v>
      </c>
      <c r="K269" s="17">
        <v>52.754592999714973</v>
      </c>
      <c r="M269" s="5">
        <f t="shared" si="6"/>
        <v>0</v>
      </c>
    </row>
    <row r="270" spans="1:13" x14ac:dyDescent="0.3">
      <c r="A270" s="1">
        <v>269</v>
      </c>
      <c r="B270" s="4">
        <v>3.7319389435743799</v>
      </c>
      <c r="C270" s="12">
        <v>3.5564306494979201</v>
      </c>
      <c r="D270" s="5">
        <f>AVERAGE($B$254:B270)</f>
        <v>3.5564306494979236</v>
      </c>
      <c r="E270" s="17">
        <v>3.5564306494979232</v>
      </c>
      <c r="G270" s="5">
        <f t="shared" si="4"/>
        <v>0</v>
      </c>
      <c r="H270" s="5">
        <f t="shared" si="5"/>
        <v>0</v>
      </c>
      <c r="J270" s="12">
        <v>52.756680149923298</v>
      </c>
      <c r="K270" s="17">
        <v>52.756680149923334</v>
      </c>
      <c r="M270" s="5">
        <f t="shared" si="6"/>
        <v>0</v>
      </c>
    </row>
    <row r="271" spans="1:13" x14ac:dyDescent="0.3">
      <c r="A271" s="1">
        <v>270</v>
      </c>
      <c r="B271" s="4">
        <v>3.6674004224368102</v>
      </c>
      <c r="C271" s="12">
        <v>3.5625956368834202</v>
      </c>
      <c r="D271" s="5">
        <f>AVERAGE($B$254:B271)</f>
        <v>3.5625956368834175</v>
      </c>
      <c r="E271" s="17">
        <v>3.5625956368834171</v>
      </c>
      <c r="G271" s="5">
        <f t="shared" si="4"/>
        <v>0</v>
      </c>
      <c r="H271" s="5">
        <f t="shared" si="5"/>
        <v>0</v>
      </c>
      <c r="J271" s="12">
        <v>52.757254385024197</v>
      </c>
      <c r="K271" s="17">
        <v>52.757254385024147</v>
      </c>
      <c r="M271" s="5">
        <f t="shared" si="6"/>
        <v>0</v>
      </c>
    </row>
    <row r="272" spans="1:13" x14ac:dyDescent="0.3">
      <c r="A272" s="1">
        <v>271</v>
      </c>
      <c r="B272" s="4">
        <v>3.6272699724822499</v>
      </c>
      <c r="C272" s="12">
        <v>3.5659995492833598</v>
      </c>
      <c r="D272" s="5">
        <f>AVERAGE($B$254:B272)</f>
        <v>3.5659995492833563</v>
      </c>
      <c r="E272" s="17">
        <v>3.5659995492833549</v>
      </c>
      <c r="G272" s="5">
        <f t="shared" si="4"/>
        <v>0</v>
      </c>
      <c r="H272" s="5">
        <f t="shared" si="5"/>
        <v>0</v>
      </c>
      <c r="J272" s="12">
        <v>52.747108184887601</v>
      </c>
      <c r="K272" s="17">
        <v>52.747108184887608</v>
      </c>
      <c r="M272" s="5">
        <f t="shared" si="6"/>
        <v>0</v>
      </c>
    </row>
    <row r="273" spans="1:13" x14ac:dyDescent="0.3">
      <c r="A273" s="1">
        <v>272</v>
      </c>
      <c r="B273" s="4">
        <v>3.6117283949255201</v>
      </c>
      <c r="C273" s="12">
        <v>3.5682859915654599</v>
      </c>
      <c r="D273" s="5">
        <f>AVERAGE($B$254:B273)</f>
        <v>3.5682859915654648</v>
      </c>
      <c r="E273" s="17">
        <v>3.568285991565463</v>
      </c>
      <c r="G273" s="5">
        <f t="shared" si="4"/>
        <v>0</v>
      </c>
      <c r="H273" s="5">
        <f t="shared" si="5"/>
        <v>0</v>
      </c>
      <c r="J273" s="12">
        <v>52.746235487990702</v>
      </c>
      <c r="K273" s="17">
        <v>52.74623548799066</v>
      </c>
      <c r="M273" s="5">
        <f t="shared" si="6"/>
        <v>0</v>
      </c>
    </row>
    <row r="274" spans="1:13" x14ac:dyDescent="0.3">
      <c r="A274" s="1">
        <v>273</v>
      </c>
      <c r="B274" s="4">
        <v>3.6535113102761501</v>
      </c>
      <c r="C274" s="12">
        <v>3.5723443400754999</v>
      </c>
      <c r="D274" s="5">
        <f>AVERAGE($B$254:B274)</f>
        <v>3.5723443400754968</v>
      </c>
      <c r="E274" s="17">
        <v>3.5723443400754959</v>
      </c>
      <c r="G274" s="5">
        <f t="shared" si="4"/>
        <v>0</v>
      </c>
      <c r="H274" s="5">
        <f t="shared" si="5"/>
        <v>0</v>
      </c>
      <c r="J274" s="12">
        <v>52.7538825416786</v>
      </c>
      <c r="K274" s="17">
        <v>52.753882541678607</v>
      </c>
      <c r="M274" s="5">
        <f t="shared" si="6"/>
        <v>0</v>
      </c>
    </row>
    <row r="275" spans="1:13" x14ac:dyDescent="0.3">
      <c r="A275" s="1">
        <v>274</v>
      </c>
      <c r="B275" s="4">
        <v>3.6878789537803498</v>
      </c>
      <c r="C275" s="12">
        <v>3.57759591342572</v>
      </c>
      <c r="D275" s="5">
        <f>AVERAGE($B$254:B275)</f>
        <v>3.5775959134257178</v>
      </c>
      <c r="E275" s="17">
        <v>3.577595913425716</v>
      </c>
      <c r="G275" s="5">
        <f t="shared" si="4"/>
        <v>0</v>
      </c>
      <c r="H275" s="5">
        <f t="shared" si="5"/>
        <v>0</v>
      </c>
      <c r="J275" s="12">
        <v>52.772540892142999</v>
      </c>
      <c r="K275" s="17">
        <v>52.77254089214302</v>
      </c>
      <c r="M275" s="5">
        <f t="shared" si="6"/>
        <v>0</v>
      </c>
    </row>
    <row r="276" spans="1:13" x14ac:dyDescent="0.3">
      <c r="A276" s="1">
        <v>275</v>
      </c>
      <c r="B276" s="4">
        <v>3.6581624814518801</v>
      </c>
      <c r="C276" s="12">
        <v>3.5810988076877202</v>
      </c>
      <c r="D276" s="5">
        <f>AVERAGE($B$254:B276)</f>
        <v>3.581098807687725</v>
      </c>
      <c r="E276" s="17">
        <v>3.5810988076877242</v>
      </c>
      <c r="G276" s="5">
        <f t="shared" si="4"/>
        <v>0</v>
      </c>
      <c r="H276" s="5">
        <f t="shared" si="5"/>
        <v>0</v>
      </c>
      <c r="J276" s="12">
        <v>52.8094179480942</v>
      </c>
      <c r="K276" s="17">
        <v>52.809417948094172</v>
      </c>
      <c r="M276" s="5">
        <f t="shared" si="6"/>
        <v>0</v>
      </c>
    </row>
    <row r="277" spans="1:13" x14ac:dyDescent="0.3">
      <c r="A277" s="1">
        <v>276</v>
      </c>
      <c r="B277" s="4">
        <v>3.6325736179028398</v>
      </c>
      <c r="C277" s="12">
        <v>3.5832435914466898</v>
      </c>
      <c r="D277" s="5">
        <f>AVERAGE($B$254:B277)</f>
        <v>3.583243591446688</v>
      </c>
      <c r="E277" s="17">
        <v>3.5832435914466871</v>
      </c>
      <c r="G277" s="5">
        <f t="shared" si="4"/>
        <v>0</v>
      </c>
      <c r="H277" s="5">
        <f t="shared" si="5"/>
        <v>0</v>
      </c>
      <c r="J277" s="12">
        <v>52.824124256873397</v>
      </c>
      <c r="K277" s="17">
        <v>52.824124256873397</v>
      </c>
      <c r="M277" s="5">
        <f t="shared" si="6"/>
        <v>0</v>
      </c>
    </row>
    <row r="278" spans="1:13" x14ac:dyDescent="0.3">
      <c r="A278" s="1">
        <v>277</v>
      </c>
      <c r="B278" s="4">
        <v>3.6576467516828401</v>
      </c>
      <c r="C278" s="12">
        <v>3.5862197178561299</v>
      </c>
      <c r="D278" s="5">
        <f>AVERAGE($B$254:B278)</f>
        <v>3.5862197178561335</v>
      </c>
      <c r="E278" s="17">
        <v>3.586219717856133</v>
      </c>
      <c r="G278" s="5">
        <f t="shared" si="4"/>
        <v>0</v>
      </c>
      <c r="H278" s="5">
        <f t="shared" si="5"/>
        <v>0</v>
      </c>
      <c r="J278" s="12">
        <v>52.8434466779633</v>
      </c>
      <c r="K278" s="17">
        <v>52.843446677963342</v>
      </c>
      <c r="M278" s="5">
        <f t="shared" si="6"/>
        <v>0</v>
      </c>
    </row>
    <row r="279" spans="1:13" x14ac:dyDescent="0.3">
      <c r="A279" s="1">
        <v>278</v>
      </c>
      <c r="B279" s="4">
        <v>3.6775656942136599</v>
      </c>
      <c r="C279" s="12">
        <v>3.5897330246391101</v>
      </c>
      <c r="D279" s="5">
        <f>AVERAGE($B$254:B279)</f>
        <v>3.5897330246391155</v>
      </c>
      <c r="E279" s="17">
        <v>3.589733024639115</v>
      </c>
      <c r="G279" s="5">
        <f t="shared" si="4"/>
        <v>0</v>
      </c>
      <c r="H279" s="5">
        <f t="shared" si="5"/>
        <v>0</v>
      </c>
      <c r="J279" s="12">
        <v>52.869429263812499</v>
      </c>
      <c r="K279" s="17">
        <v>52.869429263812513</v>
      </c>
      <c r="M279" s="5">
        <f t="shared" si="6"/>
        <v>0</v>
      </c>
    </row>
    <row r="280" spans="1:13" x14ac:dyDescent="0.3">
      <c r="A280" s="1">
        <v>279</v>
      </c>
      <c r="B280" s="4">
        <v>3.6963514689526402</v>
      </c>
      <c r="C280" s="12">
        <v>3.5936818559099901</v>
      </c>
      <c r="D280" s="5">
        <f>AVERAGE($B$254:B280)</f>
        <v>3.5936818559099866</v>
      </c>
      <c r="E280" s="17">
        <v>3.5936818559099861</v>
      </c>
      <c r="G280" s="5">
        <f t="shared" si="4"/>
        <v>0</v>
      </c>
      <c r="H280" s="5">
        <f t="shared" si="5"/>
        <v>0</v>
      </c>
      <c r="J280" s="12">
        <v>52.879958923156899</v>
      </c>
      <c r="K280" s="17">
        <v>52.879958923156877</v>
      </c>
      <c r="M280" s="5">
        <f t="shared" si="6"/>
        <v>0</v>
      </c>
    </row>
    <row r="281" spans="1:13" x14ac:dyDescent="0.3">
      <c r="A281" s="1">
        <v>280</v>
      </c>
      <c r="B281" s="4">
        <v>3.63310243864494</v>
      </c>
      <c r="C281" s="12">
        <v>3.59508973386481</v>
      </c>
      <c r="D281" s="5">
        <f>AVERAGE($B$254:B281)</f>
        <v>3.5950897338648065</v>
      </c>
      <c r="E281" s="17">
        <v>3.595089733864806</v>
      </c>
      <c r="G281" s="5">
        <f t="shared" si="4"/>
        <v>0</v>
      </c>
      <c r="H281" s="5">
        <f t="shared" si="5"/>
        <v>0</v>
      </c>
      <c r="J281" s="12">
        <v>52.864625287222502</v>
      </c>
      <c r="K281" s="17">
        <v>52.864625287222466</v>
      </c>
      <c r="M281" s="5">
        <f t="shared" si="6"/>
        <v>0</v>
      </c>
    </row>
    <row r="282" spans="1:13" x14ac:dyDescent="0.3">
      <c r="A282" s="1">
        <v>281</v>
      </c>
      <c r="B282" s="4">
        <v>3.5851842177751698</v>
      </c>
      <c r="C282" s="12">
        <v>3.5947481643444701</v>
      </c>
      <c r="D282" s="5">
        <f>AVERAGE($B$254:B282)</f>
        <v>3.5947481643444741</v>
      </c>
      <c r="E282" s="17">
        <v>3.5947481643444741</v>
      </c>
      <c r="G282" s="5">
        <f t="shared" si="4"/>
        <v>0</v>
      </c>
      <c r="H282" s="5">
        <f t="shared" si="5"/>
        <v>0</v>
      </c>
      <c r="J282" s="12">
        <v>52.872505771922597</v>
      </c>
      <c r="K282" s="17">
        <v>52.872505771922597</v>
      </c>
      <c r="M282" s="5">
        <f t="shared" si="6"/>
        <v>0</v>
      </c>
    </row>
    <row r="283" spans="1:13" x14ac:dyDescent="0.3">
      <c r="A283" s="1">
        <v>282</v>
      </c>
      <c r="B283" s="4">
        <v>3.5837966776607799</v>
      </c>
      <c r="C283" s="12">
        <v>3.59438311478835</v>
      </c>
      <c r="D283" s="5">
        <f>AVERAGE($B$254:B283)</f>
        <v>3.5943831147883509</v>
      </c>
      <c r="E283" s="17">
        <v>3.59438311478835</v>
      </c>
      <c r="G283" s="5">
        <f t="shared" si="4"/>
        <v>0</v>
      </c>
      <c r="H283" s="5">
        <f t="shared" si="5"/>
        <v>0</v>
      </c>
      <c r="J283" s="12">
        <v>52.888373618951697</v>
      </c>
      <c r="K283" s="17">
        <v>52.888373618951697</v>
      </c>
      <c r="M283" s="5">
        <f t="shared" si="6"/>
        <v>0</v>
      </c>
    </row>
    <row r="284" spans="1:13" x14ac:dyDescent="0.3">
      <c r="A284" s="1">
        <v>283</v>
      </c>
      <c r="B284" s="4">
        <v>3.6025042383671901</v>
      </c>
      <c r="C284" s="12">
        <v>3.5946450865166999</v>
      </c>
      <c r="D284" s="5">
        <f>AVERAGE($B$254:B284)</f>
        <v>3.5946450865167008</v>
      </c>
      <c r="E284" s="17">
        <v>3.5946450865166999</v>
      </c>
      <c r="G284" s="5">
        <f t="shared" si="4"/>
        <v>0</v>
      </c>
      <c r="H284" s="5">
        <f t="shared" si="5"/>
        <v>0</v>
      </c>
      <c r="J284" s="12">
        <v>52.921158127827503</v>
      </c>
      <c r="K284" s="17">
        <v>52.921158127827489</v>
      </c>
      <c r="M284" s="5">
        <f t="shared" si="6"/>
        <v>0</v>
      </c>
    </row>
    <row r="285" spans="1:13" x14ac:dyDescent="0.3">
      <c r="A285" s="1">
        <v>284</v>
      </c>
      <c r="B285" s="4">
        <v>3.5712214106457001</v>
      </c>
      <c r="C285" s="12">
        <v>3.5939130966457302</v>
      </c>
      <c r="D285" s="5">
        <f>AVERAGE($B$254:B285)</f>
        <v>3.593913096645732</v>
      </c>
      <c r="E285" s="17">
        <v>3.593913096645732</v>
      </c>
      <c r="G285" s="5">
        <f t="shared" si="4"/>
        <v>0</v>
      </c>
      <c r="H285" s="5">
        <f t="shared" si="5"/>
        <v>0</v>
      </c>
      <c r="J285" s="12">
        <v>52.968834972161801</v>
      </c>
      <c r="K285" s="17">
        <v>52.968834972161751</v>
      </c>
      <c r="M285" s="5">
        <f t="shared" si="6"/>
        <v>0</v>
      </c>
    </row>
    <row r="286" spans="1:13" x14ac:dyDescent="0.3">
      <c r="A286" s="1">
        <v>285</v>
      </c>
      <c r="B286" s="4">
        <v>3.5237099561375498</v>
      </c>
      <c r="C286" s="12">
        <v>3.5917857287515398</v>
      </c>
      <c r="D286" s="5">
        <f>AVERAGE($B$254:B286)</f>
        <v>3.5917857287515447</v>
      </c>
      <c r="E286" s="17">
        <v>3.5917857287515438</v>
      </c>
      <c r="G286" s="5">
        <f t="shared" si="4"/>
        <v>0</v>
      </c>
      <c r="H286" s="5">
        <f t="shared" si="5"/>
        <v>0</v>
      </c>
      <c r="J286" s="12">
        <v>53.040160807005499</v>
      </c>
      <c r="K286" s="17">
        <v>53.040160807005449</v>
      </c>
      <c r="M286" s="5">
        <f t="shared" si="6"/>
        <v>0</v>
      </c>
    </row>
    <row r="287" spans="1:13" x14ac:dyDescent="0.3">
      <c r="A287" s="1">
        <v>286</v>
      </c>
      <c r="B287" s="4">
        <v>3.4685444551217701</v>
      </c>
      <c r="C287" s="12">
        <v>3.5881609854094898</v>
      </c>
      <c r="D287" s="5">
        <f>AVERAGE($B$254:B287)</f>
        <v>3.5881609854094925</v>
      </c>
      <c r="E287" s="17">
        <v>3.588160985409492</v>
      </c>
      <c r="G287" s="5">
        <f t="shared" si="4"/>
        <v>0</v>
      </c>
      <c r="H287" s="5">
        <f t="shared" si="5"/>
        <v>0</v>
      </c>
      <c r="J287" s="12">
        <v>53.0856697917486</v>
      </c>
      <c r="K287" s="17">
        <v>53.085669791748607</v>
      </c>
      <c r="M287" s="5">
        <f t="shared" si="6"/>
        <v>0</v>
      </c>
    </row>
    <row r="288" spans="1:13" x14ac:dyDescent="0.3">
      <c r="A288" s="1">
        <v>287</v>
      </c>
      <c r="B288" s="4">
        <v>3.4423393249933301</v>
      </c>
      <c r="C288" s="12">
        <v>3.5839946522547401</v>
      </c>
      <c r="D288" s="5">
        <f>AVERAGE($B$254:B288)</f>
        <v>3.583994652254745</v>
      </c>
      <c r="E288" s="17">
        <v>3.5839946522547441</v>
      </c>
      <c r="G288" s="5">
        <f t="shared" si="4"/>
        <v>0</v>
      </c>
      <c r="H288" s="5">
        <f t="shared" si="5"/>
        <v>0</v>
      </c>
      <c r="J288" s="12">
        <v>53.120383906534997</v>
      </c>
      <c r="K288" s="17">
        <v>53.120383906534961</v>
      </c>
      <c r="M288" s="5">
        <f t="shared" si="6"/>
        <v>0</v>
      </c>
    </row>
    <row r="289" spans="1:13" x14ac:dyDescent="0.3">
      <c r="A289" s="1">
        <v>288</v>
      </c>
      <c r="B289" s="4">
        <v>3.4268651284107299</v>
      </c>
      <c r="C289" s="12">
        <v>3.5796299432590799</v>
      </c>
      <c r="D289" s="5">
        <f>AVERAGE($B$254:B289)</f>
        <v>3.5796299432590777</v>
      </c>
      <c r="E289" s="17">
        <v>3.5796299432590768</v>
      </c>
      <c r="G289" s="5">
        <f t="shared" si="4"/>
        <v>0</v>
      </c>
      <c r="H289" s="5">
        <f t="shared" si="5"/>
        <v>0</v>
      </c>
      <c r="J289" s="12">
        <v>53.175676766497503</v>
      </c>
      <c r="K289" s="17">
        <v>53.17567676649751</v>
      </c>
      <c r="M289" s="5">
        <f t="shared" si="6"/>
        <v>0</v>
      </c>
    </row>
    <row r="290" spans="1:13" x14ac:dyDescent="0.3">
      <c r="A290" s="1">
        <v>289</v>
      </c>
      <c r="B290" s="4">
        <v>3.45883716110857</v>
      </c>
      <c r="C290" s="12">
        <v>3.5763652734712301</v>
      </c>
      <c r="D290" s="5">
        <f>AVERAGE($B$254:B290)</f>
        <v>3.5763652734712261</v>
      </c>
      <c r="E290" s="17">
        <v>3.5763652734712248</v>
      </c>
      <c r="G290" s="5">
        <f t="shared" si="4"/>
        <v>0</v>
      </c>
      <c r="H290" s="5">
        <f t="shared" si="5"/>
        <v>0</v>
      </c>
      <c r="J290" s="12">
        <v>53.239485927865701</v>
      </c>
      <c r="K290" s="17">
        <v>53.239485927865729</v>
      </c>
      <c r="M290" s="5">
        <f t="shared" si="6"/>
        <v>0</v>
      </c>
    </row>
    <row r="291" spans="1:13" x14ac:dyDescent="0.3">
      <c r="A291" s="1">
        <v>290</v>
      </c>
      <c r="B291" s="4">
        <v>3.4275146899795299</v>
      </c>
      <c r="C291" s="12">
        <v>3.5724481528530201</v>
      </c>
      <c r="D291" s="5">
        <f>AVERAGE($B$254:B291)</f>
        <v>3.5724481528530232</v>
      </c>
      <c r="E291" s="17">
        <v>3.5724481528530219</v>
      </c>
      <c r="G291" s="5">
        <f t="shared" si="4"/>
        <v>0</v>
      </c>
      <c r="H291" s="5">
        <f t="shared" si="5"/>
        <v>0</v>
      </c>
      <c r="J291" s="12">
        <v>53.2581442783301</v>
      </c>
      <c r="K291" s="17">
        <v>53.258144278330143</v>
      </c>
      <c r="M291" s="5">
        <f t="shared" si="6"/>
        <v>0</v>
      </c>
    </row>
    <row r="292" spans="1:13" x14ac:dyDescent="0.3">
      <c r="A292" s="1">
        <v>291</v>
      </c>
      <c r="B292" s="4">
        <v>3.48000856208645</v>
      </c>
      <c r="C292" s="12">
        <v>3.5700779069359299</v>
      </c>
      <c r="D292" s="5">
        <f>AVERAGE($B$254:B292)</f>
        <v>3.5700779069359316</v>
      </c>
      <c r="E292" s="17">
        <v>3.5700779069359312</v>
      </c>
      <c r="G292" s="5">
        <f t="shared" si="4"/>
        <v>0</v>
      </c>
      <c r="H292" s="5">
        <f t="shared" si="5"/>
        <v>0</v>
      </c>
      <c r="J292" s="12">
        <v>53.2924511050836</v>
      </c>
      <c r="K292" s="17">
        <v>53.292451105083643</v>
      </c>
      <c r="M292" s="5">
        <f t="shared" si="6"/>
        <v>0</v>
      </c>
    </row>
    <row r="293" spans="1:13" x14ac:dyDescent="0.3">
      <c r="A293" s="1">
        <v>292</v>
      </c>
      <c r="B293" s="4">
        <v>3.46667296362107</v>
      </c>
      <c r="C293" s="12">
        <v>3.5674927833530599</v>
      </c>
      <c r="D293" s="5">
        <f>AVERAGE($B$254:B293)</f>
        <v>3.5674927833530603</v>
      </c>
      <c r="E293" s="17">
        <v>3.567492783353059</v>
      </c>
      <c r="G293" s="5">
        <f t="shared" si="4"/>
        <v>0</v>
      </c>
      <c r="H293" s="5">
        <f t="shared" si="5"/>
        <v>0</v>
      </c>
      <c r="J293" s="12">
        <v>53.329785761742201</v>
      </c>
      <c r="K293" s="17">
        <v>53.329785761742173</v>
      </c>
      <c r="M293" s="5">
        <f t="shared" si="6"/>
        <v>0</v>
      </c>
    </row>
    <row r="294" spans="1:13" x14ac:dyDescent="0.3">
      <c r="A294" s="1">
        <v>293</v>
      </c>
      <c r="B294" s="4">
        <v>3.4635460067266899</v>
      </c>
      <c r="C294" s="12">
        <v>3.5649574961182702</v>
      </c>
      <c r="D294" s="5">
        <f>AVERAGE($B$254:B294)</f>
        <v>3.5649574961182706</v>
      </c>
      <c r="E294" s="17">
        <v>3.5649574961182702</v>
      </c>
      <c r="G294" s="5">
        <f t="shared" si="4"/>
        <v>0</v>
      </c>
      <c r="H294" s="5">
        <f t="shared" si="5"/>
        <v>0</v>
      </c>
      <c r="J294" s="12">
        <v>53.332950753449303</v>
      </c>
      <c r="K294" s="17">
        <v>53.332950753449254</v>
      </c>
      <c r="M294" s="5">
        <f t="shared" si="6"/>
        <v>0</v>
      </c>
    </row>
    <row r="295" spans="1:13" x14ac:dyDescent="0.3">
      <c r="A295" s="1">
        <v>294</v>
      </c>
      <c r="B295" s="4">
        <v>3.4301087251565798</v>
      </c>
      <c r="C295" s="12">
        <v>3.5617468110953698</v>
      </c>
      <c r="D295" s="5">
        <f>AVERAGE($B$254:B295)</f>
        <v>3.5617468110953729</v>
      </c>
      <c r="E295" s="17">
        <v>3.5617468110953729</v>
      </c>
      <c r="G295" s="5">
        <f t="shared" si="4"/>
        <v>0</v>
      </c>
      <c r="H295" s="5">
        <f t="shared" si="5"/>
        <v>0</v>
      </c>
      <c r="J295" s="12">
        <v>53.347016642280103</v>
      </c>
      <c r="K295" s="17">
        <v>53.34701664228011</v>
      </c>
      <c r="M295" s="5">
        <f t="shared" si="6"/>
        <v>0</v>
      </c>
    </row>
    <row r="296" spans="1:13" x14ac:dyDescent="0.3">
      <c r="A296" s="1">
        <v>295</v>
      </c>
      <c r="B296" s="4">
        <v>3.3762213955919802</v>
      </c>
      <c r="C296" s="12">
        <v>3.5574322665487799</v>
      </c>
      <c r="D296" s="5">
        <f>AVERAGE($B$254:B296)</f>
        <v>3.5574322665487825</v>
      </c>
      <c r="E296" s="17">
        <v>3.5574322665487821</v>
      </c>
      <c r="G296" s="5">
        <f t="shared" si="4"/>
        <v>0</v>
      </c>
      <c r="H296" s="5">
        <f t="shared" si="5"/>
        <v>0</v>
      </c>
      <c r="J296" s="12">
        <v>53.338017500993601</v>
      </c>
      <c r="K296" s="17">
        <v>53.338017500993622</v>
      </c>
      <c r="M296" s="5">
        <f t="shared" si="6"/>
        <v>0</v>
      </c>
    </row>
    <row r="297" spans="1:13" x14ac:dyDescent="0.3">
      <c r="A297" s="1">
        <v>296</v>
      </c>
      <c r="B297" s="4">
        <v>3.3965197921110399</v>
      </c>
      <c r="C297" s="12">
        <v>3.5537751648570199</v>
      </c>
      <c r="D297" s="5">
        <f>AVERAGE($B$254:B297)</f>
        <v>3.5537751648570155</v>
      </c>
      <c r="E297" s="17">
        <v>3.5537751648570151</v>
      </c>
      <c r="G297" s="5">
        <f t="shared" si="4"/>
        <v>0</v>
      </c>
      <c r="H297" s="5">
        <f t="shared" si="5"/>
        <v>0</v>
      </c>
      <c r="J297" s="12">
        <v>53.326863002751601</v>
      </c>
      <c r="K297" s="17">
        <v>53.326863002751551</v>
      </c>
      <c r="M297" s="5">
        <f t="shared" si="6"/>
        <v>0</v>
      </c>
    </row>
    <row r="298" spans="1:13" x14ac:dyDescent="0.3">
      <c r="A298" s="1">
        <v>297</v>
      </c>
      <c r="B298" s="4">
        <v>3.3659155675175199</v>
      </c>
      <c r="C298" s="12">
        <v>3.5496005071383601</v>
      </c>
      <c r="D298" s="5">
        <f>AVERAGE($B$254:B298)</f>
        <v>3.5496005071383605</v>
      </c>
      <c r="E298" s="17">
        <v>3.5496005071383592</v>
      </c>
      <c r="G298" s="5">
        <f t="shared" si="4"/>
        <v>0</v>
      </c>
      <c r="H298" s="5">
        <f t="shared" si="5"/>
        <v>0</v>
      </c>
      <c r="J298" s="12">
        <v>53.320075158407697</v>
      </c>
      <c r="K298" s="17">
        <v>53.320075158407683</v>
      </c>
      <c r="M298" s="5">
        <f t="shared" si="6"/>
        <v>0</v>
      </c>
    </row>
    <row r="299" spans="1:13" x14ac:dyDescent="0.3">
      <c r="A299" s="1">
        <v>298</v>
      </c>
      <c r="B299" s="4">
        <v>3.33041719960111</v>
      </c>
      <c r="C299" s="12">
        <v>3.5448356526266802</v>
      </c>
      <c r="D299" s="5">
        <f>AVERAGE($B$254:B299)</f>
        <v>3.5448356526266811</v>
      </c>
      <c r="E299" s="17">
        <v>3.5448356526266802</v>
      </c>
      <c r="G299" s="5">
        <f t="shared" si="4"/>
        <v>0</v>
      </c>
      <c r="H299" s="5">
        <f t="shared" si="5"/>
        <v>0</v>
      </c>
      <c r="J299" s="12">
        <v>53.299023365547598</v>
      </c>
      <c r="K299" s="17">
        <v>53.299023365547619</v>
      </c>
      <c r="M299" s="5">
        <f t="shared" si="6"/>
        <v>0</v>
      </c>
    </row>
    <row r="300" spans="1:13" x14ac:dyDescent="0.3">
      <c r="A300" s="1">
        <v>299</v>
      </c>
      <c r="B300" s="4">
        <v>3.29805662274264</v>
      </c>
      <c r="C300" s="12">
        <v>3.5395850349695701</v>
      </c>
      <c r="D300" s="5">
        <f>AVERAGE($B$254:B300)</f>
        <v>3.5395850349695741</v>
      </c>
      <c r="E300" s="17">
        <v>3.5395850349695732</v>
      </c>
      <c r="G300" s="5">
        <f t="shared" si="4"/>
        <v>0</v>
      </c>
      <c r="H300" s="5">
        <f t="shared" si="5"/>
        <v>0</v>
      </c>
      <c r="J300" s="12">
        <v>53.264409054453999</v>
      </c>
      <c r="K300" s="17">
        <v>53.264409054453999</v>
      </c>
      <c r="M300" s="5">
        <f t="shared" si="6"/>
        <v>0</v>
      </c>
    </row>
    <row r="301" spans="1:13" x14ac:dyDescent="0.3">
      <c r="A301" s="1">
        <v>300</v>
      </c>
      <c r="B301" s="4">
        <v>3.2950958507796102</v>
      </c>
      <c r="C301" s="12">
        <v>3.5344915102989498</v>
      </c>
      <c r="D301" s="5">
        <f>AVERAGE($B$254:B301)</f>
        <v>3.5344915102989494</v>
      </c>
      <c r="E301" s="17">
        <v>3.534491510298948</v>
      </c>
      <c r="G301" s="5">
        <f t="shared" si="4"/>
        <v>0</v>
      </c>
      <c r="H301" s="5">
        <f t="shared" si="5"/>
        <v>0</v>
      </c>
      <c r="J301" s="12">
        <v>53.202200061400603</v>
      </c>
      <c r="K301" s="17">
        <v>53.202200061400653</v>
      </c>
      <c r="M301" s="5">
        <f t="shared" si="6"/>
        <v>0</v>
      </c>
    </row>
    <row r="302" spans="1:13" x14ac:dyDescent="0.3">
      <c r="A302" s="1">
        <v>301</v>
      </c>
      <c r="B302" s="4">
        <v>3.3239563013187099</v>
      </c>
      <c r="C302" s="12">
        <v>3.5301948733809798</v>
      </c>
      <c r="D302" s="5">
        <f>AVERAGE($B$254:B302)</f>
        <v>3.5301948733809851</v>
      </c>
      <c r="E302" s="17">
        <v>3.5301948733809838</v>
      </c>
      <c r="G302" s="5">
        <f t="shared" si="4"/>
        <v>0</v>
      </c>
      <c r="H302" s="5">
        <f t="shared" si="5"/>
        <v>0</v>
      </c>
      <c r="J302" s="12">
        <v>53.161016791781897</v>
      </c>
      <c r="K302" s="17">
        <v>53.161016791781897</v>
      </c>
      <c r="M302" s="5">
        <f t="shared" si="6"/>
        <v>0</v>
      </c>
    </row>
    <row r="303" spans="1:13" x14ac:dyDescent="0.3">
      <c r="A303" s="1">
        <v>302</v>
      </c>
      <c r="B303" s="4">
        <v>3.31382230217715</v>
      </c>
      <c r="C303" s="12">
        <v>3.5258674219569102</v>
      </c>
      <c r="D303" s="5">
        <f>AVERAGE($B$254:B303)</f>
        <v>3.5258674219569088</v>
      </c>
      <c r="E303" s="17">
        <v>3.5258674219569071</v>
      </c>
      <c r="G303" s="5">
        <f t="shared" si="4"/>
        <v>0</v>
      </c>
      <c r="H303" s="5">
        <f t="shared" si="5"/>
        <v>0</v>
      </c>
      <c r="J303" s="12">
        <v>53.1139855407691</v>
      </c>
      <c r="K303" s="17">
        <v>53.113985540769072</v>
      </c>
      <c r="M303" s="5">
        <f t="shared" si="6"/>
        <v>0</v>
      </c>
    </row>
    <row r="304" spans="1:13" x14ac:dyDescent="0.3">
      <c r="A304" s="1">
        <v>303</v>
      </c>
      <c r="B304" s="4">
        <v>3.3379025312898398</v>
      </c>
      <c r="C304" s="12">
        <v>3.5221818358653998</v>
      </c>
      <c r="D304" s="5">
        <f>AVERAGE($B$254:B304)</f>
        <v>3.5221818358653976</v>
      </c>
      <c r="E304" s="17">
        <v>3.5221818358653971</v>
      </c>
      <c r="G304" s="5">
        <f t="shared" si="4"/>
        <v>0</v>
      </c>
      <c r="H304" s="5">
        <f t="shared" si="5"/>
        <v>0</v>
      </c>
      <c r="J304" s="12">
        <v>53.089972071650003</v>
      </c>
      <c r="K304" s="17">
        <v>53.089972071650003</v>
      </c>
      <c r="M304" s="5">
        <f t="shared" si="6"/>
        <v>0</v>
      </c>
    </row>
    <row r="305" spans="1:13" x14ac:dyDescent="0.3">
      <c r="A305" s="1">
        <v>304</v>
      </c>
      <c r="B305" s="4">
        <v>3.3382575818882798</v>
      </c>
      <c r="C305" s="12">
        <v>3.5186448309812199</v>
      </c>
      <c r="D305" s="5">
        <f>AVERAGE($B$254:B305)</f>
        <v>3.5186448309812226</v>
      </c>
      <c r="E305" s="17">
        <v>3.5186448309812208</v>
      </c>
      <c r="G305" s="5">
        <f t="shared" si="4"/>
        <v>0</v>
      </c>
      <c r="H305" s="5">
        <f t="shared" si="5"/>
        <v>0</v>
      </c>
      <c r="J305" s="12">
        <v>53.0800236039304</v>
      </c>
      <c r="K305" s="17">
        <v>53.080023603930442</v>
      </c>
      <c r="M305" s="5">
        <f t="shared" si="6"/>
        <v>0</v>
      </c>
    </row>
    <row r="306" spans="1:13" x14ac:dyDescent="0.3">
      <c r="A306" s="1">
        <v>305</v>
      </c>
      <c r="B306" s="4">
        <v>3.2954664270299099</v>
      </c>
      <c r="C306" s="12">
        <v>3.5144339176991202</v>
      </c>
      <c r="D306" s="5">
        <f>AVERAGE($B$254:B306)</f>
        <v>3.5144339176991219</v>
      </c>
      <c r="E306" s="17">
        <v>3.5144339176991211</v>
      </c>
      <c r="G306" s="5">
        <f t="shared" si="4"/>
        <v>0</v>
      </c>
      <c r="H306" s="5">
        <f t="shared" si="5"/>
        <v>0</v>
      </c>
      <c r="J306" s="12">
        <v>53.085155403097097</v>
      </c>
      <c r="K306" s="17">
        <v>53.085155403097133</v>
      </c>
      <c r="M306" s="5">
        <f t="shared" si="6"/>
        <v>0</v>
      </c>
    </row>
    <row r="307" spans="1:13" x14ac:dyDescent="0.3">
      <c r="A307" s="1">
        <v>306</v>
      </c>
      <c r="B307" s="4">
        <v>3.3010086544067199</v>
      </c>
      <c r="C307" s="12">
        <v>3.51048159800852</v>
      </c>
      <c r="D307" s="5">
        <f>AVERAGE($B$254:B307)</f>
        <v>3.5104815980085222</v>
      </c>
      <c r="E307" s="17">
        <v>3.5104815980085209</v>
      </c>
      <c r="G307" s="5">
        <f t="shared" si="4"/>
        <v>0</v>
      </c>
      <c r="H307" s="5">
        <f t="shared" si="5"/>
        <v>0</v>
      </c>
      <c r="J307" s="12">
        <v>53.110146485140199</v>
      </c>
      <c r="K307" s="17">
        <v>53.110146485140177</v>
      </c>
      <c r="M307" s="5">
        <f t="shared" si="6"/>
        <v>0</v>
      </c>
    </row>
    <row r="308" spans="1:13" x14ac:dyDescent="0.3">
      <c r="A308" s="1">
        <v>307</v>
      </c>
      <c r="B308" s="4">
        <v>3.3617633124167501</v>
      </c>
      <c r="C308" s="12">
        <v>3.5077776291795799</v>
      </c>
      <c r="D308" s="5">
        <f>AVERAGE($B$254:B308)</f>
        <v>3.5077776291795808</v>
      </c>
      <c r="E308" s="17">
        <v>3.5077776291795799</v>
      </c>
      <c r="G308" s="5">
        <f t="shared" si="4"/>
        <v>0</v>
      </c>
      <c r="H308" s="5">
        <f t="shared" si="5"/>
        <v>0</v>
      </c>
      <c r="J308" s="12">
        <v>53.190664163362698</v>
      </c>
      <c r="K308" s="17">
        <v>53.190664163362669</v>
      </c>
      <c r="M308" s="5">
        <f t="shared" si="6"/>
        <v>0</v>
      </c>
    </row>
    <row r="309" spans="1:13" x14ac:dyDescent="0.3">
      <c r="A309" s="1">
        <v>308</v>
      </c>
      <c r="B309" s="4">
        <v>3.3978584803966401</v>
      </c>
      <c r="C309" s="12">
        <v>3.5058147872370302</v>
      </c>
      <c r="D309" s="5">
        <f>AVERAGE($B$254:B309)</f>
        <v>3.5058147872370284</v>
      </c>
      <c r="E309" s="17">
        <v>3.505814787237028</v>
      </c>
      <c r="G309" s="5">
        <f t="shared" si="4"/>
        <v>0</v>
      </c>
      <c r="H309" s="5">
        <f t="shared" si="5"/>
        <v>0</v>
      </c>
      <c r="J309" s="12">
        <v>53.248118216281803</v>
      </c>
      <c r="K309" s="17">
        <v>53.24811821628181</v>
      </c>
      <c r="M309" s="5">
        <f t="shared" si="6"/>
        <v>0</v>
      </c>
    </row>
    <row r="310" spans="1:13" x14ac:dyDescent="0.3">
      <c r="A310" s="1">
        <v>309</v>
      </c>
      <c r="B310" s="4">
        <v>3.33398863196871</v>
      </c>
      <c r="C310" s="12">
        <v>3.5028002932849498</v>
      </c>
      <c r="D310" s="5">
        <f>AVERAGE($B$254:B310)</f>
        <v>3.5028002932849525</v>
      </c>
      <c r="E310" s="17">
        <v>3.502800293284952</v>
      </c>
      <c r="G310" s="5">
        <f t="shared" si="4"/>
        <v>0</v>
      </c>
      <c r="H310" s="5">
        <f t="shared" si="5"/>
        <v>0</v>
      </c>
      <c r="J310" s="12">
        <v>53.257446177453403</v>
      </c>
      <c r="K310" s="17">
        <v>53.257446177453403</v>
      </c>
      <c r="M310" s="5">
        <f t="shared" si="6"/>
        <v>0</v>
      </c>
    </row>
    <row r="311" spans="1:13" x14ac:dyDescent="0.3">
      <c r="A311" s="1">
        <v>310</v>
      </c>
      <c r="B311" s="4">
        <v>3.3523572162426798</v>
      </c>
      <c r="C311" s="12">
        <v>3.5002064471290502</v>
      </c>
      <c r="D311" s="5">
        <f>AVERAGE($B$254:B311)</f>
        <v>3.500206447129051</v>
      </c>
      <c r="E311" s="17">
        <v>3.500206447129051</v>
      </c>
      <c r="G311" s="5">
        <f t="shared" si="4"/>
        <v>0</v>
      </c>
      <c r="H311" s="5">
        <f t="shared" si="5"/>
        <v>0</v>
      </c>
      <c r="J311" s="12">
        <v>53.279087461515601</v>
      </c>
      <c r="K311" s="17">
        <v>53.279087461515623</v>
      </c>
      <c r="M311" s="5">
        <f t="shared" si="6"/>
        <v>0</v>
      </c>
    </row>
    <row r="312" spans="1:13" x14ac:dyDescent="0.3">
      <c r="A312" s="1">
        <v>311</v>
      </c>
      <c r="B312" s="4">
        <v>3.30761903470259</v>
      </c>
      <c r="C312" s="12">
        <v>3.4969422536980899</v>
      </c>
      <c r="D312" s="5">
        <f>AVERAGE($B$254:B312)</f>
        <v>3.4969422536980939</v>
      </c>
      <c r="E312" s="17">
        <v>3.496942253698093</v>
      </c>
      <c r="G312" s="5">
        <f t="shared" si="4"/>
        <v>0</v>
      </c>
      <c r="H312" s="5">
        <f t="shared" si="5"/>
        <v>0</v>
      </c>
      <c r="J312" s="12">
        <v>53.2813804952646</v>
      </c>
      <c r="K312" s="17">
        <v>53.281380495264592</v>
      </c>
      <c r="M312" s="5">
        <f t="shared" si="6"/>
        <v>0</v>
      </c>
    </row>
    <row r="313" spans="1:13" x14ac:dyDescent="0.3">
      <c r="A313" s="1">
        <v>312</v>
      </c>
      <c r="B313" s="4">
        <v>3.3043193066856702</v>
      </c>
      <c r="C313" s="12">
        <v>3.4937318712478902</v>
      </c>
      <c r="D313" s="5">
        <f>AVERAGE($B$254:B313)</f>
        <v>3.4937318712478871</v>
      </c>
      <c r="E313" s="17">
        <v>3.4937318712478871</v>
      </c>
      <c r="G313" s="5">
        <f t="shared" si="4"/>
        <v>0</v>
      </c>
      <c r="H313" s="5">
        <f t="shared" si="5"/>
        <v>0</v>
      </c>
      <c r="J313" s="12">
        <v>53.262107176099697</v>
      </c>
      <c r="K313" s="17">
        <v>53.26210717609969</v>
      </c>
      <c r="M313" s="5">
        <f t="shared" si="6"/>
        <v>0</v>
      </c>
    </row>
    <row r="314" spans="1:13" x14ac:dyDescent="0.3">
      <c r="A314" s="1">
        <v>313</v>
      </c>
      <c r="B314" s="4">
        <v>3.2288261557213702</v>
      </c>
      <c r="C314" s="12">
        <v>3.4893891545999098</v>
      </c>
      <c r="D314" s="5">
        <f>AVERAGE($B$254:B314)</f>
        <v>3.4893891545999116</v>
      </c>
      <c r="E314" s="17">
        <v>3.4893891545999112</v>
      </c>
      <c r="G314" s="5">
        <f t="shared" si="4"/>
        <v>0</v>
      </c>
      <c r="H314" s="5">
        <f t="shared" si="5"/>
        <v>0</v>
      </c>
      <c r="J314" s="12">
        <v>53.230428262435701</v>
      </c>
      <c r="K314" s="17">
        <v>53.230428262435723</v>
      </c>
      <c r="M314" s="5">
        <f t="shared" si="6"/>
        <v>0</v>
      </c>
    </row>
    <row r="315" spans="1:13" x14ac:dyDescent="0.3">
      <c r="A315" s="1">
        <v>314</v>
      </c>
      <c r="B315" s="4">
        <v>3.2031528644029601</v>
      </c>
      <c r="C315" s="12">
        <v>3.4847724402418998</v>
      </c>
      <c r="D315" s="5">
        <f>AVERAGE($B$254:B315)</f>
        <v>3.4847724402418963</v>
      </c>
      <c r="E315" s="17">
        <v>3.4847724402418958</v>
      </c>
      <c r="G315" s="5">
        <f t="shared" si="4"/>
        <v>0</v>
      </c>
      <c r="H315" s="5">
        <f t="shared" si="5"/>
        <v>0</v>
      </c>
      <c r="J315" s="12">
        <v>53.202674446330398</v>
      </c>
      <c r="K315" s="17">
        <v>53.202674446330441</v>
      </c>
      <c r="M315" s="5">
        <f t="shared" si="6"/>
        <v>0</v>
      </c>
    </row>
    <row r="316" spans="1:13" x14ac:dyDescent="0.3">
      <c r="A316" s="1">
        <v>315</v>
      </c>
      <c r="B316" s="4">
        <v>3.2031528644029601</v>
      </c>
      <c r="C316" s="12">
        <v>3.4803022882444501</v>
      </c>
      <c r="D316" s="5">
        <f>AVERAGE($B$254:B316)</f>
        <v>3.4803022882444528</v>
      </c>
      <c r="E316" s="17">
        <v>3.4803022882444519</v>
      </c>
      <c r="G316" s="5">
        <f t="shared" si="4"/>
        <v>0</v>
      </c>
      <c r="H316" s="5">
        <f t="shared" si="5"/>
        <v>0</v>
      </c>
      <c r="J316" s="12">
        <v>53.189095752673602</v>
      </c>
      <c r="K316" s="17">
        <v>53.18909575267358</v>
      </c>
      <c r="M316" s="5">
        <f t="shared" si="6"/>
        <v>0</v>
      </c>
    </row>
    <row r="317" spans="1:13" x14ac:dyDescent="0.3">
      <c r="A317" s="1">
        <v>316</v>
      </c>
      <c r="B317" s="4">
        <v>3.2031528644029601</v>
      </c>
      <c r="C317" s="12">
        <v>3.4759718284969301</v>
      </c>
      <c r="D317" s="5">
        <f>AVERAGE($B$254:B317)</f>
        <v>3.4759718284969296</v>
      </c>
      <c r="E317" s="17">
        <v>3.4759718284969292</v>
      </c>
      <c r="G317" s="5">
        <f t="shared" si="4"/>
        <v>0</v>
      </c>
      <c r="H317" s="5">
        <f t="shared" si="5"/>
        <v>0</v>
      </c>
      <c r="J317" s="12">
        <v>53.169425720739802</v>
      </c>
      <c r="K317" s="17">
        <v>53.169425720739781</v>
      </c>
      <c r="M317" s="5">
        <f t="shared" si="6"/>
        <v>0</v>
      </c>
    </row>
    <row r="318" spans="1:13" x14ac:dyDescent="0.3">
      <c r="A318" s="1">
        <v>317</v>
      </c>
      <c r="B318" s="4">
        <v>3.22007510544368</v>
      </c>
      <c r="C318" s="12">
        <v>3.47203495583457</v>
      </c>
      <c r="D318" s="5">
        <f>AVERAGE($B$254:B318)</f>
        <v>3.4720349558345718</v>
      </c>
      <c r="E318" s="17">
        <v>3.4720349558345709</v>
      </c>
      <c r="G318" s="5">
        <f t="shared" ref="G318:G381" si="7">ROUND(C318-D318,4)</f>
        <v>0</v>
      </c>
      <c r="H318" s="5">
        <f t="shared" si="5"/>
        <v>0</v>
      </c>
      <c r="J318" s="12">
        <v>53.1639445715454</v>
      </c>
      <c r="K318" s="17">
        <v>53.163944571545443</v>
      </c>
      <c r="M318" s="5">
        <f t="shared" ref="M318:M381" si="8">ROUND(J318-K318,4)</f>
        <v>0</v>
      </c>
    </row>
    <row r="319" spans="1:13" x14ac:dyDescent="0.3">
      <c r="A319" s="1">
        <v>318</v>
      </c>
      <c r="B319" s="4">
        <v>3.2152693292740899</v>
      </c>
      <c r="C319" s="12">
        <v>3.4681445675533502</v>
      </c>
      <c r="D319" s="5">
        <f>AVERAGE($B$254:B319)</f>
        <v>3.4681445675533524</v>
      </c>
      <c r="E319" s="17">
        <v>3.468144567553352</v>
      </c>
      <c r="G319" s="5">
        <f t="shared" si="7"/>
        <v>0</v>
      </c>
      <c r="H319" s="5">
        <f t="shared" ref="H319:H382" si="9">ROUND(C319-E319,8)</f>
        <v>0</v>
      </c>
      <c r="J319" s="12">
        <v>53.131802697995397</v>
      </c>
      <c r="K319" s="17">
        <v>53.131802697995397</v>
      </c>
      <c r="M319" s="5">
        <f t="shared" si="8"/>
        <v>0</v>
      </c>
    </row>
    <row r="320" spans="1:13" x14ac:dyDescent="0.3">
      <c r="A320" s="1">
        <v>319</v>
      </c>
      <c r="B320" s="4">
        <v>3.1937631240531301</v>
      </c>
      <c r="C320" s="12">
        <v>3.46404932212798</v>
      </c>
      <c r="D320" s="5">
        <f>AVERAGE($B$254:B320)</f>
        <v>3.464049322127976</v>
      </c>
      <c r="E320" s="17">
        <v>3.464049322127976</v>
      </c>
      <c r="G320" s="5">
        <f t="shared" si="7"/>
        <v>0</v>
      </c>
      <c r="H320" s="5">
        <f t="shared" si="9"/>
        <v>0</v>
      </c>
      <c r="J320" s="12">
        <v>53.063209895627402</v>
      </c>
      <c r="K320" s="17">
        <v>53.063209895627431</v>
      </c>
      <c r="M320" s="5">
        <f t="shared" si="8"/>
        <v>0</v>
      </c>
    </row>
    <row r="321" spans="1:13" x14ac:dyDescent="0.3">
      <c r="A321" s="1">
        <v>320</v>
      </c>
      <c r="B321" s="4">
        <v>3.2304090606818701</v>
      </c>
      <c r="C321" s="12">
        <v>3.4606134359302398</v>
      </c>
      <c r="D321" s="5">
        <f>AVERAGE($B$254:B321)</f>
        <v>3.460613435930239</v>
      </c>
      <c r="E321" s="17">
        <v>3.460613435930239</v>
      </c>
      <c r="G321" s="5">
        <f t="shared" si="7"/>
        <v>0</v>
      </c>
      <c r="H321" s="5">
        <f t="shared" si="9"/>
        <v>0</v>
      </c>
      <c r="J321" s="12">
        <v>52.978018227042597</v>
      </c>
      <c r="K321" s="17">
        <v>52.978018227042632</v>
      </c>
      <c r="M321" s="5">
        <f t="shared" si="8"/>
        <v>0</v>
      </c>
    </row>
    <row r="322" spans="1:13" x14ac:dyDescent="0.3">
      <c r="A322" s="1">
        <v>321</v>
      </c>
      <c r="B322" s="4">
        <v>3.1945831322991598</v>
      </c>
      <c r="C322" s="12">
        <v>3.4567579242834099</v>
      </c>
      <c r="D322" s="5">
        <f>AVERAGE($B$254:B322)</f>
        <v>3.4567579242834117</v>
      </c>
      <c r="E322" s="17">
        <v>3.4567579242834112</v>
      </c>
      <c r="G322" s="5">
        <f t="shared" si="7"/>
        <v>0</v>
      </c>
      <c r="H322" s="5">
        <f t="shared" si="9"/>
        <v>0</v>
      </c>
      <c r="J322" s="12">
        <v>52.8779882689023</v>
      </c>
      <c r="K322" s="17">
        <v>52.877988268902342</v>
      </c>
      <c r="M322" s="5">
        <f t="shared" si="8"/>
        <v>0</v>
      </c>
    </row>
    <row r="323" spans="1:13" x14ac:dyDescent="0.3">
      <c r="A323" s="1">
        <v>322</v>
      </c>
      <c r="B323" s="4">
        <v>3.2375012889913699</v>
      </c>
      <c r="C323" s="12">
        <v>3.4536256866363799</v>
      </c>
      <c r="D323" s="5">
        <f>AVERAGE($B$254:B323)</f>
        <v>3.453625686636383</v>
      </c>
      <c r="E323" s="17">
        <v>3.4536256866363821</v>
      </c>
      <c r="G323" s="5">
        <f t="shared" si="7"/>
        <v>0</v>
      </c>
      <c r="H323" s="5">
        <f t="shared" si="9"/>
        <v>0</v>
      </c>
      <c r="J323" s="12">
        <v>52.835240916677002</v>
      </c>
      <c r="K323" s="17">
        <v>52.835240916677037</v>
      </c>
      <c r="M323" s="5">
        <f t="shared" si="8"/>
        <v>0</v>
      </c>
    </row>
    <row r="324" spans="1:13" x14ac:dyDescent="0.3">
      <c r="A324" s="1">
        <v>323</v>
      </c>
      <c r="B324" s="4">
        <v>3.2801590532851002</v>
      </c>
      <c r="C324" s="12">
        <v>3.4511824946173499</v>
      </c>
      <c r="D324" s="5">
        <f>AVERAGE($B$254:B324)</f>
        <v>3.4511824946173508</v>
      </c>
      <c r="E324" s="17">
        <v>3.4511824946173499</v>
      </c>
      <c r="G324" s="5">
        <f t="shared" si="7"/>
        <v>0</v>
      </c>
      <c r="H324" s="5">
        <f t="shared" si="9"/>
        <v>0</v>
      </c>
      <c r="J324" s="12">
        <v>52.781383762973299</v>
      </c>
      <c r="K324" s="17">
        <v>52.78138376297327</v>
      </c>
      <c r="M324" s="5">
        <f t="shared" si="8"/>
        <v>0</v>
      </c>
    </row>
    <row r="325" spans="1:13" x14ac:dyDescent="0.3">
      <c r="A325" s="1">
        <v>324</v>
      </c>
      <c r="B325" s="4">
        <v>3.2480462021679801</v>
      </c>
      <c r="C325" s="12">
        <v>3.4483611572222199</v>
      </c>
      <c r="D325" s="5">
        <f>AVERAGE($B$254:B325)</f>
        <v>3.4483611572222208</v>
      </c>
      <c r="E325" s="17">
        <v>3.4483611572222199</v>
      </c>
      <c r="G325" s="5">
        <f t="shared" si="7"/>
        <v>0</v>
      </c>
      <c r="H325" s="5">
        <f t="shared" si="9"/>
        <v>0</v>
      </c>
      <c r="J325" s="12">
        <v>52.733136993097901</v>
      </c>
      <c r="K325" s="17">
        <v>52.733136993097901</v>
      </c>
      <c r="M325" s="5">
        <f t="shared" si="8"/>
        <v>0</v>
      </c>
    </row>
    <row r="326" spans="1:13" x14ac:dyDescent="0.3">
      <c r="A326" s="1">
        <v>325</v>
      </c>
      <c r="B326" s="4">
        <v>3.2224693603783301</v>
      </c>
      <c r="C326" s="12">
        <v>3.4452667490462798</v>
      </c>
      <c r="D326" s="5">
        <f>AVERAGE($B$254:B326)</f>
        <v>3.4452667490462772</v>
      </c>
      <c r="E326" s="17">
        <v>3.4452667490462758</v>
      </c>
      <c r="G326" s="5">
        <f t="shared" si="7"/>
        <v>0</v>
      </c>
      <c r="H326" s="5">
        <f t="shared" si="9"/>
        <v>0</v>
      </c>
      <c r="J326" s="12">
        <v>52.690868745915402</v>
      </c>
      <c r="K326" s="17">
        <v>52.690868745915381</v>
      </c>
      <c r="M326" s="5">
        <f t="shared" si="8"/>
        <v>0</v>
      </c>
    </row>
    <row r="327" spans="1:13" x14ac:dyDescent="0.3">
      <c r="A327" s="1">
        <v>326</v>
      </c>
      <c r="B327" s="4">
        <v>3.28802868355652</v>
      </c>
      <c r="C327" s="12">
        <v>3.44314191032344</v>
      </c>
      <c r="D327" s="5">
        <f>AVERAGE($B$254:B327)</f>
        <v>3.4431419103234426</v>
      </c>
      <c r="E327" s="17">
        <v>3.4431419103234422</v>
      </c>
      <c r="G327" s="5">
        <f t="shared" si="7"/>
        <v>0</v>
      </c>
      <c r="H327" s="5">
        <f t="shared" si="9"/>
        <v>0</v>
      </c>
      <c r="J327" s="12">
        <v>52.6251622386227</v>
      </c>
      <c r="K327" s="17">
        <v>52.625162238622742</v>
      </c>
      <c r="M327" s="5">
        <f t="shared" si="8"/>
        <v>0</v>
      </c>
    </row>
    <row r="328" spans="1:13" x14ac:dyDescent="0.3">
      <c r="A328" s="1">
        <v>327</v>
      </c>
      <c r="B328" s="4">
        <v>3.24921102466427</v>
      </c>
      <c r="C328" s="12">
        <v>3.4405561651813201</v>
      </c>
      <c r="D328" s="5">
        <f>AVERAGE($B$254:B328)</f>
        <v>3.4405561651813201</v>
      </c>
      <c r="E328" s="17">
        <v>3.4405561651813201</v>
      </c>
      <c r="G328" s="5">
        <f t="shared" si="7"/>
        <v>0</v>
      </c>
      <c r="H328" s="5">
        <f t="shared" si="9"/>
        <v>0</v>
      </c>
      <c r="J328" s="12">
        <v>52.547418013086798</v>
      </c>
      <c r="K328" s="17">
        <v>52.547418013086777</v>
      </c>
      <c r="M328" s="5">
        <f t="shared" si="8"/>
        <v>0</v>
      </c>
    </row>
    <row r="329" spans="1:13" x14ac:dyDescent="0.3">
      <c r="A329" s="1">
        <v>328</v>
      </c>
      <c r="B329" s="4">
        <v>3.2288261557213702</v>
      </c>
      <c r="C329" s="12">
        <v>3.4377702440042199</v>
      </c>
      <c r="D329" s="5">
        <f>AVERAGE($B$254:B329)</f>
        <v>3.4377702440042159</v>
      </c>
      <c r="E329" s="17">
        <v>3.437770244004215</v>
      </c>
      <c r="G329" s="5">
        <f t="shared" si="7"/>
        <v>0</v>
      </c>
      <c r="H329" s="5">
        <f t="shared" si="9"/>
        <v>0</v>
      </c>
      <c r="J329" s="12">
        <v>52.478523035325303</v>
      </c>
      <c r="K329" s="17">
        <v>52.478523035325317</v>
      </c>
      <c r="M329" s="5">
        <f t="shared" si="8"/>
        <v>0</v>
      </c>
    </row>
    <row r="330" spans="1:13" x14ac:dyDescent="0.3">
      <c r="A330" s="1">
        <v>329</v>
      </c>
      <c r="B330" s="4">
        <v>3.22843003767301</v>
      </c>
      <c r="C330" s="12">
        <v>3.4350515400258899</v>
      </c>
      <c r="D330" s="5">
        <f>AVERAGE($B$254:B330)</f>
        <v>3.435051540025889</v>
      </c>
      <c r="E330" s="17">
        <v>3.4350515400258881</v>
      </c>
      <c r="G330" s="5">
        <f t="shared" si="7"/>
        <v>0</v>
      </c>
      <c r="H330" s="5">
        <f t="shared" si="9"/>
        <v>0</v>
      </c>
      <c r="J330" s="12">
        <v>52.406728085134802</v>
      </c>
      <c r="K330" s="17">
        <v>52.40672808513478</v>
      </c>
      <c r="M330" s="5">
        <f t="shared" si="8"/>
        <v>0</v>
      </c>
    </row>
    <row r="331" spans="1:13" x14ac:dyDescent="0.3">
      <c r="A331" s="1">
        <v>330</v>
      </c>
      <c r="B331" s="4">
        <v>3.2495989975110402</v>
      </c>
      <c r="C331" s="12">
        <v>3.4326739433269799</v>
      </c>
      <c r="D331" s="5">
        <f>AVERAGE($B$254:B331)</f>
        <v>3.4326739433269804</v>
      </c>
      <c r="E331" s="17">
        <v>3.4326739433269799</v>
      </c>
      <c r="G331" s="5">
        <f t="shared" si="7"/>
        <v>0</v>
      </c>
      <c r="H331" s="5">
        <f t="shared" si="9"/>
        <v>0</v>
      </c>
      <c r="J331" s="12">
        <v>52.358932553566397</v>
      </c>
      <c r="K331" s="17">
        <v>52.358932553566348</v>
      </c>
      <c r="M331" s="5">
        <f t="shared" si="8"/>
        <v>0</v>
      </c>
    </row>
    <row r="332" spans="1:13" x14ac:dyDescent="0.3">
      <c r="A332" s="1">
        <v>331</v>
      </c>
      <c r="B332" s="4">
        <v>3.1912990570979698</v>
      </c>
      <c r="C332" s="12">
        <v>3.42961856502028</v>
      </c>
      <c r="D332" s="5">
        <f>AVERAGE($B$254:B332)</f>
        <v>3.4296185650202844</v>
      </c>
      <c r="E332" s="17">
        <v>3.4296185650202839</v>
      </c>
      <c r="G332" s="5">
        <f t="shared" si="7"/>
        <v>0</v>
      </c>
      <c r="H332" s="5">
        <f t="shared" si="9"/>
        <v>0</v>
      </c>
      <c r="J332" s="12">
        <v>52.327586272095601</v>
      </c>
      <c r="K332" s="17">
        <v>52.327586272095573</v>
      </c>
      <c r="M332" s="5">
        <f t="shared" si="8"/>
        <v>0</v>
      </c>
    </row>
    <row r="333" spans="1:13" x14ac:dyDescent="0.3">
      <c r="A333" s="1">
        <v>332</v>
      </c>
      <c r="B333" s="4">
        <v>3.19744787745458</v>
      </c>
      <c r="C333" s="12">
        <v>3.4267164314257101</v>
      </c>
      <c r="D333" s="5">
        <f>AVERAGE($B$254:B333)</f>
        <v>3.4267164314257128</v>
      </c>
      <c r="E333" s="17">
        <v>3.4267164314257119</v>
      </c>
      <c r="G333" s="5">
        <f t="shared" si="7"/>
        <v>0</v>
      </c>
      <c r="H333" s="5">
        <f t="shared" si="9"/>
        <v>0</v>
      </c>
      <c r="J333" s="12">
        <v>52.293787766132397</v>
      </c>
      <c r="K333" s="17">
        <v>52.293787766132397</v>
      </c>
      <c r="M333" s="5">
        <f t="shared" si="8"/>
        <v>0</v>
      </c>
    </row>
    <row r="334" spans="1:13" x14ac:dyDescent="0.3">
      <c r="A334" s="1">
        <v>333</v>
      </c>
      <c r="B334" s="4">
        <v>3.2100368762009999</v>
      </c>
      <c r="C334" s="12">
        <v>3.42404137518837</v>
      </c>
      <c r="D334" s="5">
        <f>AVERAGE($B$254:B334)</f>
        <v>3.4240413751883709</v>
      </c>
      <c r="E334" s="17">
        <v>3.42404137518837</v>
      </c>
      <c r="G334" s="5">
        <f t="shared" si="7"/>
        <v>0</v>
      </c>
      <c r="H334" s="5">
        <f t="shared" si="9"/>
        <v>0</v>
      </c>
      <c r="J334" s="12">
        <v>52.262444507808198</v>
      </c>
      <c r="K334" s="17">
        <v>52.26244450780824</v>
      </c>
      <c r="M334" s="5">
        <f t="shared" si="8"/>
        <v>0</v>
      </c>
    </row>
    <row r="335" spans="1:13" x14ac:dyDescent="0.3">
      <c r="A335" s="1">
        <v>334</v>
      </c>
      <c r="B335" s="4">
        <v>3.16716138918152</v>
      </c>
      <c r="C335" s="12">
        <v>3.4209086924321901</v>
      </c>
      <c r="D335" s="5">
        <f>AVERAGE($B$254:B335)</f>
        <v>3.4209086924321896</v>
      </c>
      <c r="E335" s="17">
        <v>3.4209086924321892</v>
      </c>
      <c r="G335" s="5">
        <f t="shared" si="7"/>
        <v>0</v>
      </c>
      <c r="H335" s="5">
        <f t="shared" si="9"/>
        <v>0</v>
      </c>
      <c r="J335" s="12">
        <v>52.233893990870698</v>
      </c>
      <c r="K335" s="17">
        <v>52.233893990870662</v>
      </c>
      <c r="M335" s="5">
        <f t="shared" si="8"/>
        <v>0</v>
      </c>
    </row>
    <row r="336" spans="1:13" x14ac:dyDescent="0.3">
      <c r="A336" s="1">
        <v>335</v>
      </c>
      <c r="B336" s="4">
        <v>3.1822118404966102</v>
      </c>
      <c r="C336" s="12">
        <v>3.4180328267462201</v>
      </c>
      <c r="D336" s="5">
        <f>AVERAGE($B$254:B336)</f>
        <v>3.4180328267462188</v>
      </c>
      <c r="E336" s="17">
        <v>3.4180328267462179</v>
      </c>
      <c r="G336" s="5">
        <f t="shared" si="7"/>
        <v>0</v>
      </c>
      <c r="H336" s="5">
        <f t="shared" si="9"/>
        <v>0</v>
      </c>
      <c r="J336" s="12">
        <v>52.180299410319499</v>
      </c>
      <c r="K336" s="17">
        <v>52.180299410319492</v>
      </c>
      <c r="M336" s="5">
        <f t="shared" si="8"/>
        <v>0</v>
      </c>
    </row>
    <row r="337" spans="1:13" x14ac:dyDescent="0.3">
      <c r="A337" s="1">
        <v>336</v>
      </c>
      <c r="B337" s="4">
        <v>3.19744787745458</v>
      </c>
      <c r="C337" s="12">
        <v>3.41540681544513</v>
      </c>
      <c r="D337" s="5">
        <f>AVERAGE($B$254:B337)</f>
        <v>3.4154068154451278</v>
      </c>
      <c r="E337" s="17">
        <v>3.4154068154451269</v>
      </c>
      <c r="G337" s="5">
        <f t="shared" si="7"/>
        <v>0</v>
      </c>
      <c r="H337" s="5">
        <f t="shared" si="9"/>
        <v>0</v>
      </c>
      <c r="J337" s="12">
        <v>52.140858002147198</v>
      </c>
      <c r="K337" s="17">
        <v>52.140858002147233</v>
      </c>
      <c r="M337" s="5">
        <f t="shared" si="8"/>
        <v>0</v>
      </c>
    </row>
    <row r="338" spans="1:13" x14ac:dyDescent="0.3">
      <c r="A338" s="1">
        <v>337</v>
      </c>
      <c r="B338" s="4">
        <v>3.2445435716167799</v>
      </c>
      <c r="C338" s="12">
        <v>3.4133966596353802</v>
      </c>
      <c r="D338" s="5">
        <f>AVERAGE($B$254:B338)</f>
        <v>3.4133966596353824</v>
      </c>
      <c r="E338" s="17">
        <v>3.413396659635382</v>
      </c>
      <c r="G338" s="5">
        <f t="shared" si="7"/>
        <v>0</v>
      </c>
      <c r="H338" s="5">
        <f t="shared" si="9"/>
        <v>0</v>
      </c>
      <c r="J338" s="12">
        <v>52.091487414336299</v>
      </c>
      <c r="K338" s="17">
        <v>52.091487414336342</v>
      </c>
      <c r="M338" s="5">
        <f t="shared" si="8"/>
        <v>0</v>
      </c>
    </row>
    <row r="339" spans="1:13" x14ac:dyDescent="0.3">
      <c r="A339" s="1">
        <v>338</v>
      </c>
      <c r="B339" s="4">
        <v>3.2939832973550098</v>
      </c>
      <c r="C339" s="12">
        <v>3.4120081321670099</v>
      </c>
      <c r="D339" s="5">
        <f>AVERAGE($B$254:B339)</f>
        <v>3.4120081321670059</v>
      </c>
      <c r="E339" s="17">
        <v>3.412008132167005</v>
      </c>
      <c r="G339" s="5">
        <f t="shared" si="7"/>
        <v>0</v>
      </c>
      <c r="H339" s="5">
        <f t="shared" si="9"/>
        <v>0</v>
      </c>
      <c r="J339" s="12">
        <v>52.055601930842101</v>
      </c>
      <c r="K339" s="17">
        <v>52.055601930842073</v>
      </c>
      <c r="M339" s="5">
        <f t="shared" si="8"/>
        <v>0</v>
      </c>
    </row>
    <row r="340" spans="1:13" x14ac:dyDescent="0.3">
      <c r="A340" s="1">
        <v>339</v>
      </c>
      <c r="B340" s="4">
        <v>3.29879544804407</v>
      </c>
      <c r="C340" s="12">
        <v>3.4107068369471998</v>
      </c>
      <c r="D340" s="5">
        <f>AVERAGE($B$254:B340)</f>
        <v>3.410706836947202</v>
      </c>
      <c r="E340" s="17">
        <v>3.410706836947202</v>
      </c>
      <c r="G340" s="5">
        <f t="shared" si="7"/>
        <v>0</v>
      </c>
      <c r="H340" s="5">
        <f t="shared" si="9"/>
        <v>0</v>
      </c>
      <c r="J340" s="12">
        <v>52.006445575516103</v>
      </c>
      <c r="K340" s="17">
        <v>52.006445575516089</v>
      </c>
      <c r="M340" s="5">
        <f t="shared" si="8"/>
        <v>0</v>
      </c>
    </row>
    <row r="341" spans="1:13" x14ac:dyDescent="0.3">
      <c r="A341" s="1">
        <v>340</v>
      </c>
      <c r="B341" s="4">
        <v>3.3072529354856099</v>
      </c>
      <c r="C341" s="12">
        <v>3.40953122443059</v>
      </c>
      <c r="D341" s="5">
        <f>AVERAGE($B$254:B341)</f>
        <v>3.4095312244305931</v>
      </c>
      <c r="E341" s="17">
        <v>3.4095312244305931</v>
      </c>
      <c r="G341" s="5">
        <f t="shared" si="7"/>
        <v>0</v>
      </c>
      <c r="H341" s="5">
        <f t="shared" si="9"/>
        <v>0</v>
      </c>
      <c r="J341" s="12">
        <v>51.9984881644287</v>
      </c>
      <c r="K341" s="17">
        <v>51.998488164428707</v>
      </c>
      <c r="M341" s="5">
        <f t="shared" si="8"/>
        <v>0</v>
      </c>
    </row>
    <row r="342" spans="1:13" x14ac:dyDescent="0.3">
      <c r="A342" s="1">
        <v>341</v>
      </c>
      <c r="B342" s="4">
        <v>3.2794063246082299</v>
      </c>
      <c r="C342" s="12">
        <v>3.4080691469044999</v>
      </c>
      <c r="D342" s="5">
        <f>AVERAGE($B$254:B342)</f>
        <v>3.408069146904499</v>
      </c>
      <c r="E342" s="17">
        <v>3.408069146904499</v>
      </c>
      <c r="G342" s="5">
        <f t="shared" si="7"/>
        <v>0</v>
      </c>
      <c r="H342" s="5">
        <f t="shared" si="9"/>
        <v>0</v>
      </c>
      <c r="J342" s="12">
        <v>51.958232797254801</v>
      </c>
      <c r="K342" s="17">
        <v>51.95823279725478</v>
      </c>
      <c r="M342" s="5">
        <f t="shared" si="8"/>
        <v>0</v>
      </c>
    </row>
    <row r="343" spans="1:13" x14ac:dyDescent="0.3">
      <c r="A343" s="1">
        <v>342</v>
      </c>
      <c r="B343" s="4">
        <v>3.3174533882291901</v>
      </c>
      <c r="C343" s="12">
        <v>3.4070623051414399</v>
      </c>
      <c r="D343" s="5">
        <f>AVERAGE($B$254:B343)</f>
        <v>3.4070623051414399</v>
      </c>
      <c r="E343" s="17">
        <v>3.4070623051414399</v>
      </c>
      <c r="G343" s="5">
        <f t="shared" si="7"/>
        <v>0</v>
      </c>
      <c r="H343" s="5">
        <f t="shared" si="9"/>
        <v>0</v>
      </c>
      <c r="J343" s="12">
        <v>51.924269717926002</v>
      </c>
      <c r="K343" s="17">
        <v>51.924269717926038</v>
      </c>
      <c r="M343" s="5">
        <f t="shared" si="8"/>
        <v>0</v>
      </c>
    </row>
    <row r="344" spans="1:13" x14ac:dyDescent="0.3">
      <c r="A344" s="1">
        <v>343</v>
      </c>
      <c r="B344" s="4">
        <v>3.3174533882291901</v>
      </c>
      <c r="C344" s="12">
        <v>3.40607759176878</v>
      </c>
      <c r="D344" s="5">
        <f>AVERAGE($B$254:B344)</f>
        <v>3.4060775917687778</v>
      </c>
      <c r="E344" s="17">
        <v>3.4060775917687778</v>
      </c>
      <c r="G344" s="5">
        <f t="shared" si="7"/>
        <v>0</v>
      </c>
      <c r="H344" s="5">
        <f t="shared" si="9"/>
        <v>0</v>
      </c>
      <c r="J344" s="12">
        <v>51.869726620780497</v>
      </c>
      <c r="K344" s="17">
        <v>51.86972662078054</v>
      </c>
      <c r="M344" s="5">
        <f t="shared" si="8"/>
        <v>0</v>
      </c>
    </row>
    <row r="345" spans="1:13" x14ac:dyDescent="0.3">
      <c r="A345" s="1">
        <v>344</v>
      </c>
      <c r="B345" s="4">
        <v>3.3432150991238099</v>
      </c>
      <c r="C345" s="12">
        <v>3.4053943038052501</v>
      </c>
      <c r="D345" s="5">
        <f>AVERAGE($B$254:B345)</f>
        <v>3.4053943038052457</v>
      </c>
      <c r="E345" s="17">
        <v>3.4053943038052461</v>
      </c>
      <c r="G345" s="5">
        <f t="shared" si="7"/>
        <v>0</v>
      </c>
      <c r="H345" s="5">
        <f t="shared" si="9"/>
        <v>0</v>
      </c>
      <c r="J345" s="12">
        <v>51.836013536706098</v>
      </c>
      <c r="K345" s="17">
        <v>51.836013536706083</v>
      </c>
      <c r="M345" s="5">
        <f t="shared" si="8"/>
        <v>0</v>
      </c>
    </row>
    <row r="346" spans="1:13" x14ac:dyDescent="0.3">
      <c r="A346" s="1">
        <v>345</v>
      </c>
      <c r="B346" s="4">
        <v>3.41870980674679</v>
      </c>
      <c r="C346" s="12">
        <v>3.4055374812562298</v>
      </c>
      <c r="D346" s="5">
        <f>AVERAGE($B$254:B346)</f>
        <v>3.4055374812562298</v>
      </c>
      <c r="E346" s="17">
        <v>3.4055374812562298</v>
      </c>
      <c r="G346" s="5">
        <f t="shared" si="7"/>
        <v>0</v>
      </c>
      <c r="H346" s="5">
        <f t="shared" si="9"/>
        <v>0</v>
      </c>
      <c r="J346" s="12">
        <v>51.816816311217998</v>
      </c>
      <c r="K346" s="17">
        <v>51.816816311218027</v>
      </c>
      <c r="M346" s="5">
        <f t="shared" si="8"/>
        <v>0</v>
      </c>
    </row>
    <row r="347" spans="1:13" x14ac:dyDescent="0.3">
      <c r="A347" s="1">
        <v>346</v>
      </c>
      <c r="B347" s="4">
        <v>3.42848824189806</v>
      </c>
      <c r="C347" s="12">
        <v>3.40578163828433</v>
      </c>
      <c r="D347" s="5">
        <f>AVERAGE($B$254:B347)</f>
        <v>3.405781638284334</v>
      </c>
      <c r="E347" s="17">
        <v>3.405781638284334</v>
      </c>
      <c r="G347" s="5">
        <f t="shared" si="7"/>
        <v>0</v>
      </c>
      <c r="H347" s="5">
        <f t="shared" si="9"/>
        <v>0</v>
      </c>
      <c r="J347" s="12">
        <v>51.830881304179798</v>
      </c>
      <c r="K347" s="17">
        <v>51.830881304179819</v>
      </c>
      <c r="M347" s="5">
        <f t="shared" si="8"/>
        <v>0</v>
      </c>
    </row>
    <row r="348" spans="1:13" x14ac:dyDescent="0.3">
      <c r="A348" s="1">
        <v>347</v>
      </c>
      <c r="B348" s="4">
        <v>3.3386125064705299</v>
      </c>
      <c r="C348" s="12">
        <v>3.4050745947915599</v>
      </c>
      <c r="D348" s="5">
        <f>AVERAGE($B$254:B348)</f>
        <v>3.4050745947915577</v>
      </c>
      <c r="E348" s="17">
        <v>3.4050745947915582</v>
      </c>
      <c r="G348" s="5">
        <f t="shared" si="7"/>
        <v>0</v>
      </c>
      <c r="H348" s="5">
        <f t="shared" si="9"/>
        <v>0</v>
      </c>
      <c r="J348" s="12">
        <v>51.816182037962101</v>
      </c>
      <c r="K348" s="17">
        <v>51.816182037962079</v>
      </c>
      <c r="M348" s="5">
        <f t="shared" si="8"/>
        <v>0</v>
      </c>
    </row>
    <row r="349" spans="1:13" x14ac:dyDescent="0.3">
      <c r="A349" s="1">
        <v>348</v>
      </c>
      <c r="B349" s="4">
        <v>3.23238417489299</v>
      </c>
      <c r="C349" s="12">
        <v>3.4032757362509498</v>
      </c>
      <c r="D349" s="5">
        <f>AVERAGE($B$254:B349)</f>
        <v>3.4032757362509476</v>
      </c>
      <c r="E349" s="17">
        <v>3.403275736250948</v>
      </c>
      <c r="G349" s="5">
        <f t="shared" si="7"/>
        <v>0</v>
      </c>
      <c r="H349" s="5">
        <f t="shared" si="9"/>
        <v>0</v>
      </c>
      <c r="J349" s="12">
        <v>51.7875488160158</v>
      </c>
      <c r="K349" s="17">
        <v>51.787548816015807</v>
      </c>
      <c r="M349" s="5">
        <f t="shared" si="8"/>
        <v>0</v>
      </c>
    </row>
    <row r="350" spans="1:13" x14ac:dyDescent="0.3">
      <c r="A350" s="1">
        <v>349</v>
      </c>
      <c r="B350" s="4">
        <v>3.1548704948922901</v>
      </c>
      <c r="C350" s="12">
        <v>3.4007148574740498</v>
      </c>
      <c r="D350" s="5">
        <f>AVERAGE($B$254:B350)</f>
        <v>3.4007148574740542</v>
      </c>
      <c r="E350" s="17">
        <v>3.4007148574740542</v>
      </c>
      <c r="G350" s="5">
        <f t="shared" si="7"/>
        <v>0</v>
      </c>
      <c r="H350" s="5">
        <f t="shared" si="9"/>
        <v>0</v>
      </c>
      <c r="J350" s="12">
        <v>51.750468219888198</v>
      </c>
      <c r="K350" s="17">
        <v>51.750468219888212</v>
      </c>
      <c r="M350" s="5">
        <f t="shared" si="8"/>
        <v>0</v>
      </c>
    </row>
    <row r="351" spans="1:13" x14ac:dyDescent="0.3">
      <c r="A351" s="1">
        <v>350</v>
      </c>
      <c r="B351" s="4">
        <v>3.1548704948922901</v>
      </c>
      <c r="C351" s="12">
        <v>3.3982062415293401</v>
      </c>
      <c r="D351" s="5">
        <f>AVERAGE($B$254:B351)</f>
        <v>3.3982062415293424</v>
      </c>
      <c r="E351" s="17">
        <v>3.3982062415293419</v>
      </c>
      <c r="G351" s="5">
        <f t="shared" si="7"/>
        <v>0</v>
      </c>
      <c r="H351" s="5">
        <f t="shared" si="9"/>
        <v>0</v>
      </c>
      <c r="J351" s="12">
        <v>51.7479502591083</v>
      </c>
      <c r="K351" s="17">
        <v>51.747950259108343</v>
      </c>
      <c r="M351" s="5">
        <f t="shared" si="8"/>
        <v>0</v>
      </c>
    </row>
    <row r="352" spans="1:13" x14ac:dyDescent="0.3">
      <c r="A352" s="1">
        <v>351</v>
      </c>
      <c r="B352" s="4">
        <v>3.28166281296697</v>
      </c>
      <c r="C352" s="12">
        <v>3.3970290351802301</v>
      </c>
      <c r="D352" s="5">
        <f>AVERAGE($B$254:B352)</f>
        <v>3.3970290351802275</v>
      </c>
      <c r="E352" s="17">
        <v>3.397029035180227</v>
      </c>
      <c r="G352" s="5">
        <f t="shared" si="7"/>
        <v>0</v>
      </c>
      <c r="H352" s="5">
        <f t="shared" si="9"/>
        <v>0</v>
      </c>
      <c r="J352" s="12">
        <v>51.752924496461802</v>
      </c>
      <c r="K352" s="17">
        <v>51.752924496461787</v>
      </c>
      <c r="M352" s="5">
        <f t="shared" si="8"/>
        <v>0</v>
      </c>
    </row>
    <row r="353" spans="1:13" x14ac:dyDescent="0.3">
      <c r="A353" s="1">
        <v>352</v>
      </c>
      <c r="B353" s="4">
        <v>3.28316431475056</v>
      </c>
      <c r="C353" s="12">
        <v>3.3958903879759301</v>
      </c>
      <c r="D353" s="5">
        <f>AVERAGE($B$254:B353)</f>
        <v>3.3958903879759306</v>
      </c>
      <c r="E353" s="17">
        <v>3.395890387975931</v>
      </c>
      <c r="G353" s="5">
        <f t="shared" si="7"/>
        <v>0</v>
      </c>
      <c r="H353" s="5">
        <f t="shared" si="9"/>
        <v>0</v>
      </c>
      <c r="J353" s="12">
        <v>51.737303823355099</v>
      </c>
      <c r="K353" s="17">
        <v>51.737303823355077</v>
      </c>
      <c r="M353" s="5">
        <f t="shared" si="8"/>
        <v>0</v>
      </c>
    </row>
    <row r="354" spans="1:13" x14ac:dyDescent="0.3">
      <c r="A354" s="1">
        <v>353</v>
      </c>
      <c r="B354" s="4">
        <v>3.30505352110925</v>
      </c>
      <c r="C354" s="12">
        <v>3.39499101305646</v>
      </c>
      <c r="D354" s="5">
        <f>AVERAGE($B$254:B354)</f>
        <v>3.3949910130564582</v>
      </c>
      <c r="E354" s="17">
        <v>3.3949910130564578</v>
      </c>
      <c r="G354" s="5">
        <f t="shared" si="7"/>
        <v>0</v>
      </c>
      <c r="H354" s="5">
        <f t="shared" si="9"/>
        <v>0</v>
      </c>
      <c r="J354" s="12">
        <v>51.728652181506298</v>
      </c>
      <c r="K354" s="17">
        <v>51.728652181506327</v>
      </c>
      <c r="M354" s="5">
        <f t="shared" si="8"/>
        <v>0</v>
      </c>
    </row>
    <row r="355" spans="1:13" x14ac:dyDescent="0.3">
      <c r="A355" s="1">
        <v>354</v>
      </c>
      <c r="B355" s="4">
        <v>3.2414197893030998</v>
      </c>
      <c r="C355" s="12">
        <v>3.3934854128235798</v>
      </c>
      <c r="D355" s="5">
        <f>AVERAGE($B$254:B355)</f>
        <v>3.3934854128235825</v>
      </c>
      <c r="E355" s="17">
        <v>3.393485412823583</v>
      </c>
      <c r="G355" s="5">
        <f t="shared" si="7"/>
        <v>0</v>
      </c>
      <c r="H355" s="5">
        <f t="shared" si="9"/>
        <v>0</v>
      </c>
      <c r="J355" s="12">
        <v>51.7154343941287</v>
      </c>
      <c r="K355" s="17">
        <v>51.715434394128671</v>
      </c>
      <c r="M355" s="5">
        <f t="shared" si="8"/>
        <v>0</v>
      </c>
    </row>
    <row r="356" spans="1:13" x14ac:dyDescent="0.3">
      <c r="A356" s="1">
        <v>355</v>
      </c>
      <c r="B356" s="4">
        <v>3.2252554318322399</v>
      </c>
      <c r="C356" s="12">
        <v>3.39185211203726</v>
      </c>
      <c r="D356" s="5">
        <f>AVERAGE($B$254:B356)</f>
        <v>3.3918521120372587</v>
      </c>
      <c r="E356" s="17">
        <v>3.3918521120372591</v>
      </c>
      <c r="G356" s="5">
        <f t="shared" si="7"/>
        <v>0</v>
      </c>
      <c r="H356" s="5">
        <f t="shared" si="9"/>
        <v>0</v>
      </c>
      <c r="J356" s="12">
        <v>51.742384154843798</v>
      </c>
      <c r="K356" s="17">
        <v>51.742384154843819</v>
      </c>
      <c r="M356" s="5">
        <f t="shared" si="8"/>
        <v>0</v>
      </c>
    </row>
    <row r="357" spans="1:13" x14ac:dyDescent="0.3">
      <c r="A357" s="1">
        <v>356</v>
      </c>
      <c r="B357" s="4">
        <v>3.2272407411998301</v>
      </c>
      <c r="C357" s="12">
        <v>3.39026931039459</v>
      </c>
      <c r="D357" s="5">
        <f>AVERAGE($B$254:B357)</f>
        <v>3.3902693103945909</v>
      </c>
      <c r="E357" s="17">
        <v>3.3902693103945909</v>
      </c>
      <c r="G357" s="5">
        <f t="shared" si="7"/>
        <v>0</v>
      </c>
      <c r="H357" s="5">
        <f t="shared" si="9"/>
        <v>0</v>
      </c>
      <c r="J357" s="12">
        <v>51.760077203561302</v>
      </c>
      <c r="K357" s="17">
        <v>51.760077203561337</v>
      </c>
      <c r="M357" s="5">
        <f t="shared" si="8"/>
        <v>0</v>
      </c>
    </row>
    <row r="358" spans="1:13" x14ac:dyDescent="0.3">
      <c r="A358" s="1">
        <v>357</v>
      </c>
      <c r="B358" s="4">
        <v>3.2441536320524702</v>
      </c>
      <c r="C358" s="12">
        <v>3.3888777325056201</v>
      </c>
      <c r="D358" s="5">
        <f>AVERAGE($B$254:B358)</f>
        <v>3.3888777325056183</v>
      </c>
      <c r="E358" s="17">
        <v>3.3888777325056179</v>
      </c>
      <c r="G358" s="5">
        <f t="shared" si="7"/>
        <v>0</v>
      </c>
      <c r="H358" s="5">
        <f t="shared" si="9"/>
        <v>0</v>
      </c>
      <c r="J358" s="12">
        <v>51.772461881095701</v>
      </c>
      <c r="K358" s="17">
        <v>51.772461881095673</v>
      </c>
      <c r="M358" s="5">
        <f t="shared" si="8"/>
        <v>0</v>
      </c>
    </row>
    <row r="359" spans="1:13" x14ac:dyDescent="0.3">
      <c r="A359" s="1">
        <v>358</v>
      </c>
      <c r="B359" s="4">
        <v>3.1518809560439198</v>
      </c>
      <c r="C359" s="12">
        <v>3.3866419138597501</v>
      </c>
      <c r="D359" s="5">
        <f>AVERAGE($B$254:B359)</f>
        <v>3.3866419138597528</v>
      </c>
      <c r="E359" s="17">
        <v>3.3866419138597532</v>
      </c>
      <c r="G359" s="5">
        <f t="shared" si="7"/>
        <v>0</v>
      </c>
      <c r="H359" s="5">
        <f t="shared" si="9"/>
        <v>0</v>
      </c>
      <c r="J359" s="12">
        <v>51.757298630329899</v>
      </c>
      <c r="K359" s="17">
        <v>51.757298630329863</v>
      </c>
      <c r="M359" s="5">
        <f t="shared" si="8"/>
        <v>0</v>
      </c>
    </row>
    <row r="360" spans="1:13" x14ac:dyDescent="0.3">
      <c r="A360" s="1">
        <v>359</v>
      </c>
      <c r="B360" s="4">
        <v>3.1458749319837098</v>
      </c>
      <c r="C360" s="12">
        <v>3.38439175515063</v>
      </c>
      <c r="D360" s="5">
        <f>AVERAGE($B$254:B360)</f>
        <v>3.3843917551506313</v>
      </c>
      <c r="E360" s="17">
        <v>3.3843917551506308</v>
      </c>
      <c r="G360" s="5">
        <f t="shared" si="7"/>
        <v>0</v>
      </c>
      <c r="H360" s="5">
        <f t="shared" si="9"/>
        <v>0</v>
      </c>
      <c r="J360" s="12">
        <v>51.750712309582497</v>
      </c>
      <c r="K360" s="17">
        <v>51.750712309582518</v>
      </c>
      <c r="M360" s="5">
        <f t="shared" si="8"/>
        <v>0</v>
      </c>
    </row>
    <row r="361" spans="1:13" x14ac:dyDescent="0.3">
      <c r="A361" s="1">
        <v>360</v>
      </c>
      <c r="B361" s="4">
        <v>3.1411304762433501</v>
      </c>
      <c r="C361" s="12">
        <v>3.3821393359014902</v>
      </c>
      <c r="D361" s="5">
        <f>AVERAGE($B$254:B361)</f>
        <v>3.3821393359014897</v>
      </c>
      <c r="E361" s="17">
        <v>3.3821393359014902</v>
      </c>
      <c r="G361" s="5">
        <f t="shared" si="7"/>
        <v>0</v>
      </c>
      <c r="H361" s="5">
        <f t="shared" si="9"/>
        <v>0</v>
      </c>
      <c r="J361" s="12">
        <v>51.741691062288503</v>
      </c>
      <c r="K361" s="17">
        <v>51.741691062288467</v>
      </c>
      <c r="M361" s="5">
        <f t="shared" si="8"/>
        <v>0</v>
      </c>
    </row>
    <row r="362" spans="1:13" x14ac:dyDescent="0.3">
      <c r="A362" s="1">
        <v>361</v>
      </c>
      <c r="B362" s="4">
        <v>3.1197182533349799</v>
      </c>
      <c r="C362" s="12">
        <v>3.3797318030339101</v>
      </c>
      <c r="D362" s="5">
        <f>AVERAGE($B$254:B362)</f>
        <v>3.3797318030339065</v>
      </c>
      <c r="E362" s="17">
        <v>3.379731803033907</v>
      </c>
      <c r="G362" s="5">
        <f t="shared" si="7"/>
        <v>0</v>
      </c>
      <c r="H362" s="5">
        <f t="shared" si="9"/>
        <v>0</v>
      </c>
      <c r="J362" s="12">
        <v>51.727030766010401</v>
      </c>
      <c r="K362" s="17">
        <v>51.72703076601038</v>
      </c>
      <c r="M362" s="5">
        <f t="shared" si="8"/>
        <v>0</v>
      </c>
    </row>
    <row r="363" spans="1:13" x14ac:dyDescent="0.3">
      <c r="A363" s="1">
        <v>362</v>
      </c>
      <c r="B363" s="4">
        <v>3.1552968432253299</v>
      </c>
      <c r="C363" s="12">
        <v>3.3776914852174702</v>
      </c>
      <c r="D363" s="5">
        <f>AVERAGE($B$254:B363)</f>
        <v>3.3776914852174653</v>
      </c>
      <c r="E363" s="17">
        <v>3.3776914852174662</v>
      </c>
      <c r="G363" s="5">
        <f t="shared" si="7"/>
        <v>0</v>
      </c>
      <c r="H363" s="5">
        <f t="shared" si="9"/>
        <v>0</v>
      </c>
      <c r="J363" s="12">
        <v>51.728841199932397</v>
      </c>
      <c r="K363" s="17">
        <v>51.728841199932383</v>
      </c>
      <c r="M363" s="5">
        <f t="shared" si="8"/>
        <v>0</v>
      </c>
    </row>
    <row r="364" spans="1:13" x14ac:dyDescent="0.3">
      <c r="A364" s="1">
        <v>363</v>
      </c>
      <c r="B364" s="4">
        <v>3.10995341764401</v>
      </c>
      <c r="C364" s="12">
        <v>3.3752794305546399</v>
      </c>
      <c r="D364" s="5">
        <f>AVERAGE($B$254:B364)</f>
        <v>3.3752794305546416</v>
      </c>
      <c r="E364" s="17">
        <v>3.3752794305546421</v>
      </c>
      <c r="G364" s="5">
        <f t="shared" si="7"/>
        <v>0</v>
      </c>
      <c r="H364" s="5">
        <f t="shared" si="9"/>
        <v>0</v>
      </c>
      <c r="J364" s="12">
        <v>51.732287325848901</v>
      </c>
      <c r="K364" s="17">
        <v>51.732287325848873</v>
      </c>
      <c r="M364" s="5">
        <f t="shared" si="8"/>
        <v>0</v>
      </c>
    </row>
    <row r="365" spans="1:13" x14ac:dyDescent="0.3">
      <c r="A365" s="1">
        <v>364</v>
      </c>
      <c r="B365" s="4">
        <v>3.15145314855077</v>
      </c>
      <c r="C365" s="12">
        <v>3.3732809816081799</v>
      </c>
      <c r="D365" s="5">
        <f>AVERAGE($B$254:B365)</f>
        <v>3.3732809816081786</v>
      </c>
      <c r="E365" s="17">
        <v>3.373280981608179</v>
      </c>
      <c r="G365" s="5">
        <f t="shared" si="7"/>
        <v>0</v>
      </c>
      <c r="H365" s="5">
        <f t="shared" si="9"/>
        <v>0</v>
      </c>
      <c r="J365" s="12">
        <v>51.757566841562898</v>
      </c>
      <c r="K365" s="17">
        <v>51.757566841562891</v>
      </c>
      <c r="M365" s="5">
        <f t="shared" si="8"/>
        <v>0</v>
      </c>
    </row>
    <row r="366" spans="1:13" x14ac:dyDescent="0.3">
      <c r="A366" s="1">
        <v>365</v>
      </c>
      <c r="B366" s="4">
        <v>3.1393996233663999</v>
      </c>
      <c r="C366" s="12">
        <v>3.3712112350750698</v>
      </c>
      <c r="D366" s="5">
        <f>AVERAGE($B$254:B366)</f>
        <v>3.3712112350750654</v>
      </c>
      <c r="E366" s="17">
        <v>3.3712112350750658</v>
      </c>
      <c r="G366" s="5">
        <f t="shared" si="7"/>
        <v>0</v>
      </c>
      <c r="H366" s="5">
        <f t="shared" si="9"/>
        <v>0</v>
      </c>
      <c r="J366" s="12">
        <v>51.774586250866697</v>
      </c>
      <c r="K366" s="17">
        <v>51.77458625086674</v>
      </c>
      <c r="M366" s="5">
        <f t="shared" si="8"/>
        <v>0</v>
      </c>
    </row>
    <row r="367" spans="1:13" x14ac:dyDescent="0.3">
      <c r="A367" s="1">
        <v>366</v>
      </c>
      <c r="B367" s="4">
        <v>3.08053287524646</v>
      </c>
      <c r="C367" s="12">
        <v>3.3686614249011302</v>
      </c>
      <c r="D367" s="5">
        <f>AVERAGE($B$254:B367)</f>
        <v>3.3686614249011297</v>
      </c>
      <c r="E367" s="17">
        <v>3.3686614249011311</v>
      </c>
      <c r="G367" s="5">
        <f t="shared" si="7"/>
        <v>0</v>
      </c>
      <c r="H367" s="5">
        <f t="shared" si="9"/>
        <v>0</v>
      </c>
      <c r="J367" s="12">
        <v>51.745074392388602</v>
      </c>
      <c r="K367" s="17">
        <v>51.745074392388581</v>
      </c>
      <c r="M367" s="5">
        <f t="shared" si="8"/>
        <v>0</v>
      </c>
    </row>
    <row r="368" spans="1:13" x14ac:dyDescent="0.3">
      <c r="A368" s="1">
        <v>367</v>
      </c>
      <c r="B368" s="4">
        <v>3.0392705755684699</v>
      </c>
      <c r="C368" s="12">
        <v>3.3657971566460598</v>
      </c>
      <c r="D368" s="5">
        <f>AVERAGE($B$254:B368)</f>
        <v>3.3657971566460634</v>
      </c>
      <c r="E368" s="17">
        <v>3.3657971566460638</v>
      </c>
      <c r="G368" s="5">
        <f t="shared" si="7"/>
        <v>0</v>
      </c>
      <c r="H368" s="5">
        <f t="shared" si="9"/>
        <v>0</v>
      </c>
      <c r="J368" s="12">
        <v>51.686752004428698</v>
      </c>
      <c r="K368" s="17">
        <v>51.686752004428712</v>
      </c>
      <c r="M368" s="5">
        <f t="shared" si="8"/>
        <v>0</v>
      </c>
    </row>
    <row r="369" spans="1:13" x14ac:dyDescent="0.3">
      <c r="A369" s="1">
        <v>368</v>
      </c>
      <c r="B369" s="4">
        <v>3.0492730404820199</v>
      </c>
      <c r="C369" s="12">
        <v>3.3630685004722398</v>
      </c>
      <c r="D369" s="5">
        <f>AVERAGE($B$254:B369)</f>
        <v>3.3630685004722354</v>
      </c>
      <c r="E369" s="17">
        <v>3.3630685004722358</v>
      </c>
      <c r="G369" s="5">
        <f t="shared" si="7"/>
        <v>0</v>
      </c>
      <c r="H369" s="5">
        <f t="shared" si="9"/>
        <v>0</v>
      </c>
      <c r="J369" s="12">
        <v>51.632654938011598</v>
      </c>
      <c r="K369" s="17">
        <v>51.632654938011633</v>
      </c>
      <c r="M369" s="5">
        <f t="shared" si="8"/>
        <v>0</v>
      </c>
    </row>
    <row r="370" spans="1:13" x14ac:dyDescent="0.3">
      <c r="A370" s="1">
        <v>369</v>
      </c>
      <c r="B370" s="4">
        <v>3.0277153194070401</v>
      </c>
      <c r="C370" s="12">
        <v>3.36020223396741</v>
      </c>
      <c r="D370" s="5">
        <f>AVERAGE($B$254:B370)</f>
        <v>3.3602022339674047</v>
      </c>
      <c r="E370" s="17">
        <v>3.3602022339674051</v>
      </c>
      <c r="G370" s="5">
        <f t="shared" si="7"/>
        <v>0</v>
      </c>
      <c r="H370" s="5">
        <f t="shared" si="9"/>
        <v>0</v>
      </c>
      <c r="J370" s="12">
        <v>51.6032702722447</v>
      </c>
      <c r="K370" s="17">
        <v>51.603270272244671</v>
      </c>
      <c r="M370" s="5">
        <f t="shared" si="8"/>
        <v>0</v>
      </c>
    </row>
    <row r="371" spans="1:13" x14ac:dyDescent="0.3">
      <c r="A371" s="1">
        <v>370</v>
      </c>
      <c r="B371" s="4">
        <v>3.0454743654488099</v>
      </c>
      <c r="C371" s="12">
        <v>3.3575350486409801</v>
      </c>
      <c r="D371" s="5">
        <f>AVERAGE($B$254:B371)</f>
        <v>3.3575350486409761</v>
      </c>
      <c r="E371" s="17">
        <v>3.357535048640977</v>
      </c>
      <c r="G371" s="5">
        <f t="shared" si="7"/>
        <v>0</v>
      </c>
      <c r="H371" s="5">
        <f t="shared" si="9"/>
        <v>0</v>
      </c>
      <c r="J371" s="12">
        <v>51.575749258484599</v>
      </c>
      <c r="K371" s="17">
        <v>51.575749258484628</v>
      </c>
      <c r="M371" s="5">
        <f t="shared" si="8"/>
        <v>0</v>
      </c>
    </row>
    <row r="372" spans="1:13" x14ac:dyDescent="0.3">
      <c r="A372" s="1">
        <v>371</v>
      </c>
      <c r="B372" s="4">
        <v>3.0996417369445002</v>
      </c>
      <c r="C372" s="12">
        <v>3.3553678779544498</v>
      </c>
      <c r="D372" s="5">
        <f>AVERAGE($B$254:B372)</f>
        <v>3.3553678779544507</v>
      </c>
      <c r="E372" s="17">
        <v>3.3553678779544511</v>
      </c>
      <c r="G372" s="5">
        <f t="shared" si="7"/>
        <v>0</v>
      </c>
      <c r="H372" s="5">
        <f t="shared" si="9"/>
        <v>0</v>
      </c>
      <c r="J372" s="12">
        <v>51.549128892057297</v>
      </c>
      <c r="K372" s="17">
        <v>51.549128892057283</v>
      </c>
      <c r="M372" s="5">
        <f t="shared" si="8"/>
        <v>0</v>
      </c>
    </row>
    <row r="373" spans="1:13" x14ac:dyDescent="0.3">
      <c r="A373" s="1">
        <v>372</v>
      </c>
      <c r="B373" s="4">
        <v>3.1258829580190399</v>
      </c>
      <c r="C373" s="12">
        <v>3.3534555036216598</v>
      </c>
      <c r="D373" s="5">
        <f>AVERAGE($B$254:B373)</f>
        <v>3.3534555036216553</v>
      </c>
      <c r="E373" s="17">
        <v>3.3534555036216558</v>
      </c>
      <c r="G373" s="5">
        <f t="shared" si="7"/>
        <v>0</v>
      </c>
      <c r="H373" s="5">
        <f t="shared" si="9"/>
        <v>0</v>
      </c>
      <c r="J373" s="12">
        <v>51.553002505101801</v>
      </c>
      <c r="K373" s="17">
        <v>51.553002505101837</v>
      </c>
      <c r="M373" s="5">
        <f t="shared" si="8"/>
        <v>0</v>
      </c>
    </row>
    <row r="374" spans="1:13" x14ac:dyDescent="0.3">
      <c r="A374" s="1">
        <v>373</v>
      </c>
      <c r="B374" s="4">
        <v>3.10593106585207</v>
      </c>
      <c r="C374" s="12">
        <v>3.3514098471111602</v>
      </c>
      <c r="D374" s="5">
        <f>AVERAGE($B$254:B374)</f>
        <v>3.3514098471111633</v>
      </c>
      <c r="E374" s="17">
        <v>3.3514098471111642</v>
      </c>
      <c r="G374" s="5">
        <f t="shared" si="7"/>
        <v>0</v>
      </c>
      <c r="H374" s="5">
        <f t="shared" si="9"/>
        <v>0</v>
      </c>
      <c r="J374" s="12">
        <v>51.535087704777702</v>
      </c>
      <c r="K374" s="17">
        <v>51.535087704777681</v>
      </c>
      <c r="M374" s="5">
        <f t="shared" si="8"/>
        <v>0</v>
      </c>
    </row>
    <row r="375" spans="1:13" x14ac:dyDescent="0.3">
      <c r="A375" s="1">
        <v>374</v>
      </c>
      <c r="B375" s="4">
        <v>3.13766576944266</v>
      </c>
      <c r="C375" s="12">
        <v>3.3496578464745399</v>
      </c>
      <c r="D375" s="5">
        <f>AVERAGE($B$254:B375)</f>
        <v>3.3496578464745359</v>
      </c>
      <c r="E375" s="17">
        <v>3.3496578464745359</v>
      </c>
      <c r="G375" s="5">
        <f t="shared" si="7"/>
        <v>0</v>
      </c>
      <c r="H375" s="5">
        <f t="shared" si="9"/>
        <v>0</v>
      </c>
      <c r="J375" s="12">
        <v>51.5419434310935</v>
      </c>
      <c r="K375" s="17">
        <v>51.541943431093543</v>
      </c>
      <c r="M375" s="5">
        <f t="shared" si="8"/>
        <v>0</v>
      </c>
    </row>
    <row r="376" spans="1:13" x14ac:dyDescent="0.3">
      <c r="A376" s="1">
        <v>375</v>
      </c>
      <c r="B376" s="4">
        <v>3.1419947805322401</v>
      </c>
      <c r="C376" s="12">
        <v>3.3479695288652498</v>
      </c>
      <c r="D376" s="5">
        <f>AVERAGE($B$254:B376)</f>
        <v>3.3479695288652489</v>
      </c>
      <c r="E376" s="17">
        <v>3.3479695288652489</v>
      </c>
      <c r="G376" s="5">
        <f t="shared" si="7"/>
        <v>0</v>
      </c>
      <c r="H376" s="5">
        <f t="shared" si="9"/>
        <v>0</v>
      </c>
      <c r="J376" s="12">
        <v>51.5457912559311</v>
      </c>
      <c r="K376" s="17">
        <v>51.545791255931093</v>
      </c>
      <c r="M376" s="5">
        <f t="shared" si="8"/>
        <v>0</v>
      </c>
    </row>
    <row r="377" spans="1:13" x14ac:dyDescent="0.3">
      <c r="A377" s="1">
        <v>376</v>
      </c>
      <c r="B377" s="4">
        <v>3.1501686268584099</v>
      </c>
      <c r="C377" s="12">
        <v>3.3463743603006799</v>
      </c>
      <c r="D377" s="5">
        <f>AVERAGE($B$254:B377)</f>
        <v>3.3463743603006777</v>
      </c>
      <c r="E377" s="17">
        <v>3.3463743603006781</v>
      </c>
      <c r="G377" s="5">
        <f t="shared" si="7"/>
        <v>0</v>
      </c>
      <c r="H377" s="5">
        <f t="shared" si="9"/>
        <v>0</v>
      </c>
      <c r="J377" s="12">
        <v>51.526613601737502</v>
      </c>
      <c r="K377" s="17">
        <v>51.526613601737488</v>
      </c>
      <c r="M377" s="5">
        <f t="shared" si="8"/>
        <v>0</v>
      </c>
    </row>
    <row r="378" spans="1:13" x14ac:dyDescent="0.3">
      <c r="A378" s="1">
        <v>377</v>
      </c>
      <c r="B378" s="4">
        <v>3.0740812399649702</v>
      </c>
      <c r="C378" s="12">
        <v>3.3441960153379902</v>
      </c>
      <c r="D378" s="5">
        <f>AVERAGE($B$254:B378)</f>
        <v>3.3441960153379924</v>
      </c>
      <c r="E378" s="17">
        <v>3.3441960153379928</v>
      </c>
      <c r="G378" s="5">
        <f t="shared" si="7"/>
        <v>0</v>
      </c>
      <c r="H378" s="5">
        <f t="shared" si="9"/>
        <v>0</v>
      </c>
      <c r="J378" s="12">
        <v>51.487084850877899</v>
      </c>
      <c r="K378" s="17">
        <v>51.487084850877942</v>
      </c>
      <c r="M378" s="5">
        <f t="shared" si="8"/>
        <v>0</v>
      </c>
    </row>
    <row r="379" spans="1:13" x14ac:dyDescent="0.3">
      <c r="A379" s="1">
        <v>378</v>
      </c>
      <c r="B379" s="4">
        <v>3.0165148127365198</v>
      </c>
      <c r="C379" s="12">
        <v>3.3415953708728998</v>
      </c>
      <c r="D379" s="5">
        <f>AVERAGE($B$254:B379)</f>
        <v>3.3415953708729016</v>
      </c>
      <c r="E379" s="17">
        <v>3.341595370872902</v>
      </c>
      <c r="G379" s="5">
        <f t="shared" si="7"/>
        <v>0</v>
      </c>
      <c r="H379" s="5">
        <f t="shared" si="9"/>
        <v>0</v>
      </c>
      <c r="J379" s="12">
        <v>51.435721514176699</v>
      </c>
      <c r="K379" s="17">
        <v>51.435721514176663</v>
      </c>
      <c r="M379" s="5">
        <f t="shared" si="8"/>
        <v>0</v>
      </c>
    </row>
    <row r="380" spans="1:13" x14ac:dyDescent="0.3">
      <c r="A380" s="1">
        <v>379</v>
      </c>
      <c r="B380" s="4">
        <v>3.0257763949023699</v>
      </c>
      <c r="C380" s="12">
        <v>3.3391086072825802</v>
      </c>
      <c r="D380" s="5">
        <f>AVERAGE($B$254:B380)</f>
        <v>3.3391086072825824</v>
      </c>
      <c r="E380" s="17">
        <v>3.3391086072825829</v>
      </c>
      <c r="G380" s="5">
        <f t="shared" si="7"/>
        <v>0</v>
      </c>
      <c r="H380" s="5">
        <f t="shared" si="9"/>
        <v>0</v>
      </c>
      <c r="J380" s="12">
        <v>51.422566341968697</v>
      </c>
      <c r="K380" s="17">
        <v>51.422566341968682</v>
      </c>
      <c r="M380" s="5">
        <f t="shared" si="8"/>
        <v>0</v>
      </c>
    </row>
    <row r="381" spans="1:13" x14ac:dyDescent="0.3">
      <c r="A381" s="1">
        <v>380</v>
      </c>
      <c r="B381" s="4">
        <v>3.0596455992976401</v>
      </c>
      <c r="C381" s="12">
        <v>3.3369253025327001</v>
      </c>
      <c r="D381" s="5">
        <f>AVERAGE($B$254:B381)</f>
        <v>3.3369253025327001</v>
      </c>
      <c r="E381" s="17">
        <v>3.336925302532701</v>
      </c>
      <c r="G381" s="5">
        <f t="shared" si="7"/>
        <v>0</v>
      </c>
      <c r="H381" s="5">
        <f t="shared" si="9"/>
        <v>0</v>
      </c>
      <c r="J381" s="12">
        <v>51.402471258445303</v>
      </c>
      <c r="K381" s="17">
        <v>51.402471258445303</v>
      </c>
      <c r="M381" s="5">
        <f t="shared" si="8"/>
        <v>0</v>
      </c>
    </row>
    <row r="382" spans="1:13" x14ac:dyDescent="0.3">
      <c r="A382" s="1">
        <v>381</v>
      </c>
      <c r="B382" s="4">
        <v>3.0666566118906902</v>
      </c>
      <c r="C382" s="12">
        <v>3.3348301964036899</v>
      </c>
      <c r="D382" s="5">
        <f>AVERAGE($B$254:B382)</f>
        <v>3.3348301964036922</v>
      </c>
      <c r="E382" s="17">
        <v>3.334830196403693</v>
      </c>
      <c r="G382" s="5">
        <f t="shared" ref="G382:G445" si="10">ROUND(C382-D382,4)</f>
        <v>0</v>
      </c>
      <c r="H382" s="5">
        <f t="shared" si="9"/>
        <v>0</v>
      </c>
      <c r="J382" s="12">
        <v>51.371290532113697</v>
      </c>
      <c r="K382" s="17">
        <v>51.37129053211369</v>
      </c>
      <c r="M382" s="5">
        <f t="shared" ref="M382:M445" si="11">ROUND(J382-K382,4)</f>
        <v>0</v>
      </c>
    </row>
    <row r="383" spans="1:13" x14ac:dyDescent="0.3">
      <c r="A383" s="1">
        <v>382</v>
      </c>
      <c r="B383" s="4">
        <v>3.0315819264476902</v>
      </c>
      <c r="C383" s="12">
        <v>3.3324975174040299</v>
      </c>
      <c r="D383" s="5">
        <f>AVERAGE($B$254:B383)</f>
        <v>3.3324975174040308</v>
      </c>
      <c r="E383" s="17">
        <v>3.3324975174040312</v>
      </c>
      <c r="G383" s="5">
        <f t="shared" si="10"/>
        <v>0</v>
      </c>
      <c r="H383" s="5">
        <f t="shared" ref="H383:H446" si="12">ROUND(C383-E383,8)</f>
        <v>0</v>
      </c>
      <c r="J383" s="12">
        <v>51.283055603818497</v>
      </c>
      <c r="K383" s="17">
        <v>51.283055603818482</v>
      </c>
      <c r="M383" s="5">
        <f t="shared" si="11"/>
        <v>0</v>
      </c>
    </row>
    <row r="384" spans="1:13" x14ac:dyDescent="0.3">
      <c r="A384" s="1">
        <v>383</v>
      </c>
      <c r="B384" s="4">
        <v>3.04642538786951</v>
      </c>
      <c r="C384" s="12">
        <v>3.3303137606900299</v>
      </c>
      <c r="D384" s="5">
        <f>AVERAGE($B$254:B384)</f>
        <v>3.3303137606900268</v>
      </c>
      <c r="E384" s="17">
        <v>3.3303137606900268</v>
      </c>
      <c r="G384" s="5">
        <f t="shared" si="10"/>
        <v>0</v>
      </c>
      <c r="H384" s="5">
        <f t="shared" si="12"/>
        <v>0</v>
      </c>
      <c r="J384" s="12">
        <v>51.231190405862698</v>
      </c>
      <c r="K384" s="17">
        <v>51.231190405862719</v>
      </c>
      <c r="M384" s="5">
        <f t="shared" si="11"/>
        <v>0</v>
      </c>
    </row>
    <row r="385" spans="1:13" x14ac:dyDescent="0.3">
      <c r="A385" s="1">
        <v>384</v>
      </c>
      <c r="B385" s="4">
        <v>3.1126260250254898</v>
      </c>
      <c r="C385" s="12">
        <v>3.3286646111774201</v>
      </c>
      <c r="D385" s="5">
        <f>AVERAGE($B$254:B385)</f>
        <v>3.3286646111774165</v>
      </c>
      <c r="E385" s="17">
        <v>3.328664611177417</v>
      </c>
      <c r="G385" s="5">
        <f t="shared" si="10"/>
        <v>0</v>
      </c>
      <c r="H385" s="5">
        <f t="shared" si="12"/>
        <v>0</v>
      </c>
      <c r="J385" s="12">
        <v>51.182642361048302</v>
      </c>
      <c r="K385" s="17">
        <v>51.182642361048273</v>
      </c>
      <c r="M385" s="5">
        <f t="shared" si="11"/>
        <v>0</v>
      </c>
    </row>
    <row r="386" spans="1:13" x14ac:dyDescent="0.3">
      <c r="A386" s="1">
        <v>385</v>
      </c>
      <c r="B386" s="4">
        <v>3.1152915086116302</v>
      </c>
      <c r="C386" s="12">
        <v>3.3270603021355698</v>
      </c>
      <c r="D386" s="5">
        <f>AVERAGE($B$254:B386)</f>
        <v>3.3270603021355685</v>
      </c>
      <c r="E386" s="17">
        <v>3.3270603021355689</v>
      </c>
      <c r="G386" s="5">
        <f t="shared" si="10"/>
        <v>0</v>
      </c>
      <c r="H386" s="5">
        <f t="shared" si="12"/>
        <v>0</v>
      </c>
      <c r="J386" s="12">
        <v>51.103902272932402</v>
      </c>
      <c r="K386" s="17">
        <v>51.10390227293238</v>
      </c>
      <c r="M386" s="5">
        <f t="shared" si="11"/>
        <v>0</v>
      </c>
    </row>
    <row r="387" spans="1:13" x14ac:dyDescent="0.3">
      <c r="A387" s="1">
        <v>386</v>
      </c>
      <c r="B387" s="4">
        <v>3.0012172037845599</v>
      </c>
      <c r="C387" s="12">
        <v>3.3246286372224998</v>
      </c>
      <c r="D387" s="5">
        <f>AVERAGE($B$254:B387)</f>
        <v>3.3246286372225011</v>
      </c>
      <c r="E387" s="17">
        <v>3.324628637222502</v>
      </c>
      <c r="G387" s="5">
        <f t="shared" si="10"/>
        <v>0</v>
      </c>
      <c r="H387" s="5">
        <f t="shared" si="12"/>
        <v>0</v>
      </c>
      <c r="J387" s="12">
        <v>51.025369950728198</v>
      </c>
      <c r="K387" s="17">
        <v>51.025369950728212</v>
      </c>
      <c r="M387" s="5">
        <f t="shared" si="11"/>
        <v>0</v>
      </c>
    </row>
    <row r="388" spans="1:13" x14ac:dyDescent="0.3">
      <c r="A388" s="1">
        <v>387</v>
      </c>
      <c r="B388" s="4">
        <v>2.9841656371825298</v>
      </c>
      <c r="C388" s="12">
        <v>3.3221066890740598</v>
      </c>
      <c r="D388" s="5">
        <f>AVERAGE($B$254:B388)</f>
        <v>3.3221066890740567</v>
      </c>
      <c r="E388" s="17">
        <v>3.3221066890740572</v>
      </c>
      <c r="G388" s="5">
        <f t="shared" si="10"/>
        <v>0</v>
      </c>
      <c r="H388" s="5">
        <f t="shared" si="12"/>
        <v>0</v>
      </c>
      <c r="J388" s="12">
        <v>50.947095242011102</v>
      </c>
      <c r="K388" s="17">
        <v>50.947095242011081</v>
      </c>
      <c r="M388" s="5">
        <f t="shared" si="11"/>
        <v>0</v>
      </c>
    </row>
    <row r="389" spans="1:13" x14ac:dyDescent="0.3">
      <c r="A389" s="1">
        <v>388</v>
      </c>
      <c r="B389" s="4">
        <v>2.99172425215645</v>
      </c>
      <c r="C389" s="12">
        <v>3.3196774064496601</v>
      </c>
      <c r="D389" s="5">
        <f>AVERAGE($B$254:B389)</f>
        <v>3.3196774064496628</v>
      </c>
      <c r="E389" s="17">
        <v>3.3196774064496628</v>
      </c>
      <c r="G389" s="5">
        <f t="shared" si="10"/>
        <v>0</v>
      </c>
      <c r="H389" s="5">
        <f t="shared" si="12"/>
        <v>0</v>
      </c>
      <c r="J389" s="12">
        <v>50.901216144342499</v>
      </c>
      <c r="K389" s="17">
        <v>50.901216144342449</v>
      </c>
      <c r="M389" s="5">
        <f t="shared" si="11"/>
        <v>0</v>
      </c>
    </row>
    <row r="390" spans="1:13" x14ac:dyDescent="0.3">
      <c r="A390" s="1">
        <v>389</v>
      </c>
      <c r="B390" s="4">
        <v>3.08328517056185</v>
      </c>
      <c r="C390" s="12">
        <v>3.3179519156767601</v>
      </c>
      <c r="D390" s="5">
        <f>AVERAGE($B$254:B390)</f>
        <v>3.3179519156767592</v>
      </c>
      <c r="E390" s="17">
        <v>3.3179519156767601</v>
      </c>
      <c r="G390" s="5">
        <f t="shared" si="10"/>
        <v>0</v>
      </c>
      <c r="H390" s="5">
        <f t="shared" si="12"/>
        <v>0</v>
      </c>
      <c r="J390" s="12">
        <v>50.889511503583002</v>
      </c>
      <c r="K390" s="17">
        <v>50.889511503583037</v>
      </c>
      <c r="M390" s="5">
        <f t="shared" si="11"/>
        <v>0</v>
      </c>
    </row>
    <row r="391" spans="1:13" x14ac:dyDescent="0.3">
      <c r="A391" s="1">
        <v>390</v>
      </c>
      <c r="B391" s="4">
        <v>3.1888289035158999</v>
      </c>
      <c r="C391" s="12">
        <v>3.3170162416755899</v>
      </c>
      <c r="D391" s="5">
        <f>AVERAGE($B$254:B391)</f>
        <v>3.3170162416755935</v>
      </c>
      <c r="E391" s="17">
        <v>3.3170162416755939</v>
      </c>
      <c r="G391" s="5">
        <f t="shared" si="10"/>
        <v>0</v>
      </c>
      <c r="H391" s="5">
        <f t="shared" si="12"/>
        <v>0</v>
      </c>
      <c r="J391" s="12">
        <v>50.864764278315398</v>
      </c>
      <c r="K391" s="17">
        <v>50.864764278315413</v>
      </c>
      <c r="M391" s="5">
        <f t="shared" si="11"/>
        <v>0</v>
      </c>
    </row>
    <row r="392" spans="1:13" x14ac:dyDescent="0.3">
      <c r="A392" s="1">
        <v>391</v>
      </c>
      <c r="B392" s="4">
        <v>3.2304090606818701</v>
      </c>
      <c r="C392" s="12">
        <v>3.3163931684310399</v>
      </c>
      <c r="D392" s="5">
        <f>AVERAGE($B$254:B392)</f>
        <v>3.3163931684310346</v>
      </c>
      <c r="E392" s="17">
        <v>3.316393168431035</v>
      </c>
      <c r="G392" s="5">
        <f t="shared" si="10"/>
        <v>0</v>
      </c>
      <c r="H392" s="5">
        <f t="shared" si="12"/>
        <v>0</v>
      </c>
      <c r="J392" s="12">
        <v>50.8611740505292</v>
      </c>
      <c r="K392" s="17">
        <v>50.861174050529193</v>
      </c>
      <c r="M392" s="5">
        <f t="shared" si="11"/>
        <v>0</v>
      </c>
    </row>
    <row r="393" spans="1:13" x14ac:dyDescent="0.3">
      <c r="A393" s="1">
        <v>392</v>
      </c>
      <c r="B393" s="4">
        <v>3.2433732964685902</v>
      </c>
      <c r="C393" s="12">
        <v>3.3158715979170199</v>
      </c>
      <c r="D393" s="5">
        <f>AVERAGE($B$254:B393)</f>
        <v>3.3158715979170168</v>
      </c>
      <c r="E393" s="17">
        <v>3.3158715979170168</v>
      </c>
      <c r="G393" s="5">
        <f t="shared" si="10"/>
        <v>0</v>
      </c>
      <c r="H393" s="5">
        <f t="shared" si="12"/>
        <v>0</v>
      </c>
      <c r="J393" s="12">
        <v>50.849007627694299</v>
      </c>
      <c r="K393" s="17">
        <v>50.849007627694263</v>
      </c>
      <c r="M393" s="5">
        <f t="shared" si="11"/>
        <v>0</v>
      </c>
    </row>
    <row r="394" spans="1:13" x14ac:dyDescent="0.3">
      <c r="A394" s="1">
        <v>393</v>
      </c>
      <c r="B394" s="4">
        <v>3.34144737725638</v>
      </c>
      <c r="C394" s="12">
        <v>3.31605298642297</v>
      </c>
      <c r="D394" s="5">
        <f>AVERAGE($B$254:B394)</f>
        <v>3.31605298642297</v>
      </c>
      <c r="E394" s="17">
        <v>3.31605298642297</v>
      </c>
      <c r="G394" s="5">
        <f t="shared" si="10"/>
        <v>0</v>
      </c>
      <c r="H394" s="5">
        <f t="shared" si="12"/>
        <v>0</v>
      </c>
      <c r="J394" s="12">
        <v>50.848148340231702</v>
      </c>
      <c r="K394" s="17">
        <v>50.848148340231738</v>
      </c>
      <c r="M394" s="5">
        <f t="shared" si="11"/>
        <v>0</v>
      </c>
    </row>
    <row r="395" spans="1:13" x14ac:dyDescent="0.3">
      <c r="A395" s="1">
        <v>394</v>
      </c>
      <c r="B395" s="4">
        <v>3.3120018028576799</v>
      </c>
      <c r="C395" s="12">
        <v>3.31602445696124</v>
      </c>
      <c r="D395" s="5">
        <f>AVERAGE($B$254:B395)</f>
        <v>3.3160244569612427</v>
      </c>
      <c r="E395" s="17">
        <v>3.3160244569612431</v>
      </c>
      <c r="G395" s="5">
        <f t="shared" si="10"/>
        <v>0</v>
      </c>
      <c r="H395" s="5">
        <f t="shared" si="12"/>
        <v>0</v>
      </c>
      <c r="J395" s="12">
        <v>50.827662851324099</v>
      </c>
      <c r="K395" s="17">
        <v>50.82766285132405</v>
      </c>
      <c r="M395" s="5">
        <f t="shared" si="11"/>
        <v>0</v>
      </c>
    </row>
    <row r="396" spans="1:13" x14ac:dyDescent="0.3">
      <c r="A396" s="1">
        <v>395</v>
      </c>
      <c r="B396" s="4">
        <v>3.27108869631514</v>
      </c>
      <c r="C396" s="12">
        <v>3.31571022087281</v>
      </c>
      <c r="D396" s="5">
        <f>AVERAGE($B$254:B396)</f>
        <v>3.3157102208728082</v>
      </c>
      <c r="E396" s="17">
        <v>3.3157102208728091</v>
      </c>
      <c r="G396" s="5">
        <f t="shared" si="10"/>
        <v>0</v>
      </c>
      <c r="H396" s="5">
        <f t="shared" si="12"/>
        <v>0</v>
      </c>
      <c r="J396" s="12">
        <v>50.812792483777002</v>
      </c>
      <c r="K396" s="17">
        <v>50.812792483776967</v>
      </c>
      <c r="M396" s="5">
        <f t="shared" si="11"/>
        <v>0</v>
      </c>
    </row>
    <row r="397" spans="1:13" x14ac:dyDescent="0.3">
      <c r="A397" s="1">
        <v>396</v>
      </c>
      <c r="B397" s="4">
        <v>3.3322045101751998</v>
      </c>
      <c r="C397" s="12">
        <v>3.3158247645485202</v>
      </c>
      <c r="D397" s="5">
        <f>AVERAGE($B$254:B397)</f>
        <v>3.3158247645485193</v>
      </c>
      <c r="E397" s="17">
        <v>3.3158247645485202</v>
      </c>
      <c r="G397" s="5">
        <f t="shared" si="10"/>
        <v>0</v>
      </c>
      <c r="H397" s="5">
        <f t="shared" si="12"/>
        <v>0</v>
      </c>
      <c r="J397" s="12">
        <v>50.800998963317902</v>
      </c>
      <c r="K397" s="17">
        <v>50.800998963317859</v>
      </c>
      <c r="M397" s="5">
        <f t="shared" si="11"/>
        <v>0</v>
      </c>
    </row>
    <row r="398" spans="1:13" x14ac:dyDescent="0.3">
      <c r="A398" s="1">
        <v>397</v>
      </c>
      <c r="B398" s="4">
        <v>3.2921262866077901</v>
      </c>
      <c r="C398" s="12">
        <v>3.3156613267696202</v>
      </c>
      <c r="D398" s="5">
        <f>AVERAGE($B$254:B398)</f>
        <v>3.315661326769618</v>
      </c>
      <c r="E398" s="17">
        <v>3.315661326769618</v>
      </c>
      <c r="G398" s="5">
        <f t="shared" si="10"/>
        <v>0</v>
      </c>
      <c r="H398" s="5">
        <f t="shared" si="12"/>
        <v>0</v>
      </c>
      <c r="J398" s="12">
        <v>50.795066229563297</v>
      </c>
      <c r="K398" s="17">
        <v>50.795066229563247</v>
      </c>
      <c r="M398" s="5">
        <f t="shared" si="11"/>
        <v>0</v>
      </c>
    </row>
    <row r="399" spans="1:13" x14ac:dyDescent="0.3">
      <c r="A399" s="1">
        <v>398</v>
      </c>
      <c r="B399" s="4">
        <v>3.3347013903737901</v>
      </c>
      <c r="C399" s="12">
        <v>3.3157917381641702</v>
      </c>
      <c r="D399" s="5">
        <f>AVERAGE($B$254:B399)</f>
        <v>3.3157917381641671</v>
      </c>
      <c r="E399" s="17">
        <v>3.3157917381641671</v>
      </c>
      <c r="G399" s="5">
        <f t="shared" si="10"/>
        <v>0</v>
      </c>
      <c r="H399" s="5">
        <f t="shared" si="12"/>
        <v>0</v>
      </c>
      <c r="J399" s="12">
        <v>50.776308002169102</v>
      </c>
      <c r="K399" s="17">
        <v>50.776308002169102</v>
      </c>
      <c r="M399" s="5">
        <f t="shared" si="11"/>
        <v>0</v>
      </c>
    </row>
    <row r="400" spans="1:13" x14ac:dyDescent="0.3">
      <c r="A400" s="1">
        <v>399</v>
      </c>
      <c r="B400" s="4">
        <v>3.3621099929541098</v>
      </c>
      <c r="C400" s="12">
        <v>3.3161068283328099</v>
      </c>
      <c r="D400" s="5">
        <f>AVERAGE($B$254:B400)</f>
        <v>3.3161068283328059</v>
      </c>
      <c r="E400" s="17">
        <v>3.3161068283328059</v>
      </c>
      <c r="G400" s="5">
        <f t="shared" si="10"/>
        <v>0</v>
      </c>
      <c r="H400" s="5">
        <f t="shared" si="12"/>
        <v>0</v>
      </c>
      <c r="J400" s="12">
        <v>50.785782357409197</v>
      </c>
      <c r="K400" s="17">
        <v>50.785782357409232</v>
      </c>
      <c r="M400" s="5">
        <f t="shared" si="11"/>
        <v>0</v>
      </c>
    </row>
    <row r="401" spans="1:13" x14ac:dyDescent="0.3">
      <c r="A401" s="1">
        <v>400</v>
      </c>
      <c r="B401" s="4">
        <v>3.38946212544373</v>
      </c>
      <c r="C401" s="12">
        <v>3.3166024722322001</v>
      </c>
      <c r="D401" s="5">
        <f>AVERAGE($B$254:B401)</f>
        <v>3.3166024722322041</v>
      </c>
      <c r="E401" s="17">
        <v>3.3166024722322049</v>
      </c>
      <c r="G401" s="5">
        <f t="shared" si="10"/>
        <v>0</v>
      </c>
      <c r="H401" s="5">
        <f t="shared" si="12"/>
        <v>0</v>
      </c>
      <c r="J401" s="12">
        <v>50.7935436780648</v>
      </c>
      <c r="K401" s="17">
        <v>50.793543678064751</v>
      </c>
      <c r="M401" s="5">
        <f t="shared" si="11"/>
        <v>0</v>
      </c>
    </row>
    <row r="402" spans="1:13" x14ac:dyDescent="0.3">
      <c r="A402" s="1">
        <v>401</v>
      </c>
      <c r="B402" s="4">
        <v>3.4928645701879799</v>
      </c>
      <c r="C402" s="12">
        <v>3.3177854393325799</v>
      </c>
      <c r="D402" s="5">
        <f>AVERAGE($B$254:B402)</f>
        <v>3.3177854393325785</v>
      </c>
      <c r="E402" s="17">
        <v>3.317785439332579</v>
      </c>
      <c r="G402" s="5">
        <f t="shared" si="10"/>
        <v>0</v>
      </c>
      <c r="H402" s="5">
        <f t="shared" si="12"/>
        <v>0</v>
      </c>
      <c r="J402" s="12">
        <v>50.807742354349799</v>
      </c>
      <c r="K402" s="17">
        <v>50.80774235434977</v>
      </c>
      <c r="M402" s="5">
        <f t="shared" si="11"/>
        <v>0</v>
      </c>
    </row>
    <row r="403" spans="1:13" x14ac:dyDescent="0.3">
      <c r="A403" s="1">
        <v>402</v>
      </c>
      <c r="B403" s="4">
        <v>3.47041245068363</v>
      </c>
      <c r="C403" s="12">
        <v>3.3188029527415899</v>
      </c>
      <c r="D403" s="5">
        <f>AVERAGE($B$254:B403)</f>
        <v>3.3188029527415854</v>
      </c>
      <c r="E403" s="17">
        <v>3.3188029527415859</v>
      </c>
      <c r="G403" s="5">
        <f t="shared" si="10"/>
        <v>0</v>
      </c>
      <c r="H403" s="5">
        <f t="shared" si="12"/>
        <v>0</v>
      </c>
      <c r="J403" s="12">
        <v>50.812533253263197</v>
      </c>
      <c r="K403" s="17">
        <v>50.81253325326319</v>
      </c>
      <c r="M403" s="5">
        <f t="shared" si="11"/>
        <v>0</v>
      </c>
    </row>
    <row r="404" spans="1:13" x14ac:dyDescent="0.3">
      <c r="A404" s="1">
        <v>403</v>
      </c>
      <c r="B404" s="4">
        <v>3.4461707473048899</v>
      </c>
      <c r="C404" s="12">
        <v>3.31964644806982</v>
      </c>
      <c r="D404" s="5">
        <f>AVERAGE($B$254:B404)</f>
        <v>3.3196464480698196</v>
      </c>
      <c r="E404" s="17">
        <v>3.31964644806982</v>
      </c>
      <c r="G404" s="5">
        <f t="shared" si="10"/>
        <v>0</v>
      </c>
      <c r="H404" s="5">
        <f t="shared" si="12"/>
        <v>0</v>
      </c>
      <c r="J404" s="12">
        <v>50.839491245186501</v>
      </c>
      <c r="K404" s="17">
        <v>50.83949124518648</v>
      </c>
      <c r="M404" s="5">
        <f t="shared" si="11"/>
        <v>0</v>
      </c>
    </row>
    <row r="405" spans="1:13" x14ac:dyDescent="0.3">
      <c r="A405" s="1">
        <v>404</v>
      </c>
      <c r="B405" s="4">
        <v>3.4873750779032102</v>
      </c>
      <c r="C405" s="12">
        <v>3.3207499258976698</v>
      </c>
      <c r="D405" s="5">
        <f>AVERAGE($B$254:B405)</f>
        <v>3.3207499258976707</v>
      </c>
      <c r="E405" s="17">
        <v>3.3207499258976712</v>
      </c>
      <c r="G405" s="5">
        <f t="shared" si="10"/>
        <v>0</v>
      </c>
      <c r="H405" s="5">
        <f t="shared" si="12"/>
        <v>0</v>
      </c>
      <c r="J405" s="12">
        <v>50.854946585087198</v>
      </c>
      <c r="K405" s="17">
        <v>50.854946585087212</v>
      </c>
      <c r="M405" s="5">
        <f t="shared" si="11"/>
        <v>0</v>
      </c>
    </row>
    <row r="406" spans="1:13" x14ac:dyDescent="0.3">
      <c r="A406" s="1">
        <v>405</v>
      </c>
      <c r="B406" s="4">
        <v>3.48062451529348</v>
      </c>
      <c r="C406" s="12">
        <v>3.3217948578545098</v>
      </c>
      <c r="D406" s="5">
        <f>AVERAGE($B$254:B406)</f>
        <v>3.3217948578545058</v>
      </c>
      <c r="E406" s="17">
        <v>3.3217948578545058</v>
      </c>
      <c r="G406" s="5">
        <f t="shared" si="10"/>
        <v>0</v>
      </c>
      <c r="H406" s="5">
        <f t="shared" si="12"/>
        <v>0</v>
      </c>
      <c r="J406" s="12">
        <v>50.835651334850397</v>
      </c>
      <c r="K406" s="17">
        <v>50.835651334850397</v>
      </c>
      <c r="M406" s="5">
        <f t="shared" si="11"/>
        <v>0</v>
      </c>
    </row>
    <row r="407" spans="1:13" x14ac:dyDescent="0.3">
      <c r="A407" s="1">
        <v>406</v>
      </c>
      <c r="B407" s="4">
        <v>3.3813347525659001</v>
      </c>
      <c r="C407" s="12">
        <v>3.3221814805474401</v>
      </c>
      <c r="D407" s="5">
        <f>AVERAGE($B$254:B407)</f>
        <v>3.322181480547437</v>
      </c>
      <c r="E407" s="17">
        <v>3.322181480547437</v>
      </c>
      <c r="G407" s="5">
        <f t="shared" si="10"/>
        <v>0</v>
      </c>
      <c r="H407" s="5">
        <f t="shared" si="12"/>
        <v>0</v>
      </c>
      <c r="J407" s="12">
        <v>50.812715469047099</v>
      </c>
      <c r="K407" s="17">
        <v>50.812715469047063</v>
      </c>
      <c r="M407" s="5">
        <f t="shared" si="11"/>
        <v>0</v>
      </c>
    </row>
    <row r="408" spans="1:13" x14ac:dyDescent="0.3">
      <c r="A408" s="1">
        <v>407</v>
      </c>
      <c r="B408" s="4">
        <v>3.2584810794605601</v>
      </c>
      <c r="C408" s="12">
        <v>3.3217705102178399</v>
      </c>
      <c r="D408" s="5">
        <f>AVERAGE($B$254:B408)</f>
        <v>3.3217705102178448</v>
      </c>
      <c r="E408" s="17">
        <v>3.3217705102178452</v>
      </c>
      <c r="G408" s="5">
        <f t="shared" si="10"/>
        <v>0</v>
      </c>
      <c r="H408" s="5">
        <f t="shared" si="12"/>
        <v>0</v>
      </c>
      <c r="J408" s="12">
        <v>50.781263067774702</v>
      </c>
      <c r="K408" s="17">
        <v>50.781263067774709</v>
      </c>
      <c r="M408" s="5">
        <f t="shared" si="11"/>
        <v>0</v>
      </c>
    </row>
    <row r="409" spans="1:13" x14ac:dyDescent="0.3">
      <c r="A409" s="1">
        <v>408</v>
      </c>
      <c r="B409" s="4">
        <v>3.2947251371516399</v>
      </c>
      <c r="C409" s="12">
        <v>3.3215971424417798</v>
      </c>
      <c r="D409" s="5">
        <f>AVERAGE($B$254:B409)</f>
        <v>3.3215971424417794</v>
      </c>
      <c r="E409" s="17">
        <v>3.3215971424417789</v>
      </c>
      <c r="G409" s="5">
        <f t="shared" si="10"/>
        <v>0</v>
      </c>
      <c r="H409" s="5">
        <f t="shared" si="12"/>
        <v>0</v>
      </c>
      <c r="J409" s="12">
        <v>50.765540037107201</v>
      </c>
      <c r="K409" s="17">
        <v>50.765540037107243</v>
      </c>
      <c r="M409" s="5">
        <f t="shared" si="11"/>
        <v>0</v>
      </c>
    </row>
    <row r="410" spans="1:13" x14ac:dyDescent="0.3">
      <c r="A410" s="1">
        <v>409</v>
      </c>
      <c r="B410" s="4">
        <v>3.2649957604817499</v>
      </c>
      <c r="C410" s="12">
        <v>3.3212366240853499</v>
      </c>
      <c r="D410" s="5">
        <f>AVERAGE($B$254:B410)</f>
        <v>3.3212366240853459</v>
      </c>
      <c r="E410" s="17">
        <v>3.3212366240853459</v>
      </c>
      <c r="G410" s="5">
        <f t="shared" si="10"/>
        <v>0</v>
      </c>
      <c r="H410" s="5">
        <f t="shared" si="12"/>
        <v>0</v>
      </c>
      <c r="J410" s="12">
        <v>50.733652647620801</v>
      </c>
      <c r="K410" s="17">
        <v>50.733652647620779</v>
      </c>
      <c r="M410" s="5">
        <f t="shared" si="11"/>
        <v>0</v>
      </c>
    </row>
    <row r="411" spans="1:13" x14ac:dyDescent="0.3">
      <c r="A411" s="1">
        <v>410</v>
      </c>
      <c r="B411" s="4">
        <v>3.2846635654062002</v>
      </c>
      <c r="C411" s="12">
        <v>3.3210051490304102</v>
      </c>
      <c r="D411" s="5">
        <f>AVERAGE($B$254:B411)</f>
        <v>3.3210051490304142</v>
      </c>
      <c r="E411" s="17">
        <v>3.3210051490304142</v>
      </c>
      <c r="G411" s="5">
        <f t="shared" si="10"/>
        <v>0</v>
      </c>
      <c r="H411" s="5">
        <f t="shared" si="12"/>
        <v>0</v>
      </c>
      <c r="J411" s="12">
        <v>50.687943196964902</v>
      </c>
      <c r="K411" s="17">
        <v>50.687943196964937</v>
      </c>
      <c r="M411" s="5">
        <f t="shared" si="11"/>
        <v>0</v>
      </c>
    </row>
    <row r="412" spans="1:13" x14ac:dyDescent="0.3">
      <c r="A412" s="1">
        <v>411</v>
      </c>
      <c r="B412" s="4">
        <v>3.3068867021909099</v>
      </c>
      <c r="C412" s="12">
        <v>3.3209163537672701</v>
      </c>
      <c r="D412" s="5">
        <f>AVERAGE($B$254:B412)</f>
        <v>3.3209163537672728</v>
      </c>
      <c r="E412" s="17">
        <v>3.3209163537672728</v>
      </c>
      <c r="G412" s="5">
        <f t="shared" si="10"/>
        <v>0</v>
      </c>
      <c r="H412" s="5">
        <f t="shared" si="12"/>
        <v>0</v>
      </c>
      <c r="J412" s="12">
        <v>50.642346189144902</v>
      </c>
      <c r="K412" s="17">
        <v>50.642346189144931</v>
      </c>
      <c r="M412" s="5">
        <f t="shared" si="11"/>
        <v>0</v>
      </c>
    </row>
    <row r="413" spans="1:13" x14ac:dyDescent="0.3">
      <c r="A413" s="1">
        <v>412</v>
      </c>
      <c r="B413" s="4">
        <v>3.2507620137305202</v>
      </c>
      <c r="C413" s="12">
        <v>3.3204778891420399</v>
      </c>
      <c r="D413" s="5">
        <f>AVERAGE($B$254:B413)</f>
        <v>3.320477889142043</v>
      </c>
      <c r="E413" s="17">
        <v>3.320477889142043</v>
      </c>
      <c r="G413" s="5">
        <f t="shared" si="10"/>
        <v>0</v>
      </c>
      <c r="H413" s="5">
        <f t="shared" si="12"/>
        <v>0</v>
      </c>
      <c r="J413" s="12">
        <v>50.593056155151203</v>
      </c>
      <c r="K413" s="17">
        <v>50.593056155151203</v>
      </c>
      <c r="M413" s="5">
        <f t="shared" si="11"/>
        <v>0</v>
      </c>
    </row>
    <row r="414" spans="1:13" x14ac:dyDescent="0.3">
      <c r="A414" s="1">
        <v>413</v>
      </c>
      <c r="B414" s="4">
        <v>3.20396521213245</v>
      </c>
      <c r="C414" s="12">
        <v>3.3197542079183799</v>
      </c>
      <c r="D414" s="5">
        <f>AVERAGE($B$254:B414)</f>
        <v>3.3197542079183808</v>
      </c>
      <c r="E414" s="17">
        <v>3.3197542079183808</v>
      </c>
      <c r="G414" s="5">
        <f t="shared" si="10"/>
        <v>0</v>
      </c>
      <c r="H414" s="5">
        <f t="shared" si="12"/>
        <v>0</v>
      </c>
      <c r="J414" s="12">
        <v>50.533732449920599</v>
      </c>
      <c r="K414" s="17">
        <v>50.533732449920578</v>
      </c>
      <c r="M414" s="5">
        <f t="shared" si="11"/>
        <v>0</v>
      </c>
    </row>
    <row r="415" spans="1:13" x14ac:dyDescent="0.3">
      <c r="A415" s="1">
        <v>414</v>
      </c>
      <c r="B415" s="4">
        <v>3.2184757448468599</v>
      </c>
      <c r="C415" s="12">
        <v>3.3191290322204101</v>
      </c>
      <c r="D415" s="5">
        <f>AVERAGE($B$254:B415)</f>
        <v>3.3191290322204083</v>
      </c>
      <c r="E415" s="17">
        <v>3.3191290322204079</v>
      </c>
      <c r="G415" s="5">
        <f t="shared" si="10"/>
        <v>0</v>
      </c>
      <c r="H415" s="5">
        <f t="shared" si="12"/>
        <v>0</v>
      </c>
      <c r="J415" s="12">
        <v>50.500060581775301</v>
      </c>
      <c r="K415" s="17">
        <v>50.50006058177533</v>
      </c>
      <c r="M415" s="5">
        <f t="shared" si="11"/>
        <v>0</v>
      </c>
    </row>
    <row r="416" spans="1:13" x14ac:dyDescent="0.3">
      <c r="A416" s="1">
        <v>415</v>
      </c>
      <c r="B416" s="4">
        <v>3.1385330721856599</v>
      </c>
      <c r="C416" s="12">
        <v>3.3180210815453499</v>
      </c>
      <c r="D416" s="5">
        <f>AVERAGE($B$254:B416)</f>
        <v>3.3180210815453481</v>
      </c>
      <c r="E416" s="17">
        <v>3.3180210815453481</v>
      </c>
      <c r="G416" s="5">
        <f t="shared" si="10"/>
        <v>0</v>
      </c>
      <c r="H416" s="5">
        <f t="shared" si="12"/>
        <v>0</v>
      </c>
      <c r="J416" s="12">
        <v>50.435818643336098</v>
      </c>
      <c r="K416" s="17">
        <v>50.435818643336113</v>
      </c>
      <c r="M416" s="5">
        <f t="shared" si="11"/>
        <v>0</v>
      </c>
    </row>
    <row r="417" spans="1:13" x14ac:dyDescent="0.3">
      <c r="A417" s="1">
        <v>416</v>
      </c>
      <c r="B417" s="4">
        <v>3.1258829580190399</v>
      </c>
      <c r="C417" s="12">
        <v>3.3168495076214102</v>
      </c>
      <c r="D417" s="5">
        <f>AVERAGE($B$254:B417)</f>
        <v>3.3168495076214075</v>
      </c>
      <c r="E417" s="17">
        <v>3.316849507621408</v>
      </c>
      <c r="G417" s="5">
        <f t="shared" si="10"/>
        <v>0</v>
      </c>
      <c r="H417" s="5">
        <f t="shared" si="12"/>
        <v>0</v>
      </c>
      <c r="J417" s="12">
        <v>50.378934510715297</v>
      </c>
      <c r="K417" s="17">
        <v>50.378934510715311</v>
      </c>
      <c r="M417" s="5">
        <f t="shared" si="11"/>
        <v>0</v>
      </c>
    </row>
    <row r="418" spans="1:13" x14ac:dyDescent="0.3">
      <c r="A418" s="1">
        <v>417</v>
      </c>
      <c r="B418" s="4">
        <v>3.1050350084444398</v>
      </c>
      <c r="C418" s="12">
        <v>3.31556578338397</v>
      </c>
      <c r="D418" s="5">
        <f>AVERAGE($B$254:B418)</f>
        <v>3.3155657833839713</v>
      </c>
      <c r="E418" s="17">
        <v>3.3155657833839709</v>
      </c>
      <c r="G418" s="5">
        <f t="shared" si="10"/>
        <v>0</v>
      </c>
      <c r="H418" s="5">
        <f t="shared" si="12"/>
        <v>0</v>
      </c>
      <c r="J418" s="12">
        <v>50.329896032150003</v>
      </c>
      <c r="K418" s="17">
        <v>50.32989603215001</v>
      </c>
      <c r="M418" s="5">
        <f t="shared" si="11"/>
        <v>0</v>
      </c>
    </row>
    <row r="419" spans="1:13" x14ac:dyDescent="0.3">
      <c r="A419" s="1">
        <v>418</v>
      </c>
      <c r="B419" s="4">
        <v>3.1454445467823202</v>
      </c>
      <c r="C419" s="12">
        <v>3.31454095665746</v>
      </c>
      <c r="D419" s="5">
        <f>AVERAGE($B$254:B419)</f>
        <v>3.3145409566574551</v>
      </c>
      <c r="E419" s="17">
        <v>3.3145409566574551</v>
      </c>
      <c r="G419" s="5">
        <f t="shared" si="10"/>
        <v>0</v>
      </c>
      <c r="H419" s="5">
        <f t="shared" si="12"/>
        <v>0</v>
      </c>
      <c r="J419" s="12">
        <v>50.343319142963303</v>
      </c>
      <c r="K419" s="17">
        <v>50.343319142963331</v>
      </c>
      <c r="M419" s="5">
        <f t="shared" si="11"/>
        <v>0</v>
      </c>
    </row>
    <row r="420" spans="1:13" x14ac:dyDescent="0.3">
      <c r="A420" s="1">
        <v>419</v>
      </c>
      <c r="B420" s="4">
        <v>3.21727454350123</v>
      </c>
      <c r="C420" s="12">
        <v>3.31395852304574</v>
      </c>
      <c r="D420" s="5">
        <f>AVERAGE($B$254:B420)</f>
        <v>3.3139585230457418</v>
      </c>
      <c r="E420" s="17">
        <v>3.3139585230457418</v>
      </c>
      <c r="G420" s="5">
        <f t="shared" si="10"/>
        <v>0</v>
      </c>
      <c r="H420" s="5">
        <f t="shared" si="12"/>
        <v>0</v>
      </c>
      <c r="J420" s="12">
        <v>50.350786224597201</v>
      </c>
      <c r="K420" s="17">
        <v>50.350786224597158</v>
      </c>
      <c r="M420" s="5">
        <f t="shared" si="11"/>
        <v>0</v>
      </c>
    </row>
    <row r="421" spans="1:13" x14ac:dyDescent="0.3">
      <c r="A421" s="1">
        <v>420</v>
      </c>
      <c r="B421" s="4">
        <v>3.19744787745458</v>
      </c>
      <c r="C421" s="12">
        <v>3.3132650072981802</v>
      </c>
      <c r="D421" s="5">
        <f>AVERAGE($B$254:B421)</f>
        <v>3.3132650072981753</v>
      </c>
      <c r="E421" s="17">
        <v>3.3132650072981749</v>
      </c>
      <c r="G421" s="5">
        <f t="shared" si="10"/>
        <v>0</v>
      </c>
      <c r="H421" s="5">
        <f t="shared" si="12"/>
        <v>0</v>
      </c>
      <c r="J421" s="12">
        <v>50.338305656167201</v>
      </c>
      <c r="K421" s="17">
        <v>50.338305656167194</v>
      </c>
      <c r="M421" s="5">
        <f t="shared" si="11"/>
        <v>0</v>
      </c>
    </row>
    <row r="422" spans="1:13" x14ac:dyDescent="0.3">
      <c r="A422" s="1">
        <v>421</v>
      </c>
      <c r="B422" s="4">
        <v>3.2519236789143999</v>
      </c>
      <c r="C422" s="12">
        <v>3.3129020408580301</v>
      </c>
      <c r="D422" s="5">
        <f>AVERAGE($B$254:B422)</f>
        <v>3.3129020408580345</v>
      </c>
      <c r="E422" s="17">
        <v>3.312902040858035</v>
      </c>
      <c r="G422" s="5">
        <f t="shared" si="10"/>
        <v>0</v>
      </c>
      <c r="H422" s="5">
        <f t="shared" si="12"/>
        <v>0</v>
      </c>
      <c r="J422" s="12">
        <v>50.345297890887899</v>
      </c>
      <c r="K422" s="17">
        <v>50.345297890887871</v>
      </c>
      <c r="M422" s="5">
        <f t="shared" si="11"/>
        <v>0</v>
      </c>
    </row>
    <row r="423" spans="1:13" x14ac:dyDescent="0.3">
      <c r="A423" s="1">
        <v>422</v>
      </c>
      <c r="B423" s="4">
        <v>3.1372318358276901</v>
      </c>
      <c r="C423" s="12">
        <v>3.3118686867107998</v>
      </c>
      <c r="D423" s="5">
        <f>AVERAGE($B$254:B423)</f>
        <v>3.3118686867107976</v>
      </c>
      <c r="E423" s="17">
        <v>3.311868686710798</v>
      </c>
      <c r="G423" s="5">
        <f t="shared" si="10"/>
        <v>0</v>
      </c>
      <c r="H423" s="5">
        <f t="shared" si="12"/>
        <v>0</v>
      </c>
      <c r="J423" s="12">
        <v>50.294767691980098</v>
      </c>
      <c r="K423" s="17">
        <v>50.294767691980141</v>
      </c>
      <c r="M423" s="5">
        <f t="shared" si="11"/>
        <v>0</v>
      </c>
    </row>
    <row r="424" spans="1:13" x14ac:dyDescent="0.3">
      <c r="A424" s="1">
        <v>423</v>
      </c>
      <c r="B424" s="4">
        <v>3.1372318358276901</v>
      </c>
      <c r="C424" s="12">
        <v>3.3108474185769801</v>
      </c>
      <c r="D424" s="5">
        <f>AVERAGE($B$254:B424)</f>
        <v>3.3108474185769783</v>
      </c>
      <c r="E424" s="17">
        <v>3.3108474185769778</v>
      </c>
      <c r="G424" s="5">
        <f t="shared" si="10"/>
        <v>0</v>
      </c>
      <c r="H424" s="5">
        <f t="shared" si="12"/>
        <v>0</v>
      </c>
      <c r="J424" s="12">
        <v>50.267947515538602</v>
      </c>
      <c r="K424" s="17">
        <v>50.267947515538637</v>
      </c>
      <c r="M424" s="5">
        <f t="shared" si="11"/>
        <v>0</v>
      </c>
    </row>
    <row r="425" spans="1:13" x14ac:dyDescent="0.3">
      <c r="A425" s="1">
        <v>424</v>
      </c>
      <c r="B425" s="4">
        <v>3.1393996233663999</v>
      </c>
      <c r="C425" s="12">
        <v>3.3098506290699401</v>
      </c>
      <c r="D425" s="5">
        <f>AVERAGE($B$254:B425)</f>
        <v>3.3098506290699401</v>
      </c>
      <c r="E425" s="17">
        <v>3.3098506290699401</v>
      </c>
      <c r="G425" s="5">
        <f t="shared" si="10"/>
        <v>0</v>
      </c>
      <c r="H425" s="5">
        <f t="shared" si="12"/>
        <v>0</v>
      </c>
      <c r="J425" s="12">
        <v>50.239193081890697</v>
      </c>
      <c r="K425" s="17">
        <v>50.239193081890647</v>
      </c>
      <c r="M425" s="5">
        <f t="shared" si="11"/>
        <v>0</v>
      </c>
    </row>
    <row r="426" spans="1:13" x14ac:dyDescent="0.3">
      <c r="A426" s="1">
        <v>425</v>
      </c>
      <c r="B426" s="4">
        <v>3.1009927842114799</v>
      </c>
      <c r="C426" s="12">
        <v>3.3086433582904098</v>
      </c>
      <c r="D426" s="5">
        <f>AVERAGE($B$254:B426)</f>
        <v>3.3086433582904116</v>
      </c>
      <c r="E426" s="17">
        <v>3.308643358290412</v>
      </c>
      <c r="G426" s="5">
        <f t="shared" si="10"/>
        <v>0</v>
      </c>
      <c r="H426" s="5">
        <f t="shared" si="12"/>
        <v>0</v>
      </c>
      <c r="J426" s="12">
        <v>50.207293391071502</v>
      </c>
      <c r="K426" s="17">
        <v>50.207293391071538</v>
      </c>
      <c r="M426" s="5">
        <f t="shared" si="11"/>
        <v>0</v>
      </c>
    </row>
    <row r="427" spans="1:13" x14ac:dyDescent="0.3">
      <c r="A427" s="1">
        <v>426</v>
      </c>
      <c r="B427" s="4">
        <v>3.0745434539782801</v>
      </c>
      <c r="C427" s="12">
        <v>3.3072979565414902</v>
      </c>
      <c r="D427" s="5">
        <f>AVERAGE($B$254:B427)</f>
        <v>3.3072979565414915</v>
      </c>
      <c r="E427" s="17">
        <v>3.3072979565414919</v>
      </c>
      <c r="G427" s="5">
        <f t="shared" si="10"/>
        <v>0</v>
      </c>
      <c r="H427" s="5">
        <f t="shared" si="12"/>
        <v>0</v>
      </c>
      <c r="J427" s="12">
        <v>50.202817279843003</v>
      </c>
      <c r="K427" s="17">
        <v>50.202817279843003</v>
      </c>
      <c r="M427" s="5">
        <f t="shared" si="11"/>
        <v>0</v>
      </c>
    </row>
    <row r="428" spans="1:13" x14ac:dyDescent="0.3">
      <c r="A428" s="1">
        <v>427</v>
      </c>
      <c r="B428" s="4">
        <v>3.1232455938529502</v>
      </c>
      <c r="C428" s="12">
        <v>3.3062462287546999</v>
      </c>
      <c r="D428" s="5">
        <f>AVERAGE($B$254:B428)</f>
        <v>3.3062462287546999</v>
      </c>
      <c r="E428" s="17">
        <v>3.3062462287546999</v>
      </c>
      <c r="G428" s="5">
        <f t="shared" si="10"/>
        <v>0</v>
      </c>
      <c r="H428" s="5">
        <f t="shared" si="12"/>
        <v>0</v>
      </c>
      <c r="J428" s="12">
        <v>50.214086433488298</v>
      </c>
      <c r="K428" s="17">
        <v>50.214086433488319</v>
      </c>
      <c r="M428" s="5">
        <f t="shared" si="11"/>
        <v>0</v>
      </c>
    </row>
    <row r="429" spans="1:13" x14ac:dyDescent="0.3">
      <c r="A429" s="1">
        <v>428</v>
      </c>
      <c r="B429" s="4">
        <v>3.1620938107692198</v>
      </c>
      <c r="C429" s="12">
        <v>3.30542718092524</v>
      </c>
      <c r="D429" s="5">
        <f>AVERAGE($B$254:B429)</f>
        <v>3.3054271809252369</v>
      </c>
      <c r="E429" s="17">
        <v>3.3054271809252369</v>
      </c>
      <c r="G429" s="5">
        <f t="shared" si="10"/>
        <v>0</v>
      </c>
      <c r="H429" s="5">
        <f t="shared" si="12"/>
        <v>0</v>
      </c>
      <c r="J429" s="12">
        <v>50.2379535446196</v>
      </c>
      <c r="K429" s="17">
        <v>50.2379535446196</v>
      </c>
      <c r="M429" s="5">
        <f t="shared" si="11"/>
        <v>0</v>
      </c>
    </row>
    <row r="430" spans="1:13" x14ac:dyDescent="0.3">
      <c r="A430" s="1">
        <v>429</v>
      </c>
      <c r="B430" s="4">
        <v>3.2076126325894898</v>
      </c>
      <c r="C430" s="12">
        <v>3.3048745563583699</v>
      </c>
      <c r="D430" s="5">
        <f>AVERAGE($B$254:B430)</f>
        <v>3.3048745563583686</v>
      </c>
      <c r="E430" s="17">
        <v>3.304874556358369</v>
      </c>
      <c r="G430" s="5">
        <f t="shared" si="10"/>
        <v>0</v>
      </c>
      <c r="H430" s="5">
        <f t="shared" si="12"/>
        <v>0</v>
      </c>
      <c r="J430" s="12">
        <v>50.269866788776199</v>
      </c>
      <c r="K430" s="17">
        <v>50.26986678877622</v>
      </c>
      <c r="M430" s="5">
        <f t="shared" si="11"/>
        <v>0</v>
      </c>
    </row>
    <row r="431" spans="1:13" x14ac:dyDescent="0.3">
      <c r="A431" s="1">
        <v>430</v>
      </c>
      <c r="B431" s="4">
        <v>3.2240623515554998</v>
      </c>
      <c r="C431" s="12">
        <v>3.3044205552077899</v>
      </c>
      <c r="D431" s="5">
        <f>AVERAGE($B$254:B431)</f>
        <v>3.3044205552077908</v>
      </c>
      <c r="E431" s="17">
        <v>3.3044205552077912</v>
      </c>
      <c r="G431" s="5">
        <f t="shared" si="10"/>
        <v>0</v>
      </c>
      <c r="H431" s="5">
        <f t="shared" si="12"/>
        <v>0</v>
      </c>
      <c r="J431" s="12">
        <v>50.310584924621203</v>
      </c>
      <c r="K431" s="17">
        <v>50.310584924621189</v>
      </c>
      <c r="M431" s="5">
        <f t="shared" si="11"/>
        <v>0</v>
      </c>
    </row>
    <row r="432" spans="1:13" x14ac:dyDescent="0.3">
      <c r="A432" s="1">
        <v>431</v>
      </c>
      <c r="B432" s="4">
        <v>3.1713648421971499</v>
      </c>
      <c r="C432" s="12">
        <v>3.3036772272021402</v>
      </c>
      <c r="D432" s="5">
        <f>AVERAGE($B$254:B432)</f>
        <v>3.3036772272021446</v>
      </c>
      <c r="E432" s="17">
        <v>3.3036772272021451</v>
      </c>
      <c r="G432" s="5">
        <f t="shared" si="10"/>
        <v>0</v>
      </c>
      <c r="H432" s="5">
        <f t="shared" si="12"/>
        <v>0</v>
      </c>
      <c r="J432" s="12">
        <v>50.334451293335903</v>
      </c>
      <c r="K432" s="17">
        <v>50.334451293335867</v>
      </c>
      <c r="M432" s="5">
        <f t="shared" si="11"/>
        <v>0</v>
      </c>
    </row>
    <row r="433" spans="1:13" x14ac:dyDescent="0.3">
      <c r="A433" s="1">
        <v>432</v>
      </c>
      <c r="B433" s="4">
        <v>3.16968558067743</v>
      </c>
      <c r="C433" s="12">
        <v>3.3029328291659001</v>
      </c>
      <c r="D433" s="5">
        <f>AVERAGE($B$254:B433)</f>
        <v>3.3029328291658961</v>
      </c>
      <c r="E433" s="17">
        <v>3.3029328291658961</v>
      </c>
      <c r="G433" s="5">
        <f t="shared" si="10"/>
        <v>0</v>
      </c>
      <c r="H433" s="5">
        <f t="shared" si="12"/>
        <v>0</v>
      </c>
      <c r="J433" s="12">
        <v>50.345524410621401</v>
      </c>
      <c r="K433" s="17">
        <v>50.345524410621373</v>
      </c>
      <c r="M433" s="5">
        <f t="shared" si="11"/>
        <v>0</v>
      </c>
    </row>
    <row r="434" spans="1:13" x14ac:dyDescent="0.3">
      <c r="A434" s="1">
        <v>433</v>
      </c>
      <c r="B434" s="4">
        <v>3.2347491740244898</v>
      </c>
      <c r="C434" s="12">
        <v>3.3025561238888699</v>
      </c>
      <c r="D434" s="5">
        <f>AVERAGE($B$254:B434)</f>
        <v>3.3025561238888717</v>
      </c>
      <c r="E434" s="17">
        <v>3.3025561238888721</v>
      </c>
      <c r="G434" s="5">
        <f t="shared" si="10"/>
        <v>0</v>
      </c>
      <c r="H434" s="5">
        <f t="shared" si="12"/>
        <v>0</v>
      </c>
      <c r="J434" s="12">
        <v>50.389724435228402</v>
      </c>
      <c r="K434" s="17">
        <v>50.389724435228388</v>
      </c>
      <c r="M434" s="5">
        <f t="shared" si="11"/>
        <v>0</v>
      </c>
    </row>
    <row r="435" spans="1:13" x14ac:dyDescent="0.3">
      <c r="A435" s="1">
        <v>434</v>
      </c>
      <c r="B435" s="4">
        <v>3.2511493854185001</v>
      </c>
      <c r="C435" s="12">
        <v>3.3022736692818899</v>
      </c>
      <c r="D435" s="5">
        <f>AVERAGE($B$254:B435)</f>
        <v>3.3022736692818913</v>
      </c>
      <c r="E435" s="17">
        <v>3.3022736692818908</v>
      </c>
      <c r="G435" s="5">
        <f t="shared" si="10"/>
        <v>0</v>
      </c>
      <c r="H435" s="5">
        <f t="shared" si="12"/>
        <v>0</v>
      </c>
      <c r="J435" s="12">
        <v>50.418525676825197</v>
      </c>
      <c r="K435" s="17">
        <v>50.418525676825219</v>
      </c>
      <c r="M435" s="5">
        <f t="shared" si="11"/>
        <v>0</v>
      </c>
    </row>
    <row r="436" spans="1:13" x14ac:dyDescent="0.3">
      <c r="A436" s="1">
        <v>435</v>
      </c>
      <c r="B436" s="4">
        <v>3.22007510544368</v>
      </c>
      <c r="C436" s="12">
        <v>3.3018244968018999</v>
      </c>
      <c r="D436" s="5">
        <f>AVERAGE($B$254:B436)</f>
        <v>3.3018244968019013</v>
      </c>
      <c r="E436" s="17">
        <v>3.3018244968019008</v>
      </c>
      <c r="G436" s="5">
        <f t="shared" si="10"/>
        <v>0</v>
      </c>
      <c r="H436" s="5">
        <f t="shared" si="12"/>
        <v>0</v>
      </c>
      <c r="J436" s="12">
        <v>50.475637146783299</v>
      </c>
      <c r="K436" s="17">
        <v>50.475637146783328</v>
      </c>
      <c r="M436" s="5">
        <f t="shared" si="11"/>
        <v>0</v>
      </c>
    </row>
    <row r="437" spans="1:13" x14ac:dyDescent="0.3">
      <c r="A437" s="1">
        <v>436</v>
      </c>
      <c r="B437" s="4">
        <v>3.3006401266708401</v>
      </c>
      <c r="C437" s="12">
        <v>3.3018180600077098</v>
      </c>
      <c r="D437" s="5">
        <f>AVERAGE($B$254:B437)</f>
        <v>3.3018180600077107</v>
      </c>
      <c r="E437" s="17">
        <v>3.3018180600077112</v>
      </c>
      <c r="G437" s="5">
        <f t="shared" si="10"/>
        <v>0</v>
      </c>
      <c r="H437" s="5">
        <f t="shared" si="12"/>
        <v>0</v>
      </c>
      <c r="J437" s="12">
        <v>50.549776929798497</v>
      </c>
      <c r="K437" s="17">
        <v>50.549776929798519</v>
      </c>
      <c r="M437" s="5">
        <f t="shared" si="11"/>
        <v>0</v>
      </c>
    </row>
    <row r="438" spans="1:13" x14ac:dyDescent="0.3">
      <c r="A438" s="1">
        <v>437</v>
      </c>
      <c r="B438" s="4">
        <v>3.2695689391837202</v>
      </c>
      <c r="C438" s="12">
        <v>3.30164374043569</v>
      </c>
      <c r="D438" s="5">
        <f>AVERAGE($B$254:B438)</f>
        <v>3.3016437404356891</v>
      </c>
      <c r="E438" s="17">
        <v>3.3016437404356891</v>
      </c>
      <c r="G438" s="5">
        <f t="shared" si="10"/>
        <v>0</v>
      </c>
      <c r="H438" s="5">
        <f t="shared" si="12"/>
        <v>0</v>
      </c>
      <c r="J438" s="12">
        <v>50.628586337091399</v>
      </c>
      <c r="K438" s="17">
        <v>50.628586337091413</v>
      </c>
      <c r="M438" s="5">
        <f t="shared" si="11"/>
        <v>0</v>
      </c>
    </row>
    <row r="439" spans="1:13" x14ac:dyDescent="0.3">
      <c r="A439" s="1">
        <v>438</v>
      </c>
      <c r="B439" s="4">
        <v>3.2924979647388102</v>
      </c>
      <c r="C439" s="12">
        <v>3.3015945695986102</v>
      </c>
      <c r="D439" s="5">
        <f>AVERAGE($B$254:B439)</f>
        <v>3.3015945695986093</v>
      </c>
      <c r="E439" s="17">
        <v>3.3015945695986089</v>
      </c>
      <c r="G439" s="5">
        <f t="shared" si="10"/>
        <v>0</v>
      </c>
      <c r="H439" s="5">
        <f t="shared" si="12"/>
        <v>0</v>
      </c>
      <c r="J439" s="12">
        <v>50.718351347240599</v>
      </c>
      <c r="K439" s="17">
        <v>50.718351347240578</v>
      </c>
      <c r="M439" s="5">
        <f t="shared" si="11"/>
        <v>0</v>
      </c>
    </row>
    <row r="440" spans="1:13" x14ac:dyDescent="0.3">
      <c r="A440" s="1">
        <v>439</v>
      </c>
      <c r="B440" s="4">
        <v>3.3268329663732898</v>
      </c>
      <c r="C440" s="12">
        <v>3.3017295342872401</v>
      </c>
      <c r="D440" s="5">
        <f>AVERAGE($B$254:B440)</f>
        <v>3.3017295342872441</v>
      </c>
      <c r="E440" s="17">
        <v>3.3017295342872441</v>
      </c>
      <c r="G440" s="5">
        <f t="shared" si="10"/>
        <v>0</v>
      </c>
      <c r="H440" s="5">
        <f t="shared" si="12"/>
        <v>0</v>
      </c>
      <c r="J440" s="12">
        <v>50.784242937379503</v>
      </c>
      <c r="K440" s="17">
        <v>50.78424293737951</v>
      </c>
      <c r="M440" s="5">
        <f t="shared" si="11"/>
        <v>0</v>
      </c>
    </row>
    <row r="441" spans="1:13" x14ac:dyDescent="0.3">
      <c r="A441" s="1">
        <v>440</v>
      </c>
      <c r="B441" s="4">
        <v>3.3268329663732898</v>
      </c>
      <c r="C441" s="12">
        <v>3.3018630631813202</v>
      </c>
      <c r="D441" s="5">
        <f>AVERAGE($B$254:B441)</f>
        <v>3.3018630631813188</v>
      </c>
      <c r="E441" s="17">
        <v>3.3018630631813188</v>
      </c>
      <c r="G441" s="5">
        <f t="shared" si="10"/>
        <v>0</v>
      </c>
      <c r="H441" s="5">
        <f t="shared" si="12"/>
        <v>0</v>
      </c>
      <c r="J441" s="12">
        <v>50.843920275930103</v>
      </c>
      <c r="K441" s="17">
        <v>50.843920275930117</v>
      </c>
      <c r="M441" s="5">
        <f t="shared" si="11"/>
        <v>0</v>
      </c>
    </row>
    <row r="442" spans="1:13" x14ac:dyDescent="0.3">
      <c r="A442" s="1">
        <v>441</v>
      </c>
      <c r="B442" s="4">
        <v>3.3275508414938599</v>
      </c>
      <c r="C442" s="12">
        <v>3.3019989773522802</v>
      </c>
      <c r="D442" s="5">
        <f>AVERAGE($B$254:B442)</f>
        <v>3.3019989773522846</v>
      </c>
      <c r="E442" s="17">
        <v>3.3019989773522851</v>
      </c>
      <c r="G442" s="5">
        <f t="shared" si="10"/>
        <v>0</v>
      </c>
      <c r="H442" s="5">
        <f t="shared" si="12"/>
        <v>0</v>
      </c>
      <c r="J442" s="12">
        <v>50.899929063523999</v>
      </c>
      <c r="K442" s="17">
        <v>50.899929063524027</v>
      </c>
      <c r="M442" s="5">
        <f t="shared" si="11"/>
        <v>0</v>
      </c>
    </row>
    <row r="443" spans="1:13" x14ac:dyDescent="0.3">
      <c r="A443" s="1">
        <v>442</v>
      </c>
      <c r="B443" s="4">
        <v>3.2805352052549299</v>
      </c>
      <c r="C443" s="12">
        <v>3.3018860101307199</v>
      </c>
      <c r="D443" s="5">
        <f>AVERAGE($B$254:B443)</f>
        <v>3.3018860101307195</v>
      </c>
      <c r="E443" s="17">
        <v>3.301886010130719</v>
      </c>
      <c r="G443" s="5">
        <f t="shared" si="10"/>
        <v>0</v>
      </c>
      <c r="H443" s="5">
        <f t="shared" si="12"/>
        <v>0</v>
      </c>
      <c r="J443" s="12">
        <v>50.982941312312803</v>
      </c>
      <c r="K443" s="17">
        <v>50.982941312312782</v>
      </c>
      <c r="M443" s="5">
        <f t="shared" si="11"/>
        <v>0</v>
      </c>
    </row>
    <row r="444" spans="1:13" x14ac:dyDescent="0.3">
      <c r="A444" s="1">
        <v>443</v>
      </c>
      <c r="B444" s="4">
        <v>3.2703291064571198</v>
      </c>
      <c r="C444" s="12">
        <v>3.3017207907397599</v>
      </c>
      <c r="D444" s="5">
        <f>AVERAGE($B$254:B444)</f>
        <v>3.3017207907397581</v>
      </c>
      <c r="E444" s="17">
        <v>3.3017207907397581</v>
      </c>
      <c r="G444" s="5">
        <f t="shared" si="10"/>
        <v>0</v>
      </c>
      <c r="H444" s="5">
        <f t="shared" si="12"/>
        <v>0</v>
      </c>
      <c r="J444" s="12">
        <v>51.044295100767997</v>
      </c>
      <c r="K444" s="17">
        <v>51.044295100767997</v>
      </c>
      <c r="M444" s="5">
        <f t="shared" si="11"/>
        <v>0</v>
      </c>
    </row>
    <row r="445" spans="1:13" x14ac:dyDescent="0.3">
      <c r="A445" s="1">
        <v>444</v>
      </c>
      <c r="B445" s="4">
        <v>3.2300135692786598</v>
      </c>
      <c r="C445" s="12">
        <v>3.30134731562798</v>
      </c>
      <c r="D445" s="5">
        <f>AVERAGE($B$254:B445)</f>
        <v>3.3013473156279818</v>
      </c>
      <c r="E445" s="17">
        <v>3.3013473156279818</v>
      </c>
      <c r="G445" s="5">
        <f t="shared" si="10"/>
        <v>0</v>
      </c>
      <c r="H445" s="5">
        <f t="shared" si="12"/>
        <v>0</v>
      </c>
      <c r="J445" s="12">
        <v>51.071313572871098</v>
      </c>
      <c r="K445" s="17">
        <v>51.071313572871126</v>
      </c>
      <c r="M445" s="5">
        <f t="shared" si="11"/>
        <v>0</v>
      </c>
    </row>
    <row r="446" spans="1:13" x14ac:dyDescent="0.3">
      <c r="A446" s="1">
        <v>445</v>
      </c>
      <c r="B446" s="4">
        <v>3.1570004211501099</v>
      </c>
      <c r="C446" s="12">
        <v>3.3005994042576301</v>
      </c>
      <c r="D446" s="5">
        <f>AVERAGE($B$254:B446)</f>
        <v>3.3005994042576297</v>
      </c>
      <c r="E446" s="17">
        <v>3.3005994042576301</v>
      </c>
      <c r="G446" s="5">
        <f t="shared" ref="G446:G509" si="13">ROUND(C446-D446,4)</f>
        <v>0</v>
      </c>
      <c r="H446" s="5">
        <f t="shared" si="12"/>
        <v>0</v>
      </c>
      <c r="J446" s="12">
        <v>51.119491683230898</v>
      </c>
      <c r="K446" s="17">
        <v>51.119491683230912</v>
      </c>
      <c r="M446" s="5">
        <f t="shared" ref="M446:M509" si="14">ROUND(J446-K446,4)</f>
        <v>0</v>
      </c>
    </row>
    <row r="447" spans="1:13" x14ac:dyDescent="0.3">
      <c r="A447" s="1">
        <v>446</v>
      </c>
      <c r="B447" s="4">
        <v>3.1428583384442899</v>
      </c>
      <c r="C447" s="12">
        <v>3.2997863059802399</v>
      </c>
      <c r="D447" s="5">
        <f>AVERAGE($B$254:B447)</f>
        <v>3.2997863059802413</v>
      </c>
      <c r="E447" s="17">
        <v>3.2997863059802408</v>
      </c>
      <c r="G447" s="5">
        <f t="shared" si="13"/>
        <v>0</v>
      </c>
      <c r="H447" s="5">
        <f t="shared" ref="H447:H510" si="15">ROUND(C447-E447,8)</f>
        <v>0</v>
      </c>
      <c r="J447" s="12">
        <v>51.144345884960899</v>
      </c>
      <c r="K447" s="17">
        <v>51.144345884960899</v>
      </c>
      <c r="M447" s="5">
        <f t="shared" si="14"/>
        <v>0</v>
      </c>
    </row>
    <row r="448" spans="1:13" x14ac:dyDescent="0.3">
      <c r="A448" s="1">
        <v>447</v>
      </c>
      <c r="B448" s="4">
        <v>3.1214834788595498</v>
      </c>
      <c r="C448" s="12">
        <v>3.2988719325078302</v>
      </c>
      <c r="D448" s="5">
        <f>AVERAGE($B$254:B448)</f>
        <v>3.2988719325078275</v>
      </c>
      <c r="E448" s="17">
        <v>3.298871932507828</v>
      </c>
      <c r="G448" s="5">
        <f t="shared" si="13"/>
        <v>0</v>
      </c>
      <c r="H448" s="5">
        <f t="shared" si="15"/>
        <v>0</v>
      </c>
      <c r="J448" s="12">
        <v>51.189797496081198</v>
      </c>
      <c r="K448" s="17">
        <v>51.189797496081219</v>
      </c>
      <c r="M448" s="5">
        <f t="shared" si="14"/>
        <v>0</v>
      </c>
    </row>
    <row r="449" spans="1:13" x14ac:dyDescent="0.3">
      <c r="A449" s="1">
        <v>448</v>
      </c>
      <c r="B449" s="4">
        <v>3.1557230098629301</v>
      </c>
      <c r="C449" s="12">
        <v>3.2981415808616799</v>
      </c>
      <c r="D449" s="5">
        <f>AVERAGE($B$254:B449)</f>
        <v>3.2981415808616803</v>
      </c>
      <c r="E449" s="17">
        <v>3.2981415808616799</v>
      </c>
      <c r="G449" s="5">
        <f t="shared" si="13"/>
        <v>0</v>
      </c>
      <c r="H449" s="5">
        <f t="shared" si="15"/>
        <v>0</v>
      </c>
      <c r="J449" s="12">
        <v>51.238277723756397</v>
      </c>
      <c r="K449" s="17">
        <v>51.238277723756397</v>
      </c>
      <c r="M449" s="5">
        <f t="shared" si="14"/>
        <v>0</v>
      </c>
    </row>
    <row r="450" spans="1:13" x14ac:dyDescent="0.3">
      <c r="A450" s="1">
        <v>449</v>
      </c>
      <c r="B450" s="4">
        <v>3.20720802000052</v>
      </c>
      <c r="C450" s="12">
        <v>3.2976799891821802</v>
      </c>
      <c r="D450" s="5">
        <f>AVERAGE($B$254:B450)</f>
        <v>3.297679989182182</v>
      </c>
      <c r="E450" s="17">
        <v>3.297679989182182</v>
      </c>
      <c r="G450" s="5">
        <f t="shared" si="13"/>
        <v>0</v>
      </c>
      <c r="H450" s="5">
        <f t="shared" si="15"/>
        <v>0</v>
      </c>
      <c r="J450" s="12">
        <v>51.285335978166401</v>
      </c>
      <c r="K450" s="17">
        <v>51.285335978166422</v>
      </c>
      <c r="M450" s="5">
        <f t="shared" si="14"/>
        <v>0</v>
      </c>
    </row>
    <row r="451" spans="1:13" x14ac:dyDescent="0.3">
      <c r="A451" s="1">
        <v>450</v>
      </c>
      <c r="B451" s="4">
        <v>3.1784704102331598</v>
      </c>
      <c r="C451" s="12">
        <v>3.2970779206016299</v>
      </c>
      <c r="D451" s="5">
        <f>AVERAGE($B$254:B451)</f>
        <v>3.2970779206016312</v>
      </c>
      <c r="E451" s="17">
        <v>3.2970779206016321</v>
      </c>
      <c r="G451" s="5">
        <f t="shared" si="13"/>
        <v>0</v>
      </c>
      <c r="H451" s="5">
        <f t="shared" si="15"/>
        <v>0</v>
      </c>
      <c r="J451" s="12">
        <v>51.337425427582502</v>
      </c>
      <c r="K451" s="17">
        <v>51.337425427582538</v>
      </c>
      <c r="M451" s="5">
        <f t="shared" si="14"/>
        <v>0</v>
      </c>
    </row>
    <row r="452" spans="1:13" x14ac:dyDescent="0.3">
      <c r="A452" s="1">
        <v>451</v>
      </c>
      <c r="B452" s="4">
        <v>3.3024814087230001</v>
      </c>
      <c r="C452" s="12">
        <v>3.2971050738082699</v>
      </c>
      <c r="D452" s="5">
        <f>AVERAGE($B$254:B452)</f>
        <v>3.2971050738082712</v>
      </c>
      <c r="E452" s="17">
        <v>3.2971050738082721</v>
      </c>
      <c r="G452" s="5">
        <f t="shared" si="13"/>
        <v>0</v>
      </c>
      <c r="H452" s="5">
        <f t="shared" si="15"/>
        <v>0</v>
      </c>
      <c r="J452" s="12">
        <v>51.396809867630097</v>
      </c>
      <c r="K452" s="17">
        <v>51.396809867630083</v>
      </c>
      <c r="M452" s="5">
        <f t="shared" si="14"/>
        <v>0</v>
      </c>
    </row>
    <row r="453" spans="1:13" x14ac:dyDescent="0.3">
      <c r="A453" s="1">
        <v>452</v>
      </c>
      <c r="B453" s="4">
        <v>3.3820145622453799</v>
      </c>
      <c r="C453" s="12">
        <v>3.2975296212504599</v>
      </c>
      <c r="D453" s="5">
        <f>AVERAGE($B$254:B453)</f>
        <v>3.2975296212504563</v>
      </c>
      <c r="E453" s="17">
        <v>3.2975296212504568</v>
      </c>
      <c r="G453" s="5">
        <f t="shared" si="13"/>
        <v>0</v>
      </c>
      <c r="H453" s="5">
        <f t="shared" si="15"/>
        <v>0</v>
      </c>
      <c r="J453" s="12">
        <v>51.447778371001803</v>
      </c>
      <c r="K453" s="17">
        <v>51.447778371001817</v>
      </c>
      <c r="M453" s="5">
        <f t="shared" si="14"/>
        <v>0</v>
      </c>
    </row>
    <row r="454" spans="1:13" x14ac:dyDescent="0.3">
      <c r="A454" s="1">
        <v>453</v>
      </c>
      <c r="B454" s="4">
        <v>3.2580965380214799</v>
      </c>
      <c r="C454" s="12">
        <v>3.2973334367567801</v>
      </c>
      <c r="D454" s="5">
        <f>AVERAGE($B$254:B454)</f>
        <v>3.2973334367567801</v>
      </c>
      <c r="E454" s="17">
        <v>3.297333436756781</v>
      </c>
      <c r="G454" s="5">
        <f t="shared" si="13"/>
        <v>0</v>
      </c>
      <c r="H454" s="5">
        <f t="shared" si="15"/>
        <v>0</v>
      </c>
      <c r="J454" s="12">
        <v>51.464260533603003</v>
      </c>
      <c r="K454" s="17">
        <v>51.464260533603003</v>
      </c>
      <c r="M454" s="5">
        <f t="shared" si="14"/>
        <v>0</v>
      </c>
    </row>
    <row r="455" spans="1:13" x14ac:dyDescent="0.3">
      <c r="A455" s="1">
        <v>454</v>
      </c>
      <c r="B455" s="4">
        <v>3.2382862183880201</v>
      </c>
      <c r="C455" s="12">
        <v>3.29704112379456</v>
      </c>
      <c r="D455" s="5">
        <f>AVERAGE($B$254:B455)</f>
        <v>3.2970411237945583</v>
      </c>
      <c r="E455" s="17">
        <v>3.2970411237945592</v>
      </c>
      <c r="G455" s="5">
        <f t="shared" si="13"/>
        <v>0</v>
      </c>
      <c r="H455" s="5">
        <f t="shared" si="15"/>
        <v>0</v>
      </c>
      <c r="J455" s="12">
        <v>51.471901917889198</v>
      </c>
      <c r="K455" s="17">
        <v>51.471901917889227</v>
      </c>
      <c r="M455" s="5">
        <f t="shared" si="14"/>
        <v>0</v>
      </c>
    </row>
    <row r="456" spans="1:13" x14ac:dyDescent="0.3">
      <c r="A456" s="1">
        <v>455</v>
      </c>
      <c r="B456" s="4">
        <v>3.2561716096119002</v>
      </c>
      <c r="C456" s="12">
        <v>3.2968397961384901</v>
      </c>
      <c r="D456" s="5">
        <f>AVERAGE($B$254:B456)</f>
        <v>3.2968397961384861</v>
      </c>
      <c r="E456" s="17">
        <v>3.296839796138487</v>
      </c>
      <c r="G456" s="5">
        <f t="shared" si="13"/>
        <v>0</v>
      </c>
      <c r="H456" s="5">
        <f t="shared" si="15"/>
        <v>0</v>
      </c>
      <c r="J456" s="12">
        <v>51.485321733845602</v>
      </c>
      <c r="K456" s="17">
        <v>51.48532173384563</v>
      </c>
      <c r="M456" s="5">
        <f t="shared" si="14"/>
        <v>0</v>
      </c>
    </row>
    <row r="457" spans="1:13" x14ac:dyDescent="0.3">
      <c r="A457" s="1">
        <v>456</v>
      </c>
      <c r="B457" s="4">
        <v>3.1527360223636598</v>
      </c>
      <c r="C457" s="12">
        <v>3.2961334050905702</v>
      </c>
      <c r="D457" s="5">
        <f>AVERAGE($B$254:B457)</f>
        <v>3.2961334050905706</v>
      </c>
      <c r="E457" s="17">
        <v>3.2961334050905711</v>
      </c>
      <c r="G457" s="5">
        <f t="shared" si="13"/>
        <v>0</v>
      </c>
      <c r="H457" s="5">
        <f t="shared" si="15"/>
        <v>0</v>
      </c>
      <c r="J457" s="12">
        <v>51.451743597445997</v>
      </c>
      <c r="K457" s="17">
        <v>51.451743597446033</v>
      </c>
      <c r="M457" s="5">
        <f t="shared" si="14"/>
        <v>0</v>
      </c>
    </row>
    <row r="458" spans="1:13" x14ac:dyDescent="0.3">
      <c r="A458" s="1">
        <v>457</v>
      </c>
      <c r="B458" s="4">
        <v>3.2296179214001</v>
      </c>
      <c r="C458" s="12">
        <v>3.29580893931647</v>
      </c>
      <c r="D458" s="5">
        <f>AVERAGE($B$254:B458)</f>
        <v>3.2958089393164705</v>
      </c>
      <c r="E458" s="17">
        <v>3.2958089393164709</v>
      </c>
      <c r="G458" s="5">
        <f t="shared" si="13"/>
        <v>0</v>
      </c>
      <c r="H458" s="5">
        <f t="shared" si="15"/>
        <v>0</v>
      </c>
      <c r="J458" s="12">
        <v>51.440154256020399</v>
      </c>
      <c r="K458" s="17">
        <v>51.440154256020392</v>
      </c>
      <c r="M458" s="5">
        <f t="shared" si="14"/>
        <v>0</v>
      </c>
    </row>
    <row r="459" spans="1:13" x14ac:dyDescent="0.3">
      <c r="A459" s="1">
        <v>458</v>
      </c>
      <c r="B459" s="4">
        <v>3.1933528676371199</v>
      </c>
      <c r="C459" s="12">
        <v>3.2953115797452099</v>
      </c>
      <c r="D459" s="5">
        <f>AVERAGE($B$254:B459)</f>
        <v>3.2953115797452117</v>
      </c>
      <c r="E459" s="17">
        <v>3.2953115797452122</v>
      </c>
      <c r="G459" s="5">
        <f t="shared" si="13"/>
        <v>0</v>
      </c>
      <c r="H459" s="5">
        <f t="shared" si="15"/>
        <v>0</v>
      </c>
      <c r="J459" s="12">
        <v>51.4258107613446</v>
      </c>
      <c r="K459" s="17">
        <v>51.425810761344621</v>
      </c>
      <c r="M459" s="5">
        <f t="shared" si="14"/>
        <v>0</v>
      </c>
    </row>
    <row r="460" spans="1:13" x14ac:dyDescent="0.3">
      <c r="A460" s="1">
        <v>459</v>
      </c>
      <c r="B460" s="4">
        <v>3.2092294478164001</v>
      </c>
      <c r="C460" s="12">
        <v>3.2948957240354102</v>
      </c>
      <c r="D460" s="5">
        <f>AVERAGE($B$254:B460)</f>
        <v>3.2948957240354106</v>
      </c>
      <c r="E460" s="17">
        <v>3.2948957240354111</v>
      </c>
      <c r="G460" s="5">
        <f t="shared" si="13"/>
        <v>0</v>
      </c>
      <c r="H460" s="5">
        <f t="shared" si="15"/>
        <v>0</v>
      </c>
      <c r="J460" s="12">
        <v>51.403753775773403</v>
      </c>
      <c r="K460" s="17">
        <v>51.403753775773417</v>
      </c>
      <c r="M460" s="5">
        <f t="shared" si="14"/>
        <v>0</v>
      </c>
    </row>
    <row r="461" spans="1:13" x14ac:dyDescent="0.3">
      <c r="A461" s="1">
        <v>460</v>
      </c>
      <c r="B461" s="4">
        <v>3.0914968955383699</v>
      </c>
      <c r="C461" s="12">
        <v>3.2939178450522499</v>
      </c>
      <c r="D461" s="5">
        <f>AVERAGE($B$254:B461)</f>
        <v>3.2939178450522517</v>
      </c>
      <c r="E461" s="17">
        <v>3.2939178450522522</v>
      </c>
      <c r="G461" s="5">
        <f t="shared" si="13"/>
        <v>0</v>
      </c>
      <c r="H461" s="5">
        <f t="shared" si="15"/>
        <v>0</v>
      </c>
      <c r="J461" s="12">
        <v>51.336579106691602</v>
      </c>
      <c r="K461" s="17">
        <v>51.336579106691623</v>
      </c>
      <c r="M461" s="5">
        <f t="shared" si="14"/>
        <v>0</v>
      </c>
    </row>
    <row r="462" spans="1:13" x14ac:dyDescent="0.3">
      <c r="A462" s="1">
        <v>461</v>
      </c>
      <c r="B462" s="4">
        <v>3.08831145484708</v>
      </c>
      <c r="C462" s="12">
        <v>3.29293408241969</v>
      </c>
      <c r="D462" s="5">
        <f>AVERAGE($B$254:B462)</f>
        <v>3.2929340824196909</v>
      </c>
      <c r="E462" s="17">
        <v>3.2929340824196909</v>
      </c>
      <c r="G462" s="5">
        <f t="shared" si="13"/>
        <v>0</v>
      </c>
      <c r="H462" s="5">
        <f t="shared" si="15"/>
        <v>0</v>
      </c>
      <c r="J462" s="12">
        <v>51.283874816618997</v>
      </c>
      <c r="K462" s="17">
        <v>51.283874816618948</v>
      </c>
      <c r="M462" s="5">
        <f t="shared" si="14"/>
        <v>0</v>
      </c>
    </row>
    <row r="463" spans="1:13" x14ac:dyDescent="0.3">
      <c r="A463" s="1">
        <v>462</v>
      </c>
      <c r="B463" s="4">
        <v>3.0846584827483898</v>
      </c>
      <c r="C463" s="12">
        <v>3.2919422938498299</v>
      </c>
      <c r="D463" s="5">
        <f>AVERAGE($B$254:B463)</f>
        <v>3.2919422938498277</v>
      </c>
      <c r="E463" s="17">
        <v>3.2919422938498282</v>
      </c>
      <c r="G463" s="5">
        <f t="shared" si="13"/>
        <v>0</v>
      </c>
      <c r="H463" s="5">
        <f t="shared" si="15"/>
        <v>0</v>
      </c>
      <c r="J463" s="12">
        <v>51.233946276045003</v>
      </c>
      <c r="K463" s="17">
        <v>51.233946276044961</v>
      </c>
      <c r="M463" s="5">
        <f t="shared" si="14"/>
        <v>0</v>
      </c>
    </row>
    <row r="464" spans="1:13" x14ac:dyDescent="0.3">
      <c r="A464" s="1">
        <v>463</v>
      </c>
      <c r="B464" s="4">
        <v>3.0928589842847098</v>
      </c>
      <c r="C464" s="12">
        <v>3.2909987710556798</v>
      </c>
      <c r="D464" s="5">
        <f>AVERAGE($B$254:B464)</f>
        <v>3.2909987710556803</v>
      </c>
      <c r="E464" s="17">
        <v>3.2909987710556812</v>
      </c>
      <c r="G464" s="5">
        <f t="shared" si="13"/>
        <v>0</v>
      </c>
      <c r="H464" s="5">
        <f t="shared" si="15"/>
        <v>0</v>
      </c>
      <c r="J464" s="12">
        <v>51.185531152838898</v>
      </c>
      <c r="K464" s="17">
        <v>51.185531152838941</v>
      </c>
      <c r="M464" s="5">
        <f t="shared" si="14"/>
        <v>0</v>
      </c>
    </row>
    <row r="465" spans="1:13" x14ac:dyDescent="0.3">
      <c r="A465" s="1">
        <v>464</v>
      </c>
      <c r="B465" s="4">
        <v>3.1068263210595801</v>
      </c>
      <c r="C465" s="12">
        <v>3.290130033084</v>
      </c>
      <c r="D465" s="5">
        <f>AVERAGE($B$254:B465)</f>
        <v>3.2901300330840004</v>
      </c>
      <c r="E465" s="17">
        <v>3.2901300330840009</v>
      </c>
      <c r="G465" s="5">
        <f t="shared" si="13"/>
        <v>0</v>
      </c>
      <c r="H465" s="5">
        <f t="shared" si="15"/>
        <v>0</v>
      </c>
      <c r="J465" s="12">
        <v>51.1302451588124</v>
      </c>
      <c r="K465" s="17">
        <v>51.130245158812379</v>
      </c>
      <c r="M465" s="5">
        <f t="shared" si="14"/>
        <v>0</v>
      </c>
    </row>
    <row r="466" spans="1:13" x14ac:dyDescent="0.3">
      <c r="A466" s="1">
        <v>465</v>
      </c>
      <c r="B466" s="4">
        <v>3.0823685802135401</v>
      </c>
      <c r="C466" s="12">
        <v>3.28915462720198</v>
      </c>
      <c r="D466" s="5">
        <f>AVERAGE($B$254:B466)</f>
        <v>3.2891546272019796</v>
      </c>
      <c r="E466" s="17">
        <v>3.28915462720198</v>
      </c>
      <c r="G466" s="5">
        <f t="shared" si="13"/>
        <v>0</v>
      </c>
      <c r="H466" s="5">
        <f t="shared" si="15"/>
        <v>0</v>
      </c>
      <c r="J466" s="12">
        <v>51.103677015054103</v>
      </c>
      <c r="K466" s="17">
        <v>51.103677015054153</v>
      </c>
      <c r="M466" s="5">
        <f t="shared" si="14"/>
        <v>0</v>
      </c>
    </row>
    <row r="467" spans="1:13" x14ac:dyDescent="0.3">
      <c r="A467" s="1">
        <v>466</v>
      </c>
      <c r="B467" s="4">
        <v>3.0392705755684699</v>
      </c>
      <c r="C467" s="12">
        <v>3.2879869447177099</v>
      </c>
      <c r="D467" s="5">
        <f>AVERAGE($B$254:B467)</f>
        <v>3.2879869447177108</v>
      </c>
      <c r="E467" s="17">
        <v>3.2879869447177108</v>
      </c>
      <c r="G467" s="5">
        <f t="shared" si="13"/>
        <v>0</v>
      </c>
      <c r="H467" s="5">
        <f t="shared" si="15"/>
        <v>0</v>
      </c>
      <c r="J467" s="12">
        <v>51.064814819355597</v>
      </c>
      <c r="K467" s="17">
        <v>51.064814819355568</v>
      </c>
      <c r="M467" s="5">
        <f t="shared" si="14"/>
        <v>0</v>
      </c>
    </row>
    <row r="468" spans="1:13" x14ac:dyDescent="0.3">
      <c r="A468" s="1">
        <v>467</v>
      </c>
      <c r="B468" s="4">
        <v>3.0601145324832602</v>
      </c>
      <c r="C468" s="12">
        <v>3.2869270730329001</v>
      </c>
      <c r="D468" s="5">
        <f>AVERAGE($B$254:B468)</f>
        <v>3.2869270730328992</v>
      </c>
      <c r="E468" s="17">
        <v>3.2869270730328992</v>
      </c>
      <c r="G468" s="5">
        <f t="shared" si="13"/>
        <v>0</v>
      </c>
      <c r="H468" s="5">
        <f t="shared" si="15"/>
        <v>0</v>
      </c>
      <c r="J468" s="12">
        <v>51.059461702257202</v>
      </c>
      <c r="K468" s="17">
        <v>51.059461702257153</v>
      </c>
      <c r="M468" s="5">
        <f t="shared" si="14"/>
        <v>0</v>
      </c>
    </row>
    <row r="469" spans="1:13" x14ac:dyDescent="0.3">
      <c r="A469" s="1">
        <v>468</v>
      </c>
      <c r="B469" s="4">
        <v>3.0572976292121501</v>
      </c>
      <c r="C469" s="12">
        <v>3.2858639737559501</v>
      </c>
      <c r="D469" s="5">
        <f>AVERAGE($B$254:B469)</f>
        <v>3.2858639737559514</v>
      </c>
      <c r="E469" s="17">
        <v>3.285863973755951</v>
      </c>
      <c r="G469" s="5">
        <f t="shared" si="13"/>
        <v>0</v>
      </c>
      <c r="H469" s="5">
        <f t="shared" si="15"/>
        <v>0</v>
      </c>
      <c r="J469" s="12">
        <v>51.055116643121998</v>
      </c>
      <c r="K469" s="17">
        <v>51.055116643121949</v>
      </c>
      <c r="M469" s="5">
        <f t="shared" si="14"/>
        <v>0</v>
      </c>
    </row>
    <row r="470" spans="1:13" x14ac:dyDescent="0.3">
      <c r="A470" s="1">
        <v>469</v>
      </c>
      <c r="B470" s="4">
        <v>3.05494413318584</v>
      </c>
      <c r="C470" s="12">
        <v>3.2847998270252101</v>
      </c>
      <c r="D470" s="5">
        <f>AVERAGE($B$254:B470)</f>
        <v>3.2847998270252132</v>
      </c>
      <c r="E470" s="17">
        <v>3.2847998270252128</v>
      </c>
      <c r="G470" s="5">
        <f t="shared" si="13"/>
        <v>0</v>
      </c>
      <c r="H470" s="5">
        <f t="shared" si="15"/>
        <v>0</v>
      </c>
      <c r="J470" s="12">
        <v>51.062335731223399</v>
      </c>
      <c r="K470" s="17">
        <v>51.062335731223378</v>
      </c>
      <c r="M470" s="5">
        <f t="shared" si="14"/>
        <v>0</v>
      </c>
    </row>
    <row r="471" spans="1:13" x14ac:dyDescent="0.3">
      <c r="A471" s="1">
        <v>470</v>
      </c>
      <c r="B471" s="4">
        <v>3.0421386463681501</v>
      </c>
      <c r="C471" s="12">
        <v>3.2836867023432998</v>
      </c>
      <c r="D471" s="5">
        <f>AVERAGE($B$254:B471)</f>
        <v>3.2836867023433003</v>
      </c>
      <c r="E471" s="17">
        <v>3.2836867023432998</v>
      </c>
      <c r="G471" s="5">
        <f t="shared" si="13"/>
        <v>0</v>
      </c>
      <c r="H471" s="5">
        <f t="shared" si="15"/>
        <v>0</v>
      </c>
      <c r="J471" s="12">
        <v>51.047760743960701</v>
      </c>
      <c r="K471" s="17">
        <v>51.047760743960723</v>
      </c>
      <c r="M471" s="5">
        <f t="shared" si="14"/>
        <v>0</v>
      </c>
    </row>
    <row r="472" spans="1:13" x14ac:dyDescent="0.3">
      <c r="A472" s="1">
        <v>471</v>
      </c>
      <c r="B472" s="4">
        <v>3.0339909856710801</v>
      </c>
      <c r="C472" s="12">
        <v>3.2825465392534698</v>
      </c>
      <c r="D472" s="5">
        <f>AVERAGE($B$254:B472)</f>
        <v>3.2825465392534725</v>
      </c>
      <c r="E472" s="17">
        <v>3.282546539253473</v>
      </c>
      <c r="G472" s="5">
        <f t="shared" si="13"/>
        <v>0</v>
      </c>
      <c r="H472" s="5">
        <f t="shared" si="15"/>
        <v>0</v>
      </c>
      <c r="J472" s="12">
        <v>51.015735371343901</v>
      </c>
      <c r="K472" s="17">
        <v>51.015735371343922</v>
      </c>
      <c r="M472" s="5">
        <f t="shared" si="14"/>
        <v>0</v>
      </c>
    </row>
    <row r="473" spans="1:13" x14ac:dyDescent="0.3">
      <c r="A473" s="1">
        <v>472</v>
      </c>
      <c r="B473" s="4">
        <v>3.0731561705187902</v>
      </c>
      <c r="C473" s="12">
        <v>3.28159476485013</v>
      </c>
      <c r="D473" s="5">
        <f>AVERAGE($B$254:B473)</f>
        <v>3.2815947648501331</v>
      </c>
      <c r="E473" s="17">
        <v>3.2815947648501331</v>
      </c>
      <c r="G473" s="5">
        <f t="shared" si="13"/>
        <v>0</v>
      </c>
      <c r="H473" s="5">
        <f t="shared" si="15"/>
        <v>0</v>
      </c>
      <c r="J473" s="12">
        <v>51.013264975124002</v>
      </c>
      <c r="K473" s="17">
        <v>51.013264975123967</v>
      </c>
      <c r="M473" s="5">
        <f t="shared" si="14"/>
        <v>0</v>
      </c>
    </row>
    <row r="474" spans="1:13" x14ac:dyDescent="0.3">
      <c r="A474" s="1">
        <v>473</v>
      </c>
      <c r="B474" s="4">
        <v>3.0497468618602301</v>
      </c>
      <c r="C474" s="12">
        <v>3.2805456793162402</v>
      </c>
      <c r="D474" s="5">
        <f>AVERAGE($B$254:B474)</f>
        <v>3.2805456793162424</v>
      </c>
      <c r="E474" s="17">
        <v>3.280545679316242</v>
      </c>
      <c r="G474" s="5">
        <f t="shared" si="13"/>
        <v>0</v>
      </c>
      <c r="H474" s="5">
        <f t="shared" si="15"/>
        <v>0</v>
      </c>
      <c r="J474" s="12">
        <v>50.990649498424503</v>
      </c>
      <c r="K474" s="17">
        <v>50.990649498424453</v>
      </c>
      <c r="M474" s="5">
        <f t="shared" si="14"/>
        <v>0</v>
      </c>
    </row>
    <row r="475" spans="1:13" x14ac:dyDescent="0.3">
      <c r="A475" s="1">
        <v>474</v>
      </c>
      <c r="B475" s="4">
        <v>3.0572976292121501</v>
      </c>
      <c r="C475" s="12">
        <v>3.27954005746893</v>
      </c>
      <c r="D475" s="5">
        <f>AVERAGE($B$254:B475)</f>
        <v>3.2795400574689269</v>
      </c>
      <c r="E475" s="17">
        <v>3.2795400574689269</v>
      </c>
      <c r="G475" s="5">
        <f t="shared" si="13"/>
        <v>0</v>
      </c>
      <c r="H475" s="5">
        <f t="shared" si="15"/>
        <v>0</v>
      </c>
      <c r="J475" s="12">
        <v>50.972792914506499</v>
      </c>
      <c r="K475" s="17">
        <v>50.972792914506449</v>
      </c>
      <c r="M475" s="5">
        <f t="shared" si="14"/>
        <v>0</v>
      </c>
    </row>
    <row r="476" spans="1:13" x14ac:dyDescent="0.3">
      <c r="A476" s="1">
        <v>475</v>
      </c>
      <c r="B476" s="4">
        <v>3.0209125720842902</v>
      </c>
      <c r="C476" s="12">
        <v>3.2783802929604802</v>
      </c>
      <c r="D476" s="5">
        <f>AVERAGE($B$254:B476)</f>
        <v>3.2783802929604753</v>
      </c>
      <c r="E476" s="17">
        <v>3.2783802929604748</v>
      </c>
      <c r="G476" s="5">
        <f t="shared" si="13"/>
        <v>0</v>
      </c>
      <c r="H476" s="5">
        <f t="shared" si="15"/>
        <v>0</v>
      </c>
      <c r="J476" s="12">
        <v>50.956948920663798</v>
      </c>
      <c r="K476" s="17">
        <v>50.956948920663827</v>
      </c>
      <c r="M476" s="5">
        <f t="shared" si="14"/>
        <v>0</v>
      </c>
    </row>
    <row r="477" spans="1:13" x14ac:dyDescent="0.3">
      <c r="A477" s="1">
        <v>476</v>
      </c>
      <c r="B477" s="4">
        <v>3.0032042883926899</v>
      </c>
      <c r="C477" s="12">
        <v>3.2771518286543699</v>
      </c>
      <c r="D477" s="5">
        <f>AVERAGE($B$254:B477)</f>
        <v>3.277151828654369</v>
      </c>
      <c r="E477" s="17">
        <v>3.277151828654369</v>
      </c>
      <c r="G477" s="5">
        <f t="shared" si="13"/>
        <v>0</v>
      </c>
      <c r="H477" s="5">
        <f t="shared" si="15"/>
        <v>0</v>
      </c>
      <c r="J477" s="12">
        <v>50.928929616052699</v>
      </c>
      <c r="K477" s="17">
        <v>50.928929616052713</v>
      </c>
      <c r="M477" s="5">
        <f t="shared" si="14"/>
        <v>0</v>
      </c>
    </row>
    <row r="478" spans="1:13" x14ac:dyDescent="0.3">
      <c r="A478" s="1">
        <v>477</v>
      </c>
      <c r="B478" s="4">
        <v>3.1135153092103698</v>
      </c>
      <c r="C478" s="12">
        <v>3.2764245552346201</v>
      </c>
      <c r="D478" s="5">
        <f>AVERAGE($B$254:B478)</f>
        <v>3.2764245552346178</v>
      </c>
      <c r="E478" s="17">
        <v>3.2764245552346178</v>
      </c>
      <c r="G478" s="5">
        <f t="shared" si="13"/>
        <v>0</v>
      </c>
      <c r="H478" s="5">
        <f t="shared" si="15"/>
        <v>0</v>
      </c>
      <c r="J478" s="12">
        <v>50.905131605590903</v>
      </c>
      <c r="K478" s="17">
        <v>50.905131605590888</v>
      </c>
      <c r="M478" s="5">
        <f t="shared" si="14"/>
        <v>0</v>
      </c>
    </row>
    <row r="479" spans="1:13" x14ac:dyDescent="0.3">
      <c r="A479" s="1">
        <v>478</v>
      </c>
      <c r="B479" s="4">
        <v>3.1276373444339298</v>
      </c>
      <c r="C479" s="12">
        <v>3.2757662047443499</v>
      </c>
      <c r="D479" s="5">
        <f>AVERAGE($B$254:B479)</f>
        <v>3.2757662047443494</v>
      </c>
      <c r="E479" s="17">
        <v>3.275766204744349</v>
      </c>
      <c r="G479" s="5">
        <f t="shared" si="13"/>
        <v>0</v>
      </c>
      <c r="H479" s="5">
        <f t="shared" si="15"/>
        <v>0</v>
      </c>
      <c r="J479" s="12">
        <v>50.862282647477898</v>
      </c>
      <c r="K479" s="17">
        <v>50.862282647477919</v>
      </c>
      <c r="M479" s="5">
        <f t="shared" si="14"/>
        <v>0</v>
      </c>
    </row>
    <row r="480" spans="1:13" x14ac:dyDescent="0.3">
      <c r="A480" s="1">
        <v>479</v>
      </c>
      <c r="B480" s="4">
        <v>3.1267605359604</v>
      </c>
      <c r="C480" s="12">
        <v>3.2751097921065302</v>
      </c>
      <c r="D480" s="5">
        <f>AVERAGE($B$254:B480)</f>
        <v>3.2751097921065346</v>
      </c>
      <c r="E480" s="17">
        <v>3.2751097921065351</v>
      </c>
      <c r="G480" s="5">
        <f t="shared" si="13"/>
        <v>0</v>
      </c>
      <c r="H480" s="5">
        <f t="shared" si="15"/>
        <v>0</v>
      </c>
      <c r="J480" s="12">
        <v>50.811764078970199</v>
      </c>
      <c r="K480" s="17">
        <v>50.811764078970228</v>
      </c>
      <c r="M480" s="5">
        <f t="shared" si="14"/>
        <v>0</v>
      </c>
    </row>
    <row r="481" spans="1:13" x14ac:dyDescent="0.3">
      <c r="A481" s="1">
        <v>480</v>
      </c>
      <c r="B481" s="4">
        <v>3.0910424533583201</v>
      </c>
      <c r="C481" s="12">
        <v>3.2743024792172899</v>
      </c>
      <c r="D481" s="5">
        <f>AVERAGE($B$254:B481)</f>
        <v>3.2743024792172881</v>
      </c>
      <c r="E481" s="17">
        <v>3.2743024792172881</v>
      </c>
      <c r="G481" s="5">
        <f t="shared" si="13"/>
        <v>0</v>
      </c>
      <c r="H481" s="5">
        <f t="shared" si="15"/>
        <v>0</v>
      </c>
      <c r="J481" s="12">
        <v>50.804638378494602</v>
      </c>
      <c r="K481" s="17">
        <v>50.804638378494587</v>
      </c>
      <c r="M481" s="5">
        <f t="shared" si="14"/>
        <v>0</v>
      </c>
    </row>
    <row r="482" spans="1:13" x14ac:dyDescent="0.3">
      <c r="A482" s="1">
        <v>481</v>
      </c>
      <c r="B482" s="4">
        <v>3.1380995148409099</v>
      </c>
      <c r="C482" s="12">
        <v>3.2737077064470901</v>
      </c>
      <c r="D482" s="5">
        <f>AVERAGE($B$254:B482)</f>
        <v>3.2737077064470856</v>
      </c>
      <c r="E482" s="17">
        <v>3.2737077064470861</v>
      </c>
      <c r="G482" s="5">
        <f t="shared" si="13"/>
        <v>0</v>
      </c>
      <c r="H482" s="5">
        <f t="shared" si="15"/>
        <v>0</v>
      </c>
      <c r="J482" s="12">
        <v>50.793909625387798</v>
      </c>
      <c r="K482" s="17">
        <v>50.793909625387762</v>
      </c>
      <c r="M482" s="5">
        <f t="shared" si="14"/>
        <v>0</v>
      </c>
    </row>
    <row r="483" spans="1:13" x14ac:dyDescent="0.3">
      <c r="A483" s="1">
        <v>482</v>
      </c>
      <c r="B483" s="4">
        <v>3.1527360223636598</v>
      </c>
      <c r="C483" s="12">
        <v>3.2731817426032501</v>
      </c>
      <c r="D483" s="5">
        <f>AVERAGE($B$254:B483)</f>
        <v>3.2731817426032448</v>
      </c>
      <c r="E483" s="17">
        <v>3.2731817426032448</v>
      </c>
      <c r="G483" s="5">
        <f t="shared" si="13"/>
        <v>0</v>
      </c>
      <c r="H483" s="5">
        <f t="shared" si="15"/>
        <v>0</v>
      </c>
      <c r="J483" s="12">
        <v>50.8320592191793</v>
      </c>
      <c r="K483" s="17">
        <v>50.832059219179257</v>
      </c>
      <c r="M483" s="5">
        <f t="shared" si="14"/>
        <v>0</v>
      </c>
    </row>
    <row r="484" spans="1:13" x14ac:dyDescent="0.3">
      <c r="A484" s="1">
        <v>483</v>
      </c>
      <c r="B484" s="4">
        <v>3.1642084235258898</v>
      </c>
      <c r="C484" s="12">
        <v>3.2727099966332101</v>
      </c>
      <c r="D484" s="5">
        <f>AVERAGE($B$254:B484)</f>
        <v>3.2727099966332127</v>
      </c>
      <c r="E484" s="17">
        <v>3.2727099966332132</v>
      </c>
      <c r="G484" s="5">
        <f t="shared" si="13"/>
        <v>0</v>
      </c>
      <c r="H484" s="5">
        <f t="shared" si="15"/>
        <v>0</v>
      </c>
      <c r="J484" s="12">
        <v>50.817815564795303</v>
      </c>
      <c r="K484" s="17">
        <v>50.817815564795339</v>
      </c>
      <c r="M484" s="5">
        <f t="shared" si="14"/>
        <v>0</v>
      </c>
    </row>
    <row r="485" spans="1:13" x14ac:dyDescent="0.3">
      <c r="A485" s="1">
        <v>484</v>
      </c>
      <c r="B485" s="4">
        <v>3.15870110183213</v>
      </c>
      <c r="C485" s="12">
        <v>3.2722185789832099</v>
      </c>
      <c r="D485" s="5">
        <f>AVERAGE($B$254:B485)</f>
        <v>3.2722185789832081</v>
      </c>
      <c r="E485" s="17">
        <v>3.2722185789832081</v>
      </c>
      <c r="G485" s="5">
        <f t="shared" si="13"/>
        <v>0</v>
      </c>
      <c r="H485" s="5">
        <f t="shared" si="15"/>
        <v>0</v>
      </c>
      <c r="J485" s="12">
        <v>50.793630756408497</v>
      </c>
      <c r="K485" s="17">
        <v>50.793630756408469</v>
      </c>
      <c r="M485" s="5">
        <f t="shared" si="14"/>
        <v>0</v>
      </c>
    </row>
    <row r="486" spans="1:13" x14ac:dyDescent="0.3">
      <c r="A486" s="1">
        <v>485</v>
      </c>
      <c r="B486" s="4">
        <v>3.10995341764401</v>
      </c>
      <c r="C486" s="12">
        <v>3.2715221619817498</v>
      </c>
      <c r="D486" s="5">
        <f>AVERAGE($B$254:B486)</f>
        <v>3.2715221619817521</v>
      </c>
      <c r="E486" s="17">
        <v>3.2715221619817521</v>
      </c>
      <c r="G486" s="5">
        <f t="shared" si="13"/>
        <v>0</v>
      </c>
      <c r="H486" s="5">
        <f t="shared" si="15"/>
        <v>0</v>
      </c>
      <c r="J486" s="12">
        <v>50.746657872605198</v>
      </c>
      <c r="K486" s="17">
        <v>50.746657872605191</v>
      </c>
      <c r="M486" s="5">
        <f t="shared" si="14"/>
        <v>0</v>
      </c>
    </row>
    <row r="487" spans="1:13" x14ac:dyDescent="0.3">
      <c r="A487" s="1">
        <v>486</v>
      </c>
      <c r="B487" s="4">
        <v>3.13331793650655</v>
      </c>
      <c r="C487" s="12">
        <v>3.2709315456335699</v>
      </c>
      <c r="D487" s="5">
        <f>AVERAGE($B$254:B487)</f>
        <v>3.2709315456335673</v>
      </c>
      <c r="E487" s="17">
        <v>3.2709315456335668</v>
      </c>
      <c r="G487" s="5">
        <f t="shared" si="13"/>
        <v>0</v>
      </c>
      <c r="H487" s="5">
        <f t="shared" si="15"/>
        <v>0</v>
      </c>
      <c r="J487" s="12">
        <v>50.728360462976603</v>
      </c>
      <c r="K487" s="17">
        <v>50.728360462976653</v>
      </c>
      <c r="M487" s="5">
        <f t="shared" si="14"/>
        <v>0</v>
      </c>
    </row>
    <row r="488" spans="1:13" x14ac:dyDescent="0.3">
      <c r="A488" s="1">
        <v>487</v>
      </c>
      <c r="B488" s="4">
        <v>3.1650530181706902</v>
      </c>
      <c r="C488" s="12">
        <v>3.27048099870819</v>
      </c>
      <c r="D488" s="5">
        <f>AVERAGE($B$254:B488)</f>
        <v>3.2704809987081935</v>
      </c>
      <c r="E488" s="17">
        <v>3.270480998708194</v>
      </c>
      <c r="G488" s="5">
        <f t="shared" si="13"/>
        <v>0</v>
      </c>
      <c r="H488" s="5">
        <f t="shared" si="15"/>
        <v>0</v>
      </c>
      <c r="J488" s="12">
        <v>50.706350193099397</v>
      </c>
      <c r="K488" s="17">
        <v>50.706350193099418</v>
      </c>
      <c r="M488" s="5">
        <f t="shared" si="14"/>
        <v>0</v>
      </c>
    </row>
    <row r="489" spans="1:13" x14ac:dyDescent="0.3">
      <c r="A489" s="1">
        <v>488</v>
      </c>
      <c r="B489" s="4">
        <v>3.1612467120315602</v>
      </c>
      <c r="C489" s="12">
        <v>3.2700181415612599</v>
      </c>
      <c r="D489" s="5">
        <f>AVERAGE($B$254:B489)</f>
        <v>3.2700181415612586</v>
      </c>
      <c r="E489" s="17">
        <v>3.270018141561259</v>
      </c>
      <c r="G489" s="5">
        <f t="shared" si="13"/>
        <v>0</v>
      </c>
      <c r="H489" s="5">
        <f t="shared" si="15"/>
        <v>0</v>
      </c>
      <c r="J489" s="12">
        <v>50.676232988061997</v>
      </c>
      <c r="K489" s="17">
        <v>50.676232988061962</v>
      </c>
      <c r="M489" s="5">
        <f t="shared" si="14"/>
        <v>0</v>
      </c>
    </row>
    <row r="490" spans="1:13" x14ac:dyDescent="0.3">
      <c r="A490" s="1">
        <v>489</v>
      </c>
      <c r="B490" s="4">
        <v>3.1759683238569201</v>
      </c>
      <c r="C490" s="12">
        <v>3.2696213068873998</v>
      </c>
      <c r="D490" s="5">
        <f>AVERAGE($B$254:B490)</f>
        <v>3.2696213068874003</v>
      </c>
      <c r="E490" s="17">
        <v>3.2696213068874012</v>
      </c>
      <c r="G490" s="5">
        <f t="shared" si="13"/>
        <v>0</v>
      </c>
      <c r="H490" s="5">
        <f t="shared" si="15"/>
        <v>0</v>
      </c>
      <c r="J490" s="12">
        <v>50.636569439651502</v>
      </c>
      <c r="K490" s="17">
        <v>50.636569439651502</v>
      </c>
      <c r="M490" s="5">
        <f t="shared" si="14"/>
        <v>0</v>
      </c>
    </row>
    <row r="491" spans="1:13" x14ac:dyDescent="0.3">
      <c r="A491" s="1">
        <v>490</v>
      </c>
      <c r="B491" s="4">
        <v>3.2264470903645202</v>
      </c>
      <c r="C491" s="12">
        <v>3.2694399026163001</v>
      </c>
      <c r="D491" s="5">
        <f>AVERAGE($B$254:B491)</f>
        <v>3.2694399026162961</v>
      </c>
      <c r="E491" s="17">
        <v>3.269439902616297</v>
      </c>
      <c r="G491" s="5">
        <f t="shared" si="13"/>
        <v>0</v>
      </c>
      <c r="H491" s="5">
        <f t="shared" si="15"/>
        <v>0</v>
      </c>
      <c r="J491" s="12">
        <v>50.593112826035401</v>
      </c>
      <c r="K491" s="17">
        <v>50.593112826035352</v>
      </c>
      <c r="M491" s="5">
        <f t="shared" si="14"/>
        <v>0</v>
      </c>
    </row>
    <row r="492" spans="1:13" x14ac:dyDescent="0.3">
      <c r="A492" s="1">
        <v>491</v>
      </c>
      <c r="B492" s="4">
        <v>3.2507620137305202</v>
      </c>
      <c r="C492" s="12">
        <v>3.2693617524535901</v>
      </c>
      <c r="D492" s="5">
        <f>AVERAGE($B$254:B492)</f>
        <v>3.2693617524535941</v>
      </c>
      <c r="E492" s="17">
        <v>3.2693617524535949</v>
      </c>
      <c r="G492" s="5">
        <f t="shared" si="13"/>
        <v>0</v>
      </c>
      <c r="H492" s="5">
        <f t="shared" si="15"/>
        <v>0</v>
      </c>
      <c r="J492" s="12">
        <v>50.574241804209997</v>
      </c>
      <c r="K492" s="17">
        <v>50.574241804210033</v>
      </c>
      <c r="M492" s="5">
        <f t="shared" si="14"/>
        <v>0</v>
      </c>
    </row>
    <row r="493" spans="1:13" x14ac:dyDescent="0.3">
      <c r="A493" s="1">
        <v>492</v>
      </c>
      <c r="B493" s="4">
        <v>3.2846635654062002</v>
      </c>
      <c r="C493" s="12">
        <v>3.2694255100075602</v>
      </c>
      <c r="D493" s="5">
        <f>AVERAGE($B$254:B493)</f>
        <v>3.2694255100075633</v>
      </c>
      <c r="E493" s="17">
        <v>3.2694255100075642</v>
      </c>
      <c r="G493" s="5">
        <f t="shared" si="13"/>
        <v>0</v>
      </c>
      <c r="H493" s="5">
        <f t="shared" si="15"/>
        <v>0</v>
      </c>
      <c r="J493" s="12">
        <v>50.563168686924499</v>
      </c>
      <c r="K493" s="17">
        <v>50.563168686924527</v>
      </c>
      <c r="M493" s="5">
        <f t="shared" si="14"/>
        <v>0</v>
      </c>
    </row>
    <row r="494" spans="1:13" x14ac:dyDescent="0.3">
      <c r="A494" s="1">
        <v>493</v>
      </c>
      <c r="B494" s="4">
        <v>3.3403852422654001</v>
      </c>
      <c r="C494" s="12">
        <v>3.2697199487306299</v>
      </c>
      <c r="D494" s="5">
        <f>AVERAGE($B$254:B494)</f>
        <v>3.2697199487306245</v>
      </c>
      <c r="E494" s="17">
        <v>3.269719948730625</v>
      </c>
      <c r="G494" s="5">
        <f t="shared" si="13"/>
        <v>0</v>
      </c>
      <c r="H494" s="5">
        <f t="shared" si="15"/>
        <v>0</v>
      </c>
      <c r="J494" s="12">
        <v>50.522282717547697</v>
      </c>
      <c r="K494" s="17">
        <v>50.522282717547647</v>
      </c>
      <c r="M494" s="5">
        <f t="shared" si="14"/>
        <v>0</v>
      </c>
    </row>
    <row r="495" spans="1:13" x14ac:dyDescent="0.3">
      <c r="A495" s="1">
        <v>494</v>
      </c>
      <c r="B495" s="4">
        <v>3.3877743613300102</v>
      </c>
      <c r="C495" s="12">
        <v>3.2702077768818598</v>
      </c>
      <c r="D495" s="5">
        <f>AVERAGE($B$254:B495)</f>
        <v>3.2702077768818616</v>
      </c>
      <c r="E495" s="17">
        <v>3.270207776881862</v>
      </c>
      <c r="G495" s="5">
        <f t="shared" si="13"/>
        <v>0</v>
      </c>
      <c r="H495" s="5">
        <f t="shared" si="15"/>
        <v>0</v>
      </c>
      <c r="J495" s="12">
        <v>50.4847921610464</v>
      </c>
      <c r="K495" s="17">
        <v>50.484792161046357</v>
      </c>
      <c r="M495" s="5">
        <f t="shared" si="14"/>
        <v>0</v>
      </c>
    </row>
    <row r="496" spans="1:13" x14ac:dyDescent="0.3">
      <c r="A496" s="1">
        <v>495</v>
      </c>
      <c r="B496" s="4">
        <v>3.3820145622453799</v>
      </c>
      <c r="C496" s="12">
        <v>3.2706678871096999</v>
      </c>
      <c r="D496" s="5">
        <f>AVERAGE($B$254:B496)</f>
        <v>3.270667887109695</v>
      </c>
      <c r="E496" s="17">
        <v>3.270667887109695</v>
      </c>
      <c r="G496" s="5">
        <f t="shared" si="13"/>
        <v>0</v>
      </c>
      <c r="H496" s="5">
        <f t="shared" si="15"/>
        <v>0</v>
      </c>
      <c r="J496" s="12">
        <v>50.413462116100902</v>
      </c>
      <c r="K496" s="17">
        <v>50.413462116100852</v>
      </c>
      <c r="M496" s="5">
        <f t="shared" si="14"/>
        <v>0</v>
      </c>
    </row>
    <row r="497" spans="1:13" x14ac:dyDescent="0.3">
      <c r="A497" s="1">
        <v>496</v>
      </c>
      <c r="B497" s="4">
        <v>3.36487911898804</v>
      </c>
      <c r="C497" s="12">
        <v>3.2710539987157499</v>
      </c>
      <c r="D497" s="5">
        <f>AVERAGE($B$254:B497)</f>
        <v>3.2710539987157539</v>
      </c>
      <c r="E497" s="17">
        <v>3.2710539987157539</v>
      </c>
      <c r="G497" s="5">
        <f t="shared" si="13"/>
        <v>0</v>
      </c>
      <c r="H497" s="5">
        <f t="shared" si="15"/>
        <v>0</v>
      </c>
      <c r="J497" s="12">
        <v>50.371583698465699</v>
      </c>
      <c r="K497" s="17">
        <v>50.371583698465692</v>
      </c>
      <c r="M497" s="5">
        <f t="shared" si="14"/>
        <v>0</v>
      </c>
    </row>
    <row r="498" spans="1:13" x14ac:dyDescent="0.3">
      <c r="A498" s="1">
        <v>497</v>
      </c>
      <c r="B498" s="4">
        <v>3.3816747151732902</v>
      </c>
      <c r="C498" s="12">
        <v>3.2715055118441501</v>
      </c>
      <c r="D498" s="5">
        <f>AVERAGE($B$254:B498)</f>
        <v>3.2715055118441518</v>
      </c>
      <c r="E498" s="17">
        <v>3.2715055118441518</v>
      </c>
      <c r="G498" s="5">
        <f t="shared" si="13"/>
        <v>0</v>
      </c>
      <c r="H498" s="5">
        <f t="shared" si="15"/>
        <v>0</v>
      </c>
      <c r="J498" s="12">
        <v>50.330529941747599</v>
      </c>
      <c r="K498" s="17">
        <v>50.330529941747642</v>
      </c>
      <c r="M498" s="5">
        <f t="shared" si="14"/>
        <v>0</v>
      </c>
    </row>
    <row r="499" spans="1:13" x14ac:dyDescent="0.3">
      <c r="A499" s="1">
        <v>498</v>
      </c>
      <c r="B499" s="4">
        <v>3.3470931226689502</v>
      </c>
      <c r="C499" s="12">
        <v>3.2718127785548199</v>
      </c>
      <c r="D499" s="5">
        <f>AVERAGE($B$254:B499)</f>
        <v>3.2718127785548217</v>
      </c>
      <c r="E499" s="17">
        <v>3.2718127785548221</v>
      </c>
      <c r="G499" s="5">
        <f t="shared" si="13"/>
        <v>0</v>
      </c>
      <c r="H499" s="5">
        <f t="shared" si="15"/>
        <v>0</v>
      </c>
      <c r="J499" s="12">
        <v>50.2902180555486</v>
      </c>
      <c r="K499" s="17">
        <v>50.290218055548628</v>
      </c>
      <c r="M499" s="5">
        <f t="shared" si="14"/>
        <v>0</v>
      </c>
    </row>
    <row r="500" spans="1:13" x14ac:dyDescent="0.3">
      <c r="A500" s="1">
        <v>499</v>
      </c>
      <c r="B500" s="4">
        <v>3.3672958299864701</v>
      </c>
      <c r="C500" s="12">
        <v>3.27219934961325</v>
      </c>
      <c r="D500" s="5">
        <f>AVERAGE($B$254:B500)</f>
        <v>3.2721993496132495</v>
      </c>
      <c r="E500" s="17">
        <v>3.27219934961325</v>
      </c>
      <c r="G500" s="5">
        <f t="shared" si="13"/>
        <v>0</v>
      </c>
      <c r="H500" s="5">
        <f t="shared" si="15"/>
        <v>0</v>
      </c>
      <c r="J500" s="12">
        <v>50.2293354204824</v>
      </c>
      <c r="K500" s="17">
        <v>50.2293354204824</v>
      </c>
      <c r="M500" s="5">
        <f t="shared" si="14"/>
        <v>0</v>
      </c>
    </row>
    <row r="501" spans="1:13" x14ac:dyDescent="0.3">
      <c r="A501" s="1">
        <v>500</v>
      </c>
      <c r="B501" s="4">
        <v>3.4654233539614299</v>
      </c>
      <c r="C501" s="12">
        <v>3.27297847866304</v>
      </c>
      <c r="D501" s="5">
        <f>AVERAGE($B$254:B501)</f>
        <v>3.2729784786630405</v>
      </c>
      <c r="E501" s="17">
        <v>3.2729784786630409</v>
      </c>
      <c r="G501" s="5">
        <f t="shared" si="13"/>
        <v>0</v>
      </c>
      <c r="H501" s="5">
        <f t="shared" si="15"/>
        <v>0</v>
      </c>
      <c r="J501" s="12">
        <v>50.203372336978298</v>
      </c>
      <c r="K501" s="17">
        <v>50.203372336978312</v>
      </c>
      <c r="M501" s="5">
        <f t="shared" si="14"/>
        <v>0</v>
      </c>
    </row>
    <row r="502" spans="1:13" x14ac:dyDescent="0.3">
      <c r="A502" s="1">
        <v>501</v>
      </c>
      <c r="B502" s="4">
        <v>3.4616651284292499</v>
      </c>
      <c r="C502" s="12">
        <v>3.27373625637295</v>
      </c>
      <c r="D502" s="5">
        <f>AVERAGE($B$254:B502)</f>
        <v>3.2737362563729451</v>
      </c>
      <c r="E502" s="17">
        <v>3.273736256372946</v>
      </c>
      <c r="G502" s="5">
        <f t="shared" si="13"/>
        <v>0</v>
      </c>
      <c r="H502" s="5">
        <f t="shared" si="15"/>
        <v>0</v>
      </c>
      <c r="J502" s="12">
        <v>50.181366973963001</v>
      </c>
      <c r="K502" s="17">
        <v>50.181366973962973</v>
      </c>
      <c r="M502" s="5">
        <f t="shared" si="14"/>
        <v>0</v>
      </c>
    </row>
    <row r="503" spans="1:13" x14ac:dyDescent="0.3">
      <c r="A503" s="1">
        <v>502</v>
      </c>
      <c r="B503" s="4">
        <v>3.4506222649896801</v>
      </c>
      <c r="C503" s="12">
        <v>3.2744438004074099</v>
      </c>
      <c r="D503" s="5">
        <f>AVERAGE($B$254:B503)</f>
        <v>3.2744438004074117</v>
      </c>
      <c r="E503" s="17">
        <v>3.2744438004074121</v>
      </c>
      <c r="G503" s="5">
        <f t="shared" si="13"/>
        <v>0</v>
      </c>
      <c r="H503" s="5">
        <f t="shared" si="15"/>
        <v>0</v>
      </c>
      <c r="J503" s="12">
        <v>50.165876821927903</v>
      </c>
      <c r="K503" s="17">
        <v>50.16587682192786</v>
      </c>
      <c r="M503" s="5">
        <f t="shared" si="14"/>
        <v>0</v>
      </c>
    </row>
    <row r="504" spans="1:13" x14ac:dyDescent="0.3">
      <c r="A504" s="1">
        <v>503</v>
      </c>
      <c r="B504" s="4">
        <v>3.4372078191851898</v>
      </c>
      <c r="C504" s="12">
        <v>3.2750922626336201</v>
      </c>
      <c r="D504" s="5">
        <f>AVERAGE($B$254:B504)</f>
        <v>3.2750922626336183</v>
      </c>
      <c r="E504" s="17">
        <v>3.2750922626336192</v>
      </c>
      <c r="G504" s="5">
        <f t="shared" si="13"/>
        <v>0</v>
      </c>
      <c r="H504" s="5">
        <f t="shared" si="15"/>
        <v>0</v>
      </c>
      <c r="J504" s="12">
        <v>50.1655514028064</v>
      </c>
      <c r="K504" s="17">
        <v>50.165551402806429</v>
      </c>
      <c r="M504" s="5">
        <f t="shared" si="14"/>
        <v>0</v>
      </c>
    </row>
    <row r="505" spans="1:13" x14ac:dyDescent="0.3">
      <c r="A505" s="1">
        <v>504</v>
      </c>
      <c r="B505" s="4">
        <v>3.4372078191851898</v>
      </c>
      <c r="C505" s="12">
        <v>3.2757355783342201</v>
      </c>
      <c r="D505" s="5">
        <f>AVERAGE($B$254:B505)</f>
        <v>3.2757355783342197</v>
      </c>
      <c r="E505" s="17">
        <v>3.2757355783342201</v>
      </c>
      <c r="G505" s="5">
        <f t="shared" si="13"/>
        <v>0</v>
      </c>
      <c r="H505" s="5">
        <f t="shared" si="15"/>
        <v>0</v>
      </c>
      <c r="J505" s="12">
        <v>50.195275636964503</v>
      </c>
      <c r="K505" s="17">
        <v>50.195275636964517</v>
      </c>
      <c r="M505" s="5">
        <f t="shared" si="14"/>
        <v>0</v>
      </c>
    </row>
    <row r="506" spans="1:13" x14ac:dyDescent="0.3">
      <c r="A506" s="1">
        <v>505</v>
      </c>
      <c r="B506" s="4">
        <v>3.4333418349887199</v>
      </c>
      <c r="C506" s="12">
        <v>3.2763585279652698</v>
      </c>
      <c r="D506" s="5">
        <f>AVERAGE($B$254:B506)</f>
        <v>3.2763585279652654</v>
      </c>
      <c r="E506" s="17">
        <v>3.2763585279652658</v>
      </c>
      <c r="G506" s="5">
        <f t="shared" si="13"/>
        <v>0</v>
      </c>
      <c r="H506" s="5">
        <f t="shared" si="15"/>
        <v>0</v>
      </c>
      <c r="J506" s="12">
        <v>50.202361521932701</v>
      </c>
      <c r="K506" s="17">
        <v>50.202361521932687</v>
      </c>
      <c r="M506" s="5">
        <f t="shared" si="14"/>
        <v>0</v>
      </c>
    </row>
    <row r="507" spans="1:13" x14ac:dyDescent="0.3">
      <c r="A507" s="1">
        <v>506</v>
      </c>
      <c r="B507" s="4">
        <v>3.5031521041851499</v>
      </c>
      <c r="C507" s="12">
        <v>3.2772514160606199</v>
      </c>
      <c r="D507" s="5">
        <f>AVERAGE($B$254:B507)</f>
        <v>3.277251416060619</v>
      </c>
      <c r="E507" s="17">
        <v>3.277251416060619</v>
      </c>
      <c r="G507" s="5">
        <f t="shared" si="13"/>
        <v>0</v>
      </c>
      <c r="H507" s="5">
        <f t="shared" si="15"/>
        <v>0</v>
      </c>
      <c r="J507" s="12">
        <v>50.276606908777701</v>
      </c>
      <c r="K507" s="17">
        <v>50.27660690877768</v>
      </c>
      <c r="M507" s="5">
        <f t="shared" si="14"/>
        <v>0</v>
      </c>
    </row>
    <row r="508" spans="1:13" x14ac:dyDescent="0.3">
      <c r="A508" s="1">
        <v>507</v>
      </c>
      <c r="B508" s="4">
        <v>3.4840054928494699</v>
      </c>
      <c r="C508" s="12">
        <v>3.2780622163617501</v>
      </c>
      <c r="D508" s="5">
        <f>AVERAGE($B$254:B508)</f>
        <v>3.2780622163617519</v>
      </c>
      <c r="E508" s="17">
        <v>3.2780622163617519</v>
      </c>
      <c r="G508" s="5">
        <f t="shared" si="13"/>
        <v>0</v>
      </c>
      <c r="H508" s="5">
        <f t="shared" si="15"/>
        <v>0</v>
      </c>
      <c r="J508" s="12">
        <v>50.342985196559702</v>
      </c>
      <c r="K508" s="17">
        <v>50.342985196559709</v>
      </c>
      <c r="M508" s="5">
        <f t="shared" si="14"/>
        <v>0</v>
      </c>
    </row>
    <row r="509" spans="1:13" x14ac:dyDescent="0.3">
      <c r="A509" s="1">
        <v>508</v>
      </c>
      <c r="B509" s="4">
        <v>3.4397768636296302</v>
      </c>
      <c r="C509" s="12">
        <v>3.2786939142026399</v>
      </c>
      <c r="D509" s="5">
        <f>AVERAGE($B$254:B509)</f>
        <v>3.2786939142026421</v>
      </c>
      <c r="E509" s="17">
        <v>3.278693914202643</v>
      </c>
      <c r="G509" s="5">
        <f t="shared" si="13"/>
        <v>0</v>
      </c>
      <c r="H509" s="5">
        <f t="shared" si="15"/>
        <v>0</v>
      </c>
      <c r="J509" s="12">
        <v>50.375004249367898</v>
      </c>
      <c r="K509" s="17">
        <v>50.375004249367898</v>
      </c>
      <c r="M509" s="5">
        <f t="shared" si="14"/>
        <v>0</v>
      </c>
    </row>
    <row r="510" spans="1:13" x14ac:dyDescent="0.3">
      <c r="A510" s="1">
        <v>509</v>
      </c>
      <c r="B510" s="4">
        <v>3.3120018028576799</v>
      </c>
      <c r="C510" s="12">
        <v>3.2788235168822299</v>
      </c>
      <c r="D510" s="5">
        <f>AVERAGE($B$254:B510)</f>
        <v>3.2788235168822339</v>
      </c>
      <c r="E510" s="17">
        <v>3.2788235168822339</v>
      </c>
      <c r="G510" s="5">
        <f t="shared" ref="G510:G573" si="16">ROUND(C510-D510,4)</f>
        <v>0</v>
      </c>
      <c r="H510" s="5">
        <f t="shared" si="15"/>
        <v>0</v>
      </c>
      <c r="J510" s="12">
        <v>50.327081276457498</v>
      </c>
      <c r="K510" s="17">
        <v>50.327081276457477</v>
      </c>
      <c r="M510" s="5">
        <f t="shared" ref="M510:M573" si="17">ROUND(J510-K510,4)</f>
        <v>0</v>
      </c>
    </row>
    <row r="511" spans="1:13" x14ac:dyDescent="0.3">
      <c r="A511" s="1">
        <v>510</v>
      </c>
      <c r="B511" s="4">
        <v>3.3094475230525902</v>
      </c>
      <c r="C511" s="12">
        <v>3.27894221458057</v>
      </c>
      <c r="D511" s="5">
        <f>AVERAGE($B$254:B511)</f>
        <v>3.2789422145805682</v>
      </c>
      <c r="E511" s="17">
        <v>3.2789422145805691</v>
      </c>
      <c r="G511" s="5">
        <f t="shared" si="16"/>
        <v>0</v>
      </c>
      <c r="H511" s="5">
        <f t="shared" ref="H511:H574" si="18">ROUND(C511-E511,8)</f>
        <v>0</v>
      </c>
      <c r="J511" s="12">
        <v>50.278104462311397</v>
      </c>
      <c r="K511" s="17">
        <v>50.278104462311347</v>
      </c>
      <c r="M511" s="5">
        <f t="shared" si="17"/>
        <v>0</v>
      </c>
    </row>
    <row r="512" spans="1:13" x14ac:dyDescent="0.3">
      <c r="A512" s="1">
        <v>511</v>
      </c>
      <c r="B512" s="4">
        <v>3.33077491736561</v>
      </c>
      <c r="C512" s="12">
        <v>3.2791423408461502</v>
      </c>
      <c r="D512" s="5">
        <f>AVERAGE($B$254:B512)</f>
        <v>3.2791423408461475</v>
      </c>
      <c r="E512" s="17">
        <v>3.279142340846148</v>
      </c>
      <c r="G512" s="5">
        <f t="shared" si="16"/>
        <v>0</v>
      </c>
      <c r="H512" s="5">
        <f t="shared" si="18"/>
        <v>0</v>
      </c>
      <c r="J512" s="12">
        <v>50.212229781092702</v>
      </c>
      <c r="K512" s="17">
        <v>50.212229781092738</v>
      </c>
      <c r="M512" s="5">
        <f t="shared" si="17"/>
        <v>0</v>
      </c>
    </row>
    <row r="513" spans="1:13" x14ac:dyDescent="0.3">
      <c r="A513" s="1">
        <v>512</v>
      </c>
      <c r="B513" s="4">
        <v>3.35375630706202</v>
      </c>
      <c r="C513" s="12">
        <v>3.2794293176392899</v>
      </c>
      <c r="D513" s="5">
        <f>AVERAGE($B$254:B513)</f>
        <v>3.2794293176392855</v>
      </c>
      <c r="E513" s="17">
        <v>3.2794293176392859</v>
      </c>
      <c r="G513" s="5">
        <f t="shared" si="16"/>
        <v>0</v>
      </c>
      <c r="H513" s="5">
        <f t="shared" si="18"/>
        <v>0</v>
      </c>
      <c r="J513" s="12">
        <v>50.155671989429202</v>
      </c>
      <c r="K513" s="17">
        <v>50.155671989429187</v>
      </c>
      <c r="M513" s="5">
        <f t="shared" si="17"/>
        <v>0</v>
      </c>
    </row>
    <row r="514" spans="1:13" x14ac:dyDescent="0.3">
      <c r="A514" s="1">
        <v>513</v>
      </c>
      <c r="B514" s="4">
        <v>3.33398863196871</v>
      </c>
      <c r="C514" s="12">
        <v>3.2796383571577898</v>
      </c>
      <c r="D514" s="5">
        <f>AVERAGE($B$254:B514)</f>
        <v>3.279638357157789</v>
      </c>
      <c r="E514" s="17">
        <v>3.279638357157789</v>
      </c>
      <c r="G514" s="5">
        <f t="shared" si="16"/>
        <v>0</v>
      </c>
      <c r="H514" s="5">
        <f t="shared" si="18"/>
        <v>0</v>
      </c>
      <c r="J514" s="12">
        <v>50.1014846573119</v>
      </c>
      <c r="K514" s="17">
        <v>50.101484657311893</v>
      </c>
      <c r="M514" s="5">
        <f t="shared" si="17"/>
        <v>0</v>
      </c>
    </row>
    <row r="515" spans="1:13" x14ac:dyDescent="0.3">
      <c r="A515" s="1">
        <v>514</v>
      </c>
      <c r="B515" s="4">
        <v>3.23789383070396</v>
      </c>
      <c r="C515" s="12">
        <v>3.2794790269041498</v>
      </c>
      <c r="D515" s="5">
        <f>AVERAGE($B$254:B515)</f>
        <v>3.2794790269041485</v>
      </c>
      <c r="E515" s="17">
        <v>3.2794790269041489</v>
      </c>
      <c r="G515" s="5">
        <f t="shared" si="16"/>
        <v>0</v>
      </c>
      <c r="H515" s="5">
        <f t="shared" si="18"/>
        <v>0</v>
      </c>
      <c r="J515" s="12">
        <v>50.049001416799896</v>
      </c>
      <c r="K515" s="17">
        <v>50.049001416799932</v>
      </c>
      <c r="M515" s="5">
        <f t="shared" si="17"/>
        <v>0</v>
      </c>
    </row>
    <row r="516" spans="1:13" x14ac:dyDescent="0.3">
      <c r="A516" s="1">
        <v>515</v>
      </c>
      <c r="B516" s="4">
        <v>3.3243163373261999</v>
      </c>
      <c r="C516" s="12">
        <v>3.2796495109741901</v>
      </c>
      <c r="D516" s="5">
        <f>AVERAGE($B$254:B516)</f>
        <v>3.2796495109741941</v>
      </c>
      <c r="E516" s="17">
        <v>3.279649510974195</v>
      </c>
      <c r="G516" s="5">
        <f t="shared" si="16"/>
        <v>0</v>
      </c>
      <c r="H516" s="5">
        <f t="shared" si="18"/>
        <v>0</v>
      </c>
      <c r="J516" s="12">
        <v>50.019215706131803</v>
      </c>
      <c r="K516" s="17">
        <v>50.019215706131803</v>
      </c>
      <c r="M516" s="5">
        <f t="shared" si="17"/>
        <v>0</v>
      </c>
    </row>
    <row r="517" spans="1:13" x14ac:dyDescent="0.3">
      <c r="A517" s="1">
        <v>516</v>
      </c>
      <c r="B517" s="4">
        <v>3.33683662250177</v>
      </c>
      <c r="C517" s="12">
        <v>3.2798661288208901</v>
      </c>
      <c r="D517" s="5">
        <f>AVERAGE($B$254:B517)</f>
        <v>3.2798661288208897</v>
      </c>
      <c r="E517" s="17">
        <v>3.2798661288208901</v>
      </c>
      <c r="G517" s="5">
        <f t="shared" si="16"/>
        <v>0</v>
      </c>
      <c r="H517" s="5">
        <f t="shared" si="18"/>
        <v>0</v>
      </c>
      <c r="J517" s="12">
        <v>50.020207374876797</v>
      </c>
      <c r="K517" s="17">
        <v>50.020207374876748</v>
      </c>
      <c r="M517" s="5">
        <f t="shared" si="17"/>
        <v>0</v>
      </c>
    </row>
    <row r="518" spans="1:13" x14ac:dyDescent="0.3">
      <c r="A518" s="1">
        <v>517</v>
      </c>
      <c r="B518" s="4">
        <v>3.3235961356386001</v>
      </c>
      <c r="C518" s="12">
        <v>3.2800311477145399</v>
      </c>
      <c r="D518" s="5">
        <f>AVERAGE($B$254:B518)</f>
        <v>3.2800311477145412</v>
      </c>
      <c r="E518" s="17">
        <v>3.2800311477145421</v>
      </c>
      <c r="G518" s="5">
        <f t="shared" si="16"/>
        <v>0</v>
      </c>
      <c r="H518" s="5">
        <f t="shared" si="18"/>
        <v>0</v>
      </c>
      <c r="J518" s="12">
        <v>49.998269177546497</v>
      </c>
      <c r="K518" s="17">
        <v>49.998269177546447</v>
      </c>
      <c r="M518" s="5">
        <f t="shared" si="17"/>
        <v>0</v>
      </c>
    </row>
    <row r="519" spans="1:13" x14ac:dyDescent="0.3">
      <c r="A519" s="1">
        <v>518</v>
      </c>
      <c r="B519" s="4">
        <v>3.3393219779440702</v>
      </c>
      <c r="C519" s="12">
        <v>3.28025404557255</v>
      </c>
      <c r="D519" s="5">
        <f>AVERAGE($B$254:B519)</f>
        <v>3.2802540455725473</v>
      </c>
      <c r="E519" s="17">
        <v>3.2802540455725482</v>
      </c>
      <c r="G519" s="5">
        <f t="shared" si="16"/>
        <v>0</v>
      </c>
      <c r="H519" s="5">
        <f t="shared" si="18"/>
        <v>0</v>
      </c>
      <c r="J519" s="12">
        <v>49.957174549004002</v>
      </c>
      <c r="K519" s="17">
        <v>49.957174549004023</v>
      </c>
      <c r="M519" s="5">
        <f t="shared" si="17"/>
        <v>0</v>
      </c>
    </row>
    <row r="520" spans="1:13" x14ac:dyDescent="0.3">
      <c r="A520" s="1">
        <v>519</v>
      </c>
      <c r="B520" s="4">
        <v>3.35550242240003</v>
      </c>
      <c r="C520" s="12">
        <v>3.2805358746992401</v>
      </c>
      <c r="D520" s="5">
        <f>AVERAGE($B$254:B520)</f>
        <v>3.2805358746992419</v>
      </c>
      <c r="E520" s="17">
        <v>3.2805358746992419</v>
      </c>
      <c r="G520" s="5">
        <f t="shared" si="16"/>
        <v>0</v>
      </c>
      <c r="H520" s="5">
        <f t="shared" si="18"/>
        <v>0</v>
      </c>
      <c r="J520" s="12">
        <v>49.955727002506798</v>
      </c>
      <c r="K520" s="17">
        <v>49.955727002506798</v>
      </c>
      <c r="M520" s="5">
        <f t="shared" si="17"/>
        <v>0</v>
      </c>
    </row>
    <row r="521" spans="1:13" x14ac:dyDescent="0.3">
      <c r="A521" s="1">
        <v>520</v>
      </c>
      <c r="B521" s="4">
        <v>3.4018638262053198</v>
      </c>
      <c r="C521" s="12">
        <v>3.28098859093621</v>
      </c>
      <c r="D521" s="5">
        <f>AVERAGE($B$254:B521)</f>
        <v>3.2809885909362047</v>
      </c>
      <c r="E521" s="17">
        <v>3.2809885909362051</v>
      </c>
      <c r="G521" s="5">
        <f t="shared" si="16"/>
        <v>0</v>
      </c>
      <c r="H521" s="5">
        <f t="shared" si="18"/>
        <v>0</v>
      </c>
      <c r="J521" s="12">
        <v>49.9760923078844</v>
      </c>
      <c r="K521" s="17">
        <v>49.976092307884393</v>
      </c>
      <c r="M521" s="5">
        <f t="shared" si="17"/>
        <v>0</v>
      </c>
    </row>
    <row r="522" spans="1:13" x14ac:dyDescent="0.3">
      <c r="A522" s="1">
        <v>521</v>
      </c>
      <c r="B522" s="4">
        <v>3.3820145622453799</v>
      </c>
      <c r="C522" s="12">
        <v>3.2813641521678401</v>
      </c>
      <c r="D522" s="5">
        <f>AVERAGE($B$254:B522)</f>
        <v>3.2813641521678369</v>
      </c>
      <c r="E522" s="17">
        <v>3.2813641521678369</v>
      </c>
      <c r="G522" s="5">
        <f t="shared" si="16"/>
        <v>0</v>
      </c>
      <c r="H522" s="5">
        <f t="shared" si="18"/>
        <v>0</v>
      </c>
      <c r="J522" s="12">
        <v>49.985956594442499</v>
      </c>
      <c r="K522" s="17">
        <v>49.985956594442492</v>
      </c>
      <c r="M522" s="5">
        <f t="shared" si="17"/>
        <v>0</v>
      </c>
    </row>
    <row r="523" spans="1:13" x14ac:dyDescent="0.3">
      <c r="A523" s="1">
        <v>522</v>
      </c>
      <c r="B523" s="4">
        <v>3.3343450746743102</v>
      </c>
      <c r="C523" s="12">
        <v>3.2815603778067501</v>
      </c>
      <c r="D523" s="5">
        <f>AVERAGE($B$254:B523)</f>
        <v>3.2815603778067497</v>
      </c>
      <c r="E523" s="17">
        <v>3.2815603778067501</v>
      </c>
      <c r="G523" s="5">
        <f t="shared" si="16"/>
        <v>0</v>
      </c>
      <c r="H523" s="5">
        <f t="shared" si="18"/>
        <v>0</v>
      </c>
      <c r="J523" s="12">
        <v>50.003042153744502</v>
      </c>
      <c r="K523" s="17">
        <v>50.003042153744524</v>
      </c>
      <c r="M523" s="5">
        <f t="shared" si="17"/>
        <v>0</v>
      </c>
    </row>
    <row r="524" spans="1:13" x14ac:dyDescent="0.3">
      <c r="A524" s="1">
        <v>523</v>
      </c>
      <c r="B524" s="4">
        <v>3.3679852474560401</v>
      </c>
      <c r="C524" s="12">
        <v>3.2818792887648698</v>
      </c>
      <c r="D524" s="5">
        <f>AVERAGE($B$254:B524)</f>
        <v>3.2818792887648653</v>
      </c>
      <c r="E524" s="17">
        <v>3.2818792887648658</v>
      </c>
      <c r="G524" s="5">
        <f t="shared" si="16"/>
        <v>0</v>
      </c>
      <c r="H524" s="5">
        <f t="shared" si="18"/>
        <v>0</v>
      </c>
      <c r="J524" s="12">
        <v>50.036267817259301</v>
      </c>
      <c r="K524" s="17">
        <v>50.036267817259343</v>
      </c>
      <c r="M524" s="5">
        <f t="shared" si="17"/>
        <v>0</v>
      </c>
    </row>
    <row r="525" spans="1:13" x14ac:dyDescent="0.3">
      <c r="A525" s="1">
        <v>524</v>
      </c>
      <c r="B525" s="4">
        <v>3.4647979630717498</v>
      </c>
      <c r="C525" s="12">
        <v>3.2825517838909901</v>
      </c>
      <c r="D525" s="5">
        <f>AVERAGE($B$254:B525)</f>
        <v>3.2825517838909937</v>
      </c>
      <c r="E525" s="17">
        <v>3.2825517838909941</v>
      </c>
      <c r="G525" s="5">
        <f t="shared" si="16"/>
        <v>0</v>
      </c>
      <c r="H525" s="5">
        <f t="shared" si="18"/>
        <v>0</v>
      </c>
      <c r="J525" s="12">
        <v>50.056274892895402</v>
      </c>
      <c r="K525" s="17">
        <v>50.056274892895402</v>
      </c>
      <c r="M525" s="5">
        <f t="shared" si="17"/>
        <v>0</v>
      </c>
    </row>
    <row r="526" spans="1:13" x14ac:dyDescent="0.3">
      <c r="A526" s="1">
        <v>525</v>
      </c>
      <c r="B526" s="4">
        <v>3.4051894029316898</v>
      </c>
      <c r="C526" s="12">
        <v>3.2830010059387602</v>
      </c>
      <c r="D526" s="5">
        <f>AVERAGE($B$254:B526)</f>
        <v>3.283001005938762</v>
      </c>
      <c r="E526" s="17">
        <v>3.283001005938762</v>
      </c>
      <c r="G526" s="5">
        <f t="shared" si="16"/>
        <v>0</v>
      </c>
      <c r="H526" s="5">
        <f t="shared" si="18"/>
        <v>0</v>
      </c>
      <c r="J526" s="12">
        <v>50.061482111402199</v>
      </c>
      <c r="K526" s="17">
        <v>50.061482111402192</v>
      </c>
      <c r="M526" s="5">
        <f t="shared" si="17"/>
        <v>0</v>
      </c>
    </row>
    <row r="527" spans="1:13" x14ac:dyDescent="0.3">
      <c r="A527" s="1">
        <v>526</v>
      </c>
      <c r="B527" s="4">
        <v>3.3843902633457699</v>
      </c>
      <c r="C527" s="12">
        <v>3.2833710397249201</v>
      </c>
      <c r="D527" s="5">
        <f>AVERAGE($B$254:B527)</f>
        <v>3.2833710397249187</v>
      </c>
      <c r="E527" s="17">
        <v>3.2833710397249192</v>
      </c>
      <c r="G527" s="5">
        <f t="shared" si="16"/>
        <v>0</v>
      </c>
      <c r="H527" s="5">
        <f t="shared" si="18"/>
        <v>0</v>
      </c>
      <c r="J527" s="12">
        <v>50.0790123627594</v>
      </c>
      <c r="K527" s="17">
        <v>50.079012362759428</v>
      </c>
      <c r="M527" s="5">
        <f t="shared" si="17"/>
        <v>0</v>
      </c>
    </row>
    <row r="528" spans="1:13" x14ac:dyDescent="0.3">
      <c r="A528" s="1">
        <v>527</v>
      </c>
      <c r="B528" s="4">
        <v>3.36487911898804</v>
      </c>
      <c r="C528" s="12">
        <v>3.2836674327404198</v>
      </c>
      <c r="D528" s="5">
        <f>AVERAGE($B$254:B528)</f>
        <v>3.2836674327404207</v>
      </c>
      <c r="E528" s="17">
        <v>3.2836674327404212</v>
      </c>
      <c r="G528" s="5">
        <f t="shared" si="16"/>
        <v>0</v>
      </c>
      <c r="H528" s="5">
        <f t="shared" si="18"/>
        <v>0</v>
      </c>
      <c r="J528" s="12">
        <v>50.080727221335401</v>
      </c>
      <c r="K528" s="17">
        <v>50.080727221335358</v>
      </c>
      <c r="M528" s="5">
        <f t="shared" si="17"/>
        <v>0</v>
      </c>
    </row>
    <row r="529" spans="1:13" x14ac:dyDescent="0.3">
      <c r="A529" s="1">
        <v>528</v>
      </c>
      <c r="B529" s="4">
        <v>3.3544551191100198</v>
      </c>
      <c r="C529" s="12">
        <v>3.2839239098649502</v>
      </c>
      <c r="D529" s="5">
        <f>AVERAGE($B$254:B529)</f>
        <v>3.2839239098649484</v>
      </c>
      <c r="E529" s="17">
        <v>3.2839239098649489</v>
      </c>
      <c r="G529" s="5">
        <f t="shared" si="16"/>
        <v>0</v>
      </c>
      <c r="H529" s="5">
        <f t="shared" si="18"/>
        <v>0</v>
      </c>
      <c r="J529" s="12">
        <v>50.0666308332193</v>
      </c>
      <c r="K529" s="17">
        <v>50.066630833219342</v>
      </c>
      <c r="M529" s="5">
        <f t="shared" si="17"/>
        <v>0</v>
      </c>
    </row>
    <row r="530" spans="1:13" x14ac:dyDescent="0.3">
      <c r="A530" s="1">
        <v>529</v>
      </c>
      <c r="B530" s="4">
        <v>3.3991953789914802</v>
      </c>
      <c r="C530" s="12">
        <v>3.2843400523527699</v>
      </c>
      <c r="D530" s="5">
        <f>AVERAGE($B$254:B530)</f>
        <v>3.2843400523527699</v>
      </c>
      <c r="E530" s="17">
        <v>3.2843400523527699</v>
      </c>
      <c r="G530" s="5">
        <f t="shared" si="16"/>
        <v>0</v>
      </c>
      <c r="H530" s="5">
        <f t="shared" si="18"/>
        <v>0</v>
      </c>
      <c r="J530" s="12">
        <v>50.072954464388197</v>
      </c>
      <c r="K530" s="17">
        <v>50.072954464388218</v>
      </c>
      <c r="M530" s="5">
        <f t="shared" si="17"/>
        <v>0</v>
      </c>
    </row>
    <row r="531" spans="1:13" x14ac:dyDescent="0.3">
      <c r="A531" s="1">
        <v>530</v>
      </c>
      <c r="B531" s="4">
        <v>3.3523572162426798</v>
      </c>
      <c r="C531" s="12">
        <v>3.2845847184099299</v>
      </c>
      <c r="D531" s="5">
        <f>AVERAGE($B$254:B531)</f>
        <v>3.2845847184099282</v>
      </c>
      <c r="E531" s="17">
        <v>3.284584718409929</v>
      </c>
      <c r="G531" s="5">
        <f t="shared" si="16"/>
        <v>0</v>
      </c>
      <c r="H531" s="5">
        <f t="shared" si="18"/>
        <v>0</v>
      </c>
      <c r="J531" s="12">
        <v>50.062779270312198</v>
      </c>
      <c r="K531" s="17">
        <v>50.062779270312241</v>
      </c>
      <c r="M531" s="5">
        <f t="shared" si="17"/>
        <v>0</v>
      </c>
    </row>
    <row r="532" spans="1:13" x14ac:dyDescent="0.3">
      <c r="A532" s="1">
        <v>531</v>
      </c>
      <c r="B532" s="4">
        <v>3.3847291889548501</v>
      </c>
      <c r="C532" s="12">
        <v>3.2849436591645702</v>
      </c>
      <c r="D532" s="5">
        <f>AVERAGE($B$254:B532)</f>
        <v>3.2849436591645698</v>
      </c>
      <c r="E532" s="17">
        <v>3.2849436591645702</v>
      </c>
      <c r="G532" s="5">
        <f t="shared" si="16"/>
        <v>0</v>
      </c>
      <c r="H532" s="5">
        <f t="shared" si="18"/>
        <v>0</v>
      </c>
      <c r="J532" s="12">
        <v>50.077864145877598</v>
      </c>
      <c r="K532" s="17">
        <v>50.077864145877562</v>
      </c>
      <c r="M532" s="5">
        <f t="shared" si="17"/>
        <v>0</v>
      </c>
    </row>
    <row r="533" spans="1:13" x14ac:dyDescent="0.3">
      <c r="A533" s="1">
        <v>532</v>
      </c>
      <c r="B533" s="4">
        <v>3.4055213531422099</v>
      </c>
      <c r="C533" s="12">
        <v>3.2853742937859201</v>
      </c>
      <c r="D533" s="5">
        <f>AVERAGE($B$254:B533)</f>
        <v>3.2853742937859187</v>
      </c>
      <c r="E533" s="17">
        <v>3.2853742937859192</v>
      </c>
      <c r="G533" s="5">
        <f t="shared" si="16"/>
        <v>0</v>
      </c>
      <c r="H533" s="5">
        <f t="shared" si="18"/>
        <v>0</v>
      </c>
      <c r="J533" s="12">
        <v>50.081736067698799</v>
      </c>
      <c r="K533" s="17">
        <v>50.081736067698749</v>
      </c>
      <c r="M533" s="5">
        <f t="shared" si="17"/>
        <v>0</v>
      </c>
    </row>
    <row r="534" spans="1:13" x14ac:dyDescent="0.3">
      <c r="A534" s="1">
        <v>533</v>
      </c>
      <c r="B534" s="4">
        <v>3.3734835430946402</v>
      </c>
      <c r="C534" s="12">
        <v>3.28568784983328</v>
      </c>
      <c r="D534" s="5">
        <f>AVERAGE($B$254:B534)</f>
        <v>3.2856878498332804</v>
      </c>
      <c r="E534" s="17">
        <v>3.28568784983328</v>
      </c>
      <c r="G534" s="5">
        <f t="shared" si="16"/>
        <v>0</v>
      </c>
      <c r="H534" s="5">
        <f t="shared" si="18"/>
        <v>0</v>
      </c>
      <c r="J534" s="12">
        <v>50.1257615155642</v>
      </c>
      <c r="K534" s="17">
        <v>50.125761515564207</v>
      </c>
      <c r="M534" s="5">
        <f t="shared" si="17"/>
        <v>0</v>
      </c>
    </row>
    <row r="535" spans="1:13" x14ac:dyDescent="0.3">
      <c r="A535" s="1">
        <v>534</v>
      </c>
      <c r="B535" s="4">
        <v>3.4940803758088701</v>
      </c>
      <c r="C535" s="12">
        <v>3.28642683042185</v>
      </c>
      <c r="D535" s="5">
        <f>AVERAGE($B$254:B535)</f>
        <v>3.286426830421846</v>
      </c>
      <c r="E535" s="17">
        <v>3.286426830421846</v>
      </c>
      <c r="G535" s="5">
        <f t="shared" si="16"/>
        <v>0</v>
      </c>
      <c r="H535" s="5">
        <f t="shared" si="18"/>
        <v>0</v>
      </c>
      <c r="J535" s="12">
        <v>50.166381122402797</v>
      </c>
      <c r="K535" s="17">
        <v>50.166381122402797</v>
      </c>
      <c r="M535" s="5">
        <f t="shared" si="17"/>
        <v>0</v>
      </c>
    </row>
    <row r="536" spans="1:13" x14ac:dyDescent="0.3">
      <c r="A536" s="1">
        <v>535</v>
      </c>
      <c r="B536" s="4">
        <v>3.5260663637080198</v>
      </c>
      <c r="C536" s="12">
        <v>3.28727361322498</v>
      </c>
      <c r="D536" s="5">
        <f>AVERAGE($B$254:B536)</f>
        <v>3.2872736132249774</v>
      </c>
      <c r="E536" s="17">
        <v>3.2872736132249769</v>
      </c>
      <c r="G536" s="5">
        <f t="shared" si="16"/>
        <v>0</v>
      </c>
      <c r="H536" s="5">
        <f t="shared" si="18"/>
        <v>0</v>
      </c>
      <c r="J536" s="12">
        <v>50.206249040589299</v>
      </c>
      <c r="K536" s="17">
        <v>50.206249040589341</v>
      </c>
      <c r="M536" s="5">
        <f t="shared" si="17"/>
        <v>0</v>
      </c>
    </row>
    <row r="537" spans="1:13" x14ac:dyDescent="0.3">
      <c r="A537" s="1">
        <v>536</v>
      </c>
      <c r="B537" s="4">
        <v>3.4830845411343399</v>
      </c>
      <c r="C537" s="12">
        <v>3.28796308832325</v>
      </c>
      <c r="D537" s="5">
        <f>AVERAGE($B$254:B537)</f>
        <v>3.2879630883232496</v>
      </c>
      <c r="E537" s="17">
        <v>3.28796308832325</v>
      </c>
      <c r="G537" s="5">
        <f t="shared" si="16"/>
        <v>0</v>
      </c>
      <c r="H537" s="5">
        <f t="shared" si="18"/>
        <v>0</v>
      </c>
      <c r="J537" s="12">
        <v>50.261936157854301</v>
      </c>
      <c r="K537" s="17">
        <v>50.261936157854272</v>
      </c>
      <c r="M537" s="5">
        <f t="shared" si="17"/>
        <v>0</v>
      </c>
    </row>
    <row r="538" spans="1:13" x14ac:dyDescent="0.3">
      <c r="A538" s="1">
        <v>537</v>
      </c>
      <c r="B538" s="4">
        <v>3.43140322371922</v>
      </c>
      <c r="C538" s="12">
        <v>3.2884663870439401</v>
      </c>
      <c r="D538" s="5">
        <f>AVERAGE($B$254:B538)</f>
        <v>3.2884663870439375</v>
      </c>
      <c r="E538" s="17">
        <v>3.288466387043937</v>
      </c>
      <c r="G538" s="5">
        <f t="shared" si="16"/>
        <v>0</v>
      </c>
      <c r="H538" s="5">
        <f t="shared" si="18"/>
        <v>0</v>
      </c>
      <c r="J538" s="12">
        <v>50.301743976127803</v>
      </c>
      <c r="K538" s="17">
        <v>50.301743976127767</v>
      </c>
      <c r="M538" s="5">
        <f t="shared" si="17"/>
        <v>0</v>
      </c>
    </row>
    <row r="539" spans="1:13" x14ac:dyDescent="0.3">
      <c r="A539" s="1">
        <v>538</v>
      </c>
      <c r="B539" s="4">
        <v>3.41147769106971</v>
      </c>
      <c r="C539" s="12">
        <v>3.2888964964985701</v>
      </c>
      <c r="D539" s="5">
        <f>AVERAGE($B$254:B539)</f>
        <v>3.2888964964985732</v>
      </c>
      <c r="E539" s="17">
        <v>3.2888964964985732</v>
      </c>
      <c r="G539" s="5">
        <f t="shared" si="16"/>
        <v>0</v>
      </c>
      <c r="H539" s="5">
        <f t="shared" si="18"/>
        <v>0</v>
      </c>
      <c r="J539" s="12">
        <v>50.3591402909599</v>
      </c>
      <c r="K539" s="17">
        <v>50.359140290959907</v>
      </c>
      <c r="M539" s="5">
        <f t="shared" si="17"/>
        <v>0</v>
      </c>
    </row>
    <row r="540" spans="1:13" x14ac:dyDescent="0.3">
      <c r="A540" s="1">
        <v>539</v>
      </c>
      <c r="B540" s="4">
        <v>3.42654018933395</v>
      </c>
      <c r="C540" s="12">
        <v>3.2893760912471302</v>
      </c>
      <c r="D540" s="5">
        <f>AVERAGE($B$254:B540)</f>
        <v>3.2893760912471288</v>
      </c>
      <c r="E540" s="17">
        <v>3.2893760912471288</v>
      </c>
      <c r="G540" s="5">
        <f t="shared" si="16"/>
        <v>0</v>
      </c>
      <c r="H540" s="5">
        <f t="shared" si="18"/>
        <v>0</v>
      </c>
      <c r="J540" s="12">
        <v>50.424726455279497</v>
      </c>
      <c r="K540" s="17">
        <v>50.424726455279512</v>
      </c>
      <c r="M540" s="5">
        <f t="shared" si="17"/>
        <v>0</v>
      </c>
    </row>
    <row r="541" spans="1:13" x14ac:dyDescent="0.3">
      <c r="A541" s="1">
        <v>540</v>
      </c>
      <c r="B541" s="4">
        <v>3.3877743613300102</v>
      </c>
      <c r="C541" s="12">
        <v>3.2897177519071401</v>
      </c>
      <c r="D541" s="5">
        <f>AVERAGE($B$254:B541)</f>
        <v>3.2897177519071388</v>
      </c>
      <c r="E541" s="17">
        <v>3.2897177519071392</v>
      </c>
      <c r="G541" s="5">
        <f t="shared" si="16"/>
        <v>0</v>
      </c>
      <c r="H541" s="5">
        <f t="shared" si="18"/>
        <v>0</v>
      </c>
      <c r="J541" s="12">
        <v>50.442874300641598</v>
      </c>
      <c r="K541" s="17">
        <v>50.442874300641613</v>
      </c>
      <c r="M541" s="5">
        <f t="shared" si="17"/>
        <v>0</v>
      </c>
    </row>
    <row r="542" spans="1:13" x14ac:dyDescent="0.3">
      <c r="A542" s="1">
        <v>541</v>
      </c>
      <c r="B542" s="4">
        <v>3.3847291889548501</v>
      </c>
      <c r="C542" s="12">
        <v>3.29004651120488</v>
      </c>
      <c r="D542" s="5">
        <f>AVERAGE($B$254:B542)</f>
        <v>3.2900465112048813</v>
      </c>
      <c r="E542" s="17">
        <v>3.2900465112048809</v>
      </c>
      <c r="G542" s="5">
        <f t="shared" si="16"/>
        <v>0</v>
      </c>
      <c r="H542" s="5">
        <f t="shared" si="18"/>
        <v>0</v>
      </c>
      <c r="J542" s="12">
        <v>50.451954662207797</v>
      </c>
      <c r="K542" s="17">
        <v>50.451954662207818</v>
      </c>
      <c r="M542" s="5">
        <f t="shared" si="17"/>
        <v>0</v>
      </c>
    </row>
    <row r="543" spans="1:13" x14ac:dyDescent="0.3">
      <c r="A543" s="1">
        <v>542</v>
      </c>
      <c r="B543" s="4">
        <v>3.299164656097</v>
      </c>
      <c r="C543" s="12">
        <v>3.29007795308382</v>
      </c>
      <c r="D543" s="5">
        <f>AVERAGE($B$254:B543)</f>
        <v>3.2900779530838196</v>
      </c>
      <c r="E543" s="17">
        <v>3.29007795308382</v>
      </c>
      <c r="G543" s="5">
        <f t="shared" si="16"/>
        <v>0</v>
      </c>
      <c r="H543" s="5">
        <f t="shared" si="18"/>
        <v>0</v>
      </c>
      <c r="J543" s="12">
        <v>50.463058581194097</v>
      </c>
      <c r="K543" s="17">
        <v>50.463058581194048</v>
      </c>
      <c r="M543" s="5">
        <f t="shared" si="17"/>
        <v>0</v>
      </c>
    </row>
    <row r="544" spans="1:13" x14ac:dyDescent="0.3">
      <c r="A544" s="1">
        <v>543</v>
      </c>
      <c r="B544" s="4">
        <v>3.37039447250711</v>
      </c>
      <c r="C544" s="12">
        <v>3.2903539548687801</v>
      </c>
      <c r="D544" s="5">
        <f>AVERAGE($B$254:B544)</f>
        <v>3.2903539548687792</v>
      </c>
      <c r="E544" s="17">
        <v>3.2903539548687788</v>
      </c>
      <c r="G544" s="5">
        <f t="shared" si="16"/>
        <v>0</v>
      </c>
      <c r="H544" s="5">
        <f t="shared" si="18"/>
        <v>0</v>
      </c>
      <c r="J544" s="12">
        <v>50.491155676040698</v>
      </c>
      <c r="K544" s="17">
        <v>50.491155676040727</v>
      </c>
      <c r="M544" s="5">
        <f t="shared" si="17"/>
        <v>0</v>
      </c>
    </row>
    <row r="545" spans="1:13" x14ac:dyDescent="0.3">
      <c r="A545" s="1">
        <v>544</v>
      </c>
      <c r="B545" s="4">
        <v>3.35968070145922</v>
      </c>
      <c r="C545" s="12">
        <v>3.2905913752338098</v>
      </c>
      <c r="D545" s="5">
        <f>AVERAGE($B$254:B545)</f>
        <v>3.2905913752338147</v>
      </c>
      <c r="E545" s="17">
        <v>3.2905913752338152</v>
      </c>
      <c r="G545" s="5">
        <f t="shared" si="16"/>
        <v>0</v>
      </c>
      <c r="H545" s="5">
        <f t="shared" si="18"/>
        <v>0</v>
      </c>
      <c r="J545" s="12">
        <v>50.510214926806</v>
      </c>
      <c r="K545" s="17">
        <v>50.510214926806029</v>
      </c>
      <c r="M545" s="5">
        <f t="shared" si="17"/>
        <v>0</v>
      </c>
    </row>
    <row r="546" spans="1:13" x14ac:dyDescent="0.3">
      <c r="A546" s="1">
        <v>545</v>
      </c>
      <c r="B546" s="4">
        <v>3.32071013074947</v>
      </c>
      <c r="C546" s="12">
        <v>3.29069416962124</v>
      </c>
      <c r="D546" s="5">
        <f>AVERAGE($B$254:B546)</f>
        <v>3.2906941696212404</v>
      </c>
      <c r="E546" s="17">
        <v>3.29069416962124</v>
      </c>
      <c r="G546" s="5">
        <f t="shared" si="16"/>
        <v>0</v>
      </c>
      <c r="H546" s="5">
        <f t="shared" si="18"/>
        <v>0</v>
      </c>
      <c r="J546" s="12">
        <v>50.540690966594298</v>
      </c>
      <c r="K546" s="17">
        <v>50.540690966594262</v>
      </c>
      <c r="M546" s="5">
        <f t="shared" si="17"/>
        <v>0</v>
      </c>
    </row>
    <row r="547" spans="1:13" x14ac:dyDescent="0.3">
      <c r="A547" s="1">
        <v>546</v>
      </c>
      <c r="B547" s="4">
        <v>3.2080170815333302</v>
      </c>
      <c r="C547" s="12">
        <v>3.2904129550359098</v>
      </c>
      <c r="D547" s="5">
        <f>AVERAGE($B$254:B547)</f>
        <v>3.2904129550359071</v>
      </c>
      <c r="E547" s="17">
        <v>3.2904129550359071</v>
      </c>
      <c r="G547" s="5">
        <f t="shared" si="16"/>
        <v>0</v>
      </c>
      <c r="H547" s="5">
        <f t="shared" si="18"/>
        <v>0</v>
      </c>
      <c r="J547" s="12">
        <v>50.5468870202982</v>
      </c>
      <c r="K547" s="17">
        <v>50.546887020298179</v>
      </c>
      <c r="M547" s="5">
        <f t="shared" si="17"/>
        <v>0</v>
      </c>
    </row>
    <row r="548" spans="1:13" x14ac:dyDescent="0.3">
      <c r="A548" s="1">
        <v>547</v>
      </c>
      <c r="B548" s="4">
        <v>3.3149130130651399</v>
      </c>
      <c r="C548" s="12">
        <v>3.2904960060800699</v>
      </c>
      <c r="D548" s="5">
        <f>AVERAGE($B$254:B548)</f>
        <v>3.2904960060800743</v>
      </c>
      <c r="E548" s="17">
        <v>3.2904960060800739</v>
      </c>
      <c r="G548" s="5">
        <f t="shared" si="16"/>
        <v>0</v>
      </c>
      <c r="H548" s="5">
        <f t="shared" si="18"/>
        <v>0</v>
      </c>
      <c r="J548" s="12">
        <v>50.521795119490598</v>
      </c>
      <c r="K548" s="17">
        <v>50.521795119490577</v>
      </c>
      <c r="M548" s="5">
        <f t="shared" si="17"/>
        <v>0</v>
      </c>
    </row>
    <row r="549" spans="1:13" x14ac:dyDescent="0.3">
      <c r="A549" s="1">
        <v>548</v>
      </c>
      <c r="B549" s="4">
        <v>3.3225148596276899</v>
      </c>
      <c r="C549" s="12">
        <v>3.2906041778825998</v>
      </c>
      <c r="D549" s="5">
        <f>AVERAGE($B$254:B549)</f>
        <v>3.2906041778826003</v>
      </c>
      <c r="E549" s="17">
        <v>3.2906041778825998</v>
      </c>
      <c r="G549" s="5">
        <f t="shared" si="16"/>
        <v>0</v>
      </c>
      <c r="H549" s="5">
        <f t="shared" si="18"/>
        <v>0</v>
      </c>
      <c r="J549" s="12">
        <v>50.524938335730802</v>
      </c>
      <c r="K549" s="17">
        <v>50.524938335730759</v>
      </c>
      <c r="M549" s="5">
        <f t="shared" si="17"/>
        <v>0</v>
      </c>
    </row>
    <row r="550" spans="1:13" x14ac:dyDescent="0.3">
      <c r="A550" s="1">
        <v>549</v>
      </c>
      <c r="B550" s="4">
        <v>3.3484995926617098</v>
      </c>
      <c r="C550" s="12">
        <v>3.2907991119391</v>
      </c>
      <c r="D550" s="5">
        <f>AVERAGE($B$254:B550)</f>
        <v>3.2907991119390956</v>
      </c>
      <c r="E550" s="17">
        <v>3.2907991119390951</v>
      </c>
      <c r="G550" s="5">
        <f t="shared" si="16"/>
        <v>0</v>
      </c>
      <c r="H550" s="5">
        <f t="shared" si="18"/>
        <v>0</v>
      </c>
      <c r="J550" s="12">
        <v>50.561852300866597</v>
      </c>
      <c r="K550" s="17">
        <v>50.561852300866619</v>
      </c>
      <c r="M550" s="5">
        <f t="shared" si="17"/>
        <v>0</v>
      </c>
    </row>
    <row r="551" spans="1:13" x14ac:dyDescent="0.3">
      <c r="A551" s="1">
        <v>550</v>
      </c>
      <c r="B551" s="4">
        <v>3.3847291889548501</v>
      </c>
      <c r="C551" s="12">
        <v>3.2911143135398202</v>
      </c>
      <c r="D551" s="5">
        <f>AVERAGE($B$254:B551)</f>
        <v>3.2911143135398193</v>
      </c>
      <c r="E551" s="17">
        <v>3.2911143135398189</v>
      </c>
      <c r="G551" s="5">
        <f t="shared" si="16"/>
        <v>0</v>
      </c>
      <c r="H551" s="5">
        <f t="shared" si="18"/>
        <v>0</v>
      </c>
      <c r="J551" s="12">
        <v>50.589641101218596</v>
      </c>
      <c r="K551" s="17">
        <v>50.589641101218653</v>
      </c>
      <c r="M551" s="5">
        <f t="shared" si="17"/>
        <v>0</v>
      </c>
    </row>
    <row r="552" spans="1:13" x14ac:dyDescent="0.3">
      <c r="A552" s="1">
        <v>551</v>
      </c>
      <c r="B552" s="4">
        <v>3.37758751602302</v>
      </c>
      <c r="C552" s="12">
        <v>3.29140352157488</v>
      </c>
      <c r="D552" s="5">
        <f>AVERAGE($B$254:B552)</f>
        <v>3.29140352157488</v>
      </c>
      <c r="E552" s="17">
        <v>3.29140352157488</v>
      </c>
      <c r="G552" s="5">
        <f t="shared" si="16"/>
        <v>0</v>
      </c>
      <c r="H552" s="5">
        <f t="shared" si="18"/>
        <v>0</v>
      </c>
      <c r="J552" s="12">
        <v>50.595636503209498</v>
      </c>
      <c r="K552" s="17">
        <v>50.595636503209462</v>
      </c>
      <c r="M552" s="5">
        <f t="shared" si="17"/>
        <v>0</v>
      </c>
    </row>
    <row r="553" spans="1:13" x14ac:dyDescent="0.3">
      <c r="A553" s="1">
        <v>552</v>
      </c>
      <c r="B553" s="4">
        <v>3.3403852422654001</v>
      </c>
      <c r="C553" s="12">
        <v>3.29156679397718</v>
      </c>
      <c r="D553" s="5">
        <f>AVERAGE($B$254:B553)</f>
        <v>3.2915667939771818</v>
      </c>
      <c r="E553" s="17">
        <v>3.2915667939771809</v>
      </c>
      <c r="G553" s="5">
        <f t="shared" si="16"/>
        <v>0</v>
      </c>
      <c r="H553" s="5">
        <f t="shared" si="18"/>
        <v>0</v>
      </c>
      <c r="J553" s="12">
        <v>50.573542337748599</v>
      </c>
      <c r="K553" s="17">
        <v>50.573542337748627</v>
      </c>
      <c r="M553" s="5">
        <f t="shared" si="17"/>
        <v>0</v>
      </c>
    </row>
    <row r="554" spans="1:13" x14ac:dyDescent="0.3">
      <c r="A554" s="1">
        <v>553</v>
      </c>
      <c r="B554" s="4">
        <v>3.4384931664058498</v>
      </c>
      <c r="C554" s="12">
        <v>3.2920549214603301</v>
      </c>
      <c r="D554" s="5">
        <f>AVERAGE($B$254:B554)</f>
        <v>3.2920549214603336</v>
      </c>
      <c r="E554" s="17">
        <v>3.2920549214603332</v>
      </c>
      <c r="G554" s="5">
        <f t="shared" si="16"/>
        <v>0</v>
      </c>
      <c r="H554" s="5">
        <f t="shared" si="18"/>
        <v>0</v>
      </c>
      <c r="J554" s="12">
        <v>50.583363768454298</v>
      </c>
      <c r="K554" s="17">
        <v>50.583363768454312</v>
      </c>
      <c r="M554" s="5">
        <f t="shared" si="17"/>
        <v>0</v>
      </c>
    </row>
    <row r="555" spans="1:13" x14ac:dyDescent="0.3">
      <c r="A555" s="1">
        <v>554</v>
      </c>
      <c r="B555" s="4">
        <v>3.4307561839037</v>
      </c>
      <c r="C555" s="12">
        <v>3.2925141971637899</v>
      </c>
      <c r="D555" s="5">
        <f>AVERAGE($B$254:B555)</f>
        <v>3.2925141971637881</v>
      </c>
      <c r="E555" s="17">
        <v>3.2925141971637881</v>
      </c>
      <c r="G555" s="5">
        <f t="shared" si="16"/>
        <v>0</v>
      </c>
      <c r="H555" s="5">
        <f t="shared" si="18"/>
        <v>0</v>
      </c>
      <c r="J555" s="12">
        <v>50.612401261098398</v>
      </c>
      <c r="K555" s="17">
        <v>50.612401261098441</v>
      </c>
      <c r="M555" s="5">
        <f t="shared" si="17"/>
        <v>0</v>
      </c>
    </row>
    <row r="556" spans="1:13" x14ac:dyDescent="0.3">
      <c r="A556" s="1">
        <v>555</v>
      </c>
      <c r="B556" s="4">
        <v>3.4503049557691798</v>
      </c>
      <c r="C556" s="12">
        <v>3.2930349587433398</v>
      </c>
      <c r="D556" s="5">
        <f>AVERAGE($B$254:B556)</f>
        <v>3.2930349587433438</v>
      </c>
      <c r="E556" s="17">
        <v>3.293034958743343</v>
      </c>
      <c r="G556" s="5">
        <f t="shared" si="16"/>
        <v>0</v>
      </c>
      <c r="H556" s="5">
        <f t="shared" si="18"/>
        <v>0</v>
      </c>
      <c r="J556" s="12">
        <v>50.624582540833401</v>
      </c>
      <c r="K556" s="17">
        <v>50.624582540833373</v>
      </c>
      <c r="M556" s="5">
        <f t="shared" si="17"/>
        <v>0</v>
      </c>
    </row>
    <row r="557" spans="1:13" x14ac:dyDescent="0.3">
      <c r="A557" s="1">
        <v>556</v>
      </c>
      <c r="B557" s="4">
        <v>3.4483989831464501</v>
      </c>
      <c r="C557" s="12">
        <v>3.2935460246130899</v>
      </c>
      <c r="D557" s="5">
        <f>AVERAGE($B$254:B557)</f>
        <v>3.2935460246130912</v>
      </c>
      <c r="E557" s="17">
        <v>3.2935460246130912</v>
      </c>
      <c r="G557" s="5">
        <f t="shared" si="16"/>
        <v>0</v>
      </c>
      <c r="H557" s="5">
        <f t="shared" si="18"/>
        <v>0</v>
      </c>
      <c r="J557" s="12">
        <v>50.588212284328797</v>
      </c>
      <c r="K557" s="17">
        <v>50.58821228432879</v>
      </c>
      <c r="M557" s="5">
        <f t="shared" si="17"/>
        <v>0</v>
      </c>
    </row>
    <row r="558" spans="1:13" x14ac:dyDescent="0.3">
      <c r="A558" s="1">
        <v>557</v>
      </c>
      <c r="B558" s="4">
        <v>3.4368862240706601</v>
      </c>
      <c r="C558" s="12">
        <v>3.2940159924801602</v>
      </c>
      <c r="D558" s="5">
        <f>AVERAGE($B$254:B558)</f>
        <v>3.2940159924801651</v>
      </c>
      <c r="E558" s="17">
        <v>3.2940159924801651</v>
      </c>
      <c r="G558" s="5">
        <f t="shared" si="16"/>
        <v>0</v>
      </c>
      <c r="H558" s="5">
        <f t="shared" si="18"/>
        <v>0</v>
      </c>
      <c r="J558" s="12">
        <v>50.584750759313103</v>
      </c>
      <c r="K558" s="17">
        <v>50.58475075931311</v>
      </c>
      <c r="M558" s="5">
        <f t="shared" si="17"/>
        <v>0</v>
      </c>
    </row>
    <row r="559" spans="1:13" x14ac:dyDescent="0.3">
      <c r="A559" s="1">
        <v>558</v>
      </c>
      <c r="B559" s="4">
        <v>3.3857452771032301</v>
      </c>
      <c r="C559" s="12">
        <v>3.2943157613841598</v>
      </c>
      <c r="D559" s="5">
        <f>AVERAGE($B$254:B559)</f>
        <v>3.294315761384162</v>
      </c>
      <c r="E559" s="17">
        <v>3.294315761384162</v>
      </c>
      <c r="G559" s="5">
        <f t="shared" si="16"/>
        <v>0</v>
      </c>
      <c r="H559" s="5">
        <f t="shared" si="18"/>
        <v>0</v>
      </c>
      <c r="J559" s="12">
        <v>50.591027018136003</v>
      </c>
      <c r="K559" s="17">
        <v>50.591027018135968</v>
      </c>
      <c r="M559" s="5">
        <f t="shared" si="17"/>
        <v>0</v>
      </c>
    </row>
    <row r="560" spans="1:13" x14ac:dyDescent="0.3">
      <c r="A560" s="1">
        <v>559</v>
      </c>
      <c r="B560" s="4">
        <v>3.3714252233284898</v>
      </c>
      <c r="C560" s="12">
        <v>3.2945669322699702</v>
      </c>
      <c r="D560" s="5">
        <f>AVERAGE($B$254:B560)</f>
        <v>3.2945669322699742</v>
      </c>
      <c r="E560" s="17">
        <v>3.2945669322699742</v>
      </c>
      <c r="G560" s="5">
        <f t="shared" si="16"/>
        <v>0</v>
      </c>
      <c r="H560" s="5">
        <f t="shared" si="18"/>
        <v>0</v>
      </c>
      <c r="J560" s="12">
        <v>50.598307721077298</v>
      </c>
      <c r="K560" s="17">
        <v>50.598307721077248</v>
      </c>
      <c r="M560" s="5">
        <f t="shared" si="17"/>
        <v>0</v>
      </c>
    </row>
    <row r="561" spans="1:13" x14ac:dyDescent="0.3">
      <c r="A561" s="1">
        <v>560</v>
      </c>
      <c r="B561" s="4">
        <v>3.36487911898804</v>
      </c>
      <c r="C561" s="12">
        <v>3.2947952185904898</v>
      </c>
      <c r="D561" s="5">
        <f>AVERAGE($B$254:B561)</f>
        <v>3.2947952185904872</v>
      </c>
      <c r="E561" s="17">
        <v>3.2947952185904872</v>
      </c>
      <c r="G561" s="5">
        <f t="shared" si="16"/>
        <v>0</v>
      </c>
      <c r="H561" s="5">
        <f t="shared" si="18"/>
        <v>0</v>
      </c>
      <c r="J561" s="12">
        <v>50.579241728053503</v>
      </c>
      <c r="K561" s="17">
        <v>50.579241728053553</v>
      </c>
      <c r="M561" s="5">
        <f t="shared" si="17"/>
        <v>0</v>
      </c>
    </row>
    <row r="562" spans="1:13" x14ac:dyDescent="0.3">
      <c r="A562" s="1">
        <v>561</v>
      </c>
      <c r="B562" s="4">
        <v>3.3509561652254098</v>
      </c>
      <c r="C562" s="12">
        <v>3.29497696922685</v>
      </c>
      <c r="D562" s="5">
        <f>AVERAGE($B$254:B562)</f>
        <v>3.2949769692268465</v>
      </c>
      <c r="E562" s="17">
        <v>3.294976969226846</v>
      </c>
      <c r="G562" s="5">
        <f t="shared" si="16"/>
        <v>0</v>
      </c>
      <c r="H562" s="5">
        <f t="shared" si="18"/>
        <v>0</v>
      </c>
      <c r="J562" s="12">
        <v>50.570803857549599</v>
      </c>
      <c r="K562" s="17">
        <v>50.570803857549613</v>
      </c>
      <c r="M562" s="5">
        <f t="shared" si="17"/>
        <v>0</v>
      </c>
    </row>
    <row r="563" spans="1:13" x14ac:dyDescent="0.3">
      <c r="A563" s="1">
        <v>562</v>
      </c>
      <c r="B563" s="4">
        <v>3.29657733253205</v>
      </c>
      <c r="C563" s="12">
        <v>3.2949821316891201</v>
      </c>
      <c r="D563" s="5">
        <f>AVERAGE($B$254:B563)</f>
        <v>3.294982131689121</v>
      </c>
      <c r="E563" s="17">
        <v>3.294982131689121</v>
      </c>
      <c r="G563" s="5">
        <f t="shared" si="16"/>
        <v>0</v>
      </c>
      <c r="H563" s="5">
        <f t="shared" si="18"/>
        <v>0</v>
      </c>
      <c r="J563" s="12">
        <v>50.573352291452103</v>
      </c>
      <c r="K563" s="17">
        <v>50.573352291452082</v>
      </c>
      <c r="M563" s="5">
        <f t="shared" si="17"/>
        <v>0</v>
      </c>
    </row>
    <row r="564" spans="1:13" x14ac:dyDescent="0.3">
      <c r="A564" s="1">
        <v>563</v>
      </c>
      <c r="B564" s="4">
        <v>3.29805662274264</v>
      </c>
      <c r="C564" s="12">
        <v>3.2949920175124401</v>
      </c>
      <c r="D564" s="5">
        <f>AVERAGE($B$254:B564)</f>
        <v>3.2949920175124441</v>
      </c>
      <c r="E564" s="17">
        <v>3.2949920175124441</v>
      </c>
      <c r="G564" s="5">
        <f t="shared" si="16"/>
        <v>0</v>
      </c>
      <c r="H564" s="5">
        <f t="shared" si="18"/>
        <v>0</v>
      </c>
      <c r="J564" s="12">
        <v>50.570844233372803</v>
      </c>
      <c r="K564" s="17">
        <v>50.570844233372767</v>
      </c>
      <c r="M564" s="5">
        <f t="shared" si="17"/>
        <v>0</v>
      </c>
    </row>
    <row r="565" spans="1:13" x14ac:dyDescent="0.3">
      <c r="A565" s="1">
        <v>564</v>
      </c>
      <c r="B565" s="4">
        <v>3.2744997286161999</v>
      </c>
      <c r="C565" s="12">
        <v>3.2949263370993198</v>
      </c>
      <c r="D565" s="5">
        <f>AVERAGE($B$254:B565)</f>
        <v>3.2949263370993149</v>
      </c>
      <c r="E565" s="17">
        <v>3.2949263370993149</v>
      </c>
      <c r="G565" s="5">
        <f t="shared" si="16"/>
        <v>0</v>
      </c>
      <c r="H565" s="5">
        <f t="shared" si="18"/>
        <v>0</v>
      </c>
      <c r="J565" s="12">
        <v>50.573233066212403</v>
      </c>
      <c r="K565" s="17">
        <v>50.57323306621241</v>
      </c>
      <c r="M565" s="5">
        <f t="shared" si="17"/>
        <v>0</v>
      </c>
    </row>
    <row r="566" spans="1:13" x14ac:dyDescent="0.3">
      <c r="A566" s="1">
        <v>565</v>
      </c>
      <c r="B566" s="4">
        <v>3.23710859312926</v>
      </c>
      <c r="C566" s="12">
        <v>3.29474161587257</v>
      </c>
      <c r="D566" s="5">
        <f>AVERAGE($B$254:B566)</f>
        <v>3.2947416158725735</v>
      </c>
      <c r="E566" s="17">
        <v>3.294741615872574</v>
      </c>
      <c r="G566" s="5">
        <f t="shared" si="16"/>
        <v>0</v>
      </c>
      <c r="H566" s="5">
        <f t="shared" si="18"/>
        <v>0</v>
      </c>
      <c r="J566" s="12">
        <v>50.572009234176299</v>
      </c>
      <c r="K566" s="17">
        <v>50.572009234176313</v>
      </c>
      <c r="M566" s="5">
        <f t="shared" si="17"/>
        <v>0</v>
      </c>
    </row>
    <row r="567" spans="1:13" x14ac:dyDescent="0.3">
      <c r="A567" s="1">
        <v>566</v>
      </c>
      <c r="B567" s="4">
        <v>3.3246762437544102</v>
      </c>
      <c r="C567" s="12">
        <v>3.2948369490823901</v>
      </c>
      <c r="D567" s="5">
        <f>AVERAGE($B$254:B567)</f>
        <v>3.2948369490823879</v>
      </c>
      <c r="E567" s="17">
        <v>3.2948369490823879</v>
      </c>
      <c r="G567" s="5">
        <f t="shared" si="16"/>
        <v>0</v>
      </c>
      <c r="H567" s="5">
        <f t="shared" si="18"/>
        <v>0</v>
      </c>
      <c r="J567" s="12">
        <v>50.556232503298602</v>
      </c>
      <c r="K567" s="17">
        <v>50.556232503298567</v>
      </c>
      <c r="M567" s="5">
        <f t="shared" si="17"/>
        <v>0</v>
      </c>
    </row>
    <row r="568" spans="1:13" x14ac:dyDescent="0.3">
      <c r="A568" s="1">
        <v>567</v>
      </c>
      <c r="B568" s="4">
        <v>3.3046864812813102</v>
      </c>
      <c r="C568" s="12">
        <v>3.2948682174385802</v>
      </c>
      <c r="D568" s="5">
        <f>AVERAGE($B$254:B568)</f>
        <v>3.2948682174385753</v>
      </c>
      <c r="E568" s="17">
        <v>3.2948682174385748</v>
      </c>
      <c r="G568" s="5">
        <f t="shared" si="16"/>
        <v>0</v>
      </c>
      <c r="H568" s="5">
        <f t="shared" si="18"/>
        <v>0</v>
      </c>
      <c r="J568" s="12">
        <v>50.531745804897099</v>
      </c>
      <c r="K568" s="17">
        <v>50.531745804897056</v>
      </c>
      <c r="M568" s="5">
        <f t="shared" si="17"/>
        <v>0</v>
      </c>
    </row>
    <row r="569" spans="1:13" x14ac:dyDescent="0.3">
      <c r="A569" s="1">
        <v>568</v>
      </c>
      <c r="B569" s="4">
        <v>3.3386125064705299</v>
      </c>
      <c r="C569" s="12">
        <v>3.2950066487329801</v>
      </c>
      <c r="D569" s="5">
        <f>AVERAGE($B$254:B569)</f>
        <v>3.2950066487329801</v>
      </c>
      <c r="E569" s="17">
        <v>3.2950066487329801</v>
      </c>
      <c r="G569" s="5">
        <f t="shared" si="16"/>
        <v>0</v>
      </c>
      <c r="H569" s="5">
        <f t="shared" si="18"/>
        <v>0</v>
      </c>
      <c r="J569" s="12">
        <v>50.513376064417599</v>
      </c>
      <c r="K569" s="17">
        <v>50.513376064417592</v>
      </c>
      <c r="M569" s="5">
        <f t="shared" si="17"/>
        <v>0</v>
      </c>
    </row>
    <row r="570" spans="1:13" x14ac:dyDescent="0.3">
      <c r="A570" s="1">
        <v>569</v>
      </c>
      <c r="B570" s="4">
        <v>3.3257551864953001</v>
      </c>
      <c r="C570" s="12">
        <v>3.2951036472748201</v>
      </c>
      <c r="D570" s="5">
        <f>AVERAGE($B$254:B570)</f>
        <v>3.2951036472748174</v>
      </c>
      <c r="E570" s="17">
        <v>3.295103647274817</v>
      </c>
      <c r="G570" s="5">
        <f t="shared" si="16"/>
        <v>0</v>
      </c>
      <c r="H570" s="5">
        <f t="shared" si="18"/>
        <v>0</v>
      </c>
      <c r="J570" s="12">
        <v>50.573046975350103</v>
      </c>
      <c r="K570" s="17">
        <v>50.573046975350131</v>
      </c>
      <c r="M570" s="5">
        <f t="shared" si="17"/>
        <v>0</v>
      </c>
    </row>
    <row r="571" spans="1:13" x14ac:dyDescent="0.3">
      <c r="A571" s="1">
        <v>570</v>
      </c>
      <c r="B571" s="4">
        <v>3.4679210137050598</v>
      </c>
      <c r="C571" s="12">
        <v>3.2956470981126502</v>
      </c>
      <c r="D571" s="5">
        <f>AVERAGE($B$254:B571)</f>
        <v>3.2956470981126484</v>
      </c>
      <c r="E571" s="17">
        <v>3.295647098112648</v>
      </c>
      <c r="G571" s="5">
        <f t="shared" si="16"/>
        <v>0</v>
      </c>
      <c r="H571" s="5">
        <f t="shared" si="18"/>
        <v>0</v>
      </c>
      <c r="J571" s="12">
        <v>50.645330010385102</v>
      </c>
      <c r="K571" s="17">
        <v>50.645330010385081</v>
      </c>
      <c r="M571" s="5">
        <f t="shared" si="17"/>
        <v>0</v>
      </c>
    </row>
    <row r="572" spans="1:13" x14ac:dyDescent="0.3">
      <c r="A572" s="1">
        <v>571</v>
      </c>
      <c r="B572" s="4">
        <v>3.35968070145922</v>
      </c>
      <c r="C572" s="12">
        <v>3.2958478304115402</v>
      </c>
      <c r="D572" s="5">
        <f>AVERAGE($B$254:B572)</f>
        <v>3.2958478304115402</v>
      </c>
      <c r="E572" s="17">
        <v>3.2958478304115402</v>
      </c>
      <c r="G572" s="5">
        <f t="shared" si="16"/>
        <v>0</v>
      </c>
      <c r="H572" s="5">
        <f t="shared" si="18"/>
        <v>0</v>
      </c>
      <c r="J572" s="12">
        <v>50.695816335255202</v>
      </c>
      <c r="K572" s="17">
        <v>50.69581633525523</v>
      </c>
      <c r="M572" s="5">
        <f t="shared" si="17"/>
        <v>0</v>
      </c>
    </row>
    <row r="573" spans="1:13" x14ac:dyDescent="0.3">
      <c r="A573" s="1">
        <v>572</v>
      </c>
      <c r="B573" s="4">
        <v>3.28203839982584</v>
      </c>
      <c r="C573" s="12">
        <v>3.29580467594096</v>
      </c>
      <c r="D573" s="5">
        <f>AVERAGE($B$254:B573)</f>
        <v>3.2958046759409596</v>
      </c>
      <c r="E573" s="17">
        <v>3.29580467594096</v>
      </c>
      <c r="G573" s="5">
        <f t="shared" si="16"/>
        <v>0</v>
      </c>
      <c r="H573" s="5">
        <f t="shared" si="18"/>
        <v>0</v>
      </c>
      <c r="J573" s="12">
        <v>50.713461883672899</v>
      </c>
      <c r="K573" s="17">
        <v>50.713461883672913</v>
      </c>
      <c r="M573" s="5">
        <f t="shared" si="17"/>
        <v>0</v>
      </c>
    </row>
    <row r="574" spans="1:13" x14ac:dyDescent="0.3">
      <c r="A574" s="1">
        <v>573</v>
      </c>
      <c r="B574" s="4">
        <v>3.2936121709822199</v>
      </c>
      <c r="C574" s="12">
        <v>3.2957978457074399</v>
      </c>
      <c r="D574" s="5">
        <f>AVERAGE($B$254:B574)</f>
        <v>3.2957978457074435</v>
      </c>
      <c r="E574" s="17">
        <v>3.2957978457074431</v>
      </c>
      <c r="G574" s="5">
        <f t="shared" ref="G574:G637" si="19">ROUND(C574-D574,4)</f>
        <v>0</v>
      </c>
      <c r="H574" s="5">
        <f t="shared" si="18"/>
        <v>0</v>
      </c>
      <c r="J574" s="12">
        <v>50.761819000561502</v>
      </c>
      <c r="K574" s="17">
        <v>50.761819000561466</v>
      </c>
      <c r="M574" s="5">
        <f t="shared" ref="M574:M637" si="20">ROUND(J574-K574,4)</f>
        <v>0</v>
      </c>
    </row>
    <row r="575" spans="1:13" x14ac:dyDescent="0.3">
      <c r="A575" s="1">
        <v>574</v>
      </c>
      <c r="B575" s="4">
        <v>3.3371920516862401</v>
      </c>
      <c r="C575" s="12">
        <v>3.2959263991421599</v>
      </c>
      <c r="D575" s="5">
        <f>AVERAGE($B$254:B575)</f>
        <v>3.2959263991421603</v>
      </c>
      <c r="E575" s="17">
        <v>3.2959263991421599</v>
      </c>
      <c r="G575" s="5">
        <f t="shared" si="19"/>
        <v>0</v>
      </c>
      <c r="H575" s="5">
        <f t="shared" ref="H575:H638" si="21">ROUND(C575-E575,8)</f>
        <v>0</v>
      </c>
      <c r="J575" s="12">
        <v>50.849554479786001</v>
      </c>
      <c r="K575" s="17">
        <v>50.849554479786022</v>
      </c>
      <c r="M575" s="5">
        <f t="shared" si="20"/>
        <v>0</v>
      </c>
    </row>
    <row r="576" spans="1:13" x14ac:dyDescent="0.3">
      <c r="A576" s="1">
        <v>575</v>
      </c>
      <c r="B576" s="4">
        <v>3.3192639988994701</v>
      </c>
      <c r="C576" s="12">
        <v>3.2959986517729898</v>
      </c>
      <c r="D576" s="5">
        <f>AVERAGE($B$254:B576)</f>
        <v>3.295998651772988</v>
      </c>
      <c r="E576" s="17">
        <v>3.295998651772988</v>
      </c>
      <c r="G576" s="5">
        <f t="shared" si="19"/>
        <v>0</v>
      </c>
      <c r="H576" s="5">
        <f t="shared" si="21"/>
        <v>0</v>
      </c>
      <c r="J576" s="12">
        <v>50.929788188176303</v>
      </c>
      <c r="K576" s="17">
        <v>50.929788188176317</v>
      </c>
      <c r="M576" s="5">
        <f t="shared" si="20"/>
        <v>0</v>
      </c>
    </row>
    <row r="577" spans="1:13" x14ac:dyDescent="0.3">
      <c r="A577" s="1">
        <v>576</v>
      </c>
      <c r="B577" s="4">
        <v>3.3271919683516602</v>
      </c>
      <c r="C577" s="12">
        <v>3.2960949274414402</v>
      </c>
      <c r="D577" s="5">
        <f>AVERAGE($B$254:B577)</f>
        <v>3.2960949274414406</v>
      </c>
      <c r="E577" s="17">
        <v>3.2960949274414411</v>
      </c>
      <c r="G577" s="5">
        <f t="shared" si="19"/>
        <v>0</v>
      </c>
      <c r="H577" s="5">
        <f t="shared" si="21"/>
        <v>0</v>
      </c>
      <c r="J577" s="12">
        <v>51.011152810293801</v>
      </c>
      <c r="K577" s="17">
        <v>51.011152810293822</v>
      </c>
      <c r="M577" s="5">
        <f t="shared" si="20"/>
        <v>0</v>
      </c>
    </row>
    <row r="578" spans="1:13" x14ac:dyDescent="0.3">
      <c r="A578" s="1">
        <v>577</v>
      </c>
      <c r="B578" s="4">
        <v>3.3467411958661</v>
      </c>
      <c r="C578" s="12">
        <v>3.29625076211352</v>
      </c>
      <c r="D578" s="5">
        <f>AVERAGE($B$254:B578)</f>
        <v>3.2962507621135164</v>
      </c>
      <c r="E578" s="17">
        <v>3.296250762113516</v>
      </c>
      <c r="G578" s="5">
        <f t="shared" si="19"/>
        <v>0</v>
      </c>
      <c r="H578" s="5">
        <f t="shared" si="21"/>
        <v>0</v>
      </c>
      <c r="J578" s="12">
        <v>51.1271507283235</v>
      </c>
      <c r="K578" s="17">
        <v>51.127150728323507</v>
      </c>
      <c r="M578" s="5">
        <f t="shared" si="20"/>
        <v>0</v>
      </c>
    </row>
    <row r="579" spans="1:13" x14ac:dyDescent="0.3">
      <c r="A579" s="1">
        <v>578</v>
      </c>
      <c r="B579" s="4">
        <v>3.4268651284107299</v>
      </c>
      <c r="C579" s="12">
        <v>3.2966514196788501</v>
      </c>
      <c r="D579" s="5">
        <f>AVERAGE($B$254:B579)</f>
        <v>3.2966514196788457</v>
      </c>
      <c r="E579" s="17">
        <v>3.2966514196788461</v>
      </c>
      <c r="G579" s="5">
        <f t="shared" si="19"/>
        <v>0</v>
      </c>
      <c r="H579" s="5">
        <f t="shared" si="21"/>
        <v>0</v>
      </c>
      <c r="J579" s="12">
        <v>51.215743154180103</v>
      </c>
      <c r="K579" s="17">
        <v>51.215743154180139</v>
      </c>
      <c r="M579" s="5">
        <f t="shared" si="20"/>
        <v>0</v>
      </c>
    </row>
    <row r="580" spans="1:13" x14ac:dyDescent="0.3">
      <c r="A580" s="1">
        <v>579</v>
      </c>
      <c r="B580" s="4">
        <v>3.4104874285692501</v>
      </c>
      <c r="C580" s="12">
        <v>3.2969995420301901</v>
      </c>
      <c r="D580" s="5">
        <f>AVERAGE($B$254:B580)</f>
        <v>3.2969995420301923</v>
      </c>
      <c r="E580" s="17">
        <v>3.2969995420301919</v>
      </c>
      <c r="G580" s="5">
        <f t="shared" si="19"/>
        <v>0</v>
      </c>
      <c r="H580" s="5">
        <f t="shared" si="21"/>
        <v>0</v>
      </c>
      <c r="J580" s="12">
        <v>51.237708789554802</v>
      </c>
      <c r="K580" s="17">
        <v>51.237708789554773</v>
      </c>
      <c r="M580" s="5">
        <f t="shared" si="20"/>
        <v>0</v>
      </c>
    </row>
    <row r="581" spans="1:13" x14ac:dyDescent="0.3">
      <c r="A581" s="1">
        <v>580</v>
      </c>
      <c r="B581" s="4">
        <v>3.3400309464246698</v>
      </c>
      <c r="C581" s="12">
        <v>3.2971307353362702</v>
      </c>
      <c r="D581" s="5">
        <f>AVERAGE($B$254:B581)</f>
        <v>3.2971307353362729</v>
      </c>
      <c r="E581" s="17">
        <v>3.2971307353362729</v>
      </c>
      <c r="G581" s="5">
        <f t="shared" si="19"/>
        <v>0</v>
      </c>
      <c r="H581" s="5">
        <f t="shared" si="21"/>
        <v>0</v>
      </c>
      <c r="J581" s="12">
        <v>51.280764989300998</v>
      </c>
      <c r="K581" s="17">
        <v>51.280764989300998</v>
      </c>
      <c r="M581" s="5">
        <f t="shared" si="20"/>
        <v>0</v>
      </c>
    </row>
    <row r="582" spans="1:13" x14ac:dyDescent="0.3">
      <c r="A582" s="1">
        <v>581</v>
      </c>
      <c r="B582" s="4">
        <v>3.3043193066856702</v>
      </c>
      <c r="C582" s="12">
        <v>3.2971525850972099</v>
      </c>
      <c r="D582" s="5">
        <f>AVERAGE($B$254:B582)</f>
        <v>3.2971525850972134</v>
      </c>
      <c r="E582" s="17">
        <v>3.297152585097213</v>
      </c>
      <c r="G582" s="5">
        <f t="shared" si="19"/>
        <v>0</v>
      </c>
      <c r="H582" s="5">
        <f t="shared" si="21"/>
        <v>0</v>
      </c>
      <c r="J582" s="12">
        <v>51.311808144941899</v>
      </c>
      <c r="K582" s="17">
        <v>51.311808144941892</v>
      </c>
      <c r="M582" s="5">
        <f t="shared" si="20"/>
        <v>0</v>
      </c>
    </row>
    <row r="583" spans="1:13" x14ac:dyDescent="0.3">
      <c r="A583" s="1">
        <v>582</v>
      </c>
      <c r="B583" s="4">
        <v>3.3043193066856702</v>
      </c>
      <c r="C583" s="12">
        <v>3.2971743024353599</v>
      </c>
      <c r="D583" s="5">
        <f>AVERAGE($B$254:B583)</f>
        <v>3.2971743024353599</v>
      </c>
      <c r="E583" s="17">
        <v>3.297174302435359</v>
      </c>
      <c r="G583" s="5">
        <f t="shared" si="19"/>
        <v>0</v>
      </c>
      <c r="H583" s="5">
        <f t="shared" si="21"/>
        <v>0</v>
      </c>
      <c r="J583" s="12">
        <v>51.352320028359003</v>
      </c>
      <c r="K583" s="17">
        <v>51.352320028358982</v>
      </c>
      <c r="M583" s="5">
        <f t="shared" si="20"/>
        <v>0</v>
      </c>
    </row>
    <row r="584" spans="1:13" x14ac:dyDescent="0.3">
      <c r="A584" s="1">
        <v>583</v>
      </c>
      <c r="B584" s="4">
        <v>3.3432150991238099</v>
      </c>
      <c r="C584" s="12">
        <v>3.29731339849786</v>
      </c>
      <c r="D584" s="5">
        <f>AVERAGE($B$254:B584)</f>
        <v>3.2973133984978631</v>
      </c>
      <c r="E584" s="17">
        <v>3.2973133984978622</v>
      </c>
      <c r="G584" s="5">
        <f t="shared" si="19"/>
        <v>0</v>
      </c>
      <c r="H584" s="5">
        <f t="shared" si="21"/>
        <v>0</v>
      </c>
      <c r="J584" s="12">
        <v>51.342904206078998</v>
      </c>
      <c r="K584" s="17">
        <v>51.342904206079012</v>
      </c>
      <c r="M584" s="5">
        <f t="shared" si="20"/>
        <v>0</v>
      </c>
    </row>
    <row r="585" spans="1:13" x14ac:dyDescent="0.3">
      <c r="A585" s="1">
        <v>584</v>
      </c>
      <c r="B585" s="4">
        <v>3.3425083853134798</v>
      </c>
      <c r="C585" s="12">
        <v>3.2974495279762199</v>
      </c>
      <c r="D585" s="5">
        <f>AVERAGE($B$254:B585)</f>
        <v>3.2974495279762235</v>
      </c>
      <c r="E585" s="17">
        <v>3.297449527976223</v>
      </c>
      <c r="G585" s="5">
        <f t="shared" si="19"/>
        <v>0</v>
      </c>
      <c r="H585" s="5">
        <f t="shared" si="21"/>
        <v>0</v>
      </c>
      <c r="J585" s="12">
        <v>51.363826118319103</v>
      </c>
      <c r="K585" s="17">
        <v>51.363826118319139</v>
      </c>
      <c r="M585" s="5">
        <f t="shared" si="20"/>
        <v>0</v>
      </c>
    </row>
    <row r="586" spans="1:13" x14ac:dyDescent="0.3">
      <c r="A586" s="1">
        <v>585</v>
      </c>
      <c r="B586" s="4">
        <v>3.4008639927609199</v>
      </c>
      <c r="C586" s="12">
        <v>3.2977600819245199</v>
      </c>
      <c r="D586" s="5">
        <f>AVERAGE($B$254:B586)</f>
        <v>3.2977600819245256</v>
      </c>
      <c r="E586" s="17">
        <v>3.2977600819245252</v>
      </c>
      <c r="G586" s="5">
        <f t="shared" si="19"/>
        <v>0</v>
      </c>
      <c r="H586" s="5">
        <f t="shared" si="21"/>
        <v>0</v>
      </c>
      <c r="J586" s="12">
        <v>51.393524026192402</v>
      </c>
      <c r="K586" s="17">
        <v>51.393524026192367</v>
      </c>
      <c r="M586" s="5">
        <f t="shared" si="20"/>
        <v>0</v>
      </c>
    </row>
    <row r="587" spans="1:13" x14ac:dyDescent="0.3">
      <c r="A587" s="1">
        <v>586</v>
      </c>
      <c r="B587" s="4">
        <v>3.33683662250177</v>
      </c>
      <c r="C587" s="12">
        <v>3.2978770775549999</v>
      </c>
      <c r="D587" s="5">
        <f>AVERAGE($B$254:B587)</f>
        <v>3.2978770775549964</v>
      </c>
      <c r="E587" s="17">
        <v>3.2978770775549959</v>
      </c>
      <c r="G587" s="5">
        <f t="shared" si="19"/>
        <v>0</v>
      </c>
      <c r="H587" s="5">
        <f t="shared" si="21"/>
        <v>0</v>
      </c>
      <c r="J587" s="12">
        <v>51.427133258685998</v>
      </c>
      <c r="K587" s="17">
        <v>51.427133258686013</v>
      </c>
      <c r="M587" s="5">
        <f t="shared" si="20"/>
        <v>0</v>
      </c>
    </row>
    <row r="588" spans="1:13" x14ac:dyDescent="0.3">
      <c r="A588" s="1">
        <v>587</v>
      </c>
      <c r="B588" s="4">
        <v>3.33683662250177</v>
      </c>
      <c r="C588" s="12">
        <v>3.2979933747040899</v>
      </c>
      <c r="D588" s="5">
        <f>AVERAGE($B$254:B588)</f>
        <v>3.2979933747040913</v>
      </c>
      <c r="E588" s="17">
        <v>3.2979933747040908</v>
      </c>
      <c r="G588" s="5">
        <f t="shared" si="19"/>
        <v>0</v>
      </c>
      <c r="H588" s="5">
        <f t="shared" si="21"/>
        <v>0</v>
      </c>
      <c r="J588" s="12">
        <v>51.470662348778099</v>
      </c>
      <c r="K588" s="17">
        <v>51.470662348778077</v>
      </c>
      <c r="M588" s="5">
        <f t="shared" si="20"/>
        <v>0</v>
      </c>
    </row>
    <row r="589" spans="1:13" x14ac:dyDescent="0.3">
      <c r="A589" s="1">
        <v>588</v>
      </c>
      <c r="B589" s="4">
        <v>3.3572454941329699</v>
      </c>
      <c r="C589" s="12">
        <v>3.2981697202976301</v>
      </c>
      <c r="D589" s="5">
        <f>AVERAGE($B$254:B589)</f>
        <v>3.2981697202976297</v>
      </c>
      <c r="E589" s="17">
        <v>3.2981697202976288</v>
      </c>
      <c r="G589" s="5">
        <f t="shared" si="19"/>
        <v>0</v>
      </c>
      <c r="H589" s="5">
        <f t="shared" si="21"/>
        <v>0</v>
      </c>
      <c r="J589" s="12">
        <v>51.545908049501499</v>
      </c>
      <c r="K589" s="17">
        <v>51.545908049501527</v>
      </c>
      <c r="M589" s="5">
        <f t="shared" si="20"/>
        <v>0</v>
      </c>
    </row>
    <row r="590" spans="1:13" x14ac:dyDescent="0.3">
      <c r="A590" s="1">
        <v>589</v>
      </c>
      <c r="B590" s="4">
        <v>3.39752397629585</v>
      </c>
      <c r="C590" s="12">
        <v>3.2984645400483701</v>
      </c>
      <c r="D590" s="5">
        <f>AVERAGE($B$254:B590)</f>
        <v>3.2984645400483661</v>
      </c>
      <c r="E590" s="17">
        <v>3.2984645400483652</v>
      </c>
      <c r="G590" s="5">
        <f t="shared" si="19"/>
        <v>0</v>
      </c>
      <c r="H590" s="5">
        <f t="shared" si="21"/>
        <v>0</v>
      </c>
      <c r="J590" s="12">
        <v>51.633997404779201</v>
      </c>
      <c r="K590" s="17">
        <v>51.63399740477918</v>
      </c>
      <c r="M590" s="5">
        <f t="shared" si="20"/>
        <v>0</v>
      </c>
    </row>
    <row r="591" spans="1:13" x14ac:dyDescent="0.3">
      <c r="A591" s="1">
        <v>590</v>
      </c>
      <c r="B591" s="4">
        <v>3.3867603338643901</v>
      </c>
      <c r="C591" s="12">
        <v>3.2987257702075801</v>
      </c>
      <c r="D591" s="5">
        <f>AVERAGE($B$254:B591)</f>
        <v>3.2987257702075854</v>
      </c>
      <c r="E591" s="17">
        <v>3.298725770207585</v>
      </c>
      <c r="G591" s="5">
        <f t="shared" si="19"/>
        <v>0</v>
      </c>
      <c r="H591" s="5">
        <f t="shared" si="21"/>
        <v>0</v>
      </c>
      <c r="J591" s="12">
        <v>51.733481175780803</v>
      </c>
      <c r="K591" s="17">
        <v>51.733481175780803</v>
      </c>
      <c r="M591" s="5">
        <f t="shared" si="20"/>
        <v>0</v>
      </c>
    </row>
    <row r="592" spans="1:13" x14ac:dyDescent="0.3">
      <c r="A592" s="1">
        <v>591</v>
      </c>
      <c r="B592" s="4">
        <v>3.3393219779440702</v>
      </c>
      <c r="C592" s="12">
        <v>3.29884552303277</v>
      </c>
      <c r="D592" s="5">
        <f>AVERAGE($B$254:B592)</f>
        <v>3.2988455230327669</v>
      </c>
      <c r="E592" s="17">
        <v>3.298845523032766</v>
      </c>
      <c r="G592" s="5">
        <f t="shared" si="19"/>
        <v>0</v>
      </c>
      <c r="H592" s="5">
        <f t="shared" si="21"/>
        <v>0</v>
      </c>
      <c r="J592" s="12">
        <v>51.782967154904398</v>
      </c>
      <c r="K592" s="17">
        <v>51.782967154904348</v>
      </c>
      <c r="M592" s="5">
        <f t="shared" si="20"/>
        <v>0</v>
      </c>
    </row>
    <row r="593" spans="1:13" x14ac:dyDescent="0.3">
      <c r="A593" s="1">
        <v>592</v>
      </c>
      <c r="B593" s="4">
        <v>3.3586377672433598</v>
      </c>
      <c r="C593" s="12">
        <v>3.2990213825745598</v>
      </c>
      <c r="D593" s="5">
        <f>AVERAGE($B$254:B593)</f>
        <v>3.2990213825745629</v>
      </c>
      <c r="E593" s="17">
        <v>3.299021382574562</v>
      </c>
      <c r="G593" s="5">
        <f t="shared" si="19"/>
        <v>0</v>
      </c>
      <c r="H593" s="5">
        <f t="shared" si="21"/>
        <v>0</v>
      </c>
      <c r="J593" s="12">
        <v>51.836927551945102</v>
      </c>
      <c r="K593" s="17">
        <v>51.836927551945116</v>
      </c>
      <c r="M593" s="5">
        <f t="shared" si="20"/>
        <v>0</v>
      </c>
    </row>
    <row r="594" spans="1:13" x14ac:dyDescent="0.3">
      <c r="A594" s="1">
        <v>593</v>
      </c>
      <c r="B594" s="4">
        <v>3.3772461608396398</v>
      </c>
      <c r="C594" s="12">
        <v>3.2992507807512901</v>
      </c>
      <c r="D594" s="5">
        <f>AVERAGE($B$254:B594)</f>
        <v>3.2992507807512932</v>
      </c>
      <c r="E594" s="17">
        <v>3.2992507807512919</v>
      </c>
      <c r="G594" s="5">
        <f t="shared" si="19"/>
        <v>0</v>
      </c>
      <c r="H594" s="5">
        <f t="shared" si="21"/>
        <v>0</v>
      </c>
      <c r="J594" s="12">
        <v>51.882473033181199</v>
      </c>
      <c r="K594" s="17">
        <v>51.882473033181157</v>
      </c>
      <c r="M594" s="5">
        <f t="shared" si="20"/>
        <v>0</v>
      </c>
    </row>
    <row r="595" spans="1:13" x14ac:dyDescent="0.3">
      <c r="A595" s="1">
        <v>594</v>
      </c>
      <c r="B595" s="4">
        <v>3.4018638262053198</v>
      </c>
      <c r="C595" s="12">
        <v>3.2995508188958902</v>
      </c>
      <c r="D595" s="5">
        <f>AVERAGE($B$254:B595)</f>
        <v>3.2995508188958955</v>
      </c>
      <c r="E595" s="17">
        <v>3.2995508188958951</v>
      </c>
      <c r="G595" s="5">
        <f t="shared" si="19"/>
        <v>0</v>
      </c>
      <c r="H595" s="5">
        <f t="shared" si="21"/>
        <v>0</v>
      </c>
      <c r="J595" s="12">
        <v>51.937052236027696</v>
      </c>
      <c r="K595" s="17">
        <v>51.937052236027718</v>
      </c>
      <c r="M595" s="5">
        <f t="shared" si="20"/>
        <v>0</v>
      </c>
    </row>
    <row r="596" spans="1:13" x14ac:dyDescent="0.3">
      <c r="A596" s="1">
        <v>595</v>
      </c>
      <c r="B596" s="4">
        <v>3.3225148596276899</v>
      </c>
      <c r="C596" s="12">
        <v>3.2996177694519599</v>
      </c>
      <c r="D596" s="5">
        <f>AVERAGE($B$254:B596)</f>
        <v>3.2996177694519648</v>
      </c>
      <c r="E596" s="17">
        <v>3.2996177694519639</v>
      </c>
      <c r="G596" s="5">
        <f t="shared" si="19"/>
        <v>0</v>
      </c>
      <c r="H596" s="5">
        <f t="shared" si="21"/>
        <v>0</v>
      </c>
      <c r="J596" s="12">
        <v>51.9885394919771</v>
      </c>
      <c r="K596" s="17">
        <v>51.988539491977058</v>
      </c>
      <c r="M596" s="5">
        <f t="shared" si="20"/>
        <v>0</v>
      </c>
    </row>
    <row r="597" spans="1:13" x14ac:dyDescent="0.3">
      <c r="A597" s="1">
        <v>596</v>
      </c>
      <c r="B597" s="4">
        <v>3.29805662274264</v>
      </c>
      <c r="C597" s="12">
        <v>3.2996132312347899</v>
      </c>
      <c r="D597" s="5">
        <f>AVERAGE($B$254:B597)</f>
        <v>3.2996132312347868</v>
      </c>
      <c r="E597" s="17">
        <v>3.2996132312347859</v>
      </c>
      <c r="G597" s="5">
        <f t="shared" si="19"/>
        <v>0</v>
      </c>
      <c r="H597" s="5">
        <f t="shared" si="21"/>
        <v>0</v>
      </c>
      <c r="J597" s="12">
        <v>52.016110238184297</v>
      </c>
      <c r="K597" s="17">
        <v>52.016110238184353</v>
      </c>
      <c r="M597" s="5">
        <f t="shared" si="20"/>
        <v>0</v>
      </c>
    </row>
    <row r="598" spans="1:13" x14ac:dyDescent="0.3">
      <c r="A598" s="1">
        <v>597</v>
      </c>
      <c r="B598" s="4">
        <v>3.3386125064705299</v>
      </c>
      <c r="C598" s="12">
        <v>3.29972627261228</v>
      </c>
      <c r="D598" s="5">
        <f>AVERAGE($B$254:B598)</f>
        <v>3.2997262726122818</v>
      </c>
      <c r="E598" s="17">
        <v>3.2997262726122809</v>
      </c>
      <c r="G598" s="5">
        <f t="shared" si="19"/>
        <v>0</v>
      </c>
      <c r="H598" s="5">
        <f t="shared" si="21"/>
        <v>0</v>
      </c>
      <c r="J598" s="12">
        <v>52.035030139363997</v>
      </c>
      <c r="K598" s="17">
        <v>52.035030139364032</v>
      </c>
      <c r="M598" s="5">
        <f t="shared" si="20"/>
        <v>0</v>
      </c>
    </row>
    <row r="599" spans="1:13" x14ac:dyDescent="0.3">
      <c r="A599" s="1">
        <v>598</v>
      </c>
      <c r="B599" s="4">
        <v>3.2891478778535301</v>
      </c>
      <c r="C599" s="12">
        <v>3.2996956992170201</v>
      </c>
      <c r="D599" s="5">
        <f>AVERAGE($B$254:B599)</f>
        <v>3.2996956992170254</v>
      </c>
      <c r="E599" s="17">
        <v>3.299695699217025</v>
      </c>
      <c r="G599" s="5">
        <f t="shared" si="19"/>
        <v>0</v>
      </c>
      <c r="H599" s="5">
        <f t="shared" si="21"/>
        <v>0</v>
      </c>
      <c r="J599" s="12">
        <v>52.017299769807799</v>
      </c>
      <c r="K599" s="17">
        <v>52.017299769807828</v>
      </c>
      <c r="M599" s="5">
        <f t="shared" si="20"/>
        <v>0</v>
      </c>
    </row>
    <row r="600" spans="1:13" x14ac:dyDescent="0.3">
      <c r="A600" s="1">
        <v>599</v>
      </c>
      <c r="B600" s="4">
        <v>3.30505352110925</v>
      </c>
      <c r="C600" s="12">
        <v>3.29971113962594</v>
      </c>
      <c r="D600" s="5">
        <f>AVERAGE($B$254:B600)</f>
        <v>3.2997111396259369</v>
      </c>
      <c r="E600" s="17">
        <v>3.299711139625936</v>
      </c>
      <c r="G600" s="5">
        <f t="shared" si="19"/>
        <v>0</v>
      </c>
      <c r="H600" s="5">
        <f t="shared" si="21"/>
        <v>0</v>
      </c>
      <c r="J600" s="12">
        <v>51.997015875409403</v>
      </c>
      <c r="K600" s="17">
        <v>51.997015875409403</v>
      </c>
      <c r="M600" s="5">
        <f t="shared" si="20"/>
        <v>0</v>
      </c>
    </row>
    <row r="601" spans="1:13" x14ac:dyDescent="0.3">
      <c r="A601" s="1">
        <v>600</v>
      </c>
      <c r="B601" s="4">
        <v>3.2691886387417899</v>
      </c>
      <c r="C601" s="12">
        <v>3.2996234312900601</v>
      </c>
      <c r="D601" s="5">
        <f>AVERAGE($B$254:B601)</f>
        <v>3.2996234312900627</v>
      </c>
      <c r="E601" s="17">
        <v>3.2996234312900619</v>
      </c>
      <c r="G601" s="5">
        <f t="shared" si="19"/>
        <v>0</v>
      </c>
      <c r="H601" s="5">
        <f t="shared" si="21"/>
        <v>0</v>
      </c>
      <c r="J601" s="12">
        <v>51.997802163734001</v>
      </c>
      <c r="K601" s="17">
        <v>51.997802163734001</v>
      </c>
      <c r="M601" s="5">
        <f t="shared" si="20"/>
        <v>0</v>
      </c>
    </row>
    <row r="602" spans="1:13" x14ac:dyDescent="0.3">
      <c r="A602" s="1">
        <v>601</v>
      </c>
      <c r="B602" s="4">
        <v>3.3509561652254098</v>
      </c>
      <c r="C602" s="12">
        <v>3.2997705164875901</v>
      </c>
      <c r="D602" s="5">
        <f>AVERAGE($B$254:B602)</f>
        <v>3.2997705164875852</v>
      </c>
      <c r="E602" s="17">
        <v>3.2997705164875848</v>
      </c>
      <c r="G602" s="5">
        <f t="shared" si="19"/>
        <v>0</v>
      </c>
      <c r="H602" s="5">
        <f t="shared" si="21"/>
        <v>0</v>
      </c>
      <c r="J602" s="12">
        <v>52.009239716437797</v>
      </c>
      <c r="K602" s="17">
        <v>52.009239716437747</v>
      </c>
      <c r="M602" s="5">
        <f t="shared" si="20"/>
        <v>0</v>
      </c>
    </row>
    <row r="603" spans="1:13" x14ac:dyDescent="0.3">
      <c r="A603" s="1">
        <v>602</v>
      </c>
      <c r="B603" s="4">
        <v>3.3911470458086499</v>
      </c>
      <c r="C603" s="12">
        <v>3.3000315922856398</v>
      </c>
      <c r="D603" s="5">
        <f>AVERAGE($B$254:B603)</f>
        <v>3.3000315922856451</v>
      </c>
      <c r="E603" s="17">
        <v>3.3000315922856451</v>
      </c>
      <c r="G603" s="5">
        <f t="shared" si="19"/>
        <v>0</v>
      </c>
      <c r="H603" s="5">
        <f t="shared" si="21"/>
        <v>0</v>
      </c>
      <c r="J603" s="12">
        <v>52.0176385851384</v>
      </c>
      <c r="K603" s="17">
        <v>52.017638585138407</v>
      </c>
      <c r="M603" s="5">
        <f t="shared" si="20"/>
        <v>0</v>
      </c>
    </row>
    <row r="604" spans="1:13" x14ac:dyDescent="0.3">
      <c r="A604" s="1">
        <v>603</v>
      </c>
      <c r="B604" s="4">
        <v>3.3582898806508799</v>
      </c>
      <c r="C604" s="12">
        <v>3.3001975703151798</v>
      </c>
      <c r="D604" s="5">
        <f>AVERAGE($B$254:B604)</f>
        <v>3.3001975703151754</v>
      </c>
      <c r="E604" s="17">
        <v>3.3001975703151749</v>
      </c>
      <c r="G604" s="5">
        <f t="shared" si="19"/>
        <v>0</v>
      </c>
      <c r="H604" s="5">
        <f t="shared" si="21"/>
        <v>0</v>
      </c>
      <c r="J604" s="12">
        <v>52.030293856614499</v>
      </c>
      <c r="K604" s="17">
        <v>52.030293856614513</v>
      </c>
      <c r="M604" s="5">
        <f t="shared" si="20"/>
        <v>0</v>
      </c>
    </row>
    <row r="605" spans="1:13" x14ac:dyDescent="0.3">
      <c r="A605" s="1">
        <v>604</v>
      </c>
      <c r="B605" s="4">
        <v>3.3624565533457198</v>
      </c>
      <c r="C605" s="12">
        <v>3.3003744424260599</v>
      </c>
      <c r="D605" s="5">
        <f>AVERAGE($B$254:B605)</f>
        <v>3.3003744424260577</v>
      </c>
      <c r="E605" s="17">
        <v>3.3003744424260568</v>
      </c>
      <c r="G605" s="5">
        <f t="shared" si="19"/>
        <v>0</v>
      </c>
      <c r="H605" s="5">
        <f t="shared" si="21"/>
        <v>0</v>
      </c>
      <c r="J605" s="12">
        <v>52.0410021227786</v>
      </c>
      <c r="K605" s="17">
        <v>52.041002122778607</v>
      </c>
      <c r="M605" s="5">
        <f t="shared" si="20"/>
        <v>0</v>
      </c>
    </row>
    <row r="606" spans="1:13" x14ac:dyDescent="0.3">
      <c r="A606" s="1">
        <v>605</v>
      </c>
      <c r="B606" s="4">
        <v>3.3090820927543501</v>
      </c>
      <c r="C606" s="12">
        <v>3.3003991099907299</v>
      </c>
      <c r="D606" s="5">
        <f>AVERAGE($B$254:B606)</f>
        <v>3.3003991099907273</v>
      </c>
      <c r="E606" s="17">
        <v>3.3003991099907259</v>
      </c>
      <c r="G606" s="5">
        <f t="shared" si="19"/>
        <v>0</v>
      </c>
      <c r="H606" s="5">
        <f t="shared" si="21"/>
        <v>0</v>
      </c>
      <c r="J606" s="12">
        <v>52.075237062580399</v>
      </c>
      <c r="K606" s="17">
        <v>52.075237062580356</v>
      </c>
      <c r="M606" s="5">
        <f t="shared" si="20"/>
        <v>0</v>
      </c>
    </row>
    <row r="607" spans="1:13" x14ac:dyDescent="0.3">
      <c r="A607" s="1">
        <v>606</v>
      </c>
      <c r="B607" s="4">
        <v>3.2876553402630302</v>
      </c>
      <c r="C607" s="12">
        <v>3.3003631106412099</v>
      </c>
      <c r="D607" s="5">
        <f>AVERAGE($B$254:B607)</f>
        <v>3.3003631106412139</v>
      </c>
      <c r="E607" s="17">
        <v>3.300363110641213</v>
      </c>
      <c r="G607" s="5">
        <f t="shared" si="19"/>
        <v>0</v>
      </c>
      <c r="H607" s="5">
        <f t="shared" si="21"/>
        <v>0</v>
      </c>
      <c r="J607" s="12">
        <v>52.115567800376198</v>
      </c>
      <c r="K607" s="17">
        <v>52.115567800376184</v>
      </c>
      <c r="M607" s="5">
        <f t="shared" si="20"/>
        <v>0</v>
      </c>
    </row>
    <row r="608" spans="1:13" x14ac:dyDescent="0.3">
      <c r="A608" s="1">
        <v>607</v>
      </c>
      <c r="B608" s="4">
        <v>3.2437635403759799</v>
      </c>
      <c r="C608" s="12">
        <v>3.3002036752320199</v>
      </c>
      <c r="D608" s="5">
        <f>AVERAGE($B$254:B608)</f>
        <v>3.3002036752320159</v>
      </c>
      <c r="E608" s="17">
        <v>3.300203675232015</v>
      </c>
      <c r="G608" s="5">
        <f t="shared" si="19"/>
        <v>0</v>
      </c>
      <c r="H608" s="5">
        <f t="shared" si="21"/>
        <v>0</v>
      </c>
      <c r="J608" s="12">
        <v>52.171106768196502</v>
      </c>
      <c r="K608" s="17">
        <v>52.171106768196537</v>
      </c>
      <c r="M608" s="5">
        <f t="shared" si="20"/>
        <v>0</v>
      </c>
    </row>
    <row r="609" spans="1:13" x14ac:dyDescent="0.3">
      <c r="A609" s="1">
        <v>608</v>
      </c>
      <c r="B609" s="4">
        <v>3.2292221169223501</v>
      </c>
      <c r="C609" s="12">
        <v>3.30000428883227</v>
      </c>
      <c r="D609" s="5">
        <f>AVERAGE($B$254:B609)</f>
        <v>3.3000042888322696</v>
      </c>
      <c r="E609" s="17">
        <v>3.3000042888322692</v>
      </c>
      <c r="G609" s="5">
        <f t="shared" si="19"/>
        <v>0</v>
      </c>
      <c r="H609" s="5">
        <f t="shared" si="21"/>
        <v>0</v>
      </c>
      <c r="J609" s="12">
        <v>52.196720609383803</v>
      </c>
      <c r="K609" s="17">
        <v>52.196720609383853</v>
      </c>
      <c r="M609" s="5">
        <f t="shared" si="20"/>
        <v>0</v>
      </c>
    </row>
    <row r="610" spans="1:13" x14ac:dyDescent="0.3">
      <c r="A610" s="1">
        <v>609</v>
      </c>
      <c r="B610" s="4">
        <v>3.1838702156693901</v>
      </c>
      <c r="C610" s="12">
        <v>3.2996789833052</v>
      </c>
      <c r="D610" s="5">
        <f>AVERAGE($B$254:B610)</f>
        <v>3.2996789833052027</v>
      </c>
      <c r="E610" s="17">
        <v>3.2996789833052018</v>
      </c>
      <c r="G610" s="5">
        <f t="shared" si="19"/>
        <v>0</v>
      </c>
      <c r="H610" s="5">
        <f t="shared" si="21"/>
        <v>0</v>
      </c>
      <c r="J610" s="12">
        <v>52.174249984436699</v>
      </c>
      <c r="K610" s="17">
        <v>52.174249984436713</v>
      </c>
      <c r="M610" s="5">
        <f t="shared" si="20"/>
        <v>0</v>
      </c>
    </row>
    <row r="611" spans="1:13" x14ac:dyDescent="0.3">
      <c r="A611" s="1">
        <v>610</v>
      </c>
      <c r="B611" s="4">
        <v>3.1250046092581298</v>
      </c>
      <c r="C611" s="12">
        <v>3.2991910660592598</v>
      </c>
      <c r="D611" s="5">
        <f>AVERAGE($B$254:B611)</f>
        <v>3.2991910660592616</v>
      </c>
      <c r="E611" s="17">
        <v>3.2991910660592612</v>
      </c>
      <c r="G611" s="5">
        <f t="shared" si="19"/>
        <v>0</v>
      </c>
      <c r="H611" s="5">
        <f t="shared" si="21"/>
        <v>0</v>
      </c>
      <c r="J611" s="12">
        <v>52.1464611840847</v>
      </c>
      <c r="K611" s="17">
        <v>52.146461184084693</v>
      </c>
      <c r="M611" s="5">
        <f t="shared" si="20"/>
        <v>0</v>
      </c>
    </row>
    <row r="612" spans="1:13" x14ac:dyDescent="0.3">
      <c r="A612" s="1">
        <v>611</v>
      </c>
      <c r="B612" s="4">
        <v>3.1548704948922901</v>
      </c>
      <c r="C612" s="12">
        <v>3.2987890588972402</v>
      </c>
      <c r="D612" s="5">
        <f>AVERAGE($B$254:B612)</f>
        <v>3.2987890588972366</v>
      </c>
      <c r="E612" s="17">
        <v>3.2987890588972362</v>
      </c>
      <c r="G612" s="5">
        <f t="shared" si="19"/>
        <v>0</v>
      </c>
      <c r="H612" s="5">
        <f t="shared" si="21"/>
        <v>0</v>
      </c>
      <c r="J612" s="12">
        <v>52.152444109831201</v>
      </c>
      <c r="K612" s="17">
        <v>52.152444109831201</v>
      </c>
      <c r="M612" s="5">
        <f t="shared" si="20"/>
        <v>0</v>
      </c>
    </row>
    <row r="613" spans="1:13" x14ac:dyDescent="0.3">
      <c r="A613" s="1">
        <v>612</v>
      </c>
      <c r="B613" s="4">
        <v>3.1846983730666101</v>
      </c>
      <c r="C613" s="12">
        <v>3.29847214032548</v>
      </c>
      <c r="D613" s="5">
        <f>AVERAGE($B$254:B613)</f>
        <v>3.2984721403254849</v>
      </c>
      <c r="E613" s="17">
        <v>3.298472140325484</v>
      </c>
      <c r="G613" s="5">
        <f t="shared" si="19"/>
        <v>0</v>
      </c>
      <c r="H613" s="5">
        <f t="shared" si="21"/>
        <v>0</v>
      </c>
      <c r="J613" s="12">
        <v>52.1744217097188</v>
      </c>
      <c r="K613" s="17">
        <v>52.174421709718793</v>
      </c>
      <c r="M613" s="5">
        <f t="shared" si="20"/>
        <v>0</v>
      </c>
    </row>
    <row r="614" spans="1:13" x14ac:dyDescent="0.3">
      <c r="A614" s="1">
        <v>613</v>
      </c>
      <c r="B614" s="4">
        <v>3.1933528676371199</v>
      </c>
      <c r="C614" s="12">
        <v>3.29818095120446</v>
      </c>
      <c r="D614" s="5">
        <f>AVERAGE($B$254:B614)</f>
        <v>3.298180951204464</v>
      </c>
      <c r="E614" s="17">
        <v>3.298180951204464</v>
      </c>
      <c r="G614" s="5">
        <f t="shared" si="19"/>
        <v>0</v>
      </c>
      <c r="H614" s="5">
        <f t="shared" si="21"/>
        <v>0</v>
      </c>
      <c r="J614" s="12">
        <v>52.1700344729853</v>
      </c>
      <c r="K614" s="17">
        <v>52.17003447298525</v>
      </c>
      <c r="M614" s="5">
        <f t="shared" si="20"/>
        <v>0</v>
      </c>
    </row>
    <row r="615" spans="1:13" x14ac:dyDescent="0.3">
      <c r="A615" s="1">
        <v>614</v>
      </c>
      <c r="B615" s="4">
        <v>3.1826266921930801</v>
      </c>
      <c r="C615" s="12">
        <v>3.2978617405442101</v>
      </c>
      <c r="D615" s="5">
        <f>AVERAGE($B$254:B615)</f>
        <v>3.2978617405442114</v>
      </c>
      <c r="E615" s="17">
        <v>3.297861740544211</v>
      </c>
      <c r="G615" s="5">
        <f t="shared" si="19"/>
        <v>0</v>
      </c>
      <c r="H615" s="5">
        <f t="shared" si="21"/>
        <v>0</v>
      </c>
      <c r="J615" s="12">
        <v>52.151343739683902</v>
      </c>
      <c r="K615" s="17">
        <v>52.151343739683917</v>
      </c>
      <c r="M615" s="5">
        <f t="shared" si="20"/>
        <v>0</v>
      </c>
    </row>
    <row r="616" spans="1:13" x14ac:dyDescent="0.3">
      <c r="A616" s="1">
        <v>615</v>
      </c>
      <c r="B616" s="4">
        <v>3.19088778832803</v>
      </c>
      <c r="C616" s="12">
        <v>3.2975670464609701</v>
      </c>
      <c r="D616" s="5">
        <f>AVERAGE($B$254:B616)</f>
        <v>3.297567046460971</v>
      </c>
      <c r="E616" s="17">
        <v>3.297567046460971</v>
      </c>
      <c r="G616" s="5">
        <f t="shared" si="19"/>
        <v>0</v>
      </c>
      <c r="H616" s="5">
        <f t="shared" si="21"/>
        <v>0</v>
      </c>
      <c r="J616" s="12">
        <v>52.148926979467397</v>
      </c>
      <c r="K616" s="17">
        <v>52.148926979467433</v>
      </c>
      <c r="M616" s="5">
        <f t="shared" si="20"/>
        <v>0</v>
      </c>
    </row>
    <row r="617" spans="1:13" x14ac:dyDescent="0.3">
      <c r="A617" s="1">
        <v>616</v>
      </c>
      <c r="B617" s="4">
        <v>3.2015261865330902</v>
      </c>
      <c r="C617" s="12">
        <v>3.2973031979446898</v>
      </c>
      <c r="D617" s="5">
        <f>AVERAGE($B$254:B617)</f>
        <v>3.2973031979446858</v>
      </c>
      <c r="E617" s="17">
        <v>3.297303197944685</v>
      </c>
      <c r="G617" s="5">
        <f t="shared" si="19"/>
        <v>0</v>
      </c>
      <c r="H617" s="5">
        <f t="shared" si="21"/>
        <v>0</v>
      </c>
      <c r="J617" s="12">
        <v>52.168269276301601</v>
      </c>
      <c r="K617" s="17">
        <v>52.168269276301579</v>
      </c>
      <c r="M617" s="5">
        <f t="shared" si="20"/>
        <v>0</v>
      </c>
    </row>
    <row r="618" spans="1:13" x14ac:dyDescent="0.3">
      <c r="A618" s="1">
        <v>617</v>
      </c>
      <c r="B618" s="4">
        <v>3.1855258451866502</v>
      </c>
      <c r="C618" s="12">
        <v>3.29699695862206</v>
      </c>
      <c r="D618" s="5">
        <f>AVERAGE($B$254:B618)</f>
        <v>3.2969969586220609</v>
      </c>
      <c r="E618" s="17">
        <v>3.29699695862206</v>
      </c>
      <c r="G618" s="5">
        <f t="shared" si="19"/>
        <v>0</v>
      </c>
      <c r="H618" s="5">
        <f t="shared" si="21"/>
        <v>0</v>
      </c>
      <c r="J618" s="12">
        <v>52.159725443785902</v>
      </c>
      <c r="K618" s="17">
        <v>52.159725443785881</v>
      </c>
      <c r="M618" s="5">
        <f t="shared" si="20"/>
        <v>0</v>
      </c>
    </row>
    <row r="619" spans="1:13" x14ac:dyDescent="0.3">
      <c r="A619" s="1">
        <v>618</v>
      </c>
      <c r="B619" s="4">
        <v>3.1454445467823202</v>
      </c>
      <c r="C619" s="12">
        <v>3.2965828809940798</v>
      </c>
      <c r="D619" s="5">
        <f>AVERAGE($B$254:B619)</f>
        <v>3.2965828809940838</v>
      </c>
      <c r="E619" s="17">
        <v>3.2965828809940829</v>
      </c>
      <c r="G619" s="5">
        <f t="shared" si="19"/>
        <v>0</v>
      </c>
      <c r="H619" s="5">
        <f t="shared" si="21"/>
        <v>0</v>
      </c>
      <c r="J619" s="12">
        <v>52.141818819475802</v>
      </c>
      <c r="K619" s="17">
        <v>52.141818819475802</v>
      </c>
      <c r="M619" s="5">
        <f t="shared" si="20"/>
        <v>0</v>
      </c>
    </row>
    <row r="620" spans="1:13" x14ac:dyDescent="0.3">
      <c r="A620" s="1">
        <v>619</v>
      </c>
      <c r="B620" s="4">
        <v>3.1830413718589798</v>
      </c>
      <c r="C620" s="12">
        <v>3.2962735035850002</v>
      </c>
      <c r="D620" s="5">
        <f>AVERAGE($B$254:B620)</f>
        <v>3.2962735035849962</v>
      </c>
      <c r="E620" s="17">
        <v>3.2962735035849948</v>
      </c>
      <c r="G620" s="5">
        <f t="shared" si="19"/>
        <v>0</v>
      </c>
      <c r="H620" s="5">
        <f t="shared" si="21"/>
        <v>0</v>
      </c>
      <c r="J620" s="12">
        <v>52.128880182820097</v>
      </c>
      <c r="K620" s="17">
        <v>52.128880182820083</v>
      </c>
      <c r="M620" s="5">
        <f t="shared" si="20"/>
        <v>0</v>
      </c>
    </row>
    <row r="621" spans="1:13" x14ac:dyDescent="0.3">
      <c r="A621" s="1">
        <v>620</v>
      </c>
      <c r="B621" s="4">
        <v>3.15912582046243</v>
      </c>
      <c r="C621" s="12">
        <v>3.29590081966347</v>
      </c>
      <c r="D621" s="5">
        <f>AVERAGE($B$254:B621)</f>
        <v>3.2959008196634669</v>
      </c>
      <c r="E621" s="17">
        <v>3.295900819663466</v>
      </c>
      <c r="G621" s="5">
        <f t="shared" si="19"/>
        <v>0</v>
      </c>
      <c r="H621" s="5">
        <f t="shared" si="21"/>
        <v>0</v>
      </c>
      <c r="J621" s="12">
        <v>52.116205554575501</v>
      </c>
      <c r="K621" s="17">
        <v>52.11620555457548</v>
      </c>
      <c r="M621" s="5">
        <f t="shared" si="20"/>
        <v>0</v>
      </c>
    </row>
    <row r="622" spans="1:13" x14ac:dyDescent="0.3">
      <c r="A622" s="1">
        <v>621</v>
      </c>
      <c r="B622" s="4">
        <v>3.1389664416399001</v>
      </c>
      <c r="C622" s="12">
        <v>3.29547552324606</v>
      </c>
      <c r="D622" s="5">
        <f>AVERAGE($B$254:B622)</f>
        <v>3.2954755232460591</v>
      </c>
      <c r="E622" s="17">
        <v>3.2954755232460591</v>
      </c>
      <c r="G622" s="5">
        <f t="shared" si="19"/>
        <v>0</v>
      </c>
      <c r="H622" s="5">
        <f t="shared" si="21"/>
        <v>0</v>
      </c>
      <c r="J622" s="12">
        <v>52.095769069850398</v>
      </c>
      <c r="K622" s="17">
        <v>52.095769069850427</v>
      </c>
      <c r="M622" s="5">
        <f t="shared" si="20"/>
        <v>0</v>
      </c>
    </row>
    <row r="623" spans="1:13" x14ac:dyDescent="0.3">
      <c r="A623" s="1">
        <v>622</v>
      </c>
      <c r="B623" s="4">
        <v>3.1050350084444398</v>
      </c>
      <c r="C623" s="12">
        <v>3.2949608191520001</v>
      </c>
      <c r="D623" s="5">
        <f>AVERAGE($B$254:B623)</f>
        <v>3.294960819152001</v>
      </c>
      <c r="E623" s="17">
        <v>3.2949608191520001</v>
      </c>
      <c r="G623" s="5">
        <f t="shared" si="19"/>
        <v>0</v>
      </c>
      <c r="H623" s="5">
        <f t="shared" si="21"/>
        <v>0</v>
      </c>
      <c r="J623" s="12">
        <v>52.066183085892597</v>
      </c>
      <c r="K623" s="17">
        <v>52.066183085892547</v>
      </c>
      <c r="M623" s="5">
        <f t="shared" si="20"/>
        <v>0</v>
      </c>
    </row>
    <row r="624" spans="1:13" x14ac:dyDescent="0.3">
      <c r="A624" s="1">
        <v>623</v>
      </c>
      <c r="B624" s="4">
        <v>3.1228053561174698</v>
      </c>
      <c r="C624" s="12">
        <v>3.2944967882543299</v>
      </c>
      <c r="D624" s="5">
        <f>AVERAGE($B$254:B624)</f>
        <v>3.2944967882543335</v>
      </c>
      <c r="E624" s="17">
        <v>3.294496788254333</v>
      </c>
      <c r="G624" s="5">
        <f t="shared" si="19"/>
        <v>0</v>
      </c>
      <c r="H624" s="5">
        <f t="shared" si="21"/>
        <v>0</v>
      </c>
      <c r="J624" s="12">
        <v>52.019389617394999</v>
      </c>
      <c r="K624" s="17">
        <v>52.019389617395028</v>
      </c>
      <c r="M624" s="5">
        <f t="shared" si="20"/>
        <v>0</v>
      </c>
    </row>
    <row r="625" spans="1:13" x14ac:dyDescent="0.3">
      <c r="A625" s="1">
        <v>624</v>
      </c>
      <c r="B625" s="4">
        <v>3.1228053561174698</v>
      </c>
      <c r="C625" s="12">
        <v>3.2940352521464402</v>
      </c>
      <c r="D625" s="5">
        <f>AVERAGE($B$254:B625)</f>
        <v>3.2940352521464384</v>
      </c>
      <c r="E625" s="17">
        <v>3.294035252146438</v>
      </c>
      <c r="G625" s="5">
        <f t="shared" si="19"/>
        <v>0</v>
      </c>
      <c r="H625" s="5">
        <f t="shared" si="21"/>
        <v>0</v>
      </c>
      <c r="J625" s="12">
        <v>51.986544615514703</v>
      </c>
      <c r="K625" s="17">
        <v>51.986544615514703</v>
      </c>
      <c r="M625" s="5">
        <f t="shared" si="20"/>
        <v>0</v>
      </c>
    </row>
    <row r="626" spans="1:13" x14ac:dyDescent="0.3">
      <c r="A626" s="1">
        <v>625</v>
      </c>
      <c r="B626" s="4">
        <v>3.1183922862898799</v>
      </c>
      <c r="C626" s="12">
        <v>3.29356435947658</v>
      </c>
      <c r="D626" s="5">
        <f>AVERAGE($B$254:B626)</f>
        <v>3.2935643594765818</v>
      </c>
      <c r="E626" s="17">
        <v>3.2935643594765809</v>
      </c>
      <c r="G626" s="5">
        <f t="shared" si="19"/>
        <v>0</v>
      </c>
      <c r="H626" s="5">
        <f t="shared" si="21"/>
        <v>0</v>
      </c>
      <c r="J626" s="12">
        <v>51.9661650965284</v>
      </c>
      <c r="K626" s="17">
        <v>51.966165096528407</v>
      </c>
      <c r="M626" s="5">
        <f t="shared" si="20"/>
        <v>0</v>
      </c>
    </row>
    <row r="627" spans="1:13" x14ac:dyDescent="0.3">
      <c r="A627" s="1">
        <v>626</v>
      </c>
      <c r="B627" s="4">
        <v>3.1276373444339298</v>
      </c>
      <c r="C627" s="12">
        <v>3.2931207043561499</v>
      </c>
      <c r="D627" s="5">
        <f>AVERAGE($B$254:B627)</f>
        <v>3.2931207043561468</v>
      </c>
      <c r="E627" s="17">
        <v>3.2931207043561459</v>
      </c>
      <c r="G627" s="5">
        <f t="shared" si="19"/>
        <v>0</v>
      </c>
      <c r="H627" s="5">
        <f t="shared" si="21"/>
        <v>0</v>
      </c>
      <c r="J627" s="12">
        <v>51.932246996833399</v>
      </c>
      <c r="K627" s="17">
        <v>51.932246996833442</v>
      </c>
      <c r="M627" s="5">
        <f t="shared" si="20"/>
        <v>0</v>
      </c>
    </row>
    <row r="628" spans="1:13" x14ac:dyDescent="0.3">
      <c r="A628" s="1">
        <v>627</v>
      </c>
      <c r="B628" s="4">
        <v>3.1263218432575899</v>
      </c>
      <c r="C628" s="12">
        <v>3.2926759073932201</v>
      </c>
      <c r="D628" s="5">
        <f>AVERAGE($B$254:B628)</f>
        <v>3.292675907393217</v>
      </c>
      <c r="E628" s="17">
        <v>3.292675907393217</v>
      </c>
      <c r="G628" s="5">
        <f t="shared" si="19"/>
        <v>0</v>
      </c>
      <c r="H628" s="5">
        <f t="shared" si="21"/>
        <v>0</v>
      </c>
      <c r="J628" s="12">
        <v>51.9051801909822</v>
      </c>
      <c r="K628" s="17">
        <v>51.905180190982207</v>
      </c>
      <c r="M628" s="5">
        <f t="shared" si="20"/>
        <v>0</v>
      </c>
    </row>
    <row r="629" spans="1:13" x14ac:dyDescent="0.3">
      <c r="A629" s="1">
        <v>628</v>
      </c>
      <c r="B629" s="4">
        <v>3.10324048126928</v>
      </c>
      <c r="C629" s="12">
        <v>3.29217208977055</v>
      </c>
      <c r="D629" s="5">
        <f>AVERAGE($B$254:B629)</f>
        <v>3.2921720897705469</v>
      </c>
      <c r="E629" s="17">
        <v>3.292172089770546</v>
      </c>
      <c r="G629" s="5">
        <f t="shared" si="19"/>
        <v>0</v>
      </c>
      <c r="H629" s="5">
        <f t="shared" si="21"/>
        <v>0</v>
      </c>
      <c r="J629" s="12">
        <v>51.859715803803098</v>
      </c>
      <c r="K629" s="17">
        <v>51.859715803803098</v>
      </c>
      <c r="M629" s="5">
        <f t="shared" si="20"/>
        <v>0</v>
      </c>
    </row>
    <row r="630" spans="1:13" x14ac:dyDescent="0.3">
      <c r="A630" s="1">
        <v>629</v>
      </c>
      <c r="B630" s="4">
        <v>3.1599747169480401</v>
      </c>
      <c r="C630" s="12">
        <v>3.29182143360921</v>
      </c>
      <c r="D630" s="5">
        <f>AVERAGE($B$254:B630)</f>
        <v>3.291821433609214</v>
      </c>
      <c r="E630" s="17">
        <v>3.291821433609214</v>
      </c>
      <c r="G630" s="5">
        <f t="shared" si="19"/>
        <v>0</v>
      </c>
      <c r="H630" s="5">
        <f t="shared" si="21"/>
        <v>0</v>
      </c>
      <c r="J630" s="12">
        <v>51.773811687673302</v>
      </c>
      <c r="K630" s="17">
        <v>51.773811687673337</v>
      </c>
      <c r="M630" s="5">
        <f t="shared" si="20"/>
        <v>0</v>
      </c>
    </row>
    <row r="631" spans="1:13" x14ac:dyDescent="0.3">
      <c r="A631" s="1">
        <v>630</v>
      </c>
      <c r="B631" s="4">
        <v>3.10995341764401</v>
      </c>
      <c r="C631" s="12">
        <v>3.2913403012918501</v>
      </c>
      <c r="D631" s="5">
        <f>AVERAGE($B$254:B631)</f>
        <v>3.2913403012918456</v>
      </c>
      <c r="E631" s="17">
        <v>3.2913403012918452</v>
      </c>
      <c r="G631" s="5">
        <f t="shared" si="19"/>
        <v>0</v>
      </c>
      <c r="H631" s="5">
        <f t="shared" si="21"/>
        <v>0</v>
      </c>
      <c r="J631" s="12">
        <v>51.673227618624502</v>
      </c>
      <c r="K631" s="17">
        <v>51.673227618624452</v>
      </c>
      <c r="M631" s="5">
        <f t="shared" si="20"/>
        <v>0</v>
      </c>
    </row>
    <row r="632" spans="1:13" x14ac:dyDescent="0.3">
      <c r="A632" s="1">
        <v>631</v>
      </c>
      <c r="B632" s="4">
        <v>3.1201598519290399</v>
      </c>
      <c r="C632" s="12">
        <v>3.2908886378370599</v>
      </c>
      <c r="D632" s="5">
        <f>AVERAGE($B$254:B632)</f>
        <v>3.2908886378370625</v>
      </c>
      <c r="E632" s="17">
        <v>3.2908886378370621</v>
      </c>
      <c r="G632" s="5">
        <f t="shared" si="19"/>
        <v>0</v>
      </c>
      <c r="H632" s="5">
        <f t="shared" si="21"/>
        <v>0</v>
      </c>
      <c r="J632" s="12">
        <v>51.588793983995501</v>
      </c>
      <c r="K632" s="17">
        <v>51.588793983995473</v>
      </c>
      <c r="M632" s="5">
        <f t="shared" si="20"/>
        <v>0</v>
      </c>
    </row>
    <row r="633" spans="1:13" x14ac:dyDescent="0.3">
      <c r="A633" s="1">
        <v>632</v>
      </c>
      <c r="B633" s="4">
        <v>3.1183922862898799</v>
      </c>
      <c r="C633" s="12">
        <v>3.29043470006983</v>
      </c>
      <c r="D633" s="5">
        <f>AVERAGE($B$254:B633)</f>
        <v>3.2904347000698331</v>
      </c>
      <c r="E633" s="17">
        <v>3.2904347000698331</v>
      </c>
      <c r="G633" s="5">
        <f t="shared" si="19"/>
        <v>0</v>
      </c>
      <c r="H633" s="5">
        <f t="shared" si="21"/>
        <v>0</v>
      </c>
      <c r="J633" s="12">
        <v>51.550616343485302</v>
      </c>
      <c r="K633" s="17">
        <v>51.550616343485281</v>
      </c>
      <c r="M633" s="5">
        <f t="shared" si="20"/>
        <v>0</v>
      </c>
    </row>
    <row r="634" spans="1:13" x14ac:dyDescent="0.3">
      <c r="A634" s="1">
        <v>633</v>
      </c>
      <c r="B634" s="4">
        <v>3.1112906141882601</v>
      </c>
      <c r="C634" s="12">
        <v>3.2899645056187001</v>
      </c>
      <c r="D634" s="5">
        <f>AVERAGE($B$254:B634)</f>
        <v>3.2899645056187001</v>
      </c>
      <c r="E634" s="17">
        <v>3.2899645056187001</v>
      </c>
      <c r="G634" s="5">
        <f t="shared" si="19"/>
        <v>0</v>
      </c>
      <c r="H634" s="5">
        <f t="shared" si="21"/>
        <v>0</v>
      </c>
      <c r="J634" s="12">
        <v>51.492554477743496</v>
      </c>
      <c r="K634" s="17">
        <v>51.492554477743518</v>
      </c>
      <c r="M634" s="5">
        <f t="shared" si="20"/>
        <v>0</v>
      </c>
    </row>
    <row r="635" spans="1:13" x14ac:dyDescent="0.3">
      <c r="A635" s="1">
        <v>634</v>
      </c>
      <c r="B635" s="4">
        <v>3.0666566118906902</v>
      </c>
      <c r="C635" s="12">
        <v>3.2893799299806701</v>
      </c>
      <c r="D635" s="5">
        <f>AVERAGE($B$254:B635)</f>
        <v>3.2893799299806687</v>
      </c>
      <c r="E635" s="17">
        <v>3.2893799299806679</v>
      </c>
      <c r="G635" s="5">
        <f t="shared" si="19"/>
        <v>0</v>
      </c>
      <c r="H635" s="5">
        <f t="shared" si="21"/>
        <v>0</v>
      </c>
      <c r="J635" s="12">
        <v>51.398736102666803</v>
      </c>
      <c r="K635" s="17">
        <v>51.39873610266676</v>
      </c>
      <c r="M635" s="5">
        <f t="shared" si="20"/>
        <v>0</v>
      </c>
    </row>
    <row r="636" spans="1:13" x14ac:dyDescent="0.3">
      <c r="A636" s="1">
        <v>635</v>
      </c>
      <c r="B636" s="4">
        <v>3.0717669598299899</v>
      </c>
      <c r="C636" s="12">
        <v>3.2888117499019498</v>
      </c>
      <c r="D636" s="5">
        <f>AVERAGE($B$254:B636)</f>
        <v>3.2888117499019462</v>
      </c>
      <c r="E636" s="17">
        <v>3.2888117499019458</v>
      </c>
      <c r="G636" s="5">
        <f t="shared" si="19"/>
        <v>0</v>
      </c>
      <c r="H636" s="5">
        <f t="shared" si="21"/>
        <v>0</v>
      </c>
      <c r="J636" s="12">
        <v>51.303464857229898</v>
      </c>
      <c r="K636" s="17">
        <v>51.303464857229912</v>
      </c>
      <c r="M636" s="5">
        <f t="shared" si="20"/>
        <v>0</v>
      </c>
    </row>
    <row r="637" spans="1:13" x14ac:dyDescent="0.3">
      <c r="A637" s="1">
        <v>636</v>
      </c>
      <c r="B637" s="4">
        <v>3.05494413318584</v>
      </c>
      <c r="C637" s="12">
        <v>3.28820271965008</v>
      </c>
      <c r="D637" s="5">
        <f>AVERAGE($B$254:B637)</f>
        <v>3.2882027196500818</v>
      </c>
      <c r="E637" s="17">
        <v>3.2882027196500809</v>
      </c>
      <c r="G637" s="5">
        <f t="shared" si="19"/>
        <v>0</v>
      </c>
      <c r="H637" s="5">
        <f t="shared" si="21"/>
        <v>0</v>
      </c>
      <c r="J637" s="12">
        <v>51.201402728741499</v>
      </c>
      <c r="K637" s="17">
        <v>51.201402728741499</v>
      </c>
      <c r="M637" s="5">
        <f t="shared" si="20"/>
        <v>0</v>
      </c>
    </row>
    <row r="638" spans="1:13" x14ac:dyDescent="0.3">
      <c r="A638" s="1">
        <v>637</v>
      </c>
      <c r="B638" s="4">
        <v>3.0421386463681501</v>
      </c>
      <c r="C638" s="12">
        <v>3.2875635921870101</v>
      </c>
      <c r="D638" s="5">
        <f>AVERAGE($B$254:B638)</f>
        <v>3.2875635921870119</v>
      </c>
      <c r="E638" s="17">
        <v>3.287563592187011</v>
      </c>
      <c r="G638" s="5">
        <f t="shared" ref="G638:G701" si="22">ROUND(C638-D638,4)</f>
        <v>0</v>
      </c>
      <c r="H638" s="5">
        <f t="shared" si="21"/>
        <v>0</v>
      </c>
      <c r="J638" s="12">
        <v>51.063265150094502</v>
      </c>
      <c r="K638" s="17">
        <v>51.063265150094473</v>
      </c>
      <c r="M638" s="5">
        <f t="shared" ref="M638:M701" si="23">ROUND(J638-K638,4)</f>
        <v>0</v>
      </c>
    </row>
    <row r="639" spans="1:13" x14ac:dyDescent="0.3">
      <c r="A639" s="1">
        <v>638</v>
      </c>
      <c r="B639" s="4">
        <v>3.01798288248881</v>
      </c>
      <c r="C639" s="12">
        <v>3.2868651965660298</v>
      </c>
      <c r="D639" s="5">
        <f>AVERAGE($B$254:B639)</f>
        <v>3.2868651965660325</v>
      </c>
      <c r="E639" s="17">
        <v>3.286865196566032</v>
      </c>
      <c r="G639" s="5">
        <f t="shared" si="22"/>
        <v>0</v>
      </c>
      <c r="H639" s="5">
        <f t="shared" ref="H639:H702" si="24">ROUND(C639-E639,8)</f>
        <v>0</v>
      </c>
      <c r="J639" s="12">
        <v>50.964277003599001</v>
      </c>
      <c r="K639" s="17">
        <v>50.964277003599022</v>
      </c>
      <c r="M639" s="5">
        <f t="shared" si="23"/>
        <v>0</v>
      </c>
    </row>
    <row r="640" spans="1:13" x14ac:dyDescent="0.3">
      <c r="A640" s="1">
        <v>639</v>
      </c>
      <c r="B640" s="4">
        <v>2.9846713261945701</v>
      </c>
      <c r="C640" s="12">
        <v>3.2860843338518899</v>
      </c>
      <c r="D640" s="5">
        <f>AVERAGE($B$254:B640)</f>
        <v>3.2860843338518939</v>
      </c>
      <c r="E640" s="17">
        <v>3.286084333851893</v>
      </c>
      <c r="G640" s="5">
        <f t="shared" si="22"/>
        <v>0</v>
      </c>
      <c r="H640" s="5">
        <f t="shared" si="24"/>
        <v>0</v>
      </c>
      <c r="J640" s="12">
        <v>50.883235060893</v>
      </c>
      <c r="K640" s="17">
        <v>50.883235060893043</v>
      </c>
      <c r="M640" s="5">
        <f t="shared" si="23"/>
        <v>0</v>
      </c>
    </row>
    <row r="641" spans="1:13" x14ac:dyDescent="0.3">
      <c r="A641" s="1">
        <v>640</v>
      </c>
      <c r="B641" s="4">
        <v>2.9760396402082598</v>
      </c>
      <c r="C641" s="12">
        <v>3.2852852495899301</v>
      </c>
      <c r="D641" s="5">
        <f>AVERAGE($B$254:B641)</f>
        <v>3.2852852495899256</v>
      </c>
      <c r="E641" s="17">
        <v>3.2852852495899252</v>
      </c>
      <c r="G641" s="5">
        <f t="shared" si="22"/>
        <v>0</v>
      </c>
      <c r="H641" s="5">
        <f t="shared" si="24"/>
        <v>0</v>
      </c>
      <c r="J641" s="12">
        <v>50.794891457370397</v>
      </c>
      <c r="K641" s="17">
        <v>50.79489145737039</v>
      </c>
      <c r="M641" s="5">
        <f t="shared" si="23"/>
        <v>0</v>
      </c>
    </row>
    <row r="642" spans="1:13" x14ac:dyDescent="0.3">
      <c r="A642" s="1">
        <v>641</v>
      </c>
      <c r="B642" s="4">
        <v>2.96578839718092</v>
      </c>
      <c r="C642" s="12">
        <v>3.2844639209204902</v>
      </c>
      <c r="D642" s="5">
        <f>AVERAGE($B$254:B642)</f>
        <v>3.2844639209204938</v>
      </c>
      <c r="E642" s="17">
        <v>3.2844639209204929</v>
      </c>
      <c r="G642" s="5">
        <f t="shared" si="22"/>
        <v>0</v>
      </c>
      <c r="H642" s="5">
        <f t="shared" si="24"/>
        <v>0</v>
      </c>
      <c r="J642" s="12">
        <v>50.722557657622403</v>
      </c>
      <c r="K642" s="17">
        <v>50.722557657622353</v>
      </c>
      <c r="M642" s="5">
        <f t="shared" si="23"/>
        <v>0</v>
      </c>
    </row>
    <row r="643" spans="1:13" x14ac:dyDescent="0.3">
      <c r="A643" s="1">
        <v>642</v>
      </c>
      <c r="B643" s="4">
        <v>3.0184717605234801</v>
      </c>
      <c r="C643" s="12">
        <v>3.28378188973999</v>
      </c>
      <c r="D643" s="5">
        <f>AVERAGE($B$254:B643)</f>
        <v>3.2837818897399886</v>
      </c>
      <c r="E643" s="17">
        <v>3.2837818897399882</v>
      </c>
      <c r="G643" s="5">
        <f t="shared" si="22"/>
        <v>0</v>
      </c>
      <c r="H643" s="5">
        <f t="shared" si="24"/>
        <v>0</v>
      </c>
      <c r="J643" s="12">
        <v>50.633504596307198</v>
      </c>
      <c r="K643" s="17">
        <v>50.633504596307233</v>
      </c>
      <c r="M643" s="5">
        <f t="shared" si="23"/>
        <v>0</v>
      </c>
    </row>
    <row r="644" spans="1:13" x14ac:dyDescent="0.3">
      <c r="A644" s="1">
        <v>643</v>
      </c>
      <c r="B644" s="4">
        <v>3.0002221788268399</v>
      </c>
      <c r="C644" s="12">
        <v>3.2830566730880402</v>
      </c>
      <c r="D644" s="5">
        <f>AVERAGE($B$254:B644)</f>
        <v>3.2830566730880366</v>
      </c>
      <c r="E644" s="17">
        <v>3.2830566730880362</v>
      </c>
      <c r="G644" s="5">
        <f t="shared" si="22"/>
        <v>0</v>
      </c>
      <c r="H644" s="5">
        <f t="shared" si="24"/>
        <v>0</v>
      </c>
      <c r="J644" s="12">
        <v>50.556334291052003</v>
      </c>
      <c r="K644" s="17">
        <v>50.556334291052003</v>
      </c>
      <c r="M644" s="5">
        <f t="shared" si="23"/>
        <v>0</v>
      </c>
    </row>
    <row r="645" spans="1:13" x14ac:dyDescent="0.3">
      <c r="A645" s="1">
        <v>644</v>
      </c>
      <c r="B645" s="4">
        <v>3.0130809118886002</v>
      </c>
      <c r="C645" s="12">
        <v>3.28236795941151</v>
      </c>
      <c r="D645" s="5">
        <f>AVERAGE($B$254:B645)</f>
        <v>3.2823679594115074</v>
      </c>
      <c r="E645" s="17">
        <v>3.2823679594115069</v>
      </c>
      <c r="G645" s="5">
        <f t="shared" si="22"/>
        <v>0</v>
      </c>
      <c r="H645" s="5">
        <f t="shared" si="24"/>
        <v>0</v>
      </c>
      <c r="J645" s="12">
        <v>50.461347713148498</v>
      </c>
      <c r="K645" s="17">
        <v>50.461347713148527</v>
      </c>
      <c r="M645" s="5">
        <f t="shared" si="23"/>
        <v>0</v>
      </c>
    </row>
    <row r="646" spans="1:13" x14ac:dyDescent="0.3">
      <c r="A646" s="1">
        <v>645</v>
      </c>
      <c r="B646" s="4">
        <v>3.0368742168851699</v>
      </c>
      <c r="C646" s="12">
        <v>3.2817432933999902</v>
      </c>
      <c r="D646" s="5">
        <f>AVERAGE($B$254:B646)</f>
        <v>3.2817432933999906</v>
      </c>
      <c r="E646" s="17">
        <v>3.2817432933999888</v>
      </c>
      <c r="G646" s="5">
        <f t="shared" si="22"/>
        <v>0</v>
      </c>
      <c r="H646" s="5">
        <f t="shared" si="24"/>
        <v>0</v>
      </c>
      <c r="J646" s="12">
        <v>50.387805569955198</v>
      </c>
      <c r="K646" s="17">
        <v>50.387805569955219</v>
      </c>
      <c r="M646" s="5">
        <f t="shared" si="23"/>
        <v>0</v>
      </c>
    </row>
    <row r="647" spans="1:13" x14ac:dyDescent="0.3">
      <c r="A647" s="1">
        <v>646</v>
      </c>
      <c r="B647" s="4">
        <v>3.0238337036648701</v>
      </c>
      <c r="C647" s="12">
        <v>3.2810887005326399</v>
      </c>
      <c r="D647" s="5">
        <f>AVERAGE($B$254:B647)</f>
        <v>3.2810887005326426</v>
      </c>
      <c r="E647" s="17">
        <v>3.2810887005326408</v>
      </c>
      <c r="G647" s="5">
        <f t="shared" si="22"/>
        <v>0</v>
      </c>
      <c r="H647" s="5">
        <f t="shared" si="24"/>
        <v>0</v>
      </c>
      <c r="J647" s="12">
        <v>50.306913728781502</v>
      </c>
      <c r="K647" s="17">
        <v>50.306913728781481</v>
      </c>
      <c r="M647" s="5">
        <f t="shared" si="23"/>
        <v>0</v>
      </c>
    </row>
    <row r="648" spans="1:13" x14ac:dyDescent="0.3">
      <c r="A648" s="1">
        <v>647</v>
      </c>
      <c r="B648" s="4">
        <v>3.02723094061336</v>
      </c>
      <c r="C648" s="12">
        <v>3.2804460226594299</v>
      </c>
      <c r="D648" s="5">
        <f>AVERAGE($B$254:B648)</f>
        <v>3.2804460226594294</v>
      </c>
      <c r="E648" s="17">
        <v>3.2804460226594281</v>
      </c>
      <c r="G648" s="5">
        <f t="shared" si="22"/>
        <v>0</v>
      </c>
      <c r="H648" s="5">
        <f t="shared" si="24"/>
        <v>0</v>
      </c>
      <c r="J648" s="12">
        <v>50.2331774381259</v>
      </c>
      <c r="K648" s="17">
        <v>50.2331774381259</v>
      </c>
      <c r="M648" s="5">
        <f t="shared" si="23"/>
        <v>0</v>
      </c>
    </row>
    <row r="649" spans="1:13" x14ac:dyDescent="0.3">
      <c r="A649" s="1">
        <v>648</v>
      </c>
      <c r="B649" s="4">
        <v>3.0563568953704299</v>
      </c>
      <c r="C649" s="12">
        <v>3.2798801410248601</v>
      </c>
      <c r="D649" s="5">
        <f>AVERAGE($B$254:B649)</f>
        <v>3.2798801410248615</v>
      </c>
      <c r="E649" s="17">
        <v>3.2798801410248601</v>
      </c>
      <c r="G649" s="5">
        <f t="shared" si="22"/>
        <v>0</v>
      </c>
      <c r="H649" s="5">
        <f t="shared" si="24"/>
        <v>0</v>
      </c>
      <c r="J649" s="12">
        <v>50.132567308692401</v>
      </c>
      <c r="K649" s="17">
        <v>50.132567308692387</v>
      </c>
      <c r="M649" s="5">
        <f t="shared" si="23"/>
        <v>0</v>
      </c>
    </row>
    <row r="650" spans="1:13" x14ac:dyDescent="0.3">
      <c r="A650" s="1">
        <v>649</v>
      </c>
      <c r="B650" s="4">
        <v>3.11573506594869</v>
      </c>
      <c r="C650" s="12">
        <v>3.2794666773596801</v>
      </c>
      <c r="D650" s="5">
        <f>AVERAGE($B$254:B650)</f>
        <v>3.2794666773596819</v>
      </c>
      <c r="E650" s="17">
        <v>3.279466677359681</v>
      </c>
      <c r="G650" s="5">
        <f t="shared" si="22"/>
        <v>0</v>
      </c>
      <c r="H650" s="5">
        <f t="shared" si="24"/>
        <v>0</v>
      </c>
      <c r="J650" s="12">
        <v>50.020439626121799</v>
      </c>
      <c r="K650" s="17">
        <v>50.020439626121806</v>
      </c>
      <c r="M650" s="5">
        <f t="shared" si="23"/>
        <v>0</v>
      </c>
    </row>
    <row r="651" spans="1:13" x14ac:dyDescent="0.3">
      <c r="A651" s="1">
        <v>650</v>
      </c>
      <c r="B651" s="4">
        <v>3.1023420086122502</v>
      </c>
      <c r="C651" s="12">
        <v>3.27902164050353</v>
      </c>
      <c r="D651" s="5">
        <f>AVERAGE($B$254:B651)</f>
        <v>3.2790216405035326</v>
      </c>
      <c r="E651" s="17">
        <v>3.2790216405035308</v>
      </c>
      <c r="G651" s="5">
        <f t="shared" si="22"/>
        <v>0</v>
      </c>
      <c r="H651" s="5">
        <f t="shared" si="24"/>
        <v>0</v>
      </c>
      <c r="J651" s="12">
        <v>49.914427390157101</v>
      </c>
      <c r="K651" s="17">
        <v>49.914427390157137</v>
      </c>
      <c r="M651" s="5">
        <f t="shared" si="23"/>
        <v>0</v>
      </c>
    </row>
    <row r="652" spans="1:13" x14ac:dyDescent="0.3">
      <c r="A652" s="1">
        <v>651</v>
      </c>
      <c r="B652" s="4">
        <v>3.1117359493103001</v>
      </c>
      <c r="C652" s="12">
        <v>3.2786023781195901</v>
      </c>
      <c r="D652" s="5">
        <f>AVERAGE($B$254:B652)</f>
        <v>3.2786023781195897</v>
      </c>
      <c r="E652" s="17">
        <v>3.2786023781195879</v>
      </c>
      <c r="G652" s="5">
        <f t="shared" si="22"/>
        <v>0</v>
      </c>
      <c r="H652" s="5">
        <f t="shared" si="24"/>
        <v>0</v>
      </c>
      <c r="J652" s="12">
        <v>49.835843118533397</v>
      </c>
      <c r="K652" s="17">
        <v>49.835843118533347</v>
      </c>
      <c r="M652" s="5">
        <f t="shared" si="23"/>
        <v>0</v>
      </c>
    </row>
    <row r="653" spans="1:13" x14ac:dyDescent="0.3">
      <c r="A653" s="1">
        <v>652</v>
      </c>
      <c r="B653" s="4">
        <v>3.1036894150590801</v>
      </c>
      <c r="C653" s="12">
        <v>3.2781650957119401</v>
      </c>
      <c r="D653" s="5">
        <f>AVERAGE($B$254:B653)</f>
        <v>3.2781650957119384</v>
      </c>
      <c r="E653" s="17">
        <v>3.278165095711937</v>
      </c>
      <c r="G653" s="5">
        <f t="shared" si="22"/>
        <v>0</v>
      </c>
      <c r="H653" s="5">
        <f t="shared" si="24"/>
        <v>0</v>
      </c>
      <c r="J653" s="12">
        <v>49.743506159984904</v>
      </c>
      <c r="K653" s="17">
        <v>49.743506159984882</v>
      </c>
      <c r="M653" s="5">
        <f t="shared" si="23"/>
        <v>0</v>
      </c>
    </row>
    <row r="654" spans="1:13" x14ac:dyDescent="0.3">
      <c r="A654" s="1">
        <v>653</v>
      </c>
      <c r="B654" s="4">
        <v>3.14415227867226</v>
      </c>
      <c r="C654" s="12">
        <v>3.2778308991607199</v>
      </c>
      <c r="D654" s="5">
        <f>AVERAGE($B$254:B654)</f>
        <v>3.2778308991607168</v>
      </c>
      <c r="E654" s="17">
        <v>3.2778308991607159</v>
      </c>
      <c r="G654" s="5">
        <f t="shared" si="22"/>
        <v>0</v>
      </c>
      <c r="H654" s="5">
        <f t="shared" si="24"/>
        <v>0</v>
      </c>
      <c r="J654" s="12">
        <v>49.644166521589803</v>
      </c>
      <c r="K654" s="17">
        <v>49.644166521589767</v>
      </c>
      <c r="M654" s="5">
        <f t="shared" si="23"/>
        <v>0</v>
      </c>
    </row>
    <row r="655" spans="1:13" x14ac:dyDescent="0.3">
      <c r="A655" s="1">
        <v>654</v>
      </c>
      <c r="B655" s="4">
        <v>3.10950728781284</v>
      </c>
      <c r="C655" s="12">
        <v>3.2774121837096</v>
      </c>
      <c r="D655" s="5">
        <f>AVERAGE($B$254:B655)</f>
        <v>3.2774121837096031</v>
      </c>
      <c r="E655" s="17">
        <v>3.2774121837096022</v>
      </c>
      <c r="G655" s="5">
        <f t="shared" si="22"/>
        <v>0</v>
      </c>
      <c r="H655" s="5">
        <f t="shared" si="24"/>
        <v>0</v>
      </c>
      <c r="J655" s="12">
        <v>49.517154153657998</v>
      </c>
      <c r="K655" s="17">
        <v>49.517154153657948</v>
      </c>
      <c r="M655" s="5">
        <f t="shared" si="23"/>
        <v>0</v>
      </c>
    </row>
    <row r="656" spans="1:13" x14ac:dyDescent="0.3">
      <c r="A656" s="1">
        <v>655</v>
      </c>
      <c r="B656" s="4">
        <v>3.1023420086122502</v>
      </c>
      <c r="C656" s="12">
        <v>3.2769777664016702</v>
      </c>
      <c r="D656" s="5">
        <f>AVERAGE($B$254:B656)</f>
        <v>3.2769777664016688</v>
      </c>
      <c r="E656" s="17">
        <v>3.276977766401667</v>
      </c>
      <c r="G656" s="5">
        <f t="shared" si="22"/>
        <v>0</v>
      </c>
      <c r="H656" s="5">
        <f t="shared" si="24"/>
        <v>0</v>
      </c>
      <c r="J656" s="12">
        <v>49.4156827242821</v>
      </c>
      <c r="K656" s="17">
        <v>49.415682724282121</v>
      </c>
      <c r="M656" s="5">
        <f t="shared" si="23"/>
        <v>0</v>
      </c>
    </row>
    <row r="657" spans="1:13" x14ac:dyDescent="0.3">
      <c r="A657" s="1">
        <v>656</v>
      </c>
      <c r="B657" s="4">
        <v>3.0892226166413299</v>
      </c>
      <c r="C657" s="12">
        <v>3.2765130259319601</v>
      </c>
      <c r="D657" s="5">
        <f>AVERAGE($B$254:B657)</f>
        <v>3.276513025931965</v>
      </c>
      <c r="E657" s="17">
        <v>3.2765130259319641</v>
      </c>
      <c r="G657" s="5">
        <f t="shared" si="22"/>
        <v>0</v>
      </c>
      <c r="H657" s="5">
        <f t="shared" si="24"/>
        <v>0</v>
      </c>
      <c r="J657" s="12">
        <v>49.327886630750797</v>
      </c>
      <c r="K657" s="17">
        <v>49.327886630750747</v>
      </c>
      <c r="M657" s="5">
        <f t="shared" si="23"/>
        <v>0</v>
      </c>
    </row>
    <row r="658" spans="1:13" x14ac:dyDescent="0.3">
      <c r="A658" s="1">
        <v>657</v>
      </c>
      <c r="B658" s="4">
        <v>3.0814511489565302</v>
      </c>
      <c r="C658" s="12">
        <v>3.2760313916678299</v>
      </c>
      <c r="D658" s="5">
        <f>AVERAGE($B$254:B658)</f>
        <v>3.2760313916678285</v>
      </c>
      <c r="E658" s="17">
        <v>3.2760313916678272</v>
      </c>
      <c r="G658" s="5">
        <f t="shared" si="22"/>
        <v>0</v>
      </c>
      <c r="H658" s="5">
        <f t="shared" si="24"/>
        <v>0</v>
      </c>
      <c r="J658" s="12">
        <v>49.258177120887403</v>
      </c>
      <c r="K658" s="17">
        <v>49.258177120887417</v>
      </c>
      <c r="M658" s="5">
        <f t="shared" si="23"/>
        <v>0</v>
      </c>
    </row>
    <row r="659" spans="1:13" x14ac:dyDescent="0.3">
      <c r="A659" s="1">
        <v>658</v>
      </c>
      <c r="B659" s="4">
        <v>3.0582374789053901</v>
      </c>
      <c r="C659" s="12">
        <v>3.2754949534590501</v>
      </c>
      <c r="D659" s="5">
        <f>AVERAGE($B$254:B659)</f>
        <v>3.2754949534590536</v>
      </c>
      <c r="E659" s="17">
        <v>3.2754949534590532</v>
      </c>
      <c r="G659" s="5">
        <f t="shared" si="22"/>
        <v>0</v>
      </c>
      <c r="H659" s="5">
        <f t="shared" si="24"/>
        <v>0</v>
      </c>
      <c r="J659" s="12">
        <v>49.1942886253712</v>
      </c>
      <c r="K659" s="17">
        <v>49.194288625371193</v>
      </c>
      <c r="M659" s="5">
        <f t="shared" si="23"/>
        <v>0</v>
      </c>
    </row>
    <row r="660" spans="1:13" x14ac:dyDescent="0.3">
      <c r="A660" s="1">
        <v>659</v>
      </c>
      <c r="B660" s="4">
        <v>3.0530573401732601</v>
      </c>
      <c r="C660" s="12">
        <v>3.2749484236966802</v>
      </c>
      <c r="D660" s="5">
        <f>AVERAGE($B$254:B660)</f>
        <v>3.2749484236966806</v>
      </c>
      <c r="E660" s="17">
        <v>3.2749484236966788</v>
      </c>
      <c r="G660" s="5">
        <f t="shared" si="22"/>
        <v>0</v>
      </c>
      <c r="H660" s="5">
        <f t="shared" si="24"/>
        <v>0</v>
      </c>
      <c r="J660" s="12">
        <v>49.125289039248202</v>
      </c>
      <c r="K660" s="17">
        <v>49.125289039248187</v>
      </c>
      <c r="M660" s="5">
        <f t="shared" si="23"/>
        <v>0</v>
      </c>
    </row>
    <row r="661" spans="1:13" x14ac:dyDescent="0.3">
      <c r="A661" s="1">
        <v>660</v>
      </c>
      <c r="B661" s="4">
        <v>3.02868337369368</v>
      </c>
      <c r="C661" s="12">
        <v>3.2743448328878499</v>
      </c>
      <c r="D661" s="5">
        <f>AVERAGE($B$254:B661)</f>
        <v>3.2743448328878495</v>
      </c>
      <c r="E661" s="17">
        <v>3.2743448328878482</v>
      </c>
      <c r="G661" s="5">
        <f t="shared" si="22"/>
        <v>0</v>
      </c>
      <c r="H661" s="5">
        <f t="shared" si="24"/>
        <v>0</v>
      </c>
      <c r="J661" s="12">
        <v>49.0466274706504</v>
      </c>
      <c r="K661" s="17">
        <v>49.046627470650421</v>
      </c>
      <c r="M661" s="5">
        <f t="shared" si="23"/>
        <v>0</v>
      </c>
    </row>
    <row r="662" spans="1:13" x14ac:dyDescent="0.3">
      <c r="A662" s="1">
        <v>661</v>
      </c>
      <c r="B662" s="4">
        <v>3.0301337002713198</v>
      </c>
      <c r="C662" s="12">
        <v>3.2737477396540702</v>
      </c>
      <c r="D662" s="5">
        <f>AVERAGE($B$254:B662)</f>
        <v>3.2737477396540684</v>
      </c>
      <c r="E662" s="17">
        <v>3.2737477396540671</v>
      </c>
      <c r="G662" s="5">
        <f t="shared" si="22"/>
        <v>0</v>
      </c>
      <c r="H662" s="5">
        <f t="shared" si="24"/>
        <v>0</v>
      </c>
      <c r="J662" s="12">
        <v>48.953357170042601</v>
      </c>
      <c r="K662" s="17">
        <v>48.953357170042587</v>
      </c>
      <c r="M662" s="5">
        <f t="shared" si="23"/>
        <v>0</v>
      </c>
    </row>
    <row r="663" spans="1:13" x14ac:dyDescent="0.3">
      <c r="A663" s="1">
        <v>662</v>
      </c>
      <c r="B663" s="4">
        <v>3.0101281538377198</v>
      </c>
      <c r="C663" s="12">
        <v>3.2731047650545202</v>
      </c>
      <c r="D663" s="5">
        <f>AVERAGE($B$254:B663)</f>
        <v>3.2731047650545162</v>
      </c>
      <c r="E663" s="17">
        <v>3.2731047650545149</v>
      </c>
      <c r="G663" s="5">
        <f t="shared" si="22"/>
        <v>0</v>
      </c>
      <c r="H663" s="5">
        <f t="shared" si="24"/>
        <v>0</v>
      </c>
      <c r="J663" s="12">
        <v>48.854832541153897</v>
      </c>
      <c r="K663" s="17">
        <v>48.85483254115389</v>
      </c>
      <c r="M663" s="5">
        <f t="shared" si="23"/>
        <v>0</v>
      </c>
    </row>
    <row r="664" spans="1:13" x14ac:dyDescent="0.3">
      <c r="A664" s="1">
        <v>663</v>
      </c>
      <c r="B664" s="4">
        <v>3.0066722135923301</v>
      </c>
      <c r="C664" s="12">
        <v>3.2724565106713999</v>
      </c>
      <c r="D664" s="5">
        <f>AVERAGE($B$254:B664)</f>
        <v>3.2724565106713963</v>
      </c>
      <c r="E664" s="17">
        <v>3.272456510671395</v>
      </c>
      <c r="G664" s="5">
        <f t="shared" si="22"/>
        <v>0</v>
      </c>
      <c r="H664" s="5">
        <f t="shared" si="24"/>
        <v>0</v>
      </c>
      <c r="J664" s="12">
        <v>48.7494785510616</v>
      </c>
      <c r="K664" s="17">
        <v>48.74947855106155</v>
      </c>
      <c r="M664" s="5">
        <f t="shared" si="23"/>
        <v>0</v>
      </c>
    </row>
    <row r="665" spans="1:13" x14ac:dyDescent="0.3">
      <c r="A665" s="1">
        <v>664</v>
      </c>
      <c r="B665" s="4">
        <v>2.9912221180761098</v>
      </c>
      <c r="C665" s="12">
        <v>3.27177390292238</v>
      </c>
      <c r="D665" s="5">
        <f>AVERAGE($B$254:B665)</f>
        <v>3.2717739029223791</v>
      </c>
      <c r="E665" s="17">
        <v>3.2717739029223778</v>
      </c>
      <c r="G665" s="5">
        <f t="shared" si="22"/>
        <v>0</v>
      </c>
      <c r="H665" s="5">
        <f t="shared" si="24"/>
        <v>0</v>
      </c>
      <c r="J665" s="12">
        <v>48.654035164565897</v>
      </c>
      <c r="K665" s="17">
        <v>48.654035164565911</v>
      </c>
      <c r="M665" s="5">
        <f t="shared" si="23"/>
        <v>0</v>
      </c>
    </row>
    <row r="666" spans="1:13" x14ac:dyDescent="0.3">
      <c r="A666" s="1">
        <v>665</v>
      </c>
      <c r="B666" s="4">
        <v>2.9947317732204102</v>
      </c>
      <c r="C666" s="12">
        <v>3.27110309873424</v>
      </c>
      <c r="D666" s="5">
        <f>AVERAGE($B$254:B666)</f>
        <v>3.2711030987342382</v>
      </c>
      <c r="E666" s="17">
        <v>3.2711030987342369</v>
      </c>
      <c r="G666" s="5">
        <f t="shared" si="22"/>
        <v>0</v>
      </c>
      <c r="H666" s="5">
        <f t="shared" si="24"/>
        <v>0</v>
      </c>
      <c r="J666" s="12">
        <v>48.560421441792002</v>
      </c>
      <c r="K666" s="17">
        <v>48.560421441792023</v>
      </c>
      <c r="M666" s="5">
        <f t="shared" si="23"/>
        <v>0</v>
      </c>
    </row>
    <row r="667" spans="1:13" x14ac:dyDescent="0.3">
      <c r="A667" s="1">
        <v>666</v>
      </c>
      <c r="B667" s="4">
        <v>2.9912221180761098</v>
      </c>
      <c r="C667" s="12">
        <v>3.2704270577181598</v>
      </c>
      <c r="D667" s="5">
        <f>AVERAGE($B$254:B667)</f>
        <v>3.2704270577181562</v>
      </c>
      <c r="E667" s="17">
        <v>3.2704270577181549</v>
      </c>
      <c r="G667" s="5">
        <f t="shared" si="22"/>
        <v>0</v>
      </c>
      <c r="H667" s="5">
        <f t="shared" si="24"/>
        <v>0</v>
      </c>
      <c r="J667" s="12">
        <v>48.469865422833699</v>
      </c>
      <c r="K667" s="17">
        <v>48.469865422833671</v>
      </c>
      <c r="M667" s="5">
        <f t="shared" si="23"/>
        <v>0</v>
      </c>
    </row>
    <row r="668" spans="1:13" x14ac:dyDescent="0.3">
      <c r="A668" s="1">
        <v>667</v>
      </c>
      <c r="B668" s="4">
        <v>2.9760396402082598</v>
      </c>
      <c r="C668" s="12">
        <v>3.2697176904470502</v>
      </c>
      <c r="D668" s="5">
        <f>AVERAGE($B$254:B668)</f>
        <v>3.269717690447048</v>
      </c>
      <c r="E668" s="17">
        <v>3.2697176904470471</v>
      </c>
      <c r="G668" s="5">
        <f t="shared" si="22"/>
        <v>0</v>
      </c>
      <c r="H668" s="5">
        <f t="shared" si="24"/>
        <v>0</v>
      </c>
      <c r="J668" s="12">
        <v>48.387422470610701</v>
      </c>
      <c r="K668" s="17">
        <v>48.387422470610659</v>
      </c>
      <c r="M668" s="5">
        <f t="shared" si="23"/>
        <v>0</v>
      </c>
    </row>
    <row r="669" spans="1:13" x14ac:dyDescent="0.3">
      <c r="A669" s="1">
        <v>668</v>
      </c>
      <c r="B669" s="4">
        <v>2.9866915289018401</v>
      </c>
      <c r="C669" s="12">
        <v>3.2690373390971801</v>
      </c>
      <c r="D669" s="5">
        <f>AVERAGE($B$254:B669)</f>
        <v>3.2690373390971796</v>
      </c>
      <c r="E669" s="17">
        <v>3.2690373390971792</v>
      </c>
      <c r="G669" s="5">
        <f t="shared" si="22"/>
        <v>0</v>
      </c>
      <c r="H669" s="5">
        <f t="shared" si="24"/>
        <v>0</v>
      </c>
      <c r="J669" s="12">
        <v>48.299328976847903</v>
      </c>
      <c r="K669" s="17">
        <v>48.299328976847939</v>
      </c>
      <c r="M669" s="5">
        <f t="shared" si="23"/>
        <v>0</v>
      </c>
    </row>
    <row r="670" spans="1:13" x14ac:dyDescent="0.3">
      <c r="A670" s="1">
        <v>669</v>
      </c>
      <c r="B670" s="4">
        <v>2.9575110607337902</v>
      </c>
      <c r="C670" s="12">
        <v>3.2682902736814401</v>
      </c>
      <c r="D670" s="5">
        <f>AVERAGE($B$254:B670)</f>
        <v>3.2682902736814405</v>
      </c>
      <c r="E670" s="17">
        <v>3.2682902736814392</v>
      </c>
      <c r="G670" s="5">
        <f t="shared" si="22"/>
        <v>0</v>
      </c>
      <c r="H670" s="5">
        <f t="shared" si="24"/>
        <v>0</v>
      </c>
      <c r="J670" s="12">
        <v>48.218142918374198</v>
      </c>
      <c r="K670" s="17">
        <v>48.218142918374227</v>
      </c>
      <c r="M670" s="5">
        <f t="shared" si="23"/>
        <v>0</v>
      </c>
    </row>
    <row r="671" spans="1:13" x14ac:dyDescent="0.3">
      <c r="A671" s="1">
        <v>670</v>
      </c>
      <c r="B671" s="4">
        <v>2.98214032003452</v>
      </c>
      <c r="C671" s="12">
        <v>3.2676057044143398</v>
      </c>
      <c r="D671" s="5">
        <f>AVERAGE($B$254:B671)</f>
        <v>3.2676057044143421</v>
      </c>
      <c r="E671" s="17">
        <v>3.2676057044143412</v>
      </c>
      <c r="G671" s="5">
        <f t="shared" si="22"/>
        <v>0</v>
      </c>
      <c r="H671" s="5">
        <f t="shared" si="24"/>
        <v>0</v>
      </c>
      <c r="J671" s="12">
        <v>48.1479097478271</v>
      </c>
      <c r="K671" s="17">
        <v>48.147909747827107</v>
      </c>
      <c r="M671" s="5">
        <f t="shared" si="23"/>
        <v>0</v>
      </c>
    </row>
    <row r="672" spans="1:13" x14ac:dyDescent="0.3">
      <c r="A672" s="1">
        <v>671</v>
      </c>
      <c r="B672" s="4">
        <v>2.98770010185673</v>
      </c>
      <c r="C672" s="12">
        <v>3.2669376719500001</v>
      </c>
      <c r="D672" s="5">
        <f>AVERAGE($B$254:B672)</f>
        <v>3.2669376719500041</v>
      </c>
      <c r="E672" s="17">
        <v>3.2669376719500032</v>
      </c>
      <c r="G672" s="5">
        <f t="shared" si="22"/>
        <v>0</v>
      </c>
      <c r="H672" s="5">
        <f t="shared" si="24"/>
        <v>0</v>
      </c>
      <c r="J672" s="12">
        <v>48.0683396644204</v>
      </c>
      <c r="K672" s="17">
        <v>48.068339664420407</v>
      </c>
      <c r="M672" s="5">
        <f t="shared" si="23"/>
        <v>0</v>
      </c>
    </row>
    <row r="673" spans="1:13" x14ac:dyDescent="0.3">
      <c r="A673" s="1">
        <v>672</v>
      </c>
      <c r="B673" s="4">
        <v>3.0027078872904198</v>
      </c>
      <c r="C673" s="12">
        <v>3.2663085534151</v>
      </c>
      <c r="D673" s="5">
        <f>AVERAGE($B$254:B673)</f>
        <v>3.2663085534151004</v>
      </c>
      <c r="E673" s="17">
        <v>3.2663085534151</v>
      </c>
      <c r="G673" s="5">
        <f t="shared" si="22"/>
        <v>0</v>
      </c>
      <c r="H673" s="5">
        <f t="shared" si="24"/>
        <v>0</v>
      </c>
      <c r="J673" s="12">
        <v>47.997212743898899</v>
      </c>
      <c r="K673" s="17">
        <v>47.997212743898899</v>
      </c>
      <c r="M673" s="5">
        <f t="shared" si="23"/>
        <v>0</v>
      </c>
    </row>
    <row r="674" spans="1:13" x14ac:dyDescent="0.3">
      <c r="A674" s="1">
        <v>673</v>
      </c>
      <c r="B674" s="4">
        <v>2.9765494541372202</v>
      </c>
      <c r="C674" s="12">
        <v>3.2656202895213302</v>
      </c>
      <c r="D674" s="5">
        <f>AVERAGE($B$254:B674)</f>
        <v>3.2656202895213289</v>
      </c>
      <c r="E674" s="17">
        <v>3.265620289521328</v>
      </c>
      <c r="G674" s="5">
        <f t="shared" si="22"/>
        <v>0</v>
      </c>
      <c r="H674" s="5">
        <f t="shared" si="24"/>
        <v>0</v>
      </c>
      <c r="J674" s="12">
        <v>47.919581528425802</v>
      </c>
      <c r="K674" s="17">
        <v>47.919581528425802</v>
      </c>
      <c r="M674" s="5">
        <f t="shared" si="23"/>
        <v>0</v>
      </c>
    </row>
    <row r="675" spans="1:13" x14ac:dyDescent="0.3">
      <c r="A675" s="1">
        <v>674</v>
      </c>
      <c r="B675" s="4">
        <v>2.9517803860248102</v>
      </c>
      <c r="C675" s="12">
        <v>3.2648765930675498</v>
      </c>
      <c r="D675" s="5">
        <f>AVERAGE($B$254:B675)</f>
        <v>3.2648765930675459</v>
      </c>
      <c r="E675" s="17">
        <v>3.264876593067545</v>
      </c>
      <c r="G675" s="5">
        <f t="shared" si="22"/>
        <v>0</v>
      </c>
      <c r="H675" s="5">
        <f t="shared" si="24"/>
        <v>0</v>
      </c>
      <c r="J675" s="12">
        <v>47.8492974041148</v>
      </c>
      <c r="K675" s="17">
        <v>47.849297404114793</v>
      </c>
      <c r="M675" s="5">
        <f t="shared" si="23"/>
        <v>0</v>
      </c>
    </row>
    <row r="676" spans="1:13" x14ac:dyDescent="0.3">
      <c r="A676" s="1">
        <v>675</v>
      </c>
      <c r="B676" s="4">
        <v>3.0214000203025702</v>
      </c>
      <c r="C676" s="12">
        <v>3.2643009983328799</v>
      </c>
      <c r="D676" s="5">
        <f>AVERAGE($B$254:B676)</f>
        <v>3.2643009983328768</v>
      </c>
      <c r="E676" s="17">
        <v>3.2643009983328759</v>
      </c>
      <c r="G676" s="5">
        <f t="shared" si="22"/>
        <v>0</v>
      </c>
      <c r="H676" s="5">
        <f t="shared" si="24"/>
        <v>0</v>
      </c>
      <c r="J676" s="12">
        <v>47.8195491784141</v>
      </c>
      <c r="K676" s="17">
        <v>47.819549178414071</v>
      </c>
      <c r="M676" s="5">
        <f t="shared" si="23"/>
        <v>0</v>
      </c>
    </row>
    <row r="677" spans="1:13" x14ac:dyDescent="0.3">
      <c r="A677" s="1">
        <v>676</v>
      </c>
      <c r="B677" s="4">
        <v>3.02819946369149</v>
      </c>
      <c r="C677" s="12">
        <v>3.2637441550908002</v>
      </c>
      <c r="D677" s="5">
        <f>AVERAGE($B$254:B677)</f>
        <v>3.263744155090798</v>
      </c>
      <c r="E677" s="17">
        <v>3.2637441550907971</v>
      </c>
      <c r="G677" s="5">
        <f t="shared" si="22"/>
        <v>0</v>
      </c>
      <c r="H677" s="5">
        <f t="shared" si="24"/>
        <v>0</v>
      </c>
      <c r="J677" s="12">
        <v>47.800465536003102</v>
      </c>
      <c r="K677" s="17">
        <v>47.800465536003102</v>
      </c>
      <c r="M677" s="5">
        <f t="shared" si="23"/>
        <v>0</v>
      </c>
    </row>
    <row r="678" spans="1:13" x14ac:dyDescent="0.3">
      <c r="A678" s="1">
        <v>677</v>
      </c>
      <c r="B678" s="4">
        <v>2.9912221180761098</v>
      </c>
      <c r="C678" s="12">
        <v>3.26310292676841</v>
      </c>
      <c r="D678" s="5">
        <f>AVERAGE($B$254:B678)</f>
        <v>3.2631029267684104</v>
      </c>
      <c r="E678" s="17">
        <v>3.26310292676841</v>
      </c>
      <c r="G678" s="5">
        <f t="shared" si="22"/>
        <v>0</v>
      </c>
      <c r="H678" s="5">
        <f t="shared" si="24"/>
        <v>0</v>
      </c>
      <c r="J678" s="12">
        <v>47.771004607699901</v>
      </c>
      <c r="K678" s="17">
        <v>47.771004607699922</v>
      </c>
      <c r="M678" s="5">
        <f t="shared" si="23"/>
        <v>0</v>
      </c>
    </row>
    <row r="679" spans="1:13" x14ac:dyDescent="0.3">
      <c r="A679" s="1">
        <v>678</v>
      </c>
      <c r="B679" s="4">
        <v>3.01798288248881</v>
      </c>
      <c r="C679" s="12">
        <v>3.2625275276034298</v>
      </c>
      <c r="D679" s="5">
        <f>AVERAGE($B$254:B679)</f>
        <v>3.2625275276034351</v>
      </c>
      <c r="E679" s="17">
        <v>3.2625275276034338</v>
      </c>
      <c r="G679" s="5">
        <f t="shared" si="22"/>
        <v>0</v>
      </c>
      <c r="H679" s="5">
        <f t="shared" si="24"/>
        <v>0</v>
      </c>
      <c r="J679" s="12">
        <v>47.730285895298401</v>
      </c>
      <c r="K679" s="17">
        <v>47.730285895298437</v>
      </c>
      <c r="M679" s="5">
        <f t="shared" si="23"/>
        <v>0</v>
      </c>
    </row>
    <row r="680" spans="1:13" x14ac:dyDescent="0.3">
      <c r="A680" s="1">
        <v>679</v>
      </c>
      <c r="B680" s="4">
        <v>3.0041963519661201</v>
      </c>
      <c r="C680" s="12">
        <v>3.2619225365597901</v>
      </c>
      <c r="D680" s="5">
        <f>AVERAGE($B$254:B680)</f>
        <v>3.2619225365597879</v>
      </c>
      <c r="E680" s="17">
        <v>3.261922536559787</v>
      </c>
      <c r="G680" s="5">
        <f t="shared" si="22"/>
        <v>0</v>
      </c>
      <c r="H680" s="5">
        <f t="shared" si="24"/>
        <v>0</v>
      </c>
      <c r="J680" s="12">
        <v>47.698892435121799</v>
      </c>
      <c r="K680" s="17">
        <v>47.698892435121827</v>
      </c>
      <c r="M680" s="5">
        <f t="shared" si="23"/>
        <v>0</v>
      </c>
    </row>
    <row r="681" spans="1:13" x14ac:dyDescent="0.3">
      <c r="A681" s="1">
        <v>680</v>
      </c>
      <c r="B681" s="4">
        <v>2.9992261628082502</v>
      </c>
      <c r="C681" s="12">
        <v>3.2613087599855999</v>
      </c>
      <c r="D681" s="5">
        <f>AVERAGE($B$254:B681)</f>
        <v>3.2613087599856025</v>
      </c>
      <c r="E681" s="17">
        <v>3.2613087599856012</v>
      </c>
      <c r="G681" s="5">
        <f t="shared" si="22"/>
        <v>0</v>
      </c>
      <c r="H681" s="5">
        <f t="shared" si="24"/>
        <v>0</v>
      </c>
      <c r="J681" s="12">
        <v>47.672609183435704</v>
      </c>
      <c r="K681" s="17">
        <v>47.672609183435668</v>
      </c>
      <c r="M681" s="5">
        <f t="shared" si="23"/>
        <v>0</v>
      </c>
    </row>
    <row r="682" spans="1:13" x14ac:dyDescent="0.3">
      <c r="A682" s="1">
        <v>681</v>
      </c>
      <c r="B682" s="4">
        <v>3.0248055210397</v>
      </c>
      <c r="C682" s="12">
        <v>3.2607574703843301</v>
      </c>
      <c r="D682" s="5">
        <f>AVERAGE($B$254:B682)</f>
        <v>3.2607574703843301</v>
      </c>
      <c r="E682" s="17">
        <v>3.2607574703843292</v>
      </c>
      <c r="G682" s="5">
        <f t="shared" si="22"/>
        <v>0</v>
      </c>
      <c r="H682" s="5">
        <f t="shared" si="24"/>
        <v>0</v>
      </c>
      <c r="J682" s="12">
        <v>47.6406952822664</v>
      </c>
      <c r="K682" s="17">
        <v>47.640695282266392</v>
      </c>
      <c r="M682" s="5">
        <f t="shared" si="23"/>
        <v>0</v>
      </c>
    </row>
    <row r="683" spans="1:13" x14ac:dyDescent="0.3">
      <c r="A683" s="1">
        <v>682</v>
      </c>
      <c r="B683" s="4">
        <v>3.0150445845863598</v>
      </c>
      <c r="C683" s="12">
        <v>3.2601860450685201</v>
      </c>
      <c r="D683" s="5">
        <f>AVERAGE($B$254:B683)</f>
        <v>3.2601860450685209</v>
      </c>
      <c r="E683" s="17">
        <v>3.2601860450685201</v>
      </c>
      <c r="G683" s="5">
        <f t="shared" si="22"/>
        <v>0</v>
      </c>
      <c r="H683" s="5">
        <f t="shared" si="24"/>
        <v>0</v>
      </c>
      <c r="J683" s="12">
        <v>47.604662663851997</v>
      </c>
      <c r="K683" s="17">
        <v>47.604662663851968</v>
      </c>
      <c r="M683" s="5">
        <f t="shared" si="23"/>
        <v>0</v>
      </c>
    </row>
    <row r="684" spans="1:13" x14ac:dyDescent="0.3">
      <c r="A684" s="1">
        <v>683</v>
      </c>
      <c r="B684" s="4">
        <v>2.9892110565637302</v>
      </c>
      <c r="C684" s="12">
        <v>3.2595573327982099</v>
      </c>
      <c r="D684" s="5">
        <f>AVERAGE($B$254:B684)</f>
        <v>3.2595573327982081</v>
      </c>
      <c r="E684" s="17">
        <v>3.2595573327982068</v>
      </c>
      <c r="G684" s="5">
        <f t="shared" si="22"/>
        <v>0</v>
      </c>
      <c r="H684" s="5">
        <f t="shared" si="24"/>
        <v>0</v>
      </c>
      <c r="J684" s="12">
        <v>47.575927389001102</v>
      </c>
      <c r="K684" s="17">
        <v>47.575927389001087</v>
      </c>
      <c r="M684" s="5">
        <f t="shared" si="23"/>
        <v>0</v>
      </c>
    </row>
    <row r="685" spans="1:13" x14ac:dyDescent="0.3">
      <c r="A685" s="1">
        <v>684</v>
      </c>
      <c r="B685" s="4">
        <v>3.0516399054922898</v>
      </c>
      <c r="C685" s="12">
        <v>3.2590760424572198</v>
      </c>
      <c r="D685" s="5">
        <f>AVERAGE($B$254:B685)</f>
        <v>3.259076042457222</v>
      </c>
      <c r="E685" s="17">
        <v>3.2590760424572212</v>
      </c>
      <c r="G685" s="5">
        <f t="shared" si="22"/>
        <v>0</v>
      </c>
      <c r="H685" s="5">
        <f t="shared" si="24"/>
        <v>0</v>
      </c>
      <c r="J685" s="12">
        <v>47.553651999750798</v>
      </c>
      <c r="K685" s="17">
        <v>47.553651999750826</v>
      </c>
      <c r="M685" s="5">
        <f t="shared" si="23"/>
        <v>0</v>
      </c>
    </row>
    <row r="686" spans="1:13" x14ac:dyDescent="0.3">
      <c r="A686" s="1">
        <v>685</v>
      </c>
      <c r="B686" s="4">
        <v>3.0652583362026</v>
      </c>
      <c r="C686" s="12">
        <v>3.2586284265074399</v>
      </c>
      <c r="D686" s="5">
        <f>AVERAGE($B$254:B686)</f>
        <v>3.2586284265074426</v>
      </c>
      <c r="E686" s="17">
        <v>3.2586284265074408</v>
      </c>
      <c r="G686" s="5">
        <f t="shared" si="22"/>
        <v>0</v>
      </c>
      <c r="H686" s="5">
        <f t="shared" si="24"/>
        <v>0</v>
      </c>
      <c r="J686" s="12">
        <v>47.517663385359903</v>
      </c>
      <c r="K686" s="17">
        <v>47.517663385359903</v>
      </c>
      <c r="M686" s="5">
        <f t="shared" si="23"/>
        <v>0</v>
      </c>
    </row>
    <row r="687" spans="1:13" x14ac:dyDescent="0.3">
      <c r="A687" s="1">
        <v>686</v>
      </c>
      <c r="B687" s="4">
        <v>3.0919511312945298</v>
      </c>
      <c r="C687" s="12">
        <v>3.2582443774401302</v>
      </c>
      <c r="D687" s="5">
        <f>AVERAGE($B$254:B687)</f>
        <v>3.2582443774401315</v>
      </c>
      <c r="E687" s="17">
        <v>3.2582443774401311</v>
      </c>
      <c r="G687" s="5">
        <f t="shared" si="22"/>
        <v>0</v>
      </c>
      <c r="H687" s="5">
        <f t="shared" si="24"/>
        <v>0</v>
      </c>
      <c r="J687" s="12">
        <v>47.485665767822098</v>
      </c>
      <c r="K687" s="17">
        <v>47.485665767822113</v>
      </c>
      <c r="M687" s="5">
        <f t="shared" si="23"/>
        <v>0</v>
      </c>
    </row>
    <row r="688" spans="1:13" x14ac:dyDescent="0.3">
      <c r="A688" s="1">
        <v>687</v>
      </c>
      <c r="B688" s="4">
        <v>3.2128577525426398</v>
      </c>
      <c r="C688" s="12">
        <v>3.2581400403714</v>
      </c>
      <c r="D688" s="5">
        <f>AVERAGE($B$254:B688)</f>
        <v>3.2581400403714018</v>
      </c>
      <c r="E688" s="17">
        <v>3.2581400403714009</v>
      </c>
      <c r="G688" s="5">
        <f t="shared" si="22"/>
        <v>0</v>
      </c>
      <c r="H688" s="5">
        <f t="shared" si="24"/>
        <v>0</v>
      </c>
      <c r="J688" s="12">
        <v>47.4649140659903</v>
      </c>
      <c r="K688" s="17">
        <v>47.464914065990293</v>
      </c>
      <c r="M688" s="5">
        <f t="shared" si="23"/>
        <v>0</v>
      </c>
    </row>
    <row r="689" spans="1:13" x14ac:dyDescent="0.3">
      <c r="A689" s="1">
        <v>688</v>
      </c>
      <c r="B689" s="4">
        <v>3.1954024686825599</v>
      </c>
      <c r="C689" s="12">
        <v>3.2579961468583498</v>
      </c>
      <c r="D689" s="5">
        <f>AVERAGE($B$254:B689)</f>
        <v>3.2579961468583538</v>
      </c>
      <c r="E689" s="17">
        <v>3.2579961468583529</v>
      </c>
      <c r="G689" s="5">
        <f t="shared" si="22"/>
        <v>0</v>
      </c>
      <c r="H689" s="5">
        <f t="shared" si="24"/>
        <v>0</v>
      </c>
      <c r="J689" s="12">
        <v>47.470809202014401</v>
      </c>
      <c r="K689" s="17">
        <v>47.470809202014422</v>
      </c>
      <c r="M689" s="5">
        <f t="shared" si="23"/>
        <v>0</v>
      </c>
    </row>
    <row r="690" spans="1:13" x14ac:dyDescent="0.3">
      <c r="A690" s="1">
        <v>689</v>
      </c>
      <c r="B690" s="4">
        <v>3.1411304762433501</v>
      </c>
      <c r="C690" s="12">
        <v>3.25772871969447</v>
      </c>
      <c r="D690" s="5">
        <f>AVERAGE($B$254:B690)</f>
        <v>3.2577287196944753</v>
      </c>
      <c r="E690" s="17">
        <v>3.257728719694474</v>
      </c>
      <c r="G690" s="5">
        <f t="shared" si="22"/>
        <v>0</v>
      </c>
      <c r="H690" s="5">
        <f t="shared" si="24"/>
        <v>0</v>
      </c>
      <c r="J690" s="12">
        <v>47.493179136568997</v>
      </c>
      <c r="K690" s="17">
        <v>47.493179136568997</v>
      </c>
      <c r="M690" s="5">
        <f t="shared" si="23"/>
        <v>0</v>
      </c>
    </row>
    <row r="691" spans="1:13" x14ac:dyDescent="0.3">
      <c r="A691" s="1">
        <v>690</v>
      </c>
      <c r="B691" s="4">
        <v>3.1219242987917499</v>
      </c>
      <c r="C691" s="12">
        <v>3.2574186639389899</v>
      </c>
      <c r="D691" s="5">
        <f>AVERAGE($B$254:B691)</f>
        <v>3.2574186639389899</v>
      </c>
      <c r="E691" s="17">
        <v>3.257418663938989</v>
      </c>
      <c r="G691" s="5">
        <f t="shared" si="22"/>
        <v>0</v>
      </c>
      <c r="H691" s="5">
        <f t="shared" si="24"/>
        <v>0</v>
      </c>
      <c r="J691" s="12">
        <v>47.523576355894598</v>
      </c>
      <c r="K691" s="17">
        <v>47.52357635589464</v>
      </c>
      <c r="M691" s="5">
        <f t="shared" si="23"/>
        <v>0</v>
      </c>
    </row>
    <row r="692" spans="1:13" x14ac:dyDescent="0.3">
      <c r="A692" s="1">
        <v>691</v>
      </c>
      <c r="B692" s="4">
        <v>3.1086144306106598</v>
      </c>
      <c r="C692" s="12">
        <v>3.2570797021318598</v>
      </c>
      <c r="D692" s="5">
        <f>AVERAGE($B$254:B692)</f>
        <v>3.2570797021318638</v>
      </c>
      <c r="E692" s="17">
        <v>3.2570797021318629</v>
      </c>
      <c r="G692" s="5">
        <f t="shared" si="22"/>
        <v>0</v>
      </c>
      <c r="H692" s="5">
        <f t="shared" si="24"/>
        <v>0</v>
      </c>
      <c r="J692" s="12">
        <v>47.547422598994899</v>
      </c>
      <c r="K692" s="17">
        <v>47.547422598994849</v>
      </c>
      <c r="M692" s="5">
        <f t="shared" si="23"/>
        <v>0</v>
      </c>
    </row>
    <row r="693" spans="1:13" x14ac:dyDescent="0.3">
      <c r="A693" s="1">
        <v>692</v>
      </c>
      <c r="B693" s="4">
        <v>3.08831145484708</v>
      </c>
      <c r="C693" s="12">
        <v>3.2566961379334902</v>
      </c>
      <c r="D693" s="5">
        <f>AVERAGE($B$254:B693)</f>
        <v>3.2566961379334893</v>
      </c>
      <c r="E693" s="17">
        <v>3.256696137933488</v>
      </c>
      <c r="G693" s="5">
        <f t="shared" si="22"/>
        <v>0</v>
      </c>
      <c r="H693" s="5">
        <f t="shared" si="24"/>
        <v>0</v>
      </c>
      <c r="J693" s="12">
        <v>47.525053115725598</v>
      </c>
      <c r="K693" s="17">
        <v>47.525053115725598</v>
      </c>
      <c r="M693" s="5">
        <f t="shared" si="23"/>
        <v>0</v>
      </c>
    </row>
    <row r="694" spans="1:13" x14ac:dyDescent="0.3">
      <c r="A694" s="1">
        <v>693</v>
      </c>
      <c r="B694" s="4">
        <v>3.1505969841149102</v>
      </c>
      <c r="C694" s="12">
        <v>3.2564555502831101</v>
      </c>
      <c r="D694" s="5">
        <f>AVERAGE($B$254:B694)</f>
        <v>3.256455550283107</v>
      </c>
      <c r="E694" s="17">
        <v>3.2564555502831061</v>
      </c>
      <c r="G694" s="5">
        <f t="shared" si="22"/>
        <v>0</v>
      </c>
      <c r="H694" s="5">
        <f t="shared" si="24"/>
        <v>0</v>
      </c>
      <c r="J694" s="12">
        <v>47.520262118581002</v>
      </c>
      <c r="K694" s="17">
        <v>47.520262118580987</v>
      </c>
      <c r="M694" s="5">
        <f t="shared" si="23"/>
        <v>0</v>
      </c>
    </row>
    <row r="695" spans="1:13" x14ac:dyDescent="0.3">
      <c r="A695" s="1">
        <v>694</v>
      </c>
      <c r="B695" s="4">
        <v>3.15742586255198</v>
      </c>
      <c r="C695" s="12">
        <v>3.25623150121584</v>
      </c>
      <c r="D695" s="5">
        <f>AVERAGE($B$254:B695)</f>
        <v>3.2562315012158418</v>
      </c>
      <c r="E695" s="17">
        <v>3.2562315012158409</v>
      </c>
      <c r="G695" s="5">
        <f t="shared" si="22"/>
        <v>0</v>
      </c>
      <c r="H695" s="5">
        <f t="shared" si="24"/>
        <v>0</v>
      </c>
      <c r="J695" s="12">
        <v>47.5469922310511</v>
      </c>
      <c r="K695" s="17">
        <v>47.546992231051078</v>
      </c>
      <c r="M695" s="5">
        <f t="shared" si="23"/>
        <v>0</v>
      </c>
    </row>
    <row r="696" spans="1:13" x14ac:dyDescent="0.3">
      <c r="A696" s="1">
        <v>695</v>
      </c>
      <c r="B696" s="4">
        <v>3.14415227867226</v>
      </c>
      <c r="C696" s="12">
        <v>3.25597850071349</v>
      </c>
      <c r="D696" s="5">
        <f>AVERAGE($B$254:B696)</f>
        <v>3.255978500713486</v>
      </c>
      <c r="E696" s="17">
        <v>3.2559785007134852</v>
      </c>
      <c r="G696" s="5">
        <f t="shared" si="22"/>
        <v>0</v>
      </c>
      <c r="H696" s="5">
        <f t="shared" si="24"/>
        <v>0</v>
      </c>
      <c r="J696" s="12">
        <v>47.566369409048903</v>
      </c>
      <c r="K696" s="17">
        <v>47.566369409048868</v>
      </c>
      <c r="M696" s="5">
        <f t="shared" si="23"/>
        <v>0</v>
      </c>
    </row>
    <row r="697" spans="1:13" x14ac:dyDescent="0.3">
      <c r="A697" s="1">
        <v>696</v>
      </c>
      <c r="B697" s="4">
        <v>3.1599747169480401</v>
      </c>
      <c r="C697" s="12">
        <v>3.25576227597527</v>
      </c>
      <c r="D697" s="5">
        <f>AVERAGE($B$254:B697)</f>
        <v>3.2557622759752753</v>
      </c>
      <c r="E697" s="17">
        <v>3.255762275975274</v>
      </c>
      <c r="G697" s="5">
        <f t="shared" si="22"/>
        <v>0</v>
      </c>
      <c r="H697" s="5">
        <f t="shared" si="24"/>
        <v>0</v>
      </c>
      <c r="J697" s="12">
        <v>47.584830492597</v>
      </c>
      <c r="K697" s="17">
        <v>47.584830492597007</v>
      </c>
      <c r="M697" s="5">
        <f t="shared" si="23"/>
        <v>0</v>
      </c>
    </row>
    <row r="698" spans="1:13" x14ac:dyDescent="0.3">
      <c r="A698" s="1">
        <v>697</v>
      </c>
      <c r="B698" s="4">
        <v>3.1428583384442899</v>
      </c>
      <c r="C698" s="12">
        <v>3.2555085592617199</v>
      </c>
      <c r="D698" s="5">
        <f>AVERAGE($B$254:B698)</f>
        <v>3.2555085592617226</v>
      </c>
      <c r="E698" s="17">
        <v>3.2555085592617221</v>
      </c>
      <c r="G698" s="5">
        <f t="shared" si="22"/>
        <v>0</v>
      </c>
      <c r="H698" s="5">
        <f t="shared" si="24"/>
        <v>0</v>
      </c>
      <c r="J698" s="12">
        <v>47.597923287449497</v>
      </c>
      <c r="K698" s="17">
        <v>47.597923287449532</v>
      </c>
      <c r="M698" s="5">
        <f t="shared" si="23"/>
        <v>0</v>
      </c>
    </row>
    <row r="699" spans="1:13" x14ac:dyDescent="0.3">
      <c r="A699" s="1">
        <v>698</v>
      </c>
      <c r="B699" s="4">
        <v>3.1454445467823202</v>
      </c>
      <c r="C699" s="12">
        <v>3.2552617789646798</v>
      </c>
      <c r="D699" s="5">
        <f>AVERAGE($B$254:B699)</f>
        <v>3.2552617789646838</v>
      </c>
      <c r="E699" s="17">
        <v>3.2552617789646821</v>
      </c>
      <c r="G699" s="5">
        <f t="shared" si="22"/>
        <v>0</v>
      </c>
      <c r="H699" s="5">
        <f t="shared" si="24"/>
        <v>0</v>
      </c>
      <c r="J699" s="12">
        <v>47.6316703414114</v>
      </c>
      <c r="K699" s="17">
        <v>47.631670341411358</v>
      </c>
      <c r="M699" s="5">
        <f t="shared" si="23"/>
        <v>0</v>
      </c>
    </row>
    <row r="700" spans="1:13" x14ac:dyDescent="0.3">
      <c r="A700" s="1">
        <v>699</v>
      </c>
      <c r="B700" s="4">
        <v>3.2300135692786598</v>
      </c>
      <c r="C700" s="12">
        <v>3.2552052952741102</v>
      </c>
      <c r="D700" s="5">
        <f>AVERAGE($B$254:B700)</f>
        <v>3.2552052952741111</v>
      </c>
      <c r="E700" s="17">
        <v>3.2552052952741102</v>
      </c>
      <c r="G700" s="5">
        <f t="shared" si="22"/>
        <v>0</v>
      </c>
      <c r="H700" s="5">
        <f t="shared" si="24"/>
        <v>0</v>
      </c>
      <c r="J700" s="12">
        <v>47.690187817339599</v>
      </c>
      <c r="K700" s="17">
        <v>47.690187817339549</v>
      </c>
      <c r="M700" s="5">
        <f t="shared" si="23"/>
        <v>0</v>
      </c>
    </row>
    <row r="701" spans="1:13" x14ac:dyDescent="0.3">
      <c r="A701" s="1">
        <v>700</v>
      </c>
      <c r="B701" s="4">
        <v>3.2461018111217901</v>
      </c>
      <c r="C701" s="12">
        <v>3.2551849749969901</v>
      </c>
      <c r="D701" s="5">
        <f>AVERAGE($B$254:B701)</f>
        <v>3.2551849749969857</v>
      </c>
      <c r="E701" s="17">
        <v>3.2551849749969848</v>
      </c>
      <c r="G701" s="5">
        <f t="shared" si="22"/>
        <v>0</v>
      </c>
      <c r="H701" s="5">
        <f t="shared" si="24"/>
        <v>0</v>
      </c>
      <c r="J701" s="12">
        <v>47.756140583670401</v>
      </c>
      <c r="K701" s="17">
        <v>47.756140583670387</v>
      </c>
      <c r="M701" s="5">
        <f t="shared" si="23"/>
        <v>0</v>
      </c>
    </row>
    <row r="702" spans="1:13" x14ac:dyDescent="0.3">
      <c r="A702" s="1">
        <v>701</v>
      </c>
      <c r="B702" s="4">
        <v>3.32143241319329</v>
      </c>
      <c r="C702" s="12">
        <v>3.2553325194027698</v>
      </c>
      <c r="D702" s="5">
        <f>AVERAGE($B$254:B702)</f>
        <v>3.2553325194027676</v>
      </c>
      <c r="E702" s="17">
        <v>3.2553325194027671</v>
      </c>
      <c r="G702" s="5">
        <f t="shared" ref="G702:G765" si="25">ROUND(C702-D702,4)</f>
        <v>0</v>
      </c>
      <c r="H702" s="5">
        <f t="shared" si="24"/>
        <v>0</v>
      </c>
      <c r="J702" s="12">
        <v>47.835857304261303</v>
      </c>
      <c r="K702" s="17">
        <v>47.835857304261339</v>
      </c>
      <c r="M702" s="5">
        <f t="shared" ref="M702:M765" si="26">ROUND(J702-K702,4)</f>
        <v>0</v>
      </c>
    </row>
    <row r="703" spans="1:13" x14ac:dyDescent="0.3">
      <c r="A703" s="1">
        <v>702</v>
      </c>
      <c r="B703" s="4">
        <v>3.3192639988994701</v>
      </c>
      <c r="C703" s="12">
        <v>3.2554745893571999</v>
      </c>
      <c r="D703" s="5">
        <f>AVERAGE($B$254:B703)</f>
        <v>3.2554745893572048</v>
      </c>
      <c r="E703" s="17">
        <v>3.2554745893572039</v>
      </c>
      <c r="G703" s="5">
        <f t="shared" si="25"/>
        <v>0</v>
      </c>
      <c r="H703" s="5">
        <f t="shared" ref="H703:H766" si="27">ROUND(C703-E703,8)</f>
        <v>0</v>
      </c>
      <c r="J703" s="12">
        <v>47.954097613281903</v>
      </c>
      <c r="K703" s="17">
        <v>47.954097613281888</v>
      </c>
      <c r="M703" s="5">
        <f t="shared" si="26"/>
        <v>0</v>
      </c>
    </row>
    <row r="704" spans="1:13" x14ac:dyDescent="0.3">
      <c r="A704" s="1">
        <v>703</v>
      </c>
      <c r="B704" s="4">
        <v>3.3551534431607499</v>
      </c>
      <c r="C704" s="12">
        <v>3.2556956067714</v>
      </c>
      <c r="D704" s="5">
        <f>AVERAGE($B$254:B704)</f>
        <v>3.2556956067714036</v>
      </c>
      <c r="E704" s="17">
        <v>3.2556956067714031</v>
      </c>
      <c r="G704" s="5">
        <f t="shared" si="25"/>
        <v>0</v>
      </c>
      <c r="H704" s="5">
        <f t="shared" si="27"/>
        <v>0</v>
      </c>
      <c r="J704" s="12">
        <v>48.055289613036997</v>
      </c>
      <c r="K704" s="17">
        <v>48.055289613036969</v>
      </c>
      <c r="M704" s="5">
        <f t="shared" si="26"/>
        <v>0</v>
      </c>
    </row>
    <row r="705" spans="1:13" x14ac:dyDescent="0.3">
      <c r="A705" s="1">
        <v>704</v>
      </c>
      <c r="B705" s="4">
        <v>3.3123661679555401</v>
      </c>
      <c r="C705" s="12">
        <v>3.2558209841191599</v>
      </c>
      <c r="D705" s="5">
        <f>AVERAGE($B$254:B705)</f>
        <v>3.2558209841191563</v>
      </c>
      <c r="E705" s="17">
        <v>3.2558209841191559</v>
      </c>
      <c r="G705" s="5">
        <f t="shared" si="25"/>
        <v>0</v>
      </c>
      <c r="H705" s="5">
        <f t="shared" si="27"/>
        <v>0</v>
      </c>
      <c r="J705" s="12">
        <v>48.148476573110997</v>
      </c>
      <c r="K705" s="17">
        <v>48.148476573110962</v>
      </c>
      <c r="M705" s="5">
        <f t="shared" si="26"/>
        <v>0</v>
      </c>
    </row>
    <row r="706" spans="1:13" x14ac:dyDescent="0.3">
      <c r="A706" s="1">
        <v>705</v>
      </c>
      <c r="B706" s="4">
        <v>3.2954664270299099</v>
      </c>
      <c r="C706" s="12">
        <v>3.2559085016531801</v>
      </c>
      <c r="D706" s="5">
        <f>AVERAGE($B$254:B706)</f>
        <v>3.2559085016531752</v>
      </c>
      <c r="E706" s="17">
        <v>3.2559085016531748</v>
      </c>
      <c r="G706" s="5">
        <f t="shared" si="25"/>
        <v>0</v>
      </c>
      <c r="H706" s="5">
        <f t="shared" si="27"/>
        <v>0</v>
      </c>
      <c r="J706" s="12">
        <v>48.238437820503599</v>
      </c>
      <c r="K706" s="17">
        <v>48.238437820503592</v>
      </c>
      <c r="M706" s="5">
        <f t="shared" si="26"/>
        <v>0</v>
      </c>
    </row>
    <row r="707" spans="1:13" x14ac:dyDescent="0.3">
      <c r="A707" s="1">
        <v>706</v>
      </c>
      <c r="B707" s="4">
        <v>3.3961848398386101</v>
      </c>
      <c r="C707" s="12">
        <v>3.2562174803716402</v>
      </c>
      <c r="D707" s="5">
        <f>AVERAGE($B$254:B707)</f>
        <v>3.2562174803716455</v>
      </c>
      <c r="E707" s="17">
        <v>3.256217480371645</v>
      </c>
      <c r="G707" s="5">
        <f t="shared" si="25"/>
        <v>0</v>
      </c>
      <c r="H707" s="5">
        <f t="shared" si="27"/>
        <v>0</v>
      </c>
      <c r="J707" s="12">
        <v>48.344009397214599</v>
      </c>
      <c r="K707" s="17">
        <v>48.34400939721462</v>
      </c>
      <c r="M707" s="5">
        <f t="shared" si="26"/>
        <v>0</v>
      </c>
    </row>
    <row r="708" spans="1:13" x14ac:dyDescent="0.3">
      <c r="A708" s="1">
        <v>707</v>
      </c>
      <c r="B708" s="4">
        <v>3.3156394933005102</v>
      </c>
      <c r="C708" s="12">
        <v>3.2563480782022598</v>
      </c>
      <c r="D708" s="5">
        <f>AVERAGE($B$254:B708)</f>
        <v>3.256348078202258</v>
      </c>
      <c r="E708" s="17">
        <v>3.256348078202258</v>
      </c>
      <c r="G708" s="5">
        <f t="shared" si="25"/>
        <v>0</v>
      </c>
      <c r="H708" s="5">
        <f t="shared" si="27"/>
        <v>0</v>
      </c>
      <c r="J708" s="12">
        <v>48.409414390093801</v>
      </c>
      <c r="K708" s="17">
        <v>48.409414390093808</v>
      </c>
      <c r="M708" s="5">
        <f t="shared" si="26"/>
        <v>0</v>
      </c>
    </row>
    <row r="709" spans="1:13" x14ac:dyDescent="0.3">
      <c r="A709" s="1">
        <v>708</v>
      </c>
      <c r="B709" s="4">
        <v>3.2733640101522701</v>
      </c>
      <c r="C709" s="12">
        <v>3.2563853938424998</v>
      </c>
      <c r="D709" s="5">
        <f>AVERAGE($B$254:B709)</f>
        <v>3.2563853938424998</v>
      </c>
      <c r="E709" s="17">
        <v>3.2563853938424989</v>
      </c>
      <c r="G709" s="5">
        <f t="shared" si="25"/>
        <v>0</v>
      </c>
      <c r="H709" s="5">
        <f t="shared" si="27"/>
        <v>0</v>
      </c>
      <c r="J709" s="12">
        <v>48.466515221746199</v>
      </c>
      <c r="K709" s="17">
        <v>48.46651522174615</v>
      </c>
      <c r="M709" s="5">
        <f t="shared" si="26"/>
        <v>0</v>
      </c>
    </row>
    <row r="710" spans="1:13" x14ac:dyDescent="0.3">
      <c r="A710" s="1">
        <v>709</v>
      </c>
      <c r="B710" s="4">
        <v>3.2771447329921801</v>
      </c>
      <c r="C710" s="12">
        <v>3.2564308190922802</v>
      </c>
      <c r="D710" s="5">
        <f>AVERAGE($B$254:B710)</f>
        <v>3.2564308190922802</v>
      </c>
      <c r="E710" s="17">
        <v>3.2564308190922802</v>
      </c>
      <c r="G710" s="5">
        <f t="shared" si="25"/>
        <v>0</v>
      </c>
      <c r="H710" s="5">
        <f t="shared" si="27"/>
        <v>0</v>
      </c>
      <c r="J710" s="12">
        <v>48.5120734510689</v>
      </c>
      <c r="K710" s="17">
        <v>48.512073451068858</v>
      </c>
      <c r="M710" s="5">
        <f t="shared" si="26"/>
        <v>0</v>
      </c>
    </row>
    <row r="711" spans="1:13" x14ac:dyDescent="0.3">
      <c r="A711" s="1">
        <v>710</v>
      </c>
      <c r="B711" s="4">
        <v>3.2445435716167799</v>
      </c>
      <c r="C711" s="12">
        <v>3.25640486440347</v>
      </c>
      <c r="D711" s="5">
        <f>AVERAGE($B$254:B711)</f>
        <v>3.2564048644034691</v>
      </c>
      <c r="E711" s="17">
        <v>3.2564048644034691</v>
      </c>
      <c r="G711" s="5">
        <f t="shared" si="25"/>
        <v>0</v>
      </c>
      <c r="H711" s="5">
        <f t="shared" si="27"/>
        <v>0</v>
      </c>
      <c r="J711" s="12">
        <v>48.554424158691702</v>
      </c>
      <c r="K711" s="17">
        <v>48.554424158691702</v>
      </c>
      <c r="M711" s="5">
        <f t="shared" si="26"/>
        <v>0</v>
      </c>
    </row>
    <row r="712" spans="1:13" x14ac:dyDescent="0.3">
      <c r="A712" s="1">
        <v>711</v>
      </c>
      <c r="B712" s="4">
        <v>3.2869082352600301</v>
      </c>
      <c r="C712" s="12">
        <v>3.2564713205491298</v>
      </c>
      <c r="D712" s="5">
        <f>AVERAGE($B$254:B712)</f>
        <v>3.2564713205491258</v>
      </c>
      <c r="E712" s="17">
        <v>3.2564713205491249</v>
      </c>
      <c r="G712" s="5">
        <f t="shared" si="25"/>
        <v>0</v>
      </c>
      <c r="H712" s="5">
        <f t="shared" si="27"/>
        <v>0</v>
      </c>
      <c r="J712" s="12">
        <v>48.624277766105401</v>
      </c>
      <c r="K712" s="17">
        <v>48.624277766105372</v>
      </c>
      <c r="M712" s="5">
        <f t="shared" si="26"/>
        <v>0</v>
      </c>
    </row>
    <row r="713" spans="1:13" x14ac:dyDescent="0.3">
      <c r="A713" s="1">
        <v>712</v>
      </c>
      <c r="B713" s="4">
        <v>3.3105430133940201</v>
      </c>
      <c r="C713" s="12">
        <v>3.2565888677074799</v>
      </c>
      <c r="D713" s="5">
        <f>AVERAGE($B$254:B713)</f>
        <v>3.2565888677074839</v>
      </c>
      <c r="E713" s="17">
        <v>3.256588867707483</v>
      </c>
      <c r="G713" s="5">
        <f t="shared" si="25"/>
        <v>0</v>
      </c>
      <c r="H713" s="5">
        <f t="shared" si="27"/>
        <v>0</v>
      </c>
      <c r="J713" s="12">
        <v>48.720587750498403</v>
      </c>
      <c r="K713" s="17">
        <v>48.720587750498368</v>
      </c>
      <c r="M713" s="5">
        <f t="shared" si="26"/>
        <v>0</v>
      </c>
    </row>
    <row r="714" spans="1:13" x14ac:dyDescent="0.3">
      <c r="A714" s="1">
        <v>713</v>
      </c>
      <c r="B714" s="4">
        <v>3.2703291064571198</v>
      </c>
      <c r="C714" s="12">
        <v>3.2566186729976101</v>
      </c>
      <c r="D714" s="5">
        <f>AVERAGE($B$254:B714)</f>
        <v>3.2566186729976137</v>
      </c>
      <c r="E714" s="17">
        <v>3.2566186729976132</v>
      </c>
      <c r="G714" s="5">
        <f t="shared" si="25"/>
        <v>0</v>
      </c>
      <c r="H714" s="5">
        <f t="shared" si="27"/>
        <v>0</v>
      </c>
      <c r="J714" s="12">
        <v>48.796045072636602</v>
      </c>
      <c r="K714" s="17">
        <v>48.796045072636559</v>
      </c>
      <c r="M714" s="5">
        <f t="shared" si="26"/>
        <v>0</v>
      </c>
    </row>
    <row r="715" spans="1:13" x14ac:dyDescent="0.3">
      <c r="A715" s="1">
        <v>714</v>
      </c>
      <c r="B715" s="4">
        <v>3.2767673032839801</v>
      </c>
      <c r="C715" s="12">
        <v>3.2566622847514801</v>
      </c>
      <c r="D715" s="5">
        <f>AVERAGE($B$254:B715)</f>
        <v>3.2566622847514801</v>
      </c>
      <c r="E715" s="17">
        <v>3.2566622847514801</v>
      </c>
      <c r="G715" s="5">
        <f t="shared" si="25"/>
        <v>0</v>
      </c>
      <c r="H715" s="5">
        <f t="shared" si="27"/>
        <v>0</v>
      </c>
      <c r="J715" s="12">
        <v>48.880126982518902</v>
      </c>
      <c r="K715" s="17">
        <v>48.88012698251891</v>
      </c>
      <c r="M715" s="5">
        <f t="shared" si="26"/>
        <v>0</v>
      </c>
    </row>
    <row r="716" spans="1:13" x14ac:dyDescent="0.3">
      <c r="A716" s="1">
        <v>715</v>
      </c>
      <c r="B716" s="4">
        <v>3.23080439573347</v>
      </c>
      <c r="C716" s="12">
        <v>3.2566064361790898</v>
      </c>
      <c r="D716" s="5">
        <f>AVERAGE($B$254:B716)</f>
        <v>3.2566064361790872</v>
      </c>
      <c r="E716" s="17">
        <v>3.2566064361790872</v>
      </c>
      <c r="G716" s="5">
        <f t="shared" si="25"/>
        <v>0</v>
      </c>
      <c r="H716" s="5">
        <f t="shared" si="27"/>
        <v>0</v>
      </c>
      <c r="J716" s="12">
        <v>48.938309719423998</v>
      </c>
      <c r="K716" s="17">
        <v>48.938309719423962</v>
      </c>
      <c r="M716" s="5">
        <f t="shared" si="26"/>
        <v>0</v>
      </c>
    </row>
    <row r="717" spans="1:13" x14ac:dyDescent="0.3">
      <c r="A717" s="1">
        <v>716</v>
      </c>
      <c r="B717" s="4">
        <v>3.2140642678709801</v>
      </c>
      <c r="C717" s="12">
        <v>3.2565147504715299</v>
      </c>
      <c r="D717" s="5">
        <f>AVERAGE($B$254:B717)</f>
        <v>3.2565147504715268</v>
      </c>
      <c r="E717" s="17">
        <v>3.2565147504715259</v>
      </c>
      <c r="G717" s="5">
        <f t="shared" si="25"/>
        <v>0</v>
      </c>
      <c r="H717" s="5">
        <f t="shared" si="27"/>
        <v>0</v>
      </c>
      <c r="J717" s="12">
        <v>49.007195840615402</v>
      </c>
      <c r="K717" s="17">
        <v>49.007195840615431</v>
      </c>
      <c r="M717" s="5">
        <f t="shared" si="26"/>
        <v>0</v>
      </c>
    </row>
    <row r="718" spans="1:13" x14ac:dyDescent="0.3">
      <c r="A718" s="1">
        <v>717</v>
      </c>
      <c r="B718" s="4">
        <v>3.1986731175506802</v>
      </c>
      <c r="C718" s="12">
        <v>3.2563903598630901</v>
      </c>
      <c r="D718" s="5">
        <f>AVERAGE($B$254:B718)</f>
        <v>3.2563903598630946</v>
      </c>
      <c r="E718" s="17">
        <v>3.2563903598630941</v>
      </c>
      <c r="G718" s="5">
        <f t="shared" si="25"/>
        <v>0</v>
      </c>
      <c r="H718" s="5">
        <f t="shared" si="27"/>
        <v>0</v>
      </c>
      <c r="J718" s="12">
        <v>49.066546650789299</v>
      </c>
      <c r="K718" s="17">
        <v>49.066546650789313</v>
      </c>
      <c r="M718" s="5">
        <f t="shared" si="26"/>
        <v>0</v>
      </c>
    </row>
    <row r="719" spans="1:13" x14ac:dyDescent="0.3">
      <c r="A719" s="1">
        <v>718</v>
      </c>
      <c r="B719" s="4">
        <v>3.15870110183213</v>
      </c>
      <c r="C719" s="12">
        <v>3.25618072626217</v>
      </c>
      <c r="D719" s="5">
        <f>AVERAGE($B$254:B719)</f>
        <v>3.25618072626217</v>
      </c>
      <c r="E719" s="17">
        <v>3.2561807262621691</v>
      </c>
      <c r="G719" s="5">
        <f t="shared" si="25"/>
        <v>0</v>
      </c>
      <c r="H719" s="5">
        <f t="shared" si="27"/>
        <v>0</v>
      </c>
      <c r="J719" s="12">
        <v>49.122933843242897</v>
      </c>
      <c r="K719" s="17">
        <v>49.122933843242883</v>
      </c>
      <c r="M719" s="5">
        <f t="shared" si="26"/>
        <v>0</v>
      </c>
    </row>
    <row r="720" spans="1:13" x14ac:dyDescent="0.3">
      <c r="A720" s="1">
        <v>719</v>
      </c>
      <c r="B720" s="4">
        <v>3.1842843800985801</v>
      </c>
      <c r="C720" s="12">
        <v>3.25602677263013</v>
      </c>
      <c r="D720" s="5">
        <f>AVERAGE($B$254:B720)</f>
        <v>3.2560267726301282</v>
      </c>
      <c r="E720" s="17">
        <v>3.2560267726301282</v>
      </c>
      <c r="G720" s="5">
        <f t="shared" si="25"/>
        <v>0</v>
      </c>
      <c r="H720" s="5">
        <f t="shared" si="27"/>
        <v>0</v>
      </c>
      <c r="J720" s="12">
        <v>49.197918032937501</v>
      </c>
      <c r="K720" s="17">
        <v>49.197918032937459</v>
      </c>
      <c r="M720" s="5">
        <f t="shared" si="26"/>
        <v>0</v>
      </c>
    </row>
    <row r="721" spans="1:13" x14ac:dyDescent="0.3">
      <c r="A721" s="1">
        <v>720</v>
      </c>
      <c r="B721" s="4">
        <v>3.19171015679543</v>
      </c>
      <c r="C721" s="12">
        <v>3.2558893439638101</v>
      </c>
      <c r="D721" s="5">
        <f>AVERAGE($B$254:B721)</f>
        <v>3.2558893439638146</v>
      </c>
      <c r="E721" s="17">
        <v>3.2558893439638141</v>
      </c>
      <c r="G721" s="5">
        <f t="shared" si="25"/>
        <v>0</v>
      </c>
      <c r="H721" s="5">
        <f t="shared" si="27"/>
        <v>0</v>
      </c>
      <c r="J721" s="12">
        <v>49.287029243230499</v>
      </c>
      <c r="K721" s="17">
        <v>49.287029243230528</v>
      </c>
      <c r="M721" s="5">
        <f t="shared" si="26"/>
        <v>0</v>
      </c>
    </row>
    <row r="722" spans="1:13" x14ac:dyDescent="0.3">
      <c r="A722" s="1">
        <v>721</v>
      </c>
      <c r="B722" s="4">
        <v>3.1880041612011101</v>
      </c>
      <c r="C722" s="12">
        <v>3.2557445994376701</v>
      </c>
      <c r="D722" s="5">
        <f>AVERAGE($B$254:B722)</f>
        <v>3.2557445994376684</v>
      </c>
      <c r="E722" s="17">
        <v>3.2557445994376679</v>
      </c>
      <c r="G722" s="5">
        <f t="shared" si="25"/>
        <v>0</v>
      </c>
      <c r="H722" s="5">
        <f t="shared" si="27"/>
        <v>0</v>
      </c>
      <c r="J722" s="12">
        <v>49.382613578624401</v>
      </c>
      <c r="K722" s="17">
        <v>49.382613578624422</v>
      </c>
      <c r="M722" s="5">
        <f t="shared" si="26"/>
        <v>0</v>
      </c>
    </row>
    <row r="723" spans="1:13" x14ac:dyDescent="0.3">
      <c r="A723" s="1">
        <v>722</v>
      </c>
      <c r="B723" s="4">
        <v>3.1884166173834898</v>
      </c>
      <c r="C723" s="12">
        <v>3.2556013484120201</v>
      </c>
      <c r="D723" s="5">
        <f>AVERAGE($B$254:B723)</f>
        <v>3.255601348412021</v>
      </c>
      <c r="E723" s="17">
        <v>3.2556013484120201</v>
      </c>
      <c r="G723" s="5">
        <f t="shared" si="25"/>
        <v>0</v>
      </c>
      <c r="H723" s="5">
        <f t="shared" si="27"/>
        <v>0</v>
      </c>
      <c r="J723" s="12">
        <v>49.493263960144702</v>
      </c>
      <c r="K723" s="17">
        <v>49.493263960144667</v>
      </c>
      <c r="M723" s="5">
        <f t="shared" si="26"/>
        <v>0</v>
      </c>
    </row>
    <row r="724" spans="1:13" x14ac:dyDescent="0.3">
      <c r="A724" s="1">
        <v>723</v>
      </c>
      <c r="B724" s="4">
        <v>3.2394624584765901</v>
      </c>
      <c r="C724" s="12">
        <v>3.2555670832529202</v>
      </c>
      <c r="D724" s="5">
        <f>AVERAGE($B$254:B724)</f>
        <v>3.255567083252922</v>
      </c>
      <c r="E724" s="17">
        <v>3.255567083252922</v>
      </c>
      <c r="G724" s="5">
        <f t="shared" si="25"/>
        <v>0</v>
      </c>
      <c r="H724" s="5">
        <f t="shared" si="27"/>
        <v>0</v>
      </c>
      <c r="J724" s="12">
        <v>49.624920305339799</v>
      </c>
      <c r="K724" s="17">
        <v>49.62492030533982</v>
      </c>
      <c r="M724" s="5">
        <f t="shared" si="26"/>
        <v>0</v>
      </c>
    </row>
    <row r="725" spans="1:13" x14ac:dyDescent="0.3">
      <c r="A725" s="1">
        <v>724</v>
      </c>
      <c r="B725" s="4">
        <v>3.33398863196871</v>
      </c>
      <c r="C725" s="12">
        <v>3.2557332306019</v>
      </c>
      <c r="D725" s="5">
        <f>AVERAGE($B$254:B725)</f>
        <v>3.255733230601896</v>
      </c>
      <c r="E725" s="17">
        <v>3.255733230601896</v>
      </c>
      <c r="G725" s="5">
        <f t="shared" si="25"/>
        <v>0</v>
      </c>
      <c r="H725" s="5">
        <f t="shared" si="27"/>
        <v>0</v>
      </c>
      <c r="J725" s="12">
        <v>49.768216846742398</v>
      </c>
      <c r="K725" s="17">
        <v>49.768216846742391</v>
      </c>
      <c r="M725" s="5">
        <f t="shared" si="26"/>
        <v>0</v>
      </c>
    </row>
    <row r="726" spans="1:13" x14ac:dyDescent="0.3">
      <c r="A726" s="1">
        <v>725</v>
      </c>
      <c r="B726" s="4">
        <v>3.2418107961507001</v>
      </c>
      <c r="C726" s="12">
        <v>3.2557037962795898</v>
      </c>
      <c r="D726" s="5">
        <f>AVERAGE($B$254:B726)</f>
        <v>3.2557037962795889</v>
      </c>
      <c r="E726" s="17">
        <v>3.2557037962795889</v>
      </c>
      <c r="G726" s="5">
        <f t="shared" si="25"/>
        <v>0</v>
      </c>
      <c r="H726" s="5">
        <f t="shared" si="27"/>
        <v>0</v>
      </c>
      <c r="J726" s="12">
        <v>49.885168614942998</v>
      </c>
      <c r="K726" s="17">
        <v>49.885168614942991</v>
      </c>
      <c r="M726" s="5">
        <f t="shared" si="26"/>
        <v>0</v>
      </c>
    </row>
    <row r="727" spans="1:13" x14ac:dyDescent="0.3">
      <c r="A727" s="1">
        <v>726</v>
      </c>
      <c r="B727" s="4">
        <v>3.2228678461377398</v>
      </c>
      <c r="C727" s="12">
        <v>3.2556345221231702</v>
      </c>
      <c r="D727" s="5">
        <f>AVERAGE($B$254:B727)</f>
        <v>3.2556345221231715</v>
      </c>
      <c r="E727" s="17">
        <v>3.2556345221231711</v>
      </c>
      <c r="G727" s="5">
        <f t="shared" si="25"/>
        <v>0</v>
      </c>
      <c r="H727" s="5">
        <f t="shared" si="27"/>
        <v>0</v>
      </c>
      <c r="J727" s="12">
        <v>49.993569450590897</v>
      </c>
      <c r="K727" s="17">
        <v>49.993569450590861</v>
      </c>
      <c r="M727" s="5">
        <f t="shared" si="26"/>
        <v>0</v>
      </c>
    </row>
    <row r="728" spans="1:13" x14ac:dyDescent="0.3">
      <c r="A728" s="1">
        <v>727</v>
      </c>
      <c r="B728" s="4">
        <v>3.21727454350123</v>
      </c>
      <c r="C728" s="12">
        <v>3.25555376427344</v>
      </c>
      <c r="D728" s="5">
        <f>AVERAGE($B$254:B728)</f>
        <v>3.2555537642734409</v>
      </c>
      <c r="E728" s="17">
        <v>3.25555376427344</v>
      </c>
      <c r="G728" s="5">
        <f t="shared" si="25"/>
        <v>0</v>
      </c>
      <c r="H728" s="5">
        <f t="shared" si="27"/>
        <v>0</v>
      </c>
      <c r="J728" s="12">
        <v>50.091809057666602</v>
      </c>
      <c r="K728" s="17">
        <v>50.091809057666623</v>
      </c>
      <c r="M728" s="5">
        <f t="shared" si="26"/>
        <v>0</v>
      </c>
    </row>
    <row r="729" spans="1:13" x14ac:dyDescent="0.3">
      <c r="A729" s="1">
        <v>728</v>
      </c>
      <c r="B729" s="4">
        <v>3.2140642678709801</v>
      </c>
      <c r="C729" s="12">
        <v>3.2554666014658702</v>
      </c>
      <c r="D729" s="5">
        <f>AVERAGE($B$254:B729)</f>
        <v>3.2554666014658729</v>
      </c>
      <c r="E729" s="17">
        <v>3.255466601465872</v>
      </c>
      <c r="G729" s="5">
        <f t="shared" si="25"/>
        <v>0</v>
      </c>
      <c r="H729" s="5">
        <f t="shared" si="27"/>
        <v>0</v>
      </c>
      <c r="J729" s="12">
        <v>50.192770904509203</v>
      </c>
      <c r="K729" s="17">
        <v>50.192770904509153</v>
      </c>
      <c r="M729" s="5">
        <f t="shared" si="26"/>
        <v>0</v>
      </c>
    </row>
    <row r="730" spans="1:13" x14ac:dyDescent="0.3">
      <c r="A730" s="1">
        <v>729</v>
      </c>
      <c r="B730" s="4">
        <v>3.2729851505152299</v>
      </c>
      <c r="C730" s="12">
        <v>3.2555033279838002</v>
      </c>
      <c r="D730" s="5">
        <f>AVERAGE($B$254:B730)</f>
        <v>3.2555033279837962</v>
      </c>
      <c r="E730" s="17">
        <v>3.2555033279837962</v>
      </c>
      <c r="G730" s="5">
        <f t="shared" si="25"/>
        <v>0</v>
      </c>
      <c r="H730" s="5">
        <f t="shared" si="27"/>
        <v>0</v>
      </c>
      <c r="J730" s="12">
        <v>50.328878045462801</v>
      </c>
      <c r="K730" s="17">
        <v>50.328878045462837</v>
      </c>
      <c r="M730" s="5">
        <f t="shared" si="26"/>
        <v>0</v>
      </c>
    </row>
    <row r="731" spans="1:13" x14ac:dyDescent="0.3">
      <c r="A731" s="1">
        <v>730</v>
      </c>
      <c r="B731" s="4">
        <v>3.2386784521643799</v>
      </c>
      <c r="C731" s="12">
        <v>3.2554681294988201</v>
      </c>
      <c r="D731" s="5">
        <f>AVERAGE($B$254:B731)</f>
        <v>3.2554681294988179</v>
      </c>
      <c r="E731" s="17">
        <v>3.255468129498817</v>
      </c>
      <c r="G731" s="5">
        <f t="shared" si="25"/>
        <v>0</v>
      </c>
      <c r="H731" s="5">
        <f t="shared" si="27"/>
        <v>0</v>
      </c>
      <c r="J731" s="12">
        <v>50.4567672546019</v>
      </c>
      <c r="K731" s="17">
        <v>50.456767254601857</v>
      </c>
      <c r="M731" s="5">
        <f t="shared" si="26"/>
        <v>0</v>
      </c>
    </row>
    <row r="732" spans="1:13" x14ac:dyDescent="0.3">
      <c r="A732" s="1">
        <v>731</v>
      </c>
      <c r="B732" s="4">
        <v>3.2936121709822199</v>
      </c>
      <c r="C732" s="12">
        <v>3.2555477621532698</v>
      </c>
      <c r="D732" s="5">
        <f>AVERAGE($B$254:B732)</f>
        <v>3.255547762153272</v>
      </c>
      <c r="E732" s="17">
        <v>3.255547762153272</v>
      </c>
      <c r="G732" s="5">
        <f t="shared" si="25"/>
        <v>0</v>
      </c>
      <c r="H732" s="5">
        <f t="shared" si="27"/>
        <v>0</v>
      </c>
      <c r="J732" s="12">
        <v>50.589813756910203</v>
      </c>
      <c r="K732" s="17">
        <v>50.589813756910203</v>
      </c>
      <c r="M732" s="5">
        <f t="shared" si="26"/>
        <v>0</v>
      </c>
    </row>
    <row r="733" spans="1:13" x14ac:dyDescent="0.3">
      <c r="A733" s="1">
        <v>732</v>
      </c>
      <c r="B733" s="4">
        <v>3.2339614622862398</v>
      </c>
      <c r="C733" s="12">
        <v>3.2555027906952199</v>
      </c>
      <c r="D733" s="5">
        <f>AVERAGE($B$254:B733)</f>
        <v>3.2555027906952159</v>
      </c>
      <c r="E733" s="17">
        <v>3.255502790695215</v>
      </c>
      <c r="G733" s="5">
        <f t="shared" si="25"/>
        <v>0</v>
      </c>
      <c r="H733" s="5">
        <f t="shared" si="27"/>
        <v>0</v>
      </c>
      <c r="J733" s="12">
        <v>50.693305474002003</v>
      </c>
      <c r="K733" s="17">
        <v>50.693305474001981</v>
      </c>
      <c r="M733" s="5">
        <f t="shared" si="26"/>
        <v>0</v>
      </c>
    </row>
    <row r="734" spans="1:13" x14ac:dyDescent="0.3">
      <c r="A734" s="1">
        <v>733</v>
      </c>
      <c r="B734" s="4">
        <v>3.2569420256746602</v>
      </c>
      <c r="C734" s="12">
        <v>3.2555057828677301</v>
      </c>
      <c r="D734" s="5">
        <f>AVERAGE($B$254:B734)</f>
        <v>3.2555057828677301</v>
      </c>
      <c r="E734" s="17">
        <v>3.2555057828677301</v>
      </c>
      <c r="G734" s="5">
        <f t="shared" si="25"/>
        <v>0</v>
      </c>
      <c r="H734" s="5">
        <f t="shared" si="27"/>
        <v>0</v>
      </c>
      <c r="J734" s="12">
        <v>50.8194754804829</v>
      </c>
      <c r="K734" s="17">
        <v>50.819475480482879</v>
      </c>
      <c r="M734" s="5">
        <f t="shared" si="26"/>
        <v>0</v>
      </c>
    </row>
    <row r="735" spans="1:13" x14ac:dyDescent="0.3">
      <c r="A735" s="1">
        <v>734</v>
      </c>
      <c r="B735" s="4">
        <v>3.26804686887465</v>
      </c>
      <c r="C735" s="12">
        <v>3.2555318017183699</v>
      </c>
      <c r="D735" s="5">
        <f>AVERAGE($B$254:B735)</f>
        <v>3.2555318017183668</v>
      </c>
      <c r="E735" s="17">
        <v>3.2555318017183659</v>
      </c>
      <c r="G735" s="5">
        <f t="shared" si="25"/>
        <v>0</v>
      </c>
      <c r="H735" s="5">
        <f t="shared" si="27"/>
        <v>0</v>
      </c>
      <c r="J735" s="12">
        <v>50.9418471966193</v>
      </c>
      <c r="K735" s="17">
        <v>50.941847196619342</v>
      </c>
      <c r="M735" s="5">
        <f t="shared" si="26"/>
        <v>0</v>
      </c>
    </row>
    <row r="736" spans="1:13" x14ac:dyDescent="0.3">
      <c r="A736" s="1">
        <v>735</v>
      </c>
      <c r="B736" s="4">
        <v>3.2657594107670498</v>
      </c>
      <c r="C736" s="12">
        <v>3.2555529768923801</v>
      </c>
      <c r="D736" s="5">
        <f>AVERAGE($B$254:B736)</f>
        <v>3.255552976892381</v>
      </c>
      <c r="E736" s="17">
        <v>3.2555529768923801</v>
      </c>
      <c r="G736" s="5">
        <f t="shared" si="25"/>
        <v>0</v>
      </c>
      <c r="H736" s="5">
        <f t="shared" si="27"/>
        <v>0</v>
      </c>
      <c r="J736" s="12">
        <v>51.029760950337497</v>
      </c>
      <c r="K736" s="17">
        <v>51.029760950337533</v>
      </c>
      <c r="M736" s="5">
        <f t="shared" si="26"/>
        <v>0</v>
      </c>
    </row>
    <row r="737" spans="1:13" x14ac:dyDescent="0.3">
      <c r="A737" s="1">
        <v>736</v>
      </c>
      <c r="B737" s="4">
        <v>3.3456846717319002</v>
      </c>
      <c r="C737" s="12">
        <v>3.2557391994023801</v>
      </c>
      <c r="D737" s="5">
        <f>AVERAGE($B$254:B737)</f>
        <v>3.2557391994023801</v>
      </c>
      <c r="E737" s="17">
        <v>3.2557391994023801</v>
      </c>
      <c r="G737" s="5">
        <f t="shared" si="25"/>
        <v>0</v>
      </c>
      <c r="H737" s="5">
        <f t="shared" si="27"/>
        <v>0</v>
      </c>
      <c r="J737" s="12">
        <v>51.125161652608398</v>
      </c>
      <c r="K737" s="17">
        <v>51.125161652608412</v>
      </c>
      <c r="M737" s="5">
        <f t="shared" si="26"/>
        <v>0</v>
      </c>
    </row>
    <row r="738" spans="1:13" x14ac:dyDescent="0.3">
      <c r="A738" s="1">
        <v>737</v>
      </c>
      <c r="B738" s="4">
        <v>3.3057871968575001</v>
      </c>
      <c r="C738" s="12">
        <v>3.2558423911497099</v>
      </c>
      <c r="D738" s="5">
        <f>AVERAGE($B$254:B738)</f>
        <v>3.2558423911497099</v>
      </c>
      <c r="E738" s="17">
        <v>3.255842391149709</v>
      </c>
      <c r="G738" s="5">
        <f t="shared" si="25"/>
        <v>0</v>
      </c>
      <c r="H738" s="5">
        <f t="shared" si="27"/>
        <v>0</v>
      </c>
      <c r="J738" s="12">
        <v>51.218456756769001</v>
      </c>
      <c r="K738" s="17">
        <v>51.218456756769008</v>
      </c>
      <c r="M738" s="5">
        <f t="shared" si="26"/>
        <v>0</v>
      </c>
    </row>
    <row r="739" spans="1:13" x14ac:dyDescent="0.3">
      <c r="A739" s="1">
        <v>738</v>
      </c>
      <c r="B739" s="4">
        <v>3.3382575818882798</v>
      </c>
      <c r="C739" s="12">
        <v>3.25601196973148</v>
      </c>
      <c r="D739" s="5">
        <f>AVERAGE($B$254:B739)</f>
        <v>3.2560119697314764</v>
      </c>
      <c r="E739" s="17">
        <v>3.256011969731476</v>
      </c>
      <c r="G739" s="5">
        <f t="shared" si="25"/>
        <v>0</v>
      </c>
      <c r="H739" s="5">
        <f t="shared" si="27"/>
        <v>0</v>
      </c>
      <c r="J739" s="12">
        <v>51.328294298004302</v>
      </c>
      <c r="K739" s="17">
        <v>51.328294298004288</v>
      </c>
      <c r="M739" s="5">
        <f t="shared" si="26"/>
        <v>0</v>
      </c>
    </row>
    <row r="740" spans="1:13" x14ac:dyDescent="0.3">
      <c r="A740" s="1">
        <v>739</v>
      </c>
      <c r="B740" s="4">
        <v>3.2646137165420601</v>
      </c>
      <c r="C740" s="12">
        <v>3.2560296324559301</v>
      </c>
      <c r="D740" s="5">
        <f>AVERAGE($B$254:B740)</f>
        <v>3.2560296324559332</v>
      </c>
      <c r="E740" s="17">
        <v>3.2560296324559328</v>
      </c>
      <c r="G740" s="5">
        <f t="shared" si="25"/>
        <v>0</v>
      </c>
      <c r="H740" s="5">
        <f t="shared" si="27"/>
        <v>0</v>
      </c>
      <c r="J740" s="12">
        <v>51.410562941339201</v>
      </c>
      <c r="K740" s="17">
        <v>51.410562941339244</v>
      </c>
      <c r="M740" s="5">
        <f t="shared" si="26"/>
        <v>0</v>
      </c>
    </row>
    <row r="741" spans="1:13" x14ac:dyDescent="0.3">
      <c r="A741" s="1">
        <v>740</v>
      </c>
      <c r="B741" s="4">
        <v>3.24532299488305</v>
      </c>
      <c r="C741" s="12">
        <v>3.25600769262484</v>
      </c>
      <c r="D741" s="5">
        <f>AVERAGE($B$254:B741)</f>
        <v>3.2560076926248414</v>
      </c>
      <c r="E741" s="17">
        <v>3.2560076926248409</v>
      </c>
      <c r="G741" s="5">
        <f t="shared" si="25"/>
        <v>0</v>
      </c>
      <c r="H741" s="5">
        <f t="shared" si="27"/>
        <v>0</v>
      </c>
      <c r="J741" s="12">
        <v>51.490929706188702</v>
      </c>
      <c r="K741" s="17">
        <v>51.490929706188687</v>
      </c>
      <c r="M741" s="5">
        <f t="shared" si="26"/>
        <v>0</v>
      </c>
    </row>
    <row r="742" spans="1:13" x14ac:dyDescent="0.3">
      <c r="A742" s="1">
        <v>741</v>
      </c>
      <c r="B742" s="4">
        <v>3.25231060095444</v>
      </c>
      <c r="C742" s="12">
        <v>3.2560001321101799</v>
      </c>
      <c r="D742" s="5">
        <f>AVERAGE($B$254:B742)</f>
        <v>3.2560001321101781</v>
      </c>
      <c r="E742" s="17">
        <v>3.2560001321101781</v>
      </c>
      <c r="G742" s="5">
        <f t="shared" si="25"/>
        <v>0</v>
      </c>
      <c r="H742" s="5">
        <f t="shared" si="27"/>
        <v>0</v>
      </c>
      <c r="J742" s="12">
        <v>51.578107118419602</v>
      </c>
      <c r="K742" s="17">
        <v>51.578107118419588</v>
      </c>
      <c r="M742" s="5">
        <f t="shared" si="26"/>
        <v>0</v>
      </c>
    </row>
    <row r="743" spans="1:13" x14ac:dyDescent="0.3">
      <c r="A743" s="1">
        <v>742</v>
      </c>
      <c r="B743" s="4">
        <v>3.2351427973320699</v>
      </c>
      <c r="C743" s="12">
        <v>3.2559575661208302</v>
      </c>
      <c r="D743" s="5">
        <f>AVERAGE($B$254:B743)</f>
        <v>3.2559575661208351</v>
      </c>
      <c r="E743" s="17">
        <v>3.2559575661208351</v>
      </c>
      <c r="G743" s="5">
        <f t="shared" si="25"/>
        <v>0</v>
      </c>
      <c r="H743" s="5">
        <f t="shared" si="27"/>
        <v>0</v>
      </c>
      <c r="J743" s="12">
        <v>51.633143963091698</v>
      </c>
      <c r="K743" s="17">
        <v>51.633143963091712</v>
      </c>
      <c r="M743" s="5">
        <f t="shared" si="26"/>
        <v>0</v>
      </c>
    </row>
    <row r="744" spans="1:13" x14ac:dyDescent="0.3">
      <c r="A744" s="1">
        <v>743</v>
      </c>
      <c r="B744" s="4">
        <v>3.20720802000052</v>
      </c>
      <c r="C744" s="12">
        <v>3.2558582798761901</v>
      </c>
      <c r="D744" s="5">
        <f>AVERAGE($B$254:B744)</f>
        <v>3.255858279876191</v>
      </c>
      <c r="E744" s="17">
        <v>3.255858279876191</v>
      </c>
      <c r="G744" s="5">
        <f t="shared" si="25"/>
        <v>0</v>
      </c>
      <c r="H744" s="5">
        <f t="shared" si="27"/>
        <v>0</v>
      </c>
      <c r="J744" s="12">
        <v>51.697258969296499</v>
      </c>
      <c r="K744" s="17">
        <v>51.697258969296513</v>
      </c>
      <c r="M744" s="5">
        <f t="shared" si="26"/>
        <v>0</v>
      </c>
    </row>
    <row r="745" spans="1:13" x14ac:dyDescent="0.3">
      <c r="A745" s="1">
        <v>744</v>
      </c>
      <c r="B745" s="4">
        <v>3.1871787381249499</v>
      </c>
      <c r="C745" s="12">
        <v>3.2557186873116599</v>
      </c>
      <c r="D745" s="5">
        <f>AVERAGE($B$254:B745)</f>
        <v>3.2557186873116555</v>
      </c>
      <c r="E745" s="17">
        <v>3.255718687311655</v>
      </c>
      <c r="G745" s="5">
        <f t="shared" si="25"/>
        <v>0</v>
      </c>
      <c r="H745" s="5">
        <f t="shared" si="27"/>
        <v>0</v>
      </c>
      <c r="J745" s="12">
        <v>51.752595477788901</v>
      </c>
      <c r="K745" s="17">
        <v>51.752595477788908</v>
      </c>
      <c r="M745" s="5">
        <f t="shared" si="26"/>
        <v>0</v>
      </c>
    </row>
    <row r="746" spans="1:13" x14ac:dyDescent="0.3">
      <c r="A746" s="1">
        <v>745</v>
      </c>
      <c r="B746" s="4">
        <v>3.1713648421971499</v>
      </c>
      <c r="C746" s="12">
        <v>3.2555475841775499</v>
      </c>
      <c r="D746" s="5">
        <f>AVERAGE($B$254:B746)</f>
        <v>3.255547584177549</v>
      </c>
      <c r="E746" s="17">
        <v>3.255547584177549</v>
      </c>
      <c r="G746" s="5">
        <f t="shared" si="25"/>
        <v>0</v>
      </c>
      <c r="H746" s="5">
        <f t="shared" si="27"/>
        <v>0</v>
      </c>
      <c r="J746" s="12">
        <v>51.803670806328597</v>
      </c>
      <c r="K746" s="17">
        <v>51.803670806328547</v>
      </c>
      <c r="M746" s="5">
        <f t="shared" si="26"/>
        <v>0</v>
      </c>
    </row>
    <row r="747" spans="1:13" x14ac:dyDescent="0.3">
      <c r="A747" s="1">
        <v>746</v>
      </c>
      <c r="B747" s="4">
        <v>3.21727454350123</v>
      </c>
      <c r="C747" s="12">
        <v>3.2554701083867101</v>
      </c>
      <c r="D747" s="5">
        <f>AVERAGE($B$254:B747)</f>
        <v>3.2554701083867061</v>
      </c>
      <c r="E747" s="17">
        <v>3.2554701083867061</v>
      </c>
      <c r="G747" s="5">
        <f t="shared" si="25"/>
        <v>0</v>
      </c>
      <c r="H747" s="5">
        <f t="shared" si="27"/>
        <v>0</v>
      </c>
      <c r="J747" s="12">
        <v>51.8630718960287</v>
      </c>
      <c r="K747" s="17">
        <v>51.863071896028657</v>
      </c>
      <c r="M747" s="5">
        <f t="shared" si="26"/>
        <v>0</v>
      </c>
    </row>
    <row r="748" spans="1:13" x14ac:dyDescent="0.3">
      <c r="A748" s="1">
        <v>747</v>
      </c>
      <c r="B748" s="4">
        <v>3.2425923514855199</v>
      </c>
      <c r="C748" s="12">
        <v>3.2554440927161998</v>
      </c>
      <c r="D748" s="5">
        <f>AVERAGE($B$254:B748)</f>
        <v>3.2554440927161985</v>
      </c>
      <c r="E748" s="17">
        <v>3.2554440927161981</v>
      </c>
      <c r="G748" s="5">
        <f t="shared" si="25"/>
        <v>0</v>
      </c>
      <c r="H748" s="5">
        <f t="shared" si="27"/>
        <v>0</v>
      </c>
      <c r="J748" s="12">
        <v>51.936797946415801</v>
      </c>
      <c r="K748" s="17">
        <v>51.93679794641583</v>
      </c>
      <c r="M748" s="5">
        <f t="shared" si="26"/>
        <v>0</v>
      </c>
    </row>
    <row r="749" spans="1:13" x14ac:dyDescent="0.3">
      <c r="A749" s="1">
        <v>748</v>
      </c>
      <c r="B749" s="4">
        <v>3.1966302159208801</v>
      </c>
      <c r="C749" s="12">
        <v>3.2553255163516899</v>
      </c>
      <c r="D749" s="5">
        <f>AVERAGE($B$254:B749)</f>
        <v>3.2553255163516917</v>
      </c>
      <c r="E749" s="17">
        <v>3.2553255163516912</v>
      </c>
      <c r="G749" s="5">
        <f t="shared" si="25"/>
        <v>0</v>
      </c>
      <c r="H749" s="5">
        <f t="shared" si="27"/>
        <v>0</v>
      </c>
      <c r="J749" s="12">
        <v>52.014563316294002</v>
      </c>
      <c r="K749" s="17">
        <v>52.014563316293952</v>
      </c>
      <c r="M749" s="5">
        <f t="shared" si="26"/>
        <v>0</v>
      </c>
    </row>
    <row r="750" spans="1:13" x14ac:dyDescent="0.3">
      <c r="A750" s="1">
        <v>749</v>
      </c>
      <c r="B750" s="4">
        <v>3.1941732122278301</v>
      </c>
      <c r="C750" s="12">
        <v>3.2552024734862499</v>
      </c>
      <c r="D750" s="5">
        <f>AVERAGE($B$254:B750)</f>
        <v>3.2552024734862512</v>
      </c>
      <c r="E750" s="17">
        <v>3.2552024734862508</v>
      </c>
      <c r="G750" s="5">
        <f t="shared" si="25"/>
        <v>0</v>
      </c>
      <c r="H750" s="5">
        <f t="shared" si="27"/>
        <v>0</v>
      </c>
      <c r="J750" s="12">
        <v>52.078592509843602</v>
      </c>
      <c r="K750" s="17">
        <v>52.078592509843567</v>
      </c>
      <c r="M750" s="5">
        <f t="shared" si="26"/>
        <v>0</v>
      </c>
    </row>
    <row r="751" spans="1:13" x14ac:dyDescent="0.3">
      <c r="A751" s="1">
        <v>750</v>
      </c>
      <c r="B751" s="4">
        <v>3.30395199722332</v>
      </c>
      <c r="C751" s="12">
        <v>3.25530036409616</v>
      </c>
      <c r="D751" s="5">
        <f>AVERAGE($B$254:B751)</f>
        <v>3.2553003640961649</v>
      </c>
      <c r="E751" s="17">
        <v>3.255300364096164</v>
      </c>
      <c r="G751" s="5">
        <f t="shared" si="25"/>
        <v>0</v>
      </c>
      <c r="H751" s="5">
        <f t="shared" si="27"/>
        <v>0</v>
      </c>
      <c r="J751" s="12">
        <v>52.178565779099301</v>
      </c>
      <c r="K751" s="17">
        <v>52.178565779099287</v>
      </c>
      <c r="M751" s="5">
        <f t="shared" si="26"/>
        <v>0</v>
      </c>
    </row>
    <row r="752" spans="1:13" x14ac:dyDescent="0.3">
      <c r="A752" s="1">
        <v>751</v>
      </c>
      <c r="B752" s="4">
        <v>3.3314899692373401</v>
      </c>
      <c r="C752" s="12">
        <v>3.2554530486756099</v>
      </c>
      <c r="D752" s="5">
        <f>AVERAGE($B$254:B752)</f>
        <v>3.2554530486756059</v>
      </c>
      <c r="E752" s="17">
        <v>3.255453048675605</v>
      </c>
      <c r="G752" s="5">
        <f t="shared" si="25"/>
        <v>0</v>
      </c>
      <c r="H752" s="5">
        <f t="shared" si="27"/>
        <v>0</v>
      </c>
      <c r="J752" s="12">
        <v>52.262915947139199</v>
      </c>
      <c r="K752" s="17">
        <v>52.262915947139199</v>
      </c>
      <c r="M752" s="5">
        <f t="shared" si="26"/>
        <v>0</v>
      </c>
    </row>
    <row r="753" spans="1:13" x14ac:dyDescent="0.3">
      <c r="A753" s="1">
        <v>752</v>
      </c>
      <c r="B753" s="4">
        <v>3.3127304003398299</v>
      </c>
      <c r="C753" s="12">
        <v>3.25556760337893</v>
      </c>
      <c r="D753" s="5">
        <f>AVERAGE($B$254:B753)</f>
        <v>3.2555676033789345</v>
      </c>
      <c r="E753" s="17">
        <v>3.255567603378934</v>
      </c>
      <c r="G753" s="5">
        <f t="shared" si="25"/>
        <v>0</v>
      </c>
      <c r="H753" s="5">
        <f t="shared" si="27"/>
        <v>0</v>
      </c>
      <c r="J753" s="12">
        <v>52.3562037177959</v>
      </c>
      <c r="K753" s="17">
        <v>52.356203717795943</v>
      </c>
      <c r="M753" s="5">
        <f t="shared" si="26"/>
        <v>0</v>
      </c>
    </row>
    <row r="754" spans="1:13" x14ac:dyDescent="0.3">
      <c r="A754" s="1">
        <v>753</v>
      </c>
      <c r="B754" s="4">
        <v>3.3127304003398299</v>
      </c>
      <c r="C754" s="12">
        <v>3.2556817007780601</v>
      </c>
      <c r="D754" s="5">
        <f>AVERAGE($B$254:B754)</f>
        <v>3.2556817007780583</v>
      </c>
      <c r="E754" s="17">
        <v>3.2556817007780579</v>
      </c>
      <c r="G754" s="5">
        <f t="shared" si="25"/>
        <v>0</v>
      </c>
      <c r="H754" s="5">
        <f t="shared" si="27"/>
        <v>0</v>
      </c>
      <c r="J754" s="12">
        <v>52.445992590359999</v>
      </c>
      <c r="K754" s="17">
        <v>52.445992590359971</v>
      </c>
      <c r="M754" s="5">
        <f t="shared" si="26"/>
        <v>0</v>
      </c>
    </row>
    <row r="755" spans="1:13" x14ac:dyDescent="0.3">
      <c r="A755" s="1">
        <v>754</v>
      </c>
      <c r="B755" s="4">
        <v>3.2969473602883599</v>
      </c>
      <c r="C755" s="12">
        <v>3.2557639032870398</v>
      </c>
      <c r="D755" s="5">
        <f>AVERAGE($B$254:B755)</f>
        <v>3.2557639032870429</v>
      </c>
      <c r="E755" s="17">
        <v>3.255763903287042</v>
      </c>
      <c r="G755" s="5">
        <f t="shared" si="25"/>
        <v>0</v>
      </c>
      <c r="H755" s="5">
        <f t="shared" si="27"/>
        <v>0</v>
      </c>
      <c r="J755" s="12">
        <v>52.5217178235388</v>
      </c>
      <c r="K755" s="17">
        <v>52.521717823538751</v>
      </c>
      <c r="M755" s="5">
        <f t="shared" si="26"/>
        <v>0</v>
      </c>
    </row>
    <row r="756" spans="1:13" x14ac:dyDescent="0.3">
      <c r="A756" s="1">
        <v>755</v>
      </c>
      <c r="B756" s="4">
        <v>3.2857865301508302</v>
      </c>
      <c r="C756" s="12">
        <v>3.2558235904179802</v>
      </c>
      <c r="D756" s="5">
        <f>AVERAGE($B$254:B756)</f>
        <v>3.2558235904179846</v>
      </c>
      <c r="E756" s="17">
        <v>3.2558235904179842</v>
      </c>
      <c r="G756" s="5">
        <f t="shared" si="25"/>
        <v>0</v>
      </c>
      <c r="H756" s="5">
        <f t="shared" si="27"/>
        <v>0</v>
      </c>
      <c r="J756" s="12">
        <v>52.574278863228699</v>
      </c>
      <c r="K756" s="17">
        <v>52.574278863228663</v>
      </c>
      <c r="M756" s="5">
        <f t="shared" si="26"/>
        <v>0</v>
      </c>
    </row>
    <row r="757" spans="1:13" x14ac:dyDescent="0.3">
      <c r="A757" s="1">
        <v>756</v>
      </c>
      <c r="B757" s="4">
        <v>3.2669037938787802</v>
      </c>
      <c r="C757" s="12">
        <v>3.2558455749486601</v>
      </c>
      <c r="D757" s="5">
        <f>AVERAGE($B$254:B757)</f>
        <v>3.255845574948661</v>
      </c>
      <c r="E757" s="17">
        <v>3.255845574948661</v>
      </c>
      <c r="G757" s="5">
        <f t="shared" si="25"/>
        <v>0</v>
      </c>
      <c r="H757" s="5">
        <f t="shared" si="27"/>
        <v>0</v>
      </c>
      <c r="J757" s="12">
        <v>52.633497261461102</v>
      </c>
      <c r="K757" s="17">
        <v>52.633497261461073</v>
      </c>
      <c r="M757" s="5">
        <f t="shared" si="26"/>
        <v>0</v>
      </c>
    </row>
    <row r="758" spans="1:13" x14ac:dyDescent="0.3">
      <c r="A758" s="1">
        <v>757</v>
      </c>
      <c r="B758" s="4">
        <v>3.3225148596276899</v>
      </c>
      <c r="C758" s="12">
        <v>3.2559775933341601</v>
      </c>
      <c r="D758" s="5">
        <f>AVERAGE($B$254:B758)</f>
        <v>3.2559775933341641</v>
      </c>
      <c r="E758" s="17">
        <v>3.2559775933341641</v>
      </c>
      <c r="G758" s="5">
        <f t="shared" si="25"/>
        <v>0</v>
      </c>
      <c r="H758" s="5">
        <f t="shared" si="27"/>
        <v>0</v>
      </c>
      <c r="J758" s="12">
        <v>52.728877533829099</v>
      </c>
      <c r="K758" s="17">
        <v>52.728877533829063</v>
      </c>
      <c r="M758" s="5">
        <f t="shared" si="26"/>
        <v>0</v>
      </c>
    </row>
    <row r="759" spans="1:13" x14ac:dyDescent="0.3">
      <c r="A759" s="1">
        <v>758</v>
      </c>
      <c r="B759" s="4">
        <v>3.3541057741282998</v>
      </c>
      <c r="C759" s="12">
        <v>3.2561715225452201</v>
      </c>
      <c r="D759" s="5">
        <f>AVERAGE($B$254:B759)</f>
        <v>3.2561715225452197</v>
      </c>
      <c r="E759" s="17">
        <v>3.2561715225452188</v>
      </c>
      <c r="G759" s="5">
        <f t="shared" si="25"/>
        <v>0</v>
      </c>
      <c r="H759" s="5">
        <f t="shared" si="27"/>
        <v>0</v>
      </c>
      <c r="J759" s="12">
        <v>52.771367206901701</v>
      </c>
      <c r="K759" s="17">
        <v>52.771367206901651</v>
      </c>
      <c r="M759" s="5">
        <f t="shared" si="26"/>
        <v>0</v>
      </c>
    </row>
    <row r="760" spans="1:13" x14ac:dyDescent="0.3">
      <c r="A760" s="1">
        <v>759</v>
      </c>
      <c r="B760" s="4">
        <v>3.29286950477653</v>
      </c>
      <c r="C760" s="12">
        <v>3.2562439051531702</v>
      </c>
      <c r="D760" s="5">
        <f>AVERAGE($B$254:B760)</f>
        <v>3.2562439051531711</v>
      </c>
      <c r="E760" s="17">
        <v>3.2562439051531711</v>
      </c>
      <c r="G760" s="5">
        <f t="shared" si="25"/>
        <v>0</v>
      </c>
      <c r="H760" s="5">
        <f t="shared" si="27"/>
        <v>0</v>
      </c>
      <c r="J760" s="12">
        <v>52.802497820135002</v>
      </c>
      <c r="K760" s="17">
        <v>52.802497820134953</v>
      </c>
      <c r="M760" s="5">
        <f t="shared" si="26"/>
        <v>0</v>
      </c>
    </row>
    <row r="761" spans="1:13" x14ac:dyDescent="0.3">
      <c r="A761" s="1">
        <v>760</v>
      </c>
      <c r="B761" s="4">
        <v>3.2805352052549299</v>
      </c>
      <c r="C761" s="12">
        <v>3.2562917226730601</v>
      </c>
      <c r="D761" s="5">
        <f>AVERAGE($B$254:B761)</f>
        <v>3.2562917226730561</v>
      </c>
      <c r="E761" s="17">
        <v>3.2562917226730561</v>
      </c>
      <c r="G761" s="5">
        <f t="shared" si="25"/>
        <v>0</v>
      </c>
      <c r="H761" s="5">
        <f t="shared" si="27"/>
        <v>0</v>
      </c>
      <c r="J761" s="12">
        <v>52.840818052040099</v>
      </c>
      <c r="K761" s="17">
        <v>52.840818052040142</v>
      </c>
      <c r="M761" s="5">
        <f t="shared" si="26"/>
        <v>0</v>
      </c>
    </row>
    <row r="762" spans="1:13" x14ac:dyDescent="0.3">
      <c r="A762" s="1">
        <v>761</v>
      </c>
      <c r="B762" s="4">
        <v>3.3057871968575001</v>
      </c>
      <c r="C762" s="12">
        <v>3.25638896329031</v>
      </c>
      <c r="D762" s="5">
        <f>AVERAGE($B$254:B762)</f>
        <v>3.2563889632903145</v>
      </c>
      <c r="E762" s="17">
        <v>3.256388963290314</v>
      </c>
      <c r="G762" s="5">
        <f t="shared" si="25"/>
        <v>0</v>
      </c>
      <c r="H762" s="5">
        <f t="shared" si="27"/>
        <v>0</v>
      </c>
      <c r="J762" s="12">
        <v>52.872010125225202</v>
      </c>
      <c r="K762" s="17">
        <v>52.872010125225202</v>
      </c>
      <c r="M762" s="5">
        <f t="shared" si="26"/>
        <v>0</v>
      </c>
    </row>
    <row r="763" spans="1:13" x14ac:dyDescent="0.3">
      <c r="A763" s="1">
        <v>762</v>
      </c>
      <c r="B763" s="4">
        <v>3.29953372788566</v>
      </c>
      <c r="C763" s="12">
        <v>3.25647356086795</v>
      </c>
      <c r="D763" s="5">
        <f>AVERAGE($B$254:B763)</f>
        <v>3.2564735608679523</v>
      </c>
      <c r="E763" s="17">
        <v>3.2564735608679509</v>
      </c>
      <c r="G763" s="5">
        <f t="shared" si="25"/>
        <v>0</v>
      </c>
      <c r="H763" s="5">
        <f t="shared" si="27"/>
        <v>0</v>
      </c>
      <c r="J763" s="12">
        <v>52.848842637642903</v>
      </c>
      <c r="K763" s="17">
        <v>52.848842637642861</v>
      </c>
      <c r="M763" s="5">
        <f t="shared" si="26"/>
        <v>0</v>
      </c>
    </row>
    <row r="764" spans="1:13" x14ac:dyDescent="0.3">
      <c r="A764" s="1">
        <v>763</v>
      </c>
      <c r="B764" s="4">
        <v>3.2760120162390098</v>
      </c>
      <c r="C764" s="12">
        <v>3.2565117965927501</v>
      </c>
      <c r="D764" s="5">
        <f>AVERAGE($B$254:B764)</f>
        <v>3.2565117965927493</v>
      </c>
      <c r="E764" s="17">
        <v>3.2565117965927479</v>
      </c>
      <c r="G764" s="5">
        <f t="shared" si="25"/>
        <v>0</v>
      </c>
      <c r="H764" s="5">
        <f t="shared" si="27"/>
        <v>0</v>
      </c>
      <c r="J764" s="12">
        <v>52.840937893512503</v>
      </c>
      <c r="K764" s="17">
        <v>52.840937893512461</v>
      </c>
      <c r="M764" s="5">
        <f t="shared" si="26"/>
        <v>0</v>
      </c>
    </row>
    <row r="765" spans="1:13" x14ac:dyDescent="0.3">
      <c r="A765" s="1">
        <v>764</v>
      </c>
      <c r="B765" s="4">
        <v>3.21245525706528</v>
      </c>
      <c r="C765" s="12">
        <v>3.2564257486639798</v>
      </c>
      <c r="D765" s="5">
        <f>AVERAGE($B$254:B765)</f>
        <v>3.2564257486639847</v>
      </c>
      <c r="E765" s="17">
        <v>3.2564257486639838</v>
      </c>
      <c r="G765" s="5">
        <f t="shared" si="25"/>
        <v>0</v>
      </c>
      <c r="H765" s="5">
        <f t="shared" si="27"/>
        <v>0</v>
      </c>
      <c r="J765" s="12">
        <v>52.8307144498432</v>
      </c>
      <c r="K765" s="17">
        <v>52.830714449843157</v>
      </c>
      <c r="M765" s="5">
        <f t="shared" si="26"/>
        <v>0</v>
      </c>
    </row>
    <row r="766" spans="1:13" x14ac:dyDescent="0.3">
      <c r="A766" s="1">
        <v>765</v>
      </c>
      <c r="B766" s="4">
        <v>3.16336311493794</v>
      </c>
      <c r="C766" s="12">
        <v>3.2562443400212402</v>
      </c>
      <c r="D766" s="5">
        <f>AVERAGE($B$254:B766)</f>
        <v>3.2562443400212437</v>
      </c>
      <c r="E766" s="17">
        <v>3.2562443400212429</v>
      </c>
      <c r="G766" s="5">
        <f t="shared" ref="G766:G829" si="28">ROUND(C766-D766,4)</f>
        <v>0</v>
      </c>
      <c r="H766" s="5">
        <f t="shared" si="27"/>
        <v>0</v>
      </c>
      <c r="J766" s="12">
        <v>52.797026377814397</v>
      </c>
      <c r="K766" s="17">
        <v>52.797026377814397</v>
      </c>
      <c r="M766" s="5">
        <f t="shared" ref="M766:M829" si="29">ROUND(J766-K766,4)</f>
        <v>0</v>
      </c>
    </row>
    <row r="767" spans="1:13" x14ac:dyDescent="0.3">
      <c r="A767" s="1">
        <v>766</v>
      </c>
      <c r="B767" s="4">
        <v>3.1834558796369401</v>
      </c>
      <c r="C767" s="12">
        <v>3.2561027282306099</v>
      </c>
      <c r="D767" s="5">
        <f>AVERAGE($B$254:B767)</f>
        <v>3.256102728230613</v>
      </c>
      <c r="E767" s="17">
        <v>3.2561027282306121</v>
      </c>
      <c r="G767" s="5">
        <f t="shared" si="28"/>
        <v>0</v>
      </c>
      <c r="H767" s="5">
        <f t="shared" ref="H767:H830" si="30">ROUND(C767-E767,8)</f>
        <v>0</v>
      </c>
      <c r="J767" s="12">
        <v>52.762740236026801</v>
      </c>
      <c r="K767" s="17">
        <v>52.762740236026808</v>
      </c>
      <c r="M767" s="5">
        <f t="shared" si="29"/>
        <v>0</v>
      </c>
    </row>
    <row r="768" spans="1:13" x14ac:dyDescent="0.3">
      <c r="A768" s="1">
        <v>767</v>
      </c>
      <c r="B768" s="4">
        <v>3.1544439647088098</v>
      </c>
      <c r="C768" s="12">
        <v>3.2559053325732901</v>
      </c>
      <c r="D768" s="5">
        <f>AVERAGE($B$254:B768)</f>
        <v>3.2559053325732892</v>
      </c>
      <c r="E768" s="17">
        <v>3.2559053325732878</v>
      </c>
      <c r="G768" s="5">
        <f t="shared" si="28"/>
        <v>0</v>
      </c>
      <c r="H768" s="5">
        <f t="shared" si="30"/>
        <v>0</v>
      </c>
      <c r="J768" s="12">
        <v>52.761020969547701</v>
      </c>
      <c r="K768" s="17">
        <v>52.761020969547673</v>
      </c>
      <c r="M768" s="5">
        <f t="shared" si="29"/>
        <v>0</v>
      </c>
    </row>
    <row r="769" spans="1:13" x14ac:dyDescent="0.3">
      <c r="A769" s="1">
        <v>768</v>
      </c>
      <c r="B769" s="4">
        <v>3.14845336057166</v>
      </c>
      <c r="C769" s="12">
        <v>3.2556970923174702</v>
      </c>
      <c r="D769" s="5">
        <f>AVERAGE($B$254:B769)</f>
        <v>3.2556970923174724</v>
      </c>
      <c r="E769" s="17">
        <v>3.255697092317472</v>
      </c>
      <c r="G769" s="5">
        <f t="shared" si="28"/>
        <v>0</v>
      </c>
      <c r="H769" s="5">
        <f t="shared" si="30"/>
        <v>0</v>
      </c>
      <c r="J769" s="12">
        <v>52.7511981800494</v>
      </c>
      <c r="K769" s="17">
        <v>52.751198180049393</v>
      </c>
      <c r="M769" s="5">
        <f t="shared" si="29"/>
        <v>0</v>
      </c>
    </row>
    <row r="770" spans="1:13" x14ac:dyDescent="0.3">
      <c r="A770" s="1">
        <v>769</v>
      </c>
      <c r="B770" s="4">
        <v>3.1263218432575899</v>
      </c>
      <c r="C770" s="12">
        <v>3.2554468500562299</v>
      </c>
      <c r="D770" s="5">
        <f>AVERAGE($B$254:B770)</f>
        <v>3.2554468500562344</v>
      </c>
      <c r="E770" s="17">
        <v>3.255446850056233</v>
      </c>
      <c r="G770" s="5">
        <f t="shared" si="28"/>
        <v>0</v>
      </c>
      <c r="H770" s="5">
        <f t="shared" si="30"/>
        <v>0</v>
      </c>
      <c r="J770" s="12">
        <v>52.734933012722401</v>
      </c>
      <c r="K770" s="17">
        <v>52.734933012722443</v>
      </c>
      <c r="M770" s="5">
        <f t="shared" si="29"/>
        <v>0</v>
      </c>
    </row>
    <row r="771" spans="1:13" x14ac:dyDescent="0.3">
      <c r="A771" s="1">
        <v>770</v>
      </c>
      <c r="B771" s="4">
        <v>3.1493113614822899</v>
      </c>
      <c r="C771" s="12">
        <v>3.25524195529065</v>
      </c>
      <c r="D771" s="5">
        <f>AVERAGE($B$254:B771)</f>
        <v>3.2552419552906477</v>
      </c>
      <c r="E771" s="17">
        <v>3.2552419552906469</v>
      </c>
      <c r="G771" s="5">
        <f t="shared" si="28"/>
        <v>0</v>
      </c>
      <c r="H771" s="5">
        <f t="shared" si="30"/>
        <v>0</v>
      </c>
      <c r="J771" s="12">
        <v>52.723283632328702</v>
      </c>
      <c r="K771" s="17">
        <v>52.723283632328723</v>
      </c>
      <c r="M771" s="5">
        <f t="shared" si="29"/>
        <v>0</v>
      </c>
    </row>
    <row r="772" spans="1:13" x14ac:dyDescent="0.3">
      <c r="A772" s="1">
        <v>771</v>
      </c>
      <c r="B772" s="4">
        <v>3.13983261752775</v>
      </c>
      <c r="C772" s="12">
        <v>3.25501958662444</v>
      </c>
      <c r="D772" s="5">
        <f>AVERAGE($B$254:B772)</f>
        <v>3.2550195866244374</v>
      </c>
      <c r="E772" s="17">
        <v>3.255019586624436</v>
      </c>
      <c r="G772" s="5">
        <f t="shared" si="28"/>
        <v>0</v>
      </c>
      <c r="H772" s="5">
        <f t="shared" si="30"/>
        <v>0</v>
      </c>
      <c r="J772" s="12">
        <v>52.666448560843499</v>
      </c>
      <c r="K772" s="17">
        <v>52.666448560843527</v>
      </c>
      <c r="M772" s="5">
        <f t="shared" si="29"/>
        <v>0</v>
      </c>
    </row>
    <row r="773" spans="1:13" x14ac:dyDescent="0.3">
      <c r="A773" s="1">
        <v>772</v>
      </c>
      <c r="B773" s="4">
        <v>3.1117359493103001</v>
      </c>
      <c r="C773" s="12">
        <v>3.2547440411680602</v>
      </c>
      <c r="D773" s="5">
        <f>AVERAGE($B$254:B773)</f>
        <v>3.2547440411680642</v>
      </c>
      <c r="E773" s="17">
        <v>3.2547440411680628</v>
      </c>
      <c r="G773" s="5">
        <f t="shared" si="28"/>
        <v>0</v>
      </c>
      <c r="H773" s="5">
        <f t="shared" si="30"/>
        <v>0</v>
      </c>
      <c r="J773" s="12">
        <v>52.596118634262702</v>
      </c>
      <c r="K773" s="17">
        <v>52.596118634262659</v>
      </c>
      <c r="M773" s="5">
        <f t="shared" si="29"/>
        <v>0</v>
      </c>
    </row>
    <row r="774" spans="1:13" x14ac:dyDescent="0.3">
      <c r="A774" s="1">
        <v>773</v>
      </c>
      <c r="B774" s="4">
        <v>3.0914968955383699</v>
      </c>
      <c r="C774" s="12">
        <v>3.2544307069154201</v>
      </c>
      <c r="D774" s="5">
        <f>AVERAGE($B$254:B774)</f>
        <v>3.2544307069154157</v>
      </c>
      <c r="E774" s="17">
        <v>3.2544307069154148</v>
      </c>
      <c r="G774" s="5">
        <f t="shared" si="28"/>
        <v>0</v>
      </c>
      <c r="H774" s="5">
        <f t="shared" si="30"/>
        <v>0</v>
      </c>
      <c r="J774" s="12">
        <v>52.554115947563197</v>
      </c>
      <c r="K774" s="17">
        <v>52.554115947563197</v>
      </c>
      <c r="M774" s="5">
        <f t="shared" si="29"/>
        <v>0</v>
      </c>
    </row>
    <row r="775" spans="1:13" x14ac:dyDescent="0.3">
      <c r="A775" s="1">
        <v>774</v>
      </c>
      <c r="B775" s="4">
        <v>3.0873994620798202</v>
      </c>
      <c r="C775" s="12">
        <v>3.2541107236877602</v>
      </c>
      <c r="D775" s="5">
        <f>AVERAGE($B$254:B775)</f>
        <v>3.2541107236877616</v>
      </c>
      <c r="E775" s="17">
        <v>3.2541107236877602</v>
      </c>
      <c r="G775" s="5">
        <f t="shared" si="28"/>
        <v>0</v>
      </c>
      <c r="H775" s="5">
        <f t="shared" si="30"/>
        <v>0</v>
      </c>
      <c r="J775" s="12">
        <v>52.521736038634501</v>
      </c>
      <c r="K775" s="17">
        <v>52.521736038634508</v>
      </c>
      <c r="M775" s="5">
        <f t="shared" si="29"/>
        <v>0</v>
      </c>
    </row>
    <row r="776" spans="1:13" x14ac:dyDescent="0.3">
      <c r="A776" s="1">
        <v>775</v>
      </c>
      <c r="B776" s="4">
        <v>3.09376601382536</v>
      </c>
      <c r="C776" s="12">
        <v>3.2538041372444302</v>
      </c>
      <c r="D776" s="5">
        <f>AVERAGE($B$254:B776)</f>
        <v>3.2538041372444302</v>
      </c>
      <c r="E776" s="17">
        <v>3.2538041372444289</v>
      </c>
      <c r="G776" s="5">
        <f t="shared" si="28"/>
        <v>0</v>
      </c>
      <c r="H776" s="5">
        <f t="shared" si="30"/>
        <v>0</v>
      </c>
      <c r="J776" s="12">
        <v>52.509877853625497</v>
      </c>
      <c r="K776" s="17">
        <v>52.50987785362554</v>
      </c>
      <c r="M776" s="5">
        <f t="shared" si="29"/>
        <v>0</v>
      </c>
    </row>
    <row r="777" spans="1:13" x14ac:dyDescent="0.3">
      <c r="A777" s="1">
        <v>776</v>
      </c>
      <c r="B777" s="4">
        <v>3.11440380327149</v>
      </c>
      <c r="C777" s="12">
        <v>3.2535381060727202</v>
      </c>
      <c r="D777" s="5">
        <f>AVERAGE($B$254:B777)</f>
        <v>3.253538106072726</v>
      </c>
      <c r="E777" s="17">
        <v>3.2535381060727251</v>
      </c>
      <c r="G777" s="5">
        <f t="shared" si="28"/>
        <v>0</v>
      </c>
      <c r="H777" s="5">
        <f t="shared" si="30"/>
        <v>0</v>
      </c>
      <c r="J777" s="12">
        <v>52.490251261229503</v>
      </c>
      <c r="K777" s="17">
        <v>52.490251261229538</v>
      </c>
      <c r="M777" s="5">
        <f t="shared" si="29"/>
        <v>0</v>
      </c>
    </row>
    <row r="778" spans="1:13" x14ac:dyDescent="0.3">
      <c r="A778" s="1">
        <v>777</v>
      </c>
      <c r="B778" s="4">
        <v>3.1023420086122502</v>
      </c>
      <c r="C778" s="12">
        <v>3.2532501135061298</v>
      </c>
      <c r="D778" s="5">
        <f>AVERAGE($B$254:B778)</f>
        <v>3.2532501135061342</v>
      </c>
      <c r="E778" s="17">
        <v>3.2532501135061329</v>
      </c>
      <c r="G778" s="5">
        <f t="shared" si="28"/>
        <v>0</v>
      </c>
      <c r="H778" s="5">
        <f t="shared" si="30"/>
        <v>0</v>
      </c>
      <c r="J778" s="12">
        <v>52.4680091588964</v>
      </c>
      <c r="K778" s="17">
        <v>52.4680091588964</v>
      </c>
      <c r="M778" s="5">
        <f t="shared" si="29"/>
        <v>0</v>
      </c>
    </row>
    <row r="779" spans="1:13" x14ac:dyDescent="0.3">
      <c r="A779" s="1">
        <v>778</v>
      </c>
      <c r="B779" s="4">
        <v>3.0796137575346898</v>
      </c>
      <c r="C779" s="12">
        <v>3.2529200063655002</v>
      </c>
      <c r="D779" s="5">
        <f>AVERAGE($B$254:B779)</f>
        <v>3.2529200063655042</v>
      </c>
      <c r="E779" s="17">
        <v>3.2529200063655028</v>
      </c>
      <c r="G779" s="5">
        <f t="shared" si="28"/>
        <v>0</v>
      </c>
      <c r="H779" s="5">
        <f t="shared" si="30"/>
        <v>0</v>
      </c>
      <c r="J779" s="12">
        <v>52.444160682836603</v>
      </c>
      <c r="K779" s="17">
        <v>52.444160682836603</v>
      </c>
      <c r="M779" s="5">
        <f t="shared" si="29"/>
        <v>0</v>
      </c>
    </row>
    <row r="780" spans="1:13" x14ac:dyDescent="0.3">
      <c r="A780" s="1">
        <v>779</v>
      </c>
      <c r="B780" s="4">
        <v>3.0525850851467702</v>
      </c>
      <c r="C780" s="12">
        <v>3.2525398642000001</v>
      </c>
      <c r="D780" s="5">
        <f>AVERAGE($B$254:B780)</f>
        <v>3.2525398642000036</v>
      </c>
      <c r="E780" s="17">
        <v>3.2525398642000032</v>
      </c>
      <c r="G780" s="5">
        <f t="shared" si="28"/>
        <v>0</v>
      </c>
      <c r="H780" s="5">
        <f t="shared" si="30"/>
        <v>0</v>
      </c>
      <c r="J780" s="12">
        <v>52.4144050470696</v>
      </c>
      <c r="K780" s="17">
        <v>52.414405047069579</v>
      </c>
      <c r="M780" s="5">
        <f t="shared" si="29"/>
        <v>0</v>
      </c>
    </row>
    <row r="781" spans="1:13" x14ac:dyDescent="0.3">
      <c r="A781" s="1">
        <v>780</v>
      </c>
      <c r="B781" s="4">
        <v>3.0694473113762699</v>
      </c>
      <c r="C781" s="12">
        <v>3.2521930980014702</v>
      </c>
      <c r="D781" s="5">
        <f>AVERAGE($B$254:B781)</f>
        <v>3.2521930980014742</v>
      </c>
      <c r="E781" s="17">
        <v>3.2521930980014728</v>
      </c>
      <c r="G781" s="5">
        <f t="shared" si="28"/>
        <v>0</v>
      </c>
      <c r="H781" s="5">
        <f t="shared" si="30"/>
        <v>0</v>
      </c>
      <c r="J781" s="12">
        <v>52.383331065330403</v>
      </c>
      <c r="K781" s="17">
        <v>52.383331065330367</v>
      </c>
      <c r="M781" s="5">
        <f t="shared" si="29"/>
        <v>0</v>
      </c>
    </row>
    <row r="782" spans="1:13" x14ac:dyDescent="0.3">
      <c r="A782" s="1">
        <v>781</v>
      </c>
      <c r="B782" s="4">
        <v>3.0209125720842902</v>
      </c>
      <c r="C782" s="12">
        <v>3.2517558947388698</v>
      </c>
      <c r="D782" s="5">
        <f>AVERAGE($B$254:B782)</f>
        <v>3.2517558947388707</v>
      </c>
      <c r="E782" s="17">
        <v>3.2517558947388689</v>
      </c>
      <c r="G782" s="5">
        <f t="shared" si="28"/>
        <v>0</v>
      </c>
      <c r="H782" s="5">
        <f t="shared" si="30"/>
        <v>0</v>
      </c>
      <c r="J782" s="12">
        <v>52.341729705108001</v>
      </c>
      <c r="K782" s="17">
        <v>52.341729705107987</v>
      </c>
      <c r="M782" s="5">
        <f t="shared" si="29"/>
        <v>0</v>
      </c>
    </row>
    <row r="783" spans="1:13" x14ac:dyDescent="0.3">
      <c r="A783" s="1">
        <v>782</v>
      </c>
      <c r="B783" s="4">
        <v>3.0339909856710801</v>
      </c>
      <c r="C783" s="12">
        <v>3.2513450175519498</v>
      </c>
      <c r="D783" s="5">
        <f>AVERAGE($B$254:B783)</f>
        <v>3.2513450175519507</v>
      </c>
      <c r="E783" s="17">
        <v>3.2513450175519489</v>
      </c>
      <c r="G783" s="5">
        <f t="shared" si="28"/>
        <v>0</v>
      </c>
      <c r="H783" s="5">
        <f t="shared" si="30"/>
        <v>0</v>
      </c>
      <c r="J783" s="12">
        <v>52.280647848076498</v>
      </c>
      <c r="K783" s="17">
        <v>52.280647848076448</v>
      </c>
      <c r="M783" s="5">
        <f t="shared" si="29"/>
        <v>0</v>
      </c>
    </row>
    <row r="784" spans="1:13" x14ac:dyDescent="0.3">
      <c r="A784" s="1">
        <v>783</v>
      </c>
      <c r="B784" s="4">
        <v>3.00370044320317</v>
      </c>
      <c r="C784" s="12">
        <v>3.2508786435889601</v>
      </c>
      <c r="D784" s="5">
        <f>AVERAGE($B$254:B784)</f>
        <v>3.2508786435889583</v>
      </c>
      <c r="E784" s="17">
        <v>3.250878643588957</v>
      </c>
      <c r="G784" s="5">
        <f t="shared" si="28"/>
        <v>0</v>
      </c>
      <c r="H784" s="5">
        <f t="shared" si="30"/>
        <v>0</v>
      </c>
      <c r="J784" s="12">
        <v>52.204119438792297</v>
      </c>
      <c r="K784" s="17">
        <v>52.204119438792297</v>
      </c>
      <c r="M784" s="5">
        <f t="shared" si="29"/>
        <v>0</v>
      </c>
    </row>
    <row r="785" spans="1:13" x14ac:dyDescent="0.3">
      <c r="A785" s="1">
        <v>784</v>
      </c>
      <c r="B785" s="4">
        <v>3.0150445845863598</v>
      </c>
      <c r="C785" s="12">
        <v>3.25043534648557</v>
      </c>
      <c r="D785" s="5">
        <f>AVERAGE($B$254:B785)</f>
        <v>3.25043534648557</v>
      </c>
      <c r="E785" s="17">
        <v>3.2504353464855691</v>
      </c>
      <c r="G785" s="5">
        <f t="shared" si="28"/>
        <v>0</v>
      </c>
      <c r="H785" s="5">
        <f t="shared" si="30"/>
        <v>0</v>
      </c>
      <c r="J785" s="12">
        <v>52.129689347832901</v>
      </c>
      <c r="K785" s="17">
        <v>52.129689347832922</v>
      </c>
      <c r="M785" s="5">
        <f t="shared" si="29"/>
        <v>0</v>
      </c>
    </row>
    <row r="786" spans="1:13" x14ac:dyDescent="0.3">
      <c r="A786" s="1">
        <v>785</v>
      </c>
      <c r="B786" s="4">
        <v>2.9806186357439399</v>
      </c>
      <c r="C786" s="12">
        <v>3.2499291237637302</v>
      </c>
      <c r="D786" s="5">
        <f>AVERAGE($B$254:B786)</f>
        <v>3.2499291237637284</v>
      </c>
      <c r="E786" s="17">
        <v>3.2499291237637271</v>
      </c>
      <c r="G786" s="5">
        <f t="shared" si="28"/>
        <v>0</v>
      </c>
      <c r="H786" s="5">
        <f t="shared" si="30"/>
        <v>0</v>
      </c>
      <c r="J786" s="12">
        <v>52.075571310968797</v>
      </c>
      <c r="K786" s="17">
        <v>52.075571310968769</v>
      </c>
      <c r="M786" s="5">
        <f t="shared" si="29"/>
        <v>0</v>
      </c>
    </row>
    <row r="787" spans="1:13" x14ac:dyDescent="0.3">
      <c r="A787" s="1">
        <v>786</v>
      </c>
      <c r="B787" s="4">
        <v>2.9902170928658802</v>
      </c>
      <c r="C787" s="12">
        <v>3.2494427716459402</v>
      </c>
      <c r="D787" s="5">
        <f>AVERAGE($B$254:B787)</f>
        <v>3.249442771645942</v>
      </c>
      <c r="E787" s="17">
        <v>3.2494427716459411</v>
      </c>
      <c r="G787" s="5">
        <f t="shared" si="28"/>
        <v>0</v>
      </c>
      <c r="H787" s="5">
        <f t="shared" si="30"/>
        <v>0</v>
      </c>
      <c r="J787" s="12">
        <v>52.021322764691703</v>
      </c>
      <c r="K787" s="17">
        <v>52.021322764691668</v>
      </c>
      <c r="M787" s="5">
        <f t="shared" si="29"/>
        <v>0</v>
      </c>
    </row>
    <row r="788" spans="1:13" x14ac:dyDescent="0.3">
      <c r="A788" s="1">
        <v>787</v>
      </c>
      <c r="B788" s="4">
        <v>3.0459499897146101</v>
      </c>
      <c r="C788" s="12">
        <v>3.2490624113058799</v>
      </c>
      <c r="D788" s="5">
        <f>AVERAGE($B$254:B788)</f>
        <v>3.2490624113058835</v>
      </c>
      <c r="E788" s="17">
        <v>3.2490624113058821</v>
      </c>
      <c r="G788" s="5">
        <f t="shared" si="28"/>
        <v>0</v>
      </c>
      <c r="H788" s="5">
        <f t="shared" si="30"/>
        <v>0</v>
      </c>
      <c r="J788" s="12">
        <v>51.980503260182097</v>
      </c>
      <c r="K788" s="17">
        <v>51.980503260182083</v>
      </c>
      <c r="M788" s="5">
        <f t="shared" si="29"/>
        <v>0</v>
      </c>
    </row>
    <row r="789" spans="1:13" x14ac:dyDescent="0.3">
      <c r="A789" s="1">
        <v>788</v>
      </c>
      <c r="B789" s="4">
        <v>2.9790946324009702</v>
      </c>
      <c r="C789" s="12">
        <v>3.2485587400765801</v>
      </c>
      <c r="D789" s="5">
        <f>AVERAGE($B$254:B789)</f>
        <v>3.2485587400765836</v>
      </c>
      <c r="E789" s="17">
        <v>3.2485587400765819</v>
      </c>
      <c r="G789" s="5">
        <f t="shared" si="28"/>
        <v>0</v>
      </c>
      <c r="H789" s="5">
        <f t="shared" si="30"/>
        <v>0</v>
      </c>
      <c r="J789" s="12">
        <v>51.9261892171819</v>
      </c>
      <c r="K789" s="17">
        <v>51.926189217181907</v>
      </c>
      <c r="M789" s="5">
        <f t="shared" si="29"/>
        <v>0</v>
      </c>
    </row>
    <row r="790" spans="1:13" x14ac:dyDescent="0.3">
      <c r="A790" s="1">
        <v>789</v>
      </c>
      <c r="B790" s="4">
        <v>3.0449985148569101</v>
      </c>
      <c r="C790" s="12">
        <v>3.2481796707558801</v>
      </c>
      <c r="D790" s="5">
        <f>AVERAGE($B$254:B790)</f>
        <v>3.2481796707558761</v>
      </c>
      <c r="E790" s="17">
        <v>3.2481796707558752</v>
      </c>
      <c r="G790" s="5">
        <f t="shared" si="28"/>
        <v>0</v>
      </c>
      <c r="H790" s="5">
        <f t="shared" si="30"/>
        <v>0</v>
      </c>
      <c r="J790" s="12">
        <v>51.868368013842399</v>
      </c>
      <c r="K790" s="17">
        <v>51.868368013842392</v>
      </c>
      <c r="M790" s="5">
        <f t="shared" si="29"/>
        <v>0</v>
      </c>
    </row>
    <row r="791" spans="1:13" x14ac:dyDescent="0.3">
      <c r="A791" s="1">
        <v>790</v>
      </c>
      <c r="B791" s="4">
        <v>3.0657246453740301</v>
      </c>
      <c r="C791" s="12">
        <v>3.24784053502096</v>
      </c>
      <c r="D791" s="5">
        <f>AVERAGE($B$254:B791)</f>
        <v>3.2478405350209658</v>
      </c>
      <c r="E791" s="17">
        <v>3.247840535020964</v>
      </c>
      <c r="G791" s="5">
        <f t="shared" si="28"/>
        <v>0</v>
      </c>
      <c r="H791" s="5">
        <f t="shared" si="30"/>
        <v>0</v>
      </c>
      <c r="J791" s="12">
        <v>51.848141284649898</v>
      </c>
      <c r="K791" s="17">
        <v>51.848141284649913</v>
      </c>
      <c r="M791" s="5">
        <f t="shared" si="29"/>
        <v>0</v>
      </c>
    </row>
    <row r="792" spans="1:13" x14ac:dyDescent="0.3">
      <c r="A792" s="1">
        <v>791</v>
      </c>
      <c r="B792" s="4">
        <v>3.1201598519290399</v>
      </c>
      <c r="C792" s="12">
        <v>3.2476036506367501</v>
      </c>
      <c r="D792" s="5">
        <f>AVERAGE($B$254:B792)</f>
        <v>3.2476036506367505</v>
      </c>
      <c r="E792" s="17">
        <v>3.2476036506367501</v>
      </c>
      <c r="G792" s="5">
        <f t="shared" si="28"/>
        <v>0</v>
      </c>
      <c r="H792" s="5">
        <f t="shared" si="30"/>
        <v>0</v>
      </c>
      <c r="J792" s="12">
        <v>51.828426717863998</v>
      </c>
      <c r="K792" s="17">
        <v>51.828426717863962</v>
      </c>
      <c r="M792" s="5">
        <f t="shared" si="29"/>
        <v>0</v>
      </c>
    </row>
    <row r="793" spans="1:13" x14ac:dyDescent="0.3">
      <c r="A793" s="1">
        <v>792</v>
      </c>
      <c r="B793" s="4">
        <v>3.17638577324725</v>
      </c>
      <c r="C793" s="12">
        <v>3.2474717656786201</v>
      </c>
      <c r="D793" s="5">
        <f>AVERAGE($B$254:B793)</f>
        <v>3.2474717656786218</v>
      </c>
      <c r="E793" s="17">
        <v>3.2474717656786209</v>
      </c>
      <c r="G793" s="5">
        <f t="shared" si="28"/>
        <v>0</v>
      </c>
      <c r="H793" s="5">
        <f t="shared" si="30"/>
        <v>0</v>
      </c>
      <c r="J793" s="12">
        <v>51.8361696288407</v>
      </c>
      <c r="K793" s="17">
        <v>51.836169628840722</v>
      </c>
      <c r="M793" s="5">
        <f t="shared" si="29"/>
        <v>0</v>
      </c>
    </row>
    <row r="794" spans="1:13" x14ac:dyDescent="0.3">
      <c r="A794" s="1">
        <v>793</v>
      </c>
      <c r="B794" s="4">
        <v>3.1701056604987699</v>
      </c>
      <c r="C794" s="12">
        <v>3.2473287599389198</v>
      </c>
      <c r="D794" s="5">
        <f>AVERAGE($B$254:B794)</f>
        <v>3.247328759938918</v>
      </c>
      <c r="E794" s="17">
        <v>3.2473287599389171</v>
      </c>
      <c r="G794" s="5">
        <f t="shared" si="28"/>
        <v>0</v>
      </c>
      <c r="H794" s="5">
        <f t="shared" si="30"/>
        <v>0</v>
      </c>
      <c r="J794" s="12">
        <v>51.838949400170101</v>
      </c>
      <c r="K794" s="17">
        <v>51.838949400170073</v>
      </c>
      <c r="M794" s="5">
        <f t="shared" si="29"/>
        <v>0</v>
      </c>
    </row>
    <row r="795" spans="1:13" x14ac:dyDescent="0.3">
      <c r="A795" s="1">
        <v>794</v>
      </c>
      <c r="B795" s="4">
        <v>3.16716138918152</v>
      </c>
      <c r="C795" s="12">
        <v>3.2471808496607699</v>
      </c>
      <c r="D795" s="5">
        <f>AVERAGE($B$254:B795)</f>
        <v>3.2471808496607677</v>
      </c>
      <c r="E795" s="17">
        <v>3.2471808496607659</v>
      </c>
      <c r="G795" s="5">
        <f t="shared" si="28"/>
        <v>0</v>
      </c>
      <c r="H795" s="5">
        <f t="shared" si="30"/>
        <v>0</v>
      </c>
      <c r="J795" s="12">
        <v>51.816553947868897</v>
      </c>
      <c r="K795" s="17">
        <v>51.816553947868897</v>
      </c>
      <c r="M795" s="5">
        <f t="shared" si="29"/>
        <v>0</v>
      </c>
    </row>
    <row r="796" spans="1:13" x14ac:dyDescent="0.3">
      <c r="A796" s="1">
        <v>795</v>
      </c>
      <c r="B796" s="4">
        <v>3.1315734964653998</v>
      </c>
      <c r="C796" s="12">
        <v>3.2469679447745898</v>
      </c>
      <c r="D796" s="5">
        <f>AVERAGE($B$254:B796)</f>
        <v>3.2469679447745881</v>
      </c>
      <c r="E796" s="17">
        <v>3.2469679447745872</v>
      </c>
      <c r="G796" s="5">
        <f t="shared" si="28"/>
        <v>0</v>
      </c>
      <c r="H796" s="5">
        <f t="shared" si="30"/>
        <v>0</v>
      </c>
      <c r="J796" s="12">
        <v>51.806595716137601</v>
      </c>
      <c r="K796" s="17">
        <v>51.806595716137572</v>
      </c>
      <c r="M796" s="5">
        <f t="shared" si="29"/>
        <v>0</v>
      </c>
    </row>
    <row r="797" spans="1:13" x14ac:dyDescent="0.3">
      <c r="A797" s="1">
        <v>796</v>
      </c>
      <c r="B797" s="4">
        <v>3.14888245304767</v>
      </c>
      <c r="C797" s="12">
        <v>3.2467876405618501</v>
      </c>
      <c r="D797" s="5">
        <f>AVERAGE($B$254:B797)</f>
        <v>3.246787640561855</v>
      </c>
      <c r="E797" s="17">
        <v>3.2467876405618541</v>
      </c>
      <c r="G797" s="5">
        <f t="shared" si="28"/>
        <v>0</v>
      </c>
      <c r="H797" s="5">
        <f t="shared" si="30"/>
        <v>0</v>
      </c>
      <c r="J797" s="12">
        <v>51.7945466463297</v>
      </c>
      <c r="K797" s="17">
        <v>51.7945466463297</v>
      </c>
      <c r="M797" s="5">
        <f t="shared" si="29"/>
        <v>0</v>
      </c>
    </row>
    <row r="798" spans="1:13" x14ac:dyDescent="0.3">
      <c r="A798" s="1">
        <v>797</v>
      </c>
      <c r="B798" s="4">
        <v>3.1518809560439198</v>
      </c>
      <c r="C798" s="12">
        <v>3.2466134998563199</v>
      </c>
      <c r="D798" s="5">
        <f>AVERAGE($B$254:B798)</f>
        <v>3.2466134998563176</v>
      </c>
      <c r="E798" s="17">
        <v>3.2466134998563159</v>
      </c>
      <c r="G798" s="5">
        <f t="shared" si="28"/>
        <v>0</v>
      </c>
      <c r="H798" s="5">
        <f t="shared" si="30"/>
        <v>0</v>
      </c>
      <c r="J798" s="12">
        <v>51.800351233212801</v>
      </c>
      <c r="K798" s="17">
        <v>51.80035123321283</v>
      </c>
      <c r="M798" s="5">
        <f t="shared" si="29"/>
        <v>0</v>
      </c>
    </row>
    <row r="799" spans="1:13" x14ac:dyDescent="0.3">
      <c r="A799" s="1">
        <v>798</v>
      </c>
      <c r="B799" s="4">
        <v>3.1267605359604</v>
      </c>
      <c r="C799" s="12">
        <v>3.2463939889334301</v>
      </c>
      <c r="D799" s="5">
        <f>AVERAGE($B$254:B799)</f>
        <v>3.246393988933431</v>
      </c>
      <c r="E799" s="17">
        <v>3.2463939889334301</v>
      </c>
      <c r="G799" s="5">
        <f t="shared" si="28"/>
        <v>0</v>
      </c>
      <c r="H799" s="5">
        <f t="shared" si="30"/>
        <v>0</v>
      </c>
      <c r="J799" s="12">
        <v>51.796943845645501</v>
      </c>
      <c r="K799" s="17">
        <v>51.796943845645501</v>
      </c>
      <c r="M799" s="5">
        <f t="shared" si="29"/>
        <v>0</v>
      </c>
    </row>
    <row r="800" spans="1:13" x14ac:dyDescent="0.3">
      <c r="A800" s="1">
        <v>799</v>
      </c>
      <c r="B800" s="4">
        <v>3.1005426379063401</v>
      </c>
      <c r="C800" s="12">
        <v>3.2461273502661001</v>
      </c>
      <c r="D800" s="5">
        <f>AVERAGE($B$254:B800)</f>
        <v>3.2461273502661054</v>
      </c>
      <c r="E800" s="17">
        <v>3.2461273502661041</v>
      </c>
      <c r="G800" s="5">
        <f t="shared" si="28"/>
        <v>0</v>
      </c>
      <c r="H800" s="5">
        <f t="shared" si="30"/>
        <v>0</v>
      </c>
      <c r="J800" s="12">
        <v>51.818925784413501</v>
      </c>
      <c r="K800" s="17">
        <v>51.81892578441348</v>
      </c>
      <c r="M800" s="5">
        <f t="shared" si="29"/>
        <v>0</v>
      </c>
    </row>
    <row r="801" spans="1:13" x14ac:dyDescent="0.3">
      <c r="A801" s="1">
        <v>800</v>
      </c>
      <c r="B801" s="4">
        <v>3.0387917630144399</v>
      </c>
      <c r="C801" s="12">
        <v>3.2457490006543299</v>
      </c>
      <c r="D801" s="5">
        <f>AVERAGE($B$254:B801)</f>
        <v>3.2457490006543321</v>
      </c>
      <c r="E801" s="17">
        <v>3.2457490006543308</v>
      </c>
      <c r="G801" s="5">
        <f t="shared" si="28"/>
        <v>0</v>
      </c>
      <c r="H801" s="5">
        <f t="shared" si="30"/>
        <v>0</v>
      </c>
      <c r="J801" s="12">
        <v>51.827575211446899</v>
      </c>
      <c r="K801" s="17">
        <v>51.827575211446927</v>
      </c>
      <c r="M801" s="5">
        <f t="shared" si="29"/>
        <v>0</v>
      </c>
    </row>
    <row r="802" spans="1:13" x14ac:dyDescent="0.3">
      <c r="A802" s="1">
        <v>801</v>
      </c>
      <c r="B802" s="4">
        <v>3.0344721018699201</v>
      </c>
      <c r="C802" s="12">
        <v>3.24536416113013</v>
      </c>
      <c r="D802" s="5">
        <f>AVERAGE($B$254:B802)</f>
        <v>3.2453641611301345</v>
      </c>
      <c r="E802" s="17">
        <v>3.2453641611301332</v>
      </c>
      <c r="G802" s="5">
        <f t="shared" si="28"/>
        <v>0</v>
      </c>
      <c r="H802" s="5">
        <f t="shared" si="30"/>
        <v>0</v>
      </c>
      <c r="J802" s="12">
        <v>51.814314731577497</v>
      </c>
      <c r="K802" s="17">
        <v>51.814314731577468</v>
      </c>
      <c r="M802" s="5">
        <f t="shared" si="29"/>
        <v>0</v>
      </c>
    </row>
    <row r="803" spans="1:13" x14ac:dyDescent="0.3">
      <c r="A803" s="1">
        <v>802</v>
      </c>
      <c r="B803" s="4">
        <v>3.0238337036648701</v>
      </c>
      <c r="C803" s="12">
        <v>3.2449613784802001</v>
      </c>
      <c r="D803" s="5">
        <f>AVERAGE($B$254:B803)</f>
        <v>3.2449613784801978</v>
      </c>
      <c r="E803" s="17">
        <v>3.2449613784801969</v>
      </c>
      <c r="G803" s="5">
        <f t="shared" si="28"/>
        <v>0</v>
      </c>
      <c r="H803" s="5">
        <f t="shared" si="30"/>
        <v>0</v>
      </c>
      <c r="J803" s="12">
        <v>51.835963897156802</v>
      </c>
      <c r="K803" s="17">
        <v>51.835963897156788</v>
      </c>
      <c r="M803" s="5">
        <f t="shared" si="29"/>
        <v>0</v>
      </c>
    </row>
    <row r="804" spans="1:13" x14ac:dyDescent="0.3">
      <c r="A804" s="1">
        <v>803</v>
      </c>
      <c r="B804" s="4">
        <v>3.05116698044209</v>
      </c>
      <c r="C804" s="12">
        <v>3.24460966450917</v>
      </c>
      <c r="D804" s="5">
        <f>AVERAGE($B$254:B804)</f>
        <v>3.2446096645091664</v>
      </c>
      <c r="E804" s="17">
        <v>3.244609664509166</v>
      </c>
      <c r="G804" s="5">
        <f t="shared" si="28"/>
        <v>0</v>
      </c>
      <c r="H804" s="5">
        <f t="shared" si="30"/>
        <v>0</v>
      </c>
      <c r="J804" s="12">
        <v>51.859061575991497</v>
      </c>
      <c r="K804" s="17">
        <v>51.859061575991468</v>
      </c>
      <c r="M804" s="5">
        <f t="shared" si="29"/>
        <v>0</v>
      </c>
    </row>
    <row r="805" spans="1:13" x14ac:dyDescent="0.3">
      <c r="A805" s="1">
        <v>804</v>
      </c>
      <c r="B805" s="4">
        <v>3.1557230098629301</v>
      </c>
      <c r="C805" s="12">
        <v>3.2444486379608901</v>
      </c>
      <c r="D805" s="5">
        <f>AVERAGE($B$254:B805)</f>
        <v>3.2444486379608946</v>
      </c>
      <c r="E805" s="17">
        <v>3.2444486379608928</v>
      </c>
      <c r="G805" s="5">
        <f t="shared" si="28"/>
        <v>0</v>
      </c>
      <c r="H805" s="5">
        <f t="shared" si="30"/>
        <v>0</v>
      </c>
      <c r="J805" s="12">
        <v>51.912203489170899</v>
      </c>
      <c r="K805" s="17">
        <v>51.912203489170892</v>
      </c>
      <c r="M805" s="5">
        <f t="shared" si="29"/>
        <v>0</v>
      </c>
    </row>
    <row r="806" spans="1:13" x14ac:dyDescent="0.3">
      <c r="A806" s="1">
        <v>805</v>
      </c>
      <c r="B806" s="4">
        <v>3.1863526331626399</v>
      </c>
      <c r="C806" s="12">
        <v>3.2443435818943498</v>
      </c>
      <c r="D806" s="5">
        <f>AVERAGE($B$254:B806)</f>
        <v>3.2443435818943516</v>
      </c>
      <c r="E806" s="17">
        <v>3.2443435818943498</v>
      </c>
      <c r="G806" s="5">
        <f t="shared" si="28"/>
        <v>0</v>
      </c>
      <c r="H806" s="5">
        <f t="shared" si="30"/>
        <v>0</v>
      </c>
      <c r="J806" s="12">
        <v>51.953451462949801</v>
      </c>
      <c r="K806" s="17">
        <v>51.953451462949758</v>
      </c>
      <c r="M806" s="5">
        <f t="shared" si="29"/>
        <v>0</v>
      </c>
    </row>
    <row r="807" spans="1:13" x14ac:dyDescent="0.3">
      <c r="A807" s="1">
        <v>806</v>
      </c>
      <c r="B807" s="4">
        <v>3.3028492586443798</v>
      </c>
      <c r="C807" s="12">
        <v>3.2444491878090602</v>
      </c>
      <c r="D807" s="5">
        <f>AVERAGE($B$254:B807)</f>
        <v>3.2444491878090624</v>
      </c>
      <c r="E807" s="17">
        <v>3.2444491878090611</v>
      </c>
      <c r="G807" s="5">
        <f t="shared" si="28"/>
        <v>0</v>
      </c>
      <c r="H807" s="5">
        <f t="shared" si="30"/>
        <v>0</v>
      </c>
      <c r="J807" s="12">
        <v>52.000441541067801</v>
      </c>
      <c r="K807" s="17">
        <v>52.000441541067808</v>
      </c>
      <c r="M807" s="5">
        <f t="shared" si="29"/>
        <v>0</v>
      </c>
    </row>
    <row r="808" spans="1:13" x14ac:dyDescent="0.3">
      <c r="A808" s="1">
        <v>807</v>
      </c>
      <c r="B808" s="4">
        <v>3.3035845527951602</v>
      </c>
      <c r="C808" s="12">
        <v>3.2445557380162402</v>
      </c>
      <c r="D808" s="5">
        <f>AVERAGE($B$254:B808)</f>
        <v>3.2445557380162446</v>
      </c>
      <c r="E808" s="17">
        <v>3.2445557380162429</v>
      </c>
      <c r="G808" s="5">
        <f t="shared" si="28"/>
        <v>0</v>
      </c>
      <c r="H808" s="5">
        <f t="shared" si="30"/>
        <v>0</v>
      </c>
      <c r="J808" s="12">
        <v>52.020053625275501</v>
      </c>
      <c r="K808" s="17">
        <v>52.02005362527553</v>
      </c>
      <c r="M808" s="5">
        <f t="shared" si="29"/>
        <v>0</v>
      </c>
    </row>
    <row r="809" spans="1:13" x14ac:dyDescent="0.3">
      <c r="A809" s="1">
        <v>808</v>
      </c>
      <c r="B809" s="4">
        <v>3.3217933588748898</v>
      </c>
      <c r="C809" s="12">
        <v>3.24469465460052</v>
      </c>
      <c r="D809" s="5">
        <f>AVERAGE($B$254:B809)</f>
        <v>3.2446946546005226</v>
      </c>
      <c r="E809" s="17">
        <v>3.2446946546005222</v>
      </c>
      <c r="G809" s="5">
        <f t="shared" si="28"/>
        <v>0</v>
      </c>
      <c r="H809" s="5">
        <f t="shared" si="30"/>
        <v>0</v>
      </c>
      <c r="J809" s="12">
        <v>52.040682378907299</v>
      </c>
      <c r="K809" s="17">
        <v>52.04068237890727</v>
      </c>
      <c r="M809" s="5">
        <f t="shared" si="29"/>
        <v>0</v>
      </c>
    </row>
    <row r="810" spans="1:13" x14ac:dyDescent="0.3">
      <c r="A810" s="1">
        <v>809</v>
      </c>
      <c r="B810" s="4">
        <v>3.34109345759245</v>
      </c>
      <c r="C810" s="12">
        <v>3.2448677224694502</v>
      </c>
      <c r="D810" s="5">
        <f>AVERAGE($B$254:B810)</f>
        <v>3.2448677224694493</v>
      </c>
      <c r="E810" s="17">
        <v>3.244867722469448</v>
      </c>
      <c r="G810" s="5">
        <f t="shared" si="28"/>
        <v>0</v>
      </c>
      <c r="H810" s="5">
        <f t="shared" si="30"/>
        <v>0</v>
      </c>
      <c r="J810" s="12">
        <v>52.065332356760003</v>
      </c>
      <c r="K810" s="17">
        <v>52.065332356759953</v>
      </c>
      <c r="M810" s="5">
        <f t="shared" si="29"/>
        <v>0</v>
      </c>
    </row>
    <row r="811" spans="1:13" x14ac:dyDescent="0.3">
      <c r="A811" s="1">
        <v>810</v>
      </c>
      <c r="B811" s="4">
        <v>3.3221541743217</v>
      </c>
      <c r="C811" s="12">
        <v>3.2450062286555599</v>
      </c>
      <c r="D811" s="5">
        <f>AVERAGE($B$254:B811)</f>
        <v>3.2450062286555643</v>
      </c>
      <c r="E811" s="17">
        <v>3.245006228655563</v>
      </c>
      <c r="G811" s="5">
        <f t="shared" si="28"/>
        <v>0</v>
      </c>
      <c r="H811" s="5">
        <f t="shared" si="30"/>
        <v>0</v>
      </c>
      <c r="J811" s="12">
        <v>52.058645609842102</v>
      </c>
      <c r="K811" s="17">
        <v>52.058645609842081</v>
      </c>
      <c r="M811" s="5">
        <f t="shared" si="29"/>
        <v>0</v>
      </c>
    </row>
    <row r="812" spans="1:13" x14ac:dyDescent="0.3">
      <c r="A812" s="1">
        <v>811</v>
      </c>
      <c r="B812" s="4">
        <v>3.34462703017376</v>
      </c>
      <c r="C812" s="12">
        <v>3.2451844411806401</v>
      </c>
      <c r="D812" s="5">
        <f>AVERAGE($B$254:B812)</f>
        <v>3.2451844411806414</v>
      </c>
      <c r="E812" s="17">
        <v>3.245184441180641</v>
      </c>
      <c r="G812" s="5">
        <f t="shared" si="28"/>
        <v>0</v>
      </c>
      <c r="H812" s="5">
        <f t="shared" si="30"/>
        <v>0</v>
      </c>
      <c r="J812" s="12">
        <v>52.078464431900599</v>
      </c>
      <c r="K812" s="17">
        <v>52.078464431900578</v>
      </c>
      <c r="M812" s="5">
        <f t="shared" si="29"/>
        <v>0</v>
      </c>
    </row>
    <row r="813" spans="1:13" x14ac:dyDescent="0.3">
      <c r="A813" s="1">
        <v>812</v>
      </c>
      <c r="B813" s="4">
        <v>3.4196919642983201</v>
      </c>
      <c r="C813" s="12">
        <v>3.24549606175764</v>
      </c>
      <c r="D813" s="5">
        <f>AVERAGE($B$254:B813)</f>
        <v>3.2454960617576374</v>
      </c>
      <c r="E813" s="17">
        <v>3.2454960617576361</v>
      </c>
      <c r="G813" s="5">
        <f t="shared" si="28"/>
        <v>0</v>
      </c>
      <c r="H813" s="5">
        <f t="shared" si="30"/>
        <v>0</v>
      </c>
      <c r="J813" s="12">
        <v>52.125667539849097</v>
      </c>
      <c r="K813" s="17">
        <v>52.125667539849069</v>
      </c>
      <c r="M813" s="5">
        <f t="shared" si="29"/>
        <v>0</v>
      </c>
    </row>
    <row r="814" spans="1:13" x14ac:dyDescent="0.3">
      <c r="A814" s="1">
        <v>813</v>
      </c>
      <c r="B814" s="4">
        <v>3.44808096756101</v>
      </c>
      <c r="C814" s="12">
        <v>3.2458571756717198</v>
      </c>
      <c r="D814" s="5">
        <f>AVERAGE($B$254:B814)</f>
        <v>3.2458571756717256</v>
      </c>
      <c r="E814" s="17">
        <v>3.2458571756717238</v>
      </c>
      <c r="G814" s="5">
        <f t="shared" si="28"/>
        <v>0</v>
      </c>
      <c r="H814" s="5">
        <f t="shared" si="30"/>
        <v>0</v>
      </c>
      <c r="J814" s="12">
        <v>52.141293302895001</v>
      </c>
      <c r="K814" s="17">
        <v>52.141293302895008</v>
      </c>
      <c r="M814" s="5">
        <f t="shared" si="29"/>
        <v>0</v>
      </c>
    </row>
    <row r="815" spans="1:13" x14ac:dyDescent="0.3">
      <c r="A815" s="1">
        <v>814</v>
      </c>
      <c r="B815" s="4">
        <v>3.3600281046240799</v>
      </c>
      <c r="C815" s="12">
        <v>3.2460603267908601</v>
      </c>
      <c r="D815" s="5">
        <f>AVERAGE($B$254:B815)</f>
        <v>3.2460603267908579</v>
      </c>
      <c r="E815" s="17">
        <v>3.246060326790857</v>
      </c>
      <c r="G815" s="5">
        <f t="shared" si="28"/>
        <v>0</v>
      </c>
      <c r="H815" s="5">
        <f t="shared" si="30"/>
        <v>0</v>
      </c>
      <c r="J815" s="12">
        <v>52.149753873335101</v>
      </c>
      <c r="K815" s="17">
        <v>52.149753873335122</v>
      </c>
      <c r="M815" s="5">
        <f t="shared" si="29"/>
        <v>0</v>
      </c>
    </row>
    <row r="816" spans="1:13" x14ac:dyDescent="0.3">
      <c r="A816" s="1">
        <v>815</v>
      </c>
      <c r="B816" s="4">
        <v>3.29879544804407</v>
      </c>
      <c r="C816" s="12">
        <v>3.2461539948570302</v>
      </c>
      <c r="D816" s="5">
        <f>AVERAGE($B$254:B816)</f>
        <v>3.246153994857027</v>
      </c>
      <c r="E816" s="17">
        <v>3.2461539948570262</v>
      </c>
      <c r="G816" s="5">
        <f t="shared" si="28"/>
        <v>0</v>
      </c>
      <c r="H816" s="5">
        <f t="shared" si="30"/>
        <v>0</v>
      </c>
      <c r="J816" s="12">
        <v>52.154466126307703</v>
      </c>
      <c r="K816" s="17">
        <v>52.154466126307682</v>
      </c>
      <c r="M816" s="5">
        <f t="shared" si="29"/>
        <v>0</v>
      </c>
    </row>
    <row r="817" spans="1:13" x14ac:dyDescent="0.3">
      <c r="A817" s="1">
        <v>816</v>
      </c>
      <c r="B817" s="4">
        <v>3.38946212544373</v>
      </c>
      <c r="C817" s="12">
        <v>3.2464080872871399</v>
      </c>
      <c r="D817" s="5">
        <f>AVERAGE($B$254:B817)</f>
        <v>3.2464080872871452</v>
      </c>
      <c r="E817" s="17">
        <v>3.2464080872871439</v>
      </c>
      <c r="G817" s="5">
        <f t="shared" si="28"/>
        <v>0</v>
      </c>
      <c r="H817" s="5">
        <f t="shared" si="30"/>
        <v>0</v>
      </c>
      <c r="J817" s="12">
        <v>52.171246735318398</v>
      </c>
      <c r="K817" s="17">
        <v>52.171246735318427</v>
      </c>
      <c r="M817" s="5">
        <f t="shared" si="29"/>
        <v>0</v>
      </c>
    </row>
    <row r="818" spans="1:13" x14ac:dyDescent="0.3">
      <c r="A818" s="1">
        <v>817</v>
      </c>
      <c r="B818" s="4">
        <v>3.4071794533397002</v>
      </c>
      <c r="C818" s="12">
        <v>3.2466926383775001</v>
      </c>
      <c r="D818" s="5">
        <f>AVERAGE($B$254:B818)</f>
        <v>3.2466926383775037</v>
      </c>
      <c r="E818" s="17">
        <v>3.2466926383775032</v>
      </c>
      <c r="G818" s="5">
        <f t="shared" si="28"/>
        <v>0</v>
      </c>
      <c r="H818" s="5">
        <f t="shared" si="30"/>
        <v>0</v>
      </c>
      <c r="J818" s="12">
        <v>52.163796346798101</v>
      </c>
      <c r="K818" s="17">
        <v>52.163796346798073</v>
      </c>
      <c r="M818" s="5">
        <f t="shared" si="29"/>
        <v>0</v>
      </c>
    </row>
    <row r="819" spans="1:13" x14ac:dyDescent="0.3">
      <c r="A819" s="1">
        <v>818</v>
      </c>
      <c r="B819" s="4">
        <v>3.3958497753355599</v>
      </c>
      <c r="C819" s="12">
        <v>3.24695616688803</v>
      </c>
      <c r="D819" s="5">
        <f>AVERAGE($B$254:B819)</f>
        <v>3.2469561668880305</v>
      </c>
      <c r="E819" s="17">
        <v>3.2469561668880291</v>
      </c>
      <c r="G819" s="5">
        <f t="shared" si="28"/>
        <v>0</v>
      </c>
      <c r="H819" s="5">
        <f t="shared" si="30"/>
        <v>0</v>
      </c>
      <c r="J819" s="12">
        <v>52.183654527801302</v>
      </c>
      <c r="K819" s="17">
        <v>52.183654527801288</v>
      </c>
      <c r="M819" s="5">
        <f t="shared" si="29"/>
        <v>0</v>
      </c>
    </row>
    <row r="820" spans="1:13" x14ac:dyDescent="0.3">
      <c r="A820" s="1">
        <v>819</v>
      </c>
      <c r="B820" s="4">
        <v>3.3860837438521099</v>
      </c>
      <c r="C820" s="12">
        <v>3.2472015418033102</v>
      </c>
      <c r="D820" s="5">
        <f>AVERAGE($B$254:B820)</f>
        <v>3.2472015418033111</v>
      </c>
      <c r="E820" s="17">
        <v>3.2472015418033102</v>
      </c>
      <c r="G820" s="5">
        <f t="shared" si="28"/>
        <v>0</v>
      </c>
      <c r="H820" s="5">
        <f t="shared" si="30"/>
        <v>0</v>
      </c>
      <c r="J820" s="12">
        <v>52.222894455126102</v>
      </c>
      <c r="K820" s="17">
        <v>52.222894455126131</v>
      </c>
      <c r="M820" s="5">
        <f t="shared" si="29"/>
        <v>0</v>
      </c>
    </row>
    <row r="821" spans="1:13" x14ac:dyDescent="0.3">
      <c r="A821" s="1">
        <v>820</v>
      </c>
      <c r="B821" s="4">
        <v>3.4989288701554901</v>
      </c>
      <c r="C821" s="12">
        <v>3.2476447237194201</v>
      </c>
      <c r="D821" s="5">
        <f>AVERAGE($B$254:B821)</f>
        <v>3.2476447237194241</v>
      </c>
      <c r="E821" s="17">
        <v>3.2476447237194228</v>
      </c>
      <c r="G821" s="5">
        <f t="shared" si="28"/>
        <v>0</v>
      </c>
      <c r="H821" s="5">
        <f t="shared" si="30"/>
        <v>0</v>
      </c>
      <c r="J821" s="12">
        <v>52.2743490229483</v>
      </c>
      <c r="K821" s="17">
        <v>52.274349022948329</v>
      </c>
      <c r="M821" s="5">
        <f t="shared" si="29"/>
        <v>0</v>
      </c>
    </row>
    <row r="822" spans="1:13" x14ac:dyDescent="0.3">
      <c r="A822" s="1">
        <v>821</v>
      </c>
      <c r="B822" s="4">
        <v>3.48431228837266</v>
      </c>
      <c r="C822" s="12">
        <v>3.2480606596854198</v>
      </c>
      <c r="D822" s="5">
        <f>AVERAGE($B$254:B822)</f>
        <v>3.2480606596854225</v>
      </c>
      <c r="E822" s="17">
        <v>3.2480606596854211</v>
      </c>
      <c r="G822" s="5">
        <f t="shared" si="28"/>
        <v>0</v>
      </c>
      <c r="H822" s="5">
        <f t="shared" si="30"/>
        <v>0</v>
      </c>
      <c r="J822" s="12">
        <v>52.309975456349299</v>
      </c>
      <c r="K822" s="17">
        <v>52.30997545634925</v>
      </c>
      <c r="M822" s="5">
        <f t="shared" si="29"/>
        <v>0</v>
      </c>
    </row>
    <row r="823" spans="1:13" x14ac:dyDescent="0.3">
      <c r="A823" s="1">
        <v>822</v>
      </c>
      <c r="B823" s="4">
        <v>3.4183822064162599</v>
      </c>
      <c r="C823" s="12">
        <v>3.2483594694165299</v>
      </c>
      <c r="D823" s="5">
        <f>AVERAGE($B$254:B823)</f>
        <v>3.2483594694165294</v>
      </c>
      <c r="E823" s="17">
        <v>3.2483594694165281</v>
      </c>
      <c r="G823" s="5">
        <f t="shared" si="28"/>
        <v>0</v>
      </c>
      <c r="H823" s="5">
        <f t="shared" si="30"/>
        <v>0</v>
      </c>
      <c r="J823" s="12">
        <v>52.328074707790698</v>
      </c>
      <c r="K823" s="17">
        <v>52.328074707790712</v>
      </c>
      <c r="M823" s="5">
        <f t="shared" si="29"/>
        <v>0</v>
      </c>
    </row>
    <row r="824" spans="1:13" x14ac:dyDescent="0.3">
      <c r="A824" s="1">
        <v>823</v>
      </c>
      <c r="B824" s="4">
        <v>3.3924929410320099</v>
      </c>
      <c r="C824" s="12">
        <v>3.2486118923090301</v>
      </c>
      <c r="D824" s="5">
        <f>AVERAGE($B$254:B824)</f>
        <v>3.2486118923090257</v>
      </c>
      <c r="E824" s="17">
        <v>3.2486118923090248</v>
      </c>
      <c r="G824" s="5">
        <f t="shared" si="28"/>
        <v>0</v>
      </c>
      <c r="H824" s="5">
        <f t="shared" si="30"/>
        <v>0</v>
      </c>
      <c r="J824" s="12">
        <v>52.373115662579501</v>
      </c>
      <c r="K824" s="17">
        <v>52.373115662579451</v>
      </c>
      <c r="M824" s="5">
        <f t="shared" si="29"/>
        <v>0</v>
      </c>
    </row>
    <row r="825" spans="1:13" x14ac:dyDescent="0.3">
      <c r="A825" s="1">
        <v>824</v>
      </c>
      <c r="B825" s="4">
        <v>3.3568971227655799</v>
      </c>
      <c r="C825" s="12">
        <v>3.2488012021524799</v>
      </c>
      <c r="D825" s="5">
        <f>AVERAGE($B$254:B825)</f>
        <v>3.2488012021524812</v>
      </c>
      <c r="E825" s="17">
        <v>3.2488012021524799</v>
      </c>
      <c r="G825" s="5">
        <f t="shared" si="28"/>
        <v>0</v>
      </c>
      <c r="H825" s="5">
        <f t="shared" si="30"/>
        <v>0</v>
      </c>
      <c r="J825" s="12">
        <v>52.430339584868101</v>
      </c>
      <c r="K825" s="17">
        <v>52.430339584868129</v>
      </c>
      <c r="M825" s="5">
        <f t="shared" si="29"/>
        <v>0</v>
      </c>
    </row>
    <row r="826" spans="1:13" x14ac:dyDescent="0.3">
      <c r="A826" s="1">
        <v>825</v>
      </c>
      <c r="B826" s="4">
        <v>3.2778991653176601</v>
      </c>
      <c r="C826" s="12">
        <v>3.2488519839381098</v>
      </c>
      <c r="D826" s="5">
        <f>AVERAGE($B$254:B826)</f>
        <v>3.2488519839381098</v>
      </c>
      <c r="E826" s="17">
        <v>3.248851983938108</v>
      </c>
      <c r="G826" s="5">
        <f t="shared" si="28"/>
        <v>0</v>
      </c>
      <c r="H826" s="5">
        <f t="shared" si="30"/>
        <v>0</v>
      </c>
      <c r="J826" s="12">
        <v>52.479045078852501</v>
      </c>
      <c r="K826" s="17">
        <v>52.479045078852543</v>
      </c>
      <c r="M826" s="5">
        <f t="shared" si="29"/>
        <v>0</v>
      </c>
    </row>
    <row r="827" spans="1:13" x14ac:dyDescent="0.3">
      <c r="A827" s="1">
        <v>826</v>
      </c>
      <c r="B827" s="4">
        <v>3.23277873003719</v>
      </c>
      <c r="C827" s="12">
        <v>3.2488239817536102</v>
      </c>
      <c r="D827" s="5">
        <f>AVERAGE($B$254:B827)</f>
        <v>3.2488239817536133</v>
      </c>
      <c r="E827" s="17">
        <v>3.248823981753612</v>
      </c>
      <c r="G827" s="5">
        <f t="shared" si="28"/>
        <v>0</v>
      </c>
      <c r="H827" s="5">
        <f t="shared" si="30"/>
        <v>0</v>
      </c>
      <c r="J827" s="12">
        <v>52.510887240855403</v>
      </c>
      <c r="K827" s="17">
        <v>52.510887240855368</v>
      </c>
      <c r="M827" s="5">
        <f t="shared" si="29"/>
        <v>0</v>
      </c>
    </row>
    <row r="828" spans="1:13" x14ac:dyDescent="0.3">
      <c r="A828" s="1">
        <v>827</v>
      </c>
      <c r="B828" s="4">
        <v>3.2252554318322399</v>
      </c>
      <c r="C828" s="12">
        <v>3.2487829929711398</v>
      </c>
      <c r="D828" s="5">
        <f>AVERAGE($B$254:B828)</f>
        <v>3.2487829929711411</v>
      </c>
      <c r="E828" s="17">
        <v>3.2487829929711398</v>
      </c>
      <c r="G828" s="5">
        <f t="shared" si="28"/>
        <v>0</v>
      </c>
      <c r="H828" s="5">
        <f t="shared" si="30"/>
        <v>0</v>
      </c>
      <c r="J828" s="12">
        <v>52.523418517417298</v>
      </c>
      <c r="K828" s="17">
        <v>52.523418517417319</v>
      </c>
      <c r="M828" s="5">
        <f t="shared" si="29"/>
        <v>0</v>
      </c>
    </row>
    <row r="829" spans="1:13" x14ac:dyDescent="0.3">
      <c r="A829" s="1">
        <v>828</v>
      </c>
      <c r="B829" s="4">
        <v>3.2252554318322399</v>
      </c>
      <c r="C829" s="12">
        <v>3.2487421465108302</v>
      </c>
      <c r="D829" s="5">
        <f>AVERAGE($B$254:B829)</f>
        <v>3.2487421465108306</v>
      </c>
      <c r="E829" s="17">
        <v>3.2487421465108302</v>
      </c>
      <c r="G829" s="5">
        <f t="shared" si="28"/>
        <v>0</v>
      </c>
      <c r="H829" s="5">
        <f t="shared" si="30"/>
        <v>0</v>
      </c>
      <c r="J829" s="12">
        <v>52.555467557377099</v>
      </c>
      <c r="K829" s="17">
        <v>52.555467557377092</v>
      </c>
      <c r="M829" s="5">
        <f t="shared" si="29"/>
        <v>0</v>
      </c>
    </row>
    <row r="830" spans="1:13" x14ac:dyDescent="0.3">
      <c r="A830" s="1">
        <v>829</v>
      </c>
      <c r="B830" s="4">
        <v>3.3246762437544102</v>
      </c>
      <c r="C830" s="12">
        <v>3.2488737480658401</v>
      </c>
      <c r="D830" s="5">
        <f>AVERAGE($B$254:B830)</f>
        <v>3.2488737480658454</v>
      </c>
      <c r="E830" s="17">
        <v>3.2488737480658441</v>
      </c>
      <c r="G830" s="5">
        <f t="shared" ref="G830:G893" si="31">ROUND(C830-D830,4)</f>
        <v>0</v>
      </c>
      <c r="H830" s="5">
        <f t="shared" si="30"/>
        <v>0</v>
      </c>
      <c r="J830" s="12">
        <v>52.5815645396859</v>
      </c>
      <c r="K830" s="17">
        <v>52.581564539685942</v>
      </c>
      <c r="M830" s="5">
        <f t="shared" ref="M830:M893" si="32">ROUND(J830-K830,4)</f>
        <v>0</v>
      </c>
    </row>
    <row r="831" spans="1:13" x14ac:dyDescent="0.3">
      <c r="A831" s="1">
        <v>830</v>
      </c>
      <c r="B831" s="4">
        <v>3.2260500286161999</v>
      </c>
      <c r="C831" s="12">
        <v>3.2488342606619498</v>
      </c>
      <c r="D831" s="5">
        <f>AVERAGE($B$254:B831)</f>
        <v>3.2488342606619534</v>
      </c>
      <c r="E831" s="17">
        <v>3.248834260661952</v>
      </c>
      <c r="G831" s="5">
        <f t="shared" si="31"/>
        <v>0</v>
      </c>
      <c r="H831" s="5">
        <f t="shared" ref="H831:H894" si="33">ROUND(C831-E831,8)</f>
        <v>0</v>
      </c>
      <c r="J831" s="12">
        <v>52.591548503109998</v>
      </c>
      <c r="K831" s="17">
        <v>52.591548503109998</v>
      </c>
      <c r="M831" s="5">
        <f t="shared" si="32"/>
        <v>0</v>
      </c>
    </row>
    <row r="832" spans="1:13" x14ac:dyDescent="0.3">
      <c r="A832" s="1">
        <v>831</v>
      </c>
      <c r="B832" s="4">
        <v>3.2653776585196201</v>
      </c>
      <c r="C832" s="12">
        <v>3.2488628330244</v>
      </c>
      <c r="D832" s="5">
        <f>AVERAGE($B$254:B832)</f>
        <v>3.2488628330244014</v>
      </c>
      <c r="E832" s="17">
        <v>3.2488628330244</v>
      </c>
      <c r="G832" s="5">
        <f t="shared" si="31"/>
        <v>0</v>
      </c>
      <c r="H832" s="5">
        <f t="shared" si="33"/>
        <v>0</v>
      </c>
      <c r="J832" s="12">
        <v>52.622022470218504</v>
      </c>
      <c r="K832" s="17">
        <v>52.622022470218518</v>
      </c>
      <c r="M832" s="5">
        <f t="shared" si="32"/>
        <v>0</v>
      </c>
    </row>
    <row r="833" spans="1:13" x14ac:dyDescent="0.3">
      <c r="A833" s="1">
        <v>832</v>
      </c>
      <c r="B833" s="4">
        <v>3.2778991653176601</v>
      </c>
      <c r="C833" s="12">
        <v>3.2489128956662898</v>
      </c>
      <c r="D833" s="5">
        <f>AVERAGE($B$254:B833)</f>
        <v>3.2489128956662863</v>
      </c>
      <c r="E833" s="17">
        <v>3.2489128956662849</v>
      </c>
      <c r="G833" s="5">
        <f t="shared" si="31"/>
        <v>0</v>
      </c>
      <c r="H833" s="5">
        <f t="shared" si="33"/>
        <v>0</v>
      </c>
      <c r="J833" s="12">
        <v>52.660064583164001</v>
      </c>
      <c r="K833" s="17">
        <v>52.660064583163958</v>
      </c>
      <c r="M833" s="5">
        <f t="shared" si="32"/>
        <v>0</v>
      </c>
    </row>
    <row r="834" spans="1:13" x14ac:dyDescent="0.3">
      <c r="A834" s="1">
        <v>833</v>
      </c>
      <c r="B834" s="4">
        <v>3.2954664270299099</v>
      </c>
      <c r="C834" s="12">
        <v>3.2489930222262902</v>
      </c>
      <c r="D834" s="5">
        <f>AVERAGE($B$254:B834)</f>
        <v>3.2489930222262928</v>
      </c>
      <c r="E834" s="17">
        <v>3.248993022226291</v>
      </c>
      <c r="G834" s="5">
        <f t="shared" si="31"/>
        <v>0</v>
      </c>
      <c r="H834" s="5">
        <f t="shared" si="33"/>
        <v>0</v>
      </c>
      <c r="J834" s="12">
        <v>52.718699846013898</v>
      </c>
      <c r="K834" s="17">
        <v>52.718699846013912</v>
      </c>
      <c r="M834" s="5">
        <f t="shared" si="32"/>
        <v>0</v>
      </c>
    </row>
    <row r="835" spans="1:13" x14ac:dyDescent="0.3">
      <c r="A835" s="1">
        <v>834</v>
      </c>
      <c r="B835" s="4">
        <v>3.2468800212778</v>
      </c>
      <c r="C835" s="12">
        <v>3.2489893916404702</v>
      </c>
      <c r="D835" s="5">
        <f>AVERAGE($B$254:B835)</f>
        <v>3.2489893916404706</v>
      </c>
      <c r="E835" s="17">
        <v>3.2489893916404688</v>
      </c>
      <c r="G835" s="5">
        <f t="shared" si="31"/>
        <v>0</v>
      </c>
      <c r="H835" s="5">
        <f t="shared" si="33"/>
        <v>0</v>
      </c>
      <c r="J835" s="12">
        <v>52.781298321205</v>
      </c>
      <c r="K835" s="17">
        <v>52.781298321204972</v>
      </c>
      <c r="M835" s="5">
        <f t="shared" si="32"/>
        <v>0</v>
      </c>
    </row>
    <row r="836" spans="1:13" x14ac:dyDescent="0.3">
      <c r="A836" s="1">
        <v>835</v>
      </c>
      <c r="B836" s="4">
        <v>3.21727454350123</v>
      </c>
      <c r="C836" s="12">
        <v>3.2489349922440001</v>
      </c>
      <c r="D836" s="5">
        <f>AVERAGE($B$254:B836)</f>
        <v>3.2489349922440049</v>
      </c>
      <c r="E836" s="17">
        <v>3.2489349922440041</v>
      </c>
      <c r="G836" s="5">
        <f t="shared" si="31"/>
        <v>0</v>
      </c>
      <c r="H836" s="5">
        <f t="shared" si="33"/>
        <v>0</v>
      </c>
      <c r="J836" s="12">
        <v>52.832937277486202</v>
      </c>
      <c r="K836" s="17">
        <v>52.832937277486181</v>
      </c>
      <c r="M836" s="5">
        <f t="shared" si="32"/>
        <v>0</v>
      </c>
    </row>
    <row r="837" spans="1:13" x14ac:dyDescent="0.3">
      <c r="A837" s="1">
        <v>836</v>
      </c>
      <c r="B837" s="4">
        <v>3.13418901670101</v>
      </c>
      <c r="C837" s="12">
        <v>3.2487385094091699</v>
      </c>
      <c r="D837" s="5">
        <f>AVERAGE($B$254:B837)</f>
        <v>3.2487385094091712</v>
      </c>
      <c r="E837" s="17">
        <v>3.2487385094091699</v>
      </c>
      <c r="G837" s="5">
        <f t="shared" si="31"/>
        <v>0</v>
      </c>
      <c r="H837" s="5">
        <f t="shared" si="33"/>
        <v>0</v>
      </c>
      <c r="J837" s="12">
        <v>52.870543759646203</v>
      </c>
      <c r="K837" s="17">
        <v>52.870543759646168</v>
      </c>
      <c r="M837" s="5">
        <f t="shared" si="32"/>
        <v>0</v>
      </c>
    </row>
    <row r="838" spans="1:13" x14ac:dyDescent="0.3">
      <c r="A838" s="1">
        <v>837</v>
      </c>
      <c r="B838" s="4">
        <v>3.0435696029681498</v>
      </c>
      <c r="C838" s="12">
        <v>3.2483877933297798</v>
      </c>
      <c r="D838" s="5">
        <f>AVERAGE($B$254:B838)</f>
        <v>3.2483877933297847</v>
      </c>
      <c r="E838" s="17">
        <v>3.2483877933297829</v>
      </c>
      <c r="G838" s="5">
        <f t="shared" si="31"/>
        <v>0</v>
      </c>
      <c r="H838" s="5">
        <f t="shared" si="33"/>
        <v>0</v>
      </c>
      <c r="J838" s="12">
        <v>52.8939070230754</v>
      </c>
      <c r="K838" s="17">
        <v>52.893907023075357</v>
      </c>
      <c r="M838" s="5">
        <f t="shared" si="32"/>
        <v>0</v>
      </c>
    </row>
    <row r="839" spans="1:13" x14ac:dyDescent="0.3">
      <c r="A839" s="1">
        <v>838</v>
      </c>
      <c r="B839" s="4">
        <v>3.05447276857659</v>
      </c>
      <c r="C839" s="12">
        <v>3.2480568803182601</v>
      </c>
      <c r="D839" s="5">
        <f>AVERAGE($B$254:B839)</f>
        <v>3.2480568803182601</v>
      </c>
      <c r="E839" s="17">
        <v>3.2480568803182588</v>
      </c>
      <c r="G839" s="5">
        <f t="shared" si="31"/>
        <v>0</v>
      </c>
      <c r="H839" s="5">
        <f t="shared" si="33"/>
        <v>0</v>
      </c>
      <c r="J839" s="12">
        <v>52.937557857300398</v>
      </c>
      <c r="K839" s="17">
        <v>52.937557857300433</v>
      </c>
      <c r="M839" s="5">
        <f t="shared" si="32"/>
        <v>0</v>
      </c>
    </row>
    <row r="840" spans="1:13" x14ac:dyDescent="0.3">
      <c r="A840" s="1">
        <v>839</v>
      </c>
      <c r="B840" s="4">
        <v>3.05447276857659</v>
      </c>
      <c r="C840" s="12">
        <v>3.2477270947786598</v>
      </c>
      <c r="D840" s="5">
        <f>AVERAGE($B$254:B840)</f>
        <v>3.2477270947786661</v>
      </c>
      <c r="E840" s="17">
        <v>3.2477270947786652</v>
      </c>
      <c r="G840" s="5">
        <f t="shared" si="31"/>
        <v>0</v>
      </c>
      <c r="H840" s="5">
        <f t="shared" si="33"/>
        <v>0</v>
      </c>
      <c r="J840" s="12">
        <v>52.963783170708197</v>
      </c>
      <c r="K840" s="17">
        <v>52.96378317070819</v>
      </c>
      <c r="M840" s="5">
        <f t="shared" si="32"/>
        <v>0</v>
      </c>
    </row>
    <row r="841" spans="1:13" x14ac:dyDescent="0.3">
      <c r="A841" s="1">
        <v>840</v>
      </c>
      <c r="B841" s="4">
        <v>3.0773122605464098</v>
      </c>
      <c r="C841" s="12">
        <v>3.2474372736320101</v>
      </c>
      <c r="D841" s="5">
        <f>AVERAGE($B$254:B841)</f>
        <v>3.2474372736320127</v>
      </c>
      <c r="E841" s="17">
        <v>3.247437273632011</v>
      </c>
      <c r="G841" s="5">
        <f t="shared" si="31"/>
        <v>0</v>
      </c>
      <c r="H841" s="5">
        <f t="shared" si="33"/>
        <v>0</v>
      </c>
      <c r="J841" s="12">
        <v>52.987418968689902</v>
      </c>
      <c r="K841" s="17">
        <v>52.98741896868988</v>
      </c>
      <c r="M841" s="5">
        <f t="shared" si="32"/>
        <v>0</v>
      </c>
    </row>
    <row r="842" spans="1:13" x14ac:dyDescent="0.3">
      <c r="A842" s="1">
        <v>841</v>
      </c>
      <c r="B842" s="4">
        <v>3.1320098918465402</v>
      </c>
      <c r="C842" s="12">
        <v>3.2472413018463002</v>
      </c>
      <c r="D842" s="5">
        <f>AVERAGE($B$254:B842)</f>
        <v>3.2472413018462989</v>
      </c>
      <c r="E842" s="17">
        <v>3.247241301846298</v>
      </c>
      <c r="G842" s="5">
        <f t="shared" si="31"/>
        <v>0</v>
      </c>
      <c r="H842" s="5">
        <f t="shared" si="33"/>
        <v>0</v>
      </c>
      <c r="J842" s="12">
        <v>53.030274181536399</v>
      </c>
      <c r="K842" s="17">
        <v>53.030274181536427</v>
      </c>
      <c r="M842" s="5">
        <f t="shared" si="32"/>
        <v>0</v>
      </c>
    </row>
    <row r="843" spans="1:13" x14ac:dyDescent="0.3">
      <c r="A843" s="1">
        <v>842</v>
      </c>
      <c r="B843" s="4">
        <v>3.1311369105601901</v>
      </c>
      <c r="C843" s="12">
        <v>3.2470445147424201</v>
      </c>
      <c r="D843" s="5">
        <f>AVERAGE($B$254:B843)</f>
        <v>3.2470445147424241</v>
      </c>
      <c r="E843" s="17">
        <v>3.2470445147424232</v>
      </c>
      <c r="G843" s="5">
        <f t="shared" si="31"/>
        <v>0</v>
      </c>
      <c r="H843" s="5">
        <f t="shared" si="33"/>
        <v>0</v>
      </c>
      <c r="J843" s="12">
        <v>53.056709778051101</v>
      </c>
      <c r="K843" s="17">
        <v>53.056709778051051</v>
      </c>
      <c r="M843" s="5">
        <f t="shared" si="32"/>
        <v>0</v>
      </c>
    </row>
    <row r="844" spans="1:13" x14ac:dyDescent="0.3">
      <c r="A844" s="1">
        <v>843</v>
      </c>
      <c r="B844" s="4">
        <v>3.11440380327149</v>
      </c>
      <c r="C844" s="12">
        <v>3.2468200803744498</v>
      </c>
      <c r="D844" s="5">
        <f>AVERAGE($B$254:B844)</f>
        <v>3.2468200803744529</v>
      </c>
      <c r="E844" s="17">
        <v>3.246820080374452</v>
      </c>
      <c r="G844" s="5">
        <f t="shared" si="31"/>
        <v>0</v>
      </c>
      <c r="H844" s="5">
        <f t="shared" si="33"/>
        <v>0</v>
      </c>
      <c r="J844" s="12">
        <v>53.0962334779692</v>
      </c>
      <c r="K844" s="17">
        <v>53.096233477969221</v>
      </c>
      <c r="M844" s="5">
        <f t="shared" si="32"/>
        <v>0</v>
      </c>
    </row>
    <row r="845" spans="1:13" x14ac:dyDescent="0.3">
      <c r="A845" s="1">
        <v>844</v>
      </c>
      <c r="B845" s="4">
        <v>3.10950728781284</v>
      </c>
      <c r="C845" s="12">
        <v>3.2465881330897202</v>
      </c>
      <c r="D845" s="5">
        <f>AVERAGE($B$254:B845)</f>
        <v>3.2465881330897206</v>
      </c>
      <c r="E845" s="17">
        <v>3.2465881330897188</v>
      </c>
      <c r="G845" s="5">
        <f t="shared" si="31"/>
        <v>0</v>
      </c>
      <c r="H845" s="5">
        <f t="shared" si="33"/>
        <v>0</v>
      </c>
      <c r="J845" s="12">
        <v>53.124133182524503</v>
      </c>
      <c r="K845" s="17">
        <v>53.124133182524552</v>
      </c>
      <c r="M845" s="5">
        <f t="shared" si="32"/>
        <v>0</v>
      </c>
    </row>
    <row r="846" spans="1:13" x14ac:dyDescent="0.3">
      <c r="A846" s="1">
        <v>845</v>
      </c>
      <c r="B846" s="4">
        <v>3.1210424645194399</v>
      </c>
      <c r="C846" s="12">
        <v>3.2463764203265302</v>
      </c>
      <c r="D846" s="5">
        <f>AVERAGE($B$254:B846)</f>
        <v>3.2463764203265328</v>
      </c>
      <c r="E846" s="17">
        <v>3.246376420326532</v>
      </c>
      <c r="G846" s="5">
        <f t="shared" si="31"/>
        <v>0</v>
      </c>
      <c r="H846" s="5">
        <f t="shared" si="33"/>
        <v>0</v>
      </c>
      <c r="J846" s="12">
        <v>53.152386662701403</v>
      </c>
      <c r="K846" s="17">
        <v>53.152386662701417</v>
      </c>
      <c r="M846" s="5">
        <f t="shared" si="32"/>
        <v>0</v>
      </c>
    </row>
    <row r="847" spans="1:13" x14ac:dyDescent="0.3">
      <c r="A847" s="1">
        <v>846</v>
      </c>
      <c r="B847" s="4">
        <v>3.05400118167797</v>
      </c>
      <c r="C847" s="12">
        <v>3.2460525562883999</v>
      </c>
      <c r="D847" s="5">
        <f>AVERAGE($B$254:B847)</f>
        <v>3.2460525562884035</v>
      </c>
      <c r="E847" s="17">
        <v>3.2460525562884031</v>
      </c>
      <c r="G847" s="5">
        <f t="shared" si="31"/>
        <v>0</v>
      </c>
      <c r="H847" s="5">
        <f t="shared" si="33"/>
        <v>0</v>
      </c>
      <c r="J847" s="12">
        <v>53.183578398737097</v>
      </c>
      <c r="K847" s="17">
        <v>53.183578398737097</v>
      </c>
      <c r="M847" s="5">
        <f t="shared" si="32"/>
        <v>0</v>
      </c>
    </row>
    <row r="848" spans="1:13" x14ac:dyDescent="0.3">
      <c r="A848" s="1">
        <v>847</v>
      </c>
      <c r="B848" s="4">
        <v>3.0445224377234199</v>
      </c>
      <c r="C848" s="12">
        <v>3.2457138502067799</v>
      </c>
      <c r="D848" s="5">
        <f>AVERAGE($B$254:B848)</f>
        <v>3.2457138502067817</v>
      </c>
      <c r="E848" s="17">
        <v>3.2457138502067799</v>
      </c>
      <c r="G848" s="5">
        <f t="shared" si="31"/>
        <v>0</v>
      </c>
      <c r="H848" s="5">
        <f t="shared" si="33"/>
        <v>0</v>
      </c>
      <c r="J848" s="12">
        <v>53.207689485263401</v>
      </c>
      <c r="K848" s="17">
        <v>53.20768948526343</v>
      </c>
      <c r="M848" s="5">
        <f t="shared" si="32"/>
        <v>0</v>
      </c>
    </row>
    <row r="849" spans="1:13" x14ac:dyDescent="0.3">
      <c r="A849" s="1">
        <v>848</v>
      </c>
      <c r="B849" s="4">
        <v>3.10413814739778</v>
      </c>
      <c r="C849" s="12">
        <v>3.24547630708126</v>
      </c>
      <c r="D849" s="5">
        <f>AVERAGE($B$254:B849)</f>
        <v>3.2454763070812636</v>
      </c>
      <c r="E849" s="17">
        <v>3.2454763070812618</v>
      </c>
      <c r="G849" s="5">
        <f t="shared" si="31"/>
        <v>0</v>
      </c>
      <c r="H849" s="5">
        <f t="shared" si="33"/>
        <v>0</v>
      </c>
      <c r="J849" s="12">
        <v>53.255978900226403</v>
      </c>
      <c r="K849" s="17">
        <v>53.255978900226403</v>
      </c>
      <c r="M849" s="5">
        <f t="shared" si="32"/>
        <v>0</v>
      </c>
    </row>
    <row r="850" spans="1:13" x14ac:dyDescent="0.3">
      <c r="A850" s="1">
        <v>849</v>
      </c>
      <c r="B850" s="4">
        <v>3.0763901765714499</v>
      </c>
      <c r="C850" s="12">
        <v>3.2451930807320002</v>
      </c>
      <c r="D850" s="5">
        <f>AVERAGE($B$254:B850)</f>
        <v>3.2451930807320006</v>
      </c>
      <c r="E850" s="17">
        <v>3.2451930807320002</v>
      </c>
      <c r="G850" s="5">
        <f t="shared" si="31"/>
        <v>0</v>
      </c>
      <c r="H850" s="5">
        <f t="shared" si="33"/>
        <v>0</v>
      </c>
      <c r="J850" s="12">
        <v>53.274633546618603</v>
      </c>
      <c r="K850" s="17">
        <v>53.27463354661856</v>
      </c>
      <c r="M850" s="5">
        <f t="shared" si="32"/>
        <v>0</v>
      </c>
    </row>
    <row r="851" spans="1:13" x14ac:dyDescent="0.3">
      <c r="A851" s="1">
        <v>850</v>
      </c>
      <c r="B851" s="4">
        <v>3.08328517056185</v>
      </c>
      <c r="C851" s="12">
        <v>3.2449223317183402</v>
      </c>
      <c r="D851" s="5">
        <f>AVERAGE($B$254:B851)</f>
        <v>3.2449223317183384</v>
      </c>
      <c r="E851" s="17">
        <v>3.2449223317183371</v>
      </c>
      <c r="G851" s="5">
        <f t="shared" si="31"/>
        <v>0</v>
      </c>
      <c r="H851" s="5">
        <f t="shared" si="33"/>
        <v>0</v>
      </c>
      <c r="J851" s="12">
        <v>53.242285513297901</v>
      </c>
      <c r="K851" s="17">
        <v>53.242285513297901</v>
      </c>
      <c r="M851" s="5">
        <f t="shared" si="32"/>
        <v>0</v>
      </c>
    </row>
    <row r="852" spans="1:13" x14ac:dyDescent="0.3">
      <c r="A852" s="1">
        <v>851</v>
      </c>
      <c r="B852" s="4">
        <v>3.0506938316279699</v>
      </c>
      <c r="C852" s="12">
        <v>3.2445980771272001</v>
      </c>
      <c r="D852" s="5">
        <f>AVERAGE($B$254:B852)</f>
        <v>3.2445980771272027</v>
      </c>
      <c r="E852" s="17">
        <v>3.2445980771272009</v>
      </c>
      <c r="G852" s="5">
        <f t="shared" si="31"/>
        <v>0</v>
      </c>
      <c r="H852" s="5">
        <f t="shared" si="33"/>
        <v>0</v>
      </c>
      <c r="J852" s="12">
        <v>53.193434139575601</v>
      </c>
      <c r="K852" s="17">
        <v>53.193434139575558</v>
      </c>
      <c r="M852" s="5">
        <f t="shared" si="32"/>
        <v>0</v>
      </c>
    </row>
    <row r="853" spans="1:13" x14ac:dyDescent="0.3">
      <c r="A853" s="1">
        <v>852</v>
      </c>
      <c r="B853" s="4">
        <v>3.0291670496402299</v>
      </c>
      <c r="C853" s="12">
        <v>3.24423902541472</v>
      </c>
      <c r="D853" s="5">
        <f>AVERAGE($B$254:B853)</f>
        <v>3.244239025414724</v>
      </c>
      <c r="E853" s="17">
        <v>3.2442390254147231</v>
      </c>
      <c r="G853" s="5">
        <f t="shared" si="31"/>
        <v>0</v>
      </c>
      <c r="H853" s="5">
        <f t="shared" si="33"/>
        <v>0</v>
      </c>
      <c r="J853" s="12">
        <v>53.131222276016601</v>
      </c>
      <c r="K853" s="17">
        <v>53.131222276016643</v>
      </c>
      <c r="M853" s="5">
        <f t="shared" si="32"/>
        <v>0</v>
      </c>
    </row>
    <row r="854" spans="1:13" x14ac:dyDescent="0.3">
      <c r="A854" s="1">
        <v>853</v>
      </c>
      <c r="B854" s="4">
        <v>3.0262614785888098</v>
      </c>
      <c r="C854" s="12">
        <v>3.2438763339890602</v>
      </c>
      <c r="D854" s="5">
        <f>AVERAGE($B$254:B854)</f>
        <v>3.2438763339890571</v>
      </c>
      <c r="E854" s="17">
        <v>3.2438763339890562</v>
      </c>
      <c r="G854" s="5">
        <f t="shared" si="31"/>
        <v>0</v>
      </c>
      <c r="H854" s="5">
        <f t="shared" si="33"/>
        <v>0</v>
      </c>
      <c r="J854" s="12">
        <v>53.058512402879501</v>
      </c>
      <c r="K854" s="17">
        <v>53.058512402879487</v>
      </c>
      <c r="M854" s="5">
        <f t="shared" si="32"/>
        <v>0</v>
      </c>
    </row>
    <row r="855" spans="1:13" x14ac:dyDescent="0.3">
      <c r="A855" s="1">
        <v>854</v>
      </c>
      <c r="B855" s="4">
        <v>2.99573227355399</v>
      </c>
      <c r="C855" s="12">
        <v>3.2434641345531201</v>
      </c>
      <c r="D855" s="5">
        <f>AVERAGE($B$254:B855)</f>
        <v>3.2434641345531183</v>
      </c>
      <c r="E855" s="17">
        <v>3.243464134553117</v>
      </c>
      <c r="G855" s="5">
        <f t="shared" si="31"/>
        <v>0</v>
      </c>
      <c r="H855" s="5">
        <f t="shared" si="33"/>
        <v>0</v>
      </c>
      <c r="J855" s="12">
        <v>53.011515395592603</v>
      </c>
      <c r="K855" s="17">
        <v>53.011515395592632</v>
      </c>
      <c r="M855" s="5">
        <f t="shared" si="32"/>
        <v>0</v>
      </c>
    </row>
    <row r="856" spans="1:13" x14ac:dyDescent="0.3">
      <c r="A856" s="1">
        <v>855</v>
      </c>
      <c r="B856" s="4">
        <v>2.9992261628082502</v>
      </c>
      <c r="C856" s="12">
        <v>3.2430590964573498</v>
      </c>
      <c r="D856" s="5">
        <f>AVERAGE($B$254:B856)</f>
        <v>3.243059096457356</v>
      </c>
      <c r="E856" s="17">
        <v>3.2430590964573551</v>
      </c>
      <c r="G856" s="5">
        <f t="shared" si="31"/>
        <v>0</v>
      </c>
      <c r="H856" s="5">
        <f t="shared" si="33"/>
        <v>0</v>
      </c>
      <c r="J856" s="12">
        <v>52.9625788127668</v>
      </c>
      <c r="K856" s="17">
        <v>52.962578812766807</v>
      </c>
      <c r="M856" s="5">
        <f t="shared" si="32"/>
        <v>0</v>
      </c>
    </row>
    <row r="857" spans="1:13" x14ac:dyDescent="0.3">
      <c r="A857" s="1">
        <v>856</v>
      </c>
      <c r="B857" s="4">
        <v>2.9750192319564501</v>
      </c>
      <c r="C857" s="12">
        <v>3.24261532184725</v>
      </c>
      <c r="D857" s="5">
        <f>AVERAGE($B$254:B857)</f>
        <v>3.2426153218472549</v>
      </c>
      <c r="E857" s="17">
        <v>3.242615321847254</v>
      </c>
      <c r="G857" s="5">
        <f t="shared" si="31"/>
        <v>0</v>
      </c>
      <c r="H857" s="5">
        <f t="shared" si="33"/>
        <v>0</v>
      </c>
      <c r="J857" s="12">
        <v>52.876368196691899</v>
      </c>
      <c r="K857" s="17">
        <v>52.876368196691857</v>
      </c>
      <c r="M857" s="5">
        <f t="shared" si="32"/>
        <v>0</v>
      </c>
    </row>
    <row r="858" spans="1:13" x14ac:dyDescent="0.3">
      <c r="A858" s="1">
        <v>857</v>
      </c>
      <c r="B858" s="4">
        <v>2.9714395809849501</v>
      </c>
      <c r="C858" s="12">
        <v>3.2421670974821901</v>
      </c>
      <c r="D858" s="5">
        <f>AVERAGE($B$254:B858)</f>
        <v>3.2421670974821932</v>
      </c>
      <c r="E858" s="17">
        <v>3.2421670974821919</v>
      </c>
      <c r="G858" s="5">
        <f t="shared" si="31"/>
        <v>0</v>
      </c>
      <c r="H858" s="5">
        <f t="shared" si="33"/>
        <v>0</v>
      </c>
      <c r="J858" s="12">
        <v>52.793120950295403</v>
      </c>
      <c r="K858" s="17">
        <v>52.793120950295382</v>
      </c>
      <c r="M858" s="5">
        <f t="shared" si="32"/>
        <v>0</v>
      </c>
    </row>
    <row r="859" spans="1:13" x14ac:dyDescent="0.3">
      <c r="A859" s="1">
        <v>858</v>
      </c>
      <c r="B859" s="4">
        <v>3.0189603996732002</v>
      </c>
      <c r="C859" s="12">
        <v>3.2417987695980202</v>
      </c>
      <c r="D859" s="5">
        <f>AVERAGE($B$254:B859)</f>
        <v>3.2417987695980202</v>
      </c>
      <c r="E859" s="17">
        <v>3.2417987695980188</v>
      </c>
      <c r="G859" s="5">
        <f t="shared" si="31"/>
        <v>0</v>
      </c>
      <c r="H859" s="5">
        <f t="shared" si="33"/>
        <v>0</v>
      </c>
      <c r="J859" s="12">
        <v>52.735542622638903</v>
      </c>
      <c r="K859" s="17">
        <v>52.73554262263886</v>
      </c>
      <c r="M859" s="5">
        <f t="shared" si="32"/>
        <v>0</v>
      </c>
    </row>
    <row r="860" spans="1:13" x14ac:dyDescent="0.3">
      <c r="A860" s="1">
        <v>859</v>
      </c>
      <c r="B860" s="4">
        <v>3.06991167172824</v>
      </c>
      <c r="C860" s="12">
        <v>3.2415155948074599</v>
      </c>
      <c r="D860" s="5">
        <f>AVERAGE($B$254:B860)</f>
        <v>3.2415155948074603</v>
      </c>
      <c r="E860" s="17">
        <v>3.241515594807459</v>
      </c>
      <c r="G860" s="5">
        <f t="shared" si="31"/>
        <v>0</v>
      </c>
      <c r="H860" s="5">
        <f t="shared" si="33"/>
        <v>0</v>
      </c>
      <c r="J860" s="12">
        <v>52.6884410709661</v>
      </c>
      <c r="K860" s="17">
        <v>52.688441070966107</v>
      </c>
      <c r="M860" s="5">
        <f t="shared" si="32"/>
        <v>0</v>
      </c>
    </row>
    <row r="861" spans="1:13" x14ac:dyDescent="0.3">
      <c r="A861" s="1">
        <v>860</v>
      </c>
      <c r="B861" s="4">
        <v>3.0601145324832602</v>
      </c>
      <c r="C861" s="12">
        <v>3.2412172377970601</v>
      </c>
      <c r="D861" s="5">
        <f>AVERAGE($B$254:B861)</f>
        <v>3.2412172377970587</v>
      </c>
      <c r="E861" s="17">
        <v>3.2412172377970578</v>
      </c>
      <c r="G861" s="5">
        <f t="shared" si="31"/>
        <v>0</v>
      </c>
      <c r="H861" s="5">
        <f t="shared" si="33"/>
        <v>0</v>
      </c>
      <c r="J861" s="12">
        <v>52.652392421402297</v>
      </c>
      <c r="K861" s="17">
        <v>52.652392421402283</v>
      </c>
      <c r="M861" s="5">
        <f t="shared" si="32"/>
        <v>0</v>
      </c>
    </row>
    <row r="862" spans="1:13" x14ac:dyDescent="0.3">
      <c r="A862" s="1">
        <v>861</v>
      </c>
      <c r="B862" s="4">
        <v>3.0435696029681498</v>
      </c>
      <c r="C862" s="12">
        <v>3.2408926932406898</v>
      </c>
      <c r="D862" s="5">
        <f>AVERAGE($B$254:B862)</f>
        <v>3.2408926932406894</v>
      </c>
      <c r="E862" s="17">
        <v>3.2408926932406881</v>
      </c>
      <c r="G862" s="5">
        <f t="shared" si="31"/>
        <v>0</v>
      </c>
      <c r="H862" s="5">
        <f t="shared" si="33"/>
        <v>0</v>
      </c>
      <c r="J862" s="12">
        <v>52.622612825737903</v>
      </c>
      <c r="K862" s="17">
        <v>52.622612825737868</v>
      </c>
      <c r="M862" s="5">
        <f t="shared" si="32"/>
        <v>0</v>
      </c>
    </row>
    <row r="863" spans="1:13" x14ac:dyDescent="0.3">
      <c r="A863" s="1">
        <v>862</v>
      </c>
      <c r="B863" s="4">
        <v>3.02868337369368</v>
      </c>
      <c r="C863" s="12">
        <v>3.24054480911028</v>
      </c>
      <c r="D863" s="5">
        <f>AVERAGE($B$254:B863)</f>
        <v>3.2405448091102844</v>
      </c>
      <c r="E863" s="17">
        <v>3.2405448091102831</v>
      </c>
      <c r="G863" s="5">
        <f t="shared" si="31"/>
        <v>0</v>
      </c>
      <c r="H863" s="5">
        <f t="shared" si="33"/>
        <v>0</v>
      </c>
      <c r="J863" s="12">
        <v>52.588318981130598</v>
      </c>
      <c r="K863" s="17">
        <v>52.588318981130612</v>
      </c>
      <c r="M863" s="5">
        <f t="shared" si="32"/>
        <v>0</v>
      </c>
    </row>
    <row r="864" spans="1:13" x14ac:dyDescent="0.3">
      <c r="A864" s="1">
        <v>863</v>
      </c>
      <c r="B864" s="4">
        <v>2.98870765861703</v>
      </c>
      <c r="C864" s="12">
        <v>3.24013263701455</v>
      </c>
      <c r="D864" s="5">
        <f>AVERAGE($B$254:B864)</f>
        <v>3.2401326370145505</v>
      </c>
      <c r="E864" s="17">
        <v>3.24013263701455</v>
      </c>
      <c r="G864" s="5">
        <f t="shared" si="31"/>
        <v>0</v>
      </c>
      <c r="H864" s="5">
        <f t="shared" si="33"/>
        <v>0</v>
      </c>
      <c r="J864" s="12">
        <v>52.516063775023298</v>
      </c>
      <c r="K864" s="17">
        <v>52.516063775023312</v>
      </c>
      <c r="M864" s="5">
        <f t="shared" si="32"/>
        <v>0</v>
      </c>
    </row>
    <row r="865" spans="1:13" x14ac:dyDescent="0.3">
      <c r="A865" s="1">
        <v>864</v>
      </c>
      <c r="B865" s="4">
        <v>2.99373027088332</v>
      </c>
      <c r="C865" s="12">
        <v>3.2397300187692402</v>
      </c>
      <c r="D865" s="5">
        <f>AVERAGE($B$254:B865)</f>
        <v>3.2397300187692384</v>
      </c>
      <c r="E865" s="17">
        <v>3.2397300187692371</v>
      </c>
      <c r="G865" s="5">
        <f t="shared" si="31"/>
        <v>0</v>
      </c>
      <c r="H865" s="5">
        <f t="shared" si="33"/>
        <v>0</v>
      </c>
      <c r="J865" s="12">
        <v>52.409436929056398</v>
      </c>
      <c r="K865" s="17">
        <v>52.409436929056369</v>
      </c>
      <c r="M865" s="5">
        <f t="shared" si="32"/>
        <v>0</v>
      </c>
    </row>
    <row r="866" spans="1:13" x14ac:dyDescent="0.3">
      <c r="A866" s="1">
        <v>865</v>
      </c>
      <c r="B866" s="4">
        <v>2.9942311474277199</v>
      </c>
      <c r="C866" s="12">
        <v>3.2393295312140298</v>
      </c>
      <c r="D866" s="5">
        <f>AVERAGE($B$254:B866)</f>
        <v>3.2393295312140316</v>
      </c>
      <c r="E866" s="17">
        <v>3.2393295312140311</v>
      </c>
      <c r="G866" s="5">
        <f t="shared" si="31"/>
        <v>0</v>
      </c>
      <c r="H866" s="5">
        <f t="shared" si="33"/>
        <v>0</v>
      </c>
      <c r="J866" s="12">
        <v>52.318895650622402</v>
      </c>
      <c r="K866" s="17">
        <v>52.318895650622359</v>
      </c>
      <c r="M866" s="5">
        <f t="shared" si="32"/>
        <v>0</v>
      </c>
    </row>
    <row r="867" spans="1:13" x14ac:dyDescent="0.3">
      <c r="A867" s="1">
        <v>866</v>
      </c>
      <c r="B867" s="4">
        <v>2.9449651565003401</v>
      </c>
      <c r="C867" s="12">
        <v>3.2388501104083098</v>
      </c>
      <c r="D867" s="5">
        <f>AVERAGE($B$254:B867)</f>
        <v>3.2388501104083089</v>
      </c>
      <c r="E867" s="17">
        <v>3.2388501104083081</v>
      </c>
      <c r="G867" s="5">
        <f t="shared" si="31"/>
        <v>0</v>
      </c>
      <c r="H867" s="5">
        <f t="shared" si="33"/>
        <v>0</v>
      </c>
      <c r="J867" s="12">
        <v>52.212369606051098</v>
      </c>
      <c r="K867" s="17">
        <v>52.212369606051091</v>
      </c>
      <c r="M867" s="5">
        <f t="shared" si="32"/>
        <v>0</v>
      </c>
    </row>
    <row r="868" spans="1:13" x14ac:dyDescent="0.3">
      <c r="A868" s="1">
        <v>867</v>
      </c>
      <c r="B868" s="4">
        <v>2.97552956623647</v>
      </c>
      <c r="C868" s="12">
        <v>3.23842194692185</v>
      </c>
      <c r="D868" s="5">
        <f>AVERAGE($B$254:B868)</f>
        <v>3.2384219469218505</v>
      </c>
      <c r="E868" s="17">
        <v>3.23842194692185</v>
      </c>
      <c r="G868" s="5">
        <f t="shared" si="31"/>
        <v>0</v>
      </c>
      <c r="H868" s="5">
        <f t="shared" si="33"/>
        <v>0</v>
      </c>
      <c r="J868" s="12">
        <v>52.125868718949803</v>
      </c>
      <c r="K868" s="17">
        <v>52.125868718949832</v>
      </c>
      <c r="M868" s="5">
        <f t="shared" si="32"/>
        <v>0</v>
      </c>
    </row>
    <row r="869" spans="1:13" x14ac:dyDescent="0.3">
      <c r="A869" s="1">
        <v>868</v>
      </c>
      <c r="B869" s="4">
        <v>3.0887671395211802</v>
      </c>
      <c r="C869" s="12">
        <v>3.2381790008059399</v>
      </c>
      <c r="D869" s="5">
        <f>AVERAGE($B$254:B869)</f>
        <v>3.2381790008059403</v>
      </c>
      <c r="E869" s="17">
        <v>3.238179000805939</v>
      </c>
      <c r="G869" s="5">
        <f t="shared" si="31"/>
        <v>0</v>
      </c>
      <c r="H869" s="5">
        <f t="shared" si="33"/>
        <v>0</v>
      </c>
      <c r="J869" s="12">
        <v>52.026955788473998</v>
      </c>
      <c r="K869" s="17">
        <v>52.026955788473948</v>
      </c>
      <c r="M869" s="5">
        <f t="shared" si="32"/>
        <v>0</v>
      </c>
    </row>
    <row r="870" spans="1:13" x14ac:dyDescent="0.3">
      <c r="A870" s="1">
        <v>869</v>
      </c>
      <c r="B870" s="4">
        <v>3.0591764461105302</v>
      </c>
      <c r="C870" s="12">
        <v>3.2378888832132402</v>
      </c>
      <c r="D870" s="5">
        <f>AVERAGE($B$254:B870)</f>
        <v>3.2378888832132415</v>
      </c>
      <c r="E870" s="17">
        <v>3.2378888832132402</v>
      </c>
      <c r="G870" s="5">
        <f t="shared" si="31"/>
        <v>0</v>
      </c>
      <c r="H870" s="5">
        <f t="shared" si="33"/>
        <v>0</v>
      </c>
      <c r="J870" s="12">
        <v>51.938778235369298</v>
      </c>
      <c r="K870" s="17">
        <v>51.938778235369313</v>
      </c>
      <c r="M870" s="5">
        <f t="shared" si="32"/>
        <v>0</v>
      </c>
    </row>
    <row r="871" spans="1:13" x14ac:dyDescent="0.3">
      <c r="A871" s="1">
        <v>870</v>
      </c>
      <c r="B871" s="4">
        <v>3.1620938107692198</v>
      </c>
      <c r="C871" s="12">
        <v>3.2377662374649501</v>
      </c>
      <c r="D871" s="5">
        <f>AVERAGE($B$254:B871)</f>
        <v>3.2377662374649501</v>
      </c>
      <c r="E871" s="17">
        <v>3.2377662374649492</v>
      </c>
      <c r="G871" s="5">
        <f t="shared" si="31"/>
        <v>0</v>
      </c>
      <c r="H871" s="5">
        <f t="shared" si="33"/>
        <v>0</v>
      </c>
      <c r="J871" s="12">
        <v>51.860306129448198</v>
      </c>
      <c r="K871" s="17">
        <v>51.860306129448212</v>
      </c>
      <c r="M871" s="5">
        <f t="shared" si="32"/>
        <v>0</v>
      </c>
    </row>
    <row r="872" spans="1:13" x14ac:dyDescent="0.3">
      <c r="A872" s="1">
        <v>871</v>
      </c>
      <c r="B872" s="4">
        <v>3.1892410197385099</v>
      </c>
      <c r="C872" s="12">
        <v>3.2376878445445501</v>
      </c>
      <c r="D872" s="5">
        <f>AVERAGE($B$254:B872)</f>
        <v>3.2376878445445518</v>
      </c>
      <c r="E872" s="17">
        <v>3.2376878445445509</v>
      </c>
      <c r="G872" s="5">
        <f t="shared" si="31"/>
        <v>0</v>
      </c>
      <c r="H872" s="5">
        <f t="shared" si="33"/>
        <v>0</v>
      </c>
      <c r="J872" s="12">
        <v>51.769915597165898</v>
      </c>
      <c r="K872" s="17">
        <v>51.769915597165898</v>
      </c>
      <c r="M872" s="5">
        <f t="shared" si="32"/>
        <v>0</v>
      </c>
    </row>
    <row r="873" spans="1:13" x14ac:dyDescent="0.3">
      <c r="A873" s="1">
        <v>872</v>
      </c>
      <c r="B873" s="4">
        <v>3.19581188526965</v>
      </c>
      <c r="C873" s="12">
        <v>3.2376203026747499</v>
      </c>
      <c r="D873" s="5">
        <f>AVERAGE($B$254:B873)</f>
        <v>3.2376203026747539</v>
      </c>
      <c r="E873" s="17">
        <v>3.237620302674753</v>
      </c>
      <c r="G873" s="5">
        <f t="shared" si="31"/>
        <v>0</v>
      </c>
      <c r="H873" s="5">
        <f t="shared" si="33"/>
        <v>0</v>
      </c>
      <c r="J873" s="12">
        <v>51.676181384381302</v>
      </c>
      <c r="K873" s="17">
        <v>51.676181384381323</v>
      </c>
      <c r="M873" s="5">
        <f t="shared" si="32"/>
        <v>0</v>
      </c>
    </row>
    <row r="874" spans="1:13" x14ac:dyDescent="0.3">
      <c r="A874" s="1">
        <v>873</v>
      </c>
      <c r="B874" s="4">
        <v>3.13070013396448</v>
      </c>
      <c r="C874" s="12">
        <v>3.2374481284900298</v>
      </c>
      <c r="D874" s="5">
        <f>AVERAGE($B$254:B874)</f>
        <v>3.2374481284900352</v>
      </c>
      <c r="E874" s="17">
        <v>3.2374481284900338</v>
      </c>
      <c r="G874" s="5">
        <f t="shared" si="31"/>
        <v>0</v>
      </c>
      <c r="H874" s="5">
        <f t="shared" si="33"/>
        <v>0</v>
      </c>
      <c r="J874" s="12">
        <v>51.592950075146199</v>
      </c>
      <c r="K874" s="17">
        <v>51.592950075146163</v>
      </c>
      <c r="M874" s="5">
        <f t="shared" si="32"/>
        <v>0</v>
      </c>
    </row>
    <row r="875" spans="1:13" x14ac:dyDescent="0.3">
      <c r="A875" s="1">
        <v>874</v>
      </c>
      <c r="B875" s="4">
        <v>3.1389664416399001</v>
      </c>
      <c r="C875" s="12">
        <v>3.23728979780378</v>
      </c>
      <c r="D875" s="5">
        <f>AVERAGE($B$254:B875)</f>
        <v>3.2372897978037809</v>
      </c>
      <c r="E875" s="17">
        <v>3.23728979780378</v>
      </c>
      <c r="G875" s="5">
        <f t="shared" si="31"/>
        <v>0</v>
      </c>
      <c r="H875" s="5">
        <f t="shared" si="33"/>
        <v>0</v>
      </c>
      <c r="J875" s="12">
        <v>51.514772725059601</v>
      </c>
      <c r="K875" s="17">
        <v>51.514772725059551</v>
      </c>
      <c r="M875" s="5">
        <f t="shared" si="32"/>
        <v>0</v>
      </c>
    </row>
    <row r="876" spans="1:13" x14ac:dyDescent="0.3">
      <c r="A876" s="1">
        <v>875</v>
      </c>
      <c r="B876" s="4">
        <v>3.1023420086122502</v>
      </c>
      <c r="C876" s="12">
        <v>3.2370731881903101</v>
      </c>
      <c r="D876" s="5">
        <f>AVERAGE($B$254:B876)</f>
        <v>3.237073188190311</v>
      </c>
      <c r="E876" s="17">
        <v>3.2370731881903101</v>
      </c>
      <c r="G876" s="5">
        <f t="shared" si="31"/>
        <v>0</v>
      </c>
      <c r="H876" s="5">
        <f t="shared" si="33"/>
        <v>0</v>
      </c>
      <c r="J876" s="12">
        <v>51.425261335147901</v>
      </c>
      <c r="K876" s="17">
        <v>51.425261335147887</v>
      </c>
      <c r="M876" s="5">
        <f t="shared" si="32"/>
        <v>0</v>
      </c>
    </row>
    <row r="877" spans="1:13" x14ac:dyDescent="0.3">
      <c r="A877" s="1">
        <v>876</v>
      </c>
      <c r="B877" s="4">
        <v>3.0416612054423902</v>
      </c>
      <c r="C877" s="12">
        <v>3.2367600279615498</v>
      </c>
      <c r="D877" s="5">
        <f>AVERAGE($B$254:B877)</f>
        <v>3.2367600279615485</v>
      </c>
      <c r="E877" s="17">
        <v>3.2367600279615472</v>
      </c>
      <c r="G877" s="5">
        <f t="shared" si="31"/>
        <v>0</v>
      </c>
      <c r="H877" s="5">
        <f t="shared" si="33"/>
        <v>0</v>
      </c>
      <c r="J877" s="12">
        <v>51.329595821291697</v>
      </c>
      <c r="K877" s="17">
        <v>51.32959582129174</v>
      </c>
      <c r="M877" s="5">
        <f t="shared" si="32"/>
        <v>0</v>
      </c>
    </row>
    <row r="878" spans="1:13" x14ac:dyDescent="0.3">
      <c r="A878" s="1">
        <v>877</v>
      </c>
      <c r="B878" s="4">
        <v>3.0638581026015901</v>
      </c>
      <c r="C878" s="12">
        <v>3.23648338488097</v>
      </c>
      <c r="D878" s="5">
        <f>AVERAGE($B$254:B878)</f>
        <v>3.2364833848809726</v>
      </c>
      <c r="E878" s="17">
        <v>3.2364833848809709</v>
      </c>
      <c r="G878" s="5">
        <f t="shared" si="31"/>
        <v>0</v>
      </c>
      <c r="H878" s="5">
        <f t="shared" si="33"/>
        <v>0</v>
      </c>
      <c r="J878" s="12">
        <v>51.237025673817399</v>
      </c>
      <c r="K878" s="17">
        <v>51.237025673817378</v>
      </c>
      <c r="M878" s="5">
        <f t="shared" si="32"/>
        <v>0</v>
      </c>
    </row>
    <row r="879" spans="1:13" x14ac:dyDescent="0.3">
      <c r="A879" s="1">
        <v>878</v>
      </c>
      <c r="B879" s="4">
        <v>3.1582762027392701</v>
      </c>
      <c r="C879" s="12">
        <v>3.23635845328011</v>
      </c>
      <c r="D879" s="5">
        <f>AVERAGE($B$254:B879)</f>
        <v>3.2363584532801073</v>
      </c>
      <c r="E879" s="17">
        <v>3.236358453280106</v>
      </c>
      <c r="G879" s="5">
        <f t="shared" si="31"/>
        <v>0</v>
      </c>
      <c r="H879" s="5">
        <f t="shared" si="33"/>
        <v>0</v>
      </c>
      <c r="J879" s="12">
        <v>51.156187253458597</v>
      </c>
      <c r="K879" s="17">
        <v>51.156187253458562</v>
      </c>
      <c r="M879" s="5">
        <f t="shared" si="32"/>
        <v>0</v>
      </c>
    </row>
    <row r="880" spans="1:13" x14ac:dyDescent="0.3">
      <c r="A880" s="1">
        <v>879</v>
      </c>
      <c r="B880" s="4">
        <v>3.1437211512674401</v>
      </c>
      <c r="C880" s="12">
        <v>3.2362107063869399</v>
      </c>
      <c r="D880" s="5">
        <f>AVERAGE($B$254:B880)</f>
        <v>3.2362107063869452</v>
      </c>
      <c r="E880" s="17">
        <v>3.2362107063869439</v>
      </c>
      <c r="G880" s="5">
        <f t="shared" si="31"/>
        <v>0</v>
      </c>
      <c r="H880" s="5">
        <f t="shared" si="33"/>
        <v>0</v>
      </c>
      <c r="J880" s="12">
        <v>51.048167298510897</v>
      </c>
      <c r="K880" s="17">
        <v>51.048167298510869</v>
      </c>
      <c r="M880" s="5">
        <f t="shared" si="32"/>
        <v>0</v>
      </c>
    </row>
    <row r="881" spans="1:13" x14ac:dyDescent="0.3">
      <c r="A881" s="1">
        <v>880</v>
      </c>
      <c r="B881" s="4">
        <v>3.0796137575346898</v>
      </c>
      <c r="C881" s="12">
        <v>3.23596134818813</v>
      </c>
      <c r="D881" s="5">
        <f>AVERAGE($B$254:B881)</f>
        <v>3.2359613481881357</v>
      </c>
      <c r="E881" s="17">
        <v>3.235961348188134</v>
      </c>
      <c r="G881" s="5">
        <f t="shared" si="31"/>
        <v>0</v>
      </c>
      <c r="H881" s="5">
        <f t="shared" si="33"/>
        <v>0</v>
      </c>
      <c r="J881" s="12">
        <v>50.900067993096798</v>
      </c>
      <c r="K881" s="17">
        <v>50.900067993096783</v>
      </c>
      <c r="M881" s="5">
        <f t="shared" si="32"/>
        <v>0</v>
      </c>
    </row>
    <row r="882" spans="1:13" x14ac:dyDescent="0.3">
      <c r="A882" s="1">
        <v>881</v>
      </c>
      <c r="B882" s="4">
        <v>3.01258939062041</v>
      </c>
      <c r="C882" s="12">
        <v>3.2356062258390601</v>
      </c>
      <c r="D882" s="5">
        <f>AVERAGE($B$254:B882)</f>
        <v>3.2356062258390614</v>
      </c>
      <c r="E882" s="17">
        <v>3.2356062258390601</v>
      </c>
      <c r="G882" s="5">
        <f t="shared" si="31"/>
        <v>0</v>
      </c>
      <c r="H882" s="5">
        <f t="shared" si="33"/>
        <v>0</v>
      </c>
      <c r="J882" s="12">
        <v>50.743975874930499</v>
      </c>
      <c r="K882" s="17">
        <v>50.743975874930463</v>
      </c>
      <c r="M882" s="5">
        <f t="shared" si="32"/>
        <v>0</v>
      </c>
    </row>
    <row r="883" spans="1:13" x14ac:dyDescent="0.3">
      <c r="A883" s="1">
        <v>882</v>
      </c>
      <c r="B883" s="4">
        <v>2.9770590082883701</v>
      </c>
      <c r="C883" s="12">
        <v>3.2351958334302502</v>
      </c>
      <c r="D883" s="5">
        <f>AVERAGE($B$254:B883)</f>
        <v>3.2351958334302506</v>
      </c>
      <c r="E883" s="17">
        <v>3.2351958334302489</v>
      </c>
      <c r="G883" s="5">
        <f t="shared" si="31"/>
        <v>0</v>
      </c>
      <c r="H883" s="5">
        <f t="shared" si="33"/>
        <v>0</v>
      </c>
      <c r="J883" s="12">
        <v>50.618347507747202</v>
      </c>
      <c r="K883" s="17">
        <v>50.618347507747238</v>
      </c>
      <c r="M883" s="5">
        <f t="shared" si="32"/>
        <v>0</v>
      </c>
    </row>
    <row r="884" spans="1:13" x14ac:dyDescent="0.3">
      <c r="A884" s="1">
        <v>883</v>
      </c>
      <c r="B884" s="4">
        <v>3.0170044088295298</v>
      </c>
      <c r="C884" s="12">
        <v>3.2348500467034702</v>
      </c>
      <c r="D884" s="5">
        <f>AVERAGE($B$254:B884)</f>
        <v>3.2348500467034667</v>
      </c>
      <c r="E884" s="17">
        <v>3.2348500467034649</v>
      </c>
      <c r="G884" s="5">
        <f t="shared" si="31"/>
        <v>0</v>
      </c>
      <c r="H884" s="5">
        <f t="shared" si="33"/>
        <v>0</v>
      </c>
      <c r="J884" s="12">
        <v>50.479735365004203</v>
      </c>
      <c r="K884" s="17">
        <v>50.479735365004231</v>
      </c>
      <c r="M884" s="5">
        <f t="shared" si="32"/>
        <v>0</v>
      </c>
    </row>
    <row r="885" spans="1:13" x14ac:dyDescent="0.3">
      <c r="A885" s="1">
        <v>884</v>
      </c>
      <c r="B885" s="4">
        <v>3.0435696029681498</v>
      </c>
      <c r="C885" s="12">
        <v>3.2345473877735</v>
      </c>
      <c r="D885" s="5">
        <f>AVERAGE($B$254:B885)</f>
        <v>3.2345473877735054</v>
      </c>
      <c r="E885" s="17">
        <v>3.234547387773504</v>
      </c>
      <c r="G885" s="5">
        <f t="shared" si="31"/>
        <v>0</v>
      </c>
      <c r="H885" s="5">
        <f t="shared" si="33"/>
        <v>0</v>
      </c>
      <c r="J885" s="12">
        <v>50.3553892122926</v>
      </c>
      <c r="K885" s="17">
        <v>50.355389212292593</v>
      </c>
      <c r="M885" s="5">
        <f t="shared" si="32"/>
        <v>0</v>
      </c>
    </row>
    <row r="886" spans="1:13" x14ac:dyDescent="0.3">
      <c r="A886" s="1">
        <v>885</v>
      </c>
      <c r="B886" s="4">
        <v>3.2076126325894898</v>
      </c>
      <c r="C886" s="12">
        <v>3.2345048368174498</v>
      </c>
      <c r="D886" s="5">
        <f>AVERAGE($B$254:B886)</f>
        <v>3.2345048368174485</v>
      </c>
      <c r="E886" s="17">
        <v>3.234504836817448</v>
      </c>
      <c r="G886" s="5">
        <f t="shared" si="31"/>
        <v>0</v>
      </c>
      <c r="H886" s="5">
        <f t="shared" si="33"/>
        <v>0</v>
      </c>
      <c r="J886" s="12">
        <v>50.272543318380499</v>
      </c>
      <c r="K886" s="17">
        <v>50.272543318380521</v>
      </c>
      <c r="M886" s="5">
        <f t="shared" si="32"/>
        <v>0</v>
      </c>
    </row>
    <row r="887" spans="1:13" x14ac:dyDescent="0.3">
      <c r="A887" s="1">
        <v>886</v>
      </c>
      <c r="B887" s="4">
        <v>3.23277873003719</v>
      </c>
      <c r="C887" s="12">
        <v>3.23450211425155</v>
      </c>
      <c r="D887" s="5">
        <f>AVERAGE($B$254:B887)</f>
        <v>3.2345021142515491</v>
      </c>
      <c r="E887" s="17">
        <v>3.2345021142515482</v>
      </c>
      <c r="G887" s="5">
        <f t="shared" si="31"/>
        <v>0</v>
      </c>
      <c r="H887" s="5">
        <f t="shared" si="33"/>
        <v>0</v>
      </c>
      <c r="J887" s="12">
        <v>50.209154201770701</v>
      </c>
      <c r="K887" s="17">
        <v>50.209154201770723</v>
      </c>
      <c r="M887" s="5">
        <f t="shared" si="32"/>
        <v>0</v>
      </c>
    </row>
    <row r="888" spans="1:13" x14ac:dyDescent="0.3">
      <c r="A888" s="1">
        <v>887</v>
      </c>
      <c r="B888" s="4">
        <v>3.2188758248682001</v>
      </c>
      <c r="C888" s="12">
        <v>3.2344775059218098</v>
      </c>
      <c r="D888" s="5">
        <f>AVERAGE($B$254:B888)</f>
        <v>3.2344775059218112</v>
      </c>
      <c r="E888" s="17">
        <v>3.2344775059218098</v>
      </c>
      <c r="G888" s="5">
        <f t="shared" si="31"/>
        <v>0</v>
      </c>
      <c r="H888" s="5">
        <f t="shared" si="33"/>
        <v>0</v>
      </c>
      <c r="J888" s="12">
        <v>50.177873670350699</v>
      </c>
      <c r="K888" s="17">
        <v>50.177873670350671</v>
      </c>
      <c r="M888" s="5">
        <f t="shared" si="32"/>
        <v>0</v>
      </c>
    </row>
    <row r="889" spans="1:13" x14ac:dyDescent="0.3">
      <c r="A889" s="1">
        <v>888</v>
      </c>
      <c r="B889" s="4">
        <v>3.3239563013187099</v>
      </c>
      <c r="C889" s="12">
        <v>3.23461819585168</v>
      </c>
      <c r="D889" s="5">
        <f>AVERAGE($B$254:B889)</f>
        <v>3.23461819585168</v>
      </c>
      <c r="E889" s="17">
        <v>3.23461819585168</v>
      </c>
      <c r="G889" s="5">
        <f t="shared" si="31"/>
        <v>0</v>
      </c>
      <c r="H889" s="5">
        <f t="shared" si="33"/>
        <v>0</v>
      </c>
      <c r="J889" s="12">
        <v>50.153085301302099</v>
      </c>
      <c r="K889" s="17">
        <v>50.15308530130212</v>
      </c>
      <c r="M889" s="5">
        <f t="shared" si="32"/>
        <v>0</v>
      </c>
    </row>
    <row r="890" spans="1:13" x14ac:dyDescent="0.3">
      <c r="A890" s="1">
        <v>889</v>
      </c>
      <c r="B890" s="4">
        <v>3.22007510544368</v>
      </c>
      <c r="C890" s="12">
        <v>3.2345953652544899</v>
      </c>
      <c r="D890" s="5">
        <f>AVERAGE($B$254:B890)</f>
        <v>3.2345953652544934</v>
      </c>
      <c r="E890" s="17">
        <v>3.234595365254493</v>
      </c>
      <c r="G890" s="5">
        <f t="shared" si="31"/>
        <v>0</v>
      </c>
      <c r="H890" s="5">
        <f t="shared" si="33"/>
        <v>0</v>
      </c>
      <c r="J890" s="12">
        <v>50.113349689265902</v>
      </c>
      <c r="K890" s="17">
        <v>50.113349689265952</v>
      </c>
      <c r="M890" s="5">
        <f t="shared" si="32"/>
        <v>0</v>
      </c>
    </row>
    <row r="891" spans="1:13" x14ac:dyDescent="0.3">
      <c r="A891" s="1">
        <v>890</v>
      </c>
      <c r="B891" s="4">
        <v>3.19703913025903</v>
      </c>
      <c r="C891" s="12">
        <v>3.2345364996824002</v>
      </c>
      <c r="D891" s="5">
        <f>AVERAGE($B$254:B891)</f>
        <v>3.2345364996824002</v>
      </c>
      <c r="E891" s="17">
        <v>3.2345364996823989</v>
      </c>
      <c r="G891" s="5">
        <f t="shared" si="31"/>
        <v>0</v>
      </c>
      <c r="H891" s="5">
        <f t="shared" si="33"/>
        <v>0</v>
      </c>
      <c r="J891" s="12">
        <v>50.077798115847699</v>
      </c>
      <c r="K891" s="17">
        <v>50.077798115847692</v>
      </c>
      <c r="M891" s="5">
        <f t="shared" si="32"/>
        <v>0</v>
      </c>
    </row>
    <row r="892" spans="1:13" x14ac:dyDescent="0.3">
      <c r="A892" s="1">
        <v>891</v>
      </c>
      <c r="B892" s="4">
        <v>3.24102862950933</v>
      </c>
      <c r="C892" s="12">
        <v>3.2345466595099799</v>
      </c>
      <c r="D892" s="5">
        <f>AVERAGE($B$254:B892)</f>
        <v>3.2345466595099852</v>
      </c>
      <c r="E892" s="17">
        <v>3.2345466595099852</v>
      </c>
      <c r="G892" s="5">
        <f t="shared" si="31"/>
        <v>0</v>
      </c>
      <c r="H892" s="5">
        <f t="shared" si="33"/>
        <v>0</v>
      </c>
      <c r="J892" s="12">
        <v>50.063521234247503</v>
      </c>
      <c r="K892" s="17">
        <v>50.063521234247517</v>
      </c>
      <c r="M892" s="5">
        <f t="shared" si="32"/>
        <v>0</v>
      </c>
    </row>
    <row r="893" spans="1:13" x14ac:dyDescent="0.3">
      <c r="A893" s="1">
        <v>892</v>
      </c>
      <c r="B893" s="4">
        <v>3.2642315265890001</v>
      </c>
      <c r="C893" s="12">
        <v>3.2345930421147999</v>
      </c>
      <c r="D893" s="5">
        <f>AVERAGE($B$254:B893)</f>
        <v>3.2345930421147964</v>
      </c>
      <c r="E893" s="17">
        <v>3.234593042114795</v>
      </c>
      <c r="G893" s="5">
        <f t="shared" si="31"/>
        <v>0</v>
      </c>
      <c r="H893" s="5">
        <f t="shared" si="33"/>
        <v>0</v>
      </c>
      <c r="J893" s="12">
        <v>50.032462951426098</v>
      </c>
      <c r="K893" s="17">
        <v>50.03246295142614</v>
      </c>
      <c r="M893" s="5">
        <f t="shared" si="32"/>
        <v>0</v>
      </c>
    </row>
    <row r="894" spans="1:13" x14ac:dyDescent="0.3">
      <c r="A894" s="1">
        <v>893</v>
      </c>
      <c r="B894" s="4">
        <v>3.3463891451671599</v>
      </c>
      <c r="C894" s="12">
        <v>3.2347674510119102</v>
      </c>
      <c r="D894" s="5">
        <f>AVERAGE($B$254:B894)</f>
        <v>3.2347674510119133</v>
      </c>
      <c r="E894" s="17">
        <v>3.2347674510119129</v>
      </c>
      <c r="G894" s="5">
        <f t="shared" ref="G894:G957" si="34">ROUND(C894-D894,4)</f>
        <v>0</v>
      </c>
      <c r="H894" s="5">
        <f t="shared" si="33"/>
        <v>0</v>
      </c>
      <c r="J894" s="12">
        <v>49.984988126506202</v>
      </c>
      <c r="K894" s="17">
        <v>49.984988126506238</v>
      </c>
      <c r="M894" s="5">
        <f t="shared" ref="M894:M957" si="35">ROUND(J894-K894,4)</f>
        <v>0</v>
      </c>
    </row>
    <row r="895" spans="1:13" x14ac:dyDescent="0.3">
      <c r="A895" s="1">
        <v>894</v>
      </c>
      <c r="B895" s="4">
        <v>3.2607852279454099</v>
      </c>
      <c r="C895" s="12">
        <v>3.23480797714421</v>
      </c>
      <c r="D895" s="5">
        <f>AVERAGE($B$254:B895)</f>
        <v>3.2348079771442082</v>
      </c>
      <c r="E895" s="17">
        <v>3.2348079771442082</v>
      </c>
      <c r="G895" s="5">
        <f t="shared" si="34"/>
        <v>0</v>
      </c>
      <c r="H895" s="5">
        <f t="shared" ref="H895:H958" si="36">ROUND(C895-E895,8)</f>
        <v>0</v>
      </c>
      <c r="J895" s="12">
        <v>49.9216742775344</v>
      </c>
      <c r="K895" s="17">
        <v>49.921674277534429</v>
      </c>
      <c r="M895" s="5">
        <f t="shared" si="35"/>
        <v>0</v>
      </c>
    </row>
    <row r="896" spans="1:13" x14ac:dyDescent="0.3">
      <c r="A896" s="1">
        <v>895</v>
      </c>
      <c r="B896" s="4">
        <v>3.26193531432865</v>
      </c>
      <c r="C896" s="12">
        <v>3.2348501658490001</v>
      </c>
      <c r="D896" s="5">
        <f>AVERAGE($B$254:B896)</f>
        <v>3.2348501658490054</v>
      </c>
      <c r="E896" s="17">
        <v>3.234850165849005</v>
      </c>
      <c r="G896" s="5">
        <f t="shared" si="34"/>
        <v>0</v>
      </c>
      <c r="H896" s="5">
        <f t="shared" si="36"/>
        <v>0</v>
      </c>
      <c r="J896" s="12">
        <v>49.866806792113501</v>
      </c>
      <c r="K896" s="17">
        <v>49.866806792113472</v>
      </c>
      <c r="M896" s="5">
        <f t="shared" si="35"/>
        <v>0</v>
      </c>
    </row>
    <row r="897" spans="1:13" x14ac:dyDescent="0.3">
      <c r="A897" s="1">
        <v>896</v>
      </c>
      <c r="B897" s="4">
        <v>3.2472688993694199</v>
      </c>
      <c r="C897" s="12">
        <v>3.2348694495967099</v>
      </c>
      <c r="D897" s="5">
        <f>AVERAGE($B$254:B897)</f>
        <v>3.2348694495967076</v>
      </c>
      <c r="E897" s="17">
        <v>3.2348694495967072</v>
      </c>
      <c r="G897" s="5">
        <f t="shared" si="34"/>
        <v>0</v>
      </c>
      <c r="H897" s="5">
        <f t="shared" si="36"/>
        <v>0</v>
      </c>
      <c r="J897" s="12">
        <v>49.842782472648899</v>
      </c>
      <c r="K897" s="17">
        <v>49.842782472648871</v>
      </c>
      <c r="M897" s="5">
        <f t="shared" si="35"/>
        <v>0</v>
      </c>
    </row>
    <row r="898" spans="1:13" x14ac:dyDescent="0.3">
      <c r="A898" s="1">
        <v>897</v>
      </c>
      <c r="B898" s="4">
        <v>3.2729851505152299</v>
      </c>
      <c r="C898" s="12">
        <v>3.2349285437066602</v>
      </c>
      <c r="D898" s="5">
        <f>AVERAGE($B$254:B898)</f>
        <v>3.2349285437066588</v>
      </c>
      <c r="E898" s="17">
        <v>3.2349285437066579</v>
      </c>
      <c r="G898" s="5">
        <f t="shared" si="34"/>
        <v>0</v>
      </c>
      <c r="H898" s="5">
        <f t="shared" si="36"/>
        <v>0</v>
      </c>
      <c r="J898" s="12">
        <v>49.856096813233997</v>
      </c>
      <c r="K898" s="17">
        <v>49.856096813233982</v>
      </c>
      <c r="M898" s="5">
        <f t="shared" si="35"/>
        <v>0</v>
      </c>
    </row>
    <row r="899" spans="1:13" x14ac:dyDescent="0.3">
      <c r="A899" s="1">
        <v>898</v>
      </c>
      <c r="B899" s="4">
        <v>3.3357695763396999</v>
      </c>
      <c r="C899" s="12">
        <v>3.2350846443763701</v>
      </c>
      <c r="D899" s="5">
        <f>AVERAGE($B$254:B899)</f>
        <v>3.2350846443763692</v>
      </c>
      <c r="E899" s="17">
        <v>3.2350846443763688</v>
      </c>
      <c r="G899" s="5">
        <f t="shared" si="34"/>
        <v>0</v>
      </c>
      <c r="H899" s="5">
        <f t="shared" si="36"/>
        <v>0</v>
      </c>
      <c r="J899" s="12">
        <v>49.840015296349698</v>
      </c>
      <c r="K899" s="17">
        <v>49.840015296349712</v>
      </c>
      <c r="M899" s="5">
        <f t="shared" si="35"/>
        <v>0</v>
      </c>
    </row>
    <row r="900" spans="1:13" x14ac:dyDescent="0.3">
      <c r="A900" s="1">
        <v>899</v>
      </c>
      <c r="B900" s="4">
        <v>3.2924979647388102</v>
      </c>
      <c r="C900" s="12">
        <v>3.2351733821203599</v>
      </c>
      <c r="D900" s="5">
        <f>AVERAGE($B$254:B900)</f>
        <v>3.2351733821203608</v>
      </c>
      <c r="E900" s="17">
        <v>3.2351733821203599</v>
      </c>
      <c r="G900" s="5">
        <f t="shared" si="34"/>
        <v>0</v>
      </c>
      <c r="H900" s="5">
        <f t="shared" si="36"/>
        <v>0</v>
      </c>
      <c r="J900" s="12">
        <v>49.826464326324398</v>
      </c>
      <c r="K900" s="17">
        <v>49.82646432632442</v>
      </c>
      <c r="M900" s="5">
        <f t="shared" si="35"/>
        <v>0</v>
      </c>
    </row>
    <row r="901" spans="1:13" x14ac:dyDescent="0.3">
      <c r="A901" s="1">
        <v>900</v>
      </c>
      <c r="B901" s="4">
        <v>3.2156706939192499</v>
      </c>
      <c r="C901" s="12">
        <v>3.2351432853793098</v>
      </c>
      <c r="D901" s="5">
        <f>AVERAGE($B$254:B901)</f>
        <v>3.2351432853793094</v>
      </c>
      <c r="E901" s="17">
        <v>3.235143285379309</v>
      </c>
      <c r="G901" s="5">
        <f t="shared" si="34"/>
        <v>0</v>
      </c>
      <c r="H901" s="5">
        <f t="shared" si="36"/>
        <v>0</v>
      </c>
      <c r="J901" s="12">
        <v>49.800517540318602</v>
      </c>
      <c r="K901" s="17">
        <v>49.80051754031863</v>
      </c>
      <c r="M901" s="5">
        <f t="shared" si="35"/>
        <v>0</v>
      </c>
    </row>
    <row r="902" spans="1:13" x14ac:dyDescent="0.3">
      <c r="A902" s="1">
        <v>901</v>
      </c>
      <c r="B902" s="4">
        <v>3.1599747169480401</v>
      </c>
      <c r="C902" s="12">
        <v>3.23502746323997</v>
      </c>
      <c r="D902" s="5">
        <f>AVERAGE($B$254:B902)</f>
        <v>3.2350274632399696</v>
      </c>
      <c r="E902" s="17">
        <v>3.2350274632399691</v>
      </c>
      <c r="G902" s="5">
        <f t="shared" si="34"/>
        <v>0</v>
      </c>
      <c r="H902" s="5">
        <f t="shared" si="36"/>
        <v>0</v>
      </c>
      <c r="J902" s="12">
        <v>49.7662059960183</v>
      </c>
      <c r="K902" s="17">
        <v>49.76620599601825</v>
      </c>
      <c r="M902" s="5">
        <f t="shared" si="35"/>
        <v>0</v>
      </c>
    </row>
    <row r="903" spans="1:13" x14ac:dyDescent="0.3">
      <c r="A903" s="1">
        <v>902</v>
      </c>
      <c r="B903" s="4">
        <v>3.1050350084444398</v>
      </c>
      <c r="C903" s="12">
        <v>3.2348274748479802</v>
      </c>
      <c r="D903" s="5">
        <f>AVERAGE($B$254:B903)</f>
        <v>3.2348274748479762</v>
      </c>
      <c r="E903" s="17">
        <v>3.2348274748479762</v>
      </c>
      <c r="G903" s="5">
        <f t="shared" si="34"/>
        <v>0</v>
      </c>
      <c r="H903" s="5">
        <f t="shared" si="36"/>
        <v>0</v>
      </c>
      <c r="J903" s="12">
        <v>49.7391496047602</v>
      </c>
      <c r="K903" s="17">
        <v>49.739149604760158</v>
      </c>
      <c r="M903" s="5">
        <f t="shared" si="35"/>
        <v>0</v>
      </c>
    </row>
    <row r="904" spans="1:13" x14ac:dyDescent="0.3">
      <c r="A904" s="1">
        <v>903</v>
      </c>
      <c r="B904" s="4">
        <v>3.0782334950657302</v>
      </c>
      <c r="C904" s="12">
        <v>3.23458693110023</v>
      </c>
      <c r="D904" s="5">
        <f>AVERAGE($B$254:B904)</f>
        <v>3.2345869311002313</v>
      </c>
      <c r="E904" s="17">
        <v>3.23458693110023</v>
      </c>
      <c r="G904" s="5">
        <f t="shared" si="34"/>
        <v>0</v>
      </c>
      <c r="H904" s="5">
        <f t="shared" si="36"/>
        <v>0</v>
      </c>
      <c r="J904" s="12">
        <v>49.688112114838603</v>
      </c>
      <c r="K904" s="17">
        <v>49.68811211483861</v>
      </c>
      <c r="M904" s="5">
        <f t="shared" si="35"/>
        <v>0</v>
      </c>
    </row>
    <row r="905" spans="1:13" x14ac:dyDescent="0.3">
      <c r="A905" s="1">
        <v>904</v>
      </c>
      <c r="B905" s="4">
        <v>3.09376601382536</v>
      </c>
      <c r="C905" s="12">
        <v>3.2343709480982699</v>
      </c>
      <c r="D905" s="5">
        <f>AVERAGE($B$254:B905)</f>
        <v>3.2343709480982756</v>
      </c>
      <c r="E905" s="17">
        <v>3.2343709480982752</v>
      </c>
      <c r="G905" s="5">
        <f t="shared" si="34"/>
        <v>0</v>
      </c>
      <c r="H905" s="5">
        <f t="shared" si="36"/>
        <v>0</v>
      </c>
      <c r="J905" s="12">
        <v>49.635438978257</v>
      </c>
      <c r="K905" s="17">
        <v>49.635438978256971</v>
      </c>
      <c r="M905" s="5">
        <f t="shared" si="35"/>
        <v>0</v>
      </c>
    </row>
    <row r="906" spans="1:13" x14ac:dyDescent="0.3">
      <c r="A906" s="1">
        <v>905</v>
      </c>
      <c r="B906" s="4">
        <v>3.1293886583666701</v>
      </c>
      <c r="C906" s="12">
        <v>3.2342101788950099</v>
      </c>
      <c r="D906" s="5">
        <f>AVERAGE($B$254:B906)</f>
        <v>3.2342101788950113</v>
      </c>
      <c r="E906" s="17">
        <v>3.2342101788950099</v>
      </c>
      <c r="G906" s="5">
        <f t="shared" si="34"/>
        <v>0</v>
      </c>
      <c r="H906" s="5">
        <f t="shared" si="36"/>
        <v>0</v>
      </c>
      <c r="J906" s="12">
        <v>49.581068521106999</v>
      </c>
      <c r="K906" s="17">
        <v>49.581068521106999</v>
      </c>
      <c r="M906" s="5">
        <f t="shared" si="35"/>
        <v>0</v>
      </c>
    </row>
    <row r="907" spans="1:13" x14ac:dyDescent="0.3">
      <c r="A907" s="1">
        <v>906</v>
      </c>
      <c r="B907" s="4">
        <v>3.1311369105601901</v>
      </c>
      <c r="C907" s="12">
        <v>3.2340525745091799</v>
      </c>
      <c r="D907" s="5">
        <f>AVERAGE($B$254:B907)</f>
        <v>3.2340525745091782</v>
      </c>
      <c r="E907" s="17">
        <v>3.2340525745091768</v>
      </c>
      <c r="G907" s="5">
        <f t="shared" si="34"/>
        <v>0</v>
      </c>
      <c r="H907" s="5">
        <f t="shared" si="36"/>
        <v>0</v>
      </c>
      <c r="J907" s="12">
        <v>49.556337836024298</v>
      </c>
      <c r="K907" s="17">
        <v>49.556337836024319</v>
      </c>
      <c r="M907" s="5">
        <f t="shared" si="35"/>
        <v>0</v>
      </c>
    </row>
    <row r="908" spans="1:13" x14ac:dyDescent="0.3">
      <c r="A908" s="1">
        <v>907</v>
      </c>
      <c r="B908" s="4">
        <v>3.1263218432575899</v>
      </c>
      <c r="C908" s="12">
        <v>3.2338881001103199</v>
      </c>
      <c r="D908" s="5">
        <f>AVERAGE($B$254:B908)</f>
        <v>3.2338881001103212</v>
      </c>
      <c r="E908" s="17">
        <v>3.2338881001103199</v>
      </c>
      <c r="G908" s="5">
        <f t="shared" si="34"/>
        <v>0</v>
      </c>
      <c r="H908" s="5">
        <f t="shared" si="36"/>
        <v>0</v>
      </c>
      <c r="J908" s="12">
        <v>49.525781183929602</v>
      </c>
      <c r="K908" s="17">
        <v>49.525781183929567</v>
      </c>
      <c r="M908" s="5">
        <f t="shared" si="35"/>
        <v>0</v>
      </c>
    </row>
    <row r="909" spans="1:13" x14ac:dyDescent="0.3">
      <c r="A909" s="1">
        <v>908</v>
      </c>
      <c r="B909" s="4">
        <v>3.1552968432253299</v>
      </c>
      <c r="C909" s="12">
        <v>3.2337682963650698</v>
      </c>
      <c r="D909" s="5">
        <f>AVERAGE($B$254:B909)</f>
        <v>3.2337682963650694</v>
      </c>
      <c r="E909" s="17">
        <v>3.233768296365068</v>
      </c>
      <c r="G909" s="5">
        <f t="shared" si="34"/>
        <v>0</v>
      </c>
      <c r="H909" s="5">
        <f t="shared" si="36"/>
        <v>0</v>
      </c>
      <c r="J909" s="12">
        <v>49.503382682338099</v>
      </c>
      <c r="K909" s="17">
        <v>49.503382682338113</v>
      </c>
      <c r="M909" s="5">
        <f t="shared" si="35"/>
        <v>0</v>
      </c>
    </row>
    <row r="910" spans="1:13" x14ac:dyDescent="0.3">
      <c r="A910" s="1">
        <v>909</v>
      </c>
      <c r="B910" s="4">
        <v>3.2577118486534</v>
      </c>
      <c r="C910" s="12">
        <v>3.2338047401280599</v>
      </c>
      <c r="D910" s="5">
        <f>AVERAGE($B$254:B910)</f>
        <v>3.2338047401280652</v>
      </c>
      <c r="E910" s="17">
        <v>3.2338047401280638</v>
      </c>
      <c r="G910" s="5">
        <f t="shared" si="34"/>
        <v>0</v>
      </c>
      <c r="H910" s="5">
        <f t="shared" si="36"/>
        <v>0</v>
      </c>
      <c r="J910" s="12">
        <v>49.480194784520997</v>
      </c>
      <c r="K910" s="17">
        <v>49.480194784521053</v>
      </c>
      <c r="M910" s="5">
        <f t="shared" si="35"/>
        <v>0</v>
      </c>
    </row>
    <row r="911" spans="1:13" x14ac:dyDescent="0.3">
      <c r="A911" s="1">
        <v>910</v>
      </c>
      <c r="B911" s="4">
        <v>3.24998681989325</v>
      </c>
      <c r="C911" s="12">
        <v>3.2338293329544601</v>
      </c>
      <c r="D911" s="5">
        <f>AVERAGE($B$254:B911)</f>
        <v>3.2338293329544561</v>
      </c>
      <c r="E911" s="17">
        <v>3.2338293329544561</v>
      </c>
      <c r="G911" s="5">
        <f t="shared" si="34"/>
        <v>0</v>
      </c>
      <c r="H911" s="5">
        <f t="shared" si="36"/>
        <v>0</v>
      </c>
      <c r="J911" s="12">
        <v>49.463218633767298</v>
      </c>
      <c r="K911" s="17">
        <v>49.463218633767333</v>
      </c>
      <c r="M911" s="5">
        <f t="shared" si="35"/>
        <v>0</v>
      </c>
    </row>
    <row r="912" spans="1:13" x14ac:dyDescent="0.3">
      <c r="A912" s="1">
        <v>911</v>
      </c>
      <c r="B912" s="4">
        <v>3.22843003767301</v>
      </c>
      <c r="C912" s="12">
        <v>3.2338211397901402</v>
      </c>
      <c r="D912" s="5">
        <f>AVERAGE($B$254:B912)</f>
        <v>3.2338211397901446</v>
      </c>
      <c r="E912" s="17">
        <v>3.2338211397901442</v>
      </c>
      <c r="G912" s="5">
        <f t="shared" si="34"/>
        <v>0</v>
      </c>
      <c r="H912" s="5">
        <f t="shared" si="36"/>
        <v>0</v>
      </c>
      <c r="J912" s="12">
        <v>49.449743430142497</v>
      </c>
      <c r="K912" s="17">
        <v>49.449743430142512</v>
      </c>
      <c r="M912" s="5">
        <f t="shared" si="35"/>
        <v>0</v>
      </c>
    </row>
    <row r="913" spans="1:13" x14ac:dyDescent="0.3">
      <c r="A913" s="1">
        <v>912</v>
      </c>
      <c r="B913" s="4">
        <v>3.1817968166267798</v>
      </c>
      <c r="C913" s="12">
        <v>3.23374231505808</v>
      </c>
      <c r="D913" s="5">
        <f>AVERAGE($B$254:B913)</f>
        <v>3.2337423150580791</v>
      </c>
      <c r="E913" s="17">
        <v>3.2337423150580791</v>
      </c>
      <c r="G913" s="5">
        <f t="shared" si="34"/>
        <v>0</v>
      </c>
      <c r="H913" s="5">
        <f t="shared" si="36"/>
        <v>0</v>
      </c>
      <c r="J913" s="12">
        <v>49.440077730271398</v>
      </c>
      <c r="K913" s="17">
        <v>49.44007773027144</v>
      </c>
      <c r="M913" s="5">
        <f t="shared" si="35"/>
        <v>0</v>
      </c>
    </row>
    <row r="914" spans="1:13" x14ac:dyDescent="0.3">
      <c r="A914" s="1">
        <v>913</v>
      </c>
      <c r="B914" s="4">
        <v>3.1880041612011101</v>
      </c>
      <c r="C914" s="12">
        <v>3.2336731196664599</v>
      </c>
      <c r="D914" s="5">
        <f>AVERAGE($B$254:B914)</f>
        <v>3.2336731196664652</v>
      </c>
      <c r="E914" s="17">
        <v>3.2336731196664652</v>
      </c>
      <c r="G914" s="5">
        <f t="shared" si="34"/>
        <v>0</v>
      </c>
      <c r="H914" s="5">
        <f t="shared" si="36"/>
        <v>0</v>
      </c>
      <c r="J914" s="12">
        <v>49.442012525705103</v>
      </c>
      <c r="K914" s="17">
        <v>49.442012525705067</v>
      </c>
      <c r="M914" s="5">
        <f t="shared" si="35"/>
        <v>0</v>
      </c>
    </row>
    <row r="915" spans="1:13" x14ac:dyDescent="0.3">
      <c r="A915" s="1">
        <v>914</v>
      </c>
      <c r="B915" s="4">
        <v>3.2561716096119002</v>
      </c>
      <c r="C915" s="12">
        <v>3.23370710530082</v>
      </c>
      <c r="D915" s="5">
        <f>AVERAGE($B$254:B915)</f>
        <v>3.2337071053008239</v>
      </c>
      <c r="E915" s="17">
        <v>3.2337071053008239</v>
      </c>
      <c r="G915" s="5">
        <f t="shared" si="34"/>
        <v>0</v>
      </c>
      <c r="H915" s="5">
        <f t="shared" si="36"/>
        <v>0</v>
      </c>
      <c r="J915" s="12">
        <v>49.444393560899996</v>
      </c>
      <c r="K915" s="17">
        <v>49.444393560900032</v>
      </c>
      <c r="M915" s="5">
        <f t="shared" si="35"/>
        <v>0</v>
      </c>
    </row>
    <row r="916" spans="1:13" x14ac:dyDescent="0.3">
      <c r="A916" s="1">
        <v>915</v>
      </c>
      <c r="B916" s="4">
        <v>3.3659155675175199</v>
      </c>
      <c r="C916" s="12">
        <v>3.2339065147461001</v>
      </c>
      <c r="D916" s="5">
        <f>AVERAGE($B$254:B916)</f>
        <v>3.2339065147460984</v>
      </c>
      <c r="E916" s="17">
        <v>3.2339065147460979</v>
      </c>
      <c r="G916" s="5">
        <f t="shared" si="34"/>
        <v>0</v>
      </c>
      <c r="H916" s="5">
        <f t="shared" si="36"/>
        <v>0</v>
      </c>
      <c r="J916" s="12">
        <v>49.465004083439602</v>
      </c>
      <c r="K916" s="17">
        <v>49.465004083439609</v>
      </c>
      <c r="M916" s="5">
        <f t="shared" si="35"/>
        <v>0</v>
      </c>
    </row>
    <row r="917" spans="1:13" x14ac:dyDescent="0.3">
      <c r="A917" s="1">
        <v>916</v>
      </c>
      <c r="B917" s="4">
        <v>3.35620001573142</v>
      </c>
      <c r="C917" s="12">
        <v>3.23409069170541</v>
      </c>
      <c r="D917" s="5">
        <f>AVERAGE($B$254:B917)</f>
        <v>3.2340906917054135</v>
      </c>
      <c r="E917" s="17">
        <v>3.2340906917054131</v>
      </c>
      <c r="G917" s="5">
        <f t="shared" si="34"/>
        <v>0</v>
      </c>
      <c r="H917" s="5">
        <f t="shared" si="36"/>
        <v>0</v>
      </c>
      <c r="J917" s="12">
        <v>49.493488659345097</v>
      </c>
      <c r="K917" s="17">
        <v>49.493488659345132</v>
      </c>
      <c r="M917" s="5">
        <f t="shared" si="35"/>
        <v>0</v>
      </c>
    </row>
    <row r="918" spans="1:13" x14ac:dyDescent="0.3">
      <c r="A918" s="1">
        <v>917</v>
      </c>
      <c r="B918" s="4">
        <v>3.28728185753226</v>
      </c>
      <c r="C918" s="12">
        <v>3.2341706784209401</v>
      </c>
      <c r="D918" s="5">
        <f>AVERAGE($B$254:B918)</f>
        <v>3.2341706784209427</v>
      </c>
      <c r="E918" s="17">
        <v>3.2341706784209419</v>
      </c>
      <c r="G918" s="5">
        <f t="shared" si="34"/>
        <v>0</v>
      </c>
      <c r="H918" s="5">
        <f t="shared" si="36"/>
        <v>0</v>
      </c>
      <c r="J918" s="12">
        <v>49.538984532487497</v>
      </c>
      <c r="K918" s="17">
        <v>49.538984532487532</v>
      </c>
      <c r="M918" s="5">
        <f t="shared" si="35"/>
        <v>0</v>
      </c>
    </row>
    <row r="919" spans="1:13" x14ac:dyDescent="0.3">
      <c r="A919" s="1">
        <v>918</v>
      </c>
      <c r="B919" s="4">
        <v>3.2936121709822199</v>
      </c>
      <c r="C919" s="12">
        <v>3.23425992991127</v>
      </c>
      <c r="D919" s="5">
        <f>AVERAGE($B$254:B919)</f>
        <v>3.2342599299112749</v>
      </c>
      <c r="E919" s="17">
        <v>3.234259929911274</v>
      </c>
      <c r="G919" s="5">
        <f t="shared" si="34"/>
        <v>0</v>
      </c>
      <c r="H919" s="5">
        <f t="shared" si="36"/>
        <v>0</v>
      </c>
      <c r="J919" s="12">
        <v>49.542601571273401</v>
      </c>
      <c r="K919" s="17">
        <v>49.542601571273359</v>
      </c>
      <c r="M919" s="5">
        <f t="shared" si="35"/>
        <v>0</v>
      </c>
    </row>
    <row r="920" spans="1:13" x14ac:dyDescent="0.3">
      <c r="A920" s="1">
        <v>919</v>
      </c>
      <c r="B920" s="4">
        <v>3.2296179214001</v>
      </c>
      <c r="C920" s="12">
        <v>3.2342529703782699</v>
      </c>
      <c r="D920" s="5">
        <f>AVERAGE($B$254:B920)</f>
        <v>3.2342529703782747</v>
      </c>
      <c r="E920" s="17">
        <v>3.2342529703782739</v>
      </c>
      <c r="G920" s="5">
        <f t="shared" si="34"/>
        <v>0</v>
      </c>
      <c r="H920" s="5">
        <f t="shared" si="36"/>
        <v>0</v>
      </c>
      <c r="J920" s="12">
        <v>49.5362695059423</v>
      </c>
      <c r="K920" s="17">
        <v>49.536269505942343</v>
      </c>
      <c r="M920" s="5">
        <f t="shared" si="35"/>
        <v>0</v>
      </c>
    </row>
    <row r="921" spans="1:13" x14ac:dyDescent="0.3">
      <c r="A921" s="1">
        <v>920</v>
      </c>
      <c r="B921" s="4">
        <v>3.1830413718589798</v>
      </c>
      <c r="C921" s="12">
        <v>3.2341763063086302</v>
      </c>
      <c r="D921" s="5">
        <f>AVERAGE($B$254:B921)</f>
        <v>3.2341763063086351</v>
      </c>
      <c r="E921" s="17">
        <v>3.2341763063086342</v>
      </c>
      <c r="G921" s="5">
        <f t="shared" si="34"/>
        <v>0</v>
      </c>
      <c r="H921" s="5">
        <f t="shared" si="36"/>
        <v>0</v>
      </c>
      <c r="J921" s="12">
        <v>49.499023989560897</v>
      </c>
      <c r="K921" s="17">
        <v>49.499023989560882</v>
      </c>
      <c r="M921" s="5">
        <f t="shared" si="35"/>
        <v>0</v>
      </c>
    </row>
    <row r="922" spans="1:13" x14ac:dyDescent="0.3">
      <c r="A922" s="1">
        <v>921</v>
      </c>
      <c r="B922" s="4">
        <v>3.2156706939192499</v>
      </c>
      <c r="C922" s="12">
        <v>3.2341486447056602</v>
      </c>
      <c r="D922" s="5">
        <f>AVERAGE($B$254:B922)</f>
        <v>3.2341486447056607</v>
      </c>
      <c r="E922" s="17">
        <v>3.2341486447056602</v>
      </c>
      <c r="G922" s="5">
        <f t="shared" si="34"/>
        <v>0</v>
      </c>
      <c r="H922" s="5">
        <f t="shared" si="36"/>
        <v>0</v>
      </c>
      <c r="J922" s="12">
        <v>49.485887130733502</v>
      </c>
      <c r="K922" s="17">
        <v>49.485887130733502</v>
      </c>
      <c r="M922" s="5">
        <f t="shared" si="35"/>
        <v>0</v>
      </c>
    </row>
    <row r="923" spans="1:13" x14ac:dyDescent="0.3">
      <c r="A923" s="1">
        <v>922</v>
      </c>
      <c r="B923" s="4">
        <v>3.26804686887465</v>
      </c>
      <c r="C923" s="12">
        <v>3.2341992390700902</v>
      </c>
      <c r="D923" s="5">
        <f>AVERAGE($B$254:B923)</f>
        <v>3.234199239070092</v>
      </c>
      <c r="E923" s="17">
        <v>3.234199239070092</v>
      </c>
      <c r="G923" s="5">
        <f t="shared" si="34"/>
        <v>0</v>
      </c>
      <c r="H923" s="5">
        <f t="shared" si="36"/>
        <v>0</v>
      </c>
      <c r="J923" s="12">
        <v>49.493569534606401</v>
      </c>
      <c r="K923" s="17">
        <v>49.493569534606372</v>
      </c>
      <c r="M923" s="5">
        <f t="shared" si="35"/>
        <v>0</v>
      </c>
    </row>
    <row r="924" spans="1:13" x14ac:dyDescent="0.3">
      <c r="A924" s="1">
        <v>923</v>
      </c>
      <c r="B924" s="4">
        <v>3.2676659890376301</v>
      </c>
      <c r="C924" s="12">
        <v>3.2342491150014898</v>
      </c>
      <c r="D924" s="5">
        <f>AVERAGE($B$254:B924)</f>
        <v>3.2342491150014894</v>
      </c>
      <c r="E924" s="17">
        <v>3.234249115001488</v>
      </c>
      <c r="G924" s="5">
        <f t="shared" si="34"/>
        <v>0</v>
      </c>
      <c r="H924" s="5">
        <f t="shared" si="36"/>
        <v>0</v>
      </c>
      <c r="J924" s="12">
        <v>49.537183413484101</v>
      </c>
      <c r="K924" s="17">
        <v>49.537183413484129</v>
      </c>
      <c r="M924" s="5">
        <f t="shared" si="35"/>
        <v>0</v>
      </c>
    </row>
    <row r="925" spans="1:13" x14ac:dyDescent="0.3">
      <c r="A925" s="1">
        <v>924</v>
      </c>
      <c r="B925" s="4">
        <v>3.32143241319329</v>
      </c>
      <c r="C925" s="12">
        <v>3.23437885205237</v>
      </c>
      <c r="D925" s="5">
        <f>AVERAGE($B$254:B925)</f>
        <v>3.2343788520523695</v>
      </c>
      <c r="E925" s="17">
        <v>3.2343788520523691</v>
      </c>
      <c r="G925" s="5">
        <f t="shared" si="34"/>
        <v>0</v>
      </c>
      <c r="H925" s="5">
        <f t="shared" si="36"/>
        <v>0</v>
      </c>
      <c r="J925" s="12">
        <v>49.596333030853998</v>
      </c>
      <c r="K925" s="17">
        <v>49.596333030853977</v>
      </c>
      <c r="M925" s="5">
        <f t="shared" si="35"/>
        <v>0</v>
      </c>
    </row>
    <row r="926" spans="1:13" x14ac:dyDescent="0.3">
      <c r="A926" s="1">
        <v>925</v>
      </c>
      <c r="B926" s="4">
        <v>3.31382230217715</v>
      </c>
      <c r="C926" s="12">
        <v>3.2344968958118399</v>
      </c>
      <c r="D926" s="5">
        <f>AVERAGE($B$254:B926)</f>
        <v>3.2344968958118416</v>
      </c>
      <c r="E926" s="17">
        <v>3.2344968958118412</v>
      </c>
      <c r="G926" s="5">
        <f t="shared" si="34"/>
        <v>0</v>
      </c>
      <c r="H926" s="5">
        <f t="shared" si="36"/>
        <v>0</v>
      </c>
      <c r="J926" s="12">
        <v>49.659910937021898</v>
      </c>
      <c r="K926" s="17">
        <v>49.659910937021913</v>
      </c>
      <c r="M926" s="5">
        <f t="shared" si="35"/>
        <v>0</v>
      </c>
    </row>
    <row r="927" spans="1:13" x14ac:dyDescent="0.3">
      <c r="A927" s="1">
        <v>926</v>
      </c>
      <c r="B927" s="4">
        <v>3.35340671782581</v>
      </c>
      <c r="C927" s="12">
        <v>3.2346733198801099</v>
      </c>
      <c r="D927" s="5">
        <f>AVERAGE($B$254:B927)</f>
        <v>3.2346733198801112</v>
      </c>
      <c r="E927" s="17">
        <v>3.2346733198801112</v>
      </c>
      <c r="G927" s="5">
        <f t="shared" si="34"/>
        <v>0</v>
      </c>
      <c r="H927" s="5">
        <f t="shared" si="36"/>
        <v>0</v>
      </c>
      <c r="J927" s="12">
        <v>49.729941414011797</v>
      </c>
      <c r="K927" s="17">
        <v>49.729941414011833</v>
      </c>
      <c r="M927" s="5">
        <f t="shared" si="35"/>
        <v>0</v>
      </c>
    </row>
    <row r="928" spans="1:13" x14ac:dyDescent="0.3">
      <c r="A928" s="1">
        <v>927</v>
      </c>
      <c r="B928" s="4">
        <v>3.3991953789914802</v>
      </c>
      <c r="C928" s="12">
        <v>3.23491705626398</v>
      </c>
      <c r="D928" s="5">
        <f>AVERAGE($B$254:B928)</f>
        <v>3.23491705626398</v>
      </c>
      <c r="E928" s="17">
        <v>3.23491705626398</v>
      </c>
      <c r="G928" s="5">
        <f t="shared" si="34"/>
        <v>0</v>
      </c>
      <c r="H928" s="5">
        <f t="shared" si="36"/>
        <v>0</v>
      </c>
      <c r="J928" s="12">
        <v>49.794798132176403</v>
      </c>
      <c r="K928" s="17">
        <v>49.794798132176382</v>
      </c>
      <c r="M928" s="5">
        <f t="shared" si="35"/>
        <v>0</v>
      </c>
    </row>
    <row r="929" spans="1:13" x14ac:dyDescent="0.3">
      <c r="A929" s="1">
        <v>928</v>
      </c>
      <c r="B929" s="4">
        <v>3.4544221428994502</v>
      </c>
      <c r="C929" s="12">
        <v>3.2352417679305998</v>
      </c>
      <c r="D929" s="5">
        <f>AVERAGE($B$254:B929)</f>
        <v>3.2352417679306007</v>
      </c>
      <c r="E929" s="17">
        <v>3.2352417679305998</v>
      </c>
      <c r="G929" s="5">
        <f t="shared" si="34"/>
        <v>0</v>
      </c>
      <c r="H929" s="5">
        <f t="shared" si="36"/>
        <v>0</v>
      </c>
      <c r="J929" s="12">
        <v>49.881769094480497</v>
      </c>
      <c r="K929" s="17">
        <v>49.881769094480468</v>
      </c>
      <c r="M929" s="5">
        <f t="shared" si="35"/>
        <v>0</v>
      </c>
    </row>
    <row r="930" spans="1:13" x14ac:dyDescent="0.3">
      <c r="A930" s="1">
        <v>929</v>
      </c>
      <c r="B930" s="4">
        <v>3.4989288701554901</v>
      </c>
      <c r="C930" s="12">
        <v>3.2356312614346199</v>
      </c>
      <c r="D930" s="5">
        <f>AVERAGE($B$254:B930)</f>
        <v>3.2356312614346256</v>
      </c>
      <c r="E930" s="17">
        <v>3.2356312614346252</v>
      </c>
      <c r="G930" s="5">
        <f t="shared" si="34"/>
        <v>0</v>
      </c>
      <c r="H930" s="5">
        <f t="shared" si="36"/>
        <v>0</v>
      </c>
      <c r="J930" s="12">
        <v>49.980649978571599</v>
      </c>
      <c r="K930" s="17">
        <v>49.980649978571577</v>
      </c>
      <c r="M930" s="5">
        <f t="shared" si="35"/>
        <v>0</v>
      </c>
    </row>
    <row r="931" spans="1:13" x14ac:dyDescent="0.3">
      <c r="A931" s="1">
        <v>930</v>
      </c>
      <c r="B931" s="4">
        <v>3.5550623063795999</v>
      </c>
      <c r="C931" s="12">
        <v>3.2361023986690598</v>
      </c>
      <c r="D931" s="5">
        <f>AVERAGE($B$254:B931)</f>
        <v>3.2361023986690576</v>
      </c>
      <c r="E931" s="17">
        <v>3.2361023986690571</v>
      </c>
      <c r="G931" s="5">
        <f t="shared" si="34"/>
        <v>0</v>
      </c>
      <c r="H931" s="5">
        <f t="shared" si="36"/>
        <v>0</v>
      </c>
      <c r="J931" s="12">
        <v>50.066654198339002</v>
      </c>
      <c r="K931" s="17">
        <v>50.066654198338973</v>
      </c>
      <c r="M931" s="5">
        <f t="shared" si="35"/>
        <v>0</v>
      </c>
    </row>
    <row r="932" spans="1:13" x14ac:dyDescent="0.3">
      <c r="A932" s="1">
        <v>931</v>
      </c>
      <c r="B932" s="4">
        <v>3.8205653949393099</v>
      </c>
      <c r="C932" s="12">
        <v>3.2369631689139302</v>
      </c>
      <c r="D932" s="5">
        <f>AVERAGE($B$254:B932)</f>
        <v>3.2369631689139329</v>
      </c>
      <c r="E932" s="17">
        <v>3.236963168913932</v>
      </c>
      <c r="G932" s="5">
        <f t="shared" si="34"/>
        <v>0</v>
      </c>
      <c r="H932" s="5">
        <f t="shared" si="36"/>
        <v>0</v>
      </c>
      <c r="J932" s="12">
        <v>50.2291731651109</v>
      </c>
      <c r="K932" s="17">
        <v>50.229173165110893</v>
      </c>
      <c r="M932" s="5">
        <f t="shared" si="35"/>
        <v>0</v>
      </c>
    </row>
    <row r="933" spans="1:13" x14ac:dyDescent="0.3">
      <c r="A933" s="1">
        <v>932</v>
      </c>
      <c r="B933" s="4">
        <v>3.8471644330796502</v>
      </c>
      <c r="C933" s="12">
        <v>3.23786052371418</v>
      </c>
      <c r="D933" s="5">
        <f>AVERAGE($B$254:B933)</f>
        <v>3.2378605237141769</v>
      </c>
      <c r="E933" s="17">
        <v>3.237860523714176</v>
      </c>
      <c r="G933" s="5">
        <f t="shared" si="34"/>
        <v>0</v>
      </c>
      <c r="H933" s="5">
        <f t="shared" si="36"/>
        <v>0</v>
      </c>
      <c r="J933" s="12">
        <v>50.368210671589303</v>
      </c>
      <c r="K933" s="17">
        <v>50.36821067158931</v>
      </c>
      <c r="M933" s="5">
        <f t="shared" si="35"/>
        <v>0</v>
      </c>
    </row>
    <row r="934" spans="1:13" x14ac:dyDescent="0.3">
      <c r="A934" s="1">
        <v>933</v>
      </c>
      <c r="B934" s="4">
        <v>3.84310155996172</v>
      </c>
      <c r="C934" s="12">
        <v>3.2387492770713702</v>
      </c>
      <c r="D934" s="5">
        <f>AVERAGE($B$254:B934)</f>
        <v>3.2387492770713684</v>
      </c>
      <c r="E934" s="17">
        <v>3.2387492770713679</v>
      </c>
      <c r="G934" s="5">
        <f t="shared" si="34"/>
        <v>0</v>
      </c>
      <c r="H934" s="5">
        <f t="shared" si="36"/>
        <v>0</v>
      </c>
      <c r="J934" s="12">
        <v>50.528489313862998</v>
      </c>
      <c r="K934" s="17">
        <v>50.528489313862949</v>
      </c>
      <c r="M934" s="5">
        <f t="shared" si="35"/>
        <v>0</v>
      </c>
    </row>
    <row r="935" spans="1:13" x14ac:dyDescent="0.3">
      <c r="A935" s="1">
        <v>934</v>
      </c>
      <c r="B935" s="4">
        <v>3.9598603348423098</v>
      </c>
      <c r="C935" s="12">
        <v>3.2398066246634101</v>
      </c>
      <c r="D935" s="5">
        <f>AVERAGE($B$254:B935)</f>
        <v>3.2398066246634079</v>
      </c>
      <c r="E935" s="17">
        <v>3.239806624663407</v>
      </c>
      <c r="G935" s="5">
        <f t="shared" si="34"/>
        <v>0</v>
      </c>
      <c r="H935" s="5">
        <f t="shared" si="36"/>
        <v>0</v>
      </c>
      <c r="J935" s="12">
        <v>50.716740353293801</v>
      </c>
      <c r="K935" s="17">
        <v>50.716740353293787</v>
      </c>
      <c r="M935" s="5">
        <f t="shared" si="35"/>
        <v>0</v>
      </c>
    </row>
    <row r="936" spans="1:13" x14ac:dyDescent="0.3">
      <c r="A936" s="1">
        <v>935</v>
      </c>
      <c r="B936" s="4">
        <v>4.0524803581234004</v>
      </c>
      <c r="C936" s="12">
        <v>3.2409964837167902</v>
      </c>
      <c r="D936" s="5">
        <f>AVERAGE($B$254:B936)</f>
        <v>3.2409964837167902</v>
      </c>
      <c r="E936" s="17">
        <v>3.2409964837167888</v>
      </c>
      <c r="G936" s="5">
        <f t="shared" si="34"/>
        <v>0</v>
      </c>
      <c r="H936" s="5">
        <f t="shared" si="36"/>
        <v>0</v>
      </c>
      <c r="J936" s="12">
        <v>50.9287831355552</v>
      </c>
      <c r="K936" s="17">
        <v>50.928783135555207</v>
      </c>
      <c r="M936" s="5">
        <f t="shared" si="35"/>
        <v>0</v>
      </c>
    </row>
    <row r="937" spans="1:13" x14ac:dyDescent="0.3">
      <c r="A937" s="1">
        <v>936</v>
      </c>
      <c r="B937" s="4">
        <v>3.91760738372205</v>
      </c>
      <c r="C937" s="12">
        <v>3.24198568093902</v>
      </c>
      <c r="D937" s="5">
        <f>AVERAGE($B$254:B937)</f>
        <v>3.24198568093902</v>
      </c>
      <c r="E937" s="17">
        <v>3.24198568093902</v>
      </c>
      <c r="G937" s="5">
        <f t="shared" si="34"/>
        <v>0</v>
      </c>
      <c r="H937" s="5">
        <f t="shared" si="36"/>
        <v>0</v>
      </c>
      <c r="J937" s="12">
        <v>51.099233696281502</v>
      </c>
      <c r="K937" s="17">
        <v>51.099233696281502</v>
      </c>
      <c r="M937" s="5">
        <f t="shared" si="35"/>
        <v>0</v>
      </c>
    </row>
    <row r="938" spans="1:13" x14ac:dyDescent="0.3">
      <c r="A938" s="1">
        <v>937</v>
      </c>
      <c r="B938" s="4">
        <v>3.8862948568554101</v>
      </c>
      <c r="C938" s="12">
        <v>3.2429262782761201</v>
      </c>
      <c r="D938" s="5">
        <f>AVERAGE($B$254:B938)</f>
        <v>3.2429262782761241</v>
      </c>
      <c r="E938" s="17">
        <v>3.2429262782761228</v>
      </c>
      <c r="G938" s="5">
        <f t="shared" si="34"/>
        <v>0</v>
      </c>
      <c r="H938" s="5">
        <f t="shared" si="36"/>
        <v>0</v>
      </c>
      <c r="J938" s="12">
        <v>51.246919157706699</v>
      </c>
      <c r="K938" s="17">
        <v>51.246919157706671</v>
      </c>
      <c r="M938" s="5">
        <f t="shared" si="35"/>
        <v>0</v>
      </c>
    </row>
    <row r="939" spans="1:13" x14ac:dyDescent="0.3">
      <c r="A939" s="1">
        <v>938</v>
      </c>
      <c r="B939" s="4">
        <v>3.8512108660313902</v>
      </c>
      <c r="C939" s="12">
        <v>3.2438129905031698</v>
      </c>
      <c r="D939" s="5">
        <f>AVERAGE($B$254:B939)</f>
        <v>3.243812990503173</v>
      </c>
      <c r="E939" s="17">
        <v>3.2438129905031721</v>
      </c>
      <c r="G939" s="5">
        <f t="shared" si="34"/>
        <v>0</v>
      </c>
      <c r="H939" s="5">
        <f t="shared" si="36"/>
        <v>0</v>
      </c>
      <c r="J939" s="12">
        <v>51.3836410732724</v>
      </c>
      <c r="K939" s="17">
        <v>51.383641073272408</v>
      </c>
      <c r="M939" s="5">
        <f t="shared" si="35"/>
        <v>0</v>
      </c>
    </row>
    <row r="940" spans="1:13" x14ac:dyDescent="0.3">
      <c r="A940" s="1">
        <v>939</v>
      </c>
      <c r="B940" s="4">
        <v>3.8108758234231899</v>
      </c>
      <c r="C940" s="12">
        <v>3.2446384094739402</v>
      </c>
      <c r="D940" s="5">
        <f>AVERAGE($B$254:B940)</f>
        <v>3.2446384094739442</v>
      </c>
      <c r="E940" s="17">
        <v>3.2446384094739429</v>
      </c>
      <c r="G940" s="5">
        <f t="shared" si="34"/>
        <v>0</v>
      </c>
      <c r="H940" s="5">
        <f t="shared" si="36"/>
        <v>0</v>
      </c>
      <c r="J940" s="12">
        <v>51.514671240807502</v>
      </c>
      <c r="K940" s="17">
        <v>51.514671240807473</v>
      </c>
      <c r="M940" s="5">
        <f t="shared" si="35"/>
        <v>0</v>
      </c>
    </row>
    <row r="941" spans="1:13" x14ac:dyDescent="0.3">
      <c r="A941" s="1">
        <v>940</v>
      </c>
      <c r="B941" s="4">
        <v>3.7108855343765499</v>
      </c>
      <c r="C941" s="12">
        <v>3.2453160942485102</v>
      </c>
      <c r="D941" s="5">
        <f>AVERAGE($B$254:B941)</f>
        <v>3.245316094248512</v>
      </c>
      <c r="E941" s="17">
        <v>3.245316094248512</v>
      </c>
      <c r="G941" s="5">
        <f t="shared" si="34"/>
        <v>0</v>
      </c>
      <c r="H941" s="5">
        <f t="shared" si="36"/>
        <v>0</v>
      </c>
      <c r="J941" s="12">
        <v>51.640258066594299</v>
      </c>
      <c r="K941" s="17">
        <v>51.640258066594278</v>
      </c>
      <c r="M941" s="5">
        <f t="shared" si="35"/>
        <v>0</v>
      </c>
    </row>
    <row r="942" spans="1:13" x14ac:dyDescent="0.3">
      <c r="A942" s="1">
        <v>941</v>
      </c>
      <c r="B942" s="4">
        <v>3.76630335107874</v>
      </c>
      <c r="C942" s="12">
        <v>3.2460722441132899</v>
      </c>
      <c r="D942" s="5">
        <f>AVERAGE($B$254:B942)</f>
        <v>3.2460722441132877</v>
      </c>
      <c r="E942" s="17">
        <v>3.2460722441132872</v>
      </c>
      <c r="G942" s="5">
        <f t="shared" si="34"/>
        <v>0</v>
      </c>
      <c r="H942" s="5">
        <f t="shared" si="36"/>
        <v>0</v>
      </c>
      <c r="J942" s="12">
        <v>51.7821791548485</v>
      </c>
      <c r="K942" s="17">
        <v>51.782179154848542</v>
      </c>
      <c r="M942" s="5">
        <f t="shared" si="35"/>
        <v>0</v>
      </c>
    </row>
    <row r="943" spans="1:13" x14ac:dyDescent="0.3">
      <c r="A943" s="1">
        <v>942</v>
      </c>
      <c r="B943" s="4">
        <v>3.7572387916272798</v>
      </c>
      <c r="C943" s="12">
        <v>3.24681306519664</v>
      </c>
      <c r="D943" s="5">
        <f>AVERAGE($B$254:B943)</f>
        <v>3.2468130651966409</v>
      </c>
      <c r="E943" s="17">
        <v>3.24681306519664</v>
      </c>
      <c r="G943" s="5">
        <f t="shared" si="34"/>
        <v>0</v>
      </c>
      <c r="H943" s="5">
        <f t="shared" si="36"/>
        <v>0</v>
      </c>
      <c r="J943" s="12">
        <v>51.918713468330502</v>
      </c>
      <c r="K943" s="17">
        <v>51.918713468330473</v>
      </c>
      <c r="M943" s="5">
        <f t="shared" si="35"/>
        <v>0</v>
      </c>
    </row>
    <row r="944" spans="1:13" x14ac:dyDescent="0.3">
      <c r="A944" s="1">
        <v>943</v>
      </c>
      <c r="B944" s="4">
        <v>3.7288210612068799</v>
      </c>
      <c r="C944" s="12">
        <v>3.2475106165656902</v>
      </c>
      <c r="D944" s="5">
        <f>AVERAGE($B$254:B944)</f>
        <v>3.2475106165656862</v>
      </c>
      <c r="E944" s="17">
        <v>3.2475106165656862</v>
      </c>
      <c r="G944" s="5">
        <f t="shared" si="34"/>
        <v>0</v>
      </c>
      <c r="H944" s="5">
        <f t="shared" si="36"/>
        <v>0</v>
      </c>
      <c r="J944" s="12">
        <v>52.054340980246302</v>
      </c>
      <c r="K944" s="17">
        <v>52.054340980246273</v>
      </c>
      <c r="M944" s="5">
        <f t="shared" si="35"/>
        <v>0</v>
      </c>
    </row>
    <row r="945" spans="1:13" x14ac:dyDescent="0.3">
      <c r="A945" s="1">
        <v>944</v>
      </c>
      <c r="B945" s="4">
        <v>3.66125128699646</v>
      </c>
      <c r="C945" s="12">
        <v>3.2481085077079301</v>
      </c>
      <c r="D945" s="5">
        <f>AVERAGE($B$254:B945)</f>
        <v>3.2481085077079275</v>
      </c>
      <c r="E945" s="17">
        <v>3.248108507707927</v>
      </c>
      <c r="G945" s="5">
        <f t="shared" si="34"/>
        <v>0</v>
      </c>
      <c r="H945" s="5">
        <f t="shared" si="36"/>
        <v>0</v>
      </c>
      <c r="J945" s="12">
        <v>52.179191970786299</v>
      </c>
      <c r="K945" s="17">
        <v>52.179191970786277</v>
      </c>
      <c r="M945" s="5">
        <f t="shared" si="35"/>
        <v>0</v>
      </c>
    </row>
    <row r="946" spans="1:13" x14ac:dyDescent="0.3">
      <c r="A946" s="1">
        <v>945</v>
      </c>
      <c r="B946" s="4">
        <v>3.7244878815812998</v>
      </c>
      <c r="C946" s="12">
        <v>3.2487959238318398</v>
      </c>
      <c r="D946" s="5">
        <f>AVERAGE($B$254:B946)</f>
        <v>3.2487959238318429</v>
      </c>
      <c r="E946" s="17">
        <v>3.248795923831842</v>
      </c>
      <c r="G946" s="5">
        <f t="shared" si="34"/>
        <v>0</v>
      </c>
      <c r="H946" s="5">
        <f t="shared" si="36"/>
        <v>0</v>
      </c>
      <c r="J946" s="12">
        <v>52.295873053556797</v>
      </c>
      <c r="K946" s="17">
        <v>52.295873053556782</v>
      </c>
      <c r="M946" s="5">
        <f t="shared" si="35"/>
        <v>0</v>
      </c>
    </row>
    <row r="947" spans="1:13" x14ac:dyDescent="0.3">
      <c r="A947" s="1">
        <v>946</v>
      </c>
      <c r="B947" s="4">
        <v>3.7672284205249098</v>
      </c>
      <c r="C947" s="12">
        <v>3.2495429447204498</v>
      </c>
      <c r="D947" s="5">
        <f>AVERAGE($B$254:B947)</f>
        <v>3.2495429447204498</v>
      </c>
      <c r="E947" s="17">
        <v>3.2495429447204489</v>
      </c>
      <c r="G947" s="5">
        <f t="shared" si="34"/>
        <v>0</v>
      </c>
      <c r="H947" s="5">
        <f t="shared" si="36"/>
        <v>0</v>
      </c>
      <c r="J947" s="12">
        <v>52.415770850793201</v>
      </c>
      <c r="K947" s="17">
        <v>52.415770850793187</v>
      </c>
      <c r="M947" s="5">
        <f t="shared" si="35"/>
        <v>0</v>
      </c>
    </row>
    <row r="948" spans="1:13" x14ac:dyDescent="0.3">
      <c r="A948" s="1">
        <v>947</v>
      </c>
      <c r="B948" s="4">
        <v>3.74218322613625</v>
      </c>
      <c r="C948" s="12">
        <v>3.2502517796577401</v>
      </c>
      <c r="D948" s="5">
        <f>AVERAGE($B$254:B948)</f>
        <v>3.2502517796577384</v>
      </c>
      <c r="E948" s="17">
        <v>3.2502517796577379</v>
      </c>
      <c r="G948" s="5">
        <f t="shared" si="34"/>
        <v>0</v>
      </c>
      <c r="H948" s="5">
        <f t="shared" si="36"/>
        <v>0</v>
      </c>
      <c r="J948" s="12">
        <v>52.524389336758198</v>
      </c>
      <c r="K948" s="17">
        <v>52.524389336758198</v>
      </c>
      <c r="M948" s="5">
        <f t="shared" si="35"/>
        <v>0</v>
      </c>
    </row>
    <row r="949" spans="1:13" x14ac:dyDescent="0.3">
      <c r="A949" s="1">
        <v>948</v>
      </c>
      <c r="B949" s="4">
        <v>3.6681664125163902</v>
      </c>
      <c r="C949" s="12">
        <v>3.2508522317164399</v>
      </c>
      <c r="D949" s="5">
        <f>AVERAGE($B$254:B949)</f>
        <v>3.250852231716443</v>
      </c>
      <c r="E949" s="17">
        <v>3.250852231716443</v>
      </c>
      <c r="G949" s="5">
        <f t="shared" si="34"/>
        <v>0</v>
      </c>
      <c r="H949" s="5">
        <f t="shared" si="36"/>
        <v>0</v>
      </c>
      <c r="J949" s="12">
        <v>52.598209172056599</v>
      </c>
      <c r="K949" s="17">
        <v>52.598209172056599</v>
      </c>
      <c r="M949" s="5">
        <f t="shared" si="35"/>
        <v>0</v>
      </c>
    </row>
    <row r="950" spans="1:13" x14ac:dyDescent="0.3">
      <c r="A950" s="1">
        <v>949</v>
      </c>
      <c r="B950" s="4">
        <v>3.65273400747758</v>
      </c>
      <c r="C950" s="12">
        <v>3.2514288196300201</v>
      </c>
      <c r="D950" s="5">
        <f>AVERAGE($B$254:B950)</f>
        <v>3.2514288196300174</v>
      </c>
      <c r="E950" s="17">
        <v>3.251428819630017</v>
      </c>
      <c r="G950" s="5">
        <f t="shared" si="34"/>
        <v>0</v>
      </c>
      <c r="H950" s="5">
        <f t="shared" si="36"/>
        <v>0</v>
      </c>
      <c r="J950" s="12">
        <v>52.693575611028997</v>
      </c>
      <c r="K950" s="17">
        <v>52.693575611028947</v>
      </c>
      <c r="M950" s="5">
        <f t="shared" si="35"/>
        <v>0</v>
      </c>
    </row>
    <row r="951" spans="1:13" x14ac:dyDescent="0.3">
      <c r="A951" s="1">
        <v>950</v>
      </c>
      <c r="B951" s="4">
        <v>3.6457109587125598</v>
      </c>
      <c r="C951" s="12">
        <v>3.25199369375478</v>
      </c>
      <c r="D951" s="5">
        <f>AVERAGE($B$254:B951)</f>
        <v>3.2519936937547778</v>
      </c>
      <c r="E951" s="17">
        <v>3.2519936937547769</v>
      </c>
      <c r="G951" s="5">
        <f t="shared" si="34"/>
        <v>0</v>
      </c>
      <c r="H951" s="5">
        <f t="shared" si="36"/>
        <v>0</v>
      </c>
      <c r="J951" s="12">
        <v>52.831135401706703</v>
      </c>
      <c r="K951" s="17">
        <v>52.831135401706689</v>
      </c>
      <c r="M951" s="5">
        <f t="shared" si="35"/>
        <v>0</v>
      </c>
    </row>
    <row r="952" spans="1:13" x14ac:dyDescent="0.3">
      <c r="A952" s="1">
        <v>951</v>
      </c>
      <c r="B952" s="4">
        <v>3.7812307151781201</v>
      </c>
      <c r="C952" s="12">
        <v>3.2527508282632498</v>
      </c>
      <c r="D952" s="5">
        <f>AVERAGE($B$254:B952)</f>
        <v>3.2527508282632516</v>
      </c>
      <c r="E952" s="17">
        <v>3.2527508282632511</v>
      </c>
      <c r="G952" s="5">
        <f t="shared" si="34"/>
        <v>0</v>
      </c>
      <c r="H952" s="5">
        <f t="shared" si="36"/>
        <v>0</v>
      </c>
      <c r="J952" s="12">
        <v>52.9473912002424</v>
      </c>
      <c r="K952" s="17">
        <v>52.947391200242357</v>
      </c>
      <c r="M952" s="5">
        <f t="shared" si="35"/>
        <v>0</v>
      </c>
    </row>
    <row r="953" spans="1:13" x14ac:dyDescent="0.3">
      <c r="A953" s="1">
        <v>952</v>
      </c>
      <c r="B953" s="4">
        <v>3.7452597875500402</v>
      </c>
      <c r="C953" s="12">
        <v>3.2534544124907998</v>
      </c>
      <c r="D953" s="5">
        <f>AVERAGE($B$254:B953)</f>
        <v>3.2534544124908038</v>
      </c>
      <c r="E953" s="17">
        <v>3.2534544124908029</v>
      </c>
      <c r="G953" s="5">
        <f t="shared" si="34"/>
        <v>0</v>
      </c>
      <c r="H953" s="5">
        <f t="shared" si="36"/>
        <v>0</v>
      </c>
      <c r="J953" s="12">
        <v>53.048027602655097</v>
      </c>
      <c r="K953" s="17">
        <v>53.048027602655047</v>
      </c>
      <c r="M953" s="5">
        <f t="shared" si="35"/>
        <v>0</v>
      </c>
    </row>
    <row r="954" spans="1:13" x14ac:dyDescent="0.3">
      <c r="A954" s="1">
        <v>953</v>
      </c>
      <c r="B954" s="4">
        <v>3.7133281345162499</v>
      </c>
      <c r="C954" s="12">
        <v>3.2541104377718701</v>
      </c>
      <c r="D954" s="5">
        <f>AVERAGE($B$254:B954)</f>
        <v>3.2541104377718675</v>
      </c>
      <c r="E954" s="17">
        <v>3.254110437771867</v>
      </c>
      <c r="G954" s="5">
        <f t="shared" si="34"/>
        <v>0</v>
      </c>
      <c r="H954" s="5">
        <f t="shared" si="36"/>
        <v>0</v>
      </c>
      <c r="J954" s="12">
        <v>53.154552724236297</v>
      </c>
      <c r="K954" s="17">
        <v>53.154552724236297</v>
      </c>
      <c r="M954" s="5">
        <f t="shared" si="35"/>
        <v>0</v>
      </c>
    </row>
    <row r="955" spans="1:13" x14ac:dyDescent="0.3">
      <c r="A955" s="1">
        <v>954</v>
      </c>
      <c r="B955" s="4">
        <v>3.7990782464120101</v>
      </c>
      <c r="C955" s="12">
        <v>3.2548867451915799</v>
      </c>
      <c r="D955" s="5">
        <f>AVERAGE($B$254:B955)</f>
        <v>3.2548867451915831</v>
      </c>
      <c r="E955" s="17">
        <v>3.2548867451915822</v>
      </c>
      <c r="G955" s="5">
        <f t="shared" si="34"/>
        <v>0</v>
      </c>
      <c r="H955" s="5">
        <f t="shared" si="36"/>
        <v>0</v>
      </c>
      <c r="J955" s="12">
        <v>53.272788102742197</v>
      </c>
      <c r="K955" s="17">
        <v>53.27278810274224</v>
      </c>
      <c r="M955" s="5">
        <f t="shared" si="35"/>
        <v>0</v>
      </c>
    </row>
    <row r="956" spans="1:13" x14ac:dyDescent="0.3">
      <c r="A956" s="1">
        <v>955</v>
      </c>
      <c r="B956" s="4">
        <v>3.8370839187636498</v>
      </c>
      <c r="C956" s="12">
        <v>3.2557149061781701</v>
      </c>
      <c r="D956" s="5">
        <f>AVERAGE($B$254:B956)</f>
        <v>3.2557149061781723</v>
      </c>
      <c r="E956" s="17">
        <v>3.2557149061781709</v>
      </c>
      <c r="G956" s="5">
        <f t="shared" si="34"/>
        <v>0</v>
      </c>
      <c r="H956" s="5">
        <f t="shared" si="36"/>
        <v>0</v>
      </c>
      <c r="J956" s="12">
        <v>53.3865228572826</v>
      </c>
      <c r="K956" s="17">
        <v>53.386522857282607</v>
      </c>
      <c r="M956" s="5">
        <f t="shared" si="35"/>
        <v>0</v>
      </c>
    </row>
    <row r="957" spans="1:13" x14ac:dyDescent="0.3">
      <c r="A957" s="1">
        <v>956</v>
      </c>
      <c r="B957" s="4">
        <v>3.7520889675118201</v>
      </c>
      <c r="C957" s="12">
        <v>3.2564199829698399</v>
      </c>
      <c r="D957" s="5">
        <f>AVERAGE($B$254:B957)</f>
        <v>3.2564199829698395</v>
      </c>
      <c r="E957" s="17">
        <v>3.256419982969839</v>
      </c>
      <c r="G957" s="5">
        <f t="shared" si="34"/>
        <v>0</v>
      </c>
      <c r="H957" s="5">
        <f t="shared" si="36"/>
        <v>0</v>
      </c>
      <c r="J957" s="12">
        <v>53.468853734213901</v>
      </c>
      <c r="K957" s="17">
        <v>53.468853734213937</v>
      </c>
      <c r="M957" s="5">
        <f t="shared" si="35"/>
        <v>0</v>
      </c>
    </row>
    <row r="958" spans="1:13" x14ac:dyDescent="0.3">
      <c r="A958" s="1">
        <v>957</v>
      </c>
      <c r="B958" s="4">
        <v>3.6732580732109801</v>
      </c>
      <c r="C958" s="12">
        <v>3.2570112426723101</v>
      </c>
      <c r="D958" s="5">
        <f>AVERAGE($B$254:B958)</f>
        <v>3.2570112426723092</v>
      </c>
      <c r="E958" s="17">
        <v>3.2570112426723079</v>
      </c>
      <c r="G958" s="5">
        <f t="shared" ref="G958:G1021" si="37">ROUND(C958-D958,4)</f>
        <v>0</v>
      </c>
      <c r="H958" s="5">
        <f t="shared" si="36"/>
        <v>0</v>
      </c>
      <c r="J958" s="12">
        <v>53.532627769208403</v>
      </c>
      <c r="K958" s="17">
        <v>53.532627769208432</v>
      </c>
      <c r="M958" s="5">
        <f t="shared" ref="M958:M1021" si="38">ROUND(J958-K958,4)</f>
        <v>0</v>
      </c>
    </row>
    <row r="959" spans="1:13" x14ac:dyDescent="0.3">
      <c r="A959" s="1">
        <v>958</v>
      </c>
      <c r="B959" s="4">
        <v>3.66995144422842</v>
      </c>
      <c r="C959" s="12">
        <v>3.2575961438076599</v>
      </c>
      <c r="D959" s="5">
        <f>AVERAGE($B$254:B959)</f>
        <v>3.2575961438076577</v>
      </c>
      <c r="E959" s="17">
        <v>3.2575961438076568</v>
      </c>
      <c r="G959" s="5">
        <f t="shared" si="37"/>
        <v>0</v>
      </c>
      <c r="H959" s="5">
        <f t="shared" ref="H959:H1022" si="39">ROUND(C959-E959,8)</f>
        <v>0</v>
      </c>
      <c r="J959" s="12">
        <v>53.600973992177103</v>
      </c>
      <c r="K959" s="17">
        <v>53.600973992177053</v>
      </c>
      <c r="M959" s="5">
        <f t="shared" si="38"/>
        <v>0</v>
      </c>
    </row>
    <row r="960" spans="1:13" x14ac:dyDescent="0.3">
      <c r="A960" s="1">
        <v>959</v>
      </c>
      <c r="B960" s="4">
        <v>3.7069649216603202</v>
      </c>
      <c r="C960" s="12">
        <v>3.2582317432105601</v>
      </c>
      <c r="D960" s="5">
        <f>AVERAGE($B$254:B960)</f>
        <v>3.2582317432105614</v>
      </c>
      <c r="E960" s="17">
        <v>3.258231743210561</v>
      </c>
      <c r="G960" s="5">
        <f t="shared" si="37"/>
        <v>0</v>
      </c>
      <c r="H960" s="5">
        <f t="shared" si="39"/>
        <v>0</v>
      </c>
      <c r="J960" s="12">
        <v>53.667381333046997</v>
      </c>
      <c r="K960" s="17">
        <v>53.667381333046961</v>
      </c>
      <c r="M960" s="5">
        <f t="shared" si="38"/>
        <v>0</v>
      </c>
    </row>
    <row r="961" spans="1:13" x14ac:dyDescent="0.3">
      <c r="A961" s="1">
        <v>960</v>
      </c>
      <c r="B961" s="4">
        <v>3.6394265703944102</v>
      </c>
      <c r="C961" s="12">
        <v>3.25877015398342</v>
      </c>
      <c r="D961" s="5">
        <f>AVERAGE($B$254:B961)</f>
        <v>3.25877015398342</v>
      </c>
      <c r="E961" s="17">
        <v>3.2587701539834191</v>
      </c>
      <c r="G961" s="5">
        <f t="shared" si="37"/>
        <v>0</v>
      </c>
      <c r="H961" s="5">
        <f t="shared" si="39"/>
        <v>0</v>
      </c>
      <c r="J961" s="12">
        <v>53.736192882800502</v>
      </c>
      <c r="K961" s="17">
        <v>53.736192882800523</v>
      </c>
      <c r="M961" s="5">
        <f t="shared" si="38"/>
        <v>0</v>
      </c>
    </row>
    <row r="962" spans="1:13" x14ac:dyDescent="0.3">
      <c r="A962" s="1">
        <v>961</v>
      </c>
      <c r="B962" s="4">
        <v>3.6788291182604298</v>
      </c>
      <c r="C962" s="12">
        <v>3.2593626207877602</v>
      </c>
      <c r="D962" s="5">
        <f>AVERAGE($B$254:B962)</f>
        <v>3.2593626207877602</v>
      </c>
      <c r="E962" s="17">
        <v>3.2593626207877588</v>
      </c>
      <c r="G962" s="5">
        <f t="shared" si="37"/>
        <v>0</v>
      </c>
      <c r="H962" s="5">
        <f t="shared" si="39"/>
        <v>0</v>
      </c>
      <c r="J962" s="12">
        <v>53.825548993465503</v>
      </c>
      <c r="K962" s="17">
        <v>53.82554899346551</v>
      </c>
      <c r="M962" s="5">
        <f t="shared" si="38"/>
        <v>0</v>
      </c>
    </row>
    <row r="963" spans="1:13" x14ac:dyDescent="0.3">
      <c r="A963" s="1">
        <v>962</v>
      </c>
      <c r="B963" s="4">
        <v>3.7556030861568401</v>
      </c>
      <c r="C963" s="12">
        <v>3.2600615510206699</v>
      </c>
      <c r="D963" s="5">
        <f>AVERAGE($B$254:B963)</f>
        <v>3.2600615510206743</v>
      </c>
      <c r="E963" s="17">
        <v>3.2600615510206739</v>
      </c>
      <c r="G963" s="5">
        <f t="shared" si="37"/>
        <v>0</v>
      </c>
      <c r="H963" s="5">
        <f t="shared" si="39"/>
        <v>0</v>
      </c>
      <c r="J963" s="12">
        <v>53.942917160480498</v>
      </c>
      <c r="K963" s="17">
        <v>53.942917160480462</v>
      </c>
      <c r="M963" s="5">
        <f t="shared" si="38"/>
        <v>0</v>
      </c>
    </row>
    <row r="964" spans="1:13" x14ac:dyDescent="0.3">
      <c r="A964" s="1">
        <v>963</v>
      </c>
      <c r="B964" s="4">
        <v>3.7074558396868702</v>
      </c>
      <c r="C964" s="12">
        <v>3.2606907975588801</v>
      </c>
      <c r="D964" s="5">
        <f>AVERAGE($B$254:B964)</f>
        <v>3.2606907975588824</v>
      </c>
      <c r="E964" s="17">
        <v>3.2606907975588819</v>
      </c>
      <c r="G964" s="5">
        <f t="shared" si="37"/>
        <v>0</v>
      </c>
      <c r="H964" s="5">
        <f t="shared" si="39"/>
        <v>0</v>
      </c>
      <c r="J964" s="12">
        <v>54.074597328576097</v>
      </c>
      <c r="K964" s="17">
        <v>54.074597328576083</v>
      </c>
      <c r="M964" s="5">
        <f t="shared" si="38"/>
        <v>0</v>
      </c>
    </row>
    <row r="965" spans="1:13" x14ac:dyDescent="0.3">
      <c r="A965" s="1">
        <v>964</v>
      </c>
      <c r="B965" s="4">
        <v>3.6831128592195999</v>
      </c>
      <c r="C965" s="12">
        <v>3.26128408697133</v>
      </c>
      <c r="D965" s="5">
        <f>AVERAGE($B$254:B965)</f>
        <v>3.2612840869713278</v>
      </c>
      <c r="E965" s="17">
        <v>3.2612840869713269</v>
      </c>
      <c r="G965" s="5">
        <f t="shared" si="37"/>
        <v>0</v>
      </c>
      <c r="H965" s="5">
        <f t="shared" si="39"/>
        <v>0</v>
      </c>
      <c r="J965" s="12">
        <v>54.202291290697097</v>
      </c>
      <c r="K965" s="17">
        <v>54.202291290697048</v>
      </c>
      <c r="M965" s="5">
        <f t="shared" si="38"/>
        <v>0</v>
      </c>
    </row>
    <row r="966" spans="1:13" x14ac:dyDescent="0.3">
      <c r="A966" s="1">
        <v>965</v>
      </c>
      <c r="B966" s="4">
        <v>3.64935869595165</v>
      </c>
      <c r="C966" s="12">
        <v>3.2618283711354001</v>
      </c>
      <c r="D966" s="5">
        <f>AVERAGE($B$254:B966)</f>
        <v>3.2618283711353957</v>
      </c>
      <c r="E966" s="17">
        <v>3.2618283711353948</v>
      </c>
      <c r="G966" s="5">
        <f t="shared" si="37"/>
        <v>0</v>
      </c>
      <c r="H966" s="5">
        <f t="shared" si="39"/>
        <v>0</v>
      </c>
      <c r="J966" s="12">
        <v>54.3190250543011</v>
      </c>
      <c r="K966" s="17">
        <v>54.319025054301093</v>
      </c>
      <c r="M966" s="5">
        <f t="shared" si="38"/>
        <v>0</v>
      </c>
    </row>
    <row r="967" spans="1:13" x14ac:dyDescent="0.3">
      <c r="A967" s="1">
        <v>966</v>
      </c>
      <c r="B967" s="4">
        <v>3.6157709822933</v>
      </c>
      <c r="C967" s="12">
        <v>3.2623240890781902</v>
      </c>
      <c r="D967" s="5">
        <f>AVERAGE($B$254:B967)</f>
        <v>3.2623240890781937</v>
      </c>
      <c r="E967" s="17">
        <v>3.2623240890781928</v>
      </c>
      <c r="G967" s="5">
        <f t="shared" si="37"/>
        <v>0</v>
      </c>
      <c r="H967" s="5">
        <f t="shared" si="39"/>
        <v>0</v>
      </c>
      <c r="J967" s="12">
        <v>54.408165883327001</v>
      </c>
      <c r="K967" s="17">
        <v>54.408165883326959</v>
      </c>
      <c r="M967" s="5">
        <f t="shared" si="38"/>
        <v>0</v>
      </c>
    </row>
    <row r="968" spans="1:13" x14ac:dyDescent="0.3">
      <c r="A968" s="1">
        <v>967</v>
      </c>
      <c r="B968" s="4">
        <v>3.6285985232290101</v>
      </c>
      <c r="C968" s="12">
        <v>3.2628363610140698</v>
      </c>
      <c r="D968" s="5">
        <f>AVERAGE($B$254:B968)</f>
        <v>3.2628363610140689</v>
      </c>
      <c r="E968" s="17">
        <v>3.262836361014068</v>
      </c>
      <c r="G968" s="5">
        <f t="shared" si="37"/>
        <v>0</v>
      </c>
      <c r="H968" s="5">
        <f t="shared" si="39"/>
        <v>0</v>
      </c>
      <c r="J968" s="12">
        <v>54.492920871067398</v>
      </c>
      <c r="K968" s="17">
        <v>54.492920871067433</v>
      </c>
      <c r="M968" s="5">
        <f t="shared" si="38"/>
        <v>0</v>
      </c>
    </row>
    <row r="969" spans="1:13" x14ac:dyDescent="0.3">
      <c r="A969" s="1">
        <v>968</v>
      </c>
      <c r="B969" s="4">
        <v>3.6079405116085801</v>
      </c>
      <c r="C969" s="12">
        <v>3.2633183500512102</v>
      </c>
      <c r="D969" s="5">
        <f>AVERAGE($B$254:B969)</f>
        <v>3.263318350051212</v>
      </c>
      <c r="E969" s="17">
        <v>3.2633183500512111</v>
      </c>
      <c r="G969" s="5">
        <f t="shared" si="37"/>
        <v>0</v>
      </c>
      <c r="H969" s="5">
        <f t="shared" si="39"/>
        <v>0</v>
      </c>
      <c r="J969" s="12">
        <v>54.564482931039301</v>
      </c>
      <c r="K969" s="17">
        <v>54.564482931039343</v>
      </c>
      <c r="M969" s="5">
        <f t="shared" si="38"/>
        <v>0</v>
      </c>
    </row>
    <row r="970" spans="1:13" x14ac:dyDescent="0.3">
      <c r="A970" s="1">
        <v>969</v>
      </c>
      <c r="B970" s="4">
        <v>3.5363108554693299</v>
      </c>
      <c r="C970" s="12">
        <v>3.2636990927365899</v>
      </c>
      <c r="D970" s="5">
        <f>AVERAGE($B$254:B970)</f>
        <v>3.2636990927365925</v>
      </c>
      <c r="E970" s="17">
        <v>3.2636990927365921</v>
      </c>
      <c r="G970" s="5">
        <f t="shared" si="37"/>
        <v>0</v>
      </c>
      <c r="H970" s="5">
        <f t="shared" si="39"/>
        <v>0</v>
      </c>
      <c r="J970" s="12">
        <v>54.638250443960303</v>
      </c>
      <c r="K970" s="17">
        <v>54.638250443960288</v>
      </c>
      <c r="M970" s="5">
        <f t="shared" si="38"/>
        <v>0</v>
      </c>
    </row>
    <row r="971" spans="1:13" x14ac:dyDescent="0.3">
      <c r="A971" s="1">
        <v>970</v>
      </c>
      <c r="B971" s="4">
        <v>3.51482364173701</v>
      </c>
      <c r="C971" s="12">
        <v>3.2640488483758698</v>
      </c>
      <c r="D971" s="5">
        <f>AVERAGE($B$254:B971)</f>
        <v>3.2640488483758694</v>
      </c>
      <c r="E971" s="17">
        <v>3.2640488483758689</v>
      </c>
      <c r="G971" s="5">
        <f t="shared" si="37"/>
        <v>0</v>
      </c>
      <c r="H971" s="5">
        <f t="shared" si="39"/>
        <v>0</v>
      </c>
      <c r="J971" s="12">
        <v>54.715954715771197</v>
      </c>
      <c r="K971" s="17">
        <v>54.71595471577119</v>
      </c>
      <c r="M971" s="5">
        <f t="shared" si="38"/>
        <v>0</v>
      </c>
    </row>
    <row r="972" spans="1:13" x14ac:dyDescent="0.3">
      <c r="A972" s="1">
        <v>971</v>
      </c>
      <c r="B972" s="4">
        <v>3.6750340472918799</v>
      </c>
      <c r="C972" s="12">
        <v>3.2646204550503</v>
      </c>
      <c r="D972" s="5">
        <f>AVERAGE($B$254:B972)</f>
        <v>3.2646204550503004</v>
      </c>
      <c r="E972" s="17">
        <v>3.2646204550503</v>
      </c>
      <c r="G972" s="5">
        <f t="shared" si="37"/>
        <v>0</v>
      </c>
      <c r="H972" s="5">
        <f t="shared" si="39"/>
        <v>0</v>
      </c>
      <c r="J972" s="12">
        <v>54.813448302208599</v>
      </c>
      <c r="K972" s="17">
        <v>54.813448302208641</v>
      </c>
      <c r="M972" s="5">
        <f t="shared" si="38"/>
        <v>0</v>
      </c>
    </row>
    <row r="973" spans="1:13" x14ac:dyDescent="0.3">
      <c r="A973" s="1">
        <v>972</v>
      </c>
      <c r="B973" s="4">
        <v>3.5386377907833899</v>
      </c>
      <c r="C973" s="12">
        <v>3.2650010346832601</v>
      </c>
      <c r="D973" s="5">
        <f>AVERAGE($B$254:B973)</f>
        <v>3.2650010346832632</v>
      </c>
      <c r="E973" s="17">
        <v>3.2650010346832619</v>
      </c>
      <c r="G973" s="5">
        <f t="shared" si="37"/>
        <v>0</v>
      </c>
      <c r="H973" s="5">
        <f t="shared" si="39"/>
        <v>0</v>
      </c>
      <c r="J973" s="12">
        <v>54.882397594764299</v>
      </c>
      <c r="K973" s="17">
        <v>54.882397594764321</v>
      </c>
      <c r="M973" s="5">
        <f t="shared" si="38"/>
        <v>0</v>
      </c>
    </row>
    <row r="974" spans="1:13" x14ac:dyDescent="0.3">
      <c r="A974" s="1">
        <v>973</v>
      </c>
      <c r="B974" s="4">
        <v>3.56189799235315</v>
      </c>
      <c r="C974" s="12">
        <v>3.26541281964536</v>
      </c>
      <c r="D974" s="5">
        <f>AVERAGE($B$254:B974)</f>
        <v>3.2654128196453573</v>
      </c>
      <c r="E974" s="17">
        <v>3.2654128196453569</v>
      </c>
      <c r="G974" s="5">
        <f t="shared" si="37"/>
        <v>0</v>
      </c>
      <c r="H974" s="5">
        <f t="shared" si="39"/>
        <v>0</v>
      </c>
      <c r="J974" s="12">
        <v>54.946674968883201</v>
      </c>
      <c r="K974" s="17">
        <v>54.94667496888318</v>
      </c>
      <c r="M974" s="5">
        <f t="shared" si="38"/>
        <v>0</v>
      </c>
    </row>
    <row r="975" spans="1:13" x14ac:dyDescent="0.3">
      <c r="A975" s="1">
        <v>974</v>
      </c>
      <c r="B975" s="4">
        <v>3.6076693986883899</v>
      </c>
      <c r="C975" s="12">
        <v>3.26588685922852</v>
      </c>
      <c r="D975" s="5">
        <f>AVERAGE($B$254:B975)</f>
        <v>3.2658868592285195</v>
      </c>
      <c r="E975" s="17">
        <v>3.2658868592285191</v>
      </c>
      <c r="G975" s="5">
        <f t="shared" si="37"/>
        <v>0</v>
      </c>
      <c r="H975" s="5">
        <f t="shared" si="39"/>
        <v>0</v>
      </c>
      <c r="J975" s="12">
        <v>54.9926612695077</v>
      </c>
      <c r="K975" s="17">
        <v>54.992661269507707</v>
      </c>
      <c r="M975" s="5">
        <f t="shared" si="38"/>
        <v>0</v>
      </c>
    </row>
    <row r="976" spans="1:13" x14ac:dyDescent="0.3">
      <c r="A976" s="1">
        <v>975</v>
      </c>
      <c r="B976" s="4">
        <v>3.4992311219335201</v>
      </c>
      <c r="C976" s="12">
        <v>3.2662096037135901</v>
      </c>
      <c r="D976" s="5">
        <f>AVERAGE($B$254:B976)</f>
        <v>3.2662096037135884</v>
      </c>
      <c r="E976" s="17">
        <v>3.2662096037135879</v>
      </c>
      <c r="G976" s="5">
        <f t="shared" si="37"/>
        <v>0</v>
      </c>
      <c r="H976" s="5">
        <f t="shared" si="39"/>
        <v>0</v>
      </c>
      <c r="J976" s="12">
        <v>55.006180888330498</v>
      </c>
      <c r="K976" s="17">
        <v>55.006180888330533</v>
      </c>
      <c r="M976" s="5">
        <f t="shared" si="38"/>
        <v>0</v>
      </c>
    </row>
    <row r="977" spans="1:13" x14ac:dyDescent="0.3">
      <c r="A977" s="1">
        <v>976</v>
      </c>
      <c r="B977" s="4">
        <v>3.4607233609761798</v>
      </c>
      <c r="C977" s="12">
        <v>3.2664782691241698</v>
      </c>
      <c r="D977" s="5">
        <f>AVERAGE($B$254:B977)</f>
        <v>3.2664782691241725</v>
      </c>
      <c r="E977" s="17">
        <v>3.2664782691241721</v>
      </c>
      <c r="G977" s="5">
        <f t="shared" si="37"/>
        <v>0</v>
      </c>
      <c r="H977" s="5">
        <f t="shared" si="39"/>
        <v>0</v>
      </c>
      <c r="J977" s="12">
        <v>55.024243872178502</v>
      </c>
      <c r="K977" s="17">
        <v>55.024243872178531</v>
      </c>
      <c r="M977" s="5">
        <f t="shared" si="38"/>
        <v>0</v>
      </c>
    </row>
    <row r="978" spans="1:13" x14ac:dyDescent="0.3">
      <c r="A978" s="1">
        <v>977</v>
      </c>
      <c r="B978" s="4">
        <v>3.4600950229096399</v>
      </c>
      <c r="C978" s="12">
        <v>3.2667453267156001</v>
      </c>
      <c r="D978" s="5">
        <f>AVERAGE($B$254:B978)</f>
        <v>3.2667453267156006</v>
      </c>
      <c r="E978" s="17">
        <v>3.2667453267156001</v>
      </c>
      <c r="G978" s="5">
        <f t="shared" si="37"/>
        <v>0</v>
      </c>
      <c r="H978" s="5">
        <f t="shared" si="39"/>
        <v>0</v>
      </c>
      <c r="J978" s="12">
        <v>55.021142117260602</v>
      </c>
      <c r="K978" s="17">
        <v>55.021142117260617</v>
      </c>
      <c r="M978" s="5">
        <f t="shared" si="38"/>
        <v>0</v>
      </c>
    </row>
    <row r="979" spans="1:13" x14ac:dyDescent="0.3">
      <c r="A979" s="1">
        <v>978</v>
      </c>
      <c r="B979" s="4">
        <v>3.42523937614239</v>
      </c>
      <c r="C979" s="12">
        <v>3.2669636380784501</v>
      </c>
      <c r="D979" s="5">
        <f>AVERAGE($B$254:B979)</f>
        <v>3.2669636380784479</v>
      </c>
      <c r="E979" s="17">
        <v>3.266963638078447</v>
      </c>
      <c r="G979" s="5">
        <f t="shared" si="37"/>
        <v>0</v>
      </c>
      <c r="H979" s="5">
        <f t="shared" si="39"/>
        <v>0</v>
      </c>
      <c r="J979" s="12">
        <v>55.041323088936601</v>
      </c>
      <c r="K979" s="17">
        <v>55.041323088936572</v>
      </c>
      <c r="M979" s="5">
        <f t="shared" si="38"/>
        <v>0</v>
      </c>
    </row>
    <row r="980" spans="1:13" x14ac:dyDescent="0.3">
      <c r="A980" s="1">
        <v>979</v>
      </c>
      <c r="B980" s="4">
        <v>3.31600253559892</v>
      </c>
      <c r="C980" s="12">
        <v>3.2670310918577101</v>
      </c>
      <c r="D980" s="5">
        <f>AVERAGE($B$254:B980)</f>
        <v>3.2670310918577052</v>
      </c>
      <c r="E980" s="17">
        <v>3.2670310918577048</v>
      </c>
      <c r="G980" s="5">
        <f t="shared" si="37"/>
        <v>0</v>
      </c>
      <c r="H980" s="5">
        <f t="shared" si="39"/>
        <v>0</v>
      </c>
      <c r="J980" s="12">
        <v>55.053379497760503</v>
      </c>
      <c r="K980" s="17">
        <v>55.053379497760517</v>
      </c>
      <c r="M980" s="5">
        <f t="shared" si="38"/>
        <v>0</v>
      </c>
    </row>
    <row r="981" spans="1:13" x14ac:dyDescent="0.3">
      <c r="A981" s="1">
        <v>980</v>
      </c>
      <c r="B981" s="4">
        <v>3.32143241319329</v>
      </c>
      <c r="C981" s="12">
        <v>3.2671058189474498</v>
      </c>
      <c r="D981" s="5">
        <f>AVERAGE($B$254:B981)</f>
        <v>3.267105818947452</v>
      </c>
      <c r="E981" s="17">
        <v>3.2671058189474511</v>
      </c>
      <c r="G981" s="5">
        <f t="shared" si="37"/>
        <v>0</v>
      </c>
      <c r="H981" s="5">
        <f t="shared" si="39"/>
        <v>0</v>
      </c>
      <c r="J981" s="12">
        <v>55.103940389372397</v>
      </c>
      <c r="K981" s="17">
        <v>55.103940389372397</v>
      </c>
      <c r="M981" s="5">
        <f t="shared" si="38"/>
        <v>0</v>
      </c>
    </row>
    <row r="982" spans="1:13" x14ac:dyDescent="0.3">
      <c r="A982" s="1">
        <v>981</v>
      </c>
      <c r="B982" s="4">
        <v>3.3734835430946402</v>
      </c>
      <c r="C982" s="12">
        <v>3.2672517417514899</v>
      </c>
      <c r="D982" s="5">
        <f>AVERAGE($B$254:B982)</f>
        <v>3.2672517417514948</v>
      </c>
      <c r="E982" s="17">
        <v>3.2672517417514939</v>
      </c>
      <c r="G982" s="5">
        <f t="shared" si="37"/>
        <v>0</v>
      </c>
      <c r="H982" s="5">
        <f t="shared" si="39"/>
        <v>0</v>
      </c>
      <c r="J982" s="12">
        <v>55.145516482357799</v>
      </c>
      <c r="K982" s="17">
        <v>55.145516482357813</v>
      </c>
      <c r="M982" s="5">
        <f t="shared" si="38"/>
        <v>0</v>
      </c>
    </row>
    <row r="983" spans="1:13" x14ac:dyDescent="0.3">
      <c r="A983" s="1">
        <v>982</v>
      </c>
      <c r="B983" s="4">
        <v>3.4041928906419501</v>
      </c>
      <c r="C983" s="12">
        <v>3.2674393323664099</v>
      </c>
      <c r="D983" s="5">
        <f>AVERAGE($B$254:B983)</f>
        <v>3.2674393323664126</v>
      </c>
      <c r="E983" s="17">
        <v>3.2674393323664122</v>
      </c>
      <c r="G983" s="5">
        <f t="shared" si="37"/>
        <v>0</v>
      </c>
      <c r="H983" s="5">
        <f t="shared" si="39"/>
        <v>0</v>
      </c>
      <c r="J983" s="12">
        <v>55.189375303003899</v>
      </c>
      <c r="K983" s="17">
        <v>55.189375303003928</v>
      </c>
      <c r="M983" s="5">
        <f t="shared" si="38"/>
        <v>0</v>
      </c>
    </row>
    <row r="984" spans="1:13" x14ac:dyDescent="0.3">
      <c r="A984" s="1">
        <v>983</v>
      </c>
      <c r="B984" s="4">
        <v>3.4068480531709699</v>
      </c>
      <c r="C984" s="12">
        <v>3.2676300419708002</v>
      </c>
      <c r="D984" s="5">
        <f>AVERAGE($B$254:B984)</f>
        <v>3.2676300419707967</v>
      </c>
      <c r="E984" s="17">
        <v>3.2676300419707962</v>
      </c>
      <c r="G984" s="5">
        <f t="shared" si="37"/>
        <v>0</v>
      </c>
      <c r="H984" s="5">
        <f t="shared" si="39"/>
        <v>0</v>
      </c>
      <c r="J984" s="12">
        <v>55.213361141884498</v>
      </c>
      <c r="K984" s="17">
        <v>55.21336114188454</v>
      </c>
      <c r="M984" s="5">
        <f t="shared" si="38"/>
        <v>0</v>
      </c>
    </row>
    <row r="985" spans="1:13" x14ac:dyDescent="0.3">
      <c r="A985" s="1">
        <v>984</v>
      </c>
      <c r="B985" s="4">
        <v>3.3593331775634598</v>
      </c>
      <c r="C985" s="12">
        <v>3.2677553194784399</v>
      </c>
      <c r="D985" s="5">
        <f>AVERAGE($B$254:B985)</f>
        <v>3.2677553194784368</v>
      </c>
      <c r="E985" s="17">
        <v>3.2677553194784359</v>
      </c>
      <c r="G985" s="5">
        <f t="shared" si="37"/>
        <v>0</v>
      </c>
      <c r="H985" s="5">
        <f t="shared" si="39"/>
        <v>0</v>
      </c>
      <c r="J985" s="12">
        <v>55.196221331452598</v>
      </c>
      <c r="K985" s="17">
        <v>55.196221331452627</v>
      </c>
      <c r="M985" s="5">
        <f t="shared" si="38"/>
        <v>0</v>
      </c>
    </row>
    <row r="986" spans="1:13" x14ac:dyDescent="0.3">
      <c r="A986" s="1">
        <v>985</v>
      </c>
      <c r="B986" s="4">
        <v>3.4048573424936399</v>
      </c>
      <c r="C986" s="12">
        <v>3.26794236180179</v>
      </c>
      <c r="D986" s="5">
        <f>AVERAGE($B$254:B986)</f>
        <v>3.267942361801786</v>
      </c>
      <c r="E986" s="17">
        <v>3.267942361801786</v>
      </c>
      <c r="G986" s="5">
        <f t="shared" si="37"/>
        <v>0</v>
      </c>
      <c r="H986" s="5">
        <f t="shared" si="39"/>
        <v>0</v>
      </c>
      <c r="J986" s="12">
        <v>55.205235024500297</v>
      </c>
      <c r="K986" s="17">
        <v>55.205235024500269</v>
      </c>
      <c r="M986" s="5">
        <f t="shared" si="38"/>
        <v>0</v>
      </c>
    </row>
    <row r="987" spans="1:13" x14ac:dyDescent="0.3">
      <c r="A987" s="1">
        <v>986</v>
      </c>
      <c r="B987" s="4">
        <v>3.3382575818882798</v>
      </c>
      <c r="C987" s="12">
        <v>3.2680381591043601</v>
      </c>
      <c r="D987" s="5">
        <f>AVERAGE($B$254:B987)</f>
        <v>3.2680381591043557</v>
      </c>
      <c r="E987" s="17">
        <v>3.2680381591043561</v>
      </c>
      <c r="G987" s="5">
        <f t="shared" si="37"/>
        <v>0</v>
      </c>
      <c r="H987" s="5">
        <f t="shared" si="39"/>
        <v>0</v>
      </c>
      <c r="J987" s="12">
        <v>55.186173433742702</v>
      </c>
      <c r="K987" s="17">
        <v>55.186173433742731</v>
      </c>
      <c r="M987" s="5">
        <f t="shared" si="38"/>
        <v>0</v>
      </c>
    </row>
    <row r="988" spans="1:13" x14ac:dyDescent="0.3">
      <c r="A988" s="1">
        <v>987</v>
      </c>
      <c r="B988" s="4">
        <v>3.2891478778535301</v>
      </c>
      <c r="C988" s="12">
        <v>3.26806687981014</v>
      </c>
      <c r="D988" s="5">
        <f>AVERAGE($B$254:B988)</f>
        <v>3.2680668798101369</v>
      </c>
      <c r="E988" s="17">
        <v>3.2680668798101369</v>
      </c>
      <c r="G988" s="5">
        <f t="shared" si="37"/>
        <v>0</v>
      </c>
      <c r="H988" s="5">
        <f t="shared" si="39"/>
        <v>0</v>
      </c>
      <c r="J988" s="12">
        <v>55.149865090454597</v>
      </c>
      <c r="K988" s="17">
        <v>55.149865090454561</v>
      </c>
      <c r="M988" s="5">
        <f t="shared" si="38"/>
        <v>0</v>
      </c>
    </row>
    <row r="989" spans="1:13" x14ac:dyDescent="0.3">
      <c r="A989" s="1">
        <v>988</v>
      </c>
      <c r="B989" s="4">
        <v>3.3178157727231001</v>
      </c>
      <c r="C989" s="12">
        <v>3.2681344734146398</v>
      </c>
      <c r="D989" s="5">
        <f>AVERAGE($B$254:B989)</f>
        <v>3.268134473414638</v>
      </c>
      <c r="E989" s="17">
        <v>3.268134473414638</v>
      </c>
      <c r="G989" s="5">
        <f t="shared" si="37"/>
        <v>0</v>
      </c>
      <c r="H989" s="5">
        <f t="shared" si="39"/>
        <v>0</v>
      </c>
      <c r="J989" s="12">
        <v>55.099379391802799</v>
      </c>
      <c r="K989" s="17">
        <v>55.099379391802778</v>
      </c>
      <c r="M989" s="5">
        <f t="shared" si="38"/>
        <v>0</v>
      </c>
    </row>
    <row r="990" spans="1:13" x14ac:dyDescent="0.3">
      <c r="A990" s="1">
        <v>989</v>
      </c>
      <c r="B990" s="4">
        <v>3.31709087236516</v>
      </c>
      <c r="C990" s="12">
        <v>3.2682009000075198</v>
      </c>
      <c r="D990" s="5">
        <f>AVERAGE($B$254:B990)</f>
        <v>3.268200900007515</v>
      </c>
      <c r="E990" s="17">
        <v>3.268200900007515</v>
      </c>
      <c r="G990" s="5">
        <f t="shared" si="37"/>
        <v>0</v>
      </c>
      <c r="H990" s="5">
        <f t="shared" si="39"/>
        <v>0</v>
      </c>
      <c r="J990" s="12">
        <v>55.024913752790098</v>
      </c>
      <c r="K990" s="17">
        <v>55.024913752790049</v>
      </c>
      <c r="M990" s="5">
        <f t="shared" si="38"/>
        <v>0</v>
      </c>
    </row>
    <row r="991" spans="1:13" x14ac:dyDescent="0.3">
      <c r="A991" s="1">
        <v>990</v>
      </c>
      <c r="B991" s="4">
        <v>3.3548043420924398</v>
      </c>
      <c r="C991" s="12">
        <v>3.2683182488450302</v>
      </c>
      <c r="D991" s="5">
        <f>AVERAGE($B$254:B991)</f>
        <v>3.2683182488450284</v>
      </c>
      <c r="E991" s="17">
        <v>3.268318248845028</v>
      </c>
      <c r="G991" s="5">
        <f t="shared" si="37"/>
        <v>0</v>
      </c>
      <c r="H991" s="5">
        <f t="shared" si="39"/>
        <v>0</v>
      </c>
      <c r="J991" s="12">
        <v>54.966502678067698</v>
      </c>
      <c r="K991" s="17">
        <v>54.966502678067727</v>
      </c>
      <c r="M991" s="5">
        <f t="shared" si="38"/>
        <v>0</v>
      </c>
    </row>
    <row r="992" spans="1:13" x14ac:dyDescent="0.3">
      <c r="A992" s="1">
        <v>991</v>
      </c>
      <c r="B992" s="4">
        <v>3.3523572162426798</v>
      </c>
      <c r="C992" s="12">
        <v>3.26843196869266</v>
      </c>
      <c r="D992" s="5">
        <f>AVERAGE($B$254:B992)</f>
        <v>3.2684319686926568</v>
      </c>
      <c r="E992" s="17">
        <v>3.2684319686926568</v>
      </c>
      <c r="G992" s="5">
        <f t="shared" si="37"/>
        <v>0</v>
      </c>
      <c r="H992" s="5">
        <f t="shared" si="39"/>
        <v>0</v>
      </c>
      <c r="J992" s="12">
        <v>54.831826815025401</v>
      </c>
      <c r="K992" s="17">
        <v>54.831826815025387</v>
      </c>
      <c r="M992" s="5">
        <f t="shared" si="38"/>
        <v>0</v>
      </c>
    </row>
    <row r="993" spans="1:13" x14ac:dyDescent="0.3">
      <c r="A993" s="1">
        <v>992</v>
      </c>
      <c r="B993" s="4">
        <v>3.36487911898804</v>
      </c>
      <c r="C993" s="12">
        <v>3.2685623026795398</v>
      </c>
      <c r="D993" s="5">
        <f>AVERAGE($B$254:B993)</f>
        <v>3.2685623026795425</v>
      </c>
      <c r="E993" s="17">
        <v>3.268562302679543</v>
      </c>
      <c r="G993" s="5">
        <f t="shared" si="37"/>
        <v>0</v>
      </c>
      <c r="H993" s="5">
        <f t="shared" si="39"/>
        <v>0</v>
      </c>
      <c r="J993" s="12">
        <v>54.711817290132302</v>
      </c>
      <c r="K993" s="17">
        <v>54.711817290132288</v>
      </c>
      <c r="M993" s="5">
        <f t="shared" si="38"/>
        <v>0</v>
      </c>
    </row>
    <row r="994" spans="1:13" x14ac:dyDescent="0.3">
      <c r="A994" s="1">
        <v>993</v>
      </c>
      <c r="B994" s="4">
        <v>3.3941727667251902</v>
      </c>
      <c r="C994" s="12">
        <v>3.26873181747583</v>
      </c>
      <c r="D994" s="5">
        <f>AVERAGE($B$254:B994)</f>
        <v>3.2687318174758255</v>
      </c>
      <c r="E994" s="17">
        <v>3.268731817475826</v>
      </c>
      <c r="G994" s="5">
        <f t="shared" si="37"/>
        <v>0</v>
      </c>
      <c r="H994" s="5">
        <f t="shared" si="39"/>
        <v>0</v>
      </c>
      <c r="J994" s="12">
        <v>54.591379692230603</v>
      </c>
      <c r="K994" s="17">
        <v>54.591379692230603</v>
      </c>
      <c r="M994" s="5">
        <f t="shared" si="38"/>
        <v>0</v>
      </c>
    </row>
    <row r="995" spans="1:13" x14ac:dyDescent="0.3">
      <c r="A995" s="1">
        <v>994</v>
      </c>
      <c r="B995" s="4">
        <v>3.40219688199524</v>
      </c>
      <c r="C995" s="12">
        <v>3.2689116895304302</v>
      </c>
      <c r="D995" s="5">
        <f>AVERAGE($B$254:B995)</f>
        <v>3.2689116895304338</v>
      </c>
      <c r="E995" s="17">
        <v>3.2689116895304342</v>
      </c>
      <c r="G995" s="5">
        <f t="shared" si="37"/>
        <v>0</v>
      </c>
      <c r="H995" s="5">
        <f t="shared" si="39"/>
        <v>0</v>
      </c>
      <c r="J995" s="12">
        <v>54.437041795130497</v>
      </c>
      <c r="K995" s="17">
        <v>54.437041795130447</v>
      </c>
      <c r="M995" s="5">
        <f t="shared" si="38"/>
        <v>0</v>
      </c>
    </row>
    <row r="996" spans="1:13" x14ac:dyDescent="0.3">
      <c r="A996" s="1">
        <v>995</v>
      </c>
      <c r="B996" s="4">
        <v>3.3243163373261999</v>
      </c>
      <c r="C996" s="12">
        <v>3.26898625837</v>
      </c>
      <c r="D996" s="5">
        <f>AVERAGE($B$254:B996)</f>
        <v>3.2689862583699978</v>
      </c>
      <c r="E996" s="17">
        <v>3.2689862583699978</v>
      </c>
      <c r="G996" s="5">
        <f t="shared" si="37"/>
        <v>0</v>
      </c>
      <c r="H996" s="5">
        <f t="shared" si="39"/>
        <v>0</v>
      </c>
      <c r="J996" s="12">
        <v>54.285355035396897</v>
      </c>
      <c r="K996" s="17">
        <v>54.28535503539694</v>
      </c>
      <c r="M996" s="5">
        <f t="shared" si="38"/>
        <v>0</v>
      </c>
    </row>
    <row r="997" spans="1:13" x14ac:dyDescent="0.3">
      <c r="A997" s="1">
        <v>996</v>
      </c>
      <c r="B997" s="4">
        <v>3.3495531485098202</v>
      </c>
      <c r="C997" s="12">
        <v>3.2690945472008299</v>
      </c>
      <c r="D997" s="5">
        <f>AVERAGE($B$254:B997)</f>
        <v>3.2690945472008313</v>
      </c>
      <c r="E997" s="17">
        <v>3.2690945472008308</v>
      </c>
      <c r="G997" s="5">
        <f t="shared" si="37"/>
        <v>0</v>
      </c>
      <c r="H997" s="5">
        <f t="shared" si="39"/>
        <v>0</v>
      </c>
      <c r="J997" s="12">
        <v>54.155563061291602</v>
      </c>
      <c r="K997" s="17">
        <v>54.155563061291637</v>
      </c>
      <c r="M997" s="5">
        <f t="shared" si="38"/>
        <v>0</v>
      </c>
    </row>
    <row r="998" spans="1:13" x14ac:dyDescent="0.3">
      <c r="A998" s="1">
        <v>997</v>
      </c>
      <c r="B998" s="4">
        <v>3.3456846717319002</v>
      </c>
      <c r="C998" s="12">
        <v>3.2691973527371099</v>
      </c>
      <c r="D998" s="5">
        <f>AVERAGE($B$254:B998)</f>
        <v>3.2691973527371143</v>
      </c>
      <c r="E998" s="17">
        <v>3.2691973527371139</v>
      </c>
      <c r="G998" s="5">
        <f t="shared" si="37"/>
        <v>0</v>
      </c>
      <c r="H998" s="5">
        <f t="shared" si="39"/>
        <v>0</v>
      </c>
      <c r="J998" s="12">
        <v>54.031629329659602</v>
      </c>
      <c r="K998" s="17">
        <v>54.031629329659623</v>
      </c>
      <c r="M998" s="5">
        <f t="shared" si="38"/>
        <v>0</v>
      </c>
    </row>
    <row r="999" spans="1:13" x14ac:dyDescent="0.3">
      <c r="A999" s="1">
        <v>998</v>
      </c>
      <c r="B999" s="4">
        <v>3.3672958299864701</v>
      </c>
      <c r="C999" s="12">
        <v>3.2693288520363799</v>
      </c>
      <c r="D999" s="5">
        <f>AVERAGE($B$254:B999)</f>
        <v>3.2693288520363764</v>
      </c>
      <c r="E999" s="17">
        <v>3.2693288520363759</v>
      </c>
      <c r="G999" s="5">
        <f t="shared" si="37"/>
        <v>0</v>
      </c>
      <c r="H999" s="5">
        <f t="shared" si="39"/>
        <v>0</v>
      </c>
      <c r="J999" s="12">
        <v>53.924524720410801</v>
      </c>
      <c r="K999" s="17">
        <v>53.924524720410787</v>
      </c>
      <c r="M999" s="5">
        <f t="shared" si="38"/>
        <v>0</v>
      </c>
    </row>
    <row r="1000" spans="1:13" x14ac:dyDescent="0.3">
      <c r="A1000" s="1">
        <v>999</v>
      </c>
      <c r="B1000" s="4">
        <v>3.3516569361020201</v>
      </c>
      <c r="C1000" s="12">
        <v>3.26943906366163</v>
      </c>
      <c r="D1000" s="5">
        <f>AVERAGE($B$254:B1000)</f>
        <v>3.2694390636616317</v>
      </c>
      <c r="E1000" s="17">
        <v>3.2694390636616322</v>
      </c>
      <c r="G1000" s="5">
        <f t="shared" si="37"/>
        <v>0</v>
      </c>
      <c r="H1000" s="5">
        <f t="shared" si="39"/>
        <v>0</v>
      </c>
      <c r="J1000" s="12">
        <v>53.813575902518998</v>
      </c>
      <c r="K1000" s="17">
        <v>53.813575902519013</v>
      </c>
      <c r="M1000" s="5">
        <f t="shared" si="38"/>
        <v>0</v>
      </c>
    </row>
    <row r="1001" spans="1:13" x14ac:dyDescent="0.3">
      <c r="A1001" s="1">
        <v>1000</v>
      </c>
      <c r="B1001" s="4">
        <v>3.3516569361020201</v>
      </c>
      <c r="C1001" s="12">
        <v>3.2695489806034002</v>
      </c>
      <c r="D1001" s="5">
        <f>AVERAGE($B$254:B1001)</f>
        <v>3.2695489806033975</v>
      </c>
      <c r="E1001" s="17">
        <v>3.269548980603397</v>
      </c>
      <c r="G1001" s="5">
        <f t="shared" si="37"/>
        <v>0</v>
      </c>
      <c r="H1001" s="5">
        <f t="shared" si="39"/>
        <v>0</v>
      </c>
      <c r="J1001" s="12">
        <v>53.720937460773797</v>
      </c>
      <c r="K1001" s="17">
        <v>53.720937460773818</v>
      </c>
      <c r="M1001" s="5">
        <f t="shared" si="38"/>
        <v>0</v>
      </c>
    </row>
    <row r="1002" spans="1:13" x14ac:dyDescent="0.3">
      <c r="A1002" s="1">
        <v>1001</v>
      </c>
      <c r="B1002" s="4">
        <v>3.3516569361020201</v>
      </c>
      <c r="C1002" s="12">
        <v>3.2696586040419802</v>
      </c>
      <c r="D1002" s="5">
        <f>AVERAGE($B$254:B1002)</f>
        <v>3.2696586040419806</v>
      </c>
      <c r="E1002" s="17">
        <v>3.2696586040419811</v>
      </c>
      <c r="G1002" s="5">
        <f t="shared" si="37"/>
        <v>0</v>
      </c>
      <c r="H1002" s="5">
        <f t="shared" si="39"/>
        <v>0</v>
      </c>
      <c r="J1002" s="12">
        <v>53.621086912864598</v>
      </c>
      <c r="K1002" s="17">
        <v>53.621086912864619</v>
      </c>
      <c r="M1002" s="5">
        <f t="shared" si="38"/>
        <v>0</v>
      </c>
    </row>
    <row r="1003" spans="1:13" x14ac:dyDescent="0.3">
      <c r="A1003" s="1">
        <v>1002</v>
      </c>
      <c r="B1003" s="4">
        <v>3.31600253559892</v>
      </c>
      <c r="C1003" s="12">
        <v>3.2697203959507202</v>
      </c>
      <c r="D1003" s="5">
        <f>AVERAGE($B$254:B1003)</f>
        <v>3.2697203959507228</v>
      </c>
      <c r="E1003" s="17">
        <v>3.2697203959507228</v>
      </c>
      <c r="G1003" s="5">
        <f t="shared" si="37"/>
        <v>0</v>
      </c>
      <c r="H1003" s="5">
        <f t="shared" si="39"/>
        <v>0</v>
      </c>
      <c r="J1003" s="12">
        <v>53.522311726940501</v>
      </c>
      <c r="K1003" s="17">
        <v>53.522311726940508</v>
      </c>
      <c r="M1003" s="5">
        <f t="shared" si="38"/>
        <v>0</v>
      </c>
    </row>
    <row r="1004" spans="1:13" x14ac:dyDescent="0.3">
      <c r="A1004" s="1">
        <v>1003</v>
      </c>
      <c r="B1004" s="4">
        <v>3.2850380271218702</v>
      </c>
      <c r="C1004" s="12">
        <v>3.2697407922638702</v>
      </c>
      <c r="D1004" s="5">
        <f>AVERAGE($B$254:B1004)</f>
        <v>3.269740792263867</v>
      </c>
      <c r="E1004" s="17">
        <v>3.269740792263867</v>
      </c>
      <c r="G1004" s="5">
        <f t="shared" si="37"/>
        <v>0</v>
      </c>
      <c r="H1004" s="5">
        <f t="shared" si="39"/>
        <v>0</v>
      </c>
      <c r="J1004" s="12">
        <v>53.419785522980099</v>
      </c>
      <c r="K1004" s="17">
        <v>53.419785522980092</v>
      </c>
      <c r="M1004" s="5">
        <f t="shared" si="38"/>
        <v>0</v>
      </c>
    </row>
    <row r="1005" spans="1:13" x14ac:dyDescent="0.3">
      <c r="A1005" s="1">
        <v>1004</v>
      </c>
      <c r="B1005" s="4">
        <v>3.2850380271218702</v>
      </c>
      <c r="C1005" s="12">
        <v>3.2697611343315001</v>
      </c>
      <c r="D1005" s="5">
        <f>AVERAGE($B$254:B1005)</f>
        <v>3.2697611343314978</v>
      </c>
      <c r="E1005" s="17">
        <v>3.2697611343314978</v>
      </c>
      <c r="G1005" s="5">
        <f t="shared" si="37"/>
        <v>0</v>
      </c>
      <c r="H1005" s="5">
        <f t="shared" si="39"/>
        <v>0</v>
      </c>
      <c r="J1005" s="12">
        <v>53.340476453260798</v>
      </c>
      <c r="K1005" s="17">
        <v>53.340476453260841</v>
      </c>
      <c r="M1005" s="5">
        <f t="shared" si="38"/>
        <v>0</v>
      </c>
    </row>
    <row r="1006" spans="1:13" x14ac:dyDescent="0.3">
      <c r="A1006" s="1">
        <v>1005</v>
      </c>
      <c r="B1006" s="4">
        <v>3.3782698770184498</v>
      </c>
      <c r="C1006" s="12">
        <v>3.2699052362474199</v>
      </c>
      <c r="D1006" s="5">
        <f>AVERAGE($B$254:B1006)</f>
        <v>3.2699052362474164</v>
      </c>
      <c r="E1006" s="17">
        <v>3.2699052362474159</v>
      </c>
      <c r="G1006" s="5">
        <f t="shared" si="37"/>
        <v>0</v>
      </c>
      <c r="H1006" s="5">
        <f t="shared" si="39"/>
        <v>0</v>
      </c>
      <c r="J1006" s="12">
        <v>53.2368895832563</v>
      </c>
      <c r="K1006" s="17">
        <v>53.236889583256321</v>
      </c>
      <c r="M1006" s="5">
        <f t="shared" si="38"/>
        <v>0</v>
      </c>
    </row>
    <row r="1007" spans="1:13" x14ac:dyDescent="0.3">
      <c r="A1007" s="1">
        <v>1006</v>
      </c>
      <c r="B1007" s="4">
        <v>3.3090820927543501</v>
      </c>
      <c r="C1007" s="12">
        <v>3.2699571949430499</v>
      </c>
      <c r="D1007" s="5">
        <f>AVERAGE($B$254:B1007)</f>
        <v>3.2699571949430486</v>
      </c>
      <c r="E1007" s="17">
        <v>3.269957194943049</v>
      </c>
      <c r="G1007" s="5">
        <f t="shared" si="37"/>
        <v>0</v>
      </c>
      <c r="H1007" s="5">
        <f t="shared" si="39"/>
        <v>0</v>
      </c>
      <c r="J1007" s="12">
        <v>53.103005709371203</v>
      </c>
      <c r="K1007" s="17">
        <v>53.103005709371239</v>
      </c>
      <c r="M1007" s="5">
        <f t="shared" si="38"/>
        <v>0</v>
      </c>
    </row>
    <row r="1008" spans="1:13" x14ac:dyDescent="0.3">
      <c r="A1008" s="1">
        <v>1007</v>
      </c>
      <c r="B1008" s="4">
        <v>3.2812870849896001</v>
      </c>
      <c r="C1008" s="12">
        <v>3.2699722014199302</v>
      </c>
      <c r="D1008" s="5">
        <f>AVERAGE($B$254:B1008)</f>
        <v>3.2699722014199319</v>
      </c>
      <c r="E1008" s="17">
        <v>3.2699722014199319</v>
      </c>
      <c r="G1008" s="5">
        <f t="shared" si="37"/>
        <v>0</v>
      </c>
      <c r="H1008" s="5">
        <f t="shared" si="39"/>
        <v>0</v>
      </c>
      <c r="J1008" s="12">
        <v>52.959901655050601</v>
      </c>
      <c r="K1008" s="17">
        <v>52.959901655050587</v>
      </c>
      <c r="M1008" s="5">
        <f t="shared" si="38"/>
        <v>0</v>
      </c>
    </row>
    <row r="1009" spans="1:13" x14ac:dyDescent="0.3">
      <c r="A1009" s="1">
        <v>1008</v>
      </c>
      <c r="B1009" s="4">
        <v>3.31127267413417</v>
      </c>
      <c r="C1009" s="12">
        <v>3.2700268316748402</v>
      </c>
      <c r="D1009" s="5">
        <f>AVERAGE($B$254:B1009)</f>
        <v>3.2700268316748446</v>
      </c>
      <c r="E1009" s="17">
        <v>3.2700268316748451</v>
      </c>
      <c r="G1009" s="5">
        <f t="shared" si="37"/>
        <v>0</v>
      </c>
      <c r="H1009" s="5">
        <f t="shared" si="39"/>
        <v>0</v>
      </c>
      <c r="J1009" s="12">
        <v>52.861852328530901</v>
      </c>
      <c r="K1009" s="17">
        <v>52.861852328530851</v>
      </c>
      <c r="M1009" s="5">
        <f t="shared" si="38"/>
        <v>0</v>
      </c>
    </row>
    <row r="1010" spans="1:13" x14ac:dyDescent="0.3">
      <c r="A1010" s="1">
        <v>1009</v>
      </c>
      <c r="B1010" s="4">
        <v>3.2973172511747602</v>
      </c>
      <c r="C1010" s="12">
        <v>3.27006288242716</v>
      </c>
      <c r="D1010" s="5">
        <f>AVERAGE($B$254:B1010)</f>
        <v>3.2700628824271565</v>
      </c>
      <c r="E1010" s="17">
        <v>3.270062882427156</v>
      </c>
      <c r="G1010" s="5">
        <f t="shared" si="37"/>
        <v>0</v>
      </c>
      <c r="H1010" s="5">
        <f t="shared" si="39"/>
        <v>0</v>
      </c>
      <c r="J1010" s="12">
        <v>52.763304026319602</v>
      </c>
      <c r="K1010" s="17">
        <v>52.763304026319581</v>
      </c>
      <c r="M1010" s="5">
        <f t="shared" si="38"/>
        <v>0</v>
      </c>
    </row>
    <row r="1011" spans="1:13" x14ac:dyDescent="0.3">
      <c r="A1011" s="1">
        <v>1010</v>
      </c>
      <c r="B1011" s="4">
        <v>3.29657733253205</v>
      </c>
      <c r="C1011" s="12">
        <v>3.2700978619127801</v>
      </c>
      <c r="D1011" s="5">
        <f>AVERAGE($B$254:B1011)</f>
        <v>3.2700978619127832</v>
      </c>
      <c r="E1011" s="17">
        <v>3.2700978619127832</v>
      </c>
      <c r="G1011" s="5">
        <f t="shared" si="37"/>
        <v>0</v>
      </c>
      <c r="H1011" s="5">
        <f t="shared" si="39"/>
        <v>0</v>
      </c>
      <c r="J1011" s="12">
        <v>52.638043793979897</v>
      </c>
      <c r="K1011" s="17">
        <v>52.638043793979918</v>
      </c>
      <c r="M1011" s="5">
        <f t="shared" si="38"/>
        <v>0</v>
      </c>
    </row>
    <row r="1012" spans="1:13" x14ac:dyDescent="0.3">
      <c r="A1012" s="1">
        <v>1011</v>
      </c>
      <c r="B1012" s="4">
        <v>3.3421548410283699</v>
      </c>
      <c r="C1012" s="12">
        <v>3.2701927986441599</v>
      </c>
      <c r="D1012" s="5">
        <f>AVERAGE($B$254:B1012)</f>
        <v>3.2701927986441608</v>
      </c>
      <c r="E1012" s="17">
        <v>3.2701927986441608</v>
      </c>
      <c r="G1012" s="5">
        <f t="shared" si="37"/>
        <v>0</v>
      </c>
      <c r="H1012" s="5">
        <f t="shared" si="39"/>
        <v>0</v>
      </c>
      <c r="J1012" s="12">
        <v>52.515257607468897</v>
      </c>
      <c r="K1012" s="17">
        <v>52.515257607468932</v>
      </c>
      <c r="M1012" s="5">
        <f t="shared" si="38"/>
        <v>0</v>
      </c>
    </row>
    <row r="1013" spans="1:13" x14ac:dyDescent="0.3">
      <c r="A1013" s="1">
        <v>1012</v>
      </c>
      <c r="B1013" s="4">
        <v>3.3024814087230001</v>
      </c>
      <c r="C1013" s="12">
        <v>3.2702352836574198</v>
      </c>
      <c r="D1013" s="5">
        <f>AVERAGE($B$254:B1013)</f>
        <v>3.2702352836574224</v>
      </c>
      <c r="E1013" s="17">
        <v>3.270235283657422</v>
      </c>
      <c r="G1013" s="5">
        <f t="shared" si="37"/>
        <v>0</v>
      </c>
      <c r="H1013" s="5">
        <f t="shared" si="39"/>
        <v>0</v>
      </c>
      <c r="J1013" s="12">
        <v>52.414502319000398</v>
      </c>
      <c r="K1013" s="17">
        <v>52.414502319000349</v>
      </c>
      <c r="M1013" s="5">
        <f t="shared" si="38"/>
        <v>0</v>
      </c>
    </row>
    <row r="1014" spans="1:13" x14ac:dyDescent="0.3">
      <c r="A1014" s="1">
        <v>1013</v>
      </c>
      <c r="B1014" s="4">
        <v>3.3683297780365402</v>
      </c>
      <c r="C1014" s="12">
        <v>3.2703641857525301</v>
      </c>
      <c r="D1014" s="5">
        <f>AVERAGE($B$254:B1014)</f>
        <v>3.2703641857525332</v>
      </c>
      <c r="E1014" s="17">
        <v>3.2703641857525332</v>
      </c>
      <c r="G1014" s="5">
        <f t="shared" si="37"/>
        <v>0</v>
      </c>
      <c r="H1014" s="5">
        <f t="shared" si="39"/>
        <v>0</v>
      </c>
      <c r="J1014" s="12">
        <v>52.307749353467401</v>
      </c>
      <c r="K1014" s="17">
        <v>52.307749353467393</v>
      </c>
      <c r="M1014" s="5">
        <f t="shared" si="38"/>
        <v>0</v>
      </c>
    </row>
    <row r="1015" spans="1:13" x14ac:dyDescent="0.3">
      <c r="A1015" s="1">
        <v>1014</v>
      </c>
      <c r="B1015" s="4">
        <v>3.3460369704848798</v>
      </c>
      <c r="C1015" s="12">
        <v>3.2704634938689798</v>
      </c>
      <c r="D1015" s="5">
        <f>AVERAGE($B$254:B1015)</f>
        <v>3.2704634938689798</v>
      </c>
      <c r="E1015" s="17">
        <v>3.2704634938689798</v>
      </c>
      <c r="G1015" s="5">
        <f t="shared" si="37"/>
        <v>0</v>
      </c>
      <c r="H1015" s="5">
        <f t="shared" si="39"/>
        <v>0</v>
      </c>
      <c r="J1015" s="12">
        <v>52.191772823285</v>
      </c>
      <c r="K1015" s="17">
        <v>52.191772823285007</v>
      </c>
      <c r="M1015" s="5">
        <f t="shared" si="38"/>
        <v>0</v>
      </c>
    </row>
    <row r="1016" spans="1:13" x14ac:dyDescent="0.3">
      <c r="A1016" s="1">
        <v>1015</v>
      </c>
      <c r="B1016" s="4">
        <v>3.3758795736778699</v>
      </c>
      <c r="C1016" s="12">
        <v>3.2706016538687299</v>
      </c>
      <c r="D1016" s="5">
        <f>AVERAGE($B$254:B1016)</f>
        <v>3.2706016538687295</v>
      </c>
      <c r="E1016" s="17">
        <v>3.270601653868729</v>
      </c>
      <c r="G1016" s="5">
        <f t="shared" si="37"/>
        <v>0</v>
      </c>
      <c r="H1016" s="5">
        <f t="shared" si="39"/>
        <v>0</v>
      </c>
      <c r="J1016" s="12">
        <v>52.091069821882698</v>
      </c>
      <c r="K1016" s="17">
        <v>52.09106982188267</v>
      </c>
      <c r="M1016" s="5">
        <f t="shared" si="38"/>
        <v>0</v>
      </c>
    </row>
    <row r="1017" spans="1:13" x14ac:dyDescent="0.3">
      <c r="A1017" s="1">
        <v>1016</v>
      </c>
      <c r="B1017" s="4">
        <v>3.3551534431607499</v>
      </c>
      <c r="C1017" s="12">
        <v>3.2707123237500002</v>
      </c>
      <c r="D1017" s="5">
        <f>AVERAGE($B$254:B1017)</f>
        <v>3.270712323750002</v>
      </c>
      <c r="E1017" s="17">
        <v>3.270712323750002</v>
      </c>
      <c r="G1017" s="5">
        <f t="shared" si="37"/>
        <v>0</v>
      </c>
      <c r="H1017" s="5">
        <f t="shared" si="39"/>
        <v>0</v>
      </c>
      <c r="J1017" s="12">
        <v>51.9913192598435</v>
      </c>
      <c r="K1017" s="17">
        <v>51.991319259843507</v>
      </c>
      <c r="M1017" s="5">
        <f t="shared" si="38"/>
        <v>0</v>
      </c>
    </row>
    <row r="1018" spans="1:13" x14ac:dyDescent="0.3">
      <c r="A1018" s="1">
        <v>1017</v>
      </c>
      <c r="B1018" s="4">
        <v>3.3350575791576098</v>
      </c>
      <c r="C1018" s="12">
        <v>3.2707964351949799</v>
      </c>
      <c r="D1018" s="5">
        <f>AVERAGE($B$254:B1018)</f>
        <v>3.2707964351949794</v>
      </c>
      <c r="E1018" s="17">
        <v>3.270796435194979</v>
      </c>
      <c r="G1018" s="5">
        <f t="shared" si="37"/>
        <v>0</v>
      </c>
      <c r="H1018" s="5">
        <f t="shared" si="39"/>
        <v>0</v>
      </c>
      <c r="J1018" s="12">
        <v>51.896901595121903</v>
      </c>
      <c r="K1018" s="17">
        <v>51.896901595121932</v>
      </c>
      <c r="M1018" s="5">
        <f t="shared" si="38"/>
        <v>0</v>
      </c>
    </row>
    <row r="1019" spans="1:13" x14ac:dyDescent="0.3">
      <c r="A1019" s="1">
        <v>1018</v>
      </c>
      <c r="B1019" s="4">
        <v>3.31854014798115</v>
      </c>
      <c r="C1019" s="12">
        <v>3.2708587638017499</v>
      </c>
      <c r="D1019" s="5">
        <f>AVERAGE($B$254:B1019)</f>
        <v>3.2708587638017503</v>
      </c>
      <c r="E1019" s="17">
        <v>3.2708587638017499</v>
      </c>
      <c r="G1019" s="5">
        <f t="shared" si="37"/>
        <v>0</v>
      </c>
      <c r="H1019" s="5">
        <f t="shared" si="39"/>
        <v>0</v>
      </c>
      <c r="J1019" s="12">
        <v>51.824152444402202</v>
      </c>
      <c r="K1019" s="17">
        <v>51.824152444402237</v>
      </c>
      <c r="M1019" s="5">
        <f t="shared" si="38"/>
        <v>0</v>
      </c>
    </row>
    <row r="1020" spans="1:13" x14ac:dyDescent="0.3">
      <c r="A1020" s="1">
        <v>1019</v>
      </c>
      <c r="B1020" s="4">
        <v>3.2857865301508302</v>
      </c>
      <c r="C1020" s="12">
        <v>3.2708782263393599</v>
      </c>
      <c r="D1020" s="5">
        <f>AVERAGE($B$254:B1020)</f>
        <v>3.270878226339363</v>
      </c>
      <c r="E1020" s="17">
        <v>3.270878226339363</v>
      </c>
      <c r="G1020" s="5">
        <f t="shared" si="37"/>
        <v>0</v>
      </c>
      <c r="H1020" s="5">
        <f t="shared" si="39"/>
        <v>0</v>
      </c>
      <c r="J1020" s="12">
        <v>51.744212354914197</v>
      </c>
      <c r="K1020" s="17">
        <v>51.744212354914183</v>
      </c>
      <c r="M1020" s="5">
        <f t="shared" si="38"/>
        <v>0</v>
      </c>
    </row>
    <row r="1021" spans="1:13" x14ac:dyDescent="0.3">
      <c r="A1021" s="1">
        <v>1020</v>
      </c>
      <c r="B1021" s="4">
        <v>3.2084213669643402</v>
      </c>
      <c r="C1021" s="12">
        <v>3.27079690230372</v>
      </c>
      <c r="D1021" s="5">
        <f>AVERAGE($B$254:B1021)</f>
        <v>3.2707969023037187</v>
      </c>
      <c r="E1021" s="17">
        <v>3.2707969023037191</v>
      </c>
      <c r="G1021" s="5">
        <f t="shared" si="37"/>
        <v>0</v>
      </c>
      <c r="H1021" s="5">
        <f t="shared" si="39"/>
        <v>0</v>
      </c>
      <c r="J1021" s="12">
        <v>51.6648116885994</v>
      </c>
      <c r="K1021" s="17">
        <v>51.664811688599421</v>
      </c>
      <c r="M1021" s="5">
        <f t="shared" si="38"/>
        <v>0</v>
      </c>
    </row>
    <row r="1022" spans="1:13" x14ac:dyDescent="0.3">
      <c r="A1022" s="1">
        <v>1021</v>
      </c>
      <c r="B1022" s="4">
        <v>3.1809662517949802</v>
      </c>
      <c r="C1022" s="12">
        <v>3.2706800874135902</v>
      </c>
      <c r="D1022" s="5">
        <f>AVERAGE($B$254:B1022)</f>
        <v>3.2706800874135902</v>
      </c>
      <c r="E1022" s="17">
        <v>3.2706800874135902</v>
      </c>
      <c r="G1022" s="5">
        <f t="shared" ref="G1022:G1085" si="40">ROUND(C1022-D1022,4)</f>
        <v>0</v>
      </c>
      <c r="H1022" s="5">
        <f t="shared" si="39"/>
        <v>0</v>
      </c>
      <c r="J1022" s="12">
        <v>51.554782394682</v>
      </c>
      <c r="K1022" s="17">
        <v>51.554782394681993</v>
      </c>
      <c r="M1022" s="5">
        <f t="shared" ref="M1022:M1085" si="41">ROUND(J1022-K1022,4)</f>
        <v>0</v>
      </c>
    </row>
    <row r="1023" spans="1:13" x14ac:dyDescent="0.3">
      <c r="A1023" s="1">
        <v>1022</v>
      </c>
      <c r="B1023" s="4">
        <v>3.1949928844048698</v>
      </c>
      <c r="C1023" s="12">
        <v>3.2705817923447502</v>
      </c>
      <c r="D1023" s="5">
        <f>AVERAGE($B$254:B1023)</f>
        <v>3.2705817923447476</v>
      </c>
      <c r="E1023" s="17">
        <v>3.270581792344748</v>
      </c>
      <c r="G1023" s="5">
        <f t="shared" si="40"/>
        <v>0</v>
      </c>
      <c r="H1023" s="5">
        <f t="shared" ref="H1023:H1086" si="42">ROUND(C1023-E1023,8)</f>
        <v>0</v>
      </c>
      <c r="J1023" s="12">
        <v>51.431380479178998</v>
      </c>
      <c r="K1023" s="17">
        <v>51.431380479178962</v>
      </c>
      <c r="M1023" s="5">
        <f t="shared" si="41"/>
        <v>0</v>
      </c>
    </row>
    <row r="1024" spans="1:13" x14ac:dyDescent="0.3">
      <c r="A1024" s="1">
        <v>1023</v>
      </c>
      <c r="B1024" s="4">
        <v>3.2216719121702</v>
      </c>
      <c r="C1024" s="12">
        <v>3.2705183554054802</v>
      </c>
      <c r="D1024" s="5">
        <f>AVERAGE($B$254:B1024)</f>
        <v>3.2705183554054806</v>
      </c>
      <c r="E1024" s="17">
        <v>3.2705183554054811</v>
      </c>
      <c r="G1024" s="5">
        <f t="shared" si="40"/>
        <v>0</v>
      </c>
      <c r="H1024" s="5">
        <f t="shared" si="42"/>
        <v>0</v>
      </c>
      <c r="J1024" s="12">
        <v>51.345167254812701</v>
      </c>
      <c r="K1024" s="17">
        <v>51.345167254812722</v>
      </c>
      <c r="M1024" s="5">
        <f t="shared" si="41"/>
        <v>0</v>
      </c>
    </row>
    <row r="1025" spans="1:13" x14ac:dyDescent="0.3">
      <c r="A1025" s="1">
        <v>1024</v>
      </c>
      <c r="B1025" s="4">
        <v>3.2794063246082299</v>
      </c>
      <c r="C1025" s="12">
        <v>3.2705298683189601</v>
      </c>
      <c r="D1025" s="5">
        <f>AVERAGE($B$254:B1025)</f>
        <v>3.2705298683189561</v>
      </c>
      <c r="E1025" s="17">
        <v>3.2705298683189561</v>
      </c>
      <c r="G1025" s="5">
        <f t="shared" si="40"/>
        <v>0</v>
      </c>
      <c r="H1025" s="5">
        <f t="shared" si="42"/>
        <v>0</v>
      </c>
      <c r="J1025" s="12">
        <v>51.2563849190526</v>
      </c>
      <c r="K1025" s="17">
        <v>51.256384919052557</v>
      </c>
      <c r="M1025" s="5">
        <f t="shared" si="41"/>
        <v>0</v>
      </c>
    </row>
    <row r="1026" spans="1:13" x14ac:dyDescent="0.3">
      <c r="A1026" s="1">
        <v>1025</v>
      </c>
      <c r="B1026" s="4">
        <v>3.2339614622862398</v>
      </c>
      <c r="C1026" s="12">
        <v>3.2704825611960202</v>
      </c>
      <c r="D1026" s="5">
        <f>AVERAGE($B$254:B1026)</f>
        <v>3.2704825611960158</v>
      </c>
      <c r="E1026" s="17">
        <v>3.2704825611960162</v>
      </c>
      <c r="G1026" s="5">
        <f t="shared" si="40"/>
        <v>0</v>
      </c>
      <c r="H1026" s="5">
        <f t="shared" si="42"/>
        <v>0</v>
      </c>
      <c r="J1026" s="12">
        <v>51.155394568458</v>
      </c>
      <c r="K1026" s="17">
        <v>51.155394568458</v>
      </c>
      <c r="M1026" s="5">
        <f t="shared" si="41"/>
        <v>0</v>
      </c>
    </row>
    <row r="1027" spans="1:13" x14ac:dyDescent="0.3">
      <c r="A1027" s="1">
        <v>1026</v>
      </c>
      <c r="B1027" s="4">
        <v>3.2068032436339302</v>
      </c>
      <c r="C1027" s="12">
        <v>3.2704002881759102</v>
      </c>
      <c r="D1027" s="5">
        <f>AVERAGE($B$254:B1027)</f>
        <v>3.2704002881759098</v>
      </c>
      <c r="E1027" s="17">
        <v>3.2704002881759102</v>
      </c>
      <c r="G1027" s="5">
        <f t="shared" si="40"/>
        <v>0</v>
      </c>
      <c r="H1027" s="5">
        <f t="shared" si="42"/>
        <v>0</v>
      </c>
      <c r="J1027" s="12">
        <v>51.056630238183203</v>
      </c>
      <c r="K1027" s="17">
        <v>51.056630238183253</v>
      </c>
      <c r="M1027" s="5">
        <f t="shared" si="41"/>
        <v>0</v>
      </c>
    </row>
    <row r="1028" spans="1:13" x14ac:dyDescent="0.3">
      <c r="A1028" s="1">
        <v>1027</v>
      </c>
      <c r="B1028" s="4">
        <v>3.23985423125339</v>
      </c>
      <c r="C1028" s="12">
        <v>3.2703608739089098</v>
      </c>
      <c r="D1028" s="5">
        <f>AVERAGE($B$254:B1028)</f>
        <v>3.2703608739089129</v>
      </c>
      <c r="E1028" s="17">
        <v>3.2703608739089129</v>
      </c>
      <c r="G1028" s="5">
        <f t="shared" si="40"/>
        <v>0</v>
      </c>
      <c r="H1028" s="5">
        <f t="shared" si="42"/>
        <v>0</v>
      </c>
      <c r="J1028" s="12">
        <v>51.0172022693936</v>
      </c>
      <c r="K1028" s="17">
        <v>51.017202269393557</v>
      </c>
      <c r="M1028" s="5">
        <f t="shared" si="41"/>
        <v>0</v>
      </c>
    </row>
    <row r="1029" spans="1:13" x14ac:dyDescent="0.3">
      <c r="A1029" s="1">
        <v>1028</v>
      </c>
      <c r="B1029" s="4">
        <v>3.34497970166393</v>
      </c>
      <c r="C1029" s="12">
        <v>3.2704570321921</v>
      </c>
      <c r="D1029" s="5">
        <f>AVERAGE($B$254:B1029)</f>
        <v>3.2704570321921023</v>
      </c>
      <c r="E1029" s="17">
        <v>3.2704570321921018</v>
      </c>
      <c r="G1029" s="5">
        <f t="shared" si="40"/>
        <v>0</v>
      </c>
      <c r="H1029" s="5">
        <f t="shared" si="42"/>
        <v>0</v>
      </c>
      <c r="J1029" s="12">
        <v>50.980907912434603</v>
      </c>
      <c r="K1029" s="17">
        <v>50.980907912434567</v>
      </c>
      <c r="M1029" s="5">
        <f t="shared" si="41"/>
        <v>0</v>
      </c>
    </row>
    <row r="1030" spans="1:13" x14ac:dyDescent="0.3">
      <c r="A1030" s="1">
        <v>1029</v>
      </c>
      <c r="B1030" s="4">
        <v>3.3965197921110399</v>
      </c>
      <c r="C1030" s="12">
        <v>3.2706192751263599</v>
      </c>
      <c r="D1030" s="5">
        <f>AVERAGE($B$254:B1030)</f>
        <v>3.2706192751263612</v>
      </c>
      <c r="E1030" s="17">
        <v>3.2706192751263612</v>
      </c>
      <c r="G1030" s="5">
        <f t="shared" si="40"/>
        <v>0</v>
      </c>
      <c r="H1030" s="5">
        <f t="shared" si="42"/>
        <v>0</v>
      </c>
      <c r="J1030" s="12">
        <v>50.956034859660001</v>
      </c>
      <c r="K1030" s="17">
        <v>50.956034859659958</v>
      </c>
      <c r="M1030" s="5">
        <f t="shared" si="41"/>
        <v>0</v>
      </c>
    </row>
    <row r="1031" spans="1:13" x14ac:dyDescent="0.3">
      <c r="A1031" s="1">
        <v>1030</v>
      </c>
      <c r="B1031" s="4">
        <v>3.36626081178126</v>
      </c>
      <c r="C1031" s="12">
        <v>3.2707422076927601</v>
      </c>
      <c r="D1031" s="5">
        <f>AVERAGE($B$254:B1031)</f>
        <v>3.2707422076927553</v>
      </c>
      <c r="E1031" s="17">
        <v>3.2707422076927548</v>
      </c>
      <c r="G1031" s="5">
        <f t="shared" si="40"/>
        <v>0</v>
      </c>
      <c r="H1031" s="5">
        <f t="shared" si="42"/>
        <v>0</v>
      </c>
      <c r="J1031" s="12">
        <v>50.932187875726498</v>
      </c>
      <c r="K1031" s="17">
        <v>50.932187875726513</v>
      </c>
      <c r="M1031" s="5">
        <f t="shared" si="41"/>
        <v>0</v>
      </c>
    </row>
    <row r="1032" spans="1:13" x14ac:dyDescent="0.3">
      <c r="A1032" s="1">
        <v>1031</v>
      </c>
      <c r="B1032" s="4">
        <v>3.3203487937988299</v>
      </c>
      <c r="C1032" s="12">
        <v>3.2708058875208801</v>
      </c>
      <c r="D1032" s="5">
        <f>AVERAGE($B$254:B1032)</f>
        <v>3.2708058875208765</v>
      </c>
      <c r="E1032" s="17">
        <v>3.270805887520877</v>
      </c>
      <c r="G1032" s="5">
        <f t="shared" si="40"/>
        <v>0</v>
      </c>
      <c r="H1032" s="5">
        <f t="shared" si="42"/>
        <v>0</v>
      </c>
      <c r="J1032" s="12">
        <v>50.869689952610102</v>
      </c>
      <c r="K1032" s="17">
        <v>50.869689952610123</v>
      </c>
      <c r="M1032" s="5">
        <f t="shared" si="41"/>
        <v>0</v>
      </c>
    </row>
    <row r="1033" spans="1:13" x14ac:dyDescent="0.3">
      <c r="A1033" s="1">
        <v>1032</v>
      </c>
      <c r="B1033" s="4">
        <v>3.3141860046725302</v>
      </c>
      <c r="C1033" s="12">
        <v>3.27086150305569</v>
      </c>
      <c r="D1033" s="5">
        <f>AVERAGE($B$254:B1033)</f>
        <v>3.270861503055686</v>
      </c>
      <c r="E1033" s="17">
        <v>3.270861503055686</v>
      </c>
      <c r="G1033" s="5">
        <f t="shared" si="40"/>
        <v>0</v>
      </c>
      <c r="H1033" s="5">
        <f t="shared" si="42"/>
        <v>0</v>
      </c>
      <c r="J1033" s="12">
        <v>50.817279929622003</v>
      </c>
      <c r="K1033" s="17">
        <v>50.817279929622039</v>
      </c>
      <c r="M1033" s="5">
        <f t="shared" si="41"/>
        <v>0</v>
      </c>
    </row>
    <row r="1034" spans="1:13" x14ac:dyDescent="0.3">
      <c r="A1034" s="1">
        <v>1033</v>
      </c>
      <c r="B1034" s="4">
        <v>3.30505352110925</v>
      </c>
      <c r="C1034" s="12">
        <v>3.27090528284833</v>
      </c>
      <c r="D1034" s="5">
        <f>AVERAGE($B$254:B1034)</f>
        <v>3.2709052828483283</v>
      </c>
      <c r="E1034" s="17">
        <v>3.2709052828483278</v>
      </c>
      <c r="G1034" s="5">
        <f t="shared" si="40"/>
        <v>0</v>
      </c>
      <c r="H1034" s="5">
        <f t="shared" si="42"/>
        <v>0</v>
      </c>
      <c r="J1034" s="12">
        <v>50.761976197411101</v>
      </c>
      <c r="K1034" s="17">
        <v>50.761976197411137</v>
      </c>
      <c r="M1034" s="5">
        <f t="shared" si="41"/>
        <v>0</v>
      </c>
    </row>
    <row r="1035" spans="1:13" x14ac:dyDescent="0.3">
      <c r="A1035" s="1">
        <v>1034</v>
      </c>
      <c r="B1035" s="4">
        <v>3.3002714630721899</v>
      </c>
      <c r="C1035" s="12">
        <v>3.27094283550846</v>
      </c>
      <c r="D1035" s="5">
        <f>AVERAGE($B$254:B1035)</f>
        <v>3.2709428355084609</v>
      </c>
      <c r="E1035" s="17">
        <v>3.2709428355084609</v>
      </c>
      <c r="G1035" s="5">
        <f t="shared" si="40"/>
        <v>0</v>
      </c>
      <c r="H1035" s="5">
        <f t="shared" si="42"/>
        <v>0</v>
      </c>
      <c r="J1035" s="12">
        <v>50.707240271505903</v>
      </c>
      <c r="K1035" s="17">
        <v>50.707240271505889</v>
      </c>
      <c r="M1035" s="5">
        <f t="shared" si="41"/>
        <v>0</v>
      </c>
    </row>
    <row r="1036" spans="1:13" x14ac:dyDescent="0.3">
      <c r="A1036" s="1">
        <v>1035</v>
      </c>
      <c r="B1036" s="4">
        <v>3.2495989975110402</v>
      </c>
      <c r="C1036" s="12">
        <v>3.2709155764561002</v>
      </c>
      <c r="D1036" s="5">
        <f>AVERAGE($B$254:B1036)</f>
        <v>3.2709155764561011</v>
      </c>
      <c r="E1036" s="17">
        <v>3.2709155764561011</v>
      </c>
      <c r="G1036" s="5">
        <f t="shared" si="40"/>
        <v>0</v>
      </c>
      <c r="H1036" s="5">
        <f t="shared" si="42"/>
        <v>0</v>
      </c>
      <c r="J1036" s="12">
        <v>50.6693102950384</v>
      </c>
      <c r="K1036" s="17">
        <v>50.669310295038358</v>
      </c>
      <c r="M1036" s="5">
        <f t="shared" si="41"/>
        <v>0</v>
      </c>
    </row>
    <row r="1037" spans="1:13" x14ac:dyDescent="0.3">
      <c r="A1037" s="1">
        <v>1036</v>
      </c>
      <c r="B1037" s="4">
        <v>3.2657594107670498</v>
      </c>
      <c r="C1037" s="12">
        <v>3.2709089997141501</v>
      </c>
      <c r="D1037" s="5">
        <f>AVERAGE($B$254:B1037)</f>
        <v>3.2709089997141514</v>
      </c>
      <c r="E1037" s="17">
        <v>3.2709089997141509</v>
      </c>
      <c r="G1037" s="5">
        <f t="shared" si="40"/>
        <v>0</v>
      </c>
      <c r="H1037" s="5">
        <f t="shared" si="42"/>
        <v>0</v>
      </c>
      <c r="J1037" s="12">
        <v>50.645306708448203</v>
      </c>
      <c r="K1037" s="17">
        <v>50.645306708448203</v>
      </c>
      <c r="M1037" s="5">
        <f t="shared" si="41"/>
        <v>0</v>
      </c>
    </row>
    <row r="1038" spans="1:13" x14ac:dyDescent="0.3">
      <c r="A1038" s="1">
        <v>1037</v>
      </c>
      <c r="B1038" s="4">
        <v>3.3361253849184398</v>
      </c>
      <c r="C1038" s="12">
        <v>3.2709920779118602</v>
      </c>
      <c r="D1038" s="5">
        <f>AVERAGE($B$254:B1038)</f>
        <v>3.2709920779118637</v>
      </c>
      <c r="E1038" s="17">
        <v>3.2709920779118642</v>
      </c>
      <c r="G1038" s="5">
        <f t="shared" si="40"/>
        <v>0</v>
      </c>
      <c r="H1038" s="5">
        <f t="shared" si="42"/>
        <v>0</v>
      </c>
      <c r="J1038" s="12">
        <v>50.648738680804698</v>
      </c>
      <c r="K1038" s="17">
        <v>50.648738680804698</v>
      </c>
      <c r="M1038" s="5">
        <f t="shared" si="41"/>
        <v>0</v>
      </c>
    </row>
    <row r="1039" spans="1:13" x14ac:dyDescent="0.3">
      <c r="A1039" s="1">
        <v>1038</v>
      </c>
      <c r="B1039" s="4">
        <v>3.36487911898804</v>
      </c>
      <c r="C1039" s="12">
        <v>3.2711115270735398</v>
      </c>
      <c r="D1039" s="5">
        <f>AVERAGE($B$254:B1039)</f>
        <v>3.271111527073538</v>
      </c>
      <c r="E1039" s="17">
        <v>3.271111527073538</v>
      </c>
      <c r="G1039" s="5">
        <f t="shared" si="40"/>
        <v>0</v>
      </c>
      <c r="H1039" s="5">
        <f t="shared" si="42"/>
        <v>0</v>
      </c>
      <c r="J1039" s="12">
        <v>50.631179602363602</v>
      </c>
      <c r="K1039" s="17">
        <v>50.63117960236363</v>
      </c>
      <c r="M1039" s="5">
        <f t="shared" si="41"/>
        <v>0</v>
      </c>
    </row>
    <row r="1040" spans="1:13" x14ac:dyDescent="0.3">
      <c r="A1040" s="1">
        <v>1039</v>
      </c>
      <c r="B1040" s="4">
        <v>3.3178157727231001</v>
      </c>
      <c r="C1040" s="12">
        <v>3.27117087173129</v>
      </c>
      <c r="D1040" s="5">
        <f>AVERAGE($B$254:B1040)</f>
        <v>3.2711708717312886</v>
      </c>
      <c r="E1040" s="17">
        <v>3.2711708717312891</v>
      </c>
      <c r="G1040" s="5">
        <f t="shared" si="40"/>
        <v>0</v>
      </c>
      <c r="H1040" s="5">
        <f t="shared" si="42"/>
        <v>0</v>
      </c>
      <c r="J1040" s="12">
        <v>50.6374629091383</v>
      </c>
      <c r="K1040" s="17">
        <v>50.637462909138279</v>
      </c>
      <c r="M1040" s="5">
        <f t="shared" si="41"/>
        <v>0</v>
      </c>
    </row>
    <row r="1041" spans="1:13" x14ac:dyDescent="0.3">
      <c r="A1041" s="1">
        <v>1040</v>
      </c>
      <c r="B1041" s="4">
        <v>3.3610695905713799</v>
      </c>
      <c r="C1041" s="12">
        <v>3.27128495639987</v>
      </c>
      <c r="D1041" s="5">
        <f>AVERAGE($B$254:B1041)</f>
        <v>3.2712849563998674</v>
      </c>
      <c r="E1041" s="17">
        <v>3.2712849563998669</v>
      </c>
      <c r="G1041" s="5">
        <f t="shared" si="40"/>
        <v>0</v>
      </c>
      <c r="H1041" s="5">
        <f t="shared" si="42"/>
        <v>0</v>
      </c>
      <c r="J1041" s="12">
        <v>50.626746377171003</v>
      </c>
      <c r="K1041" s="17">
        <v>50.626746377171031</v>
      </c>
      <c r="M1041" s="5">
        <f t="shared" si="41"/>
        <v>0</v>
      </c>
    </row>
    <row r="1042" spans="1:13" x14ac:dyDescent="0.3">
      <c r="A1042" s="1">
        <v>1041</v>
      </c>
      <c r="B1042" s="4">
        <v>3.3101779832749898</v>
      </c>
      <c r="C1042" s="12">
        <v>3.27133425047702</v>
      </c>
      <c r="D1042" s="5">
        <f>AVERAGE($B$254:B1042)</f>
        <v>3.2713342504770222</v>
      </c>
      <c r="E1042" s="17">
        <v>3.2713342504770222</v>
      </c>
      <c r="G1042" s="5">
        <f t="shared" si="40"/>
        <v>0</v>
      </c>
      <c r="H1042" s="5">
        <f t="shared" si="42"/>
        <v>0</v>
      </c>
      <c r="J1042" s="12">
        <v>50.6014011436272</v>
      </c>
      <c r="K1042" s="17">
        <v>50.601401143627221</v>
      </c>
      <c r="M1042" s="5">
        <f t="shared" si="41"/>
        <v>0</v>
      </c>
    </row>
    <row r="1043" spans="1:13" x14ac:dyDescent="0.3">
      <c r="A1043" s="1">
        <v>1042</v>
      </c>
      <c r="B1043" s="4">
        <v>3.2869082352600301</v>
      </c>
      <c r="C1043" s="12">
        <v>3.2713539643818099</v>
      </c>
      <c r="D1043" s="5">
        <f>AVERAGE($B$254:B1043)</f>
        <v>3.2713539643818104</v>
      </c>
      <c r="E1043" s="17">
        <v>3.2713539643818099</v>
      </c>
      <c r="G1043" s="5">
        <f t="shared" si="40"/>
        <v>0</v>
      </c>
      <c r="H1043" s="5">
        <f t="shared" si="42"/>
        <v>0</v>
      </c>
      <c r="J1043" s="12">
        <v>50.5536046419126</v>
      </c>
      <c r="K1043" s="17">
        <v>50.553604641912571</v>
      </c>
      <c r="M1043" s="5">
        <f t="shared" si="41"/>
        <v>0</v>
      </c>
    </row>
    <row r="1044" spans="1:13" x14ac:dyDescent="0.3">
      <c r="A1044" s="1">
        <v>1043</v>
      </c>
      <c r="B1044" s="4">
        <v>3.26193531432865</v>
      </c>
      <c r="C1044" s="12">
        <v>3.2713420571124598</v>
      </c>
      <c r="D1044" s="5">
        <f>AVERAGE($B$254:B1044)</f>
        <v>3.2713420571124638</v>
      </c>
      <c r="E1044" s="17">
        <v>3.2713420571124638</v>
      </c>
      <c r="G1044" s="5">
        <f t="shared" si="40"/>
        <v>0</v>
      </c>
      <c r="H1044" s="5">
        <f t="shared" si="42"/>
        <v>0</v>
      </c>
      <c r="J1044" s="12">
        <v>50.511019173552597</v>
      </c>
      <c r="K1044" s="17">
        <v>50.51101917355254</v>
      </c>
      <c r="M1044" s="5">
        <f t="shared" si="41"/>
        <v>0</v>
      </c>
    </row>
    <row r="1045" spans="1:13" x14ac:dyDescent="0.3">
      <c r="A1045" s="1">
        <v>1044</v>
      </c>
      <c r="B1045" s="4">
        <v>3.22803376265297</v>
      </c>
      <c r="C1045" s="12">
        <v>3.27128737492249</v>
      </c>
      <c r="D1045" s="5">
        <f>AVERAGE($B$254:B1045)</f>
        <v>3.27128737492249</v>
      </c>
      <c r="E1045" s="17">
        <v>3.27128737492249</v>
      </c>
      <c r="G1045" s="5">
        <f t="shared" si="40"/>
        <v>0</v>
      </c>
      <c r="H1045" s="5">
        <f t="shared" si="42"/>
        <v>0</v>
      </c>
      <c r="J1045" s="12">
        <v>50.4843775509461</v>
      </c>
      <c r="K1045" s="17">
        <v>50.484377550946107</v>
      </c>
      <c r="M1045" s="5">
        <f t="shared" si="41"/>
        <v>0</v>
      </c>
    </row>
    <row r="1046" spans="1:13" x14ac:dyDescent="0.3">
      <c r="A1046" s="1">
        <v>1045</v>
      </c>
      <c r="B1046" s="4">
        <v>3.2051824977362</v>
      </c>
      <c r="C1046" s="12">
        <v>3.2712040144216199</v>
      </c>
      <c r="D1046" s="5">
        <f>AVERAGE($B$254:B1046)</f>
        <v>3.2712040144216243</v>
      </c>
      <c r="E1046" s="17">
        <v>3.2712040144216239</v>
      </c>
      <c r="G1046" s="5">
        <f t="shared" si="40"/>
        <v>0</v>
      </c>
      <c r="H1046" s="5">
        <f t="shared" si="42"/>
        <v>0</v>
      </c>
      <c r="J1046" s="12">
        <v>50.415719161389099</v>
      </c>
      <c r="K1046" s="17">
        <v>50.415719161389063</v>
      </c>
      <c r="M1046" s="5">
        <f t="shared" si="41"/>
        <v>0</v>
      </c>
    </row>
    <row r="1047" spans="1:13" x14ac:dyDescent="0.3">
      <c r="A1047" s="1">
        <v>1046</v>
      </c>
      <c r="B1047" s="4">
        <v>3.2164729402518901</v>
      </c>
      <c r="C1047" s="12">
        <v>3.2711350835977302</v>
      </c>
      <c r="D1047" s="5">
        <f>AVERAGE($B$254:B1047)</f>
        <v>3.2711350835977333</v>
      </c>
      <c r="E1047" s="17">
        <v>3.2711350835977329</v>
      </c>
      <c r="G1047" s="5">
        <f t="shared" si="40"/>
        <v>0</v>
      </c>
      <c r="H1047" s="5">
        <f t="shared" si="42"/>
        <v>0</v>
      </c>
      <c r="J1047" s="12">
        <v>50.372463338781699</v>
      </c>
      <c r="K1047" s="17">
        <v>50.372463338781692</v>
      </c>
      <c r="M1047" s="5">
        <f t="shared" si="41"/>
        <v>0</v>
      </c>
    </row>
    <row r="1048" spans="1:13" x14ac:dyDescent="0.3">
      <c r="A1048" s="1">
        <v>1047</v>
      </c>
      <c r="B1048" s="4">
        <v>3.2188758248682001</v>
      </c>
      <c r="C1048" s="12">
        <v>3.27106934868109</v>
      </c>
      <c r="D1048" s="5">
        <f>AVERAGE($B$254:B1048)</f>
        <v>3.2710693486810922</v>
      </c>
      <c r="E1048" s="17">
        <v>3.2710693486810918</v>
      </c>
      <c r="G1048" s="5">
        <f t="shared" si="40"/>
        <v>0</v>
      </c>
      <c r="H1048" s="5">
        <f t="shared" si="42"/>
        <v>0</v>
      </c>
      <c r="J1048" s="12">
        <v>50.338671052649801</v>
      </c>
      <c r="K1048" s="17">
        <v>50.338671052649786</v>
      </c>
      <c r="M1048" s="5">
        <f t="shared" si="41"/>
        <v>0</v>
      </c>
    </row>
    <row r="1049" spans="1:13" x14ac:dyDescent="0.3">
      <c r="A1049" s="1">
        <v>1048</v>
      </c>
      <c r="B1049" s="4">
        <v>3.19744787745458</v>
      </c>
      <c r="C1049" s="12">
        <v>3.2709768593956299</v>
      </c>
      <c r="D1049" s="5">
        <f>AVERAGE($B$254:B1049)</f>
        <v>3.2709768593956317</v>
      </c>
      <c r="E1049" s="17">
        <v>3.2709768593956321</v>
      </c>
      <c r="G1049" s="5">
        <f t="shared" si="40"/>
        <v>0</v>
      </c>
      <c r="H1049" s="5">
        <f t="shared" si="42"/>
        <v>0</v>
      </c>
      <c r="J1049" s="12">
        <v>50.292133245823003</v>
      </c>
      <c r="K1049" s="17">
        <v>50.292133245823038</v>
      </c>
      <c r="M1049" s="5">
        <f t="shared" si="41"/>
        <v>0</v>
      </c>
    </row>
    <row r="1050" spans="1:13" x14ac:dyDescent="0.3">
      <c r="A1050" s="1">
        <v>1049</v>
      </c>
      <c r="B1050" s="4">
        <v>3.2208738275308701</v>
      </c>
      <c r="C1050" s="12">
        <v>3.2709139948638102</v>
      </c>
      <c r="D1050" s="5">
        <f>AVERAGE($B$254:B1050)</f>
        <v>3.2709139948638062</v>
      </c>
      <c r="E1050" s="17">
        <v>3.2709139948638062</v>
      </c>
      <c r="G1050" s="5">
        <f t="shared" si="40"/>
        <v>0</v>
      </c>
      <c r="H1050" s="5">
        <f t="shared" si="42"/>
        <v>0</v>
      </c>
      <c r="J1050" s="12">
        <v>50.249445063091997</v>
      </c>
      <c r="K1050" s="17">
        <v>50.249445063091997</v>
      </c>
      <c r="M1050" s="5">
        <f t="shared" si="41"/>
        <v>0</v>
      </c>
    </row>
    <row r="1051" spans="1:13" x14ac:dyDescent="0.3">
      <c r="A1051" s="1">
        <v>1050</v>
      </c>
      <c r="B1051" s="4">
        <v>3.1880041612011101</v>
      </c>
      <c r="C1051" s="12">
        <v>3.2708100978291399</v>
      </c>
      <c r="D1051" s="5">
        <f>AVERAGE($B$254:B1051)</f>
        <v>3.2708100978291412</v>
      </c>
      <c r="E1051" s="17">
        <v>3.2708100978291408</v>
      </c>
      <c r="G1051" s="5">
        <f t="shared" si="40"/>
        <v>0</v>
      </c>
      <c r="H1051" s="5">
        <f t="shared" si="42"/>
        <v>0</v>
      </c>
      <c r="J1051" s="12">
        <v>50.172900963036597</v>
      </c>
      <c r="K1051" s="17">
        <v>50.172900963036582</v>
      </c>
      <c r="M1051" s="5">
        <f t="shared" si="41"/>
        <v>0</v>
      </c>
    </row>
    <row r="1052" spans="1:13" x14ac:dyDescent="0.3">
      <c r="A1052" s="1">
        <v>1051</v>
      </c>
      <c r="B1052" s="4">
        <v>3.2084213669643402</v>
      </c>
      <c r="C1052" s="12">
        <v>3.27073201431116</v>
      </c>
      <c r="D1052" s="5">
        <f>AVERAGE($B$254:B1052)</f>
        <v>3.2707320143111631</v>
      </c>
      <c r="E1052" s="17">
        <v>3.2707320143111631</v>
      </c>
      <c r="G1052" s="5">
        <f t="shared" si="40"/>
        <v>0</v>
      </c>
      <c r="H1052" s="5">
        <f t="shared" si="42"/>
        <v>0</v>
      </c>
      <c r="J1052" s="12">
        <v>50.107568647138201</v>
      </c>
      <c r="K1052" s="17">
        <v>50.107568647138173</v>
      </c>
      <c r="M1052" s="5">
        <f t="shared" si="41"/>
        <v>0</v>
      </c>
    </row>
    <row r="1053" spans="1:13" x14ac:dyDescent="0.3">
      <c r="A1053" s="1">
        <v>1052</v>
      </c>
      <c r="B1053" s="4">
        <v>3.2168738221975302</v>
      </c>
      <c r="C1053" s="12">
        <v>3.27066469157102</v>
      </c>
      <c r="D1053" s="5">
        <f>AVERAGE($B$254:B1053)</f>
        <v>3.2706646915710214</v>
      </c>
      <c r="E1053" s="17">
        <v>3.2706646915710209</v>
      </c>
      <c r="G1053" s="5">
        <f t="shared" si="40"/>
        <v>0</v>
      </c>
      <c r="H1053" s="5">
        <f t="shared" si="42"/>
        <v>0</v>
      </c>
      <c r="J1053" s="12">
        <v>50.043435260994599</v>
      </c>
      <c r="K1053" s="17">
        <v>50.043435260994563</v>
      </c>
      <c r="M1053" s="5">
        <f t="shared" si="41"/>
        <v>0</v>
      </c>
    </row>
    <row r="1054" spans="1:13" x14ac:dyDescent="0.3">
      <c r="A1054" s="1">
        <v>1053</v>
      </c>
      <c r="B1054" s="4">
        <v>3.22843003767301</v>
      </c>
      <c r="C1054" s="12">
        <v>3.2706119641629101</v>
      </c>
      <c r="D1054" s="5">
        <f>AVERAGE($B$254:B1054)</f>
        <v>3.2706119641629092</v>
      </c>
      <c r="E1054" s="17">
        <v>3.2706119641629088</v>
      </c>
      <c r="G1054" s="5">
        <f t="shared" si="40"/>
        <v>0</v>
      </c>
      <c r="H1054" s="5">
        <f t="shared" si="42"/>
        <v>0</v>
      </c>
      <c r="J1054" s="12">
        <v>49.966503069711202</v>
      </c>
      <c r="K1054" s="17">
        <v>49.966503069711152</v>
      </c>
      <c r="M1054" s="5">
        <f t="shared" si="41"/>
        <v>0</v>
      </c>
    </row>
    <row r="1055" spans="1:13" x14ac:dyDescent="0.3">
      <c r="A1055" s="1">
        <v>1054</v>
      </c>
      <c r="B1055" s="4">
        <v>3.1768030484462901</v>
      </c>
      <c r="C1055" s="12">
        <v>3.2704949954400702</v>
      </c>
      <c r="D1055" s="5">
        <f>AVERAGE($B$254:B1055)</f>
        <v>3.2704949954400706</v>
      </c>
      <c r="E1055" s="17">
        <v>3.2704949954400711</v>
      </c>
      <c r="G1055" s="5">
        <f t="shared" si="40"/>
        <v>0</v>
      </c>
      <c r="H1055" s="5">
        <f t="shared" si="42"/>
        <v>0</v>
      </c>
      <c r="J1055" s="12">
        <v>49.899571567573602</v>
      </c>
      <c r="K1055" s="17">
        <v>49.899571567573581</v>
      </c>
      <c r="M1055" s="5">
        <f t="shared" si="41"/>
        <v>0</v>
      </c>
    </row>
    <row r="1056" spans="1:13" x14ac:dyDescent="0.3">
      <c r="A1056" s="1">
        <v>1055</v>
      </c>
      <c r="B1056" s="4">
        <v>3.0955776085237101</v>
      </c>
      <c r="C1056" s="12">
        <v>3.2702771655684399</v>
      </c>
      <c r="D1056" s="5">
        <f>AVERAGE($B$254:B1056)</f>
        <v>3.2702771655684439</v>
      </c>
      <c r="E1056" s="17">
        <v>3.2702771655684439</v>
      </c>
      <c r="G1056" s="5">
        <f t="shared" si="40"/>
        <v>0</v>
      </c>
      <c r="H1056" s="5">
        <f t="shared" si="42"/>
        <v>0</v>
      </c>
      <c r="J1056" s="12">
        <v>49.825562225593501</v>
      </c>
      <c r="K1056" s="17">
        <v>49.825562225593472</v>
      </c>
      <c r="M1056" s="5">
        <f t="shared" si="41"/>
        <v>0</v>
      </c>
    </row>
    <row r="1057" spans="1:13" x14ac:dyDescent="0.3">
      <c r="A1057" s="1">
        <v>1056</v>
      </c>
      <c r="B1057" s="4">
        <v>3.0933126018928601</v>
      </c>
      <c r="C1057" s="12">
        <v>3.2700570603897399</v>
      </c>
      <c r="D1057" s="5">
        <f>AVERAGE($B$254:B1057)</f>
        <v>3.2700570603897425</v>
      </c>
      <c r="E1057" s="17">
        <v>3.270057060389743</v>
      </c>
      <c r="G1057" s="5">
        <f t="shared" si="40"/>
        <v>0</v>
      </c>
      <c r="H1057" s="5">
        <f t="shared" si="42"/>
        <v>0</v>
      </c>
      <c r="J1057" s="12">
        <v>49.769858442466003</v>
      </c>
      <c r="K1057" s="17">
        <v>49.769858442465981</v>
      </c>
      <c r="M1057" s="5">
        <f t="shared" si="41"/>
        <v>0</v>
      </c>
    </row>
    <row r="1058" spans="1:13" x14ac:dyDescent="0.3">
      <c r="A1058" s="1">
        <v>1057</v>
      </c>
      <c r="B1058" s="4">
        <v>3.0675877106544198</v>
      </c>
      <c r="C1058" s="12">
        <v>3.2698055456695698</v>
      </c>
      <c r="D1058" s="5">
        <f>AVERAGE($B$254:B1058)</f>
        <v>3.2698055456695747</v>
      </c>
      <c r="E1058" s="17">
        <v>3.2698055456695752</v>
      </c>
      <c r="G1058" s="5">
        <f t="shared" si="40"/>
        <v>0</v>
      </c>
      <c r="H1058" s="5">
        <f t="shared" si="42"/>
        <v>0</v>
      </c>
      <c r="J1058" s="12">
        <v>49.711314845445898</v>
      </c>
      <c r="K1058" s="17">
        <v>49.711314845445919</v>
      </c>
      <c r="M1058" s="5">
        <f t="shared" si="41"/>
        <v>0</v>
      </c>
    </row>
    <row r="1059" spans="1:13" x14ac:dyDescent="0.3">
      <c r="A1059" s="1">
        <v>1058</v>
      </c>
      <c r="B1059" s="4">
        <v>3.0896778863965202</v>
      </c>
      <c r="C1059" s="12">
        <v>3.2695820622213501</v>
      </c>
      <c r="D1059" s="5">
        <f>AVERAGE($B$254:B1059)</f>
        <v>3.2695820622213452</v>
      </c>
      <c r="E1059" s="17">
        <v>3.2695820622213452</v>
      </c>
      <c r="G1059" s="5">
        <f t="shared" si="40"/>
        <v>0</v>
      </c>
      <c r="H1059" s="5">
        <f t="shared" si="42"/>
        <v>0</v>
      </c>
      <c r="J1059" s="12">
        <v>49.644505013164</v>
      </c>
      <c r="K1059" s="17">
        <v>49.644505013163993</v>
      </c>
      <c r="M1059" s="5">
        <f t="shared" si="41"/>
        <v>0</v>
      </c>
    </row>
    <row r="1060" spans="1:13" x14ac:dyDescent="0.3">
      <c r="A1060" s="1">
        <v>1059</v>
      </c>
      <c r="B1060" s="4">
        <v>3.0680529351336201</v>
      </c>
      <c r="C1060" s="12">
        <v>3.2693323359176398</v>
      </c>
      <c r="D1060" s="5">
        <f>AVERAGE($B$254:B1060)</f>
        <v>3.2693323359176429</v>
      </c>
      <c r="E1060" s="17">
        <v>3.2693323359176429</v>
      </c>
      <c r="G1060" s="5">
        <f t="shared" si="40"/>
        <v>0</v>
      </c>
      <c r="H1060" s="5">
        <f t="shared" si="42"/>
        <v>0</v>
      </c>
      <c r="J1060" s="12">
        <v>49.586767221888302</v>
      </c>
      <c r="K1060" s="17">
        <v>49.58676722188828</v>
      </c>
      <c r="M1060" s="5">
        <f t="shared" si="41"/>
        <v>0</v>
      </c>
    </row>
    <row r="1061" spans="1:13" x14ac:dyDescent="0.3">
      <c r="A1061" s="1">
        <v>1060</v>
      </c>
      <c r="B1061" s="4">
        <v>3.0101281538377198</v>
      </c>
      <c r="C1061" s="12">
        <v>3.26901153866259</v>
      </c>
      <c r="D1061" s="5">
        <f>AVERAGE($B$254:B1061)</f>
        <v>3.2690115386625935</v>
      </c>
      <c r="E1061" s="17">
        <v>3.269011538662594</v>
      </c>
      <c r="G1061" s="5">
        <f t="shared" si="40"/>
        <v>0</v>
      </c>
      <c r="H1061" s="5">
        <f t="shared" si="42"/>
        <v>0</v>
      </c>
      <c r="J1061" s="12">
        <v>49.521913660418697</v>
      </c>
      <c r="K1061" s="17">
        <v>49.521913660418683</v>
      </c>
      <c r="M1061" s="5">
        <f t="shared" si="41"/>
        <v>0</v>
      </c>
    </row>
    <row r="1062" spans="1:13" x14ac:dyDescent="0.3">
      <c r="A1062" s="1">
        <v>1061</v>
      </c>
      <c r="B1062" s="4">
        <v>3.0218872310308398</v>
      </c>
      <c r="C1062" s="12">
        <v>3.2687060698027302</v>
      </c>
      <c r="D1062" s="5">
        <f>AVERAGE($B$254:B1062)</f>
        <v>3.268706069802727</v>
      </c>
      <c r="E1062" s="17">
        <v>3.268706069802727</v>
      </c>
      <c r="G1062" s="5">
        <f t="shared" si="40"/>
        <v>0</v>
      </c>
      <c r="H1062" s="5">
        <f t="shared" si="42"/>
        <v>0</v>
      </c>
      <c r="J1062" s="12">
        <v>49.471538233512398</v>
      </c>
      <c r="K1062" s="17">
        <v>49.471538233512369</v>
      </c>
      <c r="M1062" s="5">
        <f t="shared" si="41"/>
        <v>0</v>
      </c>
    </row>
    <row r="1063" spans="1:13" x14ac:dyDescent="0.3">
      <c r="A1063" s="1">
        <v>1062</v>
      </c>
      <c r="B1063" s="4">
        <v>3.00171434523154</v>
      </c>
      <c r="C1063" s="12">
        <v>3.2683764503896802</v>
      </c>
      <c r="D1063" s="5">
        <f>AVERAGE($B$254:B1063)</f>
        <v>3.2683764503896762</v>
      </c>
      <c r="E1063" s="17">
        <v>3.2683764503896762</v>
      </c>
      <c r="G1063" s="5">
        <f t="shared" si="40"/>
        <v>0</v>
      </c>
      <c r="H1063" s="5">
        <f t="shared" si="42"/>
        <v>0</v>
      </c>
      <c r="J1063" s="12">
        <v>49.424599172359201</v>
      </c>
      <c r="K1063" s="17">
        <v>49.42459917235923</v>
      </c>
      <c r="M1063" s="5">
        <f t="shared" si="41"/>
        <v>0</v>
      </c>
    </row>
    <row r="1064" spans="1:13" x14ac:dyDescent="0.3">
      <c r="A1064" s="1">
        <v>1063</v>
      </c>
      <c r="B1064" s="4">
        <v>2.9765494541372202</v>
      </c>
      <c r="C1064" s="12">
        <v>3.2680166143893601</v>
      </c>
      <c r="D1064" s="5">
        <f>AVERAGE($B$254:B1064)</f>
        <v>3.2680166143893645</v>
      </c>
      <c r="E1064" s="17">
        <v>3.268016614389365</v>
      </c>
      <c r="G1064" s="5">
        <f t="shared" si="40"/>
        <v>0</v>
      </c>
      <c r="H1064" s="5">
        <f t="shared" si="42"/>
        <v>0</v>
      </c>
      <c r="J1064" s="12">
        <v>49.373584891809301</v>
      </c>
      <c r="K1064" s="17">
        <v>49.373584891809323</v>
      </c>
      <c r="M1064" s="5">
        <f t="shared" si="41"/>
        <v>0</v>
      </c>
    </row>
    <row r="1065" spans="1:13" x14ac:dyDescent="0.3">
      <c r="A1065" s="1">
        <v>1064</v>
      </c>
      <c r="B1065" s="4">
        <v>2.9714395809849501</v>
      </c>
      <c r="C1065" s="12">
        <v>3.2676513717373901</v>
      </c>
      <c r="D1065" s="5">
        <f>AVERAGE($B$254:B1065)</f>
        <v>3.2676513717373887</v>
      </c>
      <c r="E1065" s="17">
        <v>3.2676513717373892</v>
      </c>
      <c r="G1065" s="5">
        <f t="shared" si="40"/>
        <v>0</v>
      </c>
      <c r="H1065" s="5">
        <f t="shared" si="42"/>
        <v>0</v>
      </c>
      <c r="J1065" s="12">
        <v>49.289410789155902</v>
      </c>
      <c r="K1065" s="17">
        <v>49.28941078915593</v>
      </c>
      <c r="M1065" s="5">
        <f t="shared" si="41"/>
        <v>0</v>
      </c>
    </row>
    <row r="1066" spans="1:13" x14ac:dyDescent="0.3">
      <c r="A1066" s="1">
        <v>1065</v>
      </c>
      <c r="B1066" s="4">
        <v>2.9714395809849501</v>
      </c>
      <c r="C1066" s="12">
        <v>3.2672870275913199</v>
      </c>
      <c r="D1066" s="5">
        <f>AVERAGE($B$254:B1066)</f>
        <v>3.2672870275913222</v>
      </c>
      <c r="E1066" s="17">
        <v>3.2672870275913222</v>
      </c>
      <c r="G1066" s="5">
        <f t="shared" si="40"/>
        <v>0</v>
      </c>
      <c r="H1066" s="5">
        <f t="shared" si="42"/>
        <v>0</v>
      </c>
      <c r="J1066" s="12">
        <v>49.237629906889502</v>
      </c>
      <c r="K1066" s="17">
        <v>49.237629906889467</v>
      </c>
      <c r="M1066" s="5">
        <f t="shared" si="41"/>
        <v>0</v>
      </c>
    </row>
    <row r="1067" spans="1:13" x14ac:dyDescent="0.3">
      <c r="A1067" s="1">
        <v>1066</v>
      </c>
      <c r="B1067" s="4">
        <v>3.0563568953704299</v>
      </c>
      <c r="C1067" s="12">
        <v>3.2670278996647601</v>
      </c>
      <c r="D1067" s="5">
        <f>AVERAGE($B$254:B1067)</f>
        <v>3.2670278996647606</v>
      </c>
      <c r="E1067" s="17">
        <v>3.267027899664761</v>
      </c>
      <c r="G1067" s="5">
        <f t="shared" si="40"/>
        <v>0</v>
      </c>
      <c r="H1067" s="5">
        <f t="shared" si="42"/>
        <v>0</v>
      </c>
      <c r="J1067" s="12">
        <v>49.208670687337602</v>
      </c>
      <c r="K1067" s="17">
        <v>49.208670687337587</v>
      </c>
      <c r="M1067" s="5">
        <f t="shared" si="41"/>
        <v>0</v>
      </c>
    </row>
    <row r="1068" spans="1:13" x14ac:dyDescent="0.3">
      <c r="A1068" s="1">
        <v>1067</v>
      </c>
      <c r="B1068" s="4">
        <v>3.0473755067058299</v>
      </c>
      <c r="C1068" s="12">
        <v>3.2667583875261599</v>
      </c>
      <c r="D1068" s="5">
        <f>AVERAGE($B$254:B1068)</f>
        <v>3.2667583875261608</v>
      </c>
      <c r="E1068" s="17">
        <v>3.2667583875261612</v>
      </c>
      <c r="G1068" s="5">
        <f t="shared" si="40"/>
        <v>0</v>
      </c>
      <c r="H1068" s="5">
        <f t="shared" si="42"/>
        <v>0</v>
      </c>
      <c r="J1068" s="12">
        <v>49.205365086928602</v>
      </c>
      <c r="K1068" s="17">
        <v>49.205365086928587</v>
      </c>
      <c r="M1068" s="5">
        <f t="shared" si="41"/>
        <v>0</v>
      </c>
    </row>
    <row r="1069" spans="1:13" x14ac:dyDescent="0.3">
      <c r="A1069" s="1">
        <v>1068</v>
      </c>
      <c r="B1069" s="4">
        <v>3.08328517056185</v>
      </c>
      <c r="C1069" s="12">
        <v>3.26653354289753</v>
      </c>
      <c r="D1069" s="5">
        <f>AVERAGE($B$254:B1069)</f>
        <v>3.2665335428975282</v>
      </c>
      <c r="E1069" s="17">
        <v>3.2665335428975282</v>
      </c>
      <c r="G1069" s="5">
        <f t="shared" si="40"/>
        <v>0</v>
      </c>
      <c r="H1069" s="5">
        <f t="shared" si="42"/>
        <v>0</v>
      </c>
      <c r="J1069" s="12">
        <v>49.177512639253102</v>
      </c>
      <c r="K1069" s="17">
        <v>49.177512639253131</v>
      </c>
      <c r="M1069" s="5">
        <f t="shared" si="41"/>
        <v>0</v>
      </c>
    </row>
    <row r="1070" spans="1:13" x14ac:dyDescent="0.3">
      <c r="A1070" s="1">
        <v>1069</v>
      </c>
      <c r="B1070" s="4">
        <v>3.0800734219877399</v>
      </c>
      <c r="C1070" s="12">
        <v>3.2663053175353398</v>
      </c>
      <c r="D1070" s="5">
        <f>AVERAGE($B$254:B1070)</f>
        <v>3.2663053175353376</v>
      </c>
      <c r="E1070" s="17">
        <v>3.266305317535338</v>
      </c>
      <c r="G1070" s="5">
        <f t="shared" si="40"/>
        <v>0</v>
      </c>
      <c r="H1070" s="5">
        <f t="shared" si="42"/>
        <v>0</v>
      </c>
      <c r="J1070" s="12">
        <v>49.1420313450961</v>
      </c>
      <c r="K1070" s="17">
        <v>49.142031345096051</v>
      </c>
      <c r="M1070" s="5">
        <f t="shared" si="41"/>
        <v>0</v>
      </c>
    </row>
    <row r="1071" spans="1:13" x14ac:dyDescent="0.3">
      <c r="A1071" s="1">
        <v>1070</v>
      </c>
      <c r="B1071" s="4">
        <v>3.1801349965517698</v>
      </c>
      <c r="C1071" s="12">
        <v>3.2661999748446502</v>
      </c>
      <c r="D1071" s="5">
        <f>AVERAGE($B$254:B1071)</f>
        <v>3.2661999748446484</v>
      </c>
      <c r="E1071" s="17">
        <v>3.266199974844648</v>
      </c>
      <c r="G1071" s="5">
        <f t="shared" si="40"/>
        <v>0</v>
      </c>
      <c r="H1071" s="5">
        <f t="shared" si="42"/>
        <v>0</v>
      </c>
      <c r="J1071" s="12">
        <v>49.1095419207277</v>
      </c>
      <c r="K1071" s="17">
        <v>49.109541920727651</v>
      </c>
      <c r="M1071" s="5">
        <f t="shared" si="41"/>
        <v>0</v>
      </c>
    </row>
    <row r="1072" spans="1:13" x14ac:dyDescent="0.3">
      <c r="A1072" s="1">
        <v>1071</v>
      </c>
      <c r="B1072" s="4">
        <v>3.1424266527047902</v>
      </c>
      <c r="C1072" s="12">
        <v>3.2660488474671898</v>
      </c>
      <c r="D1072" s="5">
        <f>AVERAGE($B$254:B1072)</f>
        <v>3.2660488474671885</v>
      </c>
      <c r="E1072" s="17">
        <v>3.266048847467188</v>
      </c>
      <c r="G1072" s="5">
        <f t="shared" si="40"/>
        <v>0</v>
      </c>
      <c r="H1072" s="5">
        <f t="shared" si="42"/>
        <v>0</v>
      </c>
      <c r="J1072" s="12">
        <v>49.0723483530384</v>
      </c>
      <c r="K1072" s="17">
        <v>49.072348353038407</v>
      </c>
      <c r="M1072" s="5">
        <f t="shared" si="41"/>
        <v>0</v>
      </c>
    </row>
    <row r="1073" spans="1:13" x14ac:dyDescent="0.3">
      <c r="A1073" s="1">
        <v>1072</v>
      </c>
      <c r="B1073" s="4">
        <v>3.10816770288378</v>
      </c>
      <c r="C1073" s="12">
        <v>3.26585630948599</v>
      </c>
      <c r="D1073" s="5">
        <f>AVERAGE($B$254:B1073)</f>
        <v>3.2658563094859892</v>
      </c>
      <c r="E1073" s="17">
        <v>3.2658563094859892</v>
      </c>
      <c r="G1073" s="5">
        <f t="shared" si="40"/>
        <v>0</v>
      </c>
      <c r="H1073" s="5">
        <f t="shared" si="42"/>
        <v>0</v>
      </c>
      <c r="J1073" s="12">
        <v>49.014010416635003</v>
      </c>
      <c r="K1073" s="17">
        <v>49.014010416635053</v>
      </c>
      <c r="M1073" s="5">
        <f t="shared" si="41"/>
        <v>0</v>
      </c>
    </row>
    <row r="1074" spans="1:13" x14ac:dyDescent="0.3">
      <c r="A1074" s="1">
        <v>1073</v>
      </c>
      <c r="B1074" s="4">
        <v>3.1406980438041798</v>
      </c>
      <c r="C1074" s="12">
        <v>3.2657038633645699</v>
      </c>
      <c r="D1074" s="5">
        <f>AVERAGE($B$254:B1074)</f>
        <v>3.2657038633645739</v>
      </c>
      <c r="E1074" s="17">
        <v>3.2657038633645739</v>
      </c>
      <c r="G1074" s="5">
        <f t="shared" si="40"/>
        <v>0</v>
      </c>
      <c r="H1074" s="5">
        <f t="shared" si="42"/>
        <v>0</v>
      </c>
      <c r="J1074" s="12">
        <v>48.973758786165703</v>
      </c>
      <c r="K1074" s="17">
        <v>48.973758786165703</v>
      </c>
      <c r="M1074" s="5">
        <f t="shared" si="41"/>
        <v>0</v>
      </c>
    </row>
    <row r="1075" spans="1:13" x14ac:dyDescent="0.3">
      <c r="A1075" s="1">
        <v>1074</v>
      </c>
      <c r="B1075" s="4">
        <v>3.1228053561174698</v>
      </c>
      <c r="C1075" s="12">
        <v>3.26553002089834</v>
      </c>
      <c r="D1075" s="5">
        <f>AVERAGE($B$254:B1075)</f>
        <v>3.2655300208983364</v>
      </c>
      <c r="E1075" s="17">
        <v>3.265530020898336</v>
      </c>
      <c r="G1075" s="5">
        <f t="shared" si="40"/>
        <v>0</v>
      </c>
      <c r="H1075" s="5">
        <f t="shared" si="42"/>
        <v>0</v>
      </c>
      <c r="J1075" s="12">
        <v>48.931818528559397</v>
      </c>
      <c r="K1075" s="17">
        <v>48.931818528559347</v>
      </c>
      <c r="M1075" s="5">
        <f t="shared" si="41"/>
        <v>0</v>
      </c>
    </row>
    <row r="1076" spans="1:13" x14ac:dyDescent="0.3">
      <c r="A1076" s="1">
        <v>1075</v>
      </c>
      <c r="B1076" s="4">
        <v>3.1036894150590801</v>
      </c>
      <c r="C1076" s="12">
        <v>3.2653333737466501</v>
      </c>
      <c r="D1076" s="5">
        <f>AVERAGE($B$254:B1076)</f>
        <v>3.2653333737466488</v>
      </c>
      <c r="E1076" s="17">
        <v>3.2653333737466488</v>
      </c>
      <c r="G1076" s="5">
        <f t="shared" si="40"/>
        <v>0</v>
      </c>
      <c r="H1076" s="5">
        <f t="shared" si="42"/>
        <v>0</v>
      </c>
      <c r="J1076" s="12">
        <v>48.886621789504098</v>
      </c>
      <c r="K1076" s="17">
        <v>48.886621789504098</v>
      </c>
      <c r="M1076" s="5">
        <f t="shared" si="41"/>
        <v>0</v>
      </c>
    </row>
    <row r="1077" spans="1:13" x14ac:dyDescent="0.3">
      <c r="A1077" s="1">
        <v>1076</v>
      </c>
      <c r="B1077" s="4">
        <v>3.0694473113762699</v>
      </c>
      <c r="C1077" s="12">
        <v>3.2650956479427999</v>
      </c>
      <c r="D1077" s="5">
        <f>AVERAGE($B$254:B1077)</f>
        <v>3.2650956479428013</v>
      </c>
      <c r="E1077" s="17">
        <v>3.2650956479428008</v>
      </c>
      <c r="G1077" s="5">
        <f t="shared" si="40"/>
        <v>0</v>
      </c>
      <c r="H1077" s="5">
        <f t="shared" si="42"/>
        <v>0</v>
      </c>
      <c r="J1077" s="12">
        <v>48.831293810235799</v>
      </c>
      <c r="K1077" s="17">
        <v>48.831293810235827</v>
      </c>
      <c r="M1077" s="5">
        <f t="shared" si="41"/>
        <v>0</v>
      </c>
    </row>
    <row r="1078" spans="1:13" x14ac:dyDescent="0.3">
      <c r="A1078" s="1">
        <v>1077</v>
      </c>
      <c r="B1078" s="4">
        <v>3.1139596549186401</v>
      </c>
      <c r="C1078" s="12">
        <v>3.2649124527997402</v>
      </c>
      <c r="D1078" s="5">
        <f>AVERAGE($B$254:B1078)</f>
        <v>3.264912452799742</v>
      </c>
      <c r="E1078" s="17">
        <v>3.264912452799742</v>
      </c>
      <c r="G1078" s="5">
        <f t="shared" si="40"/>
        <v>0</v>
      </c>
      <c r="H1078" s="5">
        <f t="shared" si="42"/>
        <v>0</v>
      </c>
      <c r="J1078" s="12">
        <v>48.777431470181497</v>
      </c>
      <c r="K1078" s="17">
        <v>48.777431470181511</v>
      </c>
      <c r="M1078" s="5">
        <f t="shared" si="41"/>
        <v>0</v>
      </c>
    </row>
    <row r="1079" spans="1:13" x14ac:dyDescent="0.3">
      <c r="A1079" s="1">
        <v>1078</v>
      </c>
      <c r="B1079" s="4">
        <v>3.1501686268584099</v>
      </c>
      <c r="C1079" s="12">
        <v>3.2647735377562301</v>
      </c>
      <c r="D1079" s="5">
        <f>AVERAGE($B$254:B1079)</f>
        <v>3.2647735377562292</v>
      </c>
      <c r="E1079" s="17">
        <v>3.2647735377562288</v>
      </c>
      <c r="G1079" s="5">
        <f t="shared" si="40"/>
        <v>0</v>
      </c>
      <c r="H1079" s="5">
        <f t="shared" si="42"/>
        <v>0</v>
      </c>
      <c r="J1079" s="12">
        <v>48.723123154894097</v>
      </c>
      <c r="K1079" s="17">
        <v>48.723123154894111</v>
      </c>
      <c r="M1079" s="5">
        <f t="shared" si="41"/>
        <v>0</v>
      </c>
    </row>
    <row r="1080" spans="1:13" x14ac:dyDescent="0.3">
      <c r="A1080" s="1">
        <v>1079</v>
      </c>
      <c r="B1080" s="4">
        <v>3.0987400236282201</v>
      </c>
      <c r="C1080" s="12">
        <v>3.26457277171738</v>
      </c>
      <c r="D1080" s="5">
        <f>AVERAGE($B$254:B1080)</f>
        <v>3.2645727717173805</v>
      </c>
      <c r="E1080" s="17">
        <v>3.26457277171738</v>
      </c>
      <c r="G1080" s="5">
        <f t="shared" si="40"/>
        <v>0</v>
      </c>
      <c r="H1080" s="5">
        <f t="shared" si="42"/>
        <v>0</v>
      </c>
      <c r="J1080" s="12">
        <v>48.675106519796401</v>
      </c>
      <c r="K1080" s="17">
        <v>48.675106519796387</v>
      </c>
      <c r="M1080" s="5">
        <f t="shared" si="41"/>
        <v>0</v>
      </c>
    </row>
    <row r="1081" spans="1:13" x14ac:dyDescent="0.3">
      <c r="A1081" s="1">
        <v>1080</v>
      </c>
      <c r="B1081" s="4">
        <v>3.1389664416399001</v>
      </c>
      <c r="C1081" s="12">
        <v>3.2644210732510999</v>
      </c>
      <c r="D1081" s="5">
        <f>AVERAGE($B$254:B1081)</f>
        <v>3.264421073251103</v>
      </c>
      <c r="E1081" s="17">
        <v>3.264421073251103</v>
      </c>
      <c r="G1081" s="5">
        <f t="shared" si="40"/>
        <v>0</v>
      </c>
      <c r="H1081" s="5">
        <f t="shared" si="42"/>
        <v>0</v>
      </c>
      <c r="J1081" s="12">
        <v>48.656973355046702</v>
      </c>
      <c r="K1081" s="17">
        <v>48.656973355046667</v>
      </c>
      <c r="M1081" s="5">
        <f t="shared" si="41"/>
        <v>0</v>
      </c>
    </row>
    <row r="1082" spans="1:13" x14ac:dyDescent="0.3">
      <c r="A1082" s="1">
        <v>1081</v>
      </c>
      <c r="B1082" s="4">
        <v>3.1393996233663999</v>
      </c>
      <c r="C1082" s="12">
        <v>3.26427026329949</v>
      </c>
      <c r="D1082" s="5">
        <f>AVERAGE($B$254:B1082)</f>
        <v>3.2642702632994931</v>
      </c>
      <c r="E1082" s="17">
        <v>3.2642702632994931</v>
      </c>
      <c r="G1082" s="5">
        <f t="shared" si="40"/>
        <v>0</v>
      </c>
      <c r="H1082" s="5">
        <f t="shared" si="42"/>
        <v>0</v>
      </c>
      <c r="J1082" s="12">
        <v>48.647469744021599</v>
      </c>
      <c r="K1082" s="17">
        <v>48.647469744021627</v>
      </c>
      <c r="M1082" s="5">
        <f t="shared" si="41"/>
        <v>0</v>
      </c>
    </row>
    <row r="1083" spans="1:13" x14ac:dyDescent="0.3">
      <c r="A1083" s="1">
        <v>1082</v>
      </c>
      <c r="B1083" s="4">
        <v>3.1419947805322401</v>
      </c>
      <c r="C1083" s="12">
        <v>3.2641229434407402</v>
      </c>
      <c r="D1083" s="5">
        <f>AVERAGE($B$254:B1083)</f>
        <v>3.2641229434407371</v>
      </c>
      <c r="E1083" s="17">
        <v>3.2641229434407371</v>
      </c>
      <c r="G1083" s="5">
        <f t="shared" si="40"/>
        <v>0</v>
      </c>
      <c r="H1083" s="5">
        <f t="shared" si="42"/>
        <v>0</v>
      </c>
      <c r="J1083" s="12">
        <v>48.642724475794303</v>
      </c>
      <c r="K1083" s="17">
        <v>48.64272447579426</v>
      </c>
      <c r="M1083" s="5">
        <f t="shared" si="41"/>
        <v>0</v>
      </c>
    </row>
    <row r="1084" spans="1:13" x14ac:dyDescent="0.3">
      <c r="A1084" s="1">
        <v>1083</v>
      </c>
      <c r="B1084" s="4">
        <v>3.2088254890146999</v>
      </c>
      <c r="C1084" s="12">
        <v>3.26405640017428</v>
      </c>
      <c r="D1084" s="5">
        <f>AVERAGE($B$254:B1084)</f>
        <v>3.2640564001742796</v>
      </c>
      <c r="E1084" s="17">
        <v>3.26405640017428</v>
      </c>
      <c r="G1084" s="5">
        <f t="shared" si="40"/>
        <v>0</v>
      </c>
      <c r="H1084" s="5">
        <f t="shared" si="42"/>
        <v>0</v>
      </c>
      <c r="J1084" s="12">
        <v>48.602307516878497</v>
      </c>
      <c r="K1084" s="17">
        <v>48.602307516878533</v>
      </c>
      <c r="M1084" s="5">
        <f t="shared" si="41"/>
        <v>0</v>
      </c>
    </row>
    <row r="1085" spans="1:13" x14ac:dyDescent="0.3">
      <c r="A1085" s="1">
        <v>1084</v>
      </c>
      <c r="B1085" s="4">
        <v>3.2076126325894898</v>
      </c>
      <c r="C1085" s="12">
        <v>3.26398855910747</v>
      </c>
      <c r="D1085" s="5">
        <f>AVERAGE($B$254:B1085)</f>
        <v>3.2639885591074713</v>
      </c>
      <c r="E1085" s="17">
        <v>3.2639885591074709</v>
      </c>
      <c r="G1085" s="5">
        <f t="shared" si="40"/>
        <v>0</v>
      </c>
      <c r="H1085" s="5">
        <f t="shared" si="42"/>
        <v>0</v>
      </c>
      <c r="J1085" s="12">
        <v>48.589507863311901</v>
      </c>
      <c r="K1085" s="17">
        <v>48.589507863311873</v>
      </c>
      <c r="M1085" s="5">
        <f t="shared" si="41"/>
        <v>0</v>
      </c>
    </row>
    <row r="1086" spans="1:13" x14ac:dyDescent="0.3">
      <c r="A1086" s="1">
        <v>1085</v>
      </c>
      <c r="B1086" s="4">
        <v>3.2304090606818701</v>
      </c>
      <c r="C1086" s="12">
        <v>3.2639482475847501</v>
      </c>
      <c r="D1086" s="5">
        <f>AVERAGE($B$254:B1086)</f>
        <v>3.263948247584751</v>
      </c>
      <c r="E1086" s="17">
        <v>3.263948247584751</v>
      </c>
      <c r="G1086" s="5">
        <f t="shared" ref="G1086:G1149" si="43">ROUND(C1086-D1086,4)</f>
        <v>0</v>
      </c>
      <c r="H1086" s="5">
        <f t="shared" si="42"/>
        <v>0</v>
      </c>
      <c r="J1086" s="12">
        <v>48.624803353320097</v>
      </c>
      <c r="K1086" s="17">
        <v>48.624803353320132</v>
      </c>
      <c r="M1086" s="5">
        <f t="shared" ref="M1086:M1149" si="44">ROUND(J1086-K1086,4)</f>
        <v>0</v>
      </c>
    </row>
    <row r="1087" spans="1:13" x14ac:dyDescent="0.3">
      <c r="A1087" s="1">
        <v>1086</v>
      </c>
      <c r="B1087" s="4">
        <v>3.2128577525426398</v>
      </c>
      <c r="C1087" s="12">
        <v>3.2638869879983701</v>
      </c>
      <c r="D1087" s="5">
        <f>AVERAGE($B$254:B1087)</f>
        <v>3.2638869879983696</v>
      </c>
      <c r="E1087" s="17">
        <v>3.2638869879983701</v>
      </c>
      <c r="G1087" s="5">
        <f t="shared" si="43"/>
        <v>0</v>
      </c>
      <c r="H1087" s="5">
        <f t="shared" ref="H1087:H1150" si="45">ROUND(C1087-E1087,8)</f>
        <v>0</v>
      </c>
      <c r="J1087" s="12">
        <v>48.6346722810015</v>
      </c>
      <c r="K1087" s="17">
        <v>48.634672281001542</v>
      </c>
      <c r="M1087" s="5">
        <f t="shared" si="44"/>
        <v>0</v>
      </c>
    </row>
    <row r="1088" spans="1:13" x14ac:dyDescent="0.3">
      <c r="A1088" s="1">
        <v>1087</v>
      </c>
      <c r="B1088" s="4">
        <v>3.2128577525426398</v>
      </c>
      <c r="C1088" s="12">
        <v>3.2638258751415399</v>
      </c>
      <c r="D1088" s="5">
        <f>AVERAGE($B$254:B1088)</f>
        <v>3.2638258751415368</v>
      </c>
      <c r="E1088" s="17">
        <v>3.2638258751415372</v>
      </c>
      <c r="G1088" s="5">
        <f t="shared" si="43"/>
        <v>0</v>
      </c>
      <c r="H1088" s="5">
        <f t="shared" si="45"/>
        <v>0</v>
      </c>
      <c r="J1088" s="12">
        <v>48.576910376377697</v>
      </c>
      <c r="K1088" s="17">
        <v>48.576910376377697</v>
      </c>
      <c r="M1088" s="5">
        <f t="shared" si="44"/>
        <v>0</v>
      </c>
    </row>
    <row r="1089" spans="1:13" x14ac:dyDescent="0.3">
      <c r="A1089" s="1">
        <v>1088</v>
      </c>
      <c r="B1089" s="4">
        <v>3.2188758248682001</v>
      </c>
      <c r="C1089" s="12">
        <v>3.2637721071388199</v>
      </c>
      <c r="D1089" s="5">
        <f>AVERAGE($B$254:B1089)</f>
        <v>3.2637721071388173</v>
      </c>
      <c r="E1089" s="17">
        <v>3.2637721071388168</v>
      </c>
      <c r="G1089" s="5">
        <f t="shared" si="43"/>
        <v>0</v>
      </c>
      <c r="H1089" s="5">
        <f t="shared" si="45"/>
        <v>0</v>
      </c>
      <c r="J1089" s="12">
        <v>48.513086969443897</v>
      </c>
      <c r="K1089" s="17">
        <v>48.513086969443933</v>
      </c>
      <c r="M1089" s="5">
        <f t="shared" si="44"/>
        <v>0</v>
      </c>
    </row>
    <row r="1090" spans="1:13" x14ac:dyDescent="0.3">
      <c r="A1090" s="1">
        <v>1089</v>
      </c>
      <c r="B1090" s="4">
        <v>3.2367157429965299</v>
      </c>
      <c r="C1090" s="12">
        <v>3.26373978173363</v>
      </c>
      <c r="D1090" s="5">
        <f>AVERAGE($B$254:B1090)</f>
        <v>3.2637397817336296</v>
      </c>
      <c r="E1090" s="17">
        <v>3.26373978173363</v>
      </c>
      <c r="G1090" s="5">
        <f t="shared" si="43"/>
        <v>0</v>
      </c>
      <c r="H1090" s="5">
        <f t="shared" si="45"/>
        <v>0</v>
      </c>
      <c r="J1090" s="12">
        <v>48.444191035394198</v>
      </c>
      <c r="K1090" s="17">
        <v>48.444191035394233</v>
      </c>
      <c r="M1090" s="5">
        <f t="shared" si="44"/>
        <v>0</v>
      </c>
    </row>
    <row r="1091" spans="1:13" x14ac:dyDescent="0.3">
      <c r="A1091" s="1">
        <v>1090</v>
      </c>
      <c r="B1091" s="4">
        <v>3.2445435716167799</v>
      </c>
      <c r="C1091" s="12">
        <v>3.2637168745616498</v>
      </c>
      <c r="D1091" s="5">
        <f>AVERAGE($B$254:B1091)</f>
        <v>3.2637168745616525</v>
      </c>
      <c r="E1091" s="17">
        <v>3.263716874561652</v>
      </c>
      <c r="G1091" s="5">
        <f t="shared" si="43"/>
        <v>0</v>
      </c>
      <c r="H1091" s="5">
        <f t="shared" si="45"/>
        <v>0</v>
      </c>
      <c r="J1091" s="12">
        <v>48.4154120682513</v>
      </c>
      <c r="K1091" s="17">
        <v>48.415412068251342</v>
      </c>
      <c r="M1091" s="5">
        <f t="shared" si="44"/>
        <v>0</v>
      </c>
    </row>
    <row r="1092" spans="1:13" x14ac:dyDescent="0.3">
      <c r="A1092" s="1">
        <v>1091</v>
      </c>
      <c r="B1092" s="4">
        <v>3.2584810794605601</v>
      </c>
      <c r="C1092" s="12">
        <v>3.2637106340430599</v>
      </c>
      <c r="D1092" s="5">
        <f>AVERAGE($B$254:B1092)</f>
        <v>3.2637106340430577</v>
      </c>
      <c r="E1092" s="17">
        <v>3.2637106340430582</v>
      </c>
      <c r="G1092" s="5">
        <f t="shared" si="43"/>
        <v>0</v>
      </c>
      <c r="H1092" s="5">
        <f t="shared" si="45"/>
        <v>0</v>
      </c>
      <c r="J1092" s="12">
        <v>48.3997111727355</v>
      </c>
      <c r="K1092" s="17">
        <v>48.399711172735543</v>
      </c>
      <c r="M1092" s="5">
        <f t="shared" si="44"/>
        <v>0</v>
      </c>
    </row>
    <row r="1093" spans="1:13" x14ac:dyDescent="0.3">
      <c r="A1093" s="1">
        <v>1092</v>
      </c>
      <c r="B1093" s="4">
        <v>3.2019331041378898</v>
      </c>
      <c r="C1093" s="12">
        <v>3.2636370893645998</v>
      </c>
      <c r="D1093" s="5">
        <f>AVERAGE($B$254:B1093)</f>
        <v>3.263637089364599</v>
      </c>
      <c r="E1093" s="17">
        <v>3.263637089364599</v>
      </c>
      <c r="G1093" s="5">
        <f t="shared" si="43"/>
        <v>0</v>
      </c>
      <c r="H1093" s="5">
        <f t="shared" si="45"/>
        <v>0</v>
      </c>
      <c r="J1093" s="12">
        <v>48.381988305793797</v>
      </c>
      <c r="K1093" s="17">
        <v>48.381988305793783</v>
      </c>
      <c r="M1093" s="5">
        <f t="shared" si="44"/>
        <v>0</v>
      </c>
    </row>
    <row r="1094" spans="1:13" x14ac:dyDescent="0.3">
      <c r="A1094" s="1">
        <v>1093</v>
      </c>
      <c r="B1094" s="4">
        <v>3.2120525995200802</v>
      </c>
      <c r="C1094" s="12">
        <v>3.2635757522779798</v>
      </c>
      <c r="D1094" s="5">
        <f>AVERAGE($B$254:B1094)</f>
        <v>3.2635757522779825</v>
      </c>
      <c r="E1094" s="17">
        <v>3.263575752277982</v>
      </c>
      <c r="G1094" s="5">
        <f t="shared" si="43"/>
        <v>0</v>
      </c>
      <c r="H1094" s="5">
        <f t="shared" si="45"/>
        <v>0</v>
      </c>
      <c r="J1094" s="12">
        <v>48.3812414542016</v>
      </c>
      <c r="K1094" s="17">
        <v>48.381241454201643</v>
      </c>
      <c r="M1094" s="5">
        <f t="shared" si="44"/>
        <v>0</v>
      </c>
    </row>
    <row r="1095" spans="1:13" x14ac:dyDescent="0.3">
      <c r="A1095" s="1">
        <v>1094</v>
      </c>
      <c r="B1095" s="4">
        <v>3.2519236789143999</v>
      </c>
      <c r="C1095" s="12">
        <v>3.2635619137110399</v>
      </c>
      <c r="D1095" s="5">
        <f>AVERAGE($B$254:B1095)</f>
        <v>3.2635619137110425</v>
      </c>
      <c r="E1095" s="17">
        <v>3.263561913711043</v>
      </c>
      <c r="G1095" s="5">
        <f t="shared" si="43"/>
        <v>0</v>
      </c>
      <c r="H1095" s="5">
        <f t="shared" si="45"/>
        <v>0</v>
      </c>
      <c r="J1095" s="12">
        <v>48.400632081568197</v>
      </c>
      <c r="K1095" s="17">
        <v>48.400632081568233</v>
      </c>
      <c r="M1095" s="5">
        <f t="shared" si="44"/>
        <v>0</v>
      </c>
    </row>
    <row r="1096" spans="1:13" x14ac:dyDescent="0.3">
      <c r="A1096" s="1">
        <v>1095</v>
      </c>
      <c r="B1096" s="4">
        <v>3.2212729494679202</v>
      </c>
      <c r="C1096" s="12">
        <v>3.2635117488661498</v>
      </c>
      <c r="D1096" s="5">
        <f>AVERAGE($B$254:B1096)</f>
        <v>3.2635117488661516</v>
      </c>
      <c r="E1096" s="17">
        <v>3.263511748866152</v>
      </c>
      <c r="G1096" s="5">
        <f t="shared" si="43"/>
        <v>0</v>
      </c>
      <c r="H1096" s="5">
        <f t="shared" si="45"/>
        <v>0</v>
      </c>
      <c r="J1096" s="12">
        <v>48.387347238947598</v>
      </c>
      <c r="K1096" s="17">
        <v>48.387347238947633</v>
      </c>
      <c r="M1096" s="5">
        <f t="shared" si="44"/>
        <v>0</v>
      </c>
    </row>
    <row r="1097" spans="1:13" x14ac:dyDescent="0.3">
      <c r="A1097" s="1">
        <v>1096</v>
      </c>
      <c r="B1097" s="4">
        <v>3.2180755046974299</v>
      </c>
      <c r="C1097" s="12">
        <v>3.26345791445363</v>
      </c>
      <c r="D1097" s="5">
        <f>AVERAGE($B$254:B1097)</f>
        <v>3.2634579144536295</v>
      </c>
      <c r="E1097" s="17">
        <v>3.26345791445363</v>
      </c>
      <c r="G1097" s="5">
        <f t="shared" si="43"/>
        <v>0</v>
      </c>
      <c r="H1097" s="5">
        <f t="shared" si="45"/>
        <v>0</v>
      </c>
      <c r="J1097" s="12">
        <v>48.3483720393778</v>
      </c>
      <c r="K1097" s="17">
        <v>48.348372039377793</v>
      </c>
      <c r="M1097" s="5">
        <f t="shared" si="44"/>
        <v>0</v>
      </c>
    </row>
    <row r="1098" spans="1:13" x14ac:dyDescent="0.3">
      <c r="A1098" s="1">
        <v>1097</v>
      </c>
      <c r="B1098" s="4">
        <v>3.2063983033570902</v>
      </c>
      <c r="C1098" s="12">
        <v>3.2633903882866502</v>
      </c>
      <c r="D1098" s="5">
        <f>AVERAGE($B$254:B1098)</f>
        <v>3.2633903882866515</v>
      </c>
      <c r="E1098" s="17">
        <v>3.263390388286652</v>
      </c>
      <c r="G1098" s="5">
        <f t="shared" si="43"/>
        <v>0</v>
      </c>
      <c r="H1098" s="5">
        <f t="shared" si="45"/>
        <v>0</v>
      </c>
      <c r="J1098" s="12">
        <v>48.283491671780297</v>
      </c>
      <c r="K1098" s="17">
        <v>48.283491671780318</v>
      </c>
      <c r="M1098" s="5">
        <f t="shared" si="44"/>
        <v>0</v>
      </c>
    </row>
    <row r="1099" spans="1:13" x14ac:dyDescent="0.3">
      <c r="A1099" s="1">
        <v>1098</v>
      </c>
      <c r="B1099" s="4">
        <v>3.2068032436339302</v>
      </c>
      <c r="C1099" s="12">
        <v>3.2633235004088101</v>
      </c>
      <c r="D1099" s="5">
        <f>AVERAGE($B$254:B1099)</f>
        <v>3.2633235004088115</v>
      </c>
      <c r="E1099" s="17">
        <v>3.263323500408811</v>
      </c>
      <c r="G1099" s="5">
        <f t="shared" si="43"/>
        <v>0</v>
      </c>
      <c r="H1099" s="5">
        <f t="shared" si="45"/>
        <v>0</v>
      </c>
      <c r="J1099" s="12">
        <v>48.228982606453499</v>
      </c>
      <c r="K1099" s="17">
        <v>48.228982606453513</v>
      </c>
      <c r="M1099" s="5">
        <f t="shared" si="44"/>
        <v>0</v>
      </c>
    </row>
    <row r="1100" spans="1:13" x14ac:dyDescent="0.3">
      <c r="A1100" s="1">
        <v>1099</v>
      </c>
      <c r="B1100" s="4">
        <v>3.1880041612011101</v>
      </c>
      <c r="C1100" s="12">
        <v>3.2632345755691299</v>
      </c>
      <c r="D1100" s="5">
        <f>AVERAGE($B$254:B1100)</f>
        <v>3.2632345755691334</v>
      </c>
      <c r="E1100" s="17">
        <v>3.263234575569133</v>
      </c>
      <c r="G1100" s="5">
        <f t="shared" si="43"/>
        <v>0</v>
      </c>
      <c r="H1100" s="5">
        <f t="shared" si="45"/>
        <v>0</v>
      </c>
      <c r="J1100" s="12">
        <v>48.1494024947269</v>
      </c>
      <c r="K1100" s="17">
        <v>48.149402494726893</v>
      </c>
      <c r="M1100" s="5">
        <f t="shared" si="44"/>
        <v>0</v>
      </c>
    </row>
    <row r="1101" spans="1:13" x14ac:dyDescent="0.3">
      <c r="A1101" s="1">
        <v>1100</v>
      </c>
      <c r="B1101" s="4">
        <v>3.2296179214001</v>
      </c>
      <c r="C1101" s="12">
        <v>3.2631949332882701</v>
      </c>
      <c r="D1101" s="5">
        <f>AVERAGE($B$254:B1101)</f>
        <v>3.2631949332882733</v>
      </c>
      <c r="E1101" s="17">
        <v>3.2631949332882728</v>
      </c>
      <c r="G1101" s="5">
        <f t="shared" si="43"/>
        <v>0</v>
      </c>
      <c r="H1101" s="5">
        <f t="shared" si="45"/>
        <v>0</v>
      </c>
      <c r="J1101" s="12">
        <v>48.103072135815701</v>
      </c>
      <c r="K1101" s="17">
        <v>48.103072135815722</v>
      </c>
      <c r="M1101" s="5">
        <f t="shared" si="44"/>
        <v>0</v>
      </c>
    </row>
    <row r="1102" spans="1:13" x14ac:dyDescent="0.3">
      <c r="A1102" s="1">
        <v>1101</v>
      </c>
      <c r="B1102" s="4">
        <v>3.2367157429965299</v>
      </c>
      <c r="C1102" s="12">
        <v>3.2631637446071302</v>
      </c>
      <c r="D1102" s="5">
        <f>AVERAGE($B$254:B1102)</f>
        <v>3.2631637446071289</v>
      </c>
      <c r="E1102" s="17">
        <v>3.2631637446071289</v>
      </c>
      <c r="G1102" s="5">
        <f t="shared" si="43"/>
        <v>0</v>
      </c>
      <c r="H1102" s="5">
        <f t="shared" si="45"/>
        <v>0</v>
      </c>
      <c r="J1102" s="12">
        <v>48.080090939618998</v>
      </c>
      <c r="K1102" s="17">
        <v>48.080090939618998</v>
      </c>
      <c r="M1102" s="5">
        <f t="shared" si="44"/>
        <v>0</v>
      </c>
    </row>
    <row r="1103" spans="1:13" x14ac:dyDescent="0.3">
      <c r="A1103" s="1">
        <v>1102</v>
      </c>
      <c r="B1103" s="4">
        <v>3.2842889634164298</v>
      </c>
      <c r="C1103" s="12">
        <v>3.2631885978057298</v>
      </c>
      <c r="D1103" s="5">
        <f>AVERAGE($B$254:B1103)</f>
        <v>3.2631885978057285</v>
      </c>
      <c r="E1103" s="17">
        <v>3.263188597805728</v>
      </c>
      <c r="G1103" s="5">
        <f t="shared" si="43"/>
        <v>0</v>
      </c>
      <c r="H1103" s="5">
        <f t="shared" si="45"/>
        <v>0</v>
      </c>
      <c r="J1103" s="12">
        <v>48.052711098585903</v>
      </c>
      <c r="K1103" s="17">
        <v>48.052711098585888</v>
      </c>
      <c r="M1103" s="5">
        <f t="shared" si="44"/>
        <v>0</v>
      </c>
    </row>
    <row r="1104" spans="1:13" x14ac:dyDescent="0.3">
      <c r="A1104" s="1">
        <v>1103</v>
      </c>
      <c r="B1104" s="4">
        <v>3.2703291064571198</v>
      </c>
      <c r="C1104" s="12">
        <v>3.2631969885326999</v>
      </c>
      <c r="D1104" s="5">
        <f>AVERAGE($B$254:B1104)</f>
        <v>3.2631969885326986</v>
      </c>
      <c r="E1104" s="17">
        <v>3.263196988532699</v>
      </c>
      <c r="G1104" s="5">
        <f t="shared" si="43"/>
        <v>0</v>
      </c>
      <c r="H1104" s="5">
        <f t="shared" si="45"/>
        <v>0</v>
      </c>
      <c r="J1104" s="12">
        <v>48.008497913059301</v>
      </c>
      <c r="K1104" s="17">
        <v>48.008497913059337</v>
      </c>
      <c r="M1104" s="5">
        <f t="shared" si="44"/>
        <v>0</v>
      </c>
    </row>
    <row r="1105" spans="1:13" x14ac:dyDescent="0.3">
      <c r="A1105" s="1">
        <v>1104</v>
      </c>
      <c r="B1105" s="4">
        <v>3.22763733053677</v>
      </c>
      <c r="C1105" s="12">
        <v>3.2631552518449101</v>
      </c>
      <c r="D1105" s="5">
        <f>AVERAGE($B$254:B1105)</f>
        <v>3.2631552518449096</v>
      </c>
      <c r="E1105" s="17">
        <v>3.2631552518449101</v>
      </c>
      <c r="G1105" s="5">
        <f t="shared" si="43"/>
        <v>0</v>
      </c>
      <c r="H1105" s="5">
        <f t="shared" si="45"/>
        <v>0</v>
      </c>
      <c r="J1105" s="12">
        <v>47.972736875932199</v>
      </c>
      <c r="K1105" s="17">
        <v>47.972736875932171</v>
      </c>
      <c r="M1105" s="5">
        <f t="shared" si="44"/>
        <v>0</v>
      </c>
    </row>
    <row r="1106" spans="1:13" x14ac:dyDescent="0.3">
      <c r="A1106" s="1">
        <v>1105</v>
      </c>
      <c r="B1106" s="4">
        <v>3.22803376265297</v>
      </c>
      <c r="C1106" s="12">
        <v>3.26311407776614</v>
      </c>
      <c r="D1106" s="5">
        <f>AVERAGE($B$254:B1106)</f>
        <v>3.2631140777661383</v>
      </c>
      <c r="E1106" s="17">
        <v>3.2631140777661378</v>
      </c>
      <c r="G1106" s="5">
        <f t="shared" si="43"/>
        <v>0</v>
      </c>
      <c r="H1106" s="5">
        <f t="shared" si="45"/>
        <v>0</v>
      </c>
      <c r="J1106" s="12">
        <v>47.977408444953198</v>
      </c>
      <c r="K1106" s="17">
        <v>47.977408444953163</v>
      </c>
      <c r="M1106" s="5">
        <f t="shared" si="44"/>
        <v>0</v>
      </c>
    </row>
    <row r="1107" spans="1:13" x14ac:dyDescent="0.3">
      <c r="A1107" s="1">
        <v>1106</v>
      </c>
      <c r="B1107" s="4">
        <v>3.2248578965457502</v>
      </c>
      <c r="C1107" s="12">
        <v>3.2630692813010098</v>
      </c>
      <c r="D1107" s="5">
        <f>AVERAGE($B$254:B1107)</f>
        <v>3.2630692813010094</v>
      </c>
      <c r="E1107" s="17">
        <v>3.2630692813010089</v>
      </c>
      <c r="G1107" s="5">
        <f t="shared" si="43"/>
        <v>0</v>
      </c>
      <c r="H1107" s="5">
        <f t="shared" si="45"/>
        <v>0</v>
      </c>
      <c r="J1107" s="12">
        <v>47.975962532355702</v>
      </c>
      <c r="K1107" s="17">
        <v>47.97596253235568</v>
      </c>
      <c r="M1107" s="5">
        <f t="shared" si="44"/>
        <v>0</v>
      </c>
    </row>
    <row r="1108" spans="1:13" x14ac:dyDescent="0.3">
      <c r="A1108" s="1">
        <v>1107</v>
      </c>
      <c r="B1108" s="4">
        <v>3.2999026635105699</v>
      </c>
      <c r="C1108" s="12">
        <v>3.2631123612802</v>
      </c>
      <c r="D1108" s="5">
        <f>AVERAGE($B$254:B1108)</f>
        <v>3.2631123612802018</v>
      </c>
      <c r="E1108" s="17">
        <v>3.2631123612802022</v>
      </c>
      <c r="G1108" s="5">
        <f t="shared" si="43"/>
        <v>0</v>
      </c>
      <c r="H1108" s="5">
        <f t="shared" si="45"/>
        <v>0</v>
      </c>
      <c r="J1108" s="12">
        <v>47.980035452978797</v>
      </c>
      <c r="K1108" s="17">
        <v>47.980035452978768</v>
      </c>
      <c r="M1108" s="5">
        <f t="shared" si="44"/>
        <v>0</v>
      </c>
    </row>
    <row r="1109" spans="1:13" x14ac:dyDescent="0.3">
      <c r="A1109" s="1">
        <v>1108</v>
      </c>
      <c r="B1109" s="4">
        <v>3.2503744919275701</v>
      </c>
      <c r="C1109" s="12">
        <v>3.2630974805917101</v>
      </c>
      <c r="D1109" s="5">
        <f>AVERAGE($B$254:B1109)</f>
        <v>3.2630974805917061</v>
      </c>
      <c r="E1109" s="17">
        <v>3.2630974805917061</v>
      </c>
      <c r="G1109" s="5">
        <f t="shared" si="43"/>
        <v>0</v>
      </c>
      <c r="H1109" s="5">
        <f t="shared" si="45"/>
        <v>0</v>
      </c>
      <c r="J1109" s="12">
        <v>47.980574014130802</v>
      </c>
      <c r="K1109" s="17">
        <v>47.980574014130838</v>
      </c>
      <c r="M1109" s="5">
        <f t="shared" si="44"/>
        <v>0</v>
      </c>
    </row>
    <row r="1110" spans="1:13" x14ac:dyDescent="0.3">
      <c r="A1110" s="1">
        <v>1109</v>
      </c>
      <c r="B1110" s="4">
        <v>3.2876553402630302</v>
      </c>
      <c r="C1110" s="12">
        <v>3.2631261362039199</v>
      </c>
      <c r="D1110" s="5">
        <f>AVERAGE($B$254:B1110)</f>
        <v>3.2631261362039248</v>
      </c>
      <c r="E1110" s="17">
        <v>3.2631261362039252</v>
      </c>
      <c r="G1110" s="5">
        <f t="shared" si="43"/>
        <v>0</v>
      </c>
      <c r="H1110" s="5">
        <f t="shared" si="45"/>
        <v>0</v>
      </c>
      <c r="J1110" s="12">
        <v>48.0218857947497</v>
      </c>
      <c r="K1110" s="17">
        <v>48.0218857947497</v>
      </c>
      <c r="M1110" s="5">
        <f t="shared" si="44"/>
        <v>0</v>
      </c>
    </row>
    <row r="1111" spans="1:13" x14ac:dyDescent="0.3">
      <c r="A1111" s="1">
        <v>1110</v>
      </c>
      <c r="B1111" s="4">
        <v>3.3803141707457298</v>
      </c>
      <c r="C1111" s="12">
        <v>3.2632627189947701</v>
      </c>
      <c r="D1111" s="5">
        <f>AVERAGE($B$254:B1111)</f>
        <v>3.2632627189947661</v>
      </c>
      <c r="E1111" s="17">
        <v>3.2632627189947661</v>
      </c>
      <c r="G1111" s="5">
        <f t="shared" si="43"/>
        <v>0</v>
      </c>
      <c r="H1111" s="5">
        <f t="shared" si="45"/>
        <v>0</v>
      </c>
      <c r="J1111" s="12">
        <v>48.079641250542899</v>
      </c>
      <c r="K1111" s="17">
        <v>48.079641250542842</v>
      </c>
      <c r="M1111" s="5">
        <f t="shared" si="44"/>
        <v>0</v>
      </c>
    </row>
    <row r="1112" spans="1:13" x14ac:dyDescent="0.3">
      <c r="A1112" s="1">
        <v>1111</v>
      </c>
      <c r="B1112" s="4">
        <v>3.3477966049350401</v>
      </c>
      <c r="C1112" s="12">
        <v>3.2633611286408</v>
      </c>
      <c r="D1112" s="5">
        <f>AVERAGE($B$254:B1112)</f>
        <v>3.2633611286407964</v>
      </c>
      <c r="E1112" s="17">
        <v>3.263361128640796</v>
      </c>
      <c r="G1112" s="5">
        <f t="shared" si="43"/>
        <v>0</v>
      </c>
      <c r="H1112" s="5">
        <f t="shared" si="45"/>
        <v>0</v>
      </c>
      <c r="J1112" s="12">
        <v>48.1147637197625</v>
      </c>
      <c r="K1112" s="17">
        <v>48.114763719762458</v>
      </c>
      <c r="M1112" s="5">
        <f t="shared" si="44"/>
        <v>0</v>
      </c>
    </row>
    <row r="1113" spans="1:13" x14ac:dyDescent="0.3">
      <c r="A1113" s="1">
        <v>1112</v>
      </c>
      <c r="B1113" s="4">
        <v>3.32071013074947</v>
      </c>
      <c r="C1113" s="12">
        <v>3.2634278135269699</v>
      </c>
      <c r="D1113" s="5">
        <f>AVERAGE($B$254:B1113)</f>
        <v>3.263427813526969</v>
      </c>
      <c r="E1113" s="17">
        <v>3.263427813526969</v>
      </c>
      <c r="G1113" s="5">
        <f t="shared" si="43"/>
        <v>0</v>
      </c>
      <c r="H1113" s="5">
        <f t="shared" si="45"/>
        <v>0</v>
      </c>
      <c r="J1113" s="12">
        <v>48.171113295764897</v>
      </c>
      <c r="K1113" s="17">
        <v>48.171113295764847</v>
      </c>
      <c r="M1113" s="5">
        <f t="shared" si="44"/>
        <v>0</v>
      </c>
    </row>
    <row r="1114" spans="1:13" x14ac:dyDescent="0.3">
      <c r="A1114" s="1">
        <v>1113</v>
      </c>
      <c r="B1114" s="4">
        <v>3.3641875560282601</v>
      </c>
      <c r="C1114" s="12">
        <v>3.2635448399410198</v>
      </c>
      <c r="D1114" s="5">
        <f>AVERAGE($B$254:B1114)</f>
        <v>3.2635448399410243</v>
      </c>
      <c r="E1114" s="17">
        <v>3.2635448399410238</v>
      </c>
      <c r="G1114" s="5">
        <f t="shared" si="43"/>
        <v>0</v>
      </c>
      <c r="H1114" s="5">
        <f t="shared" si="45"/>
        <v>0</v>
      </c>
      <c r="J1114" s="12">
        <v>48.2219229302382</v>
      </c>
      <c r="K1114" s="17">
        <v>48.221922930238158</v>
      </c>
      <c r="M1114" s="5">
        <f t="shared" si="44"/>
        <v>0</v>
      </c>
    </row>
    <row r="1115" spans="1:13" x14ac:dyDescent="0.3">
      <c r="A1115" s="1">
        <v>1114</v>
      </c>
      <c r="B1115" s="4">
        <v>3.35620001573142</v>
      </c>
      <c r="C1115" s="12">
        <v>3.2636523285440302</v>
      </c>
      <c r="D1115" s="5">
        <f>AVERAGE($B$254:B1115)</f>
        <v>3.2636523285440293</v>
      </c>
      <c r="E1115" s="17">
        <v>3.2636523285440289</v>
      </c>
      <c r="G1115" s="5">
        <f t="shared" si="43"/>
        <v>0</v>
      </c>
      <c r="H1115" s="5">
        <f t="shared" si="45"/>
        <v>0</v>
      </c>
      <c r="J1115" s="12">
        <v>48.2787372024112</v>
      </c>
      <c r="K1115" s="17">
        <v>48.278737202411172</v>
      </c>
      <c r="M1115" s="5">
        <f t="shared" si="44"/>
        <v>0</v>
      </c>
    </row>
    <row r="1116" spans="1:13" x14ac:dyDescent="0.3">
      <c r="A1116" s="1">
        <v>1115</v>
      </c>
      <c r="B1116" s="4">
        <v>3.33363206216639</v>
      </c>
      <c r="C1116" s="12">
        <v>3.263733417459</v>
      </c>
      <c r="D1116" s="5">
        <f>AVERAGE($B$254:B1116)</f>
        <v>3.2637334174590031</v>
      </c>
      <c r="E1116" s="17">
        <v>3.2637334174590031</v>
      </c>
      <c r="G1116" s="5">
        <f t="shared" si="43"/>
        <v>0</v>
      </c>
      <c r="H1116" s="5">
        <f t="shared" si="45"/>
        <v>0</v>
      </c>
      <c r="J1116" s="12">
        <v>48.354843084104097</v>
      </c>
      <c r="K1116" s="17">
        <v>48.354843084104083</v>
      </c>
      <c r="M1116" s="5">
        <f t="shared" si="44"/>
        <v>0</v>
      </c>
    </row>
    <row r="1117" spans="1:13" x14ac:dyDescent="0.3">
      <c r="A1117" s="1">
        <v>1116</v>
      </c>
      <c r="B1117" s="4">
        <v>3.39685463222802</v>
      </c>
      <c r="C1117" s="12">
        <v>3.2638874929390602</v>
      </c>
      <c r="D1117" s="5">
        <f>AVERAGE($B$254:B1117)</f>
        <v>3.2638874929390598</v>
      </c>
      <c r="E1117" s="17">
        <v>3.2638874929390602</v>
      </c>
      <c r="G1117" s="5">
        <f t="shared" si="43"/>
        <v>0</v>
      </c>
      <c r="H1117" s="5">
        <f t="shared" si="45"/>
        <v>0</v>
      </c>
      <c r="J1117" s="12">
        <v>48.420291529031999</v>
      </c>
      <c r="K1117" s="17">
        <v>48.420291529031992</v>
      </c>
      <c r="M1117" s="5">
        <f t="shared" si="44"/>
        <v>0</v>
      </c>
    </row>
    <row r="1118" spans="1:13" x14ac:dyDescent="0.3">
      <c r="A1118" s="1">
        <v>1117</v>
      </c>
      <c r="B1118" s="4">
        <v>3.43463215774839</v>
      </c>
      <c r="C1118" s="12">
        <v>3.2640848856151399</v>
      </c>
      <c r="D1118" s="5">
        <f>AVERAGE($B$254:B1118)</f>
        <v>3.2640848856151399</v>
      </c>
      <c r="E1118" s="17">
        <v>3.2640848856151399</v>
      </c>
      <c r="G1118" s="5">
        <f t="shared" si="43"/>
        <v>0</v>
      </c>
      <c r="H1118" s="5">
        <f t="shared" si="45"/>
        <v>0</v>
      </c>
      <c r="J1118" s="12">
        <v>48.506410989285598</v>
      </c>
      <c r="K1118" s="17">
        <v>48.506410989285598</v>
      </c>
      <c r="M1118" s="5">
        <f t="shared" si="44"/>
        <v>0</v>
      </c>
    </row>
    <row r="1119" spans="1:13" x14ac:dyDescent="0.3">
      <c r="A1119" s="1">
        <v>1118</v>
      </c>
      <c r="B1119" s="4">
        <v>3.5476038667559799</v>
      </c>
      <c r="C1119" s="12">
        <v>3.2644122747388602</v>
      </c>
      <c r="D1119" s="5">
        <f>AVERAGE($B$254:B1119)</f>
        <v>3.2644122747388593</v>
      </c>
      <c r="E1119" s="17">
        <v>3.2644122747388589</v>
      </c>
      <c r="G1119" s="5">
        <f t="shared" si="43"/>
        <v>0</v>
      </c>
      <c r="H1119" s="5">
        <f t="shared" si="45"/>
        <v>0</v>
      </c>
      <c r="J1119" s="12">
        <v>48.598038726706697</v>
      </c>
      <c r="K1119" s="17">
        <v>48.598038726706733</v>
      </c>
      <c r="M1119" s="5">
        <f t="shared" si="44"/>
        <v>0</v>
      </c>
    </row>
    <row r="1120" spans="1:13" x14ac:dyDescent="0.3">
      <c r="A1120" s="1">
        <v>1119</v>
      </c>
      <c r="B1120" s="4">
        <v>3.4349544784602899</v>
      </c>
      <c r="C1120" s="12">
        <v>3.2646089785493801</v>
      </c>
      <c r="D1120" s="5">
        <f>AVERAGE($B$254:B1120)</f>
        <v>3.2646089785493801</v>
      </c>
      <c r="E1120" s="17">
        <v>3.2646089785493801</v>
      </c>
      <c r="G1120" s="5">
        <f t="shared" si="43"/>
        <v>0</v>
      </c>
      <c r="H1120" s="5">
        <f t="shared" si="45"/>
        <v>0</v>
      </c>
      <c r="J1120" s="12">
        <v>48.680193288482499</v>
      </c>
      <c r="K1120" s="17">
        <v>48.680193288482471</v>
      </c>
      <c r="M1120" s="5">
        <f t="shared" si="44"/>
        <v>0</v>
      </c>
    </row>
    <row r="1121" spans="1:13" x14ac:dyDescent="0.3">
      <c r="A1121" s="1">
        <v>1120</v>
      </c>
      <c r="B1121" s="4">
        <v>3.4685444551217701</v>
      </c>
      <c r="C1121" s="12">
        <v>3.26484392725511</v>
      </c>
      <c r="D1121" s="5">
        <f>AVERAGE($B$254:B1121)</f>
        <v>3.2648439272551086</v>
      </c>
      <c r="E1121" s="17">
        <v>3.2648439272551091</v>
      </c>
      <c r="G1121" s="5">
        <f t="shared" si="43"/>
        <v>0</v>
      </c>
      <c r="H1121" s="5">
        <f t="shared" si="45"/>
        <v>0</v>
      </c>
      <c r="J1121" s="12">
        <v>48.7636356457283</v>
      </c>
      <c r="K1121" s="17">
        <v>48.763635645728307</v>
      </c>
      <c r="M1121" s="5">
        <f t="shared" si="44"/>
        <v>0</v>
      </c>
    </row>
    <row r="1122" spans="1:13" x14ac:dyDescent="0.3">
      <c r="A1122" s="1">
        <v>1121</v>
      </c>
      <c r="B1122" s="4">
        <v>3.56558123776944</v>
      </c>
      <c r="C1122" s="12">
        <v>3.26519000010956</v>
      </c>
      <c r="D1122" s="5">
        <f>AVERAGE($B$254:B1122)</f>
        <v>3.2651900001095555</v>
      </c>
      <c r="E1122" s="17">
        <v>3.265190000109556</v>
      </c>
      <c r="G1122" s="5">
        <f t="shared" si="43"/>
        <v>0</v>
      </c>
      <c r="H1122" s="5">
        <f t="shared" si="45"/>
        <v>0</v>
      </c>
      <c r="J1122" s="12">
        <v>48.856005606078902</v>
      </c>
      <c r="K1122" s="17">
        <v>48.856005606078938</v>
      </c>
      <c r="M1122" s="5">
        <f t="shared" si="44"/>
        <v>0</v>
      </c>
    </row>
    <row r="1123" spans="1:13" x14ac:dyDescent="0.3">
      <c r="A1123" s="1">
        <v>1122</v>
      </c>
      <c r="B1123" s="4">
        <v>3.6054978451748898</v>
      </c>
      <c r="C1123" s="12">
        <v>3.2655811585521599</v>
      </c>
      <c r="D1123" s="5">
        <f>AVERAGE($B$254:B1123)</f>
        <v>3.2655811585521595</v>
      </c>
      <c r="E1123" s="17">
        <v>3.265581158552159</v>
      </c>
      <c r="G1123" s="5">
        <f t="shared" si="43"/>
        <v>0</v>
      </c>
      <c r="H1123" s="5">
        <f t="shared" si="45"/>
        <v>0</v>
      </c>
      <c r="J1123" s="12">
        <v>48.967772804185401</v>
      </c>
      <c r="K1123" s="17">
        <v>48.967772804185387</v>
      </c>
      <c r="M1123" s="5">
        <f t="shared" si="44"/>
        <v>0</v>
      </c>
    </row>
    <row r="1124" spans="1:13" x14ac:dyDescent="0.3">
      <c r="A1124" s="1">
        <v>1123</v>
      </c>
      <c r="B1124" s="4">
        <v>3.63547867738682</v>
      </c>
      <c r="C1124" s="12">
        <v>3.2660058399744698</v>
      </c>
      <c r="D1124" s="5">
        <f>AVERAGE($B$254:B1124)</f>
        <v>3.2660058399744725</v>
      </c>
      <c r="E1124" s="17">
        <v>3.266005839974472</v>
      </c>
      <c r="G1124" s="5">
        <f t="shared" si="43"/>
        <v>0</v>
      </c>
      <c r="H1124" s="5">
        <f t="shared" si="45"/>
        <v>0</v>
      </c>
      <c r="J1124" s="12">
        <v>49.083534642601698</v>
      </c>
      <c r="K1124" s="17">
        <v>49.08353464260172</v>
      </c>
      <c r="M1124" s="5">
        <f t="shared" si="44"/>
        <v>0</v>
      </c>
    </row>
    <row r="1125" spans="1:13" x14ac:dyDescent="0.3">
      <c r="A1125" s="1">
        <v>1124</v>
      </c>
      <c r="B1125" s="4">
        <v>3.6553226705850901</v>
      </c>
      <c r="C1125" s="12">
        <v>3.2664523042297602</v>
      </c>
      <c r="D1125" s="5">
        <f>AVERAGE($B$254:B1125)</f>
        <v>3.2664523042297597</v>
      </c>
      <c r="E1125" s="17">
        <v>3.2664523042297602</v>
      </c>
      <c r="G1125" s="5">
        <f t="shared" si="43"/>
        <v>0</v>
      </c>
      <c r="H1125" s="5">
        <f t="shared" si="45"/>
        <v>0</v>
      </c>
      <c r="J1125" s="12">
        <v>49.201411742650002</v>
      </c>
      <c r="K1125" s="17">
        <v>49.201411742650031</v>
      </c>
      <c r="M1125" s="5">
        <f t="shared" si="44"/>
        <v>0</v>
      </c>
    </row>
    <row r="1126" spans="1:13" x14ac:dyDescent="0.3">
      <c r="A1126" s="1">
        <v>1125</v>
      </c>
      <c r="B1126" s="4">
        <v>3.5986811861957899</v>
      </c>
      <c r="C1126" s="12">
        <v>3.2668328642320099</v>
      </c>
      <c r="D1126" s="5">
        <f>AVERAGE($B$254:B1126)</f>
        <v>3.2668328642320117</v>
      </c>
      <c r="E1126" s="17">
        <v>3.2668328642320121</v>
      </c>
      <c r="G1126" s="5">
        <f t="shared" si="43"/>
        <v>0</v>
      </c>
      <c r="H1126" s="5">
        <f t="shared" si="45"/>
        <v>0</v>
      </c>
      <c r="J1126" s="12">
        <v>49.307926884106998</v>
      </c>
      <c r="K1126" s="17">
        <v>49.307926884106948</v>
      </c>
      <c r="M1126" s="5">
        <f t="shared" si="44"/>
        <v>0</v>
      </c>
    </row>
    <row r="1127" spans="1:13" x14ac:dyDescent="0.3">
      <c r="A1127" s="1">
        <v>1126</v>
      </c>
      <c r="B1127" s="4">
        <v>3.7196511127806899</v>
      </c>
      <c r="C1127" s="12">
        <v>3.2673509629145601</v>
      </c>
      <c r="D1127" s="5">
        <f>AVERAGE($B$254:B1127)</f>
        <v>3.2673509629145618</v>
      </c>
      <c r="E1127" s="17">
        <v>3.2673509629145618</v>
      </c>
      <c r="G1127" s="5">
        <f t="shared" si="43"/>
        <v>0</v>
      </c>
      <c r="H1127" s="5">
        <f t="shared" si="45"/>
        <v>0</v>
      </c>
      <c r="J1127" s="12">
        <v>49.413883319464098</v>
      </c>
      <c r="K1127" s="17">
        <v>49.413883319464091</v>
      </c>
      <c r="M1127" s="5">
        <f t="shared" si="44"/>
        <v>0</v>
      </c>
    </row>
    <row r="1128" spans="1:13" x14ac:dyDescent="0.3">
      <c r="A1128" s="1">
        <v>1127</v>
      </c>
      <c r="B1128" s="4">
        <v>3.6485781573404101</v>
      </c>
      <c r="C1128" s="12">
        <v>3.2677866511367601</v>
      </c>
      <c r="D1128" s="5">
        <f>AVERAGE($B$254:B1128)</f>
        <v>3.2677866511367633</v>
      </c>
      <c r="E1128" s="17">
        <v>3.2677866511367628</v>
      </c>
      <c r="G1128" s="5">
        <f t="shared" si="43"/>
        <v>0</v>
      </c>
      <c r="H1128" s="5">
        <f t="shared" si="45"/>
        <v>0</v>
      </c>
      <c r="J1128" s="12">
        <v>49.484698438365399</v>
      </c>
      <c r="K1128" s="17">
        <v>49.484698438365363</v>
      </c>
      <c r="M1128" s="5">
        <f t="shared" si="44"/>
        <v>0</v>
      </c>
    </row>
    <row r="1129" spans="1:13" x14ac:dyDescent="0.3">
      <c r="A1129" s="1">
        <v>1128</v>
      </c>
      <c r="B1129" s="4">
        <v>3.58656983528937</v>
      </c>
      <c r="C1129" s="12">
        <v>3.2681505588812301</v>
      </c>
      <c r="D1129" s="5">
        <f>AVERAGE($B$254:B1129)</f>
        <v>3.2681505588812296</v>
      </c>
      <c r="E1129" s="17">
        <v>3.2681505588812301</v>
      </c>
      <c r="G1129" s="5">
        <f t="shared" si="43"/>
        <v>0</v>
      </c>
      <c r="H1129" s="5">
        <f t="shared" si="45"/>
        <v>0</v>
      </c>
      <c r="J1129" s="12">
        <v>49.551904840576803</v>
      </c>
      <c r="K1129" s="17">
        <v>49.551904840576839</v>
      </c>
      <c r="M1129" s="5">
        <f t="shared" si="44"/>
        <v>0</v>
      </c>
    </row>
    <row r="1130" spans="1:13" x14ac:dyDescent="0.3">
      <c r="A1130" s="1">
        <v>1129</v>
      </c>
      <c r="B1130" s="4">
        <v>3.6016862424115601</v>
      </c>
      <c r="C1130" s="12">
        <v>3.2685308732296101</v>
      </c>
      <c r="D1130" s="5">
        <f>AVERAGE($B$254:B1130)</f>
        <v>3.268530873229611</v>
      </c>
      <c r="E1130" s="17">
        <v>3.268530873229611</v>
      </c>
      <c r="G1130" s="5">
        <f t="shared" si="43"/>
        <v>0</v>
      </c>
      <c r="H1130" s="5">
        <f t="shared" si="45"/>
        <v>0</v>
      </c>
      <c r="J1130" s="12">
        <v>49.645600336765398</v>
      </c>
      <c r="K1130" s="17">
        <v>49.645600336765348</v>
      </c>
      <c r="M1130" s="5">
        <f t="shared" si="44"/>
        <v>0</v>
      </c>
    </row>
    <row r="1131" spans="1:13" x14ac:dyDescent="0.3">
      <c r="A1131" s="1">
        <v>1130</v>
      </c>
      <c r="B1131" s="4">
        <v>3.7008080249792101</v>
      </c>
      <c r="C1131" s="12">
        <v>3.2690232162270498</v>
      </c>
      <c r="D1131" s="5">
        <f>AVERAGE($B$254:B1131)</f>
        <v>3.2690232162270481</v>
      </c>
      <c r="E1131" s="17">
        <v>3.2690232162270481</v>
      </c>
      <c r="G1131" s="5">
        <f t="shared" si="43"/>
        <v>0</v>
      </c>
      <c r="H1131" s="5">
        <f t="shared" si="45"/>
        <v>0</v>
      </c>
      <c r="J1131" s="12">
        <v>49.750376343959502</v>
      </c>
      <c r="K1131" s="17">
        <v>49.750376343959488</v>
      </c>
      <c r="M1131" s="5">
        <f t="shared" si="44"/>
        <v>0</v>
      </c>
    </row>
    <row r="1132" spans="1:13" x14ac:dyDescent="0.3">
      <c r="A1132" s="1">
        <v>1131</v>
      </c>
      <c r="B1132" s="4">
        <v>3.7778056633083401</v>
      </c>
      <c r="C1132" s="12">
        <v>3.2696020358482998</v>
      </c>
      <c r="D1132" s="5">
        <f>AVERAGE($B$254:B1132)</f>
        <v>3.2696020358483011</v>
      </c>
      <c r="E1132" s="17">
        <v>3.2696020358483011</v>
      </c>
      <c r="G1132" s="5">
        <f t="shared" si="43"/>
        <v>0</v>
      </c>
      <c r="H1132" s="5">
        <f t="shared" si="45"/>
        <v>0</v>
      </c>
      <c r="J1132" s="12">
        <v>49.861312982570297</v>
      </c>
      <c r="K1132" s="17">
        <v>49.861312982570247</v>
      </c>
      <c r="M1132" s="5">
        <f t="shared" si="44"/>
        <v>0</v>
      </c>
    </row>
    <row r="1133" spans="1:13" x14ac:dyDescent="0.3">
      <c r="A1133" s="1">
        <v>1132</v>
      </c>
      <c r="B1133" s="4">
        <v>3.6044102974874899</v>
      </c>
      <c r="C1133" s="12">
        <v>3.26998249978198</v>
      </c>
      <c r="D1133" s="5">
        <f>AVERAGE($B$254:B1133)</f>
        <v>3.2699824997819817</v>
      </c>
      <c r="E1133" s="17">
        <v>3.2699824997819822</v>
      </c>
      <c r="G1133" s="5">
        <f t="shared" si="43"/>
        <v>0</v>
      </c>
      <c r="H1133" s="5">
        <f t="shared" si="45"/>
        <v>0</v>
      </c>
      <c r="J1133" s="12">
        <v>49.968549253200997</v>
      </c>
      <c r="K1133" s="17">
        <v>49.968549253200983</v>
      </c>
      <c r="M1133" s="5">
        <f t="shared" si="44"/>
        <v>0</v>
      </c>
    </row>
    <row r="1134" spans="1:13" x14ac:dyDescent="0.3">
      <c r="A1134" s="1">
        <v>1133</v>
      </c>
      <c r="B1134" s="4">
        <v>3.6542880093443202</v>
      </c>
      <c r="C1134" s="12">
        <v>3.27041871488932</v>
      </c>
      <c r="D1134" s="5">
        <f>AVERAGE($B$254:B1134)</f>
        <v>3.2704187148893169</v>
      </c>
      <c r="E1134" s="17">
        <v>3.2704187148893169</v>
      </c>
      <c r="G1134" s="5">
        <f t="shared" si="43"/>
        <v>0</v>
      </c>
      <c r="H1134" s="5">
        <f t="shared" si="45"/>
        <v>0</v>
      </c>
      <c r="J1134" s="12">
        <v>50.057361088218897</v>
      </c>
      <c r="K1134" s="17">
        <v>50.057361088218862</v>
      </c>
      <c r="M1134" s="5">
        <f t="shared" si="44"/>
        <v>0</v>
      </c>
    </row>
    <row r="1135" spans="1:13" x14ac:dyDescent="0.3">
      <c r="A1135" s="1">
        <v>1134</v>
      </c>
      <c r="B1135" s="4">
        <v>3.6737658163038902</v>
      </c>
      <c r="C1135" s="12">
        <v>3.2708760245281101</v>
      </c>
      <c r="D1135" s="5">
        <f>AVERAGE($B$254:B1135)</f>
        <v>3.2708760245281092</v>
      </c>
      <c r="E1135" s="17">
        <v>3.2708760245281092</v>
      </c>
      <c r="G1135" s="5">
        <f t="shared" si="43"/>
        <v>0</v>
      </c>
      <c r="H1135" s="5">
        <f t="shared" si="45"/>
        <v>0</v>
      </c>
      <c r="J1135" s="12">
        <v>50.1761989001823</v>
      </c>
      <c r="K1135" s="17">
        <v>50.176198900182293</v>
      </c>
      <c r="M1135" s="5">
        <f t="shared" si="44"/>
        <v>0</v>
      </c>
    </row>
    <row r="1136" spans="1:13" x14ac:dyDescent="0.3">
      <c r="A1136" s="1">
        <v>1135</v>
      </c>
      <c r="B1136" s="4">
        <v>3.73600156118267</v>
      </c>
      <c r="C1136" s="12">
        <v>3.2714027805152601</v>
      </c>
      <c r="D1136" s="5">
        <f>AVERAGE($B$254:B1136)</f>
        <v>3.2714027805152601</v>
      </c>
      <c r="E1136" s="17">
        <v>3.2714027805152601</v>
      </c>
      <c r="G1136" s="5">
        <f t="shared" si="43"/>
        <v>0</v>
      </c>
      <c r="H1136" s="5">
        <f t="shared" si="45"/>
        <v>0</v>
      </c>
      <c r="J1136" s="12">
        <v>50.3220198422447</v>
      </c>
      <c r="K1136" s="17">
        <v>50.322019842244657</v>
      </c>
      <c r="M1136" s="5">
        <f t="shared" si="44"/>
        <v>0</v>
      </c>
    </row>
    <row r="1137" spans="1:13" x14ac:dyDescent="0.3">
      <c r="A1137" s="1">
        <v>1136</v>
      </c>
      <c r="B1137" s="4">
        <v>3.8407418034231799</v>
      </c>
      <c r="C1137" s="12">
        <v>3.2720468291837101</v>
      </c>
      <c r="D1137" s="5">
        <f>AVERAGE($B$254:B1137)</f>
        <v>3.2720468291837079</v>
      </c>
      <c r="E1137" s="17">
        <v>3.2720468291837079</v>
      </c>
      <c r="G1137" s="5">
        <f t="shared" si="43"/>
        <v>0</v>
      </c>
      <c r="H1137" s="5">
        <f t="shared" si="45"/>
        <v>0</v>
      </c>
      <c r="J1137" s="12">
        <v>50.490111124506399</v>
      </c>
      <c r="K1137" s="17">
        <v>50.490111124506441</v>
      </c>
      <c r="M1137" s="5">
        <f t="shared" si="44"/>
        <v>0</v>
      </c>
    </row>
    <row r="1138" spans="1:13" x14ac:dyDescent="0.3">
      <c r="A1138" s="1">
        <v>1137</v>
      </c>
      <c r="B1138" s="4">
        <v>3.8475911452687601</v>
      </c>
      <c r="C1138" s="12">
        <v>3.2726971617442602</v>
      </c>
      <c r="D1138" s="5">
        <f>AVERAGE($B$254:B1138)</f>
        <v>3.2726971617442562</v>
      </c>
      <c r="E1138" s="17">
        <v>3.2726971617442562</v>
      </c>
      <c r="G1138" s="5">
        <f t="shared" si="43"/>
        <v>0</v>
      </c>
      <c r="H1138" s="5">
        <f t="shared" si="45"/>
        <v>0</v>
      </c>
      <c r="J1138" s="12">
        <v>50.646171697643702</v>
      </c>
      <c r="K1138" s="17">
        <v>50.646171697643737</v>
      </c>
      <c r="M1138" s="5">
        <f t="shared" si="44"/>
        <v>0</v>
      </c>
    </row>
    <row r="1139" spans="1:13" x14ac:dyDescent="0.3">
      <c r="A1139" s="1">
        <v>1138</v>
      </c>
      <c r="B1139" s="4">
        <v>3.9659428474175802</v>
      </c>
      <c r="C1139" s="12">
        <v>3.2734796060847402</v>
      </c>
      <c r="D1139" s="5">
        <f>AVERAGE($B$254:B1139)</f>
        <v>3.2734796060847446</v>
      </c>
      <c r="E1139" s="17">
        <v>3.2734796060847451</v>
      </c>
      <c r="G1139" s="5">
        <f t="shared" si="43"/>
        <v>0</v>
      </c>
      <c r="H1139" s="5">
        <f t="shared" si="45"/>
        <v>0</v>
      </c>
      <c r="J1139" s="12">
        <v>50.8065079701854</v>
      </c>
      <c r="K1139" s="17">
        <v>50.806507970185393</v>
      </c>
      <c r="M1139" s="5">
        <f t="shared" si="44"/>
        <v>0</v>
      </c>
    </row>
    <row r="1140" spans="1:13" x14ac:dyDescent="0.3">
      <c r="A1140" s="1">
        <v>1139</v>
      </c>
      <c r="B1140" s="4">
        <v>3.98192213280781</v>
      </c>
      <c r="C1140" s="12">
        <v>3.2742783011543302</v>
      </c>
      <c r="D1140" s="5">
        <f>AVERAGE($B$254:B1140)</f>
        <v>3.2742783011543315</v>
      </c>
      <c r="E1140" s="17">
        <v>3.2742783011543311</v>
      </c>
      <c r="G1140" s="5">
        <f t="shared" si="43"/>
        <v>0</v>
      </c>
      <c r="H1140" s="5">
        <f t="shared" si="45"/>
        <v>0</v>
      </c>
      <c r="J1140" s="12">
        <v>50.993152560989003</v>
      </c>
      <c r="K1140" s="17">
        <v>50.993152560989039</v>
      </c>
      <c r="M1140" s="5">
        <f t="shared" si="44"/>
        <v>0</v>
      </c>
    </row>
    <row r="1141" spans="1:13" x14ac:dyDescent="0.3">
      <c r="A1141" s="1">
        <v>1140</v>
      </c>
      <c r="B1141" s="4">
        <v>3.9442965659784401</v>
      </c>
      <c r="C1141" s="12">
        <v>3.2750328262273301</v>
      </c>
      <c r="D1141" s="5">
        <f>AVERAGE($B$254:B1141)</f>
        <v>3.2750328262273314</v>
      </c>
      <c r="E1141" s="17">
        <v>3.2750328262273309</v>
      </c>
      <c r="G1141" s="5">
        <f t="shared" si="43"/>
        <v>0</v>
      </c>
      <c r="H1141" s="5">
        <f t="shared" si="45"/>
        <v>0</v>
      </c>
      <c r="J1141" s="12">
        <v>51.150086454743203</v>
      </c>
      <c r="K1141" s="17">
        <v>51.150086454743239</v>
      </c>
      <c r="M1141" s="5">
        <f t="shared" si="44"/>
        <v>0</v>
      </c>
    </row>
    <row r="1142" spans="1:13" x14ac:dyDescent="0.3">
      <c r="A1142" s="1">
        <v>1141</v>
      </c>
      <c r="B1142" s="4">
        <v>3.8869103046130702</v>
      </c>
      <c r="C1142" s="12">
        <v>3.275721102356</v>
      </c>
      <c r="D1142" s="5">
        <f>AVERAGE($B$254:B1142)</f>
        <v>3.2757211023559991</v>
      </c>
      <c r="E1142" s="17">
        <v>3.2757211023559991</v>
      </c>
      <c r="G1142" s="5">
        <f t="shared" si="43"/>
        <v>0</v>
      </c>
      <c r="H1142" s="5">
        <f t="shared" si="45"/>
        <v>0</v>
      </c>
      <c r="J1142" s="12">
        <v>51.297662210266502</v>
      </c>
      <c r="K1142" s="17">
        <v>51.297662210266509</v>
      </c>
      <c r="M1142" s="5">
        <f t="shared" si="44"/>
        <v>0</v>
      </c>
    </row>
    <row r="1143" spans="1:13" x14ac:dyDescent="0.3">
      <c r="A1143" s="1">
        <v>1142</v>
      </c>
      <c r="B1143" s="4">
        <v>3.9523968995664198</v>
      </c>
      <c r="C1143" s="12">
        <v>3.2764814122405101</v>
      </c>
      <c r="D1143" s="5">
        <f>AVERAGE($B$254:B1143)</f>
        <v>3.2764814122405053</v>
      </c>
      <c r="E1143" s="17">
        <v>3.2764814122405048</v>
      </c>
      <c r="G1143" s="5">
        <f t="shared" si="43"/>
        <v>0</v>
      </c>
      <c r="H1143" s="5">
        <f t="shared" si="45"/>
        <v>0</v>
      </c>
      <c r="J1143" s="12">
        <v>51.461202482778297</v>
      </c>
      <c r="K1143" s="17">
        <v>51.461202482778248</v>
      </c>
      <c r="M1143" s="5">
        <f t="shared" si="44"/>
        <v>0</v>
      </c>
    </row>
    <row r="1144" spans="1:13" x14ac:dyDescent="0.3">
      <c r="A1144" s="1">
        <v>1143</v>
      </c>
      <c r="B1144" s="4">
        <v>4.0335324228253402</v>
      </c>
      <c r="C1144" s="12">
        <v>3.27733107667438</v>
      </c>
      <c r="D1144" s="5">
        <f>AVERAGE($B$254:B1144)</f>
        <v>3.2773310766743826</v>
      </c>
      <c r="E1144" s="17">
        <v>3.2773310766743831</v>
      </c>
      <c r="G1144" s="5">
        <f t="shared" si="43"/>
        <v>0</v>
      </c>
      <c r="H1144" s="5">
        <f t="shared" si="45"/>
        <v>0</v>
      </c>
      <c r="J1144" s="12">
        <v>51.6472877047811</v>
      </c>
      <c r="K1144" s="17">
        <v>51.647287704781078</v>
      </c>
      <c r="M1144" s="5">
        <f t="shared" si="44"/>
        <v>0</v>
      </c>
    </row>
    <row r="1145" spans="1:13" x14ac:dyDescent="0.3">
      <c r="A1145" s="1">
        <v>1144</v>
      </c>
      <c r="B1145" s="4">
        <v>4.0768592478810799</v>
      </c>
      <c r="C1145" s="12">
        <v>3.2782274087048799</v>
      </c>
      <c r="D1145" s="5">
        <f>AVERAGE($B$254:B1145)</f>
        <v>3.2782274087048835</v>
      </c>
      <c r="E1145" s="17">
        <v>3.2782274087048831</v>
      </c>
      <c r="G1145" s="5">
        <f t="shared" si="43"/>
        <v>0</v>
      </c>
      <c r="H1145" s="5">
        <f t="shared" si="45"/>
        <v>0</v>
      </c>
      <c r="J1145" s="12">
        <v>51.837421864897003</v>
      </c>
      <c r="K1145" s="17">
        <v>51.837421864897038</v>
      </c>
      <c r="M1145" s="5">
        <f t="shared" si="44"/>
        <v>0</v>
      </c>
    </row>
    <row r="1146" spans="1:13" x14ac:dyDescent="0.3">
      <c r="A1146" s="1">
        <v>1145</v>
      </c>
      <c r="B1146" s="4">
        <v>4.1388398021086497</v>
      </c>
      <c r="C1146" s="12">
        <v>3.2791911403884302</v>
      </c>
      <c r="D1146" s="5">
        <f>AVERAGE($B$254:B1146)</f>
        <v>3.2791911403884266</v>
      </c>
      <c r="E1146" s="17">
        <v>3.2791911403884271</v>
      </c>
      <c r="G1146" s="5">
        <f t="shared" si="43"/>
        <v>0</v>
      </c>
      <c r="H1146" s="5">
        <f t="shared" si="45"/>
        <v>0</v>
      </c>
      <c r="J1146" s="12">
        <v>51.973200583094098</v>
      </c>
      <c r="K1146" s="17">
        <v>51.973200583094048</v>
      </c>
      <c r="M1146" s="5">
        <f t="shared" si="44"/>
        <v>0</v>
      </c>
    </row>
    <row r="1147" spans="1:13" x14ac:dyDescent="0.3">
      <c r="A1147" s="1">
        <v>1146</v>
      </c>
      <c r="B1147" s="4">
        <v>4.0817657800152398</v>
      </c>
      <c r="C1147" s="12">
        <v>3.2800888748846502</v>
      </c>
      <c r="D1147" s="5">
        <f>AVERAGE($B$254:B1147)</f>
        <v>3.2800888748846533</v>
      </c>
      <c r="E1147" s="17">
        <v>3.2800888748846528</v>
      </c>
      <c r="G1147" s="5">
        <f t="shared" si="43"/>
        <v>0</v>
      </c>
      <c r="H1147" s="5">
        <f t="shared" si="45"/>
        <v>0</v>
      </c>
      <c r="J1147" s="12">
        <v>52.130016257057001</v>
      </c>
      <c r="K1147" s="17">
        <v>52.130016257056958</v>
      </c>
      <c r="M1147" s="5">
        <f t="shared" si="44"/>
        <v>0</v>
      </c>
    </row>
    <row r="1148" spans="1:13" x14ac:dyDescent="0.3">
      <c r="A1148" s="1">
        <v>1147</v>
      </c>
      <c r="B1148" s="4">
        <v>4.0326464477518904</v>
      </c>
      <c r="C1148" s="12">
        <v>3.2809297213347799</v>
      </c>
      <c r="D1148" s="5">
        <f>AVERAGE($B$254:B1148)</f>
        <v>3.2809297213347843</v>
      </c>
      <c r="E1148" s="17">
        <v>3.2809297213347839</v>
      </c>
      <c r="G1148" s="5">
        <f t="shared" si="43"/>
        <v>0</v>
      </c>
      <c r="H1148" s="5">
        <f t="shared" si="45"/>
        <v>0</v>
      </c>
      <c r="J1148" s="12">
        <v>52.283491159688801</v>
      </c>
      <c r="K1148" s="17">
        <v>52.283491159688772</v>
      </c>
      <c r="M1148" s="5">
        <f t="shared" si="44"/>
        <v>0</v>
      </c>
    </row>
    <row r="1149" spans="1:13" x14ac:dyDescent="0.3">
      <c r="A1149" s="1">
        <v>1148</v>
      </c>
      <c r="B1149" s="4">
        <v>3.8499348131147202</v>
      </c>
      <c r="C1149" s="12">
        <v>3.2815647716604301</v>
      </c>
      <c r="D1149" s="5">
        <f>AVERAGE($B$254:B1149)</f>
        <v>3.2815647716604319</v>
      </c>
      <c r="E1149" s="17">
        <v>3.2815647716604319</v>
      </c>
      <c r="G1149" s="5">
        <f t="shared" si="43"/>
        <v>0</v>
      </c>
      <c r="H1149" s="5">
        <f t="shared" si="45"/>
        <v>0</v>
      </c>
      <c r="J1149" s="12">
        <v>52.403175360417102</v>
      </c>
      <c r="K1149" s="17">
        <v>52.403175360417109</v>
      </c>
      <c r="M1149" s="5">
        <f t="shared" si="44"/>
        <v>0</v>
      </c>
    </row>
    <row r="1150" spans="1:13" x14ac:dyDescent="0.3">
      <c r="A1150" s="1">
        <v>1149</v>
      </c>
      <c r="B1150" s="4">
        <v>3.8366526984033702</v>
      </c>
      <c r="C1150" s="12">
        <v>3.2821835987805499</v>
      </c>
      <c r="D1150" s="5">
        <f>AVERAGE($B$254:B1150)</f>
        <v>3.2821835987805468</v>
      </c>
      <c r="E1150" s="17">
        <v>3.2821835987805472</v>
      </c>
      <c r="G1150" s="5">
        <f t="shared" ref="G1150:G1213" si="46">ROUND(C1150-D1150,4)</f>
        <v>0</v>
      </c>
      <c r="H1150" s="5">
        <f t="shared" si="45"/>
        <v>0</v>
      </c>
      <c r="J1150" s="12">
        <v>52.526271346869002</v>
      </c>
      <c r="K1150" s="17">
        <v>52.526271346869038</v>
      </c>
      <c r="M1150" s="5">
        <f t="shared" ref="M1150:M1213" si="47">ROUND(J1150-K1150,4)</f>
        <v>0</v>
      </c>
    </row>
    <row r="1151" spans="1:13" x14ac:dyDescent="0.3">
      <c r="A1151" s="1">
        <v>1150</v>
      </c>
      <c r="B1151" s="4">
        <v>3.8858843478184499</v>
      </c>
      <c r="C1151" s="12">
        <v>3.2828558713295899</v>
      </c>
      <c r="D1151" s="5">
        <f>AVERAGE($B$254:B1151)</f>
        <v>3.2828558713295863</v>
      </c>
      <c r="E1151" s="17">
        <v>3.2828558713295859</v>
      </c>
      <c r="G1151" s="5">
        <f t="shared" si="46"/>
        <v>0</v>
      </c>
      <c r="H1151" s="5">
        <f t="shared" ref="H1151:H1214" si="48">ROUND(C1151-E1151,8)</f>
        <v>0</v>
      </c>
      <c r="J1151" s="12">
        <v>52.6204639234222</v>
      </c>
      <c r="K1151" s="17">
        <v>52.620463923422179</v>
      </c>
      <c r="M1151" s="5">
        <f t="shared" si="47"/>
        <v>0</v>
      </c>
    </row>
    <row r="1152" spans="1:13" x14ac:dyDescent="0.3">
      <c r="A1152" s="1">
        <v>1151</v>
      </c>
      <c r="B1152" s="4">
        <v>3.9312372243519502</v>
      </c>
      <c r="C1152" s="12">
        <v>3.2835770964163702</v>
      </c>
      <c r="D1152" s="5">
        <f>AVERAGE($B$254:B1152)</f>
        <v>3.2835770964163746</v>
      </c>
      <c r="E1152" s="17">
        <v>3.2835770964163751</v>
      </c>
      <c r="G1152" s="5">
        <f t="shared" si="46"/>
        <v>0</v>
      </c>
      <c r="H1152" s="5">
        <f t="shared" si="48"/>
        <v>0</v>
      </c>
      <c r="J1152" s="12">
        <v>52.760546778512001</v>
      </c>
      <c r="K1152" s="17">
        <v>52.760546778512037</v>
      </c>
      <c r="M1152" s="5">
        <f t="shared" si="47"/>
        <v>0</v>
      </c>
    </row>
    <row r="1153" spans="1:13" x14ac:dyDescent="0.3">
      <c r="A1153" s="1">
        <v>1152</v>
      </c>
      <c r="B1153" s="4">
        <v>3.9680251955434298</v>
      </c>
      <c r="C1153" s="12">
        <v>3.2843375943042901</v>
      </c>
      <c r="D1153" s="5">
        <f>AVERAGE($B$254:B1153)</f>
        <v>3.2843375943042936</v>
      </c>
      <c r="E1153" s="17">
        <v>3.2843375943042941</v>
      </c>
      <c r="G1153" s="5">
        <f t="shared" si="46"/>
        <v>0</v>
      </c>
      <c r="H1153" s="5">
        <f t="shared" si="48"/>
        <v>0</v>
      </c>
      <c r="J1153" s="12">
        <v>52.950164565187798</v>
      </c>
      <c r="K1153" s="17">
        <v>52.950164565187819</v>
      </c>
      <c r="M1153" s="5">
        <f t="shared" si="47"/>
        <v>0</v>
      </c>
    </row>
    <row r="1154" spans="1:13" x14ac:dyDescent="0.3">
      <c r="A1154" s="1">
        <v>1153</v>
      </c>
      <c r="B1154" s="4">
        <v>4.0190820777215501</v>
      </c>
      <c r="C1154" s="12">
        <v>3.28515307097845</v>
      </c>
      <c r="D1154" s="5">
        <f>AVERAGE($B$254:B1154)</f>
        <v>3.2851530709784527</v>
      </c>
      <c r="E1154" s="17">
        <v>3.2851530709784531</v>
      </c>
      <c r="G1154" s="5">
        <f t="shared" si="46"/>
        <v>0</v>
      </c>
      <c r="H1154" s="5">
        <f t="shared" si="48"/>
        <v>0</v>
      </c>
      <c r="J1154" s="12">
        <v>53.148388325000901</v>
      </c>
      <c r="K1154" s="17">
        <v>53.148388325000923</v>
      </c>
      <c r="M1154" s="5">
        <f t="shared" si="47"/>
        <v>0</v>
      </c>
    </row>
    <row r="1155" spans="1:13" x14ac:dyDescent="0.3">
      <c r="A1155" s="1">
        <v>1154</v>
      </c>
      <c r="B1155" s="4">
        <v>3.9895394478559698</v>
      </c>
      <c r="C1155" s="12">
        <v>3.28593398713907</v>
      </c>
      <c r="D1155" s="5">
        <f>AVERAGE($B$254:B1155)</f>
        <v>3.2859339871390705</v>
      </c>
      <c r="E1155" s="17">
        <v>3.28593398713907</v>
      </c>
      <c r="G1155" s="5">
        <f t="shared" si="46"/>
        <v>0</v>
      </c>
      <c r="H1155" s="5">
        <f t="shared" si="48"/>
        <v>0</v>
      </c>
      <c r="J1155" s="12">
        <v>53.317393768862303</v>
      </c>
      <c r="K1155" s="17">
        <v>53.317393768862267</v>
      </c>
      <c r="M1155" s="5">
        <f t="shared" si="47"/>
        <v>0</v>
      </c>
    </row>
    <row r="1156" spans="1:13" x14ac:dyDescent="0.3">
      <c r="A1156" s="1">
        <v>1155</v>
      </c>
      <c r="B1156" s="4">
        <v>4.02713581252865</v>
      </c>
      <c r="C1156" s="12">
        <v>3.2867548086511298</v>
      </c>
      <c r="D1156" s="5">
        <f>AVERAGE($B$254:B1156)</f>
        <v>3.2867548086511298</v>
      </c>
      <c r="E1156" s="17">
        <v>3.2867548086511298</v>
      </c>
      <c r="G1156" s="5">
        <f t="shared" si="46"/>
        <v>0</v>
      </c>
      <c r="H1156" s="5">
        <f t="shared" si="48"/>
        <v>0</v>
      </c>
      <c r="J1156" s="12">
        <v>53.485495894503899</v>
      </c>
      <c r="K1156" s="17">
        <v>53.485495894503927</v>
      </c>
      <c r="M1156" s="5">
        <f t="shared" si="47"/>
        <v>0</v>
      </c>
    </row>
    <row r="1157" spans="1:13" x14ac:dyDescent="0.3">
      <c r="A1157" s="1">
        <v>1156</v>
      </c>
      <c r="B1157" s="4">
        <v>3.9345669698630399</v>
      </c>
      <c r="C1157" s="12">
        <v>3.2874714150241502</v>
      </c>
      <c r="D1157" s="5">
        <f>AVERAGE($B$254:B1157)</f>
        <v>3.287471415024152</v>
      </c>
      <c r="E1157" s="17">
        <v>3.287471415024152</v>
      </c>
      <c r="G1157" s="5">
        <f t="shared" si="46"/>
        <v>0</v>
      </c>
      <c r="H1157" s="5">
        <f t="shared" si="48"/>
        <v>0</v>
      </c>
      <c r="J1157" s="12">
        <v>53.654790253551496</v>
      </c>
      <c r="K1157" s="17">
        <v>53.654790253551447</v>
      </c>
      <c r="M1157" s="5">
        <f t="shared" si="47"/>
        <v>0</v>
      </c>
    </row>
    <row r="1158" spans="1:13" x14ac:dyDescent="0.3">
      <c r="A1158" s="1">
        <v>1157</v>
      </c>
      <c r="B1158" s="4">
        <v>3.9124229254494698</v>
      </c>
      <c r="C1158" s="12">
        <v>3.28816196917932</v>
      </c>
      <c r="D1158" s="5">
        <f>AVERAGE($B$254:B1158)</f>
        <v>3.2881619691793182</v>
      </c>
      <c r="E1158" s="17">
        <v>3.2881619691793178</v>
      </c>
      <c r="G1158" s="5">
        <f t="shared" si="46"/>
        <v>0</v>
      </c>
      <c r="H1158" s="5">
        <f t="shared" si="48"/>
        <v>0</v>
      </c>
      <c r="J1158" s="12">
        <v>53.8188150469216</v>
      </c>
      <c r="K1158" s="17">
        <v>53.8188150469216</v>
      </c>
      <c r="M1158" s="5">
        <f t="shared" si="47"/>
        <v>0</v>
      </c>
    </row>
    <row r="1159" spans="1:13" x14ac:dyDescent="0.3">
      <c r="A1159" s="1">
        <v>1158</v>
      </c>
      <c r="B1159" s="4">
        <v>3.9508590292133401</v>
      </c>
      <c r="C1159" s="12">
        <v>3.2888934228879698</v>
      </c>
      <c r="D1159" s="5">
        <f>AVERAGE($B$254:B1159)</f>
        <v>3.2888934228879649</v>
      </c>
      <c r="E1159" s="17">
        <v>3.2888934228879649</v>
      </c>
      <c r="G1159" s="5">
        <f t="shared" si="46"/>
        <v>0</v>
      </c>
      <c r="H1159" s="5">
        <f t="shared" si="48"/>
        <v>0</v>
      </c>
      <c r="J1159" s="12">
        <v>54.005455674097</v>
      </c>
      <c r="K1159" s="17">
        <v>54.005455674096957</v>
      </c>
      <c r="M1159" s="5">
        <f t="shared" si="47"/>
        <v>0</v>
      </c>
    </row>
    <row r="1160" spans="1:13" x14ac:dyDescent="0.3">
      <c r="A1160" s="1">
        <v>1159</v>
      </c>
      <c r="B1160" s="4">
        <v>3.94177596357749</v>
      </c>
      <c r="C1160" s="12">
        <v>3.28961324928343</v>
      </c>
      <c r="D1160" s="5">
        <f>AVERAGE($B$254:B1160)</f>
        <v>3.2896132492834331</v>
      </c>
      <c r="E1160" s="17">
        <v>3.2896132492834331</v>
      </c>
      <c r="G1160" s="5">
        <f t="shared" si="46"/>
        <v>0</v>
      </c>
      <c r="H1160" s="5">
        <f t="shared" si="48"/>
        <v>0</v>
      </c>
      <c r="J1160" s="12">
        <v>54.1949030788602</v>
      </c>
      <c r="K1160" s="17">
        <v>54.194903078860229</v>
      </c>
      <c r="M1160" s="5">
        <f t="shared" si="47"/>
        <v>0</v>
      </c>
    </row>
    <row r="1161" spans="1:13" x14ac:dyDescent="0.3">
      <c r="A1161" s="1">
        <v>1160</v>
      </c>
      <c r="B1161" s="4">
        <v>3.94274617807099</v>
      </c>
      <c r="C1161" s="12">
        <v>3.2903325586763699</v>
      </c>
      <c r="D1161" s="5">
        <f>AVERAGE($B$254:B1161)</f>
        <v>3.2903325586763712</v>
      </c>
      <c r="E1161" s="17">
        <v>3.2903325586763712</v>
      </c>
      <c r="G1161" s="5">
        <f t="shared" si="46"/>
        <v>0</v>
      </c>
      <c r="H1161" s="5">
        <f t="shared" si="48"/>
        <v>0</v>
      </c>
      <c r="J1161" s="12">
        <v>54.334630510501299</v>
      </c>
      <c r="K1161" s="17">
        <v>54.334630510501263</v>
      </c>
      <c r="M1161" s="5">
        <f t="shared" si="47"/>
        <v>0</v>
      </c>
    </row>
    <row r="1162" spans="1:13" x14ac:dyDescent="0.3">
      <c r="A1162" s="1">
        <v>1161</v>
      </c>
      <c r="B1162" s="4">
        <v>3.8761885524189301</v>
      </c>
      <c r="C1162" s="12">
        <v>3.29097706472009</v>
      </c>
      <c r="D1162" s="5">
        <f>AVERAGE($B$254:B1162)</f>
        <v>3.2909770647200922</v>
      </c>
      <c r="E1162" s="17">
        <v>3.2909770647200922</v>
      </c>
      <c r="G1162" s="5">
        <f t="shared" si="46"/>
        <v>0</v>
      </c>
      <c r="H1162" s="5">
        <f t="shared" si="48"/>
        <v>0</v>
      </c>
      <c r="J1162" s="12">
        <v>54.437769739944798</v>
      </c>
      <c r="K1162" s="17">
        <v>54.437769739944763</v>
      </c>
      <c r="M1162" s="5">
        <f t="shared" si="47"/>
        <v>0</v>
      </c>
    </row>
    <row r="1163" spans="1:13" x14ac:dyDescent="0.3">
      <c r="A1163" s="1">
        <v>1162</v>
      </c>
      <c r="B1163" s="4">
        <v>3.7798621018258101</v>
      </c>
      <c r="C1163" s="12">
        <v>3.2915143010246002</v>
      </c>
      <c r="D1163" s="5">
        <f>AVERAGE($B$254:B1163)</f>
        <v>3.2915143010246042</v>
      </c>
      <c r="E1163" s="17">
        <v>3.2915143010246042</v>
      </c>
      <c r="G1163" s="5">
        <f t="shared" si="46"/>
        <v>0</v>
      </c>
      <c r="H1163" s="5">
        <f t="shared" si="48"/>
        <v>0</v>
      </c>
      <c r="J1163" s="12">
        <v>54.5415616100939</v>
      </c>
      <c r="K1163" s="17">
        <v>54.541561610093908</v>
      </c>
      <c r="M1163" s="5">
        <f t="shared" si="47"/>
        <v>0</v>
      </c>
    </row>
    <row r="1164" spans="1:13" x14ac:dyDescent="0.3">
      <c r="A1164" s="1">
        <v>1163</v>
      </c>
      <c r="B1164" s="4">
        <v>3.6428355156125298</v>
      </c>
      <c r="C1164" s="12">
        <v>3.2918999445093302</v>
      </c>
      <c r="D1164" s="5">
        <f>AVERAGE($B$254:B1164)</f>
        <v>3.2918999445093333</v>
      </c>
      <c r="E1164" s="17">
        <v>3.2918999445093329</v>
      </c>
      <c r="G1164" s="5">
        <f t="shared" si="46"/>
        <v>0</v>
      </c>
      <c r="H1164" s="5">
        <f t="shared" si="48"/>
        <v>0</v>
      </c>
      <c r="J1164" s="12">
        <v>54.662680295077401</v>
      </c>
      <c r="K1164" s="17">
        <v>54.662680295077351</v>
      </c>
      <c r="M1164" s="5">
        <f t="shared" si="47"/>
        <v>0</v>
      </c>
    </row>
    <row r="1165" spans="1:13" x14ac:dyDescent="0.3">
      <c r="A1165" s="1">
        <v>1164</v>
      </c>
      <c r="B1165" s="4">
        <v>3.6871279210751302</v>
      </c>
      <c r="C1165" s="12">
        <v>3.2923333085187299</v>
      </c>
      <c r="D1165" s="5">
        <f>AVERAGE($B$254:B1165)</f>
        <v>3.2923333085187254</v>
      </c>
      <c r="E1165" s="17">
        <v>3.292333308518725</v>
      </c>
      <c r="G1165" s="5">
        <f t="shared" si="46"/>
        <v>0</v>
      </c>
      <c r="H1165" s="5">
        <f t="shared" si="48"/>
        <v>0</v>
      </c>
      <c r="J1165" s="12">
        <v>54.7831504590281</v>
      </c>
      <c r="K1165" s="17">
        <v>54.783150459028107</v>
      </c>
      <c r="M1165" s="5">
        <f t="shared" si="47"/>
        <v>0</v>
      </c>
    </row>
    <row r="1166" spans="1:13" x14ac:dyDescent="0.3">
      <c r="A1166" s="1">
        <v>1165</v>
      </c>
      <c r="B1166" s="4">
        <v>3.6496187401606299</v>
      </c>
      <c r="C1166" s="12">
        <v>3.2927246397691499</v>
      </c>
      <c r="D1166" s="5">
        <f>AVERAGE($B$254:B1166)</f>
        <v>3.2927246397691547</v>
      </c>
      <c r="E1166" s="17">
        <v>3.2927246397691552</v>
      </c>
      <c r="G1166" s="5">
        <f t="shared" si="46"/>
        <v>0</v>
      </c>
      <c r="H1166" s="5">
        <f t="shared" si="48"/>
        <v>0</v>
      </c>
      <c r="J1166" s="12">
        <v>54.871639614307497</v>
      </c>
      <c r="K1166" s="17">
        <v>54.871639614307512</v>
      </c>
      <c r="M1166" s="5">
        <f t="shared" si="47"/>
        <v>0</v>
      </c>
    </row>
    <row r="1167" spans="1:13" x14ac:dyDescent="0.3">
      <c r="A1167" s="1">
        <v>1166</v>
      </c>
      <c r="B1167" s="4">
        <v>3.6674004224368102</v>
      </c>
      <c r="C1167" s="12">
        <v>3.29313456950949</v>
      </c>
      <c r="D1167" s="5">
        <f>AVERAGE($B$254:B1167)</f>
        <v>3.2931345695094918</v>
      </c>
      <c r="E1167" s="17">
        <v>3.2931345695094918</v>
      </c>
      <c r="G1167" s="5">
        <f t="shared" si="46"/>
        <v>0</v>
      </c>
      <c r="H1167" s="5">
        <f t="shared" si="48"/>
        <v>0</v>
      </c>
      <c r="J1167" s="12">
        <v>54.954463525589802</v>
      </c>
      <c r="K1167" s="17">
        <v>54.95446352558978</v>
      </c>
      <c r="M1167" s="5">
        <f t="shared" si="47"/>
        <v>0</v>
      </c>
    </row>
    <row r="1168" spans="1:13" x14ac:dyDescent="0.3">
      <c r="A1168" s="1">
        <v>1167</v>
      </c>
      <c r="B1168" s="4">
        <v>3.6686767467964199</v>
      </c>
      <c r="C1168" s="12">
        <v>3.2935449981185498</v>
      </c>
      <c r="D1168" s="5">
        <f>AVERAGE($B$254:B1168)</f>
        <v>3.2935449981185481</v>
      </c>
      <c r="E1168" s="17">
        <v>3.2935449981185481</v>
      </c>
      <c r="G1168" s="5">
        <f t="shared" si="46"/>
        <v>0</v>
      </c>
      <c r="H1168" s="5">
        <f t="shared" si="48"/>
        <v>0</v>
      </c>
      <c r="J1168" s="12">
        <v>55.049193302503603</v>
      </c>
      <c r="K1168" s="17">
        <v>55.049193302503618</v>
      </c>
      <c r="M1168" s="5">
        <f t="shared" si="47"/>
        <v>0</v>
      </c>
    </row>
    <row r="1169" spans="1:13" x14ac:dyDescent="0.3">
      <c r="A1169" s="1">
        <v>1168</v>
      </c>
      <c r="B1169" s="4">
        <v>3.6755408896747599</v>
      </c>
      <c r="C1169" s="12">
        <v>3.2939620242010301</v>
      </c>
      <c r="D1169" s="5">
        <f>AVERAGE($B$254:B1169)</f>
        <v>3.2939620242010332</v>
      </c>
      <c r="E1169" s="17">
        <v>3.2939620242010328</v>
      </c>
      <c r="G1169" s="5">
        <f t="shared" si="46"/>
        <v>0</v>
      </c>
      <c r="H1169" s="5">
        <f t="shared" si="48"/>
        <v>0</v>
      </c>
      <c r="J1169" s="12">
        <v>55.157440454510301</v>
      </c>
      <c r="K1169" s="17">
        <v>55.157440454510258</v>
      </c>
      <c r="M1169" s="5">
        <f t="shared" si="47"/>
        <v>0</v>
      </c>
    </row>
    <row r="1170" spans="1:13" x14ac:dyDescent="0.3">
      <c r="A1170" s="1">
        <v>1169</v>
      </c>
      <c r="B1170" s="4">
        <v>3.6514371586380698</v>
      </c>
      <c r="C1170" s="12">
        <v>3.2943518553181899</v>
      </c>
      <c r="D1170" s="5">
        <f>AVERAGE($B$254:B1170)</f>
        <v>3.2943518553181947</v>
      </c>
      <c r="E1170" s="17">
        <v>3.2943518553181952</v>
      </c>
      <c r="G1170" s="5">
        <f t="shared" si="46"/>
        <v>0</v>
      </c>
      <c r="H1170" s="5">
        <f t="shared" si="48"/>
        <v>0</v>
      </c>
      <c r="J1170" s="12">
        <v>55.225540785379202</v>
      </c>
      <c r="K1170" s="17">
        <v>55.225540785379167</v>
      </c>
      <c r="M1170" s="5">
        <f t="shared" si="47"/>
        <v>0</v>
      </c>
    </row>
    <row r="1171" spans="1:13" x14ac:dyDescent="0.3">
      <c r="A1171" s="1">
        <v>1170</v>
      </c>
      <c r="B1171" s="4">
        <v>3.7748277662502998</v>
      </c>
      <c r="C1171" s="12">
        <v>3.29487524955668</v>
      </c>
      <c r="D1171" s="5">
        <f>AVERAGE($B$254:B1171)</f>
        <v>3.2948752495566831</v>
      </c>
      <c r="E1171" s="17">
        <v>3.2948752495566831</v>
      </c>
      <c r="G1171" s="5">
        <f t="shared" si="46"/>
        <v>0</v>
      </c>
      <c r="H1171" s="5">
        <f t="shared" si="48"/>
        <v>0</v>
      </c>
      <c r="J1171" s="12">
        <v>55.314950647614602</v>
      </c>
      <c r="K1171" s="17">
        <v>55.314950647614602</v>
      </c>
      <c r="M1171" s="5">
        <f t="shared" si="47"/>
        <v>0</v>
      </c>
    </row>
    <row r="1172" spans="1:13" x14ac:dyDescent="0.3">
      <c r="A1172" s="1">
        <v>1171</v>
      </c>
      <c r="B1172" s="4">
        <v>3.85545265393975</v>
      </c>
      <c r="C1172" s="12">
        <v>3.2954852358508999</v>
      </c>
      <c r="D1172" s="5">
        <f>AVERAGE($B$254:B1172)</f>
        <v>3.2954852358508973</v>
      </c>
      <c r="E1172" s="17">
        <v>3.2954852358508968</v>
      </c>
      <c r="G1172" s="5">
        <f t="shared" si="46"/>
        <v>0</v>
      </c>
      <c r="H1172" s="5">
        <f t="shared" si="48"/>
        <v>0</v>
      </c>
      <c r="J1172" s="12">
        <v>55.421967698981199</v>
      </c>
      <c r="K1172" s="17">
        <v>55.421967698981163</v>
      </c>
      <c r="M1172" s="5">
        <f t="shared" si="47"/>
        <v>0</v>
      </c>
    </row>
    <row r="1173" spans="1:13" x14ac:dyDescent="0.3">
      <c r="A1173" s="1">
        <v>1172</v>
      </c>
      <c r="B1173" s="4">
        <v>3.8463104620627702</v>
      </c>
      <c r="C1173" s="12">
        <v>3.2960839589228699</v>
      </c>
      <c r="D1173" s="5">
        <f>AVERAGE($B$254:B1173)</f>
        <v>3.2960839589228668</v>
      </c>
      <c r="E1173" s="17">
        <v>3.2960839589228672</v>
      </c>
      <c r="G1173" s="5">
        <f t="shared" si="46"/>
        <v>0</v>
      </c>
      <c r="H1173" s="5">
        <f t="shared" si="48"/>
        <v>0</v>
      </c>
      <c r="J1173" s="12">
        <v>55.502816061881397</v>
      </c>
      <c r="K1173" s="17">
        <v>55.50281606188144</v>
      </c>
      <c r="M1173" s="5">
        <f t="shared" si="47"/>
        <v>0</v>
      </c>
    </row>
    <row r="1174" spans="1:13" x14ac:dyDescent="0.3">
      <c r="A1174" s="1">
        <v>1173</v>
      </c>
      <c r="B1174" s="4">
        <v>4.0614769585964803</v>
      </c>
      <c r="C1174" s="12">
        <v>3.2969150045251201</v>
      </c>
      <c r="D1174" s="5">
        <f>AVERAGE($B$254:B1174)</f>
        <v>3.2969150045251179</v>
      </c>
      <c r="E1174" s="17">
        <v>3.2969150045251179</v>
      </c>
      <c r="G1174" s="5">
        <f t="shared" si="46"/>
        <v>0</v>
      </c>
      <c r="H1174" s="5">
        <f t="shared" si="48"/>
        <v>0</v>
      </c>
      <c r="J1174" s="12">
        <v>55.645438291030601</v>
      </c>
      <c r="K1174" s="17">
        <v>55.645438291030629</v>
      </c>
      <c r="M1174" s="5">
        <f t="shared" si="47"/>
        <v>0</v>
      </c>
    </row>
    <row r="1175" spans="1:13" x14ac:dyDescent="0.3">
      <c r="A1175" s="1">
        <v>1174</v>
      </c>
      <c r="B1175" s="4">
        <v>4.0503926746929197</v>
      </c>
      <c r="C1175" s="12">
        <v>3.2977322254255199</v>
      </c>
      <c r="D1175" s="5">
        <f>AVERAGE($B$254:B1175)</f>
        <v>3.2977322254255168</v>
      </c>
      <c r="E1175" s="17">
        <v>3.2977322254255168</v>
      </c>
      <c r="G1175" s="5">
        <f t="shared" si="46"/>
        <v>0</v>
      </c>
      <c r="H1175" s="5">
        <f t="shared" si="48"/>
        <v>0</v>
      </c>
      <c r="J1175" s="12">
        <v>55.768097769977302</v>
      </c>
      <c r="K1175" s="17">
        <v>55.768097769977253</v>
      </c>
      <c r="M1175" s="5">
        <f t="shared" si="47"/>
        <v>0</v>
      </c>
    </row>
    <row r="1176" spans="1:13" x14ac:dyDescent="0.3">
      <c r="A1176" s="1">
        <v>1175</v>
      </c>
      <c r="B1176" s="4">
        <v>4.0230275634710599</v>
      </c>
      <c r="C1176" s="12">
        <v>3.2985180275252399</v>
      </c>
      <c r="D1176" s="5">
        <f>AVERAGE($B$254:B1176)</f>
        <v>3.2985180275252413</v>
      </c>
      <c r="E1176" s="17">
        <v>3.2985180275252408</v>
      </c>
      <c r="G1176" s="5">
        <f t="shared" si="46"/>
        <v>0</v>
      </c>
      <c r="H1176" s="5">
        <f t="shared" si="48"/>
        <v>0</v>
      </c>
      <c r="J1176" s="12">
        <v>55.892615371051598</v>
      </c>
      <c r="K1176" s="17">
        <v>55.89261537105164</v>
      </c>
      <c r="M1176" s="5">
        <f t="shared" si="47"/>
        <v>0</v>
      </c>
    </row>
    <row r="1177" spans="1:13" x14ac:dyDescent="0.3">
      <c r="A1177" s="1">
        <v>1176</v>
      </c>
      <c r="B1177" s="4">
        <v>3.89039070530103</v>
      </c>
      <c r="C1177" s="12">
        <v>3.2991585823713199</v>
      </c>
      <c r="D1177" s="5">
        <f>AVERAGE($B$254:B1177)</f>
        <v>3.299158582371319</v>
      </c>
      <c r="E1177" s="17">
        <v>3.299158582371319</v>
      </c>
      <c r="G1177" s="5">
        <f t="shared" si="46"/>
        <v>0</v>
      </c>
      <c r="H1177" s="5">
        <f t="shared" si="48"/>
        <v>0</v>
      </c>
      <c r="J1177" s="12">
        <v>56.002358680049497</v>
      </c>
      <c r="K1177" s="17">
        <v>56.002358680049447</v>
      </c>
      <c r="M1177" s="5">
        <f t="shared" si="47"/>
        <v>0</v>
      </c>
    </row>
    <row r="1178" spans="1:13" x14ac:dyDescent="0.3">
      <c r="A1178" s="1">
        <v>1177</v>
      </c>
      <c r="B1178" s="4">
        <v>3.92888012249457</v>
      </c>
      <c r="C1178" s="12">
        <v>3.2998393624147</v>
      </c>
      <c r="D1178" s="5">
        <f>AVERAGE($B$254:B1178)</f>
        <v>3.2998393624146956</v>
      </c>
      <c r="E1178" s="17">
        <v>3.299839362414696</v>
      </c>
      <c r="G1178" s="5">
        <f t="shared" si="46"/>
        <v>0</v>
      </c>
      <c r="H1178" s="5">
        <f t="shared" si="48"/>
        <v>0</v>
      </c>
      <c r="J1178" s="12">
        <v>56.103477116661097</v>
      </c>
      <c r="K1178" s="17">
        <v>56.103477116661061</v>
      </c>
      <c r="M1178" s="5">
        <f t="shared" si="47"/>
        <v>0</v>
      </c>
    </row>
    <row r="1179" spans="1:13" x14ac:dyDescent="0.3">
      <c r="A1179" s="1">
        <v>1178</v>
      </c>
      <c r="B1179" s="4">
        <v>3.8995454839170298</v>
      </c>
      <c r="C1179" s="12">
        <v>3.3004869932154501</v>
      </c>
      <c r="D1179" s="5">
        <f>AVERAGE($B$254:B1179)</f>
        <v>3.3004869932154541</v>
      </c>
      <c r="E1179" s="17">
        <v>3.3004869932154541</v>
      </c>
      <c r="G1179" s="5">
        <f t="shared" si="46"/>
        <v>0</v>
      </c>
      <c r="H1179" s="5">
        <f t="shared" si="48"/>
        <v>0</v>
      </c>
      <c r="J1179" s="12">
        <v>56.184388397055002</v>
      </c>
      <c r="K1179" s="17">
        <v>56.18438839705501</v>
      </c>
      <c r="M1179" s="5">
        <f t="shared" si="47"/>
        <v>0</v>
      </c>
    </row>
    <row r="1180" spans="1:13" x14ac:dyDescent="0.3">
      <c r="A1180" s="1">
        <v>1179</v>
      </c>
      <c r="B1180" s="4">
        <v>3.8234103470715399</v>
      </c>
      <c r="C1180" s="12">
        <v>3.3010510960783002</v>
      </c>
      <c r="D1180" s="5">
        <f>AVERAGE($B$254:B1180)</f>
        <v>3.3010510960782975</v>
      </c>
      <c r="E1180" s="17">
        <v>3.3010510960782971</v>
      </c>
      <c r="G1180" s="5">
        <f t="shared" si="46"/>
        <v>0</v>
      </c>
      <c r="H1180" s="5">
        <f t="shared" si="48"/>
        <v>0</v>
      </c>
      <c r="J1180" s="12">
        <v>56.277247751950597</v>
      </c>
      <c r="K1180" s="17">
        <v>56.277247751950597</v>
      </c>
      <c r="M1180" s="5">
        <f t="shared" si="47"/>
        <v>0</v>
      </c>
    </row>
    <row r="1181" spans="1:13" x14ac:dyDescent="0.3">
      <c r="A1181" s="1">
        <v>1180</v>
      </c>
      <c r="B1181" s="4">
        <v>3.9068094383752601</v>
      </c>
      <c r="C1181" s="12">
        <v>3.3017038529126701</v>
      </c>
      <c r="D1181" s="5">
        <f>AVERAGE($B$254:B1181)</f>
        <v>3.3017038529126692</v>
      </c>
      <c r="E1181" s="17">
        <v>3.3017038529126692</v>
      </c>
      <c r="G1181" s="5">
        <f t="shared" si="46"/>
        <v>0</v>
      </c>
      <c r="H1181" s="5">
        <f t="shared" si="48"/>
        <v>0</v>
      </c>
      <c r="J1181" s="12">
        <v>56.394509735920998</v>
      </c>
      <c r="K1181" s="17">
        <v>56.394509735921027</v>
      </c>
      <c r="M1181" s="5">
        <f t="shared" si="47"/>
        <v>0</v>
      </c>
    </row>
    <row r="1182" spans="1:13" x14ac:dyDescent="0.3">
      <c r="A1182" s="1">
        <v>1181</v>
      </c>
      <c r="B1182" s="4">
        <v>3.9166124577619499</v>
      </c>
      <c r="C1182" s="12">
        <v>3.3023657566853801</v>
      </c>
      <c r="D1182" s="5">
        <f>AVERAGE($B$254:B1182)</f>
        <v>3.3023657566853806</v>
      </c>
      <c r="E1182" s="17">
        <v>3.302365756685381</v>
      </c>
      <c r="G1182" s="5">
        <f t="shared" si="46"/>
        <v>0</v>
      </c>
      <c r="H1182" s="5">
        <f t="shared" si="48"/>
        <v>0</v>
      </c>
      <c r="J1182" s="12">
        <v>56.479997838907998</v>
      </c>
      <c r="K1182" s="17">
        <v>56.479997838908041</v>
      </c>
      <c r="M1182" s="5">
        <f t="shared" si="47"/>
        <v>0</v>
      </c>
    </row>
    <row r="1183" spans="1:13" x14ac:dyDescent="0.3">
      <c r="A1183" s="1">
        <v>1182</v>
      </c>
      <c r="B1183" s="4">
        <v>3.93064846955131</v>
      </c>
      <c r="C1183" s="12">
        <v>3.3030413294949099</v>
      </c>
      <c r="D1183" s="5">
        <f>AVERAGE($B$254:B1183)</f>
        <v>3.3030413294949139</v>
      </c>
      <c r="E1183" s="17">
        <v>3.3030413294949139</v>
      </c>
      <c r="G1183" s="5">
        <f t="shared" si="46"/>
        <v>0</v>
      </c>
      <c r="H1183" s="5">
        <f t="shared" si="48"/>
        <v>0</v>
      </c>
      <c r="J1183" s="12">
        <v>56.558042539691399</v>
      </c>
      <c r="K1183" s="17">
        <v>56.558042539691421</v>
      </c>
      <c r="M1183" s="5">
        <f t="shared" si="47"/>
        <v>0</v>
      </c>
    </row>
    <row r="1184" spans="1:13" x14ac:dyDescent="0.3">
      <c r="A1184" s="1">
        <v>1183</v>
      </c>
      <c r="B1184" s="4">
        <v>3.94274617807099</v>
      </c>
      <c r="C1184" s="12">
        <v>3.3037284453365601</v>
      </c>
      <c r="D1184" s="5">
        <f>AVERAGE($B$254:B1184)</f>
        <v>3.3037284453365641</v>
      </c>
      <c r="E1184" s="17">
        <v>3.3037284453365641</v>
      </c>
      <c r="G1184" s="5">
        <f t="shared" si="46"/>
        <v>0</v>
      </c>
      <c r="H1184" s="5">
        <f t="shared" si="48"/>
        <v>0</v>
      </c>
      <c r="J1184" s="12">
        <v>56.647676027552698</v>
      </c>
      <c r="K1184" s="17">
        <v>56.647676027552727</v>
      </c>
      <c r="M1184" s="5">
        <f t="shared" si="47"/>
        <v>0</v>
      </c>
    </row>
    <row r="1185" spans="1:13" x14ac:dyDescent="0.3">
      <c r="A1185" s="1">
        <v>1184</v>
      </c>
      <c r="B1185" s="4">
        <v>4.0375978283362102</v>
      </c>
      <c r="C1185" s="12">
        <v>3.30451585883764</v>
      </c>
      <c r="D1185" s="5">
        <f>AVERAGE($B$254:B1185)</f>
        <v>3.3045158588376364</v>
      </c>
      <c r="E1185" s="17">
        <v>3.304515858837636</v>
      </c>
      <c r="G1185" s="5">
        <f t="shared" si="46"/>
        <v>0</v>
      </c>
      <c r="H1185" s="5">
        <f t="shared" si="48"/>
        <v>0</v>
      </c>
      <c r="J1185" s="12">
        <v>56.736301275539503</v>
      </c>
      <c r="K1185" s="17">
        <v>56.736301275539539</v>
      </c>
      <c r="M1185" s="5">
        <f t="shared" si="47"/>
        <v>0</v>
      </c>
    </row>
    <row r="1186" spans="1:13" x14ac:dyDescent="0.3">
      <c r="A1186" s="1">
        <v>1185</v>
      </c>
      <c r="B1186" s="4">
        <v>4.0516110196352004</v>
      </c>
      <c r="C1186" s="12">
        <v>3.3053166039188802</v>
      </c>
      <c r="D1186" s="5">
        <f>AVERAGE($B$254:B1186)</f>
        <v>3.3053166039188775</v>
      </c>
      <c r="E1186" s="17">
        <v>3.305316603918877</v>
      </c>
      <c r="G1186" s="5">
        <f t="shared" si="46"/>
        <v>0</v>
      </c>
      <c r="H1186" s="5">
        <f t="shared" si="48"/>
        <v>0</v>
      </c>
      <c r="J1186" s="12">
        <v>56.838026812820502</v>
      </c>
      <c r="K1186" s="17">
        <v>56.838026812820488</v>
      </c>
      <c r="M1186" s="5">
        <f t="shared" si="47"/>
        <v>0</v>
      </c>
    </row>
    <row r="1187" spans="1:13" x14ac:dyDescent="0.3">
      <c r="A1187" s="1">
        <v>1186</v>
      </c>
      <c r="B1187" s="4">
        <v>4.0165631847020702</v>
      </c>
      <c r="C1187" s="12">
        <v>3.30607810989402</v>
      </c>
      <c r="D1187" s="5">
        <f>AVERAGE($B$254:B1187)</f>
        <v>3.3060781098940204</v>
      </c>
      <c r="E1187" s="17">
        <v>3.30607810989402</v>
      </c>
      <c r="G1187" s="5">
        <f t="shared" si="46"/>
        <v>0</v>
      </c>
      <c r="H1187" s="5">
        <f t="shared" si="48"/>
        <v>0</v>
      </c>
      <c r="J1187" s="12">
        <v>56.9229373212779</v>
      </c>
      <c r="K1187" s="17">
        <v>56.922937321277892</v>
      </c>
      <c r="M1187" s="5">
        <f t="shared" si="47"/>
        <v>0</v>
      </c>
    </row>
    <row r="1188" spans="1:13" x14ac:dyDescent="0.3">
      <c r="A1188" s="1">
        <v>1187</v>
      </c>
      <c r="B1188" s="4">
        <v>4.0910056609565899</v>
      </c>
      <c r="C1188" s="12">
        <v>3.3069176046010398</v>
      </c>
      <c r="D1188" s="5">
        <f>AVERAGE($B$254:B1188)</f>
        <v>3.3069176046010389</v>
      </c>
      <c r="E1188" s="17">
        <v>3.3069176046010389</v>
      </c>
      <c r="G1188" s="5">
        <f t="shared" si="46"/>
        <v>0</v>
      </c>
      <c r="H1188" s="5">
        <f t="shared" si="48"/>
        <v>0</v>
      </c>
      <c r="J1188" s="12">
        <v>57.033567257598598</v>
      </c>
      <c r="K1188" s="17">
        <v>57.033567257598612</v>
      </c>
      <c r="M1188" s="5">
        <f t="shared" si="47"/>
        <v>0</v>
      </c>
    </row>
    <row r="1189" spans="1:13" x14ac:dyDescent="0.3">
      <c r="A1189" s="1">
        <v>1188</v>
      </c>
      <c r="B1189" s="4">
        <v>4.1001609475435403</v>
      </c>
      <c r="C1189" s="12">
        <v>3.3077650868050399</v>
      </c>
      <c r="D1189" s="5">
        <f>AVERAGE($B$254:B1189)</f>
        <v>3.3077650868050372</v>
      </c>
      <c r="E1189" s="17">
        <v>3.3077650868050368</v>
      </c>
      <c r="G1189" s="5">
        <f t="shared" si="46"/>
        <v>0</v>
      </c>
      <c r="H1189" s="5">
        <f t="shared" si="48"/>
        <v>0</v>
      </c>
      <c r="J1189" s="12">
        <v>57.159082234486</v>
      </c>
      <c r="K1189" s="17">
        <v>57.159082234486007</v>
      </c>
      <c r="M1189" s="5">
        <f t="shared" si="47"/>
        <v>0</v>
      </c>
    </row>
    <row r="1190" spans="1:13" x14ac:dyDescent="0.3">
      <c r="A1190" s="1">
        <v>1189</v>
      </c>
      <c r="B1190" s="4">
        <v>4.0509150042947599</v>
      </c>
      <c r="C1190" s="12">
        <v>3.3085582030456901</v>
      </c>
      <c r="D1190" s="5">
        <f>AVERAGE($B$254:B1190)</f>
        <v>3.3085582030456879</v>
      </c>
      <c r="E1190" s="17">
        <v>3.3085582030456879</v>
      </c>
      <c r="G1190" s="5">
        <f t="shared" si="46"/>
        <v>0</v>
      </c>
      <c r="H1190" s="5">
        <f t="shared" si="48"/>
        <v>0</v>
      </c>
      <c r="J1190" s="12">
        <v>57.245051332974299</v>
      </c>
      <c r="K1190" s="17">
        <v>57.245051332974278</v>
      </c>
      <c r="M1190" s="5">
        <f t="shared" si="47"/>
        <v>0</v>
      </c>
    </row>
    <row r="1191" spans="1:13" x14ac:dyDescent="0.3">
      <c r="A1191" s="1">
        <v>1190</v>
      </c>
      <c r="B1191" s="4">
        <v>4.02033914891161</v>
      </c>
      <c r="C1191" s="12">
        <v>3.3093170313461902</v>
      </c>
      <c r="D1191" s="5">
        <f>AVERAGE($B$254:B1191)</f>
        <v>3.3093170313461848</v>
      </c>
      <c r="E1191" s="17">
        <v>3.3093170313461848</v>
      </c>
      <c r="G1191" s="5">
        <f t="shared" si="46"/>
        <v>0</v>
      </c>
      <c r="H1191" s="5">
        <f t="shared" si="48"/>
        <v>0</v>
      </c>
      <c r="J1191" s="12">
        <v>57.292870764398202</v>
      </c>
      <c r="K1191" s="17">
        <v>57.292870764398181</v>
      </c>
      <c r="M1191" s="5">
        <f t="shared" si="47"/>
        <v>0</v>
      </c>
    </row>
    <row r="1192" spans="1:13" x14ac:dyDescent="0.3">
      <c r="A1192" s="1">
        <v>1191</v>
      </c>
      <c r="B1192" s="4">
        <v>4.0421736898931897</v>
      </c>
      <c r="C1192" s="12">
        <v>3.3100974963712599</v>
      </c>
      <c r="D1192" s="5">
        <f>AVERAGE($B$254:B1192)</f>
        <v>3.3100974963712617</v>
      </c>
      <c r="E1192" s="17">
        <v>3.3100974963712622</v>
      </c>
      <c r="G1192" s="5">
        <f t="shared" si="46"/>
        <v>0</v>
      </c>
      <c r="H1192" s="5">
        <f t="shared" si="48"/>
        <v>0</v>
      </c>
      <c r="J1192" s="12">
        <v>57.354260035323499</v>
      </c>
      <c r="K1192" s="17">
        <v>57.35426003532347</v>
      </c>
      <c r="M1192" s="5">
        <f t="shared" si="47"/>
        <v>0</v>
      </c>
    </row>
    <row r="1193" spans="1:13" x14ac:dyDescent="0.3">
      <c r="A1193" s="1">
        <v>1192</v>
      </c>
      <c r="B1193" s="4">
        <v>4.1164321586861101</v>
      </c>
      <c r="C1193" s="12">
        <v>3.3109552992035098</v>
      </c>
      <c r="D1193" s="5">
        <f>AVERAGE($B$254:B1193)</f>
        <v>3.3109552992035116</v>
      </c>
      <c r="E1193" s="17">
        <v>3.3109552992035121</v>
      </c>
      <c r="G1193" s="5">
        <f t="shared" si="46"/>
        <v>0</v>
      </c>
      <c r="H1193" s="5">
        <f t="shared" si="48"/>
        <v>0</v>
      </c>
      <c r="J1193" s="12">
        <v>57.456703544272003</v>
      </c>
      <c r="K1193" s="17">
        <v>57.45670354427196</v>
      </c>
      <c r="M1193" s="5">
        <f t="shared" si="47"/>
        <v>0</v>
      </c>
    </row>
    <row r="1194" spans="1:13" x14ac:dyDescent="0.3">
      <c r="A1194" s="1">
        <v>1193</v>
      </c>
      <c r="B1194" s="4">
        <v>4.0547371076273198</v>
      </c>
      <c r="C1194" s="12">
        <v>3.3117457155780299</v>
      </c>
      <c r="D1194" s="5">
        <f>AVERAGE($B$254:B1194)</f>
        <v>3.3117457155780321</v>
      </c>
      <c r="E1194" s="17">
        <v>3.3117457155780321</v>
      </c>
      <c r="G1194" s="5">
        <f t="shared" si="46"/>
        <v>0</v>
      </c>
      <c r="H1194" s="5">
        <f t="shared" si="48"/>
        <v>0</v>
      </c>
      <c r="J1194" s="12">
        <v>57.507439403507</v>
      </c>
      <c r="K1194" s="17">
        <v>57.50743940350695</v>
      </c>
      <c r="M1194" s="5">
        <f t="shared" si="47"/>
        <v>0</v>
      </c>
    </row>
    <row r="1195" spans="1:13" x14ac:dyDescent="0.3">
      <c r="A1195" s="1">
        <v>1194</v>
      </c>
      <c r="B1195" s="4">
        <v>4.0441033457853504</v>
      </c>
      <c r="C1195" s="12">
        <v>3.3125231652916298</v>
      </c>
      <c r="D1195" s="5">
        <f>AVERAGE($B$254:B1195)</f>
        <v>3.312523165291628</v>
      </c>
      <c r="E1195" s="17">
        <v>3.312523165291628</v>
      </c>
      <c r="G1195" s="5">
        <f t="shared" si="46"/>
        <v>0</v>
      </c>
      <c r="H1195" s="5">
        <f t="shared" si="48"/>
        <v>0</v>
      </c>
      <c r="J1195" s="12">
        <v>57.5605989140982</v>
      </c>
      <c r="K1195" s="17">
        <v>57.560598914098208</v>
      </c>
      <c r="M1195" s="5">
        <f t="shared" si="47"/>
        <v>0</v>
      </c>
    </row>
    <row r="1196" spans="1:13" x14ac:dyDescent="0.3">
      <c r="A1196" s="1">
        <v>1195</v>
      </c>
      <c r="B1196" s="4">
        <v>4.0758410906575397</v>
      </c>
      <c r="C1196" s="12">
        <v>3.3133326222644399</v>
      </c>
      <c r="D1196" s="5">
        <f>AVERAGE($B$254:B1196)</f>
        <v>3.3133326222644444</v>
      </c>
      <c r="E1196" s="17">
        <v>3.3133326222644439</v>
      </c>
      <c r="G1196" s="5">
        <f t="shared" si="46"/>
        <v>0</v>
      </c>
      <c r="H1196" s="5">
        <f t="shared" si="48"/>
        <v>0</v>
      </c>
      <c r="J1196" s="12">
        <v>57.5847760134249</v>
      </c>
      <c r="K1196" s="17">
        <v>57.584776013424872</v>
      </c>
      <c r="M1196" s="5">
        <f t="shared" si="47"/>
        <v>0</v>
      </c>
    </row>
    <row r="1197" spans="1:13" x14ac:dyDescent="0.3">
      <c r="A1197" s="1">
        <v>1196</v>
      </c>
      <c r="B1197" s="4">
        <v>4.1052845022604396</v>
      </c>
      <c r="C1197" s="12">
        <v>3.3141715543407102</v>
      </c>
      <c r="D1197" s="5">
        <f>AVERAGE($B$254:B1197)</f>
        <v>3.3141715543407111</v>
      </c>
      <c r="E1197" s="17">
        <v>3.3141715543407111</v>
      </c>
      <c r="G1197" s="5">
        <f t="shared" si="46"/>
        <v>0</v>
      </c>
      <c r="H1197" s="5">
        <f t="shared" si="48"/>
        <v>0</v>
      </c>
      <c r="J1197" s="12">
        <v>57.625987184834301</v>
      </c>
      <c r="K1197" s="17">
        <v>57.625987184834258</v>
      </c>
      <c r="M1197" s="5">
        <f t="shared" si="47"/>
        <v>0</v>
      </c>
    </row>
    <row r="1198" spans="1:13" x14ac:dyDescent="0.3">
      <c r="A1198" s="1">
        <v>1197</v>
      </c>
      <c r="B1198" s="4">
        <v>4.1255201796905503</v>
      </c>
      <c r="C1198" s="12">
        <v>3.3150301243146298</v>
      </c>
      <c r="D1198" s="5">
        <f>AVERAGE($B$254:B1198)</f>
        <v>3.3150301243146267</v>
      </c>
      <c r="E1198" s="17">
        <v>3.3150301243146272</v>
      </c>
      <c r="G1198" s="5">
        <f t="shared" si="46"/>
        <v>0</v>
      </c>
      <c r="H1198" s="5">
        <f t="shared" si="48"/>
        <v>0</v>
      </c>
      <c r="J1198" s="12">
        <v>57.695350834181603</v>
      </c>
      <c r="K1198" s="17">
        <v>57.695350834181603</v>
      </c>
      <c r="M1198" s="5">
        <f t="shared" si="47"/>
        <v>0</v>
      </c>
    </row>
    <row r="1199" spans="1:13" x14ac:dyDescent="0.3">
      <c r="A1199" s="1">
        <v>1198</v>
      </c>
      <c r="B1199" s="4">
        <v>4.1136568732544703</v>
      </c>
      <c r="C1199" s="12">
        <v>3.31587433863697</v>
      </c>
      <c r="D1199" s="5">
        <f>AVERAGE($B$254:B1199)</f>
        <v>3.3158743386369731</v>
      </c>
      <c r="E1199" s="17">
        <v>3.3158743386369731</v>
      </c>
      <c r="G1199" s="5">
        <f t="shared" si="46"/>
        <v>0</v>
      </c>
      <c r="H1199" s="5">
        <f t="shared" si="48"/>
        <v>0</v>
      </c>
      <c r="J1199" s="12">
        <v>57.737773068017297</v>
      </c>
      <c r="K1199" s="17">
        <v>57.737773068017333</v>
      </c>
      <c r="M1199" s="5">
        <f t="shared" si="47"/>
        <v>0</v>
      </c>
    </row>
    <row r="1200" spans="1:13" x14ac:dyDescent="0.3">
      <c r="A1200" s="1">
        <v>1199</v>
      </c>
      <c r="B1200" s="4">
        <v>4.0638853547373897</v>
      </c>
      <c r="C1200" s="12">
        <v>3.316664212994</v>
      </c>
      <c r="D1200" s="5">
        <f>AVERAGE($B$254:B1200)</f>
        <v>3.3166642129939961</v>
      </c>
      <c r="E1200" s="17">
        <v>3.3166642129939961</v>
      </c>
      <c r="G1200" s="5">
        <f t="shared" si="46"/>
        <v>0</v>
      </c>
      <c r="H1200" s="5">
        <f t="shared" si="48"/>
        <v>0</v>
      </c>
      <c r="J1200" s="12">
        <v>57.775221354343401</v>
      </c>
      <c r="K1200" s="17">
        <v>57.775221354343401</v>
      </c>
      <c r="M1200" s="5">
        <f t="shared" si="47"/>
        <v>0</v>
      </c>
    </row>
    <row r="1201" spans="1:13" x14ac:dyDescent="0.3">
      <c r="A1201" s="1">
        <v>1200</v>
      </c>
      <c r="B1201" s="4">
        <v>3.9566138887560198</v>
      </c>
      <c r="C1201" s="12">
        <v>3.3173392653945899</v>
      </c>
      <c r="D1201" s="5">
        <f>AVERAGE($B$254:B1201)</f>
        <v>3.317339265394589</v>
      </c>
      <c r="E1201" s="17">
        <v>3.317339265394589</v>
      </c>
      <c r="G1201" s="5">
        <f t="shared" si="46"/>
        <v>0</v>
      </c>
      <c r="H1201" s="5">
        <f t="shared" si="48"/>
        <v>0</v>
      </c>
      <c r="J1201" s="12">
        <v>57.790687485779003</v>
      </c>
      <c r="K1201" s="17">
        <v>57.790687485778967</v>
      </c>
      <c r="M1201" s="5">
        <f t="shared" si="47"/>
        <v>0</v>
      </c>
    </row>
    <row r="1202" spans="1:13" x14ac:dyDescent="0.3">
      <c r="A1202" s="1">
        <v>1201</v>
      </c>
      <c r="B1202" s="4">
        <v>3.9041924263129602</v>
      </c>
      <c r="C1202" s="12">
        <v>3.3179576565019802</v>
      </c>
      <c r="D1202" s="5">
        <f>AVERAGE($B$254:B1202)</f>
        <v>3.3179576565019846</v>
      </c>
      <c r="E1202" s="17">
        <v>3.317957656501985</v>
      </c>
      <c r="G1202" s="5">
        <f t="shared" si="46"/>
        <v>0</v>
      </c>
      <c r="H1202" s="5">
        <f t="shared" si="48"/>
        <v>0</v>
      </c>
      <c r="J1202" s="12">
        <v>57.795089457015202</v>
      </c>
      <c r="K1202" s="17">
        <v>57.795089457015209</v>
      </c>
      <c r="M1202" s="5">
        <f t="shared" si="47"/>
        <v>0</v>
      </c>
    </row>
    <row r="1203" spans="1:13" x14ac:dyDescent="0.3">
      <c r="A1203" s="1">
        <v>1202</v>
      </c>
      <c r="B1203" s="4">
        <v>3.93866493637457</v>
      </c>
      <c r="C1203" s="12">
        <v>3.3186110325860598</v>
      </c>
      <c r="D1203" s="5">
        <f>AVERAGE($B$254:B1203)</f>
        <v>3.3186110325860612</v>
      </c>
      <c r="E1203" s="17">
        <v>3.3186110325860612</v>
      </c>
      <c r="G1203" s="5">
        <f t="shared" si="46"/>
        <v>0</v>
      </c>
      <c r="H1203" s="5">
        <f t="shared" si="48"/>
        <v>0</v>
      </c>
      <c r="J1203" s="12">
        <v>57.7796581790464</v>
      </c>
      <c r="K1203" s="17">
        <v>57.779658179046407</v>
      </c>
      <c r="M1203" s="5">
        <f t="shared" si="47"/>
        <v>0</v>
      </c>
    </row>
    <row r="1204" spans="1:13" x14ac:dyDescent="0.3">
      <c r="A1204" s="1">
        <v>1203</v>
      </c>
      <c r="B1204" s="4">
        <v>3.87991295150991</v>
      </c>
      <c r="C1204" s="12">
        <v>3.31920125542405</v>
      </c>
      <c r="D1204" s="5">
        <f>AVERAGE($B$254:B1204)</f>
        <v>3.3192012554240464</v>
      </c>
      <c r="E1204" s="17">
        <v>3.319201255424046</v>
      </c>
      <c r="G1204" s="5">
        <f t="shared" si="46"/>
        <v>0</v>
      </c>
      <c r="H1204" s="5">
        <f t="shared" si="48"/>
        <v>0</v>
      </c>
      <c r="J1204" s="12">
        <v>57.723861713711898</v>
      </c>
      <c r="K1204" s="17">
        <v>57.723861713711919</v>
      </c>
      <c r="M1204" s="5">
        <f t="shared" si="47"/>
        <v>0</v>
      </c>
    </row>
    <row r="1205" spans="1:13" x14ac:dyDescent="0.3">
      <c r="A1205" s="1">
        <v>1204</v>
      </c>
      <c r="B1205" s="4">
        <v>3.94177596357749</v>
      </c>
      <c r="C1205" s="12">
        <v>3.3198552204536198</v>
      </c>
      <c r="D1205" s="5">
        <f>AVERAGE($B$254:B1205)</f>
        <v>3.3198552204536194</v>
      </c>
      <c r="E1205" s="17">
        <v>3.3198552204536189</v>
      </c>
      <c r="G1205" s="5">
        <f t="shared" si="46"/>
        <v>0</v>
      </c>
      <c r="H1205" s="5">
        <f t="shared" si="48"/>
        <v>0</v>
      </c>
      <c r="J1205" s="12">
        <v>57.664371874797801</v>
      </c>
      <c r="K1205" s="17">
        <v>57.664371874797773</v>
      </c>
      <c r="M1205" s="5">
        <f t="shared" si="47"/>
        <v>0</v>
      </c>
    </row>
    <row r="1206" spans="1:13" x14ac:dyDescent="0.3">
      <c r="A1206" s="1">
        <v>1205</v>
      </c>
      <c r="B1206" s="4">
        <v>3.9337844972096598</v>
      </c>
      <c r="C1206" s="12">
        <v>3.32049942745966</v>
      </c>
      <c r="D1206" s="5">
        <f>AVERAGE($B$254:B1206)</f>
        <v>3.3204994274596591</v>
      </c>
      <c r="E1206" s="17">
        <v>3.3204994274596591</v>
      </c>
      <c r="G1206" s="5">
        <f t="shared" si="46"/>
        <v>0</v>
      </c>
      <c r="H1206" s="5">
        <f t="shared" si="48"/>
        <v>0</v>
      </c>
      <c r="J1206" s="12">
        <v>57.622427728799202</v>
      </c>
      <c r="K1206" s="17">
        <v>57.622427728799181</v>
      </c>
      <c r="M1206" s="5">
        <f t="shared" si="47"/>
        <v>0</v>
      </c>
    </row>
    <row r="1207" spans="1:13" x14ac:dyDescent="0.3">
      <c r="A1207" s="1">
        <v>1206</v>
      </c>
      <c r="B1207" s="4">
        <v>3.94603788401542</v>
      </c>
      <c r="C1207" s="12">
        <v>3.3211551281478702</v>
      </c>
      <c r="D1207" s="5">
        <f>AVERAGE($B$254:B1207)</f>
        <v>3.3211551281478728</v>
      </c>
      <c r="E1207" s="17">
        <v>3.3211551281478728</v>
      </c>
      <c r="G1207" s="5">
        <f t="shared" si="46"/>
        <v>0</v>
      </c>
      <c r="H1207" s="5">
        <f t="shared" si="48"/>
        <v>0</v>
      </c>
      <c r="J1207" s="12">
        <v>57.5799610470171</v>
      </c>
      <c r="K1207" s="17">
        <v>57.579961047017093</v>
      </c>
      <c r="M1207" s="5">
        <f t="shared" si="47"/>
        <v>0</v>
      </c>
    </row>
    <row r="1208" spans="1:13" x14ac:dyDescent="0.3">
      <c r="A1208" s="1">
        <v>1207</v>
      </c>
      <c r="B1208" s="4">
        <v>3.93064846955131</v>
      </c>
      <c r="C1208" s="12">
        <v>3.3217933410708098</v>
      </c>
      <c r="D1208" s="5">
        <f>AVERAGE($B$254:B1208)</f>
        <v>3.321793341070808</v>
      </c>
      <c r="E1208" s="17">
        <v>3.321793341070808</v>
      </c>
      <c r="G1208" s="5">
        <f t="shared" si="46"/>
        <v>0</v>
      </c>
      <c r="H1208" s="5">
        <f t="shared" si="48"/>
        <v>0</v>
      </c>
      <c r="J1208" s="12">
        <v>57.561154757088801</v>
      </c>
      <c r="K1208" s="17">
        <v>57.561154757088808</v>
      </c>
      <c r="M1208" s="5">
        <f t="shared" si="47"/>
        <v>0</v>
      </c>
    </row>
    <row r="1209" spans="1:13" x14ac:dyDescent="0.3">
      <c r="A1209" s="1">
        <v>1208</v>
      </c>
      <c r="B1209" s="4">
        <v>3.9361300807713802</v>
      </c>
      <c r="C1209" s="12">
        <v>3.3224359527232101</v>
      </c>
      <c r="D1209" s="5">
        <f>AVERAGE($B$254:B1209)</f>
        <v>3.3224359527232146</v>
      </c>
      <c r="E1209" s="17">
        <v>3.322435952723215</v>
      </c>
      <c r="G1209" s="5">
        <f t="shared" si="46"/>
        <v>0</v>
      </c>
      <c r="H1209" s="5">
        <f t="shared" si="48"/>
        <v>0</v>
      </c>
      <c r="J1209" s="12">
        <v>57.5838440952718</v>
      </c>
      <c r="K1209" s="17">
        <v>57.583844095271751</v>
      </c>
      <c r="M1209" s="5">
        <f t="shared" si="47"/>
        <v>0</v>
      </c>
    </row>
    <row r="1210" spans="1:13" x14ac:dyDescent="0.3">
      <c r="A1210" s="1">
        <v>1209</v>
      </c>
      <c r="B1210" s="4">
        <v>3.9543159176184002</v>
      </c>
      <c r="C1210" s="12">
        <v>3.3230962243688702</v>
      </c>
      <c r="D1210" s="5">
        <f>AVERAGE($B$254:B1210)</f>
        <v>3.3230962243688729</v>
      </c>
      <c r="E1210" s="17">
        <v>3.3230962243688729</v>
      </c>
      <c r="G1210" s="5">
        <f t="shared" si="46"/>
        <v>0</v>
      </c>
      <c r="H1210" s="5">
        <f t="shared" si="48"/>
        <v>0</v>
      </c>
      <c r="J1210" s="12">
        <v>57.594410249306797</v>
      </c>
      <c r="K1210" s="17">
        <v>57.594410249306762</v>
      </c>
      <c r="M1210" s="5">
        <f t="shared" si="47"/>
        <v>0</v>
      </c>
    </row>
    <row r="1211" spans="1:13" x14ac:dyDescent="0.3">
      <c r="A1211" s="1">
        <v>1210</v>
      </c>
      <c r="B1211" s="4">
        <v>3.9178062501838702</v>
      </c>
      <c r="C1211" s="12">
        <v>3.3237170072768198</v>
      </c>
      <c r="D1211" s="5">
        <f>AVERAGE($B$254:B1211)</f>
        <v>3.3237170072768216</v>
      </c>
      <c r="E1211" s="17">
        <v>3.3237170072768221</v>
      </c>
      <c r="G1211" s="5">
        <f t="shared" si="46"/>
        <v>0</v>
      </c>
      <c r="H1211" s="5">
        <f t="shared" si="48"/>
        <v>0</v>
      </c>
      <c r="J1211" s="12">
        <v>57.610687820019102</v>
      </c>
      <c r="K1211" s="17">
        <v>57.610687820019081</v>
      </c>
      <c r="M1211" s="5">
        <f t="shared" si="47"/>
        <v>0</v>
      </c>
    </row>
    <row r="1212" spans="1:13" x14ac:dyDescent="0.3">
      <c r="A1212" s="1">
        <v>1211</v>
      </c>
      <c r="B1212" s="4">
        <v>3.8852682681193298</v>
      </c>
      <c r="C1212" s="12">
        <v>3.32430256646435</v>
      </c>
      <c r="D1212" s="5">
        <f>AVERAGE($B$254:B1212)</f>
        <v>3.3243025664643531</v>
      </c>
      <c r="E1212" s="17">
        <v>3.3243025664643531</v>
      </c>
      <c r="G1212" s="5">
        <f t="shared" si="46"/>
        <v>0</v>
      </c>
      <c r="H1212" s="5">
        <f t="shared" si="48"/>
        <v>0</v>
      </c>
      <c r="J1212" s="12">
        <v>57.554690531189202</v>
      </c>
      <c r="K1212" s="17">
        <v>57.554690531189152</v>
      </c>
      <c r="M1212" s="5">
        <f t="shared" si="47"/>
        <v>0</v>
      </c>
    </row>
    <row r="1213" spans="1:13" x14ac:dyDescent="0.3">
      <c r="A1213" s="1">
        <v>1212</v>
      </c>
      <c r="B1213" s="4">
        <v>3.8482308723403702</v>
      </c>
      <c r="C1213" s="12">
        <v>3.3248483251163101</v>
      </c>
      <c r="D1213" s="5">
        <f>AVERAGE($B$254:B1213)</f>
        <v>3.3248483251163075</v>
      </c>
      <c r="E1213" s="17">
        <v>3.324848325116307</v>
      </c>
      <c r="G1213" s="5">
        <f t="shared" si="46"/>
        <v>0</v>
      </c>
      <c r="H1213" s="5">
        <f t="shared" si="48"/>
        <v>0</v>
      </c>
      <c r="J1213" s="12">
        <v>57.478266343122002</v>
      </c>
      <c r="K1213" s="17">
        <v>57.478266343122023</v>
      </c>
      <c r="M1213" s="5">
        <f t="shared" si="47"/>
        <v>0</v>
      </c>
    </row>
    <row r="1214" spans="1:13" x14ac:dyDescent="0.3">
      <c r="A1214" s="1">
        <v>1213</v>
      </c>
      <c r="B1214" s="4">
        <v>3.8938590348004798</v>
      </c>
      <c r="C1214" s="12">
        <v>3.3254404278319001</v>
      </c>
      <c r="D1214" s="5">
        <f>AVERAGE($B$254:B1214)</f>
        <v>3.3254404278319001</v>
      </c>
      <c r="E1214" s="17">
        <v>3.3254404278319001</v>
      </c>
      <c r="G1214" s="5">
        <f t="shared" ref="G1214:G1277" si="49">ROUND(C1214-D1214,4)</f>
        <v>0</v>
      </c>
      <c r="H1214" s="5">
        <f t="shared" si="48"/>
        <v>0</v>
      </c>
      <c r="J1214" s="12">
        <v>57.388425734033802</v>
      </c>
      <c r="K1214" s="17">
        <v>57.388425734033802</v>
      </c>
      <c r="M1214" s="5">
        <f t="shared" ref="M1214:M1277" si="50">ROUND(J1214-K1214,4)</f>
        <v>0</v>
      </c>
    </row>
    <row r="1215" spans="1:13" x14ac:dyDescent="0.3">
      <c r="A1215" s="1">
        <v>1214</v>
      </c>
      <c r="B1215" s="4">
        <v>3.8469510086844299</v>
      </c>
      <c r="C1215" s="12">
        <v>3.3259825386228101</v>
      </c>
      <c r="D1215" s="5">
        <f>AVERAGE($B$254:B1215)</f>
        <v>3.325982538622807</v>
      </c>
      <c r="E1215" s="17">
        <v>3.325982538622807</v>
      </c>
      <c r="G1215" s="5">
        <f t="shared" si="49"/>
        <v>0</v>
      </c>
      <c r="H1215" s="5">
        <f t="shared" ref="H1215:H1278" si="51">ROUND(C1215-E1215,8)</f>
        <v>0</v>
      </c>
      <c r="J1215" s="12">
        <v>57.308608178973998</v>
      </c>
      <c r="K1215" s="17">
        <v>57.308608178973991</v>
      </c>
      <c r="M1215" s="5">
        <f t="shared" si="50"/>
        <v>0</v>
      </c>
    </row>
    <row r="1216" spans="1:13" x14ac:dyDescent="0.3">
      <c r="A1216" s="1">
        <v>1215</v>
      </c>
      <c r="B1216" s="4">
        <v>3.8082168367025599</v>
      </c>
      <c r="C1216" s="12">
        <v>3.32648330113379</v>
      </c>
      <c r="D1216" s="5">
        <f>AVERAGE($B$254:B1216)</f>
        <v>3.3264833011337931</v>
      </c>
      <c r="E1216" s="17">
        <v>3.3264833011337931</v>
      </c>
      <c r="G1216" s="5">
        <f t="shared" si="49"/>
        <v>0</v>
      </c>
      <c r="H1216" s="5">
        <f t="shared" si="51"/>
        <v>0</v>
      </c>
      <c r="J1216" s="12">
        <v>57.2499898336524</v>
      </c>
      <c r="K1216" s="17">
        <v>57.249989833652371</v>
      </c>
      <c r="M1216" s="5">
        <f t="shared" si="50"/>
        <v>0</v>
      </c>
    </row>
    <row r="1217" spans="1:13" x14ac:dyDescent="0.3">
      <c r="A1217" s="1">
        <v>1216</v>
      </c>
      <c r="B1217" s="4">
        <v>3.8019849002192099</v>
      </c>
      <c r="C1217" s="12">
        <v>3.32697656005401</v>
      </c>
      <c r="D1217" s="5">
        <f>AVERAGE($B$254:B1217)</f>
        <v>3.3269765600540064</v>
      </c>
      <c r="E1217" s="17">
        <v>3.326976560054006</v>
      </c>
      <c r="G1217" s="5">
        <f t="shared" si="49"/>
        <v>0</v>
      </c>
      <c r="H1217" s="5">
        <f t="shared" si="51"/>
        <v>0</v>
      </c>
      <c r="J1217" s="12">
        <v>57.192195181500502</v>
      </c>
      <c r="K1217" s="17">
        <v>57.192195181500473</v>
      </c>
      <c r="M1217" s="5">
        <f t="shared" si="50"/>
        <v>0</v>
      </c>
    </row>
    <row r="1218" spans="1:13" x14ac:dyDescent="0.3">
      <c r="A1218" s="1">
        <v>1217</v>
      </c>
      <c r="B1218" s="4">
        <v>3.7695373571313899</v>
      </c>
      <c r="C1218" s="12">
        <v>3.3274351722789599</v>
      </c>
      <c r="D1218" s="5">
        <f>AVERAGE($B$254:B1218)</f>
        <v>3.3274351722789572</v>
      </c>
      <c r="E1218" s="17">
        <v>3.3274351722789568</v>
      </c>
      <c r="G1218" s="5">
        <f t="shared" si="49"/>
        <v>0</v>
      </c>
      <c r="H1218" s="5">
        <f t="shared" si="51"/>
        <v>0</v>
      </c>
      <c r="J1218" s="12">
        <v>57.155493464589902</v>
      </c>
      <c r="K1218" s="17">
        <v>57.15549346458991</v>
      </c>
      <c r="M1218" s="5">
        <f t="shared" si="50"/>
        <v>0</v>
      </c>
    </row>
    <row r="1219" spans="1:13" x14ac:dyDescent="0.3">
      <c r="A1219" s="1">
        <v>1218</v>
      </c>
      <c r="B1219" s="4">
        <v>3.76653469867954</v>
      </c>
      <c r="C1219" s="12">
        <v>3.3278897266541101</v>
      </c>
      <c r="D1219" s="5">
        <f>AVERAGE($B$254:B1219)</f>
        <v>3.3278897266541132</v>
      </c>
      <c r="E1219" s="17">
        <v>3.3278897266541132</v>
      </c>
      <c r="G1219" s="5">
        <f t="shared" si="49"/>
        <v>0</v>
      </c>
      <c r="H1219" s="5">
        <f t="shared" si="51"/>
        <v>0</v>
      </c>
      <c r="J1219" s="12">
        <v>57.109568377284603</v>
      </c>
      <c r="K1219" s="17">
        <v>57.109568377284567</v>
      </c>
      <c r="M1219" s="5">
        <f t="shared" si="50"/>
        <v>0</v>
      </c>
    </row>
    <row r="1220" spans="1:13" x14ac:dyDescent="0.3">
      <c r="A1220" s="1">
        <v>1219</v>
      </c>
      <c r="B1220" s="4">
        <v>3.7972853279577201</v>
      </c>
      <c r="C1220" s="12">
        <v>3.3283751409264002</v>
      </c>
      <c r="D1220" s="5">
        <f>AVERAGE($B$254:B1220)</f>
        <v>3.328375140926402</v>
      </c>
      <c r="E1220" s="17">
        <v>3.328375140926402</v>
      </c>
      <c r="G1220" s="5">
        <f t="shared" si="49"/>
        <v>0</v>
      </c>
      <c r="H1220" s="5">
        <f t="shared" si="51"/>
        <v>0</v>
      </c>
      <c r="J1220" s="12">
        <v>57.0683791031677</v>
      </c>
      <c r="K1220" s="17">
        <v>57.068379103167729</v>
      </c>
      <c r="M1220" s="5">
        <f t="shared" si="50"/>
        <v>0</v>
      </c>
    </row>
    <row r="1221" spans="1:13" x14ac:dyDescent="0.3">
      <c r="A1221" s="1">
        <v>1220</v>
      </c>
      <c r="B1221" s="4">
        <v>3.8420296336076101</v>
      </c>
      <c r="C1221" s="12">
        <v>3.3289057757328901</v>
      </c>
      <c r="D1221" s="5">
        <f>AVERAGE($B$254:B1221)</f>
        <v>3.328905775732891</v>
      </c>
      <c r="E1221" s="17">
        <v>3.328905775732891</v>
      </c>
      <c r="G1221" s="5">
        <f t="shared" si="49"/>
        <v>0</v>
      </c>
      <c r="H1221" s="5">
        <f t="shared" si="51"/>
        <v>0</v>
      </c>
      <c r="J1221" s="12">
        <v>57.0604570052542</v>
      </c>
      <c r="K1221" s="17">
        <v>57.0604570052542</v>
      </c>
      <c r="M1221" s="5">
        <f t="shared" si="50"/>
        <v>0</v>
      </c>
    </row>
    <row r="1222" spans="1:13" x14ac:dyDescent="0.3">
      <c r="A1222" s="1">
        <v>1221</v>
      </c>
      <c r="B1222" s="4">
        <v>3.8647217323101302</v>
      </c>
      <c r="C1222" s="12">
        <v>3.3294587333764198</v>
      </c>
      <c r="D1222" s="5">
        <f>AVERAGE($B$254:B1222)</f>
        <v>3.3294587333764176</v>
      </c>
      <c r="E1222" s="17">
        <v>3.3294587333764181</v>
      </c>
      <c r="G1222" s="5">
        <f t="shared" si="49"/>
        <v>0</v>
      </c>
      <c r="H1222" s="5">
        <f t="shared" si="51"/>
        <v>0</v>
      </c>
      <c r="J1222" s="12">
        <v>57.0602743118923</v>
      </c>
      <c r="K1222" s="17">
        <v>57.060274311892343</v>
      </c>
      <c r="M1222" s="5">
        <f t="shared" si="50"/>
        <v>0</v>
      </c>
    </row>
    <row r="1223" spans="1:13" x14ac:dyDescent="0.3">
      <c r="A1223" s="1">
        <v>1222</v>
      </c>
      <c r="B1223" s="4">
        <v>3.8873203927877702</v>
      </c>
      <c r="C1223" s="12">
        <v>3.3300338484892098</v>
      </c>
      <c r="D1223" s="5">
        <f>AVERAGE($B$254:B1223)</f>
        <v>3.3300338484892129</v>
      </c>
      <c r="E1223" s="17">
        <v>3.3300338484892129</v>
      </c>
      <c r="G1223" s="5">
        <f t="shared" si="49"/>
        <v>0</v>
      </c>
      <c r="H1223" s="5">
        <f t="shared" si="51"/>
        <v>0</v>
      </c>
      <c r="J1223" s="12">
        <v>57.082551821151903</v>
      </c>
      <c r="K1223" s="17">
        <v>57.082551821151938</v>
      </c>
      <c r="M1223" s="5">
        <f t="shared" si="50"/>
        <v>0</v>
      </c>
    </row>
    <row r="1224" spans="1:13" x14ac:dyDescent="0.3">
      <c r="A1224" s="1">
        <v>1223</v>
      </c>
      <c r="B1224" s="4">
        <v>3.8299448943925398</v>
      </c>
      <c r="C1224" s="12">
        <v>3.33054868993711</v>
      </c>
      <c r="D1224" s="5">
        <f>AVERAGE($B$254:B1224)</f>
        <v>3.3305486899371051</v>
      </c>
      <c r="E1224" s="17">
        <v>3.3305486899371051</v>
      </c>
      <c r="G1224" s="5">
        <f t="shared" si="49"/>
        <v>0</v>
      </c>
      <c r="H1224" s="5">
        <f t="shared" si="51"/>
        <v>0</v>
      </c>
      <c r="J1224" s="12">
        <v>57.100447317296499</v>
      </c>
      <c r="K1224" s="17">
        <v>57.100447317296478</v>
      </c>
      <c r="M1224" s="5">
        <f t="shared" si="50"/>
        <v>0</v>
      </c>
    </row>
    <row r="1225" spans="1:13" x14ac:dyDescent="0.3">
      <c r="A1225" s="1">
        <v>1224</v>
      </c>
      <c r="B1225" s="4">
        <v>3.83189696094886</v>
      </c>
      <c r="C1225" s="12">
        <v>3.3310644803393799</v>
      </c>
      <c r="D1225" s="5">
        <f>AVERAGE($B$254:B1225)</f>
        <v>3.3310644803393807</v>
      </c>
      <c r="E1225" s="17">
        <v>3.3310644803393812</v>
      </c>
      <c r="G1225" s="5">
        <f t="shared" si="49"/>
        <v>0</v>
      </c>
      <c r="H1225" s="5">
        <f t="shared" si="51"/>
        <v>0</v>
      </c>
      <c r="J1225" s="12">
        <v>57.115030022358702</v>
      </c>
      <c r="K1225" s="17">
        <v>57.115030022358653</v>
      </c>
      <c r="M1225" s="5">
        <f t="shared" si="50"/>
        <v>0</v>
      </c>
    </row>
    <row r="1226" spans="1:13" x14ac:dyDescent="0.3">
      <c r="A1226" s="1">
        <v>1225</v>
      </c>
      <c r="B1226" s="4">
        <v>3.7894032918802401</v>
      </c>
      <c r="C1226" s="12">
        <v>3.3315355376996498</v>
      </c>
      <c r="D1226" s="5">
        <f>AVERAGE($B$254:B1226)</f>
        <v>3.3315355376996489</v>
      </c>
      <c r="E1226" s="17">
        <v>3.3315355376996489</v>
      </c>
      <c r="G1226" s="5">
        <f t="shared" si="49"/>
        <v>0</v>
      </c>
      <c r="H1226" s="5">
        <f t="shared" si="51"/>
        <v>0</v>
      </c>
      <c r="J1226" s="12">
        <v>57.1191863950826</v>
      </c>
      <c r="K1226" s="17">
        <v>57.119186395082551</v>
      </c>
      <c r="M1226" s="5">
        <f t="shared" si="50"/>
        <v>0</v>
      </c>
    </row>
    <row r="1227" spans="1:13" x14ac:dyDescent="0.3">
      <c r="A1227" s="1">
        <v>1226</v>
      </c>
      <c r="B1227" s="4">
        <v>3.7302612918927101</v>
      </c>
      <c r="C1227" s="12">
        <v>3.3319449070571401</v>
      </c>
      <c r="D1227" s="5">
        <f>AVERAGE($B$254:B1227)</f>
        <v>3.331944907057137</v>
      </c>
      <c r="E1227" s="17">
        <v>3.331944907057137</v>
      </c>
      <c r="G1227" s="5">
        <f t="shared" si="49"/>
        <v>0</v>
      </c>
      <c r="H1227" s="5">
        <f t="shared" si="51"/>
        <v>0</v>
      </c>
      <c r="J1227" s="12">
        <v>57.108316673867101</v>
      </c>
      <c r="K1227" s="17">
        <v>57.10831667386708</v>
      </c>
      <c r="M1227" s="5">
        <f t="shared" si="50"/>
        <v>0</v>
      </c>
    </row>
    <row r="1228" spans="1:13" x14ac:dyDescent="0.3">
      <c r="A1228" s="1">
        <v>1227</v>
      </c>
      <c r="B1228" s="4">
        <v>3.6946129859617001</v>
      </c>
      <c r="C1228" s="12">
        <v>3.33231687431755</v>
      </c>
      <c r="D1228" s="5">
        <f>AVERAGE($B$254:B1228)</f>
        <v>3.3323168743175517</v>
      </c>
      <c r="E1228" s="17">
        <v>3.3323168743175522</v>
      </c>
      <c r="G1228" s="5">
        <f t="shared" si="49"/>
        <v>0</v>
      </c>
      <c r="H1228" s="5">
        <f t="shared" si="51"/>
        <v>0</v>
      </c>
      <c r="J1228" s="12">
        <v>57.092653708979398</v>
      </c>
      <c r="K1228" s="17">
        <v>57.09265370897937</v>
      </c>
      <c r="M1228" s="5">
        <f t="shared" si="50"/>
        <v>0</v>
      </c>
    </row>
    <row r="1229" spans="1:13" x14ac:dyDescent="0.3">
      <c r="A1229" s="1">
        <v>1228</v>
      </c>
      <c r="B1229" s="4">
        <v>3.6714789394337699</v>
      </c>
      <c r="C1229" s="12">
        <v>3.33266437643345</v>
      </c>
      <c r="D1229" s="5">
        <f>AVERAGE($B$254:B1229)</f>
        <v>3.3326643764334491</v>
      </c>
      <c r="E1229" s="17">
        <v>3.3326643764334491</v>
      </c>
      <c r="G1229" s="5">
        <f t="shared" si="49"/>
        <v>0</v>
      </c>
      <c r="H1229" s="5">
        <f t="shared" si="51"/>
        <v>0</v>
      </c>
      <c r="J1229" s="12">
        <v>57.069376340676598</v>
      </c>
      <c r="K1229" s="17">
        <v>57.069376340676577</v>
      </c>
      <c r="M1229" s="5">
        <f t="shared" si="50"/>
        <v>0</v>
      </c>
    </row>
    <row r="1230" spans="1:13" x14ac:dyDescent="0.3">
      <c r="A1230" s="1">
        <v>1229</v>
      </c>
      <c r="B1230" s="4">
        <v>3.6410013738694702</v>
      </c>
      <c r="C1230" s="12">
        <v>3.33297997213195</v>
      </c>
      <c r="D1230" s="5">
        <f>AVERAGE($B$254:B1230)</f>
        <v>3.3329799721319509</v>
      </c>
      <c r="E1230" s="17">
        <v>3.3329799721319509</v>
      </c>
      <c r="G1230" s="5">
        <f t="shared" si="49"/>
        <v>0</v>
      </c>
      <c r="H1230" s="5">
        <f t="shared" si="51"/>
        <v>0</v>
      </c>
      <c r="J1230" s="12">
        <v>57.022813377005797</v>
      </c>
      <c r="K1230" s="17">
        <v>57.022813377005818</v>
      </c>
      <c r="M1230" s="5">
        <f t="shared" si="50"/>
        <v>0</v>
      </c>
    </row>
    <row r="1231" spans="1:13" x14ac:dyDescent="0.3">
      <c r="A1231" s="1">
        <v>1230</v>
      </c>
      <c r="B1231" s="4">
        <v>3.5734686026026101</v>
      </c>
      <c r="C1231" s="12">
        <v>3.3332258705271198</v>
      </c>
      <c r="D1231" s="5">
        <f>AVERAGE($B$254:B1231)</f>
        <v>3.3332258705271154</v>
      </c>
      <c r="E1231" s="17">
        <v>3.3332258705271149</v>
      </c>
      <c r="G1231" s="5">
        <f t="shared" si="49"/>
        <v>0</v>
      </c>
      <c r="H1231" s="5">
        <f t="shared" si="51"/>
        <v>0</v>
      </c>
      <c r="J1231" s="12">
        <v>56.9325020735061</v>
      </c>
      <c r="K1231" s="17">
        <v>56.932502073506072</v>
      </c>
      <c r="M1231" s="5">
        <f t="shared" si="50"/>
        <v>0</v>
      </c>
    </row>
    <row r="1232" spans="1:13" x14ac:dyDescent="0.3">
      <c r="A1232" s="1">
        <v>1231</v>
      </c>
      <c r="B1232" s="4">
        <v>3.5496173867804299</v>
      </c>
      <c r="C1232" s="12">
        <v>3.3334469037408598</v>
      </c>
      <c r="D1232" s="5">
        <f>AVERAGE($B$254:B1232)</f>
        <v>3.3334469037408572</v>
      </c>
      <c r="E1232" s="17">
        <v>3.3334469037408572</v>
      </c>
      <c r="G1232" s="5">
        <f t="shared" si="49"/>
        <v>0</v>
      </c>
      <c r="H1232" s="5">
        <f t="shared" si="51"/>
        <v>0</v>
      </c>
      <c r="J1232" s="12">
        <v>56.831944064034701</v>
      </c>
      <c r="K1232" s="17">
        <v>56.831944064034658</v>
      </c>
      <c r="M1232" s="5">
        <f t="shared" si="50"/>
        <v>0</v>
      </c>
    </row>
    <row r="1233" spans="1:13" x14ac:dyDescent="0.3">
      <c r="A1233" s="1">
        <v>1232</v>
      </c>
      <c r="B1233" s="4">
        <v>3.5447203584143301</v>
      </c>
      <c r="C1233" s="12">
        <v>3.3336624888986899</v>
      </c>
      <c r="D1233" s="5">
        <f>AVERAGE($B$254:B1233)</f>
        <v>3.3336624888986872</v>
      </c>
      <c r="E1233" s="17">
        <v>3.3336624888986872</v>
      </c>
      <c r="G1233" s="5">
        <f t="shared" si="49"/>
        <v>0</v>
      </c>
      <c r="H1233" s="5">
        <f t="shared" si="51"/>
        <v>0</v>
      </c>
      <c r="J1233" s="12">
        <v>56.7500927236797</v>
      </c>
      <c r="K1233" s="17">
        <v>56.750092723679707</v>
      </c>
      <c r="M1233" s="5">
        <f t="shared" si="50"/>
        <v>0</v>
      </c>
    </row>
    <row r="1234" spans="1:13" x14ac:dyDescent="0.3">
      <c r="A1234" s="1">
        <v>1233</v>
      </c>
      <c r="B1234" s="4">
        <v>3.59950164296272</v>
      </c>
      <c r="C1234" s="12">
        <v>3.33393347682332</v>
      </c>
      <c r="D1234" s="5">
        <f>AVERAGE($B$254:B1234)</f>
        <v>3.3339334768233195</v>
      </c>
      <c r="E1234" s="17">
        <v>3.33393347682332</v>
      </c>
      <c r="G1234" s="5">
        <f t="shared" si="49"/>
        <v>0</v>
      </c>
      <c r="H1234" s="5">
        <f t="shared" si="51"/>
        <v>0</v>
      </c>
      <c r="J1234" s="12">
        <v>56.634214659771096</v>
      </c>
      <c r="K1234" s="17">
        <v>56.634214659771047</v>
      </c>
      <c r="M1234" s="5">
        <f t="shared" si="50"/>
        <v>0</v>
      </c>
    </row>
    <row r="1235" spans="1:13" x14ac:dyDescent="0.3">
      <c r="A1235" s="1">
        <v>1234</v>
      </c>
      <c r="B1235" s="4">
        <v>3.5447203584143301</v>
      </c>
      <c r="C1235" s="12">
        <v>3.33414812741557</v>
      </c>
      <c r="D1235" s="5">
        <f>AVERAGE($B$254:B1235)</f>
        <v>3.3341481274155713</v>
      </c>
      <c r="E1235" s="17">
        <v>3.3341481274155709</v>
      </c>
      <c r="G1235" s="5">
        <f t="shared" si="49"/>
        <v>0</v>
      </c>
      <c r="H1235" s="5">
        <f t="shared" si="51"/>
        <v>0</v>
      </c>
      <c r="J1235" s="12">
        <v>56.548839077532698</v>
      </c>
      <c r="K1235" s="17">
        <v>56.548839077532669</v>
      </c>
      <c r="M1235" s="5">
        <f t="shared" si="50"/>
        <v>0</v>
      </c>
    </row>
    <row r="1236" spans="1:13" x14ac:dyDescent="0.3">
      <c r="A1236" s="1">
        <v>1235</v>
      </c>
      <c r="B1236" s="4">
        <v>3.5787855313168602</v>
      </c>
      <c r="C1236" s="12">
        <v>3.3343969955782402</v>
      </c>
      <c r="D1236" s="5">
        <f>AVERAGE($B$254:B1236)</f>
        <v>3.334396995578238</v>
      </c>
      <c r="E1236" s="17">
        <v>3.334396995578238</v>
      </c>
      <c r="G1236" s="5">
        <f t="shared" si="49"/>
        <v>0</v>
      </c>
      <c r="H1236" s="5">
        <f t="shared" si="51"/>
        <v>0</v>
      </c>
      <c r="J1236" s="12">
        <v>56.455913645415599</v>
      </c>
      <c r="K1236" s="17">
        <v>56.455913645415613</v>
      </c>
      <c r="M1236" s="5">
        <f t="shared" si="50"/>
        <v>0</v>
      </c>
    </row>
    <row r="1237" spans="1:13" x14ac:dyDescent="0.3">
      <c r="A1237" s="1">
        <v>1236</v>
      </c>
      <c r="B1237" s="4">
        <v>3.6044102974874899</v>
      </c>
      <c r="C1237" s="12">
        <v>3.3346713993403401</v>
      </c>
      <c r="D1237" s="5">
        <f>AVERAGE($B$254:B1237)</f>
        <v>3.334671399340341</v>
      </c>
      <c r="E1237" s="17">
        <v>3.334671399340341</v>
      </c>
      <c r="G1237" s="5">
        <f t="shared" si="49"/>
        <v>0</v>
      </c>
      <c r="H1237" s="5">
        <f t="shared" si="51"/>
        <v>0</v>
      </c>
      <c r="J1237" s="12">
        <v>56.380689167148802</v>
      </c>
      <c r="K1237" s="17">
        <v>56.380689167148752</v>
      </c>
      <c r="M1237" s="5">
        <f t="shared" si="50"/>
        <v>0</v>
      </c>
    </row>
    <row r="1238" spans="1:13" x14ac:dyDescent="0.3">
      <c r="A1238" s="1">
        <v>1237</v>
      </c>
      <c r="B1238" s="4">
        <v>3.6828613817883702</v>
      </c>
      <c r="C1238" s="12">
        <v>3.3350248917083101</v>
      </c>
      <c r="D1238" s="5">
        <f>AVERAGE($B$254:B1238)</f>
        <v>3.3350248917083083</v>
      </c>
      <c r="E1238" s="17">
        <v>3.3350248917083078</v>
      </c>
      <c r="G1238" s="5">
        <f t="shared" si="49"/>
        <v>0</v>
      </c>
      <c r="H1238" s="5">
        <f t="shared" si="51"/>
        <v>0</v>
      </c>
      <c r="J1238" s="12">
        <v>56.312960788361202</v>
      </c>
      <c r="K1238" s="17">
        <v>56.312960788361181</v>
      </c>
      <c r="M1238" s="5">
        <f t="shared" si="50"/>
        <v>0</v>
      </c>
    </row>
    <row r="1239" spans="1:13" x14ac:dyDescent="0.3">
      <c r="A1239" s="1">
        <v>1238</v>
      </c>
      <c r="B1239" s="4">
        <v>3.67579421456528</v>
      </c>
      <c r="C1239" s="12">
        <v>3.33537049954082</v>
      </c>
      <c r="D1239" s="5">
        <f>AVERAGE($B$254:B1239)</f>
        <v>3.3353704995408209</v>
      </c>
      <c r="E1239" s="17">
        <v>3.3353704995408209</v>
      </c>
      <c r="G1239" s="5">
        <f t="shared" si="49"/>
        <v>0</v>
      </c>
      <c r="H1239" s="5">
        <f t="shared" si="51"/>
        <v>0</v>
      </c>
      <c r="J1239" s="12">
        <v>56.261067321891801</v>
      </c>
      <c r="K1239" s="17">
        <v>56.261067321891773</v>
      </c>
      <c r="M1239" s="5">
        <f t="shared" si="50"/>
        <v>0</v>
      </c>
    </row>
    <row r="1240" spans="1:13" x14ac:dyDescent="0.3">
      <c r="A1240" s="1">
        <v>1239</v>
      </c>
      <c r="B1240" s="4">
        <v>3.7476199491365398</v>
      </c>
      <c r="C1240" s="12">
        <v>3.3357881788210602</v>
      </c>
      <c r="D1240" s="5">
        <f>AVERAGE($B$254:B1240)</f>
        <v>3.3357881788210597</v>
      </c>
      <c r="E1240" s="17">
        <v>3.3357881788210602</v>
      </c>
      <c r="G1240" s="5">
        <f t="shared" si="49"/>
        <v>0</v>
      </c>
      <c r="H1240" s="5">
        <f t="shared" si="51"/>
        <v>0</v>
      </c>
      <c r="J1240" s="12">
        <v>56.221997747133798</v>
      </c>
      <c r="K1240" s="17">
        <v>56.221997747133813</v>
      </c>
      <c r="M1240" s="5">
        <f t="shared" si="50"/>
        <v>0</v>
      </c>
    </row>
    <row r="1241" spans="1:13" x14ac:dyDescent="0.3">
      <c r="A1241" s="1">
        <v>1240</v>
      </c>
      <c r="B1241" s="4">
        <v>3.7546671946519399</v>
      </c>
      <c r="C1241" s="12">
        <v>3.3362121454362699</v>
      </c>
      <c r="D1241" s="5">
        <f>AVERAGE($B$254:B1241)</f>
        <v>3.336212145436273</v>
      </c>
      <c r="E1241" s="17">
        <v>3.336212145436273</v>
      </c>
      <c r="G1241" s="5">
        <f t="shared" si="49"/>
        <v>0</v>
      </c>
      <c r="H1241" s="5">
        <f t="shared" si="51"/>
        <v>0</v>
      </c>
      <c r="J1241" s="12">
        <v>56.151804608677701</v>
      </c>
      <c r="K1241" s="17">
        <v>56.151804608677658</v>
      </c>
      <c r="M1241" s="5">
        <f t="shared" si="50"/>
        <v>0</v>
      </c>
    </row>
    <row r="1242" spans="1:13" x14ac:dyDescent="0.3">
      <c r="A1242" s="1">
        <v>1241</v>
      </c>
      <c r="B1242" s="4">
        <v>3.85227300102237</v>
      </c>
      <c r="C1242" s="12">
        <v>3.3367339460991499</v>
      </c>
      <c r="D1242" s="5">
        <f>AVERAGE($B$254:B1242)</f>
        <v>3.3367339460991507</v>
      </c>
      <c r="E1242" s="17">
        <v>3.3367339460991512</v>
      </c>
      <c r="G1242" s="5">
        <f t="shared" si="49"/>
        <v>0</v>
      </c>
      <c r="H1242" s="5">
        <f t="shared" si="51"/>
        <v>0</v>
      </c>
      <c r="J1242" s="12">
        <v>56.111052242354901</v>
      </c>
      <c r="K1242" s="17">
        <v>56.111052242354887</v>
      </c>
      <c r="M1242" s="5">
        <f t="shared" si="50"/>
        <v>0</v>
      </c>
    </row>
    <row r="1243" spans="1:13" x14ac:dyDescent="0.3">
      <c r="A1243" s="1">
        <v>1242</v>
      </c>
      <c r="B1243" s="4">
        <v>3.8122026701459402</v>
      </c>
      <c r="C1243" s="12">
        <v>3.3372142175375799</v>
      </c>
      <c r="D1243" s="5">
        <f>AVERAGE($B$254:B1243)</f>
        <v>3.3372142175375816</v>
      </c>
      <c r="E1243" s="17">
        <v>3.3372142175375821</v>
      </c>
      <c r="G1243" s="5">
        <f t="shared" si="49"/>
        <v>0</v>
      </c>
      <c r="H1243" s="5">
        <f t="shared" si="51"/>
        <v>0</v>
      </c>
      <c r="J1243" s="12">
        <v>56.045242572790698</v>
      </c>
      <c r="K1243" s="17">
        <v>56.045242572790649</v>
      </c>
      <c r="M1243" s="5">
        <f t="shared" si="50"/>
        <v>0</v>
      </c>
    </row>
    <row r="1244" spans="1:13" x14ac:dyDescent="0.3">
      <c r="A1244" s="1">
        <v>1243</v>
      </c>
      <c r="B1244" s="4">
        <v>3.7750571503549901</v>
      </c>
      <c r="C1244" s="12">
        <v>3.3376560368441601</v>
      </c>
      <c r="D1244" s="5">
        <f>AVERAGE($B$254:B1244)</f>
        <v>3.3376560368441579</v>
      </c>
      <c r="E1244" s="17">
        <v>3.3376560368441579</v>
      </c>
      <c r="G1244" s="5">
        <f t="shared" si="49"/>
        <v>0</v>
      </c>
      <c r="H1244" s="5">
        <f t="shared" si="51"/>
        <v>0</v>
      </c>
      <c r="J1244" s="12">
        <v>55.960789577048899</v>
      </c>
      <c r="K1244" s="17">
        <v>55.960789577048942</v>
      </c>
      <c r="M1244" s="5">
        <f t="shared" si="50"/>
        <v>0</v>
      </c>
    </row>
    <row r="1245" spans="1:13" x14ac:dyDescent="0.3">
      <c r="A1245" s="1">
        <v>1244</v>
      </c>
      <c r="B1245" s="4">
        <v>3.7912103852114001</v>
      </c>
      <c r="C1245" s="12">
        <v>3.3381132488888801</v>
      </c>
      <c r="D1245" s="5">
        <f>AVERAGE($B$254:B1245)</f>
        <v>3.3381132488888832</v>
      </c>
      <c r="E1245" s="17">
        <v>3.3381132488888832</v>
      </c>
      <c r="G1245" s="5">
        <f t="shared" si="49"/>
        <v>0</v>
      </c>
      <c r="H1245" s="5">
        <f t="shared" si="51"/>
        <v>0</v>
      </c>
      <c r="J1245" s="12">
        <v>55.875234566867803</v>
      </c>
      <c r="K1245" s="17">
        <v>55.875234566867817</v>
      </c>
      <c r="M1245" s="5">
        <f t="shared" si="50"/>
        <v>0</v>
      </c>
    </row>
    <row r="1246" spans="1:13" x14ac:dyDescent="0.3">
      <c r="A1246" s="1">
        <v>1245</v>
      </c>
      <c r="B1246" s="4">
        <v>3.7990782464120101</v>
      </c>
      <c r="C1246" s="12">
        <v>3.3385774633879</v>
      </c>
      <c r="D1246" s="5">
        <f>AVERAGE($B$254:B1246)</f>
        <v>3.3385774633878995</v>
      </c>
      <c r="E1246" s="17">
        <v>3.3385774633879</v>
      </c>
      <c r="G1246" s="5">
        <f t="shared" si="49"/>
        <v>0</v>
      </c>
      <c r="H1246" s="5">
        <f t="shared" si="51"/>
        <v>0</v>
      </c>
      <c r="J1246" s="12">
        <v>55.776771199398802</v>
      </c>
      <c r="K1246" s="17">
        <v>55.776771199398823</v>
      </c>
      <c r="M1246" s="5">
        <f t="shared" si="50"/>
        <v>0</v>
      </c>
    </row>
    <row r="1247" spans="1:13" x14ac:dyDescent="0.3">
      <c r="A1247" s="1">
        <v>1246</v>
      </c>
      <c r="B1247" s="4">
        <v>3.74879794432518</v>
      </c>
      <c r="C1247" s="12">
        <v>3.3389901600487999</v>
      </c>
      <c r="D1247" s="5">
        <f>AVERAGE($B$254:B1247)</f>
        <v>3.3389901600488021</v>
      </c>
      <c r="E1247" s="17">
        <v>3.3389901600488021</v>
      </c>
      <c r="G1247" s="5">
        <f t="shared" si="49"/>
        <v>0</v>
      </c>
      <c r="H1247" s="5">
        <f t="shared" si="51"/>
        <v>0</v>
      </c>
      <c r="J1247" s="12">
        <v>55.670412892774898</v>
      </c>
      <c r="K1247" s="17">
        <v>55.670412892774941</v>
      </c>
      <c r="M1247" s="5">
        <f t="shared" si="50"/>
        <v>0</v>
      </c>
    </row>
    <row r="1248" spans="1:13" x14ac:dyDescent="0.3">
      <c r="A1248" s="1">
        <v>1247</v>
      </c>
      <c r="B1248" s="4">
        <v>3.7537304264335498</v>
      </c>
      <c r="C1248" s="12">
        <v>3.3394069844371299</v>
      </c>
      <c r="D1248" s="5">
        <f>AVERAGE($B$254:B1248)</f>
        <v>3.339406984437129</v>
      </c>
      <c r="E1248" s="17">
        <v>3.339406984437129</v>
      </c>
      <c r="G1248" s="5">
        <f t="shared" si="49"/>
        <v>0</v>
      </c>
      <c r="H1248" s="5">
        <f t="shared" si="51"/>
        <v>0</v>
      </c>
      <c r="J1248" s="12">
        <v>55.563538806527198</v>
      </c>
      <c r="K1248" s="17">
        <v>55.563538806527191</v>
      </c>
      <c r="M1248" s="5">
        <f t="shared" si="50"/>
        <v>0</v>
      </c>
    </row>
    <row r="1249" spans="1:13" x14ac:dyDescent="0.3">
      <c r="A1249" s="1">
        <v>1248</v>
      </c>
      <c r="B1249" s="4">
        <v>3.81837144934669</v>
      </c>
      <c r="C1249" s="12">
        <v>3.3398878724541099</v>
      </c>
      <c r="D1249" s="5">
        <f>AVERAGE($B$254:B1249)</f>
        <v>3.3398878724541063</v>
      </c>
      <c r="E1249" s="17">
        <v>3.3398878724541059</v>
      </c>
      <c r="G1249" s="5">
        <f t="shared" si="49"/>
        <v>0</v>
      </c>
      <c r="H1249" s="5">
        <f t="shared" si="51"/>
        <v>0</v>
      </c>
      <c r="J1249" s="12">
        <v>55.466983247511898</v>
      </c>
      <c r="K1249" s="17">
        <v>55.466983247511941</v>
      </c>
      <c r="M1249" s="5">
        <f t="shared" si="50"/>
        <v>0</v>
      </c>
    </row>
    <row r="1250" spans="1:13" x14ac:dyDescent="0.3">
      <c r="A1250" s="1">
        <v>1249</v>
      </c>
      <c r="B1250" s="4">
        <v>3.92217133647996</v>
      </c>
      <c r="C1250" s="12">
        <v>3.3404719080248402</v>
      </c>
      <c r="D1250" s="5">
        <f>AVERAGE($B$254:B1250)</f>
        <v>3.3404719080248442</v>
      </c>
      <c r="E1250" s="17">
        <v>3.3404719080248442</v>
      </c>
      <c r="G1250" s="5">
        <f t="shared" si="49"/>
        <v>0</v>
      </c>
      <c r="H1250" s="5">
        <f t="shared" si="51"/>
        <v>0</v>
      </c>
      <c r="J1250" s="12">
        <v>55.410110926429503</v>
      </c>
      <c r="K1250" s="17">
        <v>55.410110926429532</v>
      </c>
      <c r="M1250" s="5">
        <f t="shared" si="50"/>
        <v>0</v>
      </c>
    </row>
    <row r="1251" spans="1:13" x14ac:dyDescent="0.3">
      <c r="A1251" s="1">
        <v>1250</v>
      </c>
      <c r="B1251" s="4">
        <v>3.8701588013294499</v>
      </c>
      <c r="C1251" s="12">
        <v>3.34100265641493</v>
      </c>
      <c r="D1251" s="5">
        <f>AVERAGE($B$254:B1251)</f>
        <v>3.3410026564149291</v>
      </c>
      <c r="E1251" s="17">
        <v>3.3410026564149291</v>
      </c>
      <c r="G1251" s="5">
        <f t="shared" si="49"/>
        <v>0</v>
      </c>
      <c r="H1251" s="5">
        <f t="shared" si="51"/>
        <v>0</v>
      </c>
      <c r="J1251" s="12">
        <v>55.340556309115001</v>
      </c>
      <c r="K1251" s="17">
        <v>55.340556309115001</v>
      </c>
      <c r="M1251" s="5">
        <f t="shared" si="50"/>
        <v>0</v>
      </c>
    </row>
    <row r="1252" spans="1:13" x14ac:dyDescent="0.3">
      <c r="A1252" s="1">
        <v>1251</v>
      </c>
      <c r="B1252" s="4">
        <v>3.8435300089828499</v>
      </c>
      <c r="C1252" s="12">
        <v>3.3415056867978801</v>
      </c>
      <c r="D1252" s="5">
        <f>AVERAGE($B$254:B1252)</f>
        <v>3.3415056867978801</v>
      </c>
      <c r="E1252" s="17">
        <v>3.3415056867978801</v>
      </c>
      <c r="G1252" s="5">
        <f t="shared" si="49"/>
        <v>0</v>
      </c>
      <c r="H1252" s="5">
        <f t="shared" si="51"/>
        <v>0</v>
      </c>
      <c r="J1252" s="12">
        <v>55.248015736153199</v>
      </c>
      <c r="K1252" s="17">
        <v>55.248015736153228</v>
      </c>
      <c r="M1252" s="5">
        <f t="shared" si="50"/>
        <v>0</v>
      </c>
    </row>
    <row r="1253" spans="1:13" x14ac:dyDescent="0.3">
      <c r="A1253" s="1">
        <v>1252</v>
      </c>
      <c r="B1253" s="4">
        <v>3.8435300089828499</v>
      </c>
      <c r="C1253" s="12">
        <v>3.3420077111200701</v>
      </c>
      <c r="D1253" s="5">
        <f>AVERAGE($B$254:B1253)</f>
        <v>3.3420077111200648</v>
      </c>
      <c r="E1253" s="17">
        <v>3.3420077111200648</v>
      </c>
      <c r="G1253" s="5">
        <f t="shared" si="49"/>
        <v>0</v>
      </c>
      <c r="H1253" s="5">
        <f t="shared" si="51"/>
        <v>0</v>
      </c>
      <c r="J1253" s="12">
        <v>55.139354785963199</v>
      </c>
      <c r="K1253" s="17">
        <v>55.139354785963171</v>
      </c>
      <c r="M1253" s="5">
        <f t="shared" si="50"/>
        <v>0</v>
      </c>
    </row>
    <row r="1254" spans="1:13" x14ac:dyDescent="0.3">
      <c r="A1254" s="1">
        <v>1253</v>
      </c>
      <c r="B1254" s="4">
        <v>3.8435300089828499</v>
      </c>
      <c r="C1254" s="12">
        <v>3.34250873239665</v>
      </c>
      <c r="D1254" s="5">
        <f>AVERAGE($B$254:B1254)</f>
        <v>3.3425087323966509</v>
      </c>
      <c r="E1254" s="17">
        <v>3.3425087323966509</v>
      </c>
      <c r="G1254" s="5">
        <f t="shared" si="49"/>
        <v>0</v>
      </c>
      <c r="H1254" s="5">
        <f t="shared" si="51"/>
        <v>0</v>
      </c>
      <c r="J1254" s="12">
        <v>55.080114337363298</v>
      </c>
      <c r="K1254" s="17">
        <v>55.080114337363327</v>
      </c>
      <c r="M1254" s="5">
        <f t="shared" si="50"/>
        <v>0</v>
      </c>
    </row>
    <row r="1255" spans="1:13" x14ac:dyDescent="0.3">
      <c r="A1255" s="1">
        <v>1254</v>
      </c>
      <c r="B1255" s="4">
        <v>3.9170105469391898</v>
      </c>
      <c r="C1255" s="12">
        <v>3.3430820875009899</v>
      </c>
      <c r="D1255" s="5">
        <f>AVERAGE($B$254:B1255)</f>
        <v>3.343082087500985</v>
      </c>
      <c r="E1255" s="17">
        <v>3.343082087500985</v>
      </c>
      <c r="G1255" s="5">
        <f t="shared" si="49"/>
        <v>0</v>
      </c>
      <c r="H1255" s="5">
        <f t="shared" si="51"/>
        <v>0</v>
      </c>
      <c r="J1255" s="12">
        <v>55.020929575574797</v>
      </c>
      <c r="K1255" s="17">
        <v>55.020929575574833</v>
      </c>
      <c r="M1255" s="5">
        <f t="shared" si="50"/>
        <v>0</v>
      </c>
    </row>
    <row r="1256" spans="1:13" x14ac:dyDescent="0.3">
      <c r="A1256" s="1">
        <v>1255</v>
      </c>
      <c r="B1256" s="4">
        <v>3.9359348254744599</v>
      </c>
      <c r="C1256" s="12">
        <v>3.34367316700046</v>
      </c>
      <c r="D1256" s="5">
        <f>AVERAGE($B$254:B1256)</f>
        <v>3.34367316700046</v>
      </c>
      <c r="E1256" s="17">
        <v>3.34367316700046</v>
      </c>
      <c r="G1256" s="5">
        <f t="shared" si="49"/>
        <v>0</v>
      </c>
      <c r="H1256" s="5">
        <f t="shared" si="51"/>
        <v>0</v>
      </c>
      <c r="J1256" s="12">
        <v>54.958900827698201</v>
      </c>
      <c r="K1256" s="17">
        <v>54.958900827698187</v>
      </c>
      <c r="M1256" s="5">
        <f t="shared" si="50"/>
        <v>0</v>
      </c>
    </row>
    <row r="1257" spans="1:13" x14ac:dyDescent="0.3">
      <c r="A1257" s="1">
        <v>1256</v>
      </c>
      <c r="B1257" s="4">
        <v>3.9359348254744599</v>
      </c>
      <c r="C1257" s="12">
        <v>3.3442630690507298</v>
      </c>
      <c r="D1257" s="5">
        <f>AVERAGE($B$254:B1257)</f>
        <v>3.3442630690507325</v>
      </c>
      <c r="E1257" s="17">
        <v>3.344263069050732</v>
      </c>
      <c r="G1257" s="5">
        <f t="shared" si="49"/>
        <v>0</v>
      </c>
      <c r="H1257" s="5">
        <f t="shared" si="51"/>
        <v>0</v>
      </c>
      <c r="J1257" s="12">
        <v>54.872585832271099</v>
      </c>
      <c r="K1257" s="17">
        <v>54.872585832271071</v>
      </c>
      <c r="M1257" s="5">
        <f t="shared" si="50"/>
        <v>0</v>
      </c>
    </row>
    <row r="1258" spans="1:13" x14ac:dyDescent="0.3">
      <c r="A1258" s="1">
        <v>1257</v>
      </c>
      <c r="B1258" s="4">
        <v>3.8396673432360102</v>
      </c>
      <c r="C1258" s="12">
        <v>3.3447560086270398</v>
      </c>
      <c r="D1258" s="5">
        <f>AVERAGE($B$254:B1258)</f>
        <v>3.3447560086270367</v>
      </c>
      <c r="E1258" s="17">
        <v>3.3447560086270371</v>
      </c>
      <c r="G1258" s="5">
        <f t="shared" si="49"/>
        <v>0</v>
      </c>
      <c r="H1258" s="5">
        <f t="shared" si="51"/>
        <v>0</v>
      </c>
      <c r="J1258" s="12">
        <v>54.733259971694501</v>
      </c>
      <c r="K1258" s="17">
        <v>54.733259971694451</v>
      </c>
      <c r="M1258" s="5">
        <f t="shared" si="50"/>
        <v>0</v>
      </c>
    </row>
    <row r="1259" spans="1:13" x14ac:dyDescent="0.3">
      <c r="A1259" s="1">
        <v>1258</v>
      </c>
      <c r="B1259" s="4">
        <v>3.8139690649527598</v>
      </c>
      <c r="C1259" s="12">
        <v>3.34522242319595</v>
      </c>
      <c r="D1259" s="5">
        <f>AVERAGE($B$254:B1259)</f>
        <v>3.3452224231959486</v>
      </c>
      <c r="E1259" s="17">
        <v>3.3452224231959491</v>
      </c>
      <c r="G1259" s="5">
        <f t="shared" si="49"/>
        <v>0</v>
      </c>
      <c r="H1259" s="5">
        <f t="shared" si="51"/>
        <v>0</v>
      </c>
      <c r="J1259" s="12">
        <v>54.596721188078803</v>
      </c>
      <c r="K1259" s="17">
        <v>54.596721188078781</v>
      </c>
      <c r="M1259" s="5">
        <f t="shared" si="50"/>
        <v>0</v>
      </c>
    </row>
    <row r="1260" spans="1:13" x14ac:dyDescent="0.3">
      <c r="A1260" s="1">
        <v>1259</v>
      </c>
      <c r="B1260" s="4">
        <v>3.7975096186393902</v>
      </c>
      <c r="C1260" s="12">
        <v>3.34567156638904</v>
      </c>
      <c r="D1260" s="5">
        <f>AVERAGE($B$254:B1260)</f>
        <v>3.3456715663890404</v>
      </c>
      <c r="E1260" s="17">
        <v>3.34567156638904</v>
      </c>
      <c r="G1260" s="5">
        <f t="shared" si="49"/>
        <v>0</v>
      </c>
      <c r="H1260" s="5">
        <f t="shared" si="51"/>
        <v>0</v>
      </c>
      <c r="J1260" s="12">
        <v>54.455499793266199</v>
      </c>
      <c r="K1260" s="17">
        <v>54.455499793266227</v>
      </c>
      <c r="M1260" s="5">
        <f t="shared" si="50"/>
        <v>0</v>
      </c>
    </row>
    <row r="1261" spans="1:13" x14ac:dyDescent="0.3">
      <c r="A1261" s="1">
        <v>1260</v>
      </c>
      <c r="B1261" s="4">
        <v>3.8037694199878902</v>
      </c>
      <c r="C1261" s="12">
        <v>3.34612602854539</v>
      </c>
      <c r="D1261" s="5">
        <f>AVERAGE($B$254:B1261)</f>
        <v>3.3461260285453887</v>
      </c>
      <c r="E1261" s="17">
        <v>3.3461260285453891</v>
      </c>
      <c r="G1261" s="5">
        <f t="shared" si="49"/>
        <v>0</v>
      </c>
      <c r="H1261" s="5">
        <f t="shared" si="51"/>
        <v>0</v>
      </c>
      <c r="J1261" s="12">
        <v>54.347570072884601</v>
      </c>
      <c r="K1261" s="17">
        <v>54.347570072884608</v>
      </c>
      <c r="M1261" s="5">
        <f t="shared" si="50"/>
        <v>0</v>
      </c>
    </row>
    <row r="1262" spans="1:13" x14ac:dyDescent="0.3">
      <c r="A1262" s="1">
        <v>1261</v>
      </c>
      <c r="B1262" s="4">
        <v>3.8225358389266102</v>
      </c>
      <c r="C1262" s="12">
        <v>3.3465981889124699</v>
      </c>
      <c r="D1262" s="5">
        <f>AVERAGE($B$254:B1262)</f>
        <v>3.3465981889124663</v>
      </c>
      <c r="E1262" s="17">
        <v>3.3465981889124659</v>
      </c>
      <c r="G1262" s="5">
        <f t="shared" si="49"/>
        <v>0</v>
      </c>
      <c r="H1262" s="5">
        <f t="shared" si="51"/>
        <v>0</v>
      </c>
      <c r="J1262" s="12">
        <v>54.257461857460797</v>
      </c>
      <c r="K1262" s="17">
        <v>54.257461857460747</v>
      </c>
      <c r="M1262" s="5">
        <f t="shared" si="50"/>
        <v>0</v>
      </c>
    </row>
    <row r="1263" spans="1:13" x14ac:dyDescent="0.3">
      <c r="A1263" s="1">
        <v>1262</v>
      </c>
      <c r="B1263" s="4">
        <v>3.78259745798769</v>
      </c>
      <c r="C1263" s="12">
        <v>3.3470298713570998</v>
      </c>
      <c r="D1263" s="5">
        <f>AVERAGE($B$254:B1263)</f>
        <v>3.3470298713570954</v>
      </c>
      <c r="E1263" s="17">
        <v>3.347029871357095</v>
      </c>
      <c r="G1263" s="5">
        <f t="shared" si="49"/>
        <v>0</v>
      </c>
      <c r="H1263" s="5">
        <f t="shared" si="51"/>
        <v>0</v>
      </c>
      <c r="J1263" s="12">
        <v>54.150982862774597</v>
      </c>
      <c r="K1263" s="17">
        <v>54.150982862774583</v>
      </c>
      <c r="M1263" s="5">
        <f t="shared" si="50"/>
        <v>0</v>
      </c>
    </row>
    <row r="1264" spans="1:13" x14ac:dyDescent="0.3">
      <c r="A1264" s="1">
        <v>1263</v>
      </c>
      <c r="B1264" s="4">
        <v>3.7235223975574798</v>
      </c>
      <c r="C1264" s="12">
        <v>3.3474022675254398</v>
      </c>
      <c r="D1264" s="5">
        <f>AVERAGE($B$254:B1264)</f>
        <v>3.3474022675254438</v>
      </c>
      <c r="E1264" s="17">
        <v>3.3474022675254438</v>
      </c>
      <c r="G1264" s="5">
        <f t="shared" si="49"/>
        <v>0</v>
      </c>
      <c r="H1264" s="5">
        <f t="shared" si="51"/>
        <v>0</v>
      </c>
      <c r="J1264" s="12">
        <v>54.060779762011101</v>
      </c>
      <c r="K1264" s="17">
        <v>54.060779762011087</v>
      </c>
      <c r="M1264" s="5">
        <f t="shared" si="50"/>
        <v>0</v>
      </c>
    </row>
    <row r="1265" spans="1:13" x14ac:dyDescent="0.3">
      <c r="A1265" s="1">
        <v>1264</v>
      </c>
      <c r="B1265" s="4">
        <v>3.7035217308508099</v>
      </c>
      <c r="C1265" s="12">
        <v>3.3477541642283302</v>
      </c>
      <c r="D1265" s="5">
        <f>AVERAGE($B$254:B1265)</f>
        <v>3.3477541642283346</v>
      </c>
      <c r="E1265" s="17">
        <v>3.347754164228335</v>
      </c>
      <c r="G1265" s="5">
        <f t="shared" si="49"/>
        <v>0</v>
      </c>
      <c r="H1265" s="5">
        <f t="shared" si="51"/>
        <v>0</v>
      </c>
      <c r="J1265" s="12">
        <v>53.961707746362599</v>
      </c>
      <c r="K1265" s="17">
        <v>53.961707746362571</v>
      </c>
      <c r="M1265" s="5">
        <f t="shared" si="50"/>
        <v>0</v>
      </c>
    </row>
    <row r="1266" spans="1:13" x14ac:dyDescent="0.3">
      <c r="A1266" s="1">
        <v>1265</v>
      </c>
      <c r="B1266" s="4">
        <v>3.6843692986360499</v>
      </c>
      <c r="C1266" s="12">
        <v>3.3480864595239002</v>
      </c>
      <c r="D1266" s="5">
        <f>AVERAGE($B$254:B1266)</f>
        <v>3.3480864595238997</v>
      </c>
      <c r="E1266" s="17">
        <v>3.3480864595239002</v>
      </c>
      <c r="G1266" s="5">
        <f t="shared" si="49"/>
        <v>0</v>
      </c>
      <c r="H1266" s="5">
        <f t="shared" si="51"/>
        <v>0</v>
      </c>
      <c r="J1266" s="12">
        <v>53.873621883736597</v>
      </c>
      <c r="K1266" s="17">
        <v>53.873621883736561</v>
      </c>
      <c r="M1266" s="5">
        <f t="shared" si="50"/>
        <v>0</v>
      </c>
    </row>
    <row r="1267" spans="1:13" x14ac:dyDescent="0.3">
      <c r="A1267" s="1">
        <v>1266</v>
      </c>
      <c r="B1267" s="4">
        <v>3.6793340412703999</v>
      </c>
      <c r="C1267" s="12">
        <v>3.3484131336676302</v>
      </c>
      <c r="D1267" s="5">
        <f>AVERAGE($B$254:B1267)</f>
        <v>3.3484131336676342</v>
      </c>
      <c r="E1267" s="17">
        <v>3.3484131336676342</v>
      </c>
      <c r="G1267" s="5">
        <f t="shared" si="49"/>
        <v>0</v>
      </c>
      <c r="H1267" s="5">
        <f t="shared" si="51"/>
        <v>0</v>
      </c>
      <c r="J1267" s="12">
        <v>53.8001558961029</v>
      </c>
      <c r="K1267" s="17">
        <v>53.800155896102858</v>
      </c>
      <c r="M1267" s="5">
        <f t="shared" si="50"/>
        <v>0</v>
      </c>
    </row>
    <row r="1268" spans="1:13" x14ac:dyDescent="0.3">
      <c r="A1268" s="1">
        <v>1267</v>
      </c>
      <c r="B1268" s="4">
        <v>3.6462328793924601</v>
      </c>
      <c r="C1268" s="12">
        <v>3.34870655213633</v>
      </c>
      <c r="D1268" s="5">
        <f>AVERAGE($B$254:B1268)</f>
        <v>3.3487065521363282</v>
      </c>
      <c r="E1268" s="17">
        <v>3.3487065521363282</v>
      </c>
      <c r="G1268" s="5">
        <f t="shared" si="49"/>
        <v>0</v>
      </c>
      <c r="H1268" s="5">
        <f t="shared" si="51"/>
        <v>0</v>
      </c>
      <c r="J1268" s="12">
        <v>53.724757767345103</v>
      </c>
      <c r="K1268" s="17">
        <v>53.724757767345153</v>
      </c>
      <c r="M1268" s="5">
        <f t="shared" si="50"/>
        <v>0</v>
      </c>
    </row>
    <row r="1269" spans="1:13" x14ac:dyDescent="0.3">
      <c r="A1269" s="1">
        <v>1268</v>
      </c>
      <c r="B1269" s="4">
        <v>3.7247291070076298</v>
      </c>
      <c r="C1269" s="12">
        <v>3.34907665307616</v>
      </c>
      <c r="D1269" s="5">
        <f>AVERAGE($B$254:B1269)</f>
        <v>3.3490766530761622</v>
      </c>
      <c r="E1269" s="17">
        <v>3.3490766530761622</v>
      </c>
      <c r="G1269" s="5">
        <f t="shared" si="49"/>
        <v>0</v>
      </c>
      <c r="H1269" s="5">
        <f t="shared" si="51"/>
        <v>0</v>
      </c>
      <c r="J1269" s="12">
        <v>53.648834654575097</v>
      </c>
      <c r="K1269" s="17">
        <v>53.648834654575083</v>
      </c>
      <c r="M1269" s="5">
        <f t="shared" si="50"/>
        <v>0</v>
      </c>
    </row>
    <row r="1270" spans="1:13" x14ac:dyDescent="0.3">
      <c r="A1270" s="1">
        <v>1269</v>
      </c>
      <c r="B1270" s="4">
        <v>3.82777145298056</v>
      </c>
      <c r="C1270" s="12">
        <v>3.34954734609475</v>
      </c>
      <c r="D1270" s="5">
        <f>AVERAGE($B$254:B1270)</f>
        <v>3.3495473460947505</v>
      </c>
      <c r="E1270" s="17">
        <v>3.34954734609475</v>
      </c>
      <c r="G1270" s="5">
        <f t="shared" si="49"/>
        <v>0</v>
      </c>
      <c r="H1270" s="5">
        <f t="shared" si="51"/>
        <v>0</v>
      </c>
      <c r="J1270" s="12">
        <v>53.599091468172197</v>
      </c>
      <c r="K1270" s="17">
        <v>53.599091468172148</v>
      </c>
      <c r="M1270" s="5">
        <f t="shared" si="50"/>
        <v>0</v>
      </c>
    </row>
    <row r="1271" spans="1:13" x14ac:dyDescent="0.3">
      <c r="A1271" s="1">
        <v>1270</v>
      </c>
      <c r="B1271" s="4">
        <v>3.8887543784887901</v>
      </c>
      <c r="C1271" s="12">
        <v>3.3500770190145901</v>
      </c>
      <c r="D1271" s="5">
        <f>AVERAGE($B$254:B1271)</f>
        <v>3.3500770190145874</v>
      </c>
      <c r="E1271" s="17">
        <v>3.350077019014587</v>
      </c>
      <c r="G1271" s="5">
        <f t="shared" si="49"/>
        <v>0</v>
      </c>
      <c r="H1271" s="5">
        <f t="shared" si="51"/>
        <v>0</v>
      </c>
      <c r="J1271" s="12">
        <v>53.556199748927</v>
      </c>
      <c r="K1271" s="17">
        <v>53.556199748926979</v>
      </c>
      <c r="M1271" s="5">
        <f t="shared" si="50"/>
        <v>0</v>
      </c>
    </row>
    <row r="1272" spans="1:13" x14ac:dyDescent="0.3">
      <c r="A1272" s="1">
        <v>1271</v>
      </c>
      <c r="B1272" s="4">
        <v>3.8622023104441898</v>
      </c>
      <c r="C1272" s="12">
        <v>3.3505795953555402</v>
      </c>
      <c r="D1272" s="5">
        <f>AVERAGE($B$254:B1272)</f>
        <v>3.3505795953555388</v>
      </c>
      <c r="E1272" s="17">
        <v>3.3505795953555388</v>
      </c>
      <c r="G1272" s="5">
        <f t="shared" si="49"/>
        <v>0</v>
      </c>
      <c r="H1272" s="5">
        <f t="shared" si="51"/>
        <v>0</v>
      </c>
      <c r="J1272" s="12">
        <v>53.533109157195497</v>
      </c>
      <c r="K1272" s="17">
        <v>53.533109157195497</v>
      </c>
      <c r="M1272" s="5">
        <f t="shared" si="50"/>
        <v>0</v>
      </c>
    </row>
    <row r="1273" spans="1:13" x14ac:dyDescent="0.3">
      <c r="A1273" s="1">
        <v>1272</v>
      </c>
      <c r="B1273" s="4">
        <v>3.8535460756691702</v>
      </c>
      <c r="C1273" s="12">
        <v>3.3510726997479998</v>
      </c>
      <c r="D1273" s="5">
        <f>AVERAGE($B$254:B1273)</f>
        <v>3.3510726997480034</v>
      </c>
      <c r="E1273" s="17">
        <v>3.3510726997480029</v>
      </c>
      <c r="G1273" s="5">
        <f t="shared" si="49"/>
        <v>0</v>
      </c>
      <c r="H1273" s="5">
        <f t="shared" si="51"/>
        <v>0</v>
      </c>
      <c r="J1273" s="12">
        <v>53.536888268590097</v>
      </c>
      <c r="K1273" s="17">
        <v>53.536888268590062</v>
      </c>
      <c r="M1273" s="5">
        <f t="shared" si="50"/>
        <v>0</v>
      </c>
    </row>
    <row r="1274" spans="1:13" x14ac:dyDescent="0.3">
      <c r="A1274" s="1">
        <v>1273</v>
      </c>
      <c r="B1274" s="4">
        <v>3.97292994033167</v>
      </c>
      <c r="C1274" s="12">
        <v>3.3516817665850098</v>
      </c>
      <c r="D1274" s="5">
        <f>AVERAGE($B$254:B1274)</f>
        <v>3.3516817665850098</v>
      </c>
      <c r="E1274" s="17">
        <v>3.3516817665850098</v>
      </c>
      <c r="G1274" s="5">
        <f t="shared" si="49"/>
        <v>0</v>
      </c>
      <c r="H1274" s="5">
        <f t="shared" si="51"/>
        <v>0</v>
      </c>
      <c r="J1274" s="12">
        <v>53.556321925664001</v>
      </c>
      <c r="K1274" s="17">
        <v>53.556321925663973</v>
      </c>
      <c r="M1274" s="5">
        <f t="shared" si="50"/>
        <v>0</v>
      </c>
    </row>
    <row r="1275" spans="1:13" x14ac:dyDescent="0.3">
      <c r="A1275" s="1">
        <v>1274</v>
      </c>
      <c r="B1275" s="4">
        <v>3.9590974128140801</v>
      </c>
      <c r="C1275" s="12">
        <v>3.3522761067476599</v>
      </c>
      <c r="D1275" s="5">
        <f>AVERAGE($B$254:B1275)</f>
        <v>3.3522761067476607</v>
      </c>
      <c r="E1275" s="17">
        <v>3.3522761067476612</v>
      </c>
      <c r="G1275" s="5">
        <f t="shared" si="49"/>
        <v>0</v>
      </c>
      <c r="H1275" s="5">
        <f t="shared" si="51"/>
        <v>0</v>
      </c>
      <c r="J1275" s="12">
        <v>53.562279083687798</v>
      </c>
      <c r="K1275" s="17">
        <v>53.562279083687777</v>
      </c>
      <c r="M1275" s="5">
        <f t="shared" si="50"/>
        <v>0</v>
      </c>
    </row>
    <row r="1276" spans="1:13" x14ac:dyDescent="0.3">
      <c r="A1276" s="1">
        <v>1275</v>
      </c>
      <c r="B1276" s="4">
        <v>3.9374958014011798</v>
      </c>
      <c r="C1276" s="12">
        <v>3.3528481690102701</v>
      </c>
      <c r="D1276" s="5">
        <f>AVERAGE($B$254:B1276)</f>
        <v>3.3528481690102745</v>
      </c>
      <c r="E1276" s="17">
        <v>3.352848169010274</v>
      </c>
      <c r="G1276" s="5">
        <f t="shared" si="49"/>
        <v>0</v>
      </c>
      <c r="H1276" s="5">
        <f t="shared" si="51"/>
        <v>0</v>
      </c>
      <c r="J1276" s="12">
        <v>53.5633127077502</v>
      </c>
      <c r="K1276" s="17">
        <v>53.563312707750221</v>
      </c>
      <c r="M1276" s="5">
        <f t="shared" si="50"/>
        <v>0</v>
      </c>
    </row>
    <row r="1277" spans="1:13" x14ac:dyDescent="0.3">
      <c r="A1277" s="1">
        <v>1276</v>
      </c>
      <c r="B1277" s="4">
        <v>3.8541820057382998</v>
      </c>
      <c r="C1277" s="12">
        <v>3.3533377528352002</v>
      </c>
      <c r="D1277" s="5">
        <f>AVERAGE($B$254:B1277)</f>
        <v>3.3533377528352042</v>
      </c>
      <c r="E1277" s="17">
        <v>3.3533377528352042</v>
      </c>
      <c r="G1277" s="5">
        <f t="shared" si="49"/>
        <v>0</v>
      </c>
      <c r="H1277" s="5">
        <f t="shared" si="51"/>
        <v>0</v>
      </c>
      <c r="J1277" s="12">
        <v>53.5812295585744</v>
      </c>
      <c r="K1277" s="17">
        <v>53.581229558574407</v>
      </c>
      <c r="M1277" s="5">
        <f t="shared" si="50"/>
        <v>0</v>
      </c>
    </row>
    <row r="1278" spans="1:13" x14ac:dyDescent="0.3">
      <c r="A1278" s="1">
        <v>1277</v>
      </c>
      <c r="B1278" s="4">
        <v>3.7921127087555901</v>
      </c>
      <c r="C1278" s="12">
        <v>3.3537658259629302</v>
      </c>
      <c r="D1278" s="5">
        <f>AVERAGE($B$254:B1278)</f>
        <v>3.3537658259629315</v>
      </c>
      <c r="E1278" s="17">
        <v>3.353765825962931</v>
      </c>
      <c r="G1278" s="5">
        <f t="shared" ref="G1278:G1341" si="52">ROUND(C1278-D1278,4)</f>
        <v>0</v>
      </c>
      <c r="H1278" s="5">
        <f t="shared" si="51"/>
        <v>0</v>
      </c>
      <c r="J1278" s="12">
        <v>53.584264263308398</v>
      </c>
      <c r="K1278" s="17">
        <v>53.584264263308427</v>
      </c>
      <c r="M1278" s="5">
        <f t="shared" ref="M1278:M1341" si="53">ROUND(J1278-K1278,4)</f>
        <v>0</v>
      </c>
    </row>
    <row r="1279" spans="1:13" x14ac:dyDescent="0.3">
      <c r="A1279" s="1">
        <v>1278</v>
      </c>
      <c r="B1279" s="4">
        <v>3.7504448097720902</v>
      </c>
      <c r="C1279" s="12">
        <v>3.3541524526528002</v>
      </c>
      <c r="D1279" s="5">
        <f>AVERAGE($B$254:B1279)</f>
        <v>3.3541524526528037</v>
      </c>
      <c r="E1279" s="17">
        <v>3.3541524526528042</v>
      </c>
      <c r="G1279" s="5">
        <f t="shared" si="52"/>
        <v>0</v>
      </c>
      <c r="H1279" s="5">
        <f t="shared" ref="H1279:H1342" si="54">ROUND(C1279-E1279,8)</f>
        <v>0</v>
      </c>
      <c r="J1279" s="12">
        <v>53.5824510579003</v>
      </c>
      <c r="K1279" s="17">
        <v>53.5824510579003</v>
      </c>
      <c r="M1279" s="5">
        <f t="shared" si="53"/>
        <v>0</v>
      </c>
    </row>
    <row r="1280" spans="1:13" x14ac:dyDescent="0.3">
      <c r="A1280" s="1">
        <v>1279</v>
      </c>
      <c r="B1280" s="4">
        <v>3.8552409913291599</v>
      </c>
      <c r="C1280" s="12">
        <v>3.35464036749085</v>
      </c>
      <c r="D1280" s="5">
        <f>AVERAGE($B$254:B1280)</f>
        <v>3.3546403674908527</v>
      </c>
      <c r="E1280" s="17">
        <v>3.3546403674908531</v>
      </c>
      <c r="G1280" s="5">
        <f t="shared" si="52"/>
        <v>0</v>
      </c>
      <c r="H1280" s="5">
        <f t="shared" si="54"/>
        <v>0</v>
      </c>
      <c r="J1280" s="12">
        <v>53.599642178611901</v>
      </c>
      <c r="K1280" s="17">
        <v>53.599642178611873</v>
      </c>
      <c r="M1280" s="5">
        <f t="shared" si="53"/>
        <v>0</v>
      </c>
    </row>
    <row r="1281" spans="1:13" x14ac:dyDescent="0.3">
      <c r="A1281" s="1">
        <v>1280</v>
      </c>
      <c r="B1281" s="4">
        <v>3.8124236402053899</v>
      </c>
      <c r="C1281" s="12">
        <v>3.35508568195847</v>
      </c>
      <c r="D1281" s="5">
        <f>AVERAGE($B$254:B1281)</f>
        <v>3.355085681958474</v>
      </c>
      <c r="E1281" s="17">
        <v>3.355085681958474</v>
      </c>
      <c r="G1281" s="5">
        <f t="shared" si="52"/>
        <v>0</v>
      </c>
      <c r="H1281" s="5">
        <f t="shared" si="54"/>
        <v>0</v>
      </c>
      <c r="J1281" s="12">
        <v>53.613152995021998</v>
      </c>
      <c r="K1281" s="17">
        <v>53.613152995021963</v>
      </c>
      <c r="M1281" s="5">
        <f t="shared" si="53"/>
        <v>0</v>
      </c>
    </row>
    <row r="1282" spans="1:13" x14ac:dyDescent="0.3">
      <c r="A1282" s="1">
        <v>1281</v>
      </c>
      <c r="B1282" s="4">
        <v>3.8471644330796502</v>
      </c>
      <c r="C1282" s="12">
        <v>3.3555638926009599</v>
      </c>
      <c r="D1282" s="5">
        <f>AVERAGE($B$254:B1282)</f>
        <v>3.355563892600963</v>
      </c>
      <c r="E1282" s="17">
        <v>3.355563892600963</v>
      </c>
      <c r="G1282" s="5">
        <f t="shared" si="52"/>
        <v>0</v>
      </c>
      <c r="H1282" s="5">
        <f t="shared" si="54"/>
        <v>0</v>
      </c>
      <c r="J1282" s="12">
        <v>53.6469400413716</v>
      </c>
      <c r="K1282" s="17">
        <v>53.64694004137155</v>
      </c>
      <c r="M1282" s="5">
        <f t="shared" si="53"/>
        <v>0</v>
      </c>
    </row>
    <row r="1283" spans="1:13" x14ac:dyDescent="0.3">
      <c r="A1283" s="1">
        <v>1282</v>
      </c>
      <c r="B1283" s="4">
        <v>3.8372994592322098</v>
      </c>
      <c r="C1283" s="12">
        <v>3.35603159703459</v>
      </c>
      <c r="D1283" s="5">
        <f>AVERAGE($B$254:B1283)</f>
        <v>3.356031597034586</v>
      </c>
      <c r="E1283" s="17">
        <v>3.356031597034586</v>
      </c>
      <c r="G1283" s="5">
        <f t="shared" si="52"/>
        <v>0</v>
      </c>
      <c r="H1283" s="5">
        <f t="shared" si="54"/>
        <v>0</v>
      </c>
      <c r="J1283" s="12">
        <v>53.669255430618001</v>
      </c>
      <c r="K1283" s="17">
        <v>53.669255430617973</v>
      </c>
      <c r="M1283" s="5">
        <f t="shared" si="53"/>
        <v>0</v>
      </c>
    </row>
    <row r="1284" spans="1:13" x14ac:dyDescent="0.3">
      <c r="A1284" s="1">
        <v>1283</v>
      </c>
      <c r="B1284" s="4">
        <v>3.8240657266690001</v>
      </c>
      <c r="C1284" s="12">
        <v>3.35648555836304</v>
      </c>
      <c r="D1284" s="5">
        <f>AVERAGE($B$254:B1284)</f>
        <v>3.3564855583630382</v>
      </c>
      <c r="E1284" s="17">
        <v>3.3564855583630382</v>
      </c>
      <c r="G1284" s="5">
        <f t="shared" si="52"/>
        <v>0</v>
      </c>
      <c r="H1284" s="5">
        <f t="shared" si="54"/>
        <v>0</v>
      </c>
      <c r="J1284" s="12">
        <v>53.6976668707836</v>
      </c>
      <c r="K1284" s="17">
        <v>53.697666870783557</v>
      </c>
      <c r="M1284" s="5">
        <f t="shared" si="53"/>
        <v>0</v>
      </c>
    </row>
    <row r="1285" spans="1:13" x14ac:dyDescent="0.3">
      <c r="A1285" s="1">
        <v>1284</v>
      </c>
      <c r="B1285" s="4">
        <v>3.7669972333778898</v>
      </c>
      <c r="C1285" s="12">
        <v>3.3568833409938699</v>
      </c>
      <c r="D1285" s="5">
        <f>AVERAGE($B$254:B1285)</f>
        <v>3.3568833409938663</v>
      </c>
      <c r="E1285" s="17">
        <v>3.3568833409938659</v>
      </c>
      <c r="G1285" s="5">
        <f t="shared" si="52"/>
        <v>0</v>
      </c>
      <c r="H1285" s="5">
        <f t="shared" si="54"/>
        <v>0</v>
      </c>
      <c r="J1285" s="12">
        <v>53.717877570808199</v>
      </c>
      <c r="K1285" s="17">
        <v>53.71787757080822</v>
      </c>
      <c r="M1285" s="5">
        <f t="shared" si="53"/>
        <v>0</v>
      </c>
    </row>
    <row r="1286" spans="1:13" x14ac:dyDescent="0.3">
      <c r="A1286" s="1">
        <v>1285</v>
      </c>
      <c r="B1286" s="4">
        <v>3.7925635653908198</v>
      </c>
      <c r="C1286" s="12">
        <v>3.35730510306976</v>
      </c>
      <c r="D1286" s="5">
        <f>AVERAGE($B$254:B1286)</f>
        <v>3.3573051030697592</v>
      </c>
      <c r="E1286" s="17">
        <v>3.3573051030697592</v>
      </c>
      <c r="G1286" s="5">
        <f t="shared" si="52"/>
        <v>0</v>
      </c>
      <c r="H1286" s="5">
        <f t="shared" si="54"/>
        <v>0</v>
      </c>
      <c r="J1286" s="12">
        <v>53.766296353974397</v>
      </c>
      <c r="K1286" s="17">
        <v>53.766296353974347</v>
      </c>
      <c r="M1286" s="5">
        <f t="shared" si="53"/>
        <v>0</v>
      </c>
    </row>
    <row r="1287" spans="1:13" x14ac:dyDescent="0.3">
      <c r="A1287" s="1">
        <v>1286</v>
      </c>
      <c r="B1287" s="4">
        <v>3.7932394694381801</v>
      </c>
      <c r="C1287" s="12">
        <v>3.3577267030372302</v>
      </c>
      <c r="D1287" s="5">
        <f>AVERAGE($B$254:B1287)</f>
        <v>3.3577267030372333</v>
      </c>
      <c r="E1287" s="17">
        <v>3.3577267030372329</v>
      </c>
      <c r="G1287" s="5">
        <f t="shared" si="52"/>
        <v>0</v>
      </c>
      <c r="H1287" s="5">
        <f t="shared" si="54"/>
        <v>0</v>
      </c>
      <c r="J1287" s="12">
        <v>53.829372418251502</v>
      </c>
      <c r="K1287" s="17">
        <v>53.829372418251509</v>
      </c>
      <c r="M1287" s="5">
        <f t="shared" si="53"/>
        <v>0</v>
      </c>
    </row>
    <row r="1288" spans="1:13" x14ac:dyDescent="0.3">
      <c r="A1288" s="1">
        <v>1287</v>
      </c>
      <c r="B1288" s="4">
        <v>3.75020970926554</v>
      </c>
      <c r="C1288" s="12">
        <v>3.3581059136712699</v>
      </c>
      <c r="D1288" s="5">
        <f>AVERAGE($B$254:B1288)</f>
        <v>3.3581059136712703</v>
      </c>
      <c r="E1288" s="17">
        <v>3.3581059136712699</v>
      </c>
      <c r="G1288" s="5">
        <f t="shared" si="52"/>
        <v>0</v>
      </c>
      <c r="H1288" s="5">
        <f t="shared" si="54"/>
        <v>0</v>
      </c>
      <c r="J1288" s="12">
        <v>53.873698246685102</v>
      </c>
      <c r="K1288" s="17">
        <v>53.873698246685109</v>
      </c>
      <c r="M1288" s="5">
        <f t="shared" si="53"/>
        <v>0</v>
      </c>
    </row>
    <row r="1289" spans="1:13" x14ac:dyDescent="0.3">
      <c r="A1289" s="1">
        <v>1288</v>
      </c>
      <c r="B1289" s="4">
        <v>3.6965995771290698</v>
      </c>
      <c r="C1289" s="12">
        <v>3.35843264500665</v>
      </c>
      <c r="D1289" s="5">
        <f>AVERAGE($B$254:B1289)</f>
        <v>3.3584326450066544</v>
      </c>
      <c r="E1289" s="17">
        <v>3.3584326450066539</v>
      </c>
      <c r="G1289" s="5">
        <f t="shared" si="52"/>
        <v>0</v>
      </c>
      <c r="H1289" s="5">
        <f t="shared" si="54"/>
        <v>0</v>
      </c>
      <c r="J1289" s="12">
        <v>53.907726725620002</v>
      </c>
      <c r="K1289" s="17">
        <v>53.907726725619987</v>
      </c>
      <c r="M1289" s="5">
        <f t="shared" si="53"/>
        <v>0</v>
      </c>
    </row>
    <row r="1290" spans="1:13" x14ac:dyDescent="0.3">
      <c r="A1290" s="1">
        <v>1289</v>
      </c>
      <c r="B1290" s="4">
        <v>3.7208624999669899</v>
      </c>
      <c r="C1290" s="12">
        <v>3.35878214342031</v>
      </c>
      <c r="D1290" s="5">
        <f>AVERAGE($B$254:B1290)</f>
        <v>3.3587821434203096</v>
      </c>
      <c r="E1290" s="17">
        <v>3.35878214342031</v>
      </c>
      <c r="G1290" s="5">
        <f t="shared" si="52"/>
        <v>0</v>
      </c>
      <c r="H1290" s="5">
        <f t="shared" si="54"/>
        <v>0</v>
      </c>
      <c r="J1290" s="12">
        <v>53.964792175543003</v>
      </c>
      <c r="K1290" s="17">
        <v>53.964792175542968</v>
      </c>
      <c r="M1290" s="5">
        <f t="shared" si="53"/>
        <v>0</v>
      </c>
    </row>
    <row r="1291" spans="1:13" x14ac:dyDescent="0.3">
      <c r="A1291" s="1">
        <v>1290</v>
      </c>
      <c r="B1291" s="4">
        <v>3.7307409082088498</v>
      </c>
      <c r="C1291" s="12">
        <v>3.3591404851975599</v>
      </c>
      <c r="D1291" s="5">
        <f>AVERAGE($B$254:B1291)</f>
        <v>3.3591404851975626</v>
      </c>
      <c r="E1291" s="17">
        <v>3.359140485197563</v>
      </c>
      <c r="G1291" s="5">
        <f t="shared" si="52"/>
        <v>0</v>
      </c>
      <c r="H1291" s="5">
        <f t="shared" si="54"/>
        <v>0</v>
      </c>
      <c r="J1291" s="12">
        <v>54.037091697499399</v>
      </c>
      <c r="K1291" s="17">
        <v>54.037091697499392</v>
      </c>
      <c r="M1291" s="5">
        <f t="shared" si="53"/>
        <v>0</v>
      </c>
    </row>
    <row r="1292" spans="1:13" x14ac:dyDescent="0.3">
      <c r="A1292" s="1">
        <v>1291</v>
      </c>
      <c r="B1292" s="4">
        <v>3.7059823620136001</v>
      </c>
      <c r="C1292" s="12">
        <v>3.3594743079856402</v>
      </c>
      <c r="D1292" s="5">
        <f>AVERAGE($B$254:B1292)</f>
        <v>3.3594743079856433</v>
      </c>
      <c r="E1292" s="17">
        <v>3.3594743079856428</v>
      </c>
      <c r="G1292" s="5">
        <f t="shared" si="52"/>
        <v>0</v>
      </c>
      <c r="H1292" s="5">
        <f t="shared" si="54"/>
        <v>0</v>
      </c>
      <c r="J1292" s="12">
        <v>54.108864477561497</v>
      </c>
      <c r="K1292" s="17">
        <v>54.108864477561532</v>
      </c>
      <c r="M1292" s="5">
        <f t="shared" si="53"/>
        <v>0</v>
      </c>
    </row>
    <row r="1293" spans="1:13" x14ac:dyDescent="0.3">
      <c r="A1293" s="1">
        <v>1292</v>
      </c>
      <c r="B1293" s="4">
        <v>3.7990782464120101</v>
      </c>
      <c r="C1293" s="12">
        <v>3.3598970040802798</v>
      </c>
      <c r="D1293" s="5">
        <f>AVERAGE($B$254:B1293)</f>
        <v>3.3598970040802838</v>
      </c>
      <c r="E1293" s="17">
        <v>3.3598970040802838</v>
      </c>
      <c r="G1293" s="5">
        <f t="shared" si="52"/>
        <v>0</v>
      </c>
      <c r="H1293" s="5">
        <f t="shared" si="54"/>
        <v>0</v>
      </c>
      <c r="J1293" s="12">
        <v>54.185226005524299</v>
      </c>
      <c r="K1293" s="17">
        <v>54.185226005524342</v>
      </c>
      <c r="M1293" s="5">
        <f t="shared" si="53"/>
        <v>0</v>
      </c>
    </row>
    <row r="1294" spans="1:13" x14ac:dyDescent="0.3">
      <c r="A1294" s="1">
        <v>1293</v>
      </c>
      <c r="B1294" s="4">
        <v>3.8985324152456502</v>
      </c>
      <c r="C1294" s="12">
        <v>3.3604144252245298</v>
      </c>
      <c r="D1294" s="5">
        <f>AVERAGE($B$254:B1294)</f>
        <v>3.3604144252245347</v>
      </c>
      <c r="E1294" s="17">
        <v>3.3604144252245352</v>
      </c>
      <c r="G1294" s="5">
        <f t="shared" si="52"/>
        <v>0</v>
      </c>
      <c r="H1294" s="5">
        <f t="shared" si="54"/>
        <v>0</v>
      </c>
      <c r="J1294" s="12">
        <v>54.239145226912399</v>
      </c>
      <c r="K1294" s="17">
        <v>54.239145226912363</v>
      </c>
      <c r="M1294" s="5">
        <f t="shared" si="53"/>
        <v>0</v>
      </c>
    </row>
    <row r="1295" spans="1:13" x14ac:dyDescent="0.3">
      <c r="A1295" s="1">
        <v>1294</v>
      </c>
      <c r="B1295" s="4">
        <v>3.8734900557113598</v>
      </c>
      <c r="C1295" s="12">
        <v>3.36090682026339</v>
      </c>
      <c r="D1295" s="5">
        <f>AVERAGE($B$254:B1295)</f>
        <v>3.36090682026339</v>
      </c>
      <c r="E1295" s="17">
        <v>3.36090682026339</v>
      </c>
      <c r="G1295" s="5">
        <f t="shared" si="52"/>
        <v>0</v>
      </c>
      <c r="H1295" s="5">
        <f t="shared" si="54"/>
        <v>0</v>
      </c>
      <c r="J1295" s="12">
        <v>54.281822955373798</v>
      </c>
      <c r="K1295" s="17">
        <v>54.281822955373819</v>
      </c>
      <c r="M1295" s="5">
        <f t="shared" si="53"/>
        <v>0</v>
      </c>
    </row>
    <row r="1296" spans="1:13" x14ac:dyDescent="0.3">
      <c r="A1296" s="1">
        <v>1295</v>
      </c>
      <c r="B1296" s="4">
        <v>3.8439582745140202</v>
      </c>
      <c r="C1296" s="12">
        <v>3.36136995684465</v>
      </c>
      <c r="D1296" s="5">
        <f>AVERAGE($B$254:B1296)</f>
        <v>3.3613699568446465</v>
      </c>
      <c r="E1296" s="17">
        <v>3.361369956844646</v>
      </c>
      <c r="G1296" s="5">
        <f t="shared" si="52"/>
        <v>0</v>
      </c>
      <c r="H1296" s="5">
        <f t="shared" si="54"/>
        <v>0</v>
      </c>
      <c r="J1296" s="12">
        <v>54.309912883145699</v>
      </c>
      <c r="K1296" s="17">
        <v>54.30991288314565</v>
      </c>
      <c r="M1296" s="5">
        <f t="shared" si="53"/>
        <v>0</v>
      </c>
    </row>
    <row r="1297" spans="1:13" x14ac:dyDescent="0.3">
      <c r="A1297" s="1">
        <v>1296</v>
      </c>
      <c r="B1297" s="4">
        <v>3.7954891891721898</v>
      </c>
      <c r="C1297" s="12">
        <v>3.3617857798641202</v>
      </c>
      <c r="D1297" s="5">
        <f>AVERAGE($B$254:B1297)</f>
        <v>3.3617857798641175</v>
      </c>
      <c r="E1297" s="17">
        <v>3.361785779864118</v>
      </c>
      <c r="G1297" s="5">
        <f t="shared" si="52"/>
        <v>0</v>
      </c>
      <c r="H1297" s="5">
        <f t="shared" si="54"/>
        <v>0</v>
      </c>
      <c r="J1297" s="12">
        <v>54.330352577316198</v>
      </c>
      <c r="K1297" s="17">
        <v>54.330352577316162</v>
      </c>
      <c r="M1297" s="5">
        <f t="shared" si="53"/>
        <v>0</v>
      </c>
    </row>
    <row r="1298" spans="1:13" x14ac:dyDescent="0.3">
      <c r="A1298" s="1">
        <v>1297</v>
      </c>
      <c r="B1298" s="4">
        <v>3.7821420845736302</v>
      </c>
      <c r="C1298" s="12">
        <v>3.3621880347011599</v>
      </c>
      <c r="D1298" s="5">
        <f>AVERAGE($B$254:B1298)</f>
        <v>3.3621880347011599</v>
      </c>
      <c r="E1298" s="17">
        <v>3.3621880347011599</v>
      </c>
      <c r="G1298" s="5">
        <f t="shared" si="52"/>
        <v>0</v>
      </c>
      <c r="H1298" s="5">
        <f t="shared" si="54"/>
        <v>0</v>
      </c>
      <c r="J1298" s="12">
        <v>54.349569680843203</v>
      </c>
      <c r="K1298" s="17">
        <v>54.349569680843167</v>
      </c>
      <c r="M1298" s="5">
        <f t="shared" si="53"/>
        <v>0</v>
      </c>
    </row>
    <row r="1299" spans="1:13" x14ac:dyDescent="0.3">
      <c r="A1299" s="1">
        <v>1298</v>
      </c>
      <c r="B1299" s="4">
        <v>3.7979580491401701</v>
      </c>
      <c r="C1299" s="12">
        <v>3.36260464083351</v>
      </c>
      <c r="D1299" s="5">
        <f>AVERAGE($B$254:B1299)</f>
        <v>3.3626046408335108</v>
      </c>
      <c r="E1299" s="17">
        <v>3.3626046408335108</v>
      </c>
      <c r="G1299" s="5">
        <f t="shared" si="52"/>
        <v>0</v>
      </c>
      <c r="H1299" s="5">
        <f t="shared" si="54"/>
        <v>0</v>
      </c>
      <c r="J1299" s="12">
        <v>54.375335539716197</v>
      </c>
      <c r="K1299" s="17">
        <v>54.375335539716232</v>
      </c>
      <c r="M1299" s="5">
        <f t="shared" si="53"/>
        <v>0</v>
      </c>
    </row>
    <row r="1300" spans="1:13" x14ac:dyDescent="0.3">
      <c r="A1300" s="1">
        <v>1299</v>
      </c>
      <c r="B1300" s="4">
        <v>3.7762032822856102</v>
      </c>
      <c r="C1300" s="12">
        <v>3.36299967296479</v>
      </c>
      <c r="D1300" s="5">
        <f>AVERAGE($B$254:B1300)</f>
        <v>3.3629996729647926</v>
      </c>
      <c r="E1300" s="17">
        <v>3.3629996729647931</v>
      </c>
      <c r="G1300" s="5">
        <f t="shared" si="52"/>
        <v>0</v>
      </c>
      <c r="H1300" s="5">
        <f t="shared" si="54"/>
        <v>0</v>
      </c>
      <c r="J1300" s="12">
        <v>54.377823908651301</v>
      </c>
      <c r="K1300" s="17">
        <v>54.377823908651322</v>
      </c>
      <c r="M1300" s="5">
        <f t="shared" si="53"/>
        <v>0</v>
      </c>
    </row>
    <row r="1301" spans="1:13" x14ac:dyDescent="0.3">
      <c r="A1301" s="1">
        <v>1300</v>
      </c>
      <c r="B1301" s="4">
        <v>3.7807747188181899</v>
      </c>
      <c r="C1301" s="12">
        <v>3.3633983132757201</v>
      </c>
      <c r="D1301" s="5">
        <f>AVERAGE($B$254:B1301)</f>
        <v>3.3633983132757215</v>
      </c>
      <c r="E1301" s="17">
        <v>3.363398313275721</v>
      </c>
      <c r="G1301" s="5">
        <f t="shared" si="52"/>
        <v>0</v>
      </c>
      <c r="H1301" s="5">
        <f t="shared" si="54"/>
        <v>0</v>
      </c>
      <c r="J1301" s="12">
        <v>54.4000495936451</v>
      </c>
      <c r="K1301" s="17">
        <v>54.400049593645093</v>
      </c>
      <c r="M1301" s="5">
        <f t="shared" si="53"/>
        <v>0</v>
      </c>
    </row>
    <row r="1302" spans="1:13" x14ac:dyDescent="0.3">
      <c r="A1302" s="1">
        <v>1301</v>
      </c>
      <c r="B1302" s="4">
        <v>3.8068846873048399</v>
      </c>
      <c r="C1302" s="12">
        <v>3.36382108388967</v>
      </c>
      <c r="D1302" s="5">
        <f>AVERAGE($B$254:B1302)</f>
        <v>3.3638210838896669</v>
      </c>
      <c r="E1302" s="17">
        <v>3.3638210838896669</v>
      </c>
      <c r="G1302" s="5">
        <f t="shared" si="52"/>
        <v>0</v>
      </c>
      <c r="H1302" s="5">
        <f t="shared" si="54"/>
        <v>0</v>
      </c>
      <c r="J1302" s="12">
        <v>54.402656228289501</v>
      </c>
      <c r="K1302" s="17">
        <v>54.402656228289509</v>
      </c>
      <c r="M1302" s="5">
        <f t="shared" si="53"/>
        <v>0</v>
      </c>
    </row>
    <row r="1303" spans="1:13" x14ac:dyDescent="0.3">
      <c r="A1303" s="1">
        <v>1302</v>
      </c>
      <c r="B1303" s="4">
        <v>3.8537580972961698</v>
      </c>
      <c r="C1303" s="12">
        <v>3.3642876905691002</v>
      </c>
      <c r="D1303" s="5">
        <f>AVERAGE($B$254:B1303)</f>
        <v>3.3642876905691019</v>
      </c>
      <c r="E1303" s="17">
        <v>3.3642876905691019</v>
      </c>
      <c r="G1303" s="5">
        <f t="shared" si="52"/>
        <v>0</v>
      </c>
      <c r="H1303" s="5">
        <f t="shared" si="54"/>
        <v>0</v>
      </c>
      <c r="J1303" s="12">
        <v>54.442126924364899</v>
      </c>
      <c r="K1303" s="17">
        <v>54.442126924364857</v>
      </c>
      <c r="M1303" s="5">
        <f t="shared" si="53"/>
        <v>0</v>
      </c>
    </row>
    <row r="1304" spans="1:13" x14ac:dyDescent="0.3">
      <c r="A1304" s="1">
        <v>1303</v>
      </c>
      <c r="B1304" s="4">
        <v>3.8119816512479199</v>
      </c>
      <c r="C1304" s="12">
        <v>3.3647136600845</v>
      </c>
      <c r="D1304" s="5">
        <f>AVERAGE($B$254:B1304)</f>
        <v>3.3647136600844956</v>
      </c>
      <c r="E1304" s="17">
        <v>3.364713660084496</v>
      </c>
      <c r="G1304" s="5">
        <f t="shared" si="52"/>
        <v>0</v>
      </c>
      <c r="H1304" s="5">
        <f t="shared" si="54"/>
        <v>0</v>
      </c>
      <c r="J1304" s="12">
        <v>54.493517772455903</v>
      </c>
      <c r="K1304" s="17">
        <v>54.49351777245586</v>
      </c>
      <c r="M1304" s="5">
        <f t="shared" si="53"/>
        <v>0</v>
      </c>
    </row>
    <row r="1305" spans="1:13" x14ac:dyDescent="0.3">
      <c r="A1305" s="1">
        <v>1304</v>
      </c>
      <c r="B1305" s="4">
        <v>3.91282268559871</v>
      </c>
      <c r="C1305" s="12">
        <v>3.36523467626844</v>
      </c>
      <c r="D1305" s="5">
        <f>AVERAGE($B$254:B1305)</f>
        <v>3.3652346762684444</v>
      </c>
      <c r="E1305" s="17">
        <v>3.365234676268444</v>
      </c>
      <c r="G1305" s="5">
        <f t="shared" si="52"/>
        <v>0</v>
      </c>
      <c r="H1305" s="5">
        <f t="shared" si="54"/>
        <v>0</v>
      </c>
      <c r="J1305" s="12">
        <v>54.548696823095398</v>
      </c>
      <c r="K1305" s="17">
        <v>54.54869682309544</v>
      </c>
      <c r="M1305" s="5">
        <f t="shared" si="53"/>
        <v>0</v>
      </c>
    </row>
    <row r="1306" spans="1:13" x14ac:dyDescent="0.3">
      <c r="A1306" s="1">
        <v>1305</v>
      </c>
      <c r="B1306" s="4">
        <v>3.8282065193350401</v>
      </c>
      <c r="C1306" s="12">
        <v>3.3656743456350799</v>
      </c>
      <c r="D1306" s="5">
        <f>AVERAGE($B$254:B1306)</f>
        <v>3.3656743456350795</v>
      </c>
      <c r="E1306" s="17">
        <v>3.3656743456350799</v>
      </c>
      <c r="G1306" s="5">
        <f t="shared" si="52"/>
        <v>0</v>
      </c>
      <c r="H1306" s="5">
        <f t="shared" si="54"/>
        <v>0</v>
      </c>
      <c r="J1306" s="12">
        <v>54.580837048520898</v>
      </c>
      <c r="K1306" s="17">
        <v>54.580837048520877</v>
      </c>
      <c r="M1306" s="5">
        <f t="shared" si="53"/>
        <v>0</v>
      </c>
    </row>
    <row r="1307" spans="1:13" x14ac:dyDescent="0.3">
      <c r="A1307" s="1">
        <v>1306</v>
      </c>
      <c r="B1307" s="4">
        <v>3.8490832056542699</v>
      </c>
      <c r="C1307" s="12">
        <v>3.3661329878172599</v>
      </c>
      <c r="D1307" s="5">
        <f>AVERAGE($B$254:B1307)</f>
        <v>3.3661329878172608</v>
      </c>
      <c r="E1307" s="17">
        <v>3.3661329878172608</v>
      </c>
      <c r="G1307" s="5">
        <f t="shared" si="52"/>
        <v>0</v>
      </c>
      <c r="H1307" s="5">
        <f t="shared" si="54"/>
        <v>0</v>
      </c>
      <c r="J1307" s="12">
        <v>54.62546349166</v>
      </c>
      <c r="K1307" s="17">
        <v>54.625463491660042</v>
      </c>
      <c r="M1307" s="5">
        <f t="shared" si="53"/>
        <v>0</v>
      </c>
    </row>
    <row r="1308" spans="1:13" x14ac:dyDescent="0.3">
      <c r="A1308" s="1">
        <v>1307</v>
      </c>
      <c r="B1308" s="4">
        <v>3.9186013207882699</v>
      </c>
      <c r="C1308" s="12">
        <v>3.3666566544835801</v>
      </c>
      <c r="D1308" s="5">
        <f>AVERAGE($B$254:B1308)</f>
        <v>3.3666566544835841</v>
      </c>
      <c r="E1308" s="17">
        <v>3.3666566544835841</v>
      </c>
      <c r="G1308" s="5">
        <f t="shared" si="52"/>
        <v>0</v>
      </c>
      <c r="H1308" s="5">
        <f t="shared" si="54"/>
        <v>0</v>
      </c>
      <c r="J1308" s="12">
        <v>54.672420341063798</v>
      </c>
      <c r="K1308" s="17">
        <v>54.67242034106377</v>
      </c>
      <c r="M1308" s="5">
        <f t="shared" si="53"/>
        <v>0</v>
      </c>
    </row>
    <row r="1309" spans="1:13" x14ac:dyDescent="0.3">
      <c r="A1309" s="1">
        <v>1308</v>
      </c>
      <c r="B1309" s="4">
        <v>3.9556570424482098</v>
      </c>
      <c r="C1309" s="12">
        <v>3.3672144200024898</v>
      </c>
      <c r="D1309" s="5">
        <f>AVERAGE($B$254:B1309)</f>
        <v>3.3672144200024903</v>
      </c>
      <c r="E1309" s="17">
        <v>3.3672144200024898</v>
      </c>
      <c r="G1309" s="5">
        <f t="shared" si="52"/>
        <v>0</v>
      </c>
      <c r="H1309" s="5">
        <f t="shared" si="54"/>
        <v>0</v>
      </c>
      <c r="J1309" s="12">
        <v>54.692017157723498</v>
      </c>
      <c r="K1309" s="17">
        <v>54.692017157723477</v>
      </c>
      <c r="M1309" s="5">
        <f t="shared" si="53"/>
        <v>0</v>
      </c>
    </row>
    <row r="1310" spans="1:13" x14ac:dyDescent="0.3">
      <c r="A1310" s="1">
        <v>1309</v>
      </c>
      <c r="B1310" s="4">
        <v>3.9680251955434298</v>
      </c>
      <c r="C1310" s="12">
        <v>3.36778283133224</v>
      </c>
      <c r="D1310" s="5">
        <f>AVERAGE($B$254:B1310)</f>
        <v>3.3677828313322355</v>
      </c>
      <c r="E1310" s="17">
        <v>3.367782831332236</v>
      </c>
      <c r="G1310" s="5">
        <f t="shared" si="52"/>
        <v>0</v>
      </c>
      <c r="H1310" s="5">
        <f t="shared" si="54"/>
        <v>0</v>
      </c>
      <c r="J1310" s="12">
        <v>54.703595523595197</v>
      </c>
      <c r="K1310" s="17">
        <v>54.703595523595219</v>
      </c>
      <c r="M1310" s="5">
        <f t="shared" si="53"/>
        <v>0</v>
      </c>
    </row>
    <row r="1311" spans="1:13" x14ac:dyDescent="0.3">
      <c r="A1311" s="1">
        <v>1310</v>
      </c>
      <c r="B1311" s="4">
        <v>3.9209827467996199</v>
      </c>
      <c r="C1311" s="12">
        <v>3.3683057045982698</v>
      </c>
      <c r="D1311" s="5">
        <f>AVERAGE($B$254:B1311)</f>
        <v>3.3683057045982729</v>
      </c>
      <c r="E1311" s="17">
        <v>3.3683057045982729</v>
      </c>
      <c r="G1311" s="5">
        <f t="shared" si="52"/>
        <v>0</v>
      </c>
      <c r="H1311" s="5">
        <f t="shared" si="54"/>
        <v>0</v>
      </c>
      <c r="J1311" s="12">
        <v>54.738725335230797</v>
      </c>
      <c r="K1311" s="17">
        <v>54.738725335230797</v>
      </c>
      <c r="M1311" s="5">
        <f t="shared" si="53"/>
        <v>0</v>
      </c>
    </row>
    <row r="1312" spans="1:13" x14ac:dyDescent="0.3">
      <c r="A1312" s="1">
        <v>1311</v>
      </c>
      <c r="B1312" s="4">
        <v>3.8251570724064798</v>
      </c>
      <c r="C1312" s="12">
        <v>3.36873710343473</v>
      </c>
      <c r="D1312" s="5">
        <f>AVERAGE($B$254:B1312)</f>
        <v>3.36873710343473</v>
      </c>
      <c r="E1312" s="17">
        <v>3.36873710343473</v>
      </c>
      <c r="G1312" s="5">
        <f t="shared" si="52"/>
        <v>0</v>
      </c>
      <c r="H1312" s="5">
        <f t="shared" si="54"/>
        <v>0</v>
      </c>
      <c r="J1312" s="12">
        <v>54.762936797562098</v>
      </c>
      <c r="K1312" s="17">
        <v>54.762936797562062</v>
      </c>
      <c r="M1312" s="5">
        <f t="shared" si="53"/>
        <v>0</v>
      </c>
    </row>
    <row r="1313" spans="1:13" x14ac:dyDescent="0.3">
      <c r="A1313" s="1">
        <v>1312</v>
      </c>
      <c r="B1313" s="4">
        <v>3.9150185144079401</v>
      </c>
      <c r="C1313" s="12">
        <v>3.3692524632563998</v>
      </c>
      <c r="D1313" s="5">
        <f>AVERAGE($B$254:B1313)</f>
        <v>3.3692524632564029</v>
      </c>
      <c r="E1313" s="17">
        <v>3.3692524632564029</v>
      </c>
      <c r="G1313" s="5">
        <f t="shared" si="52"/>
        <v>0</v>
      </c>
      <c r="H1313" s="5">
        <f t="shared" si="54"/>
        <v>0</v>
      </c>
      <c r="J1313" s="12">
        <v>54.799847507587401</v>
      </c>
      <c r="K1313" s="17">
        <v>54.799847507587387</v>
      </c>
      <c r="M1313" s="5">
        <f t="shared" si="53"/>
        <v>0</v>
      </c>
    </row>
    <row r="1314" spans="1:13" x14ac:dyDescent="0.3">
      <c r="A1314" s="1">
        <v>1313</v>
      </c>
      <c r="B1314" s="4">
        <v>3.9068094383752601</v>
      </c>
      <c r="C1314" s="12">
        <v>3.36975911450534</v>
      </c>
      <c r="D1314" s="5">
        <f>AVERAGE($B$254:B1314)</f>
        <v>3.3697591145053369</v>
      </c>
      <c r="E1314" s="17">
        <v>3.3697591145053369</v>
      </c>
      <c r="G1314" s="5">
        <f t="shared" si="52"/>
        <v>0</v>
      </c>
      <c r="H1314" s="5">
        <f t="shared" si="54"/>
        <v>0</v>
      </c>
      <c r="J1314" s="12">
        <v>54.8130669884996</v>
      </c>
      <c r="K1314" s="17">
        <v>54.813066988499642</v>
      </c>
      <c r="M1314" s="5">
        <f t="shared" si="53"/>
        <v>0</v>
      </c>
    </row>
    <row r="1315" spans="1:13" x14ac:dyDescent="0.3">
      <c r="A1315" s="1">
        <v>1314</v>
      </c>
      <c r="B1315" s="4">
        <v>3.8724502303083201</v>
      </c>
      <c r="C1315" s="12">
        <v>3.3702324583055301</v>
      </c>
      <c r="D1315" s="5">
        <f>AVERAGE($B$254:B1315)</f>
        <v>3.3702324583055279</v>
      </c>
      <c r="E1315" s="17">
        <v>3.3702324583055279</v>
      </c>
      <c r="G1315" s="5">
        <f t="shared" si="52"/>
        <v>0</v>
      </c>
      <c r="H1315" s="5">
        <f t="shared" si="54"/>
        <v>0</v>
      </c>
      <c r="J1315" s="12">
        <v>54.8007858852162</v>
      </c>
      <c r="K1315" s="17">
        <v>54.8007858852162</v>
      </c>
      <c r="M1315" s="5">
        <f t="shared" si="53"/>
        <v>0</v>
      </c>
    </row>
    <row r="1316" spans="1:13" x14ac:dyDescent="0.3">
      <c r="A1316" s="1">
        <v>1315</v>
      </c>
      <c r="B1316" s="4">
        <v>3.8418151103846498</v>
      </c>
      <c r="C1316" s="12">
        <v>3.3706760920327898</v>
      </c>
      <c r="D1316" s="5">
        <f>AVERAGE($B$254:B1316)</f>
        <v>3.3706760920327898</v>
      </c>
      <c r="E1316" s="17">
        <v>3.3706760920327898</v>
      </c>
      <c r="G1316" s="5">
        <f t="shared" si="52"/>
        <v>0</v>
      </c>
      <c r="H1316" s="5">
        <f t="shared" si="54"/>
        <v>0</v>
      </c>
      <c r="J1316" s="12">
        <v>54.785286223860602</v>
      </c>
      <c r="K1316" s="17">
        <v>54.785286223860567</v>
      </c>
      <c r="M1316" s="5">
        <f t="shared" si="53"/>
        <v>0</v>
      </c>
    </row>
    <row r="1317" spans="1:13" x14ac:dyDescent="0.3">
      <c r="A1317" s="1">
        <v>1316</v>
      </c>
      <c r="B1317" s="4">
        <v>3.8264651170664998</v>
      </c>
      <c r="C1317" s="12">
        <v>3.3711044651766202</v>
      </c>
      <c r="D1317" s="5">
        <f>AVERAGE($B$254:B1317)</f>
        <v>3.3711044651766184</v>
      </c>
      <c r="E1317" s="17">
        <v>3.371104465176618</v>
      </c>
      <c r="G1317" s="5">
        <f t="shared" si="52"/>
        <v>0</v>
      </c>
      <c r="H1317" s="5">
        <f t="shared" si="54"/>
        <v>0</v>
      </c>
      <c r="J1317" s="12">
        <v>54.776990178391799</v>
      </c>
      <c r="K1317" s="17">
        <v>54.776990178391777</v>
      </c>
      <c r="M1317" s="5">
        <f t="shared" si="53"/>
        <v>0</v>
      </c>
    </row>
    <row r="1318" spans="1:13" x14ac:dyDescent="0.3">
      <c r="A1318" s="1">
        <v>1317</v>
      </c>
      <c r="B1318" s="4">
        <v>3.8768102496724</v>
      </c>
      <c r="C1318" s="12">
        <v>3.3715793062888202</v>
      </c>
      <c r="D1318" s="5">
        <f>AVERAGE($B$254:B1318)</f>
        <v>3.3715793062888211</v>
      </c>
      <c r="E1318" s="17">
        <v>3.3715793062888211</v>
      </c>
      <c r="G1318" s="5">
        <f t="shared" si="52"/>
        <v>0</v>
      </c>
      <c r="H1318" s="5">
        <f t="shared" si="54"/>
        <v>0</v>
      </c>
      <c r="J1318" s="12">
        <v>54.814103308445603</v>
      </c>
      <c r="K1318" s="17">
        <v>54.814103308445567</v>
      </c>
      <c r="M1318" s="5">
        <f t="shared" si="53"/>
        <v>0</v>
      </c>
    </row>
    <row r="1319" spans="1:13" x14ac:dyDescent="0.3">
      <c r="A1319" s="1">
        <v>1318</v>
      </c>
      <c r="B1319" s="4">
        <v>3.84460032911071</v>
      </c>
      <c r="C1319" s="12">
        <v>3.3720230408318099</v>
      </c>
      <c r="D1319" s="5">
        <f>AVERAGE($B$254:B1319)</f>
        <v>3.3720230408318059</v>
      </c>
      <c r="E1319" s="17">
        <v>3.3720230408318059</v>
      </c>
      <c r="G1319" s="5">
        <f t="shared" si="52"/>
        <v>0</v>
      </c>
      <c r="H1319" s="5">
        <f t="shared" si="54"/>
        <v>0</v>
      </c>
      <c r="J1319" s="12">
        <v>54.851454808702599</v>
      </c>
      <c r="K1319" s="17">
        <v>54.85145480870262</v>
      </c>
      <c r="M1319" s="5">
        <f t="shared" si="53"/>
        <v>0</v>
      </c>
    </row>
    <row r="1320" spans="1:13" x14ac:dyDescent="0.3">
      <c r="A1320" s="1">
        <v>1319</v>
      </c>
      <c r="B1320" s="4">
        <v>3.80732893431348</v>
      </c>
      <c r="C1320" s="12">
        <v>3.3724310126157602</v>
      </c>
      <c r="D1320" s="5">
        <f>AVERAGE($B$254:B1320)</f>
        <v>3.3724310126157624</v>
      </c>
      <c r="E1320" s="17">
        <v>3.3724310126157619</v>
      </c>
      <c r="G1320" s="5">
        <f t="shared" si="52"/>
        <v>0</v>
      </c>
      <c r="H1320" s="5">
        <f t="shared" si="54"/>
        <v>0</v>
      </c>
      <c r="J1320" s="12">
        <v>54.883072084305397</v>
      </c>
      <c r="K1320" s="17">
        <v>54.883072084305397</v>
      </c>
      <c r="M1320" s="5">
        <f t="shared" si="53"/>
        <v>0</v>
      </c>
    </row>
    <row r="1321" spans="1:13" x14ac:dyDescent="0.3">
      <c r="A1321" s="1">
        <v>1320</v>
      </c>
      <c r="B1321" s="4">
        <v>3.8218794555751798</v>
      </c>
      <c r="C1321" s="12">
        <v>3.3728518444911901</v>
      </c>
      <c r="D1321" s="5">
        <f>AVERAGE($B$254:B1321)</f>
        <v>3.3728518444911924</v>
      </c>
      <c r="E1321" s="17">
        <v>3.3728518444911919</v>
      </c>
      <c r="G1321" s="5">
        <f t="shared" si="52"/>
        <v>0</v>
      </c>
      <c r="H1321" s="5">
        <f t="shared" si="54"/>
        <v>0</v>
      </c>
      <c r="J1321" s="12">
        <v>54.914142459831297</v>
      </c>
      <c r="K1321" s="17">
        <v>54.914142459831353</v>
      </c>
      <c r="M1321" s="5">
        <f t="shared" si="53"/>
        <v>0</v>
      </c>
    </row>
    <row r="1322" spans="1:13" x14ac:dyDescent="0.3">
      <c r="A1322" s="1">
        <v>1321</v>
      </c>
      <c r="B1322" s="4">
        <v>3.7837349851266202</v>
      </c>
      <c r="C1322" s="12">
        <v>3.3732362066433299</v>
      </c>
      <c r="D1322" s="5">
        <f>AVERAGE($B$254:B1322)</f>
        <v>3.3732362066433303</v>
      </c>
      <c r="E1322" s="17">
        <v>3.3732362066433299</v>
      </c>
      <c r="G1322" s="5">
        <f t="shared" si="52"/>
        <v>0</v>
      </c>
      <c r="H1322" s="5">
        <f t="shared" si="54"/>
        <v>0</v>
      </c>
      <c r="J1322" s="12">
        <v>54.9495933734148</v>
      </c>
      <c r="K1322" s="17">
        <v>54.949593373414757</v>
      </c>
      <c r="M1322" s="5">
        <f t="shared" si="53"/>
        <v>0</v>
      </c>
    </row>
    <row r="1323" spans="1:13" x14ac:dyDescent="0.3">
      <c r="A1323" s="1">
        <v>1322</v>
      </c>
      <c r="B1323" s="4">
        <v>3.7240052560893102</v>
      </c>
      <c r="C1323" s="12">
        <v>3.37356402818487</v>
      </c>
      <c r="D1323" s="5">
        <f>AVERAGE($B$254:B1323)</f>
        <v>3.3735640281848682</v>
      </c>
      <c r="E1323" s="17">
        <v>3.3735640281848678</v>
      </c>
      <c r="G1323" s="5">
        <f t="shared" si="52"/>
        <v>0</v>
      </c>
      <c r="H1323" s="5">
        <f t="shared" si="54"/>
        <v>0</v>
      </c>
      <c r="J1323" s="12">
        <v>54.992519935805497</v>
      </c>
      <c r="K1323" s="17">
        <v>54.992519935805497</v>
      </c>
      <c r="M1323" s="5">
        <f t="shared" si="53"/>
        <v>0</v>
      </c>
    </row>
    <row r="1324" spans="1:13" x14ac:dyDescent="0.3">
      <c r="A1324" s="1">
        <v>1323</v>
      </c>
      <c r="B1324" s="4">
        <v>3.7035217308508099</v>
      </c>
      <c r="C1324" s="12">
        <v>3.3738721119408601</v>
      </c>
      <c r="D1324" s="5">
        <f>AVERAGE($B$254:B1324)</f>
        <v>3.3738721119408588</v>
      </c>
      <c r="E1324" s="17">
        <v>3.3738721119408588</v>
      </c>
      <c r="G1324" s="5">
        <f t="shared" si="52"/>
        <v>0</v>
      </c>
      <c r="H1324" s="5">
        <f t="shared" si="54"/>
        <v>0</v>
      </c>
      <c r="J1324" s="12">
        <v>55.021904465317903</v>
      </c>
      <c r="K1324" s="17">
        <v>55.021904465317867</v>
      </c>
      <c r="M1324" s="5">
        <f t="shared" si="53"/>
        <v>0</v>
      </c>
    </row>
    <row r="1325" spans="1:13" x14ac:dyDescent="0.3">
      <c r="A1325" s="1">
        <v>1324</v>
      </c>
      <c r="B1325" s="4">
        <v>3.6689318163042399</v>
      </c>
      <c r="C1325" s="12">
        <v>3.3741473542023899</v>
      </c>
      <c r="D1325" s="5">
        <f>AVERAGE($B$254:B1325)</f>
        <v>3.3741473542023921</v>
      </c>
      <c r="E1325" s="17">
        <v>3.3741473542023921</v>
      </c>
      <c r="G1325" s="5">
        <f t="shared" si="52"/>
        <v>0</v>
      </c>
      <c r="H1325" s="5">
        <f t="shared" si="54"/>
        <v>0</v>
      </c>
      <c r="J1325" s="12">
        <v>55.044756897292302</v>
      </c>
      <c r="K1325" s="17">
        <v>55.044756897292281</v>
      </c>
      <c r="M1325" s="5">
        <f t="shared" si="53"/>
        <v>0</v>
      </c>
    </row>
    <row r="1326" spans="1:13" x14ac:dyDescent="0.3">
      <c r="A1326" s="1">
        <v>1325</v>
      </c>
      <c r="B1326" s="4">
        <v>3.64935869595165</v>
      </c>
      <c r="C1326" s="12">
        <v>3.3744038419393401</v>
      </c>
      <c r="D1326" s="5">
        <f>AVERAGE($B$254:B1326)</f>
        <v>3.3744038419393441</v>
      </c>
      <c r="E1326" s="17">
        <v>3.3744038419393441</v>
      </c>
      <c r="G1326" s="5">
        <f t="shared" si="52"/>
        <v>0</v>
      </c>
      <c r="H1326" s="5">
        <f t="shared" si="54"/>
        <v>0</v>
      </c>
      <c r="J1326" s="12">
        <v>55.055793097511597</v>
      </c>
      <c r="K1326" s="17">
        <v>55.055793097511639</v>
      </c>
      <c r="M1326" s="5">
        <f t="shared" si="53"/>
        <v>0</v>
      </c>
    </row>
    <row r="1327" spans="1:13" x14ac:dyDescent="0.3">
      <c r="A1327" s="1">
        <v>1326</v>
      </c>
      <c r="B1327" s="4">
        <v>3.6243409329763701</v>
      </c>
      <c r="C1327" s="12">
        <v>3.3746365580390099</v>
      </c>
      <c r="D1327" s="5">
        <f>AVERAGE($B$254:B1327)</f>
        <v>3.3746365580390059</v>
      </c>
      <c r="E1327" s="17">
        <v>3.3746365580390059</v>
      </c>
      <c r="G1327" s="5">
        <f t="shared" si="52"/>
        <v>0</v>
      </c>
      <c r="H1327" s="5">
        <f t="shared" si="54"/>
        <v>0</v>
      </c>
      <c r="J1327" s="12">
        <v>55.0442776678507</v>
      </c>
      <c r="K1327" s="17">
        <v>55.044277667850672</v>
      </c>
      <c r="M1327" s="5">
        <f t="shared" si="53"/>
        <v>0</v>
      </c>
    </row>
    <row r="1328" spans="1:13" x14ac:dyDescent="0.3">
      <c r="A1328" s="1">
        <v>1327</v>
      </c>
      <c r="B1328" s="4">
        <v>3.5499047018233498</v>
      </c>
      <c r="C1328" s="12">
        <v>3.3747995981727601</v>
      </c>
      <c r="D1328" s="5">
        <f>AVERAGE($B$254:B1328)</f>
        <v>3.3747995981727588</v>
      </c>
      <c r="E1328" s="17">
        <v>3.3747995981727592</v>
      </c>
      <c r="G1328" s="5">
        <f t="shared" si="52"/>
        <v>0</v>
      </c>
      <c r="H1328" s="5">
        <f t="shared" si="54"/>
        <v>0</v>
      </c>
      <c r="J1328" s="12">
        <v>55.026510477177403</v>
      </c>
      <c r="K1328" s="17">
        <v>55.026510477177389</v>
      </c>
      <c r="M1328" s="5">
        <f t="shared" si="53"/>
        <v>0</v>
      </c>
    </row>
    <row r="1329" spans="1:13" x14ac:dyDescent="0.3">
      <c r="A1329" s="1">
        <v>1328</v>
      </c>
      <c r="B1329" s="4">
        <v>3.4952947050412702</v>
      </c>
      <c r="C1329" s="12">
        <v>3.3749115824728202</v>
      </c>
      <c r="D1329" s="5">
        <f>AVERAGE($B$254:B1329)</f>
        <v>3.3749115824728229</v>
      </c>
      <c r="E1329" s="17">
        <v>3.3749115824728229</v>
      </c>
      <c r="G1329" s="5">
        <f t="shared" si="52"/>
        <v>0</v>
      </c>
      <c r="H1329" s="5">
        <f t="shared" si="54"/>
        <v>0</v>
      </c>
      <c r="J1329" s="12">
        <v>54.991490027542099</v>
      </c>
      <c r="K1329" s="17">
        <v>54.991490027542071</v>
      </c>
      <c r="M1329" s="5">
        <f t="shared" si="53"/>
        <v>0</v>
      </c>
    </row>
    <row r="1330" spans="1:13" x14ac:dyDescent="0.3">
      <c r="A1330" s="1">
        <v>1329</v>
      </c>
      <c r="B1330" s="4">
        <v>3.4892082589848701</v>
      </c>
      <c r="C1330" s="12">
        <v>3.3750177075206498</v>
      </c>
      <c r="D1330" s="5">
        <f>AVERAGE($B$254:B1330)</f>
        <v>3.375017707520652</v>
      </c>
      <c r="E1330" s="17">
        <v>3.375017707520652</v>
      </c>
      <c r="G1330" s="5">
        <f t="shared" si="52"/>
        <v>0</v>
      </c>
      <c r="H1330" s="5">
        <f t="shared" si="54"/>
        <v>0</v>
      </c>
      <c r="J1330" s="12">
        <v>54.936922091221597</v>
      </c>
      <c r="K1330" s="17">
        <v>54.936922091221611</v>
      </c>
      <c r="M1330" s="5">
        <f t="shared" si="53"/>
        <v>0</v>
      </c>
    </row>
    <row r="1331" spans="1:13" x14ac:dyDescent="0.3">
      <c r="A1331" s="1">
        <v>1330</v>
      </c>
      <c r="B1331" s="4">
        <v>3.48431228837266</v>
      </c>
      <c r="C1331" s="12">
        <v>3.3751190939592899</v>
      </c>
      <c r="D1331" s="5">
        <f>AVERAGE($B$254:B1331)</f>
        <v>3.3751190939592903</v>
      </c>
      <c r="E1331" s="17">
        <v>3.3751190939592899</v>
      </c>
      <c r="G1331" s="5">
        <f t="shared" si="52"/>
        <v>0</v>
      </c>
      <c r="H1331" s="5">
        <f t="shared" si="54"/>
        <v>0</v>
      </c>
      <c r="J1331" s="12">
        <v>54.856410325977798</v>
      </c>
      <c r="K1331" s="17">
        <v>54.856410325977812</v>
      </c>
      <c r="M1331" s="5">
        <f t="shared" si="53"/>
        <v>0</v>
      </c>
    </row>
    <row r="1332" spans="1:13" x14ac:dyDescent="0.3">
      <c r="A1332" s="1">
        <v>1331</v>
      </c>
      <c r="B1332" s="4">
        <v>3.48431228837266</v>
      </c>
      <c r="C1332" s="12">
        <v>3.3752202924712602</v>
      </c>
      <c r="D1332" s="5">
        <f>AVERAGE($B$254:B1332)</f>
        <v>3.375220292471258</v>
      </c>
      <c r="E1332" s="17">
        <v>3.375220292471258</v>
      </c>
      <c r="G1332" s="5">
        <f t="shared" si="52"/>
        <v>0</v>
      </c>
      <c r="H1332" s="5">
        <f t="shared" si="54"/>
        <v>0</v>
      </c>
      <c r="J1332" s="12">
        <v>54.795537813025803</v>
      </c>
      <c r="K1332" s="17">
        <v>54.795537813025817</v>
      </c>
      <c r="M1332" s="5">
        <f t="shared" si="53"/>
        <v>0</v>
      </c>
    </row>
    <row r="1333" spans="1:13" x14ac:dyDescent="0.3">
      <c r="A1333" s="1">
        <v>1332</v>
      </c>
      <c r="B1333" s="4">
        <v>3.5004392163118001</v>
      </c>
      <c r="C1333" s="12">
        <v>3.37533623591926</v>
      </c>
      <c r="D1333" s="5">
        <f>AVERAGE($B$254:B1333)</f>
        <v>3.3753362359192587</v>
      </c>
      <c r="E1333" s="17">
        <v>3.3753362359192591</v>
      </c>
      <c r="G1333" s="5">
        <f t="shared" si="52"/>
        <v>0</v>
      </c>
      <c r="H1333" s="5">
        <f t="shared" si="54"/>
        <v>0</v>
      </c>
      <c r="J1333" s="12">
        <v>54.682620181017498</v>
      </c>
      <c r="K1333" s="17">
        <v>54.682620181017491</v>
      </c>
      <c r="M1333" s="5">
        <f t="shared" si="53"/>
        <v>0</v>
      </c>
    </row>
    <row r="1334" spans="1:13" x14ac:dyDescent="0.3">
      <c r="A1334" s="1">
        <v>1333</v>
      </c>
      <c r="B1334" s="4">
        <v>3.47072344431077</v>
      </c>
      <c r="C1334" s="12">
        <v>3.3754244757050098</v>
      </c>
      <c r="D1334" s="5">
        <f>AVERAGE($B$254:B1334)</f>
        <v>3.3754244757050049</v>
      </c>
      <c r="E1334" s="17">
        <v>3.3754244757050049</v>
      </c>
      <c r="G1334" s="5">
        <f t="shared" si="52"/>
        <v>0</v>
      </c>
      <c r="H1334" s="5">
        <f t="shared" si="54"/>
        <v>0</v>
      </c>
      <c r="J1334" s="12">
        <v>54.545159096435398</v>
      </c>
      <c r="K1334" s="17">
        <v>54.545159096435427</v>
      </c>
      <c r="M1334" s="5">
        <f t="shared" si="53"/>
        <v>0</v>
      </c>
    </row>
    <row r="1335" spans="1:13" x14ac:dyDescent="0.3">
      <c r="A1335" s="1">
        <v>1334</v>
      </c>
      <c r="B1335" s="4">
        <v>3.4784670171534602</v>
      </c>
      <c r="C1335" s="12">
        <v>3.3755197091074498</v>
      </c>
      <c r="D1335" s="5">
        <f>AVERAGE($B$254:B1335)</f>
        <v>3.3755197091074525</v>
      </c>
      <c r="E1335" s="17">
        <v>3.375519709107452</v>
      </c>
      <c r="G1335" s="5">
        <f t="shared" si="52"/>
        <v>0</v>
      </c>
      <c r="H1335" s="5">
        <f t="shared" si="54"/>
        <v>0</v>
      </c>
      <c r="J1335" s="12">
        <v>54.4238359900272</v>
      </c>
      <c r="K1335" s="17">
        <v>54.423835990027207</v>
      </c>
      <c r="M1335" s="5">
        <f t="shared" si="53"/>
        <v>0</v>
      </c>
    </row>
    <row r="1336" spans="1:13" x14ac:dyDescent="0.3">
      <c r="A1336" s="1">
        <v>1335</v>
      </c>
      <c r="B1336" s="4">
        <v>3.5031521041851499</v>
      </c>
      <c r="C1336" s="12">
        <v>3.3756375598877599</v>
      </c>
      <c r="D1336" s="5">
        <f>AVERAGE($B$254:B1336)</f>
        <v>3.3756375598877644</v>
      </c>
      <c r="E1336" s="17">
        <v>3.3756375598877639</v>
      </c>
      <c r="G1336" s="5">
        <f t="shared" si="52"/>
        <v>0</v>
      </c>
      <c r="H1336" s="5">
        <f t="shared" si="54"/>
        <v>0</v>
      </c>
      <c r="J1336" s="12">
        <v>54.314354201280601</v>
      </c>
      <c r="K1336" s="17">
        <v>54.314354201280629</v>
      </c>
      <c r="M1336" s="5">
        <f t="shared" si="53"/>
        <v>0</v>
      </c>
    </row>
    <row r="1337" spans="1:13" x14ac:dyDescent="0.3">
      <c r="A1337" s="1">
        <v>1336</v>
      </c>
      <c r="B1337" s="4">
        <v>3.4691675081014202</v>
      </c>
      <c r="C1337" s="12">
        <v>3.37572384212781</v>
      </c>
      <c r="D1337" s="5">
        <f>AVERAGE($B$254:B1337)</f>
        <v>3.3757238421278135</v>
      </c>
      <c r="E1337" s="17">
        <v>3.375723842127814</v>
      </c>
      <c r="G1337" s="5">
        <f t="shared" si="52"/>
        <v>0</v>
      </c>
      <c r="H1337" s="5">
        <f t="shared" si="54"/>
        <v>0</v>
      </c>
      <c r="J1337" s="12">
        <v>54.204873402592398</v>
      </c>
      <c r="K1337" s="17">
        <v>54.204873402592362</v>
      </c>
      <c r="M1337" s="5">
        <f t="shared" si="53"/>
        <v>0</v>
      </c>
    </row>
    <row r="1338" spans="1:13" x14ac:dyDescent="0.3">
      <c r="A1338" s="1">
        <v>1337</v>
      </c>
      <c r="B1338" s="4">
        <v>3.4827773686545802</v>
      </c>
      <c r="C1338" s="12">
        <v>3.37582250897254</v>
      </c>
      <c r="D1338" s="5">
        <f>AVERAGE($B$254:B1338)</f>
        <v>3.3758225089725391</v>
      </c>
      <c r="E1338" s="17">
        <v>3.3758225089725391</v>
      </c>
      <c r="G1338" s="5">
        <f t="shared" si="52"/>
        <v>0</v>
      </c>
      <c r="H1338" s="5">
        <f t="shared" si="54"/>
        <v>0</v>
      </c>
      <c r="J1338" s="12">
        <v>54.095649149986102</v>
      </c>
      <c r="K1338" s="17">
        <v>54.095649149986123</v>
      </c>
      <c r="M1338" s="5">
        <f t="shared" si="53"/>
        <v>0</v>
      </c>
    </row>
    <row r="1339" spans="1:13" x14ac:dyDescent="0.3">
      <c r="A1339" s="1">
        <v>1338</v>
      </c>
      <c r="B1339" s="4">
        <v>3.4594662897861301</v>
      </c>
      <c r="C1339" s="12">
        <v>3.3758995290285401</v>
      </c>
      <c r="D1339" s="5">
        <f>AVERAGE($B$254:B1339)</f>
        <v>3.375899529028537</v>
      </c>
      <c r="E1339" s="17">
        <v>3.375899529028537</v>
      </c>
      <c r="G1339" s="5">
        <f t="shared" si="52"/>
        <v>0</v>
      </c>
      <c r="H1339" s="5">
        <f t="shared" si="54"/>
        <v>0</v>
      </c>
      <c r="J1339" s="12">
        <v>53.993484383954801</v>
      </c>
      <c r="K1339" s="17">
        <v>53.993484383954844</v>
      </c>
      <c r="M1339" s="5">
        <f t="shared" si="53"/>
        <v>0</v>
      </c>
    </row>
    <row r="1340" spans="1:13" x14ac:dyDescent="0.3">
      <c r="A1340" s="1">
        <v>1339</v>
      </c>
      <c r="B1340" s="4">
        <v>3.4594662897861301</v>
      </c>
      <c r="C1340" s="12">
        <v>3.3759764073733001</v>
      </c>
      <c r="D1340" s="5">
        <f>AVERAGE($B$254:B1340)</f>
        <v>3.3759764073733001</v>
      </c>
      <c r="E1340" s="17">
        <v>3.3759764073733001</v>
      </c>
      <c r="G1340" s="5">
        <f t="shared" si="52"/>
        <v>0</v>
      </c>
      <c r="H1340" s="5">
        <f t="shared" si="54"/>
        <v>0</v>
      </c>
      <c r="J1340" s="12">
        <v>53.881424909690303</v>
      </c>
      <c r="K1340" s="17">
        <v>53.881424909690317</v>
      </c>
      <c r="M1340" s="5">
        <f t="shared" si="53"/>
        <v>0</v>
      </c>
    </row>
    <row r="1341" spans="1:13" x14ac:dyDescent="0.3">
      <c r="A1341" s="1">
        <v>1340</v>
      </c>
      <c r="B1341" s="4">
        <v>3.4569473967666502</v>
      </c>
      <c r="C1341" s="12">
        <v>3.37605082923855</v>
      </c>
      <c r="D1341" s="5">
        <f>AVERAGE($B$254:B1341)</f>
        <v>3.3760508292385514</v>
      </c>
      <c r="E1341" s="17">
        <v>3.3760508292385509</v>
      </c>
      <c r="G1341" s="5">
        <f t="shared" si="52"/>
        <v>0</v>
      </c>
      <c r="H1341" s="5">
        <f t="shared" si="54"/>
        <v>0</v>
      </c>
      <c r="J1341" s="12">
        <v>53.754854820774099</v>
      </c>
      <c r="K1341" s="17">
        <v>53.754854820774113</v>
      </c>
      <c r="M1341" s="5">
        <f t="shared" si="53"/>
        <v>0</v>
      </c>
    </row>
    <row r="1342" spans="1:13" x14ac:dyDescent="0.3">
      <c r="A1342" s="1">
        <v>1341</v>
      </c>
      <c r="B1342" s="4">
        <v>3.43463215774839</v>
      </c>
      <c r="C1342" s="12">
        <v>3.37610462292864</v>
      </c>
      <c r="D1342" s="5">
        <f>AVERAGE($B$254:B1342)</f>
        <v>3.3761046229286427</v>
      </c>
      <c r="E1342" s="17">
        <v>3.3761046229286431</v>
      </c>
      <c r="G1342" s="5">
        <f t="shared" ref="G1342:G1405" si="55">ROUND(C1342-D1342,4)</f>
        <v>0</v>
      </c>
      <c r="H1342" s="5">
        <f t="shared" si="54"/>
        <v>0</v>
      </c>
      <c r="J1342" s="12">
        <v>53.6322106968667</v>
      </c>
      <c r="K1342" s="17">
        <v>53.632210696866657</v>
      </c>
      <c r="M1342" s="5">
        <f t="shared" ref="M1342:M1405" si="56">ROUND(J1342-K1342,4)</f>
        <v>0</v>
      </c>
    </row>
    <row r="1343" spans="1:13" x14ac:dyDescent="0.3">
      <c r="A1343" s="1">
        <v>1342</v>
      </c>
      <c r="B1343" s="4">
        <v>3.4041928906419501</v>
      </c>
      <c r="C1343" s="12">
        <v>3.3761303919815902</v>
      </c>
      <c r="D1343" s="5">
        <f>AVERAGE($B$254:B1343)</f>
        <v>3.3761303919815906</v>
      </c>
      <c r="E1343" s="17">
        <v>3.376130391981591</v>
      </c>
      <c r="G1343" s="5">
        <f t="shared" si="55"/>
        <v>0</v>
      </c>
      <c r="H1343" s="5">
        <f t="shared" ref="H1343:H1406" si="57">ROUND(C1343-E1343,8)</f>
        <v>0</v>
      </c>
      <c r="J1343" s="12">
        <v>53.500069859076298</v>
      </c>
      <c r="K1343" s="17">
        <v>53.500069859076262</v>
      </c>
      <c r="M1343" s="5">
        <f t="shared" si="56"/>
        <v>0</v>
      </c>
    </row>
    <row r="1344" spans="1:13" x14ac:dyDescent="0.3">
      <c r="A1344" s="1">
        <v>1343</v>
      </c>
      <c r="B1344" s="4">
        <v>3.42230634487239</v>
      </c>
      <c r="C1344" s="12">
        <v>3.3761727164113702</v>
      </c>
      <c r="D1344" s="5">
        <f>AVERAGE($B$254:B1344)</f>
        <v>3.3761727164113715</v>
      </c>
      <c r="E1344" s="17">
        <v>3.376172716411372</v>
      </c>
      <c r="G1344" s="5">
        <f t="shared" si="55"/>
        <v>0</v>
      </c>
      <c r="H1344" s="5">
        <f t="shared" si="57"/>
        <v>0</v>
      </c>
      <c r="J1344" s="12">
        <v>53.370658817462399</v>
      </c>
      <c r="K1344" s="17">
        <v>53.370658817462413</v>
      </c>
      <c r="M1344" s="5">
        <f t="shared" si="56"/>
        <v>0</v>
      </c>
    </row>
    <row r="1345" spans="1:13" x14ac:dyDescent="0.3">
      <c r="A1345" s="1">
        <v>1344</v>
      </c>
      <c r="B1345" s="4">
        <v>3.5269485869677202</v>
      </c>
      <c r="C1345" s="12">
        <v>3.3763107895529099</v>
      </c>
      <c r="D1345" s="5">
        <f>AVERAGE($B$254:B1345)</f>
        <v>3.3763107895529068</v>
      </c>
      <c r="E1345" s="17">
        <v>3.3763107895529072</v>
      </c>
      <c r="G1345" s="5">
        <f t="shared" si="55"/>
        <v>0</v>
      </c>
      <c r="H1345" s="5">
        <f t="shared" si="57"/>
        <v>0</v>
      </c>
      <c r="J1345" s="12">
        <v>53.246763954590001</v>
      </c>
      <c r="K1345" s="17">
        <v>53.246763954589987</v>
      </c>
      <c r="M1345" s="5">
        <f t="shared" si="56"/>
        <v>0</v>
      </c>
    </row>
    <row r="1346" spans="1:13" x14ac:dyDescent="0.3">
      <c r="A1346" s="1">
        <v>1345</v>
      </c>
      <c r="B1346" s="4">
        <v>3.4931686602009702</v>
      </c>
      <c r="C1346" s="12">
        <v>3.3764177043476402</v>
      </c>
      <c r="D1346" s="5">
        <f>AVERAGE($B$254:B1346)</f>
        <v>3.3764177043476438</v>
      </c>
      <c r="E1346" s="17">
        <v>3.3764177043476442</v>
      </c>
      <c r="G1346" s="5">
        <f t="shared" si="55"/>
        <v>0</v>
      </c>
      <c r="H1346" s="5">
        <f t="shared" si="57"/>
        <v>0</v>
      </c>
      <c r="J1346" s="12">
        <v>53.097367976476903</v>
      </c>
      <c r="K1346" s="17">
        <v>53.097367976476903</v>
      </c>
      <c r="M1346" s="5">
        <f t="shared" si="56"/>
        <v>0</v>
      </c>
    </row>
    <row r="1347" spans="1:13" x14ac:dyDescent="0.3">
      <c r="A1347" s="1">
        <v>1346</v>
      </c>
      <c r="B1347" s="4">
        <v>3.50465609003039</v>
      </c>
      <c r="C1347" s="12">
        <v>3.3765349240786202</v>
      </c>
      <c r="D1347" s="5">
        <f>AVERAGE($B$254:B1347)</f>
        <v>3.3765349240786153</v>
      </c>
      <c r="E1347" s="17">
        <v>3.3765349240786149</v>
      </c>
      <c r="G1347" s="5">
        <f t="shared" si="55"/>
        <v>0</v>
      </c>
      <c r="H1347" s="5">
        <f t="shared" si="57"/>
        <v>0</v>
      </c>
      <c r="J1347" s="12">
        <v>52.950619229528002</v>
      </c>
      <c r="K1347" s="17">
        <v>52.950619229527952</v>
      </c>
      <c r="M1347" s="5">
        <f t="shared" si="56"/>
        <v>0</v>
      </c>
    </row>
    <row r="1348" spans="1:13" x14ac:dyDescent="0.3">
      <c r="A1348" s="1">
        <v>1347</v>
      </c>
      <c r="B1348" s="4">
        <v>3.4858448557224402</v>
      </c>
      <c r="C1348" s="12">
        <v>3.3766347505002101</v>
      </c>
      <c r="D1348" s="5">
        <f>AVERAGE($B$254:B1348)</f>
        <v>3.3766347505002079</v>
      </c>
      <c r="E1348" s="17">
        <v>3.3766347505002079</v>
      </c>
      <c r="G1348" s="5">
        <f t="shared" si="55"/>
        <v>0</v>
      </c>
      <c r="H1348" s="5">
        <f t="shared" si="57"/>
        <v>0</v>
      </c>
      <c r="J1348" s="12">
        <v>52.8179404061989</v>
      </c>
      <c r="K1348" s="17">
        <v>52.817940406198908</v>
      </c>
      <c r="M1348" s="5">
        <f t="shared" si="56"/>
        <v>0</v>
      </c>
    </row>
    <row r="1349" spans="1:13" x14ac:dyDescent="0.3">
      <c r="A1349" s="1">
        <v>1348</v>
      </c>
      <c r="B1349" s="4">
        <v>3.4413791712949902</v>
      </c>
      <c r="C1349" s="12">
        <v>3.3766938238768498</v>
      </c>
      <c r="D1349" s="5">
        <f>AVERAGE($B$254:B1349)</f>
        <v>3.3766938238768458</v>
      </c>
      <c r="E1349" s="17">
        <v>3.3766938238768458</v>
      </c>
      <c r="G1349" s="5">
        <f t="shared" si="55"/>
        <v>0</v>
      </c>
      <c r="H1349" s="5">
        <f t="shared" si="57"/>
        <v>0</v>
      </c>
      <c r="J1349" s="12">
        <v>52.6992110199457</v>
      </c>
      <c r="K1349" s="17">
        <v>52.699211019945743</v>
      </c>
      <c r="M1349" s="5">
        <f t="shared" si="56"/>
        <v>0</v>
      </c>
    </row>
    <row r="1350" spans="1:13" x14ac:dyDescent="0.3">
      <c r="A1350" s="1">
        <v>1349</v>
      </c>
      <c r="B1350" s="4">
        <v>3.3782698770184498</v>
      </c>
      <c r="C1350" s="12">
        <v>3.3766952605706901</v>
      </c>
      <c r="D1350" s="5">
        <f>AVERAGE($B$254:B1350)</f>
        <v>3.3766952605706848</v>
      </c>
      <c r="E1350" s="17">
        <v>3.3766952605706848</v>
      </c>
      <c r="G1350" s="5">
        <f t="shared" si="55"/>
        <v>0</v>
      </c>
      <c r="H1350" s="5">
        <f t="shared" si="57"/>
        <v>0</v>
      </c>
      <c r="J1350" s="12">
        <v>52.568348190348502</v>
      </c>
      <c r="K1350" s="17">
        <v>52.568348190348459</v>
      </c>
      <c r="M1350" s="5">
        <f t="shared" si="56"/>
        <v>0</v>
      </c>
    </row>
    <row r="1351" spans="1:13" x14ac:dyDescent="0.3">
      <c r="A1351" s="1">
        <v>1350</v>
      </c>
      <c r="B1351" s="4">
        <v>3.3548043420924398</v>
      </c>
      <c r="C1351" s="12">
        <v>3.3766753234864599</v>
      </c>
      <c r="D1351" s="5">
        <f>AVERAGE($B$254:B1351)</f>
        <v>3.3766753234864604</v>
      </c>
      <c r="E1351" s="17">
        <v>3.3766753234864599</v>
      </c>
      <c r="G1351" s="5">
        <f t="shared" si="55"/>
        <v>0</v>
      </c>
      <c r="H1351" s="5">
        <f t="shared" si="57"/>
        <v>0</v>
      </c>
      <c r="J1351" s="12">
        <v>52.426779094634497</v>
      </c>
      <c r="K1351" s="17">
        <v>52.426779094634448</v>
      </c>
      <c r="M1351" s="5">
        <f t="shared" si="56"/>
        <v>0</v>
      </c>
    </row>
    <row r="1352" spans="1:13" x14ac:dyDescent="0.3">
      <c r="A1352" s="1">
        <v>1351</v>
      </c>
      <c r="B1352" s="4">
        <v>3.5490425089261399</v>
      </c>
      <c r="C1352" s="12">
        <v>3.3768321635096101</v>
      </c>
      <c r="D1352" s="5">
        <f>AVERAGE($B$254:B1352)</f>
        <v>3.3768321635096084</v>
      </c>
      <c r="E1352" s="17">
        <v>3.3768321635096079</v>
      </c>
      <c r="G1352" s="5">
        <f t="shared" si="55"/>
        <v>0</v>
      </c>
      <c r="H1352" s="5">
        <f t="shared" si="57"/>
        <v>0</v>
      </c>
      <c r="J1352" s="12">
        <v>52.322350386638703</v>
      </c>
      <c r="K1352" s="17">
        <v>52.322350386638661</v>
      </c>
      <c r="M1352" s="5">
        <f t="shared" si="56"/>
        <v>0</v>
      </c>
    </row>
    <row r="1353" spans="1:13" x14ac:dyDescent="0.3">
      <c r="A1353" s="1">
        <v>1352</v>
      </c>
      <c r="B1353" s="4">
        <v>3.5507661519843001</v>
      </c>
      <c r="C1353" s="12">
        <v>3.3769902853173099</v>
      </c>
      <c r="D1353" s="5">
        <f>AVERAGE($B$254:B1353)</f>
        <v>3.3769902853173126</v>
      </c>
      <c r="E1353" s="17">
        <v>3.376990285317313</v>
      </c>
      <c r="G1353" s="5">
        <f t="shared" si="55"/>
        <v>0</v>
      </c>
      <c r="H1353" s="5">
        <f t="shared" si="57"/>
        <v>0</v>
      </c>
      <c r="J1353" s="12">
        <v>52.213006492003601</v>
      </c>
      <c r="K1353" s="17">
        <v>52.213006492003572</v>
      </c>
      <c r="M1353" s="5">
        <f t="shared" si="56"/>
        <v>0</v>
      </c>
    </row>
    <row r="1354" spans="1:13" x14ac:dyDescent="0.3">
      <c r="A1354" s="1">
        <v>1353</v>
      </c>
      <c r="B1354" s="4">
        <v>3.58905911883173</v>
      </c>
      <c r="C1354" s="12">
        <v>3.37718290006165</v>
      </c>
      <c r="D1354" s="5">
        <f>AVERAGE($B$254:B1354)</f>
        <v>3.3771829000616487</v>
      </c>
      <c r="E1354" s="17">
        <v>3.3771829000616491</v>
      </c>
      <c r="G1354" s="5">
        <f t="shared" si="55"/>
        <v>0</v>
      </c>
      <c r="H1354" s="5">
        <f t="shared" si="57"/>
        <v>0</v>
      </c>
      <c r="J1354" s="12">
        <v>52.104675292721197</v>
      </c>
      <c r="K1354" s="17">
        <v>52.104675292721183</v>
      </c>
      <c r="M1354" s="5">
        <f t="shared" si="56"/>
        <v>0</v>
      </c>
    </row>
    <row r="1355" spans="1:13" x14ac:dyDescent="0.3">
      <c r="A1355" s="1">
        <v>1354</v>
      </c>
      <c r="B1355" s="4">
        <v>3.5049566159530099</v>
      </c>
      <c r="C1355" s="12">
        <v>3.37729884717226</v>
      </c>
      <c r="D1355" s="5">
        <f>AVERAGE($B$254:B1355)</f>
        <v>3.3772988471722583</v>
      </c>
      <c r="E1355" s="17">
        <v>3.3772988471722578</v>
      </c>
      <c r="G1355" s="5">
        <f t="shared" si="55"/>
        <v>0</v>
      </c>
      <c r="H1355" s="5">
        <f t="shared" si="57"/>
        <v>0</v>
      </c>
      <c r="J1355" s="12">
        <v>51.9758974364808</v>
      </c>
      <c r="K1355" s="17">
        <v>51.975897436480793</v>
      </c>
      <c r="M1355" s="5">
        <f t="shared" si="56"/>
        <v>0</v>
      </c>
    </row>
    <row r="1356" spans="1:13" x14ac:dyDescent="0.3">
      <c r="A1356" s="1">
        <v>1355</v>
      </c>
      <c r="B1356" s="4">
        <v>3.5127387563950601</v>
      </c>
      <c r="C1356" s="12">
        <v>3.3774216394743601</v>
      </c>
      <c r="D1356" s="5">
        <f>AVERAGE($B$254:B1356)</f>
        <v>3.3774216394743641</v>
      </c>
      <c r="E1356" s="17">
        <v>3.3774216394743641</v>
      </c>
      <c r="G1356" s="5">
        <f t="shared" si="55"/>
        <v>0</v>
      </c>
      <c r="H1356" s="5">
        <f t="shared" si="57"/>
        <v>0</v>
      </c>
      <c r="J1356" s="12">
        <v>51.850834820961403</v>
      </c>
      <c r="K1356" s="17">
        <v>51.850834820961431</v>
      </c>
      <c r="M1356" s="5">
        <f t="shared" si="56"/>
        <v>0</v>
      </c>
    </row>
    <row r="1357" spans="1:13" x14ac:dyDescent="0.3">
      <c r="A1357" s="1">
        <v>1356</v>
      </c>
      <c r="B1357" s="4">
        <v>3.4663607075685698</v>
      </c>
      <c r="C1357" s="12">
        <v>3.3775022002244501</v>
      </c>
      <c r="D1357" s="5">
        <f>AVERAGE($B$254:B1357)</f>
        <v>3.3775022002244497</v>
      </c>
      <c r="E1357" s="17">
        <v>3.3775022002244501</v>
      </c>
      <c r="G1357" s="5">
        <f t="shared" si="55"/>
        <v>0</v>
      </c>
      <c r="H1357" s="5">
        <f t="shared" si="57"/>
        <v>0</v>
      </c>
      <c r="J1357" s="12">
        <v>51.745070035428697</v>
      </c>
      <c r="K1357" s="17">
        <v>51.745070035428697</v>
      </c>
      <c r="M1357" s="5">
        <f t="shared" si="56"/>
        <v>0</v>
      </c>
    </row>
    <row r="1358" spans="1:13" x14ac:dyDescent="0.3">
      <c r="A1358" s="1">
        <v>1357</v>
      </c>
      <c r="B1358" s="4">
        <v>3.4271899619364099</v>
      </c>
      <c r="C1358" s="12">
        <v>3.3775471665246402</v>
      </c>
      <c r="D1358" s="5">
        <f>AVERAGE($B$254:B1358)</f>
        <v>3.3775471665246415</v>
      </c>
      <c r="E1358" s="17">
        <v>3.377547166524641</v>
      </c>
      <c r="G1358" s="5">
        <f t="shared" si="55"/>
        <v>0</v>
      </c>
      <c r="H1358" s="5">
        <f t="shared" si="57"/>
        <v>0</v>
      </c>
      <c r="J1358" s="12">
        <v>51.632682749825101</v>
      </c>
      <c r="K1358" s="17">
        <v>51.632682749825143</v>
      </c>
      <c r="M1358" s="5">
        <f t="shared" si="56"/>
        <v>0</v>
      </c>
    </row>
    <row r="1359" spans="1:13" x14ac:dyDescent="0.3">
      <c r="A1359" s="1">
        <v>1358</v>
      </c>
      <c r="B1359" s="4">
        <v>3.4173987610001602</v>
      </c>
      <c r="C1359" s="12">
        <v>3.3775831987077098</v>
      </c>
      <c r="D1359" s="5">
        <f>AVERAGE($B$254:B1359)</f>
        <v>3.3775831987077116</v>
      </c>
      <c r="E1359" s="17">
        <v>3.3775831987077121</v>
      </c>
      <c r="G1359" s="5">
        <f t="shared" si="55"/>
        <v>0</v>
      </c>
      <c r="H1359" s="5">
        <f t="shared" si="57"/>
        <v>0</v>
      </c>
      <c r="J1359" s="12">
        <v>51.513521281619497</v>
      </c>
      <c r="K1359" s="17">
        <v>51.513521281619482</v>
      </c>
      <c r="M1359" s="5">
        <f t="shared" si="56"/>
        <v>0</v>
      </c>
    </row>
    <row r="1360" spans="1:13" x14ac:dyDescent="0.3">
      <c r="A1360" s="1">
        <v>1359</v>
      </c>
      <c r="B1360" s="4">
        <v>3.3513066120486901</v>
      </c>
      <c r="C1360" s="12">
        <v>3.3775594619537301</v>
      </c>
      <c r="D1360" s="5">
        <f>AVERAGE($B$254:B1360)</f>
        <v>3.3775594619537288</v>
      </c>
      <c r="E1360" s="17">
        <v>3.3775594619537288</v>
      </c>
      <c r="G1360" s="5">
        <f t="shared" si="55"/>
        <v>0</v>
      </c>
      <c r="H1360" s="5">
        <f t="shared" si="57"/>
        <v>0</v>
      </c>
      <c r="J1360" s="12">
        <v>51.393955398386097</v>
      </c>
      <c r="K1360" s="17">
        <v>51.393955398386048</v>
      </c>
      <c r="M1360" s="5">
        <f t="shared" si="56"/>
        <v>0</v>
      </c>
    </row>
    <row r="1361" spans="1:13" x14ac:dyDescent="0.3">
      <c r="A1361" s="1">
        <v>1360</v>
      </c>
      <c r="B1361" s="4">
        <v>3.3516569361020201</v>
      </c>
      <c r="C1361" s="12">
        <v>3.3775360842228199</v>
      </c>
      <c r="D1361" s="5">
        <f>AVERAGE($B$254:B1361)</f>
        <v>3.3775360842228159</v>
      </c>
      <c r="E1361" s="17">
        <v>3.3775360842228159</v>
      </c>
      <c r="G1361" s="5">
        <f t="shared" si="55"/>
        <v>0</v>
      </c>
      <c r="H1361" s="5">
        <f t="shared" si="57"/>
        <v>0</v>
      </c>
      <c r="J1361" s="12">
        <v>51.284174839655002</v>
      </c>
      <c r="K1361" s="17">
        <v>51.284174839654987</v>
      </c>
      <c r="M1361" s="5">
        <f t="shared" si="56"/>
        <v>0</v>
      </c>
    </row>
    <row r="1362" spans="1:13" x14ac:dyDescent="0.3">
      <c r="A1362" s="1">
        <v>1361</v>
      </c>
      <c r="B1362" s="4">
        <v>3.43140322371922</v>
      </c>
      <c r="C1362" s="12">
        <v>3.37758465693652</v>
      </c>
      <c r="D1362" s="5">
        <f>AVERAGE($B$254:B1362)</f>
        <v>3.3775846569365191</v>
      </c>
      <c r="E1362" s="17">
        <v>3.3775846569365191</v>
      </c>
      <c r="G1362" s="5">
        <f t="shared" si="55"/>
        <v>0</v>
      </c>
      <c r="H1362" s="5">
        <f t="shared" si="57"/>
        <v>0</v>
      </c>
      <c r="J1362" s="12">
        <v>51.1767612967368</v>
      </c>
      <c r="K1362" s="17">
        <v>51.176761296736807</v>
      </c>
      <c r="M1362" s="5">
        <f t="shared" si="56"/>
        <v>0</v>
      </c>
    </row>
    <row r="1363" spans="1:13" x14ac:dyDescent="0.3">
      <c r="A1363" s="1">
        <v>1362</v>
      </c>
      <c r="B1363" s="4">
        <v>3.3813347525659001</v>
      </c>
      <c r="C1363" s="12">
        <v>3.3775880354010499</v>
      </c>
      <c r="D1363" s="5">
        <f>AVERAGE($B$254:B1363)</f>
        <v>3.3775880354010499</v>
      </c>
      <c r="E1363" s="17">
        <v>3.3775880354010499</v>
      </c>
      <c r="G1363" s="5">
        <f t="shared" si="55"/>
        <v>0</v>
      </c>
      <c r="H1363" s="5">
        <f t="shared" si="57"/>
        <v>0</v>
      </c>
      <c r="J1363" s="12">
        <v>51.047873697843599</v>
      </c>
      <c r="K1363" s="17">
        <v>51.04787369784362</v>
      </c>
      <c r="M1363" s="5">
        <f t="shared" si="56"/>
        <v>0</v>
      </c>
    </row>
    <row r="1364" spans="1:13" x14ac:dyDescent="0.3">
      <c r="A1364" s="1">
        <v>1363</v>
      </c>
      <c r="B1364" s="4">
        <v>3.4258899942525298</v>
      </c>
      <c r="C1364" s="12">
        <v>3.37763151151163</v>
      </c>
      <c r="D1364" s="5">
        <f>AVERAGE($B$254:B1364)</f>
        <v>3.3776315115116273</v>
      </c>
      <c r="E1364" s="17">
        <v>3.3776315115116269</v>
      </c>
      <c r="G1364" s="5">
        <f t="shared" si="55"/>
        <v>0</v>
      </c>
      <c r="H1364" s="5">
        <f t="shared" si="57"/>
        <v>0</v>
      </c>
      <c r="J1364" s="12">
        <v>50.919299663575799</v>
      </c>
      <c r="K1364" s="17">
        <v>50.919299663575813</v>
      </c>
      <c r="M1364" s="5">
        <f t="shared" si="56"/>
        <v>0</v>
      </c>
    </row>
    <row r="1365" spans="1:13" x14ac:dyDescent="0.3">
      <c r="A1365" s="1">
        <v>1364</v>
      </c>
      <c r="B1365" s="4">
        <v>3.3456846717319002</v>
      </c>
      <c r="C1365" s="12">
        <v>3.3776027823391601</v>
      </c>
      <c r="D1365" s="5">
        <f>AVERAGE($B$254:B1365)</f>
        <v>3.3776027823391632</v>
      </c>
      <c r="E1365" s="17">
        <v>3.3776027823391628</v>
      </c>
      <c r="G1365" s="5">
        <f t="shared" si="55"/>
        <v>0</v>
      </c>
      <c r="H1365" s="5">
        <f t="shared" si="57"/>
        <v>0</v>
      </c>
      <c r="J1365" s="12">
        <v>50.796891208694902</v>
      </c>
      <c r="K1365" s="17">
        <v>50.796891208694923</v>
      </c>
      <c r="M1365" s="5">
        <f t="shared" si="56"/>
        <v>0</v>
      </c>
    </row>
    <row r="1366" spans="1:13" x14ac:dyDescent="0.3">
      <c r="A1366" s="1">
        <v>1365</v>
      </c>
      <c r="B1366" s="4">
        <v>3.3897993367097898</v>
      </c>
      <c r="C1366" s="12">
        <v>3.3776137406090401</v>
      </c>
      <c r="D1366" s="5">
        <f>AVERAGE($B$254:B1366)</f>
        <v>3.3776137406090383</v>
      </c>
      <c r="E1366" s="17">
        <v>3.3776137406090379</v>
      </c>
      <c r="G1366" s="5">
        <f t="shared" si="55"/>
        <v>0</v>
      </c>
      <c r="H1366" s="5">
        <f t="shared" si="57"/>
        <v>0</v>
      </c>
      <c r="J1366" s="12">
        <v>50.700044643609402</v>
      </c>
      <c r="K1366" s="17">
        <v>50.700044643609388</v>
      </c>
      <c r="M1366" s="5">
        <f t="shared" si="56"/>
        <v>0</v>
      </c>
    </row>
    <row r="1367" spans="1:13" x14ac:dyDescent="0.3">
      <c r="A1367" s="1">
        <v>1366</v>
      </c>
      <c r="B1367" s="4">
        <v>3.3332753651767</v>
      </c>
      <c r="C1367" s="12">
        <v>3.3775739395538902</v>
      </c>
      <c r="D1367" s="5">
        <f>AVERAGE($B$254:B1367)</f>
        <v>3.3775739395538924</v>
      </c>
      <c r="E1367" s="17">
        <v>3.377573939553892</v>
      </c>
      <c r="G1367" s="5">
        <f t="shared" si="55"/>
        <v>0</v>
      </c>
      <c r="H1367" s="5">
        <f t="shared" si="57"/>
        <v>0</v>
      </c>
      <c r="J1367" s="12">
        <v>50.590905620114498</v>
      </c>
      <c r="K1367" s="17">
        <v>50.590905620114512</v>
      </c>
      <c r="M1367" s="5">
        <f t="shared" si="56"/>
        <v>0</v>
      </c>
    </row>
    <row r="1368" spans="1:13" x14ac:dyDescent="0.3">
      <c r="A1368" s="1">
        <v>1367</v>
      </c>
      <c r="B1368" s="4">
        <v>3.2936121709822199</v>
      </c>
      <c r="C1368" s="12">
        <v>3.3774986375193001</v>
      </c>
      <c r="D1368" s="5">
        <f>AVERAGE($B$254:B1368)</f>
        <v>3.3774986375192992</v>
      </c>
      <c r="E1368" s="17">
        <v>3.3774986375192988</v>
      </c>
      <c r="G1368" s="5">
        <f t="shared" si="55"/>
        <v>0</v>
      </c>
      <c r="H1368" s="5">
        <f t="shared" si="57"/>
        <v>0</v>
      </c>
      <c r="J1368" s="12">
        <v>50.469510809373503</v>
      </c>
      <c r="K1368" s="17">
        <v>50.469510809373467</v>
      </c>
      <c r="M1368" s="5">
        <f t="shared" si="56"/>
        <v>0</v>
      </c>
    </row>
    <row r="1369" spans="1:13" x14ac:dyDescent="0.3">
      <c r="A1369" s="1">
        <v>1368</v>
      </c>
      <c r="B1369" s="4">
        <v>3.2767673032839801</v>
      </c>
      <c r="C1369" s="12">
        <v>3.3774083764671201</v>
      </c>
      <c r="D1369" s="5">
        <f>AVERAGE($B$254:B1369)</f>
        <v>3.377408376467117</v>
      </c>
      <c r="E1369" s="17">
        <v>3.377408376467117</v>
      </c>
      <c r="G1369" s="5">
        <f t="shared" si="55"/>
        <v>0</v>
      </c>
      <c r="H1369" s="5">
        <f t="shared" si="57"/>
        <v>0</v>
      </c>
      <c r="J1369" s="12">
        <v>50.362174213053699</v>
      </c>
      <c r="K1369" s="17">
        <v>50.362174213053663</v>
      </c>
      <c r="M1369" s="5">
        <f t="shared" si="56"/>
        <v>0</v>
      </c>
    </row>
    <row r="1370" spans="1:13" x14ac:dyDescent="0.3">
      <c r="A1370" s="1">
        <v>1369</v>
      </c>
      <c r="B1370" s="4">
        <v>3.3145495749364802</v>
      </c>
      <c r="C1370" s="12">
        <v>3.3773521018014701</v>
      </c>
      <c r="D1370" s="5">
        <f>AVERAGE($B$254:B1370)</f>
        <v>3.3773521018014674</v>
      </c>
      <c r="E1370" s="17">
        <v>3.3773521018014669</v>
      </c>
      <c r="G1370" s="5">
        <f t="shared" si="55"/>
        <v>0</v>
      </c>
      <c r="H1370" s="5">
        <f t="shared" si="57"/>
        <v>0</v>
      </c>
      <c r="J1370" s="12">
        <v>50.2484810288435</v>
      </c>
      <c r="K1370" s="17">
        <v>50.248481028843457</v>
      </c>
      <c r="M1370" s="5">
        <f t="shared" si="56"/>
        <v>0</v>
      </c>
    </row>
    <row r="1371" spans="1:13" x14ac:dyDescent="0.3">
      <c r="A1371" s="1">
        <v>1370</v>
      </c>
      <c r="B1371" s="4">
        <v>3.2691886387417899</v>
      </c>
      <c r="C1371" s="12">
        <v>3.3772553545178701</v>
      </c>
      <c r="D1371" s="5">
        <f>AVERAGE($B$254:B1371)</f>
        <v>3.3772553545178718</v>
      </c>
      <c r="E1371" s="17">
        <v>3.3772553545178718</v>
      </c>
      <c r="G1371" s="5">
        <f t="shared" si="55"/>
        <v>0</v>
      </c>
      <c r="H1371" s="5">
        <f t="shared" si="57"/>
        <v>0</v>
      </c>
      <c r="J1371" s="12">
        <v>50.138542652641597</v>
      </c>
      <c r="K1371" s="17">
        <v>50.138542652641569</v>
      </c>
      <c r="M1371" s="5">
        <f t="shared" si="56"/>
        <v>0</v>
      </c>
    </row>
    <row r="1372" spans="1:13" x14ac:dyDescent="0.3">
      <c r="A1372" s="1">
        <v>1371</v>
      </c>
      <c r="B1372" s="4">
        <v>3.30505352110925</v>
      </c>
      <c r="C1372" s="12">
        <v>3.3771908309848899</v>
      </c>
      <c r="D1372" s="5">
        <f>AVERAGE($B$254:B1372)</f>
        <v>3.3771908309848881</v>
      </c>
      <c r="E1372" s="17">
        <v>3.3771908309848881</v>
      </c>
      <c r="G1372" s="5">
        <f t="shared" si="55"/>
        <v>0</v>
      </c>
      <c r="H1372" s="5">
        <f t="shared" si="57"/>
        <v>0</v>
      </c>
      <c r="J1372" s="12">
        <v>50.041897915049702</v>
      </c>
      <c r="K1372" s="17">
        <v>50.041897915049667</v>
      </c>
      <c r="M1372" s="5">
        <f t="shared" si="56"/>
        <v>0</v>
      </c>
    </row>
    <row r="1373" spans="1:13" x14ac:dyDescent="0.3">
      <c r="A1373" s="1">
        <v>1372</v>
      </c>
      <c r="B1373" s="4">
        <v>3.2924979647388102</v>
      </c>
      <c r="C1373" s="12">
        <v>3.37711521235431</v>
      </c>
      <c r="D1373" s="5">
        <f>AVERAGE($B$254:B1373)</f>
        <v>3.3771152123543113</v>
      </c>
      <c r="E1373" s="17">
        <v>3.3771152123543109</v>
      </c>
      <c r="G1373" s="5">
        <f t="shared" si="55"/>
        <v>0</v>
      </c>
      <c r="H1373" s="5">
        <f t="shared" si="57"/>
        <v>0</v>
      </c>
      <c r="J1373" s="12">
        <v>49.926216901438302</v>
      </c>
      <c r="K1373" s="17">
        <v>49.926216901438274</v>
      </c>
      <c r="M1373" s="5">
        <f t="shared" si="56"/>
        <v>0</v>
      </c>
    </row>
    <row r="1374" spans="1:13" x14ac:dyDescent="0.3">
      <c r="A1374" s="1">
        <v>1373</v>
      </c>
      <c r="B1374" s="4">
        <v>3.3035845527951602</v>
      </c>
      <c r="C1374" s="12">
        <v>3.3770496185456098</v>
      </c>
      <c r="D1374" s="5">
        <f>AVERAGE($B$254:B1374)</f>
        <v>3.3770496185456058</v>
      </c>
      <c r="E1374" s="17">
        <v>3.3770496185456058</v>
      </c>
      <c r="G1374" s="5">
        <f t="shared" si="55"/>
        <v>0</v>
      </c>
      <c r="H1374" s="5">
        <f t="shared" si="57"/>
        <v>0</v>
      </c>
      <c r="J1374" s="12">
        <v>49.825988033888102</v>
      </c>
      <c r="K1374" s="17">
        <v>49.825988033888102</v>
      </c>
      <c r="M1374" s="5">
        <f t="shared" si="56"/>
        <v>0</v>
      </c>
    </row>
    <row r="1375" spans="1:13" x14ac:dyDescent="0.3">
      <c r="A1375" s="1">
        <v>1374</v>
      </c>
      <c r="B1375" s="4">
        <v>3.26270130440823</v>
      </c>
      <c r="C1375" s="12">
        <v>3.3769477038271201</v>
      </c>
      <c r="D1375" s="5">
        <f>AVERAGE($B$254:B1375)</f>
        <v>3.3769477038271232</v>
      </c>
      <c r="E1375" s="17">
        <v>3.3769477038271232</v>
      </c>
      <c r="G1375" s="5">
        <f t="shared" si="55"/>
        <v>0</v>
      </c>
      <c r="H1375" s="5">
        <f t="shared" si="57"/>
        <v>0</v>
      </c>
      <c r="J1375" s="12">
        <v>49.721553616779701</v>
      </c>
      <c r="K1375" s="17">
        <v>49.721553616779701</v>
      </c>
      <c r="M1375" s="5">
        <f t="shared" si="56"/>
        <v>0</v>
      </c>
    </row>
    <row r="1376" spans="1:13" x14ac:dyDescent="0.3">
      <c r="A1376" s="1">
        <v>1375</v>
      </c>
      <c r="B1376" s="4">
        <v>3.3098128198603001</v>
      </c>
      <c r="C1376" s="12">
        <v>3.3768879220960799</v>
      </c>
      <c r="D1376" s="5">
        <f>AVERAGE($B$254:B1376)</f>
        <v>3.3768879220960755</v>
      </c>
      <c r="E1376" s="17">
        <v>3.376887922096075</v>
      </c>
      <c r="G1376" s="5">
        <f t="shared" si="55"/>
        <v>0</v>
      </c>
      <c r="H1376" s="5">
        <f t="shared" si="57"/>
        <v>0</v>
      </c>
      <c r="J1376" s="12">
        <v>49.639196259927303</v>
      </c>
      <c r="K1376" s="17">
        <v>49.639196259927289</v>
      </c>
      <c r="M1376" s="5">
        <f t="shared" si="56"/>
        <v>0</v>
      </c>
    </row>
    <row r="1377" spans="1:13" x14ac:dyDescent="0.3">
      <c r="A1377" s="1">
        <v>1376</v>
      </c>
      <c r="B1377" s="4">
        <v>3.3375473545857002</v>
      </c>
      <c r="C1377" s="12">
        <v>3.37685292159117</v>
      </c>
      <c r="D1377" s="5">
        <f>AVERAGE($B$254:B1377)</f>
        <v>3.3768529215911731</v>
      </c>
      <c r="E1377" s="17">
        <v>3.3768529215911731</v>
      </c>
      <c r="G1377" s="5">
        <f t="shared" si="55"/>
        <v>0</v>
      </c>
      <c r="H1377" s="5">
        <f t="shared" si="57"/>
        <v>0</v>
      </c>
      <c r="J1377" s="12">
        <v>49.561075779004902</v>
      </c>
      <c r="K1377" s="17">
        <v>49.561075779004902</v>
      </c>
      <c r="M1377" s="5">
        <f t="shared" si="56"/>
        <v>0</v>
      </c>
    </row>
    <row r="1378" spans="1:13" x14ac:dyDescent="0.3">
      <c r="A1378" s="1">
        <v>1377</v>
      </c>
      <c r="B1378" s="4">
        <v>3.3300593538288199</v>
      </c>
      <c r="C1378" s="12">
        <v>3.3768113273087201</v>
      </c>
      <c r="D1378" s="5">
        <f>AVERAGE($B$254:B1378)</f>
        <v>3.3768113273087175</v>
      </c>
      <c r="E1378" s="17">
        <v>3.376811327308717</v>
      </c>
      <c r="G1378" s="5">
        <f t="shared" si="55"/>
        <v>0</v>
      </c>
      <c r="H1378" s="5">
        <f t="shared" si="57"/>
        <v>0</v>
      </c>
      <c r="J1378" s="12">
        <v>49.470504033515702</v>
      </c>
      <c r="K1378" s="17">
        <v>49.470504033515716</v>
      </c>
      <c r="M1378" s="5">
        <f t="shared" si="56"/>
        <v>0</v>
      </c>
    </row>
    <row r="1379" spans="1:13" x14ac:dyDescent="0.3">
      <c r="A1379" s="1">
        <v>1378</v>
      </c>
      <c r="B1379" s="4">
        <v>3.2884018875168102</v>
      </c>
      <c r="C1379" s="12">
        <v>3.3767328109323498</v>
      </c>
      <c r="D1379" s="5">
        <f>AVERAGE($B$254:B1379)</f>
        <v>3.3767328109323484</v>
      </c>
      <c r="E1379" s="17">
        <v>3.376732810932348</v>
      </c>
      <c r="G1379" s="5">
        <f t="shared" si="55"/>
        <v>0</v>
      </c>
      <c r="H1379" s="5">
        <f t="shared" si="57"/>
        <v>0</v>
      </c>
      <c r="J1379" s="12">
        <v>49.368460941352303</v>
      </c>
      <c r="K1379" s="17">
        <v>49.368460941352282</v>
      </c>
      <c r="M1379" s="5">
        <f t="shared" si="56"/>
        <v>0</v>
      </c>
    </row>
    <row r="1380" spans="1:13" x14ac:dyDescent="0.3">
      <c r="A1380" s="1">
        <v>1379</v>
      </c>
      <c r="B1380" s="4">
        <v>3.2805352052549299</v>
      </c>
      <c r="C1380" s="12">
        <v>3.3766474536957198</v>
      </c>
      <c r="D1380" s="5">
        <f>AVERAGE($B$254:B1380)</f>
        <v>3.3766474536957225</v>
      </c>
      <c r="E1380" s="17">
        <v>3.3766474536957229</v>
      </c>
      <c r="G1380" s="5">
        <f t="shared" si="55"/>
        <v>0</v>
      </c>
      <c r="H1380" s="5">
        <f t="shared" si="57"/>
        <v>0</v>
      </c>
      <c r="J1380" s="12">
        <v>49.266313810382599</v>
      </c>
      <c r="K1380" s="17">
        <v>49.266313810382613</v>
      </c>
      <c r="M1380" s="5">
        <f t="shared" si="56"/>
        <v>0</v>
      </c>
    </row>
    <row r="1381" spans="1:13" x14ac:dyDescent="0.3">
      <c r="A1381" s="1">
        <v>1380</v>
      </c>
      <c r="B1381" s="4">
        <v>3.31527631915452</v>
      </c>
      <c r="C1381" s="12">
        <v>3.3765930466615601</v>
      </c>
      <c r="D1381" s="5">
        <f>AVERAGE($B$254:B1381)</f>
        <v>3.3765930466615548</v>
      </c>
      <c r="E1381" s="17">
        <v>3.3765930466615548</v>
      </c>
      <c r="G1381" s="5">
        <f t="shared" si="55"/>
        <v>0</v>
      </c>
      <c r="H1381" s="5">
        <f t="shared" si="57"/>
        <v>0</v>
      </c>
      <c r="J1381" s="12">
        <v>49.167353105209003</v>
      </c>
      <c r="K1381" s="17">
        <v>49.167353105209038</v>
      </c>
      <c r="M1381" s="5">
        <f t="shared" si="56"/>
        <v>0</v>
      </c>
    </row>
    <row r="1382" spans="1:13" x14ac:dyDescent="0.3">
      <c r="A1382" s="1">
        <v>1381</v>
      </c>
      <c r="B1382" s="4">
        <v>3.3887873615854698</v>
      </c>
      <c r="C1382" s="12">
        <v>3.3766038476490898</v>
      </c>
      <c r="D1382" s="5">
        <f>AVERAGE($B$254:B1382)</f>
        <v>3.3766038476490872</v>
      </c>
      <c r="E1382" s="17">
        <v>3.3766038476490872</v>
      </c>
      <c r="G1382" s="5">
        <f t="shared" si="55"/>
        <v>0</v>
      </c>
      <c r="H1382" s="5">
        <f t="shared" si="57"/>
        <v>0</v>
      </c>
      <c r="J1382" s="12">
        <v>49.058940598677502</v>
      </c>
      <c r="K1382" s="17">
        <v>49.058940598677538</v>
      </c>
      <c r="M1382" s="5">
        <f t="shared" si="56"/>
        <v>0</v>
      </c>
    </row>
    <row r="1383" spans="1:13" x14ac:dyDescent="0.3">
      <c r="A1383" s="1">
        <v>1382</v>
      </c>
      <c r="B1383" s="4">
        <v>3.3163654461454599</v>
      </c>
      <c r="C1383" s="12">
        <v>3.3765505393291702</v>
      </c>
      <c r="D1383" s="5">
        <f>AVERAGE($B$254:B1383)</f>
        <v>3.3765505393291724</v>
      </c>
      <c r="E1383" s="17">
        <v>3.3765505393291719</v>
      </c>
      <c r="G1383" s="5">
        <f t="shared" si="55"/>
        <v>0</v>
      </c>
      <c r="H1383" s="5">
        <f t="shared" si="57"/>
        <v>0</v>
      </c>
      <c r="J1383" s="12">
        <v>48.9508710108598</v>
      </c>
      <c r="K1383" s="17">
        <v>48.950871010859792</v>
      </c>
      <c r="M1383" s="5">
        <f t="shared" si="56"/>
        <v>0</v>
      </c>
    </row>
    <row r="1384" spans="1:13" x14ac:dyDescent="0.3">
      <c r="A1384" s="1">
        <v>1383</v>
      </c>
      <c r="B1384" s="4">
        <v>3.3375473545857002</v>
      </c>
      <c r="C1384" s="12">
        <v>3.3765160537546901</v>
      </c>
      <c r="D1384" s="5">
        <f>AVERAGE($B$254:B1384)</f>
        <v>3.3765160537546866</v>
      </c>
      <c r="E1384" s="17">
        <v>3.376516053754687</v>
      </c>
      <c r="G1384" s="5">
        <f t="shared" si="55"/>
        <v>0</v>
      </c>
      <c r="H1384" s="5">
        <f t="shared" si="57"/>
        <v>0</v>
      </c>
      <c r="J1384" s="12">
        <v>48.860605258950699</v>
      </c>
      <c r="K1384" s="17">
        <v>48.86060525895067</v>
      </c>
      <c r="M1384" s="5">
        <f t="shared" si="56"/>
        <v>0</v>
      </c>
    </row>
    <row r="1385" spans="1:13" x14ac:dyDescent="0.3">
      <c r="A1385" s="1">
        <v>1384</v>
      </c>
      <c r="B1385" s="4">
        <v>3.2507620137305202</v>
      </c>
      <c r="C1385" s="12">
        <v>3.3764049636133202</v>
      </c>
      <c r="D1385" s="5">
        <f>AVERAGE($B$254:B1385)</f>
        <v>3.3764049636133224</v>
      </c>
      <c r="E1385" s="17">
        <v>3.376404963613322</v>
      </c>
      <c r="G1385" s="5">
        <f t="shared" si="55"/>
        <v>0</v>
      </c>
      <c r="H1385" s="5">
        <f t="shared" si="57"/>
        <v>0</v>
      </c>
      <c r="J1385" s="12">
        <v>48.779666941692398</v>
      </c>
      <c r="K1385" s="17">
        <v>48.779666941692412</v>
      </c>
      <c r="M1385" s="5">
        <f t="shared" si="56"/>
        <v>0</v>
      </c>
    </row>
    <row r="1386" spans="1:13" x14ac:dyDescent="0.3">
      <c r="A1386" s="1">
        <v>1385</v>
      </c>
      <c r="B1386" s="4">
        <v>3.2684276036974498</v>
      </c>
      <c r="C1386" s="12">
        <v>3.3763096614421699</v>
      </c>
      <c r="D1386" s="5">
        <f>AVERAGE($B$254:B1386)</f>
        <v>3.3763096614421699</v>
      </c>
      <c r="E1386" s="17">
        <v>3.3763096614421699</v>
      </c>
      <c r="G1386" s="5">
        <f t="shared" si="55"/>
        <v>0</v>
      </c>
      <c r="H1386" s="5">
        <f t="shared" si="57"/>
        <v>0</v>
      </c>
      <c r="J1386" s="12">
        <v>48.706245558513999</v>
      </c>
      <c r="K1386" s="17">
        <v>48.706245558514013</v>
      </c>
      <c r="M1386" s="5">
        <f t="shared" si="56"/>
        <v>0</v>
      </c>
    </row>
    <row r="1387" spans="1:13" x14ac:dyDescent="0.3">
      <c r="A1387" s="1">
        <v>1386</v>
      </c>
      <c r="B1387" s="4">
        <v>3.2703291064571198</v>
      </c>
      <c r="C1387" s="12">
        <v>3.37621620416264</v>
      </c>
      <c r="D1387" s="5">
        <f>AVERAGE($B$254:B1387)</f>
        <v>3.3762162041626418</v>
      </c>
      <c r="E1387" s="17">
        <v>3.3762162041626418</v>
      </c>
      <c r="G1387" s="5">
        <f t="shared" si="55"/>
        <v>0</v>
      </c>
      <c r="H1387" s="5">
        <f t="shared" si="57"/>
        <v>0</v>
      </c>
      <c r="J1387" s="12">
        <v>48.637589207283497</v>
      </c>
      <c r="K1387" s="17">
        <v>48.637589207283519</v>
      </c>
      <c r="M1387" s="5">
        <f t="shared" si="56"/>
        <v>0</v>
      </c>
    </row>
    <row r="1388" spans="1:13" x14ac:dyDescent="0.3">
      <c r="A1388" s="1">
        <v>1387</v>
      </c>
      <c r="B1388" s="4">
        <v>3.2898933121034801</v>
      </c>
      <c r="C1388" s="12">
        <v>3.3761401487511402</v>
      </c>
      <c r="D1388" s="5">
        <f>AVERAGE($B$254:B1388)</f>
        <v>3.3761401487511358</v>
      </c>
      <c r="E1388" s="17">
        <v>3.3761401487511362</v>
      </c>
      <c r="G1388" s="5">
        <f t="shared" si="55"/>
        <v>0</v>
      </c>
      <c r="H1388" s="5">
        <f t="shared" si="57"/>
        <v>0</v>
      </c>
      <c r="J1388" s="12">
        <v>48.584170307558502</v>
      </c>
      <c r="K1388" s="17">
        <v>48.584170307558487</v>
      </c>
      <c r="M1388" s="5">
        <f t="shared" si="56"/>
        <v>0</v>
      </c>
    </row>
    <row r="1389" spans="1:13" x14ac:dyDescent="0.3">
      <c r="A1389" s="1">
        <v>1388</v>
      </c>
      <c r="B1389" s="4">
        <v>3.2561716096119002</v>
      </c>
      <c r="C1389" s="12">
        <v>3.3760345426427398</v>
      </c>
      <c r="D1389" s="5">
        <f>AVERAGE($B$254:B1389)</f>
        <v>3.3760345426427389</v>
      </c>
      <c r="E1389" s="17">
        <v>3.3760345426427389</v>
      </c>
      <c r="G1389" s="5">
        <f t="shared" si="55"/>
        <v>0</v>
      </c>
      <c r="H1389" s="5">
        <f t="shared" si="57"/>
        <v>0</v>
      </c>
      <c r="J1389" s="12">
        <v>48.530413690354699</v>
      </c>
      <c r="K1389" s="17">
        <v>48.530413690354663</v>
      </c>
      <c r="M1389" s="5">
        <f t="shared" si="56"/>
        <v>0</v>
      </c>
    </row>
    <row r="1390" spans="1:13" x14ac:dyDescent="0.3">
      <c r="A1390" s="1">
        <v>1389</v>
      </c>
      <c r="B1390" s="4">
        <v>3.2495989975110402</v>
      </c>
      <c r="C1390" s="12">
        <v>3.3759233416355898</v>
      </c>
      <c r="D1390" s="5">
        <f>AVERAGE($B$254:B1390)</f>
        <v>3.3759233416355867</v>
      </c>
      <c r="E1390" s="17">
        <v>3.3759233416355872</v>
      </c>
      <c r="G1390" s="5">
        <f t="shared" si="55"/>
        <v>0</v>
      </c>
      <c r="H1390" s="5">
        <f t="shared" si="57"/>
        <v>0</v>
      </c>
      <c r="J1390" s="12">
        <v>48.492955212352101</v>
      </c>
      <c r="K1390" s="17">
        <v>48.492955212352072</v>
      </c>
      <c r="M1390" s="5">
        <f t="shared" si="56"/>
        <v>0</v>
      </c>
    </row>
    <row r="1391" spans="1:13" x14ac:dyDescent="0.3">
      <c r="A1391" s="1">
        <v>1390</v>
      </c>
      <c r="B1391" s="4">
        <v>3.2642315265890001</v>
      </c>
      <c r="C1391" s="12">
        <v>3.3758251941706998</v>
      </c>
      <c r="D1391" s="5">
        <f>AVERAGE($B$254:B1391)</f>
        <v>3.3758251941706954</v>
      </c>
      <c r="E1391" s="17">
        <v>3.3758251941706949</v>
      </c>
      <c r="G1391" s="5">
        <f t="shared" si="55"/>
        <v>0</v>
      </c>
      <c r="H1391" s="5">
        <f t="shared" si="57"/>
        <v>0</v>
      </c>
      <c r="J1391" s="12">
        <v>48.467403862020703</v>
      </c>
      <c r="K1391" s="17">
        <v>48.467403862020738</v>
      </c>
      <c r="M1391" s="5">
        <f t="shared" si="56"/>
        <v>0</v>
      </c>
    </row>
    <row r="1392" spans="1:13" x14ac:dyDescent="0.3">
      <c r="A1392" s="1">
        <v>1391</v>
      </c>
      <c r="B1392" s="4">
        <v>3.2565568918358898</v>
      </c>
      <c r="C1392" s="12">
        <v>3.3757204809991999</v>
      </c>
      <c r="D1392" s="5">
        <f>AVERAGE($B$254:B1392)</f>
        <v>3.3757204809991985</v>
      </c>
      <c r="E1392" s="17">
        <v>3.375720480999199</v>
      </c>
      <c r="G1392" s="5">
        <f t="shared" si="55"/>
        <v>0</v>
      </c>
      <c r="H1392" s="5">
        <f t="shared" si="57"/>
        <v>0</v>
      </c>
      <c r="J1392" s="12">
        <v>48.4391570843339</v>
      </c>
      <c r="K1392" s="17">
        <v>48.439157084333942</v>
      </c>
      <c r="M1392" s="5">
        <f t="shared" si="56"/>
        <v>0</v>
      </c>
    </row>
    <row r="1393" spans="1:13" x14ac:dyDescent="0.3">
      <c r="A1393" s="1">
        <v>1392</v>
      </c>
      <c r="B1393" s="4">
        <v>3.3544551191100198</v>
      </c>
      <c r="C1393" s="12">
        <v>3.3757018271729802</v>
      </c>
      <c r="D1393" s="5">
        <f>AVERAGE($B$254:B1393)</f>
        <v>3.3757018271729797</v>
      </c>
      <c r="E1393" s="17">
        <v>3.3757018271729802</v>
      </c>
      <c r="G1393" s="5">
        <f t="shared" si="55"/>
        <v>0</v>
      </c>
      <c r="H1393" s="5">
        <f t="shared" si="57"/>
        <v>0</v>
      </c>
      <c r="J1393" s="12">
        <v>48.432851999241798</v>
      </c>
      <c r="K1393" s="17">
        <v>48.432851999241812</v>
      </c>
      <c r="M1393" s="5">
        <f t="shared" si="56"/>
        <v>0</v>
      </c>
    </row>
    <row r="1394" spans="1:13" x14ac:dyDescent="0.3">
      <c r="A1394" s="1">
        <v>1393</v>
      </c>
      <c r="B1394" s="4">
        <v>3.3375473545857002</v>
      </c>
      <c r="C1394" s="12">
        <v>3.3756683876702702</v>
      </c>
      <c r="D1394" s="5">
        <f>AVERAGE($B$254:B1394)</f>
        <v>3.3756683876702738</v>
      </c>
      <c r="E1394" s="17">
        <v>3.3756683876702742</v>
      </c>
      <c r="G1394" s="5">
        <f t="shared" si="55"/>
        <v>0</v>
      </c>
      <c r="H1394" s="5">
        <f t="shared" si="57"/>
        <v>0</v>
      </c>
      <c r="J1394" s="12">
        <v>48.410078478384698</v>
      </c>
      <c r="K1394" s="17">
        <v>48.410078478384733</v>
      </c>
      <c r="M1394" s="5">
        <f t="shared" si="56"/>
        <v>0</v>
      </c>
    </row>
    <row r="1395" spans="1:13" x14ac:dyDescent="0.3">
      <c r="A1395" s="1">
        <v>1394</v>
      </c>
      <c r="B1395" s="4">
        <v>3.3758795736778699</v>
      </c>
      <c r="C1395" s="12">
        <v>3.3756685725967301</v>
      </c>
      <c r="D1395" s="5">
        <f>AVERAGE($B$254:B1395)</f>
        <v>3.3756685725967257</v>
      </c>
      <c r="E1395" s="17">
        <v>3.3756685725967261</v>
      </c>
      <c r="G1395" s="5">
        <f t="shared" si="55"/>
        <v>0</v>
      </c>
      <c r="H1395" s="5">
        <f t="shared" si="57"/>
        <v>0</v>
      </c>
      <c r="J1395" s="12">
        <v>48.402707881340099</v>
      </c>
      <c r="K1395" s="17">
        <v>48.402707881340142</v>
      </c>
      <c r="M1395" s="5">
        <f t="shared" si="56"/>
        <v>0</v>
      </c>
    </row>
    <row r="1396" spans="1:13" x14ac:dyDescent="0.3">
      <c r="A1396" s="1">
        <v>1395</v>
      </c>
      <c r="B1396" s="4">
        <v>3.3350575791576098</v>
      </c>
      <c r="C1396" s="12">
        <v>3.3756330424187402</v>
      </c>
      <c r="D1396" s="5">
        <f>AVERAGE($B$254:B1396)</f>
        <v>3.3756330424187388</v>
      </c>
      <c r="E1396" s="17">
        <v>3.3756330424187388</v>
      </c>
      <c r="G1396" s="5">
        <f t="shared" si="55"/>
        <v>0</v>
      </c>
      <c r="H1396" s="5">
        <f t="shared" si="57"/>
        <v>0</v>
      </c>
      <c r="J1396" s="12">
        <v>48.380776812348302</v>
      </c>
      <c r="K1396" s="17">
        <v>48.380776812348323</v>
      </c>
      <c r="M1396" s="5">
        <f t="shared" si="56"/>
        <v>0</v>
      </c>
    </row>
    <row r="1397" spans="1:13" x14ac:dyDescent="0.3">
      <c r="A1397" s="1">
        <v>1396</v>
      </c>
      <c r="B1397" s="4">
        <v>3.3094475230525902</v>
      </c>
      <c r="C1397" s="12">
        <v>3.3755751879437699</v>
      </c>
      <c r="D1397" s="5">
        <f>AVERAGE($B$254:B1397)</f>
        <v>3.3755751879437685</v>
      </c>
      <c r="E1397" s="17">
        <v>3.375575187943769</v>
      </c>
      <c r="G1397" s="5">
        <f t="shared" si="55"/>
        <v>0</v>
      </c>
      <c r="H1397" s="5">
        <f t="shared" si="57"/>
        <v>0</v>
      </c>
      <c r="J1397" s="12">
        <v>48.350794778687302</v>
      </c>
      <c r="K1397" s="17">
        <v>48.350794778687288</v>
      </c>
      <c r="M1397" s="5">
        <f t="shared" si="56"/>
        <v>0</v>
      </c>
    </row>
    <row r="1398" spans="1:13" x14ac:dyDescent="0.3">
      <c r="A1398" s="1">
        <v>1397</v>
      </c>
      <c r="B1398" s="4">
        <v>3.24493335918749</v>
      </c>
      <c r="C1398" s="12">
        <v>3.3754610902767301</v>
      </c>
      <c r="D1398" s="5">
        <f>AVERAGE($B$254:B1398)</f>
        <v>3.3754610902767324</v>
      </c>
      <c r="E1398" s="17">
        <v>3.3754610902767319</v>
      </c>
      <c r="G1398" s="5">
        <f t="shared" si="55"/>
        <v>0</v>
      </c>
      <c r="H1398" s="5">
        <f t="shared" si="57"/>
        <v>0</v>
      </c>
      <c r="J1398" s="12">
        <v>48.321269050016099</v>
      </c>
      <c r="K1398" s="17">
        <v>48.321269050016099</v>
      </c>
      <c r="M1398" s="5">
        <f t="shared" si="56"/>
        <v>0</v>
      </c>
    </row>
    <row r="1399" spans="1:13" x14ac:dyDescent="0.3">
      <c r="A1399" s="1">
        <v>1398</v>
      </c>
      <c r="B1399" s="4">
        <v>3.2476576262936501</v>
      </c>
      <c r="C1399" s="12">
        <v>3.3753495689294502</v>
      </c>
      <c r="D1399" s="5">
        <f>AVERAGE($B$254:B1399)</f>
        <v>3.3753495689294524</v>
      </c>
      <c r="E1399" s="17">
        <v>3.3753495689294519</v>
      </c>
      <c r="G1399" s="5">
        <f t="shared" si="55"/>
        <v>0</v>
      </c>
      <c r="H1399" s="5">
        <f t="shared" si="57"/>
        <v>0</v>
      </c>
      <c r="J1399" s="12">
        <v>48.273409538929698</v>
      </c>
      <c r="K1399" s="17">
        <v>48.273409538929677</v>
      </c>
      <c r="M1399" s="5">
        <f t="shared" si="56"/>
        <v>0</v>
      </c>
    </row>
    <row r="1400" spans="1:13" x14ac:dyDescent="0.3">
      <c r="A1400" s="1">
        <v>1399</v>
      </c>
      <c r="B1400" s="4">
        <v>3.2472688993694199</v>
      </c>
      <c r="C1400" s="12">
        <v>3.3752379031321</v>
      </c>
      <c r="D1400" s="5">
        <f>AVERAGE($B$254:B1400)</f>
        <v>3.3752379031321027</v>
      </c>
      <c r="E1400" s="17">
        <v>3.3752379031321031</v>
      </c>
      <c r="G1400" s="5">
        <f t="shared" si="55"/>
        <v>0</v>
      </c>
      <c r="H1400" s="5">
        <f t="shared" si="57"/>
        <v>0</v>
      </c>
      <c r="J1400" s="12">
        <v>48.229858335343799</v>
      </c>
      <c r="K1400" s="17">
        <v>48.22985833534382</v>
      </c>
      <c r="M1400" s="5">
        <f t="shared" si="56"/>
        <v>0</v>
      </c>
    </row>
    <row r="1401" spans="1:13" x14ac:dyDescent="0.3">
      <c r="A1401" s="1">
        <v>1400</v>
      </c>
      <c r="B1401" s="4">
        <v>3.2503744919275701</v>
      </c>
      <c r="C1401" s="12">
        <v>3.3751291370944698</v>
      </c>
      <c r="D1401" s="5">
        <f>AVERAGE($B$254:B1401)</f>
        <v>3.3751291370944685</v>
      </c>
      <c r="E1401" s="17">
        <v>3.375129137094468</v>
      </c>
      <c r="G1401" s="5">
        <f t="shared" si="55"/>
        <v>0</v>
      </c>
      <c r="H1401" s="5">
        <f t="shared" si="57"/>
        <v>0</v>
      </c>
      <c r="J1401" s="12">
        <v>48.203030267152499</v>
      </c>
      <c r="K1401" s="17">
        <v>48.203030267152499</v>
      </c>
      <c r="M1401" s="5">
        <f t="shared" si="56"/>
        <v>0</v>
      </c>
    </row>
    <row r="1402" spans="1:13" x14ac:dyDescent="0.3">
      <c r="A1402" s="1">
        <v>1401</v>
      </c>
      <c r="B1402" s="4">
        <v>3.2339614622862398</v>
      </c>
      <c r="C1402" s="12">
        <v>3.3750062757586901</v>
      </c>
      <c r="D1402" s="5">
        <f>AVERAGE($B$254:B1402)</f>
        <v>3.3750062757586909</v>
      </c>
      <c r="E1402" s="17">
        <v>3.3750062757586909</v>
      </c>
      <c r="G1402" s="5">
        <f t="shared" si="55"/>
        <v>0</v>
      </c>
      <c r="H1402" s="5">
        <f t="shared" si="57"/>
        <v>0</v>
      </c>
      <c r="J1402" s="12">
        <v>48.172345067528902</v>
      </c>
      <c r="K1402" s="17">
        <v>48.172345067528887</v>
      </c>
      <c r="M1402" s="5">
        <f t="shared" si="56"/>
        <v>0</v>
      </c>
    </row>
    <row r="1403" spans="1:13" x14ac:dyDescent="0.3">
      <c r="A1403" s="1">
        <v>1402</v>
      </c>
      <c r="B1403" s="4">
        <v>3.2003044392827702</v>
      </c>
      <c r="C1403" s="12">
        <v>3.3748543611182802</v>
      </c>
      <c r="D1403" s="5">
        <f>AVERAGE($B$254:B1403)</f>
        <v>3.3748543611182771</v>
      </c>
      <c r="E1403" s="17">
        <v>3.3748543611182771</v>
      </c>
      <c r="G1403" s="5">
        <f t="shared" si="55"/>
        <v>0</v>
      </c>
      <c r="H1403" s="5">
        <f t="shared" si="57"/>
        <v>0</v>
      </c>
      <c r="J1403" s="12">
        <v>48.154863009404004</v>
      </c>
      <c r="K1403" s="17">
        <v>48.154863009403989</v>
      </c>
      <c r="M1403" s="5">
        <f t="shared" si="56"/>
        <v>0</v>
      </c>
    </row>
    <row r="1404" spans="1:13" x14ac:dyDescent="0.3">
      <c r="A1404" s="1">
        <v>1403</v>
      </c>
      <c r="B1404" s="4">
        <v>3.23080439573347</v>
      </c>
      <c r="C1404" s="12">
        <v>3.3747292091066501</v>
      </c>
      <c r="D1404" s="5">
        <f>AVERAGE($B$254:B1404)</f>
        <v>3.3747292091066483</v>
      </c>
      <c r="E1404" s="17">
        <v>3.3747292091066479</v>
      </c>
      <c r="G1404" s="5">
        <f t="shared" si="55"/>
        <v>0</v>
      </c>
      <c r="H1404" s="5">
        <f t="shared" si="57"/>
        <v>0</v>
      </c>
      <c r="J1404" s="12">
        <v>48.151644504768598</v>
      </c>
      <c r="K1404" s="17">
        <v>48.151644504768619</v>
      </c>
      <c r="M1404" s="5">
        <f t="shared" si="56"/>
        <v>0</v>
      </c>
    </row>
    <row r="1405" spans="1:13" x14ac:dyDescent="0.3">
      <c r="A1405" s="1">
        <v>1404</v>
      </c>
      <c r="B1405" s="4">
        <v>3.30798499993998</v>
      </c>
      <c r="C1405" s="12">
        <v>3.3746712714250799</v>
      </c>
      <c r="D1405" s="5">
        <f>AVERAGE($B$254:B1405)</f>
        <v>3.3746712714250799</v>
      </c>
      <c r="E1405" s="17">
        <v>3.3746712714250799</v>
      </c>
      <c r="G1405" s="5">
        <f t="shared" si="55"/>
        <v>0</v>
      </c>
      <c r="H1405" s="5">
        <f t="shared" si="57"/>
        <v>0</v>
      </c>
      <c r="J1405" s="12">
        <v>48.152023815946499</v>
      </c>
      <c r="K1405" s="17">
        <v>48.152023815946528</v>
      </c>
      <c r="M1405" s="5">
        <f t="shared" si="56"/>
        <v>0</v>
      </c>
    </row>
    <row r="1406" spans="1:13" x14ac:dyDescent="0.3">
      <c r="A1406" s="1">
        <v>1405</v>
      </c>
      <c r="B1406" s="4">
        <v>3.28166281296697</v>
      </c>
      <c r="C1406" s="12">
        <v>3.37459060493899</v>
      </c>
      <c r="D1406" s="5">
        <f>AVERAGE($B$254:B1406)</f>
        <v>3.3745906049389931</v>
      </c>
      <c r="E1406" s="17">
        <v>3.3745906049389931</v>
      </c>
      <c r="G1406" s="5">
        <f t="shared" ref="G1406:G1469" si="58">ROUND(C1406-D1406,4)</f>
        <v>0</v>
      </c>
      <c r="H1406" s="5">
        <f t="shared" si="57"/>
        <v>0</v>
      </c>
      <c r="J1406" s="12">
        <v>48.190016556898399</v>
      </c>
      <c r="K1406" s="17">
        <v>48.190016556898421</v>
      </c>
      <c r="M1406" s="5">
        <f t="shared" ref="M1406:M1469" si="59">ROUND(J1406-K1406,4)</f>
        <v>0</v>
      </c>
    </row>
    <row r="1407" spans="1:13" x14ac:dyDescent="0.3">
      <c r="A1407" s="1">
        <v>1406</v>
      </c>
      <c r="B1407" s="4">
        <v>3.3769046890931098</v>
      </c>
      <c r="C1407" s="12">
        <v>3.37459261021122</v>
      </c>
      <c r="D1407" s="5">
        <f>AVERAGE($B$254:B1407)</f>
        <v>3.3745926102112236</v>
      </c>
      <c r="E1407" s="17">
        <v>3.374592610211224</v>
      </c>
      <c r="G1407" s="5">
        <f t="shared" si="58"/>
        <v>0</v>
      </c>
      <c r="H1407" s="5">
        <f t="shared" ref="H1407:H1470" si="60">ROUND(C1407-E1407,8)</f>
        <v>0</v>
      </c>
      <c r="J1407" s="12">
        <v>48.215980615667597</v>
      </c>
      <c r="K1407" s="17">
        <v>48.215980615667547</v>
      </c>
      <c r="M1407" s="5">
        <f t="shared" si="59"/>
        <v>0</v>
      </c>
    </row>
    <row r="1408" spans="1:13" x14ac:dyDescent="0.3">
      <c r="A1408" s="1">
        <v>1407</v>
      </c>
      <c r="B1408" s="4">
        <v>3.4001968813285699</v>
      </c>
      <c r="C1408" s="12">
        <v>3.3746147784113298</v>
      </c>
      <c r="D1408" s="5">
        <f>AVERAGE($B$254:B1408)</f>
        <v>3.3746147784113254</v>
      </c>
      <c r="E1408" s="17">
        <v>3.374614778411325</v>
      </c>
      <c r="G1408" s="5">
        <f t="shared" si="58"/>
        <v>0</v>
      </c>
      <c r="H1408" s="5">
        <f t="shared" si="60"/>
        <v>0</v>
      </c>
      <c r="J1408" s="12">
        <v>48.220663814773602</v>
      </c>
      <c r="K1408" s="17">
        <v>48.220663814773623</v>
      </c>
      <c r="M1408" s="5">
        <f t="shared" si="59"/>
        <v>0</v>
      </c>
    </row>
    <row r="1409" spans="1:13" x14ac:dyDescent="0.3">
      <c r="A1409" s="1">
        <v>1408</v>
      </c>
      <c r="B1409" s="4">
        <v>3.35898553285285</v>
      </c>
      <c r="C1409" s="12">
        <v>3.3746012583027101</v>
      </c>
      <c r="D1409" s="5">
        <f>AVERAGE($B$254:B1409)</f>
        <v>3.3746012583027105</v>
      </c>
      <c r="E1409" s="17">
        <v>3.374601258302711</v>
      </c>
      <c r="G1409" s="5">
        <f t="shared" si="58"/>
        <v>0</v>
      </c>
      <c r="H1409" s="5">
        <f t="shared" si="60"/>
        <v>0</v>
      </c>
      <c r="J1409" s="12">
        <v>48.215097352103299</v>
      </c>
      <c r="K1409" s="17">
        <v>48.215097352103257</v>
      </c>
      <c r="M1409" s="5">
        <f t="shared" si="59"/>
        <v>0</v>
      </c>
    </row>
    <row r="1410" spans="1:13" x14ac:dyDescent="0.3">
      <c r="A1410" s="1">
        <v>1409</v>
      </c>
      <c r="B1410" s="4">
        <v>3.3293432778941701</v>
      </c>
      <c r="C1410" s="12">
        <v>3.3745621416385698</v>
      </c>
      <c r="D1410" s="5">
        <f>AVERAGE($B$254:B1410)</f>
        <v>3.374562141638572</v>
      </c>
      <c r="E1410" s="17">
        <v>3.374562141638572</v>
      </c>
      <c r="G1410" s="5">
        <f t="shared" si="58"/>
        <v>0</v>
      </c>
      <c r="H1410" s="5">
        <f t="shared" si="60"/>
        <v>0</v>
      </c>
      <c r="J1410" s="12">
        <v>48.222128190735198</v>
      </c>
      <c r="K1410" s="17">
        <v>48.222128190735212</v>
      </c>
      <c r="M1410" s="5">
        <f t="shared" si="59"/>
        <v>0</v>
      </c>
    </row>
    <row r="1411" spans="1:13" x14ac:dyDescent="0.3">
      <c r="A1411" s="1">
        <v>1410</v>
      </c>
      <c r="B1411" s="4">
        <v>3.29175447028077</v>
      </c>
      <c r="C1411" s="12">
        <v>3.3744906324232402</v>
      </c>
      <c r="D1411" s="5">
        <f>AVERAGE($B$254:B1411)</f>
        <v>3.3744906324232371</v>
      </c>
      <c r="E1411" s="17">
        <v>3.3744906324232371</v>
      </c>
      <c r="G1411" s="5">
        <f t="shared" si="58"/>
        <v>0</v>
      </c>
      <c r="H1411" s="5">
        <f t="shared" si="60"/>
        <v>0</v>
      </c>
      <c r="J1411" s="12">
        <v>48.2153242342822</v>
      </c>
      <c r="K1411" s="17">
        <v>48.215324234282157</v>
      </c>
      <c r="M1411" s="5">
        <f t="shared" si="59"/>
        <v>0</v>
      </c>
    </row>
    <row r="1412" spans="1:13" x14ac:dyDescent="0.3">
      <c r="A1412" s="1">
        <v>1411</v>
      </c>
      <c r="B1412" s="4">
        <v>3.28802868355652</v>
      </c>
      <c r="C1412" s="12">
        <v>3.3744160319496701</v>
      </c>
      <c r="D1412" s="5">
        <f>AVERAGE($B$254:B1412)</f>
        <v>3.3744160319496679</v>
      </c>
      <c r="E1412" s="17">
        <v>3.3744160319496679</v>
      </c>
      <c r="G1412" s="5">
        <f t="shared" si="58"/>
        <v>0</v>
      </c>
      <c r="H1412" s="5">
        <f t="shared" si="60"/>
        <v>0</v>
      </c>
      <c r="J1412" s="12">
        <v>48.1914995312586</v>
      </c>
      <c r="K1412" s="17">
        <v>48.191499531258593</v>
      </c>
      <c r="M1412" s="5">
        <f t="shared" si="59"/>
        <v>0</v>
      </c>
    </row>
    <row r="1413" spans="1:13" x14ac:dyDescent="0.3">
      <c r="A1413" s="1">
        <v>1412</v>
      </c>
      <c r="B1413" s="4">
        <v>3.20396521213245</v>
      </c>
      <c r="C1413" s="12">
        <v>3.37426909158776</v>
      </c>
      <c r="D1413" s="5">
        <f>AVERAGE($B$254:B1413)</f>
        <v>3.3742690915877565</v>
      </c>
      <c r="E1413" s="17">
        <v>3.374269091587756</v>
      </c>
      <c r="G1413" s="5">
        <f t="shared" si="58"/>
        <v>0</v>
      </c>
      <c r="H1413" s="5">
        <f t="shared" si="60"/>
        <v>0</v>
      </c>
      <c r="J1413" s="12">
        <v>48.153314075879301</v>
      </c>
      <c r="K1413" s="17">
        <v>48.15331407587928</v>
      </c>
      <c r="M1413" s="5">
        <f t="shared" si="59"/>
        <v>0</v>
      </c>
    </row>
    <row r="1414" spans="1:13" x14ac:dyDescent="0.3">
      <c r="A1414" s="1">
        <v>1413</v>
      </c>
      <c r="B1414" s="4">
        <v>3.1994891110680101</v>
      </c>
      <c r="C1414" s="12">
        <v>3.3741185489688799</v>
      </c>
      <c r="D1414" s="5">
        <f>AVERAGE($B$254:B1414)</f>
        <v>3.3741185489688768</v>
      </c>
      <c r="E1414" s="17">
        <v>3.3741185489688772</v>
      </c>
      <c r="G1414" s="5">
        <f t="shared" si="58"/>
        <v>0</v>
      </c>
      <c r="H1414" s="5">
        <f t="shared" si="60"/>
        <v>0</v>
      </c>
      <c r="J1414" s="12">
        <v>48.113214448765198</v>
      </c>
      <c r="K1414" s="17">
        <v>48.113214448765191</v>
      </c>
      <c r="M1414" s="5">
        <f t="shared" si="59"/>
        <v>0</v>
      </c>
    </row>
    <row r="1415" spans="1:13" x14ac:dyDescent="0.3">
      <c r="A1415" s="1">
        <v>1414</v>
      </c>
      <c r="B1415" s="4">
        <v>3.1834558796369401</v>
      </c>
      <c r="C1415" s="12">
        <v>3.3739544674978501</v>
      </c>
      <c r="D1415" s="5">
        <f>AVERAGE($B$254:B1415)</f>
        <v>3.3739544674978506</v>
      </c>
      <c r="E1415" s="17">
        <v>3.373954467497851</v>
      </c>
      <c r="G1415" s="5">
        <f t="shared" si="58"/>
        <v>0</v>
      </c>
      <c r="H1415" s="5">
        <f t="shared" si="60"/>
        <v>0</v>
      </c>
      <c r="J1415" s="12">
        <v>48.090546272326698</v>
      </c>
      <c r="K1415" s="17">
        <v>48.090546272326662</v>
      </c>
      <c r="M1415" s="5">
        <f t="shared" si="59"/>
        <v>0</v>
      </c>
    </row>
    <row r="1416" spans="1:13" x14ac:dyDescent="0.3">
      <c r="A1416" s="1">
        <v>1415</v>
      </c>
      <c r="B1416" s="4">
        <v>3.19212108755938</v>
      </c>
      <c r="C1416" s="12">
        <v>3.3737981189338502</v>
      </c>
      <c r="D1416" s="5">
        <f>AVERAGE($B$254:B1416)</f>
        <v>3.3737981189338453</v>
      </c>
      <c r="E1416" s="17">
        <v>3.3737981189338448</v>
      </c>
      <c r="G1416" s="5">
        <f t="shared" si="58"/>
        <v>0</v>
      </c>
      <c r="H1416" s="5">
        <f t="shared" si="60"/>
        <v>0</v>
      </c>
      <c r="J1416" s="12">
        <v>48.071523917595798</v>
      </c>
      <c r="K1416" s="17">
        <v>48.071523917595783</v>
      </c>
      <c r="M1416" s="5">
        <f t="shared" si="59"/>
        <v>0</v>
      </c>
    </row>
    <row r="1417" spans="1:13" x14ac:dyDescent="0.3">
      <c r="A1417" s="1">
        <v>1416</v>
      </c>
      <c r="B1417" s="4">
        <v>3.1896529661913</v>
      </c>
      <c r="C1417" s="12">
        <v>3.3736399186308001</v>
      </c>
      <c r="D1417" s="5">
        <f>AVERAGE($B$254:B1417)</f>
        <v>3.3736399186308015</v>
      </c>
      <c r="E1417" s="17">
        <v>3.373639918630801</v>
      </c>
      <c r="G1417" s="5">
        <f t="shared" si="58"/>
        <v>0</v>
      </c>
      <c r="H1417" s="5">
        <f t="shared" si="60"/>
        <v>0</v>
      </c>
      <c r="J1417" s="12">
        <v>48.040642587767699</v>
      </c>
      <c r="K1417" s="17">
        <v>48.040642587767707</v>
      </c>
      <c r="M1417" s="5">
        <f t="shared" si="59"/>
        <v>0</v>
      </c>
    </row>
    <row r="1418" spans="1:13" x14ac:dyDescent="0.3">
      <c r="A1418" s="1">
        <v>1417</v>
      </c>
      <c r="B1418" s="4">
        <v>3.15742586255198</v>
      </c>
      <c r="C1418" s="12">
        <v>3.37345432716636</v>
      </c>
      <c r="D1418" s="5">
        <f>AVERAGE($B$254:B1418)</f>
        <v>3.3734543271663564</v>
      </c>
      <c r="E1418" s="17">
        <v>3.373454327166356</v>
      </c>
      <c r="G1418" s="5">
        <f t="shared" si="58"/>
        <v>0</v>
      </c>
      <c r="H1418" s="5">
        <f t="shared" si="60"/>
        <v>0</v>
      </c>
      <c r="J1418" s="12">
        <v>48.0095254917087</v>
      </c>
      <c r="K1418" s="17">
        <v>48.009525491708729</v>
      </c>
      <c r="M1418" s="5">
        <f t="shared" si="59"/>
        <v>0</v>
      </c>
    </row>
    <row r="1419" spans="1:13" x14ac:dyDescent="0.3">
      <c r="A1419" s="1">
        <v>1418</v>
      </c>
      <c r="B1419" s="4">
        <v>3.1705255639271499</v>
      </c>
      <c r="C1419" s="12">
        <v>3.3732802887759301</v>
      </c>
      <c r="D1419" s="5">
        <f>AVERAGE($B$254:B1419)</f>
        <v>3.3732802887759283</v>
      </c>
      <c r="E1419" s="17">
        <v>3.3732802887759279</v>
      </c>
      <c r="G1419" s="5">
        <f t="shared" si="58"/>
        <v>0</v>
      </c>
      <c r="H1419" s="5">
        <f t="shared" si="60"/>
        <v>0</v>
      </c>
      <c r="J1419" s="12">
        <v>47.9835825921664</v>
      </c>
      <c r="K1419" s="17">
        <v>47.983582592166428</v>
      </c>
      <c r="M1419" s="5">
        <f t="shared" si="59"/>
        <v>0</v>
      </c>
    </row>
    <row r="1420" spans="1:13" x14ac:dyDescent="0.3">
      <c r="A1420" s="1">
        <v>1419</v>
      </c>
      <c r="B1420" s="4">
        <v>3.2128577525426398</v>
      </c>
      <c r="C1420" s="12">
        <v>3.3731428230208</v>
      </c>
      <c r="D1420" s="5">
        <f>AVERAGE($B$254:B1420)</f>
        <v>3.3731428230208014</v>
      </c>
      <c r="E1420" s="17">
        <v>3.3731428230208009</v>
      </c>
      <c r="G1420" s="5">
        <f t="shared" si="58"/>
        <v>0</v>
      </c>
      <c r="H1420" s="5">
        <f t="shared" si="60"/>
        <v>0</v>
      </c>
      <c r="J1420" s="12">
        <v>47.984409491049398</v>
      </c>
      <c r="K1420" s="17">
        <v>47.984409491049433</v>
      </c>
      <c r="M1420" s="5">
        <f t="shared" si="59"/>
        <v>0</v>
      </c>
    </row>
    <row r="1421" spans="1:13" x14ac:dyDescent="0.3">
      <c r="A1421" s="1">
        <v>1420</v>
      </c>
      <c r="B1421" s="4">
        <v>3.2767673032839801</v>
      </c>
      <c r="C1421" s="12">
        <v>3.37306030973336</v>
      </c>
      <c r="D1421" s="5">
        <f>AVERAGE($B$254:B1421)</f>
        <v>3.3730603097333551</v>
      </c>
      <c r="E1421" s="17">
        <v>3.3730603097333551</v>
      </c>
      <c r="G1421" s="5">
        <f t="shared" si="58"/>
        <v>0</v>
      </c>
      <c r="H1421" s="5">
        <f t="shared" si="60"/>
        <v>0</v>
      </c>
      <c r="J1421" s="12">
        <v>47.966282193899197</v>
      </c>
      <c r="K1421" s="17">
        <v>47.966282193899232</v>
      </c>
      <c r="M1421" s="5">
        <f t="shared" si="59"/>
        <v>0</v>
      </c>
    </row>
    <row r="1422" spans="1:13" x14ac:dyDescent="0.3">
      <c r="A1422" s="1">
        <v>1421</v>
      </c>
      <c r="B1422" s="4">
        <v>3.23198946401358</v>
      </c>
      <c r="C1422" s="12">
        <v>3.3729396332186301</v>
      </c>
      <c r="D1422" s="5">
        <f>AVERAGE($B$254:B1422)</f>
        <v>3.3729396332186252</v>
      </c>
      <c r="E1422" s="17">
        <v>3.3729396332186252</v>
      </c>
      <c r="G1422" s="5">
        <f t="shared" si="58"/>
        <v>0</v>
      </c>
      <c r="H1422" s="5">
        <f t="shared" si="60"/>
        <v>0</v>
      </c>
      <c r="J1422" s="12">
        <v>47.9432734687717</v>
      </c>
      <c r="K1422" s="17">
        <v>47.943273468771658</v>
      </c>
      <c r="M1422" s="5">
        <f t="shared" si="59"/>
        <v>0</v>
      </c>
    </row>
    <row r="1423" spans="1:13" x14ac:dyDescent="0.3">
      <c r="A1423" s="1">
        <v>1422</v>
      </c>
      <c r="B1423" s="4">
        <v>3.1994891110680101</v>
      </c>
      <c r="C1423" s="12">
        <v>3.3727913849090898</v>
      </c>
      <c r="D1423" s="5">
        <f>AVERAGE($B$254:B1423)</f>
        <v>3.3727913849090947</v>
      </c>
      <c r="E1423" s="17">
        <v>3.3727913849090951</v>
      </c>
      <c r="G1423" s="5">
        <f t="shared" si="58"/>
        <v>0</v>
      </c>
      <c r="H1423" s="5">
        <f t="shared" si="60"/>
        <v>0</v>
      </c>
      <c r="J1423" s="12">
        <v>47.913826767749299</v>
      </c>
      <c r="K1423" s="17">
        <v>47.913826767749249</v>
      </c>
      <c r="M1423" s="5">
        <f t="shared" si="59"/>
        <v>0</v>
      </c>
    </row>
    <row r="1424" spans="1:13" x14ac:dyDescent="0.3">
      <c r="A1424" s="1">
        <v>1423</v>
      </c>
      <c r="B1424" s="4">
        <v>3.2051824977362</v>
      </c>
      <c r="C1424" s="12">
        <v>3.3726482517859799</v>
      </c>
      <c r="D1424" s="5">
        <f>AVERAGE($B$254:B1424)</f>
        <v>3.372648251785975</v>
      </c>
      <c r="E1424" s="17">
        <v>3.372648251785975</v>
      </c>
      <c r="G1424" s="5">
        <f t="shared" si="58"/>
        <v>0</v>
      </c>
      <c r="H1424" s="5">
        <f t="shared" si="60"/>
        <v>0</v>
      </c>
      <c r="J1424" s="12">
        <v>47.883829506356001</v>
      </c>
      <c r="K1424" s="17">
        <v>47.883829506356022</v>
      </c>
      <c r="M1424" s="5">
        <f t="shared" si="59"/>
        <v>0</v>
      </c>
    </row>
    <row r="1425" spans="1:13" x14ac:dyDescent="0.3">
      <c r="A1425" s="1">
        <v>1424</v>
      </c>
      <c r="B1425" s="4">
        <v>3.2611687370584499</v>
      </c>
      <c r="C1425" s="12">
        <v>3.37255313274611</v>
      </c>
      <c r="D1425" s="5">
        <f>AVERAGE($B$254:B1425)</f>
        <v>3.3725531327461051</v>
      </c>
      <c r="E1425" s="17">
        <v>3.3725531327461051</v>
      </c>
      <c r="G1425" s="5">
        <f t="shared" si="58"/>
        <v>0</v>
      </c>
      <c r="H1425" s="5">
        <f t="shared" si="60"/>
        <v>0</v>
      </c>
      <c r="J1425" s="12">
        <v>47.854035207573403</v>
      </c>
      <c r="K1425" s="17">
        <v>47.854035207573403</v>
      </c>
      <c r="M1425" s="5">
        <f t="shared" si="59"/>
        <v>0</v>
      </c>
    </row>
    <row r="1426" spans="1:13" x14ac:dyDescent="0.3">
      <c r="A1426" s="1">
        <v>1425</v>
      </c>
      <c r="B1426" s="4">
        <v>3.2495989975110402</v>
      </c>
      <c r="C1426" s="12">
        <v>3.3724483125114602</v>
      </c>
      <c r="D1426" s="5">
        <f>AVERAGE($B$254:B1426)</f>
        <v>3.3724483125114633</v>
      </c>
      <c r="E1426" s="17">
        <v>3.3724483125114628</v>
      </c>
      <c r="G1426" s="5">
        <f t="shared" si="58"/>
        <v>0</v>
      </c>
      <c r="H1426" s="5">
        <f t="shared" si="60"/>
        <v>0</v>
      </c>
      <c r="J1426" s="12">
        <v>47.818963123964203</v>
      </c>
      <c r="K1426" s="17">
        <v>47.818963123964167</v>
      </c>
      <c r="M1426" s="5">
        <f t="shared" si="59"/>
        <v>0</v>
      </c>
    </row>
    <row r="1427" spans="1:13" x14ac:dyDescent="0.3">
      <c r="A1427" s="1">
        <v>1426</v>
      </c>
      <c r="B1427" s="4">
        <v>3.2272407411998301</v>
      </c>
      <c r="C1427" s="12">
        <v>3.3723246263348798</v>
      </c>
      <c r="D1427" s="5">
        <f>AVERAGE($B$254:B1427)</f>
        <v>3.3723246263348772</v>
      </c>
      <c r="E1427" s="17">
        <v>3.3723246263348772</v>
      </c>
      <c r="G1427" s="5">
        <f t="shared" si="58"/>
        <v>0</v>
      </c>
      <c r="H1427" s="5">
        <f t="shared" si="60"/>
        <v>0</v>
      </c>
      <c r="J1427" s="12">
        <v>47.792579976627103</v>
      </c>
      <c r="K1427" s="17">
        <v>47.792579976627117</v>
      </c>
      <c r="M1427" s="5">
        <f t="shared" si="59"/>
        <v>0</v>
      </c>
    </row>
    <row r="1428" spans="1:13" x14ac:dyDescent="0.3">
      <c r="A1428" s="1">
        <v>1427</v>
      </c>
      <c r="B1428" s="4">
        <v>3.22326617316949</v>
      </c>
      <c r="C1428" s="12">
        <v>3.3721977680768598</v>
      </c>
      <c r="D1428" s="5">
        <f>AVERAGE($B$254:B1428)</f>
        <v>3.3721977680768642</v>
      </c>
      <c r="E1428" s="17">
        <v>3.3721977680768642</v>
      </c>
      <c r="G1428" s="5">
        <f t="shared" si="58"/>
        <v>0</v>
      </c>
      <c r="H1428" s="5">
        <f t="shared" si="60"/>
        <v>0</v>
      </c>
      <c r="J1428" s="12">
        <v>47.763984317687999</v>
      </c>
      <c r="K1428" s="17">
        <v>47.763984317688021</v>
      </c>
      <c r="M1428" s="5">
        <f t="shared" si="59"/>
        <v>0</v>
      </c>
    </row>
    <row r="1429" spans="1:13" x14ac:dyDescent="0.3">
      <c r="A1429" s="1">
        <v>1428</v>
      </c>
      <c r="B1429" s="4">
        <v>3.2144661163795001</v>
      </c>
      <c r="C1429" s="12">
        <v>3.3720636425227002</v>
      </c>
      <c r="D1429" s="5">
        <f>AVERAGE($B$254:B1429)</f>
        <v>3.3720636425226997</v>
      </c>
      <c r="E1429" s="17">
        <v>3.3720636425227002</v>
      </c>
      <c r="G1429" s="5">
        <f t="shared" si="58"/>
        <v>0</v>
      </c>
      <c r="H1429" s="5">
        <f t="shared" si="60"/>
        <v>0</v>
      </c>
      <c r="J1429" s="12">
        <v>47.734070089219799</v>
      </c>
      <c r="K1429" s="17">
        <v>47.734070089219777</v>
      </c>
      <c r="M1429" s="5">
        <f t="shared" si="59"/>
        <v>0</v>
      </c>
    </row>
    <row r="1430" spans="1:13" x14ac:dyDescent="0.3">
      <c r="A1430" s="1">
        <v>1429</v>
      </c>
      <c r="B1430" s="4">
        <v>3.2546289945740199</v>
      </c>
      <c r="C1430" s="12">
        <v>3.3719638679704902</v>
      </c>
      <c r="D1430" s="5">
        <f>AVERAGE($B$254:B1430)</f>
        <v>3.371963867970492</v>
      </c>
      <c r="E1430" s="17">
        <v>3.371963867970492</v>
      </c>
      <c r="G1430" s="5">
        <f t="shared" si="58"/>
        <v>0</v>
      </c>
      <c r="H1430" s="5">
        <f t="shared" si="60"/>
        <v>0</v>
      </c>
      <c r="J1430" s="12">
        <v>47.709430069335802</v>
      </c>
      <c r="K1430" s="17">
        <v>47.709430069335802</v>
      </c>
      <c r="M1430" s="5">
        <f t="shared" si="59"/>
        <v>0</v>
      </c>
    </row>
    <row r="1431" spans="1:13" x14ac:dyDescent="0.3">
      <c r="A1431" s="1">
        <v>1430</v>
      </c>
      <c r="B1431" s="4">
        <v>3.2947251371516399</v>
      </c>
      <c r="C1431" s="12">
        <v>3.3718983002872802</v>
      </c>
      <c r="D1431" s="5">
        <f>AVERAGE($B$254:B1431)</f>
        <v>3.3718983002872838</v>
      </c>
      <c r="E1431" s="17">
        <v>3.3718983002872842</v>
      </c>
      <c r="G1431" s="5">
        <f t="shared" si="58"/>
        <v>0</v>
      </c>
      <c r="H1431" s="5">
        <f t="shared" si="60"/>
        <v>0</v>
      </c>
      <c r="J1431" s="12">
        <v>47.706624386172102</v>
      </c>
      <c r="K1431" s="17">
        <v>47.706624386172059</v>
      </c>
      <c r="M1431" s="5">
        <f t="shared" si="59"/>
        <v>0</v>
      </c>
    </row>
    <row r="1432" spans="1:13" x14ac:dyDescent="0.3">
      <c r="A1432" s="1">
        <v>1431</v>
      </c>
      <c r="B1432" s="4">
        <v>3.2763897310688099</v>
      </c>
      <c r="C1432" s="12">
        <v>3.3718172921709</v>
      </c>
      <c r="D1432" s="5">
        <f>AVERAGE($B$254:B1432)</f>
        <v>3.3718172921708982</v>
      </c>
      <c r="E1432" s="17">
        <v>3.3718172921708982</v>
      </c>
      <c r="G1432" s="5">
        <f t="shared" si="58"/>
        <v>0</v>
      </c>
      <c r="H1432" s="5">
        <f t="shared" si="60"/>
        <v>0</v>
      </c>
      <c r="J1432" s="12">
        <v>47.696218406484199</v>
      </c>
      <c r="K1432" s="17">
        <v>47.696218406484157</v>
      </c>
      <c r="M1432" s="5">
        <f t="shared" si="59"/>
        <v>0</v>
      </c>
    </row>
    <row r="1433" spans="1:13" x14ac:dyDescent="0.3">
      <c r="A1433" s="1">
        <v>1432</v>
      </c>
      <c r="B1433" s="4">
        <v>3.31998732623661</v>
      </c>
      <c r="C1433" s="12">
        <v>3.3717733684709499</v>
      </c>
      <c r="D1433" s="5">
        <f>AVERAGE($B$254:B1433)</f>
        <v>3.3717733684709539</v>
      </c>
      <c r="E1433" s="17">
        <v>3.3717733684709539</v>
      </c>
      <c r="G1433" s="5">
        <f t="shared" si="58"/>
        <v>0</v>
      </c>
      <c r="H1433" s="5">
        <f t="shared" si="60"/>
        <v>0</v>
      </c>
      <c r="J1433" s="12">
        <v>47.681113428107203</v>
      </c>
      <c r="K1433" s="17">
        <v>47.681113428107167</v>
      </c>
      <c r="M1433" s="5">
        <f t="shared" si="59"/>
        <v>0</v>
      </c>
    </row>
    <row r="1434" spans="1:13" x14ac:dyDescent="0.3">
      <c r="A1434" s="1">
        <v>1433</v>
      </c>
      <c r="B1434" s="4">
        <v>3.2805352052549299</v>
      </c>
      <c r="C1434" s="12">
        <v>3.371696113464</v>
      </c>
      <c r="D1434" s="5">
        <f>AVERAGE($B$254:B1434)</f>
        <v>3.3716961134639973</v>
      </c>
      <c r="E1434" s="17">
        <v>3.3716961134639969</v>
      </c>
      <c r="G1434" s="5">
        <f t="shared" si="58"/>
        <v>0</v>
      </c>
      <c r="H1434" s="5">
        <f t="shared" si="60"/>
        <v>0</v>
      </c>
      <c r="J1434" s="12">
        <v>47.673961224974597</v>
      </c>
      <c r="K1434" s="17">
        <v>47.673961224974633</v>
      </c>
      <c r="M1434" s="5">
        <f t="shared" si="59"/>
        <v>0</v>
      </c>
    </row>
    <row r="1435" spans="1:13" x14ac:dyDescent="0.3">
      <c r="A1435" s="1">
        <v>1434</v>
      </c>
      <c r="B1435" s="4">
        <v>3.2023398562280998</v>
      </c>
      <c r="C1435" s="12">
        <v>3.3715528340585501</v>
      </c>
      <c r="D1435" s="5">
        <f>AVERAGE($B$254:B1435)</f>
        <v>3.3715528340585523</v>
      </c>
      <c r="E1435" s="17">
        <v>3.3715528340585519</v>
      </c>
      <c r="G1435" s="5">
        <f t="shared" si="58"/>
        <v>0</v>
      </c>
      <c r="H1435" s="5">
        <f t="shared" si="60"/>
        <v>0</v>
      </c>
      <c r="J1435" s="12">
        <v>47.657905682413002</v>
      </c>
      <c r="K1435" s="17">
        <v>47.657905682413002</v>
      </c>
      <c r="M1435" s="5">
        <f t="shared" si="59"/>
        <v>0</v>
      </c>
    </row>
    <row r="1436" spans="1:13" x14ac:dyDescent="0.3">
      <c r="A1436" s="1">
        <v>1435</v>
      </c>
      <c r="B1436" s="4">
        <v>3.1797191096670101</v>
      </c>
      <c r="C1436" s="12">
        <v>3.3713906753735201</v>
      </c>
      <c r="D1436" s="5">
        <f>AVERAGE($B$254:B1436)</f>
        <v>3.3713906753735219</v>
      </c>
      <c r="E1436" s="17">
        <v>3.3713906753735219</v>
      </c>
      <c r="G1436" s="5">
        <f t="shared" si="58"/>
        <v>0</v>
      </c>
      <c r="H1436" s="5">
        <f t="shared" si="60"/>
        <v>0</v>
      </c>
      <c r="J1436" s="12">
        <v>47.624138482681602</v>
      </c>
      <c r="K1436" s="17">
        <v>47.62413848268163</v>
      </c>
      <c r="M1436" s="5">
        <f t="shared" si="59"/>
        <v>0</v>
      </c>
    </row>
    <row r="1437" spans="1:13" x14ac:dyDescent="0.3">
      <c r="A1437" s="1">
        <v>1436</v>
      </c>
      <c r="B1437" s="4">
        <v>3.1337535714513698</v>
      </c>
      <c r="C1437" s="12">
        <v>3.3711899683600701</v>
      </c>
      <c r="D1437" s="5">
        <f>AVERAGE($B$254:B1437)</f>
        <v>3.3711899683600741</v>
      </c>
      <c r="E1437" s="17">
        <v>3.3711899683600741</v>
      </c>
      <c r="G1437" s="5">
        <f t="shared" si="58"/>
        <v>0</v>
      </c>
      <c r="H1437" s="5">
        <f t="shared" si="60"/>
        <v>0</v>
      </c>
      <c r="J1437" s="12">
        <v>47.579432364665898</v>
      </c>
      <c r="K1437" s="17">
        <v>47.579432364665927</v>
      </c>
      <c r="M1437" s="5">
        <f t="shared" si="59"/>
        <v>0</v>
      </c>
    </row>
    <row r="1438" spans="1:13" x14ac:dyDescent="0.3">
      <c r="A1438" s="1">
        <v>1437</v>
      </c>
      <c r="B1438" s="4">
        <v>3.1776370768516</v>
      </c>
      <c r="C1438" s="12">
        <v>3.3710266325866498</v>
      </c>
      <c r="D1438" s="5">
        <f>AVERAGE($B$254:B1438)</f>
        <v>3.3710266325866494</v>
      </c>
      <c r="E1438" s="17">
        <v>3.3710266325866489</v>
      </c>
      <c r="G1438" s="5">
        <f t="shared" si="58"/>
        <v>0</v>
      </c>
      <c r="H1438" s="5">
        <f t="shared" si="60"/>
        <v>0</v>
      </c>
      <c r="J1438" s="12">
        <v>47.533491025726299</v>
      </c>
      <c r="K1438" s="17">
        <v>47.533491025726313</v>
      </c>
      <c r="M1438" s="5">
        <f t="shared" si="59"/>
        <v>0</v>
      </c>
    </row>
    <row r="1439" spans="1:13" x14ac:dyDescent="0.3">
      <c r="A1439" s="1">
        <v>1438</v>
      </c>
      <c r="B1439" s="4">
        <v>3.36349551447814</v>
      </c>
      <c r="C1439" s="12">
        <v>3.3710202825713802</v>
      </c>
      <c r="D1439" s="5">
        <f>AVERAGE($B$254:B1439)</f>
        <v>3.3710202825713806</v>
      </c>
      <c r="E1439" s="17">
        <v>3.3710202825713811</v>
      </c>
      <c r="G1439" s="5">
        <f t="shared" si="58"/>
        <v>0</v>
      </c>
      <c r="H1439" s="5">
        <f t="shared" si="60"/>
        <v>0</v>
      </c>
      <c r="J1439" s="12">
        <v>47.536932070497201</v>
      </c>
      <c r="K1439" s="17">
        <v>47.536932070497187</v>
      </c>
      <c r="M1439" s="5">
        <f t="shared" si="59"/>
        <v>0</v>
      </c>
    </row>
    <row r="1440" spans="1:13" x14ac:dyDescent="0.3">
      <c r="A1440" s="1">
        <v>1439</v>
      </c>
      <c r="B1440" s="4">
        <v>3.3955145985266602</v>
      </c>
      <c r="C1440" s="12">
        <v>3.3710409180523899</v>
      </c>
      <c r="D1440" s="5">
        <f>AVERAGE($B$254:B1440)</f>
        <v>3.3710409180523873</v>
      </c>
      <c r="E1440" s="17">
        <v>3.3710409180523868</v>
      </c>
      <c r="G1440" s="5">
        <f t="shared" si="58"/>
        <v>0</v>
      </c>
      <c r="H1440" s="5">
        <f t="shared" si="60"/>
        <v>0</v>
      </c>
      <c r="J1440" s="12">
        <v>47.541245390980798</v>
      </c>
      <c r="K1440" s="17">
        <v>47.54124539098077</v>
      </c>
      <c r="M1440" s="5">
        <f t="shared" si="59"/>
        <v>0</v>
      </c>
    </row>
    <row r="1441" spans="1:13" x14ac:dyDescent="0.3">
      <c r="A1441" s="1">
        <v>1440</v>
      </c>
      <c r="B1441" s="4">
        <v>3.4193646856175999</v>
      </c>
      <c r="C1441" s="12">
        <v>3.3710815946244099</v>
      </c>
      <c r="D1441" s="5">
        <f>AVERAGE($B$254:B1441)</f>
        <v>3.3710815946244117</v>
      </c>
      <c r="E1441" s="17">
        <v>3.3710815946244121</v>
      </c>
      <c r="G1441" s="5">
        <f t="shared" si="58"/>
        <v>0</v>
      </c>
      <c r="H1441" s="5">
        <f t="shared" si="60"/>
        <v>0</v>
      </c>
      <c r="J1441" s="12">
        <v>47.563686565080801</v>
      </c>
      <c r="K1441" s="17">
        <v>47.563686565080772</v>
      </c>
      <c r="M1441" s="5">
        <f t="shared" si="59"/>
        <v>0</v>
      </c>
    </row>
    <row r="1442" spans="1:13" x14ac:dyDescent="0.3">
      <c r="A1442" s="1">
        <v>1441</v>
      </c>
      <c r="B1442" s="4">
        <v>3.46979017312777</v>
      </c>
      <c r="C1442" s="12">
        <v>3.3711646127728598</v>
      </c>
      <c r="D1442" s="5">
        <f>AVERAGE($B$254:B1442)</f>
        <v>3.3711646127728589</v>
      </c>
      <c r="E1442" s="17">
        <v>3.3711646127728589</v>
      </c>
      <c r="G1442" s="5">
        <f t="shared" si="58"/>
        <v>0</v>
      </c>
      <c r="H1442" s="5">
        <f t="shared" si="60"/>
        <v>0</v>
      </c>
      <c r="J1442" s="12">
        <v>47.599813614366496</v>
      </c>
      <c r="K1442" s="17">
        <v>47.599813614366532</v>
      </c>
      <c r="M1442" s="5">
        <f t="shared" si="59"/>
        <v>0</v>
      </c>
    </row>
    <row r="1443" spans="1:13" x14ac:dyDescent="0.3">
      <c r="A1443" s="1">
        <v>1442</v>
      </c>
      <c r="B1443" s="4">
        <v>3.4775409482494899</v>
      </c>
      <c r="C1443" s="12">
        <v>3.3712540046514099</v>
      </c>
      <c r="D1443" s="5">
        <f>AVERAGE($B$254:B1443)</f>
        <v>3.3712540046514103</v>
      </c>
      <c r="E1443" s="17">
        <v>3.3712540046514099</v>
      </c>
      <c r="G1443" s="5">
        <f t="shared" si="58"/>
        <v>0</v>
      </c>
      <c r="H1443" s="5">
        <f t="shared" si="60"/>
        <v>0</v>
      </c>
      <c r="J1443" s="12">
        <v>47.641583109334398</v>
      </c>
      <c r="K1443" s="17">
        <v>47.641583109334427</v>
      </c>
      <c r="M1443" s="5">
        <f t="shared" si="59"/>
        <v>0</v>
      </c>
    </row>
    <row r="1444" spans="1:13" x14ac:dyDescent="0.3">
      <c r="A1444" s="1">
        <v>1443</v>
      </c>
      <c r="B1444" s="4">
        <v>3.4747575847701802</v>
      </c>
      <c r="C1444" s="12">
        <v>3.3713409094206099</v>
      </c>
      <c r="D1444" s="5">
        <f>AVERAGE($B$254:B1444)</f>
        <v>3.3713409094206117</v>
      </c>
      <c r="E1444" s="17">
        <v>3.3713409094206122</v>
      </c>
      <c r="G1444" s="5">
        <f t="shared" si="58"/>
        <v>0</v>
      </c>
      <c r="H1444" s="5">
        <f t="shared" si="60"/>
        <v>0</v>
      </c>
      <c r="J1444" s="12">
        <v>47.671459510935897</v>
      </c>
      <c r="K1444" s="17">
        <v>47.671459510935939</v>
      </c>
      <c r="M1444" s="5">
        <f t="shared" si="59"/>
        <v>0</v>
      </c>
    </row>
    <row r="1445" spans="1:13" x14ac:dyDescent="0.3">
      <c r="A1445" s="1">
        <v>1444</v>
      </c>
      <c r="B1445" s="4">
        <v>3.5115454388310199</v>
      </c>
      <c r="C1445" s="12">
        <v>3.3714585306701199</v>
      </c>
      <c r="D1445" s="5">
        <f>AVERAGE($B$254:B1445)</f>
        <v>3.3714585306701172</v>
      </c>
      <c r="E1445" s="17">
        <v>3.3714585306701168</v>
      </c>
      <c r="G1445" s="5">
        <f t="shared" si="58"/>
        <v>0</v>
      </c>
      <c r="H1445" s="5">
        <f t="shared" si="60"/>
        <v>0</v>
      </c>
      <c r="J1445" s="12">
        <v>47.7049226672396</v>
      </c>
      <c r="K1445" s="17">
        <v>47.704922667239572</v>
      </c>
      <c r="M1445" s="5">
        <f t="shared" si="59"/>
        <v>0</v>
      </c>
    </row>
    <row r="1446" spans="1:13" x14ac:dyDescent="0.3">
      <c r="A1446" s="1">
        <v>1445</v>
      </c>
      <c r="B1446" s="4">
        <v>3.4528406148139901</v>
      </c>
      <c r="C1446" s="12">
        <v>3.3715267470021701</v>
      </c>
      <c r="D1446" s="5">
        <f>AVERAGE($B$254:B1446)</f>
        <v>3.3715267470021737</v>
      </c>
      <c r="E1446" s="17">
        <v>3.3715267470021741</v>
      </c>
      <c r="G1446" s="5">
        <f t="shared" si="58"/>
        <v>0</v>
      </c>
      <c r="H1446" s="5">
        <f t="shared" si="60"/>
        <v>0</v>
      </c>
      <c r="J1446" s="12">
        <v>47.726008677235498</v>
      </c>
      <c r="K1446" s="17">
        <v>47.726008677235512</v>
      </c>
      <c r="M1446" s="5">
        <f t="shared" si="59"/>
        <v>0</v>
      </c>
    </row>
    <row r="1447" spans="1:13" x14ac:dyDescent="0.3">
      <c r="A1447" s="1">
        <v>1446</v>
      </c>
      <c r="B1447" s="4">
        <v>3.4291367503513999</v>
      </c>
      <c r="C1447" s="12">
        <v>3.3715749965862201</v>
      </c>
      <c r="D1447" s="5">
        <f>AVERAGE($B$254:B1447)</f>
        <v>3.3715749965862187</v>
      </c>
      <c r="E1447" s="17">
        <v>3.3715749965862192</v>
      </c>
      <c r="G1447" s="5">
        <f t="shared" si="58"/>
        <v>0</v>
      </c>
      <c r="H1447" s="5">
        <f t="shared" si="60"/>
        <v>0</v>
      </c>
      <c r="J1447" s="12">
        <v>47.751325516049</v>
      </c>
      <c r="K1447" s="17">
        <v>47.751325516048993</v>
      </c>
      <c r="M1447" s="5">
        <f t="shared" si="59"/>
        <v>0</v>
      </c>
    </row>
    <row r="1448" spans="1:13" x14ac:dyDescent="0.3">
      <c r="A1448" s="1">
        <v>1447</v>
      </c>
      <c r="B1448" s="4">
        <v>3.3350575791576098</v>
      </c>
      <c r="C1448" s="12">
        <v>3.37154443807791</v>
      </c>
      <c r="D1448" s="5">
        <f>AVERAGE($B$254:B1448)</f>
        <v>3.37154443807791</v>
      </c>
      <c r="E1448" s="17">
        <v>3.37154443807791</v>
      </c>
      <c r="G1448" s="5">
        <f t="shared" si="58"/>
        <v>0</v>
      </c>
      <c r="H1448" s="5">
        <f t="shared" si="60"/>
        <v>0</v>
      </c>
      <c r="J1448" s="12">
        <v>47.755632147199002</v>
      </c>
      <c r="K1448" s="17">
        <v>47.75563214719903</v>
      </c>
      <c r="M1448" s="5">
        <f t="shared" si="59"/>
        <v>0</v>
      </c>
    </row>
    <row r="1449" spans="1:13" x14ac:dyDescent="0.3">
      <c r="A1449" s="1">
        <v>1448</v>
      </c>
      <c r="B1449" s="4">
        <v>3.3837120673211398</v>
      </c>
      <c r="C1449" s="12">
        <v>3.3715546116809598</v>
      </c>
      <c r="D1449" s="5">
        <f>AVERAGE($B$254:B1449)</f>
        <v>3.3715546116809563</v>
      </c>
      <c r="E1449" s="17">
        <v>3.3715546116809558</v>
      </c>
      <c r="G1449" s="5">
        <f t="shared" si="58"/>
        <v>0</v>
      </c>
      <c r="H1449" s="5">
        <f t="shared" si="60"/>
        <v>0</v>
      </c>
      <c r="J1449" s="12">
        <v>47.770353657966503</v>
      </c>
      <c r="K1449" s="17">
        <v>47.77035365796651</v>
      </c>
      <c r="M1449" s="5">
        <f t="shared" si="59"/>
        <v>0</v>
      </c>
    </row>
    <row r="1450" spans="1:13" x14ac:dyDescent="0.3">
      <c r="A1450" s="1">
        <v>1449</v>
      </c>
      <c r="B1450" s="4">
        <v>3.4352766953150198</v>
      </c>
      <c r="C1450" s="12">
        <v>3.3716078465043799</v>
      </c>
      <c r="D1450" s="5">
        <f>AVERAGE($B$254:B1450)</f>
        <v>3.3716078465043768</v>
      </c>
      <c r="E1450" s="17">
        <v>3.3716078465043768</v>
      </c>
      <c r="G1450" s="5">
        <f t="shared" si="58"/>
        <v>0</v>
      </c>
      <c r="H1450" s="5">
        <f t="shared" si="60"/>
        <v>0</v>
      </c>
      <c r="J1450" s="12">
        <v>47.767872945660102</v>
      </c>
      <c r="K1450" s="17">
        <v>47.767872945660088</v>
      </c>
      <c r="M1450" s="5">
        <f t="shared" si="59"/>
        <v>0</v>
      </c>
    </row>
    <row r="1451" spans="1:13" x14ac:dyDescent="0.3">
      <c r="A1451" s="1">
        <v>1450</v>
      </c>
      <c r="B1451" s="4">
        <v>3.3843902633457699</v>
      </c>
      <c r="C1451" s="12">
        <v>3.3716185163014099</v>
      </c>
      <c r="D1451" s="5">
        <f>AVERAGE($B$254:B1451)</f>
        <v>3.3716185163014063</v>
      </c>
      <c r="E1451" s="17">
        <v>3.3716185163014059</v>
      </c>
      <c r="G1451" s="5">
        <f t="shared" si="58"/>
        <v>0</v>
      </c>
      <c r="H1451" s="5">
        <f t="shared" si="60"/>
        <v>0</v>
      </c>
      <c r="J1451" s="12">
        <v>47.762738035389603</v>
      </c>
      <c r="K1451" s="17">
        <v>47.762738035389638</v>
      </c>
      <c r="M1451" s="5">
        <f t="shared" si="59"/>
        <v>0</v>
      </c>
    </row>
    <row r="1452" spans="1:13" x14ac:dyDescent="0.3">
      <c r="A1452" s="1">
        <v>1451</v>
      </c>
      <c r="B1452" s="4">
        <v>3.29805662274264</v>
      </c>
      <c r="C1452" s="12">
        <v>3.3715571635961901</v>
      </c>
      <c r="D1452" s="5">
        <f>AVERAGE($B$254:B1452)</f>
        <v>3.3715571635961861</v>
      </c>
      <c r="E1452" s="17">
        <v>3.3715571635961861</v>
      </c>
      <c r="G1452" s="5">
        <f t="shared" si="58"/>
        <v>0</v>
      </c>
      <c r="H1452" s="5">
        <f t="shared" si="60"/>
        <v>0</v>
      </c>
      <c r="J1452" s="12">
        <v>47.749639672708199</v>
      </c>
      <c r="K1452" s="17">
        <v>47.749639672708163</v>
      </c>
      <c r="M1452" s="5">
        <f t="shared" si="59"/>
        <v>0</v>
      </c>
    </row>
    <row r="1453" spans="1:13" x14ac:dyDescent="0.3">
      <c r="A1453" s="1">
        <v>1452</v>
      </c>
      <c r="B1453" s="4">
        <v>3.2973172511747602</v>
      </c>
      <c r="C1453" s="12">
        <v>3.3714952970024998</v>
      </c>
      <c r="D1453" s="5">
        <f>AVERAGE($B$254:B1453)</f>
        <v>3.3714952970025016</v>
      </c>
      <c r="E1453" s="17">
        <v>3.3714952970025021</v>
      </c>
      <c r="G1453" s="5">
        <f t="shared" si="58"/>
        <v>0</v>
      </c>
      <c r="H1453" s="5">
        <f t="shared" si="60"/>
        <v>0</v>
      </c>
      <c r="J1453" s="12">
        <v>47.725020804612001</v>
      </c>
      <c r="K1453" s="17">
        <v>47.725020804612008</v>
      </c>
      <c r="M1453" s="5">
        <f t="shared" si="59"/>
        <v>0</v>
      </c>
    </row>
    <row r="1454" spans="1:13" x14ac:dyDescent="0.3">
      <c r="A1454" s="1">
        <v>1453</v>
      </c>
      <c r="B1454" s="4">
        <v>3.2801590532851002</v>
      </c>
      <c r="C1454" s="12">
        <v>3.3714192468411999</v>
      </c>
      <c r="D1454" s="5">
        <f>AVERAGE($B$254:B1454)</f>
        <v>3.3714192468412048</v>
      </c>
      <c r="E1454" s="17">
        <v>3.3714192468412052</v>
      </c>
      <c r="G1454" s="5">
        <f t="shared" si="58"/>
        <v>0</v>
      </c>
      <c r="H1454" s="5">
        <f t="shared" si="60"/>
        <v>0</v>
      </c>
      <c r="J1454" s="12">
        <v>47.702135331274697</v>
      </c>
      <c r="K1454" s="17">
        <v>47.702135331274683</v>
      </c>
      <c r="M1454" s="5">
        <f t="shared" si="59"/>
        <v>0</v>
      </c>
    </row>
    <row r="1455" spans="1:13" x14ac:dyDescent="0.3">
      <c r="A1455" s="1">
        <v>1454</v>
      </c>
      <c r="B1455" s="4">
        <v>3.2947251371516399</v>
      </c>
      <c r="C1455" s="12">
        <v>3.3713554414254898</v>
      </c>
      <c r="D1455" s="5">
        <f>AVERAGE($B$254:B1455)</f>
        <v>3.3713554414254894</v>
      </c>
      <c r="E1455" s="17">
        <v>3.3713554414254889</v>
      </c>
      <c r="G1455" s="5">
        <f t="shared" si="58"/>
        <v>0</v>
      </c>
      <c r="H1455" s="5">
        <f t="shared" si="60"/>
        <v>0</v>
      </c>
      <c r="J1455" s="12">
        <v>47.667218567468701</v>
      </c>
      <c r="K1455" s="17">
        <v>47.667218567468737</v>
      </c>
      <c r="M1455" s="5">
        <f t="shared" si="59"/>
        <v>0</v>
      </c>
    </row>
    <row r="1456" spans="1:13" x14ac:dyDescent="0.3">
      <c r="A1456" s="1">
        <v>1455</v>
      </c>
      <c r="B1456" s="4">
        <v>3.2861605716738</v>
      </c>
      <c r="C1456" s="12">
        <v>3.3712846227473898</v>
      </c>
      <c r="D1456" s="5">
        <f>AVERAGE($B$254:B1456)</f>
        <v>3.371284622747392</v>
      </c>
      <c r="E1456" s="17">
        <v>3.371284622747392</v>
      </c>
      <c r="G1456" s="5">
        <f t="shared" si="58"/>
        <v>0</v>
      </c>
      <c r="H1456" s="5">
        <f t="shared" si="60"/>
        <v>0</v>
      </c>
      <c r="J1456" s="12">
        <v>47.645625946887598</v>
      </c>
      <c r="K1456" s="17">
        <v>47.645625946887641</v>
      </c>
      <c r="M1456" s="5">
        <f t="shared" si="59"/>
        <v>0</v>
      </c>
    </row>
    <row r="1457" spans="1:13" x14ac:dyDescent="0.3">
      <c r="A1457" s="1">
        <v>1456</v>
      </c>
      <c r="B1457" s="4">
        <v>3.23317312956903</v>
      </c>
      <c r="C1457" s="12">
        <v>3.3711699122048899</v>
      </c>
      <c r="D1457" s="5">
        <f>AVERAGE($B$254:B1457)</f>
        <v>3.371169912204885</v>
      </c>
      <c r="E1457" s="17">
        <v>3.371169912204885</v>
      </c>
      <c r="G1457" s="5">
        <f t="shared" si="58"/>
        <v>0</v>
      </c>
      <c r="H1457" s="5">
        <f t="shared" si="60"/>
        <v>0</v>
      </c>
      <c r="J1457" s="12">
        <v>47.623862691046199</v>
      </c>
      <c r="K1457" s="17">
        <v>47.623862691046199</v>
      </c>
      <c r="M1457" s="5">
        <f t="shared" si="59"/>
        <v>0</v>
      </c>
    </row>
    <row r="1458" spans="1:13" x14ac:dyDescent="0.3">
      <c r="A1458" s="1">
        <v>1457</v>
      </c>
      <c r="B1458" s="4">
        <v>3.2561716096119002</v>
      </c>
      <c r="C1458" s="12">
        <v>3.3710744779288699</v>
      </c>
      <c r="D1458" s="5">
        <f>AVERAGE($B$254:B1458)</f>
        <v>3.3710744779288739</v>
      </c>
      <c r="E1458" s="17">
        <v>3.3710744779288739</v>
      </c>
      <c r="G1458" s="5">
        <f t="shared" si="58"/>
        <v>0</v>
      </c>
      <c r="H1458" s="5">
        <f t="shared" si="60"/>
        <v>0</v>
      </c>
      <c r="J1458" s="12">
        <v>47.609316507567698</v>
      </c>
      <c r="K1458" s="17">
        <v>47.609316507567733</v>
      </c>
      <c r="M1458" s="5">
        <f t="shared" si="59"/>
        <v>0</v>
      </c>
    </row>
    <row r="1459" spans="1:13" x14ac:dyDescent="0.3">
      <c r="A1459" s="1">
        <v>1458</v>
      </c>
      <c r="B1459" s="4">
        <v>3.2104403460471</v>
      </c>
      <c r="C1459" s="12">
        <v>3.3709412821312901</v>
      </c>
      <c r="D1459" s="5">
        <f>AVERAGE($B$254:B1459)</f>
        <v>3.3709412821312941</v>
      </c>
      <c r="E1459" s="17">
        <v>3.3709412821312941</v>
      </c>
      <c r="G1459" s="5">
        <f t="shared" si="58"/>
        <v>0</v>
      </c>
      <c r="H1459" s="5">
        <f t="shared" si="60"/>
        <v>0</v>
      </c>
      <c r="J1459" s="12">
        <v>47.598345926180301</v>
      </c>
      <c r="K1459" s="17">
        <v>47.598345926180329</v>
      </c>
      <c r="M1459" s="5">
        <f t="shared" si="59"/>
        <v>0</v>
      </c>
    </row>
    <row r="1460" spans="1:13" x14ac:dyDescent="0.3">
      <c r="A1460" s="1">
        <v>1459</v>
      </c>
      <c r="B1460" s="4">
        <v>3.2031528644029601</v>
      </c>
      <c r="C1460" s="12">
        <v>3.3708022693577</v>
      </c>
      <c r="D1460" s="5">
        <f>AVERAGE($B$254:B1460)</f>
        <v>3.3708022693576996</v>
      </c>
      <c r="E1460" s="17">
        <v>3.3708022693577</v>
      </c>
      <c r="G1460" s="5">
        <f t="shared" si="58"/>
        <v>0</v>
      </c>
      <c r="H1460" s="5">
        <f t="shared" si="60"/>
        <v>0</v>
      </c>
      <c r="J1460" s="12">
        <v>47.5704536631211</v>
      </c>
      <c r="K1460" s="17">
        <v>47.570453663121107</v>
      </c>
      <c r="M1460" s="5">
        <f t="shared" si="59"/>
        <v>0</v>
      </c>
    </row>
    <row r="1461" spans="1:13" x14ac:dyDescent="0.3">
      <c r="A1461" s="1">
        <v>1460</v>
      </c>
      <c r="B1461" s="4">
        <v>3.3235961356386001</v>
      </c>
      <c r="C1461" s="12">
        <v>3.3707631914324399</v>
      </c>
      <c r="D1461" s="5">
        <f>AVERAGE($B$254:B1461)</f>
        <v>3.3707631914324354</v>
      </c>
      <c r="E1461" s="17">
        <v>3.370763191432435</v>
      </c>
      <c r="G1461" s="5">
        <f t="shared" si="58"/>
        <v>0</v>
      </c>
      <c r="H1461" s="5">
        <f t="shared" si="60"/>
        <v>0</v>
      </c>
      <c r="J1461" s="12">
        <v>47.5556595085094</v>
      </c>
      <c r="K1461" s="17">
        <v>47.555659508509407</v>
      </c>
      <c r="M1461" s="5">
        <f t="shared" si="59"/>
        <v>0</v>
      </c>
    </row>
    <row r="1462" spans="1:13" x14ac:dyDescent="0.3">
      <c r="A1462" s="1">
        <v>1461</v>
      </c>
      <c r="B1462" s="4">
        <v>3.2906381910950899</v>
      </c>
      <c r="C1462" s="12">
        <v>3.3706969176521699</v>
      </c>
      <c r="D1462" s="5">
        <f>AVERAGE($B$254:B1462)</f>
        <v>3.3706969176521731</v>
      </c>
      <c r="E1462" s="17">
        <v>3.3706969176521731</v>
      </c>
      <c r="G1462" s="5">
        <f t="shared" si="58"/>
        <v>0</v>
      </c>
      <c r="H1462" s="5">
        <f t="shared" si="60"/>
        <v>0</v>
      </c>
      <c r="J1462" s="12">
        <v>47.538438833215899</v>
      </c>
      <c r="K1462" s="17">
        <v>47.538438833215849</v>
      </c>
      <c r="M1462" s="5">
        <f t="shared" si="59"/>
        <v>0</v>
      </c>
    </row>
    <row r="1463" spans="1:13" x14ac:dyDescent="0.3">
      <c r="A1463" s="1">
        <v>1462</v>
      </c>
      <c r="B1463" s="4">
        <v>3.25924971900647</v>
      </c>
      <c r="C1463" s="12">
        <v>3.3706048125293302</v>
      </c>
      <c r="D1463" s="5">
        <f>AVERAGE($B$254:B1463)</f>
        <v>3.3706048125293253</v>
      </c>
      <c r="E1463" s="17">
        <v>3.3706048125293249</v>
      </c>
      <c r="G1463" s="5">
        <f t="shared" si="58"/>
        <v>0</v>
      </c>
      <c r="H1463" s="5">
        <f t="shared" si="60"/>
        <v>0</v>
      </c>
      <c r="J1463" s="12">
        <v>47.512700864992198</v>
      </c>
      <c r="K1463" s="17">
        <v>47.512700864992148</v>
      </c>
      <c r="M1463" s="5">
        <f t="shared" si="59"/>
        <v>0</v>
      </c>
    </row>
    <row r="1464" spans="1:13" x14ac:dyDescent="0.3">
      <c r="A1464" s="1">
        <v>1463</v>
      </c>
      <c r="B1464" s="4">
        <v>3.2315945972759801</v>
      </c>
      <c r="C1464" s="12">
        <v>3.3704900229213499</v>
      </c>
      <c r="D1464" s="5">
        <f>AVERAGE($B$254:B1464)</f>
        <v>3.3704900229213539</v>
      </c>
      <c r="E1464" s="17">
        <v>3.3704900229213539</v>
      </c>
      <c r="G1464" s="5">
        <f t="shared" si="58"/>
        <v>0</v>
      </c>
      <c r="H1464" s="5">
        <f t="shared" si="60"/>
        <v>0</v>
      </c>
      <c r="J1464" s="12">
        <v>47.475238089649601</v>
      </c>
      <c r="K1464" s="17">
        <v>47.475238089649572</v>
      </c>
      <c r="M1464" s="5">
        <f t="shared" si="59"/>
        <v>0</v>
      </c>
    </row>
    <row r="1465" spans="1:13" x14ac:dyDescent="0.3">
      <c r="A1465" s="1">
        <v>1464</v>
      </c>
      <c r="B1465" s="4">
        <v>3.1772201495993699</v>
      </c>
      <c r="C1465" s="12">
        <v>3.3703305593295001</v>
      </c>
      <c r="D1465" s="5">
        <f>AVERAGE($B$254:B1465)</f>
        <v>3.3703305593295041</v>
      </c>
      <c r="E1465" s="17">
        <v>3.3703305593295041</v>
      </c>
      <c r="G1465" s="5">
        <f t="shared" si="58"/>
        <v>0</v>
      </c>
      <c r="H1465" s="5">
        <f t="shared" si="60"/>
        <v>0</v>
      </c>
      <c r="J1465" s="12">
        <v>47.412156573157503</v>
      </c>
      <c r="K1465" s="17">
        <v>47.41215657315751</v>
      </c>
      <c r="M1465" s="5">
        <f t="shared" si="59"/>
        <v>0</v>
      </c>
    </row>
    <row r="1466" spans="1:13" x14ac:dyDescent="0.3">
      <c r="A1466" s="1">
        <v>1465</v>
      </c>
      <c r="B1466" s="4">
        <v>3.19581188526965</v>
      </c>
      <c r="C1466" s="12">
        <v>3.3701866857317602</v>
      </c>
      <c r="D1466" s="5">
        <f>AVERAGE($B$254:B1466)</f>
        <v>3.3701866857317628</v>
      </c>
      <c r="E1466" s="17">
        <v>3.3701866857317628</v>
      </c>
      <c r="G1466" s="5">
        <f t="shared" si="58"/>
        <v>0</v>
      </c>
      <c r="H1466" s="5">
        <f t="shared" si="60"/>
        <v>0</v>
      </c>
      <c r="J1466" s="12">
        <v>47.325521016895003</v>
      </c>
      <c r="K1466" s="17">
        <v>47.32552101689496</v>
      </c>
      <c r="M1466" s="5">
        <f t="shared" si="59"/>
        <v>0</v>
      </c>
    </row>
    <row r="1467" spans="1:13" x14ac:dyDescent="0.3">
      <c r="A1467" s="1">
        <v>1466</v>
      </c>
      <c r="B1467" s="4">
        <v>3.1372318358276901</v>
      </c>
      <c r="C1467" s="12">
        <v>3.36999479541059</v>
      </c>
      <c r="D1467" s="5">
        <f>AVERAGE($B$254:B1467)</f>
        <v>3.36999479541059</v>
      </c>
      <c r="E1467" s="17">
        <v>3.36999479541059</v>
      </c>
      <c r="G1467" s="5">
        <f t="shared" si="58"/>
        <v>0</v>
      </c>
      <c r="H1467" s="5">
        <f t="shared" si="60"/>
        <v>0</v>
      </c>
      <c r="J1467" s="12">
        <v>47.251603811615801</v>
      </c>
      <c r="K1467" s="17">
        <v>47.251603811615823</v>
      </c>
      <c r="M1467" s="5">
        <f t="shared" si="59"/>
        <v>0</v>
      </c>
    </row>
    <row r="1468" spans="1:13" x14ac:dyDescent="0.3">
      <c r="A1468" s="1">
        <v>1467</v>
      </c>
      <c r="B1468" s="4">
        <v>3.11440380327149</v>
      </c>
      <c r="C1468" s="12">
        <v>3.3697844324541002</v>
      </c>
      <c r="D1468" s="5">
        <f>AVERAGE($B$254:B1468)</f>
        <v>3.3697844324540971</v>
      </c>
      <c r="E1468" s="17">
        <v>3.3697844324540971</v>
      </c>
      <c r="G1468" s="5">
        <f t="shared" si="58"/>
        <v>0</v>
      </c>
      <c r="H1468" s="5">
        <f t="shared" si="60"/>
        <v>0</v>
      </c>
      <c r="J1468" s="12">
        <v>47.189839062789297</v>
      </c>
      <c r="K1468" s="17">
        <v>47.189839062789261</v>
      </c>
      <c r="M1468" s="5">
        <f t="shared" si="59"/>
        <v>0</v>
      </c>
    </row>
    <row r="1469" spans="1:13" x14ac:dyDescent="0.3">
      <c r="A1469" s="1">
        <v>1468</v>
      </c>
      <c r="B1469" s="4">
        <v>3.0796137575346898</v>
      </c>
      <c r="C1469" s="12">
        <v>3.3695458052543299</v>
      </c>
      <c r="D1469" s="5">
        <f>AVERAGE($B$254:B1469)</f>
        <v>3.3695458052543277</v>
      </c>
      <c r="E1469" s="17">
        <v>3.3695458052543281</v>
      </c>
      <c r="G1469" s="5">
        <f t="shared" si="58"/>
        <v>0</v>
      </c>
      <c r="H1469" s="5">
        <f t="shared" si="60"/>
        <v>0</v>
      </c>
      <c r="J1469" s="12">
        <v>47.144520270788</v>
      </c>
      <c r="K1469" s="17">
        <v>47.144520270788007</v>
      </c>
      <c r="M1469" s="5">
        <f t="shared" si="59"/>
        <v>0</v>
      </c>
    </row>
    <row r="1470" spans="1:13" x14ac:dyDescent="0.3">
      <c r="A1470" s="1">
        <v>1469</v>
      </c>
      <c r="B1470" s="4">
        <v>3.1258829580190399</v>
      </c>
      <c r="C1470" s="12">
        <v>3.3693455892746802</v>
      </c>
      <c r="D1470" s="5">
        <f>AVERAGE($B$254:B1470)</f>
        <v>3.3693455892746771</v>
      </c>
      <c r="E1470" s="17">
        <v>3.3693455892746771</v>
      </c>
      <c r="G1470" s="5">
        <f t="shared" ref="G1470:G1533" si="61">ROUND(C1470-D1470,4)</f>
        <v>0</v>
      </c>
      <c r="H1470" s="5">
        <f t="shared" si="60"/>
        <v>0</v>
      </c>
      <c r="J1470" s="12">
        <v>47.097015462260103</v>
      </c>
      <c r="K1470" s="17">
        <v>47.097015462260117</v>
      </c>
      <c r="M1470" s="5">
        <f t="shared" ref="M1470:M1533" si="62">ROUND(J1470-K1470,4)</f>
        <v>0</v>
      </c>
    </row>
    <row r="1471" spans="1:13" x14ac:dyDescent="0.3">
      <c r="A1471" s="1">
        <v>1470</v>
      </c>
      <c r="B1471" s="4">
        <v>3.1219242987917499</v>
      </c>
      <c r="C1471" s="12">
        <v>3.3691424519261699</v>
      </c>
      <c r="D1471" s="5">
        <f>AVERAGE($B$254:B1471)</f>
        <v>3.369142451926169</v>
      </c>
      <c r="E1471" s="17">
        <v>3.369142451926169</v>
      </c>
      <c r="G1471" s="5">
        <f t="shared" si="61"/>
        <v>0</v>
      </c>
      <c r="H1471" s="5">
        <f t="shared" ref="H1471:H1534" si="63">ROUND(C1471-E1471,8)</f>
        <v>0</v>
      </c>
      <c r="J1471" s="12">
        <v>47.080329570666201</v>
      </c>
      <c r="K1471" s="17">
        <v>47.080329570666237</v>
      </c>
      <c r="M1471" s="5">
        <f t="shared" si="62"/>
        <v>0</v>
      </c>
    </row>
    <row r="1472" spans="1:13" x14ac:dyDescent="0.3">
      <c r="A1472" s="1">
        <v>1471</v>
      </c>
      <c r="B1472" s="4">
        <v>3.0750054544485002</v>
      </c>
      <c r="C1472" s="12">
        <v>3.3689011582448898</v>
      </c>
      <c r="D1472" s="5">
        <f>AVERAGE($B$254:B1472)</f>
        <v>3.3689011582448911</v>
      </c>
      <c r="E1472" s="17">
        <v>3.3689011582448911</v>
      </c>
      <c r="G1472" s="5">
        <f t="shared" si="61"/>
        <v>0</v>
      </c>
      <c r="H1472" s="5">
        <f t="shared" si="63"/>
        <v>0</v>
      </c>
      <c r="J1472" s="12">
        <v>47.0495696963143</v>
      </c>
      <c r="K1472" s="17">
        <v>47.049569696314329</v>
      </c>
      <c r="M1472" s="5">
        <f t="shared" si="62"/>
        <v>0</v>
      </c>
    </row>
    <row r="1473" spans="1:13" x14ac:dyDescent="0.3">
      <c r="A1473" s="1">
        <v>1472</v>
      </c>
      <c r="B1473" s="4">
        <v>3.1130707659712198</v>
      </c>
      <c r="C1473" s="12">
        <v>3.3686914612020402</v>
      </c>
      <c r="D1473" s="5">
        <f>AVERAGE($B$254:B1473)</f>
        <v>3.3686914612020438</v>
      </c>
      <c r="E1473" s="17">
        <v>3.3686914612020442</v>
      </c>
      <c r="G1473" s="5">
        <f t="shared" si="61"/>
        <v>0</v>
      </c>
      <c r="H1473" s="5">
        <f t="shared" si="63"/>
        <v>0</v>
      </c>
      <c r="J1473" s="12">
        <v>47.0261728636033</v>
      </c>
      <c r="K1473" s="17">
        <v>47.026172863603328</v>
      </c>
      <c r="M1473" s="5">
        <f t="shared" si="62"/>
        <v>0</v>
      </c>
    </row>
    <row r="1474" spans="1:13" x14ac:dyDescent="0.3">
      <c r="A1474" s="1">
        <v>1473</v>
      </c>
      <c r="B1474" s="4">
        <v>3.1214834788595498</v>
      </c>
      <c r="C1474" s="12">
        <v>3.3684889976620398</v>
      </c>
      <c r="D1474" s="5">
        <f>AVERAGE($B$254:B1474)</f>
        <v>3.368488997662042</v>
      </c>
      <c r="E1474" s="17">
        <v>3.368488997662042</v>
      </c>
      <c r="G1474" s="5">
        <f t="shared" si="61"/>
        <v>0</v>
      </c>
      <c r="H1474" s="5">
        <f t="shared" si="63"/>
        <v>0</v>
      </c>
      <c r="J1474" s="12">
        <v>47.016437485847597</v>
      </c>
      <c r="K1474" s="17">
        <v>47.016437485847568</v>
      </c>
      <c r="M1474" s="5">
        <f t="shared" si="62"/>
        <v>0</v>
      </c>
    </row>
    <row r="1475" spans="1:13" x14ac:dyDescent="0.3">
      <c r="A1475" s="1">
        <v>1474</v>
      </c>
      <c r="B1475" s="4">
        <v>3.1280754605416998</v>
      </c>
      <c r="C1475" s="12">
        <v>3.3682922599066201</v>
      </c>
      <c r="D1475" s="5">
        <f>AVERAGE($B$254:B1475)</f>
        <v>3.3682922599066241</v>
      </c>
      <c r="E1475" s="17">
        <v>3.3682922599066241</v>
      </c>
      <c r="G1475" s="5">
        <f t="shared" si="61"/>
        <v>0</v>
      </c>
      <c r="H1475" s="5">
        <f t="shared" si="63"/>
        <v>0</v>
      </c>
      <c r="J1475" s="12">
        <v>47.006806285382098</v>
      </c>
      <c r="K1475" s="17">
        <v>47.006806285382098</v>
      </c>
      <c r="M1475" s="5">
        <f t="shared" si="62"/>
        <v>0</v>
      </c>
    </row>
    <row r="1476" spans="1:13" x14ac:dyDescent="0.3">
      <c r="A1476" s="1">
        <v>1475</v>
      </c>
      <c r="B1476" s="4">
        <v>3.0919511312945298</v>
      </c>
      <c r="C1476" s="12">
        <v>3.3680663064081702</v>
      </c>
      <c r="D1476" s="5">
        <f>AVERAGE($B$254:B1476)</f>
        <v>3.3680663064081675</v>
      </c>
      <c r="E1476" s="17">
        <v>3.368066306408168</v>
      </c>
      <c r="G1476" s="5">
        <f t="shared" si="61"/>
        <v>0</v>
      </c>
      <c r="H1476" s="5">
        <f t="shared" si="63"/>
        <v>0</v>
      </c>
      <c r="J1476" s="12">
        <v>46.989562374529299</v>
      </c>
      <c r="K1476" s="17">
        <v>46.989562374529292</v>
      </c>
      <c r="M1476" s="5">
        <f t="shared" si="62"/>
        <v>0</v>
      </c>
    </row>
    <row r="1477" spans="1:13" x14ac:dyDescent="0.3">
      <c r="A1477" s="1">
        <v>1476</v>
      </c>
      <c r="B1477" s="4">
        <v>3.1063787936410501</v>
      </c>
      <c r="C1477" s="12">
        <v>3.3678525094206102</v>
      </c>
      <c r="D1477" s="5">
        <f>AVERAGE($B$254:B1477)</f>
        <v>3.3678525094206124</v>
      </c>
      <c r="E1477" s="17">
        <v>3.367852509420612</v>
      </c>
      <c r="G1477" s="5">
        <f t="shared" si="61"/>
        <v>0</v>
      </c>
      <c r="H1477" s="5">
        <f t="shared" si="63"/>
        <v>0</v>
      </c>
      <c r="J1477" s="12">
        <v>46.968390649766299</v>
      </c>
      <c r="K1477" s="17">
        <v>46.968390649766313</v>
      </c>
      <c r="M1477" s="5">
        <f t="shared" si="62"/>
        <v>0</v>
      </c>
    </row>
    <row r="1478" spans="1:13" x14ac:dyDescent="0.3">
      <c r="A1478" s="1">
        <v>1477</v>
      </c>
      <c r="B1478" s="4">
        <v>3.11617842662986</v>
      </c>
      <c r="C1478" s="12">
        <v>3.3676470611897602</v>
      </c>
      <c r="D1478" s="5">
        <f>AVERAGE($B$254:B1478)</f>
        <v>3.3676470611897629</v>
      </c>
      <c r="E1478" s="17">
        <v>3.3676470611897629</v>
      </c>
      <c r="G1478" s="5">
        <f t="shared" si="61"/>
        <v>0</v>
      </c>
      <c r="H1478" s="5">
        <f t="shared" si="63"/>
        <v>0</v>
      </c>
      <c r="J1478" s="12">
        <v>46.954479106332002</v>
      </c>
      <c r="K1478" s="17">
        <v>46.954479106332023</v>
      </c>
      <c r="M1478" s="5">
        <f t="shared" si="62"/>
        <v>0</v>
      </c>
    </row>
    <row r="1479" spans="1:13" x14ac:dyDescent="0.3">
      <c r="A1479" s="1">
        <v>1478</v>
      </c>
      <c r="B1479" s="4">
        <v>3.2895206644375299</v>
      </c>
      <c r="C1479" s="12">
        <v>3.3675833365594601</v>
      </c>
      <c r="D1479" s="5">
        <f>AVERAGE($B$254:B1479)</f>
        <v>3.3675833365594587</v>
      </c>
      <c r="E1479" s="17">
        <v>3.3675833365594601</v>
      </c>
      <c r="G1479" s="5">
        <f t="shared" si="61"/>
        <v>0</v>
      </c>
      <c r="H1479" s="5">
        <f t="shared" si="63"/>
        <v>0</v>
      </c>
      <c r="J1479" s="12">
        <v>46.955202503605797</v>
      </c>
      <c r="K1479" s="17">
        <v>46.955202503605797</v>
      </c>
      <c r="M1479" s="5">
        <f t="shared" si="62"/>
        <v>0</v>
      </c>
    </row>
    <row r="1480" spans="1:13" x14ac:dyDescent="0.3">
      <c r="A1480" s="1">
        <v>1479</v>
      </c>
      <c r="B1480" s="4">
        <v>3.3741687092742398</v>
      </c>
      <c r="C1480" s="12">
        <v>3.3675887036113901</v>
      </c>
      <c r="D1480" s="5">
        <f>AVERAGE($B$254:B1480)</f>
        <v>3.3675887036113861</v>
      </c>
      <c r="E1480" s="17">
        <v>3.367588703611387</v>
      </c>
      <c r="G1480" s="5">
        <f t="shared" si="61"/>
        <v>0</v>
      </c>
      <c r="H1480" s="5">
        <f t="shared" si="63"/>
        <v>0</v>
      </c>
      <c r="J1480" s="12">
        <v>46.949360057748898</v>
      </c>
      <c r="K1480" s="17">
        <v>46.949360057748898</v>
      </c>
      <c r="M1480" s="5">
        <f t="shared" si="62"/>
        <v>0</v>
      </c>
    </row>
    <row r="1481" spans="1:13" x14ac:dyDescent="0.3">
      <c r="A1481" s="1">
        <v>1480</v>
      </c>
      <c r="B1481" s="4">
        <v>3.3293432778941701</v>
      </c>
      <c r="C1481" s="12">
        <v>3.3675575591279001</v>
      </c>
      <c r="D1481" s="5">
        <f>AVERAGE($B$254:B1481)</f>
        <v>3.3675575591279032</v>
      </c>
      <c r="E1481" s="17">
        <v>3.3675575591279041</v>
      </c>
      <c r="G1481" s="5">
        <f t="shared" si="61"/>
        <v>0</v>
      </c>
      <c r="H1481" s="5">
        <f t="shared" si="63"/>
        <v>0</v>
      </c>
      <c r="J1481" s="12">
        <v>46.939673350821501</v>
      </c>
      <c r="K1481" s="17">
        <v>46.939673350821487</v>
      </c>
      <c r="M1481" s="5">
        <f t="shared" si="62"/>
        <v>0</v>
      </c>
    </row>
    <row r="1482" spans="1:13" x14ac:dyDescent="0.3">
      <c r="A1482" s="1">
        <v>1481</v>
      </c>
      <c r="B1482" s="4">
        <v>3.3676405981333102</v>
      </c>
      <c r="C1482" s="12">
        <v>3.3675576266942202</v>
      </c>
      <c r="D1482" s="5">
        <f>AVERAGE($B$254:B1482)</f>
        <v>3.367557626694222</v>
      </c>
      <c r="E1482" s="17">
        <v>3.367557626694222</v>
      </c>
      <c r="G1482" s="5">
        <f t="shared" si="61"/>
        <v>0</v>
      </c>
      <c r="H1482" s="5">
        <f t="shared" si="63"/>
        <v>0</v>
      </c>
      <c r="J1482" s="12">
        <v>46.944545780258899</v>
      </c>
      <c r="K1482" s="17">
        <v>46.944545780258899</v>
      </c>
      <c r="M1482" s="5">
        <f t="shared" si="62"/>
        <v>0</v>
      </c>
    </row>
    <row r="1483" spans="1:13" x14ac:dyDescent="0.3">
      <c r="A1483" s="1">
        <v>1482</v>
      </c>
      <c r="B1483" s="4">
        <v>3.3046864812813102</v>
      </c>
      <c r="C1483" s="12">
        <v>3.3675065119418499</v>
      </c>
      <c r="D1483" s="5">
        <f>AVERAGE($B$254:B1483)</f>
        <v>3.3675065119418535</v>
      </c>
      <c r="E1483" s="17">
        <v>3.3675065119418539</v>
      </c>
      <c r="G1483" s="5">
        <f t="shared" si="61"/>
        <v>0</v>
      </c>
      <c r="H1483" s="5">
        <f t="shared" si="63"/>
        <v>0</v>
      </c>
      <c r="J1483" s="12">
        <v>46.951720310054</v>
      </c>
      <c r="K1483" s="17">
        <v>46.951720310054043</v>
      </c>
      <c r="M1483" s="5">
        <f t="shared" si="62"/>
        <v>0</v>
      </c>
    </row>
    <row r="1484" spans="1:13" x14ac:dyDescent="0.3">
      <c r="A1484" s="1">
        <v>1483</v>
      </c>
      <c r="B1484" s="4">
        <v>3.1510251579600301</v>
      </c>
      <c r="C1484" s="12">
        <v>3.3673306538151402</v>
      </c>
      <c r="D1484" s="5">
        <f>AVERAGE($B$254:B1484)</f>
        <v>3.3673306538151424</v>
      </c>
      <c r="E1484" s="17">
        <v>3.3673306538151428</v>
      </c>
      <c r="G1484" s="5">
        <f t="shared" si="61"/>
        <v>0</v>
      </c>
      <c r="H1484" s="5">
        <f t="shared" si="63"/>
        <v>0</v>
      </c>
      <c r="J1484" s="12">
        <v>46.933981524664297</v>
      </c>
      <c r="K1484" s="17">
        <v>46.933981524664262</v>
      </c>
      <c r="M1484" s="5">
        <f t="shared" si="62"/>
        <v>0</v>
      </c>
    </row>
    <row r="1485" spans="1:13" x14ac:dyDescent="0.3">
      <c r="A1485" s="1">
        <v>1484</v>
      </c>
      <c r="B1485" s="4">
        <v>3.1267605359604</v>
      </c>
      <c r="C1485" s="12">
        <v>3.3671353858623401</v>
      </c>
      <c r="D1485" s="5">
        <f>AVERAGE($B$254:B1485)</f>
        <v>3.3671353858623383</v>
      </c>
      <c r="E1485" s="17">
        <v>3.3671353858623392</v>
      </c>
      <c r="G1485" s="5">
        <f t="shared" si="61"/>
        <v>0</v>
      </c>
      <c r="H1485" s="5">
        <f t="shared" si="63"/>
        <v>0</v>
      </c>
      <c r="J1485" s="12">
        <v>46.899183821978099</v>
      </c>
      <c r="K1485" s="17">
        <v>46.899183821978049</v>
      </c>
      <c r="M1485" s="5">
        <f t="shared" si="62"/>
        <v>0</v>
      </c>
    </row>
    <row r="1486" spans="1:13" x14ac:dyDescent="0.3">
      <c r="A1486" s="1">
        <v>1485</v>
      </c>
      <c r="B1486" s="4">
        <v>3.14458322028635</v>
      </c>
      <c r="C1486" s="12">
        <v>3.3669548893776899</v>
      </c>
      <c r="D1486" s="5">
        <f>AVERAGE($B$254:B1486)</f>
        <v>3.3669548893776864</v>
      </c>
      <c r="E1486" s="17">
        <v>3.3669548893776868</v>
      </c>
      <c r="G1486" s="5">
        <f t="shared" si="61"/>
        <v>0</v>
      </c>
      <c r="H1486" s="5">
        <f t="shared" si="63"/>
        <v>0</v>
      </c>
      <c r="J1486" s="12">
        <v>46.850683585840301</v>
      </c>
      <c r="K1486" s="17">
        <v>46.850683585840287</v>
      </c>
      <c r="M1486" s="5">
        <f t="shared" si="62"/>
        <v>0</v>
      </c>
    </row>
    <row r="1487" spans="1:13" x14ac:dyDescent="0.3">
      <c r="A1487" s="1">
        <v>1486</v>
      </c>
      <c r="B1487" s="4">
        <v>3.09467222140889</v>
      </c>
      <c r="C1487" s="12">
        <v>3.3667342389174202</v>
      </c>
      <c r="D1487" s="5">
        <f>AVERAGE($B$254:B1487)</f>
        <v>3.3667342389174197</v>
      </c>
      <c r="E1487" s="17">
        <v>3.3667342389174202</v>
      </c>
      <c r="G1487" s="5">
        <f t="shared" si="61"/>
        <v>0</v>
      </c>
      <c r="H1487" s="5">
        <f t="shared" si="63"/>
        <v>0</v>
      </c>
      <c r="J1487" s="12">
        <v>46.813955489418298</v>
      </c>
      <c r="K1487" s="17">
        <v>46.813955489418298</v>
      </c>
      <c r="M1487" s="5">
        <f t="shared" si="62"/>
        <v>0</v>
      </c>
    </row>
    <row r="1488" spans="1:13" x14ac:dyDescent="0.3">
      <c r="A1488" s="1">
        <v>1487</v>
      </c>
      <c r="B1488" s="4">
        <v>3.1328821117012202</v>
      </c>
      <c r="C1488" s="12">
        <v>3.3665448849682602</v>
      </c>
      <c r="D1488" s="5">
        <f>AVERAGE($B$254:B1488)</f>
        <v>3.3665448849682567</v>
      </c>
      <c r="E1488" s="17">
        <v>3.366544884968258</v>
      </c>
      <c r="G1488" s="5">
        <f t="shared" si="61"/>
        <v>0</v>
      </c>
      <c r="H1488" s="5">
        <f t="shared" si="63"/>
        <v>0</v>
      </c>
      <c r="J1488" s="12">
        <v>46.792407679487297</v>
      </c>
      <c r="K1488" s="17">
        <v>46.79240767948734</v>
      </c>
      <c r="M1488" s="5">
        <f t="shared" si="62"/>
        <v>0</v>
      </c>
    </row>
    <row r="1489" spans="1:13" x14ac:dyDescent="0.3">
      <c r="A1489" s="1">
        <v>1488</v>
      </c>
      <c r="B1489" s="4">
        <v>3.1117359493103001</v>
      </c>
      <c r="C1489" s="12">
        <v>3.3663387288714501</v>
      </c>
      <c r="D1489" s="5">
        <f>AVERAGE($B$254:B1489)</f>
        <v>3.3663387288714457</v>
      </c>
      <c r="E1489" s="17">
        <v>3.366338728871447</v>
      </c>
      <c r="G1489" s="5">
        <f t="shared" si="61"/>
        <v>0</v>
      </c>
      <c r="H1489" s="5">
        <f t="shared" si="63"/>
        <v>0</v>
      </c>
      <c r="J1489" s="12">
        <v>46.761397561147497</v>
      </c>
      <c r="K1489" s="17">
        <v>46.76139756114749</v>
      </c>
      <c r="M1489" s="5">
        <f t="shared" si="62"/>
        <v>0</v>
      </c>
    </row>
    <row r="1490" spans="1:13" x14ac:dyDescent="0.3">
      <c r="A1490" s="1">
        <v>1489</v>
      </c>
      <c r="B1490" s="4">
        <v>3.0435696029681498</v>
      </c>
      <c r="C1490" s="12">
        <v>3.3660777999095202</v>
      </c>
      <c r="D1490" s="5">
        <f>AVERAGE($B$254:B1490)</f>
        <v>3.3660777999095193</v>
      </c>
      <c r="E1490" s="17">
        <v>3.3660777999095202</v>
      </c>
      <c r="G1490" s="5">
        <f t="shared" si="61"/>
        <v>0</v>
      </c>
      <c r="H1490" s="5">
        <f t="shared" si="63"/>
        <v>0</v>
      </c>
      <c r="J1490" s="12">
        <v>46.7277229561792</v>
      </c>
      <c r="K1490" s="17">
        <v>46.727722956179193</v>
      </c>
      <c r="M1490" s="5">
        <f t="shared" si="62"/>
        <v>0</v>
      </c>
    </row>
    <row r="1491" spans="1:13" x14ac:dyDescent="0.3">
      <c r="A1491" s="1">
        <v>1490</v>
      </c>
      <c r="B1491" s="4">
        <v>3.0421386463681501</v>
      </c>
      <c r="C1491" s="12">
        <v>3.3658161366191002</v>
      </c>
      <c r="D1491" s="5">
        <f>AVERAGE($B$254:B1491)</f>
        <v>3.3658161366190984</v>
      </c>
      <c r="E1491" s="17">
        <v>3.3658161366190988</v>
      </c>
      <c r="G1491" s="5">
        <f t="shared" si="61"/>
        <v>0</v>
      </c>
      <c r="H1491" s="5">
        <f t="shared" si="63"/>
        <v>0</v>
      </c>
      <c r="J1491" s="12">
        <v>46.672612844896797</v>
      </c>
      <c r="K1491" s="17">
        <v>46.672612844896761</v>
      </c>
      <c r="M1491" s="5">
        <f t="shared" si="62"/>
        <v>0</v>
      </c>
    </row>
    <row r="1492" spans="1:13" x14ac:dyDescent="0.3">
      <c r="A1492" s="1">
        <v>1491</v>
      </c>
      <c r="B1492" s="4">
        <v>3.0315819264476902</v>
      </c>
      <c r="C1492" s="12">
        <v>3.3655463753518098</v>
      </c>
      <c r="D1492" s="5">
        <f>AVERAGE($B$254:B1492)</f>
        <v>3.3655463753518093</v>
      </c>
      <c r="E1492" s="17">
        <v>3.3655463753518098</v>
      </c>
      <c r="G1492" s="5">
        <f t="shared" si="61"/>
        <v>0</v>
      </c>
      <c r="H1492" s="5">
        <f t="shared" si="63"/>
        <v>0</v>
      </c>
      <c r="J1492" s="12">
        <v>46.640627835751197</v>
      </c>
      <c r="K1492" s="17">
        <v>46.640627835751147</v>
      </c>
      <c r="M1492" s="5">
        <f t="shared" si="62"/>
        <v>0</v>
      </c>
    </row>
    <row r="1493" spans="1:13" x14ac:dyDescent="0.3">
      <c r="A1493" s="1">
        <v>1492</v>
      </c>
      <c r="B1493" s="4">
        <v>3.0633909220278102</v>
      </c>
      <c r="C1493" s="12">
        <v>3.3653027015991301</v>
      </c>
      <c r="D1493" s="5">
        <f>AVERAGE($B$254:B1493)</f>
        <v>3.3653027015991284</v>
      </c>
      <c r="E1493" s="17">
        <v>3.3653027015991288</v>
      </c>
      <c r="G1493" s="5">
        <f t="shared" si="61"/>
        <v>0</v>
      </c>
      <c r="H1493" s="5">
        <f t="shared" si="63"/>
        <v>0</v>
      </c>
      <c r="J1493" s="12">
        <v>46.607929537270998</v>
      </c>
      <c r="K1493" s="17">
        <v>46.607929537270991</v>
      </c>
      <c r="M1493" s="5">
        <f t="shared" si="62"/>
        <v>0</v>
      </c>
    </row>
    <row r="1494" spans="1:13" x14ac:dyDescent="0.3">
      <c r="A1494" s="1">
        <v>1493</v>
      </c>
      <c r="B1494" s="4">
        <v>3.0267463270831598</v>
      </c>
      <c r="C1494" s="12">
        <v>3.3650298922723598</v>
      </c>
      <c r="D1494" s="5">
        <f>AVERAGE($B$254:B1494)</f>
        <v>3.3650298922723629</v>
      </c>
      <c r="E1494" s="17">
        <v>3.3650298922723638</v>
      </c>
      <c r="G1494" s="5">
        <f t="shared" si="61"/>
        <v>0</v>
      </c>
      <c r="H1494" s="5">
        <f t="shared" si="63"/>
        <v>0</v>
      </c>
      <c r="J1494" s="12">
        <v>46.583886193533701</v>
      </c>
      <c r="K1494" s="17">
        <v>46.583886193533743</v>
      </c>
      <c r="M1494" s="5">
        <f t="shared" si="62"/>
        <v>0</v>
      </c>
    </row>
    <row r="1495" spans="1:13" x14ac:dyDescent="0.3">
      <c r="A1495" s="1">
        <v>1494</v>
      </c>
      <c r="B1495" s="4">
        <v>3.04070563919672</v>
      </c>
      <c r="C1495" s="12">
        <v>3.3647687616338202</v>
      </c>
      <c r="D1495" s="5">
        <f>AVERAGE($B$254:B1495)</f>
        <v>3.3647687616338158</v>
      </c>
      <c r="E1495" s="17">
        <v>3.3647687616338171</v>
      </c>
      <c r="G1495" s="5">
        <f t="shared" si="61"/>
        <v>0</v>
      </c>
      <c r="H1495" s="5">
        <f t="shared" si="63"/>
        <v>0</v>
      </c>
      <c r="J1495" s="12">
        <v>46.581490706475599</v>
      </c>
      <c r="K1495" s="17">
        <v>46.581490706475641</v>
      </c>
      <c r="M1495" s="5">
        <f t="shared" si="62"/>
        <v>0</v>
      </c>
    </row>
    <row r="1496" spans="1:13" x14ac:dyDescent="0.3">
      <c r="A1496" s="1">
        <v>1495</v>
      </c>
      <c r="B1496" s="4">
        <v>3.0012172037845599</v>
      </c>
      <c r="C1496" s="12">
        <v>3.3644762825044099</v>
      </c>
      <c r="D1496" s="5">
        <f>AVERAGE($B$254:B1496)</f>
        <v>3.3644762825044112</v>
      </c>
      <c r="E1496" s="17">
        <v>3.3644762825044121</v>
      </c>
      <c r="G1496" s="5">
        <f t="shared" si="61"/>
        <v>0</v>
      </c>
      <c r="H1496" s="5">
        <f t="shared" si="63"/>
        <v>0</v>
      </c>
      <c r="J1496" s="12">
        <v>46.559597095791503</v>
      </c>
      <c r="K1496" s="17">
        <v>46.559597095791517</v>
      </c>
      <c r="M1496" s="5">
        <f t="shared" si="62"/>
        <v>0</v>
      </c>
    </row>
    <row r="1497" spans="1:13" x14ac:dyDescent="0.3">
      <c r="A1497" s="1">
        <v>1496</v>
      </c>
      <c r="B1497" s="4">
        <v>3.0421386463681501</v>
      </c>
      <c r="C1497" s="12">
        <v>3.3642171686490001</v>
      </c>
      <c r="D1497" s="5">
        <f>AVERAGE($B$254:B1497)</f>
        <v>3.3642171686489966</v>
      </c>
      <c r="E1497" s="17">
        <v>3.364217168648997</v>
      </c>
      <c r="G1497" s="5">
        <f t="shared" si="61"/>
        <v>0</v>
      </c>
      <c r="H1497" s="5">
        <f t="shared" si="63"/>
        <v>0</v>
      </c>
      <c r="J1497" s="12">
        <v>46.541241485614201</v>
      </c>
      <c r="K1497" s="17">
        <v>46.541241485614201</v>
      </c>
      <c r="M1497" s="5">
        <f t="shared" si="62"/>
        <v>0</v>
      </c>
    </row>
    <row r="1498" spans="1:13" x14ac:dyDescent="0.3">
      <c r="A1498" s="1">
        <v>1497</v>
      </c>
      <c r="B1498" s="4">
        <v>3.0335096378880202</v>
      </c>
      <c r="C1498" s="12">
        <v>3.36395154011023</v>
      </c>
      <c r="D1498" s="5">
        <f>AVERAGE($B$254:B1498)</f>
        <v>3.3639515401102327</v>
      </c>
      <c r="E1498" s="17">
        <v>3.3639515401102331</v>
      </c>
      <c r="G1498" s="5">
        <f t="shared" si="61"/>
        <v>0</v>
      </c>
      <c r="H1498" s="5">
        <f t="shared" si="63"/>
        <v>0</v>
      </c>
      <c r="J1498" s="12">
        <v>46.536449296699502</v>
      </c>
      <c r="K1498" s="17">
        <v>46.536449296699473</v>
      </c>
      <c r="M1498" s="5">
        <f t="shared" si="62"/>
        <v>0</v>
      </c>
    </row>
    <row r="1499" spans="1:13" x14ac:dyDescent="0.3">
      <c r="A1499" s="1">
        <v>1498</v>
      </c>
      <c r="B1499" s="4">
        <v>3.03543364040554</v>
      </c>
      <c r="C1499" s="12">
        <v>3.3636878820847902</v>
      </c>
      <c r="D1499" s="5">
        <f>AVERAGE($B$254:B1499)</f>
        <v>3.3636878820847871</v>
      </c>
      <c r="E1499" s="17">
        <v>3.363687882084788</v>
      </c>
      <c r="G1499" s="5">
        <f t="shared" si="61"/>
        <v>0</v>
      </c>
      <c r="H1499" s="5">
        <f t="shared" si="63"/>
        <v>0</v>
      </c>
      <c r="J1499" s="12">
        <v>46.480047565069398</v>
      </c>
      <c r="K1499" s="17">
        <v>46.48004756506937</v>
      </c>
      <c r="M1499" s="5">
        <f t="shared" si="62"/>
        <v>0</v>
      </c>
    </row>
    <row r="1500" spans="1:13" x14ac:dyDescent="0.3">
      <c r="A1500" s="1">
        <v>1499</v>
      </c>
      <c r="B1500" s="4">
        <v>3.04642538786951</v>
      </c>
      <c r="C1500" s="12">
        <v>3.3634334614799601</v>
      </c>
      <c r="D1500" s="5">
        <f>AVERAGE($B$254:B1500)</f>
        <v>3.3634334614799637</v>
      </c>
      <c r="E1500" s="17">
        <v>3.363433461479965</v>
      </c>
      <c r="G1500" s="5">
        <f t="shared" si="61"/>
        <v>0</v>
      </c>
      <c r="H1500" s="5">
        <f t="shared" si="63"/>
        <v>0</v>
      </c>
      <c r="J1500" s="12">
        <v>46.4201485430522</v>
      </c>
      <c r="K1500" s="17">
        <v>46.420148543052228</v>
      </c>
      <c r="M1500" s="5">
        <f t="shared" si="62"/>
        <v>0</v>
      </c>
    </row>
    <row r="1501" spans="1:13" x14ac:dyDescent="0.3">
      <c r="A1501" s="1">
        <v>1500</v>
      </c>
      <c r="B1501" s="4">
        <v>2.9861868607104598</v>
      </c>
      <c r="C1501" s="12">
        <v>3.36313118054986</v>
      </c>
      <c r="D1501" s="5">
        <f>AVERAGE($B$254:B1501)</f>
        <v>3.36313118054986</v>
      </c>
      <c r="E1501" s="17">
        <v>3.36313118054986</v>
      </c>
      <c r="G1501" s="5">
        <f t="shared" si="61"/>
        <v>0</v>
      </c>
      <c r="H1501" s="5">
        <f t="shared" si="63"/>
        <v>0</v>
      </c>
      <c r="J1501" s="12">
        <v>46.346941877463699</v>
      </c>
      <c r="K1501" s="17">
        <v>46.346941877463728</v>
      </c>
      <c r="M1501" s="5">
        <f t="shared" si="62"/>
        <v>0</v>
      </c>
    </row>
    <row r="1502" spans="1:13" x14ac:dyDescent="0.3">
      <c r="A1502" s="1">
        <v>1501</v>
      </c>
      <c r="B1502" s="4">
        <v>2.9892110565637302</v>
      </c>
      <c r="C1502" s="12">
        <v>3.36283180495019</v>
      </c>
      <c r="D1502" s="5">
        <f>AVERAGE($B$254:B1502)</f>
        <v>3.3628318049501909</v>
      </c>
      <c r="E1502" s="17">
        <v>3.3628318049501922</v>
      </c>
      <c r="G1502" s="5">
        <f t="shared" si="61"/>
        <v>0</v>
      </c>
      <c r="H1502" s="5">
        <f t="shared" si="63"/>
        <v>0</v>
      </c>
      <c r="J1502" s="12">
        <v>46.265166063392797</v>
      </c>
      <c r="K1502" s="17">
        <v>46.265166063392812</v>
      </c>
      <c r="M1502" s="5">
        <f t="shared" si="62"/>
        <v>0</v>
      </c>
    </row>
    <row r="1503" spans="1:13" x14ac:dyDescent="0.3">
      <c r="A1503" s="1">
        <v>1502</v>
      </c>
      <c r="B1503" s="4">
        <v>2.9801108926510298</v>
      </c>
      <c r="C1503" s="12">
        <v>3.3625256282203502</v>
      </c>
      <c r="D1503" s="5">
        <f>AVERAGE($B$254:B1503)</f>
        <v>3.3625256282203519</v>
      </c>
      <c r="E1503" s="17">
        <v>3.3625256282203519</v>
      </c>
      <c r="G1503" s="5">
        <f t="shared" si="61"/>
        <v>0</v>
      </c>
      <c r="H1503" s="5">
        <f t="shared" si="63"/>
        <v>0</v>
      </c>
      <c r="J1503" s="12">
        <v>46.192131403746302</v>
      </c>
      <c r="K1503" s="17">
        <v>46.192131403746252</v>
      </c>
      <c r="M1503" s="5">
        <f t="shared" si="62"/>
        <v>0</v>
      </c>
    </row>
    <row r="1504" spans="1:13" x14ac:dyDescent="0.3">
      <c r="A1504" s="1">
        <v>1503</v>
      </c>
      <c r="B1504" s="4">
        <v>2.9678470700644599</v>
      </c>
      <c r="C1504" s="12">
        <v>3.3622101377661902</v>
      </c>
      <c r="D1504" s="5">
        <f>AVERAGE($B$254:B1504)</f>
        <v>3.3622101377661906</v>
      </c>
      <c r="E1504" s="17">
        <v>3.362210137766191</v>
      </c>
      <c r="G1504" s="5">
        <f t="shared" si="61"/>
        <v>0</v>
      </c>
      <c r="H1504" s="5">
        <f t="shared" si="63"/>
        <v>0</v>
      </c>
      <c r="J1504" s="12">
        <v>46.118717914672303</v>
      </c>
      <c r="K1504" s="17">
        <v>46.118717914672281</v>
      </c>
      <c r="M1504" s="5">
        <f t="shared" si="62"/>
        <v>0</v>
      </c>
    </row>
    <row r="1505" spans="1:13" x14ac:dyDescent="0.3">
      <c r="A1505" s="1">
        <v>1504</v>
      </c>
      <c r="B1505" s="4">
        <v>2.9678470700644599</v>
      </c>
      <c r="C1505" s="12">
        <v>3.3618951512903901</v>
      </c>
      <c r="D1505" s="5">
        <f>AVERAGE($B$254:B1505)</f>
        <v>3.3618951512903905</v>
      </c>
      <c r="E1505" s="17">
        <v>3.361895151290391</v>
      </c>
      <c r="G1505" s="5">
        <f t="shared" si="61"/>
        <v>0</v>
      </c>
      <c r="H1505" s="5">
        <f t="shared" si="63"/>
        <v>0</v>
      </c>
      <c r="J1505" s="12">
        <v>46.035344775112698</v>
      </c>
      <c r="K1505" s="17">
        <v>46.035344775112698</v>
      </c>
      <c r="M1505" s="5">
        <f t="shared" si="62"/>
        <v>0</v>
      </c>
    </row>
    <row r="1506" spans="1:13" x14ac:dyDescent="0.3">
      <c r="A1506" s="1">
        <v>1505</v>
      </c>
      <c r="B1506" s="4">
        <v>2.9678470700644599</v>
      </c>
      <c r="C1506" s="12">
        <v>3.3615806675863</v>
      </c>
      <c r="D1506" s="5">
        <f>AVERAGE($B$254:B1506)</f>
        <v>3.3615806675862996</v>
      </c>
      <c r="E1506" s="17">
        <v>3.3615806675863</v>
      </c>
      <c r="G1506" s="5">
        <f t="shared" si="61"/>
        <v>0</v>
      </c>
      <c r="H1506" s="5">
        <f t="shared" si="63"/>
        <v>0</v>
      </c>
      <c r="J1506" s="12">
        <v>45.984684079194999</v>
      </c>
      <c r="K1506" s="17">
        <v>45.98468407919502</v>
      </c>
      <c r="M1506" s="5">
        <f t="shared" si="62"/>
        <v>0</v>
      </c>
    </row>
    <row r="1507" spans="1:13" x14ac:dyDescent="0.3">
      <c r="A1507" s="1">
        <v>1506</v>
      </c>
      <c r="B1507" s="4">
        <v>3.0238337036648701</v>
      </c>
      <c r="C1507" s="12">
        <v>3.3613113318893899</v>
      </c>
      <c r="D1507" s="5">
        <f>AVERAGE($B$254:B1507)</f>
        <v>3.3613113318893926</v>
      </c>
      <c r="E1507" s="17">
        <v>3.361311331889393</v>
      </c>
      <c r="G1507" s="5">
        <f t="shared" si="61"/>
        <v>0</v>
      </c>
      <c r="H1507" s="5">
        <f t="shared" si="63"/>
        <v>0</v>
      </c>
      <c r="J1507" s="12">
        <v>45.931887177791999</v>
      </c>
      <c r="K1507" s="17">
        <v>45.931887177791971</v>
      </c>
      <c r="M1507" s="5">
        <f t="shared" si="62"/>
        <v>0</v>
      </c>
    </row>
    <row r="1508" spans="1:13" x14ac:dyDescent="0.3">
      <c r="A1508" s="1">
        <v>1507</v>
      </c>
      <c r="B1508" s="4">
        <v>3.0521126069901001</v>
      </c>
      <c r="C1508" s="12">
        <v>3.36106495840342</v>
      </c>
      <c r="D1508" s="5">
        <f>AVERAGE($B$254:B1508)</f>
        <v>3.3610649584034165</v>
      </c>
      <c r="E1508" s="17">
        <v>3.3610649584034169</v>
      </c>
      <c r="G1508" s="5">
        <f t="shared" si="61"/>
        <v>0</v>
      </c>
      <c r="H1508" s="5">
        <f t="shared" si="63"/>
        <v>0</v>
      </c>
      <c r="J1508" s="12">
        <v>45.905555734242498</v>
      </c>
      <c r="K1508" s="17">
        <v>45.905555734242519</v>
      </c>
      <c r="M1508" s="5">
        <f t="shared" si="62"/>
        <v>0</v>
      </c>
    </row>
    <row r="1509" spans="1:13" x14ac:dyDescent="0.3">
      <c r="A1509" s="1">
        <v>1508</v>
      </c>
      <c r="B1509" s="4">
        <v>3.0521126069901001</v>
      </c>
      <c r="C1509" s="12">
        <v>3.3608189772319101</v>
      </c>
      <c r="D1509" s="5">
        <f>AVERAGE($B$254:B1509)</f>
        <v>3.3608189772319088</v>
      </c>
      <c r="E1509" s="17">
        <v>3.3608189772319101</v>
      </c>
      <c r="G1509" s="5">
        <f t="shared" si="61"/>
        <v>0</v>
      </c>
      <c r="H1509" s="5">
        <f t="shared" si="63"/>
        <v>0</v>
      </c>
      <c r="J1509" s="12">
        <v>45.888496051684299</v>
      </c>
      <c r="K1509" s="17">
        <v>45.888496051684299</v>
      </c>
      <c r="M1509" s="5">
        <f t="shared" si="62"/>
        <v>0</v>
      </c>
    </row>
    <row r="1510" spans="1:13" x14ac:dyDescent="0.3">
      <c r="A1510" s="1">
        <v>1509</v>
      </c>
      <c r="B1510" s="4">
        <v>3.0713034604010701</v>
      </c>
      <c r="C1510" s="12">
        <v>3.3605886546250399</v>
      </c>
      <c r="D1510" s="5">
        <f>AVERAGE($B$254:B1510)</f>
        <v>3.360588654625043</v>
      </c>
      <c r="E1510" s="17">
        <v>3.3605886546250439</v>
      </c>
      <c r="G1510" s="5">
        <f t="shared" si="61"/>
        <v>0</v>
      </c>
      <c r="H1510" s="5">
        <f t="shared" si="63"/>
        <v>0</v>
      </c>
      <c r="J1510" s="12">
        <v>45.871493151768497</v>
      </c>
      <c r="K1510" s="17">
        <v>45.871493151768497</v>
      </c>
      <c r="M1510" s="5">
        <f t="shared" si="62"/>
        <v>0</v>
      </c>
    </row>
    <row r="1511" spans="1:13" x14ac:dyDescent="0.3">
      <c r="A1511" s="1">
        <v>1510</v>
      </c>
      <c r="B1511" s="4">
        <v>3.0582374789053901</v>
      </c>
      <c r="C1511" s="12">
        <v>3.3603483118780502</v>
      </c>
      <c r="D1511" s="5">
        <f>AVERAGE($B$254:B1511)</f>
        <v>3.3603483118780479</v>
      </c>
      <c r="E1511" s="17">
        <v>3.3603483118780488</v>
      </c>
      <c r="G1511" s="5">
        <f t="shared" si="61"/>
        <v>0</v>
      </c>
      <c r="H1511" s="5">
        <f t="shared" si="63"/>
        <v>0</v>
      </c>
      <c r="J1511" s="12">
        <v>45.846704724362702</v>
      </c>
      <c r="K1511" s="17">
        <v>45.846704724362723</v>
      </c>
      <c r="M1511" s="5">
        <f t="shared" si="62"/>
        <v>0</v>
      </c>
    </row>
    <row r="1512" spans="1:13" x14ac:dyDescent="0.3">
      <c r="A1512" s="1">
        <v>1511</v>
      </c>
      <c r="B1512" s="4">
        <v>2.9982291537525798</v>
      </c>
      <c r="C1512" s="12">
        <v>3.3600606874474499</v>
      </c>
      <c r="D1512" s="5">
        <f>AVERAGE($B$254:B1512)</f>
        <v>3.3600606874474481</v>
      </c>
      <c r="E1512" s="17">
        <v>3.360060687447449</v>
      </c>
      <c r="G1512" s="5">
        <f t="shared" si="61"/>
        <v>0</v>
      </c>
      <c r="H1512" s="5">
        <f t="shared" si="63"/>
        <v>0</v>
      </c>
      <c r="J1512" s="12">
        <v>45.8150693335323</v>
      </c>
      <c r="K1512" s="17">
        <v>45.81506933353225</v>
      </c>
      <c r="M1512" s="5">
        <f t="shared" si="62"/>
        <v>0</v>
      </c>
    </row>
    <row r="1513" spans="1:13" x14ac:dyDescent="0.3">
      <c r="A1513" s="1">
        <v>1512</v>
      </c>
      <c r="B1513" s="4">
        <v>2.9559514035421501</v>
      </c>
      <c r="C1513" s="12">
        <v>3.35973996579356</v>
      </c>
      <c r="D1513" s="5">
        <f>AVERAGE($B$254:B1513)</f>
        <v>3.3597399657935547</v>
      </c>
      <c r="E1513" s="17">
        <v>3.359739965793556</v>
      </c>
      <c r="G1513" s="5">
        <f t="shared" si="61"/>
        <v>0</v>
      </c>
      <c r="H1513" s="5">
        <f t="shared" si="63"/>
        <v>0</v>
      </c>
      <c r="J1513" s="12">
        <v>45.768247947265401</v>
      </c>
      <c r="K1513" s="17">
        <v>45.768247947265372</v>
      </c>
      <c r="M1513" s="5">
        <f t="shared" si="62"/>
        <v>0</v>
      </c>
    </row>
    <row r="1514" spans="1:13" x14ac:dyDescent="0.3">
      <c r="A1514" s="1">
        <v>1513</v>
      </c>
      <c r="B1514" s="4">
        <v>2.90744735868642</v>
      </c>
      <c r="C1514" s="12">
        <v>3.3593812880718201</v>
      </c>
      <c r="D1514" s="5">
        <f>AVERAGE($B$254:B1514)</f>
        <v>3.3593812880718201</v>
      </c>
      <c r="E1514" s="17">
        <v>3.359381288071821</v>
      </c>
      <c r="G1514" s="5">
        <f t="shared" si="61"/>
        <v>0</v>
      </c>
      <c r="H1514" s="5">
        <f t="shared" si="63"/>
        <v>0</v>
      </c>
      <c r="J1514" s="12">
        <v>45.736766922810801</v>
      </c>
      <c r="K1514" s="17">
        <v>45.736766922810823</v>
      </c>
      <c r="M1514" s="5">
        <f t="shared" si="62"/>
        <v>0</v>
      </c>
    </row>
    <row r="1515" spans="1:13" x14ac:dyDescent="0.3">
      <c r="A1515" s="1">
        <v>1514</v>
      </c>
      <c r="B1515" s="4">
        <v>3.00370044320317</v>
      </c>
      <c r="C1515" s="12">
        <v>3.3590994490505302</v>
      </c>
      <c r="D1515" s="5">
        <f>AVERAGE($B$254:B1515)</f>
        <v>3.3590994490505297</v>
      </c>
      <c r="E1515" s="17">
        <v>3.359099449050531</v>
      </c>
      <c r="G1515" s="5">
        <f t="shared" si="61"/>
        <v>0</v>
      </c>
      <c r="H1515" s="5">
        <f t="shared" si="63"/>
        <v>0</v>
      </c>
      <c r="J1515" s="12">
        <v>45.726999142276803</v>
      </c>
      <c r="K1515" s="17">
        <v>45.726999142276767</v>
      </c>
      <c r="M1515" s="5">
        <f t="shared" si="62"/>
        <v>0</v>
      </c>
    </row>
    <row r="1516" spans="1:13" x14ac:dyDescent="0.3">
      <c r="A1516" s="1">
        <v>1515</v>
      </c>
      <c r="B1516" s="4">
        <v>3.02868337369368</v>
      </c>
      <c r="C1516" s="12">
        <v>3.3588378369560301</v>
      </c>
      <c r="D1516" s="5">
        <f>AVERAGE($B$254:B1516)</f>
        <v>3.358837836956027</v>
      </c>
      <c r="E1516" s="17">
        <v>3.3588378369560279</v>
      </c>
      <c r="G1516" s="5">
        <f t="shared" si="61"/>
        <v>0</v>
      </c>
      <c r="H1516" s="5">
        <f t="shared" si="63"/>
        <v>0</v>
      </c>
      <c r="J1516" s="12">
        <v>45.713446257596601</v>
      </c>
      <c r="K1516" s="17">
        <v>45.713446257596551</v>
      </c>
      <c r="M1516" s="5">
        <f t="shared" si="62"/>
        <v>0</v>
      </c>
    </row>
    <row r="1517" spans="1:13" x14ac:dyDescent="0.3">
      <c r="A1517" s="1">
        <v>1516</v>
      </c>
      <c r="B1517" s="4">
        <v>3.0184717605234801</v>
      </c>
      <c r="C1517" s="12">
        <v>3.3585685599968298</v>
      </c>
      <c r="D1517" s="5">
        <f>AVERAGE($B$254:B1517)</f>
        <v>3.358568559996824</v>
      </c>
      <c r="E1517" s="17">
        <v>3.3585685599968249</v>
      </c>
      <c r="G1517" s="5">
        <f t="shared" si="61"/>
        <v>0</v>
      </c>
      <c r="H1517" s="5">
        <f t="shared" si="63"/>
        <v>0</v>
      </c>
      <c r="J1517" s="12">
        <v>45.7264167359602</v>
      </c>
      <c r="K1517" s="17">
        <v>45.726416735960157</v>
      </c>
      <c r="M1517" s="5">
        <f t="shared" si="62"/>
        <v>0</v>
      </c>
    </row>
    <row r="1518" spans="1:13" x14ac:dyDescent="0.3">
      <c r="A1518" s="1">
        <v>1517</v>
      </c>
      <c r="B1518" s="4">
        <v>2.97960289162411</v>
      </c>
      <c r="C1518" s="12">
        <v>3.35826898239337</v>
      </c>
      <c r="D1518" s="5">
        <f>AVERAGE($B$254:B1518)</f>
        <v>3.3582689823933674</v>
      </c>
      <c r="E1518" s="17">
        <v>3.3582689823933678</v>
      </c>
      <c r="G1518" s="5">
        <f t="shared" si="61"/>
        <v>0</v>
      </c>
      <c r="H1518" s="5">
        <f t="shared" si="63"/>
        <v>0</v>
      </c>
      <c r="J1518" s="12">
        <v>45.712808622500503</v>
      </c>
      <c r="K1518" s="17">
        <v>45.712808622500482</v>
      </c>
      <c r="M1518" s="5">
        <f t="shared" si="62"/>
        <v>0</v>
      </c>
    </row>
    <row r="1519" spans="1:13" x14ac:dyDescent="0.3">
      <c r="A1519" s="1">
        <v>1518</v>
      </c>
      <c r="B1519" s="4">
        <v>2.9231615807191602</v>
      </c>
      <c r="C1519" s="12">
        <v>3.3579252956621901</v>
      </c>
      <c r="D1519" s="5">
        <f>AVERAGE($B$254:B1519)</f>
        <v>3.3579252956621874</v>
      </c>
      <c r="E1519" s="17">
        <v>3.3579252956621879</v>
      </c>
      <c r="G1519" s="5">
        <f t="shared" si="61"/>
        <v>0</v>
      </c>
      <c r="H1519" s="5">
        <f t="shared" si="63"/>
        <v>0</v>
      </c>
      <c r="J1519" s="12">
        <v>45.688390730487697</v>
      </c>
      <c r="K1519" s="17">
        <v>45.688390730487711</v>
      </c>
      <c r="M1519" s="5">
        <f t="shared" si="62"/>
        <v>0</v>
      </c>
    </row>
    <row r="1520" spans="1:13" x14ac:dyDescent="0.3">
      <c r="A1520" s="1">
        <v>1519</v>
      </c>
      <c r="B1520" s="4">
        <v>2.8831233291713398</v>
      </c>
      <c r="C1520" s="12">
        <v>3.3575505506215499</v>
      </c>
      <c r="D1520" s="5">
        <f>AVERAGE($B$254:B1520)</f>
        <v>3.3575505506215473</v>
      </c>
      <c r="E1520" s="17">
        <v>3.3575505506215482</v>
      </c>
      <c r="G1520" s="5">
        <f t="shared" si="61"/>
        <v>0</v>
      </c>
      <c r="H1520" s="5">
        <f t="shared" si="63"/>
        <v>0</v>
      </c>
      <c r="J1520" s="12">
        <v>45.661963751237003</v>
      </c>
      <c r="K1520" s="17">
        <v>45.661963751236947</v>
      </c>
      <c r="M1520" s="5">
        <f t="shared" si="62"/>
        <v>0</v>
      </c>
    </row>
    <row r="1521" spans="1:13" x14ac:dyDescent="0.3">
      <c r="A1521" s="1">
        <v>1520</v>
      </c>
      <c r="B1521" s="4">
        <v>2.94285878394692</v>
      </c>
      <c r="C1521" s="12">
        <v>3.3572235066415201</v>
      </c>
      <c r="D1521" s="5">
        <f>AVERAGE($B$254:B1521)</f>
        <v>3.3572235066415197</v>
      </c>
      <c r="E1521" s="17">
        <v>3.357223506641521</v>
      </c>
      <c r="G1521" s="5">
        <f t="shared" si="61"/>
        <v>0</v>
      </c>
      <c r="H1521" s="5">
        <f t="shared" si="63"/>
        <v>0</v>
      </c>
      <c r="J1521" s="12">
        <v>45.621675257169301</v>
      </c>
      <c r="K1521" s="17">
        <v>45.621675257169287</v>
      </c>
      <c r="M1521" s="5">
        <f t="shared" si="62"/>
        <v>0</v>
      </c>
    </row>
    <row r="1522" spans="1:13" x14ac:dyDescent="0.3">
      <c r="A1522" s="1">
        <v>1521</v>
      </c>
      <c r="B1522" s="4">
        <v>2.8752581200861198</v>
      </c>
      <c r="C1522" s="12">
        <v>3.3568437072825299</v>
      </c>
      <c r="D1522" s="5">
        <f>AVERAGE($B$254:B1522)</f>
        <v>3.3568437072825321</v>
      </c>
      <c r="E1522" s="17">
        <v>3.356843707282533</v>
      </c>
      <c r="G1522" s="5">
        <f t="shared" si="61"/>
        <v>0</v>
      </c>
      <c r="H1522" s="5">
        <f t="shared" si="63"/>
        <v>0</v>
      </c>
      <c r="J1522" s="12">
        <v>45.5654057445118</v>
      </c>
      <c r="K1522" s="17">
        <v>45.565405744511821</v>
      </c>
      <c r="M1522" s="5">
        <f t="shared" si="62"/>
        <v>0</v>
      </c>
    </row>
    <row r="1523" spans="1:13" x14ac:dyDescent="0.3">
      <c r="A1523" s="1">
        <v>1522</v>
      </c>
      <c r="B1523" s="4">
        <v>2.9231615807191602</v>
      </c>
      <c r="C1523" s="12">
        <v>3.3565022252931098</v>
      </c>
      <c r="D1523" s="5">
        <f>AVERAGE($B$254:B1523)</f>
        <v>3.356502225293112</v>
      </c>
      <c r="E1523" s="17">
        <v>3.3565022252931129</v>
      </c>
      <c r="G1523" s="5">
        <f t="shared" si="61"/>
        <v>0</v>
      </c>
      <c r="H1523" s="5">
        <f t="shared" si="63"/>
        <v>0</v>
      </c>
      <c r="J1523" s="12">
        <v>45.515526728015303</v>
      </c>
      <c r="K1523" s="17">
        <v>45.515526728015317</v>
      </c>
      <c r="M1523" s="5">
        <f t="shared" si="62"/>
        <v>0</v>
      </c>
    </row>
    <row r="1524" spans="1:13" x14ac:dyDescent="0.3">
      <c r="A1524" s="1">
        <v>1523</v>
      </c>
      <c r="B1524" s="4">
        <v>2.9161477942111498</v>
      </c>
      <c r="C1524" s="12">
        <v>3.35615576232609</v>
      </c>
      <c r="D1524" s="5">
        <f>AVERAGE($B$254:B1524)</f>
        <v>3.3561557623260923</v>
      </c>
      <c r="E1524" s="17">
        <v>3.3561557623260931</v>
      </c>
      <c r="G1524" s="5">
        <f t="shared" si="61"/>
        <v>0</v>
      </c>
      <c r="H1524" s="5">
        <f t="shared" si="63"/>
        <v>0</v>
      </c>
      <c r="J1524" s="12">
        <v>45.462901832876597</v>
      </c>
      <c r="K1524" s="17">
        <v>45.462901832876547</v>
      </c>
      <c r="M1524" s="5">
        <f t="shared" si="62"/>
        <v>0</v>
      </c>
    </row>
    <row r="1525" spans="1:13" x14ac:dyDescent="0.3">
      <c r="A1525" s="1">
        <v>1524</v>
      </c>
      <c r="B1525" s="4">
        <v>2.9402195636237298</v>
      </c>
      <c r="C1525" s="12">
        <v>3.3558287684591899</v>
      </c>
      <c r="D1525" s="5">
        <f>AVERAGE($B$254:B1525)</f>
        <v>3.3558287684591881</v>
      </c>
      <c r="E1525" s="17">
        <v>3.355828768459189</v>
      </c>
      <c r="G1525" s="5">
        <f t="shared" si="61"/>
        <v>0</v>
      </c>
      <c r="H1525" s="5">
        <f t="shared" si="63"/>
        <v>0</v>
      </c>
      <c r="J1525" s="12">
        <v>45.423940257205203</v>
      </c>
      <c r="K1525" s="17">
        <v>45.423940257205189</v>
      </c>
      <c r="M1525" s="5">
        <f t="shared" si="62"/>
        <v>0</v>
      </c>
    </row>
    <row r="1526" spans="1:13" x14ac:dyDescent="0.3">
      <c r="A1526" s="1">
        <v>1525</v>
      </c>
      <c r="B1526" s="4">
        <v>2.9554309767804701</v>
      </c>
      <c r="C1526" s="12">
        <v>3.3555142375937699</v>
      </c>
      <c r="D1526" s="5">
        <f>AVERAGE($B$254:B1526)</f>
        <v>3.355514237593769</v>
      </c>
      <c r="E1526" s="17">
        <v>3.3555142375937699</v>
      </c>
      <c r="G1526" s="5">
        <f t="shared" si="61"/>
        <v>0</v>
      </c>
      <c r="H1526" s="5">
        <f t="shared" si="63"/>
        <v>0</v>
      </c>
      <c r="J1526" s="12">
        <v>45.405667564414401</v>
      </c>
      <c r="K1526" s="17">
        <v>45.405667564414422</v>
      </c>
      <c r="M1526" s="5">
        <f t="shared" si="62"/>
        <v>0</v>
      </c>
    </row>
    <row r="1527" spans="1:13" x14ac:dyDescent="0.3">
      <c r="A1527" s="1">
        <v>1526</v>
      </c>
      <c r="B1527" s="4">
        <v>2.95958682691764</v>
      </c>
      <c r="C1527" s="12">
        <v>3.35520346254614</v>
      </c>
      <c r="D1527" s="5">
        <f>AVERAGE($B$254:B1527)</f>
        <v>3.3552034625461427</v>
      </c>
      <c r="E1527" s="17">
        <v>3.355203462546144</v>
      </c>
      <c r="G1527" s="5">
        <f t="shared" si="61"/>
        <v>0</v>
      </c>
      <c r="H1527" s="5">
        <f t="shared" si="63"/>
        <v>0</v>
      </c>
      <c r="J1527" s="12">
        <v>45.412972989556501</v>
      </c>
      <c r="K1527" s="17">
        <v>45.412972989556479</v>
      </c>
      <c r="M1527" s="5">
        <f t="shared" si="62"/>
        <v>0</v>
      </c>
    </row>
    <row r="1528" spans="1:13" x14ac:dyDescent="0.3">
      <c r="A1528" s="1">
        <v>1527</v>
      </c>
      <c r="B1528" s="4">
        <v>3.01798288248881</v>
      </c>
      <c r="C1528" s="12">
        <v>3.3549389758166899</v>
      </c>
      <c r="D1528" s="5">
        <f>AVERAGE($B$254:B1528)</f>
        <v>3.3549389758166859</v>
      </c>
      <c r="E1528" s="17">
        <v>3.3549389758166872</v>
      </c>
      <c r="G1528" s="5">
        <f t="shared" si="61"/>
        <v>0</v>
      </c>
      <c r="H1528" s="5">
        <f t="shared" si="63"/>
        <v>0</v>
      </c>
      <c r="J1528" s="12">
        <v>45.429795062660098</v>
      </c>
      <c r="K1528" s="17">
        <v>45.429795062660048</v>
      </c>
      <c r="M1528" s="5">
        <f t="shared" si="62"/>
        <v>0</v>
      </c>
    </row>
    <row r="1529" spans="1:13" x14ac:dyDescent="0.3">
      <c r="A1529" s="1">
        <v>1528</v>
      </c>
      <c r="B1529" s="4">
        <v>3.0478502278161002</v>
      </c>
      <c r="C1529" s="12">
        <v>3.3546983106536801</v>
      </c>
      <c r="D1529" s="5">
        <f>AVERAGE($B$254:B1529)</f>
        <v>3.3546983106536765</v>
      </c>
      <c r="E1529" s="17">
        <v>3.354698310653677</v>
      </c>
      <c r="G1529" s="5">
        <f t="shared" si="61"/>
        <v>0</v>
      </c>
      <c r="H1529" s="5">
        <f t="shared" si="63"/>
        <v>0</v>
      </c>
      <c r="J1529" s="12">
        <v>45.4310909876544</v>
      </c>
      <c r="K1529" s="17">
        <v>45.431090987654422</v>
      </c>
      <c r="M1529" s="5">
        <f t="shared" si="62"/>
        <v>0</v>
      </c>
    </row>
    <row r="1530" spans="1:13" x14ac:dyDescent="0.3">
      <c r="A1530" s="1">
        <v>1529</v>
      </c>
      <c r="B1530" s="4">
        <v>3.0238337036648701</v>
      </c>
      <c r="C1530" s="12">
        <v>3.3544392154250202</v>
      </c>
      <c r="D1530" s="5">
        <f>AVERAGE($B$254:B1530)</f>
        <v>3.3544392154250238</v>
      </c>
      <c r="E1530" s="17">
        <v>3.3544392154250251</v>
      </c>
      <c r="G1530" s="5">
        <f t="shared" si="61"/>
        <v>0</v>
      </c>
      <c r="H1530" s="5">
        <f t="shared" si="63"/>
        <v>0</v>
      </c>
      <c r="J1530" s="12">
        <v>45.440033908950198</v>
      </c>
      <c r="K1530" s="17">
        <v>45.440033908950163</v>
      </c>
      <c r="M1530" s="5">
        <f t="shared" si="62"/>
        <v>0</v>
      </c>
    </row>
    <row r="1531" spans="1:13" x14ac:dyDescent="0.3">
      <c r="A1531" s="1">
        <v>1530</v>
      </c>
      <c r="B1531" s="4">
        <v>3.06105173967463</v>
      </c>
      <c r="C1531" s="12">
        <v>3.3542096477601202</v>
      </c>
      <c r="D1531" s="5">
        <f>AVERAGE($B$254:B1531)</f>
        <v>3.3542096477601171</v>
      </c>
      <c r="E1531" s="17">
        <v>3.354209647760118</v>
      </c>
      <c r="G1531" s="5">
        <f t="shared" si="61"/>
        <v>0</v>
      </c>
      <c r="H1531" s="5">
        <f t="shared" si="63"/>
        <v>0</v>
      </c>
      <c r="J1531" s="12">
        <v>45.447578037313797</v>
      </c>
      <c r="K1531" s="17">
        <v>45.447578037313768</v>
      </c>
      <c r="M1531" s="5">
        <f t="shared" si="62"/>
        <v>0</v>
      </c>
    </row>
    <row r="1532" spans="1:13" x14ac:dyDescent="0.3">
      <c r="A1532" s="1">
        <v>1531</v>
      </c>
      <c r="B1532" s="4">
        <v>3.0449985148569101</v>
      </c>
      <c r="C1532" s="12">
        <v>3.3539678876874799</v>
      </c>
      <c r="D1532" s="5">
        <f>AVERAGE($B$254:B1532)</f>
        <v>3.3539678876874799</v>
      </c>
      <c r="E1532" s="17">
        <v>3.3539678876874812</v>
      </c>
      <c r="G1532" s="5">
        <f t="shared" si="61"/>
        <v>0</v>
      </c>
      <c r="H1532" s="5">
        <f t="shared" si="63"/>
        <v>0</v>
      </c>
      <c r="J1532" s="12">
        <v>45.465132868312303</v>
      </c>
      <c r="K1532" s="17">
        <v>45.465132868312352</v>
      </c>
      <c r="M1532" s="5">
        <f t="shared" si="62"/>
        <v>0</v>
      </c>
    </row>
    <row r="1533" spans="1:13" x14ac:dyDescent="0.3">
      <c r="A1533" s="1">
        <v>1532</v>
      </c>
      <c r="B1533" s="4">
        <v>3.0189603996732002</v>
      </c>
      <c r="C1533" s="12">
        <v>3.35370616308747</v>
      </c>
      <c r="D1533" s="5">
        <f>AVERAGE($B$254:B1533)</f>
        <v>3.3537061630874687</v>
      </c>
      <c r="E1533" s="17">
        <v>3.35370616308747</v>
      </c>
      <c r="G1533" s="5">
        <f t="shared" si="61"/>
        <v>0</v>
      </c>
      <c r="H1533" s="5">
        <f t="shared" si="63"/>
        <v>0</v>
      </c>
      <c r="J1533" s="12">
        <v>45.477237610799399</v>
      </c>
      <c r="K1533" s="17">
        <v>45.477237610799428</v>
      </c>
      <c r="M1533" s="5">
        <f t="shared" si="62"/>
        <v>0</v>
      </c>
    </row>
    <row r="1534" spans="1:13" x14ac:dyDescent="0.3">
      <c r="A1534" s="1">
        <v>1533</v>
      </c>
      <c r="B1534" s="4">
        <v>2.9982291537525798</v>
      </c>
      <c r="C1534" s="12">
        <v>3.3534286634704999</v>
      </c>
      <c r="D1534" s="5">
        <f>AVERAGE($B$254:B1534)</f>
        <v>3.3534286634705017</v>
      </c>
      <c r="E1534" s="17">
        <v>3.3534286634705031</v>
      </c>
      <c r="G1534" s="5">
        <f t="shared" ref="G1534:G1597" si="64">ROUND(C1534-D1534,4)</f>
        <v>0</v>
      </c>
      <c r="H1534" s="5">
        <f t="shared" si="63"/>
        <v>0</v>
      </c>
      <c r="J1534" s="12">
        <v>45.451318554445898</v>
      </c>
      <c r="K1534" s="17">
        <v>45.45131855444594</v>
      </c>
      <c r="M1534" s="5">
        <f t="shared" ref="M1534:M1597" si="65">ROUND(J1534-K1534,4)</f>
        <v>0</v>
      </c>
    </row>
    <row r="1535" spans="1:13" x14ac:dyDescent="0.3">
      <c r="A1535" s="1">
        <v>1534</v>
      </c>
      <c r="B1535" s="4">
        <v>2.93332481342537</v>
      </c>
      <c r="C1535" s="12">
        <v>3.3531009693597</v>
      </c>
      <c r="D1535" s="5">
        <f>AVERAGE($B$254:B1535)</f>
        <v>3.3531009693597023</v>
      </c>
      <c r="E1535" s="17">
        <v>3.3531009693597031</v>
      </c>
      <c r="G1535" s="5">
        <f t="shared" si="64"/>
        <v>0</v>
      </c>
      <c r="H1535" s="5">
        <f t="shared" ref="H1535:H1598" si="66">ROUND(C1535-E1535,8)</f>
        <v>0</v>
      </c>
      <c r="J1535" s="12">
        <v>45.433094467348397</v>
      </c>
      <c r="K1535" s="17">
        <v>45.433094467348383</v>
      </c>
      <c r="M1535" s="5">
        <f t="shared" si="65"/>
        <v>0</v>
      </c>
    </row>
    <row r="1536" spans="1:13" x14ac:dyDescent="0.3">
      <c r="A1536" s="1">
        <v>1535</v>
      </c>
      <c r="B1536" s="4">
        <v>2.9231615807191602</v>
      </c>
      <c r="C1536" s="12">
        <v>3.3527658646140801</v>
      </c>
      <c r="D1536" s="5">
        <f>AVERAGE($B$254:B1536)</f>
        <v>3.3527658646140743</v>
      </c>
      <c r="E1536" s="17">
        <v>3.3527658646140752</v>
      </c>
      <c r="G1536" s="5">
        <f t="shared" si="64"/>
        <v>0</v>
      </c>
      <c r="H1536" s="5">
        <f t="shared" si="66"/>
        <v>0</v>
      </c>
      <c r="J1536" s="12">
        <v>45.419773847907102</v>
      </c>
      <c r="K1536" s="17">
        <v>45.419773847907059</v>
      </c>
      <c r="M1536" s="5">
        <f t="shared" si="65"/>
        <v>0</v>
      </c>
    </row>
    <row r="1537" spans="1:13" x14ac:dyDescent="0.3">
      <c r="A1537" s="1">
        <v>1536</v>
      </c>
      <c r="B1537" s="4">
        <v>2.92154737536461</v>
      </c>
      <c r="C1537" s="12">
        <v>3.3524300246691801</v>
      </c>
      <c r="D1537" s="5">
        <f>AVERAGE($B$254:B1537)</f>
        <v>3.3524300246691761</v>
      </c>
      <c r="E1537" s="17">
        <v>3.3524300246691769</v>
      </c>
      <c r="G1537" s="5">
        <f t="shared" si="64"/>
        <v>0</v>
      </c>
      <c r="H1537" s="5">
        <f t="shared" si="66"/>
        <v>0</v>
      </c>
      <c r="J1537" s="12">
        <v>45.401547072812299</v>
      </c>
      <c r="K1537" s="17">
        <v>45.401547072812328</v>
      </c>
      <c r="M1537" s="5">
        <f t="shared" si="65"/>
        <v>0</v>
      </c>
    </row>
    <row r="1538" spans="1:13" x14ac:dyDescent="0.3">
      <c r="A1538" s="1">
        <v>1537</v>
      </c>
      <c r="B1538" s="4">
        <v>2.9204697890534401</v>
      </c>
      <c r="C1538" s="12">
        <v>3.3520938688438</v>
      </c>
      <c r="D1538" s="5">
        <f>AVERAGE($B$254:B1538)</f>
        <v>3.3520938688437942</v>
      </c>
      <c r="E1538" s="17">
        <v>3.3520938688437951</v>
      </c>
      <c r="G1538" s="5">
        <f t="shared" si="64"/>
        <v>0</v>
      </c>
      <c r="H1538" s="5">
        <f t="shared" si="66"/>
        <v>0</v>
      </c>
      <c r="J1538" s="12">
        <v>45.374358054647601</v>
      </c>
      <c r="K1538" s="17">
        <v>45.374358054647551</v>
      </c>
      <c r="M1538" s="5">
        <f t="shared" si="65"/>
        <v>0</v>
      </c>
    </row>
    <row r="1539" spans="1:13" x14ac:dyDescent="0.3">
      <c r="A1539" s="1">
        <v>1538</v>
      </c>
      <c r="B1539" s="4">
        <v>2.9454910571172399</v>
      </c>
      <c r="C1539" s="12">
        <v>3.35177769247387</v>
      </c>
      <c r="D1539" s="5">
        <f>AVERAGE($B$254:B1539)</f>
        <v>3.3517776924738674</v>
      </c>
      <c r="E1539" s="17">
        <v>3.3517776924738678</v>
      </c>
      <c r="G1539" s="5">
        <f t="shared" si="64"/>
        <v>0</v>
      </c>
      <c r="H1539" s="5">
        <f t="shared" si="66"/>
        <v>0</v>
      </c>
      <c r="J1539" s="12">
        <v>45.326744096384601</v>
      </c>
      <c r="K1539" s="17">
        <v>45.326744096384587</v>
      </c>
      <c r="M1539" s="5">
        <f t="shared" si="65"/>
        <v>0</v>
      </c>
    </row>
    <row r="1540" spans="1:13" x14ac:dyDescent="0.3">
      <c r="A1540" s="1">
        <v>1539</v>
      </c>
      <c r="B1540" s="4">
        <v>2.8914822521801899</v>
      </c>
      <c r="C1540" s="12">
        <v>3.3514200425591101</v>
      </c>
      <c r="D1540" s="5">
        <f>AVERAGE($B$254:B1540)</f>
        <v>3.3514200425591092</v>
      </c>
      <c r="E1540" s="17">
        <v>3.3514200425591101</v>
      </c>
      <c r="G1540" s="5">
        <f t="shared" si="64"/>
        <v>0</v>
      </c>
      <c r="H1540" s="5">
        <f t="shared" si="66"/>
        <v>0</v>
      </c>
      <c r="J1540" s="12">
        <v>45.268737697465397</v>
      </c>
      <c r="K1540" s="17">
        <v>45.268737697465383</v>
      </c>
      <c r="M1540" s="5">
        <f t="shared" si="65"/>
        <v>0</v>
      </c>
    </row>
    <row r="1541" spans="1:13" x14ac:dyDescent="0.3">
      <c r="A1541" s="1">
        <v>1540</v>
      </c>
      <c r="B1541" s="4">
        <v>2.88703285663065</v>
      </c>
      <c r="C1541" s="12">
        <v>3.35105949350171</v>
      </c>
      <c r="D1541" s="5">
        <f>AVERAGE($B$254:B1541)</f>
        <v>3.3510594935017117</v>
      </c>
      <c r="E1541" s="17">
        <v>3.3510594935017122</v>
      </c>
      <c r="G1541" s="5">
        <f t="shared" si="64"/>
        <v>0</v>
      </c>
      <c r="H1541" s="5">
        <f t="shared" si="66"/>
        <v>0</v>
      </c>
      <c r="J1541" s="12">
        <v>45.218421902892104</v>
      </c>
      <c r="K1541" s="17">
        <v>45.218421902892118</v>
      </c>
      <c r="M1541" s="5">
        <f t="shared" si="65"/>
        <v>0</v>
      </c>
    </row>
    <row r="1542" spans="1:13" x14ac:dyDescent="0.3">
      <c r="A1542" s="1">
        <v>1541</v>
      </c>
      <c r="B1542" s="4">
        <v>2.84083131233603</v>
      </c>
      <c r="C1542" s="12">
        <v>3.3506636609329301</v>
      </c>
      <c r="D1542" s="5">
        <f>AVERAGE($B$254:B1542)</f>
        <v>3.3506636609329252</v>
      </c>
      <c r="E1542" s="17">
        <v>3.3506636609329261</v>
      </c>
      <c r="G1542" s="5">
        <f t="shared" si="64"/>
        <v>0</v>
      </c>
      <c r="H1542" s="5">
        <f t="shared" si="66"/>
        <v>0</v>
      </c>
      <c r="J1542" s="12">
        <v>45.162153159873</v>
      </c>
      <c r="K1542" s="17">
        <v>45.162153159872958</v>
      </c>
      <c r="M1542" s="5">
        <f t="shared" si="65"/>
        <v>0</v>
      </c>
    </row>
    <row r="1543" spans="1:13" x14ac:dyDescent="0.3">
      <c r="A1543" s="1">
        <v>1542</v>
      </c>
      <c r="B1543" s="4">
        <v>2.88814706287405</v>
      </c>
      <c r="C1543" s="12">
        <v>3.3503051209344301</v>
      </c>
      <c r="D1543" s="5">
        <f>AVERAGE($B$254:B1543)</f>
        <v>3.3503051209344301</v>
      </c>
      <c r="E1543" s="17">
        <v>3.350305120934431</v>
      </c>
      <c r="G1543" s="5">
        <f t="shared" si="64"/>
        <v>0</v>
      </c>
      <c r="H1543" s="5">
        <f t="shared" si="66"/>
        <v>0</v>
      </c>
      <c r="J1543" s="12">
        <v>45.116923842644297</v>
      </c>
      <c r="K1543" s="17">
        <v>45.116923842644248</v>
      </c>
      <c r="M1543" s="5">
        <f t="shared" si="65"/>
        <v>0</v>
      </c>
    </row>
    <row r="1544" spans="1:13" x14ac:dyDescent="0.3">
      <c r="A1544" s="1">
        <v>1543</v>
      </c>
      <c r="B1544" s="4">
        <v>2.9161477942111498</v>
      </c>
      <c r="C1544" s="12">
        <v>3.3499688255612901</v>
      </c>
      <c r="D1544" s="5">
        <f>AVERAGE($B$254:B1544)</f>
        <v>3.3499688255612901</v>
      </c>
      <c r="E1544" s="17">
        <v>3.3499688255612909</v>
      </c>
      <c r="G1544" s="5">
        <f t="shared" si="64"/>
        <v>0</v>
      </c>
      <c r="H1544" s="5">
        <f t="shared" si="66"/>
        <v>0</v>
      </c>
      <c r="J1544" s="12">
        <v>45.098591613345</v>
      </c>
      <c r="K1544" s="17">
        <v>45.098591613345</v>
      </c>
      <c r="M1544" s="5">
        <f t="shared" si="65"/>
        <v>0</v>
      </c>
    </row>
    <row r="1545" spans="1:13" x14ac:dyDescent="0.3">
      <c r="A1545" s="1">
        <v>1544</v>
      </c>
      <c r="B1545" s="4">
        <v>2.9688748193841099</v>
      </c>
      <c r="C1545" s="12">
        <v>3.3496738611602201</v>
      </c>
      <c r="D1545" s="5">
        <f>AVERAGE($B$254:B1545)</f>
        <v>3.3496738611602241</v>
      </c>
      <c r="E1545" s="17">
        <v>3.349673861160225</v>
      </c>
      <c r="G1545" s="5">
        <f t="shared" si="64"/>
        <v>0</v>
      </c>
      <c r="H1545" s="5">
        <f t="shared" si="66"/>
        <v>0</v>
      </c>
      <c r="J1545" s="12">
        <v>45.0852383018591</v>
      </c>
      <c r="K1545" s="17">
        <v>45.085238301859121</v>
      </c>
      <c r="M1545" s="5">
        <f t="shared" si="65"/>
        <v>0</v>
      </c>
    </row>
    <row r="1546" spans="1:13" x14ac:dyDescent="0.3">
      <c r="A1546" s="1">
        <v>1545</v>
      </c>
      <c r="B1546" s="4">
        <v>2.93438864331294</v>
      </c>
      <c r="C1546" s="12">
        <v>3.3493526815640502</v>
      </c>
      <c r="D1546" s="5">
        <f>AVERAGE($B$254:B1546)</f>
        <v>3.3493526815640542</v>
      </c>
      <c r="E1546" s="17">
        <v>3.3493526815640551</v>
      </c>
      <c r="G1546" s="5">
        <f t="shared" si="64"/>
        <v>0</v>
      </c>
      <c r="H1546" s="5">
        <f t="shared" si="66"/>
        <v>0</v>
      </c>
      <c r="J1546" s="12">
        <v>45.062801369104797</v>
      </c>
      <c r="K1546" s="17">
        <v>45.062801369104783</v>
      </c>
      <c r="M1546" s="5">
        <f t="shared" si="65"/>
        <v>0</v>
      </c>
    </row>
    <row r="1547" spans="1:13" x14ac:dyDescent="0.3">
      <c r="A1547" s="1">
        <v>1546</v>
      </c>
      <c r="B1547" s="4">
        <v>2.9156062290747098</v>
      </c>
      <c r="C1547" s="12">
        <v>3.3490174833782098</v>
      </c>
      <c r="D1547" s="5">
        <f>AVERAGE($B$254:B1547)</f>
        <v>3.3490174833782045</v>
      </c>
      <c r="E1547" s="17">
        <v>3.3490174833782049</v>
      </c>
      <c r="G1547" s="5">
        <f t="shared" si="64"/>
        <v>0</v>
      </c>
      <c r="H1547" s="5">
        <f t="shared" si="66"/>
        <v>0</v>
      </c>
      <c r="J1547" s="12">
        <v>45.037072233981696</v>
      </c>
      <c r="K1547" s="17">
        <v>45.037072233981682</v>
      </c>
      <c r="M1547" s="5">
        <f t="shared" si="65"/>
        <v>0</v>
      </c>
    </row>
    <row r="1548" spans="1:13" x14ac:dyDescent="0.3">
      <c r="A1548" s="1">
        <v>1547</v>
      </c>
      <c r="B1548" s="4">
        <v>2.8936995479888399</v>
      </c>
      <c r="C1548" s="12">
        <v>3.3486658865168999</v>
      </c>
      <c r="D1548" s="5">
        <f>AVERAGE($B$254:B1548)</f>
        <v>3.3486658865169003</v>
      </c>
      <c r="E1548" s="17">
        <v>3.3486658865169008</v>
      </c>
      <c r="G1548" s="5">
        <f t="shared" si="64"/>
        <v>0</v>
      </c>
      <c r="H1548" s="5">
        <f t="shared" si="66"/>
        <v>0</v>
      </c>
      <c r="J1548" s="12">
        <v>44.998910724173498</v>
      </c>
      <c r="K1548" s="17">
        <v>44.998910724173463</v>
      </c>
      <c r="M1548" s="5">
        <f t="shared" si="65"/>
        <v>0</v>
      </c>
    </row>
    <row r="1549" spans="1:13" x14ac:dyDescent="0.3">
      <c r="A1549" s="1">
        <v>1548</v>
      </c>
      <c r="B1549" s="4">
        <v>2.8696019964097799</v>
      </c>
      <c r="C1549" s="12">
        <v>3.3482962384535502</v>
      </c>
      <c r="D1549" s="5">
        <f>AVERAGE($B$254:B1549)</f>
        <v>3.3482962384535462</v>
      </c>
      <c r="E1549" s="17">
        <v>3.3482962384535471</v>
      </c>
      <c r="G1549" s="5">
        <f t="shared" si="64"/>
        <v>0</v>
      </c>
      <c r="H1549" s="5">
        <f t="shared" si="66"/>
        <v>0</v>
      </c>
      <c r="J1549" s="12">
        <v>44.966844225983401</v>
      </c>
      <c r="K1549" s="17">
        <v>44.966844225983387</v>
      </c>
      <c r="M1549" s="5">
        <f t="shared" si="65"/>
        <v>0</v>
      </c>
    </row>
    <row r="1550" spans="1:13" x14ac:dyDescent="0.3">
      <c r="A1550" s="1">
        <v>1549</v>
      </c>
      <c r="B1550" s="4">
        <v>2.8535925063928702</v>
      </c>
      <c r="C1550" s="12">
        <v>3.3479148169176498</v>
      </c>
      <c r="D1550" s="5">
        <f>AVERAGE($B$254:B1550)</f>
        <v>3.3479148169176471</v>
      </c>
      <c r="E1550" s="17">
        <v>3.347914816917648</v>
      </c>
      <c r="G1550" s="5">
        <f t="shared" si="64"/>
        <v>0</v>
      </c>
      <c r="H1550" s="5">
        <f t="shared" si="66"/>
        <v>0</v>
      </c>
      <c r="J1550" s="12">
        <v>44.936601285222203</v>
      </c>
      <c r="K1550" s="17">
        <v>44.936601285222231</v>
      </c>
      <c r="M1550" s="5">
        <f t="shared" si="65"/>
        <v>0</v>
      </c>
    </row>
    <row r="1551" spans="1:13" x14ac:dyDescent="0.3">
      <c r="A1551" s="1">
        <v>1550</v>
      </c>
      <c r="B1551" s="4">
        <v>2.8718682863316101</v>
      </c>
      <c r="C1551" s="12">
        <v>3.3475480630419998</v>
      </c>
      <c r="D1551" s="5">
        <f>AVERAGE($B$254:B1551)</f>
        <v>3.3475480630420034</v>
      </c>
      <c r="E1551" s="17">
        <v>3.3475480630420038</v>
      </c>
      <c r="G1551" s="5">
        <f t="shared" si="64"/>
        <v>0</v>
      </c>
      <c r="H1551" s="5">
        <f t="shared" si="66"/>
        <v>0</v>
      </c>
      <c r="J1551" s="12">
        <v>44.906079159149698</v>
      </c>
      <c r="K1551" s="17">
        <v>44.906079159149698</v>
      </c>
      <c r="M1551" s="5">
        <f t="shared" si="65"/>
        <v>0</v>
      </c>
    </row>
    <row r="1552" spans="1:13" x14ac:dyDescent="0.3">
      <c r="A1552" s="1">
        <v>1551</v>
      </c>
      <c r="B1552" s="4">
        <v>2.8507065015037298</v>
      </c>
      <c r="C1552" s="12">
        <v>3.34716558301003</v>
      </c>
      <c r="D1552" s="5">
        <f>AVERAGE($B$254:B1552)</f>
        <v>3.347165583010026</v>
      </c>
      <c r="E1552" s="17">
        <v>3.3471655830100269</v>
      </c>
      <c r="G1552" s="5">
        <f t="shared" si="64"/>
        <v>0</v>
      </c>
      <c r="H1552" s="5">
        <f t="shared" si="66"/>
        <v>0</v>
      </c>
      <c r="J1552" s="12">
        <v>44.860052995292499</v>
      </c>
      <c r="K1552" s="17">
        <v>44.86005299529252</v>
      </c>
      <c r="M1552" s="5">
        <f t="shared" si="65"/>
        <v>0</v>
      </c>
    </row>
    <row r="1553" spans="1:13" x14ac:dyDescent="0.3">
      <c r="A1553" s="1">
        <v>1552</v>
      </c>
      <c r="B1553" s="4">
        <v>2.8355635214011699</v>
      </c>
      <c r="C1553" s="12">
        <v>3.3467720429626402</v>
      </c>
      <c r="D1553" s="5">
        <f>AVERAGE($B$254:B1553)</f>
        <v>3.3467720429626344</v>
      </c>
      <c r="E1553" s="17">
        <v>3.3467720429626349</v>
      </c>
      <c r="G1553" s="5">
        <f t="shared" si="64"/>
        <v>0</v>
      </c>
      <c r="H1553" s="5">
        <f t="shared" si="66"/>
        <v>0</v>
      </c>
      <c r="J1553" s="12">
        <v>44.824306744298497</v>
      </c>
      <c r="K1553" s="17">
        <v>44.824306744298518</v>
      </c>
      <c r="M1553" s="5">
        <f t="shared" si="65"/>
        <v>0</v>
      </c>
    </row>
    <row r="1554" spans="1:13" x14ac:dyDescent="0.3">
      <c r="A1554" s="1">
        <v>1553</v>
      </c>
      <c r="B1554" s="4">
        <v>2.8379081883604198</v>
      </c>
      <c r="C1554" s="12">
        <v>3.3463809100997599</v>
      </c>
      <c r="D1554" s="5">
        <f>AVERAGE($B$254:B1554)</f>
        <v>3.3463809100997581</v>
      </c>
      <c r="E1554" s="17">
        <v>3.346380910099759</v>
      </c>
      <c r="G1554" s="5">
        <f t="shared" si="64"/>
        <v>0</v>
      </c>
      <c r="H1554" s="5">
        <f t="shared" si="66"/>
        <v>0</v>
      </c>
      <c r="J1554" s="12">
        <v>44.794684620434801</v>
      </c>
      <c r="K1554" s="17">
        <v>44.794684620434793</v>
      </c>
      <c r="M1554" s="5">
        <f t="shared" si="65"/>
        <v>0</v>
      </c>
    </row>
    <row r="1555" spans="1:13" x14ac:dyDescent="0.3">
      <c r="A1555" s="1">
        <v>1554</v>
      </c>
      <c r="B1555" s="4">
        <v>2.9370432772053099</v>
      </c>
      <c r="C1555" s="12">
        <v>3.3460665186766501</v>
      </c>
      <c r="D1555" s="5">
        <f>AVERAGE($B$254:B1555)</f>
        <v>3.3460665186766443</v>
      </c>
      <c r="E1555" s="17">
        <v>3.3460665186766452</v>
      </c>
      <c r="G1555" s="5">
        <f t="shared" si="64"/>
        <v>0</v>
      </c>
      <c r="H1555" s="5">
        <f t="shared" si="66"/>
        <v>0</v>
      </c>
      <c r="J1555" s="12">
        <v>44.774872795397002</v>
      </c>
      <c r="K1555" s="17">
        <v>44.774872795396973</v>
      </c>
      <c r="M1555" s="5">
        <f t="shared" si="65"/>
        <v>0</v>
      </c>
    </row>
    <row r="1556" spans="1:13" x14ac:dyDescent="0.3">
      <c r="A1556" s="1">
        <v>1555</v>
      </c>
      <c r="B1556" s="4">
        <v>2.92798862146747</v>
      </c>
      <c r="C1556" s="12">
        <v>3.34574566073558</v>
      </c>
      <c r="D1556" s="5">
        <f>AVERAGE($B$254:B1556)</f>
        <v>3.3457456607355782</v>
      </c>
      <c r="E1556" s="17">
        <v>3.3457456607355791</v>
      </c>
      <c r="G1556" s="5">
        <f t="shared" si="64"/>
        <v>0</v>
      </c>
      <c r="H1556" s="5">
        <f t="shared" si="66"/>
        <v>0</v>
      </c>
      <c r="J1556" s="12">
        <v>44.804357665883202</v>
      </c>
      <c r="K1556" s="17">
        <v>44.804357665883238</v>
      </c>
      <c r="M1556" s="5">
        <f t="shared" si="65"/>
        <v>0</v>
      </c>
    </row>
    <row r="1557" spans="1:13" x14ac:dyDescent="0.3">
      <c r="A1557" s="1">
        <v>1556</v>
      </c>
      <c r="B1557" s="4">
        <v>3.14501397626975</v>
      </c>
      <c r="C1557" s="12">
        <v>3.3455917253947298</v>
      </c>
      <c r="D1557" s="5">
        <f>AVERAGE($B$254:B1557)</f>
        <v>3.3455917253947303</v>
      </c>
      <c r="E1557" s="17">
        <v>3.3455917253947312</v>
      </c>
      <c r="G1557" s="5">
        <f t="shared" si="64"/>
        <v>0</v>
      </c>
      <c r="H1557" s="5">
        <f t="shared" si="66"/>
        <v>0</v>
      </c>
      <c r="J1557" s="12">
        <v>44.866381278155004</v>
      </c>
      <c r="K1557" s="17">
        <v>44.866381278154982</v>
      </c>
      <c r="M1557" s="5">
        <f t="shared" si="65"/>
        <v>0</v>
      </c>
    </row>
    <row r="1558" spans="1:13" x14ac:dyDescent="0.3">
      <c r="A1558" s="1">
        <v>1557</v>
      </c>
      <c r="B1558" s="4">
        <v>3.2047769004886999</v>
      </c>
      <c r="C1558" s="12">
        <v>3.3454838213143399</v>
      </c>
      <c r="D1558" s="5">
        <f>AVERAGE($B$254:B1558)</f>
        <v>3.3454838213143425</v>
      </c>
      <c r="E1558" s="17">
        <v>3.345483821314343</v>
      </c>
      <c r="G1558" s="5">
        <f t="shared" si="64"/>
        <v>0</v>
      </c>
      <c r="H1558" s="5">
        <f t="shared" si="66"/>
        <v>0</v>
      </c>
      <c r="J1558" s="12">
        <v>44.882572712892198</v>
      </c>
      <c r="K1558" s="17">
        <v>44.882572712892213</v>
      </c>
      <c r="M1558" s="5">
        <f t="shared" si="65"/>
        <v>0</v>
      </c>
    </row>
    <row r="1559" spans="1:13" x14ac:dyDescent="0.3">
      <c r="A1559" s="1">
        <v>1558</v>
      </c>
      <c r="B1559" s="4">
        <v>3.3593331775634598</v>
      </c>
      <c r="C1559" s="12">
        <v>3.3454944257218902</v>
      </c>
      <c r="D1559" s="5">
        <f>AVERAGE($B$254:B1559)</f>
        <v>3.3454944257218839</v>
      </c>
      <c r="E1559" s="17">
        <v>3.3454944257218848</v>
      </c>
      <c r="G1559" s="5">
        <f t="shared" si="64"/>
        <v>0</v>
      </c>
      <c r="H1559" s="5">
        <f t="shared" si="66"/>
        <v>0</v>
      </c>
      <c r="J1559" s="12">
        <v>44.9584895407178</v>
      </c>
      <c r="K1559" s="17">
        <v>44.958489540717792</v>
      </c>
      <c r="M1559" s="5">
        <f t="shared" si="65"/>
        <v>0</v>
      </c>
    </row>
    <row r="1560" spans="1:13" x14ac:dyDescent="0.3">
      <c r="A1560" s="1">
        <v>1559</v>
      </c>
      <c r="B1560" s="4">
        <v>3.3282682016393998</v>
      </c>
      <c r="C1560" s="12">
        <v>3.3454812457493701</v>
      </c>
      <c r="D1560" s="5">
        <f>AVERAGE($B$254:B1560)</f>
        <v>3.3454812457493652</v>
      </c>
      <c r="E1560" s="17">
        <v>3.3454812457493661</v>
      </c>
      <c r="G1560" s="5">
        <f t="shared" si="64"/>
        <v>0</v>
      </c>
      <c r="H1560" s="5">
        <f t="shared" si="66"/>
        <v>0</v>
      </c>
      <c r="J1560" s="12">
        <v>45.030136500757102</v>
      </c>
      <c r="K1560" s="17">
        <v>45.03013650075706</v>
      </c>
      <c r="M1560" s="5">
        <f t="shared" si="65"/>
        <v>0</v>
      </c>
    </row>
    <row r="1561" spans="1:13" x14ac:dyDescent="0.3">
      <c r="A1561" s="1">
        <v>1560</v>
      </c>
      <c r="B1561" s="4">
        <v>3.1949928844048698</v>
      </c>
      <c r="C1561" s="12">
        <v>3.34536619348534</v>
      </c>
      <c r="D1561" s="5">
        <f>AVERAGE($B$254:B1561)</f>
        <v>3.3453661934853405</v>
      </c>
      <c r="E1561" s="17">
        <v>3.3453661934853409</v>
      </c>
      <c r="G1561" s="5">
        <f t="shared" si="64"/>
        <v>0</v>
      </c>
      <c r="H1561" s="5">
        <f t="shared" si="66"/>
        <v>0</v>
      </c>
      <c r="J1561" s="12">
        <v>45.060752983357602</v>
      </c>
      <c r="K1561" s="17">
        <v>45.060752983357602</v>
      </c>
      <c r="M1561" s="5">
        <f t="shared" si="65"/>
        <v>0</v>
      </c>
    </row>
    <row r="1562" spans="1:13" x14ac:dyDescent="0.3">
      <c r="A1562" s="1">
        <v>1561</v>
      </c>
      <c r="B1562" s="4">
        <v>3.2775220203009301</v>
      </c>
      <c r="C1562" s="12">
        <v>3.3453143644760299</v>
      </c>
      <c r="D1562" s="5">
        <f>AVERAGE($B$254:B1562)</f>
        <v>3.3453143644760326</v>
      </c>
      <c r="E1562" s="17">
        <v>3.345314364476033</v>
      </c>
      <c r="G1562" s="5">
        <f t="shared" si="64"/>
        <v>0</v>
      </c>
      <c r="H1562" s="5">
        <f t="shared" si="66"/>
        <v>0</v>
      </c>
      <c r="J1562" s="12">
        <v>45.093241446279798</v>
      </c>
      <c r="K1562" s="17">
        <v>45.093241446279777</v>
      </c>
      <c r="M1562" s="5">
        <f t="shared" si="65"/>
        <v>0</v>
      </c>
    </row>
    <row r="1563" spans="1:13" x14ac:dyDescent="0.3">
      <c r="A1563" s="1">
        <v>1562</v>
      </c>
      <c r="B1563" s="4">
        <v>3.2580965380214799</v>
      </c>
      <c r="C1563" s="12">
        <v>3.34524778598256</v>
      </c>
      <c r="D1563" s="5">
        <f>AVERAGE($B$254:B1563)</f>
        <v>3.3452477859825556</v>
      </c>
      <c r="E1563" s="17">
        <v>3.345247785982556</v>
      </c>
      <c r="G1563" s="5">
        <f t="shared" si="64"/>
        <v>0</v>
      </c>
      <c r="H1563" s="5">
        <f t="shared" si="66"/>
        <v>0</v>
      </c>
      <c r="J1563" s="12">
        <v>45.126195931921501</v>
      </c>
      <c r="K1563" s="17">
        <v>45.126195931921472</v>
      </c>
      <c r="M1563" s="5">
        <f t="shared" si="65"/>
        <v>0</v>
      </c>
    </row>
    <row r="1564" spans="1:13" x14ac:dyDescent="0.3">
      <c r="A1564" s="1">
        <v>1563</v>
      </c>
      <c r="B1564" s="4">
        <v>3.4575777150982598</v>
      </c>
      <c r="C1564" s="12">
        <v>3.3453334686134601</v>
      </c>
      <c r="D1564" s="5">
        <f>AVERAGE($B$254:B1564)</f>
        <v>3.3453334686134601</v>
      </c>
      <c r="E1564" s="17">
        <v>3.345333468613461</v>
      </c>
      <c r="G1564" s="5">
        <f t="shared" si="64"/>
        <v>0</v>
      </c>
      <c r="H1564" s="5">
        <f t="shared" si="66"/>
        <v>0</v>
      </c>
      <c r="J1564" s="12">
        <v>45.198490955878398</v>
      </c>
      <c r="K1564" s="17">
        <v>45.198490955878391</v>
      </c>
      <c r="M1564" s="5">
        <f t="shared" si="65"/>
        <v>0</v>
      </c>
    </row>
    <row r="1565" spans="1:13" x14ac:dyDescent="0.3">
      <c r="A1565" s="1">
        <v>1564</v>
      </c>
      <c r="B1565" s="4">
        <v>3.37382618486602</v>
      </c>
      <c r="C1565" s="12">
        <v>3.3453551856227999</v>
      </c>
      <c r="D1565" s="5">
        <f>AVERAGE($B$254:B1565)</f>
        <v>3.3453551856227985</v>
      </c>
      <c r="E1565" s="17">
        <v>3.345355185622799</v>
      </c>
      <c r="G1565" s="5">
        <f t="shared" si="64"/>
        <v>0</v>
      </c>
      <c r="H1565" s="5">
        <f t="shared" si="66"/>
        <v>0</v>
      </c>
      <c r="J1565" s="12">
        <v>45.256451262365502</v>
      </c>
      <c r="K1565" s="17">
        <v>45.256451262365452</v>
      </c>
      <c r="M1565" s="5">
        <f t="shared" si="65"/>
        <v>0</v>
      </c>
    </row>
    <row r="1566" spans="1:13" x14ac:dyDescent="0.3">
      <c r="A1566" s="1">
        <v>1565</v>
      </c>
      <c r="B1566" s="4">
        <v>3.34533224882076</v>
      </c>
      <c r="C1566" s="12">
        <v>3.3453551681537999</v>
      </c>
      <c r="D1566" s="5">
        <f>AVERAGE($B$254:B1566)</f>
        <v>3.3453551681537945</v>
      </c>
      <c r="E1566" s="17">
        <v>3.345355168153795</v>
      </c>
      <c r="G1566" s="5">
        <f t="shared" si="64"/>
        <v>0</v>
      </c>
      <c r="H1566" s="5">
        <f t="shared" si="66"/>
        <v>0</v>
      </c>
      <c r="J1566" s="12">
        <v>45.290540426308702</v>
      </c>
      <c r="K1566" s="17">
        <v>45.290540426308702</v>
      </c>
      <c r="M1566" s="5">
        <f t="shared" si="65"/>
        <v>0</v>
      </c>
    </row>
    <row r="1567" spans="1:13" x14ac:dyDescent="0.3">
      <c r="A1567" s="1">
        <v>1566</v>
      </c>
      <c r="B1567" s="4">
        <v>3.2550148714840699</v>
      </c>
      <c r="C1567" s="12">
        <v>3.3452864160254299</v>
      </c>
      <c r="D1567" s="5">
        <f>AVERAGE($B$254:B1567)</f>
        <v>3.3452864160254312</v>
      </c>
      <c r="E1567" s="17">
        <v>3.3452864160254321</v>
      </c>
      <c r="G1567" s="5">
        <f t="shared" si="64"/>
        <v>0</v>
      </c>
      <c r="H1567" s="5">
        <f t="shared" si="66"/>
        <v>0</v>
      </c>
      <c r="J1567" s="12">
        <v>45.3026846784188</v>
      </c>
      <c r="K1567" s="17">
        <v>45.3026846784188</v>
      </c>
      <c r="M1567" s="5">
        <f t="shared" si="65"/>
        <v>0</v>
      </c>
    </row>
    <row r="1568" spans="1:13" x14ac:dyDescent="0.3">
      <c r="A1568" s="1">
        <v>1567</v>
      </c>
      <c r="B1568" s="4">
        <v>3.2208738275308701</v>
      </c>
      <c r="C1568" s="12">
        <v>3.34519180569198</v>
      </c>
      <c r="D1568" s="5">
        <f>AVERAGE($B$254:B1568)</f>
        <v>3.3451918056919756</v>
      </c>
      <c r="E1568" s="17">
        <v>3.3451918056919761</v>
      </c>
      <c r="G1568" s="5">
        <f t="shared" si="64"/>
        <v>0</v>
      </c>
      <c r="H1568" s="5">
        <f t="shared" si="66"/>
        <v>0</v>
      </c>
      <c r="J1568" s="12">
        <v>45.297311196130899</v>
      </c>
      <c r="K1568" s="17">
        <v>45.297311196130899</v>
      </c>
      <c r="M1568" s="5">
        <f t="shared" si="65"/>
        <v>0</v>
      </c>
    </row>
    <row r="1569" spans="1:13" x14ac:dyDescent="0.3">
      <c r="A1569" s="1">
        <v>1568</v>
      </c>
      <c r="B1569" s="4">
        <v>3.1285133847878099</v>
      </c>
      <c r="C1569" s="12">
        <v>3.3450271564359699</v>
      </c>
      <c r="D1569" s="5">
        <f>AVERAGE($B$254:B1569)</f>
        <v>3.3450271564359695</v>
      </c>
      <c r="E1569" s="17">
        <v>3.3450271564359699</v>
      </c>
      <c r="G1569" s="5">
        <f t="shared" si="64"/>
        <v>0</v>
      </c>
      <c r="H1569" s="5">
        <f t="shared" si="66"/>
        <v>0</v>
      </c>
      <c r="J1569" s="12">
        <v>45.269338661360798</v>
      </c>
      <c r="K1569" s="17">
        <v>45.269338661360813</v>
      </c>
      <c r="M1569" s="5">
        <f t="shared" si="65"/>
        <v>0</v>
      </c>
    </row>
    <row r="1570" spans="1:13" x14ac:dyDescent="0.3">
      <c r="A1570" s="1">
        <v>1569</v>
      </c>
      <c r="B1570" s="4">
        <v>3.16167035109742</v>
      </c>
      <c r="C1570" s="12">
        <v>3.3448879333491499</v>
      </c>
      <c r="D1570" s="5">
        <f>AVERAGE($B$254:B1570)</f>
        <v>3.3448879333491517</v>
      </c>
      <c r="E1570" s="17">
        <v>3.344887933349153</v>
      </c>
      <c r="G1570" s="5">
        <f t="shared" si="64"/>
        <v>0</v>
      </c>
      <c r="H1570" s="5">
        <f t="shared" si="66"/>
        <v>0</v>
      </c>
      <c r="J1570" s="12">
        <v>45.239083015195703</v>
      </c>
      <c r="K1570" s="17">
        <v>45.239083015195703</v>
      </c>
      <c r="M1570" s="5">
        <f t="shared" si="65"/>
        <v>0</v>
      </c>
    </row>
    <row r="1571" spans="1:13" x14ac:dyDescent="0.3">
      <c r="A1571" s="1">
        <v>1570</v>
      </c>
      <c r="B1571" s="4">
        <v>3.1210424645194399</v>
      </c>
      <c r="C1571" s="12">
        <v>3.3447180961193901</v>
      </c>
      <c r="D1571" s="5">
        <f>AVERAGE($B$254:B1571)</f>
        <v>3.3447180961193874</v>
      </c>
      <c r="E1571" s="17">
        <v>3.3447180961193879</v>
      </c>
      <c r="G1571" s="5">
        <f t="shared" si="64"/>
        <v>0</v>
      </c>
      <c r="H1571" s="5">
        <f t="shared" si="66"/>
        <v>0</v>
      </c>
      <c r="J1571" s="12">
        <v>45.227304533919401</v>
      </c>
      <c r="K1571" s="17">
        <v>45.227304533919373</v>
      </c>
      <c r="M1571" s="5">
        <f t="shared" si="65"/>
        <v>0</v>
      </c>
    </row>
    <row r="1572" spans="1:13" x14ac:dyDescent="0.3">
      <c r="A1572" s="1">
        <v>1571</v>
      </c>
      <c r="B1572" s="4">
        <v>3.0777729838901999</v>
      </c>
      <c r="C1572" s="12">
        <v>3.34451571165219</v>
      </c>
      <c r="D1572" s="5">
        <f>AVERAGE($B$254:B1572)</f>
        <v>3.3445157116521931</v>
      </c>
      <c r="E1572" s="17">
        <v>3.344515711652194</v>
      </c>
      <c r="G1572" s="5">
        <f t="shared" si="64"/>
        <v>0</v>
      </c>
      <c r="H1572" s="5">
        <f t="shared" si="66"/>
        <v>0</v>
      </c>
      <c r="J1572" s="12">
        <v>45.226016373634202</v>
      </c>
      <c r="K1572" s="17">
        <v>45.226016373634231</v>
      </c>
      <c r="M1572" s="5">
        <f t="shared" si="65"/>
        <v>0</v>
      </c>
    </row>
    <row r="1573" spans="1:13" x14ac:dyDescent="0.3">
      <c r="A1573" s="1">
        <v>1572</v>
      </c>
      <c r="B1573" s="4">
        <v>2.9465420293632199</v>
      </c>
      <c r="C1573" s="12">
        <v>3.3442142164383402</v>
      </c>
      <c r="D1573" s="5">
        <f>AVERAGE($B$254:B1573)</f>
        <v>3.3442142164383384</v>
      </c>
      <c r="E1573" s="17">
        <v>3.3442142164383388</v>
      </c>
      <c r="G1573" s="5">
        <f t="shared" si="64"/>
        <v>0</v>
      </c>
      <c r="H1573" s="5">
        <f t="shared" si="66"/>
        <v>0</v>
      </c>
      <c r="J1573" s="12">
        <v>45.228432823408497</v>
      </c>
      <c r="K1573" s="17">
        <v>45.228432823408497</v>
      </c>
      <c r="M1573" s="5">
        <f t="shared" si="65"/>
        <v>0</v>
      </c>
    </row>
    <row r="1574" spans="1:13" x14ac:dyDescent="0.3">
      <c r="A1574" s="1">
        <v>1573</v>
      </c>
      <c r="B1574" s="4">
        <v>2.91939104029727</v>
      </c>
      <c r="C1574" s="12">
        <v>3.3438926243292202</v>
      </c>
      <c r="D1574" s="5">
        <f>AVERAGE($B$254:B1574)</f>
        <v>3.3438926243292233</v>
      </c>
      <c r="E1574" s="17">
        <v>3.3438926243292242</v>
      </c>
      <c r="G1574" s="5">
        <f t="shared" si="64"/>
        <v>0</v>
      </c>
      <c r="H1574" s="5">
        <f t="shared" si="66"/>
        <v>0</v>
      </c>
      <c r="J1574" s="12">
        <v>45.217182336133199</v>
      </c>
      <c r="K1574" s="17">
        <v>45.217182336133178</v>
      </c>
      <c r="M1574" s="5">
        <f t="shared" si="65"/>
        <v>0</v>
      </c>
    </row>
    <row r="1575" spans="1:13" x14ac:dyDescent="0.3">
      <c r="A1575" s="1">
        <v>1574</v>
      </c>
      <c r="B1575" s="4">
        <v>3.0007198150650298</v>
      </c>
      <c r="C1575" s="12">
        <v>3.3436330382405202</v>
      </c>
      <c r="D1575" s="5">
        <f>AVERAGE($B$254:B1575)</f>
        <v>3.343633038240521</v>
      </c>
      <c r="E1575" s="17">
        <v>3.3436330382405219</v>
      </c>
      <c r="G1575" s="5">
        <f t="shared" si="64"/>
        <v>0</v>
      </c>
      <c r="H1575" s="5">
        <f t="shared" si="66"/>
        <v>0</v>
      </c>
      <c r="J1575" s="12">
        <v>45.193200050242503</v>
      </c>
      <c r="K1575" s="17">
        <v>45.193200050242552</v>
      </c>
      <c r="M1575" s="5">
        <f t="shared" si="65"/>
        <v>0</v>
      </c>
    </row>
    <row r="1576" spans="1:13" x14ac:dyDescent="0.3">
      <c r="A1576" s="1">
        <v>1575</v>
      </c>
      <c r="B1576" s="4">
        <v>3.0330280582976901</v>
      </c>
      <c r="C1576" s="12">
        <v>3.3433982650130498</v>
      </c>
      <c r="D1576" s="5">
        <f>AVERAGE($B$254:B1576)</f>
        <v>3.3433982650130512</v>
      </c>
      <c r="E1576" s="17">
        <v>3.343398265013052</v>
      </c>
      <c r="G1576" s="5">
        <f t="shared" si="64"/>
        <v>0</v>
      </c>
      <c r="H1576" s="5">
        <f t="shared" si="66"/>
        <v>0</v>
      </c>
      <c r="J1576" s="12">
        <v>45.175706678908398</v>
      </c>
      <c r="K1576" s="17">
        <v>45.175706678908391</v>
      </c>
      <c r="M1576" s="5">
        <f t="shared" si="65"/>
        <v>0</v>
      </c>
    </row>
    <row r="1577" spans="1:13" x14ac:dyDescent="0.3">
      <c r="A1577" s="1">
        <v>1576</v>
      </c>
      <c r="B1577" s="4">
        <v>3.0243197304059</v>
      </c>
      <c r="C1577" s="12">
        <v>3.3431572691409901</v>
      </c>
      <c r="D1577" s="5">
        <f>AVERAGE($B$254:B1577)</f>
        <v>3.3431572691409914</v>
      </c>
      <c r="E1577" s="17">
        <v>3.3431572691409919</v>
      </c>
      <c r="G1577" s="5">
        <f t="shared" si="64"/>
        <v>0</v>
      </c>
      <c r="H1577" s="5">
        <f t="shared" si="66"/>
        <v>0</v>
      </c>
      <c r="J1577" s="12">
        <v>45.147788851196999</v>
      </c>
      <c r="K1577" s="17">
        <v>45.147788851196978</v>
      </c>
      <c r="M1577" s="5">
        <f t="shared" si="65"/>
        <v>0</v>
      </c>
    </row>
    <row r="1578" spans="1:13" x14ac:dyDescent="0.3">
      <c r="A1578" s="1">
        <v>1577</v>
      </c>
      <c r="B1578" s="4">
        <v>3.0243197304059</v>
      </c>
      <c r="C1578" s="12">
        <v>3.3429166370362902</v>
      </c>
      <c r="D1578" s="5">
        <f>AVERAGE($B$254:B1578)</f>
        <v>3.3429166370362857</v>
      </c>
      <c r="E1578" s="17">
        <v>3.3429166370362871</v>
      </c>
      <c r="G1578" s="5">
        <f t="shared" si="64"/>
        <v>0</v>
      </c>
      <c r="H1578" s="5">
        <f t="shared" si="66"/>
        <v>0</v>
      </c>
      <c r="J1578" s="12">
        <v>45.123103971638301</v>
      </c>
      <c r="K1578" s="17">
        <v>45.123103971638329</v>
      </c>
      <c r="M1578" s="5">
        <f t="shared" si="65"/>
        <v>0</v>
      </c>
    </row>
    <row r="1579" spans="1:13" x14ac:dyDescent="0.3">
      <c r="A1579" s="1">
        <v>1578</v>
      </c>
      <c r="B1579" s="4">
        <v>3.0368742168851699</v>
      </c>
      <c r="C1579" s="12">
        <v>3.34268583581445</v>
      </c>
      <c r="D1579" s="5">
        <f>AVERAGE($B$254:B1579)</f>
        <v>3.3426858358144522</v>
      </c>
      <c r="E1579" s="17">
        <v>3.3426858358144531</v>
      </c>
      <c r="G1579" s="5">
        <f t="shared" si="64"/>
        <v>0</v>
      </c>
      <c r="H1579" s="5">
        <f t="shared" si="66"/>
        <v>0</v>
      </c>
      <c r="J1579" s="12">
        <v>45.150969329206198</v>
      </c>
      <c r="K1579" s="17">
        <v>45.150969329206241</v>
      </c>
      <c r="M1579" s="5">
        <f t="shared" si="65"/>
        <v>0</v>
      </c>
    </row>
    <row r="1580" spans="1:13" x14ac:dyDescent="0.3">
      <c r="A1580" s="1">
        <v>1579</v>
      </c>
      <c r="B1580" s="4">
        <v>3.0924051608142502</v>
      </c>
      <c r="C1580" s="12">
        <v>3.3424972294278699</v>
      </c>
      <c r="D1580" s="5">
        <f>AVERAGE($B$254:B1580)</f>
        <v>3.3424972294278659</v>
      </c>
      <c r="E1580" s="17">
        <v>3.3424972294278672</v>
      </c>
      <c r="G1580" s="5">
        <f t="shared" si="64"/>
        <v>0</v>
      </c>
      <c r="H1580" s="5">
        <f t="shared" si="66"/>
        <v>0</v>
      </c>
      <c r="J1580" s="12">
        <v>45.1618538994151</v>
      </c>
      <c r="K1580" s="17">
        <v>45.161853899415128</v>
      </c>
      <c r="M1580" s="5">
        <f t="shared" si="65"/>
        <v>0</v>
      </c>
    </row>
    <row r="1581" spans="1:13" x14ac:dyDescent="0.3">
      <c r="A1581" s="1">
        <v>1580</v>
      </c>
      <c r="B1581" s="4">
        <v>3.10772077550204</v>
      </c>
      <c r="C1581" s="12">
        <v>3.3423204399294302</v>
      </c>
      <c r="D1581" s="5">
        <f>AVERAGE($B$254:B1581)</f>
        <v>3.342320439929428</v>
      </c>
      <c r="E1581" s="17">
        <v>3.3423204399294288</v>
      </c>
      <c r="G1581" s="5">
        <f t="shared" si="64"/>
        <v>0</v>
      </c>
      <c r="H1581" s="5">
        <f t="shared" si="66"/>
        <v>0</v>
      </c>
      <c r="J1581" s="12">
        <v>45.171058884570201</v>
      </c>
      <c r="K1581" s="17">
        <v>45.171058884570172</v>
      </c>
      <c r="M1581" s="5">
        <f t="shared" si="65"/>
        <v>0</v>
      </c>
    </row>
    <row r="1582" spans="1:13" x14ac:dyDescent="0.3">
      <c r="A1582" s="1">
        <v>1581</v>
      </c>
      <c r="B1582" s="4">
        <v>2.97348666460667</v>
      </c>
      <c r="C1582" s="12">
        <v>3.3420429126342301</v>
      </c>
      <c r="D1582" s="5">
        <f>AVERAGE($B$254:B1582)</f>
        <v>3.3420429126342266</v>
      </c>
      <c r="E1582" s="17">
        <v>3.342042912634227</v>
      </c>
      <c r="G1582" s="5">
        <f t="shared" si="64"/>
        <v>0</v>
      </c>
      <c r="H1582" s="5">
        <f t="shared" si="66"/>
        <v>0</v>
      </c>
      <c r="J1582" s="12">
        <v>45.182074439922197</v>
      </c>
      <c r="K1582" s="17">
        <v>45.182074439922182</v>
      </c>
      <c r="M1582" s="5">
        <f t="shared" si="65"/>
        <v>0</v>
      </c>
    </row>
    <row r="1583" spans="1:13" x14ac:dyDescent="0.3">
      <c r="A1583" s="1">
        <v>1582</v>
      </c>
      <c r="B1583" s="4">
        <v>2.9892110565637302</v>
      </c>
      <c r="C1583" s="12">
        <v>3.3417776255243998</v>
      </c>
      <c r="D1583" s="5">
        <f>AVERAGE($B$254:B1583)</f>
        <v>3.3417776255243989</v>
      </c>
      <c r="E1583" s="17">
        <v>3.3417776255243998</v>
      </c>
      <c r="G1583" s="5">
        <f t="shared" si="64"/>
        <v>0</v>
      </c>
      <c r="H1583" s="5">
        <f t="shared" si="66"/>
        <v>0</v>
      </c>
      <c r="J1583" s="12">
        <v>45.1947423520405</v>
      </c>
      <c r="K1583" s="17">
        <v>45.194742352040493</v>
      </c>
      <c r="M1583" s="5">
        <f t="shared" si="65"/>
        <v>0</v>
      </c>
    </row>
    <row r="1584" spans="1:13" x14ac:dyDescent="0.3">
      <c r="A1584" s="1">
        <v>1583</v>
      </c>
      <c r="B1584" s="4">
        <v>2.9601050959108401</v>
      </c>
      <c r="C1584" s="12">
        <v>3.3414908693037999</v>
      </c>
      <c r="D1584" s="5">
        <f>AVERAGE($B$254:B1584)</f>
        <v>3.341490869303803</v>
      </c>
      <c r="E1584" s="17">
        <v>3.341490869303803</v>
      </c>
      <c r="G1584" s="5">
        <f t="shared" si="64"/>
        <v>0</v>
      </c>
      <c r="H1584" s="5">
        <f t="shared" si="66"/>
        <v>0</v>
      </c>
      <c r="J1584" s="12">
        <v>45.225992861399497</v>
      </c>
      <c r="K1584" s="17">
        <v>45.225992861399448</v>
      </c>
      <c r="M1584" s="5">
        <f t="shared" si="65"/>
        <v>0</v>
      </c>
    </row>
    <row r="1585" spans="1:13" x14ac:dyDescent="0.3">
      <c r="A1585" s="1">
        <v>1584</v>
      </c>
      <c r="B1585" s="4">
        <v>2.98770010185673</v>
      </c>
      <c r="C1585" s="12">
        <v>3.3412252606195301</v>
      </c>
      <c r="D1585" s="5">
        <f>AVERAGE($B$254:B1585)</f>
        <v>3.3412252606195332</v>
      </c>
      <c r="E1585" s="17">
        <v>3.3412252606195341</v>
      </c>
      <c r="G1585" s="5">
        <f t="shared" si="64"/>
        <v>0</v>
      </c>
      <c r="H1585" s="5">
        <f t="shared" si="66"/>
        <v>0</v>
      </c>
      <c r="J1585" s="12">
        <v>45.244718777401602</v>
      </c>
      <c r="K1585" s="17">
        <v>45.244718777401602</v>
      </c>
      <c r="M1585" s="5">
        <f t="shared" si="65"/>
        <v>0</v>
      </c>
    </row>
    <row r="1586" spans="1:13" x14ac:dyDescent="0.3">
      <c r="A1586" s="1">
        <v>1585</v>
      </c>
      <c r="B1586" s="4">
        <v>2.8903717578961601</v>
      </c>
      <c r="C1586" s="12">
        <v>3.3408870359363201</v>
      </c>
      <c r="D1586" s="5">
        <f>AVERAGE($B$254:B1586)</f>
        <v>3.3408870359363196</v>
      </c>
      <c r="E1586" s="17">
        <v>3.340887035936321</v>
      </c>
      <c r="G1586" s="5">
        <f t="shared" si="64"/>
        <v>0</v>
      </c>
      <c r="H1586" s="5">
        <f t="shared" si="66"/>
        <v>0</v>
      </c>
      <c r="J1586" s="12">
        <v>45.231440440911399</v>
      </c>
      <c r="K1586" s="17">
        <v>45.231440440911364</v>
      </c>
      <c r="M1586" s="5">
        <f t="shared" si="65"/>
        <v>0</v>
      </c>
    </row>
    <row r="1587" spans="1:13" x14ac:dyDescent="0.3">
      <c r="A1587" s="1">
        <v>1586</v>
      </c>
      <c r="B1587" s="4">
        <v>2.9226238017333501</v>
      </c>
      <c r="C1587" s="12">
        <v>3.3405734952809998</v>
      </c>
      <c r="D1587" s="5">
        <f>AVERAGE($B$254:B1587)</f>
        <v>3.3405734952809953</v>
      </c>
      <c r="E1587" s="17">
        <v>3.3405734952809958</v>
      </c>
      <c r="G1587" s="5">
        <f t="shared" si="64"/>
        <v>0</v>
      </c>
      <c r="H1587" s="5">
        <f t="shared" si="66"/>
        <v>0</v>
      </c>
      <c r="J1587" s="12">
        <v>45.182955006223096</v>
      </c>
      <c r="K1587" s="17">
        <v>45.182955006223068</v>
      </c>
      <c r="M1587" s="5">
        <f t="shared" si="65"/>
        <v>0</v>
      </c>
    </row>
    <row r="1588" spans="1:13" x14ac:dyDescent="0.3">
      <c r="A1588" s="1">
        <v>1587</v>
      </c>
      <c r="B1588" s="4">
        <v>2.9704144655697</v>
      </c>
      <c r="C1588" s="12">
        <v>3.34029622259956</v>
      </c>
      <c r="D1588" s="5">
        <f>AVERAGE($B$254:B1588)</f>
        <v>3.3402962225995636</v>
      </c>
      <c r="E1588" s="17">
        <v>3.340296222599564</v>
      </c>
      <c r="G1588" s="5">
        <f t="shared" si="64"/>
        <v>0</v>
      </c>
      <c r="H1588" s="5">
        <f t="shared" si="66"/>
        <v>0</v>
      </c>
      <c r="J1588" s="12">
        <v>45.142961688459003</v>
      </c>
      <c r="K1588" s="17">
        <v>45.142961688458968</v>
      </c>
      <c r="M1588" s="5">
        <f t="shared" si="65"/>
        <v>0</v>
      </c>
    </row>
    <row r="1589" spans="1:13" x14ac:dyDescent="0.3">
      <c r="A1589" s="1">
        <v>1588</v>
      </c>
      <c r="B1589" s="4">
        <v>2.9407479652212301</v>
      </c>
      <c r="C1589" s="12">
        <v>3.3399971595326599</v>
      </c>
      <c r="D1589" s="5">
        <f>AVERAGE($B$254:B1589)</f>
        <v>3.3399971595326634</v>
      </c>
      <c r="E1589" s="17">
        <v>3.3399971595326639</v>
      </c>
      <c r="G1589" s="5">
        <f t="shared" si="64"/>
        <v>0</v>
      </c>
      <c r="H1589" s="5">
        <f t="shared" si="66"/>
        <v>0</v>
      </c>
      <c r="J1589" s="12">
        <v>45.116489995968202</v>
      </c>
      <c r="K1589" s="17">
        <v>45.116489995968237</v>
      </c>
      <c r="M1589" s="5">
        <f t="shared" si="65"/>
        <v>0</v>
      </c>
    </row>
    <row r="1590" spans="1:13" x14ac:dyDescent="0.3">
      <c r="A1590" s="1">
        <v>1589</v>
      </c>
      <c r="B1590" s="4">
        <v>3.05116698044209</v>
      </c>
      <c r="C1590" s="12">
        <v>3.3397811309768701</v>
      </c>
      <c r="D1590" s="5">
        <f>AVERAGE($B$254:B1590)</f>
        <v>3.3397811309768737</v>
      </c>
      <c r="E1590" s="17">
        <v>3.339781130976875</v>
      </c>
      <c r="G1590" s="5">
        <f t="shared" si="64"/>
        <v>0</v>
      </c>
      <c r="H1590" s="5">
        <f t="shared" si="66"/>
        <v>0</v>
      </c>
      <c r="J1590" s="12">
        <v>45.103291632500998</v>
      </c>
      <c r="K1590" s="17">
        <v>45.103291632500998</v>
      </c>
      <c r="M1590" s="5">
        <f t="shared" si="65"/>
        <v>0</v>
      </c>
    </row>
    <row r="1591" spans="1:13" x14ac:dyDescent="0.3">
      <c r="A1591" s="1">
        <v>1590</v>
      </c>
      <c r="B1591" s="4">
        <v>3.1036894150590801</v>
      </c>
      <c r="C1591" s="12">
        <v>3.3396046797691601</v>
      </c>
      <c r="D1591" s="5">
        <f>AVERAGE($B$254:B1591)</f>
        <v>3.3396046797691628</v>
      </c>
      <c r="E1591" s="17">
        <v>3.3396046797691632</v>
      </c>
      <c r="G1591" s="5">
        <f t="shared" si="64"/>
        <v>0</v>
      </c>
      <c r="H1591" s="5">
        <f t="shared" si="66"/>
        <v>0</v>
      </c>
      <c r="J1591" s="12">
        <v>45.0915709167584</v>
      </c>
      <c r="K1591" s="17">
        <v>45.091570916758393</v>
      </c>
      <c r="M1591" s="5">
        <f t="shared" si="65"/>
        <v>0</v>
      </c>
    </row>
    <row r="1592" spans="1:13" x14ac:dyDescent="0.3">
      <c r="A1592" s="1">
        <v>1591</v>
      </c>
      <c r="B1592" s="4">
        <v>3.1236856378644502</v>
      </c>
      <c r="C1592" s="12">
        <v>3.3394434258170298</v>
      </c>
      <c r="D1592" s="5">
        <f>AVERAGE($B$254:B1592)</f>
        <v>3.3394434258170307</v>
      </c>
      <c r="E1592" s="17">
        <v>3.339443425817032</v>
      </c>
      <c r="G1592" s="5">
        <f t="shared" si="64"/>
        <v>0</v>
      </c>
      <c r="H1592" s="5">
        <f t="shared" si="66"/>
        <v>0</v>
      </c>
      <c r="J1592" s="12">
        <v>45.081144936781897</v>
      </c>
      <c r="K1592" s="17">
        <v>45.081144936781868</v>
      </c>
      <c r="M1592" s="5">
        <f t="shared" si="65"/>
        <v>0</v>
      </c>
    </row>
    <row r="1593" spans="1:13" x14ac:dyDescent="0.3">
      <c r="A1593" s="1">
        <v>1592</v>
      </c>
      <c r="B1593" s="4">
        <v>3.0919511312945298</v>
      </c>
      <c r="C1593" s="12">
        <v>3.33925873007485</v>
      </c>
      <c r="D1593" s="5">
        <f>AVERAGE($B$254:B1593)</f>
        <v>3.3392587300748495</v>
      </c>
      <c r="E1593" s="17">
        <v>3.33925873007485</v>
      </c>
      <c r="G1593" s="5">
        <f t="shared" si="64"/>
        <v>0</v>
      </c>
      <c r="H1593" s="5">
        <f t="shared" si="66"/>
        <v>0</v>
      </c>
      <c r="J1593" s="12">
        <v>45.064073734219697</v>
      </c>
      <c r="K1593" s="17">
        <v>45.064073734219718</v>
      </c>
      <c r="M1593" s="5">
        <f t="shared" si="65"/>
        <v>0</v>
      </c>
    </row>
    <row r="1594" spans="1:13" x14ac:dyDescent="0.3">
      <c r="A1594" s="1">
        <v>1593</v>
      </c>
      <c r="B1594" s="4">
        <v>3.08328517056185</v>
      </c>
      <c r="C1594" s="12">
        <v>3.3390678474801399</v>
      </c>
      <c r="D1594" s="5">
        <f>AVERAGE($B$254:B1594)</f>
        <v>3.3390678474801345</v>
      </c>
      <c r="E1594" s="17">
        <v>3.339067847480135</v>
      </c>
      <c r="G1594" s="5">
        <f t="shared" si="64"/>
        <v>0</v>
      </c>
      <c r="H1594" s="5">
        <f t="shared" si="66"/>
        <v>0</v>
      </c>
      <c r="J1594" s="12">
        <v>45.073156507066997</v>
      </c>
      <c r="K1594" s="17">
        <v>45.073156507066983</v>
      </c>
      <c r="M1594" s="5">
        <f t="shared" si="65"/>
        <v>0</v>
      </c>
    </row>
    <row r="1595" spans="1:13" x14ac:dyDescent="0.3">
      <c r="A1595" s="1">
        <v>1594</v>
      </c>
      <c r="B1595" s="4">
        <v>2.9897142012284301</v>
      </c>
      <c r="C1595" s="12">
        <v>3.3388075243458202</v>
      </c>
      <c r="D1595" s="5">
        <f>AVERAGE($B$254:B1595)</f>
        <v>3.3388075243458188</v>
      </c>
      <c r="E1595" s="17">
        <v>3.3388075243458202</v>
      </c>
      <c r="G1595" s="5">
        <f t="shared" si="64"/>
        <v>0</v>
      </c>
      <c r="H1595" s="5">
        <f t="shared" si="66"/>
        <v>0</v>
      </c>
      <c r="J1595" s="12">
        <v>45.062793283166201</v>
      </c>
      <c r="K1595" s="17">
        <v>45.062793283166158</v>
      </c>
      <c r="M1595" s="5">
        <f t="shared" si="65"/>
        <v>0</v>
      </c>
    </row>
    <row r="1596" spans="1:13" x14ac:dyDescent="0.3">
      <c r="A1596" s="1">
        <v>1595</v>
      </c>
      <c r="B1596" s="4">
        <v>3.1315734964653998</v>
      </c>
      <c r="C1596" s="12">
        <v>3.3386532175491799</v>
      </c>
      <c r="D1596" s="5">
        <f>AVERAGE($B$254:B1596)</f>
        <v>3.3386532175491843</v>
      </c>
      <c r="E1596" s="17">
        <v>3.3386532175491852</v>
      </c>
      <c r="G1596" s="5">
        <f t="shared" si="64"/>
        <v>0</v>
      </c>
      <c r="H1596" s="5">
        <f t="shared" si="66"/>
        <v>0</v>
      </c>
      <c r="J1596" s="12">
        <v>45.0808845946015</v>
      </c>
      <c r="K1596" s="17">
        <v>45.080884594601457</v>
      </c>
      <c r="M1596" s="5">
        <f t="shared" si="65"/>
        <v>0</v>
      </c>
    </row>
    <row r="1597" spans="1:13" x14ac:dyDescent="0.3">
      <c r="A1597" s="1">
        <v>1596</v>
      </c>
      <c r="B1597" s="4">
        <v>3.1350593387750898</v>
      </c>
      <c r="C1597" s="12">
        <v>3.33850173400843</v>
      </c>
      <c r="D1597" s="5">
        <f>AVERAGE($B$254:B1597)</f>
        <v>3.3385017340084295</v>
      </c>
      <c r="E1597" s="17">
        <v>3.33850173400843</v>
      </c>
      <c r="G1597" s="5">
        <f t="shared" si="64"/>
        <v>0</v>
      </c>
      <c r="H1597" s="5">
        <f t="shared" si="66"/>
        <v>0</v>
      </c>
      <c r="J1597" s="12">
        <v>45.124917979674002</v>
      </c>
      <c r="K1597" s="17">
        <v>45.124917979673967</v>
      </c>
      <c r="M1597" s="5">
        <f t="shared" si="65"/>
        <v>0</v>
      </c>
    </row>
    <row r="1598" spans="1:13" x14ac:dyDescent="0.3">
      <c r="A1598" s="1">
        <v>1597</v>
      </c>
      <c r="B1598" s="4">
        <v>3.2580965380214799</v>
      </c>
      <c r="C1598" s="12">
        <v>3.3384419531935698</v>
      </c>
      <c r="D1598" s="5">
        <f>AVERAGE($B$254:B1598)</f>
        <v>3.3384419531935694</v>
      </c>
      <c r="E1598" s="17">
        <v>3.3384419531935698</v>
      </c>
      <c r="G1598" s="5">
        <f t="shared" ref="G1598:G1661" si="67">ROUND(C1598-D1598,4)</f>
        <v>0</v>
      </c>
      <c r="H1598" s="5">
        <f t="shared" si="66"/>
        <v>0</v>
      </c>
      <c r="J1598" s="12">
        <v>45.193624386353697</v>
      </c>
      <c r="K1598" s="17">
        <v>45.193624386353683</v>
      </c>
      <c r="M1598" s="5">
        <f t="shared" ref="M1598:M1661" si="68">ROUND(J1598-K1598,4)</f>
        <v>0</v>
      </c>
    </row>
    <row r="1599" spans="1:13" x14ac:dyDescent="0.3">
      <c r="A1599" s="1">
        <v>1598</v>
      </c>
      <c r="B1599" s="4">
        <v>3.1797191096670101</v>
      </c>
      <c r="C1599" s="12">
        <v>3.3383240313187401</v>
      </c>
      <c r="D1599" s="5">
        <f>AVERAGE($B$254:B1599)</f>
        <v>3.3383240313187352</v>
      </c>
      <c r="E1599" s="17">
        <v>3.3383240313187361</v>
      </c>
      <c r="G1599" s="5">
        <f t="shared" si="67"/>
        <v>0</v>
      </c>
      <c r="H1599" s="5">
        <f t="shared" ref="H1599:H1662" si="69">ROUND(C1599-E1599,8)</f>
        <v>0</v>
      </c>
      <c r="J1599" s="12">
        <v>45.240804539962397</v>
      </c>
      <c r="K1599" s="17">
        <v>45.24080453996239</v>
      </c>
      <c r="M1599" s="5">
        <f t="shared" si="68"/>
        <v>0</v>
      </c>
    </row>
    <row r="1600" spans="1:13" x14ac:dyDescent="0.3">
      <c r="A1600" s="1">
        <v>1599</v>
      </c>
      <c r="B1600" s="4">
        <v>3.2577118486534</v>
      </c>
      <c r="C1600" s="12">
        <v>3.3382641856003499</v>
      </c>
      <c r="D1600" s="5">
        <f>AVERAGE($B$254:B1600)</f>
        <v>3.3382641856003494</v>
      </c>
      <c r="E1600" s="17">
        <v>3.3382641856003499</v>
      </c>
      <c r="G1600" s="5">
        <f t="shared" si="67"/>
        <v>0</v>
      </c>
      <c r="H1600" s="5">
        <f t="shared" si="69"/>
        <v>0</v>
      </c>
      <c r="J1600" s="12">
        <v>45.284811550259299</v>
      </c>
      <c r="K1600" s="17">
        <v>45.284811550259327</v>
      </c>
      <c r="M1600" s="5">
        <f t="shared" si="68"/>
        <v>0</v>
      </c>
    </row>
    <row r="1601" spans="1:13" x14ac:dyDescent="0.3">
      <c r="A1601" s="1">
        <v>1600</v>
      </c>
      <c r="B1601" s="4">
        <v>3.23553626576131</v>
      </c>
      <c r="C1601" s="12">
        <v>3.3381879779446799</v>
      </c>
      <c r="D1601" s="5">
        <f>AVERAGE($B$254:B1601)</f>
        <v>3.3381879779446821</v>
      </c>
      <c r="E1601" s="17">
        <v>3.338187977944683</v>
      </c>
      <c r="G1601" s="5">
        <f t="shared" si="67"/>
        <v>0</v>
      </c>
      <c r="H1601" s="5">
        <f t="shared" si="69"/>
        <v>0</v>
      </c>
      <c r="J1601" s="12">
        <v>45.335983666082697</v>
      </c>
      <c r="K1601" s="17">
        <v>45.335983666082711</v>
      </c>
      <c r="M1601" s="5">
        <f t="shared" si="68"/>
        <v>0</v>
      </c>
    </row>
    <row r="1602" spans="1:13" x14ac:dyDescent="0.3">
      <c r="A1602" s="1">
        <v>1601</v>
      </c>
      <c r="B1602" s="4">
        <v>3.2300135692786598</v>
      </c>
      <c r="C1602" s="12">
        <v>3.3381077893541198</v>
      </c>
      <c r="D1602" s="5">
        <f>AVERAGE($B$254:B1602)</f>
        <v>3.3381077893541216</v>
      </c>
      <c r="E1602" s="17">
        <v>3.338107789354122</v>
      </c>
      <c r="G1602" s="5">
        <f t="shared" si="67"/>
        <v>0</v>
      </c>
      <c r="H1602" s="5">
        <f t="shared" si="69"/>
        <v>0</v>
      </c>
      <c r="J1602" s="12">
        <v>45.377944453571097</v>
      </c>
      <c r="K1602" s="17">
        <v>45.377944453571089</v>
      </c>
      <c r="M1602" s="5">
        <f t="shared" si="68"/>
        <v>0</v>
      </c>
    </row>
    <row r="1603" spans="1:13" x14ac:dyDescent="0.3">
      <c r="A1603" s="1">
        <v>1602</v>
      </c>
      <c r="B1603" s="4">
        <v>3.2869082352600301</v>
      </c>
      <c r="C1603" s="12">
        <v>3.3380698637584998</v>
      </c>
      <c r="D1603" s="5">
        <f>AVERAGE($B$254:B1603)</f>
        <v>3.3380698637584962</v>
      </c>
      <c r="E1603" s="17">
        <v>3.3380698637584971</v>
      </c>
      <c r="G1603" s="5">
        <f t="shared" si="67"/>
        <v>0</v>
      </c>
      <c r="H1603" s="5">
        <f t="shared" si="69"/>
        <v>0</v>
      </c>
      <c r="J1603" s="12">
        <v>45.436703442647598</v>
      </c>
      <c r="K1603" s="17">
        <v>45.436703442647563</v>
      </c>
      <c r="M1603" s="5">
        <f t="shared" si="68"/>
        <v>0</v>
      </c>
    </row>
    <row r="1604" spans="1:13" x14ac:dyDescent="0.3">
      <c r="A1604" s="1">
        <v>1603</v>
      </c>
      <c r="B1604" s="4">
        <v>3.23238417489299</v>
      </c>
      <c r="C1604" s="12">
        <v>3.3379916360095199</v>
      </c>
      <c r="D1604" s="5">
        <f>AVERAGE($B$254:B1604)</f>
        <v>3.3379916360095212</v>
      </c>
      <c r="E1604" s="17">
        <v>3.3379916360095221</v>
      </c>
      <c r="G1604" s="5">
        <f t="shared" si="67"/>
        <v>0</v>
      </c>
      <c r="H1604" s="5">
        <f t="shared" si="69"/>
        <v>0</v>
      </c>
      <c r="J1604" s="12">
        <v>45.482687032425297</v>
      </c>
      <c r="K1604" s="17">
        <v>45.482687032425318</v>
      </c>
      <c r="M1604" s="5">
        <f t="shared" si="68"/>
        <v>0</v>
      </c>
    </row>
    <row r="1605" spans="1:13" x14ac:dyDescent="0.3">
      <c r="A1605" s="1">
        <v>1604</v>
      </c>
      <c r="B1605" s="4">
        <v>3.1480240838962499</v>
      </c>
      <c r="C1605" s="12">
        <v>3.33785112746506</v>
      </c>
      <c r="D1605" s="5">
        <f>AVERAGE($B$254:B1605)</f>
        <v>3.3378511274650586</v>
      </c>
      <c r="E1605" s="17">
        <v>3.33785112746506</v>
      </c>
      <c r="G1605" s="5">
        <f t="shared" si="67"/>
        <v>0</v>
      </c>
      <c r="H1605" s="5">
        <f t="shared" si="69"/>
        <v>0</v>
      </c>
      <c r="J1605" s="12">
        <v>45.529563378951103</v>
      </c>
      <c r="K1605" s="17">
        <v>45.529563378951089</v>
      </c>
      <c r="M1605" s="5">
        <f t="shared" si="68"/>
        <v>0</v>
      </c>
    </row>
    <row r="1606" spans="1:13" x14ac:dyDescent="0.3">
      <c r="A1606" s="1">
        <v>1605</v>
      </c>
      <c r="B1606" s="4">
        <v>3.1612467120315602</v>
      </c>
      <c r="C1606" s="12">
        <v>3.33772059944183</v>
      </c>
      <c r="D1606" s="5">
        <f>AVERAGE($B$254:B1606)</f>
        <v>3.337720599441826</v>
      </c>
      <c r="E1606" s="17">
        <v>3.3377205994418269</v>
      </c>
      <c r="G1606" s="5">
        <f t="shared" si="67"/>
        <v>0</v>
      </c>
      <c r="H1606" s="5">
        <f t="shared" si="69"/>
        <v>0</v>
      </c>
      <c r="J1606" s="12">
        <v>45.589639385547898</v>
      </c>
      <c r="K1606" s="17">
        <v>45.589639385547919</v>
      </c>
      <c r="M1606" s="5">
        <f t="shared" si="68"/>
        <v>0</v>
      </c>
    </row>
    <row r="1607" spans="1:13" x14ac:dyDescent="0.3">
      <c r="A1607" s="1">
        <v>1606</v>
      </c>
      <c r="B1607" s="4">
        <v>3.10816770288378</v>
      </c>
      <c r="C1607" s="12">
        <v>3.3375510625906002</v>
      </c>
      <c r="D1607" s="5">
        <f>AVERAGE($B$254:B1607)</f>
        <v>3.337551062590602</v>
      </c>
      <c r="E1607" s="17">
        <v>3.337551062590602</v>
      </c>
      <c r="G1607" s="5">
        <f t="shared" si="67"/>
        <v>0</v>
      </c>
      <c r="H1607" s="5">
        <f t="shared" si="69"/>
        <v>0</v>
      </c>
      <c r="J1607" s="12">
        <v>45.6489179121047</v>
      </c>
      <c r="K1607" s="17">
        <v>45.648917912104672</v>
      </c>
      <c r="M1607" s="5">
        <f t="shared" si="68"/>
        <v>0</v>
      </c>
    </row>
    <row r="1608" spans="1:13" x14ac:dyDescent="0.3">
      <c r="A1608" s="1">
        <v>1607</v>
      </c>
      <c r="B1608" s="4">
        <v>3.2140642678709801</v>
      </c>
      <c r="C1608" s="12">
        <v>3.3374599284247601</v>
      </c>
      <c r="D1608" s="5">
        <f>AVERAGE($B$254:B1608)</f>
        <v>3.3374599284247566</v>
      </c>
      <c r="E1608" s="17">
        <v>3.337459928424757</v>
      </c>
      <c r="G1608" s="5">
        <f t="shared" si="67"/>
        <v>0</v>
      </c>
      <c r="H1608" s="5">
        <f t="shared" si="69"/>
        <v>0</v>
      </c>
      <c r="J1608" s="12">
        <v>45.707292786440199</v>
      </c>
      <c r="K1608" s="17">
        <v>45.707292786440178</v>
      </c>
      <c r="M1608" s="5">
        <f t="shared" si="68"/>
        <v>0</v>
      </c>
    </row>
    <row r="1609" spans="1:13" x14ac:dyDescent="0.3">
      <c r="A1609" s="1">
        <v>1608</v>
      </c>
      <c r="B1609" s="4">
        <v>3.06105173967463</v>
      </c>
      <c r="C1609" s="12">
        <v>3.3372560875775998</v>
      </c>
      <c r="D1609" s="5">
        <f>AVERAGE($B$254:B1609)</f>
        <v>3.3372560875775958</v>
      </c>
      <c r="E1609" s="17">
        <v>3.3372560875775958</v>
      </c>
      <c r="G1609" s="5">
        <f t="shared" si="67"/>
        <v>0</v>
      </c>
      <c r="H1609" s="5">
        <f t="shared" si="69"/>
        <v>0</v>
      </c>
      <c r="J1609" s="12">
        <v>45.734189407747799</v>
      </c>
      <c r="K1609" s="17">
        <v>45.73418940774777</v>
      </c>
      <c r="M1609" s="5">
        <f t="shared" si="68"/>
        <v>0</v>
      </c>
    </row>
    <row r="1610" spans="1:13" x14ac:dyDescent="0.3">
      <c r="A1610" s="1">
        <v>1609</v>
      </c>
      <c r="B1610" s="4">
        <v>3.0469005601283898</v>
      </c>
      <c r="C1610" s="12">
        <v>3.3370421188764499</v>
      </c>
      <c r="D1610" s="5">
        <f>AVERAGE($B$254:B1610)</f>
        <v>3.3370421188764539</v>
      </c>
      <c r="E1610" s="17">
        <v>3.3370421188764552</v>
      </c>
      <c r="G1610" s="5">
        <f t="shared" si="67"/>
        <v>0</v>
      </c>
      <c r="H1610" s="5">
        <f t="shared" si="69"/>
        <v>0</v>
      </c>
      <c r="J1610" s="12">
        <v>45.753549286568798</v>
      </c>
      <c r="K1610" s="17">
        <v>45.753549286568777</v>
      </c>
      <c r="M1610" s="5">
        <f t="shared" si="68"/>
        <v>0</v>
      </c>
    </row>
    <row r="1611" spans="1:13" x14ac:dyDescent="0.3">
      <c r="A1611" s="1">
        <v>1610</v>
      </c>
      <c r="B1611" s="4">
        <v>3.0301337002713198</v>
      </c>
      <c r="C1611" s="12">
        <v>3.3368161185681999</v>
      </c>
      <c r="D1611" s="5">
        <f>AVERAGE($B$254:B1611)</f>
        <v>3.3368161185682026</v>
      </c>
      <c r="E1611" s="17">
        <v>3.336816118568203</v>
      </c>
      <c r="G1611" s="5">
        <f t="shared" si="67"/>
        <v>0</v>
      </c>
      <c r="H1611" s="5">
        <f t="shared" si="69"/>
        <v>0</v>
      </c>
      <c r="J1611" s="12">
        <v>45.7667052223591</v>
      </c>
      <c r="K1611" s="17">
        <v>45.766705222359128</v>
      </c>
      <c r="M1611" s="5">
        <f t="shared" si="68"/>
        <v>0</v>
      </c>
    </row>
    <row r="1612" spans="1:13" x14ac:dyDescent="0.3">
      <c r="A1612" s="1">
        <v>1611</v>
      </c>
      <c r="B1612" s="4">
        <v>3.00864849882054</v>
      </c>
      <c r="C1612" s="12">
        <v>3.33657464129098</v>
      </c>
      <c r="D1612" s="5">
        <f>AVERAGE($B$254:B1612)</f>
        <v>3.3365746412909782</v>
      </c>
      <c r="E1612" s="17">
        <v>3.3365746412909791</v>
      </c>
      <c r="G1612" s="5">
        <f t="shared" si="67"/>
        <v>0</v>
      </c>
      <c r="H1612" s="5">
        <f t="shared" si="69"/>
        <v>0</v>
      </c>
      <c r="J1612" s="12">
        <v>45.786487803850498</v>
      </c>
      <c r="K1612" s="17">
        <v>45.786487803850527</v>
      </c>
      <c r="M1612" s="5">
        <f t="shared" si="68"/>
        <v>0</v>
      </c>
    </row>
    <row r="1613" spans="1:13" x14ac:dyDescent="0.3">
      <c r="A1613" s="1">
        <v>1612</v>
      </c>
      <c r="B1613" s="4">
        <v>3.1112906141882601</v>
      </c>
      <c r="C1613" s="12">
        <v>3.3364089912710502</v>
      </c>
      <c r="D1613" s="5">
        <f>AVERAGE($B$254:B1613)</f>
        <v>3.3364089912710497</v>
      </c>
      <c r="E1613" s="17">
        <v>3.3364089912710502</v>
      </c>
      <c r="G1613" s="5">
        <f t="shared" si="67"/>
        <v>0</v>
      </c>
      <c r="H1613" s="5">
        <f t="shared" si="69"/>
        <v>0</v>
      </c>
      <c r="J1613" s="12">
        <v>45.8183059665201</v>
      </c>
      <c r="K1613" s="17">
        <v>45.818305966520121</v>
      </c>
      <c r="M1613" s="5">
        <f t="shared" si="68"/>
        <v>0</v>
      </c>
    </row>
    <row r="1614" spans="1:13" x14ac:dyDescent="0.3">
      <c r="A1614" s="1">
        <v>1613</v>
      </c>
      <c r="B1614" s="4">
        <v>3.0320642028013798</v>
      </c>
      <c r="C1614" s="12">
        <v>3.3361853727637198</v>
      </c>
      <c r="D1614" s="5">
        <f>AVERAGE($B$254:B1614)</f>
        <v>3.3361853727637243</v>
      </c>
      <c r="E1614" s="17">
        <v>3.3361853727637252</v>
      </c>
      <c r="G1614" s="5">
        <f t="shared" si="67"/>
        <v>0</v>
      </c>
      <c r="H1614" s="5">
        <f t="shared" si="69"/>
        <v>0</v>
      </c>
      <c r="J1614" s="12">
        <v>45.823196917844797</v>
      </c>
      <c r="K1614" s="17">
        <v>45.82319691784479</v>
      </c>
      <c r="M1614" s="5">
        <f t="shared" si="68"/>
        <v>0</v>
      </c>
    </row>
    <row r="1615" spans="1:13" x14ac:dyDescent="0.3">
      <c r="A1615" s="1">
        <v>1614</v>
      </c>
      <c r="B1615" s="4">
        <v>3.0330280582976901</v>
      </c>
      <c r="C1615" s="12">
        <v>3.33596279030083</v>
      </c>
      <c r="D1615" s="5">
        <f>AVERAGE($B$254:B1615)</f>
        <v>3.3359627903008269</v>
      </c>
      <c r="E1615" s="17">
        <v>3.3359627903008269</v>
      </c>
      <c r="G1615" s="5">
        <f t="shared" si="67"/>
        <v>0</v>
      </c>
      <c r="H1615" s="5">
        <f t="shared" si="69"/>
        <v>0</v>
      </c>
      <c r="J1615" s="12">
        <v>45.830069669899999</v>
      </c>
      <c r="K1615" s="17">
        <v>45.830069669900027</v>
      </c>
      <c r="M1615" s="5">
        <f t="shared" si="68"/>
        <v>0</v>
      </c>
    </row>
    <row r="1616" spans="1:13" x14ac:dyDescent="0.3">
      <c r="A1616" s="1">
        <v>1615</v>
      </c>
      <c r="B1616" s="4">
        <v>2.96165829322024</v>
      </c>
      <c r="C1616" s="12">
        <v>3.3356881721811802</v>
      </c>
      <c r="D1616" s="5">
        <f>AVERAGE($B$254:B1616)</f>
        <v>3.3356881721811784</v>
      </c>
      <c r="E1616" s="17">
        <v>3.3356881721811789</v>
      </c>
      <c r="G1616" s="5">
        <f t="shared" si="67"/>
        <v>0</v>
      </c>
      <c r="H1616" s="5">
        <f t="shared" si="69"/>
        <v>0</v>
      </c>
      <c r="J1616" s="12">
        <v>45.801386775314597</v>
      </c>
      <c r="K1616" s="17">
        <v>45.801386775314619</v>
      </c>
      <c r="M1616" s="5">
        <f t="shared" si="68"/>
        <v>0</v>
      </c>
    </row>
    <row r="1617" spans="1:13" x14ac:dyDescent="0.3">
      <c r="A1617" s="1">
        <v>1616</v>
      </c>
      <c r="B1617" s="4">
        <v>2.9668182633893498</v>
      </c>
      <c r="C1617" s="12">
        <v>3.3354177396967302</v>
      </c>
      <c r="D1617" s="5">
        <f>AVERAGE($B$254:B1617)</f>
        <v>3.3354177396967271</v>
      </c>
      <c r="E1617" s="17">
        <v>3.3354177396967279</v>
      </c>
      <c r="G1617" s="5">
        <f t="shared" si="67"/>
        <v>0</v>
      </c>
      <c r="H1617" s="5">
        <f t="shared" si="69"/>
        <v>0</v>
      </c>
      <c r="J1617" s="12">
        <v>45.722117198981898</v>
      </c>
      <c r="K1617" s="17">
        <v>45.72211719898187</v>
      </c>
      <c r="M1617" s="5">
        <f t="shared" si="68"/>
        <v>0</v>
      </c>
    </row>
    <row r="1618" spans="1:13" x14ac:dyDescent="0.3">
      <c r="A1618" s="1">
        <v>1617</v>
      </c>
      <c r="B1618" s="4">
        <v>2.94811641961233</v>
      </c>
      <c r="C1618" s="12">
        <v>3.3351340024659</v>
      </c>
      <c r="D1618" s="5">
        <f>AVERAGE($B$254:B1618)</f>
        <v>3.335134002465896</v>
      </c>
      <c r="E1618" s="17">
        <v>3.3351340024658969</v>
      </c>
      <c r="G1618" s="5">
        <f t="shared" si="67"/>
        <v>0</v>
      </c>
      <c r="H1618" s="5">
        <f t="shared" si="69"/>
        <v>0</v>
      </c>
      <c r="J1618" s="12">
        <v>45.668856738015499</v>
      </c>
      <c r="K1618" s="17">
        <v>45.668856738015492</v>
      </c>
      <c r="M1618" s="5">
        <f t="shared" si="68"/>
        <v>0</v>
      </c>
    </row>
    <row r="1619" spans="1:13" x14ac:dyDescent="0.3">
      <c r="A1619" s="1">
        <v>1618</v>
      </c>
      <c r="B1619" s="4">
        <v>2.9714395809849501</v>
      </c>
      <c r="C1619" s="12">
        <v>3.33486775471957</v>
      </c>
      <c r="D1619" s="5">
        <f>AVERAGE($B$254:B1619)</f>
        <v>3.3348677547195704</v>
      </c>
      <c r="E1619" s="17">
        <v>3.3348677547195709</v>
      </c>
      <c r="G1619" s="5">
        <f t="shared" si="67"/>
        <v>0</v>
      </c>
      <c r="H1619" s="5">
        <f t="shared" si="69"/>
        <v>0</v>
      </c>
      <c r="J1619" s="12">
        <v>45.583672028848603</v>
      </c>
      <c r="K1619" s="17">
        <v>45.583672028848603</v>
      </c>
      <c r="M1619" s="5">
        <f t="shared" si="68"/>
        <v>0</v>
      </c>
    </row>
    <row r="1620" spans="1:13" x14ac:dyDescent="0.3">
      <c r="A1620" s="1">
        <v>1619</v>
      </c>
      <c r="B1620" s="4">
        <v>2.9128939952449899</v>
      </c>
      <c r="C1620" s="12">
        <v>3.3345590687214202</v>
      </c>
      <c r="D1620" s="5">
        <f>AVERAGE($B$254:B1620)</f>
        <v>3.3345590687214179</v>
      </c>
      <c r="E1620" s="17">
        <v>3.3345590687214188</v>
      </c>
      <c r="G1620" s="5">
        <f t="shared" si="67"/>
        <v>0</v>
      </c>
      <c r="H1620" s="5">
        <f t="shared" si="69"/>
        <v>0</v>
      </c>
      <c r="J1620" s="12">
        <v>45.502545272138498</v>
      </c>
      <c r="K1620" s="17">
        <v>45.502545272138477</v>
      </c>
      <c r="M1620" s="5">
        <f t="shared" si="68"/>
        <v>0</v>
      </c>
    </row>
    <row r="1621" spans="1:13" x14ac:dyDescent="0.3">
      <c r="A1621" s="1">
        <v>1620</v>
      </c>
      <c r="B1621" s="4">
        <v>3.0204248861443599</v>
      </c>
      <c r="C1621" s="12">
        <v>3.3343294384709998</v>
      </c>
      <c r="D1621" s="5">
        <f>AVERAGE($B$254:B1621)</f>
        <v>3.3343294384709963</v>
      </c>
      <c r="E1621" s="17">
        <v>3.3343294384709972</v>
      </c>
      <c r="G1621" s="5">
        <f t="shared" si="67"/>
        <v>0</v>
      </c>
      <c r="H1621" s="5">
        <f t="shared" si="69"/>
        <v>0</v>
      </c>
      <c r="J1621" s="12">
        <v>45.470427899924999</v>
      </c>
      <c r="K1621" s="17">
        <v>45.470427899925028</v>
      </c>
      <c r="M1621" s="5">
        <f t="shared" si="68"/>
        <v>0</v>
      </c>
    </row>
    <row r="1622" spans="1:13" x14ac:dyDescent="0.3">
      <c r="A1622" s="1">
        <v>1621</v>
      </c>
      <c r="B1622" s="4">
        <v>2.89867056071086</v>
      </c>
      <c r="C1622" s="12">
        <v>3.3340112070044099</v>
      </c>
      <c r="D1622" s="5">
        <f>AVERAGE($B$254:B1622)</f>
        <v>3.3340112070044077</v>
      </c>
      <c r="E1622" s="17">
        <v>3.334011207004409</v>
      </c>
      <c r="G1622" s="5">
        <f t="shared" si="67"/>
        <v>0</v>
      </c>
      <c r="H1622" s="5">
        <f t="shared" si="69"/>
        <v>0</v>
      </c>
      <c r="J1622" s="12">
        <v>45.414526072695899</v>
      </c>
      <c r="K1622" s="17">
        <v>45.414526072695928</v>
      </c>
      <c r="M1622" s="5">
        <f t="shared" si="68"/>
        <v>0</v>
      </c>
    </row>
    <row r="1623" spans="1:13" x14ac:dyDescent="0.3">
      <c r="A1623" s="1">
        <v>1622</v>
      </c>
      <c r="B1623" s="4">
        <v>2.8718682863316101</v>
      </c>
      <c r="C1623" s="12">
        <v>3.3336738764053799</v>
      </c>
      <c r="D1623" s="5">
        <f>AVERAGE($B$254:B1623)</f>
        <v>3.3336738764053768</v>
      </c>
      <c r="E1623" s="17">
        <v>3.3336738764053768</v>
      </c>
      <c r="G1623" s="5">
        <f t="shared" si="67"/>
        <v>0</v>
      </c>
      <c r="H1623" s="5">
        <f t="shared" si="69"/>
        <v>0</v>
      </c>
      <c r="J1623" s="12">
        <v>45.345096209692997</v>
      </c>
      <c r="K1623" s="17">
        <v>45.345096209693033</v>
      </c>
      <c r="M1623" s="5">
        <f t="shared" si="68"/>
        <v>0</v>
      </c>
    </row>
    <row r="1624" spans="1:13" x14ac:dyDescent="0.3">
      <c r="A1624" s="1">
        <v>1623</v>
      </c>
      <c r="B1624" s="4">
        <v>2.9311937524164202</v>
      </c>
      <c r="C1624" s="12">
        <v>3.3333803095753298</v>
      </c>
      <c r="D1624" s="5">
        <f>AVERAGE($B$254:B1624)</f>
        <v>3.3333803095753338</v>
      </c>
      <c r="E1624" s="17">
        <v>3.3333803095753338</v>
      </c>
      <c r="G1624" s="5">
        <f t="shared" si="67"/>
        <v>0</v>
      </c>
      <c r="H1624" s="5">
        <f t="shared" si="69"/>
        <v>0</v>
      </c>
      <c r="J1624" s="12">
        <v>45.250024338885702</v>
      </c>
      <c r="K1624" s="17">
        <v>45.250024338885687</v>
      </c>
      <c r="M1624" s="5">
        <f t="shared" si="68"/>
        <v>0</v>
      </c>
    </row>
    <row r="1625" spans="1:13" x14ac:dyDescent="0.3">
      <c r="A1625" s="1">
        <v>1624</v>
      </c>
      <c r="B1625" s="4">
        <v>2.9003220887493302</v>
      </c>
      <c r="C1625" s="12">
        <v>3.33306466947269</v>
      </c>
      <c r="D1625" s="5">
        <f>AVERAGE($B$254:B1625)</f>
        <v>3.3330646694726904</v>
      </c>
      <c r="E1625" s="17">
        <v>3.3330646694726909</v>
      </c>
      <c r="G1625" s="5">
        <f t="shared" si="67"/>
        <v>0</v>
      </c>
      <c r="H1625" s="5">
        <f t="shared" si="69"/>
        <v>0</v>
      </c>
      <c r="J1625" s="12">
        <v>45.1636775418525</v>
      </c>
      <c r="K1625" s="17">
        <v>45.1636775418525</v>
      </c>
      <c r="M1625" s="5">
        <f t="shared" si="68"/>
        <v>0</v>
      </c>
    </row>
    <row r="1626" spans="1:13" x14ac:dyDescent="0.3">
      <c r="A1626" s="1">
        <v>1625</v>
      </c>
      <c r="B1626" s="4">
        <v>2.8746939451769302</v>
      </c>
      <c r="C1626" s="12">
        <v>3.3327308233515698</v>
      </c>
      <c r="D1626" s="5">
        <f>AVERAGE($B$254:B1626)</f>
        <v>3.3327308233515716</v>
      </c>
      <c r="E1626" s="17">
        <v>3.332730823351572</v>
      </c>
      <c r="G1626" s="5">
        <f t="shared" si="67"/>
        <v>0</v>
      </c>
      <c r="H1626" s="5">
        <f t="shared" si="69"/>
        <v>0</v>
      </c>
      <c r="J1626" s="12">
        <v>45.093548843436302</v>
      </c>
      <c r="K1626" s="17">
        <v>45.093548843436317</v>
      </c>
      <c r="M1626" s="5">
        <f t="shared" si="68"/>
        <v>0</v>
      </c>
    </row>
    <row r="1627" spans="1:13" x14ac:dyDescent="0.3">
      <c r="A1627" s="1">
        <v>1626</v>
      </c>
      <c r="B1627" s="4">
        <v>2.9338568698359002</v>
      </c>
      <c r="C1627" s="12">
        <v>3.3324405220753599</v>
      </c>
      <c r="D1627" s="5">
        <f>AVERAGE($B$254:B1627)</f>
        <v>3.3324405220753595</v>
      </c>
      <c r="E1627" s="17">
        <v>3.3324405220753599</v>
      </c>
      <c r="G1627" s="5">
        <f t="shared" si="67"/>
        <v>0</v>
      </c>
      <c r="H1627" s="5">
        <f t="shared" si="69"/>
        <v>0</v>
      </c>
      <c r="J1627" s="12">
        <v>45.033693519599097</v>
      </c>
      <c r="K1627" s="17">
        <v>45.033693519599097</v>
      </c>
      <c r="M1627" s="5">
        <f t="shared" si="68"/>
        <v>0</v>
      </c>
    </row>
    <row r="1628" spans="1:13" x14ac:dyDescent="0.3">
      <c r="A1628" s="1">
        <v>1627</v>
      </c>
      <c r="B1628" s="4">
        <v>2.8859174075467799</v>
      </c>
      <c r="C1628" s="12">
        <v>3.3321157779920698</v>
      </c>
      <c r="D1628" s="5">
        <f>AVERAGE($B$254:B1628)</f>
        <v>3.3321157779920658</v>
      </c>
      <c r="E1628" s="17">
        <v>3.3321157779920672</v>
      </c>
      <c r="G1628" s="5">
        <f t="shared" si="67"/>
        <v>0</v>
      </c>
      <c r="H1628" s="5">
        <f t="shared" si="69"/>
        <v>0</v>
      </c>
      <c r="J1628" s="12">
        <v>44.975964699352801</v>
      </c>
      <c r="K1628" s="17">
        <v>44.975964699352822</v>
      </c>
      <c r="M1628" s="5">
        <f t="shared" si="68"/>
        <v>0</v>
      </c>
    </row>
    <row r="1629" spans="1:13" x14ac:dyDescent="0.3">
      <c r="A1629" s="1">
        <v>1628</v>
      </c>
      <c r="B1629" s="4">
        <v>2.8808824318750501</v>
      </c>
      <c r="C1629" s="12">
        <v>3.3317878467812299</v>
      </c>
      <c r="D1629" s="5">
        <f>AVERAGE($B$254:B1629)</f>
        <v>3.331787846781225</v>
      </c>
      <c r="E1629" s="17">
        <v>3.331787846781225</v>
      </c>
      <c r="G1629" s="5">
        <f t="shared" si="67"/>
        <v>0</v>
      </c>
      <c r="H1629" s="5">
        <f t="shared" si="69"/>
        <v>0</v>
      </c>
      <c r="J1629" s="12">
        <v>44.946925050906799</v>
      </c>
      <c r="K1629" s="17">
        <v>44.946925050906827</v>
      </c>
      <c r="M1629" s="5">
        <f t="shared" si="68"/>
        <v>0</v>
      </c>
    </row>
    <row r="1630" spans="1:13" x14ac:dyDescent="0.3">
      <c r="A1630" s="1">
        <v>1629</v>
      </c>
      <c r="B1630" s="4">
        <v>2.89646427189532</v>
      </c>
      <c r="C1630" s="12">
        <v>3.3314717076564002</v>
      </c>
      <c r="D1630" s="5">
        <f>AVERAGE($B$254:B1630)</f>
        <v>3.3314717076563989</v>
      </c>
      <c r="E1630" s="17">
        <v>3.3314717076563989</v>
      </c>
      <c r="G1630" s="5">
        <f t="shared" si="67"/>
        <v>0</v>
      </c>
      <c r="H1630" s="5">
        <f t="shared" si="69"/>
        <v>0</v>
      </c>
      <c r="J1630" s="12">
        <v>44.9283012236926</v>
      </c>
      <c r="K1630" s="17">
        <v>44.928301223692557</v>
      </c>
      <c r="M1630" s="5">
        <f t="shared" si="68"/>
        <v>0</v>
      </c>
    </row>
    <row r="1631" spans="1:13" x14ac:dyDescent="0.3">
      <c r="A1631" s="1">
        <v>1630</v>
      </c>
      <c r="B1631" s="4">
        <v>2.9063544624027702</v>
      </c>
      <c r="C1631" s="12">
        <v>3.3311632045756601</v>
      </c>
      <c r="D1631" s="5">
        <f>AVERAGE($B$254:B1631)</f>
        <v>3.3311632045756636</v>
      </c>
      <c r="E1631" s="17">
        <v>3.3311632045756641</v>
      </c>
      <c r="G1631" s="5">
        <f t="shared" si="67"/>
        <v>0</v>
      </c>
      <c r="H1631" s="5">
        <f t="shared" si="69"/>
        <v>0</v>
      </c>
      <c r="J1631" s="12">
        <v>44.9173239531059</v>
      </c>
      <c r="K1631" s="17">
        <v>44.917323953105907</v>
      </c>
      <c r="M1631" s="5">
        <f t="shared" si="68"/>
        <v>0</v>
      </c>
    </row>
    <row r="1632" spans="1:13" x14ac:dyDescent="0.3">
      <c r="A1632" s="1">
        <v>1631</v>
      </c>
      <c r="B1632" s="4">
        <v>2.9058075660260001</v>
      </c>
      <c r="C1632" s="12">
        <v>3.3308547523359602</v>
      </c>
      <c r="D1632" s="5">
        <f>AVERAGE($B$254:B1632)</f>
        <v>3.3308547523359611</v>
      </c>
      <c r="E1632" s="17">
        <v>3.330854752335962</v>
      </c>
      <c r="G1632" s="5">
        <f t="shared" si="67"/>
        <v>0</v>
      </c>
      <c r="H1632" s="5">
        <f t="shared" si="69"/>
        <v>0</v>
      </c>
      <c r="J1632" s="12">
        <v>44.897569392126201</v>
      </c>
      <c r="K1632" s="17">
        <v>44.897569392126158</v>
      </c>
      <c r="M1632" s="5">
        <f t="shared" si="68"/>
        <v>0</v>
      </c>
    </row>
    <row r="1633" spans="1:13" x14ac:dyDescent="0.3">
      <c r="A1633" s="1">
        <v>1632</v>
      </c>
      <c r="B1633" s="4">
        <v>2.9177707320842798</v>
      </c>
      <c r="C1633" s="12">
        <v>3.3305554160894002</v>
      </c>
      <c r="D1633" s="5">
        <f>AVERAGE($B$254:B1633)</f>
        <v>3.330555416089402</v>
      </c>
      <c r="E1633" s="17">
        <v>3.330555416089402</v>
      </c>
      <c r="G1633" s="5">
        <f t="shared" si="67"/>
        <v>0</v>
      </c>
      <c r="H1633" s="5">
        <f t="shared" si="69"/>
        <v>0</v>
      </c>
      <c r="J1633" s="12">
        <v>44.874248263510303</v>
      </c>
      <c r="K1633" s="17">
        <v>44.874248263510289</v>
      </c>
      <c r="M1633" s="5">
        <f t="shared" si="68"/>
        <v>0</v>
      </c>
    </row>
    <row r="1634" spans="1:13" x14ac:dyDescent="0.3">
      <c r="A1634" s="1">
        <v>1633</v>
      </c>
      <c r="B1634" s="4">
        <v>2.9465420293632199</v>
      </c>
      <c r="C1634" s="12">
        <v>3.3302773470186402</v>
      </c>
      <c r="D1634" s="5">
        <f>AVERAGE($B$254:B1634)</f>
        <v>3.3302773470186371</v>
      </c>
      <c r="E1634" s="17">
        <v>3.330277347018638</v>
      </c>
      <c r="G1634" s="5">
        <f t="shared" si="67"/>
        <v>0</v>
      </c>
      <c r="H1634" s="5">
        <f t="shared" si="69"/>
        <v>0</v>
      </c>
      <c r="J1634" s="12">
        <v>44.878345833294901</v>
      </c>
      <c r="K1634" s="17">
        <v>44.878345833294858</v>
      </c>
      <c r="M1634" s="5">
        <f t="shared" si="68"/>
        <v>0</v>
      </c>
    </row>
    <row r="1635" spans="1:13" x14ac:dyDescent="0.3">
      <c r="A1635" s="1">
        <v>1634</v>
      </c>
      <c r="B1635" s="4">
        <v>2.92852352386054</v>
      </c>
      <c r="C1635" s="12">
        <v>3.3299866423709101</v>
      </c>
      <c r="D1635" s="5">
        <f>AVERAGE($B$254:B1635)</f>
        <v>3.3299866423709106</v>
      </c>
      <c r="E1635" s="17">
        <v>3.329986642370911</v>
      </c>
      <c r="G1635" s="5">
        <f t="shared" si="67"/>
        <v>0</v>
      </c>
      <c r="H1635" s="5">
        <f t="shared" si="69"/>
        <v>0</v>
      </c>
      <c r="J1635" s="12">
        <v>44.8741024515828</v>
      </c>
      <c r="K1635" s="17">
        <v>44.87410245158275</v>
      </c>
      <c r="M1635" s="5">
        <f t="shared" si="68"/>
        <v>0</v>
      </c>
    </row>
    <row r="1636" spans="1:13" x14ac:dyDescent="0.3">
      <c r="A1636" s="1">
        <v>1635</v>
      </c>
      <c r="B1636" s="4">
        <v>2.9902170928658802</v>
      </c>
      <c r="C1636" s="12">
        <v>3.3297409666301299</v>
      </c>
      <c r="D1636" s="5">
        <f>AVERAGE($B$254:B1636)</f>
        <v>3.3297409666301263</v>
      </c>
      <c r="E1636" s="17">
        <v>3.3297409666301272</v>
      </c>
      <c r="G1636" s="5">
        <f t="shared" si="67"/>
        <v>0</v>
      </c>
      <c r="H1636" s="5">
        <f t="shared" si="69"/>
        <v>0</v>
      </c>
      <c r="J1636" s="12">
        <v>44.882330744635098</v>
      </c>
      <c r="K1636" s="17">
        <v>44.882330744635077</v>
      </c>
      <c r="M1636" s="5">
        <f t="shared" si="68"/>
        <v>0</v>
      </c>
    </row>
    <row r="1637" spans="1:13" x14ac:dyDescent="0.3">
      <c r="A1637" s="1">
        <v>1636</v>
      </c>
      <c r="B1637" s="4">
        <v>2.9611408287843699</v>
      </c>
      <c r="C1637" s="12">
        <v>3.32947463705076</v>
      </c>
      <c r="D1637" s="5">
        <f>AVERAGE($B$254:B1637)</f>
        <v>3.3294746370507582</v>
      </c>
      <c r="E1637" s="17">
        <v>3.3294746370507591</v>
      </c>
      <c r="G1637" s="5">
        <f t="shared" si="67"/>
        <v>0</v>
      </c>
      <c r="H1637" s="5">
        <f t="shared" si="69"/>
        <v>0</v>
      </c>
      <c r="J1637" s="12">
        <v>44.874788380798798</v>
      </c>
      <c r="K1637" s="17">
        <v>44.874788380798798</v>
      </c>
      <c r="M1637" s="5">
        <f t="shared" si="68"/>
        <v>0</v>
      </c>
    </row>
    <row r="1638" spans="1:13" x14ac:dyDescent="0.3">
      <c r="A1638" s="1">
        <v>1637</v>
      </c>
      <c r="B1638" s="4">
        <v>2.9486406660201401</v>
      </c>
      <c r="C1638" s="12">
        <v>3.32919966667456</v>
      </c>
      <c r="D1638" s="5">
        <f>AVERAGE($B$254:B1638)</f>
        <v>3.3291996666745627</v>
      </c>
      <c r="E1638" s="17">
        <v>3.3291996666745631</v>
      </c>
      <c r="G1638" s="5">
        <f t="shared" si="67"/>
        <v>0</v>
      </c>
      <c r="H1638" s="5">
        <f t="shared" si="69"/>
        <v>0</v>
      </c>
      <c r="J1638" s="12">
        <v>44.890500769400703</v>
      </c>
      <c r="K1638" s="17">
        <v>44.890500769400703</v>
      </c>
      <c r="M1638" s="5">
        <f t="shared" si="68"/>
        <v>0</v>
      </c>
    </row>
    <row r="1639" spans="1:13" x14ac:dyDescent="0.3">
      <c r="A1639" s="1">
        <v>1638</v>
      </c>
      <c r="B1639" s="4">
        <v>2.9139797716817299</v>
      </c>
      <c r="C1639" s="12">
        <v>3.3289000852207402</v>
      </c>
      <c r="D1639" s="5">
        <f>AVERAGE($B$254:B1639)</f>
        <v>3.3289000852207438</v>
      </c>
      <c r="E1639" s="17">
        <v>3.3289000852207442</v>
      </c>
      <c r="G1639" s="5">
        <f t="shared" si="67"/>
        <v>0</v>
      </c>
      <c r="H1639" s="5">
        <f t="shared" si="69"/>
        <v>0</v>
      </c>
      <c r="J1639" s="12">
        <v>44.866408493815001</v>
      </c>
      <c r="K1639" s="17">
        <v>44.86640849381503</v>
      </c>
      <c r="M1639" s="5">
        <f t="shared" si="68"/>
        <v>0</v>
      </c>
    </row>
    <row r="1640" spans="1:13" x14ac:dyDescent="0.3">
      <c r="A1640" s="1">
        <v>1639</v>
      </c>
      <c r="B1640" s="4">
        <v>2.9580304063699798</v>
      </c>
      <c r="C1640" s="12">
        <v>3.3286326954018199</v>
      </c>
      <c r="D1640" s="5">
        <f>AVERAGE($B$254:B1640)</f>
        <v>3.3286326954018177</v>
      </c>
      <c r="E1640" s="17">
        <v>3.3286326954018182</v>
      </c>
      <c r="G1640" s="5">
        <f t="shared" si="67"/>
        <v>0</v>
      </c>
      <c r="H1640" s="5">
        <f t="shared" si="69"/>
        <v>0</v>
      </c>
      <c r="J1640" s="12">
        <v>44.854806321243998</v>
      </c>
      <c r="K1640" s="17">
        <v>44.854806321243991</v>
      </c>
      <c r="M1640" s="5">
        <f t="shared" si="68"/>
        <v>0</v>
      </c>
    </row>
    <row r="1641" spans="1:13" x14ac:dyDescent="0.3">
      <c r="A1641" s="1">
        <v>1640</v>
      </c>
      <c r="B1641" s="4">
        <v>2.9306602768102801</v>
      </c>
      <c r="C1641" s="12">
        <v>3.3283459717573001</v>
      </c>
      <c r="D1641" s="5">
        <f>AVERAGE($B$254:B1641)</f>
        <v>3.3283459717572992</v>
      </c>
      <c r="E1641" s="17">
        <v>3.3283459717573001</v>
      </c>
      <c r="G1641" s="5">
        <f t="shared" si="67"/>
        <v>0</v>
      </c>
      <c r="H1641" s="5">
        <f t="shared" si="69"/>
        <v>0</v>
      </c>
      <c r="J1641" s="12">
        <v>44.832011892855398</v>
      </c>
      <c r="K1641" s="17">
        <v>44.832011892855427</v>
      </c>
      <c r="M1641" s="5">
        <f t="shared" si="68"/>
        <v>0</v>
      </c>
    </row>
    <row r="1642" spans="1:13" x14ac:dyDescent="0.3">
      <c r="A1642" s="1">
        <v>1641</v>
      </c>
      <c r="B1642" s="4">
        <v>2.9269179575536302</v>
      </c>
      <c r="C1642" s="12">
        <v>3.32805696670748</v>
      </c>
      <c r="D1642" s="5">
        <f>AVERAGE($B$254:B1642)</f>
        <v>3.3280569667074769</v>
      </c>
      <c r="E1642" s="17">
        <v>3.3280569667074769</v>
      </c>
      <c r="G1642" s="5">
        <f t="shared" si="67"/>
        <v>0</v>
      </c>
      <c r="H1642" s="5">
        <f t="shared" si="69"/>
        <v>0</v>
      </c>
      <c r="J1642" s="12">
        <v>44.809900788931699</v>
      </c>
      <c r="K1642" s="17">
        <v>44.809900788931728</v>
      </c>
      <c r="M1642" s="5">
        <f t="shared" si="68"/>
        <v>0</v>
      </c>
    </row>
    <row r="1643" spans="1:13" x14ac:dyDescent="0.3">
      <c r="A1643" s="1">
        <v>1642</v>
      </c>
      <c r="B1643" s="4">
        <v>2.8997718824080798</v>
      </c>
      <c r="C1643" s="12">
        <v>3.3277488479417898</v>
      </c>
      <c r="D1643" s="5">
        <f>AVERAGE($B$254:B1643)</f>
        <v>3.3277488479417938</v>
      </c>
      <c r="E1643" s="17">
        <v>3.3277488479417952</v>
      </c>
      <c r="G1643" s="5">
        <f t="shared" si="67"/>
        <v>0</v>
      </c>
      <c r="H1643" s="5">
        <f t="shared" si="69"/>
        <v>0</v>
      </c>
      <c r="J1643" s="12">
        <v>44.797232876813403</v>
      </c>
      <c r="K1643" s="17">
        <v>44.797232876813432</v>
      </c>
      <c r="M1643" s="5">
        <f t="shared" si="68"/>
        <v>0</v>
      </c>
    </row>
    <row r="1644" spans="1:13" x14ac:dyDescent="0.3">
      <c r="A1644" s="1">
        <v>1643</v>
      </c>
      <c r="B1644" s="4">
        <v>2.84839168565528</v>
      </c>
      <c r="C1644" s="12">
        <v>3.3274042345972301</v>
      </c>
      <c r="D1644" s="5">
        <f>AVERAGE($B$254:B1644)</f>
        <v>3.327404234597231</v>
      </c>
      <c r="E1644" s="17">
        <v>3.3274042345972319</v>
      </c>
      <c r="G1644" s="5">
        <f t="shared" si="67"/>
        <v>0</v>
      </c>
      <c r="H1644" s="5">
        <f t="shared" si="69"/>
        <v>0</v>
      </c>
      <c r="J1644" s="12">
        <v>44.756771667274101</v>
      </c>
      <c r="K1644" s="17">
        <v>44.756771667274059</v>
      </c>
      <c r="M1644" s="5">
        <f t="shared" si="68"/>
        <v>0</v>
      </c>
    </row>
    <row r="1645" spans="1:13" x14ac:dyDescent="0.3">
      <c r="A1645" s="1">
        <v>1644</v>
      </c>
      <c r="B1645" s="4">
        <v>2.90744735868642</v>
      </c>
      <c r="C1645" s="12">
        <v>3.3271025414392499</v>
      </c>
      <c r="D1645" s="5">
        <f>AVERAGE($B$254:B1645)</f>
        <v>3.327102541439249</v>
      </c>
      <c r="E1645" s="17">
        <v>3.3271025414392499</v>
      </c>
      <c r="G1645" s="5">
        <f t="shared" si="67"/>
        <v>0</v>
      </c>
      <c r="H1645" s="5">
        <f t="shared" si="69"/>
        <v>0</v>
      </c>
      <c r="J1645" s="12">
        <v>44.749260029240403</v>
      </c>
      <c r="K1645" s="17">
        <v>44.749260029240382</v>
      </c>
      <c r="M1645" s="5">
        <f t="shared" si="68"/>
        <v>0</v>
      </c>
    </row>
    <row r="1646" spans="1:13" x14ac:dyDescent="0.3">
      <c r="A1646" s="1">
        <v>1645</v>
      </c>
      <c r="B1646" s="4">
        <v>2.9003220887493302</v>
      </c>
      <c r="C1646" s="12">
        <v>3.3267961663834802</v>
      </c>
      <c r="D1646" s="5">
        <f>AVERAGE($B$254:B1646)</f>
        <v>3.3267961663834771</v>
      </c>
      <c r="E1646" s="17">
        <v>3.326796166383478</v>
      </c>
      <c r="G1646" s="5">
        <f t="shared" si="67"/>
        <v>0</v>
      </c>
      <c r="H1646" s="5">
        <f t="shared" si="69"/>
        <v>0</v>
      </c>
      <c r="J1646" s="12">
        <v>44.741042123677801</v>
      </c>
      <c r="K1646" s="17">
        <v>44.741042123677808</v>
      </c>
      <c r="M1646" s="5">
        <f t="shared" si="68"/>
        <v>0</v>
      </c>
    </row>
    <row r="1647" spans="1:13" x14ac:dyDescent="0.3">
      <c r="A1647" s="1">
        <v>1646</v>
      </c>
      <c r="B1647" s="4">
        <v>2.8656235882069701</v>
      </c>
      <c r="C1647" s="12">
        <v>3.3264653395698698</v>
      </c>
      <c r="D1647" s="5">
        <f>AVERAGE($B$254:B1647)</f>
        <v>3.3264653395698645</v>
      </c>
      <c r="E1647" s="17">
        <v>3.3264653395698649</v>
      </c>
      <c r="G1647" s="5">
        <f t="shared" si="67"/>
        <v>0</v>
      </c>
      <c r="H1647" s="5">
        <f t="shared" si="69"/>
        <v>0</v>
      </c>
      <c r="J1647" s="12">
        <v>44.783535474505896</v>
      </c>
      <c r="K1647" s="17">
        <v>44.783535474505918</v>
      </c>
      <c r="M1647" s="5">
        <f t="shared" si="68"/>
        <v>0</v>
      </c>
    </row>
    <row r="1648" spans="1:13" x14ac:dyDescent="0.3">
      <c r="A1648" s="1">
        <v>1647</v>
      </c>
      <c r="B1648" s="4">
        <v>2.9533465570575501</v>
      </c>
      <c r="C1648" s="12">
        <v>3.3261978709085702</v>
      </c>
      <c r="D1648" s="5">
        <f>AVERAGE($B$254:B1648)</f>
        <v>3.3261978709085649</v>
      </c>
      <c r="E1648" s="17">
        <v>3.3261978709085658</v>
      </c>
      <c r="G1648" s="5">
        <f t="shared" si="67"/>
        <v>0</v>
      </c>
      <c r="H1648" s="5">
        <f t="shared" si="69"/>
        <v>0</v>
      </c>
      <c r="J1648" s="12">
        <v>44.800800065466703</v>
      </c>
      <c r="K1648" s="17">
        <v>44.800800065466703</v>
      </c>
      <c r="M1648" s="5">
        <f t="shared" si="68"/>
        <v>0</v>
      </c>
    </row>
    <row r="1649" spans="1:13" x14ac:dyDescent="0.3">
      <c r="A1649" s="1">
        <v>1648</v>
      </c>
      <c r="B1649" s="4">
        <v>2.97858611471902</v>
      </c>
      <c r="C1649" s="12">
        <v>3.3259488653525602</v>
      </c>
      <c r="D1649" s="5">
        <f>AVERAGE($B$254:B1649)</f>
        <v>3.3259488653525557</v>
      </c>
      <c r="E1649" s="17">
        <v>3.3259488653525562</v>
      </c>
      <c r="G1649" s="5">
        <f t="shared" si="67"/>
        <v>0</v>
      </c>
      <c r="H1649" s="5">
        <f t="shared" si="69"/>
        <v>0</v>
      </c>
      <c r="J1649" s="12">
        <v>44.825162694899603</v>
      </c>
      <c r="K1649" s="17">
        <v>44.825162694899589</v>
      </c>
      <c r="M1649" s="5">
        <f t="shared" si="68"/>
        <v>0</v>
      </c>
    </row>
    <row r="1650" spans="1:13" x14ac:dyDescent="0.3">
      <c r="A1650" s="1">
        <v>1649</v>
      </c>
      <c r="B1650" s="4">
        <v>3.0243197304059</v>
      </c>
      <c r="C1650" s="12">
        <v>3.3257329533017699</v>
      </c>
      <c r="D1650" s="5">
        <f>AVERAGE($B$254:B1650)</f>
        <v>3.3257329533017708</v>
      </c>
      <c r="E1650" s="17">
        <v>3.3257329533017721</v>
      </c>
      <c r="G1650" s="5">
        <f t="shared" si="67"/>
        <v>0</v>
      </c>
      <c r="H1650" s="5">
        <f t="shared" si="69"/>
        <v>0</v>
      </c>
      <c r="J1650" s="12">
        <v>44.841328886595498</v>
      </c>
      <c r="K1650" s="17">
        <v>44.841328886595527</v>
      </c>
      <c r="M1650" s="5">
        <f t="shared" si="68"/>
        <v>0</v>
      </c>
    </row>
    <row r="1651" spans="1:13" x14ac:dyDescent="0.3">
      <c r="A1651" s="1">
        <v>1650</v>
      </c>
      <c r="B1651" s="4">
        <v>2.9668182633893498</v>
      </c>
      <c r="C1651" s="12">
        <v>3.3254762189026899</v>
      </c>
      <c r="D1651" s="5">
        <f>AVERAGE($B$254:B1651)</f>
        <v>3.3254762189026921</v>
      </c>
      <c r="E1651" s="17">
        <v>3.325476218902693</v>
      </c>
      <c r="G1651" s="5">
        <f t="shared" si="67"/>
        <v>0</v>
      </c>
      <c r="H1651" s="5">
        <f t="shared" si="69"/>
        <v>0</v>
      </c>
      <c r="J1651" s="12">
        <v>44.840518201441</v>
      </c>
      <c r="K1651" s="17">
        <v>44.840518201440993</v>
      </c>
      <c r="M1651" s="5">
        <f t="shared" si="68"/>
        <v>0</v>
      </c>
    </row>
    <row r="1652" spans="1:13" x14ac:dyDescent="0.3">
      <c r="A1652" s="1">
        <v>1651</v>
      </c>
      <c r="B1652" s="4">
        <v>2.98770010185673</v>
      </c>
      <c r="C1652" s="12">
        <v>3.3252347777897202</v>
      </c>
      <c r="D1652" s="5">
        <f>AVERAGE($B$254:B1652)</f>
        <v>3.3252347777897211</v>
      </c>
      <c r="E1652" s="17">
        <v>3.325234777789722</v>
      </c>
      <c r="G1652" s="5">
        <f t="shared" si="67"/>
        <v>0</v>
      </c>
      <c r="H1652" s="5">
        <f t="shared" si="69"/>
        <v>0</v>
      </c>
      <c r="J1652" s="12">
        <v>44.8237466172734</v>
      </c>
      <c r="K1652" s="17">
        <v>44.823746617273372</v>
      </c>
      <c r="M1652" s="5">
        <f t="shared" si="68"/>
        <v>0</v>
      </c>
    </row>
    <row r="1653" spans="1:13" x14ac:dyDescent="0.3">
      <c r="A1653" s="1">
        <v>1652</v>
      </c>
      <c r="B1653" s="4">
        <v>2.9172300453990299</v>
      </c>
      <c r="C1653" s="12">
        <v>3.32494334583801</v>
      </c>
      <c r="D1653" s="5">
        <f>AVERAGE($B$254:B1653)</f>
        <v>3.324943345838014</v>
      </c>
      <c r="E1653" s="17">
        <v>3.324943345838014</v>
      </c>
      <c r="G1653" s="5">
        <f t="shared" si="67"/>
        <v>0</v>
      </c>
      <c r="H1653" s="5">
        <f t="shared" si="69"/>
        <v>0</v>
      </c>
      <c r="J1653" s="12">
        <v>44.808100254261198</v>
      </c>
      <c r="K1653" s="17">
        <v>44.808100254261198</v>
      </c>
      <c r="M1653" s="5">
        <f t="shared" si="68"/>
        <v>0</v>
      </c>
    </row>
    <row r="1654" spans="1:13" x14ac:dyDescent="0.3">
      <c r="A1654" s="1">
        <v>1653</v>
      </c>
      <c r="B1654" s="4">
        <v>2.9036169846461899</v>
      </c>
      <c r="C1654" s="12">
        <v>3.32464261324616</v>
      </c>
      <c r="D1654" s="5">
        <f>AVERAGE($B$254:B1654)</f>
        <v>3.3246426132461564</v>
      </c>
      <c r="E1654" s="17">
        <v>3.3246426132461568</v>
      </c>
      <c r="G1654" s="5">
        <f t="shared" si="67"/>
        <v>0</v>
      </c>
      <c r="H1654" s="5">
        <f t="shared" si="69"/>
        <v>0</v>
      </c>
      <c r="J1654" s="12">
        <v>44.787346138417099</v>
      </c>
      <c r="K1654" s="17">
        <v>44.787346138417128</v>
      </c>
      <c r="M1654" s="5">
        <f t="shared" si="68"/>
        <v>0</v>
      </c>
    </row>
    <row r="1655" spans="1:13" x14ac:dyDescent="0.3">
      <c r="A1655" s="1">
        <v>1654</v>
      </c>
      <c r="B1655" s="4">
        <v>2.9611408287843699</v>
      </c>
      <c r="C1655" s="12">
        <v>3.3243833395054598</v>
      </c>
      <c r="D1655" s="5">
        <f>AVERAGE($B$254:B1655)</f>
        <v>3.3243833395054563</v>
      </c>
      <c r="E1655" s="17">
        <v>3.3243833395054572</v>
      </c>
      <c r="G1655" s="5">
        <f t="shared" si="67"/>
        <v>0</v>
      </c>
      <c r="H1655" s="5">
        <f t="shared" si="69"/>
        <v>0</v>
      </c>
      <c r="J1655" s="12">
        <v>44.780441662959902</v>
      </c>
      <c r="K1655" s="17">
        <v>44.780441662959902</v>
      </c>
      <c r="M1655" s="5">
        <f t="shared" si="68"/>
        <v>0</v>
      </c>
    </row>
    <row r="1656" spans="1:13" x14ac:dyDescent="0.3">
      <c r="A1656" s="1">
        <v>1655</v>
      </c>
      <c r="B1656" s="4">
        <v>2.9274534328007</v>
      </c>
      <c r="C1656" s="12">
        <v>3.3241004243901999</v>
      </c>
      <c r="D1656" s="5">
        <f>AVERAGE($B$254:B1656)</f>
        <v>3.3241004243901999</v>
      </c>
      <c r="E1656" s="17">
        <v>3.3241004243901999</v>
      </c>
      <c r="G1656" s="5">
        <f t="shared" si="67"/>
        <v>0</v>
      </c>
      <c r="H1656" s="5">
        <f t="shared" si="69"/>
        <v>0</v>
      </c>
      <c r="J1656" s="12">
        <v>44.763863447373097</v>
      </c>
      <c r="K1656" s="17">
        <v>44.763863447373133</v>
      </c>
      <c r="M1656" s="5">
        <f t="shared" si="68"/>
        <v>0</v>
      </c>
    </row>
    <row r="1657" spans="1:13" x14ac:dyDescent="0.3">
      <c r="A1657" s="1">
        <v>1656</v>
      </c>
      <c r="B1657" s="4">
        <v>2.94968833505258</v>
      </c>
      <c r="C1657" s="12">
        <v>3.3238337491129002</v>
      </c>
      <c r="D1657" s="5">
        <f>AVERAGE($B$254:B1657)</f>
        <v>3.323833749112894</v>
      </c>
      <c r="E1657" s="17">
        <v>3.3238337491128949</v>
      </c>
      <c r="G1657" s="5">
        <f t="shared" si="67"/>
        <v>0</v>
      </c>
      <c r="H1657" s="5">
        <f t="shared" si="69"/>
        <v>0</v>
      </c>
      <c r="J1657" s="12">
        <v>44.733780559868599</v>
      </c>
      <c r="K1657" s="17">
        <v>44.733780559868563</v>
      </c>
      <c r="M1657" s="5">
        <f t="shared" si="68"/>
        <v>0</v>
      </c>
    </row>
    <row r="1658" spans="1:13" x14ac:dyDescent="0.3">
      <c r="A1658" s="1">
        <v>1657</v>
      </c>
      <c r="B1658" s="4">
        <v>2.94285878394692</v>
      </c>
      <c r="C1658" s="12">
        <v>3.3235625925540599</v>
      </c>
      <c r="D1658" s="5">
        <f>AVERAGE($B$254:B1658)</f>
        <v>3.3235625925540568</v>
      </c>
      <c r="E1658" s="17">
        <v>3.3235625925540582</v>
      </c>
      <c r="G1658" s="5">
        <f t="shared" si="67"/>
        <v>0</v>
      </c>
      <c r="H1658" s="5">
        <f t="shared" si="69"/>
        <v>0</v>
      </c>
      <c r="J1658" s="12">
        <v>44.7133098752686</v>
      </c>
      <c r="K1658" s="17">
        <v>44.713309875268557</v>
      </c>
      <c r="M1658" s="5">
        <f t="shared" si="68"/>
        <v>0</v>
      </c>
    </row>
    <row r="1659" spans="1:13" x14ac:dyDescent="0.3">
      <c r="A1659" s="1">
        <v>1658</v>
      </c>
      <c r="B1659" s="4">
        <v>3.1045866784660698</v>
      </c>
      <c r="C1659" s="12">
        <v>3.3234068486606798</v>
      </c>
      <c r="D1659" s="5">
        <f>AVERAGE($B$254:B1659)</f>
        <v>3.3234068486606803</v>
      </c>
      <c r="E1659" s="17">
        <v>3.3234068486606811</v>
      </c>
      <c r="G1659" s="5">
        <f t="shared" si="67"/>
        <v>0</v>
      </c>
      <c r="H1659" s="5">
        <f t="shared" si="69"/>
        <v>0</v>
      </c>
      <c r="J1659" s="12">
        <v>44.724228353009302</v>
      </c>
      <c r="K1659" s="17">
        <v>44.724228353009259</v>
      </c>
      <c r="M1659" s="5">
        <f t="shared" si="68"/>
        <v>0</v>
      </c>
    </row>
    <row r="1660" spans="1:13" x14ac:dyDescent="0.3">
      <c r="A1660" s="1">
        <v>1659</v>
      </c>
      <c r="B1660" s="4">
        <v>3.1311369105601901</v>
      </c>
      <c r="C1660" s="12">
        <v>3.3232701962526501</v>
      </c>
      <c r="D1660" s="5">
        <f>AVERAGE($B$254:B1660)</f>
        <v>3.3232701962526487</v>
      </c>
      <c r="E1660" s="17">
        <v>3.3232701962526492</v>
      </c>
      <c r="G1660" s="5">
        <f t="shared" si="67"/>
        <v>0</v>
      </c>
      <c r="H1660" s="5">
        <f t="shared" si="69"/>
        <v>0</v>
      </c>
      <c r="J1660" s="12">
        <v>44.735115958259698</v>
      </c>
      <c r="K1660" s="17">
        <v>44.735115958259669</v>
      </c>
      <c r="M1660" s="5">
        <f t="shared" si="68"/>
        <v>0</v>
      </c>
    </row>
    <row r="1661" spans="1:13" x14ac:dyDescent="0.3">
      <c r="A1661" s="1">
        <v>1660</v>
      </c>
      <c r="B1661" s="4">
        <v>3.0582374789053901</v>
      </c>
      <c r="C1661" s="12">
        <v>3.3230819627886201</v>
      </c>
      <c r="D1661" s="5">
        <f>AVERAGE($B$254:B1661)</f>
        <v>3.3230819627886237</v>
      </c>
      <c r="E1661" s="17">
        <v>3.323081962788625</v>
      </c>
      <c r="G1661" s="5">
        <f t="shared" si="67"/>
        <v>0</v>
      </c>
      <c r="H1661" s="5">
        <f t="shared" si="69"/>
        <v>0</v>
      </c>
      <c r="J1661" s="12">
        <v>44.714541572836403</v>
      </c>
      <c r="K1661" s="17">
        <v>44.714541572836382</v>
      </c>
      <c r="M1661" s="5">
        <f t="shared" si="68"/>
        <v>0</v>
      </c>
    </row>
    <row r="1662" spans="1:13" x14ac:dyDescent="0.3">
      <c r="A1662" s="1">
        <v>1661</v>
      </c>
      <c r="B1662" s="4">
        <v>3.1121810861972401</v>
      </c>
      <c r="C1662" s="12">
        <v>3.32293228154193</v>
      </c>
      <c r="D1662" s="5">
        <f>AVERAGE($B$254:B1662)</f>
        <v>3.32293228154193</v>
      </c>
      <c r="E1662" s="17">
        <v>3.32293228154193</v>
      </c>
      <c r="G1662" s="5">
        <f t="shared" ref="G1662:G1725" si="70">ROUND(C1662-D1662,4)</f>
        <v>0</v>
      </c>
      <c r="H1662" s="5">
        <f t="shared" si="69"/>
        <v>0</v>
      </c>
      <c r="J1662" s="12">
        <v>44.708211012918497</v>
      </c>
      <c r="K1662" s="17">
        <v>44.708211012918468</v>
      </c>
      <c r="M1662" s="5">
        <f t="shared" ref="M1662:M1725" si="71">ROUND(J1662-K1662,4)</f>
        <v>0</v>
      </c>
    </row>
    <row r="1663" spans="1:13" x14ac:dyDescent="0.3">
      <c r="A1663" s="1">
        <v>1662</v>
      </c>
      <c r="B1663" s="4">
        <v>3.1428583384442899</v>
      </c>
      <c r="C1663" s="12">
        <v>3.3228045695255499</v>
      </c>
      <c r="D1663" s="5">
        <f>AVERAGE($B$254:B1663)</f>
        <v>3.3228045695255486</v>
      </c>
      <c r="E1663" s="17">
        <v>3.322804569525549</v>
      </c>
      <c r="G1663" s="5">
        <f t="shared" si="70"/>
        <v>0</v>
      </c>
      <c r="H1663" s="5">
        <f t="shared" ref="H1663:H1726" si="72">ROUND(C1663-E1663,8)</f>
        <v>0</v>
      </c>
      <c r="J1663" s="12">
        <v>44.6960935457126</v>
      </c>
      <c r="K1663" s="17">
        <v>44.6960935457126</v>
      </c>
      <c r="M1663" s="5">
        <f t="shared" si="71"/>
        <v>0</v>
      </c>
    </row>
    <row r="1664" spans="1:13" x14ac:dyDescent="0.3">
      <c r="A1664" s="1">
        <v>1663</v>
      </c>
      <c r="B1664" s="4">
        <v>3.1544439647088098</v>
      </c>
      <c r="C1664" s="12">
        <v>3.3226852494654402</v>
      </c>
      <c r="D1664" s="5">
        <f>AVERAGE($B$254:B1664)</f>
        <v>3.3226852494654371</v>
      </c>
      <c r="E1664" s="17">
        <v>3.322685249465438</v>
      </c>
      <c r="G1664" s="5">
        <f t="shared" si="70"/>
        <v>0</v>
      </c>
      <c r="H1664" s="5">
        <f t="shared" si="72"/>
        <v>0</v>
      </c>
      <c r="J1664" s="12">
        <v>44.676637096835201</v>
      </c>
      <c r="K1664" s="17">
        <v>44.676637096835179</v>
      </c>
      <c r="M1664" s="5">
        <f t="shared" si="71"/>
        <v>0</v>
      </c>
    </row>
    <row r="1665" spans="1:13" x14ac:dyDescent="0.3">
      <c r="A1665" s="1">
        <v>1664</v>
      </c>
      <c r="B1665" s="4">
        <v>3.0568273729138</v>
      </c>
      <c r="C1665" s="12">
        <v>3.3224969648503202</v>
      </c>
      <c r="D1665" s="5">
        <f>AVERAGE($B$254:B1665)</f>
        <v>3.3224969648503158</v>
      </c>
      <c r="E1665" s="17">
        <v>3.3224969648503171</v>
      </c>
      <c r="G1665" s="5">
        <f t="shared" si="70"/>
        <v>0</v>
      </c>
      <c r="H1665" s="5">
        <f t="shared" si="72"/>
        <v>0</v>
      </c>
      <c r="J1665" s="12">
        <v>44.656601025684303</v>
      </c>
      <c r="K1665" s="17">
        <v>44.656601025684317</v>
      </c>
      <c r="M1665" s="5">
        <f t="shared" si="71"/>
        <v>0</v>
      </c>
    </row>
    <row r="1666" spans="1:13" x14ac:dyDescent="0.3">
      <c r="A1666" s="1">
        <v>1665</v>
      </c>
      <c r="B1666" s="4">
        <v>3.0643250650196001</v>
      </c>
      <c r="C1666" s="12">
        <v>3.3223142529608398</v>
      </c>
      <c r="D1666" s="5">
        <f>AVERAGE($B$254:B1666)</f>
        <v>3.3223142529608389</v>
      </c>
      <c r="E1666" s="17">
        <v>3.3223142529608398</v>
      </c>
      <c r="G1666" s="5">
        <f t="shared" si="70"/>
        <v>0</v>
      </c>
      <c r="H1666" s="5">
        <f t="shared" si="72"/>
        <v>0</v>
      </c>
      <c r="J1666" s="12">
        <v>44.631734648612699</v>
      </c>
      <c r="K1666" s="17">
        <v>44.631734648612657</v>
      </c>
      <c r="M1666" s="5">
        <f t="shared" si="71"/>
        <v>0</v>
      </c>
    </row>
    <row r="1667" spans="1:13" x14ac:dyDescent="0.3">
      <c r="A1667" s="1">
        <v>1666</v>
      </c>
      <c r="B1667" s="4">
        <v>3.02965049175745</v>
      </c>
      <c r="C1667" s="12">
        <v>3.3221072771749798</v>
      </c>
      <c r="D1667" s="5">
        <f>AVERAGE($B$254:B1667)</f>
        <v>3.3221072771749807</v>
      </c>
      <c r="E1667" s="17">
        <v>3.322107277174982</v>
      </c>
      <c r="G1667" s="5">
        <f t="shared" si="70"/>
        <v>0</v>
      </c>
      <c r="H1667" s="5">
        <f t="shared" si="72"/>
        <v>0</v>
      </c>
      <c r="J1667" s="12">
        <v>44.596699122931298</v>
      </c>
      <c r="K1667" s="17">
        <v>44.59669912293127</v>
      </c>
      <c r="M1667" s="5">
        <f t="shared" si="71"/>
        <v>0</v>
      </c>
    </row>
    <row r="1668" spans="1:13" x14ac:dyDescent="0.3">
      <c r="A1668" s="1">
        <v>1667</v>
      </c>
      <c r="B1668" s="4">
        <v>3.0248055210397</v>
      </c>
      <c r="C1668" s="12">
        <v>3.3218971699268298</v>
      </c>
      <c r="D1668" s="5">
        <f>AVERAGE($B$254:B1668)</f>
        <v>3.3218971699268285</v>
      </c>
      <c r="E1668" s="17">
        <v>3.3218971699268298</v>
      </c>
      <c r="G1668" s="5">
        <f t="shared" si="70"/>
        <v>0</v>
      </c>
      <c r="H1668" s="5">
        <f t="shared" si="72"/>
        <v>0</v>
      </c>
      <c r="J1668" s="12">
        <v>44.579513419584501</v>
      </c>
      <c r="K1668" s="17">
        <v>44.579513419584529</v>
      </c>
      <c r="M1668" s="5">
        <f t="shared" si="71"/>
        <v>0</v>
      </c>
    </row>
    <row r="1669" spans="1:13" x14ac:dyDescent="0.3">
      <c r="A1669" s="1">
        <v>1668</v>
      </c>
      <c r="B1669" s="4">
        <v>2.92852352386054</v>
      </c>
      <c r="C1669" s="12">
        <v>3.3216193636796101</v>
      </c>
      <c r="D1669" s="5">
        <f>AVERAGE($B$254:B1669)</f>
        <v>3.3216193636796065</v>
      </c>
      <c r="E1669" s="17">
        <v>3.3216193636796079</v>
      </c>
      <c r="G1669" s="5">
        <f t="shared" si="70"/>
        <v>0</v>
      </c>
      <c r="H1669" s="5">
        <f t="shared" si="72"/>
        <v>0</v>
      </c>
      <c r="J1669" s="12">
        <v>44.5801861156177</v>
      </c>
      <c r="K1669" s="17">
        <v>44.580186115617742</v>
      </c>
      <c r="M1669" s="5">
        <f t="shared" si="71"/>
        <v>0</v>
      </c>
    </row>
    <row r="1670" spans="1:13" x14ac:dyDescent="0.3">
      <c r="A1670" s="1">
        <v>1669</v>
      </c>
      <c r="B1670" s="4">
        <v>2.9145222181284498</v>
      </c>
      <c r="C1670" s="12">
        <v>3.3213320685874801</v>
      </c>
      <c r="D1670" s="5">
        <f>AVERAGE($B$254:B1670)</f>
        <v>3.3213320685874748</v>
      </c>
      <c r="E1670" s="17">
        <v>3.3213320685874761</v>
      </c>
      <c r="G1670" s="5">
        <f t="shared" si="70"/>
        <v>0</v>
      </c>
      <c r="H1670" s="5">
        <f t="shared" si="72"/>
        <v>0</v>
      </c>
      <c r="J1670" s="12">
        <v>44.578667318906803</v>
      </c>
      <c r="K1670" s="17">
        <v>44.578667318906838</v>
      </c>
      <c r="M1670" s="5">
        <f t="shared" si="71"/>
        <v>0</v>
      </c>
    </row>
    <row r="1671" spans="1:13" x14ac:dyDescent="0.3">
      <c r="A1671" s="1">
        <v>1670</v>
      </c>
      <c r="B1671" s="4">
        <v>2.8656235882069701</v>
      </c>
      <c r="C1671" s="12">
        <v>3.3210106944828399</v>
      </c>
      <c r="D1671" s="5">
        <f>AVERAGE($B$254:B1671)</f>
        <v>3.3210106944828341</v>
      </c>
      <c r="E1671" s="17">
        <v>3.321010694482835</v>
      </c>
      <c r="G1671" s="5">
        <f t="shared" si="70"/>
        <v>0</v>
      </c>
      <c r="H1671" s="5">
        <f t="shared" si="72"/>
        <v>0</v>
      </c>
      <c r="J1671" s="12">
        <v>44.579545274359198</v>
      </c>
      <c r="K1671" s="17">
        <v>44.579545274359177</v>
      </c>
      <c r="M1671" s="5">
        <f t="shared" si="71"/>
        <v>0</v>
      </c>
    </row>
    <row r="1672" spans="1:13" x14ac:dyDescent="0.3">
      <c r="A1672" s="1">
        <v>1671</v>
      </c>
      <c r="B1672" s="4">
        <v>2.8713021951758102</v>
      </c>
      <c r="C1672" s="12">
        <v>3.3206937751739498</v>
      </c>
      <c r="D1672" s="5">
        <f>AVERAGE($B$254:B1672)</f>
        <v>3.3206937751739498</v>
      </c>
      <c r="E1672" s="17">
        <v>3.3206937751739511</v>
      </c>
      <c r="G1672" s="5">
        <f t="shared" si="70"/>
        <v>0</v>
      </c>
      <c r="H1672" s="5">
        <f t="shared" si="72"/>
        <v>0</v>
      </c>
      <c r="J1672" s="12">
        <v>44.570374712594301</v>
      </c>
      <c r="K1672" s="17">
        <v>44.570374712594322</v>
      </c>
      <c r="M1672" s="5">
        <f t="shared" si="71"/>
        <v>0</v>
      </c>
    </row>
    <row r="1673" spans="1:13" x14ac:dyDescent="0.3">
      <c r="A1673" s="1">
        <v>1672</v>
      </c>
      <c r="B1673" s="4">
        <v>2.84258109405982</v>
      </c>
      <c r="C1673" s="12">
        <v>3.3203570761027401</v>
      </c>
      <c r="D1673" s="5">
        <f>AVERAGE($B$254:B1673)</f>
        <v>3.3203570761027428</v>
      </c>
      <c r="E1673" s="17">
        <v>3.3203570761027441</v>
      </c>
      <c r="G1673" s="5">
        <f t="shared" si="70"/>
        <v>0</v>
      </c>
      <c r="H1673" s="5">
        <f t="shared" si="72"/>
        <v>0</v>
      </c>
      <c r="J1673" s="12">
        <v>44.546420944232203</v>
      </c>
      <c r="K1673" s="17">
        <v>44.546420944232239</v>
      </c>
      <c r="M1673" s="5">
        <f t="shared" si="71"/>
        <v>0</v>
      </c>
    </row>
    <row r="1674" spans="1:13" x14ac:dyDescent="0.3">
      <c r="A1674" s="1">
        <v>1673</v>
      </c>
      <c r="B1674" s="4">
        <v>2.8063861018230698</v>
      </c>
      <c r="C1674" s="12">
        <v>3.3199953794283701</v>
      </c>
      <c r="D1674" s="5">
        <f>AVERAGE($B$254:B1674)</f>
        <v>3.3199953794283728</v>
      </c>
      <c r="E1674" s="17">
        <v>3.3199953794283741</v>
      </c>
      <c r="G1674" s="5">
        <f t="shared" si="70"/>
        <v>0</v>
      </c>
      <c r="H1674" s="5">
        <f t="shared" si="72"/>
        <v>0</v>
      </c>
      <c r="J1674" s="12">
        <v>44.522489817350099</v>
      </c>
      <c r="K1674" s="17">
        <v>44.522489817350078</v>
      </c>
      <c r="M1674" s="5">
        <f t="shared" si="71"/>
        <v>0</v>
      </c>
    </row>
    <row r="1675" spans="1:13" x14ac:dyDescent="0.3">
      <c r="A1675" s="1">
        <v>1674</v>
      </c>
      <c r="B1675" s="4">
        <v>2.86619290219901</v>
      </c>
      <c r="C1675" s="12">
        <v>3.31967624969755</v>
      </c>
      <c r="D1675" s="5">
        <f>AVERAGE($B$254:B1675)</f>
        <v>3.3196762496975505</v>
      </c>
      <c r="E1675" s="17">
        <v>3.3196762496975518</v>
      </c>
      <c r="G1675" s="5">
        <f t="shared" si="70"/>
        <v>0</v>
      </c>
      <c r="H1675" s="5">
        <f t="shared" si="72"/>
        <v>0</v>
      </c>
      <c r="J1675" s="12">
        <v>44.496149090992901</v>
      </c>
      <c r="K1675" s="17">
        <v>44.496149090992908</v>
      </c>
      <c r="M1675" s="5">
        <f t="shared" si="71"/>
        <v>0</v>
      </c>
    </row>
    <row r="1676" spans="1:13" x14ac:dyDescent="0.3">
      <c r="A1676" s="1">
        <v>1675</v>
      </c>
      <c r="B1676" s="4">
        <v>2.9311937524164202</v>
      </c>
      <c r="C1676" s="12">
        <v>3.3194032472398698</v>
      </c>
      <c r="D1676" s="5">
        <f>AVERAGE($B$254:B1676)</f>
        <v>3.3194032472398685</v>
      </c>
      <c r="E1676" s="17">
        <v>3.3194032472398698</v>
      </c>
      <c r="G1676" s="5">
        <f t="shared" si="70"/>
        <v>0</v>
      </c>
      <c r="H1676" s="5">
        <f t="shared" si="72"/>
        <v>0</v>
      </c>
      <c r="J1676" s="12">
        <v>44.4711591338367</v>
      </c>
      <c r="K1676" s="17">
        <v>44.471159133836657</v>
      </c>
      <c r="M1676" s="5">
        <f t="shared" si="71"/>
        <v>0</v>
      </c>
    </row>
    <row r="1677" spans="1:13" x14ac:dyDescent="0.3">
      <c r="A1677" s="1">
        <v>1676</v>
      </c>
      <c r="B1677" s="4">
        <v>2.88814706287405</v>
      </c>
      <c r="C1677" s="12">
        <v>3.3191003987957899</v>
      </c>
      <c r="D1677" s="5">
        <f>AVERAGE($B$254:B1677)</f>
        <v>3.3191003987957912</v>
      </c>
      <c r="E1677" s="17">
        <v>3.319100398795793</v>
      </c>
      <c r="G1677" s="5">
        <f t="shared" si="70"/>
        <v>0</v>
      </c>
      <c r="H1677" s="5">
        <f t="shared" si="72"/>
        <v>0</v>
      </c>
      <c r="J1677" s="12">
        <v>44.462643825825303</v>
      </c>
      <c r="K1677" s="17">
        <v>44.462643825825282</v>
      </c>
      <c r="M1677" s="5">
        <f t="shared" si="71"/>
        <v>0</v>
      </c>
    </row>
    <row r="1678" spans="1:13" x14ac:dyDescent="0.3">
      <c r="A1678" s="1">
        <v>1677</v>
      </c>
      <c r="B1678" s="4">
        <v>2.8684669225081199</v>
      </c>
      <c r="C1678" s="12">
        <v>3.3187841647773499</v>
      </c>
      <c r="D1678" s="5">
        <f>AVERAGE($B$254:B1678)</f>
        <v>3.3187841647773442</v>
      </c>
      <c r="E1678" s="17">
        <v>3.3187841647773459</v>
      </c>
      <c r="G1678" s="5">
        <f t="shared" si="70"/>
        <v>0</v>
      </c>
      <c r="H1678" s="5">
        <f t="shared" si="72"/>
        <v>0</v>
      </c>
      <c r="J1678" s="12">
        <v>44.449245243323602</v>
      </c>
      <c r="K1678" s="17">
        <v>44.449245243323617</v>
      </c>
      <c r="M1678" s="5">
        <f t="shared" si="71"/>
        <v>0</v>
      </c>
    </row>
    <row r="1679" spans="1:13" x14ac:dyDescent="0.3">
      <c r="A1679" s="1">
        <v>1678</v>
      </c>
      <c r="B1679" s="4">
        <v>2.8063861018230698</v>
      </c>
      <c r="C1679" s="12">
        <v>3.3184248393475002</v>
      </c>
      <c r="D1679" s="5">
        <f>AVERAGE($B$254:B1679)</f>
        <v>3.318424839347502</v>
      </c>
      <c r="E1679" s="17">
        <v>3.3184248393475029</v>
      </c>
      <c r="G1679" s="5">
        <f t="shared" si="70"/>
        <v>0</v>
      </c>
      <c r="H1679" s="5">
        <f t="shared" si="72"/>
        <v>0</v>
      </c>
      <c r="J1679" s="12">
        <v>44.422072762902403</v>
      </c>
      <c r="K1679" s="17">
        <v>44.42207276290236</v>
      </c>
      <c r="M1679" s="5">
        <f t="shared" si="71"/>
        <v>0</v>
      </c>
    </row>
    <row r="1680" spans="1:13" x14ac:dyDescent="0.3">
      <c r="A1680" s="1">
        <v>1679</v>
      </c>
      <c r="B1680" s="4">
        <v>2.7868613815265002</v>
      </c>
      <c r="C1680" s="12">
        <v>3.3180523351724398</v>
      </c>
      <c r="D1680" s="5">
        <f>AVERAGE($B$254:B1680)</f>
        <v>3.3180523351724345</v>
      </c>
      <c r="E1680" s="17">
        <v>3.3180523351724358</v>
      </c>
      <c r="G1680" s="5">
        <f t="shared" si="70"/>
        <v>0</v>
      </c>
      <c r="H1680" s="5">
        <f t="shared" si="72"/>
        <v>0</v>
      </c>
      <c r="J1680" s="12">
        <v>44.404156156016299</v>
      </c>
      <c r="K1680" s="17">
        <v>44.404156156016342</v>
      </c>
      <c r="M1680" s="5">
        <f t="shared" si="71"/>
        <v>0</v>
      </c>
    </row>
    <row r="1681" spans="1:13" x14ac:dyDescent="0.3">
      <c r="A1681" s="1">
        <v>1680</v>
      </c>
      <c r="B1681" s="4">
        <v>2.7874773347335302</v>
      </c>
      <c r="C1681" s="12">
        <v>3.3176807840516802</v>
      </c>
      <c r="D1681" s="5">
        <f>AVERAGE($B$254:B1681)</f>
        <v>3.3176807840516793</v>
      </c>
      <c r="E1681" s="17">
        <v>3.3176807840516811</v>
      </c>
      <c r="G1681" s="5">
        <f t="shared" si="70"/>
        <v>0</v>
      </c>
      <c r="H1681" s="5">
        <f t="shared" si="72"/>
        <v>0</v>
      </c>
      <c r="J1681" s="12">
        <v>44.368246781165404</v>
      </c>
      <c r="K1681" s="17">
        <v>44.368246781165432</v>
      </c>
      <c r="M1681" s="5">
        <f t="shared" si="71"/>
        <v>0</v>
      </c>
    </row>
    <row r="1682" spans="1:13" x14ac:dyDescent="0.3">
      <c r="A1682" s="1">
        <v>1681</v>
      </c>
      <c r="B1682" s="4">
        <v>2.8100049236252</v>
      </c>
      <c r="C1682" s="12">
        <v>3.3173255175293401</v>
      </c>
      <c r="D1682" s="5">
        <f>AVERAGE($B$254:B1682)</f>
        <v>3.3173255175293379</v>
      </c>
      <c r="E1682" s="17">
        <v>3.3173255175293388</v>
      </c>
      <c r="G1682" s="5">
        <f t="shared" si="70"/>
        <v>0</v>
      </c>
      <c r="H1682" s="5">
        <f t="shared" si="72"/>
        <v>0</v>
      </c>
      <c r="J1682" s="12">
        <v>44.349003077353203</v>
      </c>
      <c r="K1682" s="17">
        <v>44.349003077353167</v>
      </c>
      <c r="M1682" s="5">
        <f t="shared" si="71"/>
        <v>0</v>
      </c>
    </row>
    <row r="1683" spans="1:13" x14ac:dyDescent="0.3">
      <c r="A1683" s="1">
        <v>1682</v>
      </c>
      <c r="B1683" s="4">
        <v>2.7936160894318598</v>
      </c>
      <c r="C1683" s="12">
        <v>3.31695928716004</v>
      </c>
      <c r="D1683" s="5">
        <f>AVERAGE($B$254:B1683)</f>
        <v>3.3169592871600386</v>
      </c>
      <c r="E1683" s="17">
        <v>3.31695928716004</v>
      </c>
      <c r="G1683" s="5">
        <f t="shared" si="70"/>
        <v>0</v>
      </c>
      <c r="H1683" s="5">
        <f t="shared" si="72"/>
        <v>0</v>
      </c>
      <c r="J1683" s="12">
        <v>44.3296038221213</v>
      </c>
      <c r="K1683" s="17">
        <v>44.329603822121271</v>
      </c>
      <c r="M1683" s="5">
        <f t="shared" si="71"/>
        <v>0</v>
      </c>
    </row>
    <row r="1684" spans="1:13" x14ac:dyDescent="0.3">
      <c r="A1684" s="1">
        <v>1683</v>
      </c>
      <c r="B1684" s="4">
        <v>2.79239134953596</v>
      </c>
      <c r="C1684" s="12">
        <v>3.31659271278015</v>
      </c>
      <c r="D1684" s="5">
        <f>AVERAGE($B$254:B1684)</f>
        <v>3.3165927127801473</v>
      </c>
      <c r="E1684" s="17">
        <v>3.3165927127801491</v>
      </c>
      <c r="G1684" s="5">
        <f t="shared" si="70"/>
        <v>0</v>
      </c>
      <c r="H1684" s="5">
        <f t="shared" si="72"/>
        <v>0</v>
      </c>
      <c r="J1684" s="12">
        <v>44.291964092501999</v>
      </c>
      <c r="K1684" s="17">
        <v>44.291964092501971</v>
      </c>
      <c r="M1684" s="5">
        <f t="shared" si="71"/>
        <v>0</v>
      </c>
    </row>
    <row r="1685" spans="1:13" x14ac:dyDescent="0.3">
      <c r="A1685" s="1">
        <v>1684</v>
      </c>
      <c r="B1685" s="4">
        <v>2.77944019718888</v>
      </c>
      <c r="C1685" s="12">
        <v>3.3162176062748498</v>
      </c>
      <c r="D1685" s="5">
        <f>AVERAGE($B$254:B1685)</f>
        <v>3.3162176062748463</v>
      </c>
      <c r="E1685" s="17">
        <v>3.3162176062748481</v>
      </c>
      <c r="G1685" s="5">
        <f t="shared" si="70"/>
        <v>0</v>
      </c>
      <c r="H1685" s="5">
        <f t="shared" si="72"/>
        <v>0</v>
      </c>
      <c r="J1685" s="12">
        <v>44.265020287893698</v>
      </c>
      <c r="K1685" s="17">
        <v>44.265020287893712</v>
      </c>
      <c r="M1685" s="5">
        <f t="shared" si="71"/>
        <v>0</v>
      </c>
    </row>
    <row r="1686" spans="1:13" x14ac:dyDescent="0.3">
      <c r="A1686" s="1">
        <v>1685</v>
      </c>
      <c r="B1686" s="4">
        <v>2.8124102164264499</v>
      </c>
      <c r="C1686" s="12">
        <v>3.31586603098535</v>
      </c>
      <c r="D1686" s="5">
        <f>AVERAGE($B$254:B1686)</f>
        <v>3.31586603098535</v>
      </c>
      <c r="E1686" s="17">
        <v>3.3158660309853509</v>
      </c>
      <c r="G1686" s="5">
        <f t="shared" si="70"/>
        <v>0</v>
      </c>
      <c r="H1686" s="5">
        <f t="shared" si="72"/>
        <v>0</v>
      </c>
      <c r="J1686" s="12">
        <v>44.253873540046399</v>
      </c>
      <c r="K1686" s="17">
        <v>44.253873540046428</v>
      </c>
      <c r="M1686" s="5">
        <f t="shared" si="71"/>
        <v>0</v>
      </c>
    </row>
    <row r="1687" spans="1:13" x14ac:dyDescent="0.3">
      <c r="A1687" s="1">
        <v>1686</v>
      </c>
      <c r="B1687" s="4">
        <v>2.8207834710894502</v>
      </c>
      <c r="C1687" s="12">
        <v>3.31552078512768</v>
      </c>
      <c r="D1687" s="5">
        <f>AVERAGE($B$254:B1687)</f>
        <v>3.3155207851276818</v>
      </c>
      <c r="E1687" s="17">
        <v>3.3155207851276831</v>
      </c>
      <c r="G1687" s="5">
        <f t="shared" si="70"/>
        <v>0</v>
      </c>
      <c r="H1687" s="5">
        <f t="shared" si="72"/>
        <v>0</v>
      </c>
      <c r="J1687" s="12">
        <v>44.255371756748801</v>
      </c>
      <c r="K1687" s="17">
        <v>44.255371756748758</v>
      </c>
      <c r="M1687" s="5">
        <f t="shared" si="71"/>
        <v>0</v>
      </c>
    </row>
    <row r="1688" spans="1:13" x14ac:dyDescent="0.3">
      <c r="A1688" s="1">
        <v>1687</v>
      </c>
      <c r="B1688" s="4">
        <v>2.78501124223834</v>
      </c>
      <c r="C1688" s="12">
        <v>3.31515109206644</v>
      </c>
      <c r="D1688" s="5">
        <f>AVERAGE($B$254:B1688)</f>
        <v>3.3151510920664347</v>
      </c>
      <c r="E1688" s="17">
        <v>3.315151092066436</v>
      </c>
      <c r="G1688" s="5">
        <f t="shared" si="70"/>
        <v>0</v>
      </c>
      <c r="H1688" s="5">
        <f t="shared" si="72"/>
        <v>0</v>
      </c>
      <c r="J1688" s="12">
        <v>44.256331207696299</v>
      </c>
      <c r="K1688" s="17">
        <v>44.256331207696249</v>
      </c>
      <c r="M1688" s="5">
        <f t="shared" si="71"/>
        <v>0</v>
      </c>
    </row>
    <row r="1689" spans="1:13" x14ac:dyDescent="0.3">
      <c r="A1689" s="1">
        <v>1688</v>
      </c>
      <c r="B1689" s="4">
        <v>2.81899509505394</v>
      </c>
      <c r="C1689" s="12">
        <v>3.3148055795336999</v>
      </c>
      <c r="D1689" s="5">
        <f>AVERAGE($B$254:B1689)</f>
        <v>3.3148055795336964</v>
      </c>
      <c r="E1689" s="17">
        <v>3.3148055795336968</v>
      </c>
      <c r="G1689" s="5">
        <f t="shared" si="70"/>
        <v>0</v>
      </c>
      <c r="H1689" s="5">
        <f t="shared" si="72"/>
        <v>0</v>
      </c>
      <c r="J1689" s="12">
        <v>44.2493457301793</v>
      </c>
      <c r="K1689" s="17">
        <v>44.249345730179272</v>
      </c>
      <c r="M1689" s="5">
        <f t="shared" si="71"/>
        <v>0</v>
      </c>
    </row>
    <row r="1690" spans="1:13" x14ac:dyDescent="0.3">
      <c r="A1690" s="1">
        <v>1689</v>
      </c>
      <c r="B1690" s="4">
        <v>2.77819796100429</v>
      </c>
      <c r="C1690" s="12">
        <v>3.3144321573913702</v>
      </c>
      <c r="D1690" s="5">
        <f>AVERAGE($B$254:B1690)</f>
        <v>3.3144321573913653</v>
      </c>
      <c r="E1690" s="17">
        <v>3.3144321573913671</v>
      </c>
      <c r="G1690" s="5">
        <f t="shared" si="70"/>
        <v>0</v>
      </c>
      <c r="H1690" s="5">
        <f t="shared" si="72"/>
        <v>0</v>
      </c>
      <c r="J1690" s="12">
        <v>44.220814619433902</v>
      </c>
      <c r="K1690" s="17">
        <v>44.220814619433916</v>
      </c>
      <c r="M1690" s="5">
        <f t="shared" si="71"/>
        <v>0</v>
      </c>
    </row>
    <row r="1691" spans="1:13" x14ac:dyDescent="0.3">
      <c r="A1691" s="1">
        <v>1690</v>
      </c>
      <c r="B1691" s="4">
        <v>2.8332133440562202</v>
      </c>
      <c r="C1691" s="12">
        <v>3.3140975128758301</v>
      </c>
      <c r="D1691" s="5">
        <f>AVERAGE($B$254:B1691)</f>
        <v>3.3140975128758332</v>
      </c>
      <c r="E1691" s="17">
        <v>3.314097512875835</v>
      </c>
      <c r="G1691" s="5">
        <f t="shared" si="70"/>
        <v>0</v>
      </c>
      <c r="H1691" s="5">
        <f t="shared" si="72"/>
        <v>0</v>
      </c>
      <c r="J1691" s="12">
        <v>44.197598194541797</v>
      </c>
      <c r="K1691" s="17">
        <v>44.197598194541762</v>
      </c>
      <c r="M1691" s="5">
        <f t="shared" si="71"/>
        <v>0</v>
      </c>
    </row>
    <row r="1692" spans="1:13" x14ac:dyDescent="0.3">
      <c r="A1692" s="1">
        <v>1691</v>
      </c>
      <c r="B1692" s="4">
        <v>2.8610573702273898</v>
      </c>
      <c r="C1692" s="12">
        <v>3.3137826830338302</v>
      </c>
      <c r="D1692" s="5">
        <f>AVERAGE($B$254:B1692)</f>
        <v>3.3137826830338262</v>
      </c>
      <c r="E1692" s="17">
        <v>3.3137826830338271</v>
      </c>
      <c r="G1692" s="5">
        <f t="shared" si="70"/>
        <v>0</v>
      </c>
      <c r="H1692" s="5">
        <f t="shared" si="72"/>
        <v>0</v>
      </c>
      <c r="J1692" s="12">
        <v>44.185699515793601</v>
      </c>
      <c r="K1692" s="17">
        <v>44.185699515793559</v>
      </c>
      <c r="M1692" s="5">
        <f t="shared" si="71"/>
        <v>0</v>
      </c>
    </row>
    <row r="1693" spans="1:13" x14ac:dyDescent="0.3">
      <c r="A1693" s="1">
        <v>1692</v>
      </c>
      <c r="B1693" s="4">
        <v>2.8039662579320401</v>
      </c>
      <c r="C1693" s="12">
        <v>3.31342864384973</v>
      </c>
      <c r="D1693" s="5">
        <f>AVERAGE($B$254:B1693)</f>
        <v>3.3134286438497278</v>
      </c>
      <c r="E1693" s="17">
        <v>3.3134286438497291</v>
      </c>
      <c r="G1693" s="5">
        <f t="shared" si="70"/>
        <v>0</v>
      </c>
      <c r="H1693" s="5">
        <f t="shared" si="72"/>
        <v>0</v>
      </c>
      <c r="J1693" s="12">
        <v>44.184572713618898</v>
      </c>
      <c r="K1693" s="17">
        <v>44.184572713618913</v>
      </c>
      <c r="M1693" s="5">
        <f t="shared" si="71"/>
        <v>0</v>
      </c>
    </row>
    <row r="1694" spans="1:13" x14ac:dyDescent="0.3">
      <c r="A1694" s="1">
        <v>1693</v>
      </c>
      <c r="B1694" s="4">
        <v>2.85186190313429</v>
      </c>
      <c r="C1694" s="12">
        <v>3.31310833382841</v>
      </c>
      <c r="D1694" s="5">
        <f>AVERAGE($B$254:B1694)</f>
        <v>3.3131083338284126</v>
      </c>
      <c r="E1694" s="17">
        <v>3.313108333828414</v>
      </c>
      <c r="G1694" s="5">
        <f t="shared" si="70"/>
        <v>0</v>
      </c>
      <c r="H1694" s="5">
        <f t="shared" si="72"/>
        <v>0</v>
      </c>
      <c r="J1694" s="12">
        <v>44.1741173161424</v>
      </c>
      <c r="K1694" s="17">
        <v>44.174117316142407</v>
      </c>
      <c r="M1694" s="5">
        <f t="shared" si="71"/>
        <v>0</v>
      </c>
    </row>
    <row r="1695" spans="1:13" x14ac:dyDescent="0.3">
      <c r="A1695" s="1">
        <v>1694</v>
      </c>
      <c r="B1695" s="4">
        <v>2.8332133440562202</v>
      </c>
      <c r="C1695" s="12">
        <v>3.31277553563856</v>
      </c>
      <c r="D1695" s="5">
        <f>AVERAGE($B$254:B1695)</f>
        <v>3.3127755356385569</v>
      </c>
      <c r="E1695" s="17">
        <v>3.3127755356385582</v>
      </c>
      <c r="G1695" s="5">
        <f t="shared" si="70"/>
        <v>0</v>
      </c>
      <c r="H1695" s="5">
        <f t="shared" si="72"/>
        <v>0</v>
      </c>
      <c r="J1695" s="12">
        <v>44.150863287828003</v>
      </c>
      <c r="K1695" s="17">
        <v>44.150863287828038</v>
      </c>
      <c r="M1695" s="5">
        <f t="shared" si="71"/>
        <v>0</v>
      </c>
    </row>
    <row r="1696" spans="1:13" x14ac:dyDescent="0.3">
      <c r="A1696" s="1">
        <v>1695</v>
      </c>
      <c r="B1696" s="4">
        <v>2.8057816895955501</v>
      </c>
      <c r="C1696" s="12">
        <v>3.3124241885518999</v>
      </c>
      <c r="D1696" s="5">
        <f>AVERAGE($B$254:B1696)</f>
        <v>3.3124241885519017</v>
      </c>
      <c r="E1696" s="17">
        <v>3.312424188551903</v>
      </c>
      <c r="G1696" s="5">
        <f t="shared" si="70"/>
        <v>0</v>
      </c>
      <c r="H1696" s="5">
        <f t="shared" si="72"/>
        <v>0</v>
      </c>
      <c r="J1696" s="12">
        <v>44.095201785446598</v>
      </c>
      <c r="K1696" s="17">
        <v>44.095201785446598</v>
      </c>
      <c r="M1696" s="5">
        <f t="shared" si="71"/>
        <v>0</v>
      </c>
    </row>
    <row r="1697" spans="1:13" x14ac:dyDescent="0.3">
      <c r="A1697" s="1">
        <v>1696</v>
      </c>
      <c r="B1697" s="4">
        <v>2.8039662579320401</v>
      </c>
      <c r="C1697" s="12">
        <v>3.31207207087142</v>
      </c>
      <c r="D1697" s="5">
        <f>AVERAGE($B$254:B1697)</f>
        <v>3.3120720708714169</v>
      </c>
      <c r="E1697" s="17">
        <v>3.3120720708714182</v>
      </c>
      <c r="G1697" s="5">
        <f t="shared" si="70"/>
        <v>0</v>
      </c>
      <c r="H1697" s="5">
        <f t="shared" si="72"/>
        <v>0</v>
      </c>
      <c r="J1697" s="12">
        <v>44.049549086817102</v>
      </c>
      <c r="K1697" s="17">
        <v>44.049549086817073</v>
      </c>
      <c r="M1697" s="5">
        <f t="shared" si="71"/>
        <v>0</v>
      </c>
    </row>
    <row r="1698" spans="1:13" x14ac:dyDescent="0.3">
      <c r="A1698" s="1">
        <v>1697</v>
      </c>
      <c r="B1698" s="4">
        <v>2.7453459858459102</v>
      </c>
      <c r="C1698" s="12">
        <v>3.3116798728886998</v>
      </c>
      <c r="D1698" s="5">
        <f>AVERAGE($B$254:B1698)</f>
        <v>3.3116798728887007</v>
      </c>
      <c r="E1698" s="17">
        <v>3.311679872888702</v>
      </c>
      <c r="G1698" s="5">
        <f t="shared" si="70"/>
        <v>0</v>
      </c>
      <c r="H1698" s="5">
        <f t="shared" si="72"/>
        <v>0</v>
      </c>
      <c r="J1698" s="12">
        <v>43.985190778523602</v>
      </c>
      <c r="K1698" s="17">
        <v>43.985190778523553</v>
      </c>
      <c r="M1698" s="5">
        <f t="shared" si="71"/>
        <v>0</v>
      </c>
    </row>
    <row r="1699" spans="1:13" x14ac:dyDescent="0.3">
      <c r="A1699" s="1">
        <v>1698</v>
      </c>
      <c r="B1699" s="4">
        <v>2.7825390530929499</v>
      </c>
      <c r="C1699" s="12">
        <v>3.3113139387118</v>
      </c>
      <c r="D1699" s="5">
        <f>AVERAGE($B$254:B1699)</f>
        <v>3.3113139387118022</v>
      </c>
      <c r="E1699" s="17">
        <v>3.3113139387118031</v>
      </c>
      <c r="G1699" s="5">
        <f t="shared" si="70"/>
        <v>0</v>
      </c>
      <c r="H1699" s="5">
        <f t="shared" si="72"/>
        <v>0</v>
      </c>
      <c r="J1699" s="12">
        <v>43.941455014058597</v>
      </c>
      <c r="K1699" s="17">
        <v>43.941455014058548</v>
      </c>
      <c r="M1699" s="5">
        <f t="shared" si="71"/>
        <v>0</v>
      </c>
    </row>
    <row r="1700" spans="1:13" x14ac:dyDescent="0.3">
      <c r="A1700" s="1">
        <v>1699</v>
      </c>
      <c r="B1700" s="4">
        <v>2.7942278973432599</v>
      </c>
      <c r="C1700" s="12">
        <v>3.31095658830312</v>
      </c>
      <c r="D1700" s="5">
        <f>AVERAGE($B$254:B1700)</f>
        <v>3.310956588303116</v>
      </c>
      <c r="E1700" s="17">
        <v>3.3109565883031169</v>
      </c>
      <c r="G1700" s="5">
        <f t="shared" si="70"/>
        <v>0</v>
      </c>
      <c r="H1700" s="5">
        <f t="shared" si="72"/>
        <v>0</v>
      </c>
      <c r="J1700" s="12">
        <v>43.922669828733802</v>
      </c>
      <c r="K1700" s="17">
        <v>43.922669828733802</v>
      </c>
      <c r="M1700" s="5">
        <f t="shared" si="71"/>
        <v>0</v>
      </c>
    </row>
    <row r="1701" spans="1:13" x14ac:dyDescent="0.3">
      <c r="A1701" s="1">
        <v>1700</v>
      </c>
      <c r="B1701" s="4">
        <v>2.7905514226139498</v>
      </c>
      <c r="C1701" s="12">
        <v>3.31059719247046</v>
      </c>
      <c r="D1701" s="5">
        <f>AVERAGE($B$254:B1701)</f>
        <v>3.3105971924704578</v>
      </c>
      <c r="E1701" s="17">
        <v>3.3105971924704591</v>
      </c>
      <c r="G1701" s="5">
        <f t="shared" si="70"/>
        <v>0</v>
      </c>
      <c r="H1701" s="5">
        <f t="shared" si="72"/>
        <v>0</v>
      </c>
      <c r="J1701" s="12">
        <v>43.899792615356397</v>
      </c>
      <c r="K1701" s="17">
        <v>43.899792615356382</v>
      </c>
      <c r="M1701" s="5">
        <f t="shared" si="71"/>
        <v>0</v>
      </c>
    </row>
    <row r="1702" spans="1:13" x14ac:dyDescent="0.3">
      <c r="A1702" s="1">
        <v>1701</v>
      </c>
      <c r="B1702" s="4">
        <v>2.8183982582710798</v>
      </c>
      <c r="C1702" s="12">
        <v>3.3102575106663199</v>
      </c>
      <c r="D1702" s="5">
        <f>AVERAGE($B$254:B1702)</f>
        <v>3.3102575106663177</v>
      </c>
      <c r="E1702" s="17">
        <v>3.310257510666319</v>
      </c>
      <c r="G1702" s="5">
        <f t="shared" si="70"/>
        <v>0</v>
      </c>
      <c r="H1702" s="5">
        <f t="shared" si="72"/>
        <v>0</v>
      </c>
      <c r="J1702" s="12">
        <v>43.9138700744098</v>
      </c>
      <c r="K1702" s="17">
        <v>43.913870074409779</v>
      </c>
      <c r="M1702" s="5">
        <f t="shared" si="71"/>
        <v>0</v>
      </c>
    </row>
    <row r="1703" spans="1:13" x14ac:dyDescent="0.3">
      <c r="A1703" s="1">
        <v>1702</v>
      </c>
      <c r="B1703" s="4">
        <v>2.8402473707136</v>
      </c>
      <c r="C1703" s="12">
        <v>3.3099333657422099</v>
      </c>
      <c r="D1703" s="5">
        <f>AVERAGE($B$254:B1703)</f>
        <v>3.3099333657422125</v>
      </c>
      <c r="E1703" s="17">
        <v>3.3099333657422139</v>
      </c>
      <c r="G1703" s="5">
        <f t="shared" si="70"/>
        <v>0</v>
      </c>
      <c r="H1703" s="5">
        <f t="shared" si="72"/>
        <v>0</v>
      </c>
      <c r="J1703" s="12">
        <v>43.9200109500973</v>
      </c>
      <c r="K1703" s="17">
        <v>43.920010950097321</v>
      </c>
      <c r="M1703" s="5">
        <f t="shared" si="71"/>
        <v>0</v>
      </c>
    </row>
    <row r="1704" spans="1:13" x14ac:dyDescent="0.3">
      <c r="A1704" s="1">
        <v>1703</v>
      </c>
      <c r="B1704" s="4">
        <v>2.8148097376737402</v>
      </c>
      <c r="C1704" s="12">
        <v>3.3095921365016401</v>
      </c>
      <c r="D1704" s="5">
        <f>AVERAGE($B$254:B1704)</f>
        <v>3.3095921365016414</v>
      </c>
      <c r="E1704" s="17">
        <v>3.3095921365016432</v>
      </c>
      <c r="G1704" s="5">
        <f t="shared" si="70"/>
        <v>0</v>
      </c>
      <c r="H1704" s="5">
        <f t="shared" si="72"/>
        <v>0</v>
      </c>
      <c r="J1704" s="12">
        <v>43.926857069862699</v>
      </c>
      <c r="K1704" s="17">
        <v>43.926857069862677</v>
      </c>
      <c r="M1704" s="5">
        <f t="shared" si="71"/>
        <v>0</v>
      </c>
    </row>
    <row r="1705" spans="1:13" x14ac:dyDescent="0.3">
      <c r="A1705" s="1">
        <v>1704</v>
      </c>
      <c r="B1705" s="4">
        <v>2.8610573702273898</v>
      </c>
      <c r="C1705" s="12">
        <v>3.3092832282604099</v>
      </c>
      <c r="D1705" s="5">
        <f>AVERAGE($B$254:B1705)</f>
        <v>3.3092832282604054</v>
      </c>
      <c r="E1705" s="17">
        <v>3.3092832282604072</v>
      </c>
      <c r="G1705" s="5">
        <f t="shared" si="70"/>
        <v>0</v>
      </c>
      <c r="H1705" s="5">
        <f t="shared" si="72"/>
        <v>0</v>
      </c>
      <c r="J1705" s="12">
        <v>43.924722774661198</v>
      </c>
      <c r="K1705" s="17">
        <v>43.924722774661213</v>
      </c>
      <c r="M1705" s="5">
        <f t="shared" si="71"/>
        <v>0</v>
      </c>
    </row>
    <row r="1706" spans="1:13" x14ac:dyDescent="0.3">
      <c r="A1706" s="1">
        <v>1705</v>
      </c>
      <c r="B1706" s="4">
        <v>2.8701690505786499</v>
      </c>
      <c r="C1706" s="12">
        <v>3.3089810161629001</v>
      </c>
      <c r="D1706" s="5">
        <f>AVERAGE($B$254:B1706)</f>
        <v>3.3089810161628956</v>
      </c>
      <c r="E1706" s="17">
        <v>3.308981016162897</v>
      </c>
      <c r="G1706" s="5">
        <f t="shared" si="70"/>
        <v>0</v>
      </c>
      <c r="H1706" s="5">
        <f t="shared" si="72"/>
        <v>0</v>
      </c>
      <c r="J1706" s="12">
        <v>43.947441764013298</v>
      </c>
      <c r="K1706" s="17">
        <v>43.94744176401327</v>
      </c>
      <c r="M1706" s="5">
        <f t="shared" si="71"/>
        <v>0</v>
      </c>
    </row>
    <row r="1707" spans="1:13" x14ac:dyDescent="0.3">
      <c r="A1707" s="1">
        <v>1706</v>
      </c>
      <c r="B1707" s="4">
        <v>2.8803214220426598</v>
      </c>
      <c r="C1707" s="12">
        <v>3.3086862021366801</v>
      </c>
      <c r="D1707" s="5">
        <f>AVERAGE($B$254:B1707)</f>
        <v>3.3086862021366779</v>
      </c>
      <c r="E1707" s="17">
        <v>3.3086862021366792</v>
      </c>
      <c r="G1707" s="5">
        <f t="shared" si="70"/>
        <v>0</v>
      </c>
      <c r="H1707" s="5">
        <f t="shared" si="72"/>
        <v>0</v>
      </c>
      <c r="J1707" s="12">
        <v>43.9477690989197</v>
      </c>
      <c r="K1707" s="17">
        <v>43.947769098919693</v>
      </c>
      <c r="M1707" s="5">
        <f t="shared" si="71"/>
        <v>0</v>
      </c>
    </row>
    <row r="1708" spans="1:13" x14ac:dyDescent="0.3">
      <c r="A1708" s="1">
        <v>1707</v>
      </c>
      <c r="B1708" s="4">
        <v>2.8225686545448001</v>
      </c>
      <c r="C1708" s="12">
        <v>3.3083521007294001</v>
      </c>
      <c r="D1708" s="5">
        <f>AVERAGE($B$254:B1708)</f>
        <v>3.3083521007293983</v>
      </c>
      <c r="E1708" s="17">
        <v>3.3083521007294001</v>
      </c>
      <c r="G1708" s="5">
        <f t="shared" si="70"/>
        <v>0</v>
      </c>
      <c r="H1708" s="5">
        <f t="shared" si="72"/>
        <v>0</v>
      </c>
      <c r="J1708" s="12">
        <v>43.935372827584203</v>
      </c>
      <c r="K1708" s="17">
        <v>43.93537282758416</v>
      </c>
      <c r="M1708" s="5">
        <f t="shared" si="71"/>
        <v>0</v>
      </c>
    </row>
    <row r="1709" spans="1:13" x14ac:dyDescent="0.3">
      <c r="A1709" s="1">
        <v>1708</v>
      </c>
      <c r="B1709" s="4">
        <v>2.8650539499118799</v>
      </c>
      <c r="C1709" s="12">
        <v>3.30804763771373</v>
      </c>
      <c r="D1709" s="5">
        <f>AVERAGE($B$254:B1709)</f>
        <v>3.3080476377137273</v>
      </c>
      <c r="E1709" s="17">
        <v>3.3080476377137278</v>
      </c>
      <c r="G1709" s="5">
        <f t="shared" si="70"/>
        <v>0</v>
      </c>
      <c r="H1709" s="5">
        <f t="shared" si="72"/>
        <v>0</v>
      </c>
      <c r="J1709" s="12">
        <v>43.904512427424599</v>
      </c>
      <c r="K1709" s="17">
        <v>43.904512427424613</v>
      </c>
      <c r="M1709" s="5">
        <f t="shared" si="71"/>
        <v>0</v>
      </c>
    </row>
    <row r="1710" spans="1:13" x14ac:dyDescent="0.3">
      <c r="A1710" s="1">
        <v>1709</v>
      </c>
      <c r="B1710" s="4">
        <v>2.8314470792461401</v>
      </c>
      <c r="C1710" s="12">
        <v>3.3077205268293999</v>
      </c>
      <c r="D1710" s="5">
        <f>AVERAGE($B$254:B1710)</f>
        <v>3.3077205268293981</v>
      </c>
      <c r="E1710" s="17">
        <v>3.307720526829399</v>
      </c>
      <c r="G1710" s="5">
        <f t="shared" si="70"/>
        <v>0</v>
      </c>
      <c r="H1710" s="5">
        <f t="shared" si="72"/>
        <v>0</v>
      </c>
      <c r="J1710" s="12">
        <v>43.868493760517197</v>
      </c>
      <c r="K1710" s="17">
        <v>43.868493760517211</v>
      </c>
      <c r="M1710" s="5">
        <f t="shared" si="71"/>
        <v>0</v>
      </c>
    </row>
    <row r="1711" spans="1:13" x14ac:dyDescent="0.3">
      <c r="A1711" s="1">
        <v>1710</v>
      </c>
      <c r="B1711" s="4">
        <v>2.8763855159214202</v>
      </c>
      <c r="C1711" s="12">
        <v>3.30742468662987</v>
      </c>
      <c r="D1711" s="5">
        <f>AVERAGE($B$254:B1711)</f>
        <v>3.3074246866298731</v>
      </c>
      <c r="E1711" s="17">
        <v>3.307424686629874</v>
      </c>
      <c r="G1711" s="5">
        <f t="shared" si="70"/>
        <v>0</v>
      </c>
      <c r="H1711" s="5">
        <f t="shared" si="72"/>
        <v>0</v>
      </c>
      <c r="J1711" s="12">
        <v>43.8393658346629</v>
      </c>
      <c r="K1711" s="17">
        <v>43.839365834662857</v>
      </c>
      <c r="M1711" s="5">
        <f t="shared" si="71"/>
        <v>0</v>
      </c>
    </row>
    <row r="1712" spans="1:13" x14ac:dyDescent="0.3">
      <c r="A1712" s="1">
        <v>1711</v>
      </c>
      <c r="B1712" s="4">
        <v>2.8593396486484401</v>
      </c>
      <c r="C1712" s="12">
        <v>3.3071175687148799</v>
      </c>
      <c r="D1712" s="5">
        <f>AVERAGE($B$254:B1712)</f>
        <v>3.3071175687148755</v>
      </c>
      <c r="E1712" s="17">
        <v>3.3071175687148768</v>
      </c>
      <c r="G1712" s="5">
        <f t="shared" si="70"/>
        <v>0</v>
      </c>
      <c r="H1712" s="5">
        <f t="shared" si="72"/>
        <v>0</v>
      </c>
      <c r="J1712" s="12">
        <v>43.811143477457598</v>
      </c>
      <c r="K1712" s="17">
        <v>43.811143477457549</v>
      </c>
      <c r="M1712" s="5">
        <f t="shared" si="71"/>
        <v>0</v>
      </c>
    </row>
    <row r="1713" spans="1:13" x14ac:dyDescent="0.3">
      <c r="A1713" s="1">
        <v>1712</v>
      </c>
      <c r="B1713" s="4">
        <v>2.8338014064077699</v>
      </c>
      <c r="C1713" s="12">
        <v>3.3067933795626101</v>
      </c>
      <c r="D1713" s="5">
        <f>AVERAGE($B$254:B1713)</f>
        <v>3.3067933795626101</v>
      </c>
      <c r="E1713" s="17">
        <v>3.306793379562611</v>
      </c>
      <c r="G1713" s="5">
        <f t="shared" si="70"/>
        <v>0</v>
      </c>
      <c r="H1713" s="5">
        <f t="shared" si="72"/>
        <v>0</v>
      </c>
      <c r="J1713" s="12">
        <v>43.804198855246298</v>
      </c>
      <c r="K1713" s="17">
        <v>43.804198855246298</v>
      </c>
      <c r="M1713" s="5">
        <f t="shared" si="71"/>
        <v>0</v>
      </c>
    </row>
    <row r="1714" spans="1:13" x14ac:dyDescent="0.3">
      <c r="A1714" s="1">
        <v>1713</v>
      </c>
      <c r="B1714" s="4">
        <v>2.9569914452375601</v>
      </c>
      <c r="C1714" s="12">
        <v>3.3065539531872998</v>
      </c>
      <c r="D1714" s="5">
        <f>AVERAGE($B$254:B1714)</f>
        <v>3.3065539531873021</v>
      </c>
      <c r="E1714" s="17">
        <v>3.3065539531873029</v>
      </c>
      <c r="G1714" s="5">
        <f t="shared" si="70"/>
        <v>0</v>
      </c>
      <c r="H1714" s="5">
        <f t="shared" si="72"/>
        <v>0</v>
      </c>
      <c r="J1714" s="12">
        <v>43.825439675584903</v>
      </c>
      <c r="K1714" s="17">
        <v>43.825439675584903</v>
      </c>
      <c r="M1714" s="5">
        <f t="shared" si="71"/>
        <v>0</v>
      </c>
    </row>
    <row r="1715" spans="1:13" x14ac:dyDescent="0.3">
      <c r="A1715" s="1">
        <v>1714</v>
      </c>
      <c r="B1715" s="4">
        <v>2.9290581402860001</v>
      </c>
      <c r="C1715" s="12">
        <v>3.30629574811692</v>
      </c>
      <c r="D1715" s="5">
        <f>AVERAGE($B$254:B1715)</f>
        <v>3.3062957481169177</v>
      </c>
      <c r="E1715" s="17">
        <v>3.3062957481169191</v>
      </c>
      <c r="G1715" s="5">
        <f t="shared" si="70"/>
        <v>0</v>
      </c>
      <c r="H1715" s="5">
        <f t="shared" si="72"/>
        <v>0</v>
      </c>
      <c r="J1715" s="12">
        <v>43.842707374942897</v>
      </c>
      <c r="K1715" s="17">
        <v>43.84270737494294</v>
      </c>
      <c r="M1715" s="5">
        <f t="shared" si="71"/>
        <v>0</v>
      </c>
    </row>
    <row r="1716" spans="1:13" x14ac:dyDescent="0.3">
      <c r="A1716" s="1">
        <v>1715</v>
      </c>
      <c r="B1716" s="4">
        <v>2.8959119382717802</v>
      </c>
      <c r="C1716" s="12">
        <v>3.30601523970281</v>
      </c>
      <c r="D1716" s="5">
        <f>AVERAGE($B$254:B1716)</f>
        <v>3.3060152397028064</v>
      </c>
      <c r="E1716" s="17">
        <v>3.3060152397028082</v>
      </c>
      <c r="G1716" s="5">
        <f t="shared" si="70"/>
        <v>0</v>
      </c>
      <c r="H1716" s="5">
        <f t="shared" si="72"/>
        <v>0</v>
      </c>
      <c r="J1716" s="12">
        <v>43.8374593343611</v>
      </c>
      <c r="K1716" s="17">
        <v>43.837459334361107</v>
      </c>
      <c r="M1716" s="5">
        <f t="shared" si="71"/>
        <v>0</v>
      </c>
    </row>
    <row r="1717" spans="1:13" x14ac:dyDescent="0.3">
      <c r="A1717" s="1">
        <v>1716</v>
      </c>
      <c r="B1717" s="4">
        <v>2.86619290219901</v>
      </c>
      <c r="C1717" s="12">
        <v>3.3057148146088799</v>
      </c>
      <c r="D1717" s="5">
        <f>AVERAGE($B$254:B1717)</f>
        <v>3.3057148146088831</v>
      </c>
      <c r="E1717" s="17">
        <v>3.3057148146088839</v>
      </c>
      <c r="G1717" s="5">
        <f t="shared" si="70"/>
        <v>0</v>
      </c>
      <c r="H1717" s="5">
        <f t="shared" si="72"/>
        <v>0</v>
      </c>
      <c r="J1717" s="12">
        <v>43.823508836793202</v>
      </c>
      <c r="K1717" s="17">
        <v>43.823508836793167</v>
      </c>
      <c r="M1717" s="5">
        <f t="shared" si="71"/>
        <v>0</v>
      </c>
    </row>
    <row r="1718" spans="1:13" x14ac:dyDescent="0.3">
      <c r="A1718" s="1">
        <v>1717</v>
      </c>
      <c r="B1718" s="4">
        <v>2.8547445802530098</v>
      </c>
      <c r="C1718" s="12">
        <v>3.3054069850973802</v>
      </c>
      <c r="D1718" s="5">
        <f>AVERAGE($B$254:B1718)</f>
        <v>3.3054069850973775</v>
      </c>
      <c r="E1718" s="17">
        <v>3.3054069850973788</v>
      </c>
      <c r="G1718" s="5">
        <f t="shared" si="70"/>
        <v>0</v>
      </c>
      <c r="H1718" s="5">
        <f t="shared" si="72"/>
        <v>0</v>
      </c>
      <c r="J1718" s="12">
        <v>43.791617114847099</v>
      </c>
      <c r="K1718" s="17">
        <v>43.791617114847128</v>
      </c>
      <c r="M1718" s="5">
        <f t="shared" si="71"/>
        <v>0</v>
      </c>
    </row>
    <row r="1719" spans="1:13" x14ac:dyDescent="0.3">
      <c r="A1719" s="1">
        <v>1718</v>
      </c>
      <c r="B1719" s="4">
        <v>2.8975680247667599</v>
      </c>
      <c r="C1719" s="12">
        <v>3.30512878662512</v>
      </c>
      <c r="D1719" s="5">
        <f>AVERAGE($B$254:B1719)</f>
        <v>3.3051287866251191</v>
      </c>
      <c r="E1719" s="17">
        <v>3.30512878662512</v>
      </c>
      <c r="G1719" s="5">
        <f t="shared" si="70"/>
        <v>0</v>
      </c>
      <c r="H1719" s="5">
        <f t="shared" si="72"/>
        <v>0</v>
      </c>
      <c r="J1719" s="12">
        <v>43.745164382778</v>
      </c>
      <c r="K1719" s="17">
        <v>43.745164382777993</v>
      </c>
      <c r="M1719" s="5">
        <f t="shared" si="71"/>
        <v>0</v>
      </c>
    </row>
    <row r="1720" spans="1:13" x14ac:dyDescent="0.3">
      <c r="A1720" s="1">
        <v>1719</v>
      </c>
      <c r="B1720" s="4">
        <v>2.8273136219290298</v>
      </c>
      <c r="C1720" s="12">
        <v>3.3048030775830601</v>
      </c>
      <c r="D1720" s="5">
        <f>AVERAGE($B$254:B1720)</f>
        <v>3.3048030775830632</v>
      </c>
      <c r="E1720" s="17">
        <v>3.3048030775830641</v>
      </c>
      <c r="G1720" s="5">
        <f t="shared" si="70"/>
        <v>0</v>
      </c>
      <c r="H1720" s="5">
        <f t="shared" si="72"/>
        <v>0</v>
      </c>
      <c r="J1720" s="12">
        <v>43.703547876349099</v>
      </c>
      <c r="K1720" s="17">
        <v>43.70354787634912</v>
      </c>
      <c r="M1720" s="5">
        <f t="shared" si="71"/>
        <v>0</v>
      </c>
    </row>
    <row r="1721" spans="1:13" x14ac:dyDescent="0.3">
      <c r="A1721" s="1">
        <v>1720</v>
      </c>
      <c r="B1721" s="4">
        <v>2.7942278973432599</v>
      </c>
      <c r="C1721" s="12">
        <v>3.3044552743267701</v>
      </c>
      <c r="D1721" s="5">
        <f>AVERAGE($B$254:B1721)</f>
        <v>3.3044552743267688</v>
      </c>
      <c r="E1721" s="17">
        <v>3.3044552743267701</v>
      </c>
      <c r="G1721" s="5">
        <f t="shared" si="70"/>
        <v>0</v>
      </c>
      <c r="H1721" s="5">
        <f t="shared" si="72"/>
        <v>0</v>
      </c>
      <c r="J1721" s="12">
        <v>43.644807683861302</v>
      </c>
      <c r="K1721" s="17">
        <v>43.644807683861323</v>
      </c>
      <c r="M1721" s="5">
        <f t="shared" si="71"/>
        <v>0</v>
      </c>
    </row>
    <row r="1722" spans="1:13" x14ac:dyDescent="0.3">
      <c r="A1722" s="1">
        <v>1721</v>
      </c>
      <c r="B1722" s="4">
        <v>2.7330679640775002</v>
      </c>
      <c r="C1722" s="12">
        <v>3.3040663108752701</v>
      </c>
      <c r="D1722" s="5">
        <f>AVERAGE($B$254:B1722)</f>
        <v>3.3040663108752715</v>
      </c>
      <c r="E1722" s="17">
        <v>3.3040663108752728</v>
      </c>
      <c r="G1722" s="5">
        <f t="shared" si="70"/>
        <v>0</v>
      </c>
      <c r="H1722" s="5">
        <f t="shared" si="72"/>
        <v>0</v>
      </c>
      <c r="J1722" s="12">
        <v>43.576095925494499</v>
      </c>
      <c r="K1722" s="17">
        <v>43.576095925494499</v>
      </c>
      <c r="M1722" s="5">
        <f t="shared" si="71"/>
        <v>0</v>
      </c>
    </row>
    <row r="1723" spans="1:13" x14ac:dyDescent="0.3">
      <c r="A1723" s="1">
        <v>1722</v>
      </c>
      <c r="B1723" s="4">
        <v>2.7472709142554899</v>
      </c>
      <c r="C1723" s="12">
        <v>3.3036875384966198</v>
      </c>
      <c r="D1723" s="5">
        <f>AVERAGE($B$254:B1723)</f>
        <v>3.3036875384966189</v>
      </c>
      <c r="E1723" s="17">
        <v>3.3036875384966198</v>
      </c>
      <c r="G1723" s="5">
        <f t="shared" si="70"/>
        <v>0</v>
      </c>
      <c r="H1723" s="5">
        <f t="shared" si="72"/>
        <v>0</v>
      </c>
      <c r="J1723" s="12">
        <v>43.489808882085804</v>
      </c>
      <c r="K1723" s="17">
        <v>43.489808882085804</v>
      </c>
      <c r="M1723" s="5">
        <f t="shared" si="71"/>
        <v>0</v>
      </c>
    </row>
    <row r="1724" spans="1:13" x14ac:dyDescent="0.3">
      <c r="A1724" s="1">
        <v>1723</v>
      </c>
      <c r="B1724" s="4">
        <v>2.7434173449395001</v>
      </c>
      <c r="C1724" s="12">
        <v>3.3033066614105899</v>
      </c>
      <c r="D1724" s="5">
        <f>AVERAGE($B$254:B1724)</f>
        <v>3.3033066614105837</v>
      </c>
      <c r="E1724" s="17">
        <v>3.303306661410585</v>
      </c>
      <c r="G1724" s="5">
        <f t="shared" si="70"/>
        <v>0</v>
      </c>
      <c r="H1724" s="5">
        <f t="shared" si="72"/>
        <v>0</v>
      </c>
      <c r="J1724" s="12">
        <v>43.418702070015101</v>
      </c>
      <c r="K1724" s="17">
        <v>43.418702070015051</v>
      </c>
      <c r="M1724" s="5">
        <f t="shared" si="71"/>
        <v>0</v>
      </c>
    </row>
    <row r="1725" spans="1:13" x14ac:dyDescent="0.3">
      <c r="A1725" s="1">
        <v>1724</v>
      </c>
      <c r="B1725" s="4">
        <v>2.7133693625798099</v>
      </c>
      <c r="C1725" s="12">
        <v>3.3029058887891001</v>
      </c>
      <c r="D1725" s="5">
        <f>AVERAGE($B$254:B1725)</f>
        <v>3.3029058887890956</v>
      </c>
      <c r="E1725" s="17">
        <v>3.302905888789097</v>
      </c>
      <c r="G1725" s="5">
        <f t="shared" si="70"/>
        <v>0</v>
      </c>
      <c r="H1725" s="5">
        <f t="shared" si="72"/>
        <v>0</v>
      </c>
      <c r="J1725" s="12">
        <v>43.350068584300601</v>
      </c>
      <c r="K1725" s="17">
        <v>43.350068584300637</v>
      </c>
      <c r="M1725" s="5">
        <f t="shared" si="71"/>
        <v>0</v>
      </c>
    </row>
    <row r="1726" spans="1:13" x14ac:dyDescent="0.3">
      <c r="A1726" s="1">
        <v>1725</v>
      </c>
      <c r="B1726" s="4">
        <v>2.6823904543216299</v>
      </c>
      <c r="C1726" s="12">
        <v>3.3024846291594501</v>
      </c>
      <c r="D1726" s="5">
        <f>AVERAGE($B$254:B1726)</f>
        <v>3.3024846291594505</v>
      </c>
      <c r="E1726" s="17">
        <v>3.3024846291594518</v>
      </c>
      <c r="G1726" s="5">
        <f t="shared" ref="G1726:G1789" si="73">ROUND(C1726-D1726,4)</f>
        <v>0</v>
      </c>
      <c r="H1726" s="5">
        <f t="shared" si="72"/>
        <v>0</v>
      </c>
      <c r="J1726" s="12">
        <v>43.279307551651698</v>
      </c>
      <c r="K1726" s="17">
        <v>43.279307551651677</v>
      </c>
      <c r="M1726" s="5">
        <f t="shared" ref="M1726:M1789" si="74">ROUND(J1726-K1726,4)</f>
        <v>0</v>
      </c>
    </row>
    <row r="1727" spans="1:13" x14ac:dyDescent="0.3">
      <c r="A1727" s="1">
        <v>1726</v>
      </c>
      <c r="B1727" s="4">
        <v>2.6644465636200798</v>
      </c>
      <c r="C1727" s="12">
        <v>3.3020517675139001</v>
      </c>
      <c r="D1727" s="5">
        <f>AVERAGE($B$254:B1727)</f>
        <v>3.3020517675139014</v>
      </c>
      <c r="E1727" s="17">
        <v>3.3020517675139032</v>
      </c>
      <c r="G1727" s="5">
        <f t="shared" si="73"/>
        <v>0</v>
      </c>
      <c r="H1727" s="5">
        <f t="shared" ref="H1727:H1790" si="75">ROUND(C1727-E1727,8)</f>
        <v>0</v>
      </c>
      <c r="J1727" s="12">
        <v>43.220496115819401</v>
      </c>
      <c r="K1727" s="17">
        <v>43.220496115819387</v>
      </c>
      <c r="M1727" s="5">
        <f t="shared" si="74"/>
        <v>0</v>
      </c>
    </row>
    <row r="1728" spans="1:13" x14ac:dyDescent="0.3">
      <c r="A1728" s="1">
        <v>1727</v>
      </c>
      <c r="B1728" s="4">
        <v>2.66514270009093</v>
      </c>
      <c r="C1728" s="12">
        <v>3.30161996475633</v>
      </c>
      <c r="D1728" s="5">
        <f>AVERAGE($B$254:B1728)</f>
        <v>3.3016199647563265</v>
      </c>
      <c r="E1728" s="17">
        <v>3.3016199647563278</v>
      </c>
      <c r="G1728" s="5">
        <f t="shared" si="73"/>
        <v>0</v>
      </c>
      <c r="H1728" s="5">
        <f t="shared" si="75"/>
        <v>0</v>
      </c>
      <c r="J1728" s="12">
        <v>43.155772177273498</v>
      </c>
      <c r="K1728" s="17">
        <v>43.155772177273533</v>
      </c>
      <c r="M1728" s="5">
        <f t="shared" si="74"/>
        <v>0</v>
      </c>
    </row>
    <row r="1729" spans="1:13" x14ac:dyDescent="0.3">
      <c r="A1729" s="1">
        <v>1728</v>
      </c>
      <c r="B1729" s="4">
        <v>2.7067159780890702</v>
      </c>
      <c r="C1729" s="12">
        <v>3.3012169132748501</v>
      </c>
      <c r="D1729" s="5">
        <f>AVERAGE($B$254:B1729)</f>
        <v>3.3012169132748443</v>
      </c>
      <c r="E1729" s="17">
        <v>3.3012169132748461</v>
      </c>
      <c r="G1729" s="5">
        <f t="shared" si="73"/>
        <v>0</v>
      </c>
      <c r="H1729" s="5">
        <f t="shared" si="75"/>
        <v>0</v>
      </c>
      <c r="J1729" s="12">
        <v>43.1077136856658</v>
      </c>
      <c r="K1729" s="17">
        <v>43.1077136856658</v>
      </c>
      <c r="M1729" s="5">
        <f t="shared" si="74"/>
        <v>0</v>
      </c>
    </row>
    <row r="1730" spans="1:13" x14ac:dyDescent="0.3">
      <c r="A1730" s="1">
        <v>1729</v>
      </c>
      <c r="B1730" s="4">
        <v>2.7160183707513901</v>
      </c>
      <c r="C1730" s="12">
        <v>3.3008207057308199</v>
      </c>
      <c r="D1730" s="5">
        <f>AVERAGE($B$254:B1730)</f>
        <v>3.3008207057308203</v>
      </c>
      <c r="E1730" s="17">
        <v>3.3008207057308221</v>
      </c>
      <c r="G1730" s="5">
        <f t="shared" si="73"/>
        <v>0</v>
      </c>
      <c r="H1730" s="5">
        <f t="shared" si="75"/>
        <v>0</v>
      </c>
      <c r="J1730" s="12">
        <v>43.058241969028103</v>
      </c>
      <c r="K1730" s="17">
        <v>43.058241969028131</v>
      </c>
      <c r="M1730" s="5">
        <f t="shared" si="74"/>
        <v>0</v>
      </c>
    </row>
    <row r="1731" spans="1:13" x14ac:dyDescent="0.3">
      <c r="A1731" s="1">
        <v>1730</v>
      </c>
      <c r="B1731" s="4">
        <v>2.6871669901857902</v>
      </c>
      <c r="C1731" s="12">
        <v>3.3004055137717199</v>
      </c>
      <c r="D1731" s="5">
        <f>AVERAGE($B$254:B1731)</f>
        <v>3.3004055137717234</v>
      </c>
      <c r="E1731" s="17">
        <v>3.3004055137717252</v>
      </c>
      <c r="G1731" s="5">
        <f t="shared" si="73"/>
        <v>0</v>
      </c>
      <c r="H1731" s="5">
        <f t="shared" si="75"/>
        <v>0</v>
      </c>
      <c r="J1731" s="12">
        <v>43.018243072793602</v>
      </c>
      <c r="K1731" s="17">
        <v>43.018243072793567</v>
      </c>
      <c r="M1731" s="5">
        <f t="shared" si="74"/>
        <v>0</v>
      </c>
    </row>
    <row r="1732" spans="1:13" x14ac:dyDescent="0.3">
      <c r="A1732" s="1">
        <v>1731</v>
      </c>
      <c r="B1732" s="4">
        <v>2.6953026282797099</v>
      </c>
      <c r="C1732" s="12">
        <v>3.2999963840316999</v>
      </c>
      <c r="D1732" s="5">
        <f>AVERAGE($B$254:B1732)</f>
        <v>3.2999963840317017</v>
      </c>
      <c r="E1732" s="17">
        <v>3.299996384031703</v>
      </c>
      <c r="G1732" s="5">
        <f t="shared" si="73"/>
        <v>0</v>
      </c>
      <c r="H1732" s="5">
        <f t="shared" si="75"/>
        <v>0</v>
      </c>
      <c r="J1732" s="12">
        <v>42.979730670793799</v>
      </c>
      <c r="K1732" s="17">
        <v>42.979730670793778</v>
      </c>
      <c r="M1732" s="5">
        <f t="shared" si="74"/>
        <v>0</v>
      </c>
    </row>
    <row r="1733" spans="1:13" x14ac:dyDescent="0.3">
      <c r="A1733" s="1">
        <v>1732</v>
      </c>
      <c r="B1733" s="4">
        <v>2.7363136663750698</v>
      </c>
      <c r="C1733" s="12">
        <v>3.2996155173305799</v>
      </c>
      <c r="D1733" s="5">
        <f>AVERAGE($B$254:B1733)</f>
        <v>3.2996155173305826</v>
      </c>
      <c r="E1733" s="17">
        <v>3.2996155173305839</v>
      </c>
      <c r="G1733" s="5">
        <f t="shared" si="73"/>
        <v>0</v>
      </c>
      <c r="H1733" s="5">
        <f t="shared" si="75"/>
        <v>0</v>
      </c>
      <c r="J1733" s="12">
        <v>42.953033191344097</v>
      </c>
      <c r="K1733" s="17">
        <v>42.95303319134409</v>
      </c>
      <c r="M1733" s="5">
        <f t="shared" si="74"/>
        <v>0</v>
      </c>
    </row>
    <row r="1734" spans="1:13" x14ac:dyDescent="0.3">
      <c r="A1734" s="1">
        <v>1733</v>
      </c>
      <c r="B1734" s="4">
        <v>2.7530235667449401</v>
      </c>
      <c r="C1734" s="12">
        <v>3.2992464478163499</v>
      </c>
      <c r="D1734" s="5">
        <f>AVERAGE($B$254:B1734)</f>
        <v>3.299246447816345</v>
      </c>
      <c r="E1734" s="17">
        <v>3.2992464478163459</v>
      </c>
      <c r="G1734" s="5">
        <f t="shared" si="73"/>
        <v>0</v>
      </c>
      <c r="H1734" s="5">
        <f t="shared" si="75"/>
        <v>0</v>
      </c>
      <c r="J1734" s="12">
        <v>42.919201663774601</v>
      </c>
      <c r="K1734" s="17">
        <v>42.919201663774551</v>
      </c>
      <c r="M1734" s="5">
        <f t="shared" si="74"/>
        <v>0</v>
      </c>
    </row>
    <row r="1735" spans="1:13" x14ac:dyDescent="0.3">
      <c r="A1735" s="1">
        <v>1734</v>
      </c>
      <c r="B1735" s="4">
        <v>2.7675761804162402</v>
      </c>
      <c r="C1735" s="12">
        <v>3.2988876959489999</v>
      </c>
      <c r="D1735" s="5">
        <f>AVERAGE($B$254:B1735)</f>
        <v>3.2988876959490039</v>
      </c>
      <c r="E1735" s="17">
        <v>3.2988876959490052</v>
      </c>
      <c r="G1735" s="5">
        <f t="shared" si="73"/>
        <v>0</v>
      </c>
      <c r="H1735" s="5">
        <f t="shared" si="75"/>
        <v>0</v>
      </c>
      <c r="J1735" s="12">
        <v>42.866064787528202</v>
      </c>
      <c r="K1735" s="17">
        <v>42.866064787528167</v>
      </c>
      <c r="M1735" s="5">
        <f t="shared" si="74"/>
        <v>0</v>
      </c>
    </row>
    <row r="1736" spans="1:13" x14ac:dyDescent="0.3">
      <c r="A1736" s="1">
        <v>1735</v>
      </c>
      <c r="B1736" s="4">
        <v>2.7606426512213802</v>
      </c>
      <c r="C1736" s="12">
        <v>3.2985247525607901</v>
      </c>
      <c r="D1736" s="5">
        <f>AVERAGE($B$254:B1736)</f>
        <v>3.2985247525607853</v>
      </c>
      <c r="E1736" s="17">
        <v>3.298524752560787</v>
      </c>
      <c r="G1736" s="5">
        <f t="shared" si="73"/>
        <v>0</v>
      </c>
      <c r="H1736" s="5">
        <f t="shared" si="75"/>
        <v>0</v>
      </c>
      <c r="J1736" s="12">
        <v>42.816609968107798</v>
      </c>
      <c r="K1736" s="17">
        <v>42.81660996810777</v>
      </c>
      <c r="M1736" s="5">
        <f t="shared" si="74"/>
        <v>0</v>
      </c>
    </row>
    <row r="1737" spans="1:13" x14ac:dyDescent="0.3">
      <c r="A1737" s="1">
        <v>1736</v>
      </c>
      <c r="B1737" s="4">
        <v>2.7485521444115402</v>
      </c>
      <c r="C1737" s="12">
        <v>3.2981541510728198</v>
      </c>
      <c r="D1737" s="5">
        <f>AVERAGE($B$254:B1737)</f>
        <v>3.2981541510728141</v>
      </c>
      <c r="E1737" s="17">
        <v>3.298154151072815</v>
      </c>
      <c r="G1737" s="5">
        <f t="shared" si="73"/>
        <v>0</v>
      </c>
      <c r="H1737" s="5">
        <f t="shared" si="75"/>
        <v>0</v>
      </c>
      <c r="J1737" s="12">
        <v>42.775183217679697</v>
      </c>
      <c r="K1737" s="17">
        <v>42.77518321767969</v>
      </c>
      <c r="M1737" s="5">
        <f t="shared" si="74"/>
        <v>0</v>
      </c>
    </row>
    <row r="1738" spans="1:13" x14ac:dyDescent="0.3">
      <c r="A1738" s="1">
        <v>1737</v>
      </c>
      <c r="B1738" s="4">
        <v>2.7466296830696901</v>
      </c>
      <c r="C1738" s="12">
        <v>3.29778275412467</v>
      </c>
      <c r="D1738" s="5">
        <f>AVERAGE($B$254:B1738)</f>
        <v>3.2977827541246638</v>
      </c>
      <c r="E1738" s="17">
        <v>3.2977827541246651</v>
      </c>
      <c r="G1738" s="5">
        <f t="shared" si="73"/>
        <v>0</v>
      </c>
      <c r="H1738" s="5">
        <f t="shared" si="75"/>
        <v>0</v>
      </c>
      <c r="J1738" s="12">
        <v>42.756076762830801</v>
      </c>
      <c r="K1738" s="17">
        <v>42.756076762830787</v>
      </c>
      <c r="M1738" s="5">
        <f t="shared" si="74"/>
        <v>0</v>
      </c>
    </row>
    <row r="1739" spans="1:13" x14ac:dyDescent="0.3">
      <c r="A1739" s="1">
        <v>1738</v>
      </c>
      <c r="B1739" s="4">
        <v>2.8069901489571101</v>
      </c>
      <c r="C1739" s="12">
        <v>3.2974524764630502</v>
      </c>
      <c r="D1739" s="5">
        <f>AVERAGE($B$254:B1739)</f>
        <v>3.297452476463044</v>
      </c>
      <c r="E1739" s="17">
        <v>3.2974524764630448</v>
      </c>
      <c r="G1739" s="5">
        <f t="shared" si="73"/>
        <v>0</v>
      </c>
      <c r="H1739" s="5">
        <f t="shared" si="75"/>
        <v>0</v>
      </c>
      <c r="J1739" s="12">
        <v>42.742810195313801</v>
      </c>
      <c r="K1739" s="17">
        <v>42.74281019531378</v>
      </c>
      <c r="M1739" s="5">
        <f t="shared" si="74"/>
        <v>0</v>
      </c>
    </row>
    <row r="1740" spans="1:13" x14ac:dyDescent="0.3">
      <c r="A1740" s="1">
        <v>1739</v>
      </c>
      <c r="B1740" s="4">
        <v>2.7498317351171702</v>
      </c>
      <c r="C1740" s="12">
        <v>3.2970842042765298</v>
      </c>
      <c r="D1740" s="5">
        <f>AVERAGE($B$254:B1740)</f>
        <v>3.2970842042765303</v>
      </c>
      <c r="E1740" s="17">
        <v>3.297084204276532</v>
      </c>
      <c r="G1740" s="5">
        <f t="shared" si="73"/>
        <v>0</v>
      </c>
      <c r="H1740" s="5">
        <f t="shared" si="75"/>
        <v>0</v>
      </c>
      <c r="J1740" s="12">
        <v>42.720933024356398</v>
      </c>
      <c r="K1740" s="17">
        <v>42.720933024356363</v>
      </c>
      <c r="M1740" s="5">
        <f t="shared" si="74"/>
        <v>0</v>
      </c>
    </row>
    <row r="1741" spans="1:13" x14ac:dyDescent="0.3">
      <c r="A1741" s="1">
        <v>1740</v>
      </c>
      <c r="B1741" s="4">
        <v>2.75174805636793</v>
      </c>
      <c r="C1741" s="12">
        <v>3.2967177149298199</v>
      </c>
      <c r="D1741" s="5">
        <f>AVERAGE($B$254:B1741)</f>
        <v>3.2967177149298177</v>
      </c>
      <c r="E1741" s="17">
        <v>3.296717714929819</v>
      </c>
      <c r="G1741" s="5">
        <f t="shared" si="73"/>
        <v>0</v>
      </c>
      <c r="H1741" s="5">
        <f t="shared" si="75"/>
        <v>0</v>
      </c>
      <c r="J1741" s="12">
        <v>42.699454047688697</v>
      </c>
      <c r="K1741" s="17">
        <v>42.699454047688718</v>
      </c>
      <c r="M1741" s="5">
        <f t="shared" si="74"/>
        <v>0</v>
      </c>
    </row>
    <row r="1742" spans="1:13" x14ac:dyDescent="0.3">
      <c r="A1742" s="1">
        <v>1741</v>
      </c>
      <c r="B1742" s="4">
        <v>2.7542974522675299</v>
      </c>
      <c r="C1742" s="12">
        <v>3.29635342999855</v>
      </c>
      <c r="D1742" s="5">
        <f>AVERAGE($B$254:B1742)</f>
        <v>3.2963534299985469</v>
      </c>
      <c r="E1742" s="17">
        <v>3.2963534299985482</v>
      </c>
      <c r="G1742" s="5">
        <f t="shared" si="73"/>
        <v>0</v>
      </c>
      <c r="H1742" s="5">
        <f t="shared" si="75"/>
        <v>0</v>
      </c>
      <c r="J1742" s="12">
        <v>42.678518065607399</v>
      </c>
      <c r="K1742" s="17">
        <v>42.678518065607349</v>
      </c>
      <c r="M1742" s="5">
        <f t="shared" si="74"/>
        <v>0</v>
      </c>
    </row>
    <row r="1743" spans="1:13" x14ac:dyDescent="0.3">
      <c r="A1743" s="1">
        <v>1742</v>
      </c>
      <c r="B1743" s="4">
        <v>2.7555697170701898</v>
      </c>
      <c r="C1743" s="12">
        <v>3.29599048790933</v>
      </c>
      <c r="D1743" s="5">
        <f>AVERAGE($B$254:B1743)</f>
        <v>3.2959904879093331</v>
      </c>
      <c r="E1743" s="17">
        <v>3.295990487909334</v>
      </c>
      <c r="G1743" s="5">
        <f t="shared" si="73"/>
        <v>0</v>
      </c>
      <c r="H1743" s="5">
        <f t="shared" si="75"/>
        <v>0</v>
      </c>
      <c r="J1743" s="12">
        <v>42.667148437060398</v>
      </c>
      <c r="K1743" s="17">
        <v>42.667148437060391</v>
      </c>
      <c r="M1743" s="5">
        <f t="shared" si="74"/>
        <v>0</v>
      </c>
    </row>
    <row r="1744" spans="1:13" x14ac:dyDescent="0.3">
      <c r="A1744" s="1">
        <v>1743</v>
      </c>
      <c r="B1744" s="4">
        <v>2.7562052429892598</v>
      </c>
      <c r="C1744" s="12">
        <v>3.2956284589053602</v>
      </c>
      <c r="D1744" s="5">
        <f>AVERAGE($B$254:B1744)</f>
        <v>3.2956284589053628</v>
      </c>
      <c r="E1744" s="17">
        <v>3.2956284589053642</v>
      </c>
      <c r="G1744" s="5">
        <f t="shared" si="73"/>
        <v>0</v>
      </c>
      <c r="H1744" s="5">
        <f t="shared" si="75"/>
        <v>0</v>
      </c>
      <c r="J1744" s="12">
        <v>42.677162334942601</v>
      </c>
      <c r="K1744" s="17">
        <v>42.677162334942587</v>
      </c>
      <c r="M1744" s="5">
        <f t="shared" si="74"/>
        <v>0</v>
      </c>
    </row>
    <row r="1745" spans="1:13" x14ac:dyDescent="0.3">
      <c r="A1745" s="1">
        <v>1744</v>
      </c>
      <c r="B1745" s="4">
        <v>2.7479117345273401</v>
      </c>
      <c r="C1745" s="12">
        <v>3.2952613565431799</v>
      </c>
      <c r="D1745" s="5">
        <f>AVERAGE($B$254:B1745)</f>
        <v>3.295261356543179</v>
      </c>
      <c r="E1745" s="17">
        <v>3.2952613565431799</v>
      </c>
      <c r="G1745" s="5">
        <f t="shared" si="73"/>
        <v>0</v>
      </c>
      <c r="H1745" s="5">
        <f t="shared" si="75"/>
        <v>0</v>
      </c>
      <c r="J1745" s="12">
        <v>42.669727504724897</v>
      </c>
      <c r="K1745" s="17">
        <v>42.669727504724897</v>
      </c>
      <c r="M1745" s="5">
        <f t="shared" si="74"/>
        <v>0</v>
      </c>
    </row>
    <row r="1746" spans="1:13" x14ac:dyDescent="0.3">
      <c r="A1746" s="1">
        <v>1745</v>
      </c>
      <c r="B1746" s="4">
        <v>2.7612749623395101</v>
      </c>
      <c r="C1746" s="12">
        <v>3.29490369653367</v>
      </c>
      <c r="D1746" s="5">
        <f>AVERAGE($B$254:B1746)</f>
        <v>3.2949036965336655</v>
      </c>
      <c r="E1746" s="17">
        <v>3.2949036965336669</v>
      </c>
      <c r="G1746" s="5">
        <f t="shared" si="73"/>
        <v>0</v>
      </c>
      <c r="H1746" s="5">
        <f t="shared" si="75"/>
        <v>0</v>
      </c>
      <c r="J1746" s="12">
        <v>42.635306558506102</v>
      </c>
      <c r="K1746" s="17">
        <v>42.635306558506052</v>
      </c>
      <c r="M1746" s="5">
        <f t="shared" si="74"/>
        <v>0</v>
      </c>
    </row>
    <row r="1747" spans="1:13" x14ac:dyDescent="0.3">
      <c r="A1747" s="1">
        <v>1746</v>
      </c>
      <c r="B1747" s="4">
        <v>2.75174805636793</v>
      </c>
      <c r="C1747" s="12">
        <v>3.2945401385415898</v>
      </c>
      <c r="D1747" s="5">
        <f>AVERAGE($B$254:B1747)</f>
        <v>3.2945401385415871</v>
      </c>
      <c r="E1747" s="17">
        <v>3.294540138541588</v>
      </c>
      <c r="G1747" s="5">
        <f t="shared" si="73"/>
        <v>0</v>
      </c>
      <c r="H1747" s="5">
        <f t="shared" si="75"/>
        <v>0</v>
      </c>
      <c r="J1747" s="12">
        <v>42.602998876473599</v>
      </c>
      <c r="K1747" s="17">
        <v>42.602998876473613</v>
      </c>
      <c r="M1747" s="5">
        <f t="shared" si="74"/>
        <v>0</v>
      </c>
    </row>
    <row r="1748" spans="1:13" x14ac:dyDescent="0.3">
      <c r="A1748" s="1">
        <v>1747</v>
      </c>
      <c r="B1748" s="4">
        <v>2.7153567762846502</v>
      </c>
      <c r="C1748" s="12">
        <v>3.29415272492135</v>
      </c>
      <c r="D1748" s="5">
        <f>AVERAGE($B$254:B1748)</f>
        <v>3.2941527249213483</v>
      </c>
      <c r="E1748" s="17">
        <v>3.2941527249213491</v>
      </c>
      <c r="G1748" s="5">
        <f t="shared" si="73"/>
        <v>0</v>
      </c>
      <c r="H1748" s="5">
        <f t="shared" si="75"/>
        <v>0</v>
      </c>
      <c r="J1748" s="12">
        <v>42.572826049138499</v>
      </c>
      <c r="K1748" s="17">
        <v>42.572826049138463</v>
      </c>
      <c r="M1748" s="5">
        <f t="shared" si="74"/>
        <v>0</v>
      </c>
    </row>
    <row r="1749" spans="1:13" x14ac:dyDescent="0.3">
      <c r="A1749" s="1">
        <v>1748</v>
      </c>
      <c r="B1749" s="4">
        <v>2.7173402480092999</v>
      </c>
      <c r="C1749" s="12">
        <v>3.2937671550838399</v>
      </c>
      <c r="D1749" s="5">
        <f>AVERAGE($B$254:B1749)</f>
        <v>3.2937671550838399</v>
      </c>
      <c r="E1749" s="17">
        <v>3.2937671550838412</v>
      </c>
      <c r="G1749" s="5">
        <f t="shared" si="73"/>
        <v>0</v>
      </c>
      <c r="H1749" s="5">
        <f t="shared" si="75"/>
        <v>0</v>
      </c>
      <c r="J1749" s="12">
        <v>42.539139797022202</v>
      </c>
      <c r="K1749" s="17">
        <v>42.539139797022173</v>
      </c>
      <c r="M1749" s="5">
        <f t="shared" si="74"/>
        <v>0</v>
      </c>
    </row>
    <row r="1750" spans="1:13" x14ac:dyDescent="0.3">
      <c r="A1750" s="1">
        <v>1749</v>
      </c>
      <c r="B1750" s="4">
        <v>2.6892071133007298</v>
      </c>
      <c r="C1750" s="12">
        <v>3.2933633073605399</v>
      </c>
      <c r="D1750" s="5">
        <f>AVERAGE($B$254:B1750)</f>
        <v>3.2933633073605382</v>
      </c>
      <c r="E1750" s="17">
        <v>3.2933633073605391</v>
      </c>
      <c r="G1750" s="5">
        <f t="shared" si="73"/>
        <v>0</v>
      </c>
      <c r="H1750" s="5">
        <f t="shared" si="75"/>
        <v>0</v>
      </c>
      <c r="J1750" s="12">
        <v>42.512046367265697</v>
      </c>
      <c r="K1750" s="17">
        <v>42.512046367265697</v>
      </c>
      <c r="M1750" s="5">
        <f t="shared" si="74"/>
        <v>0</v>
      </c>
    </row>
    <row r="1751" spans="1:13" x14ac:dyDescent="0.3">
      <c r="A1751" s="1">
        <v>1750</v>
      </c>
      <c r="B1751" s="4">
        <v>2.598235335095</v>
      </c>
      <c r="C1751" s="12">
        <v>3.2928992699958801</v>
      </c>
      <c r="D1751" s="5">
        <f>AVERAGE($B$254:B1751)</f>
        <v>3.2928992699958743</v>
      </c>
      <c r="E1751" s="17">
        <v>3.2928992699958761</v>
      </c>
      <c r="G1751" s="5">
        <f t="shared" si="73"/>
        <v>0</v>
      </c>
      <c r="H1751" s="5">
        <f t="shared" si="75"/>
        <v>0</v>
      </c>
      <c r="J1751" s="12">
        <v>42.462757048257401</v>
      </c>
      <c r="K1751" s="17">
        <v>42.46275704825738</v>
      </c>
      <c r="M1751" s="5">
        <f t="shared" si="74"/>
        <v>0</v>
      </c>
    </row>
    <row r="1752" spans="1:13" x14ac:dyDescent="0.3">
      <c r="A1752" s="1">
        <v>1751</v>
      </c>
      <c r="B1752" s="4">
        <v>2.64971462408925</v>
      </c>
      <c r="C1752" s="12">
        <v>3.2924701941813899</v>
      </c>
      <c r="D1752" s="5">
        <f>AVERAGE($B$254:B1752)</f>
        <v>3.2924701941813934</v>
      </c>
      <c r="E1752" s="17">
        <v>3.2924701941813952</v>
      </c>
      <c r="G1752" s="5">
        <f t="shared" si="73"/>
        <v>0</v>
      </c>
      <c r="H1752" s="5">
        <f t="shared" si="75"/>
        <v>0</v>
      </c>
      <c r="J1752" s="12">
        <v>42.4052742517109</v>
      </c>
      <c r="K1752" s="17">
        <v>42.405274251710942</v>
      </c>
      <c r="M1752" s="5">
        <f t="shared" si="74"/>
        <v>0</v>
      </c>
    </row>
    <row r="1753" spans="1:13" x14ac:dyDescent="0.3">
      <c r="A1753" s="1">
        <v>1752</v>
      </c>
      <c r="B1753" s="4">
        <v>2.5922651681084998</v>
      </c>
      <c r="C1753" s="12">
        <v>3.2920033908306801</v>
      </c>
      <c r="D1753" s="5">
        <f>AVERAGE($B$254:B1753)</f>
        <v>3.2920033908306783</v>
      </c>
      <c r="E1753" s="17">
        <v>3.2920033908306801</v>
      </c>
      <c r="G1753" s="5">
        <f t="shared" si="73"/>
        <v>0</v>
      </c>
      <c r="H1753" s="5">
        <f t="shared" si="75"/>
        <v>0</v>
      </c>
      <c r="J1753" s="12">
        <v>42.354691302898402</v>
      </c>
      <c r="K1753" s="17">
        <v>42.354691302898381</v>
      </c>
      <c r="M1753" s="5">
        <f t="shared" si="74"/>
        <v>0</v>
      </c>
    </row>
    <row r="1754" spans="1:13" x14ac:dyDescent="0.3">
      <c r="A1754" s="1">
        <v>1753</v>
      </c>
      <c r="B1754" s="4">
        <v>2.53686638871871</v>
      </c>
      <c r="C1754" s="12">
        <v>3.2915003015554598</v>
      </c>
      <c r="D1754" s="5">
        <f>AVERAGE($B$254:B1754)</f>
        <v>3.2915003015554536</v>
      </c>
      <c r="E1754" s="17">
        <v>3.2915003015554549</v>
      </c>
      <c r="G1754" s="5">
        <f t="shared" si="73"/>
        <v>0</v>
      </c>
      <c r="H1754" s="5">
        <f t="shared" si="75"/>
        <v>0</v>
      </c>
      <c r="J1754" s="12">
        <v>42.291347482815901</v>
      </c>
      <c r="K1754" s="17">
        <v>42.291347482815922</v>
      </c>
      <c r="M1754" s="5">
        <f t="shared" si="74"/>
        <v>0</v>
      </c>
    </row>
    <row r="1755" spans="1:13" x14ac:dyDescent="0.3">
      <c r="A1755" s="1">
        <v>1754</v>
      </c>
      <c r="B1755" s="4">
        <v>2.5641798306825101</v>
      </c>
      <c r="C1755" s="12">
        <v>3.2910160668877602</v>
      </c>
      <c r="D1755" s="5">
        <f>AVERAGE($B$254:B1755)</f>
        <v>3.2910160668877619</v>
      </c>
      <c r="E1755" s="17">
        <v>3.2910160668877628</v>
      </c>
      <c r="G1755" s="5">
        <f t="shared" si="73"/>
        <v>0</v>
      </c>
      <c r="H1755" s="5">
        <f t="shared" si="75"/>
        <v>0</v>
      </c>
      <c r="J1755" s="12">
        <v>42.2405954585807</v>
      </c>
      <c r="K1755" s="17">
        <v>42.240595458580707</v>
      </c>
      <c r="M1755" s="5">
        <f t="shared" si="74"/>
        <v>0</v>
      </c>
    </row>
    <row r="1756" spans="1:13" x14ac:dyDescent="0.3">
      <c r="A1756" s="1">
        <v>1755</v>
      </c>
      <c r="B1756" s="4">
        <v>2.5603232890727501</v>
      </c>
      <c r="C1756" s="12">
        <v>3.2905299106816299</v>
      </c>
      <c r="D1756" s="5">
        <f>AVERAGE($B$254:B1756)</f>
        <v>3.2905299106816308</v>
      </c>
      <c r="E1756" s="17">
        <v>3.2905299106816321</v>
      </c>
      <c r="G1756" s="5">
        <f t="shared" si="73"/>
        <v>0</v>
      </c>
      <c r="H1756" s="5">
        <f t="shared" si="75"/>
        <v>0</v>
      </c>
      <c r="J1756" s="12">
        <v>42.196955707097203</v>
      </c>
      <c r="K1756" s="17">
        <v>42.196955707097203</v>
      </c>
      <c r="M1756" s="5">
        <f t="shared" si="74"/>
        <v>0</v>
      </c>
    </row>
    <row r="1757" spans="1:13" x14ac:dyDescent="0.3">
      <c r="A1757" s="1">
        <v>1756</v>
      </c>
      <c r="B1757" s="4">
        <v>2.5618676909241298</v>
      </c>
      <c r="C1757" s="12">
        <v>3.2900454278227498</v>
      </c>
      <c r="D1757" s="5">
        <f>AVERAGE($B$254:B1757)</f>
        <v>3.2900454278227493</v>
      </c>
      <c r="E1757" s="17">
        <v>3.2900454278227511</v>
      </c>
      <c r="G1757" s="5">
        <f t="shared" si="73"/>
        <v>0</v>
      </c>
      <c r="H1757" s="5">
        <f t="shared" si="75"/>
        <v>0</v>
      </c>
      <c r="J1757" s="12">
        <v>42.171623756019599</v>
      </c>
      <c r="K1757" s="17">
        <v>42.171623756019592</v>
      </c>
      <c r="M1757" s="5">
        <f t="shared" si="74"/>
        <v>0</v>
      </c>
    </row>
    <row r="1758" spans="1:13" x14ac:dyDescent="0.3">
      <c r="A1758" s="1">
        <v>1757</v>
      </c>
      <c r="B1758" s="4">
        <v>2.5726122302071102</v>
      </c>
      <c r="C1758" s="12">
        <v>3.2895687280236698</v>
      </c>
      <c r="D1758" s="5">
        <f>AVERAGE($B$254:B1758)</f>
        <v>3.289568728023669</v>
      </c>
      <c r="E1758" s="17">
        <v>3.2895687280236698</v>
      </c>
      <c r="G1758" s="5">
        <f t="shared" si="73"/>
        <v>0</v>
      </c>
      <c r="H1758" s="5">
        <f t="shared" si="75"/>
        <v>0</v>
      </c>
      <c r="J1758" s="12">
        <v>42.155331378453702</v>
      </c>
      <c r="K1758" s="17">
        <v>42.155331378453681</v>
      </c>
      <c r="M1758" s="5">
        <f t="shared" si="74"/>
        <v>0</v>
      </c>
    </row>
    <row r="1759" spans="1:13" x14ac:dyDescent="0.3">
      <c r="A1759" s="1">
        <v>1758</v>
      </c>
      <c r="B1759" s="4">
        <v>2.6203112867942</v>
      </c>
      <c r="C1759" s="12">
        <v>3.2891243339723899</v>
      </c>
      <c r="D1759" s="5">
        <f>AVERAGE($B$254:B1759)</f>
        <v>3.2891243339723881</v>
      </c>
      <c r="E1759" s="17">
        <v>3.289124333972389</v>
      </c>
      <c r="G1759" s="5">
        <f t="shared" si="73"/>
        <v>0</v>
      </c>
      <c r="H1759" s="5">
        <f t="shared" si="75"/>
        <v>0</v>
      </c>
      <c r="J1759" s="12">
        <v>42.116827931188297</v>
      </c>
      <c r="K1759" s="17">
        <v>42.116827931188332</v>
      </c>
      <c r="M1759" s="5">
        <f t="shared" si="74"/>
        <v>0</v>
      </c>
    </row>
    <row r="1760" spans="1:13" x14ac:dyDescent="0.3">
      <c r="A1760" s="1">
        <v>1759</v>
      </c>
      <c r="B1760" s="4">
        <v>2.6440448711263</v>
      </c>
      <c r="C1760" s="12">
        <v>3.28869627858895</v>
      </c>
      <c r="D1760" s="5">
        <f>AVERAGE($B$254:B1760)</f>
        <v>3.2886962785889469</v>
      </c>
      <c r="E1760" s="17">
        <v>3.2886962785889482</v>
      </c>
      <c r="G1760" s="5">
        <f t="shared" si="73"/>
        <v>0</v>
      </c>
      <c r="H1760" s="5">
        <f t="shared" si="75"/>
        <v>0</v>
      </c>
      <c r="J1760" s="12">
        <v>42.0886201479479</v>
      </c>
      <c r="K1760" s="17">
        <v>42.0886201479479</v>
      </c>
      <c r="M1760" s="5">
        <f t="shared" si="74"/>
        <v>0</v>
      </c>
    </row>
    <row r="1761" spans="1:13" x14ac:dyDescent="0.3">
      <c r="A1761" s="1">
        <v>1760</v>
      </c>
      <c r="B1761" s="4">
        <v>2.6440448711263</v>
      </c>
      <c r="C1761" s="12">
        <v>3.2882687909182202</v>
      </c>
      <c r="D1761" s="5">
        <f>AVERAGE($B$254:B1761)</f>
        <v>3.2882687909182158</v>
      </c>
      <c r="E1761" s="17">
        <v>3.2882687909182171</v>
      </c>
      <c r="G1761" s="5">
        <f t="shared" si="73"/>
        <v>0</v>
      </c>
      <c r="H1761" s="5">
        <f t="shared" si="75"/>
        <v>0</v>
      </c>
      <c r="J1761" s="12">
        <v>42.088822437701502</v>
      </c>
      <c r="K1761" s="17">
        <v>42.088822437701481</v>
      </c>
      <c r="M1761" s="5">
        <f t="shared" si="74"/>
        <v>0</v>
      </c>
    </row>
    <row r="1762" spans="1:13" x14ac:dyDescent="0.3">
      <c r="A1762" s="1">
        <v>1761</v>
      </c>
      <c r="B1762" s="4">
        <v>2.6720775406433899</v>
      </c>
      <c r="C1762" s="12">
        <v>3.28786044681598</v>
      </c>
      <c r="D1762" s="5">
        <f>AVERAGE($B$254:B1762)</f>
        <v>3.2878604468159796</v>
      </c>
      <c r="E1762" s="17">
        <v>3.28786044681598</v>
      </c>
      <c r="G1762" s="5">
        <f t="shared" si="73"/>
        <v>0</v>
      </c>
      <c r="H1762" s="5">
        <f t="shared" si="75"/>
        <v>0</v>
      </c>
      <c r="J1762" s="12">
        <v>42.080923226029299</v>
      </c>
      <c r="K1762" s="17">
        <v>42.080923226029313</v>
      </c>
      <c r="M1762" s="5">
        <f t="shared" si="74"/>
        <v>0</v>
      </c>
    </row>
    <row r="1763" spans="1:13" x14ac:dyDescent="0.3">
      <c r="A1763" s="1">
        <v>1762</v>
      </c>
      <c r="B1763" s="4">
        <v>2.6748380668961</v>
      </c>
      <c r="C1763" s="12">
        <v>3.2874544717299399</v>
      </c>
      <c r="D1763" s="5">
        <f>AVERAGE($B$254:B1763)</f>
        <v>3.2874544717299399</v>
      </c>
      <c r="E1763" s="17">
        <v>3.2874544717299412</v>
      </c>
      <c r="G1763" s="5">
        <f t="shared" si="73"/>
        <v>0</v>
      </c>
      <c r="H1763" s="5">
        <f t="shared" si="75"/>
        <v>0</v>
      </c>
      <c r="J1763" s="12">
        <v>42.061103440699704</v>
      </c>
      <c r="K1763" s="17">
        <v>42.061103440699682</v>
      </c>
      <c r="M1763" s="5">
        <f t="shared" si="74"/>
        <v>0</v>
      </c>
    </row>
    <row r="1764" spans="1:13" x14ac:dyDescent="0.3">
      <c r="A1764" s="1">
        <v>1763</v>
      </c>
      <c r="B1764" s="4">
        <v>2.6686161318567998</v>
      </c>
      <c r="C1764" s="12">
        <v>3.2870449162435902</v>
      </c>
      <c r="D1764" s="5">
        <f>AVERAGE($B$254:B1764)</f>
        <v>3.2870449162435906</v>
      </c>
      <c r="E1764" s="17">
        <v>3.287044916243592</v>
      </c>
      <c r="G1764" s="5">
        <f t="shared" si="73"/>
        <v>0</v>
      </c>
      <c r="H1764" s="5">
        <f t="shared" si="75"/>
        <v>0</v>
      </c>
      <c r="J1764" s="12">
        <v>42.049530819840598</v>
      </c>
      <c r="K1764" s="17">
        <v>42.049530819840591</v>
      </c>
      <c r="M1764" s="5">
        <f t="shared" si="74"/>
        <v>0</v>
      </c>
    </row>
    <row r="1765" spans="1:13" x14ac:dyDescent="0.3">
      <c r="A1765" s="1">
        <v>1764</v>
      </c>
      <c r="B1765" s="4">
        <v>2.6246685921631601</v>
      </c>
      <c r="C1765" s="12">
        <v>3.2866068366641699</v>
      </c>
      <c r="D1765" s="5">
        <f>AVERAGE($B$254:B1765)</f>
        <v>3.2866068366641725</v>
      </c>
      <c r="E1765" s="17">
        <v>3.2866068366641739</v>
      </c>
      <c r="G1765" s="5">
        <f t="shared" si="73"/>
        <v>0</v>
      </c>
      <c r="H1765" s="5">
        <f t="shared" si="75"/>
        <v>0</v>
      </c>
      <c r="J1765" s="12">
        <v>42.021909559982802</v>
      </c>
      <c r="K1765" s="17">
        <v>42.021909559982831</v>
      </c>
      <c r="M1765" s="5">
        <f t="shared" si="74"/>
        <v>0</v>
      </c>
    </row>
    <row r="1766" spans="1:13" x14ac:dyDescent="0.3">
      <c r="A1766" s="1">
        <v>1765</v>
      </c>
      <c r="B1766" s="4">
        <v>2.6078614738467798</v>
      </c>
      <c r="C1766" s="12">
        <v>3.2861582276999899</v>
      </c>
      <c r="D1766" s="5">
        <f>AVERAGE($B$254:B1766)</f>
        <v>3.2861582276999841</v>
      </c>
      <c r="E1766" s="17">
        <v>3.286158227699985</v>
      </c>
      <c r="G1766" s="5">
        <f t="shared" si="73"/>
        <v>0</v>
      </c>
      <c r="H1766" s="5">
        <f t="shared" si="75"/>
        <v>0</v>
      </c>
      <c r="J1766" s="12">
        <v>41.9859742771879</v>
      </c>
      <c r="K1766" s="17">
        <v>41.985974277187943</v>
      </c>
      <c r="M1766" s="5">
        <f t="shared" si="74"/>
        <v>0</v>
      </c>
    </row>
    <row r="1767" spans="1:13" x14ac:dyDescent="0.3">
      <c r="A1767" s="1">
        <v>1766</v>
      </c>
      <c r="B1767" s="4">
        <v>2.5587764983544599</v>
      </c>
      <c r="C1767" s="12">
        <v>3.2856777906264401</v>
      </c>
      <c r="D1767" s="5">
        <f>AVERAGE($B$254:B1767)</f>
        <v>3.2856777906264405</v>
      </c>
      <c r="E1767" s="17">
        <v>3.2856777906264409</v>
      </c>
      <c r="G1767" s="5">
        <f t="shared" si="73"/>
        <v>0</v>
      </c>
      <c r="H1767" s="5">
        <f t="shared" si="75"/>
        <v>0</v>
      </c>
      <c r="J1767" s="12">
        <v>41.927758876305901</v>
      </c>
      <c r="K1767" s="17">
        <v>41.927758876305887</v>
      </c>
      <c r="M1767" s="5">
        <f t="shared" si="74"/>
        <v>0</v>
      </c>
    </row>
    <row r="1768" spans="1:13" x14ac:dyDescent="0.3">
      <c r="A1768" s="1">
        <v>1767</v>
      </c>
      <c r="B1768" s="4">
        <v>2.6159349121944002</v>
      </c>
      <c r="C1768" s="12">
        <v>3.2852357161192298</v>
      </c>
      <c r="D1768" s="5">
        <f>AVERAGE($B$254:B1768)</f>
        <v>3.2852357161192245</v>
      </c>
      <c r="E1768" s="17">
        <v>3.2852357161192258</v>
      </c>
      <c r="G1768" s="5">
        <f t="shared" si="73"/>
        <v>0</v>
      </c>
      <c r="H1768" s="5">
        <f t="shared" si="75"/>
        <v>0</v>
      </c>
      <c r="J1768" s="12">
        <v>41.892485329148002</v>
      </c>
      <c r="K1768" s="17">
        <v>41.892485329148009</v>
      </c>
      <c r="M1768" s="5">
        <f t="shared" si="74"/>
        <v>0</v>
      </c>
    </row>
    <row r="1769" spans="1:13" x14ac:dyDescent="0.3">
      <c r="A1769" s="1">
        <v>1768</v>
      </c>
      <c r="B1769" s="4">
        <v>2.6426223957797599</v>
      </c>
      <c r="C1769" s="12">
        <v>3.2848118287047501</v>
      </c>
      <c r="D1769" s="5">
        <f>AVERAGE($B$254:B1769)</f>
        <v>3.2848118287047527</v>
      </c>
      <c r="E1769" s="17">
        <v>3.2848118287047541</v>
      </c>
      <c r="G1769" s="5">
        <f t="shared" si="73"/>
        <v>0</v>
      </c>
      <c r="H1769" s="5">
        <f t="shared" si="75"/>
        <v>0</v>
      </c>
      <c r="J1769" s="12">
        <v>41.850021317192898</v>
      </c>
      <c r="K1769" s="17">
        <v>41.850021317192912</v>
      </c>
      <c r="M1769" s="5">
        <f t="shared" si="74"/>
        <v>0</v>
      </c>
    </row>
    <row r="1770" spans="1:13" x14ac:dyDescent="0.3">
      <c r="A1770" s="1">
        <v>1769</v>
      </c>
      <c r="B1770" s="4">
        <v>2.6130066524153199</v>
      </c>
      <c r="C1770" s="12">
        <v>3.2843689775667899</v>
      </c>
      <c r="D1770" s="5">
        <f>AVERAGE($B$254:B1770)</f>
        <v>3.2843689775667899</v>
      </c>
      <c r="E1770" s="17">
        <v>3.2843689775667908</v>
      </c>
      <c r="G1770" s="5">
        <f t="shared" si="73"/>
        <v>0</v>
      </c>
      <c r="H1770" s="5">
        <f t="shared" si="75"/>
        <v>0</v>
      </c>
      <c r="J1770" s="12">
        <v>41.805916943236198</v>
      </c>
      <c r="K1770" s="17">
        <v>41.805916943236163</v>
      </c>
      <c r="M1770" s="5">
        <f t="shared" si="74"/>
        <v>0</v>
      </c>
    </row>
    <row r="1771" spans="1:13" x14ac:dyDescent="0.3">
      <c r="A1771" s="1">
        <v>1770</v>
      </c>
      <c r="B1771" s="4">
        <v>2.6078614738467798</v>
      </c>
      <c r="C1771" s="12">
        <v>3.2839233204497198</v>
      </c>
      <c r="D1771" s="5">
        <f>AVERAGE($B$254:B1771)</f>
        <v>3.2839233204497154</v>
      </c>
      <c r="E1771" s="17">
        <v>3.2839233204497158</v>
      </c>
      <c r="G1771" s="5">
        <f t="shared" si="73"/>
        <v>0</v>
      </c>
      <c r="H1771" s="5">
        <f t="shared" si="75"/>
        <v>0</v>
      </c>
      <c r="J1771" s="12">
        <v>41.758111259257099</v>
      </c>
      <c r="K1771" s="17">
        <v>41.758111259257063</v>
      </c>
      <c r="M1771" s="5">
        <f t="shared" si="74"/>
        <v>0</v>
      </c>
    </row>
    <row r="1772" spans="1:13" x14ac:dyDescent="0.3">
      <c r="A1772" s="1">
        <v>1771</v>
      </c>
      <c r="B1772" s="4">
        <v>2.5779415157551901</v>
      </c>
      <c r="C1772" s="12">
        <v>3.2834585529680198</v>
      </c>
      <c r="D1772" s="5">
        <f>AVERAGE($B$254:B1772)</f>
        <v>3.2834585529680202</v>
      </c>
      <c r="E1772" s="17">
        <v>3.2834585529680211</v>
      </c>
      <c r="G1772" s="5">
        <f t="shared" si="73"/>
        <v>0</v>
      </c>
      <c r="H1772" s="5">
        <f t="shared" si="75"/>
        <v>0</v>
      </c>
      <c r="J1772" s="12">
        <v>41.7168384891947</v>
      </c>
      <c r="K1772" s="17">
        <v>41.716838489194693</v>
      </c>
      <c r="M1772" s="5">
        <f t="shared" si="74"/>
        <v>0</v>
      </c>
    </row>
    <row r="1773" spans="1:13" x14ac:dyDescent="0.3">
      <c r="A1773" s="1">
        <v>1772</v>
      </c>
      <c r="B1773" s="4">
        <v>2.6122732457084399</v>
      </c>
      <c r="C1773" s="12">
        <v>3.2830169836869301</v>
      </c>
      <c r="D1773" s="5">
        <f>AVERAGE($B$254:B1773)</f>
        <v>3.2830169836869287</v>
      </c>
      <c r="E1773" s="17">
        <v>3.2830169836869301</v>
      </c>
      <c r="G1773" s="5">
        <f t="shared" si="73"/>
        <v>0</v>
      </c>
      <c r="H1773" s="5">
        <f t="shared" si="75"/>
        <v>0</v>
      </c>
      <c r="J1773" s="12">
        <v>41.677106539604502</v>
      </c>
      <c r="K1773" s="17">
        <v>41.67710653960448</v>
      </c>
      <c r="M1773" s="5">
        <f t="shared" si="74"/>
        <v>0</v>
      </c>
    </row>
    <row r="1774" spans="1:13" x14ac:dyDescent="0.3">
      <c r="A1774" s="1">
        <v>1773</v>
      </c>
      <c r="B1774" s="4">
        <v>2.6511270537025902</v>
      </c>
      <c r="C1774" s="12">
        <v>3.28260153994598</v>
      </c>
      <c r="D1774" s="5">
        <f>AVERAGE($B$254:B1774)</f>
        <v>3.2826015399459791</v>
      </c>
      <c r="E1774" s="17">
        <v>3.28260153994598</v>
      </c>
      <c r="G1774" s="5">
        <f t="shared" si="73"/>
        <v>0</v>
      </c>
      <c r="H1774" s="5">
        <f t="shared" si="75"/>
        <v>0</v>
      </c>
      <c r="J1774" s="12">
        <v>41.628368309239399</v>
      </c>
      <c r="K1774" s="17">
        <v>41.628368309239377</v>
      </c>
      <c r="M1774" s="5">
        <f t="shared" si="74"/>
        <v>0</v>
      </c>
    </row>
    <row r="1775" spans="1:13" x14ac:dyDescent="0.3">
      <c r="A1775" s="1">
        <v>1774</v>
      </c>
      <c r="B1775" s="4">
        <v>2.63619609733423</v>
      </c>
      <c r="C1775" s="12">
        <v>3.28217683203362</v>
      </c>
      <c r="D1775" s="5">
        <f>AVERAGE($B$254:B1775)</f>
        <v>3.2821768320336195</v>
      </c>
      <c r="E1775" s="17">
        <v>3.2821768320336209</v>
      </c>
      <c r="G1775" s="5">
        <f t="shared" si="73"/>
        <v>0</v>
      </c>
      <c r="H1775" s="5">
        <f t="shared" si="75"/>
        <v>0</v>
      </c>
      <c r="J1775" s="12">
        <v>41.592833954132203</v>
      </c>
      <c r="K1775" s="17">
        <v>41.592833954132168</v>
      </c>
      <c r="M1775" s="5">
        <f t="shared" si="74"/>
        <v>0</v>
      </c>
    </row>
    <row r="1776" spans="1:13" x14ac:dyDescent="0.3">
      <c r="A1776" s="1">
        <v>1775</v>
      </c>
      <c r="B1776" s="4">
        <v>2.64688376586472</v>
      </c>
      <c r="C1776" s="12">
        <v>3.28175969935721</v>
      </c>
      <c r="D1776" s="5">
        <f>AVERAGE($B$254:B1776)</f>
        <v>3.2817596993572118</v>
      </c>
      <c r="E1776" s="17">
        <v>3.2817596993572131</v>
      </c>
      <c r="G1776" s="5">
        <f t="shared" si="73"/>
        <v>0</v>
      </c>
      <c r="H1776" s="5">
        <f t="shared" si="75"/>
        <v>0</v>
      </c>
      <c r="J1776" s="12">
        <v>41.573889408269999</v>
      </c>
      <c r="K1776" s="17">
        <v>41.573889408269963</v>
      </c>
      <c r="M1776" s="5">
        <f t="shared" si="74"/>
        <v>0</v>
      </c>
    </row>
    <row r="1777" spans="1:13" x14ac:dyDescent="0.3">
      <c r="A1777" s="1">
        <v>1776</v>
      </c>
      <c r="B1777" s="4">
        <v>2.6122732457084399</v>
      </c>
      <c r="C1777" s="12">
        <v>3.2813204037839498</v>
      </c>
      <c r="D1777" s="5">
        <f>AVERAGE($B$254:B1777)</f>
        <v>3.2813204037839521</v>
      </c>
      <c r="E1777" s="17">
        <v>3.281320403783953</v>
      </c>
      <c r="G1777" s="5">
        <f t="shared" si="73"/>
        <v>0</v>
      </c>
      <c r="H1777" s="5">
        <f t="shared" si="75"/>
        <v>0</v>
      </c>
      <c r="J1777" s="12">
        <v>41.5495994216068</v>
      </c>
      <c r="K1777" s="17">
        <v>41.549599421606779</v>
      </c>
      <c r="M1777" s="5">
        <f t="shared" si="74"/>
        <v>0</v>
      </c>
    </row>
    <row r="1778" spans="1:13" x14ac:dyDescent="0.3">
      <c r="A1778" s="1">
        <v>1777</v>
      </c>
      <c r="B1778" s="4">
        <v>2.5892666651122398</v>
      </c>
      <c r="C1778" s="12">
        <v>3.28086659805368</v>
      </c>
      <c r="D1778" s="5">
        <f>AVERAGE($B$254:B1778)</f>
        <v>3.2808665980536755</v>
      </c>
      <c r="E1778" s="17">
        <v>3.2808665980536769</v>
      </c>
      <c r="G1778" s="5">
        <f t="shared" si="73"/>
        <v>0</v>
      </c>
      <c r="H1778" s="5">
        <f t="shared" si="75"/>
        <v>0</v>
      </c>
      <c r="J1778" s="12">
        <v>41.498246175875899</v>
      </c>
      <c r="K1778" s="17">
        <v>41.498246175875849</v>
      </c>
      <c r="M1778" s="5">
        <f t="shared" si="74"/>
        <v>0</v>
      </c>
    </row>
    <row r="1779" spans="1:13" x14ac:dyDescent="0.3">
      <c r="A1779" s="1">
        <v>1778</v>
      </c>
      <c r="B1779" s="4">
        <v>2.5225235133593098</v>
      </c>
      <c r="C1779" s="12">
        <v>3.2803696497675099</v>
      </c>
      <c r="D1779" s="5">
        <f>AVERAGE($B$254:B1779)</f>
        <v>3.2803696497675063</v>
      </c>
      <c r="E1779" s="17">
        <v>3.2803696497675068</v>
      </c>
      <c r="G1779" s="5">
        <f t="shared" si="73"/>
        <v>0</v>
      </c>
      <c r="H1779" s="5">
        <f t="shared" si="75"/>
        <v>0</v>
      </c>
      <c r="J1779" s="12">
        <v>41.442863740355001</v>
      </c>
      <c r="K1779" s="17">
        <v>41.442863740354973</v>
      </c>
      <c r="M1779" s="5">
        <f t="shared" si="74"/>
        <v>0</v>
      </c>
    </row>
    <row r="1780" spans="1:13" x14ac:dyDescent="0.3">
      <c r="A1780" s="1">
        <v>1779</v>
      </c>
      <c r="B1780" s="4">
        <v>2.5502261159086399</v>
      </c>
      <c r="C1780" s="12">
        <v>3.27989149421161</v>
      </c>
      <c r="D1780" s="5">
        <f>AVERAGE($B$254:B1780)</f>
        <v>3.2798914942116069</v>
      </c>
      <c r="E1780" s="17">
        <v>3.2798914942116082</v>
      </c>
      <c r="G1780" s="5">
        <f t="shared" si="73"/>
        <v>0</v>
      </c>
      <c r="H1780" s="5">
        <f t="shared" si="75"/>
        <v>0</v>
      </c>
      <c r="J1780" s="12">
        <v>41.388972018871797</v>
      </c>
      <c r="K1780" s="17">
        <v>41.388972018871833</v>
      </c>
      <c r="M1780" s="5">
        <f t="shared" si="74"/>
        <v>0</v>
      </c>
    </row>
    <row r="1781" spans="1:13" x14ac:dyDescent="0.3">
      <c r="A1781" s="1">
        <v>1780</v>
      </c>
      <c r="B1781" s="4">
        <v>2.5431755579119799</v>
      </c>
      <c r="C1781" s="12">
        <v>3.2794093502742401</v>
      </c>
      <c r="D1781" s="5">
        <f>AVERAGE($B$254:B1781)</f>
        <v>3.2794093502742379</v>
      </c>
      <c r="E1781" s="17">
        <v>3.2794093502742392</v>
      </c>
      <c r="G1781" s="5">
        <f t="shared" si="73"/>
        <v>0</v>
      </c>
      <c r="H1781" s="5">
        <f t="shared" si="75"/>
        <v>0</v>
      </c>
      <c r="J1781" s="12">
        <v>41.364542317141897</v>
      </c>
      <c r="K1781" s="17">
        <v>41.364542317141847</v>
      </c>
      <c r="M1781" s="5">
        <f t="shared" si="74"/>
        <v>0</v>
      </c>
    </row>
    <row r="1782" spans="1:13" x14ac:dyDescent="0.3">
      <c r="A1782" s="1">
        <v>1781</v>
      </c>
      <c r="B1782" s="4">
        <v>2.5144654520295502</v>
      </c>
      <c r="C1782" s="12">
        <v>3.2789090599549202</v>
      </c>
      <c r="D1782" s="5">
        <f>AVERAGE($B$254:B1782)</f>
        <v>3.2789090599549153</v>
      </c>
      <c r="E1782" s="17">
        <v>3.2789090599549171</v>
      </c>
      <c r="G1782" s="5">
        <f t="shared" si="73"/>
        <v>0</v>
      </c>
      <c r="H1782" s="5">
        <f t="shared" si="75"/>
        <v>0</v>
      </c>
      <c r="J1782" s="12">
        <v>41.324363076550497</v>
      </c>
      <c r="K1782" s="17">
        <v>41.324363076550519</v>
      </c>
      <c r="M1782" s="5">
        <f t="shared" si="74"/>
        <v>0</v>
      </c>
    </row>
    <row r="1783" spans="1:13" x14ac:dyDescent="0.3">
      <c r="A1783" s="1">
        <v>1782</v>
      </c>
      <c r="B1783" s="4">
        <v>2.5055259369907401</v>
      </c>
      <c r="C1783" s="12">
        <v>3.2784035807895799</v>
      </c>
      <c r="D1783" s="5">
        <f>AVERAGE($B$254:B1783)</f>
        <v>3.2784035807895795</v>
      </c>
      <c r="E1783" s="17">
        <v>3.2784035807895808</v>
      </c>
      <c r="G1783" s="5">
        <f t="shared" si="73"/>
        <v>0</v>
      </c>
      <c r="H1783" s="5">
        <f t="shared" si="75"/>
        <v>0</v>
      </c>
      <c r="J1783" s="12">
        <v>41.278301041364799</v>
      </c>
      <c r="K1783" s="17">
        <v>41.278301041364749</v>
      </c>
      <c r="M1783" s="5">
        <f t="shared" si="74"/>
        <v>0</v>
      </c>
    </row>
    <row r="1784" spans="1:13" x14ac:dyDescent="0.3">
      <c r="A1784" s="1">
        <v>1783</v>
      </c>
      <c r="B1784" s="4">
        <v>2.5160822672564498</v>
      </c>
      <c r="C1784" s="12">
        <v>3.2779056570054301</v>
      </c>
      <c r="D1784" s="5">
        <f>AVERAGE($B$254:B1784)</f>
        <v>3.2779056570054297</v>
      </c>
      <c r="E1784" s="17">
        <v>3.277905657005431</v>
      </c>
      <c r="G1784" s="5">
        <f t="shared" si="73"/>
        <v>0</v>
      </c>
      <c r="H1784" s="5">
        <f t="shared" si="75"/>
        <v>0</v>
      </c>
      <c r="J1784" s="12">
        <v>41.235996526656201</v>
      </c>
      <c r="K1784" s="17">
        <v>41.23599652665623</v>
      </c>
      <c r="M1784" s="5">
        <f t="shared" si="74"/>
        <v>0</v>
      </c>
    </row>
    <row r="1785" spans="1:13" x14ac:dyDescent="0.3">
      <c r="A1785" s="1">
        <v>1784</v>
      </c>
      <c r="B1785" s="4">
        <v>2.4510050981123199</v>
      </c>
      <c r="C1785" s="12">
        <v>3.27736590468239</v>
      </c>
      <c r="D1785" s="5">
        <f>AVERAGE($B$254:B1785)</f>
        <v>3.2773659046823922</v>
      </c>
      <c r="E1785" s="17">
        <v>3.277365904682394</v>
      </c>
      <c r="G1785" s="5">
        <f t="shared" si="73"/>
        <v>0</v>
      </c>
      <c r="H1785" s="5">
        <f t="shared" si="75"/>
        <v>0</v>
      </c>
      <c r="J1785" s="12">
        <v>41.183860974943798</v>
      </c>
      <c r="K1785" s="17">
        <v>41.183860974943833</v>
      </c>
      <c r="M1785" s="5">
        <f t="shared" si="74"/>
        <v>0</v>
      </c>
    </row>
    <row r="1786" spans="1:13" x14ac:dyDescent="0.3">
      <c r="A1786" s="1">
        <v>1785</v>
      </c>
      <c r="B1786" s="4">
        <v>2.4840729690394201</v>
      </c>
      <c r="C1786" s="12">
        <v>3.2768484272292699</v>
      </c>
      <c r="D1786" s="5">
        <f>AVERAGE($B$254:B1786)</f>
        <v>3.2768484272292659</v>
      </c>
      <c r="E1786" s="17">
        <v>3.2768484272292668</v>
      </c>
      <c r="G1786" s="5">
        <f t="shared" si="73"/>
        <v>0</v>
      </c>
      <c r="H1786" s="5">
        <f t="shared" si="75"/>
        <v>0</v>
      </c>
      <c r="J1786" s="12">
        <v>41.154585658443601</v>
      </c>
      <c r="K1786" s="17">
        <v>41.154585658443587</v>
      </c>
      <c r="M1786" s="5">
        <f t="shared" si="74"/>
        <v>0</v>
      </c>
    </row>
    <row r="1787" spans="1:13" x14ac:dyDescent="0.3">
      <c r="A1787" s="1">
        <v>1786</v>
      </c>
      <c r="B1787" s="4">
        <v>2.4782176616372</v>
      </c>
      <c r="C1787" s="12">
        <v>3.2763278074342299</v>
      </c>
      <c r="D1787" s="5">
        <f>AVERAGE($B$254:B1787)</f>
        <v>3.2763278074342255</v>
      </c>
      <c r="E1787" s="17">
        <v>3.2763278074342268</v>
      </c>
      <c r="G1787" s="5">
        <f t="shared" si="73"/>
        <v>0</v>
      </c>
      <c r="H1787" s="5">
        <f t="shared" si="75"/>
        <v>0</v>
      </c>
      <c r="J1787" s="12">
        <v>41.123138430166797</v>
      </c>
      <c r="K1787" s="17">
        <v>41.12313843016684</v>
      </c>
      <c r="M1787" s="5">
        <f t="shared" si="74"/>
        <v>0</v>
      </c>
    </row>
    <row r="1788" spans="1:13" x14ac:dyDescent="0.3">
      <c r="A1788" s="1">
        <v>1787</v>
      </c>
      <c r="B1788" s="4">
        <v>2.5006159434931798</v>
      </c>
      <c r="C1788" s="12">
        <v>3.27582245768573</v>
      </c>
      <c r="D1788" s="5">
        <f>AVERAGE($B$254:B1788)</f>
        <v>3.27582245768573</v>
      </c>
      <c r="E1788" s="17">
        <v>3.2758224576857309</v>
      </c>
      <c r="G1788" s="5">
        <f t="shared" si="73"/>
        <v>0</v>
      </c>
      <c r="H1788" s="5">
        <f t="shared" si="75"/>
        <v>0</v>
      </c>
      <c r="J1788" s="12">
        <v>41.094890836256802</v>
      </c>
      <c r="K1788" s="17">
        <v>41.094890836256759</v>
      </c>
      <c r="M1788" s="5">
        <f t="shared" si="74"/>
        <v>0</v>
      </c>
    </row>
    <row r="1789" spans="1:13" x14ac:dyDescent="0.3">
      <c r="A1789" s="1">
        <v>1788</v>
      </c>
      <c r="B1789" s="4">
        <v>2.4882344398806802</v>
      </c>
      <c r="C1789" s="12">
        <v>3.27530970506997</v>
      </c>
      <c r="D1789" s="5">
        <f>AVERAGE($B$254:B1789)</f>
        <v>3.2753097050699718</v>
      </c>
      <c r="E1789" s="17">
        <v>3.2753097050699731</v>
      </c>
      <c r="G1789" s="5">
        <f t="shared" si="73"/>
        <v>0</v>
      </c>
      <c r="H1789" s="5">
        <f t="shared" si="75"/>
        <v>0</v>
      </c>
      <c r="J1789" s="12">
        <v>41.0544331283239</v>
      </c>
      <c r="K1789" s="17">
        <v>41.054433128323879</v>
      </c>
      <c r="M1789" s="5">
        <f t="shared" si="74"/>
        <v>0</v>
      </c>
    </row>
    <row r="1790" spans="1:13" x14ac:dyDescent="0.3">
      <c r="A1790" s="1">
        <v>1789</v>
      </c>
      <c r="B1790" s="4">
        <v>2.4840729690394201</v>
      </c>
      <c r="C1790" s="12">
        <v>3.2747949121382698</v>
      </c>
      <c r="D1790" s="5">
        <f>AVERAGE($B$254:B1790)</f>
        <v>3.2747949121382667</v>
      </c>
      <c r="E1790" s="17">
        <v>3.274794912138268</v>
      </c>
      <c r="G1790" s="5">
        <f t="shared" ref="G1790:G1853" si="76">ROUND(C1790-D1790,4)</f>
        <v>0</v>
      </c>
      <c r="H1790" s="5">
        <f t="shared" si="75"/>
        <v>0</v>
      </c>
      <c r="J1790" s="12">
        <v>41.015537399852597</v>
      </c>
      <c r="K1790" s="17">
        <v>41.015537399852633</v>
      </c>
      <c r="M1790" s="5">
        <f t="shared" ref="M1790:M1853" si="77">ROUND(J1790-K1790,4)</f>
        <v>0</v>
      </c>
    </row>
    <row r="1791" spans="1:13" x14ac:dyDescent="0.3">
      <c r="A1791" s="1">
        <v>1790</v>
      </c>
      <c r="B1791" s="4">
        <v>2.5273273656719502</v>
      </c>
      <c r="C1791" s="12">
        <v>3.2743089124331499</v>
      </c>
      <c r="D1791" s="5">
        <f>AVERAGE($B$254:B1791)</f>
        <v>3.2743089124331521</v>
      </c>
      <c r="E1791" s="17">
        <v>3.274308912433153</v>
      </c>
      <c r="G1791" s="5">
        <f t="shared" si="76"/>
        <v>0</v>
      </c>
      <c r="H1791" s="5">
        <f t="shared" ref="H1791:H1854" si="78">ROUND(C1791-E1791,8)</f>
        <v>0</v>
      </c>
      <c r="J1791" s="12">
        <v>40.978749461989899</v>
      </c>
      <c r="K1791" s="17">
        <v>40.978749461989942</v>
      </c>
      <c r="M1791" s="5">
        <f t="shared" si="77"/>
        <v>0</v>
      </c>
    </row>
    <row r="1792" spans="1:13" x14ac:dyDescent="0.3">
      <c r="A1792" s="1">
        <v>1791</v>
      </c>
      <c r="B1792" s="4">
        <v>2.5136560630739901</v>
      </c>
      <c r="C1792" s="12">
        <v>3.2738146610690499</v>
      </c>
      <c r="D1792" s="5">
        <f>AVERAGE($B$254:B1792)</f>
        <v>3.273814661069046</v>
      </c>
      <c r="E1792" s="17">
        <v>3.2738146610690468</v>
      </c>
      <c r="G1792" s="5">
        <f t="shared" si="76"/>
        <v>0</v>
      </c>
      <c r="H1792" s="5">
        <f t="shared" si="78"/>
        <v>0</v>
      </c>
      <c r="J1792" s="12">
        <v>40.940785530974402</v>
      </c>
      <c r="K1792" s="17">
        <v>40.940785530974402</v>
      </c>
      <c r="M1792" s="5">
        <f t="shared" si="77"/>
        <v>0</v>
      </c>
    </row>
    <row r="1793" spans="1:13" x14ac:dyDescent="0.3">
      <c r="A1793" s="1">
        <v>1792</v>
      </c>
      <c r="B1793" s="4">
        <v>2.6144718541426402</v>
      </c>
      <c r="C1793" s="12">
        <v>3.2733865163892202</v>
      </c>
      <c r="D1793" s="5">
        <f>AVERAGE($B$254:B1793)</f>
        <v>3.2733865163892237</v>
      </c>
      <c r="E1793" s="17">
        <v>3.2733865163892251</v>
      </c>
      <c r="G1793" s="5">
        <f t="shared" si="76"/>
        <v>0</v>
      </c>
      <c r="H1793" s="5">
        <f t="shared" si="78"/>
        <v>0</v>
      </c>
      <c r="J1793" s="12">
        <v>40.888180756520299</v>
      </c>
      <c r="K1793" s="17">
        <v>40.888180756520327</v>
      </c>
      <c r="M1793" s="5">
        <f t="shared" si="77"/>
        <v>0</v>
      </c>
    </row>
    <row r="1794" spans="1:13" x14ac:dyDescent="0.3">
      <c r="A1794" s="1">
        <v>1793</v>
      </c>
      <c r="B1794" s="4">
        <v>2.6078614738467798</v>
      </c>
      <c r="C1794" s="12">
        <v>3.2729546377113898</v>
      </c>
      <c r="D1794" s="5">
        <f>AVERAGE($B$254:B1794)</f>
        <v>3.2729546377113898</v>
      </c>
      <c r="E1794" s="17">
        <v>3.2729546377113912</v>
      </c>
      <c r="G1794" s="5">
        <f t="shared" si="76"/>
        <v>0</v>
      </c>
      <c r="H1794" s="5">
        <f t="shared" si="78"/>
        <v>0</v>
      </c>
      <c r="J1794" s="12">
        <v>40.862089926029</v>
      </c>
      <c r="K1794" s="17">
        <v>40.862089926028993</v>
      </c>
      <c r="M1794" s="5">
        <f t="shared" si="77"/>
        <v>0</v>
      </c>
    </row>
    <row r="1795" spans="1:13" x14ac:dyDescent="0.3">
      <c r="A1795" s="1">
        <v>1794</v>
      </c>
      <c r="B1795" s="4">
        <v>2.56571829252441</v>
      </c>
      <c r="C1795" s="12">
        <v>3.2724959889791001</v>
      </c>
      <c r="D1795" s="5">
        <f>AVERAGE($B$254:B1795)</f>
        <v>3.2724959889791023</v>
      </c>
      <c r="E1795" s="17">
        <v>3.2724959889791041</v>
      </c>
      <c r="G1795" s="5">
        <f t="shared" si="76"/>
        <v>0</v>
      </c>
      <c r="H1795" s="5">
        <f t="shared" si="78"/>
        <v>0</v>
      </c>
      <c r="J1795" s="12">
        <v>40.828467482278199</v>
      </c>
      <c r="K1795" s="17">
        <v>40.828467482278207</v>
      </c>
      <c r="M1795" s="5">
        <f t="shared" si="77"/>
        <v>0</v>
      </c>
    </row>
    <row r="1796" spans="1:13" x14ac:dyDescent="0.3">
      <c r="A1796" s="1">
        <v>1795</v>
      </c>
      <c r="B1796" s="4">
        <v>2.6019486702196599</v>
      </c>
      <c r="C1796" s="12">
        <v>3.27206141521452</v>
      </c>
      <c r="D1796" s="5">
        <f>AVERAGE($B$254:B1796)</f>
        <v>3.2720614152145142</v>
      </c>
      <c r="E1796" s="17">
        <v>3.272061415214516</v>
      </c>
      <c r="G1796" s="5">
        <f t="shared" si="76"/>
        <v>0</v>
      </c>
      <c r="H1796" s="5">
        <f t="shared" si="78"/>
        <v>0</v>
      </c>
      <c r="J1796" s="12">
        <v>40.8371976860264</v>
      </c>
      <c r="K1796" s="17">
        <v>40.837197686026393</v>
      </c>
      <c r="M1796" s="5">
        <f t="shared" si="77"/>
        <v>0</v>
      </c>
    </row>
    <row r="1797" spans="1:13" x14ac:dyDescent="0.3">
      <c r="A1797" s="1">
        <v>1796</v>
      </c>
      <c r="B1797" s="4">
        <v>2.6383427886773898</v>
      </c>
      <c r="C1797" s="12">
        <v>3.27165097568956</v>
      </c>
      <c r="D1797" s="5">
        <f>AVERAGE($B$254:B1797)</f>
        <v>3.2716509756895551</v>
      </c>
      <c r="E1797" s="17">
        <v>3.271650975689556</v>
      </c>
      <c r="G1797" s="5">
        <f t="shared" si="76"/>
        <v>0</v>
      </c>
      <c r="H1797" s="5">
        <f t="shared" si="78"/>
        <v>0</v>
      </c>
      <c r="J1797" s="12">
        <v>40.828868902584901</v>
      </c>
      <c r="K1797" s="17">
        <v>40.828868902584937</v>
      </c>
      <c r="M1797" s="5">
        <f t="shared" si="77"/>
        <v>0</v>
      </c>
    </row>
    <row r="1798" spans="1:13" x14ac:dyDescent="0.3">
      <c r="A1798" s="1">
        <v>1797</v>
      </c>
      <c r="B1798" s="4">
        <v>2.57945896672922</v>
      </c>
      <c r="C1798" s="12">
        <v>3.27120295497178</v>
      </c>
      <c r="D1798" s="5">
        <f>AVERAGE($B$254:B1798)</f>
        <v>3.2712029549717814</v>
      </c>
      <c r="E1798" s="17">
        <v>3.2712029549717832</v>
      </c>
      <c r="G1798" s="5">
        <f t="shared" si="76"/>
        <v>0</v>
      </c>
      <c r="H1798" s="5">
        <f t="shared" si="78"/>
        <v>0</v>
      </c>
      <c r="J1798" s="12">
        <v>40.791420120063499</v>
      </c>
      <c r="K1798" s="17">
        <v>40.791420120063478</v>
      </c>
      <c r="M1798" s="5">
        <f t="shared" si="77"/>
        <v>0</v>
      </c>
    </row>
    <row r="1799" spans="1:13" x14ac:dyDescent="0.3">
      <c r="A1799" s="1">
        <v>1798</v>
      </c>
      <c r="B1799" s="4">
        <v>2.5022552881226101</v>
      </c>
      <c r="C1799" s="12">
        <v>3.27070557614458</v>
      </c>
      <c r="D1799" s="5">
        <f>AVERAGE($B$254:B1799)</f>
        <v>3.2707055761445831</v>
      </c>
      <c r="E1799" s="17">
        <v>3.270705576144584</v>
      </c>
      <c r="G1799" s="5">
        <f t="shared" si="76"/>
        <v>0</v>
      </c>
      <c r="H1799" s="5">
        <f t="shared" si="78"/>
        <v>0</v>
      </c>
      <c r="J1799" s="12">
        <v>40.7533217978159</v>
      </c>
      <c r="K1799" s="17">
        <v>40.753321797815907</v>
      </c>
      <c r="M1799" s="5">
        <f t="shared" si="77"/>
        <v>0</v>
      </c>
    </row>
    <row r="1800" spans="1:13" x14ac:dyDescent="0.3">
      <c r="A1800" s="1">
        <v>1799</v>
      </c>
      <c r="B1800" s="4">
        <v>2.5564518169511001</v>
      </c>
      <c r="C1800" s="12">
        <v>3.27024387364995</v>
      </c>
      <c r="D1800" s="5">
        <f>AVERAGE($B$254:B1800)</f>
        <v>3.2702438736499526</v>
      </c>
      <c r="E1800" s="17">
        <v>3.2702438736499539</v>
      </c>
      <c r="G1800" s="5">
        <f t="shared" si="76"/>
        <v>0</v>
      </c>
      <c r="H1800" s="5">
        <f t="shared" si="78"/>
        <v>0</v>
      </c>
      <c r="J1800" s="12">
        <v>40.734217524039401</v>
      </c>
      <c r="K1800" s="17">
        <v>40.734217524039387</v>
      </c>
      <c r="M1800" s="5">
        <f t="shared" si="77"/>
        <v>0</v>
      </c>
    </row>
    <row r="1801" spans="1:13" x14ac:dyDescent="0.3">
      <c r="A1801" s="1">
        <v>1800</v>
      </c>
      <c r="B1801" s="4">
        <v>2.5136560630739901</v>
      </c>
      <c r="C1801" s="12">
        <v>3.2697551218343399</v>
      </c>
      <c r="D1801" s="5">
        <f>AVERAGE($B$254:B1801)</f>
        <v>3.2697551218343346</v>
      </c>
      <c r="E1801" s="17">
        <v>3.2697551218343359</v>
      </c>
      <c r="G1801" s="5">
        <f t="shared" si="76"/>
        <v>0</v>
      </c>
      <c r="H1801" s="5">
        <f t="shared" si="78"/>
        <v>0</v>
      </c>
      <c r="J1801" s="12">
        <v>40.714014776896498</v>
      </c>
      <c r="K1801" s="17">
        <v>40.714014776896491</v>
      </c>
      <c r="M1801" s="5">
        <f t="shared" si="77"/>
        <v>0</v>
      </c>
    </row>
    <row r="1802" spans="1:13" x14ac:dyDescent="0.3">
      <c r="A1802" s="1">
        <v>1801</v>
      </c>
      <c r="B1802" s="4">
        <v>2.55412171880947</v>
      </c>
      <c r="C1802" s="12">
        <v>3.26929312480204</v>
      </c>
      <c r="D1802" s="5">
        <f>AVERAGE($B$254:B1802)</f>
        <v>3.2692931248020396</v>
      </c>
      <c r="E1802" s="17">
        <v>3.2692931248020409</v>
      </c>
      <c r="G1802" s="5">
        <f t="shared" si="76"/>
        <v>0</v>
      </c>
      <c r="H1802" s="5">
        <f t="shared" si="78"/>
        <v>0</v>
      </c>
      <c r="J1802" s="12">
        <v>40.704302699943298</v>
      </c>
      <c r="K1802" s="17">
        <v>40.704302699943327</v>
      </c>
      <c r="M1802" s="5">
        <f t="shared" si="77"/>
        <v>0</v>
      </c>
    </row>
    <row r="1803" spans="1:13" x14ac:dyDescent="0.3">
      <c r="A1803" s="1">
        <v>1802</v>
      </c>
      <c r="B1803" s="4">
        <v>2.5313130226021601</v>
      </c>
      <c r="C1803" s="12">
        <v>3.26881700860707</v>
      </c>
      <c r="D1803" s="5">
        <f>AVERAGE($B$254:B1803)</f>
        <v>3.2688170086070722</v>
      </c>
      <c r="E1803" s="17">
        <v>3.2688170086070731</v>
      </c>
      <c r="G1803" s="5">
        <f t="shared" si="76"/>
        <v>0</v>
      </c>
      <c r="H1803" s="5">
        <f t="shared" si="78"/>
        <v>0</v>
      </c>
      <c r="J1803" s="12">
        <v>40.69895237771</v>
      </c>
      <c r="K1803" s="17">
        <v>40.698952377709958</v>
      </c>
      <c r="M1803" s="5">
        <f t="shared" si="77"/>
        <v>0</v>
      </c>
    </row>
    <row r="1804" spans="1:13" x14ac:dyDescent="0.3">
      <c r="A1804" s="1">
        <v>1803</v>
      </c>
      <c r="B1804" s="4">
        <v>2.4790562361098298</v>
      </c>
      <c r="C1804" s="12">
        <v>3.2683078140406701</v>
      </c>
      <c r="D1804" s="5">
        <f>AVERAGE($B$254:B1804)</f>
        <v>3.2683078140406647</v>
      </c>
      <c r="E1804" s="17">
        <v>3.2683078140406661</v>
      </c>
      <c r="G1804" s="5">
        <f t="shared" si="76"/>
        <v>0</v>
      </c>
      <c r="H1804" s="5">
        <f t="shared" si="78"/>
        <v>0</v>
      </c>
      <c r="J1804" s="12">
        <v>40.662589030722401</v>
      </c>
      <c r="K1804" s="17">
        <v>40.66258903072238</v>
      </c>
      <c r="M1804" s="5">
        <f t="shared" si="77"/>
        <v>0</v>
      </c>
    </row>
    <row r="1805" spans="1:13" x14ac:dyDescent="0.3">
      <c r="A1805" s="1">
        <v>1804</v>
      </c>
      <c r="B1805" s="4">
        <v>2.4612967841488702</v>
      </c>
      <c r="C1805" s="12">
        <v>3.2677878327069698</v>
      </c>
      <c r="D1805" s="5">
        <f>AVERAGE($B$254:B1805)</f>
        <v>3.2677878327069716</v>
      </c>
      <c r="E1805" s="17">
        <v>3.267787832706972</v>
      </c>
      <c r="G1805" s="5">
        <f t="shared" si="76"/>
        <v>0</v>
      </c>
      <c r="H1805" s="5">
        <f t="shared" si="78"/>
        <v>0</v>
      </c>
      <c r="J1805" s="12">
        <v>40.642939417662198</v>
      </c>
      <c r="K1805" s="17">
        <v>40.642939417662163</v>
      </c>
      <c r="M1805" s="5">
        <f t="shared" si="77"/>
        <v>0</v>
      </c>
    </row>
    <row r="1806" spans="1:13" x14ac:dyDescent="0.3">
      <c r="A1806" s="1">
        <v>1805</v>
      </c>
      <c r="B1806" s="4">
        <v>2.4849066497879999</v>
      </c>
      <c r="C1806" s="12">
        <v>3.2672837237675498</v>
      </c>
      <c r="D1806" s="5">
        <f>AVERAGE($B$254:B1806)</f>
        <v>3.2672837237675516</v>
      </c>
      <c r="E1806" s="17">
        <v>3.2672837237675529</v>
      </c>
      <c r="G1806" s="5">
        <f t="shared" si="76"/>
        <v>0</v>
      </c>
      <c r="H1806" s="5">
        <f t="shared" si="78"/>
        <v>0</v>
      </c>
      <c r="J1806" s="12">
        <v>40.632732801429199</v>
      </c>
      <c r="K1806" s="17">
        <v>40.632732801429214</v>
      </c>
      <c r="M1806" s="5">
        <f t="shared" si="77"/>
        <v>0</v>
      </c>
    </row>
    <row r="1807" spans="1:13" x14ac:dyDescent="0.3">
      <c r="A1807" s="1">
        <v>1806</v>
      </c>
      <c r="B1807" s="4">
        <v>2.5281257689079801</v>
      </c>
      <c r="C1807" s="12">
        <v>3.2668080751479498</v>
      </c>
      <c r="D1807" s="5">
        <f>AVERAGE($B$254:B1807)</f>
        <v>3.2668080751479507</v>
      </c>
      <c r="E1807" s="17">
        <v>3.266808075147952</v>
      </c>
      <c r="G1807" s="5">
        <f t="shared" si="76"/>
        <v>0</v>
      </c>
      <c r="H1807" s="5">
        <f t="shared" si="78"/>
        <v>0</v>
      </c>
      <c r="J1807" s="12">
        <v>40.631466144292801</v>
      </c>
      <c r="K1807" s="17">
        <v>40.631466144292759</v>
      </c>
      <c r="M1807" s="5">
        <f t="shared" si="77"/>
        <v>0</v>
      </c>
    </row>
    <row r="1808" spans="1:13" x14ac:dyDescent="0.3">
      <c r="A1808" s="1">
        <v>1807</v>
      </c>
      <c r="B1808" s="4">
        <v>2.6004649904222701</v>
      </c>
      <c r="C1808" s="12">
        <v>3.2663795586947502</v>
      </c>
      <c r="D1808" s="5">
        <f>AVERAGE($B$254:B1808)</f>
        <v>3.2663795586947511</v>
      </c>
      <c r="E1808" s="17">
        <v>3.2663795586947519</v>
      </c>
      <c r="G1808" s="5">
        <f t="shared" si="76"/>
        <v>0</v>
      </c>
      <c r="H1808" s="5">
        <f t="shared" si="78"/>
        <v>0</v>
      </c>
      <c r="J1808" s="12">
        <v>40.630392463580002</v>
      </c>
      <c r="K1808" s="17">
        <v>40.63039246357998</v>
      </c>
      <c r="M1808" s="5">
        <f t="shared" si="77"/>
        <v>0</v>
      </c>
    </row>
    <row r="1809" spans="1:13" x14ac:dyDescent="0.3">
      <c r="A1809" s="1">
        <v>1808</v>
      </c>
      <c r="B1809" s="4">
        <v>2.5618676909241298</v>
      </c>
      <c r="C1809" s="12">
        <v>3.2659267875715101</v>
      </c>
      <c r="D1809" s="5">
        <f>AVERAGE($B$254:B1809)</f>
        <v>3.2659267875715052</v>
      </c>
      <c r="E1809" s="17">
        <v>3.265926787571507</v>
      </c>
      <c r="G1809" s="5">
        <f t="shared" si="76"/>
        <v>0</v>
      </c>
      <c r="H1809" s="5">
        <f t="shared" si="78"/>
        <v>0</v>
      </c>
      <c r="J1809" s="12">
        <v>40.631866179356599</v>
      </c>
      <c r="K1809" s="17">
        <v>40.631866179356557</v>
      </c>
      <c r="M1809" s="5">
        <f t="shared" si="77"/>
        <v>0</v>
      </c>
    </row>
    <row r="1810" spans="1:13" x14ac:dyDescent="0.3">
      <c r="A1810" s="1">
        <v>1809</v>
      </c>
      <c r="B1810" s="4">
        <v>2.5915163848462601</v>
      </c>
      <c r="C1810" s="12">
        <v>3.2654936402351402</v>
      </c>
      <c r="D1810" s="5">
        <f>AVERAGE($B$254:B1810)</f>
        <v>3.2654936402351371</v>
      </c>
      <c r="E1810" s="17">
        <v>3.265493640235138</v>
      </c>
      <c r="G1810" s="5">
        <f t="shared" si="76"/>
        <v>0</v>
      </c>
      <c r="H1810" s="5">
        <f t="shared" si="78"/>
        <v>0</v>
      </c>
      <c r="J1810" s="12">
        <v>40.632735191997199</v>
      </c>
      <c r="K1810" s="17">
        <v>40.632735191997178</v>
      </c>
      <c r="M1810" s="5">
        <f t="shared" si="77"/>
        <v>0</v>
      </c>
    </row>
    <row r="1811" spans="1:13" x14ac:dyDescent="0.3">
      <c r="A1811" s="1">
        <v>1810</v>
      </c>
      <c r="B1811" s="4">
        <v>2.5249283241374898</v>
      </c>
      <c r="C1811" s="12">
        <v>3.2650183094802601</v>
      </c>
      <c r="D1811" s="5">
        <f>AVERAGE($B$254:B1811)</f>
        <v>3.2650183094802605</v>
      </c>
      <c r="E1811" s="17">
        <v>3.2650183094802609</v>
      </c>
      <c r="G1811" s="5">
        <f t="shared" si="76"/>
        <v>0</v>
      </c>
      <c r="H1811" s="5">
        <f t="shared" si="78"/>
        <v>0</v>
      </c>
      <c r="J1811" s="12">
        <v>40.651349467030798</v>
      </c>
      <c r="K1811" s="17">
        <v>40.651349467030798</v>
      </c>
      <c r="M1811" s="5">
        <f t="shared" si="77"/>
        <v>0</v>
      </c>
    </row>
    <row r="1812" spans="1:13" x14ac:dyDescent="0.3">
      <c r="A1812" s="1">
        <v>1811</v>
      </c>
      <c r="B1812" s="4">
        <v>2.6789646202071098</v>
      </c>
      <c r="C1812" s="12">
        <v>3.2646423930663602</v>
      </c>
      <c r="D1812" s="5">
        <f>AVERAGE($B$254:B1812)</f>
        <v>3.2646423930663584</v>
      </c>
      <c r="E1812" s="17">
        <v>3.2646423930663588</v>
      </c>
      <c r="G1812" s="5">
        <f t="shared" si="76"/>
        <v>0</v>
      </c>
      <c r="H1812" s="5">
        <f t="shared" si="78"/>
        <v>0</v>
      </c>
      <c r="J1812" s="12">
        <v>40.683925662251099</v>
      </c>
      <c r="K1812" s="17">
        <v>40.683925662251063</v>
      </c>
      <c r="M1812" s="5">
        <f t="shared" si="77"/>
        <v>0</v>
      </c>
    </row>
    <row r="1813" spans="1:13" x14ac:dyDescent="0.3">
      <c r="A1813" s="1">
        <v>1812</v>
      </c>
      <c r="B1813" s="4">
        <v>2.5997223242165801</v>
      </c>
      <c r="C1813" s="12">
        <v>3.2642161622529899</v>
      </c>
      <c r="D1813" s="5">
        <f>AVERAGE($B$254:B1813)</f>
        <v>3.264216162252993</v>
      </c>
      <c r="E1813" s="17">
        <v>3.2642161622529939</v>
      </c>
      <c r="G1813" s="5">
        <f t="shared" si="76"/>
        <v>0</v>
      </c>
      <c r="H1813" s="5">
        <f t="shared" si="78"/>
        <v>0</v>
      </c>
      <c r="J1813" s="12">
        <v>40.715200018615903</v>
      </c>
      <c r="K1813" s="17">
        <v>40.715200018615903</v>
      </c>
      <c r="M1813" s="5">
        <f t="shared" si="77"/>
        <v>0</v>
      </c>
    </row>
    <row r="1814" spans="1:13" x14ac:dyDescent="0.3">
      <c r="A1814" s="1">
        <v>1813</v>
      </c>
      <c r="B1814" s="4">
        <v>2.55178617862755</v>
      </c>
      <c r="C1814" s="12">
        <v>3.2637597689258802</v>
      </c>
      <c r="D1814" s="5">
        <f>AVERAGE($B$254:B1814)</f>
        <v>3.2637597689258788</v>
      </c>
      <c r="E1814" s="17">
        <v>3.2637597689258802</v>
      </c>
      <c r="G1814" s="5">
        <f t="shared" si="76"/>
        <v>0</v>
      </c>
      <c r="H1814" s="5">
        <f t="shared" si="78"/>
        <v>0</v>
      </c>
      <c r="J1814" s="12">
        <v>40.749861163204699</v>
      </c>
      <c r="K1814" s="17">
        <v>40.749861163204649</v>
      </c>
      <c r="M1814" s="5">
        <f t="shared" si="77"/>
        <v>0</v>
      </c>
    </row>
    <row r="1815" spans="1:13" x14ac:dyDescent="0.3">
      <c r="A1815" s="1">
        <v>1814</v>
      </c>
      <c r="B1815" s="4">
        <v>2.5945081597030799</v>
      </c>
      <c r="C1815" s="12">
        <v>3.2633313107893702</v>
      </c>
      <c r="D1815" s="5">
        <f>AVERAGE($B$254:B1815)</f>
        <v>3.263331310789372</v>
      </c>
      <c r="E1815" s="17">
        <v>3.2633313107893729</v>
      </c>
      <c r="G1815" s="5">
        <f t="shared" si="76"/>
        <v>0</v>
      </c>
      <c r="H1815" s="5">
        <f t="shared" si="78"/>
        <v>0</v>
      </c>
      <c r="J1815" s="12">
        <v>40.796303822253698</v>
      </c>
      <c r="K1815" s="17">
        <v>40.796303822253741</v>
      </c>
      <c r="M1815" s="5">
        <f t="shared" si="77"/>
        <v>0</v>
      </c>
    </row>
    <row r="1816" spans="1:13" x14ac:dyDescent="0.3">
      <c r="A1816" s="1">
        <v>1815</v>
      </c>
      <c r="B1816" s="4">
        <v>2.5922651681084998</v>
      </c>
      <c r="C1816" s="12">
        <v>3.2629019658484402</v>
      </c>
      <c r="D1816" s="5">
        <f>AVERAGE($B$254:B1816)</f>
        <v>3.2629019658484375</v>
      </c>
      <c r="E1816" s="17">
        <v>3.2629019658484388</v>
      </c>
      <c r="G1816" s="5">
        <f t="shared" si="76"/>
        <v>0</v>
      </c>
      <c r="H1816" s="5">
        <f t="shared" si="78"/>
        <v>0</v>
      </c>
      <c r="J1816" s="12">
        <v>40.860686503318</v>
      </c>
      <c r="K1816" s="17">
        <v>40.860686503317993</v>
      </c>
      <c r="M1816" s="5">
        <f t="shared" si="77"/>
        <v>0</v>
      </c>
    </row>
    <row r="1817" spans="1:13" x14ac:dyDescent="0.3">
      <c r="A1817" s="1">
        <v>1816</v>
      </c>
      <c r="B1817" s="4">
        <v>2.6004649904222701</v>
      </c>
      <c r="C1817" s="12">
        <v>3.2624784127951001</v>
      </c>
      <c r="D1817" s="5">
        <f>AVERAGE($B$254:B1817)</f>
        <v>3.2624784127950961</v>
      </c>
      <c r="E1817" s="17">
        <v>3.262478412795097</v>
      </c>
      <c r="G1817" s="5">
        <f t="shared" si="76"/>
        <v>0</v>
      </c>
      <c r="H1817" s="5">
        <f t="shared" si="78"/>
        <v>0</v>
      </c>
      <c r="J1817" s="12">
        <v>40.900145369749602</v>
      </c>
      <c r="K1817" s="17">
        <v>40.900145369749623</v>
      </c>
      <c r="M1817" s="5">
        <f t="shared" si="77"/>
        <v>0</v>
      </c>
    </row>
    <row r="1818" spans="1:13" x14ac:dyDescent="0.3">
      <c r="A1818" s="1">
        <v>1817</v>
      </c>
      <c r="B1818" s="4">
        <v>2.5241273629412802</v>
      </c>
      <c r="C1818" s="12">
        <v>3.2620066229868798</v>
      </c>
      <c r="D1818" s="5">
        <f>AVERAGE($B$254:B1818)</f>
        <v>3.2620066229868834</v>
      </c>
      <c r="E1818" s="17">
        <v>3.2620066229868838</v>
      </c>
      <c r="G1818" s="5">
        <f t="shared" si="76"/>
        <v>0</v>
      </c>
      <c r="H1818" s="5">
        <f t="shared" si="78"/>
        <v>0</v>
      </c>
      <c r="J1818" s="12">
        <v>40.930201327361303</v>
      </c>
      <c r="K1818" s="17">
        <v>40.930201327361267</v>
      </c>
      <c r="M1818" s="5">
        <f t="shared" si="77"/>
        <v>0</v>
      </c>
    </row>
    <row r="1819" spans="1:13" x14ac:dyDescent="0.3">
      <c r="A1819" s="1">
        <v>1818</v>
      </c>
      <c r="B1819" s="4">
        <v>2.5241273629412802</v>
      </c>
      <c r="C1819" s="12">
        <v>3.2615354357199302</v>
      </c>
      <c r="D1819" s="5">
        <f>AVERAGE($B$254:B1819)</f>
        <v>3.2615354357199324</v>
      </c>
      <c r="E1819" s="17">
        <v>3.2615354357199329</v>
      </c>
      <c r="G1819" s="5">
        <f t="shared" si="76"/>
        <v>0</v>
      </c>
      <c r="H1819" s="5">
        <f t="shared" si="78"/>
        <v>0</v>
      </c>
      <c r="J1819" s="12">
        <v>40.975433569024901</v>
      </c>
      <c r="K1819" s="17">
        <v>40.975433569024943</v>
      </c>
      <c r="M1819" s="5">
        <f t="shared" si="77"/>
        <v>0</v>
      </c>
    </row>
    <row r="1820" spans="1:13" x14ac:dyDescent="0.3">
      <c r="A1820" s="1">
        <v>1819</v>
      </c>
      <c r="B1820" s="4">
        <v>2.56955412384829</v>
      </c>
      <c r="C1820" s="12">
        <v>3.26109383947751</v>
      </c>
      <c r="D1820" s="5">
        <f>AVERAGE($B$254:B1820)</f>
        <v>3.2610938394775126</v>
      </c>
      <c r="E1820" s="17">
        <v>3.261093839477514</v>
      </c>
      <c r="G1820" s="5">
        <f t="shared" si="76"/>
        <v>0</v>
      </c>
      <c r="H1820" s="5">
        <f t="shared" si="78"/>
        <v>0</v>
      </c>
      <c r="J1820" s="12">
        <v>41.013847968498297</v>
      </c>
      <c r="K1820" s="17">
        <v>41.013847968498318</v>
      </c>
      <c r="M1820" s="5">
        <f t="shared" si="77"/>
        <v>0</v>
      </c>
    </row>
    <row r="1821" spans="1:13" x14ac:dyDescent="0.3">
      <c r="A1821" s="1">
        <v>1820</v>
      </c>
      <c r="B1821" s="4">
        <v>2.5855058483441198</v>
      </c>
      <c r="C1821" s="12">
        <v>3.2606629797892901</v>
      </c>
      <c r="D1821" s="5">
        <f>AVERAGE($B$254:B1821)</f>
        <v>3.2606629797892897</v>
      </c>
      <c r="E1821" s="17">
        <v>3.260662979789291</v>
      </c>
      <c r="G1821" s="5">
        <f t="shared" si="76"/>
        <v>0</v>
      </c>
      <c r="H1821" s="5">
        <f t="shared" si="78"/>
        <v>0</v>
      </c>
      <c r="J1821" s="12">
        <v>41.020833855630698</v>
      </c>
      <c r="K1821" s="17">
        <v>41.020833855630727</v>
      </c>
      <c r="M1821" s="5">
        <f t="shared" si="77"/>
        <v>0</v>
      </c>
    </row>
    <row r="1822" spans="1:13" x14ac:dyDescent="0.3">
      <c r="A1822" s="1">
        <v>1821</v>
      </c>
      <c r="B1822" s="4">
        <v>2.5832425505088601</v>
      </c>
      <c r="C1822" s="12">
        <v>3.26023122680696</v>
      </c>
      <c r="D1822" s="5">
        <f>AVERAGE($B$254:B1822)</f>
        <v>3.2602312268069564</v>
      </c>
      <c r="E1822" s="17">
        <v>3.2602312268069582</v>
      </c>
      <c r="G1822" s="5">
        <f t="shared" si="76"/>
        <v>0</v>
      </c>
      <c r="H1822" s="5">
        <f t="shared" si="78"/>
        <v>0</v>
      </c>
      <c r="J1822" s="12">
        <v>41.0196862015381</v>
      </c>
      <c r="K1822" s="17">
        <v>41.019686201538093</v>
      </c>
      <c r="M1822" s="5">
        <f t="shared" si="77"/>
        <v>0</v>
      </c>
    </row>
    <row r="1823" spans="1:13" x14ac:dyDescent="0.3">
      <c r="A1823" s="1">
        <v>1822</v>
      </c>
      <c r="B1823" s="4">
        <v>2.53449014997683</v>
      </c>
      <c r="C1823" s="12">
        <v>3.2597689713440099</v>
      </c>
      <c r="D1823" s="5">
        <f>AVERAGE($B$254:B1823)</f>
        <v>3.2597689713440072</v>
      </c>
      <c r="E1823" s="17">
        <v>3.259768971344009</v>
      </c>
      <c r="G1823" s="5">
        <f t="shared" si="76"/>
        <v>0</v>
      </c>
      <c r="H1823" s="5">
        <f t="shared" si="78"/>
        <v>0</v>
      </c>
      <c r="J1823" s="12">
        <v>41.021792490321097</v>
      </c>
      <c r="K1823" s="17">
        <v>41.021792490321047</v>
      </c>
      <c r="M1823" s="5">
        <f t="shared" si="77"/>
        <v>0</v>
      </c>
    </row>
    <row r="1824" spans="1:13" x14ac:dyDescent="0.3">
      <c r="A1824" s="1">
        <v>1823</v>
      </c>
      <c r="B1824" s="4">
        <v>2.61520365073586</v>
      </c>
      <c r="C1824" s="12">
        <v>3.25935868151549</v>
      </c>
      <c r="D1824" s="5">
        <f>AVERAGE($B$254:B1824)</f>
        <v>3.2593586815154851</v>
      </c>
      <c r="E1824" s="17">
        <v>3.259358681515486</v>
      </c>
      <c r="G1824" s="5">
        <f t="shared" si="76"/>
        <v>0</v>
      </c>
      <c r="H1824" s="5">
        <f t="shared" si="78"/>
        <v>0</v>
      </c>
      <c r="J1824" s="12">
        <v>41.022173684604702</v>
      </c>
      <c r="K1824" s="17">
        <v>41.022173684604738</v>
      </c>
      <c r="M1824" s="5">
        <f t="shared" si="77"/>
        <v>0</v>
      </c>
    </row>
    <row r="1825" spans="1:13" x14ac:dyDescent="0.3">
      <c r="A1825" s="1">
        <v>1824</v>
      </c>
      <c r="B1825" s="4">
        <v>2.5431755579119799</v>
      </c>
      <c r="C1825" s="12">
        <v>3.2589030942867301</v>
      </c>
      <c r="D1825" s="5">
        <f>AVERAGE($B$254:B1825)</f>
        <v>3.2589030942867296</v>
      </c>
      <c r="E1825" s="17">
        <v>3.258903094286731</v>
      </c>
      <c r="G1825" s="5">
        <f t="shared" si="76"/>
        <v>0</v>
      </c>
      <c r="H1825" s="5">
        <f t="shared" si="78"/>
        <v>0</v>
      </c>
      <c r="J1825" s="12">
        <v>41.024145387689401</v>
      </c>
      <c r="K1825" s="17">
        <v>41.024145387689408</v>
      </c>
      <c r="M1825" s="5">
        <f t="shared" si="77"/>
        <v>0</v>
      </c>
    </row>
    <row r="1826" spans="1:13" x14ac:dyDescent="0.3">
      <c r="A1826" s="1">
        <v>1825</v>
      </c>
      <c r="B1826" s="4">
        <v>2.5087859235779399</v>
      </c>
      <c r="C1826" s="12">
        <v>3.2584262238666999</v>
      </c>
      <c r="D1826" s="5">
        <f>AVERAGE($B$254:B1826)</f>
        <v>3.258426223866699</v>
      </c>
      <c r="E1826" s="17">
        <v>3.2584262238666999</v>
      </c>
      <c r="G1826" s="5">
        <f t="shared" si="76"/>
        <v>0</v>
      </c>
      <c r="H1826" s="5">
        <f t="shared" si="78"/>
        <v>0</v>
      </c>
      <c r="J1826" s="12">
        <v>41.0172852363293</v>
      </c>
      <c r="K1826" s="17">
        <v>41.017285236329258</v>
      </c>
      <c r="M1826" s="5">
        <f t="shared" si="77"/>
        <v>0</v>
      </c>
    </row>
    <row r="1827" spans="1:13" x14ac:dyDescent="0.3">
      <c r="A1827" s="1">
        <v>1826</v>
      </c>
      <c r="B1827" s="4">
        <v>2.4612967841488702</v>
      </c>
      <c r="C1827" s="12">
        <v>3.2579197883903901</v>
      </c>
      <c r="D1827" s="5">
        <f>AVERAGE($B$254:B1827)</f>
        <v>3.2579197883903848</v>
      </c>
      <c r="E1827" s="17">
        <v>3.2579197883903861</v>
      </c>
      <c r="G1827" s="5">
        <f t="shared" si="76"/>
        <v>0</v>
      </c>
      <c r="H1827" s="5">
        <f t="shared" si="78"/>
        <v>0</v>
      </c>
      <c r="J1827" s="12">
        <v>40.99835192135</v>
      </c>
      <c r="K1827" s="17">
        <v>40.998351921349951</v>
      </c>
      <c r="M1827" s="5">
        <f t="shared" si="77"/>
        <v>0</v>
      </c>
    </row>
    <row r="1828" spans="1:13" x14ac:dyDescent="0.3">
      <c r="A1828" s="1">
        <v>1827</v>
      </c>
      <c r="B1828" s="4">
        <v>2.4672517145492798</v>
      </c>
      <c r="C1828" s="12">
        <v>3.25741777691493</v>
      </c>
      <c r="D1828" s="5">
        <f>AVERAGE($B$254:B1828)</f>
        <v>3.25741777691493</v>
      </c>
      <c r="E1828" s="17">
        <v>3.2574177769149308</v>
      </c>
      <c r="G1828" s="5">
        <f t="shared" si="76"/>
        <v>0</v>
      </c>
      <c r="H1828" s="5">
        <f t="shared" si="78"/>
        <v>0</v>
      </c>
      <c r="J1828" s="12">
        <v>40.986479948615198</v>
      </c>
      <c r="K1828" s="17">
        <v>40.986479948615198</v>
      </c>
      <c r="M1828" s="5">
        <f t="shared" si="77"/>
        <v>0</v>
      </c>
    </row>
    <row r="1829" spans="1:13" x14ac:dyDescent="0.3">
      <c r="A1829" s="1">
        <v>1828</v>
      </c>
      <c r="B1829" s="4">
        <v>2.4865719291070598</v>
      </c>
      <c r="C1829" s="12">
        <v>3.2569286615292699</v>
      </c>
      <c r="D1829" s="5">
        <f>AVERAGE($B$254:B1829)</f>
        <v>3.2569286615292654</v>
      </c>
      <c r="E1829" s="17">
        <v>3.2569286615292672</v>
      </c>
      <c r="G1829" s="5">
        <f t="shared" si="76"/>
        <v>0</v>
      </c>
      <c r="H1829" s="5">
        <f t="shared" si="78"/>
        <v>0</v>
      </c>
      <c r="J1829" s="12">
        <v>40.9737742151475</v>
      </c>
      <c r="K1829" s="17">
        <v>40.9737742151475</v>
      </c>
      <c r="M1829" s="5">
        <f t="shared" si="77"/>
        <v>0</v>
      </c>
    </row>
    <row r="1830" spans="1:13" x14ac:dyDescent="0.3">
      <c r="A1830" s="1">
        <v>1829</v>
      </c>
      <c r="B1830" s="4">
        <v>2.5233257596919501</v>
      </c>
      <c r="C1830" s="12">
        <v>3.25646347262512</v>
      </c>
      <c r="D1830" s="5">
        <f>AVERAGE($B$254:B1830)</f>
        <v>3.25646347262512</v>
      </c>
      <c r="E1830" s="17">
        <v>3.2564634726251209</v>
      </c>
      <c r="G1830" s="5">
        <f t="shared" si="76"/>
        <v>0</v>
      </c>
      <c r="H1830" s="5">
        <f t="shared" si="78"/>
        <v>0</v>
      </c>
      <c r="J1830" s="12">
        <v>40.939439055466501</v>
      </c>
      <c r="K1830" s="17">
        <v>40.939439055466458</v>
      </c>
      <c r="M1830" s="5">
        <f t="shared" si="77"/>
        <v>0</v>
      </c>
    </row>
    <row r="1831" spans="1:13" x14ac:dyDescent="0.3">
      <c r="A1831" s="1">
        <v>1830</v>
      </c>
      <c r="B1831" s="4">
        <v>2.5022552881226101</v>
      </c>
      <c r="C1831" s="12">
        <v>3.2559855206704298</v>
      </c>
      <c r="D1831" s="5">
        <f>AVERAGE($B$254:B1831)</f>
        <v>3.2559855206704289</v>
      </c>
      <c r="E1831" s="17">
        <v>3.2559855206704298</v>
      </c>
      <c r="G1831" s="5">
        <f t="shared" si="76"/>
        <v>0</v>
      </c>
      <c r="H1831" s="5">
        <f t="shared" si="78"/>
        <v>0</v>
      </c>
      <c r="J1831" s="12">
        <v>40.957821735960799</v>
      </c>
      <c r="K1831" s="17">
        <v>40.957821735960749</v>
      </c>
      <c r="M1831" s="5">
        <f t="shared" si="77"/>
        <v>0</v>
      </c>
    </row>
    <row r="1832" spans="1:13" x14ac:dyDescent="0.3">
      <c r="A1832" s="1">
        <v>1831</v>
      </c>
      <c r="B1832" s="4">
        <v>2.5047092770841801</v>
      </c>
      <c r="C1832" s="12">
        <v>3.2555097282425698</v>
      </c>
      <c r="D1832" s="5">
        <f>AVERAGE($B$254:B1832)</f>
        <v>3.2555097282425716</v>
      </c>
      <c r="E1832" s="17">
        <v>3.2555097282425729</v>
      </c>
      <c r="G1832" s="5">
        <f t="shared" si="76"/>
        <v>0</v>
      </c>
      <c r="H1832" s="5">
        <f t="shared" si="78"/>
        <v>0</v>
      </c>
      <c r="J1832" s="12">
        <v>40.9989096130506</v>
      </c>
      <c r="K1832" s="17">
        <v>40.998909613050607</v>
      </c>
      <c r="M1832" s="5">
        <f t="shared" si="77"/>
        <v>0</v>
      </c>
    </row>
    <row r="1833" spans="1:13" x14ac:dyDescent="0.3">
      <c r="A1833" s="1">
        <v>1832</v>
      </c>
      <c r="B1833" s="4">
        <v>2.7337179478507898</v>
      </c>
      <c r="C1833" s="12">
        <v>3.2551794802803</v>
      </c>
      <c r="D1833" s="5">
        <f>AVERAGE($B$254:B1833)</f>
        <v>3.2551794802802987</v>
      </c>
      <c r="E1833" s="17">
        <v>3.2551794802803</v>
      </c>
      <c r="G1833" s="5">
        <f t="shared" si="76"/>
        <v>0</v>
      </c>
      <c r="H1833" s="5">
        <f t="shared" si="78"/>
        <v>0</v>
      </c>
      <c r="J1833" s="12">
        <v>41.078758602876199</v>
      </c>
      <c r="K1833" s="17">
        <v>41.078758602876221</v>
      </c>
      <c r="M1833" s="5">
        <f t="shared" si="77"/>
        <v>0</v>
      </c>
    </row>
    <row r="1834" spans="1:13" x14ac:dyDescent="0.3">
      <c r="A1834" s="1">
        <v>1833</v>
      </c>
      <c r="B1834" s="4">
        <v>2.90744735868642</v>
      </c>
      <c r="C1834" s="12">
        <v>3.2549595358643599</v>
      </c>
      <c r="D1834" s="5">
        <f>AVERAGE($B$254:B1834)</f>
        <v>3.254959535864363</v>
      </c>
      <c r="E1834" s="17">
        <v>3.2549595358643639</v>
      </c>
      <c r="G1834" s="5">
        <f t="shared" si="76"/>
        <v>0</v>
      </c>
      <c r="H1834" s="5">
        <f t="shared" si="78"/>
        <v>0</v>
      </c>
      <c r="J1834" s="12">
        <v>41.127172461536396</v>
      </c>
      <c r="K1834" s="17">
        <v>41.127172461536347</v>
      </c>
      <c r="M1834" s="5">
        <f t="shared" si="77"/>
        <v>0</v>
      </c>
    </row>
    <row r="1835" spans="1:13" x14ac:dyDescent="0.3">
      <c r="A1835" s="1">
        <v>1834</v>
      </c>
      <c r="B1835" s="4">
        <v>2.8437459165561099</v>
      </c>
      <c r="C1835" s="12">
        <v>3.2546996031087998</v>
      </c>
      <c r="D1835" s="5">
        <f>AVERAGE($B$254:B1835)</f>
        <v>3.2546996031087949</v>
      </c>
      <c r="E1835" s="17">
        <v>3.2546996031087958</v>
      </c>
      <c r="G1835" s="5">
        <f t="shared" si="76"/>
        <v>0</v>
      </c>
      <c r="H1835" s="5">
        <f t="shared" si="78"/>
        <v>0</v>
      </c>
      <c r="J1835" s="12">
        <v>41.138172984645699</v>
      </c>
      <c r="K1835" s="17">
        <v>41.138172984645678</v>
      </c>
      <c r="M1835" s="5">
        <f t="shared" si="77"/>
        <v>0</v>
      </c>
    </row>
    <row r="1836" spans="1:13" x14ac:dyDescent="0.3">
      <c r="A1836" s="1">
        <v>1835</v>
      </c>
      <c r="B1836" s="4">
        <v>2.85553298555718</v>
      </c>
      <c r="C1836" s="12">
        <v>3.2544474447907001</v>
      </c>
      <c r="D1836" s="5">
        <f>AVERAGE($B$254:B1836)</f>
        <v>3.2544474447906957</v>
      </c>
      <c r="E1836" s="17">
        <v>3.254447444790697</v>
      </c>
      <c r="G1836" s="5">
        <f t="shared" si="76"/>
        <v>0</v>
      </c>
      <c r="H1836" s="5">
        <f t="shared" si="78"/>
        <v>0</v>
      </c>
      <c r="J1836" s="12">
        <v>41.176886876414798</v>
      </c>
      <c r="K1836" s="17">
        <v>41.176886876414812</v>
      </c>
      <c r="M1836" s="5">
        <f t="shared" si="77"/>
        <v>0</v>
      </c>
    </row>
    <row r="1837" spans="1:13" x14ac:dyDescent="0.3">
      <c r="A1837" s="1">
        <v>1836</v>
      </c>
      <c r="B1837" s="4">
        <v>2.82127769081292</v>
      </c>
      <c r="C1837" s="12">
        <v>3.2541739790369202</v>
      </c>
      <c r="D1837" s="5">
        <f>AVERAGE($B$254:B1837)</f>
        <v>3.254173979036922</v>
      </c>
      <c r="E1837" s="17">
        <v>3.2541739790369228</v>
      </c>
      <c r="G1837" s="5">
        <f t="shared" si="76"/>
        <v>0</v>
      </c>
      <c r="H1837" s="5">
        <f t="shared" si="78"/>
        <v>0</v>
      </c>
      <c r="J1837" s="12">
        <v>41.183494843586402</v>
      </c>
      <c r="K1837" s="17">
        <v>41.183494843586367</v>
      </c>
      <c r="M1837" s="5">
        <f t="shared" si="77"/>
        <v>0</v>
      </c>
    </row>
    <row r="1838" spans="1:13" x14ac:dyDescent="0.3">
      <c r="A1838" s="1">
        <v>1837</v>
      </c>
      <c r="B1838" s="4">
        <v>2.7255560752318799</v>
      </c>
      <c r="C1838" s="12">
        <v>3.2538404661638598</v>
      </c>
      <c r="D1838" s="5">
        <f>AVERAGE($B$254:B1838)</f>
        <v>3.2538404661638585</v>
      </c>
      <c r="E1838" s="17">
        <v>3.2538404661638598</v>
      </c>
      <c r="G1838" s="5">
        <f t="shared" si="76"/>
        <v>0</v>
      </c>
      <c r="H1838" s="5">
        <f t="shared" si="78"/>
        <v>0</v>
      </c>
      <c r="J1838" s="12">
        <v>41.219730023844299</v>
      </c>
      <c r="K1838" s="17">
        <v>41.219730023844299</v>
      </c>
      <c r="M1838" s="5">
        <f t="shared" si="77"/>
        <v>0</v>
      </c>
    </row>
    <row r="1839" spans="1:13" x14ac:dyDescent="0.3">
      <c r="A1839" s="1">
        <v>1838</v>
      </c>
      <c r="B1839" s="4">
        <v>2.7163225572862002</v>
      </c>
      <c r="C1839" s="12">
        <v>3.2535015519716302</v>
      </c>
      <c r="D1839" s="5">
        <f>AVERAGE($B$254:B1839)</f>
        <v>3.2535015519716279</v>
      </c>
      <c r="E1839" s="17">
        <v>3.2535015519716288</v>
      </c>
      <c r="G1839" s="5">
        <f t="shared" si="76"/>
        <v>0</v>
      </c>
      <c r="H1839" s="5">
        <f t="shared" si="78"/>
        <v>0</v>
      </c>
      <c r="J1839" s="12">
        <v>41.246375222368997</v>
      </c>
      <c r="K1839" s="17">
        <v>41.246375222369018</v>
      </c>
      <c r="M1839" s="5">
        <f t="shared" si="77"/>
        <v>0</v>
      </c>
    </row>
    <row r="1840" spans="1:13" x14ac:dyDescent="0.3">
      <c r="A1840" s="1">
        <v>1839</v>
      </c>
      <c r="B1840" s="4">
        <v>2.71136470207004</v>
      </c>
      <c r="C1840" s="12">
        <v>3.2531599408500802</v>
      </c>
      <c r="D1840" s="5">
        <f>AVERAGE($B$254:B1840)</f>
        <v>3.2531599408500766</v>
      </c>
      <c r="E1840" s="17">
        <v>3.253159940850078</v>
      </c>
      <c r="G1840" s="5">
        <f t="shared" si="76"/>
        <v>0</v>
      </c>
      <c r="H1840" s="5">
        <f t="shared" si="78"/>
        <v>0</v>
      </c>
      <c r="J1840" s="12">
        <v>41.278298962295899</v>
      </c>
      <c r="K1840" s="17">
        <v>41.278298962295899</v>
      </c>
      <c r="M1840" s="5">
        <f t="shared" si="77"/>
        <v>0</v>
      </c>
    </row>
    <row r="1841" spans="1:13" x14ac:dyDescent="0.3">
      <c r="A1841" s="1">
        <v>1840</v>
      </c>
      <c r="B1841" s="4">
        <v>2.8088784615904401</v>
      </c>
      <c r="C1841" s="12">
        <v>3.2528801666188101</v>
      </c>
      <c r="D1841" s="5">
        <f>AVERAGE($B$254:B1841)</f>
        <v>3.2528801666188047</v>
      </c>
      <c r="E1841" s="17">
        <v>3.2528801666188061</v>
      </c>
      <c r="G1841" s="5">
        <f t="shared" si="76"/>
        <v>0</v>
      </c>
      <c r="H1841" s="5">
        <f t="shared" si="78"/>
        <v>0</v>
      </c>
      <c r="J1841" s="12">
        <v>41.318163953735798</v>
      </c>
      <c r="K1841" s="17">
        <v>41.318163953735812</v>
      </c>
      <c r="M1841" s="5">
        <f t="shared" si="77"/>
        <v>0</v>
      </c>
    </row>
    <row r="1842" spans="1:13" x14ac:dyDescent="0.3">
      <c r="A1842" s="1">
        <v>1841</v>
      </c>
      <c r="B1842" s="4">
        <v>2.80544305911073</v>
      </c>
      <c r="C1842" s="12">
        <v>3.2525985825360402</v>
      </c>
      <c r="D1842" s="5">
        <f>AVERAGE($B$254:B1842)</f>
        <v>3.2525985825360433</v>
      </c>
      <c r="E1842" s="17">
        <v>3.2525985825360442</v>
      </c>
      <c r="G1842" s="5">
        <f t="shared" si="76"/>
        <v>0</v>
      </c>
      <c r="H1842" s="5">
        <f t="shared" si="78"/>
        <v>0</v>
      </c>
      <c r="J1842" s="12">
        <v>41.408875216648099</v>
      </c>
      <c r="K1842" s="17">
        <v>41.408875216648049</v>
      </c>
      <c r="M1842" s="5">
        <f t="shared" si="77"/>
        <v>0</v>
      </c>
    </row>
    <row r="1843" spans="1:13" x14ac:dyDescent="0.3">
      <c r="A1843" s="1">
        <v>1842</v>
      </c>
      <c r="B1843" s="4">
        <v>2.8209025825183298</v>
      </c>
      <c r="C1843" s="12">
        <v>3.25232707561779</v>
      </c>
      <c r="D1843" s="5">
        <f>AVERAGE($B$254:B1843)</f>
        <v>3.2523270756177931</v>
      </c>
      <c r="E1843" s="17">
        <v>3.252327075617794</v>
      </c>
      <c r="G1843" s="5">
        <f t="shared" si="76"/>
        <v>0</v>
      </c>
      <c r="H1843" s="5">
        <f t="shared" si="78"/>
        <v>0</v>
      </c>
      <c r="J1843" s="12">
        <v>41.482064937696499</v>
      </c>
      <c r="K1843" s="17">
        <v>41.482064937696542</v>
      </c>
      <c r="M1843" s="5">
        <f t="shared" si="77"/>
        <v>0</v>
      </c>
    </row>
    <row r="1844" spans="1:13" x14ac:dyDescent="0.3">
      <c r="A1844" s="1">
        <v>1843</v>
      </c>
      <c r="B1844" s="4">
        <v>2.7698537355710999</v>
      </c>
      <c r="C1844" s="12">
        <v>3.2520238239898598</v>
      </c>
      <c r="D1844" s="5">
        <f>AVERAGE($B$254:B1844)</f>
        <v>3.2520238239898567</v>
      </c>
      <c r="E1844" s="17">
        <v>3.252023823989858</v>
      </c>
      <c r="G1844" s="5">
        <f t="shared" si="76"/>
        <v>0</v>
      </c>
      <c r="H1844" s="5">
        <f t="shared" si="78"/>
        <v>0</v>
      </c>
      <c r="J1844" s="12">
        <v>41.548918967745998</v>
      </c>
      <c r="K1844" s="17">
        <v>41.548918967745998</v>
      </c>
      <c r="M1844" s="5">
        <f t="shared" si="77"/>
        <v>0</v>
      </c>
    </row>
    <row r="1845" spans="1:13" x14ac:dyDescent="0.3">
      <c r="A1845" s="1">
        <v>1844</v>
      </c>
      <c r="B1845" s="4">
        <v>2.7178685100395499</v>
      </c>
      <c r="C1845" s="12">
        <v>3.2516882992951701</v>
      </c>
      <c r="D1845" s="5">
        <f>AVERAGE($B$254:B1845)</f>
        <v>3.2516882992951643</v>
      </c>
      <c r="E1845" s="17">
        <v>3.2516882992951648</v>
      </c>
      <c r="G1845" s="5">
        <f t="shared" si="76"/>
        <v>0</v>
      </c>
      <c r="H1845" s="5">
        <f t="shared" si="78"/>
        <v>0</v>
      </c>
      <c r="J1845" s="12">
        <v>41.618633106385502</v>
      </c>
      <c r="K1845" s="17">
        <v>41.618633106385538</v>
      </c>
      <c r="M1845" s="5">
        <f t="shared" si="77"/>
        <v>0</v>
      </c>
    </row>
    <row r="1846" spans="1:13" x14ac:dyDescent="0.3">
      <c r="A1846" s="1">
        <v>1845</v>
      </c>
      <c r="B1846" s="4">
        <v>2.6625575940103001</v>
      </c>
      <c r="C1846" s="12">
        <v>3.2513184746214199</v>
      </c>
      <c r="D1846" s="5">
        <f>AVERAGE($B$254:B1846)</f>
        <v>3.2513184746214137</v>
      </c>
      <c r="E1846" s="17">
        <v>3.251318474621415</v>
      </c>
      <c r="G1846" s="5">
        <f t="shared" si="76"/>
        <v>0</v>
      </c>
      <c r="H1846" s="5">
        <f t="shared" si="78"/>
        <v>0</v>
      </c>
      <c r="J1846" s="12">
        <v>41.663280699260298</v>
      </c>
      <c r="K1846" s="17">
        <v>41.663280699260277</v>
      </c>
      <c r="M1846" s="5">
        <f t="shared" si="77"/>
        <v>0</v>
      </c>
    </row>
    <row r="1847" spans="1:13" x14ac:dyDescent="0.3">
      <c r="A1847" s="1">
        <v>1846</v>
      </c>
      <c r="B1847" s="4">
        <v>2.6052198152980099</v>
      </c>
      <c r="C1847" s="12">
        <v>3.2509131429656302</v>
      </c>
      <c r="D1847" s="5">
        <f>AVERAGE($B$254:B1847)</f>
        <v>3.2509131429656275</v>
      </c>
      <c r="E1847" s="17">
        <v>3.2509131429656288</v>
      </c>
      <c r="G1847" s="5">
        <f t="shared" si="76"/>
        <v>0</v>
      </c>
      <c r="H1847" s="5">
        <f t="shared" si="78"/>
        <v>0</v>
      </c>
      <c r="J1847" s="12">
        <v>41.7134340264207</v>
      </c>
      <c r="K1847" s="17">
        <v>41.713434026420721</v>
      </c>
      <c r="M1847" s="5">
        <f t="shared" si="77"/>
        <v>0</v>
      </c>
    </row>
    <row r="1848" spans="1:13" x14ac:dyDescent="0.3">
      <c r="A1848" s="1">
        <v>1847</v>
      </c>
      <c r="B1848" s="4">
        <v>2.58782418379469</v>
      </c>
      <c r="C1848" s="12">
        <v>3.2504974132106601</v>
      </c>
      <c r="D1848" s="5">
        <f>AVERAGE($B$254:B1848)</f>
        <v>3.2504974132106614</v>
      </c>
      <c r="E1848" s="17">
        <v>3.2504974132106632</v>
      </c>
      <c r="G1848" s="5">
        <f t="shared" si="76"/>
        <v>0</v>
      </c>
      <c r="H1848" s="5">
        <f t="shared" si="78"/>
        <v>0</v>
      </c>
      <c r="J1848" s="12">
        <v>41.755818859592402</v>
      </c>
      <c r="K1848" s="17">
        <v>41.755818859592416</v>
      </c>
      <c r="M1848" s="5">
        <f t="shared" si="77"/>
        <v>0</v>
      </c>
    </row>
    <row r="1849" spans="1:13" x14ac:dyDescent="0.3">
      <c r="A1849" s="1">
        <v>1848</v>
      </c>
      <c r="B1849" s="4">
        <v>2.65550700310347</v>
      </c>
      <c r="C1849" s="12">
        <v>3.2501246122018199</v>
      </c>
      <c r="D1849" s="5">
        <f>AVERAGE($B$254:B1849)</f>
        <v>3.2501246122018226</v>
      </c>
      <c r="E1849" s="17">
        <v>3.250124612201823</v>
      </c>
      <c r="G1849" s="5">
        <f t="shared" si="76"/>
        <v>0</v>
      </c>
      <c r="H1849" s="5">
        <f t="shared" si="78"/>
        <v>0</v>
      </c>
      <c r="J1849" s="12">
        <v>41.803607247785401</v>
      </c>
      <c r="K1849" s="17">
        <v>41.803607247785372</v>
      </c>
      <c r="M1849" s="5">
        <f t="shared" si="77"/>
        <v>0</v>
      </c>
    </row>
    <row r="1850" spans="1:13" x14ac:dyDescent="0.3">
      <c r="A1850" s="1">
        <v>1849</v>
      </c>
      <c r="B1850" s="4">
        <v>2.7267476427422501</v>
      </c>
      <c r="C1850" s="12">
        <v>3.24979688711137</v>
      </c>
      <c r="D1850" s="5">
        <f>AVERAGE($B$254:B1850)</f>
        <v>3.2497968871113656</v>
      </c>
      <c r="E1850" s="17">
        <v>3.2497968871113669</v>
      </c>
      <c r="G1850" s="5">
        <f t="shared" si="76"/>
        <v>0</v>
      </c>
      <c r="H1850" s="5">
        <f t="shared" si="78"/>
        <v>0</v>
      </c>
      <c r="J1850" s="12">
        <v>41.875036338958999</v>
      </c>
      <c r="K1850" s="17">
        <v>41.875036338958957</v>
      </c>
      <c r="M1850" s="5">
        <f t="shared" si="77"/>
        <v>0</v>
      </c>
    </row>
    <row r="1851" spans="1:13" x14ac:dyDescent="0.3">
      <c r="A1851" s="1">
        <v>1850</v>
      </c>
      <c r="B1851" s="4">
        <v>2.7509308750869801</v>
      </c>
      <c r="C1851" s="12">
        <v>3.2494847056270002</v>
      </c>
      <c r="D1851" s="5">
        <f>AVERAGE($B$254:B1851)</f>
        <v>3.2494847056269949</v>
      </c>
      <c r="E1851" s="17">
        <v>3.2494847056269962</v>
      </c>
      <c r="G1851" s="5">
        <f t="shared" si="76"/>
        <v>0</v>
      </c>
      <c r="H1851" s="5">
        <f t="shared" si="78"/>
        <v>0</v>
      </c>
      <c r="J1851" s="12">
        <v>41.935935881881697</v>
      </c>
      <c r="K1851" s="17">
        <v>41.935935881881683</v>
      </c>
      <c r="M1851" s="5">
        <f t="shared" si="77"/>
        <v>0</v>
      </c>
    </row>
    <row r="1852" spans="1:13" x14ac:dyDescent="0.3">
      <c r="A1852" s="1">
        <v>1851</v>
      </c>
      <c r="B1852" s="4">
        <v>2.6982422601111198</v>
      </c>
      <c r="C1852" s="12">
        <v>3.2491399636348</v>
      </c>
      <c r="D1852" s="5">
        <f>AVERAGE($B$254:B1852)</f>
        <v>3.2491399636348026</v>
      </c>
      <c r="E1852" s="17">
        <v>3.249139963634804</v>
      </c>
      <c r="G1852" s="5">
        <f t="shared" si="76"/>
        <v>0</v>
      </c>
      <c r="H1852" s="5">
        <f t="shared" si="78"/>
        <v>0</v>
      </c>
      <c r="J1852" s="12">
        <v>42.032123026612297</v>
      </c>
      <c r="K1852" s="17">
        <v>42.032123026612332</v>
      </c>
      <c r="M1852" s="5">
        <f t="shared" si="77"/>
        <v>0</v>
      </c>
    </row>
    <row r="1853" spans="1:13" x14ac:dyDescent="0.3">
      <c r="A1853" s="1">
        <v>1852</v>
      </c>
      <c r="B1853" s="4">
        <v>2.7126595616591098</v>
      </c>
      <c r="C1853" s="12">
        <v>3.2488046633835701</v>
      </c>
      <c r="D1853" s="5">
        <f>AVERAGE($B$254:B1853)</f>
        <v>3.2488046633835679</v>
      </c>
      <c r="E1853" s="17">
        <v>3.2488046633835692</v>
      </c>
      <c r="G1853" s="5">
        <f t="shared" si="76"/>
        <v>0</v>
      </c>
      <c r="H1853" s="5">
        <f t="shared" si="78"/>
        <v>0</v>
      </c>
      <c r="J1853" s="12">
        <v>42.135708591439297</v>
      </c>
      <c r="K1853" s="17">
        <v>42.135708591439332</v>
      </c>
      <c r="M1853" s="5">
        <f t="shared" si="77"/>
        <v>0</v>
      </c>
    </row>
    <row r="1854" spans="1:13" x14ac:dyDescent="0.3">
      <c r="A1854" s="1">
        <v>1853</v>
      </c>
      <c r="B1854" s="4">
        <v>2.7424451865749702</v>
      </c>
      <c r="C1854" s="12">
        <v>3.24848838638369</v>
      </c>
      <c r="D1854" s="5">
        <f>AVERAGE($B$254:B1854)</f>
        <v>3.2484883863836873</v>
      </c>
      <c r="E1854" s="17">
        <v>3.2484883863836882</v>
      </c>
      <c r="G1854" s="5">
        <f t="shared" ref="G1854:G1917" si="79">ROUND(C1854-D1854,4)</f>
        <v>0</v>
      </c>
      <c r="H1854" s="5">
        <f t="shared" si="78"/>
        <v>0</v>
      </c>
      <c r="J1854" s="12">
        <v>42.212792400422401</v>
      </c>
      <c r="K1854" s="17">
        <v>42.212792400422359</v>
      </c>
      <c r="M1854" s="5">
        <f t="shared" ref="M1854:M1917" si="80">ROUND(J1854-K1854,4)</f>
        <v>0</v>
      </c>
    </row>
    <row r="1855" spans="1:13" x14ac:dyDescent="0.3">
      <c r="A1855" s="1">
        <v>1854</v>
      </c>
      <c r="B1855" s="4">
        <v>2.7529980724747798</v>
      </c>
      <c r="C1855" s="12">
        <v>3.2481790915560298</v>
      </c>
      <c r="D1855" s="5">
        <f>AVERAGE($B$254:B1855)</f>
        <v>3.2481790915560289</v>
      </c>
      <c r="E1855" s="17">
        <v>3.2481790915560298</v>
      </c>
      <c r="G1855" s="5">
        <f t="shared" si="79"/>
        <v>0</v>
      </c>
      <c r="H1855" s="5">
        <f t="shared" ref="H1855:H1918" si="81">ROUND(C1855-E1855,8)</f>
        <v>0</v>
      </c>
      <c r="J1855" s="12">
        <v>42.2839655153183</v>
      </c>
      <c r="K1855" s="17">
        <v>42.2839655153183</v>
      </c>
      <c r="M1855" s="5">
        <f t="shared" si="80"/>
        <v>0</v>
      </c>
    </row>
    <row r="1856" spans="1:13" x14ac:dyDescent="0.3">
      <c r="A1856" s="1">
        <v>1855</v>
      </c>
      <c r="B1856" s="4">
        <v>2.64579884019625</v>
      </c>
      <c r="C1856" s="12">
        <v>3.2478033084921698</v>
      </c>
      <c r="D1856" s="5">
        <f>AVERAGE($B$254:B1856)</f>
        <v>3.2478033084921738</v>
      </c>
      <c r="E1856" s="17">
        <v>3.2478033084921751</v>
      </c>
      <c r="G1856" s="5">
        <f t="shared" si="79"/>
        <v>0</v>
      </c>
      <c r="H1856" s="5">
        <f t="shared" si="81"/>
        <v>0</v>
      </c>
      <c r="J1856" s="12">
        <v>42.293804757197698</v>
      </c>
      <c r="K1856" s="17">
        <v>42.29380475719767</v>
      </c>
      <c r="M1856" s="5">
        <f t="shared" si="80"/>
        <v>0</v>
      </c>
    </row>
    <row r="1857" spans="1:13" x14ac:dyDescent="0.3">
      <c r="A1857" s="1">
        <v>1856</v>
      </c>
      <c r="B1857" s="4">
        <v>2.6242627127037799</v>
      </c>
      <c r="C1857" s="12">
        <v>3.2474145674723598</v>
      </c>
      <c r="D1857" s="5">
        <f>AVERAGE($B$254:B1857)</f>
        <v>3.2474145674723558</v>
      </c>
      <c r="E1857" s="17">
        <v>3.2474145674723558</v>
      </c>
      <c r="G1857" s="5">
        <f t="shared" si="79"/>
        <v>0</v>
      </c>
      <c r="H1857" s="5">
        <f t="shared" si="81"/>
        <v>0</v>
      </c>
      <c r="J1857" s="12">
        <v>42.313255483294903</v>
      </c>
      <c r="K1857" s="17">
        <v>42.313255483294917</v>
      </c>
      <c r="M1857" s="5">
        <f t="shared" si="80"/>
        <v>0</v>
      </c>
    </row>
    <row r="1858" spans="1:13" x14ac:dyDescent="0.3">
      <c r="A1858" s="1">
        <v>1857</v>
      </c>
      <c r="B1858" s="4">
        <v>2.6036669855088399</v>
      </c>
      <c r="C1858" s="12">
        <v>3.2470134786362399</v>
      </c>
      <c r="D1858" s="5">
        <f>AVERAGE($B$254:B1858)</f>
        <v>3.2470134786362412</v>
      </c>
      <c r="E1858" s="17">
        <v>3.2470134786362421</v>
      </c>
      <c r="G1858" s="5">
        <f t="shared" si="79"/>
        <v>0</v>
      </c>
      <c r="H1858" s="5">
        <f t="shared" si="81"/>
        <v>0</v>
      </c>
      <c r="J1858" s="12">
        <v>42.347451676340498</v>
      </c>
      <c r="K1858" s="17">
        <v>42.347451676340448</v>
      </c>
      <c r="M1858" s="5">
        <f t="shared" si="80"/>
        <v>0</v>
      </c>
    </row>
    <row r="1859" spans="1:13" x14ac:dyDescent="0.3">
      <c r="A1859" s="1">
        <v>1858</v>
      </c>
      <c r="B1859" s="4">
        <v>2.58134498086909</v>
      </c>
      <c r="C1859" s="12">
        <v>3.2465989901569299</v>
      </c>
      <c r="D1859" s="5">
        <f>AVERAGE($B$254:B1859)</f>
        <v>3.2465989901569343</v>
      </c>
      <c r="E1859" s="17">
        <v>3.2465989901569352</v>
      </c>
      <c r="G1859" s="5">
        <f t="shared" si="79"/>
        <v>0</v>
      </c>
      <c r="H1859" s="5">
        <f t="shared" si="81"/>
        <v>0</v>
      </c>
      <c r="J1859" s="12">
        <v>42.379598235039303</v>
      </c>
      <c r="K1859" s="17">
        <v>42.379598235039253</v>
      </c>
      <c r="M1859" s="5">
        <f t="shared" si="80"/>
        <v>0</v>
      </c>
    </row>
    <row r="1860" spans="1:13" x14ac:dyDescent="0.3">
      <c r="A1860" s="1">
        <v>1859</v>
      </c>
      <c r="B1860" s="4">
        <v>2.5942093846784502</v>
      </c>
      <c r="C1860" s="12">
        <v>3.24619302276087</v>
      </c>
      <c r="D1860" s="5">
        <f>AVERAGE($B$254:B1860)</f>
        <v>3.2461930227608682</v>
      </c>
      <c r="E1860" s="17">
        <v>3.2461930227608691</v>
      </c>
      <c r="G1860" s="5">
        <f t="shared" si="79"/>
        <v>0</v>
      </c>
      <c r="H1860" s="5">
        <f t="shared" si="81"/>
        <v>0</v>
      </c>
      <c r="J1860" s="12">
        <v>42.392837292464797</v>
      </c>
      <c r="K1860" s="17">
        <v>42.392837292464762</v>
      </c>
      <c r="M1860" s="5">
        <f t="shared" si="80"/>
        <v>0</v>
      </c>
    </row>
    <row r="1861" spans="1:13" x14ac:dyDescent="0.3">
      <c r="A1861" s="1">
        <v>1860</v>
      </c>
      <c r="B1861" s="4">
        <v>2.6003239262786901</v>
      </c>
      <c r="C1861" s="12">
        <v>3.2457913628749999</v>
      </c>
      <c r="D1861" s="5">
        <f>AVERAGE($B$254:B1861)</f>
        <v>3.2457913628749964</v>
      </c>
      <c r="E1861" s="17">
        <v>3.2457913628749968</v>
      </c>
      <c r="G1861" s="5">
        <f t="shared" si="79"/>
        <v>0</v>
      </c>
      <c r="H1861" s="5">
        <f t="shared" si="81"/>
        <v>0</v>
      </c>
      <c r="J1861" s="12">
        <v>42.404628024992697</v>
      </c>
      <c r="K1861" s="17">
        <v>42.404628024992753</v>
      </c>
      <c r="M1861" s="5">
        <f t="shared" si="80"/>
        <v>0</v>
      </c>
    </row>
    <row r="1862" spans="1:13" x14ac:dyDescent="0.3">
      <c r="A1862" s="1">
        <v>1861</v>
      </c>
      <c r="B1862" s="4">
        <v>2.54266442101446</v>
      </c>
      <c r="C1862" s="12">
        <v>3.2453543666401599</v>
      </c>
      <c r="D1862" s="5">
        <f>AVERAGE($B$254:B1862)</f>
        <v>3.245354366640155</v>
      </c>
      <c r="E1862" s="17">
        <v>3.245354366640155</v>
      </c>
      <c r="G1862" s="5">
        <f t="shared" si="79"/>
        <v>0</v>
      </c>
      <c r="H1862" s="5">
        <f t="shared" si="81"/>
        <v>0</v>
      </c>
      <c r="J1862" s="12">
        <v>42.398979239783898</v>
      </c>
      <c r="K1862" s="17">
        <v>42.398979239783863</v>
      </c>
      <c r="M1862" s="5">
        <f t="shared" si="80"/>
        <v>0</v>
      </c>
    </row>
    <row r="1863" spans="1:13" x14ac:dyDescent="0.3">
      <c r="A1863" s="1">
        <v>1862</v>
      </c>
      <c r="B1863" s="4">
        <v>2.56071733816401</v>
      </c>
      <c r="C1863" s="12">
        <v>3.2449291262497999</v>
      </c>
      <c r="D1863" s="5">
        <f>AVERAGE($B$254:B1863)</f>
        <v>3.2449291262497968</v>
      </c>
      <c r="E1863" s="17">
        <v>3.2449291262497981</v>
      </c>
      <c r="G1863" s="5">
        <f t="shared" si="79"/>
        <v>0</v>
      </c>
      <c r="H1863" s="5">
        <f t="shared" si="81"/>
        <v>0</v>
      </c>
      <c r="J1863" s="12">
        <v>42.3822578422917</v>
      </c>
      <c r="K1863" s="17">
        <v>42.382257842291651</v>
      </c>
      <c r="M1863" s="5">
        <f t="shared" si="80"/>
        <v>0</v>
      </c>
    </row>
    <row r="1864" spans="1:13" x14ac:dyDescent="0.3">
      <c r="A1864" s="1">
        <v>1863</v>
      </c>
      <c r="B1864" s="4">
        <v>2.6037113855532499</v>
      </c>
      <c r="C1864" s="12">
        <v>3.24453110158146</v>
      </c>
      <c r="D1864" s="5">
        <f>AVERAGE($B$254:B1864)</f>
        <v>3.2445311015814569</v>
      </c>
      <c r="E1864" s="17">
        <v>3.2445311015814569</v>
      </c>
      <c r="G1864" s="5">
        <f t="shared" si="79"/>
        <v>0</v>
      </c>
      <c r="H1864" s="5">
        <f t="shared" si="81"/>
        <v>0</v>
      </c>
      <c r="J1864" s="12">
        <v>42.411044876589102</v>
      </c>
      <c r="K1864" s="17">
        <v>42.41104487658906</v>
      </c>
      <c r="M1864" s="5">
        <f t="shared" si="80"/>
        <v>0</v>
      </c>
    </row>
    <row r="1865" spans="1:13" x14ac:dyDescent="0.3">
      <c r="A1865" s="1">
        <v>1864</v>
      </c>
      <c r="B1865" s="4">
        <v>2.5646339231019701</v>
      </c>
      <c r="C1865" s="12">
        <v>3.2441093291382299</v>
      </c>
      <c r="D1865" s="5">
        <f>AVERAGE($B$254:B1865)</f>
        <v>3.2441093291382312</v>
      </c>
      <c r="E1865" s="17">
        <v>3.2441093291382321</v>
      </c>
      <c r="G1865" s="5">
        <f t="shared" si="79"/>
        <v>0</v>
      </c>
      <c r="H1865" s="5">
        <f t="shared" si="81"/>
        <v>0</v>
      </c>
      <c r="J1865" s="12">
        <v>42.4132280074001</v>
      </c>
      <c r="K1865" s="17">
        <v>42.413228007400058</v>
      </c>
      <c r="M1865" s="5">
        <f t="shared" si="80"/>
        <v>0</v>
      </c>
    </row>
    <row r="1866" spans="1:13" x14ac:dyDescent="0.3">
      <c r="A1866" s="1">
        <v>1865</v>
      </c>
      <c r="B1866" s="4">
        <v>2.55509325293816</v>
      </c>
      <c r="C1866" s="12">
        <v>3.24368216480085</v>
      </c>
      <c r="D1866" s="5">
        <f>AVERAGE($B$254:B1866)</f>
        <v>3.2436821648008474</v>
      </c>
      <c r="E1866" s="17">
        <v>3.2436821648008478</v>
      </c>
      <c r="G1866" s="5">
        <f t="shared" si="79"/>
        <v>0</v>
      </c>
      <c r="H1866" s="5">
        <f t="shared" si="81"/>
        <v>0</v>
      </c>
      <c r="J1866" s="12">
        <v>42.400808678973497</v>
      </c>
      <c r="K1866" s="17">
        <v>42.400808678973448</v>
      </c>
      <c r="M1866" s="5">
        <f t="shared" si="80"/>
        <v>0</v>
      </c>
    </row>
    <row r="1867" spans="1:13" x14ac:dyDescent="0.3">
      <c r="A1867" s="1">
        <v>1866</v>
      </c>
      <c r="B1867" s="4">
        <v>2.5603001048781899</v>
      </c>
      <c r="C1867" s="12">
        <v>3.24325875584179</v>
      </c>
      <c r="D1867" s="5">
        <f>AVERAGE($B$254:B1867)</f>
        <v>3.2432587558417878</v>
      </c>
      <c r="E1867" s="17">
        <v>3.2432587558417878</v>
      </c>
      <c r="G1867" s="5">
        <f t="shared" si="79"/>
        <v>0</v>
      </c>
      <c r="H1867" s="5">
        <f t="shared" si="81"/>
        <v>0</v>
      </c>
      <c r="J1867" s="12">
        <v>42.3889107151156</v>
      </c>
      <c r="K1867" s="17">
        <v>42.38891071511555</v>
      </c>
      <c r="M1867" s="5">
        <f t="shared" si="80"/>
        <v>0</v>
      </c>
    </row>
    <row r="1868" spans="1:13" x14ac:dyDescent="0.3">
      <c r="A1868" s="1">
        <v>1867</v>
      </c>
      <c r="B1868" s="4">
        <v>2.5924822104213798</v>
      </c>
      <c r="C1868" s="12">
        <v>3.24285579822853</v>
      </c>
      <c r="D1868" s="5">
        <f>AVERAGE($B$254:B1868)</f>
        <v>3.2428557982285247</v>
      </c>
      <c r="E1868" s="17">
        <v>3.2428557982285251</v>
      </c>
      <c r="G1868" s="5">
        <f t="shared" si="79"/>
        <v>0</v>
      </c>
      <c r="H1868" s="5">
        <f t="shared" si="81"/>
        <v>0</v>
      </c>
      <c r="J1868" s="12">
        <v>42.3843538191582</v>
      </c>
      <c r="K1868" s="17">
        <v>42.384353819158228</v>
      </c>
      <c r="M1868" s="5">
        <f t="shared" si="80"/>
        <v>0</v>
      </c>
    </row>
    <row r="1869" spans="1:13" x14ac:dyDescent="0.3">
      <c r="A1869" s="1">
        <v>1868</v>
      </c>
      <c r="B1869" s="4">
        <v>2.5390080809994302</v>
      </c>
      <c r="C1869" s="12">
        <v>3.2424202488985601</v>
      </c>
      <c r="D1869" s="5">
        <f>AVERAGE($B$254:B1869)</f>
        <v>3.2424202488985561</v>
      </c>
      <c r="E1869" s="17">
        <v>3.242420248898557</v>
      </c>
      <c r="G1869" s="5">
        <f t="shared" si="79"/>
        <v>0</v>
      </c>
      <c r="H1869" s="5">
        <f t="shared" si="81"/>
        <v>0</v>
      </c>
      <c r="J1869" s="12">
        <v>42.375604798062803</v>
      </c>
      <c r="K1869" s="17">
        <v>42.375604798062817</v>
      </c>
      <c r="M1869" s="5">
        <f t="shared" si="80"/>
        <v>0</v>
      </c>
    </row>
    <row r="1870" spans="1:13" x14ac:dyDescent="0.3">
      <c r="A1870" s="1">
        <v>1869</v>
      </c>
      <c r="B1870" s="4">
        <v>2.5641952270227999</v>
      </c>
      <c r="C1870" s="12">
        <v>3.2420008147477399</v>
      </c>
      <c r="D1870" s="5">
        <f>AVERAGE($B$254:B1870)</f>
        <v>3.2420008147477359</v>
      </c>
      <c r="E1870" s="17">
        <v>3.2420008147477359</v>
      </c>
      <c r="G1870" s="5">
        <f t="shared" si="79"/>
        <v>0</v>
      </c>
      <c r="H1870" s="5">
        <f t="shared" si="81"/>
        <v>0</v>
      </c>
      <c r="J1870" s="12">
        <v>42.382246028549702</v>
      </c>
      <c r="K1870" s="17">
        <v>42.382246028549687</v>
      </c>
      <c r="M1870" s="5">
        <f t="shared" si="80"/>
        <v>0</v>
      </c>
    </row>
    <row r="1871" spans="1:13" x14ac:dyDescent="0.3">
      <c r="A1871" s="1">
        <v>1870</v>
      </c>
      <c r="B1871" s="4">
        <v>2.5817308344235399</v>
      </c>
      <c r="C1871" s="12">
        <v>3.24159273688598</v>
      </c>
      <c r="D1871" s="5">
        <f>AVERAGE($B$254:B1871)</f>
        <v>3.2415927368859783</v>
      </c>
      <c r="E1871" s="17">
        <v>3.2415927368859792</v>
      </c>
      <c r="G1871" s="5">
        <f t="shared" si="79"/>
        <v>0</v>
      </c>
      <c r="H1871" s="5">
        <f t="shared" si="81"/>
        <v>0</v>
      </c>
      <c r="J1871" s="12">
        <v>42.359437749240399</v>
      </c>
      <c r="K1871" s="17">
        <v>42.359437749240357</v>
      </c>
      <c r="M1871" s="5">
        <f t="shared" si="80"/>
        <v>0</v>
      </c>
    </row>
    <row r="1872" spans="1:13" x14ac:dyDescent="0.3">
      <c r="A1872" s="1">
        <v>1871</v>
      </c>
      <c r="B1872" s="4">
        <v>2.5417279697811601</v>
      </c>
      <c r="C1872" s="12">
        <v>3.24116045475682</v>
      </c>
      <c r="D1872" s="5">
        <f>AVERAGE($B$254:B1872)</f>
        <v>3.2411604547568218</v>
      </c>
      <c r="E1872" s="17">
        <v>3.2411604547568218</v>
      </c>
      <c r="G1872" s="5">
        <f t="shared" si="79"/>
        <v>0</v>
      </c>
      <c r="H1872" s="5">
        <f t="shared" si="81"/>
        <v>0</v>
      </c>
      <c r="J1872" s="12">
        <v>42.327086348617001</v>
      </c>
      <c r="K1872" s="17">
        <v>42.327086348617023</v>
      </c>
      <c r="M1872" s="5">
        <f t="shared" si="80"/>
        <v>0</v>
      </c>
    </row>
    <row r="1873" spans="1:13" x14ac:dyDescent="0.3">
      <c r="A1873" s="1">
        <v>1872</v>
      </c>
      <c r="B1873" s="4">
        <v>2.5460252672155699</v>
      </c>
      <c r="C1873" s="12">
        <v>3.2407313589620399</v>
      </c>
      <c r="D1873" s="5">
        <f>AVERAGE($B$254:B1873)</f>
        <v>3.240731358962043</v>
      </c>
      <c r="E1873" s="17">
        <v>3.240731358962043</v>
      </c>
      <c r="G1873" s="5">
        <f t="shared" si="79"/>
        <v>0</v>
      </c>
      <c r="H1873" s="5">
        <f t="shared" si="81"/>
        <v>0</v>
      </c>
      <c r="J1873" s="12">
        <v>42.291691507231199</v>
      </c>
      <c r="K1873" s="17">
        <v>42.291691507231221</v>
      </c>
      <c r="M1873" s="5">
        <f t="shared" si="80"/>
        <v>0</v>
      </c>
    </row>
    <row r="1874" spans="1:13" x14ac:dyDescent="0.3">
      <c r="A1874" s="1">
        <v>1873</v>
      </c>
      <c r="B1874" s="4">
        <v>2.5158803082534398</v>
      </c>
      <c r="C1874" s="12">
        <v>3.24028419606833</v>
      </c>
      <c r="D1874" s="5">
        <f>AVERAGE($B$254:B1874)</f>
        <v>3.24028419606833</v>
      </c>
      <c r="E1874" s="17">
        <v>3.24028419606833</v>
      </c>
      <c r="G1874" s="5">
        <f t="shared" si="79"/>
        <v>0</v>
      </c>
      <c r="H1874" s="5">
        <f t="shared" si="81"/>
        <v>0</v>
      </c>
      <c r="J1874" s="12">
        <v>42.2625573836687</v>
      </c>
      <c r="K1874" s="17">
        <v>42.26255738366865</v>
      </c>
      <c r="M1874" s="5">
        <f t="shared" si="80"/>
        <v>0</v>
      </c>
    </row>
    <row r="1875" spans="1:13" x14ac:dyDescent="0.3">
      <c r="A1875" s="1">
        <v>1874</v>
      </c>
      <c r="B1875" s="4">
        <v>2.6011551753524298</v>
      </c>
      <c r="C1875" s="12">
        <v>3.23989015844767</v>
      </c>
      <c r="D1875" s="5">
        <f>AVERAGE($B$254:B1875)</f>
        <v>3.2398901584476669</v>
      </c>
      <c r="E1875" s="17">
        <v>3.2398901584476669</v>
      </c>
      <c r="G1875" s="5">
        <f t="shared" si="79"/>
        <v>0</v>
      </c>
      <c r="H1875" s="5">
        <f t="shared" si="81"/>
        <v>0</v>
      </c>
      <c r="J1875" s="12">
        <v>42.2163493312909</v>
      </c>
      <c r="K1875" s="17">
        <v>42.216349331290893</v>
      </c>
      <c r="M1875" s="5">
        <f t="shared" si="80"/>
        <v>0</v>
      </c>
    </row>
    <row r="1876" spans="1:13" x14ac:dyDescent="0.3">
      <c r="A1876" s="1">
        <v>1875</v>
      </c>
      <c r="B1876" s="4">
        <v>2.5661563210954901</v>
      </c>
      <c r="C1876" s="12">
        <v>3.2394750420968599</v>
      </c>
      <c r="D1876" s="5">
        <f>AVERAGE($B$254:B1876)</f>
        <v>3.2394750420968643</v>
      </c>
      <c r="E1876" s="17">
        <v>3.2394750420968652</v>
      </c>
      <c r="G1876" s="5">
        <f t="shared" si="79"/>
        <v>0</v>
      </c>
      <c r="H1876" s="5">
        <f t="shared" si="81"/>
        <v>0</v>
      </c>
      <c r="J1876" s="12">
        <v>42.150045341418</v>
      </c>
      <c r="K1876" s="17">
        <v>42.150045341418007</v>
      </c>
      <c r="M1876" s="5">
        <f t="shared" si="80"/>
        <v>0</v>
      </c>
    </row>
    <row r="1877" spans="1:13" x14ac:dyDescent="0.3">
      <c r="A1877" s="1">
        <v>1876</v>
      </c>
      <c r="B1877" s="4">
        <v>2.5307798653837499</v>
      </c>
      <c r="C1877" s="12">
        <v>3.2390386534412499</v>
      </c>
      <c r="D1877" s="5">
        <f>AVERAGE($B$254:B1877)</f>
        <v>3.239038653441253</v>
      </c>
      <c r="E1877" s="17">
        <v>3.239038653441253</v>
      </c>
      <c r="G1877" s="5">
        <f t="shared" si="79"/>
        <v>0</v>
      </c>
      <c r="H1877" s="5">
        <f t="shared" si="81"/>
        <v>0</v>
      </c>
      <c r="J1877" s="12">
        <v>42.095563964040799</v>
      </c>
      <c r="K1877" s="17">
        <v>42.095563964040799</v>
      </c>
      <c r="M1877" s="5">
        <f t="shared" si="80"/>
        <v>0</v>
      </c>
    </row>
    <row r="1878" spans="1:13" x14ac:dyDescent="0.3">
      <c r="A1878" s="1">
        <v>1877</v>
      </c>
      <c r="B1878" s="4">
        <v>2.5582577879961002</v>
      </c>
      <c r="C1878" s="12">
        <v>3.2386197113702102</v>
      </c>
      <c r="D1878" s="5">
        <f>AVERAGE($B$254:B1878)</f>
        <v>3.2386197113702098</v>
      </c>
      <c r="E1878" s="17">
        <v>3.2386197113702102</v>
      </c>
      <c r="G1878" s="5">
        <f t="shared" si="79"/>
        <v>0</v>
      </c>
      <c r="H1878" s="5">
        <f t="shared" si="81"/>
        <v>0</v>
      </c>
      <c r="J1878" s="12">
        <v>42.053368471807097</v>
      </c>
      <c r="K1878" s="17">
        <v>42.053368471807048</v>
      </c>
      <c r="M1878" s="5">
        <f t="shared" si="80"/>
        <v>0</v>
      </c>
    </row>
    <row r="1879" spans="1:13" x14ac:dyDescent="0.3">
      <c r="A1879" s="1">
        <v>1878</v>
      </c>
      <c r="B1879" s="4">
        <v>2.5217768462297498</v>
      </c>
      <c r="C1879" s="12">
        <v>3.23817884859952</v>
      </c>
      <c r="D1879" s="5">
        <f>AVERAGE($B$254:B1879)</f>
        <v>3.2381788485995204</v>
      </c>
      <c r="E1879" s="17">
        <v>3.2381788485995209</v>
      </c>
      <c r="G1879" s="5">
        <f t="shared" si="79"/>
        <v>0</v>
      </c>
      <c r="H1879" s="5">
        <f t="shared" si="81"/>
        <v>0</v>
      </c>
      <c r="J1879" s="12">
        <v>41.995347858062999</v>
      </c>
      <c r="K1879" s="17">
        <v>41.995347858062992</v>
      </c>
      <c r="M1879" s="5">
        <f t="shared" si="80"/>
        <v>0</v>
      </c>
    </row>
    <row r="1880" spans="1:13" x14ac:dyDescent="0.3">
      <c r="A1880" s="1">
        <v>1879</v>
      </c>
      <c r="B1880" s="4">
        <v>2.5165829496485399</v>
      </c>
      <c r="C1880" s="12">
        <v>3.2377353354471201</v>
      </c>
      <c r="D1880" s="5">
        <f>AVERAGE($B$254:B1880)</f>
        <v>3.2377353354471228</v>
      </c>
      <c r="E1880" s="17">
        <v>3.2377353354471232</v>
      </c>
      <c r="G1880" s="5">
        <f t="shared" si="79"/>
        <v>0</v>
      </c>
      <c r="H1880" s="5">
        <f t="shared" si="81"/>
        <v>0</v>
      </c>
      <c r="J1880" s="12">
        <v>41.922511183383001</v>
      </c>
      <c r="K1880" s="17">
        <v>41.92251118338298</v>
      </c>
      <c r="M1880" s="5">
        <f t="shared" si="80"/>
        <v>0</v>
      </c>
    </row>
    <row r="1881" spans="1:13" x14ac:dyDescent="0.3">
      <c r="A1881" s="1">
        <v>1880</v>
      </c>
      <c r="B1881" s="4">
        <v>2.4786118792252498</v>
      </c>
      <c r="C1881" s="12">
        <v>3.2372690433978502</v>
      </c>
      <c r="D1881" s="5">
        <f>AVERAGE($B$254:B1881)</f>
        <v>3.2372690433978466</v>
      </c>
      <c r="E1881" s="17">
        <v>3.237269043397847</v>
      </c>
      <c r="G1881" s="5">
        <f t="shared" si="79"/>
        <v>0</v>
      </c>
      <c r="H1881" s="5">
        <f t="shared" si="81"/>
        <v>0</v>
      </c>
      <c r="J1881" s="12">
        <v>41.8909810559962</v>
      </c>
      <c r="K1881" s="17">
        <v>41.890981055996242</v>
      </c>
      <c r="M1881" s="5">
        <f t="shared" si="80"/>
        <v>0</v>
      </c>
    </row>
    <row r="1882" spans="1:13" x14ac:dyDescent="0.3">
      <c r="A1882" s="1">
        <v>1881</v>
      </c>
      <c r="B1882" s="4">
        <v>2.5276228491689499</v>
      </c>
      <c r="C1882" s="12">
        <v>3.2368334103749898</v>
      </c>
      <c r="D1882" s="5">
        <f>AVERAGE($B$254:B1882)</f>
        <v>3.2368334103749929</v>
      </c>
      <c r="E1882" s="17">
        <v>3.2368334103749929</v>
      </c>
      <c r="G1882" s="5">
        <f t="shared" si="79"/>
        <v>0</v>
      </c>
      <c r="H1882" s="5">
        <f t="shared" si="81"/>
        <v>0</v>
      </c>
      <c r="J1882" s="12">
        <v>41.853171856879399</v>
      </c>
      <c r="K1882" s="17">
        <v>41.853171856879371</v>
      </c>
      <c r="M1882" s="5">
        <f t="shared" si="80"/>
        <v>0</v>
      </c>
    </row>
    <row r="1883" spans="1:13" x14ac:dyDescent="0.3">
      <c r="A1883" s="1">
        <v>1882</v>
      </c>
      <c r="B1883" s="4">
        <v>2.5880421920272401</v>
      </c>
      <c r="C1883" s="12">
        <v>3.2364353789526898</v>
      </c>
      <c r="D1883" s="5">
        <f>AVERAGE($B$254:B1883)</f>
        <v>3.2364353789526938</v>
      </c>
      <c r="E1883" s="17">
        <v>3.2364353789526938</v>
      </c>
      <c r="G1883" s="5">
        <f t="shared" si="79"/>
        <v>0</v>
      </c>
      <c r="H1883" s="5">
        <f t="shared" si="81"/>
        <v>0</v>
      </c>
      <c r="J1883" s="12">
        <v>41.821423234035997</v>
      </c>
      <c r="K1883" s="17">
        <v>41.82142323403599</v>
      </c>
      <c r="M1883" s="5">
        <f t="shared" si="80"/>
        <v>0</v>
      </c>
    </row>
    <row r="1884" spans="1:13" x14ac:dyDescent="0.3">
      <c r="A1884" s="1">
        <v>1883</v>
      </c>
      <c r="B1884" s="4">
        <v>2.53998651605496</v>
      </c>
      <c r="C1884" s="12">
        <v>3.23600837167931</v>
      </c>
      <c r="D1884" s="5">
        <f>AVERAGE($B$254:B1884)</f>
        <v>3.2360083716793047</v>
      </c>
      <c r="E1884" s="17">
        <v>3.2360083716793051</v>
      </c>
      <c r="G1884" s="5">
        <f t="shared" si="79"/>
        <v>0</v>
      </c>
      <c r="H1884" s="5">
        <f t="shared" si="81"/>
        <v>0</v>
      </c>
      <c r="J1884" s="12">
        <v>41.768318675764597</v>
      </c>
      <c r="K1884" s="17">
        <v>41.768318675764633</v>
      </c>
      <c r="M1884" s="5">
        <f t="shared" si="80"/>
        <v>0</v>
      </c>
    </row>
    <row r="1885" spans="1:13" x14ac:dyDescent="0.3">
      <c r="A1885" s="1">
        <v>1884</v>
      </c>
      <c r="B1885" s="4">
        <v>2.5065784441352101</v>
      </c>
      <c r="C1885" s="12">
        <v>3.2355614170668399</v>
      </c>
      <c r="D1885" s="5">
        <f>AVERAGE($B$254:B1885)</f>
        <v>3.235561417066839</v>
      </c>
      <c r="E1885" s="17">
        <v>3.235561417066839</v>
      </c>
      <c r="G1885" s="5">
        <f t="shared" si="79"/>
        <v>0</v>
      </c>
      <c r="H1885" s="5">
        <f t="shared" si="81"/>
        <v>0</v>
      </c>
      <c r="J1885" s="12">
        <v>41.727904998789299</v>
      </c>
      <c r="K1885" s="17">
        <v>41.72790499878932</v>
      </c>
      <c r="M1885" s="5">
        <f t="shared" si="80"/>
        <v>0</v>
      </c>
    </row>
    <row r="1886" spans="1:13" x14ac:dyDescent="0.3">
      <c r="A1886" s="1">
        <v>1885</v>
      </c>
      <c r="B1886" s="4">
        <v>2.5158964664747399</v>
      </c>
      <c r="C1886" s="12">
        <v>3.23512071593359</v>
      </c>
      <c r="D1886" s="5">
        <f>AVERAGE($B$254:B1886)</f>
        <v>3.2351207159335922</v>
      </c>
      <c r="E1886" s="17">
        <v>3.2351207159335931</v>
      </c>
      <c r="G1886" s="5">
        <f t="shared" si="79"/>
        <v>0</v>
      </c>
      <c r="H1886" s="5">
        <f t="shared" si="81"/>
        <v>0</v>
      </c>
      <c r="J1886" s="12">
        <v>41.7042053689947</v>
      </c>
      <c r="K1886" s="17">
        <v>41.704205368994707</v>
      </c>
      <c r="M1886" s="5">
        <f t="shared" si="80"/>
        <v>0</v>
      </c>
    </row>
    <row r="1887" spans="1:13" x14ac:dyDescent="0.3">
      <c r="A1887" s="1">
        <v>1886</v>
      </c>
      <c r="B1887" s="4">
        <v>2.4797349663238699</v>
      </c>
      <c r="C1887" s="12">
        <v>3.2346584235531699</v>
      </c>
      <c r="D1887" s="5">
        <f>AVERAGE($B$254:B1887)</f>
        <v>3.2346584235531703</v>
      </c>
      <c r="E1887" s="17">
        <v>3.2346584235531708</v>
      </c>
      <c r="G1887" s="5">
        <f t="shared" si="79"/>
        <v>0</v>
      </c>
      <c r="H1887" s="5">
        <f t="shared" si="81"/>
        <v>0</v>
      </c>
      <c r="J1887" s="12">
        <v>41.683130100029302</v>
      </c>
      <c r="K1887" s="17">
        <v>41.683130100029253</v>
      </c>
      <c r="M1887" s="5">
        <f t="shared" si="80"/>
        <v>0</v>
      </c>
    </row>
    <row r="1888" spans="1:13" x14ac:dyDescent="0.3">
      <c r="A1888" s="1">
        <v>1887</v>
      </c>
      <c r="B1888" s="4">
        <v>2.5336253828348601</v>
      </c>
      <c r="C1888" s="12">
        <v>3.2342296571674098</v>
      </c>
      <c r="D1888" s="5">
        <f>AVERAGE($B$254:B1888)</f>
        <v>3.2342296571674094</v>
      </c>
      <c r="E1888" s="17">
        <v>3.2342296571674098</v>
      </c>
      <c r="G1888" s="5">
        <f t="shared" si="79"/>
        <v>0</v>
      </c>
      <c r="H1888" s="5">
        <f t="shared" si="81"/>
        <v>0</v>
      </c>
      <c r="J1888" s="12">
        <v>41.662328163655197</v>
      </c>
      <c r="K1888" s="17">
        <v>41.662328163655182</v>
      </c>
      <c r="M1888" s="5">
        <f t="shared" si="80"/>
        <v>0</v>
      </c>
    </row>
    <row r="1889" spans="1:13" x14ac:dyDescent="0.3">
      <c r="A1889" s="1">
        <v>1888</v>
      </c>
      <c r="B1889" s="4">
        <v>2.50519118709069</v>
      </c>
      <c r="C1889" s="12">
        <v>3.2337840346306899</v>
      </c>
      <c r="D1889" s="5">
        <f>AVERAGE($B$254:B1889)</f>
        <v>3.2337840346306876</v>
      </c>
      <c r="E1889" s="17">
        <v>3.2337840346306881</v>
      </c>
      <c r="G1889" s="5">
        <f t="shared" si="79"/>
        <v>0</v>
      </c>
      <c r="H1889" s="5">
        <f t="shared" si="81"/>
        <v>0</v>
      </c>
      <c r="J1889" s="12">
        <v>41.6687561120076</v>
      </c>
      <c r="K1889" s="17">
        <v>41.668756112007628</v>
      </c>
      <c r="M1889" s="5">
        <f t="shared" si="80"/>
        <v>0</v>
      </c>
    </row>
    <row r="1890" spans="1:13" x14ac:dyDescent="0.3">
      <c r="A1890" s="1">
        <v>1889</v>
      </c>
      <c r="B1890" s="4">
        <v>2.7546474864789898</v>
      </c>
      <c r="C1890" s="12">
        <v>3.23349134278698</v>
      </c>
      <c r="D1890" s="5">
        <f>AVERAGE($B$254:B1890)</f>
        <v>3.2334913427869791</v>
      </c>
      <c r="E1890" s="17">
        <v>3.23349134278698</v>
      </c>
      <c r="G1890" s="5">
        <f t="shared" si="79"/>
        <v>0</v>
      </c>
      <c r="H1890" s="5">
        <f t="shared" si="81"/>
        <v>0</v>
      </c>
      <c r="J1890" s="12">
        <v>41.695664058062903</v>
      </c>
      <c r="K1890" s="17">
        <v>41.695664058062889</v>
      </c>
      <c r="M1890" s="5">
        <f t="shared" si="80"/>
        <v>0</v>
      </c>
    </row>
    <row r="1891" spans="1:13" x14ac:dyDescent="0.3">
      <c r="A1891" s="1">
        <v>1890</v>
      </c>
      <c r="B1891" s="4">
        <v>2.56165161819938</v>
      </c>
      <c r="C1891" s="12">
        <v>3.23308118422496</v>
      </c>
      <c r="D1891" s="5">
        <f>AVERAGE($B$254:B1891)</f>
        <v>3.2330811842249596</v>
      </c>
      <c r="E1891" s="17">
        <v>3.23308118422496</v>
      </c>
      <c r="G1891" s="5">
        <f t="shared" si="79"/>
        <v>0</v>
      </c>
      <c r="H1891" s="5">
        <f t="shared" si="81"/>
        <v>0</v>
      </c>
      <c r="J1891" s="12">
        <v>41.655211437296302</v>
      </c>
      <c r="K1891" s="17">
        <v>41.655211437296281</v>
      </c>
      <c r="M1891" s="5">
        <f t="shared" si="80"/>
        <v>0</v>
      </c>
    </row>
    <row r="1892" spans="1:13" x14ac:dyDescent="0.3">
      <c r="A1892" s="1">
        <v>1891</v>
      </c>
      <c r="B1892" s="4">
        <v>2.57776686117215</v>
      </c>
      <c r="C1892" s="12">
        <v>3.2326813585244998</v>
      </c>
      <c r="D1892" s="5">
        <f>AVERAGE($B$254:B1892)</f>
        <v>3.2326813585244998</v>
      </c>
      <c r="E1892" s="17">
        <v>3.2326813585244998</v>
      </c>
      <c r="G1892" s="5">
        <f t="shared" si="79"/>
        <v>0</v>
      </c>
      <c r="H1892" s="5">
        <f t="shared" si="81"/>
        <v>0</v>
      </c>
      <c r="J1892" s="12">
        <v>41.587170219554402</v>
      </c>
      <c r="K1892" s="17">
        <v>41.58717021955438</v>
      </c>
      <c r="M1892" s="5">
        <f t="shared" si="80"/>
        <v>0</v>
      </c>
    </row>
    <row r="1893" spans="1:13" x14ac:dyDescent="0.3">
      <c r="A1893" s="1">
        <v>1892</v>
      </c>
      <c r="B1893" s="4">
        <v>2.6299949615492801</v>
      </c>
      <c r="C1893" s="12">
        <v>3.2323138668190299</v>
      </c>
      <c r="D1893" s="5">
        <f>AVERAGE($B$254:B1893)</f>
        <v>3.2323138668190272</v>
      </c>
      <c r="E1893" s="17">
        <v>3.2323138668190281</v>
      </c>
      <c r="G1893" s="5">
        <f t="shared" si="79"/>
        <v>0</v>
      </c>
      <c r="H1893" s="5">
        <f t="shared" si="81"/>
        <v>0</v>
      </c>
      <c r="J1893" s="12">
        <v>41.4575069382118</v>
      </c>
      <c r="K1893" s="17">
        <v>41.457506938211758</v>
      </c>
      <c r="M1893" s="5">
        <f t="shared" si="80"/>
        <v>0</v>
      </c>
    </row>
    <row r="1894" spans="1:13" x14ac:dyDescent="0.3">
      <c r="A1894" s="1">
        <v>1893</v>
      </c>
      <c r="B1894" s="4">
        <v>2.5776301536955599</v>
      </c>
      <c r="C1894" s="12">
        <v>3.23191491269769</v>
      </c>
      <c r="D1894" s="5">
        <f>AVERAGE($B$254:B1894)</f>
        <v>3.2319149126976843</v>
      </c>
      <c r="E1894" s="17">
        <v>3.2319149126976852</v>
      </c>
      <c r="G1894" s="5">
        <f t="shared" si="79"/>
        <v>0</v>
      </c>
      <c r="H1894" s="5">
        <f t="shared" si="81"/>
        <v>0</v>
      </c>
      <c r="J1894" s="12">
        <v>41.3436283126399</v>
      </c>
      <c r="K1894" s="17">
        <v>41.343628312639922</v>
      </c>
      <c r="M1894" s="5">
        <f t="shared" si="80"/>
        <v>0</v>
      </c>
    </row>
    <row r="1895" spans="1:13" x14ac:dyDescent="0.3">
      <c r="A1895" s="1">
        <v>1894</v>
      </c>
      <c r="B1895" s="4">
        <v>2.5632016773117199</v>
      </c>
      <c r="C1895" s="12">
        <v>3.2315076573777199</v>
      </c>
      <c r="D1895" s="5">
        <f>AVERAGE($B$254:B1895)</f>
        <v>3.2315076573777173</v>
      </c>
      <c r="E1895" s="17">
        <v>3.2315076573777182</v>
      </c>
      <c r="G1895" s="5">
        <f t="shared" si="79"/>
        <v>0</v>
      </c>
      <c r="H1895" s="5">
        <f t="shared" si="81"/>
        <v>0</v>
      </c>
      <c r="J1895" s="12">
        <v>41.256311819677599</v>
      </c>
      <c r="K1895" s="17">
        <v>41.256311819677613</v>
      </c>
      <c r="M1895" s="5">
        <f t="shared" si="80"/>
        <v>0</v>
      </c>
    </row>
    <row r="1896" spans="1:13" x14ac:dyDescent="0.3">
      <c r="A1896" s="1">
        <v>1895</v>
      </c>
      <c r="B1896" s="4">
        <v>2.5473883696592901</v>
      </c>
      <c r="C1896" s="12">
        <v>3.23109127314904</v>
      </c>
      <c r="D1896" s="5">
        <f>AVERAGE($B$254:B1896)</f>
        <v>3.2310912731490391</v>
      </c>
      <c r="E1896" s="17">
        <v>3.23109127314904</v>
      </c>
      <c r="G1896" s="5">
        <f t="shared" si="79"/>
        <v>0</v>
      </c>
      <c r="H1896" s="5">
        <f t="shared" si="81"/>
        <v>0</v>
      </c>
      <c r="J1896" s="12">
        <v>41.123702710172701</v>
      </c>
      <c r="K1896" s="17">
        <v>41.123702710172722</v>
      </c>
      <c r="M1896" s="5">
        <f t="shared" si="80"/>
        <v>0</v>
      </c>
    </row>
    <row r="1897" spans="1:13" x14ac:dyDescent="0.3">
      <c r="A1897" s="1">
        <v>1896</v>
      </c>
      <c r="B1897" s="4">
        <v>2.5394027264550698</v>
      </c>
      <c r="C1897" s="12">
        <v>3.2306705380233098</v>
      </c>
      <c r="D1897" s="5">
        <f>AVERAGE($B$254:B1897)</f>
        <v>3.2306705380233125</v>
      </c>
      <c r="E1897" s="17">
        <v>3.2306705380233129</v>
      </c>
      <c r="G1897" s="5">
        <f t="shared" si="79"/>
        <v>0</v>
      </c>
      <c r="H1897" s="5">
        <f t="shared" si="81"/>
        <v>0</v>
      </c>
      <c r="J1897" s="12">
        <v>41.045456370600299</v>
      </c>
      <c r="K1897" s="17">
        <v>41.045456370600341</v>
      </c>
      <c r="M1897" s="5">
        <f t="shared" si="80"/>
        <v>0</v>
      </c>
    </row>
    <row r="1898" spans="1:13" x14ac:dyDescent="0.3">
      <c r="A1898" s="1">
        <v>1897</v>
      </c>
      <c r="B1898" s="4">
        <v>2.5255686315068901</v>
      </c>
      <c r="C1898" s="12">
        <v>3.23024190464549</v>
      </c>
      <c r="D1898" s="5">
        <f>AVERAGE($B$254:B1898)</f>
        <v>3.2302419046454909</v>
      </c>
      <c r="E1898" s="17">
        <v>3.2302419046454909</v>
      </c>
      <c r="G1898" s="5">
        <f t="shared" si="79"/>
        <v>0</v>
      </c>
      <c r="H1898" s="5">
        <f t="shared" si="81"/>
        <v>0</v>
      </c>
      <c r="J1898" s="12">
        <v>40.941596757687201</v>
      </c>
      <c r="K1898" s="17">
        <v>40.941596757687194</v>
      </c>
      <c r="M1898" s="5">
        <f t="shared" si="80"/>
        <v>0</v>
      </c>
    </row>
    <row r="1899" spans="1:13" x14ac:dyDescent="0.3">
      <c r="A1899" s="1">
        <v>1898</v>
      </c>
      <c r="B1899" s="4">
        <v>2.56721601741507</v>
      </c>
      <c r="C1899" s="12">
        <v>3.2298390942644302</v>
      </c>
      <c r="D1899" s="5">
        <f>AVERAGE($B$254:B1899)</f>
        <v>3.2298390942644275</v>
      </c>
      <c r="E1899" s="17">
        <v>3.2298390942644279</v>
      </c>
      <c r="G1899" s="5">
        <f t="shared" si="79"/>
        <v>0</v>
      </c>
      <c r="H1899" s="5">
        <f t="shared" si="81"/>
        <v>0</v>
      </c>
      <c r="J1899" s="12">
        <v>40.845638187280599</v>
      </c>
      <c r="K1899" s="17">
        <v>40.845638187280628</v>
      </c>
      <c r="M1899" s="5">
        <f t="shared" si="80"/>
        <v>0</v>
      </c>
    </row>
    <row r="1900" spans="1:13" x14ac:dyDescent="0.3">
      <c r="A1900" s="1">
        <v>1899</v>
      </c>
      <c r="B1900" s="4">
        <v>2.6208351670122401</v>
      </c>
      <c r="C1900" s="12">
        <v>3.2294693286741101</v>
      </c>
      <c r="D1900" s="5">
        <f>AVERAGE($B$254:B1900)</f>
        <v>3.2294693286741105</v>
      </c>
      <c r="E1900" s="17">
        <v>3.229469328674111</v>
      </c>
      <c r="G1900" s="5">
        <f t="shared" si="79"/>
        <v>0</v>
      </c>
      <c r="H1900" s="5">
        <f t="shared" si="81"/>
        <v>0</v>
      </c>
      <c r="J1900" s="12">
        <v>40.763169929361901</v>
      </c>
      <c r="K1900" s="17">
        <v>40.763169929361908</v>
      </c>
      <c r="M1900" s="5">
        <f t="shared" si="80"/>
        <v>0</v>
      </c>
    </row>
    <row r="1901" spans="1:13" x14ac:dyDescent="0.3">
      <c r="A1901" s="1">
        <v>1900</v>
      </c>
      <c r="B1901" s="4">
        <v>2.6137395216309698</v>
      </c>
      <c r="C1901" s="12">
        <v>3.2290957062183798</v>
      </c>
      <c r="D1901" s="5">
        <f>AVERAGE($B$254:B1901)</f>
        <v>3.2290957062183807</v>
      </c>
      <c r="E1901" s="17">
        <v>3.2290957062183812</v>
      </c>
      <c r="G1901" s="5">
        <f t="shared" si="79"/>
        <v>0</v>
      </c>
      <c r="H1901" s="5">
        <f t="shared" si="81"/>
        <v>0</v>
      </c>
      <c r="J1901" s="12">
        <v>40.670167068964602</v>
      </c>
      <c r="K1901" s="17">
        <v>40.670167068964602</v>
      </c>
      <c r="M1901" s="5">
        <f t="shared" si="80"/>
        <v>0</v>
      </c>
    </row>
    <row r="1902" spans="1:13" x14ac:dyDescent="0.3">
      <c r="A1902" s="1">
        <v>1901</v>
      </c>
      <c r="B1902" s="4">
        <v>2.6472238922816498</v>
      </c>
      <c r="C1902" s="12">
        <v>3.22874284277755</v>
      </c>
      <c r="D1902" s="5">
        <f>AVERAGE($B$254:B1902)</f>
        <v>3.2287428427775455</v>
      </c>
      <c r="E1902" s="17">
        <v>3.228742842777546</v>
      </c>
      <c r="G1902" s="5">
        <f t="shared" si="79"/>
        <v>0</v>
      </c>
      <c r="H1902" s="5">
        <f t="shared" si="81"/>
        <v>0</v>
      </c>
      <c r="J1902" s="12">
        <v>40.557833254935296</v>
      </c>
      <c r="K1902" s="17">
        <v>40.557833254935339</v>
      </c>
      <c r="M1902" s="5">
        <f t="shared" si="80"/>
        <v>0</v>
      </c>
    </row>
    <row r="1903" spans="1:13" x14ac:dyDescent="0.3">
      <c r="A1903" s="1">
        <v>1902</v>
      </c>
      <c r="B1903" s="4">
        <v>2.5946425793464698</v>
      </c>
      <c r="C1903" s="12">
        <v>3.2283585395875898</v>
      </c>
      <c r="D1903" s="5">
        <f>AVERAGE($B$254:B1903)</f>
        <v>3.2283585395875871</v>
      </c>
      <c r="E1903" s="17">
        <v>3.228358539587588</v>
      </c>
      <c r="G1903" s="5">
        <f t="shared" si="79"/>
        <v>0</v>
      </c>
      <c r="H1903" s="5">
        <f t="shared" si="81"/>
        <v>0</v>
      </c>
      <c r="J1903" s="12">
        <v>40.468739813394699</v>
      </c>
      <c r="K1903" s="17">
        <v>40.468739813394677</v>
      </c>
      <c r="M1903" s="5">
        <f t="shared" si="80"/>
        <v>0</v>
      </c>
    </row>
    <row r="1904" spans="1:13" x14ac:dyDescent="0.3">
      <c r="A1904" s="1">
        <v>1903</v>
      </c>
      <c r="B1904" s="4">
        <v>2.5527054753524401</v>
      </c>
      <c r="C1904" s="12">
        <v>3.2279493009054301</v>
      </c>
      <c r="D1904" s="5">
        <f>AVERAGE($B$254:B1904)</f>
        <v>3.2279493009054336</v>
      </c>
      <c r="E1904" s="17">
        <v>3.2279493009054341</v>
      </c>
      <c r="G1904" s="5">
        <f t="shared" si="79"/>
        <v>0</v>
      </c>
      <c r="H1904" s="5">
        <f t="shared" si="81"/>
        <v>0</v>
      </c>
      <c r="J1904" s="12">
        <v>40.367137592809101</v>
      </c>
      <c r="K1904" s="17">
        <v>40.367137592809136</v>
      </c>
      <c r="M1904" s="5">
        <f t="shared" si="80"/>
        <v>0</v>
      </c>
    </row>
    <row r="1905" spans="1:13" x14ac:dyDescent="0.3">
      <c r="A1905" s="1">
        <v>1904</v>
      </c>
      <c r="B1905" s="4">
        <v>2.5627392246085399</v>
      </c>
      <c r="C1905" s="12">
        <v>3.2275466313677201</v>
      </c>
      <c r="D1905" s="5">
        <f>AVERAGE($B$254:B1905)</f>
        <v>3.2275466313677237</v>
      </c>
      <c r="E1905" s="17">
        <v>3.227546631367725</v>
      </c>
      <c r="G1905" s="5">
        <f t="shared" si="79"/>
        <v>0</v>
      </c>
      <c r="H1905" s="5">
        <f t="shared" si="81"/>
        <v>0</v>
      </c>
      <c r="J1905" s="12">
        <v>40.280350809160097</v>
      </c>
      <c r="K1905" s="17">
        <v>40.28035080916014</v>
      </c>
      <c r="M1905" s="5">
        <f t="shared" si="80"/>
        <v>0</v>
      </c>
    </row>
    <row r="1906" spans="1:13" x14ac:dyDescent="0.3">
      <c r="A1906" s="1">
        <v>1905</v>
      </c>
      <c r="B1906" s="4">
        <v>2.5859804907702402</v>
      </c>
      <c r="C1906" s="12">
        <v>3.2271585090806099</v>
      </c>
      <c r="D1906" s="5">
        <f>AVERAGE($B$254:B1906)</f>
        <v>3.2271585090806112</v>
      </c>
      <c r="E1906" s="17">
        <v>3.2271585090806121</v>
      </c>
      <c r="G1906" s="5">
        <f t="shared" si="79"/>
        <v>0</v>
      </c>
      <c r="H1906" s="5">
        <f t="shared" si="81"/>
        <v>0</v>
      </c>
      <c r="J1906" s="12">
        <v>40.232012282046902</v>
      </c>
      <c r="K1906" s="17">
        <v>40.232012282046888</v>
      </c>
      <c r="M1906" s="5">
        <f t="shared" si="80"/>
        <v>0</v>
      </c>
    </row>
    <row r="1907" spans="1:13" x14ac:dyDescent="0.3">
      <c r="A1907" s="1">
        <v>1906</v>
      </c>
      <c r="B1907" s="4">
        <v>2.6038149779911</v>
      </c>
      <c r="C1907" s="12">
        <v>3.22678163874743</v>
      </c>
      <c r="D1907" s="5">
        <f>AVERAGE($B$254:B1907)</f>
        <v>3.2267816387474255</v>
      </c>
      <c r="E1907" s="17">
        <v>3.226781638747426</v>
      </c>
      <c r="G1907" s="5">
        <f t="shared" si="79"/>
        <v>0</v>
      </c>
      <c r="H1907" s="5">
        <f t="shared" si="81"/>
        <v>0</v>
      </c>
      <c r="J1907" s="12">
        <v>40.192755390342903</v>
      </c>
      <c r="K1907" s="17">
        <v>40.192755390342917</v>
      </c>
      <c r="M1907" s="5">
        <f t="shared" si="80"/>
        <v>0</v>
      </c>
    </row>
    <row r="1908" spans="1:13" x14ac:dyDescent="0.3">
      <c r="A1908" s="1">
        <v>1907</v>
      </c>
      <c r="B1908" s="4">
        <v>2.550148048849</v>
      </c>
      <c r="C1908" s="12">
        <v>3.2263727966991498</v>
      </c>
      <c r="D1908" s="5">
        <f>AVERAGE($B$254:B1908)</f>
        <v>3.2263727966991484</v>
      </c>
      <c r="E1908" s="17">
        <v>3.2263727966991489</v>
      </c>
      <c r="G1908" s="5">
        <f t="shared" si="79"/>
        <v>0</v>
      </c>
      <c r="H1908" s="5">
        <f t="shared" si="81"/>
        <v>0</v>
      </c>
      <c r="J1908" s="12">
        <v>40.144712623456797</v>
      </c>
      <c r="K1908" s="17">
        <v>40.144712623456783</v>
      </c>
      <c r="M1908" s="5">
        <f t="shared" si="80"/>
        <v>0</v>
      </c>
    </row>
    <row r="1909" spans="1:13" x14ac:dyDescent="0.3">
      <c r="A1909" s="1">
        <v>1908</v>
      </c>
      <c r="B1909" s="4">
        <v>2.59318540324487</v>
      </c>
      <c r="C1909" s="12">
        <v>3.2259904371620398</v>
      </c>
      <c r="D1909" s="5">
        <f>AVERAGE($B$254:B1909)</f>
        <v>3.2259904371620385</v>
      </c>
      <c r="E1909" s="17">
        <v>3.2259904371620389</v>
      </c>
      <c r="G1909" s="5">
        <f t="shared" si="79"/>
        <v>0</v>
      </c>
      <c r="H1909" s="5">
        <f t="shared" si="81"/>
        <v>0</v>
      </c>
      <c r="J1909" s="12">
        <v>40.104293798676103</v>
      </c>
      <c r="K1909" s="17">
        <v>40.104293798676132</v>
      </c>
      <c r="M1909" s="5">
        <f t="shared" si="80"/>
        <v>0</v>
      </c>
    </row>
    <row r="1910" spans="1:13" x14ac:dyDescent="0.3">
      <c r="A1910" s="1">
        <v>1909</v>
      </c>
      <c r="B1910" s="4">
        <v>2.6502303921181198</v>
      </c>
      <c r="C1910" s="12">
        <v>3.2256429658011201</v>
      </c>
      <c r="D1910" s="5">
        <f>AVERAGE($B$254:B1910)</f>
        <v>3.2256429658011188</v>
      </c>
      <c r="E1910" s="17">
        <v>3.2256429658011201</v>
      </c>
      <c r="G1910" s="5">
        <f t="shared" si="79"/>
        <v>0</v>
      </c>
      <c r="H1910" s="5">
        <f t="shared" si="81"/>
        <v>0</v>
      </c>
      <c r="J1910" s="12">
        <v>40.057343304342602</v>
      </c>
      <c r="K1910" s="17">
        <v>40.057343304342623</v>
      </c>
      <c r="M1910" s="5">
        <f t="shared" si="80"/>
        <v>0</v>
      </c>
    </row>
    <row r="1911" spans="1:13" x14ac:dyDescent="0.3">
      <c r="A1911" s="1">
        <v>1910</v>
      </c>
      <c r="B1911" s="4">
        <v>2.7051326157529498</v>
      </c>
      <c r="C1911" s="12">
        <v>3.2253290271099</v>
      </c>
      <c r="D1911" s="5">
        <f>AVERAGE($B$254:B1911)</f>
        <v>3.2253290271098956</v>
      </c>
      <c r="E1911" s="17">
        <v>3.225329027109896</v>
      </c>
      <c r="G1911" s="5">
        <f t="shared" si="79"/>
        <v>0</v>
      </c>
      <c r="H1911" s="5">
        <f t="shared" si="81"/>
        <v>0</v>
      </c>
      <c r="J1911" s="12">
        <v>40.017954592757803</v>
      </c>
      <c r="K1911" s="17">
        <v>40.017954592757746</v>
      </c>
      <c r="M1911" s="5">
        <f t="shared" si="80"/>
        <v>0</v>
      </c>
    </row>
    <row r="1912" spans="1:13" x14ac:dyDescent="0.3">
      <c r="A1912" s="1">
        <v>1911</v>
      </c>
      <c r="B1912" s="4">
        <v>2.7220780162868499</v>
      </c>
      <c r="C1912" s="12">
        <v>3.2250256811118101</v>
      </c>
      <c r="D1912" s="5">
        <f>AVERAGE($B$254:B1912)</f>
        <v>3.2250256811118105</v>
      </c>
      <c r="E1912" s="17">
        <v>3.225025681111811</v>
      </c>
      <c r="G1912" s="5">
        <f t="shared" si="79"/>
        <v>0</v>
      </c>
      <c r="H1912" s="5">
        <f t="shared" si="81"/>
        <v>0</v>
      </c>
      <c r="J1912" s="12">
        <v>39.964451671659702</v>
      </c>
      <c r="K1912" s="17">
        <v>39.964451671659717</v>
      </c>
      <c r="M1912" s="5">
        <f t="shared" si="80"/>
        <v>0</v>
      </c>
    </row>
    <row r="1913" spans="1:13" x14ac:dyDescent="0.3">
      <c r="A1913" s="1">
        <v>1912</v>
      </c>
      <c r="B1913" s="4">
        <v>2.6715521780620102</v>
      </c>
      <c r="C1913" s="12">
        <v>3.2246922633388899</v>
      </c>
      <c r="D1913" s="5">
        <f>AVERAGE($B$254:B1913)</f>
        <v>3.2246922633388886</v>
      </c>
      <c r="E1913" s="17">
        <v>3.224692263338889</v>
      </c>
      <c r="G1913" s="5">
        <f t="shared" si="79"/>
        <v>0</v>
      </c>
      <c r="H1913" s="5">
        <f t="shared" si="81"/>
        <v>0</v>
      </c>
      <c r="J1913" s="12">
        <v>39.890629641662898</v>
      </c>
      <c r="K1913" s="17">
        <v>39.890629641662848</v>
      </c>
      <c r="M1913" s="5">
        <f t="shared" si="80"/>
        <v>0</v>
      </c>
    </row>
    <row r="1914" spans="1:13" x14ac:dyDescent="0.3">
      <c r="A1914" s="1">
        <v>1913</v>
      </c>
      <c r="B1914" s="4">
        <v>2.6375275887295002</v>
      </c>
      <c r="C1914" s="12">
        <v>3.2243387626317199</v>
      </c>
      <c r="D1914" s="5">
        <f>AVERAGE($B$254:B1914)</f>
        <v>3.2243387626317186</v>
      </c>
      <c r="E1914" s="17">
        <v>3.224338762631719</v>
      </c>
      <c r="G1914" s="5">
        <f t="shared" si="79"/>
        <v>0</v>
      </c>
      <c r="H1914" s="5">
        <f t="shared" si="81"/>
        <v>0</v>
      </c>
      <c r="J1914" s="12">
        <v>39.8271249176438</v>
      </c>
      <c r="K1914" s="17">
        <v>39.827124917643829</v>
      </c>
      <c r="M1914" s="5">
        <f t="shared" si="80"/>
        <v>0</v>
      </c>
    </row>
    <row r="1915" spans="1:13" x14ac:dyDescent="0.3">
      <c r="A1915" s="1">
        <v>1914</v>
      </c>
      <c r="B1915" s="4">
        <v>2.6911481630268499</v>
      </c>
      <c r="C1915" s="12">
        <v>3.22401794999658</v>
      </c>
      <c r="D1915" s="5">
        <f>AVERAGE($B$254:B1915)</f>
        <v>3.2240179499965773</v>
      </c>
      <c r="E1915" s="17">
        <v>3.2240179499965782</v>
      </c>
      <c r="G1915" s="5">
        <f t="shared" si="79"/>
        <v>0</v>
      </c>
      <c r="H1915" s="5">
        <f t="shared" si="81"/>
        <v>0</v>
      </c>
      <c r="J1915" s="12">
        <v>39.784218510759601</v>
      </c>
      <c r="K1915" s="17">
        <v>39.784218510759622</v>
      </c>
      <c r="M1915" s="5">
        <f t="shared" si="80"/>
        <v>0</v>
      </c>
    </row>
    <row r="1916" spans="1:13" x14ac:dyDescent="0.3">
      <c r="A1916" s="1">
        <v>1915</v>
      </c>
      <c r="B1916" s="4">
        <v>2.7056807294534799</v>
      </c>
      <c r="C1916" s="12">
        <v>3.2237062619505501</v>
      </c>
      <c r="D1916" s="5">
        <f>AVERAGE($B$254:B1916)</f>
        <v>3.2237062619505505</v>
      </c>
      <c r="E1916" s="17">
        <v>3.223706261950551</v>
      </c>
      <c r="G1916" s="5">
        <f t="shared" si="79"/>
        <v>0</v>
      </c>
      <c r="H1916" s="5">
        <f t="shared" si="81"/>
        <v>0</v>
      </c>
      <c r="J1916" s="12">
        <v>39.766071283482802</v>
      </c>
      <c r="K1916" s="17">
        <v>39.766071283482773</v>
      </c>
      <c r="M1916" s="5">
        <f t="shared" si="80"/>
        <v>0</v>
      </c>
    </row>
    <row r="1917" spans="1:13" x14ac:dyDescent="0.3">
      <c r="A1917" s="1">
        <v>1916</v>
      </c>
      <c r="B1917" s="4">
        <v>2.7280162137430901</v>
      </c>
      <c r="C1917" s="12">
        <v>3.2234083712965802</v>
      </c>
      <c r="D1917" s="5">
        <f>AVERAGE($B$254:B1917)</f>
        <v>3.2234083712965793</v>
      </c>
      <c r="E1917" s="17">
        <v>3.2234083712965802</v>
      </c>
      <c r="G1917" s="5">
        <f t="shared" si="79"/>
        <v>0</v>
      </c>
      <c r="H1917" s="5">
        <f t="shared" si="81"/>
        <v>0</v>
      </c>
      <c r="J1917" s="12">
        <v>39.743785930679799</v>
      </c>
      <c r="K1917" s="17">
        <v>39.743785930679827</v>
      </c>
      <c r="M1917" s="5">
        <f t="shared" si="80"/>
        <v>0</v>
      </c>
    </row>
    <row r="1918" spans="1:13" x14ac:dyDescent="0.3">
      <c r="A1918" s="1">
        <v>1917</v>
      </c>
      <c r="B1918" s="4">
        <v>2.74767467888543</v>
      </c>
      <c r="C1918" s="12">
        <v>3.2231226453551902</v>
      </c>
      <c r="D1918" s="5">
        <f>AVERAGE($B$254:B1918)</f>
        <v>3.2231226453551911</v>
      </c>
      <c r="E1918" s="17">
        <v>3.223122645355192</v>
      </c>
      <c r="G1918" s="5">
        <f t="shared" ref="G1918:G1981" si="82">ROUND(C1918-D1918,4)</f>
        <v>0</v>
      </c>
      <c r="H1918" s="5">
        <f t="shared" si="81"/>
        <v>0</v>
      </c>
      <c r="J1918" s="12">
        <v>39.7514475096864</v>
      </c>
      <c r="K1918" s="17">
        <v>39.751447509686379</v>
      </c>
      <c r="M1918" s="5">
        <f t="shared" ref="M1918:M1981" si="83">ROUND(J1918-K1918,4)</f>
        <v>0</v>
      </c>
    </row>
    <row r="1919" spans="1:13" x14ac:dyDescent="0.3">
      <c r="A1919" s="1">
        <v>1918</v>
      </c>
      <c r="B1919" s="4">
        <v>2.7674191329090401</v>
      </c>
      <c r="C1919" s="12">
        <v>3.2228491138351201</v>
      </c>
      <c r="D1919" s="5">
        <f>AVERAGE($B$254:B1919)</f>
        <v>3.2228491138351156</v>
      </c>
      <c r="E1919" s="17">
        <v>3.2228491138351161</v>
      </c>
      <c r="G1919" s="5">
        <f t="shared" si="82"/>
        <v>0</v>
      </c>
      <c r="H1919" s="5">
        <f t="shared" ref="H1919:H1982" si="84">ROUND(C1919-E1919,8)</f>
        <v>0</v>
      </c>
      <c r="J1919" s="12">
        <v>39.758614385742099</v>
      </c>
      <c r="K1919" s="17">
        <v>39.758614385742099</v>
      </c>
      <c r="M1919" s="5">
        <f t="shared" si="83"/>
        <v>0</v>
      </c>
    </row>
    <row r="1920" spans="1:13" x14ac:dyDescent="0.3">
      <c r="A1920" s="1">
        <v>1919</v>
      </c>
      <c r="B1920" s="4">
        <v>2.7582298756452901</v>
      </c>
      <c r="C1920" s="12">
        <v>3.2225703980353599</v>
      </c>
      <c r="D1920" s="5">
        <f>AVERAGE($B$254:B1920)</f>
        <v>3.2225703980353613</v>
      </c>
      <c r="E1920" s="17">
        <v>3.2225703980353622</v>
      </c>
      <c r="G1920" s="5">
        <f t="shared" si="82"/>
        <v>0</v>
      </c>
      <c r="H1920" s="5">
        <f t="shared" si="84"/>
        <v>0</v>
      </c>
      <c r="J1920" s="12">
        <v>39.773645618727599</v>
      </c>
      <c r="K1920" s="17">
        <v>39.773645618727613</v>
      </c>
      <c r="M1920" s="5">
        <f t="shared" si="83"/>
        <v>0</v>
      </c>
    </row>
    <row r="1921" spans="1:13" x14ac:dyDescent="0.3">
      <c r="A1921" s="1">
        <v>1920</v>
      </c>
      <c r="B1921" s="4">
        <v>2.68869067562192</v>
      </c>
      <c r="C1921" s="12">
        <v>3.2222503262593301</v>
      </c>
      <c r="D1921" s="5">
        <f>AVERAGE($B$254:B1921)</f>
        <v>3.2222503262593341</v>
      </c>
      <c r="E1921" s="17">
        <v>3.2222503262593341</v>
      </c>
      <c r="G1921" s="5">
        <f t="shared" si="82"/>
        <v>0</v>
      </c>
      <c r="H1921" s="5">
        <f t="shared" si="84"/>
        <v>0</v>
      </c>
      <c r="J1921" s="12">
        <v>39.791016527095998</v>
      </c>
      <c r="K1921" s="17">
        <v>39.791016527095962</v>
      </c>
      <c r="M1921" s="5">
        <f t="shared" si="83"/>
        <v>0</v>
      </c>
    </row>
    <row r="1922" spans="1:13" x14ac:dyDescent="0.3">
      <c r="A1922" s="1">
        <v>1921</v>
      </c>
      <c r="B1922" s="4">
        <v>2.6944650054581998</v>
      </c>
      <c r="C1922" s="12">
        <v>3.2219340977867201</v>
      </c>
      <c r="D1922" s="5">
        <f>AVERAGE($B$254:B1922)</f>
        <v>3.2219340977867152</v>
      </c>
      <c r="E1922" s="17">
        <v>3.2219340977867161</v>
      </c>
      <c r="G1922" s="5">
        <f t="shared" si="82"/>
        <v>0</v>
      </c>
      <c r="H1922" s="5">
        <f t="shared" si="84"/>
        <v>0</v>
      </c>
      <c r="J1922" s="12">
        <v>39.8157506885291</v>
      </c>
      <c r="K1922" s="17">
        <v>39.815750688529107</v>
      </c>
      <c r="M1922" s="5">
        <f t="shared" si="83"/>
        <v>0</v>
      </c>
    </row>
    <row r="1923" spans="1:13" x14ac:dyDescent="0.3">
      <c r="A1923" s="1">
        <v>1922</v>
      </c>
      <c r="B1923" s="4">
        <v>2.7298051697052399</v>
      </c>
      <c r="C1923" s="12">
        <v>3.2216394098058299</v>
      </c>
      <c r="D1923" s="5">
        <f>AVERAGE($B$254:B1923)</f>
        <v>3.2216394098058281</v>
      </c>
      <c r="E1923" s="17">
        <v>3.221639409805829</v>
      </c>
      <c r="G1923" s="5">
        <f t="shared" si="82"/>
        <v>0</v>
      </c>
      <c r="H1923" s="5">
        <f t="shared" si="84"/>
        <v>0</v>
      </c>
      <c r="J1923" s="12">
        <v>39.840861361763899</v>
      </c>
      <c r="K1923" s="17">
        <v>39.840861361763871</v>
      </c>
      <c r="M1923" s="5">
        <f t="shared" si="83"/>
        <v>0</v>
      </c>
    </row>
    <row r="1924" spans="1:13" x14ac:dyDescent="0.3">
      <c r="A1924" s="1">
        <v>1923</v>
      </c>
      <c r="B1924" s="4">
        <v>2.7278593643247402</v>
      </c>
      <c r="C1924" s="12">
        <v>3.2213439100778301</v>
      </c>
      <c r="D1924" s="5">
        <f>AVERAGE($B$254:B1924)</f>
        <v>3.2213439100778323</v>
      </c>
      <c r="E1924" s="17">
        <v>3.2213439100778332</v>
      </c>
      <c r="G1924" s="5">
        <f t="shared" si="82"/>
        <v>0</v>
      </c>
      <c r="H1924" s="5">
        <f t="shared" si="84"/>
        <v>0</v>
      </c>
      <c r="J1924" s="12">
        <v>39.858091798917798</v>
      </c>
      <c r="K1924" s="17">
        <v>39.858091798917833</v>
      </c>
      <c r="M1924" s="5">
        <f t="shared" si="83"/>
        <v>0</v>
      </c>
    </row>
    <row r="1925" spans="1:13" x14ac:dyDescent="0.3">
      <c r="A1925" s="1">
        <v>1924</v>
      </c>
      <c r="B1925" s="4">
        <v>2.7646132525639602</v>
      </c>
      <c r="C1925" s="12">
        <v>3.2210707458089902</v>
      </c>
      <c r="D1925" s="5">
        <f>AVERAGE($B$254:B1925)</f>
        <v>3.2210707458089844</v>
      </c>
      <c r="E1925" s="17">
        <v>3.2210707458089849</v>
      </c>
      <c r="G1925" s="5">
        <f t="shared" si="82"/>
        <v>0</v>
      </c>
      <c r="H1925" s="5">
        <f t="shared" si="84"/>
        <v>0</v>
      </c>
      <c r="J1925" s="12">
        <v>39.886341350168799</v>
      </c>
      <c r="K1925" s="17">
        <v>39.886341350168813</v>
      </c>
      <c r="M1925" s="5">
        <f t="shared" si="83"/>
        <v>0</v>
      </c>
    </row>
    <row r="1926" spans="1:13" x14ac:dyDescent="0.3">
      <c r="A1926" s="1">
        <v>1925</v>
      </c>
      <c r="B1926" s="4">
        <v>2.8176278123000502</v>
      </c>
      <c r="C1926" s="12">
        <v>3.2208295964165701</v>
      </c>
      <c r="D1926" s="5">
        <f>AVERAGE($B$254:B1926)</f>
        <v>3.2208295964165705</v>
      </c>
      <c r="E1926" s="17">
        <v>3.220829596416571</v>
      </c>
      <c r="G1926" s="5">
        <f t="shared" si="82"/>
        <v>0</v>
      </c>
      <c r="H1926" s="5">
        <f t="shared" si="84"/>
        <v>0</v>
      </c>
      <c r="J1926" s="12">
        <v>39.925946114465901</v>
      </c>
      <c r="K1926" s="17">
        <v>39.925946114465937</v>
      </c>
      <c r="M1926" s="5">
        <f t="shared" si="83"/>
        <v>0</v>
      </c>
    </row>
    <row r="1927" spans="1:13" x14ac:dyDescent="0.3">
      <c r="A1927" s="1">
        <v>1926</v>
      </c>
      <c r="B1927" s="4">
        <v>2.8134787144481401</v>
      </c>
      <c r="C1927" s="12">
        <v>3.22058625658266</v>
      </c>
      <c r="D1927" s="5">
        <f>AVERAGE($B$254:B1927)</f>
        <v>3.2205862565826586</v>
      </c>
      <c r="E1927" s="17">
        <v>3.2205862565826591</v>
      </c>
      <c r="G1927" s="5">
        <f t="shared" si="82"/>
        <v>0</v>
      </c>
      <c r="H1927" s="5">
        <f t="shared" si="84"/>
        <v>0</v>
      </c>
      <c r="J1927" s="12">
        <v>39.954658743817198</v>
      </c>
      <c r="K1927" s="17">
        <v>39.954658743817177</v>
      </c>
      <c r="M1927" s="5">
        <f t="shared" si="83"/>
        <v>0</v>
      </c>
    </row>
    <row r="1928" spans="1:13" x14ac:dyDescent="0.3">
      <c r="A1928" s="1">
        <v>1927</v>
      </c>
      <c r="B1928" s="4">
        <v>2.7688128526078</v>
      </c>
      <c r="C1928" s="12">
        <v>3.2203165411176</v>
      </c>
      <c r="D1928" s="5">
        <f>AVERAGE($B$254:B1928)</f>
        <v>3.2203165411175991</v>
      </c>
      <c r="E1928" s="17">
        <v>3.2203165411176</v>
      </c>
      <c r="G1928" s="5">
        <f t="shared" si="82"/>
        <v>0</v>
      </c>
      <c r="H1928" s="5">
        <f t="shared" si="84"/>
        <v>0</v>
      </c>
      <c r="J1928" s="12">
        <v>39.983082931945397</v>
      </c>
      <c r="K1928" s="17">
        <v>39.983082931945432</v>
      </c>
      <c r="M1928" s="5">
        <f t="shared" si="83"/>
        <v>0</v>
      </c>
    </row>
    <row r="1929" spans="1:13" x14ac:dyDescent="0.3">
      <c r="A1929" s="1">
        <v>1928</v>
      </c>
      <c r="B1929" s="4">
        <v>2.7182579245696301</v>
      </c>
      <c r="C1929" s="12">
        <v>3.2200169834704901</v>
      </c>
      <c r="D1929" s="5">
        <f>AVERAGE($B$254:B1929)</f>
        <v>3.2200169834704941</v>
      </c>
      <c r="E1929" s="17">
        <v>3.220016983470495</v>
      </c>
      <c r="G1929" s="5">
        <f t="shared" si="82"/>
        <v>0</v>
      </c>
      <c r="H1929" s="5">
        <f t="shared" si="84"/>
        <v>0</v>
      </c>
      <c r="J1929" s="12">
        <v>39.987599709274498</v>
      </c>
      <c r="K1929" s="17">
        <v>39.987599709274512</v>
      </c>
      <c r="M1929" s="5">
        <f t="shared" si="83"/>
        <v>0</v>
      </c>
    </row>
    <row r="1930" spans="1:13" x14ac:dyDescent="0.3">
      <c r="A1930" s="1">
        <v>1929</v>
      </c>
      <c r="B1930" s="4">
        <v>2.6910328912055999</v>
      </c>
      <c r="C1930" s="12">
        <v>3.21970154871065</v>
      </c>
      <c r="D1930" s="5">
        <f>AVERAGE($B$254:B1930)</f>
        <v>3.2197015487106464</v>
      </c>
      <c r="E1930" s="17">
        <v>3.2197015487106468</v>
      </c>
      <c r="G1930" s="5">
        <f t="shared" si="82"/>
        <v>0</v>
      </c>
      <c r="H1930" s="5">
        <f t="shared" si="84"/>
        <v>0</v>
      </c>
      <c r="J1930" s="12">
        <v>39.996957239989499</v>
      </c>
      <c r="K1930" s="17">
        <v>39.996957239989477</v>
      </c>
      <c r="M1930" s="5">
        <f t="shared" si="83"/>
        <v>0</v>
      </c>
    </row>
    <row r="1931" spans="1:13" x14ac:dyDescent="0.3">
      <c r="A1931" s="1">
        <v>1930</v>
      </c>
      <c r="B1931" s="4">
        <v>2.7095823600802902</v>
      </c>
      <c r="C1931" s="12">
        <v>3.2193975444266001</v>
      </c>
      <c r="D1931" s="5">
        <f>AVERAGE($B$254:B1931)</f>
        <v>3.2193975444265996</v>
      </c>
      <c r="E1931" s="17">
        <v>3.2193975444266001</v>
      </c>
      <c r="G1931" s="5">
        <f t="shared" si="82"/>
        <v>0</v>
      </c>
      <c r="H1931" s="5">
        <f t="shared" si="84"/>
        <v>0</v>
      </c>
      <c r="J1931" s="12">
        <v>40.028214688887502</v>
      </c>
      <c r="K1931" s="17">
        <v>40.028214688887509</v>
      </c>
      <c r="M1931" s="5">
        <f t="shared" si="83"/>
        <v>0</v>
      </c>
    </row>
    <row r="1932" spans="1:13" x14ac:dyDescent="0.3">
      <c r="A1932" s="1">
        <v>1931</v>
      </c>
      <c r="B1932" s="4">
        <v>2.65949001048683</v>
      </c>
      <c r="C1932" s="12">
        <v>3.2190640676345001</v>
      </c>
      <c r="D1932" s="5">
        <f>AVERAGE($B$254:B1932)</f>
        <v>3.219064067634497</v>
      </c>
      <c r="E1932" s="17">
        <v>3.219064067634497</v>
      </c>
      <c r="G1932" s="5">
        <f t="shared" si="82"/>
        <v>0</v>
      </c>
      <c r="H1932" s="5">
        <f t="shared" si="84"/>
        <v>0</v>
      </c>
      <c r="J1932" s="12">
        <v>40.049171841070098</v>
      </c>
      <c r="K1932" s="17">
        <v>40.049171841070077</v>
      </c>
      <c r="M1932" s="5">
        <f t="shared" si="83"/>
        <v>0</v>
      </c>
    </row>
    <row r="1933" spans="1:13" x14ac:dyDescent="0.3">
      <c r="A1933" s="1">
        <v>1932</v>
      </c>
      <c r="B1933" s="4">
        <v>2.6546353595785801</v>
      </c>
      <c r="C1933" s="12">
        <v>3.2187280981654198</v>
      </c>
      <c r="D1933" s="5">
        <f>AVERAGE($B$254:B1933)</f>
        <v>3.2187280981654163</v>
      </c>
      <c r="E1933" s="17">
        <v>3.2187280981654172</v>
      </c>
      <c r="G1933" s="5">
        <f t="shared" si="82"/>
        <v>0</v>
      </c>
      <c r="H1933" s="5">
        <f t="shared" si="84"/>
        <v>0</v>
      </c>
      <c r="J1933" s="12">
        <v>40.068526953141102</v>
      </c>
      <c r="K1933" s="17">
        <v>40.068526953141102</v>
      </c>
      <c r="M1933" s="5">
        <f t="shared" si="83"/>
        <v>0</v>
      </c>
    </row>
    <row r="1934" spans="1:13" x14ac:dyDescent="0.3">
      <c r="A1934" s="1">
        <v>1933</v>
      </c>
      <c r="B1934" s="4">
        <v>2.65259386731358</v>
      </c>
      <c r="C1934" s="12">
        <v>3.2183913139709799</v>
      </c>
      <c r="D1934" s="5">
        <f>AVERAGE($B$254:B1934)</f>
        <v>3.2183913139709772</v>
      </c>
      <c r="E1934" s="17">
        <v>3.2183913139709781</v>
      </c>
      <c r="G1934" s="5">
        <f t="shared" si="82"/>
        <v>0</v>
      </c>
      <c r="H1934" s="5">
        <f t="shared" si="84"/>
        <v>0</v>
      </c>
      <c r="J1934" s="12">
        <v>40.093331423851197</v>
      </c>
      <c r="K1934" s="17">
        <v>40.09333142385119</v>
      </c>
      <c r="M1934" s="5">
        <f t="shared" si="83"/>
        <v>0</v>
      </c>
    </row>
    <row r="1935" spans="1:13" x14ac:dyDescent="0.3">
      <c r="A1935" s="1">
        <v>1934</v>
      </c>
      <c r="B1935" s="4">
        <v>2.6445564673175399</v>
      </c>
      <c r="C1935" s="12">
        <v>3.2180501517553699</v>
      </c>
      <c r="D1935" s="5">
        <f>AVERAGE($B$254:B1935)</f>
        <v>3.218050151755369</v>
      </c>
      <c r="E1935" s="17">
        <v>3.218050151755369</v>
      </c>
      <c r="G1935" s="5">
        <f t="shared" si="82"/>
        <v>0</v>
      </c>
      <c r="H1935" s="5">
        <f t="shared" si="84"/>
        <v>0</v>
      </c>
      <c r="J1935" s="12">
        <v>40.105257083639898</v>
      </c>
      <c r="K1935" s="17">
        <v>40.10525708363987</v>
      </c>
      <c r="M1935" s="5">
        <f t="shared" si="83"/>
        <v>0</v>
      </c>
    </row>
    <row r="1936" spans="1:13" x14ac:dyDescent="0.3">
      <c r="A1936" s="1">
        <v>1935</v>
      </c>
      <c r="B1936" s="4">
        <v>2.6902324027292401</v>
      </c>
      <c r="C1936" s="12">
        <v>3.2177365345545201</v>
      </c>
      <c r="D1936" s="5">
        <f>AVERAGE($B$254:B1936)</f>
        <v>3.2177365345545219</v>
      </c>
      <c r="E1936" s="17">
        <v>3.2177365345545219</v>
      </c>
      <c r="G1936" s="5">
        <f t="shared" si="82"/>
        <v>0</v>
      </c>
      <c r="H1936" s="5">
        <f t="shared" si="84"/>
        <v>0</v>
      </c>
      <c r="J1936" s="12">
        <v>40.117045900229797</v>
      </c>
      <c r="K1936" s="17">
        <v>40.117045900229797</v>
      </c>
      <c r="M1936" s="5">
        <f t="shared" si="83"/>
        <v>0</v>
      </c>
    </row>
    <row r="1937" spans="1:13" x14ac:dyDescent="0.3">
      <c r="A1937" s="1">
        <v>1936</v>
      </c>
      <c r="B1937" s="4">
        <v>2.7586926170476702</v>
      </c>
      <c r="C1937" s="12">
        <v>3.2174639431545802</v>
      </c>
      <c r="D1937" s="5">
        <f>AVERAGE($B$254:B1937)</f>
        <v>3.2174639431545775</v>
      </c>
      <c r="E1937" s="17">
        <v>3.217463943154578</v>
      </c>
      <c r="G1937" s="5">
        <f t="shared" si="82"/>
        <v>0</v>
      </c>
      <c r="H1937" s="5">
        <f t="shared" si="84"/>
        <v>0</v>
      </c>
      <c r="J1937" s="12">
        <v>40.137546422389299</v>
      </c>
      <c r="K1937" s="17">
        <v>40.137546422389264</v>
      </c>
      <c r="M1937" s="5">
        <f t="shared" si="83"/>
        <v>0</v>
      </c>
    </row>
    <row r="1938" spans="1:13" x14ac:dyDescent="0.3">
      <c r="A1938" s="1">
        <v>1937</v>
      </c>
      <c r="B1938" s="4">
        <v>2.7309134992402799</v>
      </c>
      <c r="C1938" s="12">
        <v>3.2171751891819298</v>
      </c>
      <c r="D1938" s="5">
        <f>AVERAGE($B$254:B1938)</f>
        <v>3.217175189181928</v>
      </c>
      <c r="E1938" s="17">
        <v>3.217175189181928</v>
      </c>
      <c r="G1938" s="5">
        <f t="shared" si="82"/>
        <v>0</v>
      </c>
      <c r="H1938" s="5">
        <f t="shared" si="84"/>
        <v>0</v>
      </c>
      <c r="J1938" s="12">
        <v>40.169329797185803</v>
      </c>
      <c r="K1938" s="17">
        <v>40.169329797185831</v>
      </c>
      <c r="M1938" s="5">
        <f t="shared" si="83"/>
        <v>0</v>
      </c>
    </row>
    <row r="1939" spans="1:13" x14ac:dyDescent="0.3">
      <c r="A1939" s="1">
        <v>1938</v>
      </c>
      <c r="B1939" s="4">
        <v>2.7285519303748802</v>
      </c>
      <c r="C1939" s="12">
        <v>3.2168853770474102</v>
      </c>
      <c r="D1939" s="5">
        <f>AVERAGE($B$254:B1939)</f>
        <v>3.216885377047404</v>
      </c>
      <c r="E1939" s="17">
        <v>3.2168853770474048</v>
      </c>
      <c r="G1939" s="5">
        <f t="shared" si="82"/>
        <v>0</v>
      </c>
      <c r="H1939" s="5">
        <f t="shared" si="84"/>
        <v>0</v>
      </c>
      <c r="J1939" s="12">
        <v>40.201521490159301</v>
      </c>
      <c r="K1939" s="17">
        <v>40.20152149015933</v>
      </c>
      <c r="M1939" s="5">
        <f t="shared" si="83"/>
        <v>0</v>
      </c>
    </row>
    <row r="1940" spans="1:13" x14ac:dyDescent="0.3">
      <c r="A1940" s="1">
        <v>1939</v>
      </c>
      <c r="B1940" s="4">
        <v>2.7397168127144398</v>
      </c>
      <c r="C1940" s="12">
        <v>3.2166025266832499</v>
      </c>
      <c r="D1940" s="5">
        <f>AVERAGE($B$254:B1940)</f>
        <v>3.2166025266832472</v>
      </c>
      <c r="E1940" s="17">
        <v>3.2166025266832481</v>
      </c>
      <c r="G1940" s="5">
        <f t="shared" si="82"/>
        <v>0</v>
      </c>
      <c r="H1940" s="5">
        <f t="shared" si="84"/>
        <v>0</v>
      </c>
      <c r="J1940" s="12">
        <v>40.205624500008803</v>
      </c>
      <c r="K1940" s="17">
        <v>40.205624500008767</v>
      </c>
      <c r="M1940" s="5">
        <f t="shared" si="83"/>
        <v>0</v>
      </c>
    </row>
    <row r="1941" spans="1:13" x14ac:dyDescent="0.3">
      <c r="A1941" s="1">
        <v>1940</v>
      </c>
      <c r="B1941" s="4">
        <v>2.6913922242060702</v>
      </c>
      <c r="C1941" s="12">
        <v>3.2162913831391302</v>
      </c>
      <c r="D1941" s="5">
        <f>AVERAGE($B$254:B1941)</f>
        <v>3.2162913831391253</v>
      </c>
      <c r="E1941" s="17">
        <v>3.2162913831391262</v>
      </c>
      <c r="G1941" s="5">
        <f t="shared" si="82"/>
        <v>0</v>
      </c>
      <c r="H1941" s="5">
        <f t="shared" si="84"/>
        <v>0</v>
      </c>
      <c r="J1941" s="12">
        <v>40.205845960198403</v>
      </c>
      <c r="K1941" s="17">
        <v>40.205845960198417</v>
      </c>
      <c r="M1941" s="5">
        <f t="shared" si="83"/>
        <v>0</v>
      </c>
    </row>
    <row r="1942" spans="1:13" x14ac:dyDescent="0.3">
      <c r="A1942" s="1">
        <v>1941</v>
      </c>
      <c r="B1942" s="4">
        <v>2.6855727997852799</v>
      </c>
      <c r="C1942" s="12">
        <v>3.2159771625450699</v>
      </c>
      <c r="D1942" s="5">
        <f>AVERAGE($B$254:B1942)</f>
        <v>3.2159771625450735</v>
      </c>
      <c r="E1942" s="17">
        <v>3.2159771625450739</v>
      </c>
      <c r="G1942" s="5">
        <f t="shared" si="82"/>
        <v>0</v>
      </c>
      <c r="H1942" s="5">
        <f t="shared" si="84"/>
        <v>0</v>
      </c>
      <c r="J1942" s="12">
        <v>40.215808526076898</v>
      </c>
      <c r="K1942" s="17">
        <v>40.215808526076913</v>
      </c>
      <c r="M1942" s="5">
        <f t="shared" si="83"/>
        <v>0</v>
      </c>
    </row>
    <row r="1943" spans="1:13" x14ac:dyDescent="0.3">
      <c r="A1943" s="1">
        <v>1942</v>
      </c>
      <c r="B1943" s="4">
        <v>2.7517672010474601</v>
      </c>
      <c r="C1943" s="12">
        <v>3.2157024820944802</v>
      </c>
      <c r="D1943" s="5">
        <f>AVERAGE($B$254:B1943)</f>
        <v>3.2157024820944828</v>
      </c>
      <c r="E1943" s="17">
        <v>3.2157024820944828</v>
      </c>
      <c r="G1943" s="5">
        <f t="shared" si="82"/>
        <v>0</v>
      </c>
      <c r="H1943" s="5">
        <f t="shared" si="84"/>
        <v>0</v>
      </c>
      <c r="J1943" s="12">
        <v>40.241773383542899</v>
      </c>
      <c r="K1943" s="17">
        <v>40.241773383542899</v>
      </c>
      <c r="M1943" s="5">
        <f t="shared" si="83"/>
        <v>0</v>
      </c>
    </row>
    <row r="1944" spans="1:13" x14ac:dyDescent="0.3">
      <c r="A1944" s="1">
        <v>1943</v>
      </c>
      <c r="B1944" s="4">
        <v>2.7475785592356101</v>
      </c>
      <c r="C1944" s="12">
        <v>3.2154256494967002</v>
      </c>
      <c r="D1944" s="5">
        <f>AVERAGE($B$254:B1944)</f>
        <v>3.2154256494966953</v>
      </c>
      <c r="E1944" s="17">
        <v>3.2154256494966962</v>
      </c>
      <c r="G1944" s="5">
        <f t="shared" si="82"/>
        <v>0</v>
      </c>
      <c r="H1944" s="5">
        <f t="shared" si="84"/>
        <v>0</v>
      </c>
      <c r="J1944" s="12">
        <v>40.279595493753099</v>
      </c>
      <c r="K1944" s="17">
        <v>40.279595493753099</v>
      </c>
      <c r="M1944" s="5">
        <f t="shared" si="83"/>
        <v>0</v>
      </c>
    </row>
    <row r="1945" spans="1:13" x14ac:dyDescent="0.3">
      <c r="A1945" s="1">
        <v>1944</v>
      </c>
      <c r="B1945" s="4">
        <v>2.6978988500458301</v>
      </c>
      <c r="C1945" s="12">
        <v>3.2151197825939501</v>
      </c>
      <c r="D1945" s="5">
        <f>AVERAGE($B$254:B1945)</f>
        <v>3.215119782593947</v>
      </c>
      <c r="E1945" s="17">
        <v>3.215119782593947</v>
      </c>
      <c r="G1945" s="5">
        <f t="shared" si="82"/>
        <v>0</v>
      </c>
      <c r="H1945" s="5">
        <f t="shared" si="84"/>
        <v>0</v>
      </c>
      <c r="J1945" s="12">
        <v>40.305479041607903</v>
      </c>
      <c r="K1945" s="17">
        <v>40.305479041607903</v>
      </c>
      <c r="M1945" s="5">
        <f t="shared" si="83"/>
        <v>0</v>
      </c>
    </row>
    <row r="1946" spans="1:13" x14ac:dyDescent="0.3">
      <c r="A1946" s="1">
        <v>1945</v>
      </c>
      <c r="B1946" s="4">
        <v>2.6709435184775798</v>
      </c>
      <c r="C1946" s="12">
        <v>3.2147983553853701</v>
      </c>
      <c r="D1946" s="5">
        <f>AVERAGE($B$254:B1946)</f>
        <v>3.2147983553853723</v>
      </c>
      <c r="E1946" s="17">
        <v>3.2147983553853732</v>
      </c>
      <c r="G1946" s="5">
        <f t="shared" si="82"/>
        <v>0</v>
      </c>
      <c r="H1946" s="5">
        <f t="shared" si="84"/>
        <v>0</v>
      </c>
      <c r="J1946" s="12">
        <v>40.326921184913402</v>
      </c>
      <c r="K1946" s="17">
        <v>40.326921184913452</v>
      </c>
      <c r="M1946" s="5">
        <f t="shared" si="83"/>
        <v>0</v>
      </c>
    </row>
    <row r="1947" spans="1:13" x14ac:dyDescent="0.3">
      <c r="A1947" s="1">
        <v>1946</v>
      </c>
      <c r="B1947" s="4">
        <v>2.69418113536066</v>
      </c>
      <c r="C1947" s="12">
        <v>3.2144910252672898</v>
      </c>
      <c r="D1947" s="5">
        <f>AVERAGE($B$254:B1947)</f>
        <v>3.2144910252672942</v>
      </c>
      <c r="E1947" s="17">
        <v>3.2144910252672951</v>
      </c>
      <c r="G1947" s="5">
        <f t="shared" si="82"/>
        <v>0</v>
      </c>
      <c r="H1947" s="5">
        <f t="shared" si="84"/>
        <v>0</v>
      </c>
      <c r="J1947" s="12">
        <v>40.357208916515297</v>
      </c>
      <c r="K1947" s="17">
        <v>40.357208916515262</v>
      </c>
      <c r="M1947" s="5">
        <f t="shared" si="83"/>
        <v>0</v>
      </c>
    </row>
    <row r="1948" spans="1:13" x14ac:dyDescent="0.3">
      <c r="A1948" s="1">
        <v>1947</v>
      </c>
      <c r="B1948" s="4">
        <v>2.6864042759759501</v>
      </c>
      <c r="C1948" s="12">
        <v>3.21417946966299</v>
      </c>
      <c r="D1948" s="5">
        <f>AVERAGE($B$254:B1948)</f>
        <v>3.2141794696629926</v>
      </c>
      <c r="E1948" s="17">
        <v>3.2141794696629931</v>
      </c>
      <c r="G1948" s="5">
        <f t="shared" si="82"/>
        <v>0</v>
      </c>
      <c r="H1948" s="5">
        <f t="shared" si="84"/>
        <v>0</v>
      </c>
      <c r="J1948" s="12">
        <v>40.378223717791499</v>
      </c>
      <c r="K1948" s="17">
        <v>40.378223717791514</v>
      </c>
      <c r="M1948" s="5">
        <f t="shared" si="83"/>
        <v>0</v>
      </c>
    </row>
    <row r="1949" spans="1:13" x14ac:dyDescent="0.3">
      <c r="A1949" s="1">
        <v>1948</v>
      </c>
      <c r="B1949" s="4">
        <v>2.7244811375599598</v>
      </c>
      <c r="C1949" s="12">
        <v>3.2138907324388799</v>
      </c>
      <c r="D1949" s="5">
        <f>AVERAGE($B$254:B1949)</f>
        <v>3.2138907324388755</v>
      </c>
      <c r="E1949" s="17">
        <v>3.2138907324388759</v>
      </c>
      <c r="G1949" s="5">
        <f t="shared" si="82"/>
        <v>0</v>
      </c>
      <c r="H1949" s="5">
        <f t="shared" si="84"/>
        <v>0</v>
      </c>
      <c r="J1949" s="12">
        <v>40.377565842493702</v>
      </c>
      <c r="K1949" s="17">
        <v>40.377565842493723</v>
      </c>
      <c r="M1949" s="5">
        <f t="shared" si="83"/>
        <v>0</v>
      </c>
    </row>
    <row r="1950" spans="1:13" x14ac:dyDescent="0.3">
      <c r="A1950" s="1">
        <v>1949</v>
      </c>
      <c r="B1950" s="4">
        <v>2.6780170196939901</v>
      </c>
      <c r="C1950" s="12">
        <v>3.2135749553541699</v>
      </c>
      <c r="D1950" s="5">
        <f>AVERAGE($B$254:B1950)</f>
        <v>3.2135749553541704</v>
      </c>
      <c r="E1950" s="17">
        <v>3.2135749553541708</v>
      </c>
      <c r="G1950" s="5">
        <f t="shared" si="82"/>
        <v>0</v>
      </c>
      <c r="H1950" s="5">
        <f t="shared" si="84"/>
        <v>0</v>
      </c>
      <c r="J1950" s="12">
        <v>40.365012729138002</v>
      </c>
      <c r="K1950" s="17">
        <v>40.36501272913803</v>
      </c>
      <c r="M1950" s="5">
        <f t="shared" si="83"/>
        <v>0</v>
      </c>
    </row>
    <row r="1951" spans="1:13" x14ac:dyDescent="0.3">
      <c r="A1951" s="1">
        <v>1950</v>
      </c>
      <c r="B1951" s="4">
        <v>2.6785046654393301</v>
      </c>
      <c r="C1951" s="12">
        <v>3.2132598373977999</v>
      </c>
      <c r="D1951" s="5">
        <f>AVERAGE($B$254:B1951)</f>
        <v>3.2132598373978016</v>
      </c>
      <c r="E1951" s="17">
        <v>3.2132598373978021</v>
      </c>
      <c r="G1951" s="5">
        <f t="shared" si="82"/>
        <v>0</v>
      </c>
      <c r="H1951" s="5">
        <f t="shared" si="84"/>
        <v>0</v>
      </c>
      <c r="J1951" s="12">
        <v>40.3877305008007</v>
      </c>
      <c r="K1951" s="17">
        <v>40.387730500800693</v>
      </c>
      <c r="M1951" s="5">
        <f t="shared" si="83"/>
        <v>0</v>
      </c>
    </row>
    <row r="1952" spans="1:13" x14ac:dyDescent="0.3">
      <c r="A1952" s="1">
        <v>1951</v>
      </c>
      <c r="B1952" s="4">
        <v>2.70622854288994</v>
      </c>
      <c r="C1952" s="12">
        <v>3.21296140814853</v>
      </c>
      <c r="D1952" s="5">
        <f>AVERAGE($B$254:B1952)</f>
        <v>3.2129614081485327</v>
      </c>
      <c r="E1952" s="17">
        <v>3.2129614081485331</v>
      </c>
      <c r="G1952" s="5">
        <f t="shared" si="82"/>
        <v>0</v>
      </c>
      <c r="H1952" s="5">
        <f t="shared" si="84"/>
        <v>0</v>
      </c>
      <c r="J1952" s="12">
        <v>40.429972857089801</v>
      </c>
      <c r="K1952" s="17">
        <v>40.42997285708983</v>
      </c>
      <c r="M1952" s="5">
        <f t="shared" si="83"/>
        <v>0</v>
      </c>
    </row>
    <row r="1953" spans="1:13" x14ac:dyDescent="0.3">
      <c r="A1953" s="1">
        <v>1952</v>
      </c>
      <c r="B1953" s="4">
        <v>2.7636362683417599</v>
      </c>
      <c r="C1953" s="12">
        <v>3.2126970992427601</v>
      </c>
      <c r="D1953" s="5">
        <f>AVERAGE($B$254:B1953)</f>
        <v>3.2126970992427637</v>
      </c>
      <c r="E1953" s="17">
        <v>3.212697099242765</v>
      </c>
      <c r="G1953" s="5">
        <f t="shared" si="82"/>
        <v>0</v>
      </c>
      <c r="H1953" s="5">
        <f t="shared" si="84"/>
        <v>0</v>
      </c>
      <c r="J1953" s="12">
        <v>40.5063631624067</v>
      </c>
      <c r="K1953" s="17">
        <v>40.506363162406707</v>
      </c>
      <c r="M1953" s="5">
        <f t="shared" si="83"/>
        <v>0</v>
      </c>
    </row>
    <row r="1954" spans="1:13" x14ac:dyDescent="0.3">
      <c r="A1954" s="1">
        <v>1953</v>
      </c>
      <c r="B1954" s="4">
        <v>2.8000275604981799</v>
      </c>
      <c r="C1954" s="12">
        <v>3.2124544951635499</v>
      </c>
      <c r="D1954" s="5">
        <f>AVERAGE($B$254:B1954)</f>
        <v>3.212454495163549</v>
      </c>
      <c r="E1954" s="17">
        <v>3.212454495163549</v>
      </c>
      <c r="G1954" s="5">
        <f t="shared" si="82"/>
        <v>0</v>
      </c>
      <c r="H1954" s="5">
        <f t="shared" si="84"/>
        <v>0</v>
      </c>
      <c r="J1954" s="12">
        <v>40.592934873576098</v>
      </c>
      <c r="K1954" s="17">
        <v>40.592934873576077</v>
      </c>
      <c r="M1954" s="5">
        <f t="shared" si="83"/>
        <v>0</v>
      </c>
    </row>
    <row r="1955" spans="1:13" x14ac:dyDescent="0.3">
      <c r="A1955" s="1">
        <v>1954</v>
      </c>
      <c r="B1955" s="4">
        <v>2.8011822529313601</v>
      </c>
      <c r="C1955" s="12">
        <v>3.2122128545981998</v>
      </c>
      <c r="D1955" s="5">
        <f>AVERAGE($B$254:B1955)</f>
        <v>3.2122128545981954</v>
      </c>
      <c r="E1955" s="17">
        <v>3.2122128545981958</v>
      </c>
      <c r="G1955" s="5">
        <f t="shared" si="82"/>
        <v>0</v>
      </c>
      <c r="H1955" s="5">
        <f t="shared" si="84"/>
        <v>0</v>
      </c>
      <c r="J1955" s="12">
        <v>40.673521098576302</v>
      </c>
      <c r="K1955" s="17">
        <v>40.67352109857633</v>
      </c>
      <c r="M1955" s="5">
        <f t="shared" si="83"/>
        <v>0</v>
      </c>
    </row>
    <row r="1956" spans="1:13" x14ac:dyDescent="0.3">
      <c r="A1956" s="1">
        <v>1955</v>
      </c>
      <c r="B1956" s="4">
        <v>2.8099567587085201</v>
      </c>
      <c r="C1956" s="12">
        <v>3.21197665019662</v>
      </c>
      <c r="D1956" s="5">
        <f>AVERAGE($B$254:B1956)</f>
        <v>3.211976650196616</v>
      </c>
      <c r="E1956" s="17">
        <v>3.211976650196616</v>
      </c>
      <c r="G1956" s="5">
        <f t="shared" si="82"/>
        <v>0</v>
      </c>
      <c r="H1956" s="5">
        <f t="shared" si="84"/>
        <v>0</v>
      </c>
      <c r="J1956" s="12">
        <v>40.783438791349603</v>
      </c>
      <c r="K1956" s="17">
        <v>40.783438791349603</v>
      </c>
      <c r="M1956" s="5">
        <f t="shared" si="83"/>
        <v>0</v>
      </c>
    </row>
    <row r="1957" spans="1:13" x14ac:dyDescent="0.3">
      <c r="A1957" s="1">
        <v>1956</v>
      </c>
      <c r="B1957" s="4">
        <v>2.80159518750532</v>
      </c>
      <c r="C1957" s="12">
        <v>3.2117358160049001</v>
      </c>
      <c r="D1957" s="5">
        <f>AVERAGE($B$254:B1957)</f>
        <v>3.2117358160048957</v>
      </c>
      <c r="E1957" s="17">
        <v>3.2117358160048961</v>
      </c>
      <c r="G1957" s="5">
        <f t="shared" si="82"/>
        <v>0</v>
      </c>
      <c r="H1957" s="5">
        <f t="shared" si="84"/>
        <v>0</v>
      </c>
      <c r="J1957" s="12">
        <v>40.883525715790199</v>
      </c>
      <c r="K1957" s="17">
        <v>40.883525715790157</v>
      </c>
      <c r="M1957" s="5">
        <f t="shared" si="83"/>
        <v>0</v>
      </c>
    </row>
    <row r="1958" spans="1:13" x14ac:dyDescent="0.3">
      <c r="A1958" s="1">
        <v>1957</v>
      </c>
      <c r="B1958" s="4">
        <v>2.8390082856076102</v>
      </c>
      <c r="C1958" s="12">
        <v>3.2115172074826699</v>
      </c>
      <c r="D1958" s="5">
        <f>AVERAGE($B$254:B1958)</f>
        <v>3.2115172074826686</v>
      </c>
      <c r="E1958" s="17">
        <v>3.211517207482669</v>
      </c>
      <c r="G1958" s="5">
        <f t="shared" si="82"/>
        <v>0</v>
      </c>
      <c r="H1958" s="5">
        <f t="shared" si="84"/>
        <v>0</v>
      </c>
      <c r="J1958" s="12">
        <v>41.001676240784199</v>
      </c>
      <c r="K1958" s="17">
        <v>41.001676240784242</v>
      </c>
      <c r="M1958" s="5">
        <f t="shared" si="83"/>
        <v>0</v>
      </c>
    </row>
    <row r="1959" spans="1:13" x14ac:dyDescent="0.3">
      <c r="A1959" s="1">
        <v>1958</v>
      </c>
      <c r="B1959" s="4">
        <v>2.87595161898486</v>
      </c>
      <c r="C1959" s="12">
        <v>3.21132051018578</v>
      </c>
      <c r="D1959" s="5">
        <f>AVERAGE($B$254:B1959)</f>
        <v>3.2113205101857765</v>
      </c>
      <c r="E1959" s="17">
        <v>3.2113205101857769</v>
      </c>
      <c r="G1959" s="5">
        <f t="shared" si="82"/>
        <v>0</v>
      </c>
      <c r="H1959" s="5">
        <f t="shared" si="84"/>
        <v>0</v>
      </c>
      <c r="J1959" s="12">
        <v>41.129655435699</v>
      </c>
      <c r="K1959" s="17">
        <v>41.129655435699043</v>
      </c>
      <c r="M1959" s="5">
        <f t="shared" si="83"/>
        <v>0</v>
      </c>
    </row>
    <row r="1960" spans="1:13" x14ac:dyDescent="0.3">
      <c r="A1960" s="1">
        <v>1959</v>
      </c>
      <c r="B1960" s="4">
        <v>2.8114668286331499</v>
      </c>
      <c r="C1960" s="12">
        <v>3.21108626666993</v>
      </c>
      <c r="D1960" s="5">
        <f>AVERAGE($B$254:B1960)</f>
        <v>3.2110862666699282</v>
      </c>
      <c r="E1960" s="17">
        <v>3.2110862666699291</v>
      </c>
      <c r="G1960" s="5">
        <f t="shared" si="82"/>
        <v>0</v>
      </c>
      <c r="H1960" s="5">
        <f t="shared" si="84"/>
        <v>0</v>
      </c>
      <c r="J1960" s="12">
        <v>41.211401753828497</v>
      </c>
      <c r="K1960" s="17">
        <v>41.211401753828483</v>
      </c>
      <c r="M1960" s="5">
        <f t="shared" si="83"/>
        <v>0</v>
      </c>
    </row>
    <row r="1961" spans="1:13" x14ac:dyDescent="0.3">
      <c r="A1961" s="1">
        <v>1960</v>
      </c>
      <c r="B1961" s="4">
        <v>2.8044870187390001</v>
      </c>
      <c r="C1961" s="12">
        <v>3.2108482109041598</v>
      </c>
      <c r="D1961" s="5">
        <f>AVERAGE($B$254:B1961)</f>
        <v>3.2108482109041607</v>
      </c>
      <c r="E1961" s="17">
        <v>3.2108482109041612</v>
      </c>
      <c r="G1961" s="5">
        <f t="shared" si="82"/>
        <v>0</v>
      </c>
      <c r="H1961" s="5">
        <f t="shared" si="84"/>
        <v>0</v>
      </c>
      <c r="J1961" s="12">
        <v>41.300765534586198</v>
      </c>
      <c r="K1961" s="17">
        <v>41.30076553458624</v>
      </c>
      <c r="M1961" s="5">
        <f t="shared" si="83"/>
        <v>0</v>
      </c>
    </row>
    <row r="1962" spans="1:13" x14ac:dyDescent="0.3">
      <c r="A1962" s="1">
        <v>1961</v>
      </c>
      <c r="B1962" s="4">
        <v>2.80462624602777</v>
      </c>
      <c r="C1962" s="12">
        <v>3.2106105151962199</v>
      </c>
      <c r="D1962" s="5">
        <f>AVERAGE($B$254:B1962)</f>
        <v>3.2106105151962163</v>
      </c>
      <c r="E1962" s="17">
        <v>3.2106105151962172</v>
      </c>
      <c r="G1962" s="5">
        <f t="shared" si="82"/>
        <v>0</v>
      </c>
      <c r="H1962" s="5">
        <f t="shared" si="84"/>
        <v>0</v>
      </c>
      <c r="J1962" s="12">
        <v>41.3875333220222</v>
      </c>
      <c r="K1962" s="17">
        <v>41.387533322022222</v>
      </c>
      <c r="M1962" s="5">
        <f t="shared" si="83"/>
        <v>0</v>
      </c>
    </row>
    <row r="1963" spans="1:13" x14ac:dyDescent="0.3">
      <c r="A1963" s="1">
        <v>1962</v>
      </c>
      <c r="B1963" s="4">
        <v>2.9307563234249701</v>
      </c>
      <c r="C1963" s="12">
        <v>3.2104468577741301</v>
      </c>
      <c r="D1963" s="5">
        <f>AVERAGE($B$254:B1963)</f>
        <v>3.2104468577741283</v>
      </c>
      <c r="E1963" s="17">
        <v>3.2104468577741292</v>
      </c>
      <c r="G1963" s="5">
        <f t="shared" si="82"/>
        <v>0</v>
      </c>
      <c r="H1963" s="5">
        <f t="shared" si="84"/>
        <v>0</v>
      </c>
      <c r="J1963" s="12">
        <v>41.442814588652901</v>
      </c>
      <c r="K1963" s="17">
        <v>41.442814588652922</v>
      </c>
      <c r="M1963" s="5">
        <f t="shared" si="83"/>
        <v>0</v>
      </c>
    </row>
    <row r="1964" spans="1:13" x14ac:dyDescent="0.3">
      <c r="A1964" s="1">
        <v>1963</v>
      </c>
      <c r="B1964" s="4">
        <v>2.9202002109415499</v>
      </c>
      <c r="C1964" s="12">
        <v>3.2102772220950899</v>
      </c>
      <c r="D1964" s="5">
        <f>AVERAGE($B$254:B1964)</f>
        <v>3.2102772220950908</v>
      </c>
      <c r="E1964" s="17">
        <v>3.2102772220950908</v>
      </c>
      <c r="G1964" s="5">
        <f t="shared" si="82"/>
        <v>0</v>
      </c>
      <c r="H1964" s="5">
        <f t="shared" si="84"/>
        <v>0</v>
      </c>
      <c r="J1964" s="12">
        <v>41.561460912958701</v>
      </c>
      <c r="K1964" s="17">
        <v>41.561460912958687</v>
      </c>
      <c r="M1964" s="5">
        <f t="shared" si="83"/>
        <v>0</v>
      </c>
    </row>
    <row r="1965" spans="1:13" x14ac:dyDescent="0.3">
      <c r="A1965" s="1">
        <v>1964</v>
      </c>
      <c r="B1965" s="4">
        <v>2.9081953039192898</v>
      </c>
      <c r="C1965" s="12">
        <v>3.21010077237653</v>
      </c>
      <c r="D1965" s="5">
        <f>AVERAGE($B$254:B1965)</f>
        <v>3.2101007723765305</v>
      </c>
      <c r="E1965" s="17">
        <v>3.2101007723765309</v>
      </c>
      <c r="G1965" s="5">
        <f t="shared" si="82"/>
        <v>0</v>
      </c>
      <c r="H1965" s="5">
        <f t="shared" si="84"/>
        <v>0</v>
      </c>
      <c r="J1965" s="12">
        <v>41.676321933205202</v>
      </c>
      <c r="K1965" s="17">
        <v>41.676321933205173</v>
      </c>
      <c r="M1965" s="5">
        <f t="shared" si="83"/>
        <v>0</v>
      </c>
    </row>
    <row r="1966" spans="1:13" x14ac:dyDescent="0.3">
      <c r="A1966" s="1">
        <v>1965</v>
      </c>
      <c r="B1966" s="4">
        <v>2.8413390643188499</v>
      </c>
      <c r="C1966" s="12">
        <v>3.2098854999258299</v>
      </c>
      <c r="D1966" s="5">
        <f>AVERAGE($B$254:B1966)</f>
        <v>3.2098854999258255</v>
      </c>
      <c r="E1966" s="17">
        <v>3.2098854999258259</v>
      </c>
      <c r="G1966" s="5">
        <f t="shared" si="82"/>
        <v>0</v>
      </c>
      <c r="H1966" s="5">
        <f t="shared" si="84"/>
        <v>0</v>
      </c>
      <c r="J1966" s="12">
        <v>41.741397614453597</v>
      </c>
      <c r="K1966" s="17">
        <v>41.741397614453547</v>
      </c>
      <c r="M1966" s="5">
        <f t="shared" si="83"/>
        <v>0</v>
      </c>
    </row>
    <row r="1967" spans="1:13" x14ac:dyDescent="0.3">
      <c r="A1967" s="1">
        <v>1966</v>
      </c>
      <c r="B1967" s="4">
        <v>2.84759762771689</v>
      </c>
      <c r="C1967" s="12">
        <v>3.2096741301053999</v>
      </c>
      <c r="D1967" s="5">
        <f>AVERAGE($B$254:B1967)</f>
        <v>3.2096741301054004</v>
      </c>
      <c r="E1967" s="17">
        <v>3.2096741301054008</v>
      </c>
      <c r="G1967" s="5">
        <f t="shared" si="82"/>
        <v>0</v>
      </c>
      <c r="H1967" s="5">
        <f t="shared" si="84"/>
        <v>0</v>
      </c>
      <c r="J1967" s="12">
        <v>41.791024649892996</v>
      </c>
      <c r="K1967" s="17">
        <v>41.791024649893018</v>
      </c>
      <c r="M1967" s="5">
        <f t="shared" si="83"/>
        <v>0</v>
      </c>
    </row>
    <row r="1968" spans="1:13" x14ac:dyDescent="0.3">
      <c r="A1968" s="1">
        <v>1967</v>
      </c>
      <c r="B1968" s="4">
        <v>2.8016012588005399</v>
      </c>
      <c r="C1968" s="12">
        <v>3.2094361867402101</v>
      </c>
      <c r="D1968" s="5">
        <f>AVERAGE($B$254:B1968)</f>
        <v>3.2094361867402079</v>
      </c>
      <c r="E1968" s="17">
        <v>3.2094361867402079</v>
      </c>
      <c r="G1968" s="5">
        <f t="shared" si="82"/>
        <v>0</v>
      </c>
      <c r="H1968" s="5">
        <f t="shared" si="84"/>
        <v>0</v>
      </c>
      <c r="J1968" s="12">
        <v>41.849202740802099</v>
      </c>
      <c r="K1968" s="17">
        <v>41.849202740802113</v>
      </c>
      <c r="M1968" s="5">
        <f t="shared" si="83"/>
        <v>0</v>
      </c>
    </row>
    <row r="1969" spans="1:13" x14ac:dyDescent="0.3">
      <c r="A1969" s="1">
        <v>1968</v>
      </c>
      <c r="B1969" s="4">
        <v>2.8732199474118998</v>
      </c>
      <c r="C1969" s="12">
        <v>3.2092402565308098</v>
      </c>
      <c r="D1969" s="5">
        <f>AVERAGE($B$254:B1969)</f>
        <v>3.2092402565308089</v>
      </c>
      <c r="E1969" s="17">
        <v>3.2092402565308089</v>
      </c>
      <c r="G1969" s="5">
        <f t="shared" si="82"/>
        <v>0</v>
      </c>
      <c r="H1969" s="5">
        <f t="shared" si="84"/>
        <v>0</v>
      </c>
      <c r="J1969" s="12">
        <v>41.9306850945568</v>
      </c>
      <c r="K1969" s="17">
        <v>41.930685094556779</v>
      </c>
      <c r="M1969" s="5">
        <f t="shared" si="83"/>
        <v>0</v>
      </c>
    </row>
    <row r="1970" spans="1:13" x14ac:dyDescent="0.3">
      <c r="A1970" s="1">
        <v>1969</v>
      </c>
      <c r="B1970" s="4">
        <v>2.8834534369629199</v>
      </c>
      <c r="C1970" s="12">
        <v>3.20905051464405</v>
      </c>
      <c r="D1970" s="5">
        <f>AVERAGE($B$254:B1970)</f>
        <v>3.2090505146440482</v>
      </c>
      <c r="E1970" s="17">
        <v>3.2090505146440491</v>
      </c>
      <c r="G1970" s="5">
        <f t="shared" si="82"/>
        <v>0</v>
      </c>
      <c r="H1970" s="5">
        <f t="shared" si="84"/>
        <v>0</v>
      </c>
      <c r="J1970" s="12">
        <v>41.965468238561101</v>
      </c>
      <c r="K1970" s="17">
        <v>41.96546823856113</v>
      </c>
      <c r="M1970" s="5">
        <f t="shared" si="83"/>
        <v>0</v>
      </c>
    </row>
    <row r="1971" spans="1:13" x14ac:dyDescent="0.3">
      <c r="A1971" s="1">
        <v>1970</v>
      </c>
      <c r="B1971" s="4">
        <v>2.8582387563558802</v>
      </c>
      <c r="C1971" s="12">
        <v>3.2088463168802002</v>
      </c>
      <c r="D1971" s="5">
        <f>AVERAGE($B$254:B1971)</f>
        <v>3.2088463168802015</v>
      </c>
      <c r="E1971" s="17">
        <v>3.2088463168802019</v>
      </c>
      <c r="G1971" s="5">
        <f t="shared" si="82"/>
        <v>0</v>
      </c>
      <c r="H1971" s="5">
        <f t="shared" si="84"/>
        <v>0</v>
      </c>
      <c r="J1971" s="12">
        <v>42.020568879536199</v>
      </c>
      <c r="K1971" s="17">
        <v>42.020568879536206</v>
      </c>
      <c r="M1971" s="5">
        <f t="shared" si="83"/>
        <v>0</v>
      </c>
    </row>
    <row r="1972" spans="1:13" x14ac:dyDescent="0.3">
      <c r="A1972" s="1">
        <v>1971</v>
      </c>
      <c r="B1972" s="4">
        <v>2.86467781080436</v>
      </c>
      <c r="C1972" s="12">
        <v>3.2086461025078501</v>
      </c>
      <c r="D1972" s="5">
        <f>AVERAGE($B$254:B1972)</f>
        <v>3.2086461025078479</v>
      </c>
      <c r="E1972" s="17">
        <v>3.2086461025078479</v>
      </c>
      <c r="G1972" s="5">
        <f t="shared" si="82"/>
        <v>0</v>
      </c>
      <c r="H1972" s="5">
        <f t="shared" si="84"/>
        <v>0</v>
      </c>
      <c r="J1972" s="12">
        <v>42.052018603976201</v>
      </c>
      <c r="K1972" s="17">
        <v>42.052018603976187</v>
      </c>
      <c r="M1972" s="5">
        <f t="shared" si="83"/>
        <v>0</v>
      </c>
    </row>
    <row r="1973" spans="1:13" x14ac:dyDescent="0.3">
      <c r="A1973" s="1">
        <v>1972</v>
      </c>
      <c r="B1973" s="4">
        <v>2.8291108225641102</v>
      </c>
      <c r="C1973" s="12">
        <v>3.2084254424613698</v>
      </c>
      <c r="D1973" s="5">
        <f>AVERAGE($B$254:B1973)</f>
        <v>3.2084254424613685</v>
      </c>
      <c r="E1973" s="17">
        <v>3.208425442461369</v>
      </c>
      <c r="G1973" s="5">
        <f t="shared" si="82"/>
        <v>0</v>
      </c>
      <c r="H1973" s="5">
        <f t="shared" si="84"/>
        <v>0</v>
      </c>
      <c r="J1973" s="12">
        <v>42.074461412207803</v>
      </c>
      <c r="K1973" s="17">
        <v>42.074461412207761</v>
      </c>
      <c r="M1973" s="5">
        <f t="shared" si="83"/>
        <v>0</v>
      </c>
    </row>
    <row r="1974" spans="1:13" x14ac:dyDescent="0.3">
      <c r="A1974" s="1">
        <v>1973</v>
      </c>
      <c r="B1974" s="4">
        <v>2.76253838638628</v>
      </c>
      <c r="C1974" s="12">
        <v>3.2081663564322702</v>
      </c>
      <c r="D1974" s="5">
        <f>AVERAGE($B$254:B1974)</f>
        <v>3.208166356432272</v>
      </c>
      <c r="E1974" s="17">
        <v>3.208166356432272</v>
      </c>
      <c r="G1974" s="5">
        <f t="shared" si="82"/>
        <v>0</v>
      </c>
      <c r="H1974" s="5">
        <f t="shared" si="84"/>
        <v>0</v>
      </c>
      <c r="J1974" s="12">
        <v>42.087594048095802</v>
      </c>
      <c r="K1974" s="17">
        <v>42.087594048095838</v>
      </c>
      <c r="M1974" s="5">
        <f t="shared" si="83"/>
        <v>0</v>
      </c>
    </row>
    <row r="1975" spans="1:13" x14ac:dyDescent="0.3">
      <c r="A1975" s="1">
        <v>1974</v>
      </c>
      <c r="B1975" s="4">
        <v>2.7418201885681501</v>
      </c>
      <c r="C1975" s="12">
        <v>3.2078955398423399</v>
      </c>
      <c r="D1975" s="5">
        <f>AVERAGE($B$254:B1975)</f>
        <v>3.2078955398423394</v>
      </c>
      <c r="E1975" s="17">
        <v>3.2078955398423399</v>
      </c>
      <c r="G1975" s="5">
        <f t="shared" si="82"/>
        <v>0</v>
      </c>
      <c r="H1975" s="5">
        <f t="shared" si="84"/>
        <v>0</v>
      </c>
      <c r="J1975" s="12">
        <v>42.103351311425897</v>
      </c>
      <c r="K1975" s="17">
        <v>42.103351311425897</v>
      </c>
      <c r="M1975" s="5">
        <f t="shared" si="83"/>
        <v>0</v>
      </c>
    </row>
    <row r="1976" spans="1:13" x14ac:dyDescent="0.3">
      <c r="A1976" s="1">
        <v>1975</v>
      </c>
      <c r="B1976" s="4">
        <v>2.7776135764875298</v>
      </c>
      <c r="C1976" s="12">
        <v>3.2076458114828799</v>
      </c>
      <c r="D1976" s="5">
        <f>AVERAGE($B$254:B1976)</f>
        <v>3.2076458114828768</v>
      </c>
      <c r="E1976" s="17">
        <v>3.2076458114828772</v>
      </c>
      <c r="G1976" s="5">
        <f t="shared" si="82"/>
        <v>0</v>
      </c>
      <c r="H1976" s="5">
        <f t="shared" si="84"/>
        <v>0</v>
      </c>
      <c r="J1976" s="12">
        <v>42.110839961051703</v>
      </c>
      <c r="K1976" s="17">
        <v>42.110839961051703</v>
      </c>
      <c r="M1976" s="5">
        <f t="shared" si="83"/>
        <v>0</v>
      </c>
    </row>
    <row r="1977" spans="1:13" x14ac:dyDescent="0.3">
      <c r="A1977" s="1">
        <v>1976</v>
      </c>
      <c r="B1977" s="4">
        <v>2.7641154250351598</v>
      </c>
      <c r="C1977" s="12">
        <v>3.20738854327728</v>
      </c>
      <c r="D1977" s="5">
        <f>AVERAGE($B$254:B1977)</f>
        <v>3.2073885432772804</v>
      </c>
      <c r="E1977" s="17">
        <v>3.2073885432772808</v>
      </c>
      <c r="G1977" s="5">
        <f t="shared" si="82"/>
        <v>0</v>
      </c>
      <c r="H1977" s="5">
        <f t="shared" si="84"/>
        <v>0</v>
      </c>
      <c r="J1977" s="12">
        <v>42.128238962424298</v>
      </c>
      <c r="K1977" s="17">
        <v>42.128238962424298</v>
      </c>
      <c r="M1977" s="5">
        <f t="shared" si="83"/>
        <v>0</v>
      </c>
    </row>
    <row r="1978" spans="1:13" x14ac:dyDescent="0.3">
      <c r="A1978" s="1">
        <v>1977</v>
      </c>
      <c r="B1978" s="4">
        <v>2.7136876143196198</v>
      </c>
      <c r="C1978" s="12">
        <v>3.2071023398401999</v>
      </c>
      <c r="D1978" s="5">
        <f>AVERAGE($B$254:B1978)</f>
        <v>3.2071023398402034</v>
      </c>
      <c r="E1978" s="17">
        <v>3.2071023398402039</v>
      </c>
      <c r="G1978" s="5">
        <f t="shared" si="82"/>
        <v>0</v>
      </c>
      <c r="H1978" s="5">
        <f t="shared" si="84"/>
        <v>0</v>
      </c>
      <c r="J1978" s="12">
        <v>42.113532087539497</v>
      </c>
      <c r="K1978" s="17">
        <v>42.113532087539483</v>
      </c>
      <c r="M1978" s="5">
        <f t="shared" si="83"/>
        <v>0</v>
      </c>
    </row>
    <row r="1979" spans="1:13" x14ac:dyDescent="0.3">
      <c r="A1979" s="1">
        <v>1978</v>
      </c>
      <c r="B1979" s="4">
        <v>2.6979325229139199</v>
      </c>
      <c r="C1979" s="12">
        <v>3.2068073399462702</v>
      </c>
      <c r="D1979" s="5">
        <f>AVERAGE($B$254:B1979)</f>
        <v>3.206807339946272</v>
      </c>
      <c r="E1979" s="17">
        <v>3.206807339946272</v>
      </c>
      <c r="G1979" s="5">
        <f t="shared" si="82"/>
        <v>0</v>
      </c>
      <c r="H1979" s="5">
        <f t="shared" si="84"/>
        <v>0</v>
      </c>
      <c r="J1979" s="12">
        <v>42.083641096256898</v>
      </c>
      <c r="K1979" s="17">
        <v>42.083641096256919</v>
      </c>
      <c r="M1979" s="5">
        <f t="shared" si="83"/>
        <v>0</v>
      </c>
    </row>
    <row r="1980" spans="1:13" x14ac:dyDescent="0.3">
      <c r="A1980" s="1">
        <v>1979</v>
      </c>
      <c r="B1980" s="4">
        <v>2.6654488466818802</v>
      </c>
      <c r="C1980" s="12">
        <v>3.2064938723763499</v>
      </c>
      <c r="D1980" s="5">
        <f>AVERAGE($B$254:B1980)</f>
        <v>3.2064938723763445</v>
      </c>
      <c r="E1980" s="17">
        <v>3.206493872376345</v>
      </c>
      <c r="G1980" s="5">
        <f t="shared" si="82"/>
        <v>0</v>
      </c>
      <c r="H1980" s="5">
        <f t="shared" si="84"/>
        <v>0</v>
      </c>
      <c r="J1980" s="12">
        <v>42.04516849542</v>
      </c>
      <c r="K1980" s="17">
        <v>42.045168495419979</v>
      </c>
      <c r="M1980" s="5">
        <f t="shared" si="83"/>
        <v>0</v>
      </c>
    </row>
    <row r="1981" spans="1:13" x14ac:dyDescent="0.3">
      <c r="A1981" s="1">
        <v>1980</v>
      </c>
      <c r="B1981" s="4">
        <v>2.6845563696864798</v>
      </c>
      <c r="C1981" s="12">
        <v>3.20619182521044</v>
      </c>
      <c r="D1981" s="5">
        <f>AVERAGE($B$254:B1981)</f>
        <v>3.206191825210436</v>
      </c>
      <c r="E1981" s="17">
        <v>3.206191825210436</v>
      </c>
      <c r="G1981" s="5">
        <f t="shared" si="82"/>
        <v>0</v>
      </c>
      <c r="H1981" s="5">
        <f t="shared" si="84"/>
        <v>0</v>
      </c>
      <c r="J1981" s="12">
        <v>42.019113732189602</v>
      </c>
      <c r="K1981" s="17">
        <v>42.019113732189638</v>
      </c>
      <c r="M1981" s="5">
        <f t="shared" si="83"/>
        <v>0</v>
      </c>
    </row>
    <row r="1982" spans="1:13" x14ac:dyDescent="0.3">
      <c r="A1982" s="1">
        <v>1981</v>
      </c>
      <c r="B1982" s="4">
        <v>2.7339583348099801</v>
      </c>
      <c r="C1982" s="12">
        <v>3.2059186999991001</v>
      </c>
      <c r="D1982" s="5">
        <f>AVERAGE($B$254:B1982)</f>
        <v>3.2059186999990996</v>
      </c>
      <c r="E1982" s="17">
        <v>3.205918699999101</v>
      </c>
      <c r="G1982" s="5">
        <f t="shared" ref="G1982:G2045" si="85">ROUND(C1982-D1982,4)</f>
        <v>0</v>
      </c>
      <c r="H1982" s="5">
        <f t="shared" si="84"/>
        <v>0</v>
      </c>
      <c r="J1982" s="12">
        <v>41.994159920621698</v>
      </c>
      <c r="K1982" s="17">
        <v>41.994159920621719</v>
      </c>
      <c r="M1982" s="5">
        <f t="shared" ref="M1982:M2045" si="86">ROUND(J1982-K1982,4)</f>
        <v>0</v>
      </c>
    </row>
    <row r="1983" spans="1:13" x14ac:dyDescent="0.3">
      <c r="A1983" s="1">
        <v>1982</v>
      </c>
      <c r="B1983" s="4">
        <v>2.7110257697037401</v>
      </c>
      <c r="C1983" s="12">
        <v>3.2056326347214701</v>
      </c>
      <c r="D1983" s="5">
        <f>AVERAGE($B$254:B1983)</f>
        <v>3.2056326347214728</v>
      </c>
      <c r="E1983" s="17">
        <v>3.2056326347214732</v>
      </c>
      <c r="G1983" s="5">
        <f t="shared" si="85"/>
        <v>0</v>
      </c>
      <c r="H1983" s="5">
        <f t="shared" ref="H1983:H2046" si="87">ROUND(C1983-E1983,8)</f>
        <v>0</v>
      </c>
      <c r="J1983" s="12">
        <v>41.971471354052298</v>
      </c>
      <c r="K1983" s="17">
        <v>41.971471354052312</v>
      </c>
      <c r="M1983" s="5">
        <f t="shared" si="86"/>
        <v>0</v>
      </c>
    </row>
    <row r="1984" spans="1:13" x14ac:dyDescent="0.3">
      <c r="A1984" s="1">
        <v>1983</v>
      </c>
      <c r="B1984" s="4">
        <v>2.6967802666216998</v>
      </c>
      <c r="C1984" s="12">
        <v>3.2053386703262698</v>
      </c>
      <c r="D1984" s="5">
        <f>AVERAGE($B$254:B1984)</f>
        <v>3.2053386703262676</v>
      </c>
      <c r="E1984" s="17">
        <v>3.2053386703262681</v>
      </c>
      <c r="G1984" s="5">
        <f t="shared" si="85"/>
        <v>0</v>
      </c>
      <c r="H1984" s="5">
        <f t="shared" si="87"/>
        <v>0</v>
      </c>
      <c r="J1984" s="12">
        <v>41.909456756335999</v>
      </c>
      <c r="K1984" s="17">
        <v>41.909456756335963</v>
      </c>
      <c r="M1984" s="5">
        <f t="shared" si="86"/>
        <v>0</v>
      </c>
    </row>
    <row r="1985" spans="1:13" x14ac:dyDescent="0.3">
      <c r="A1985" s="1">
        <v>1984</v>
      </c>
      <c r="B1985" s="4">
        <v>2.6910735768950902</v>
      </c>
      <c r="C1985" s="12">
        <v>3.20504175052637</v>
      </c>
      <c r="D1985" s="5">
        <f>AVERAGE($B$254:B1985)</f>
        <v>3.2050417505263651</v>
      </c>
      <c r="E1985" s="17">
        <v>3.205041750526366</v>
      </c>
      <c r="G1985" s="5">
        <f t="shared" si="85"/>
        <v>0</v>
      </c>
      <c r="H1985" s="5">
        <f t="shared" si="87"/>
        <v>0</v>
      </c>
      <c r="J1985" s="12">
        <v>41.852795764919399</v>
      </c>
      <c r="K1985" s="17">
        <v>41.852795764919392</v>
      </c>
      <c r="M1985" s="5">
        <f t="shared" si="86"/>
        <v>0</v>
      </c>
    </row>
    <row r="1986" spans="1:13" x14ac:dyDescent="0.3">
      <c r="A1986" s="1">
        <v>1985</v>
      </c>
      <c r="B1986" s="4">
        <v>2.62559569849912</v>
      </c>
      <c r="C1986" s="12">
        <v>3.2047073904271</v>
      </c>
      <c r="D1986" s="5">
        <f>AVERAGE($B$254:B1986)</f>
        <v>3.2047073904270991</v>
      </c>
      <c r="E1986" s="17">
        <v>3.2047073904271</v>
      </c>
      <c r="G1986" s="5">
        <f t="shared" si="85"/>
        <v>0</v>
      </c>
      <c r="H1986" s="5">
        <f t="shared" si="87"/>
        <v>0</v>
      </c>
      <c r="J1986" s="12">
        <v>41.788980751147697</v>
      </c>
      <c r="K1986" s="17">
        <v>41.788980751147697</v>
      </c>
      <c r="M1986" s="5">
        <f t="shared" si="86"/>
        <v>0</v>
      </c>
    </row>
    <row r="1987" spans="1:13" x14ac:dyDescent="0.3">
      <c r="A1987" s="1">
        <v>1986</v>
      </c>
      <c r="B1987" s="4">
        <v>2.60880428644424</v>
      </c>
      <c r="C1987" s="12">
        <v>3.2043637323509899</v>
      </c>
      <c r="D1987" s="5">
        <f>AVERAGE($B$254:B1987)</f>
        <v>3.2043637323509842</v>
      </c>
      <c r="E1987" s="17">
        <v>3.204363732350985</v>
      </c>
      <c r="G1987" s="5">
        <f t="shared" si="85"/>
        <v>0</v>
      </c>
      <c r="H1987" s="5">
        <f t="shared" si="87"/>
        <v>0</v>
      </c>
      <c r="J1987" s="12">
        <v>41.723591522261501</v>
      </c>
      <c r="K1987" s="17">
        <v>41.723591522261493</v>
      </c>
      <c r="M1987" s="5">
        <f t="shared" si="86"/>
        <v>0</v>
      </c>
    </row>
    <row r="1988" spans="1:13" x14ac:dyDescent="0.3">
      <c r="A1988" s="1">
        <v>1987</v>
      </c>
      <c r="B1988" s="4">
        <v>2.5795120358289898</v>
      </c>
      <c r="C1988" s="12">
        <v>3.20400358728094</v>
      </c>
      <c r="D1988" s="5">
        <f>AVERAGE($B$254:B1988)</f>
        <v>3.2040035872809427</v>
      </c>
      <c r="E1988" s="17">
        <v>3.2040035872809431</v>
      </c>
      <c r="G1988" s="5">
        <f t="shared" si="85"/>
        <v>0</v>
      </c>
      <c r="H1988" s="5">
        <f t="shared" si="87"/>
        <v>0</v>
      </c>
      <c r="J1988" s="12">
        <v>41.664606098853596</v>
      </c>
      <c r="K1988" s="17">
        <v>41.664606098853547</v>
      </c>
      <c r="M1988" s="5">
        <f t="shared" si="86"/>
        <v>0</v>
      </c>
    </row>
    <row r="1989" spans="1:13" x14ac:dyDescent="0.3">
      <c r="A1989" s="1">
        <v>1988</v>
      </c>
      <c r="B1989" s="4">
        <v>2.59088697332523</v>
      </c>
      <c r="C1989" s="12">
        <v>3.2036504095079299</v>
      </c>
      <c r="D1989" s="5">
        <f>AVERAGE($B$254:B1989)</f>
        <v>3.2036504095079268</v>
      </c>
      <c r="E1989" s="17">
        <v>3.2036504095079268</v>
      </c>
      <c r="G1989" s="5">
        <f t="shared" si="85"/>
        <v>0</v>
      </c>
      <c r="H1989" s="5">
        <f t="shared" si="87"/>
        <v>0</v>
      </c>
      <c r="J1989" s="12">
        <v>41.625162692666898</v>
      </c>
      <c r="K1989" s="17">
        <v>41.625162692666898</v>
      </c>
      <c r="M1989" s="5">
        <f t="shared" si="86"/>
        <v>0</v>
      </c>
    </row>
    <row r="1990" spans="1:13" x14ac:dyDescent="0.3">
      <c r="A1990" s="1">
        <v>1989</v>
      </c>
      <c r="B1990" s="4">
        <v>2.6308019187162599</v>
      </c>
      <c r="C1990" s="12">
        <v>3.2033206176306699</v>
      </c>
      <c r="D1990" s="5">
        <f>AVERAGE($B$254:B1990)</f>
        <v>3.2033206176306717</v>
      </c>
      <c r="E1990" s="17">
        <v>3.2033206176306721</v>
      </c>
      <c r="G1990" s="5">
        <f t="shared" si="85"/>
        <v>0</v>
      </c>
      <c r="H1990" s="5">
        <f t="shared" si="87"/>
        <v>0</v>
      </c>
      <c r="J1990" s="12">
        <v>41.5969614178344</v>
      </c>
      <c r="K1990" s="17">
        <v>41.596961417834372</v>
      </c>
      <c r="M1990" s="5">
        <f t="shared" si="86"/>
        <v>0</v>
      </c>
    </row>
    <row r="1991" spans="1:13" x14ac:dyDescent="0.3">
      <c r="A1991" s="1">
        <v>1990</v>
      </c>
      <c r="B1991" s="4">
        <v>2.6416254577209699</v>
      </c>
      <c r="C1991" s="12">
        <v>3.2029974328436102</v>
      </c>
      <c r="D1991" s="5">
        <f>AVERAGE($B$254:B1991)</f>
        <v>3.2029974328436119</v>
      </c>
      <c r="E1991" s="17">
        <v>3.2029974328436119</v>
      </c>
      <c r="G1991" s="5">
        <f t="shared" si="85"/>
        <v>0</v>
      </c>
      <c r="H1991" s="5">
        <f t="shared" si="87"/>
        <v>0</v>
      </c>
      <c r="J1991" s="12">
        <v>41.561443473719301</v>
      </c>
      <c r="K1991" s="17">
        <v>41.561443473719287</v>
      </c>
      <c r="M1991" s="5">
        <f t="shared" si="86"/>
        <v>0</v>
      </c>
    </row>
    <row r="1992" spans="1:13" x14ac:dyDescent="0.3">
      <c r="A1992" s="1">
        <v>1991</v>
      </c>
      <c r="B1992" s="4">
        <v>2.6362104238791702</v>
      </c>
      <c r="C1992" s="12">
        <v>3.2026715058689401</v>
      </c>
      <c r="D1992" s="5">
        <f>AVERAGE($B$254:B1992)</f>
        <v>3.2026715058689339</v>
      </c>
      <c r="E1992" s="17">
        <v>3.2026715058689348</v>
      </c>
      <c r="G1992" s="5">
        <f t="shared" si="85"/>
        <v>0</v>
      </c>
      <c r="H1992" s="5">
        <f t="shared" si="87"/>
        <v>0</v>
      </c>
      <c r="J1992" s="12">
        <v>41.5427239857964</v>
      </c>
      <c r="K1992" s="17">
        <v>41.542723985796442</v>
      </c>
      <c r="M1992" s="5">
        <f t="shared" si="86"/>
        <v>0</v>
      </c>
    </row>
    <row r="1993" spans="1:13" x14ac:dyDescent="0.3">
      <c r="A1993" s="1">
        <v>1992</v>
      </c>
      <c r="B1993" s="4">
        <v>2.5644338399898499</v>
      </c>
      <c r="C1993" s="12">
        <v>3.2023047026126799</v>
      </c>
      <c r="D1993" s="5">
        <f>AVERAGE($B$254:B1993)</f>
        <v>3.2023047026126816</v>
      </c>
      <c r="E1993" s="17">
        <v>3.2023047026126821</v>
      </c>
      <c r="G1993" s="5">
        <f t="shared" si="85"/>
        <v>0</v>
      </c>
      <c r="H1993" s="5">
        <f t="shared" si="87"/>
        <v>0</v>
      </c>
      <c r="J1993" s="12">
        <v>41.5137405666052</v>
      </c>
      <c r="K1993" s="17">
        <v>41.513740566605151</v>
      </c>
      <c r="M1993" s="5">
        <f t="shared" si="86"/>
        <v>0</v>
      </c>
    </row>
    <row r="1994" spans="1:13" x14ac:dyDescent="0.3">
      <c r="A1994" s="1">
        <v>1993</v>
      </c>
      <c r="B1994" s="4">
        <v>2.56015325916254</v>
      </c>
      <c r="C1994" s="12">
        <v>3.2019358620363199</v>
      </c>
      <c r="D1994" s="5">
        <f>AVERAGE($B$254:B1994)</f>
        <v>3.2019358620363176</v>
      </c>
      <c r="E1994" s="17">
        <v>3.2019358620363181</v>
      </c>
      <c r="G1994" s="5">
        <f t="shared" si="85"/>
        <v>0</v>
      </c>
      <c r="H1994" s="5">
        <f t="shared" si="87"/>
        <v>0</v>
      </c>
      <c r="J1994" s="12">
        <v>41.470541312089402</v>
      </c>
      <c r="K1994" s="17">
        <v>41.470541312089438</v>
      </c>
      <c r="M1994" s="5">
        <f t="shared" si="86"/>
        <v>0</v>
      </c>
    </row>
    <row r="1995" spans="1:13" x14ac:dyDescent="0.3">
      <c r="A1995" s="1">
        <v>1994</v>
      </c>
      <c r="B1995" s="4">
        <v>2.6212497109652899</v>
      </c>
      <c r="C1995" s="12">
        <v>3.2016025175179101</v>
      </c>
      <c r="D1995" s="5">
        <f>AVERAGE($B$254:B1995)</f>
        <v>3.201602517517907</v>
      </c>
      <c r="E1995" s="17">
        <v>3.201602517517907</v>
      </c>
      <c r="G1995" s="5">
        <f t="shared" si="85"/>
        <v>0</v>
      </c>
      <c r="H1995" s="5">
        <f t="shared" si="87"/>
        <v>0</v>
      </c>
      <c r="J1995" s="12">
        <v>41.4618788207097</v>
      </c>
      <c r="K1995" s="17">
        <v>41.461878820709721</v>
      </c>
      <c r="M1995" s="5">
        <f t="shared" si="86"/>
        <v>0</v>
      </c>
    </row>
    <row r="1996" spans="1:13" x14ac:dyDescent="0.3">
      <c r="A1996" s="1">
        <v>1995</v>
      </c>
      <c r="B1996" s="4">
        <v>2.59701435190307</v>
      </c>
      <c r="C1996" s="12">
        <v>3.20125565110046</v>
      </c>
      <c r="D1996" s="5">
        <f>AVERAGE($B$254:B1996)</f>
        <v>3.2012556511004577</v>
      </c>
      <c r="E1996" s="17">
        <v>3.2012556511004582</v>
      </c>
      <c r="G1996" s="5">
        <f t="shared" si="85"/>
        <v>0</v>
      </c>
      <c r="H1996" s="5">
        <f t="shared" si="87"/>
        <v>0</v>
      </c>
      <c r="J1996" s="12">
        <v>41.458863126549197</v>
      </c>
      <c r="K1996" s="17">
        <v>41.458863126549232</v>
      </c>
      <c r="M1996" s="5">
        <f t="shared" si="86"/>
        <v>0</v>
      </c>
    </row>
    <row r="1997" spans="1:13" x14ac:dyDescent="0.3">
      <c r="A1997" s="1">
        <v>1996</v>
      </c>
      <c r="B1997" s="4">
        <v>2.6279386021668398</v>
      </c>
      <c r="C1997" s="12">
        <v>3.2009269142604699</v>
      </c>
      <c r="D1997" s="5">
        <f>AVERAGE($B$254:B1997)</f>
        <v>3.200926914260473</v>
      </c>
      <c r="E1997" s="17">
        <v>3.200926914260473</v>
      </c>
      <c r="G1997" s="5">
        <f t="shared" si="85"/>
        <v>0</v>
      </c>
      <c r="H1997" s="5">
        <f t="shared" si="87"/>
        <v>0</v>
      </c>
      <c r="J1997" s="12">
        <v>41.454269135622397</v>
      </c>
      <c r="K1997" s="17">
        <v>41.454269135622432</v>
      </c>
      <c r="M1997" s="5">
        <f t="shared" si="86"/>
        <v>0</v>
      </c>
    </row>
    <row r="1998" spans="1:13" x14ac:dyDescent="0.3">
      <c r="A1998" s="1">
        <v>1997</v>
      </c>
      <c r="B1998" s="4">
        <v>2.6093710192448998</v>
      </c>
      <c r="C1998" s="12">
        <v>3.2005879137475701</v>
      </c>
      <c r="D1998" s="5">
        <f>AVERAGE($B$254:B1998)</f>
        <v>3.2005879137475697</v>
      </c>
      <c r="E1998" s="17">
        <v>3.2005879137475701</v>
      </c>
      <c r="G1998" s="5">
        <f t="shared" si="85"/>
        <v>0</v>
      </c>
      <c r="H1998" s="5">
        <f t="shared" si="87"/>
        <v>0</v>
      </c>
      <c r="J1998" s="12">
        <v>41.4392876019092</v>
      </c>
      <c r="K1998" s="17">
        <v>41.439287601909157</v>
      </c>
      <c r="M1998" s="5">
        <f t="shared" si="86"/>
        <v>0</v>
      </c>
    </row>
    <row r="1999" spans="1:13" x14ac:dyDescent="0.3">
      <c r="A1999" s="1">
        <v>1998</v>
      </c>
      <c r="B1999" s="4">
        <v>2.5733600421291101</v>
      </c>
      <c r="C1999" s="12">
        <v>3.2002286767077002</v>
      </c>
      <c r="D1999" s="5">
        <f>AVERAGE($B$254:B1999)</f>
        <v>3.2002286767076966</v>
      </c>
      <c r="E1999" s="17">
        <v>3.2002286767076971</v>
      </c>
      <c r="G1999" s="5">
        <f t="shared" si="85"/>
        <v>0</v>
      </c>
      <c r="H1999" s="5">
        <f t="shared" si="87"/>
        <v>0</v>
      </c>
      <c r="J1999" s="12">
        <v>41.421498351483301</v>
      </c>
      <c r="K1999" s="17">
        <v>41.421498351483272</v>
      </c>
      <c r="M1999" s="5">
        <f t="shared" si="86"/>
        <v>0</v>
      </c>
    </row>
    <row r="2000" spans="1:13" x14ac:dyDescent="0.3">
      <c r="A2000" s="1">
        <v>1999</v>
      </c>
      <c r="B2000" s="4">
        <v>2.5864323218232399</v>
      </c>
      <c r="C2000" s="12">
        <v>3.19987733363106</v>
      </c>
      <c r="D2000" s="5">
        <f>AVERAGE($B$254:B2000)</f>
        <v>3.1998773336310595</v>
      </c>
      <c r="E2000" s="17">
        <v>3.19987733363106</v>
      </c>
      <c r="G2000" s="5">
        <f t="shared" si="85"/>
        <v>0</v>
      </c>
      <c r="H2000" s="5">
        <f t="shared" si="87"/>
        <v>0</v>
      </c>
      <c r="J2000" s="12">
        <v>41.427420625626802</v>
      </c>
      <c r="K2000" s="17">
        <v>41.427420625626802</v>
      </c>
      <c r="M2000" s="5">
        <f t="shared" si="86"/>
        <v>0</v>
      </c>
    </row>
    <row r="2001" spans="1:13" x14ac:dyDescent="0.3">
      <c r="A2001" s="1">
        <v>2000</v>
      </c>
      <c r="B2001" s="4">
        <v>2.57276489030968</v>
      </c>
      <c r="C2001" s="12">
        <v>3.19951857365204</v>
      </c>
      <c r="D2001" s="5">
        <f>AVERAGE($B$254:B2001)</f>
        <v>3.1995185736520426</v>
      </c>
      <c r="E2001" s="17">
        <v>3.1995185736520431</v>
      </c>
      <c r="G2001" s="5">
        <f t="shared" si="85"/>
        <v>0</v>
      </c>
      <c r="H2001" s="5">
        <f t="shared" si="87"/>
        <v>0</v>
      </c>
      <c r="J2001" s="12">
        <v>41.403593917655698</v>
      </c>
      <c r="K2001" s="17">
        <v>41.403593917655719</v>
      </c>
      <c r="M2001" s="5">
        <f t="shared" si="86"/>
        <v>0</v>
      </c>
    </row>
    <row r="2002" spans="1:13" x14ac:dyDescent="0.3">
      <c r="A2002" s="1">
        <v>2001</v>
      </c>
      <c r="B2002" s="4">
        <v>2.60516070403582</v>
      </c>
      <c r="C2002" s="12">
        <v>3.1991787463966901</v>
      </c>
      <c r="D2002" s="5">
        <f>AVERAGE($B$254:B2002)</f>
        <v>3.199178746396687</v>
      </c>
      <c r="E2002" s="17">
        <v>3.1991787463966879</v>
      </c>
      <c r="G2002" s="5">
        <f t="shared" si="85"/>
        <v>0</v>
      </c>
      <c r="H2002" s="5">
        <f t="shared" si="87"/>
        <v>0</v>
      </c>
      <c r="J2002" s="12">
        <v>41.353232296387198</v>
      </c>
      <c r="K2002" s="17">
        <v>41.353232296387183</v>
      </c>
      <c r="M2002" s="5">
        <f t="shared" si="86"/>
        <v>0</v>
      </c>
    </row>
    <row r="2003" spans="1:13" x14ac:dyDescent="0.3">
      <c r="A2003" s="1">
        <v>2002</v>
      </c>
      <c r="B2003" s="4">
        <v>2.5967535830805999</v>
      </c>
      <c r="C2003" s="12">
        <v>3.19883450344622</v>
      </c>
      <c r="D2003" s="5">
        <f>AVERAGE($B$254:B2003)</f>
        <v>3.1988345034462209</v>
      </c>
      <c r="E2003" s="17">
        <v>3.1988345034462209</v>
      </c>
      <c r="G2003" s="5">
        <f t="shared" si="85"/>
        <v>0</v>
      </c>
      <c r="H2003" s="5">
        <f t="shared" si="87"/>
        <v>0</v>
      </c>
      <c r="J2003" s="12">
        <v>41.285804911095099</v>
      </c>
      <c r="K2003" s="17">
        <v>41.285804911095049</v>
      </c>
      <c r="M2003" s="5">
        <f t="shared" si="86"/>
        <v>0</v>
      </c>
    </row>
    <row r="2004" spans="1:13" x14ac:dyDescent="0.3">
      <c r="A2004" s="1">
        <v>2003</v>
      </c>
      <c r="B2004" s="4">
        <v>2.5141094015960999</v>
      </c>
      <c r="C2004" s="12">
        <v>3.1984434554154699</v>
      </c>
      <c r="D2004" s="5">
        <f>AVERAGE($B$254:B2004)</f>
        <v>3.1984434554154668</v>
      </c>
      <c r="E2004" s="17">
        <v>3.1984434554154668</v>
      </c>
      <c r="G2004" s="5">
        <f t="shared" si="85"/>
        <v>0</v>
      </c>
      <c r="H2004" s="5">
        <f t="shared" si="87"/>
        <v>0</v>
      </c>
      <c r="J2004" s="12">
        <v>41.226239795083302</v>
      </c>
      <c r="K2004" s="17">
        <v>41.226239795083337</v>
      </c>
      <c r="M2004" s="5">
        <f t="shared" si="86"/>
        <v>0</v>
      </c>
    </row>
    <row r="2005" spans="1:13" x14ac:dyDescent="0.3">
      <c r="A2005" s="1">
        <v>2004</v>
      </c>
      <c r="B2005" s="4">
        <v>2.5322513252974499</v>
      </c>
      <c r="C2005" s="12">
        <v>3.19806320876586</v>
      </c>
      <c r="D2005" s="5">
        <f>AVERAGE($B$254:B2005)</f>
        <v>3.1980632087658565</v>
      </c>
      <c r="E2005" s="17">
        <v>3.1980632087658569</v>
      </c>
      <c r="G2005" s="5">
        <f t="shared" si="85"/>
        <v>0</v>
      </c>
      <c r="H2005" s="5">
        <f t="shared" si="87"/>
        <v>0</v>
      </c>
      <c r="J2005" s="12">
        <v>41.191300586950398</v>
      </c>
      <c r="K2005" s="17">
        <v>41.191300586950362</v>
      </c>
      <c r="M2005" s="5">
        <f t="shared" si="86"/>
        <v>0</v>
      </c>
    </row>
    <row r="2006" spans="1:13" x14ac:dyDescent="0.3">
      <c r="A2006" s="1">
        <v>2005</v>
      </c>
      <c r="B2006" s="4">
        <v>2.5180593100033501</v>
      </c>
      <c r="C2006" s="12">
        <v>3.1976753000957099</v>
      </c>
      <c r="D2006" s="5">
        <f>AVERAGE($B$254:B2006)</f>
        <v>3.1976753000957121</v>
      </c>
      <c r="E2006" s="17">
        <v>3.197675300095713</v>
      </c>
      <c r="G2006" s="5">
        <f t="shared" si="85"/>
        <v>0</v>
      </c>
      <c r="H2006" s="5">
        <f t="shared" si="87"/>
        <v>0</v>
      </c>
      <c r="J2006" s="12">
        <v>41.150182794507998</v>
      </c>
      <c r="K2006" s="17">
        <v>41.150182794507948</v>
      </c>
      <c r="M2006" s="5">
        <f t="shared" si="86"/>
        <v>0</v>
      </c>
    </row>
    <row r="2007" spans="1:13" x14ac:dyDescent="0.3">
      <c r="A2007" s="1">
        <v>2006</v>
      </c>
      <c r="B2007" s="4">
        <v>2.5226920384839899</v>
      </c>
      <c r="C2007" s="12">
        <v>3.1972904749750701</v>
      </c>
      <c r="D2007" s="5">
        <f>AVERAGE($B$254:B2007)</f>
        <v>3.197290474975067</v>
      </c>
      <c r="E2007" s="17">
        <v>3.197290474975067</v>
      </c>
      <c r="G2007" s="5">
        <f t="shared" si="85"/>
        <v>0</v>
      </c>
      <c r="H2007" s="5">
        <f t="shared" si="87"/>
        <v>0</v>
      </c>
      <c r="J2007" s="12">
        <v>41.105613653771002</v>
      </c>
      <c r="K2007" s="17">
        <v>41.105613653770952</v>
      </c>
      <c r="M2007" s="5">
        <f t="shared" si="86"/>
        <v>0</v>
      </c>
    </row>
    <row r="2008" spans="1:13" x14ac:dyDescent="0.3">
      <c r="A2008" s="1">
        <v>2007</v>
      </c>
      <c r="B2008" s="4">
        <v>2.5231493207112998</v>
      </c>
      <c r="C2008" s="12">
        <v>3.1969063489612402</v>
      </c>
      <c r="D2008" s="5">
        <f>AVERAGE($B$254:B2008)</f>
        <v>3.196906348961241</v>
      </c>
      <c r="E2008" s="17">
        <v>3.1969063489612419</v>
      </c>
      <c r="G2008" s="5">
        <f t="shared" si="85"/>
        <v>0</v>
      </c>
      <c r="H2008" s="5">
        <f t="shared" si="87"/>
        <v>0</v>
      </c>
      <c r="J2008" s="12">
        <v>41.050547791992997</v>
      </c>
      <c r="K2008" s="17">
        <v>41.050547791993033</v>
      </c>
      <c r="M2008" s="5">
        <f t="shared" si="86"/>
        <v>0</v>
      </c>
    </row>
    <row r="2009" spans="1:13" x14ac:dyDescent="0.3">
      <c r="A2009" s="1">
        <v>2008</v>
      </c>
      <c r="B2009" s="4">
        <v>2.4907975973668899</v>
      </c>
      <c r="C2009" s="12">
        <v>3.19650423691591</v>
      </c>
      <c r="D2009" s="5">
        <f>AVERAGE($B$254:B2009)</f>
        <v>3.196504236915914</v>
      </c>
      <c r="E2009" s="17">
        <v>3.196504236915914</v>
      </c>
      <c r="G2009" s="5">
        <f t="shared" si="85"/>
        <v>0</v>
      </c>
      <c r="H2009" s="5">
        <f t="shared" si="87"/>
        <v>0</v>
      </c>
      <c r="J2009" s="12">
        <v>41.003388353489797</v>
      </c>
      <c r="K2009" s="17">
        <v>41.003388353489797</v>
      </c>
      <c r="M2009" s="5">
        <f t="shared" si="86"/>
        <v>0</v>
      </c>
    </row>
    <row r="2010" spans="1:13" x14ac:dyDescent="0.3">
      <c r="A2010" s="1">
        <v>2009</v>
      </c>
      <c r="B2010" s="4">
        <v>2.5341173604359999</v>
      </c>
      <c r="C2010" s="12">
        <v>3.1961272381245198</v>
      </c>
      <c r="D2010" s="5">
        <f>AVERAGE($B$254:B2010)</f>
        <v>3.1961272381245194</v>
      </c>
      <c r="E2010" s="17">
        <v>3.1961272381245198</v>
      </c>
      <c r="G2010" s="5">
        <f t="shared" si="85"/>
        <v>0</v>
      </c>
      <c r="H2010" s="5">
        <f t="shared" si="87"/>
        <v>0</v>
      </c>
      <c r="J2010" s="12">
        <v>40.995379274277603</v>
      </c>
      <c r="K2010" s="17">
        <v>40.99537927427761</v>
      </c>
      <c r="M2010" s="5">
        <f t="shared" si="86"/>
        <v>0</v>
      </c>
    </row>
    <row r="2011" spans="1:13" x14ac:dyDescent="0.3">
      <c r="A2011" s="1">
        <v>2010</v>
      </c>
      <c r="B2011" s="4">
        <v>2.5782527808986599</v>
      </c>
      <c r="C2011" s="12">
        <v>3.1957757737006101</v>
      </c>
      <c r="D2011" s="5">
        <f>AVERAGE($B$254:B2011)</f>
        <v>3.1957757737006141</v>
      </c>
      <c r="E2011" s="17">
        <v>3.1957757737006141</v>
      </c>
      <c r="G2011" s="5">
        <f t="shared" si="85"/>
        <v>0</v>
      </c>
      <c r="H2011" s="5">
        <f t="shared" si="87"/>
        <v>0</v>
      </c>
      <c r="J2011" s="12">
        <v>40.970304102192202</v>
      </c>
      <c r="K2011" s="17">
        <v>40.970304102192173</v>
      </c>
      <c r="M2011" s="5">
        <f t="shared" si="86"/>
        <v>0</v>
      </c>
    </row>
    <row r="2012" spans="1:13" x14ac:dyDescent="0.3">
      <c r="A2012" s="1">
        <v>2011</v>
      </c>
      <c r="B2012" s="4">
        <v>2.59031716419587</v>
      </c>
      <c r="C2012" s="12">
        <v>3.1954315675553602</v>
      </c>
      <c r="D2012" s="5">
        <f>AVERAGE($B$254:B2012)</f>
        <v>3.195431567555358</v>
      </c>
      <c r="E2012" s="17">
        <v>3.1954315675553588</v>
      </c>
      <c r="G2012" s="5">
        <f t="shared" si="85"/>
        <v>0</v>
      </c>
      <c r="H2012" s="5">
        <f t="shared" si="87"/>
        <v>0</v>
      </c>
      <c r="J2012" s="12">
        <v>40.935811067020097</v>
      </c>
      <c r="K2012" s="17">
        <v>40.935811067020047</v>
      </c>
      <c r="M2012" s="5">
        <f t="shared" si="86"/>
        <v>0</v>
      </c>
    </row>
    <row r="2013" spans="1:13" x14ac:dyDescent="0.3">
      <c r="A2013" s="1">
        <v>2012</v>
      </c>
      <c r="B2013" s="4">
        <v>2.67256118317191</v>
      </c>
      <c r="C2013" s="12">
        <v>3.1951344821096899</v>
      </c>
      <c r="D2013" s="5">
        <f>AVERAGE($B$254:B2013)</f>
        <v>3.1951344821096854</v>
      </c>
      <c r="E2013" s="17">
        <v>3.1951344821096859</v>
      </c>
      <c r="G2013" s="5">
        <f t="shared" si="85"/>
        <v>0</v>
      </c>
      <c r="H2013" s="5">
        <f t="shared" si="87"/>
        <v>0</v>
      </c>
      <c r="J2013" s="12">
        <v>40.885591812140397</v>
      </c>
      <c r="K2013" s="17">
        <v>40.885591812140369</v>
      </c>
      <c r="M2013" s="5">
        <f t="shared" si="86"/>
        <v>0</v>
      </c>
    </row>
    <row r="2014" spans="1:13" x14ac:dyDescent="0.3">
      <c r="A2014" s="1">
        <v>2013</v>
      </c>
      <c r="B2014" s="4">
        <v>2.6607419383742501</v>
      </c>
      <c r="C2014" s="12">
        <v>3.19483102240285</v>
      </c>
      <c r="D2014" s="5">
        <f>AVERAGE($B$254:B2014)</f>
        <v>3.1948310224028513</v>
      </c>
      <c r="E2014" s="17">
        <v>3.1948310224028522</v>
      </c>
      <c r="G2014" s="5">
        <f t="shared" si="85"/>
        <v>0</v>
      </c>
      <c r="H2014" s="5">
        <f t="shared" si="87"/>
        <v>0</v>
      </c>
      <c r="J2014" s="12">
        <v>40.806356550871698</v>
      </c>
      <c r="K2014" s="17">
        <v>40.806356550871648</v>
      </c>
      <c r="M2014" s="5">
        <f t="shared" si="86"/>
        <v>0</v>
      </c>
    </row>
    <row r="2015" spans="1:13" x14ac:dyDescent="0.3">
      <c r="A2015" s="1">
        <v>2014</v>
      </c>
      <c r="B2015" s="4">
        <v>2.6351353630346899</v>
      </c>
      <c r="C2015" s="12">
        <v>3.1945133744690399</v>
      </c>
      <c r="D2015" s="5">
        <f>AVERAGE($B$254:B2015)</f>
        <v>3.1945133744690439</v>
      </c>
      <c r="E2015" s="17">
        <v>3.1945133744690439</v>
      </c>
      <c r="G2015" s="5">
        <f t="shared" si="85"/>
        <v>0</v>
      </c>
      <c r="H2015" s="5">
        <f t="shared" si="87"/>
        <v>0</v>
      </c>
      <c r="J2015" s="12">
        <v>40.739343587232</v>
      </c>
      <c r="K2015" s="17">
        <v>40.739343587232042</v>
      </c>
      <c r="M2015" s="5">
        <f t="shared" si="86"/>
        <v>0</v>
      </c>
    </row>
    <row r="2016" spans="1:13" x14ac:dyDescent="0.3">
      <c r="A2016" s="1">
        <v>2015</v>
      </c>
      <c r="B2016" s="4">
        <v>2.6491561642926702</v>
      </c>
      <c r="C2016" s="12">
        <v>3.1942040396929898</v>
      </c>
      <c r="D2016" s="5">
        <f>AVERAGE($B$254:B2016)</f>
        <v>3.1942040396929938</v>
      </c>
      <c r="E2016" s="17">
        <v>3.1942040396929938</v>
      </c>
      <c r="G2016" s="5">
        <f t="shared" si="85"/>
        <v>0</v>
      </c>
      <c r="H2016" s="5">
        <f t="shared" si="87"/>
        <v>0</v>
      </c>
      <c r="J2016" s="12">
        <v>40.653783320706303</v>
      </c>
      <c r="K2016" s="17">
        <v>40.65378332070626</v>
      </c>
      <c r="M2016" s="5">
        <f t="shared" si="86"/>
        <v>0</v>
      </c>
    </row>
    <row r="2017" spans="1:13" x14ac:dyDescent="0.3">
      <c r="A2017" s="1">
        <v>2016</v>
      </c>
      <c r="B2017" s="4">
        <v>2.6196924636304701</v>
      </c>
      <c r="C2017" s="12">
        <v>3.1938783528584902</v>
      </c>
      <c r="D2017" s="5">
        <f>AVERAGE($B$254:B2017)</f>
        <v>3.1938783528584911</v>
      </c>
      <c r="E2017" s="17">
        <v>3.193878352858492</v>
      </c>
      <c r="G2017" s="5">
        <f t="shared" si="85"/>
        <v>0</v>
      </c>
      <c r="H2017" s="5">
        <f t="shared" si="87"/>
        <v>0</v>
      </c>
      <c r="J2017" s="12">
        <v>40.559375123196503</v>
      </c>
      <c r="K2017" s="17">
        <v>40.55937512319651</v>
      </c>
      <c r="M2017" s="5">
        <f t="shared" si="86"/>
        <v>0</v>
      </c>
    </row>
    <row r="2018" spans="1:13" x14ac:dyDescent="0.3">
      <c r="A2018" s="1">
        <v>2017</v>
      </c>
      <c r="B2018" s="4">
        <v>2.6645301255882901</v>
      </c>
      <c r="C2018" s="12">
        <v>3.1935784388487098</v>
      </c>
      <c r="D2018" s="5">
        <f>AVERAGE($B$254:B2018)</f>
        <v>3.1935784388487067</v>
      </c>
      <c r="E2018" s="17">
        <v>3.1935784388487072</v>
      </c>
      <c r="G2018" s="5">
        <f t="shared" si="85"/>
        <v>0</v>
      </c>
      <c r="H2018" s="5">
        <f t="shared" si="87"/>
        <v>0</v>
      </c>
      <c r="J2018" s="12">
        <v>40.458166676856301</v>
      </c>
      <c r="K2018" s="17">
        <v>40.458166676856308</v>
      </c>
      <c r="M2018" s="5">
        <f t="shared" si="86"/>
        <v>0</v>
      </c>
    </row>
    <row r="2019" spans="1:13" x14ac:dyDescent="0.3">
      <c r="A2019" s="1">
        <v>2018</v>
      </c>
      <c r="B2019" s="4">
        <v>2.67490009116139</v>
      </c>
      <c r="C2019" s="12">
        <v>3.1932847365000701</v>
      </c>
      <c r="D2019" s="5">
        <f>AVERAGE($B$254:B2019)</f>
        <v>3.1932847365000727</v>
      </c>
      <c r="E2019" s="17">
        <v>3.1932847365000732</v>
      </c>
      <c r="G2019" s="5">
        <f t="shared" si="85"/>
        <v>0</v>
      </c>
      <c r="H2019" s="5">
        <f t="shared" si="87"/>
        <v>0</v>
      </c>
      <c r="J2019" s="12">
        <v>40.346247965520298</v>
      </c>
      <c r="K2019" s="17">
        <v>40.34624796552032</v>
      </c>
      <c r="M2019" s="5">
        <f t="shared" si="86"/>
        <v>0</v>
      </c>
    </row>
    <row r="2020" spans="1:13" x14ac:dyDescent="0.3">
      <c r="A2020" s="1">
        <v>2019</v>
      </c>
      <c r="B2020" s="4">
        <v>2.6378065477136099</v>
      </c>
      <c r="C2020" s="12">
        <v>3.19297037419742</v>
      </c>
      <c r="D2020" s="5">
        <f>AVERAGE($B$254:B2020)</f>
        <v>3.1929703741974205</v>
      </c>
      <c r="E2020" s="17">
        <v>3.1929703741974209</v>
      </c>
      <c r="G2020" s="5">
        <f t="shared" si="85"/>
        <v>0</v>
      </c>
      <c r="H2020" s="5">
        <f t="shared" si="87"/>
        <v>0</v>
      </c>
      <c r="J2020" s="12">
        <v>40.2637657037317</v>
      </c>
      <c r="K2020" s="17">
        <v>40.263765703731657</v>
      </c>
      <c r="M2020" s="5">
        <f t="shared" si="86"/>
        <v>0</v>
      </c>
    </row>
    <row r="2021" spans="1:13" x14ac:dyDescent="0.3">
      <c r="A2021" s="1">
        <v>2020</v>
      </c>
      <c r="B2021" s="4">
        <v>2.6138494057033799</v>
      </c>
      <c r="C2021" s="12">
        <v>3.1926428170885401</v>
      </c>
      <c r="D2021" s="5">
        <f>AVERAGE($B$254:B2021)</f>
        <v>3.1926428170885437</v>
      </c>
      <c r="E2021" s="17">
        <v>3.1926428170885441</v>
      </c>
      <c r="G2021" s="5">
        <f t="shared" si="85"/>
        <v>0</v>
      </c>
      <c r="H2021" s="5">
        <f t="shared" si="87"/>
        <v>0</v>
      </c>
      <c r="J2021" s="12">
        <v>40.191234726892098</v>
      </c>
      <c r="K2021" s="17">
        <v>40.191234726892077</v>
      </c>
      <c r="M2021" s="5">
        <f t="shared" si="86"/>
        <v>0</v>
      </c>
    </row>
    <row r="2022" spans="1:13" x14ac:dyDescent="0.3">
      <c r="A2022" s="1">
        <v>2021</v>
      </c>
      <c r="B2022" s="4">
        <v>2.6665057234316198</v>
      </c>
      <c r="C2022" s="12">
        <v>3.1923453964589998</v>
      </c>
      <c r="D2022" s="5">
        <f>AVERAGE($B$254:B2022)</f>
        <v>3.1923453964590034</v>
      </c>
      <c r="E2022" s="17">
        <v>3.1923453964590038</v>
      </c>
      <c r="G2022" s="5">
        <f t="shared" si="85"/>
        <v>0</v>
      </c>
      <c r="H2022" s="5">
        <f t="shared" si="87"/>
        <v>0</v>
      </c>
      <c r="J2022" s="12">
        <v>40.107596079174002</v>
      </c>
      <c r="K2022" s="17">
        <v>40.107596079173987</v>
      </c>
      <c r="M2022" s="5">
        <f t="shared" si="86"/>
        <v>0</v>
      </c>
    </row>
    <row r="2023" spans="1:13" x14ac:dyDescent="0.3">
      <c r="A2023" s="1">
        <v>2022</v>
      </c>
      <c r="B2023" s="4">
        <v>2.72434340961179</v>
      </c>
      <c r="C2023" s="12">
        <v>3.19208098855683</v>
      </c>
      <c r="D2023" s="5">
        <f>AVERAGE($B$254:B2023)</f>
        <v>3.1920809885568295</v>
      </c>
      <c r="E2023" s="17">
        <v>3.19208098855683</v>
      </c>
      <c r="G2023" s="5">
        <f t="shared" si="85"/>
        <v>0</v>
      </c>
      <c r="H2023" s="5">
        <f t="shared" si="87"/>
        <v>0</v>
      </c>
      <c r="J2023" s="12">
        <v>40.073919678636599</v>
      </c>
      <c r="K2023" s="17">
        <v>40.073919678636621</v>
      </c>
      <c r="M2023" s="5">
        <f t="shared" si="86"/>
        <v>0</v>
      </c>
    </row>
    <row r="2024" spans="1:13" x14ac:dyDescent="0.3">
      <c r="A2024" s="1">
        <v>2023</v>
      </c>
      <c r="B2024" s="4">
        <v>2.7608893001179302</v>
      </c>
      <c r="C2024" s="12">
        <v>3.1918375149891101</v>
      </c>
      <c r="D2024" s="5">
        <f>AVERAGE($B$254:B2024)</f>
        <v>3.1918375149891056</v>
      </c>
      <c r="E2024" s="17">
        <v>3.1918375149891061</v>
      </c>
      <c r="G2024" s="5">
        <f t="shared" si="85"/>
        <v>0</v>
      </c>
      <c r="H2024" s="5">
        <f t="shared" si="87"/>
        <v>0</v>
      </c>
      <c r="J2024" s="12">
        <v>40.000307433081602</v>
      </c>
      <c r="K2024" s="17">
        <v>40.000307433081552</v>
      </c>
      <c r="M2024" s="5">
        <f t="shared" si="86"/>
        <v>0</v>
      </c>
    </row>
    <row r="2025" spans="1:13" x14ac:dyDescent="0.3">
      <c r="A2025" s="1">
        <v>2024</v>
      </c>
      <c r="B2025" s="4">
        <v>2.73633310883026</v>
      </c>
      <c r="C2025" s="12">
        <v>3.1915804583264902</v>
      </c>
      <c r="D2025" s="5">
        <f>AVERAGE($B$254:B2025)</f>
        <v>3.191580458326488</v>
      </c>
      <c r="E2025" s="17">
        <v>3.191580458326488</v>
      </c>
      <c r="G2025" s="5">
        <f t="shared" si="85"/>
        <v>0</v>
      </c>
      <c r="H2025" s="5">
        <f t="shared" si="87"/>
        <v>0</v>
      </c>
      <c r="J2025" s="12">
        <v>39.920372216967898</v>
      </c>
      <c r="K2025" s="17">
        <v>39.920372216967863</v>
      </c>
      <c r="M2025" s="5">
        <f t="shared" si="86"/>
        <v>0</v>
      </c>
    </row>
    <row r="2026" spans="1:13" x14ac:dyDescent="0.3">
      <c r="A2026" s="1">
        <v>2025</v>
      </c>
      <c r="B2026" s="4">
        <v>2.7727887022424502</v>
      </c>
      <c r="C2026" s="12">
        <v>3.1913442531623102</v>
      </c>
      <c r="D2026" s="5">
        <f>AVERAGE($B$254:B2026)</f>
        <v>3.1913442531623115</v>
      </c>
      <c r="E2026" s="17">
        <v>3.191344253162312</v>
      </c>
      <c r="G2026" s="5">
        <f t="shared" si="85"/>
        <v>0</v>
      </c>
      <c r="H2026" s="5">
        <f t="shared" si="87"/>
        <v>0</v>
      </c>
      <c r="J2026" s="12">
        <v>39.917070226861803</v>
      </c>
      <c r="K2026" s="17">
        <v>39.917070226861789</v>
      </c>
      <c r="M2026" s="5">
        <f t="shared" si="86"/>
        <v>0</v>
      </c>
    </row>
    <row r="2027" spans="1:13" x14ac:dyDescent="0.3">
      <c r="A2027" s="1">
        <v>2026</v>
      </c>
      <c r="B2027" s="4">
        <v>2.7915944634791399</v>
      </c>
      <c r="C2027" s="12">
        <v>3.19111891506215</v>
      </c>
      <c r="D2027" s="5">
        <f>AVERAGE($B$254:B2027)</f>
        <v>3.1911189150621517</v>
      </c>
      <c r="E2027" s="17">
        <v>3.1911189150621522</v>
      </c>
      <c r="G2027" s="5">
        <f t="shared" si="85"/>
        <v>0</v>
      </c>
      <c r="H2027" s="5">
        <f t="shared" si="87"/>
        <v>0</v>
      </c>
      <c r="J2027" s="12">
        <v>39.905737194511303</v>
      </c>
      <c r="K2027" s="17">
        <v>39.905737194511303</v>
      </c>
      <c r="M2027" s="5">
        <f t="shared" si="86"/>
        <v>0</v>
      </c>
    </row>
    <row r="2028" spans="1:13" x14ac:dyDescent="0.3">
      <c r="A2028" s="1">
        <v>2027</v>
      </c>
      <c r="B2028" s="4">
        <v>2.7511607748261602</v>
      </c>
      <c r="C2028" s="12">
        <v>3.19087105132117</v>
      </c>
      <c r="D2028" s="5">
        <f>AVERAGE($B$254:B2028)</f>
        <v>3.190871051321174</v>
      </c>
      <c r="E2028" s="17">
        <v>3.190871051321174</v>
      </c>
      <c r="G2028" s="5">
        <f t="shared" si="85"/>
        <v>0</v>
      </c>
      <c r="H2028" s="5">
        <f t="shared" si="87"/>
        <v>0</v>
      </c>
      <c r="J2028" s="12">
        <v>39.881061114747098</v>
      </c>
      <c r="K2028" s="17">
        <v>39.881061114747091</v>
      </c>
      <c r="M2028" s="5">
        <f t="shared" si="86"/>
        <v>0</v>
      </c>
    </row>
    <row r="2029" spans="1:13" x14ac:dyDescent="0.3">
      <c r="A2029" s="1">
        <v>2028</v>
      </c>
      <c r="B2029" s="4">
        <v>2.7063821440015099</v>
      </c>
      <c r="C2029" s="12">
        <v>3.190598253513</v>
      </c>
      <c r="D2029" s="5">
        <f>AVERAGE($B$254:B2029)</f>
        <v>3.1905982535129982</v>
      </c>
      <c r="E2029" s="17">
        <v>3.1905982535129991</v>
      </c>
      <c r="G2029" s="5">
        <f t="shared" si="85"/>
        <v>0</v>
      </c>
      <c r="H2029" s="5">
        <f t="shared" si="87"/>
        <v>0</v>
      </c>
      <c r="J2029" s="12">
        <v>39.822223047932603</v>
      </c>
      <c r="K2029" s="17">
        <v>39.822223047932653</v>
      </c>
      <c r="M2029" s="5">
        <f t="shared" si="86"/>
        <v>0</v>
      </c>
    </row>
    <row r="2030" spans="1:13" x14ac:dyDescent="0.3">
      <c r="A2030" s="1">
        <v>2029</v>
      </c>
      <c r="B2030" s="4">
        <v>2.6924423633613102</v>
      </c>
      <c r="C2030" s="12">
        <v>3.1903179181780801</v>
      </c>
      <c r="D2030" s="5">
        <f>AVERAGE($B$254:B2030)</f>
        <v>3.1903179181780787</v>
      </c>
      <c r="E2030" s="17">
        <v>3.1903179181780792</v>
      </c>
      <c r="G2030" s="5">
        <f t="shared" si="85"/>
        <v>0</v>
      </c>
      <c r="H2030" s="5">
        <f t="shared" si="87"/>
        <v>0</v>
      </c>
      <c r="J2030" s="12">
        <v>39.785284784721</v>
      </c>
      <c r="K2030" s="17">
        <v>39.785284784720993</v>
      </c>
      <c r="M2030" s="5">
        <f t="shared" si="86"/>
        <v>0</v>
      </c>
    </row>
    <row r="2031" spans="1:13" x14ac:dyDescent="0.3">
      <c r="A2031" s="1">
        <v>2030</v>
      </c>
      <c r="B2031" s="4">
        <v>2.7179477252806001</v>
      </c>
      <c r="C2031" s="12">
        <v>3.19005224315395</v>
      </c>
      <c r="D2031" s="5">
        <f>AVERAGE($B$254:B2031)</f>
        <v>3.1900522431539517</v>
      </c>
      <c r="E2031" s="17">
        <v>3.1900522431539522</v>
      </c>
      <c r="G2031" s="5">
        <f t="shared" si="85"/>
        <v>0</v>
      </c>
      <c r="H2031" s="5">
        <f t="shared" si="87"/>
        <v>0</v>
      </c>
      <c r="J2031" s="12">
        <v>39.718971197762301</v>
      </c>
      <c r="K2031" s="17">
        <v>39.718971197762251</v>
      </c>
      <c r="M2031" s="5">
        <f t="shared" si="86"/>
        <v>0</v>
      </c>
    </row>
    <row r="2032" spans="1:13" x14ac:dyDescent="0.3">
      <c r="A2032" s="1">
        <v>2031</v>
      </c>
      <c r="B2032" s="4">
        <v>2.7420457483601699</v>
      </c>
      <c r="C2032" s="12">
        <v>3.18980041263411</v>
      </c>
      <c r="D2032" s="5">
        <f>AVERAGE($B$254:B2032)</f>
        <v>3.1898004126341126</v>
      </c>
      <c r="E2032" s="17">
        <v>3.189800412634114</v>
      </c>
      <c r="G2032" s="5">
        <f t="shared" si="85"/>
        <v>0</v>
      </c>
      <c r="H2032" s="5">
        <f t="shared" si="87"/>
        <v>0</v>
      </c>
      <c r="J2032" s="12">
        <v>39.670299302155101</v>
      </c>
      <c r="K2032" s="17">
        <v>39.67029930215508</v>
      </c>
      <c r="M2032" s="5">
        <f t="shared" si="86"/>
        <v>0</v>
      </c>
    </row>
    <row r="2033" spans="1:13" x14ac:dyDescent="0.3">
      <c r="A2033" s="1">
        <v>2032</v>
      </c>
      <c r="B2033" s="4">
        <v>2.7634722935934999</v>
      </c>
      <c r="C2033" s="12">
        <v>3.1895609024548799</v>
      </c>
      <c r="D2033" s="5">
        <f>AVERAGE($B$254:B2033)</f>
        <v>3.1895609024548763</v>
      </c>
      <c r="E2033" s="17">
        <v>3.1895609024548768</v>
      </c>
      <c r="G2033" s="5">
        <f t="shared" si="85"/>
        <v>0</v>
      </c>
      <c r="H2033" s="5">
        <f t="shared" si="87"/>
        <v>0</v>
      </c>
      <c r="J2033" s="12">
        <v>39.659519709521497</v>
      </c>
      <c r="K2033" s="17">
        <v>39.65951970952149</v>
      </c>
      <c r="M2033" s="5">
        <f t="shared" si="86"/>
        <v>0</v>
      </c>
    </row>
    <row r="2034" spans="1:13" x14ac:dyDescent="0.3">
      <c r="A2034" s="1">
        <v>2033</v>
      </c>
      <c r="B2034" s="4">
        <v>2.7358858366966099</v>
      </c>
      <c r="C2034" s="12">
        <v>3.18930617192947</v>
      </c>
      <c r="D2034" s="5">
        <f>AVERAGE($B$254:B2034)</f>
        <v>3.1893061719294651</v>
      </c>
      <c r="E2034" s="17">
        <v>3.189306171929466</v>
      </c>
      <c r="G2034" s="5">
        <f t="shared" si="85"/>
        <v>0</v>
      </c>
      <c r="H2034" s="5">
        <f t="shared" si="87"/>
        <v>0</v>
      </c>
      <c r="J2034" s="12">
        <v>39.645952567597</v>
      </c>
      <c r="K2034" s="17">
        <v>39.645952567597043</v>
      </c>
      <c r="M2034" s="5">
        <f t="shared" si="86"/>
        <v>0</v>
      </c>
    </row>
    <row r="2035" spans="1:13" x14ac:dyDescent="0.3">
      <c r="A2035" s="1">
        <v>2034</v>
      </c>
      <c r="B2035" s="4">
        <v>2.7837450088042801</v>
      </c>
      <c r="C2035" s="12">
        <v>3.18907858429584</v>
      </c>
      <c r="D2035" s="5">
        <f>AVERAGE($B$254:B2035)</f>
        <v>3.1890785842958373</v>
      </c>
      <c r="E2035" s="17">
        <v>3.1890785842958378</v>
      </c>
      <c r="G2035" s="5">
        <f t="shared" si="85"/>
        <v>0</v>
      </c>
      <c r="H2035" s="5">
        <f t="shared" si="87"/>
        <v>0</v>
      </c>
      <c r="J2035" s="12">
        <v>39.647174123904598</v>
      </c>
      <c r="K2035" s="17">
        <v>39.647174123904563</v>
      </c>
      <c r="M2035" s="5">
        <f t="shared" si="86"/>
        <v>0</v>
      </c>
    </row>
    <row r="2036" spans="1:13" x14ac:dyDescent="0.3">
      <c r="A2036" s="1">
        <v>2035</v>
      </c>
      <c r="B2036" s="4">
        <v>2.7752975500506998</v>
      </c>
      <c r="C2036" s="12">
        <v>3.1888465141700699</v>
      </c>
      <c r="D2036" s="5">
        <f>AVERAGE($B$254:B2036)</f>
        <v>3.1888465141700686</v>
      </c>
      <c r="E2036" s="17">
        <v>3.188846514170069</v>
      </c>
      <c r="G2036" s="5">
        <f t="shared" si="85"/>
        <v>0</v>
      </c>
      <c r="H2036" s="5">
        <f t="shared" si="87"/>
        <v>0</v>
      </c>
      <c r="J2036" s="12">
        <v>39.644286615734998</v>
      </c>
      <c r="K2036" s="17">
        <v>39.644286615735027</v>
      </c>
      <c r="M2036" s="5">
        <f t="shared" si="86"/>
        <v>0</v>
      </c>
    </row>
    <row r="2037" spans="1:13" x14ac:dyDescent="0.3">
      <c r="A2037" s="1">
        <v>2036</v>
      </c>
      <c r="B2037" s="4">
        <v>2.7934691998191399</v>
      </c>
      <c r="C2037" s="12">
        <v>3.1886248901149399</v>
      </c>
      <c r="D2037" s="5">
        <f>AVERAGE($B$254:B2037)</f>
        <v>3.188624890114939</v>
      </c>
      <c r="E2037" s="17">
        <v>3.188624890114939</v>
      </c>
      <c r="G2037" s="5">
        <f t="shared" si="85"/>
        <v>0</v>
      </c>
      <c r="H2037" s="5">
        <f t="shared" si="87"/>
        <v>0</v>
      </c>
      <c r="J2037" s="12">
        <v>39.643463515780901</v>
      </c>
      <c r="K2037" s="17">
        <v>39.643463515780887</v>
      </c>
      <c r="M2037" s="5">
        <f t="shared" si="86"/>
        <v>0</v>
      </c>
    </row>
    <row r="2038" spans="1:13" x14ac:dyDescent="0.3">
      <c r="A2038" s="1">
        <v>2037</v>
      </c>
      <c r="B2038" s="4">
        <v>2.7970983912677299</v>
      </c>
      <c r="C2038" s="12">
        <v>3.18840554753855</v>
      </c>
      <c r="D2038" s="5">
        <f>AVERAGE($B$254:B2038)</f>
        <v>3.188405547538554</v>
      </c>
      <c r="E2038" s="17">
        <v>3.188405547538554</v>
      </c>
      <c r="G2038" s="5">
        <f t="shared" si="85"/>
        <v>0</v>
      </c>
      <c r="H2038" s="5">
        <f t="shared" si="87"/>
        <v>0</v>
      </c>
      <c r="J2038" s="12">
        <v>39.659558216305903</v>
      </c>
      <c r="K2038" s="17">
        <v>39.659558216305932</v>
      </c>
      <c r="M2038" s="5">
        <f t="shared" si="86"/>
        <v>0</v>
      </c>
    </row>
    <row r="2039" spans="1:13" x14ac:dyDescent="0.3">
      <c r="A2039" s="1">
        <v>2038</v>
      </c>
      <c r="B2039" s="4">
        <v>2.7847766468217499</v>
      </c>
      <c r="C2039" s="12">
        <v>3.1881795515135201</v>
      </c>
      <c r="D2039" s="5">
        <f>AVERAGE($B$254:B2039)</f>
        <v>3.188179551513517</v>
      </c>
      <c r="E2039" s="17">
        <v>3.188179551513517</v>
      </c>
      <c r="G2039" s="5">
        <f t="shared" si="85"/>
        <v>0</v>
      </c>
      <c r="H2039" s="5">
        <f t="shared" si="87"/>
        <v>0</v>
      </c>
      <c r="J2039" s="12">
        <v>39.6797804491504</v>
      </c>
      <c r="K2039" s="17">
        <v>39.679780449150442</v>
      </c>
      <c r="M2039" s="5">
        <f t="shared" si="86"/>
        <v>0</v>
      </c>
    </row>
    <row r="2040" spans="1:13" x14ac:dyDescent="0.3">
      <c r="A2040" s="1">
        <v>2039</v>
      </c>
      <c r="B2040" s="4">
        <v>2.74166548958627</v>
      </c>
      <c r="C2040" s="12">
        <v>3.1879296835437798</v>
      </c>
      <c r="D2040" s="5">
        <f>AVERAGE($B$254:B2040)</f>
        <v>3.1879296835437754</v>
      </c>
      <c r="E2040" s="17">
        <v>3.1879296835437758</v>
      </c>
      <c r="G2040" s="5">
        <f t="shared" si="85"/>
        <v>0</v>
      </c>
      <c r="H2040" s="5">
        <f t="shared" si="87"/>
        <v>0</v>
      </c>
      <c r="J2040" s="12">
        <v>39.712177239018601</v>
      </c>
      <c r="K2040" s="17">
        <v>39.712177239018636</v>
      </c>
      <c r="M2040" s="5">
        <f t="shared" si="86"/>
        <v>0</v>
      </c>
    </row>
    <row r="2041" spans="1:13" x14ac:dyDescent="0.3">
      <c r="A2041" s="1">
        <v>2040</v>
      </c>
      <c r="B2041" s="4">
        <v>2.75505464483741</v>
      </c>
      <c r="C2041" s="12">
        <v>3.1876875834102698</v>
      </c>
      <c r="D2041" s="5">
        <f>AVERAGE($B$254:B2041)</f>
        <v>3.1876875834102707</v>
      </c>
      <c r="E2041" s="17">
        <v>3.187687583410272</v>
      </c>
      <c r="G2041" s="5">
        <f t="shared" si="85"/>
        <v>0</v>
      </c>
      <c r="H2041" s="5">
        <f t="shared" si="87"/>
        <v>0</v>
      </c>
      <c r="J2041" s="12">
        <v>39.726985929371601</v>
      </c>
      <c r="K2041" s="17">
        <v>39.726985929371601</v>
      </c>
      <c r="M2041" s="5">
        <f t="shared" si="86"/>
        <v>0</v>
      </c>
    </row>
    <row r="2042" spans="1:13" x14ac:dyDescent="0.3">
      <c r="A2042" s="1">
        <v>2041</v>
      </c>
      <c r="B2042" s="4">
        <v>2.7665077706737802</v>
      </c>
      <c r="C2042" s="12">
        <v>3.1874521559017501</v>
      </c>
      <c r="D2042" s="5">
        <f>AVERAGE($B$254:B2042)</f>
        <v>3.1874521559017537</v>
      </c>
      <c r="E2042" s="17">
        <v>3.187452155901755</v>
      </c>
      <c r="G2042" s="5">
        <f t="shared" si="85"/>
        <v>0</v>
      </c>
      <c r="H2042" s="5">
        <f t="shared" si="87"/>
        <v>0</v>
      </c>
      <c r="J2042" s="12">
        <v>39.750534288745101</v>
      </c>
      <c r="K2042" s="17">
        <v>39.750534288745108</v>
      </c>
      <c r="M2042" s="5">
        <f t="shared" si="86"/>
        <v>0</v>
      </c>
    </row>
    <row r="2043" spans="1:13" x14ac:dyDescent="0.3">
      <c r="A2043" s="1">
        <v>2042</v>
      </c>
      <c r="B2043" s="4">
        <v>2.7784589586381498</v>
      </c>
      <c r="C2043" s="12">
        <v>3.18722366808205</v>
      </c>
      <c r="D2043" s="5">
        <f>AVERAGE($B$254:B2043)</f>
        <v>3.1872236680820536</v>
      </c>
      <c r="E2043" s="17">
        <v>3.187223668082054</v>
      </c>
      <c r="G2043" s="5">
        <f t="shared" si="85"/>
        <v>0</v>
      </c>
      <c r="H2043" s="5">
        <f t="shared" si="87"/>
        <v>0</v>
      </c>
      <c r="J2043" s="12">
        <v>39.750314997076501</v>
      </c>
      <c r="K2043" s="17">
        <v>39.750314997076543</v>
      </c>
      <c r="M2043" s="5">
        <f t="shared" si="86"/>
        <v>0</v>
      </c>
    </row>
    <row r="2044" spans="1:13" x14ac:dyDescent="0.3">
      <c r="A2044" s="1">
        <v>2043</v>
      </c>
      <c r="B2044" s="4">
        <v>2.7888433963202801</v>
      </c>
      <c r="C2044" s="12">
        <v>3.1870012335361202</v>
      </c>
      <c r="D2044" s="5">
        <f>AVERAGE($B$254:B2044)</f>
        <v>3.1870012335361224</v>
      </c>
      <c r="E2044" s="17">
        <v>3.1870012335361229</v>
      </c>
      <c r="G2044" s="5">
        <f t="shared" si="85"/>
        <v>0</v>
      </c>
      <c r="H2044" s="5">
        <f t="shared" si="87"/>
        <v>0</v>
      </c>
      <c r="J2044" s="12">
        <v>39.774513544320598</v>
      </c>
      <c r="K2044" s="17">
        <v>39.774513544320627</v>
      </c>
      <c r="M2044" s="5">
        <f t="shared" si="86"/>
        <v>0</v>
      </c>
    </row>
    <row r="2045" spans="1:13" x14ac:dyDescent="0.3">
      <c r="A2045" s="1">
        <v>2044</v>
      </c>
      <c r="B2045" s="4">
        <v>2.6996281684728101</v>
      </c>
      <c r="C2045" s="12">
        <v>3.1867292619596399</v>
      </c>
      <c r="D2045" s="5">
        <f>AVERAGE($B$254:B2045)</f>
        <v>3.1867292619596364</v>
      </c>
      <c r="E2045" s="17">
        <v>3.1867292619596368</v>
      </c>
      <c r="G2045" s="5">
        <f t="shared" si="85"/>
        <v>0</v>
      </c>
      <c r="H2045" s="5">
        <f t="shared" si="87"/>
        <v>0</v>
      </c>
      <c r="J2045" s="12">
        <v>39.783075958221502</v>
      </c>
      <c r="K2045" s="17">
        <v>39.78307595822146</v>
      </c>
      <c r="M2045" s="5">
        <f t="shared" si="86"/>
        <v>0</v>
      </c>
    </row>
    <row r="2046" spans="1:13" x14ac:dyDescent="0.3">
      <c r="A2046" s="1">
        <v>2045</v>
      </c>
      <c r="B2046" s="4">
        <v>2.6802678200897598</v>
      </c>
      <c r="C2046" s="12">
        <v>3.1864467960132501</v>
      </c>
      <c r="D2046" s="5">
        <f>AVERAGE($B$254:B2046)</f>
        <v>3.1864467960132505</v>
      </c>
      <c r="E2046" s="17">
        <v>3.186446796013251</v>
      </c>
      <c r="G2046" s="5">
        <f t="shared" ref="G2046:G2109" si="88">ROUND(C2046-D2046,4)</f>
        <v>0</v>
      </c>
      <c r="H2046" s="5">
        <f t="shared" si="87"/>
        <v>0</v>
      </c>
      <c r="J2046" s="12">
        <v>39.811117394361403</v>
      </c>
      <c r="K2046" s="17">
        <v>39.811117394361403</v>
      </c>
      <c r="M2046" s="5">
        <f t="shared" ref="M2046:M2109" si="89">ROUND(J2046-K2046,4)</f>
        <v>0</v>
      </c>
    </row>
    <row r="2047" spans="1:13" x14ac:dyDescent="0.3">
      <c r="A2047" s="1">
        <v>2046</v>
      </c>
      <c r="B2047" s="4">
        <v>2.7163688384309399</v>
      </c>
      <c r="C2047" s="12">
        <v>3.1861847681662199</v>
      </c>
      <c r="D2047" s="5">
        <f>AVERAGE($B$254:B2047)</f>
        <v>3.1861847681662145</v>
      </c>
      <c r="E2047" s="17">
        <v>3.186184768166215</v>
      </c>
      <c r="G2047" s="5">
        <f t="shared" si="88"/>
        <v>0</v>
      </c>
      <c r="H2047" s="5">
        <f t="shared" ref="H2047:H2110" si="90">ROUND(C2047-E2047,8)</f>
        <v>0</v>
      </c>
      <c r="J2047" s="12">
        <v>39.853484182079001</v>
      </c>
      <c r="K2047" s="17">
        <v>39.853484182078986</v>
      </c>
      <c r="M2047" s="5">
        <f t="shared" si="89"/>
        <v>0</v>
      </c>
    </row>
    <row r="2048" spans="1:13" x14ac:dyDescent="0.3">
      <c r="A2048" s="1">
        <v>2047</v>
      </c>
      <c r="B2048" s="4">
        <v>2.65949001048683</v>
      </c>
      <c r="C2048" s="12">
        <v>3.1858913449028798</v>
      </c>
      <c r="D2048" s="5">
        <f>AVERAGE($B$254:B2048)</f>
        <v>3.1858913449028834</v>
      </c>
      <c r="E2048" s="17">
        <v>3.1858913449028838</v>
      </c>
      <c r="G2048" s="5">
        <f t="shared" si="88"/>
        <v>0</v>
      </c>
      <c r="H2048" s="5">
        <f t="shared" si="90"/>
        <v>0</v>
      </c>
      <c r="J2048" s="12">
        <v>39.875145864908298</v>
      </c>
      <c r="K2048" s="17">
        <v>39.875145864908298</v>
      </c>
      <c r="M2048" s="5">
        <f t="shared" si="89"/>
        <v>0</v>
      </c>
    </row>
    <row r="2049" spans="1:13" x14ac:dyDescent="0.3">
      <c r="A2049" s="1">
        <v>2048</v>
      </c>
      <c r="B2049" s="4">
        <v>2.6852659331300699</v>
      </c>
      <c r="C2049" s="12">
        <v>3.1856126002415399</v>
      </c>
      <c r="D2049" s="5">
        <f>AVERAGE($B$254:B2049)</f>
        <v>3.1856126002415395</v>
      </c>
      <c r="E2049" s="17">
        <v>3.1856126002415399</v>
      </c>
      <c r="G2049" s="5">
        <f t="shared" si="88"/>
        <v>0</v>
      </c>
      <c r="H2049" s="5">
        <f t="shared" si="90"/>
        <v>0</v>
      </c>
      <c r="J2049" s="12">
        <v>39.898550052851398</v>
      </c>
      <c r="K2049" s="17">
        <v>39.898550052851363</v>
      </c>
      <c r="M2049" s="5">
        <f t="shared" si="89"/>
        <v>0</v>
      </c>
    </row>
    <row r="2050" spans="1:13" x14ac:dyDescent="0.3">
      <c r="A2050" s="1">
        <v>2049</v>
      </c>
      <c r="B2050" s="4">
        <v>2.6568972477435899</v>
      </c>
      <c r="C2050" s="12">
        <v>3.18531837912162</v>
      </c>
      <c r="D2050" s="5">
        <f>AVERAGE($B$254:B2050)</f>
        <v>3.1853183791216186</v>
      </c>
      <c r="E2050" s="17">
        <v>3.1853183791216191</v>
      </c>
      <c r="G2050" s="5">
        <f t="shared" si="88"/>
        <v>0</v>
      </c>
      <c r="H2050" s="5">
        <f t="shared" si="90"/>
        <v>0</v>
      </c>
      <c r="J2050" s="12">
        <v>39.889783444509099</v>
      </c>
      <c r="K2050" s="17">
        <v>39.889783444509128</v>
      </c>
      <c r="M2050" s="5">
        <f t="shared" si="89"/>
        <v>0</v>
      </c>
    </row>
    <row r="2051" spans="1:13" x14ac:dyDescent="0.3">
      <c r="A2051" s="1">
        <v>2050</v>
      </c>
      <c r="B2051" s="4">
        <v>2.64147583125248</v>
      </c>
      <c r="C2051" s="12">
        <v>3.1850159082941101</v>
      </c>
      <c r="D2051" s="5">
        <f>AVERAGE($B$254:B2051)</f>
        <v>3.1850159082941052</v>
      </c>
      <c r="E2051" s="17">
        <v>3.1850159082941061</v>
      </c>
      <c r="G2051" s="5">
        <f t="shared" si="88"/>
        <v>0</v>
      </c>
      <c r="H2051" s="5">
        <f t="shared" si="90"/>
        <v>0</v>
      </c>
      <c r="J2051" s="12">
        <v>39.8829157302795</v>
      </c>
      <c r="K2051" s="17">
        <v>39.882915730279542</v>
      </c>
      <c r="M2051" s="5">
        <f t="shared" si="89"/>
        <v>0</v>
      </c>
    </row>
    <row r="2052" spans="1:13" x14ac:dyDescent="0.3">
      <c r="A2052" s="1">
        <v>2051</v>
      </c>
      <c r="B2052" s="4">
        <v>2.71103906333343</v>
      </c>
      <c r="C2052" s="12">
        <v>3.1847524414542199</v>
      </c>
      <c r="D2052" s="5">
        <f>AVERAGE($B$254:B2052)</f>
        <v>3.1847524414542159</v>
      </c>
      <c r="E2052" s="17">
        <v>3.1847524414542159</v>
      </c>
      <c r="G2052" s="5">
        <f t="shared" si="88"/>
        <v>0</v>
      </c>
      <c r="H2052" s="5">
        <f t="shared" si="90"/>
        <v>0</v>
      </c>
      <c r="J2052" s="12">
        <v>39.889083848496398</v>
      </c>
      <c r="K2052" s="17">
        <v>39.889083848496377</v>
      </c>
      <c r="M2052" s="5">
        <f t="shared" si="89"/>
        <v>0</v>
      </c>
    </row>
    <row r="2053" spans="1:13" x14ac:dyDescent="0.3">
      <c r="A2053" s="1">
        <v>2052</v>
      </c>
      <c r="B2053" s="4">
        <v>2.66715181477529</v>
      </c>
      <c r="C2053" s="12">
        <v>3.18446488555051</v>
      </c>
      <c r="D2053" s="5">
        <f>AVERAGE($B$254:B2053)</f>
        <v>3.1844648855505051</v>
      </c>
      <c r="E2053" s="17">
        <v>3.184464885550506</v>
      </c>
      <c r="G2053" s="5">
        <f t="shared" si="88"/>
        <v>0</v>
      </c>
      <c r="H2053" s="5">
        <f t="shared" si="90"/>
        <v>0</v>
      </c>
      <c r="J2053" s="12">
        <v>39.896162622761103</v>
      </c>
      <c r="K2053" s="17">
        <v>39.896162622761153</v>
      </c>
      <c r="M2053" s="5">
        <f t="shared" si="89"/>
        <v>0</v>
      </c>
    </row>
    <row r="2054" spans="1:13" x14ac:dyDescent="0.3">
      <c r="A2054" s="1">
        <v>2053</v>
      </c>
      <c r="B2054" s="4">
        <v>2.70356013582935</v>
      </c>
      <c r="C2054" s="12">
        <v>3.1841978645900801</v>
      </c>
      <c r="D2054" s="5">
        <f>AVERAGE($B$254:B2054)</f>
        <v>3.1841978645900824</v>
      </c>
      <c r="E2054" s="17">
        <v>3.1841978645900828</v>
      </c>
      <c r="G2054" s="5">
        <f t="shared" si="88"/>
        <v>0</v>
      </c>
      <c r="H2054" s="5">
        <f t="shared" si="90"/>
        <v>0</v>
      </c>
      <c r="J2054" s="12">
        <v>39.912957067108103</v>
      </c>
      <c r="K2054" s="17">
        <v>39.912957067108053</v>
      </c>
      <c r="M2054" s="5">
        <f t="shared" si="89"/>
        <v>0</v>
      </c>
    </row>
    <row r="2055" spans="1:13" x14ac:dyDescent="0.3">
      <c r="A2055" s="1">
        <v>2054</v>
      </c>
      <c r="B2055" s="4">
        <v>2.72859764898987</v>
      </c>
      <c r="C2055" s="12">
        <v>3.1839450342817601</v>
      </c>
      <c r="D2055" s="5">
        <f>AVERAGE($B$254:B2055)</f>
        <v>3.1839450342817583</v>
      </c>
      <c r="E2055" s="17">
        <v>3.1839450342817588</v>
      </c>
      <c r="G2055" s="5">
        <f t="shared" si="88"/>
        <v>0</v>
      </c>
      <c r="H2055" s="5">
        <f t="shared" si="90"/>
        <v>0</v>
      </c>
      <c r="J2055" s="12">
        <v>39.921170532610702</v>
      </c>
      <c r="K2055" s="17">
        <v>39.921170532610638</v>
      </c>
      <c r="M2055" s="5">
        <f t="shared" si="89"/>
        <v>0</v>
      </c>
    </row>
    <row r="2056" spans="1:13" x14ac:dyDescent="0.3">
      <c r="A2056" s="1">
        <v>2055</v>
      </c>
      <c r="B2056" s="4">
        <v>2.7206833984952001</v>
      </c>
      <c r="C2056" s="12">
        <v>3.1836880949385602</v>
      </c>
      <c r="D2056" s="5">
        <f>AVERAGE($B$254:B2056)</f>
        <v>3.1836880949385602</v>
      </c>
      <c r="E2056" s="17">
        <v>3.1836880949385611</v>
      </c>
      <c r="G2056" s="5">
        <f t="shared" si="88"/>
        <v>0</v>
      </c>
      <c r="H2056" s="5">
        <f t="shared" si="90"/>
        <v>0</v>
      </c>
      <c r="J2056" s="12">
        <v>39.948222630882299</v>
      </c>
      <c r="K2056" s="17">
        <v>39.948222630882327</v>
      </c>
      <c r="M2056" s="5">
        <f t="shared" si="89"/>
        <v>0</v>
      </c>
    </row>
    <row r="2057" spans="1:13" x14ac:dyDescent="0.3">
      <c r="A2057" s="1">
        <v>2056</v>
      </c>
      <c r="B2057" s="4">
        <v>2.75296620372304</v>
      </c>
      <c r="C2057" s="12">
        <v>3.1834493355753599</v>
      </c>
      <c r="D2057" s="5">
        <f>AVERAGE($B$254:B2057)</f>
        <v>3.183449335575359</v>
      </c>
      <c r="E2057" s="17">
        <v>3.183449335575359</v>
      </c>
      <c r="G2057" s="5">
        <f t="shared" si="88"/>
        <v>0</v>
      </c>
      <c r="H2057" s="5">
        <f t="shared" si="90"/>
        <v>0</v>
      </c>
      <c r="J2057" s="12">
        <v>39.958610085268198</v>
      </c>
      <c r="K2057" s="17">
        <v>39.958610085268191</v>
      </c>
      <c r="M2057" s="5">
        <f t="shared" si="89"/>
        <v>0</v>
      </c>
    </row>
    <row r="2058" spans="1:13" x14ac:dyDescent="0.3">
      <c r="A2058" s="1">
        <v>2057</v>
      </c>
      <c r="B2058" s="4">
        <v>2.7591424752865499</v>
      </c>
      <c r="C2058" s="12">
        <v>3.1832142625225699</v>
      </c>
      <c r="D2058" s="5">
        <f>AVERAGE($B$254:B2058)</f>
        <v>3.1832142625225672</v>
      </c>
      <c r="E2058" s="17">
        <v>3.1832142625225681</v>
      </c>
      <c r="G2058" s="5">
        <f t="shared" si="88"/>
        <v>0</v>
      </c>
      <c r="H2058" s="5">
        <f t="shared" si="90"/>
        <v>0</v>
      </c>
      <c r="J2058" s="12">
        <v>39.961020342903602</v>
      </c>
      <c r="K2058" s="17">
        <v>39.961020342903552</v>
      </c>
      <c r="M2058" s="5">
        <f t="shared" si="89"/>
        <v>0</v>
      </c>
    </row>
    <row r="2059" spans="1:13" x14ac:dyDescent="0.3">
      <c r="A2059" s="1">
        <v>2058</v>
      </c>
      <c r="B2059" s="4">
        <v>2.7273298158341701</v>
      </c>
      <c r="C2059" s="12">
        <v>3.1829618348112199</v>
      </c>
      <c r="D2059" s="5">
        <f>AVERAGE($B$254:B2059)</f>
        <v>3.1829618348112225</v>
      </c>
      <c r="E2059" s="17">
        <v>3.182961834811223</v>
      </c>
      <c r="G2059" s="5">
        <f t="shared" si="88"/>
        <v>0</v>
      </c>
      <c r="H2059" s="5">
        <f t="shared" si="90"/>
        <v>0</v>
      </c>
      <c r="J2059" s="12">
        <v>39.9828669580995</v>
      </c>
      <c r="K2059" s="17">
        <v>39.982866958099507</v>
      </c>
      <c r="M2059" s="5">
        <f t="shared" si="89"/>
        <v>0</v>
      </c>
    </row>
    <row r="2060" spans="1:13" x14ac:dyDescent="0.3">
      <c r="A2060" s="1">
        <v>2059</v>
      </c>
      <c r="B2060" s="4">
        <v>2.6517478912888501</v>
      </c>
      <c r="C2060" s="12">
        <v>3.1826678591922302</v>
      </c>
      <c r="D2060" s="5">
        <f>AVERAGE($B$254:B2060)</f>
        <v>3.1826678591922288</v>
      </c>
      <c r="E2060" s="17">
        <v>3.1826678591922288</v>
      </c>
      <c r="G2060" s="5">
        <f t="shared" si="88"/>
        <v>0</v>
      </c>
      <c r="H2060" s="5">
        <f t="shared" si="90"/>
        <v>0</v>
      </c>
      <c r="J2060" s="12">
        <v>39.991626046577899</v>
      </c>
      <c r="K2060" s="17">
        <v>39.991626046577913</v>
      </c>
      <c r="M2060" s="5">
        <f t="shared" si="89"/>
        <v>0</v>
      </c>
    </row>
    <row r="2061" spans="1:13" x14ac:dyDescent="0.3">
      <c r="A2061" s="1">
        <v>2060</v>
      </c>
      <c r="B2061" s="4">
        <v>2.64117651113451</v>
      </c>
      <c r="C2061" s="12">
        <v>3.1823683617652101</v>
      </c>
      <c r="D2061" s="5">
        <f>AVERAGE($B$254:B2061)</f>
        <v>3.1823683617652057</v>
      </c>
      <c r="E2061" s="17">
        <v>3.1823683617652061</v>
      </c>
      <c r="G2061" s="5">
        <f t="shared" si="88"/>
        <v>0</v>
      </c>
      <c r="H2061" s="5">
        <f t="shared" si="90"/>
        <v>0</v>
      </c>
      <c r="J2061" s="12">
        <v>39.997842774009797</v>
      </c>
      <c r="K2061" s="17">
        <v>39.997842774009833</v>
      </c>
      <c r="M2061" s="5">
        <f t="shared" si="89"/>
        <v>0</v>
      </c>
    </row>
    <row r="2062" spans="1:13" x14ac:dyDescent="0.3">
      <c r="A2062" s="1">
        <v>2061</v>
      </c>
      <c r="B2062" s="4">
        <v>2.62915849743601</v>
      </c>
      <c r="C2062" s="12">
        <v>3.1820625520005099</v>
      </c>
      <c r="D2062" s="5">
        <f>AVERAGE($B$254:B2062)</f>
        <v>3.182062552000513</v>
      </c>
      <c r="E2062" s="17">
        <v>3.182062552000513</v>
      </c>
      <c r="G2062" s="5">
        <f t="shared" si="88"/>
        <v>0</v>
      </c>
      <c r="H2062" s="5">
        <f t="shared" si="90"/>
        <v>0</v>
      </c>
      <c r="J2062" s="12">
        <v>40.004428673857198</v>
      </c>
      <c r="K2062" s="17">
        <v>40.004428673857149</v>
      </c>
      <c r="M2062" s="5">
        <f t="shared" si="89"/>
        <v>0</v>
      </c>
    </row>
    <row r="2063" spans="1:13" x14ac:dyDescent="0.3">
      <c r="A2063" s="1">
        <v>2062</v>
      </c>
      <c r="B2063" s="4">
        <v>2.6130213150644201</v>
      </c>
      <c r="C2063" s="12">
        <v>3.1817481645767902</v>
      </c>
      <c r="D2063" s="5">
        <f>AVERAGE($B$254:B2063)</f>
        <v>3.1817481645767915</v>
      </c>
      <c r="E2063" s="17">
        <v>3.181748164576792</v>
      </c>
      <c r="G2063" s="5">
        <f t="shared" si="88"/>
        <v>0</v>
      </c>
      <c r="H2063" s="5">
        <f t="shared" si="90"/>
        <v>0</v>
      </c>
      <c r="J2063" s="12">
        <v>40.0195250330802</v>
      </c>
      <c r="K2063" s="17">
        <v>40.019525033080193</v>
      </c>
      <c r="M2063" s="5">
        <f t="shared" si="89"/>
        <v>0</v>
      </c>
    </row>
    <row r="2064" spans="1:13" x14ac:dyDescent="0.3">
      <c r="A2064" s="1">
        <v>2063</v>
      </c>
      <c r="B2064" s="4">
        <v>2.5960678091355001</v>
      </c>
      <c r="C2064" s="12">
        <v>3.1814247629448502</v>
      </c>
      <c r="D2064" s="5">
        <f>AVERAGE($B$254:B2064)</f>
        <v>3.1814247629448524</v>
      </c>
      <c r="E2064" s="17">
        <v>3.1814247629448529</v>
      </c>
      <c r="G2064" s="5">
        <f t="shared" si="88"/>
        <v>0</v>
      </c>
      <c r="H2064" s="5">
        <f t="shared" si="90"/>
        <v>0</v>
      </c>
      <c r="J2064" s="12">
        <v>40.050394278305603</v>
      </c>
      <c r="K2064" s="17">
        <v>40.050394278305653</v>
      </c>
      <c r="M2064" s="5">
        <f t="shared" si="89"/>
        <v>0</v>
      </c>
    </row>
    <row r="2065" spans="1:13" x14ac:dyDescent="0.3">
      <c r="A2065" s="1">
        <v>2064</v>
      </c>
      <c r="B2065" s="4">
        <v>2.5950382656246802</v>
      </c>
      <c r="C2065" s="12">
        <v>3.1811011500876099</v>
      </c>
      <c r="D2065" s="5">
        <f>AVERAGE($B$254:B2065)</f>
        <v>3.1811011500876116</v>
      </c>
      <c r="E2065" s="17">
        <v>3.1811011500876121</v>
      </c>
      <c r="G2065" s="5">
        <f t="shared" si="88"/>
        <v>0</v>
      </c>
      <c r="H2065" s="5">
        <f t="shared" si="90"/>
        <v>0</v>
      </c>
      <c r="J2065" s="12">
        <v>40.067324899165399</v>
      </c>
      <c r="K2065" s="17">
        <v>40.067324899165371</v>
      </c>
      <c r="M2065" s="5">
        <f t="shared" si="89"/>
        <v>0</v>
      </c>
    </row>
    <row r="2066" spans="1:13" x14ac:dyDescent="0.3">
      <c r="A2066" s="1">
        <v>2065</v>
      </c>
      <c r="B2066" s="4">
        <v>2.6409983018521799</v>
      </c>
      <c r="C2066" s="12">
        <v>3.18080324449013</v>
      </c>
      <c r="D2066" s="5">
        <f>AVERAGE($B$254:B2066)</f>
        <v>3.1808032444901291</v>
      </c>
      <c r="E2066" s="17">
        <v>3.18080324449013</v>
      </c>
      <c r="G2066" s="5">
        <f t="shared" si="88"/>
        <v>0</v>
      </c>
      <c r="H2066" s="5">
        <f t="shared" si="90"/>
        <v>0</v>
      </c>
      <c r="J2066" s="12">
        <v>40.081361610306097</v>
      </c>
      <c r="K2066" s="17">
        <v>40.081361610306118</v>
      </c>
      <c r="M2066" s="5">
        <f t="shared" si="89"/>
        <v>0</v>
      </c>
    </row>
    <row r="2067" spans="1:13" x14ac:dyDescent="0.3">
      <c r="A2067" s="1">
        <v>2066</v>
      </c>
      <c r="B2067" s="4">
        <v>2.6131605995091398</v>
      </c>
      <c r="C2067" s="12">
        <v>3.1804903213120799</v>
      </c>
      <c r="D2067" s="5">
        <f>AVERAGE($B$254:B2067)</f>
        <v>3.1804903213120799</v>
      </c>
      <c r="E2067" s="17">
        <v>3.1804903213120799</v>
      </c>
      <c r="G2067" s="5">
        <f t="shared" si="88"/>
        <v>0</v>
      </c>
      <c r="H2067" s="5">
        <f t="shared" si="90"/>
        <v>0</v>
      </c>
      <c r="J2067" s="12">
        <v>40.100779859022801</v>
      </c>
      <c r="K2067" s="17">
        <v>40.100779859022751</v>
      </c>
      <c r="M2067" s="5">
        <f t="shared" si="89"/>
        <v>0</v>
      </c>
    </row>
    <row r="2068" spans="1:13" x14ac:dyDescent="0.3">
      <c r="A2068" s="1">
        <v>2067</v>
      </c>
      <c r="B2068" s="4">
        <v>2.6053010875786602</v>
      </c>
      <c r="C2068" s="12">
        <v>3.1801734126433598</v>
      </c>
      <c r="D2068" s="5">
        <f>AVERAGE($B$254:B2068)</f>
        <v>3.1801734126433563</v>
      </c>
      <c r="E2068" s="17">
        <v>3.1801734126433572</v>
      </c>
      <c r="G2068" s="5">
        <f t="shared" si="88"/>
        <v>0</v>
      </c>
      <c r="H2068" s="5">
        <f t="shared" si="90"/>
        <v>0</v>
      </c>
      <c r="J2068" s="12">
        <v>40.123793220971102</v>
      </c>
      <c r="K2068" s="17">
        <v>40.123793220971123</v>
      </c>
      <c r="M2068" s="5">
        <f t="shared" si="89"/>
        <v>0</v>
      </c>
    </row>
    <row r="2069" spans="1:13" x14ac:dyDescent="0.3">
      <c r="A2069" s="1">
        <v>2068</v>
      </c>
      <c r="B2069" s="4">
        <v>2.61067990070593</v>
      </c>
      <c r="C2069" s="12">
        <v>3.1798598148944901</v>
      </c>
      <c r="D2069" s="5">
        <f>AVERAGE($B$254:B2069)</f>
        <v>3.1798598148944919</v>
      </c>
      <c r="E2069" s="17">
        <v>3.1798598148944919</v>
      </c>
      <c r="G2069" s="5">
        <f t="shared" si="88"/>
        <v>0</v>
      </c>
      <c r="H2069" s="5">
        <f t="shared" si="90"/>
        <v>0</v>
      </c>
      <c r="J2069" s="12">
        <v>40.146368775960802</v>
      </c>
      <c r="K2069" s="17">
        <v>40.146368775960838</v>
      </c>
      <c r="M2069" s="5">
        <f t="shared" si="89"/>
        <v>0</v>
      </c>
    </row>
    <row r="2070" spans="1:13" x14ac:dyDescent="0.3">
      <c r="A2070" s="1">
        <v>2069</v>
      </c>
      <c r="B2070" s="4">
        <v>2.5673388081414599</v>
      </c>
      <c r="C2070" s="12">
        <v>3.1795227092220899</v>
      </c>
      <c r="D2070" s="5">
        <f>AVERAGE($B$254:B2070)</f>
        <v>3.1795227092220903</v>
      </c>
      <c r="E2070" s="17">
        <v>3.1795227092220908</v>
      </c>
      <c r="G2070" s="5">
        <f t="shared" si="88"/>
        <v>0</v>
      </c>
      <c r="H2070" s="5">
        <f t="shared" si="90"/>
        <v>0</v>
      </c>
      <c r="J2070" s="12">
        <v>40.137394134303101</v>
      </c>
      <c r="K2070" s="17">
        <v>40.137394134303051</v>
      </c>
      <c r="M2070" s="5">
        <f t="shared" si="89"/>
        <v>0</v>
      </c>
    </row>
    <row r="2071" spans="1:13" x14ac:dyDescent="0.3">
      <c r="A2071" s="1">
        <v>2070</v>
      </c>
      <c r="B2071" s="4">
        <v>2.6821305026164599</v>
      </c>
      <c r="C2071" s="12">
        <v>3.1792491161491498</v>
      </c>
      <c r="D2071" s="5">
        <f>AVERAGE($B$254:B2071)</f>
        <v>3.1792491161491498</v>
      </c>
      <c r="E2071" s="17">
        <v>3.1792491161491498</v>
      </c>
      <c r="G2071" s="5">
        <f t="shared" si="88"/>
        <v>0</v>
      </c>
      <c r="H2071" s="5">
        <f t="shared" si="90"/>
        <v>0</v>
      </c>
      <c r="J2071" s="12">
        <v>40.139986141397202</v>
      </c>
      <c r="K2071" s="17">
        <v>40.139986141397173</v>
      </c>
      <c r="M2071" s="5">
        <f t="shared" si="89"/>
        <v>0</v>
      </c>
    </row>
    <row r="2072" spans="1:13" x14ac:dyDescent="0.3">
      <c r="A2072" s="1">
        <v>2071</v>
      </c>
      <c r="B2072" s="4">
        <v>2.6936063896697999</v>
      </c>
      <c r="C2072" s="12">
        <v>3.1789821327921</v>
      </c>
      <c r="D2072" s="5">
        <f>AVERAGE($B$254:B2072)</f>
        <v>3.1789821327920968</v>
      </c>
      <c r="E2072" s="17">
        <v>3.1789821327920982</v>
      </c>
      <c r="G2072" s="5">
        <f t="shared" si="88"/>
        <v>0</v>
      </c>
      <c r="H2072" s="5">
        <f t="shared" si="90"/>
        <v>0</v>
      </c>
      <c r="J2072" s="12">
        <v>40.1392908190819</v>
      </c>
      <c r="K2072" s="17">
        <v>40.139290819081857</v>
      </c>
      <c r="M2072" s="5">
        <f t="shared" si="89"/>
        <v>0</v>
      </c>
    </row>
    <row r="2073" spans="1:13" x14ac:dyDescent="0.3">
      <c r="A2073" s="1">
        <v>2072</v>
      </c>
      <c r="B2073" s="4">
        <v>2.6612660235955201</v>
      </c>
      <c r="C2073" s="12">
        <v>3.17869767339144</v>
      </c>
      <c r="D2073" s="5">
        <f>AVERAGE($B$254:B2073)</f>
        <v>3.1786976733914392</v>
      </c>
      <c r="E2073" s="17">
        <v>3.17869767339144</v>
      </c>
      <c r="G2073" s="5">
        <f t="shared" si="88"/>
        <v>0</v>
      </c>
      <c r="H2073" s="5">
        <f t="shared" si="90"/>
        <v>0</v>
      </c>
      <c r="J2073" s="12">
        <v>40.113119768644701</v>
      </c>
      <c r="K2073" s="17">
        <v>40.113119768644673</v>
      </c>
      <c r="M2073" s="5">
        <f t="shared" si="89"/>
        <v>0</v>
      </c>
    </row>
    <row r="2074" spans="1:13" x14ac:dyDescent="0.3">
      <c r="A2074" s="1">
        <v>2073</v>
      </c>
      <c r="B2074" s="4">
        <v>2.6104447224470801</v>
      </c>
      <c r="C2074" s="12">
        <v>3.1783856179543499</v>
      </c>
      <c r="D2074" s="5">
        <f>AVERAGE($B$254:B2074)</f>
        <v>3.1783856179543473</v>
      </c>
      <c r="E2074" s="17">
        <v>3.1783856179543482</v>
      </c>
      <c r="G2074" s="5">
        <f t="shared" si="88"/>
        <v>0</v>
      </c>
      <c r="H2074" s="5">
        <f t="shared" si="90"/>
        <v>0</v>
      </c>
      <c r="J2074" s="12">
        <v>40.1232979139929</v>
      </c>
      <c r="K2074" s="17">
        <v>40.123297913992921</v>
      </c>
      <c r="M2074" s="5">
        <f t="shared" si="89"/>
        <v>0</v>
      </c>
    </row>
    <row r="2075" spans="1:13" x14ac:dyDescent="0.3">
      <c r="A2075" s="1">
        <v>2074</v>
      </c>
      <c r="B2075" s="4">
        <v>2.6400496942014602</v>
      </c>
      <c r="C2075" s="12">
        <v>3.1780901536712798</v>
      </c>
      <c r="D2075" s="5">
        <f>AVERAGE($B$254:B2075)</f>
        <v>3.178090153671278</v>
      </c>
      <c r="E2075" s="17">
        <v>3.178090153671278</v>
      </c>
      <c r="G2075" s="5">
        <f t="shared" si="88"/>
        <v>0</v>
      </c>
      <c r="H2075" s="5">
        <f t="shared" si="90"/>
        <v>0</v>
      </c>
      <c r="J2075" s="12">
        <v>40.123770219782202</v>
      </c>
      <c r="K2075" s="17">
        <v>40.12377021978223</v>
      </c>
      <c r="M2075" s="5">
        <f t="shared" si="89"/>
        <v>0</v>
      </c>
    </row>
    <row r="2076" spans="1:13" x14ac:dyDescent="0.3">
      <c r="A2076" s="1">
        <v>2075</v>
      </c>
      <c r="B2076" s="4">
        <v>2.63067947605709</v>
      </c>
      <c r="C2076" s="12">
        <v>3.1777898735409398</v>
      </c>
      <c r="D2076" s="5">
        <f>AVERAGE($B$254:B2076)</f>
        <v>3.1777898735409353</v>
      </c>
      <c r="E2076" s="17">
        <v>3.1777898735409358</v>
      </c>
      <c r="G2076" s="5">
        <f t="shared" si="88"/>
        <v>0</v>
      </c>
      <c r="H2076" s="5">
        <f t="shared" si="90"/>
        <v>0</v>
      </c>
      <c r="J2076" s="12">
        <v>40.129878253727398</v>
      </c>
      <c r="K2076" s="17">
        <v>40.129878253727412</v>
      </c>
      <c r="M2076" s="5">
        <f t="shared" si="89"/>
        <v>0</v>
      </c>
    </row>
    <row r="2077" spans="1:13" x14ac:dyDescent="0.3">
      <c r="A2077" s="1">
        <v>2076</v>
      </c>
      <c r="B2077" s="4">
        <v>2.66125205155357</v>
      </c>
      <c r="C2077" s="12">
        <v>3.1775066839455501</v>
      </c>
      <c r="D2077" s="5">
        <f>AVERAGE($B$254:B2077)</f>
        <v>3.1775066839455475</v>
      </c>
      <c r="E2077" s="17">
        <v>3.1775066839455479</v>
      </c>
      <c r="G2077" s="5">
        <f t="shared" si="88"/>
        <v>0</v>
      </c>
      <c r="H2077" s="5">
        <f t="shared" si="90"/>
        <v>0</v>
      </c>
      <c r="J2077" s="12">
        <v>40.133277022559597</v>
      </c>
      <c r="K2077" s="17">
        <v>40.133277022559561</v>
      </c>
      <c r="M2077" s="5">
        <f t="shared" si="89"/>
        <v>0</v>
      </c>
    </row>
    <row r="2078" spans="1:13" x14ac:dyDescent="0.3">
      <c r="A2078" s="1">
        <v>2077</v>
      </c>
      <c r="B2078" s="4">
        <v>2.6242772112358099</v>
      </c>
      <c r="C2078" s="12">
        <v>3.1772035445084499</v>
      </c>
      <c r="D2078" s="5">
        <f>AVERAGE($B$254:B2078)</f>
        <v>3.1772035445084459</v>
      </c>
      <c r="E2078" s="17">
        <v>3.1772035445084459</v>
      </c>
      <c r="G2078" s="5">
        <f t="shared" si="88"/>
        <v>0</v>
      </c>
      <c r="H2078" s="5">
        <f t="shared" si="90"/>
        <v>0</v>
      </c>
      <c r="J2078" s="12">
        <v>40.133277022559597</v>
      </c>
      <c r="K2078" s="17">
        <v>40.133277022559561</v>
      </c>
      <c r="M2078" s="5">
        <f t="shared" si="89"/>
        <v>0</v>
      </c>
    </row>
    <row r="2079" spans="1:13" x14ac:dyDescent="0.3">
      <c r="A2079" s="1">
        <v>2078</v>
      </c>
      <c r="B2079" s="4">
        <v>2.6066964623966999</v>
      </c>
      <c r="C2079" s="12">
        <v>3.1768911090856</v>
      </c>
      <c r="D2079" s="5">
        <f>AVERAGE($B$254:B2079)</f>
        <v>3.1768911090856031</v>
      </c>
      <c r="E2079" s="17">
        <v>3.176891109085604</v>
      </c>
      <c r="G2079" s="5">
        <f t="shared" si="88"/>
        <v>0</v>
      </c>
      <c r="H2079" s="5">
        <f t="shared" si="90"/>
        <v>0</v>
      </c>
      <c r="J2079" s="12">
        <v>40.147494388275597</v>
      </c>
      <c r="K2079" s="17">
        <v>40.147494388275618</v>
      </c>
      <c r="M2079" s="5">
        <f t="shared" si="89"/>
        <v>0</v>
      </c>
    </row>
    <row r="2080" spans="1:13" x14ac:dyDescent="0.3">
      <c r="A2080" s="1">
        <v>2079</v>
      </c>
      <c r="B2080" s="4">
        <v>2.6637290360637502</v>
      </c>
      <c r="C2080" s="12">
        <v>3.1766102321983398</v>
      </c>
      <c r="D2080" s="5">
        <f>AVERAGE($B$254:B2080)</f>
        <v>3.1766102321983443</v>
      </c>
      <c r="E2080" s="17">
        <v>3.1766102321983452</v>
      </c>
      <c r="G2080" s="5">
        <f t="shared" si="88"/>
        <v>0</v>
      </c>
      <c r="H2080" s="5">
        <f t="shared" si="90"/>
        <v>0</v>
      </c>
      <c r="J2080" s="12">
        <v>40.178108429278304</v>
      </c>
      <c r="K2080" s="17">
        <v>40.178108429278318</v>
      </c>
      <c r="M2080" s="5">
        <f t="shared" si="89"/>
        <v>0</v>
      </c>
    </row>
    <row r="2081" spans="1:13" x14ac:dyDescent="0.3">
      <c r="A2081" s="1">
        <v>2080</v>
      </c>
      <c r="B2081" s="4">
        <v>2.6701337037563002</v>
      </c>
      <c r="C2081" s="12">
        <v>3.17633316626375</v>
      </c>
      <c r="D2081" s="5">
        <f>AVERAGE($B$254:B2081)</f>
        <v>3.1763331662637482</v>
      </c>
      <c r="E2081" s="17">
        <v>3.1763331662637491</v>
      </c>
      <c r="G2081" s="5">
        <f t="shared" si="88"/>
        <v>0</v>
      </c>
      <c r="H2081" s="5">
        <f t="shared" si="90"/>
        <v>0</v>
      </c>
      <c r="J2081" s="12">
        <v>40.200871452198903</v>
      </c>
      <c r="K2081" s="17">
        <v>40.200871452198918</v>
      </c>
      <c r="M2081" s="5">
        <f t="shared" si="89"/>
        <v>0</v>
      </c>
    </row>
    <row r="2082" spans="1:13" x14ac:dyDescent="0.3">
      <c r="A2082" s="1">
        <v>2081</v>
      </c>
      <c r="B2082" s="4">
        <v>2.7317211537643802</v>
      </c>
      <c r="C2082" s="12">
        <v>3.1760900760436801</v>
      </c>
      <c r="D2082" s="5">
        <f>AVERAGE($B$254:B2082)</f>
        <v>3.1760900760436832</v>
      </c>
      <c r="E2082" s="17">
        <v>3.1760900760436841</v>
      </c>
      <c r="G2082" s="5">
        <f t="shared" si="88"/>
        <v>0</v>
      </c>
      <c r="H2082" s="5">
        <f t="shared" si="90"/>
        <v>0</v>
      </c>
      <c r="J2082" s="12">
        <v>40.240204678544998</v>
      </c>
      <c r="K2082" s="17">
        <v>40.240204678545012</v>
      </c>
      <c r="M2082" s="5">
        <f t="shared" si="89"/>
        <v>0</v>
      </c>
    </row>
    <row r="2083" spans="1:13" x14ac:dyDescent="0.3">
      <c r="A2083" s="1">
        <v>2082</v>
      </c>
      <c r="B2083" s="4">
        <v>2.7328988990715999</v>
      </c>
      <c r="C2083" s="12">
        <v>3.1758478950726601</v>
      </c>
      <c r="D2083" s="5">
        <f>AVERAGE($B$254:B2083)</f>
        <v>3.1758478950726601</v>
      </c>
      <c r="E2083" s="17">
        <v>3.175847895072661</v>
      </c>
      <c r="G2083" s="5">
        <f t="shared" si="88"/>
        <v>0</v>
      </c>
      <c r="H2083" s="5">
        <f t="shared" si="90"/>
        <v>0</v>
      </c>
      <c r="J2083" s="12">
        <v>40.258730912285799</v>
      </c>
      <c r="K2083" s="17">
        <v>40.258730912285827</v>
      </c>
      <c r="M2083" s="5">
        <f t="shared" si="89"/>
        <v>0</v>
      </c>
    </row>
    <row r="2084" spans="1:13" x14ac:dyDescent="0.3">
      <c r="A2084" s="1">
        <v>2083</v>
      </c>
      <c r="B2084" s="4">
        <v>2.7136146905746199</v>
      </c>
      <c r="C2084" s="12">
        <v>3.1755954465721201</v>
      </c>
      <c r="D2084" s="5">
        <f>AVERAGE($B$254:B2084)</f>
        <v>3.1755954465721148</v>
      </c>
      <c r="E2084" s="17">
        <v>3.1755954465721161</v>
      </c>
      <c r="G2084" s="5">
        <f t="shared" si="88"/>
        <v>0</v>
      </c>
      <c r="H2084" s="5">
        <f t="shared" si="90"/>
        <v>0</v>
      </c>
      <c r="J2084" s="12">
        <v>40.261567840801803</v>
      </c>
      <c r="K2084" s="17">
        <v>40.261567840801781</v>
      </c>
      <c r="M2084" s="5">
        <f t="shared" si="89"/>
        <v>0</v>
      </c>
    </row>
    <row r="2085" spans="1:13" x14ac:dyDescent="0.3">
      <c r="A2085" s="1">
        <v>2084</v>
      </c>
      <c r="B2085" s="4">
        <v>2.7136146905746199</v>
      </c>
      <c r="C2085" s="12">
        <v>3.1753432736703702</v>
      </c>
      <c r="D2085" s="5">
        <f>AVERAGE($B$254:B2085)</f>
        <v>3.1753432736703697</v>
      </c>
      <c r="E2085" s="17">
        <v>3.1753432736703702</v>
      </c>
      <c r="G2085" s="5">
        <f t="shared" si="88"/>
        <v>0</v>
      </c>
      <c r="H2085" s="5">
        <f t="shared" si="90"/>
        <v>0</v>
      </c>
      <c r="J2085" s="12">
        <v>40.274701166921197</v>
      </c>
      <c r="K2085" s="17">
        <v>40.274701166921233</v>
      </c>
      <c r="M2085" s="5">
        <f t="shared" si="89"/>
        <v>0</v>
      </c>
    </row>
    <row r="2086" spans="1:13" x14ac:dyDescent="0.3">
      <c r="A2086" s="1">
        <v>2085</v>
      </c>
      <c r="B2086" s="4">
        <v>2.7333865089153799</v>
      </c>
      <c r="C2086" s="12">
        <v>3.1751021625057501</v>
      </c>
      <c r="D2086" s="5">
        <f>AVERAGE($B$254:B2086)</f>
        <v>3.1751021625057465</v>
      </c>
      <c r="E2086" s="17">
        <v>3.1751021625057469</v>
      </c>
      <c r="G2086" s="5">
        <f t="shared" si="88"/>
        <v>0</v>
      </c>
      <c r="H2086" s="5">
        <f t="shared" si="90"/>
        <v>0</v>
      </c>
      <c r="J2086" s="12">
        <v>40.208949507872298</v>
      </c>
      <c r="K2086" s="17">
        <v>40.208949507872283</v>
      </c>
      <c r="M2086" s="5">
        <f t="shared" si="89"/>
        <v>0</v>
      </c>
    </row>
    <row r="2087" spans="1:13" x14ac:dyDescent="0.3">
      <c r="A2087" s="1">
        <v>2086</v>
      </c>
      <c r="B2087" s="4">
        <v>2.70203883566227</v>
      </c>
      <c r="C2087" s="12">
        <v>3.1748442217604702</v>
      </c>
      <c r="D2087" s="5">
        <f>AVERAGE($B$254:B2087)</f>
        <v>3.1748442217604667</v>
      </c>
      <c r="E2087" s="17">
        <v>3.1748442217604671</v>
      </c>
      <c r="G2087" s="5">
        <f t="shared" si="88"/>
        <v>0</v>
      </c>
      <c r="H2087" s="5">
        <f t="shared" si="90"/>
        <v>0</v>
      </c>
      <c r="J2087" s="12">
        <v>40.153192622323601</v>
      </c>
      <c r="K2087" s="17">
        <v>40.153192622323559</v>
      </c>
      <c r="M2087" s="5">
        <f t="shared" si="89"/>
        <v>0</v>
      </c>
    </row>
    <row r="2088" spans="1:13" x14ac:dyDescent="0.3">
      <c r="A2088" s="1">
        <v>2087</v>
      </c>
      <c r="B2088" s="4">
        <v>2.6943974246484199</v>
      </c>
      <c r="C2088" s="12">
        <v>3.1745823978928298</v>
      </c>
      <c r="D2088" s="5">
        <f>AVERAGE($B$254:B2088)</f>
        <v>3.1745823978928307</v>
      </c>
      <c r="E2088" s="17">
        <v>3.1745823978928311</v>
      </c>
      <c r="G2088" s="5">
        <f t="shared" si="88"/>
        <v>0</v>
      </c>
      <c r="H2088" s="5">
        <f t="shared" si="90"/>
        <v>0</v>
      </c>
      <c r="J2088" s="12">
        <v>40.117162878841398</v>
      </c>
      <c r="K2088" s="17">
        <v>40.117162878841427</v>
      </c>
      <c r="M2088" s="5">
        <f t="shared" si="89"/>
        <v>0</v>
      </c>
    </row>
    <row r="2089" spans="1:13" x14ac:dyDescent="0.3">
      <c r="A2089" s="1">
        <v>2088</v>
      </c>
      <c r="B2089" s="4">
        <v>2.6728443509230599</v>
      </c>
      <c r="C2089" s="12">
        <v>3.17430912008947</v>
      </c>
      <c r="D2089" s="5">
        <f>AVERAGE($B$254:B2089)</f>
        <v>3.17430912008947</v>
      </c>
      <c r="E2089" s="17">
        <v>3.1743091200894709</v>
      </c>
      <c r="G2089" s="5">
        <f t="shared" si="88"/>
        <v>0</v>
      </c>
      <c r="H2089" s="5">
        <f t="shared" si="90"/>
        <v>0</v>
      </c>
      <c r="J2089" s="12">
        <v>40.0890104518611</v>
      </c>
      <c r="K2089" s="17">
        <v>40.089010451861107</v>
      </c>
      <c r="M2089" s="5">
        <f t="shared" si="89"/>
        <v>0</v>
      </c>
    </row>
    <row r="2090" spans="1:13" x14ac:dyDescent="0.3">
      <c r="A2090" s="1">
        <v>2089</v>
      </c>
      <c r="B2090" s="4">
        <v>2.7272709597992799</v>
      </c>
      <c r="C2090" s="12">
        <v>3.1740657677975301</v>
      </c>
      <c r="D2090" s="5">
        <f>AVERAGE($B$254:B2090)</f>
        <v>3.1740657677975319</v>
      </c>
      <c r="E2090" s="17">
        <v>3.1740657677975319</v>
      </c>
      <c r="G2090" s="5">
        <f t="shared" si="88"/>
        <v>0</v>
      </c>
      <c r="H2090" s="5">
        <f t="shared" si="90"/>
        <v>0</v>
      </c>
      <c r="J2090" s="12">
        <v>40.074107412509903</v>
      </c>
      <c r="K2090" s="17">
        <v>40.074107412509854</v>
      </c>
      <c r="M2090" s="5">
        <f t="shared" si="89"/>
        <v>0</v>
      </c>
    </row>
    <row r="2091" spans="1:13" x14ac:dyDescent="0.3">
      <c r="A2091" s="1">
        <v>2090</v>
      </c>
      <c r="B2091" s="4">
        <v>2.7011732758292499</v>
      </c>
      <c r="C2091" s="12">
        <v>3.1738084813492402</v>
      </c>
      <c r="D2091" s="5">
        <f>AVERAGE($B$254:B2091)</f>
        <v>3.1738084813492358</v>
      </c>
      <c r="E2091" s="17">
        <v>3.1738084813492362</v>
      </c>
      <c r="G2091" s="5">
        <f t="shared" si="88"/>
        <v>0</v>
      </c>
      <c r="H2091" s="5">
        <f t="shared" si="90"/>
        <v>0</v>
      </c>
      <c r="J2091" s="12">
        <v>40.0691221748286</v>
      </c>
      <c r="K2091" s="17">
        <v>40.069122174828607</v>
      </c>
      <c r="M2091" s="5">
        <f t="shared" si="89"/>
        <v>0</v>
      </c>
    </row>
    <row r="2092" spans="1:13" x14ac:dyDescent="0.3">
      <c r="A2092" s="1">
        <v>2091</v>
      </c>
      <c r="B2092" s="4">
        <v>2.6691846248803399</v>
      </c>
      <c r="C2092" s="12">
        <v>3.1735340801222298</v>
      </c>
      <c r="D2092" s="5">
        <f>AVERAGE($B$254:B2092)</f>
        <v>3.1735340801222272</v>
      </c>
      <c r="E2092" s="17">
        <v>3.173534080122228</v>
      </c>
      <c r="G2092" s="5">
        <f t="shared" si="88"/>
        <v>0</v>
      </c>
      <c r="H2092" s="5">
        <f t="shared" si="90"/>
        <v>0</v>
      </c>
      <c r="J2092" s="12">
        <v>40.055097675066897</v>
      </c>
      <c r="K2092" s="17">
        <v>40.055097675066939</v>
      </c>
      <c r="M2092" s="5">
        <f t="shared" si="89"/>
        <v>0</v>
      </c>
    </row>
    <row r="2093" spans="1:13" x14ac:dyDescent="0.3">
      <c r="A2093" s="1">
        <v>2092</v>
      </c>
      <c r="B2093" s="4">
        <v>2.6892682527360199</v>
      </c>
      <c r="C2093" s="12">
        <v>3.1732708921725599</v>
      </c>
      <c r="D2093" s="5">
        <f>AVERAGE($B$254:B2093)</f>
        <v>3.1732708921725608</v>
      </c>
      <c r="E2093" s="17">
        <v>3.1732708921725612</v>
      </c>
      <c r="G2093" s="5">
        <f t="shared" si="88"/>
        <v>0</v>
      </c>
      <c r="H2093" s="5">
        <f t="shared" si="90"/>
        <v>0</v>
      </c>
      <c r="J2093" s="12">
        <v>40.031015131042402</v>
      </c>
      <c r="K2093" s="17">
        <v>40.031015131042359</v>
      </c>
      <c r="M2093" s="5">
        <f t="shared" si="89"/>
        <v>0</v>
      </c>
    </row>
    <row r="2094" spans="1:13" x14ac:dyDescent="0.3">
      <c r="A2094" s="1">
        <v>2093</v>
      </c>
      <c r="B2094" s="4">
        <v>2.6884527527553899</v>
      </c>
      <c r="C2094" s="12">
        <v>3.1730075471755899</v>
      </c>
      <c r="D2094" s="5">
        <f>AVERAGE($B$254:B2094)</f>
        <v>3.1730075471755934</v>
      </c>
      <c r="E2094" s="17">
        <v>3.1730075471755939</v>
      </c>
      <c r="G2094" s="5">
        <f t="shared" si="88"/>
        <v>0</v>
      </c>
      <c r="H2094" s="5">
        <f t="shared" si="90"/>
        <v>0</v>
      </c>
      <c r="J2094" s="12">
        <v>40.013728899382897</v>
      </c>
      <c r="K2094" s="17">
        <v>40.013728899382883</v>
      </c>
      <c r="M2094" s="5">
        <f t="shared" si="89"/>
        <v>0</v>
      </c>
    </row>
    <row r="2095" spans="1:13" x14ac:dyDescent="0.3">
      <c r="A2095" s="1">
        <v>2094</v>
      </c>
      <c r="B2095" s="4">
        <v>2.6884527527553899</v>
      </c>
      <c r="C2095" s="12">
        <v>3.1727444881123898</v>
      </c>
      <c r="D2095" s="5">
        <f>AVERAGE($B$254:B2095)</f>
        <v>3.1727444881123903</v>
      </c>
      <c r="E2095" s="17">
        <v>3.1727444881123912</v>
      </c>
      <c r="G2095" s="5">
        <f t="shared" si="88"/>
        <v>0</v>
      </c>
      <c r="H2095" s="5">
        <f t="shared" si="90"/>
        <v>0</v>
      </c>
      <c r="J2095" s="12">
        <v>39.999334156625402</v>
      </c>
      <c r="K2095" s="17">
        <v>39.999334156625423</v>
      </c>
      <c r="M2095" s="5">
        <f t="shared" si="89"/>
        <v>0</v>
      </c>
    </row>
    <row r="2096" spans="1:13" x14ac:dyDescent="0.3">
      <c r="A2096" s="1">
        <v>2095</v>
      </c>
      <c r="B2096" s="4">
        <v>2.7121219004722601</v>
      </c>
      <c r="C2096" s="12">
        <v>3.1724945572455199</v>
      </c>
      <c r="D2096" s="5">
        <f>AVERAGE($B$254:B2096)</f>
        <v>3.1724945572455208</v>
      </c>
      <c r="E2096" s="17">
        <v>3.1724945572455212</v>
      </c>
      <c r="G2096" s="5">
        <f t="shared" si="88"/>
        <v>0</v>
      </c>
      <c r="H2096" s="5">
        <f t="shared" si="90"/>
        <v>0</v>
      </c>
      <c r="J2096" s="12">
        <v>39.978427453315703</v>
      </c>
      <c r="K2096" s="17">
        <v>39.978427453315703</v>
      </c>
      <c r="M2096" s="5">
        <f t="shared" si="89"/>
        <v>0</v>
      </c>
    </row>
    <row r="2097" spans="1:13" x14ac:dyDescent="0.3">
      <c r="A2097" s="1">
        <v>2096</v>
      </c>
      <c r="B2097" s="4">
        <v>2.7655578132245999</v>
      </c>
      <c r="C2097" s="12">
        <v>3.1722738757140601</v>
      </c>
      <c r="D2097" s="5">
        <f>AVERAGE($B$254:B2097)</f>
        <v>3.1722738757140561</v>
      </c>
      <c r="E2097" s="17">
        <v>3.1722738757140569</v>
      </c>
      <c r="G2097" s="5">
        <f t="shared" si="88"/>
        <v>0</v>
      </c>
      <c r="H2097" s="5">
        <f t="shared" si="90"/>
        <v>0</v>
      </c>
      <c r="J2097" s="12">
        <v>39.955866948325699</v>
      </c>
      <c r="K2097" s="17">
        <v>39.955866948325671</v>
      </c>
      <c r="M2097" s="5">
        <f t="shared" si="89"/>
        <v>0</v>
      </c>
    </row>
    <row r="2098" spans="1:13" x14ac:dyDescent="0.3">
      <c r="A2098" s="1">
        <v>2097</v>
      </c>
      <c r="B2098" s="4">
        <v>2.6991910746688901</v>
      </c>
      <c r="C2098" s="12">
        <v>3.1720174622717598</v>
      </c>
      <c r="D2098" s="5">
        <f>AVERAGE($B$254:B2098)</f>
        <v>3.1720174622717554</v>
      </c>
      <c r="E2098" s="17">
        <v>3.1720174622717558</v>
      </c>
      <c r="G2098" s="5">
        <f t="shared" si="88"/>
        <v>0</v>
      </c>
      <c r="H2098" s="5">
        <f t="shared" si="90"/>
        <v>0</v>
      </c>
      <c r="J2098" s="12">
        <v>39.919274286051298</v>
      </c>
      <c r="K2098" s="17">
        <v>39.919274286051277</v>
      </c>
      <c r="M2098" s="5">
        <f t="shared" si="89"/>
        <v>0</v>
      </c>
    </row>
    <row r="2099" spans="1:13" x14ac:dyDescent="0.3">
      <c r="A2099" s="1">
        <v>2098</v>
      </c>
      <c r="B2099" s="4">
        <v>2.6392287434944901</v>
      </c>
      <c r="C2099" s="12">
        <v>3.1717288443309202</v>
      </c>
      <c r="D2099" s="5">
        <f>AVERAGE($B$254:B2099)</f>
        <v>3.1717288443309228</v>
      </c>
      <c r="E2099" s="17">
        <v>3.1717288443309228</v>
      </c>
      <c r="G2099" s="5">
        <f t="shared" si="88"/>
        <v>0</v>
      </c>
      <c r="H2099" s="5">
        <f t="shared" si="90"/>
        <v>0</v>
      </c>
      <c r="J2099" s="12">
        <v>39.892653133642703</v>
      </c>
      <c r="K2099" s="17">
        <v>39.892653133642682</v>
      </c>
      <c r="M2099" s="5">
        <f t="shared" si="89"/>
        <v>0</v>
      </c>
    </row>
    <row r="2100" spans="1:13" x14ac:dyDescent="0.3">
      <c r="A2100" s="1">
        <v>2099</v>
      </c>
      <c r="B2100" s="4">
        <v>2.6762154775821898</v>
      </c>
      <c r="C2100" s="12">
        <v>3.1714605642189899</v>
      </c>
      <c r="D2100" s="5">
        <f>AVERAGE($B$254:B2100)</f>
        <v>3.171460564218985</v>
      </c>
      <c r="E2100" s="17">
        <v>3.171460564218985</v>
      </c>
      <c r="G2100" s="5">
        <f t="shared" si="88"/>
        <v>0</v>
      </c>
      <c r="H2100" s="5">
        <f t="shared" si="90"/>
        <v>0</v>
      </c>
      <c r="J2100" s="12">
        <v>39.868672986999798</v>
      </c>
      <c r="K2100" s="17">
        <v>39.868672986999769</v>
      </c>
      <c r="M2100" s="5">
        <f t="shared" si="89"/>
        <v>0</v>
      </c>
    </row>
    <row r="2101" spans="1:13" x14ac:dyDescent="0.3">
      <c r="A2101" s="1">
        <v>2100</v>
      </c>
      <c r="B2101" s="4">
        <v>2.6590070049228798</v>
      </c>
      <c r="C2101" s="12">
        <v>3.1711832625094099</v>
      </c>
      <c r="D2101" s="5">
        <f>AVERAGE($B$254:B2101)</f>
        <v>3.1711832625094094</v>
      </c>
      <c r="E2101" s="17">
        <v>3.1711832625094099</v>
      </c>
      <c r="G2101" s="5">
        <f t="shared" si="88"/>
        <v>0</v>
      </c>
      <c r="H2101" s="5">
        <f t="shared" si="90"/>
        <v>0</v>
      </c>
      <c r="J2101" s="12">
        <v>39.8496390572964</v>
      </c>
      <c r="K2101" s="17">
        <v>39.849639057296351</v>
      </c>
      <c r="M2101" s="5">
        <f t="shared" si="89"/>
        <v>0</v>
      </c>
    </row>
    <row r="2102" spans="1:13" x14ac:dyDescent="0.3">
      <c r="A2102" s="1">
        <v>2101</v>
      </c>
      <c r="B2102" s="4">
        <v>2.6878474937846901</v>
      </c>
      <c r="C2102" s="12">
        <v>3.17092185863233</v>
      </c>
      <c r="D2102" s="5">
        <f>AVERAGE($B$254:B2102)</f>
        <v>3.1709218586323278</v>
      </c>
      <c r="E2102" s="17">
        <v>3.1709218586323278</v>
      </c>
      <c r="G2102" s="5">
        <f t="shared" si="88"/>
        <v>0</v>
      </c>
      <c r="H2102" s="5">
        <f t="shared" si="90"/>
        <v>0</v>
      </c>
      <c r="J2102" s="12">
        <v>39.816015893312702</v>
      </c>
      <c r="K2102" s="17">
        <v>39.816015893312702</v>
      </c>
      <c r="M2102" s="5">
        <f t="shared" si="89"/>
        <v>0</v>
      </c>
    </row>
    <row r="2103" spans="1:13" x14ac:dyDescent="0.3">
      <c r="A2103" s="1">
        <v>2102</v>
      </c>
      <c r="B2103" s="4">
        <v>2.7198931293015698</v>
      </c>
      <c r="C2103" s="12">
        <v>3.1706780593191799</v>
      </c>
      <c r="D2103" s="5">
        <f>AVERAGE($B$254:B2103)</f>
        <v>3.1706780593191759</v>
      </c>
      <c r="E2103" s="17">
        <v>3.1706780593191759</v>
      </c>
      <c r="G2103" s="5">
        <f t="shared" si="88"/>
        <v>0</v>
      </c>
      <c r="H2103" s="5">
        <f t="shared" si="90"/>
        <v>0</v>
      </c>
      <c r="J2103" s="12">
        <v>39.821230128182997</v>
      </c>
      <c r="K2103" s="17">
        <v>39.821230128183011</v>
      </c>
      <c r="M2103" s="5">
        <f t="shared" si="89"/>
        <v>0</v>
      </c>
    </row>
    <row r="2104" spans="1:13" x14ac:dyDescent="0.3">
      <c r="A2104" s="1">
        <v>2103</v>
      </c>
      <c r="B2104" s="4">
        <v>2.8004713632260301</v>
      </c>
      <c r="C2104" s="12">
        <v>3.1704780557016199</v>
      </c>
      <c r="D2104" s="5">
        <f>AVERAGE($B$254:B2104)</f>
        <v>3.1704780557016217</v>
      </c>
      <c r="E2104" s="17">
        <v>3.1704780557016221</v>
      </c>
      <c r="G2104" s="5">
        <f t="shared" si="88"/>
        <v>0</v>
      </c>
      <c r="H2104" s="5">
        <f t="shared" si="90"/>
        <v>0</v>
      </c>
      <c r="J2104" s="12">
        <v>39.859425222335801</v>
      </c>
      <c r="K2104" s="17">
        <v>39.859425222335823</v>
      </c>
      <c r="M2104" s="5">
        <f t="shared" si="89"/>
        <v>0</v>
      </c>
    </row>
    <row r="2105" spans="1:13" x14ac:dyDescent="0.3">
      <c r="A2105" s="1">
        <v>2104</v>
      </c>
      <c r="B2105" s="4">
        <v>2.8927799669427401</v>
      </c>
      <c r="C2105" s="12">
        <v>3.1703281107292902</v>
      </c>
      <c r="D2105" s="5">
        <f>AVERAGE($B$254:B2105)</f>
        <v>3.1703281107292893</v>
      </c>
      <c r="E2105" s="17">
        <v>3.1703281107292902</v>
      </c>
      <c r="G2105" s="5">
        <f t="shared" si="88"/>
        <v>0</v>
      </c>
      <c r="H2105" s="5">
        <f t="shared" si="90"/>
        <v>0</v>
      </c>
      <c r="J2105" s="12">
        <v>39.904373675285797</v>
      </c>
      <c r="K2105" s="17">
        <v>39.904373675285782</v>
      </c>
      <c r="M2105" s="5">
        <f t="shared" si="89"/>
        <v>0</v>
      </c>
    </row>
    <row r="2106" spans="1:13" x14ac:dyDescent="0.3">
      <c r="A2106" s="1">
        <v>2105</v>
      </c>
      <c r="B2106" s="4">
        <v>2.8473192684112201</v>
      </c>
      <c r="C2106" s="12">
        <v>3.17015379403079</v>
      </c>
      <c r="D2106" s="5">
        <f>AVERAGE($B$254:B2106)</f>
        <v>3.1701537940307909</v>
      </c>
      <c r="E2106" s="17">
        <v>3.1701537940307909</v>
      </c>
      <c r="G2106" s="5">
        <f t="shared" si="88"/>
        <v>0</v>
      </c>
      <c r="H2106" s="5">
        <f t="shared" si="90"/>
        <v>0</v>
      </c>
      <c r="J2106" s="12">
        <v>39.932800322360301</v>
      </c>
      <c r="K2106" s="17">
        <v>39.932800322360279</v>
      </c>
      <c r="M2106" s="5">
        <f t="shared" si="89"/>
        <v>0</v>
      </c>
    </row>
    <row r="2107" spans="1:13" x14ac:dyDescent="0.3">
      <c r="A2107" s="1">
        <v>2106</v>
      </c>
      <c r="B2107" s="4">
        <v>2.9243168271434601</v>
      </c>
      <c r="C2107" s="12">
        <v>3.1700211958825202</v>
      </c>
      <c r="D2107" s="5">
        <f>AVERAGE($B$254:B2107)</f>
        <v>3.1700211958825237</v>
      </c>
      <c r="E2107" s="17">
        <v>3.1700211958825242</v>
      </c>
      <c r="G2107" s="5">
        <f t="shared" si="88"/>
        <v>0</v>
      </c>
      <c r="H2107" s="5">
        <f t="shared" si="90"/>
        <v>0</v>
      </c>
      <c r="J2107" s="12">
        <v>40.005415869878199</v>
      </c>
      <c r="K2107" s="17">
        <v>40.005415869878227</v>
      </c>
      <c r="M2107" s="5">
        <f t="shared" si="89"/>
        <v>0</v>
      </c>
    </row>
    <row r="2108" spans="1:13" x14ac:dyDescent="0.3">
      <c r="A2108" s="1">
        <v>2107</v>
      </c>
      <c r="B2108" s="4">
        <v>3.0665541380796499</v>
      </c>
      <c r="C2108" s="12">
        <v>3.1699654184928701</v>
      </c>
      <c r="D2108" s="5">
        <f>AVERAGE($B$254:B2108)</f>
        <v>3.1699654184928723</v>
      </c>
      <c r="E2108" s="17">
        <v>3.1699654184928732</v>
      </c>
      <c r="G2108" s="5">
        <f t="shared" si="88"/>
        <v>0</v>
      </c>
      <c r="H2108" s="5">
        <f t="shared" si="90"/>
        <v>0</v>
      </c>
      <c r="J2108" s="12">
        <v>40.101563297971403</v>
      </c>
      <c r="K2108" s="17">
        <v>40.101563297971452</v>
      </c>
      <c r="M2108" s="5">
        <f t="shared" si="89"/>
        <v>0</v>
      </c>
    </row>
    <row r="2109" spans="1:13" x14ac:dyDescent="0.3">
      <c r="A2109" s="1">
        <v>2108</v>
      </c>
      <c r="B2109" s="4">
        <v>3.0277443746750099</v>
      </c>
      <c r="C2109" s="12">
        <v>3.1698887907753002</v>
      </c>
      <c r="D2109" s="5">
        <f>AVERAGE($B$254:B2109)</f>
        <v>3.1698887907752984</v>
      </c>
      <c r="E2109" s="17">
        <v>3.1698887907752988</v>
      </c>
      <c r="G2109" s="5">
        <f t="shared" si="88"/>
        <v>0</v>
      </c>
      <c r="H2109" s="5">
        <f t="shared" si="90"/>
        <v>0</v>
      </c>
      <c r="J2109" s="12">
        <v>40.200925708874301</v>
      </c>
      <c r="K2109" s="17">
        <v>40.200925708874337</v>
      </c>
      <c r="M2109" s="5">
        <f t="shared" si="89"/>
        <v>0</v>
      </c>
    </row>
    <row r="2110" spans="1:13" x14ac:dyDescent="0.3">
      <c r="A2110" s="1">
        <v>2109</v>
      </c>
      <c r="B2110" s="4">
        <v>3.2054865877491898</v>
      </c>
      <c r="C2110" s="12">
        <v>3.1699079602943998</v>
      </c>
      <c r="D2110" s="5">
        <f>AVERAGE($B$254:B2110)</f>
        <v>3.1699079602944011</v>
      </c>
      <c r="E2110" s="17">
        <v>3.169907960294402</v>
      </c>
      <c r="G2110" s="5">
        <f t="shared" ref="G2110:G2173" si="91">ROUND(C2110-D2110,4)</f>
        <v>0</v>
      </c>
      <c r="H2110" s="5">
        <f t="shared" si="90"/>
        <v>0</v>
      </c>
      <c r="J2110" s="12">
        <v>40.318051833620402</v>
      </c>
      <c r="K2110" s="17">
        <v>40.318051833620437</v>
      </c>
      <c r="M2110" s="5">
        <f t="shared" ref="M2110:M2173" si="92">ROUND(J2110-K2110,4)</f>
        <v>0</v>
      </c>
    </row>
    <row r="2111" spans="1:13" x14ac:dyDescent="0.3">
      <c r="A2111" s="1">
        <v>2110</v>
      </c>
      <c r="B2111" s="4">
        <v>3.10608779338158</v>
      </c>
      <c r="C2111" s="12">
        <v>3.1698736114424602</v>
      </c>
      <c r="D2111" s="5">
        <f>AVERAGE($B$254:B2111)</f>
        <v>3.1698736114424566</v>
      </c>
      <c r="E2111" s="17">
        <v>3.1698736114424571</v>
      </c>
      <c r="G2111" s="5">
        <f t="shared" si="91"/>
        <v>0</v>
      </c>
      <c r="H2111" s="5">
        <f t="shared" ref="H2111:H2174" si="93">ROUND(C2111-E2111,8)</f>
        <v>0</v>
      </c>
      <c r="J2111" s="12">
        <v>40.440213908978002</v>
      </c>
      <c r="K2111" s="17">
        <v>40.440213908977981</v>
      </c>
      <c r="M2111" s="5">
        <f t="shared" si="92"/>
        <v>0</v>
      </c>
    </row>
    <row r="2112" spans="1:13" x14ac:dyDescent="0.3">
      <c r="A2112" s="1">
        <v>2111</v>
      </c>
      <c r="B2112" s="4">
        <v>3.1931394677659899</v>
      </c>
      <c r="C2112" s="12">
        <v>3.1698861266959901</v>
      </c>
      <c r="D2112" s="5">
        <f>AVERAGE($B$254:B2112)</f>
        <v>3.1698861266959923</v>
      </c>
      <c r="E2112" s="17">
        <v>3.1698861266959928</v>
      </c>
      <c r="G2112" s="5">
        <f t="shared" si="91"/>
        <v>0</v>
      </c>
      <c r="H2112" s="5">
        <f t="shared" si="93"/>
        <v>0</v>
      </c>
      <c r="J2112" s="12">
        <v>40.5319416259183</v>
      </c>
      <c r="K2112" s="17">
        <v>40.5319416259183</v>
      </c>
      <c r="M2112" s="5">
        <f t="shared" si="92"/>
        <v>0</v>
      </c>
    </row>
    <row r="2113" spans="1:13" x14ac:dyDescent="0.3">
      <c r="A2113" s="1">
        <v>2112</v>
      </c>
      <c r="B2113" s="4">
        <v>3.0875591208665201</v>
      </c>
      <c r="C2113" s="12">
        <v>3.1698418648649</v>
      </c>
      <c r="D2113" s="5">
        <f>AVERAGE($B$254:B2113)</f>
        <v>3.1698418648649014</v>
      </c>
      <c r="E2113" s="17">
        <v>3.1698418648649018</v>
      </c>
      <c r="G2113" s="5">
        <f t="shared" si="91"/>
        <v>0</v>
      </c>
      <c r="H2113" s="5">
        <f t="shared" si="93"/>
        <v>0</v>
      </c>
      <c r="J2113" s="12">
        <v>40.611226073623598</v>
      </c>
      <c r="K2113" s="17">
        <v>40.611226073623563</v>
      </c>
      <c r="M2113" s="5">
        <f t="shared" si="92"/>
        <v>0</v>
      </c>
    </row>
    <row r="2114" spans="1:13" x14ac:dyDescent="0.3">
      <c r="A2114" s="1">
        <v>2113</v>
      </c>
      <c r="B2114" s="4">
        <v>3.0143920912291899</v>
      </c>
      <c r="C2114" s="12">
        <v>3.1697583346265201</v>
      </c>
      <c r="D2114" s="5">
        <f>AVERAGE($B$254:B2114)</f>
        <v>3.1697583346265161</v>
      </c>
      <c r="E2114" s="17">
        <v>3.169758334626517</v>
      </c>
      <c r="G2114" s="5">
        <f t="shared" si="91"/>
        <v>0</v>
      </c>
      <c r="H2114" s="5">
        <f t="shared" si="93"/>
        <v>0</v>
      </c>
      <c r="J2114" s="12">
        <v>40.663942927894801</v>
      </c>
      <c r="K2114" s="17">
        <v>40.663942927894773</v>
      </c>
      <c r="M2114" s="5">
        <f t="shared" si="92"/>
        <v>0</v>
      </c>
    </row>
    <row r="2115" spans="1:13" x14ac:dyDescent="0.3">
      <c r="A2115" s="1">
        <v>2114</v>
      </c>
      <c r="B2115" s="4">
        <v>3.1812362610392499</v>
      </c>
      <c r="C2115" s="12">
        <v>3.16976449892642</v>
      </c>
      <c r="D2115" s="5">
        <f>AVERAGE($B$254:B2115)</f>
        <v>3.1697644989264155</v>
      </c>
      <c r="E2115" s="17">
        <v>3.169764498926416</v>
      </c>
      <c r="G2115" s="5">
        <f t="shared" si="91"/>
        <v>0</v>
      </c>
      <c r="H2115" s="5">
        <f t="shared" si="93"/>
        <v>0</v>
      </c>
      <c r="J2115" s="12">
        <v>40.783483218596402</v>
      </c>
      <c r="K2115" s="17">
        <v>40.78348321859638</v>
      </c>
      <c r="M2115" s="5">
        <f t="shared" si="92"/>
        <v>0</v>
      </c>
    </row>
    <row r="2116" spans="1:13" x14ac:dyDescent="0.3">
      <c r="A2116" s="1">
        <v>2115</v>
      </c>
      <c r="B2116" s="4">
        <v>3.1377915749778298</v>
      </c>
      <c r="C2116" s="12">
        <v>3.1697473368631099</v>
      </c>
      <c r="D2116" s="5">
        <f>AVERAGE($B$254:B2116)</f>
        <v>3.1697473368631046</v>
      </c>
      <c r="E2116" s="17">
        <v>3.1697473368631051</v>
      </c>
      <c r="G2116" s="5">
        <f t="shared" si="91"/>
        <v>0</v>
      </c>
      <c r="H2116" s="5">
        <f t="shared" si="93"/>
        <v>0</v>
      </c>
      <c r="J2116" s="12">
        <v>40.852004545929503</v>
      </c>
      <c r="K2116" s="17">
        <v>40.852004545929518</v>
      </c>
      <c r="M2116" s="5">
        <f t="shared" si="92"/>
        <v>0</v>
      </c>
    </row>
    <row r="2117" spans="1:13" x14ac:dyDescent="0.3">
      <c r="A2117" s="1">
        <v>2116</v>
      </c>
      <c r="B2117" s="4">
        <v>3.0695541333529102</v>
      </c>
      <c r="C2117" s="12">
        <v>3.1696935851444801</v>
      </c>
      <c r="D2117" s="5">
        <f>AVERAGE($B$254:B2117)</f>
        <v>3.1696935851444827</v>
      </c>
      <c r="E2117" s="17">
        <v>3.1696935851444841</v>
      </c>
      <c r="G2117" s="5">
        <f t="shared" si="91"/>
        <v>0</v>
      </c>
      <c r="H2117" s="5">
        <f t="shared" si="93"/>
        <v>0</v>
      </c>
      <c r="J2117" s="12">
        <v>40.888843579536903</v>
      </c>
      <c r="K2117" s="17">
        <v>40.888843579536939</v>
      </c>
      <c r="M2117" s="5">
        <f t="shared" si="92"/>
        <v>0</v>
      </c>
    </row>
    <row r="2118" spans="1:13" x14ac:dyDescent="0.3">
      <c r="A2118" s="1">
        <v>2117</v>
      </c>
      <c r="B2118" s="4">
        <v>3.03203527277828</v>
      </c>
      <c r="C2118" s="12">
        <v>3.1696197737169398</v>
      </c>
      <c r="D2118" s="5">
        <f>AVERAGE($B$254:B2118)</f>
        <v>3.1696197737169407</v>
      </c>
      <c r="E2118" s="17">
        <v>3.169619773716942</v>
      </c>
      <c r="G2118" s="5">
        <f t="shared" si="91"/>
        <v>0</v>
      </c>
      <c r="H2118" s="5">
        <f t="shared" si="93"/>
        <v>0</v>
      </c>
      <c r="J2118" s="12">
        <v>40.929271288201299</v>
      </c>
      <c r="K2118" s="17">
        <v>40.929271288201328</v>
      </c>
      <c r="M2118" s="5">
        <f t="shared" si="92"/>
        <v>0</v>
      </c>
    </row>
    <row r="2119" spans="1:13" x14ac:dyDescent="0.3">
      <c r="A2119" s="1">
        <v>2118</v>
      </c>
      <c r="B2119" s="4">
        <v>3.0807395603624199</v>
      </c>
      <c r="C2119" s="12">
        <v>3.1695721423057099</v>
      </c>
      <c r="D2119" s="5">
        <f>AVERAGE($B$254:B2119)</f>
        <v>3.1695721423057113</v>
      </c>
      <c r="E2119" s="17">
        <v>3.1695721423057122</v>
      </c>
      <c r="G2119" s="5">
        <f t="shared" si="91"/>
        <v>0</v>
      </c>
      <c r="H2119" s="5">
        <f t="shared" si="93"/>
        <v>0</v>
      </c>
      <c r="J2119" s="12">
        <v>41.002472360551302</v>
      </c>
      <c r="K2119" s="17">
        <v>41.002472360551337</v>
      </c>
      <c r="M2119" s="5">
        <f t="shared" si="92"/>
        <v>0</v>
      </c>
    </row>
    <row r="2120" spans="1:13" x14ac:dyDescent="0.3">
      <c r="A2120" s="1">
        <v>2119</v>
      </c>
      <c r="B2120" s="4">
        <v>3.1687986328336102</v>
      </c>
      <c r="C2120" s="12">
        <v>3.1695717279996201</v>
      </c>
      <c r="D2120" s="5">
        <f>AVERAGE($B$254:B2120)</f>
        <v>3.1695717279996201</v>
      </c>
      <c r="E2120" s="17">
        <v>3.1695717279996209</v>
      </c>
      <c r="G2120" s="5">
        <f t="shared" si="91"/>
        <v>0</v>
      </c>
      <c r="H2120" s="5">
        <f t="shared" si="93"/>
        <v>0</v>
      </c>
      <c r="J2120" s="12">
        <v>41.104779214361798</v>
      </c>
      <c r="K2120" s="17">
        <v>41.104779214361841</v>
      </c>
      <c r="M2120" s="5">
        <f t="shared" si="92"/>
        <v>0</v>
      </c>
    </row>
    <row r="2121" spans="1:13" x14ac:dyDescent="0.3">
      <c r="A2121" s="1">
        <v>2120</v>
      </c>
      <c r="B2121" s="4">
        <v>3.1183569030898202</v>
      </c>
      <c r="C2121" s="12">
        <v>3.1695443110697998</v>
      </c>
      <c r="D2121" s="5">
        <f>AVERAGE($B$254:B2121)</f>
        <v>3.1695443110697967</v>
      </c>
      <c r="E2121" s="17">
        <v>3.1695443110697972</v>
      </c>
      <c r="G2121" s="5">
        <f t="shared" si="91"/>
        <v>0</v>
      </c>
      <c r="H2121" s="5">
        <f t="shared" si="93"/>
        <v>0</v>
      </c>
      <c r="J2121" s="12">
        <v>41.2252347601464</v>
      </c>
      <c r="K2121" s="17">
        <v>41.2252347601464</v>
      </c>
      <c r="M2121" s="5">
        <f t="shared" si="92"/>
        <v>0</v>
      </c>
    </row>
    <row r="2122" spans="1:13" x14ac:dyDescent="0.3">
      <c r="A2122" s="1">
        <v>2121</v>
      </c>
      <c r="B2122" s="4">
        <v>3.21126695066468</v>
      </c>
      <c r="C2122" s="12">
        <v>3.1695666345794802</v>
      </c>
      <c r="D2122" s="5">
        <f>AVERAGE($B$254:B2122)</f>
        <v>3.1695666345794788</v>
      </c>
      <c r="E2122" s="17">
        <v>3.1695666345794788</v>
      </c>
      <c r="G2122" s="5">
        <f t="shared" si="91"/>
        <v>0</v>
      </c>
      <c r="H2122" s="5">
        <f t="shared" si="93"/>
        <v>0</v>
      </c>
      <c r="J2122" s="12">
        <v>41.369187577662601</v>
      </c>
      <c r="K2122" s="17">
        <v>41.369187577662643</v>
      </c>
      <c r="M2122" s="5">
        <f t="shared" si="92"/>
        <v>0</v>
      </c>
    </row>
    <row r="2123" spans="1:13" x14ac:dyDescent="0.3">
      <c r="A2123" s="1">
        <v>2122</v>
      </c>
      <c r="B2123" s="4">
        <v>3.1298872217273401</v>
      </c>
      <c r="C2123" s="12">
        <v>3.1695454156421299</v>
      </c>
      <c r="D2123" s="5">
        <f>AVERAGE($B$254:B2123)</f>
        <v>3.1695454156421246</v>
      </c>
      <c r="E2123" s="17">
        <v>3.169545415642125</v>
      </c>
      <c r="G2123" s="5">
        <f t="shared" si="91"/>
        <v>0</v>
      </c>
      <c r="H2123" s="5">
        <f t="shared" si="93"/>
        <v>0</v>
      </c>
      <c r="J2123" s="12">
        <v>41.494904662272504</v>
      </c>
      <c r="K2123" s="17">
        <v>41.494904662272511</v>
      </c>
      <c r="M2123" s="5">
        <f t="shared" si="92"/>
        <v>0</v>
      </c>
    </row>
    <row r="2124" spans="1:13" x14ac:dyDescent="0.3">
      <c r="A2124" s="1">
        <v>2123</v>
      </c>
      <c r="B2124" s="4">
        <v>3.1924989947794402</v>
      </c>
      <c r="C2124" s="12">
        <v>3.1695576837228998</v>
      </c>
      <c r="D2124" s="5">
        <f>AVERAGE($B$254:B2124)</f>
        <v>3.1695576837229034</v>
      </c>
      <c r="E2124" s="17">
        <v>3.1695576837229038</v>
      </c>
      <c r="G2124" s="5">
        <f t="shared" si="91"/>
        <v>0</v>
      </c>
      <c r="H2124" s="5">
        <f t="shared" si="93"/>
        <v>0</v>
      </c>
      <c r="J2124" s="12">
        <v>41.645232785712601</v>
      </c>
      <c r="K2124" s="17">
        <v>41.645232785712587</v>
      </c>
      <c r="M2124" s="5">
        <f t="shared" si="92"/>
        <v>0</v>
      </c>
    </row>
    <row r="2125" spans="1:13" x14ac:dyDescent="0.3">
      <c r="A2125" s="1">
        <v>2124</v>
      </c>
      <c r="B2125" s="4">
        <v>3.2815238100683399</v>
      </c>
      <c r="C2125" s="12">
        <v>3.1696174946878299</v>
      </c>
      <c r="D2125" s="5">
        <f>AVERAGE($B$254:B2125)</f>
        <v>3.1696174946878317</v>
      </c>
      <c r="E2125" s="17">
        <v>3.1696174946878322</v>
      </c>
      <c r="G2125" s="5">
        <f t="shared" si="91"/>
        <v>0</v>
      </c>
      <c r="H2125" s="5">
        <f t="shared" si="93"/>
        <v>0</v>
      </c>
      <c r="J2125" s="12">
        <v>41.826700415752903</v>
      </c>
      <c r="K2125" s="17">
        <v>41.826700415752939</v>
      </c>
      <c r="M2125" s="5">
        <f t="shared" si="92"/>
        <v>0</v>
      </c>
    </row>
    <row r="2126" spans="1:13" x14ac:dyDescent="0.3">
      <c r="A2126" s="1">
        <v>2125</v>
      </c>
      <c r="B2126" s="4">
        <v>3.2841091046051099</v>
      </c>
      <c r="C2126" s="12">
        <v>3.1696786220823401</v>
      </c>
      <c r="D2126" s="5">
        <f>AVERAGE($B$254:B2126)</f>
        <v>3.1696786220823414</v>
      </c>
      <c r="E2126" s="17">
        <v>3.1696786220823419</v>
      </c>
      <c r="G2126" s="5">
        <f t="shared" si="91"/>
        <v>0</v>
      </c>
      <c r="H2126" s="5">
        <f t="shared" si="93"/>
        <v>0</v>
      </c>
      <c r="J2126" s="12">
        <v>41.987660441624399</v>
      </c>
      <c r="K2126" s="17">
        <v>41.987660441624428</v>
      </c>
      <c r="M2126" s="5">
        <f t="shared" si="92"/>
        <v>0</v>
      </c>
    </row>
    <row r="2127" spans="1:13" x14ac:dyDescent="0.3">
      <c r="A2127" s="1">
        <v>2126</v>
      </c>
      <c r="B2127" s="4">
        <v>3.1838785006392101</v>
      </c>
      <c r="C2127" s="12">
        <v>3.1696861993921401</v>
      </c>
      <c r="D2127" s="5">
        <f>AVERAGE($B$254:B2127)</f>
        <v>3.169686199392137</v>
      </c>
      <c r="E2127" s="17">
        <v>3.169686199392137</v>
      </c>
      <c r="G2127" s="5">
        <f t="shared" si="91"/>
        <v>0</v>
      </c>
      <c r="H2127" s="5">
        <f t="shared" si="93"/>
        <v>0</v>
      </c>
      <c r="J2127" s="12">
        <v>42.071935586765797</v>
      </c>
      <c r="K2127" s="17">
        <v>42.071935586765832</v>
      </c>
      <c r="M2127" s="5">
        <f t="shared" si="92"/>
        <v>0</v>
      </c>
    </row>
    <row r="2128" spans="1:13" x14ac:dyDescent="0.3">
      <c r="A2128" s="1">
        <v>2127</v>
      </c>
      <c r="B2128" s="4">
        <v>3.1760601776758102</v>
      </c>
      <c r="C2128" s="12">
        <v>3.1696895988472198</v>
      </c>
      <c r="D2128" s="5">
        <f>AVERAGE($B$254:B2128)</f>
        <v>3.169689598847222</v>
      </c>
      <c r="E2128" s="17">
        <v>3.169689598847222</v>
      </c>
      <c r="G2128" s="5">
        <f t="shared" si="91"/>
        <v>0</v>
      </c>
      <c r="H2128" s="5">
        <f t="shared" si="93"/>
        <v>0</v>
      </c>
      <c r="J2128" s="12">
        <v>42.187764943711898</v>
      </c>
      <c r="K2128" s="17">
        <v>42.187764943711883</v>
      </c>
      <c r="M2128" s="5">
        <f t="shared" si="92"/>
        <v>0</v>
      </c>
    </row>
    <row r="2129" spans="1:13" x14ac:dyDescent="0.3">
      <c r="A2129" s="1">
        <v>2128</v>
      </c>
      <c r="B2129" s="4">
        <v>3.1266201752331</v>
      </c>
      <c r="C2129" s="12">
        <v>3.1696666407322902</v>
      </c>
      <c r="D2129" s="5">
        <f>AVERAGE($B$254:B2129)</f>
        <v>3.1696666407322889</v>
      </c>
      <c r="E2129" s="17">
        <v>3.1696666407322889</v>
      </c>
      <c r="G2129" s="5">
        <f t="shared" si="91"/>
        <v>0</v>
      </c>
      <c r="H2129" s="5">
        <f t="shared" si="93"/>
        <v>0</v>
      </c>
      <c r="J2129" s="12">
        <v>42.313442324955901</v>
      </c>
      <c r="K2129" s="17">
        <v>42.313442324955872</v>
      </c>
      <c r="M2129" s="5">
        <f t="shared" si="92"/>
        <v>0</v>
      </c>
    </row>
    <row r="2130" spans="1:13" x14ac:dyDescent="0.3">
      <c r="A2130" s="1">
        <v>2129</v>
      </c>
      <c r="B2130" s="4">
        <v>3.08143279174352</v>
      </c>
      <c r="C2130" s="12">
        <v>3.16961963282127</v>
      </c>
      <c r="D2130" s="5">
        <f>AVERAGE($B$254:B2130)</f>
        <v>3.1696196328212665</v>
      </c>
      <c r="E2130" s="17">
        <v>3.1696196328212669</v>
      </c>
      <c r="G2130" s="5">
        <f t="shared" si="91"/>
        <v>0</v>
      </c>
      <c r="H2130" s="5">
        <f t="shared" si="93"/>
        <v>0</v>
      </c>
      <c r="J2130" s="12">
        <v>42.420882448260599</v>
      </c>
      <c r="K2130" s="17">
        <v>42.420882448260578</v>
      </c>
      <c r="M2130" s="5">
        <f t="shared" si="92"/>
        <v>0</v>
      </c>
    </row>
    <row r="2131" spans="1:13" x14ac:dyDescent="0.3">
      <c r="A2131" s="1">
        <v>2130</v>
      </c>
      <c r="B2131" s="4">
        <v>3.0414701652278402</v>
      </c>
      <c r="C2131" s="12">
        <v>3.1695513956180799</v>
      </c>
      <c r="D2131" s="5">
        <f>AVERAGE($B$254:B2131)</f>
        <v>3.1695513956180754</v>
      </c>
      <c r="E2131" s="17">
        <v>3.1695513956180759</v>
      </c>
      <c r="G2131" s="5">
        <f t="shared" si="91"/>
        <v>0</v>
      </c>
      <c r="H2131" s="5">
        <f t="shared" si="93"/>
        <v>0</v>
      </c>
      <c r="J2131" s="12">
        <v>42.502382952796097</v>
      </c>
      <c r="K2131" s="17">
        <v>42.502382952796097</v>
      </c>
      <c r="M2131" s="5">
        <f t="shared" si="92"/>
        <v>0</v>
      </c>
    </row>
    <row r="2132" spans="1:13" x14ac:dyDescent="0.3">
      <c r="A2132" s="1">
        <v>2131</v>
      </c>
      <c r="B2132" s="4">
        <v>3.0131841006676501</v>
      </c>
      <c r="C2132" s="12">
        <v>3.16946817725993</v>
      </c>
      <c r="D2132" s="5">
        <f>AVERAGE($B$254:B2132)</f>
        <v>3.1694681772599327</v>
      </c>
      <c r="E2132" s="17">
        <v>3.1694681772599331</v>
      </c>
      <c r="G2132" s="5">
        <f t="shared" si="91"/>
        <v>0</v>
      </c>
      <c r="H2132" s="5">
        <f t="shared" si="93"/>
        <v>0</v>
      </c>
      <c r="J2132" s="12">
        <v>42.587246542209201</v>
      </c>
      <c r="K2132" s="17">
        <v>42.587246542209179</v>
      </c>
      <c r="M2132" s="5">
        <f t="shared" si="92"/>
        <v>0</v>
      </c>
    </row>
    <row r="2133" spans="1:13" x14ac:dyDescent="0.3">
      <c r="A2133" s="1">
        <v>2132</v>
      </c>
      <c r="B2133" s="4">
        <v>3.00008777457349</v>
      </c>
      <c r="C2133" s="12">
        <v>3.1693780813010601</v>
      </c>
      <c r="D2133" s="5">
        <f>AVERAGE($B$254:B2133)</f>
        <v>3.1693780813010566</v>
      </c>
      <c r="E2133" s="17">
        <v>3.169378081301057</v>
      </c>
      <c r="G2133" s="5">
        <f t="shared" si="91"/>
        <v>0</v>
      </c>
      <c r="H2133" s="5">
        <f t="shared" si="93"/>
        <v>0</v>
      </c>
      <c r="J2133" s="12">
        <v>42.687312738859497</v>
      </c>
      <c r="K2133" s="17">
        <v>42.687312738859468</v>
      </c>
      <c r="M2133" s="5">
        <f t="shared" si="92"/>
        <v>0</v>
      </c>
    </row>
    <row r="2134" spans="1:13" x14ac:dyDescent="0.3">
      <c r="A2134" s="1">
        <v>2133</v>
      </c>
      <c r="B2134" s="4">
        <v>3.0302351444010598</v>
      </c>
      <c r="C2134" s="12">
        <v>3.1693041084478399</v>
      </c>
      <c r="D2134" s="5">
        <f>AVERAGE($B$254:B2134)</f>
        <v>3.1693041084478399</v>
      </c>
      <c r="E2134" s="17">
        <v>3.1693041084478399</v>
      </c>
      <c r="G2134" s="5">
        <f t="shared" si="91"/>
        <v>0</v>
      </c>
      <c r="H2134" s="5">
        <f t="shared" si="93"/>
        <v>0</v>
      </c>
      <c r="J2134" s="12">
        <v>42.767972027351</v>
      </c>
      <c r="K2134" s="17">
        <v>42.767972027350993</v>
      </c>
      <c r="M2134" s="5">
        <f t="shared" si="92"/>
        <v>0</v>
      </c>
    </row>
    <row r="2135" spans="1:13" x14ac:dyDescent="0.3">
      <c r="A2135" s="1">
        <v>2134</v>
      </c>
      <c r="B2135" s="4">
        <v>3.0673410538993102</v>
      </c>
      <c r="C2135" s="12">
        <v>3.1692499304167301</v>
      </c>
      <c r="D2135" s="5">
        <f>AVERAGE($B$254:B2135)</f>
        <v>3.1692499304167305</v>
      </c>
      <c r="E2135" s="17">
        <v>3.169249930416731</v>
      </c>
      <c r="G2135" s="5">
        <f t="shared" si="91"/>
        <v>0</v>
      </c>
      <c r="H2135" s="5">
        <f t="shared" si="93"/>
        <v>0</v>
      </c>
      <c r="J2135" s="12">
        <v>42.865940702168402</v>
      </c>
      <c r="K2135" s="17">
        <v>42.865940702168423</v>
      </c>
      <c r="M2135" s="5">
        <f t="shared" si="92"/>
        <v>0</v>
      </c>
    </row>
    <row r="2136" spans="1:13" x14ac:dyDescent="0.3">
      <c r="A2136" s="1">
        <v>2135</v>
      </c>
      <c r="B2136" s="4">
        <v>3.0677831312979702</v>
      </c>
      <c r="C2136" s="12">
        <v>3.1691960447029102</v>
      </c>
      <c r="D2136" s="5">
        <f>AVERAGE($B$254:B2136)</f>
        <v>3.1691960447029124</v>
      </c>
      <c r="E2136" s="17">
        <v>3.1691960447029128</v>
      </c>
      <c r="G2136" s="5">
        <f t="shared" si="91"/>
        <v>0</v>
      </c>
      <c r="H2136" s="5">
        <f t="shared" si="93"/>
        <v>0</v>
      </c>
      <c r="J2136" s="12">
        <v>42.9495090370363</v>
      </c>
      <c r="K2136" s="17">
        <v>42.949509037036293</v>
      </c>
      <c r="M2136" s="5">
        <f t="shared" si="92"/>
        <v>0</v>
      </c>
    </row>
    <row r="2137" spans="1:13" x14ac:dyDescent="0.3">
      <c r="A2137" s="1">
        <v>2136</v>
      </c>
      <c r="B2137" s="4">
        <v>3.0222622215996</v>
      </c>
      <c r="C2137" s="12">
        <v>3.1691180543509501</v>
      </c>
      <c r="D2137" s="5">
        <f>AVERAGE($B$254:B2137)</f>
        <v>3.169118054350947</v>
      </c>
      <c r="E2137" s="17">
        <v>3.169118054350947</v>
      </c>
      <c r="G2137" s="5">
        <f t="shared" si="91"/>
        <v>0</v>
      </c>
      <c r="H2137" s="5">
        <f t="shared" si="93"/>
        <v>0</v>
      </c>
      <c r="J2137" s="12">
        <v>42.991624163673102</v>
      </c>
      <c r="K2137" s="17">
        <v>42.991624163673087</v>
      </c>
      <c r="M2137" s="5">
        <f t="shared" si="92"/>
        <v>0</v>
      </c>
    </row>
    <row r="2138" spans="1:13" x14ac:dyDescent="0.3">
      <c r="A2138" s="1">
        <v>2137</v>
      </c>
      <c r="B2138" s="4">
        <v>2.9084408573570402</v>
      </c>
      <c r="C2138" s="12">
        <v>3.16897976406077</v>
      </c>
      <c r="D2138" s="5">
        <f>AVERAGE($B$254:B2138)</f>
        <v>3.1689797640607646</v>
      </c>
      <c r="E2138" s="17">
        <v>3.1689797640607651</v>
      </c>
      <c r="G2138" s="5">
        <f t="shared" si="91"/>
        <v>0</v>
      </c>
      <c r="H2138" s="5">
        <f t="shared" si="93"/>
        <v>0</v>
      </c>
      <c r="J2138" s="12">
        <v>43.035009908608799</v>
      </c>
      <c r="K2138" s="17">
        <v>43.035009908608778</v>
      </c>
      <c r="M2138" s="5">
        <f t="shared" si="92"/>
        <v>0</v>
      </c>
    </row>
    <row r="2139" spans="1:13" x14ac:dyDescent="0.3">
      <c r="A2139" s="1">
        <v>2138</v>
      </c>
      <c r="B2139" s="4">
        <v>2.8724340572095</v>
      </c>
      <c r="C2139" s="12">
        <v>3.1688225287973202</v>
      </c>
      <c r="D2139" s="5">
        <f>AVERAGE($B$254:B2139)</f>
        <v>3.1688225287973228</v>
      </c>
      <c r="E2139" s="17">
        <v>3.1688225287973228</v>
      </c>
      <c r="G2139" s="5">
        <f t="shared" si="91"/>
        <v>0</v>
      </c>
      <c r="H2139" s="5">
        <f t="shared" si="93"/>
        <v>0</v>
      </c>
      <c r="J2139" s="12">
        <v>43.070160923416999</v>
      </c>
      <c r="K2139" s="17">
        <v>43.070160923417014</v>
      </c>
      <c r="M2139" s="5">
        <f t="shared" si="92"/>
        <v>0</v>
      </c>
    </row>
    <row r="2140" spans="1:13" x14ac:dyDescent="0.3">
      <c r="A2140" s="1">
        <v>2139</v>
      </c>
      <c r="B2140" s="4">
        <v>2.98727158263612</v>
      </c>
      <c r="C2140" s="12">
        <v>3.16872631737911</v>
      </c>
      <c r="D2140" s="5">
        <f>AVERAGE($B$254:B2140)</f>
        <v>3.1687263173791136</v>
      </c>
      <c r="E2140" s="17">
        <v>3.168726317379114</v>
      </c>
      <c r="G2140" s="5">
        <f t="shared" si="91"/>
        <v>0</v>
      </c>
      <c r="H2140" s="5">
        <f t="shared" si="93"/>
        <v>0</v>
      </c>
      <c r="J2140" s="12">
        <v>43.108691177074299</v>
      </c>
      <c r="K2140" s="17">
        <v>43.10869117707432</v>
      </c>
      <c r="M2140" s="5">
        <f t="shared" si="92"/>
        <v>0</v>
      </c>
    </row>
    <row r="2141" spans="1:13" x14ac:dyDescent="0.3">
      <c r="A2141" s="1">
        <v>2140</v>
      </c>
      <c r="B2141" s="4">
        <v>2.9072343376375001</v>
      </c>
      <c r="C2141" s="12">
        <v>3.1685878152711999</v>
      </c>
      <c r="D2141" s="5">
        <f>AVERAGE($B$254:B2141)</f>
        <v>3.1685878152711995</v>
      </c>
      <c r="E2141" s="17">
        <v>3.1685878152711999</v>
      </c>
      <c r="G2141" s="5">
        <f t="shared" si="91"/>
        <v>0</v>
      </c>
      <c r="H2141" s="5">
        <f t="shared" si="93"/>
        <v>0</v>
      </c>
      <c r="J2141" s="12">
        <v>43.139092225219599</v>
      </c>
      <c r="K2141" s="17">
        <v>43.139092225219557</v>
      </c>
      <c r="M2141" s="5">
        <f t="shared" si="92"/>
        <v>0</v>
      </c>
    </row>
    <row r="2142" spans="1:13" x14ac:dyDescent="0.3">
      <c r="A2142" s="1">
        <v>2141</v>
      </c>
      <c r="B2142" s="4">
        <v>2.92226870910963</v>
      </c>
      <c r="C2142" s="12">
        <v>3.1684574187089098</v>
      </c>
      <c r="D2142" s="5">
        <f>AVERAGE($B$254:B2142)</f>
        <v>3.1684574187089116</v>
      </c>
      <c r="E2142" s="17">
        <v>3.1684574187089121</v>
      </c>
      <c r="G2142" s="5">
        <f t="shared" si="91"/>
        <v>0</v>
      </c>
      <c r="H2142" s="5">
        <f t="shared" si="93"/>
        <v>0</v>
      </c>
      <c r="J2142" s="12">
        <v>43.158431650863903</v>
      </c>
      <c r="K2142" s="17">
        <v>43.158431650863953</v>
      </c>
      <c r="M2142" s="5">
        <f t="shared" si="92"/>
        <v>0</v>
      </c>
    </row>
    <row r="2143" spans="1:13" x14ac:dyDescent="0.3">
      <c r="A2143" s="1">
        <v>2142</v>
      </c>
      <c r="B2143" s="4">
        <v>2.90418699759653</v>
      </c>
      <c r="C2143" s="12">
        <v>3.16831759308928</v>
      </c>
      <c r="D2143" s="5">
        <f>AVERAGE($B$254:B2143)</f>
        <v>3.1683175930892755</v>
      </c>
      <c r="E2143" s="17">
        <v>3.168317593089276</v>
      </c>
      <c r="G2143" s="5">
        <f t="shared" si="91"/>
        <v>0</v>
      </c>
      <c r="H2143" s="5">
        <f t="shared" si="93"/>
        <v>0</v>
      </c>
      <c r="J2143" s="12">
        <v>43.183738971430699</v>
      </c>
      <c r="K2143" s="17">
        <v>43.183738971430692</v>
      </c>
      <c r="M2143" s="5">
        <f t="shared" si="92"/>
        <v>0</v>
      </c>
    </row>
    <row r="2144" spans="1:13" x14ac:dyDescent="0.3">
      <c r="A2144" s="1">
        <v>2143</v>
      </c>
      <c r="B2144" s="4">
        <v>2.9664167417198</v>
      </c>
      <c r="C2144" s="12">
        <v>3.1682108237337099</v>
      </c>
      <c r="D2144" s="5">
        <f>AVERAGE($B$254:B2144)</f>
        <v>3.1682108237337121</v>
      </c>
      <c r="E2144" s="17">
        <v>3.168210823733713</v>
      </c>
      <c r="G2144" s="5">
        <f t="shared" si="91"/>
        <v>0</v>
      </c>
      <c r="H2144" s="5">
        <f t="shared" si="93"/>
        <v>0</v>
      </c>
      <c r="J2144" s="12">
        <v>43.199750278262698</v>
      </c>
      <c r="K2144" s="17">
        <v>43.199750278262698</v>
      </c>
      <c r="M2144" s="5">
        <f t="shared" si="92"/>
        <v>0</v>
      </c>
    </row>
    <row r="2145" spans="1:13" x14ac:dyDescent="0.3">
      <c r="A2145" s="1">
        <v>2144</v>
      </c>
      <c r="B2145" s="4">
        <v>2.9472088238130998</v>
      </c>
      <c r="C2145" s="12">
        <v>3.1680940150656798</v>
      </c>
      <c r="D2145" s="5">
        <f>AVERAGE($B$254:B2145)</f>
        <v>3.1680940150656784</v>
      </c>
      <c r="E2145" s="17">
        <v>3.1680940150656789</v>
      </c>
      <c r="G2145" s="5">
        <f t="shared" si="91"/>
        <v>0</v>
      </c>
      <c r="H2145" s="5">
        <f t="shared" si="93"/>
        <v>0</v>
      </c>
      <c r="J2145" s="12">
        <v>43.237737085084298</v>
      </c>
      <c r="K2145" s="17">
        <v>43.237737085084312</v>
      </c>
      <c r="M2145" s="5">
        <f t="shared" si="92"/>
        <v>0</v>
      </c>
    </row>
    <row r="2146" spans="1:13" x14ac:dyDescent="0.3">
      <c r="A2146" s="1">
        <v>2145</v>
      </c>
      <c r="B2146" s="4">
        <v>3.03668705925711</v>
      </c>
      <c r="C2146" s="12">
        <v>3.16802459776203</v>
      </c>
      <c r="D2146" s="5">
        <f>AVERAGE($B$254:B2146)</f>
        <v>3.1680245977620287</v>
      </c>
      <c r="E2146" s="17">
        <v>3.1680245977620292</v>
      </c>
      <c r="G2146" s="5">
        <f t="shared" si="91"/>
        <v>0</v>
      </c>
      <c r="H2146" s="5">
        <f t="shared" si="93"/>
        <v>0</v>
      </c>
      <c r="J2146" s="12">
        <v>43.357333462059202</v>
      </c>
      <c r="K2146" s="17">
        <v>43.357333462059181</v>
      </c>
      <c r="M2146" s="5">
        <f t="shared" si="92"/>
        <v>0</v>
      </c>
    </row>
    <row r="2147" spans="1:13" x14ac:dyDescent="0.3">
      <c r="A2147" s="1">
        <v>2146</v>
      </c>
      <c r="B2147" s="4">
        <v>3.1020453353956201</v>
      </c>
      <c r="C2147" s="12">
        <v>3.16798976182625</v>
      </c>
      <c r="D2147" s="5">
        <f>AVERAGE($B$254:B2147)</f>
        <v>3.1679897618262491</v>
      </c>
      <c r="E2147" s="17">
        <v>3.16798976182625</v>
      </c>
      <c r="G2147" s="5">
        <f t="shared" si="91"/>
        <v>0</v>
      </c>
      <c r="H2147" s="5">
        <f t="shared" si="93"/>
        <v>0</v>
      </c>
      <c r="J2147" s="12">
        <v>43.482721621418797</v>
      </c>
      <c r="K2147" s="17">
        <v>43.482721621418769</v>
      </c>
      <c r="M2147" s="5">
        <f t="shared" si="92"/>
        <v>0</v>
      </c>
    </row>
    <row r="2148" spans="1:13" x14ac:dyDescent="0.3">
      <c r="A2148" s="1">
        <v>2147</v>
      </c>
      <c r="B2148" s="4">
        <v>3.1280667001003502</v>
      </c>
      <c r="C2148" s="12">
        <v>3.1679686942475</v>
      </c>
      <c r="D2148" s="5">
        <f>AVERAGE($B$254:B2148)</f>
        <v>3.1679686942475018</v>
      </c>
      <c r="E2148" s="17">
        <v>3.1679686942475032</v>
      </c>
      <c r="G2148" s="5">
        <f t="shared" si="91"/>
        <v>0</v>
      </c>
      <c r="H2148" s="5">
        <f t="shared" si="93"/>
        <v>0</v>
      </c>
      <c r="J2148" s="12">
        <v>43.609262080297398</v>
      </c>
      <c r="K2148" s="17">
        <v>43.60926208029737</v>
      </c>
      <c r="M2148" s="5">
        <f t="shared" si="92"/>
        <v>0</v>
      </c>
    </row>
    <row r="2149" spans="1:13" x14ac:dyDescent="0.3">
      <c r="A2149" s="1">
        <v>2148</v>
      </c>
      <c r="B2149" s="4">
        <v>3.1255887971109</v>
      </c>
      <c r="C2149" s="12">
        <v>3.16794634198108</v>
      </c>
      <c r="D2149" s="5">
        <f>AVERAGE($B$254:B2149)</f>
        <v>3.16794634198108</v>
      </c>
      <c r="E2149" s="17">
        <v>3.16794634198108</v>
      </c>
      <c r="G2149" s="5">
        <f t="shared" si="91"/>
        <v>0</v>
      </c>
      <c r="H2149" s="5">
        <f t="shared" si="93"/>
        <v>0</v>
      </c>
      <c r="J2149" s="12">
        <v>43.7236599600364</v>
      </c>
      <c r="K2149" s="17">
        <v>43.723659960036358</v>
      </c>
      <c r="M2149" s="5">
        <f t="shared" si="92"/>
        <v>0</v>
      </c>
    </row>
    <row r="2150" spans="1:13" x14ac:dyDescent="0.3">
      <c r="A2150" s="1">
        <v>2149</v>
      </c>
      <c r="B2150" s="4">
        <v>3.0205517073705002</v>
      </c>
      <c r="C2150" s="12">
        <v>3.1678686431752801</v>
      </c>
      <c r="D2150" s="5">
        <f>AVERAGE($B$254:B2150)</f>
        <v>3.1678686431752761</v>
      </c>
      <c r="E2150" s="17">
        <v>3.1678686431752761</v>
      </c>
      <c r="G2150" s="5">
        <f t="shared" si="91"/>
        <v>0</v>
      </c>
      <c r="H2150" s="5">
        <f t="shared" si="93"/>
        <v>0</v>
      </c>
      <c r="J2150" s="12">
        <v>43.7989634355677</v>
      </c>
      <c r="K2150" s="17">
        <v>43.798963435567657</v>
      </c>
      <c r="M2150" s="5">
        <f t="shared" si="92"/>
        <v>0</v>
      </c>
    </row>
    <row r="2151" spans="1:13" x14ac:dyDescent="0.3">
      <c r="A2151" s="1">
        <v>2150</v>
      </c>
      <c r="B2151" s="4">
        <v>2.9852626578958001</v>
      </c>
      <c r="C2151" s="12">
        <v>3.1677724334886199</v>
      </c>
      <c r="D2151" s="5">
        <f>AVERAGE($B$254:B2151)</f>
        <v>3.1677724334886164</v>
      </c>
      <c r="E2151" s="17">
        <v>3.1677724334886168</v>
      </c>
      <c r="G2151" s="5">
        <f t="shared" si="91"/>
        <v>0</v>
      </c>
      <c r="H2151" s="5">
        <f t="shared" si="93"/>
        <v>0</v>
      </c>
      <c r="J2151" s="12">
        <v>43.8854378940391</v>
      </c>
      <c r="K2151" s="17">
        <v>43.885437894039093</v>
      </c>
      <c r="M2151" s="5">
        <f t="shared" si="92"/>
        <v>0</v>
      </c>
    </row>
    <row r="2152" spans="1:13" x14ac:dyDescent="0.3">
      <c r="A2152" s="1">
        <v>2151</v>
      </c>
      <c r="B2152" s="4">
        <v>3.0069244073080998</v>
      </c>
      <c r="C2152" s="12">
        <v>3.1676877320530301</v>
      </c>
      <c r="D2152" s="5">
        <f>AVERAGE($B$254:B2152)</f>
        <v>3.1676877320530292</v>
      </c>
      <c r="E2152" s="17">
        <v>3.1676877320530301</v>
      </c>
      <c r="G2152" s="5">
        <f t="shared" si="91"/>
        <v>0</v>
      </c>
      <c r="H2152" s="5">
        <f t="shared" si="93"/>
        <v>0</v>
      </c>
      <c r="J2152" s="12">
        <v>43.9907219138871</v>
      </c>
      <c r="K2152" s="17">
        <v>43.9907219138871</v>
      </c>
      <c r="M2152" s="5">
        <f t="shared" si="92"/>
        <v>0</v>
      </c>
    </row>
    <row r="2153" spans="1:13" x14ac:dyDescent="0.3">
      <c r="A2153" s="1">
        <v>2152</v>
      </c>
      <c r="B2153" s="4">
        <v>2.9552175234959899</v>
      </c>
      <c r="C2153" s="12">
        <v>3.1675759056274702</v>
      </c>
      <c r="D2153" s="5">
        <f>AVERAGE($B$254:B2153)</f>
        <v>3.1675759056274728</v>
      </c>
      <c r="E2153" s="17">
        <v>3.1675759056274728</v>
      </c>
      <c r="G2153" s="5">
        <f t="shared" si="91"/>
        <v>0</v>
      </c>
      <c r="H2153" s="5">
        <f t="shared" si="93"/>
        <v>0</v>
      </c>
      <c r="J2153" s="12">
        <v>44.053938708067697</v>
      </c>
      <c r="K2153" s="17">
        <v>44.053938708067733</v>
      </c>
      <c r="M2153" s="5">
        <f t="shared" si="92"/>
        <v>0</v>
      </c>
    </row>
    <row r="2154" spans="1:13" x14ac:dyDescent="0.3">
      <c r="A2154" s="1">
        <v>2153</v>
      </c>
      <c r="B2154" s="4">
        <v>2.9760753356445999</v>
      </c>
      <c r="C2154" s="12">
        <v>3.16747516887314</v>
      </c>
      <c r="D2154" s="5">
        <f>AVERAGE($B$254:B2154)</f>
        <v>3.1674751688731422</v>
      </c>
      <c r="E2154" s="17">
        <v>3.1674751688731431</v>
      </c>
      <c r="G2154" s="5">
        <f t="shared" si="91"/>
        <v>0</v>
      </c>
      <c r="H2154" s="5">
        <f t="shared" si="93"/>
        <v>0</v>
      </c>
      <c r="J2154" s="12">
        <v>44.120548331229003</v>
      </c>
      <c r="K2154" s="17">
        <v>44.120548331229031</v>
      </c>
      <c r="M2154" s="5">
        <f t="shared" si="92"/>
        <v>0</v>
      </c>
    </row>
    <row r="2155" spans="1:13" x14ac:dyDescent="0.3">
      <c r="A2155" s="1">
        <v>2154</v>
      </c>
      <c r="B2155" s="4">
        <v>2.9363908905343501</v>
      </c>
      <c r="C2155" s="12">
        <v>3.1673536734586598</v>
      </c>
      <c r="D2155" s="5">
        <f>AVERAGE($B$254:B2155)</f>
        <v>3.1673536734586634</v>
      </c>
      <c r="E2155" s="17">
        <v>3.1673536734586638</v>
      </c>
      <c r="G2155" s="5">
        <f t="shared" si="91"/>
        <v>0</v>
      </c>
      <c r="H2155" s="5">
        <f t="shared" si="93"/>
        <v>0</v>
      </c>
      <c r="J2155" s="12">
        <v>44.161791326487602</v>
      </c>
      <c r="K2155" s="17">
        <v>44.161791326487602</v>
      </c>
      <c r="M2155" s="5">
        <f t="shared" si="92"/>
        <v>0</v>
      </c>
    </row>
    <row r="2156" spans="1:13" x14ac:dyDescent="0.3">
      <c r="A2156" s="1">
        <v>2155</v>
      </c>
      <c r="B2156" s="4">
        <v>2.8920425835115502</v>
      </c>
      <c r="C2156" s="12">
        <v>3.1672090013147098</v>
      </c>
      <c r="D2156" s="5">
        <f>AVERAGE($B$254:B2156)</f>
        <v>3.1672090013147076</v>
      </c>
      <c r="E2156" s="17">
        <v>3.1672090013147081</v>
      </c>
      <c r="G2156" s="5">
        <f t="shared" si="91"/>
        <v>0</v>
      </c>
      <c r="H2156" s="5">
        <f t="shared" si="93"/>
        <v>0</v>
      </c>
      <c r="J2156" s="12">
        <v>44.220906275590004</v>
      </c>
      <c r="K2156" s="17">
        <v>44.220906275590039</v>
      </c>
      <c r="M2156" s="5">
        <f t="shared" si="92"/>
        <v>0</v>
      </c>
    </row>
    <row r="2157" spans="1:13" x14ac:dyDescent="0.3">
      <c r="A2157" s="1">
        <v>2156</v>
      </c>
      <c r="B2157" s="4">
        <v>2.85242179255633</v>
      </c>
      <c r="C2157" s="12">
        <v>3.1670436718983401</v>
      </c>
      <c r="D2157" s="5">
        <f>AVERAGE($B$254:B2157)</f>
        <v>3.1670436718983428</v>
      </c>
      <c r="E2157" s="17">
        <v>3.1670436718983428</v>
      </c>
      <c r="G2157" s="5">
        <f t="shared" si="91"/>
        <v>0</v>
      </c>
      <c r="H2157" s="5">
        <f t="shared" si="93"/>
        <v>0</v>
      </c>
      <c r="J2157" s="12">
        <v>44.2688181967657</v>
      </c>
      <c r="K2157" s="17">
        <v>44.268818196765743</v>
      </c>
      <c r="M2157" s="5">
        <f t="shared" si="92"/>
        <v>0</v>
      </c>
    </row>
    <row r="2158" spans="1:13" x14ac:dyDescent="0.3">
      <c r="A2158" s="1">
        <v>2157</v>
      </c>
      <c r="B2158" s="4">
        <v>2.9186946294839302</v>
      </c>
      <c r="C2158" s="12">
        <v>3.1669133049469398</v>
      </c>
      <c r="D2158" s="5">
        <f>AVERAGE($B$254:B2158)</f>
        <v>3.1669133049469442</v>
      </c>
      <c r="E2158" s="17">
        <v>3.1669133049469451</v>
      </c>
      <c r="G2158" s="5">
        <f t="shared" si="91"/>
        <v>0</v>
      </c>
      <c r="H2158" s="5">
        <f t="shared" si="93"/>
        <v>0</v>
      </c>
      <c r="J2158" s="12">
        <v>44.331042676877203</v>
      </c>
      <c r="K2158" s="17">
        <v>44.331042676877153</v>
      </c>
      <c r="M2158" s="5">
        <f t="shared" si="92"/>
        <v>0</v>
      </c>
    </row>
    <row r="2159" spans="1:13" x14ac:dyDescent="0.3">
      <c r="A2159" s="1">
        <v>2158</v>
      </c>
      <c r="B2159" s="4">
        <v>2.9836192056701898</v>
      </c>
      <c r="C2159" s="12">
        <v>3.1668171380533101</v>
      </c>
      <c r="D2159" s="5">
        <f>AVERAGE($B$254:B2159)</f>
        <v>3.1668171380533048</v>
      </c>
      <c r="E2159" s="17">
        <v>3.1668171380533048</v>
      </c>
      <c r="G2159" s="5">
        <f t="shared" si="91"/>
        <v>0</v>
      </c>
      <c r="H2159" s="5">
        <f t="shared" si="93"/>
        <v>0</v>
      </c>
      <c r="J2159" s="12">
        <v>44.400552840200298</v>
      </c>
      <c r="K2159" s="17">
        <v>44.400552840200291</v>
      </c>
      <c r="M2159" s="5">
        <f t="shared" si="92"/>
        <v>0</v>
      </c>
    </row>
    <row r="2160" spans="1:13" x14ac:dyDescent="0.3">
      <c r="A2160" s="1">
        <v>2159</v>
      </c>
      <c r="B2160" s="4">
        <v>2.9177491102289101</v>
      </c>
      <c r="C2160" s="12">
        <v>3.1666865308022198</v>
      </c>
      <c r="D2160" s="5">
        <f>AVERAGE($B$254:B2160)</f>
        <v>3.1666865308022172</v>
      </c>
      <c r="E2160" s="17">
        <v>3.1666865308022181</v>
      </c>
      <c r="G2160" s="5">
        <f t="shared" si="91"/>
        <v>0</v>
      </c>
      <c r="H2160" s="5">
        <f t="shared" si="93"/>
        <v>0</v>
      </c>
      <c r="J2160" s="12">
        <v>44.448428188981602</v>
      </c>
      <c r="K2160" s="17">
        <v>44.448428188981559</v>
      </c>
      <c r="M2160" s="5">
        <f t="shared" si="92"/>
        <v>0</v>
      </c>
    </row>
    <row r="2161" spans="1:13" x14ac:dyDescent="0.3">
      <c r="A2161" s="1">
        <v>2160</v>
      </c>
      <c r="B2161" s="4">
        <v>2.9551133834066499</v>
      </c>
      <c r="C2161" s="12">
        <v>3.1665756434083998</v>
      </c>
      <c r="D2161" s="5">
        <f>AVERAGE($B$254:B2161)</f>
        <v>3.1665756434084038</v>
      </c>
      <c r="E2161" s="17">
        <v>3.1665756434084038</v>
      </c>
      <c r="G2161" s="5">
        <f t="shared" si="91"/>
        <v>0</v>
      </c>
      <c r="H2161" s="5">
        <f t="shared" si="93"/>
        <v>0</v>
      </c>
      <c r="J2161" s="12">
        <v>44.4987671117335</v>
      </c>
      <c r="K2161" s="17">
        <v>44.498767111733457</v>
      </c>
      <c r="M2161" s="5">
        <f t="shared" si="92"/>
        <v>0</v>
      </c>
    </row>
    <row r="2162" spans="1:13" x14ac:dyDescent="0.3">
      <c r="A2162" s="1">
        <v>2161</v>
      </c>
      <c r="B2162" s="4">
        <v>2.91274189242319</v>
      </c>
      <c r="C2162" s="12">
        <v>3.1664426765404201</v>
      </c>
      <c r="D2162" s="5">
        <f>AVERAGE($B$254:B2162)</f>
        <v>3.1664426765404183</v>
      </c>
      <c r="E2162" s="17">
        <v>3.1664426765404192</v>
      </c>
      <c r="G2162" s="5">
        <f t="shared" si="91"/>
        <v>0</v>
      </c>
      <c r="H2162" s="5">
        <f t="shared" si="93"/>
        <v>0</v>
      </c>
      <c r="J2162" s="12">
        <v>44.551615119081099</v>
      </c>
      <c r="K2162" s="17">
        <v>44.551615119081113</v>
      </c>
      <c r="M2162" s="5">
        <f t="shared" si="92"/>
        <v>0</v>
      </c>
    </row>
    <row r="2163" spans="1:13" x14ac:dyDescent="0.3">
      <c r="A2163" s="1">
        <v>2162</v>
      </c>
      <c r="B2163" s="4">
        <v>3.02911869257162</v>
      </c>
      <c r="C2163" s="12">
        <v>3.16637077916661</v>
      </c>
      <c r="D2163" s="5">
        <f>AVERAGE($B$254:B2163)</f>
        <v>3.1663707791666122</v>
      </c>
      <c r="E2163" s="17">
        <v>3.1663707791666131</v>
      </c>
      <c r="G2163" s="5">
        <f t="shared" si="91"/>
        <v>0</v>
      </c>
      <c r="H2163" s="5">
        <f t="shared" si="93"/>
        <v>0</v>
      </c>
      <c r="J2163" s="12">
        <v>44.604917081478</v>
      </c>
      <c r="K2163" s="17">
        <v>44.604917081478028</v>
      </c>
      <c r="M2163" s="5">
        <f t="shared" si="92"/>
        <v>0</v>
      </c>
    </row>
    <row r="2164" spans="1:13" x14ac:dyDescent="0.3">
      <c r="A2164" s="1">
        <v>2163</v>
      </c>
      <c r="B2164" s="4">
        <v>3.0290654970951598</v>
      </c>
      <c r="C2164" s="12">
        <v>3.1662989292021599</v>
      </c>
      <c r="D2164" s="5">
        <f>AVERAGE($B$254:B2164)</f>
        <v>3.1662989292021586</v>
      </c>
      <c r="E2164" s="17">
        <v>3.1662989292021591</v>
      </c>
      <c r="G2164" s="5">
        <f t="shared" si="91"/>
        <v>0</v>
      </c>
      <c r="H2164" s="5">
        <f t="shared" si="93"/>
        <v>0</v>
      </c>
      <c r="J2164" s="12">
        <v>44.623925110685697</v>
      </c>
      <c r="K2164" s="17">
        <v>44.623925110685697</v>
      </c>
      <c r="M2164" s="5">
        <f t="shared" si="92"/>
        <v>0</v>
      </c>
    </row>
    <row r="2165" spans="1:13" x14ac:dyDescent="0.3">
      <c r="A2165" s="1">
        <v>2164</v>
      </c>
      <c r="B2165" s="4">
        <v>2.9438861948303798</v>
      </c>
      <c r="C2165" s="12">
        <v>3.1661826045502899</v>
      </c>
      <c r="D2165" s="5">
        <f>AVERAGE($B$254:B2165)</f>
        <v>3.1661826045502903</v>
      </c>
      <c r="E2165" s="17">
        <v>3.1661826045502912</v>
      </c>
      <c r="G2165" s="5">
        <f t="shared" si="91"/>
        <v>0</v>
      </c>
      <c r="H2165" s="5">
        <f t="shared" si="93"/>
        <v>0</v>
      </c>
      <c r="J2165" s="12">
        <v>44.654409569838997</v>
      </c>
      <c r="K2165" s="17">
        <v>44.654409569839054</v>
      </c>
      <c r="M2165" s="5">
        <f t="shared" si="92"/>
        <v>0</v>
      </c>
    </row>
    <row r="2166" spans="1:13" x14ac:dyDescent="0.3">
      <c r="A2166" s="1">
        <v>2165</v>
      </c>
      <c r="B2166" s="4">
        <v>2.9927428095559199</v>
      </c>
      <c r="C2166" s="12">
        <v>3.1660919407787298</v>
      </c>
      <c r="D2166" s="5">
        <f>AVERAGE($B$254:B2166)</f>
        <v>3.1660919407787302</v>
      </c>
      <c r="E2166" s="17">
        <v>3.1660919407787311</v>
      </c>
      <c r="G2166" s="5">
        <f t="shared" si="91"/>
        <v>0</v>
      </c>
      <c r="H2166" s="5">
        <f t="shared" si="93"/>
        <v>0</v>
      </c>
      <c r="J2166" s="12">
        <v>44.675873942204603</v>
      </c>
      <c r="K2166" s="17">
        <v>44.675873942204547</v>
      </c>
      <c r="M2166" s="5">
        <f t="shared" si="92"/>
        <v>0</v>
      </c>
    </row>
    <row r="2167" spans="1:13" x14ac:dyDescent="0.3">
      <c r="A2167" s="1">
        <v>2166</v>
      </c>
      <c r="B2167" s="4">
        <v>2.94978257144989</v>
      </c>
      <c r="C2167" s="12">
        <v>3.1659789264791902</v>
      </c>
      <c r="D2167" s="5">
        <f>AVERAGE($B$254:B2167)</f>
        <v>3.1659789264791853</v>
      </c>
      <c r="E2167" s="17">
        <v>3.1659789264791862</v>
      </c>
      <c r="G2167" s="5">
        <f t="shared" si="91"/>
        <v>0</v>
      </c>
      <c r="H2167" s="5">
        <f t="shared" si="93"/>
        <v>0</v>
      </c>
      <c r="J2167" s="12">
        <v>44.641354427092097</v>
      </c>
      <c r="K2167" s="17">
        <v>44.641354427092047</v>
      </c>
      <c r="M2167" s="5">
        <f t="shared" si="92"/>
        <v>0</v>
      </c>
    </row>
    <row r="2168" spans="1:13" x14ac:dyDescent="0.3">
      <c r="A2168" s="1">
        <v>2167</v>
      </c>
      <c r="B2168" s="4">
        <v>2.9179815206776101</v>
      </c>
      <c r="C2168" s="12">
        <v>3.1658494239174102</v>
      </c>
      <c r="D2168" s="5">
        <f>AVERAGE($B$254:B2168)</f>
        <v>3.1658494239174093</v>
      </c>
      <c r="E2168" s="17">
        <v>3.1658494239174102</v>
      </c>
      <c r="G2168" s="5">
        <f t="shared" si="91"/>
        <v>0</v>
      </c>
      <c r="H2168" s="5">
        <f t="shared" si="93"/>
        <v>0</v>
      </c>
      <c r="J2168" s="12">
        <v>44.594279839134103</v>
      </c>
      <c r="K2168" s="17">
        <v>44.594279839134131</v>
      </c>
      <c r="M2168" s="5">
        <f t="shared" si="92"/>
        <v>0</v>
      </c>
    </row>
    <row r="2169" spans="1:13" x14ac:dyDescent="0.3">
      <c r="A2169" s="1">
        <v>2168</v>
      </c>
      <c r="B2169" s="4">
        <v>2.85982090818265</v>
      </c>
      <c r="C2169" s="12">
        <v>3.16568970131003</v>
      </c>
      <c r="D2169" s="5">
        <f>AVERAGE($B$254:B2169)</f>
        <v>3.1656897013100322</v>
      </c>
      <c r="E2169" s="17">
        <v>3.1656897013100331</v>
      </c>
      <c r="G2169" s="5">
        <f t="shared" si="91"/>
        <v>0</v>
      </c>
      <c r="H2169" s="5">
        <f t="shared" si="93"/>
        <v>0</v>
      </c>
      <c r="J2169" s="12">
        <v>44.5279006414493</v>
      </c>
      <c r="K2169" s="17">
        <v>44.527900641449278</v>
      </c>
      <c r="M2169" s="5">
        <f t="shared" si="92"/>
        <v>0</v>
      </c>
    </row>
    <row r="2170" spans="1:13" x14ac:dyDescent="0.3">
      <c r="A2170" s="1">
        <v>2169</v>
      </c>
      <c r="B2170" s="4">
        <v>2.8539209826979901</v>
      </c>
      <c r="C2170" s="12">
        <v>3.1655270676540002</v>
      </c>
      <c r="D2170" s="5">
        <f>AVERAGE($B$254:B2170)</f>
        <v>3.1655270676540006</v>
      </c>
      <c r="E2170" s="17">
        <v>3.165527067654001</v>
      </c>
      <c r="G2170" s="5">
        <f t="shared" si="91"/>
        <v>0</v>
      </c>
      <c r="H2170" s="5">
        <f t="shared" si="93"/>
        <v>0</v>
      </c>
      <c r="J2170" s="12">
        <v>44.432177093487702</v>
      </c>
      <c r="K2170" s="17">
        <v>44.432177093487731</v>
      </c>
      <c r="M2170" s="5">
        <f t="shared" si="92"/>
        <v>0</v>
      </c>
    </row>
    <row r="2171" spans="1:13" x14ac:dyDescent="0.3">
      <c r="A2171" s="1">
        <v>2170</v>
      </c>
      <c r="B2171" s="4">
        <v>2.8671145035749599</v>
      </c>
      <c r="C2171" s="12">
        <v>3.1653714823755501</v>
      </c>
      <c r="D2171" s="5">
        <f>AVERAGE($B$254:B2171)</f>
        <v>3.1653714823755443</v>
      </c>
      <c r="E2171" s="17">
        <v>3.1653714823755452</v>
      </c>
      <c r="G2171" s="5">
        <f t="shared" si="91"/>
        <v>0</v>
      </c>
      <c r="H2171" s="5">
        <f t="shared" si="93"/>
        <v>0</v>
      </c>
      <c r="J2171" s="12">
        <v>44.324679356554803</v>
      </c>
      <c r="K2171" s="17">
        <v>44.324679356554761</v>
      </c>
      <c r="M2171" s="5">
        <f t="shared" si="92"/>
        <v>0</v>
      </c>
    </row>
    <row r="2172" spans="1:13" x14ac:dyDescent="0.3">
      <c r="A2172" s="1">
        <v>2171</v>
      </c>
      <c r="B2172" s="4">
        <v>2.8417532456603598</v>
      </c>
      <c r="C2172" s="12">
        <v>3.1652028433777799</v>
      </c>
      <c r="D2172" s="5">
        <f>AVERAGE($B$254:B2172)</f>
        <v>3.1652028433777777</v>
      </c>
      <c r="E2172" s="17">
        <v>3.1652028433777781</v>
      </c>
      <c r="G2172" s="5">
        <f t="shared" si="91"/>
        <v>0</v>
      </c>
      <c r="H2172" s="5">
        <f t="shared" si="93"/>
        <v>0</v>
      </c>
      <c r="J2172" s="12">
        <v>44.217257493839497</v>
      </c>
      <c r="K2172" s="17">
        <v>44.217257493839512</v>
      </c>
      <c r="M2172" s="5">
        <f t="shared" si="92"/>
        <v>0</v>
      </c>
    </row>
    <row r="2173" spans="1:13" x14ac:dyDescent="0.3">
      <c r="A2173" s="1">
        <v>2172</v>
      </c>
      <c r="B2173" s="4">
        <v>2.8617150486463601</v>
      </c>
      <c r="C2173" s="12">
        <v>3.1650447768180201</v>
      </c>
      <c r="D2173" s="5">
        <f>AVERAGE($B$254:B2173)</f>
        <v>3.1650447768180214</v>
      </c>
      <c r="E2173" s="17">
        <v>3.1650447768180219</v>
      </c>
      <c r="G2173" s="5">
        <f t="shared" si="91"/>
        <v>0</v>
      </c>
      <c r="H2173" s="5">
        <f t="shared" si="93"/>
        <v>0</v>
      </c>
      <c r="J2173" s="12">
        <v>44.153359782452704</v>
      </c>
      <c r="K2173" s="17">
        <v>44.153359782452661</v>
      </c>
      <c r="M2173" s="5">
        <f t="shared" si="92"/>
        <v>0</v>
      </c>
    </row>
    <row r="2174" spans="1:13" x14ac:dyDescent="0.3">
      <c r="A2174" s="1">
        <v>2173</v>
      </c>
      <c r="B2174" s="4">
        <v>2.8071773295053699</v>
      </c>
      <c r="C2174" s="12">
        <v>3.1648584845497698</v>
      </c>
      <c r="D2174" s="5">
        <f>AVERAGE($B$254:B2174)</f>
        <v>3.1648584845497689</v>
      </c>
      <c r="E2174" s="17">
        <v>3.1648584845497689</v>
      </c>
      <c r="G2174" s="5">
        <f t="shared" ref="G2174:G2237" si="94">ROUND(C2174-D2174,4)</f>
        <v>0</v>
      </c>
      <c r="H2174" s="5">
        <f t="shared" si="93"/>
        <v>0</v>
      </c>
      <c r="J2174" s="12">
        <v>44.1112096347508</v>
      </c>
      <c r="K2174" s="17">
        <v>44.111209634750793</v>
      </c>
      <c r="M2174" s="5">
        <f t="shared" ref="M2174:M2237" si="95">ROUND(J2174-K2174,4)</f>
        <v>0</v>
      </c>
    </row>
    <row r="2175" spans="1:13" x14ac:dyDescent="0.3">
      <c r="A2175" s="1">
        <v>2174</v>
      </c>
      <c r="B2175" s="4">
        <v>2.8323482641000699</v>
      </c>
      <c r="C2175" s="12">
        <v>3.1646854823539101</v>
      </c>
      <c r="D2175" s="5">
        <f>AVERAGE($B$254:B2175)</f>
        <v>3.1646854823539052</v>
      </c>
      <c r="E2175" s="17">
        <v>3.1646854823539061</v>
      </c>
      <c r="G2175" s="5">
        <f t="shared" si="94"/>
        <v>0</v>
      </c>
      <c r="H2175" s="5">
        <f t="shared" ref="H2175:H2238" si="96">ROUND(C2175-E2175,8)</f>
        <v>0</v>
      </c>
      <c r="J2175" s="12">
        <v>44.001378646906502</v>
      </c>
      <c r="K2175" s="17">
        <v>44.001378646906467</v>
      </c>
      <c r="M2175" s="5">
        <f t="shared" si="95"/>
        <v>0</v>
      </c>
    </row>
    <row r="2176" spans="1:13" x14ac:dyDescent="0.3">
      <c r="A2176" s="1">
        <v>2175</v>
      </c>
      <c r="B2176" s="4">
        <v>2.7892307227583002</v>
      </c>
      <c r="C2176" s="12">
        <v>3.1644902380691402</v>
      </c>
      <c r="D2176" s="5">
        <f>AVERAGE($B$254:B2176)</f>
        <v>3.1644902380691442</v>
      </c>
      <c r="E2176" s="17">
        <v>3.1644902380691451</v>
      </c>
      <c r="G2176" s="5">
        <f t="shared" si="94"/>
        <v>0</v>
      </c>
      <c r="H2176" s="5">
        <f t="shared" si="96"/>
        <v>0</v>
      </c>
      <c r="J2176" s="12">
        <v>43.925587802792997</v>
      </c>
      <c r="K2176" s="17">
        <v>43.925587802793032</v>
      </c>
      <c r="M2176" s="5">
        <f t="shared" si="95"/>
        <v>0</v>
      </c>
    </row>
    <row r="2177" spans="1:13" x14ac:dyDescent="0.3">
      <c r="A2177" s="1">
        <v>2176</v>
      </c>
      <c r="B2177" s="4">
        <v>2.7684363631168201</v>
      </c>
      <c r="C2177" s="12">
        <v>3.1642843888617902</v>
      </c>
      <c r="D2177" s="5">
        <f>AVERAGE($B$254:B2177)</f>
        <v>3.1642843888617889</v>
      </c>
      <c r="E2177" s="17">
        <v>3.1642843888617889</v>
      </c>
      <c r="G2177" s="5">
        <f t="shared" si="94"/>
        <v>0</v>
      </c>
      <c r="H2177" s="5">
        <f t="shared" si="96"/>
        <v>0</v>
      </c>
      <c r="J2177" s="12">
        <v>43.881214461258999</v>
      </c>
      <c r="K2177" s="17">
        <v>43.881214461258999</v>
      </c>
      <c r="M2177" s="5">
        <f t="shared" si="95"/>
        <v>0</v>
      </c>
    </row>
    <row r="2178" spans="1:13" x14ac:dyDescent="0.3">
      <c r="A2178" s="1">
        <v>2177</v>
      </c>
      <c r="B2178" s="4">
        <v>2.77943398984497</v>
      </c>
      <c r="C2178" s="12">
        <v>3.1640844665765901</v>
      </c>
      <c r="D2178" s="5">
        <f>AVERAGE($B$254:B2178)</f>
        <v>3.1640844665765848</v>
      </c>
      <c r="E2178" s="17">
        <v>3.1640844665765862</v>
      </c>
      <c r="G2178" s="5">
        <f t="shared" si="94"/>
        <v>0</v>
      </c>
      <c r="H2178" s="5">
        <f t="shared" si="96"/>
        <v>0</v>
      </c>
      <c r="J2178" s="12">
        <v>43.837715382879402</v>
      </c>
      <c r="K2178" s="17">
        <v>43.837715382879367</v>
      </c>
      <c r="M2178" s="5">
        <f t="shared" si="95"/>
        <v>0</v>
      </c>
    </row>
    <row r="2179" spans="1:13" x14ac:dyDescent="0.3">
      <c r="A2179" s="1">
        <v>2178</v>
      </c>
      <c r="B2179" s="4">
        <v>2.81467791352696</v>
      </c>
      <c r="C2179" s="12">
        <v>3.1639030509207999</v>
      </c>
      <c r="D2179" s="5">
        <f>AVERAGE($B$254:B2179)</f>
        <v>3.1639030509207959</v>
      </c>
      <c r="E2179" s="17">
        <v>3.1639030509207959</v>
      </c>
      <c r="G2179" s="5">
        <f t="shared" si="94"/>
        <v>0</v>
      </c>
      <c r="H2179" s="5">
        <f t="shared" si="96"/>
        <v>0</v>
      </c>
      <c r="J2179" s="12">
        <v>43.755900049802001</v>
      </c>
      <c r="K2179" s="17">
        <v>43.755900049801987</v>
      </c>
      <c r="M2179" s="5">
        <f t="shared" si="95"/>
        <v>0</v>
      </c>
    </row>
    <row r="2180" spans="1:13" x14ac:dyDescent="0.3">
      <c r="A2180" s="1">
        <v>2179</v>
      </c>
      <c r="B2180" s="4">
        <v>2.78580722165895</v>
      </c>
      <c r="C2180" s="12">
        <v>3.1637068413570901</v>
      </c>
      <c r="D2180" s="5">
        <f>AVERAGE($B$254:B2180)</f>
        <v>3.1637068413570897</v>
      </c>
      <c r="E2180" s="17">
        <v>3.1637068413570901</v>
      </c>
      <c r="G2180" s="5">
        <f t="shared" si="94"/>
        <v>0</v>
      </c>
      <c r="H2180" s="5">
        <f t="shared" si="96"/>
        <v>0</v>
      </c>
      <c r="J2180" s="12">
        <v>43.661855958371198</v>
      </c>
      <c r="K2180" s="17">
        <v>43.661855958371227</v>
      </c>
      <c r="M2180" s="5">
        <f t="shared" si="95"/>
        <v>0</v>
      </c>
    </row>
    <row r="2181" spans="1:13" x14ac:dyDescent="0.3">
      <c r="A2181" s="1">
        <v>2180</v>
      </c>
      <c r="B2181" s="4">
        <v>2.7830896440641801</v>
      </c>
      <c r="C2181" s="12">
        <v>3.1635094257983298</v>
      </c>
      <c r="D2181" s="5">
        <f>AVERAGE($B$254:B2181)</f>
        <v>3.1635094257983281</v>
      </c>
      <c r="E2181" s="17">
        <v>3.1635094257983289</v>
      </c>
      <c r="G2181" s="5">
        <f t="shared" si="94"/>
        <v>0</v>
      </c>
      <c r="H2181" s="5">
        <f t="shared" si="96"/>
        <v>0</v>
      </c>
      <c r="J2181" s="12">
        <v>43.5627475598722</v>
      </c>
      <c r="K2181" s="17">
        <v>43.562747559872193</v>
      </c>
      <c r="M2181" s="5">
        <f t="shared" si="95"/>
        <v>0</v>
      </c>
    </row>
    <row r="2182" spans="1:13" x14ac:dyDescent="0.3">
      <c r="A2182" s="1">
        <v>2181</v>
      </c>
      <c r="B2182" s="4">
        <v>2.7529853250959602</v>
      </c>
      <c r="C2182" s="12">
        <v>3.1632966087424998</v>
      </c>
      <c r="D2182" s="5">
        <f>AVERAGE($B$254:B2182)</f>
        <v>3.163296608742495</v>
      </c>
      <c r="E2182" s="17">
        <v>3.163296608742495</v>
      </c>
      <c r="G2182" s="5">
        <f t="shared" si="94"/>
        <v>0</v>
      </c>
      <c r="H2182" s="5">
        <f t="shared" si="96"/>
        <v>0</v>
      </c>
      <c r="J2182" s="12">
        <v>43.447709400764097</v>
      </c>
      <c r="K2182" s="17">
        <v>43.447709400764097</v>
      </c>
      <c r="M2182" s="5">
        <f t="shared" si="95"/>
        <v>0</v>
      </c>
    </row>
    <row r="2183" spans="1:13" x14ac:dyDescent="0.3">
      <c r="A2183" s="1">
        <v>2182</v>
      </c>
      <c r="B2183" s="4">
        <v>2.7992367388541499</v>
      </c>
      <c r="C2183" s="12">
        <v>3.1631079766855601</v>
      </c>
      <c r="D2183" s="5">
        <f>AVERAGE($B$254:B2183)</f>
        <v>3.1631079766855579</v>
      </c>
      <c r="E2183" s="17">
        <v>3.1631079766855579</v>
      </c>
      <c r="G2183" s="5">
        <f t="shared" si="94"/>
        <v>0</v>
      </c>
      <c r="H2183" s="5">
        <f t="shared" si="96"/>
        <v>0</v>
      </c>
      <c r="J2183" s="12">
        <v>43.350709323743303</v>
      </c>
      <c r="K2183" s="17">
        <v>43.350709323743253</v>
      </c>
      <c r="M2183" s="5">
        <f t="shared" si="95"/>
        <v>0</v>
      </c>
    </row>
    <row r="2184" spans="1:13" x14ac:dyDescent="0.3">
      <c r="A2184" s="1">
        <v>2183</v>
      </c>
      <c r="B2184" s="4">
        <v>2.86704057924501</v>
      </c>
      <c r="C2184" s="12">
        <v>3.1629546533311101</v>
      </c>
      <c r="D2184" s="5">
        <f>AVERAGE($B$254:B2184)</f>
        <v>3.1629546533311093</v>
      </c>
      <c r="E2184" s="17">
        <v>3.1629546533311101</v>
      </c>
      <c r="G2184" s="5">
        <f t="shared" si="94"/>
        <v>0</v>
      </c>
      <c r="H2184" s="5">
        <f t="shared" si="96"/>
        <v>0</v>
      </c>
      <c r="J2184" s="12">
        <v>43.2372183799746</v>
      </c>
      <c r="K2184" s="17">
        <v>43.237218379974628</v>
      </c>
      <c r="M2184" s="5">
        <f t="shared" si="95"/>
        <v>0</v>
      </c>
    </row>
    <row r="2185" spans="1:13" x14ac:dyDescent="0.3">
      <c r="A2185" s="1">
        <v>2184</v>
      </c>
      <c r="B2185" s="4">
        <v>2.8914434056987099</v>
      </c>
      <c r="C2185" s="12">
        <v>3.16281411955904</v>
      </c>
      <c r="D2185" s="5">
        <f>AVERAGE($B$254:B2185)</f>
        <v>3.1628141195590427</v>
      </c>
      <c r="E2185" s="17">
        <v>3.1628141195590431</v>
      </c>
      <c r="G2185" s="5">
        <f t="shared" si="94"/>
        <v>0</v>
      </c>
      <c r="H2185" s="5">
        <f t="shared" si="96"/>
        <v>0</v>
      </c>
      <c r="J2185" s="12">
        <v>43.092189998151497</v>
      </c>
      <c r="K2185" s="17">
        <v>43.092189998151483</v>
      </c>
      <c r="M2185" s="5">
        <f t="shared" si="95"/>
        <v>0</v>
      </c>
    </row>
    <row r="2186" spans="1:13" x14ac:dyDescent="0.3">
      <c r="A2186" s="1">
        <v>2185</v>
      </c>
      <c r="B2186" s="4">
        <v>2.8443743569971498</v>
      </c>
      <c r="C2186" s="12">
        <v>3.1626493809338201</v>
      </c>
      <c r="D2186" s="5">
        <f>AVERAGE($B$254:B2186)</f>
        <v>3.1626493809338165</v>
      </c>
      <c r="E2186" s="17">
        <v>3.162649380933817</v>
      </c>
      <c r="G2186" s="5">
        <f t="shared" si="94"/>
        <v>0</v>
      </c>
      <c r="H2186" s="5">
        <f t="shared" si="96"/>
        <v>0</v>
      </c>
      <c r="J2186" s="12">
        <v>42.960772828887002</v>
      </c>
      <c r="K2186" s="17">
        <v>42.960772828887038</v>
      </c>
      <c r="M2186" s="5">
        <f t="shared" si="95"/>
        <v>0</v>
      </c>
    </row>
    <row r="2187" spans="1:13" x14ac:dyDescent="0.3">
      <c r="A2187" s="1">
        <v>2186</v>
      </c>
      <c r="B2187" s="4">
        <v>2.8900161391157502</v>
      </c>
      <c r="C2187" s="12">
        <v>3.1625084123496299</v>
      </c>
      <c r="D2187" s="5">
        <f>AVERAGE($B$254:B2187)</f>
        <v>3.1625084123496294</v>
      </c>
      <c r="E2187" s="17">
        <v>3.1625084123496299</v>
      </c>
      <c r="G2187" s="5">
        <f t="shared" si="94"/>
        <v>0</v>
      </c>
      <c r="H2187" s="5">
        <f t="shared" si="96"/>
        <v>0</v>
      </c>
      <c r="J2187" s="12">
        <v>42.906449530064599</v>
      </c>
      <c r="K2187" s="17">
        <v>42.906449530064563</v>
      </c>
      <c r="M2187" s="5">
        <f t="shared" si="95"/>
        <v>0</v>
      </c>
    </row>
    <row r="2188" spans="1:13" x14ac:dyDescent="0.3">
      <c r="A2188" s="1">
        <v>2187</v>
      </c>
      <c r="B2188" s="4">
        <v>2.8146000092712602</v>
      </c>
      <c r="C2188" s="12">
        <v>3.1623286147253</v>
      </c>
      <c r="D2188" s="5">
        <f>AVERAGE($B$254:B2188)</f>
        <v>3.1623286147252996</v>
      </c>
      <c r="E2188" s="17">
        <v>3.1623286147253</v>
      </c>
      <c r="G2188" s="5">
        <f t="shared" si="94"/>
        <v>0</v>
      </c>
      <c r="H2188" s="5">
        <f t="shared" si="96"/>
        <v>0</v>
      </c>
      <c r="J2188" s="12">
        <v>42.8071239975664</v>
      </c>
      <c r="K2188" s="17">
        <v>42.807123997566421</v>
      </c>
      <c r="M2188" s="5">
        <f t="shared" si="95"/>
        <v>0</v>
      </c>
    </row>
    <row r="2189" spans="1:13" x14ac:dyDescent="0.3">
      <c r="A2189" s="1">
        <v>2188</v>
      </c>
      <c r="B2189" s="4">
        <v>2.8121699473239001</v>
      </c>
      <c r="C2189" s="12">
        <v>3.1621477476450299</v>
      </c>
      <c r="D2189" s="5">
        <f>AVERAGE($B$254:B2189)</f>
        <v>3.1621477476450304</v>
      </c>
      <c r="E2189" s="17">
        <v>3.1621477476450308</v>
      </c>
      <c r="G2189" s="5">
        <f t="shared" si="94"/>
        <v>0</v>
      </c>
      <c r="H2189" s="5">
        <f t="shared" si="96"/>
        <v>0</v>
      </c>
      <c r="J2189" s="12">
        <v>42.681687101282499</v>
      </c>
      <c r="K2189" s="17">
        <v>42.681687101282513</v>
      </c>
      <c r="M2189" s="5">
        <f t="shared" si="95"/>
        <v>0</v>
      </c>
    </row>
    <row r="2190" spans="1:13" x14ac:dyDescent="0.3">
      <c r="A2190" s="1">
        <v>2189</v>
      </c>
      <c r="B2190" s="4">
        <v>2.8057998272787001</v>
      </c>
      <c r="C2190" s="12">
        <v>3.1619637786618799</v>
      </c>
      <c r="D2190" s="5">
        <f>AVERAGE($B$254:B2190)</f>
        <v>3.1619637786618777</v>
      </c>
      <c r="E2190" s="17">
        <v>3.1619637786618782</v>
      </c>
      <c r="G2190" s="5">
        <f t="shared" si="94"/>
        <v>0</v>
      </c>
      <c r="H2190" s="5">
        <f t="shared" si="96"/>
        <v>0</v>
      </c>
      <c r="J2190" s="12">
        <v>42.582756668092401</v>
      </c>
      <c r="K2190" s="17">
        <v>42.582756668092387</v>
      </c>
      <c r="M2190" s="5">
        <f t="shared" si="95"/>
        <v>0</v>
      </c>
    </row>
    <row r="2191" spans="1:13" x14ac:dyDescent="0.3">
      <c r="A2191" s="1">
        <v>2190</v>
      </c>
      <c r="B2191" s="4">
        <v>2.7632830585440802</v>
      </c>
      <c r="C2191" s="12">
        <v>3.1617580610560401</v>
      </c>
      <c r="D2191" s="5">
        <f>AVERAGE($B$254:B2191)</f>
        <v>3.1617580610560383</v>
      </c>
      <c r="E2191" s="17">
        <v>3.1617580610560392</v>
      </c>
      <c r="G2191" s="5">
        <f t="shared" si="94"/>
        <v>0</v>
      </c>
      <c r="H2191" s="5">
        <f t="shared" si="96"/>
        <v>0</v>
      </c>
      <c r="J2191" s="12">
        <v>42.508200785768103</v>
      </c>
      <c r="K2191" s="17">
        <v>42.508200785768153</v>
      </c>
      <c r="M2191" s="5">
        <f t="shared" si="95"/>
        <v>0</v>
      </c>
    </row>
    <row r="2192" spans="1:13" x14ac:dyDescent="0.3">
      <c r="A2192" s="1">
        <v>2191</v>
      </c>
      <c r="B2192" s="4">
        <v>2.7820562633013801</v>
      </c>
      <c r="C2192" s="12">
        <v>3.1615622375399202</v>
      </c>
      <c r="D2192" s="5">
        <f>AVERAGE($B$254:B2192)</f>
        <v>3.1615622375399193</v>
      </c>
      <c r="E2192" s="17">
        <v>3.1615622375399202</v>
      </c>
      <c r="G2192" s="5">
        <f t="shared" si="94"/>
        <v>0</v>
      </c>
      <c r="H2192" s="5">
        <f t="shared" si="96"/>
        <v>0</v>
      </c>
      <c r="J2192" s="12">
        <v>42.427939054088803</v>
      </c>
      <c r="K2192" s="17">
        <v>42.427939054088803</v>
      </c>
      <c r="M2192" s="5">
        <f t="shared" si="95"/>
        <v>0</v>
      </c>
    </row>
    <row r="2193" spans="1:13" x14ac:dyDescent="0.3">
      <c r="A2193" s="1">
        <v>2192</v>
      </c>
      <c r="B2193" s="4">
        <v>2.8042327275742398</v>
      </c>
      <c r="C2193" s="12">
        <v>3.1613780470708699</v>
      </c>
      <c r="D2193" s="5">
        <f>AVERAGE($B$254:B2193)</f>
        <v>3.1613780470708646</v>
      </c>
      <c r="E2193" s="17">
        <v>3.161378047070865</v>
      </c>
      <c r="G2193" s="5">
        <f t="shared" si="94"/>
        <v>0</v>
      </c>
      <c r="H2193" s="5">
        <f t="shared" si="96"/>
        <v>0</v>
      </c>
      <c r="J2193" s="12">
        <v>42.352032524412103</v>
      </c>
      <c r="K2193" s="17">
        <v>42.35203252441206</v>
      </c>
      <c r="M2193" s="5">
        <f t="shared" si="95"/>
        <v>0</v>
      </c>
    </row>
    <row r="2194" spans="1:13" x14ac:dyDescent="0.3">
      <c r="A2194" s="1">
        <v>2193</v>
      </c>
      <c r="B2194" s="4">
        <v>2.74909617053821</v>
      </c>
      <c r="C2194" s="12">
        <v>3.1611656401277801</v>
      </c>
      <c r="D2194" s="5">
        <f>AVERAGE($B$254:B2194)</f>
        <v>3.1611656401277775</v>
      </c>
      <c r="E2194" s="17">
        <v>3.1611656401277779</v>
      </c>
      <c r="G2194" s="5">
        <f t="shared" si="94"/>
        <v>0</v>
      </c>
      <c r="H2194" s="5">
        <f t="shared" si="96"/>
        <v>0</v>
      </c>
      <c r="J2194" s="12">
        <v>42.267159426028698</v>
      </c>
      <c r="K2194" s="17">
        <v>42.267159426028662</v>
      </c>
      <c r="M2194" s="5">
        <f t="shared" si="95"/>
        <v>0</v>
      </c>
    </row>
    <row r="2195" spans="1:13" x14ac:dyDescent="0.3">
      <c r="A2195" s="1">
        <v>2194</v>
      </c>
      <c r="B2195" s="4">
        <v>2.7253857353378601</v>
      </c>
      <c r="C2195" s="12">
        <v>3.1609412426484802</v>
      </c>
      <c r="D2195" s="5">
        <f>AVERAGE($B$254:B2195)</f>
        <v>3.1609412426484829</v>
      </c>
      <c r="E2195" s="17">
        <v>3.1609412426484829</v>
      </c>
      <c r="G2195" s="5">
        <f t="shared" si="94"/>
        <v>0</v>
      </c>
      <c r="H2195" s="5">
        <f t="shared" si="96"/>
        <v>0</v>
      </c>
      <c r="J2195" s="12">
        <v>42.188752518800698</v>
      </c>
      <c r="K2195" s="17">
        <v>42.188752518800698</v>
      </c>
      <c r="M2195" s="5">
        <f t="shared" si="95"/>
        <v>0</v>
      </c>
    </row>
    <row r="2196" spans="1:13" x14ac:dyDescent="0.3">
      <c r="A2196" s="1">
        <v>2195</v>
      </c>
      <c r="B2196" s="4">
        <v>2.8059026012697101</v>
      </c>
      <c r="C2196" s="12">
        <v>3.1607585156071099</v>
      </c>
      <c r="D2196" s="5">
        <f>AVERAGE($B$254:B2196)</f>
        <v>3.1607585156071143</v>
      </c>
      <c r="E2196" s="17">
        <v>3.1607585156071152</v>
      </c>
      <c r="G2196" s="5">
        <f t="shared" si="94"/>
        <v>0</v>
      </c>
      <c r="H2196" s="5">
        <f t="shared" si="96"/>
        <v>0</v>
      </c>
      <c r="J2196" s="12">
        <v>42.127889465409197</v>
      </c>
      <c r="K2196" s="17">
        <v>42.127889465409147</v>
      </c>
      <c r="M2196" s="5">
        <f t="shared" si="95"/>
        <v>0</v>
      </c>
    </row>
    <row r="2197" spans="1:13" x14ac:dyDescent="0.3">
      <c r="A2197" s="1">
        <v>2196</v>
      </c>
      <c r="B2197" s="4">
        <v>2.8135027125283001</v>
      </c>
      <c r="C2197" s="12">
        <v>3.1605798860787799</v>
      </c>
      <c r="D2197" s="5">
        <f>AVERAGE($B$254:B2197)</f>
        <v>3.1605798860787817</v>
      </c>
      <c r="E2197" s="17">
        <v>3.1605798860787822</v>
      </c>
      <c r="G2197" s="5">
        <f t="shared" si="94"/>
        <v>0</v>
      </c>
      <c r="H2197" s="5">
        <f t="shared" si="96"/>
        <v>0</v>
      </c>
      <c r="J2197" s="12">
        <v>42.108433245951701</v>
      </c>
      <c r="K2197" s="17">
        <v>42.108433245951659</v>
      </c>
      <c r="M2197" s="5">
        <f t="shared" si="95"/>
        <v>0</v>
      </c>
    </row>
    <row r="2198" spans="1:13" x14ac:dyDescent="0.3">
      <c r="A2198" s="1">
        <v>2197</v>
      </c>
      <c r="B2198" s="4">
        <v>2.7590157751286402</v>
      </c>
      <c r="C2198" s="12">
        <v>3.1603734263816401</v>
      </c>
      <c r="D2198" s="5">
        <f>AVERAGE($B$254:B2198)</f>
        <v>3.1603734263816348</v>
      </c>
      <c r="E2198" s="17">
        <v>3.1603734263816352</v>
      </c>
      <c r="G2198" s="5">
        <f t="shared" si="94"/>
        <v>0</v>
      </c>
      <c r="H2198" s="5">
        <f t="shared" si="96"/>
        <v>0</v>
      </c>
      <c r="J2198" s="12">
        <v>42.074536286317503</v>
      </c>
      <c r="K2198" s="17">
        <v>42.074536286317503</v>
      </c>
      <c r="M2198" s="5">
        <f t="shared" si="95"/>
        <v>0</v>
      </c>
    </row>
    <row r="2199" spans="1:13" x14ac:dyDescent="0.3">
      <c r="A2199" s="1">
        <v>2198</v>
      </c>
      <c r="B2199" s="4">
        <v>2.75798891178871</v>
      </c>
      <c r="C2199" s="12">
        <v>3.1601666511942801</v>
      </c>
      <c r="D2199" s="5">
        <f>AVERAGE($B$254:B2199)</f>
        <v>3.1601666511942796</v>
      </c>
      <c r="E2199" s="17">
        <v>3.160166651194281</v>
      </c>
      <c r="G2199" s="5">
        <f t="shared" si="94"/>
        <v>0</v>
      </c>
      <c r="H2199" s="5">
        <f t="shared" si="96"/>
        <v>0</v>
      </c>
      <c r="J2199" s="12">
        <v>42.042419298545298</v>
      </c>
      <c r="K2199" s="17">
        <v>42.042419298545312</v>
      </c>
      <c r="M2199" s="5">
        <f t="shared" si="95"/>
        <v>0</v>
      </c>
    </row>
    <row r="2200" spans="1:13" x14ac:dyDescent="0.3">
      <c r="A2200" s="1">
        <v>2199</v>
      </c>
      <c r="B2200" s="4">
        <v>2.76601088562954</v>
      </c>
      <c r="C2200" s="12">
        <v>3.1599642085822799</v>
      </c>
      <c r="D2200" s="5">
        <f>AVERAGE($B$254:B2200)</f>
        <v>3.1599642085822794</v>
      </c>
      <c r="E2200" s="17">
        <v>3.1599642085822799</v>
      </c>
      <c r="G2200" s="5">
        <f t="shared" si="94"/>
        <v>0</v>
      </c>
      <c r="H2200" s="5">
        <f t="shared" si="96"/>
        <v>0</v>
      </c>
      <c r="J2200" s="12">
        <v>41.991783525546097</v>
      </c>
      <c r="K2200" s="17">
        <v>41.991783525546083</v>
      </c>
      <c r="M2200" s="5">
        <f t="shared" si="95"/>
        <v>0</v>
      </c>
    </row>
    <row r="2201" spans="1:13" x14ac:dyDescent="0.3">
      <c r="A2201" s="1">
        <v>2200</v>
      </c>
      <c r="B2201" s="4">
        <v>2.78781594734855</v>
      </c>
      <c r="C2201" s="12">
        <v>3.1597731673804201</v>
      </c>
      <c r="D2201" s="5">
        <f>AVERAGE($B$254:B2201)</f>
        <v>3.1597731673804144</v>
      </c>
      <c r="E2201" s="17">
        <v>3.1597731673804148</v>
      </c>
      <c r="G2201" s="5">
        <f t="shared" si="94"/>
        <v>0</v>
      </c>
      <c r="H2201" s="5">
        <f t="shared" si="96"/>
        <v>0</v>
      </c>
      <c r="J2201" s="12">
        <v>41.956712454694902</v>
      </c>
      <c r="K2201" s="17">
        <v>41.956712454694873</v>
      </c>
      <c r="M2201" s="5">
        <f t="shared" si="95"/>
        <v>0</v>
      </c>
    </row>
    <row r="2202" spans="1:13" x14ac:dyDescent="0.3">
      <c r="A2202" s="1">
        <v>2201</v>
      </c>
      <c r="B2202" s="4">
        <v>2.8376446876049899</v>
      </c>
      <c r="C2202" s="12">
        <v>3.1596078885298402</v>
      </c>
      <c r="D2202" s="5">
        <f>AVERAGE($B$254:B2202)</f>
        <v>3.1596078885298367</v>
      </c>
      <c r="E2202" s="17">
        <v>3.1596078885298371</v>
      </c>
      <c r="G2202" s="5">
        <f t="shared" si="94"/>
        <v>0</v>
      </c>
      <c r="H2202" s="5">
        <f t="shared" si="96"/>
        <v>0</v>
      </c>
      <c r="J2202" s="12">
        <v>41.928333535672301</v>
      </c>
      <c r="K2202" s="17">
        <v>41.928333535672309</v>
      </c>
      <c r="M2202" s="5">
        <f t="shared" si="95"/>
        <v>0</v>
      </c>
    </row>
    <row r="2203" spans="1:13" x14ac:dyDescent="0.3">
      <c r="A2203" s="1">
        <v>2202</v>
      </c>
      <c r="B2203" s="4">
        <v>2.8398559389739999</v>
      </c>
      <c r="C2203" s="12">
        <v>3.1594439131710899</v>
      </c>
      <c r="D2203" s="5">
        <f>AVERAGE($B$254:B2203)</f>
        <v>3.1594439131710903</v>
      </c>
      <c r="E2203" s="17">
        <v>3.1594439131710912</v>
      </c>
      <c r="G2203" s="5">
        <f t="shared" si="94"/>
        <v>0</v>
      </c>
      <c r="H2203" s="5">
        <f t="shared" si="96"/>
        <v>0</v>
      </c>
      <c r="J2203" s="12">
        <v>41.891844938352698</v>
      </c>
      <c r="K2203" s="17">
        <v>41.891844938352662</v>
      </c>
      <c r="M2203" s="5">
        <f t="shared" si="95"/>
        <v>0</v>
      </c>
    </row>
    <row r="2204" spans="1:13" x14ac:dyDescent="0.3">
      <c r="A2204" s="1">
        <v>2203</v>
      </c>
      <c r="B2204" s="4">
        <v>2.77392532858341</v>
      </c>
      <c r="C2204" s="12">
        <v>3.1592463126664301</v>
      </c>
      <c r="D2204" s="5">
        <f>AVERAGE($B$254:B2204)</f>
        <v>3.1592463126664323</v>
      </c>
      <c r="E2204" s="17">
        <v>3.1592463126664332</v>
      </c>
      <c r="G2204" s="5">
        <f t="shared" si="94"/>
        <v>0</v>
      </c>
      <c r="H2204" s="5">
        <f t="shared" si="96"/>
        <v>0</v>
      </c>
      <c r="J2204" s="12">
        <v>41.864301680725099</v>
      </c>
      <c r="K2204" s="17">
        <v>41.864301680725063</v>
      </c>
      <c r="M2204" s="5">
        <f t="shared" si="95"/>
        <v>0</v>
      </c>
    </row>
    <row r="2205" spans="1:13" x14ac:dyDescent="0.3">
      <c r="A2205" s="1">
        <v>2204</v>
      </c>
      <c r="B2205" s="4">
        <v>2.77079962275532</v>
      </c>
      <c r="C2205" s="12">
        <v>3.1590473133375898</v>
      </c>
      <c r="D2205" s="5">
        <f>AVERAGE($B$254:B2205)</f>
        <v>3.1590473133375845</v>
      </c>
      <c r="E2205" s="17">
        <v>3.1590473133375849</v>
      </c>
      <c r="G2205" s="5">
        <f t="shared" si="94"/>
        <v>0</v>
      </c>
      <c r="H2205" s="5">
        <f t="shared" si="96"/>
        <v>0</v>
      </c>
      <c r="J2205" s="12">
        <v>41.813181547783998</v>
      </c>
      <c r="K2205" s="17">
        <v>41.813181547783998</v>
      </c>
      <c r="M2205" s="5">
        <f t="shared" si="95"/>
        <v>0</v>
      </c>
    </row>
    <row r="2206" spans="1:13" x14ac:dyDescent="0.3">
      <c r="A2206" s="1">
        <v>2205</v>
      </c>
      <c r="B2206" s="4">
        <v>2.7522456989559898</v>
      </c>
      <c r="C2206" s="12">
        <v>3.1588390175800898</v>
      </c>
      <c r="D2206" s="5">
        <f>AVERAGE($B$254:B2206)</f>
        <v>3.1588390175800929</v>
      </c>
      <c r="E2206" s="17">
        <v>3.1588390175800929</v>
      </c>
      <c r="G2206" s="5">
        <f t="shared" si="94"/>
        <v>0</v>
      </c>
      <c r="H2206" s="5">
        <f t="shared" si="96"/>
        <v>0</v>
      </c>
      <c r="J2206" s="12">
        <v>41.697330763495998</v>
      </c>
      <c r="K2206" s="17">
        <v>41.697330763495962</v>
      </c>
      <c r="M2206" s="5">
        <f t="shared" si="95"/>
        <v>0</v>
      </c>
    </row>
    <row r="2207" spans="1:13" x14ac:dyDescent="0.3">
      <c r="A2207" s="1">
        <v>2206</v>
      </c>
      <c r="B2207" s="4">
        <v>2.7961038125545401</v>
      </c>
      <c r="C2207" s="12">
        <v>3.1586533803206098</v>
      </c>
      <c r="D2207" s="5">
        <f>AVERAGE($B$254:B2207)</f>
        <v>3.158653380320612</v>
      </c>
      <c r="E2207" s="17">
        <v>3.158653380320612</v>
      </c>
      <c r="G2207" s="5">
        <f t="shared" si="94"/>
        <v>0</v>
      </c>
      <c r="H2207" s="5">
        <f t="shared" si="96"/>
        <v>0</v>
      </c>
      <c r="J2207" s="12">
        <v>41.580356081949297</v>
      </c>
      <c r="K2207" s="17">
        <v>41.580356081949311</v>
      </c>
      <c r="M2207" s="5">
        <f t="shared" si="95"/>
        <v>0</v>
      </c>
    </row>
    <row r="2208" spans="1:13" x14ac:dyDescent="0.3">
      <c r="A2208" s="1">
        <v>2207</v>
      </c>
      <c r="B2208" s="4">
        <v>2.75349509354468</v>
      </c>
      <c r="C2208" s="12">
        <v>3.15844613823019</v>
      </c>
      <c r="D2208" s="5">
        <f>AVERAGE($B$254:B2208)</f>
        <v>3.15844613823019</v>
      </c>
      <c r="E2208" s="17">
        <v>3.15844613823019</v>
      </c>
      <c r="G2208" s="5">
        <f t="shared" si="94"/>
        <v>0</v>
      </c>
      <c r="H2208" s="5">
        <f t="shared" si="96"/>
        <v>0</v>
      </c>
      <c r="J2208" s="12">
        <v>41.451030707735001</v>
      </c>
      <c r="K2208" s="17">
        <v>41.451030707735001</v>
      </c>
      <c r="M2208" s="5">
        <f t="shared" si="95"/>
        <v>0</v>
      </c>
    </row>
    <row r="2209" spans="1:13" x14ac:dyDescent="0.3">
      <c r="A2209" s="1">
        <v>2208</v>
      </c>
      <c r="B2209" s="4">
        <v>2.7403624905694599</v>
      </c>
      <c r="C2209" s="12">
        <v>3.15823239403404</v>
      </c>
      <c r="D2209" s="5">
        <f>AVERAGE($B$254:B2209)</f>
        <v>3.158232394034044</v>
      </c>
      <c r="E2209" s="17">
        <v>3.158232394034044</v>
      </c>
      <c r="G2209" s="5">
        <f t="shared" si="94"/>
        <v>0</v>
      </c>
      <c r="H2209" s="5">
        <f t="shared" si="96"/>
        <v>0</v>
      </c>
      <c r="J2209" s="12">
        <v>41.337327551153102</v>
      </c>
      <c r="K2209" s="17">
        <v>41.337327551153123</v>
      </c>
      <c r="M2209" s="5">
        <f t="shared" si="95"/>
        <v>0</v>
      </c>
    </row>
    <row r="2210" spans="1:13" x14ac:dyDescent="0.3">
      <c r="A2210" s="1">
        <v>2209</v>
      </c>
      <c r="B2210" s="4">
        <v>2.7074700328371399</v>
      </c>
      <c r="C2210" s="12">
        <v>3.1580020606864698</v>
      </c>
      <c r="D2210" s="5">
        <f>AVERAGE($B$254:B2210)</f>
        <v>3.1580020606864734</v>
      </c>
      <c r="E2210" s="17">
        <v>3.1580020606864738</v>
      </c>
      <c r="G2210" s="5">
        <f t="shared" si="94"/>
        <v>0</v>
      </c>
      <c r="H2210" s="5">
        <f t="shared" si="96"/>
        <v>0</v>
      </c>
      <c r="J2210" s="12">
        <v>41.246488255643797</v>
      </c>
      <c r="K2210" s="17">
        <v>41.246488255643833</v>
      </c>
      <c r="M2210" s="5">
        <f t="shared" si="95"/>
        <v>0</v>
      </c>
    </row>
    <row r="2211" spans="1:13" x14ac:dyDescent="0.3">
      <c r="A2211" s="1">
        <v>2210</v>
      </c>
      <c r="B2211" s="4">
        <v>2.6924085051122502</v>
      </c>
      <c r="C2211" s="12">
        <v>3.1577642703108002</v>
      </c>
      <c r="D2211" s="5">
        <f>AVERAGE($B$254:B2211)</f>
        <v>3.1577642703107971</v>
      </c>
      <c r="E2211" s="17">
        <v>3.157764270310798</v>
      </c>
      <c r="G2211" s="5">
        <f t="shared" si="94"/>
        <v>0</v>
      </c>
      <c r="H2211" s="5">
        <f t="shared" si="96"/>
        <v>0</v>
      </c>
      <c r="J2211" s="12">
        <v>41.136109878561498</v>
      </c>
      <c r="K2211" s="17">
        <v>41.13610987856147</v>
      </c>
      <c r="M2211" s="5">
        <f t="shared" si="95"/>
        <v>0</v>
      </c>
    </row>
    <row r="2212" spans="1:13" x14ac:dyDescent="0.3">
      <c r="A2212" s="1">
        <v>2211</v>
      </c>
      <c r="B2212" s="4">
        <v>2.7123409825193701</v>
      </c>
      <c r="C2212" s="12">
        <v>3.1575368975247899</v>
      </c>
      <c r="D2212" s="5">
        <f>AVERAGE($B$254:B2212)</f>
        <v>3.1575368975247877</v>
      </c>
      <c r="E2212" s="17">
        <v>3.1575368975247882</v>
      </c>
      <c r="G2212" s="5">
        <f t="shared" si="94"/>
        <v>0</v>
      </c>
      <c r="H2212" s="5">
        <f t="shared" si="96"/>
        <v>0</v>
      </c>
      <c r="J2212" s="12">
        <v>41.015061419474598</v>
      </c>
      <c r="K2212" s="17">
        <v>41.015061419474598</v>
      </c>
      <c r="M2212" s="5">
        <f t="shared" si="95"/>
        <v>0</v>
      </c>
    </row>
    <row r="2213" spans="1:13" x14ac:dyDescent="0.3">
      <c r="A2213" s="1">
        <v>2212</v>
      </c>
      <c r="B2213" s="4">
        <v>2.7979091864705401</v>
      </c>
      <c r="C2213" s="12">
        <v>3.1573534139987398</v>
      </c>
      <c r="D2213" s="5">
        <f>AVERAGE($B$254:B2213)</f>
        <v>3.1573534139987398</v>
      </c>
      <c r="E2213" s="17">
        <v>3.1573534139987398</v>
      </c>
      <c r="G2213" s="5">
        <f t="shared" si="94"/>
        <v>0</v>
      </c>
      <c r="H2213" s="5">
        <f t="shared" si="96"/>
        <v>0</v>
      </c>
      <c r="J2213" s="12">
        <v>40.949336197091398</v>
      </c>
      <c r="K2213" s="17">
        <v>40.949336197091363</v>
      </c>
      <c r="M2213" s="5">
        <f t="shared" si="95"/>
        <v>0</v>
      </c>
    </row>
    <row r="2214" spans="1:13" x14ac:dyDescent="0.3">
      <c r="A2214" s="1">
        <v>2213</v>
      </c>
      <c r="B2214" s="4">
        <v>2.7493009037140199</v>
      </c>
      <c r="C2214" s="12">
        <v>3.1571453301077201</v>
      </c>
      <c r="D2214" s="5">
        <f>AVERAGE($B$254:B2214)</f>
        <v>3.1571453301077228</v>
      </c>
      <c r="E2214" s="17">
        <v>3.1571453301077228</v>
      </c>
      <c r="G2214" s="5">
        <f t="shared" si="94"/>
        <v>0</v>
      </c>
      <c r="H2214" s="5">
        <f t="shared" si="96"/>
        <v>0</v>
      </c>
      <c r="J2214" s="12">
        <v>40.876866291022402</v>
      </c>
      <c r="K2214" s="17">
        <v>40.876866291022381</v>
      </c>
      <c r="M2214" s="5">
        <f t="shared" si="95"/>
        <v>0</v>
      </c>
    </row>
    <row r="2215" spans="1:13" x14ac:dyDescent="0.3">
      <c r="A2215" s="1">
        <v>2214</v>
      </c>
      <c r="B2215" s="4">
        <v>2.73733064745424</v>
      </c>
      <c r="C2215" s="12">
        <v>3.15693135728272</v>
      </c>
      <c r="D2215" s="5">
        <f>AVERAGE($B$254:B2215)</f>
        <v>3.1569313572827213</v>
      </c>
      <c r="E2215" s="17">
        <v>3.1569313572827218</v>
      </c>
      <c r="G2215" s="5">
        <f t="shared" si="94"/>
        <v>0</v>
      </c>
      <c r="H2215" s="5">
        <f t="shared" si="96"/>
        <v>0</v>
      </c>
      <c r="J2215" s="12">
        <v>40.797956227090403</v>
      </c>
      <c r="K2215" s="17">
        <v>40.797956227090417</v>
      </c>
      <c r="M2215" s="5">
        <f t="shared" si="95"/>
        <v>0</v>
      </c>
    </row>
    <row r="2216" spans="1:13" x14ac:dyDescent="0.3">
      <c r="A2216" s="1">
        <v>2215</v>
      </c>
      <c r="B2216" s="4">
        <v>2.6897368642622599</v>
      </c>
      <c r="C2216" s="12">
        <v>3.1566933570315698</v>
      </c>
      <c r="D2216" s="5">
        <f>AVERAGE($B$254:B2216)</f>
        <v>3.1566933570315645</v>
      </c>
      <c r="E2216" s="17">
        <v>3.156693357031565</v>
      </c>
      <c r="G2216" s="5">
        <f t="shared" si="94"/>
        <v>0</v>
      </c>
      <c r="H2216" s="5">
        <f t="shared" si="96"/>
        <v>0</v>
      </c>
      <c r="J2216" s="12">
        <v>40.706486691432197</v>
      </c>
      <c r="K2216" s="17">
        <v>40.706486691432232</v>
      </c>
      <c r="M2216" s="5">
        <f t="shared" si="95"/>
        <v>0</v>
      </c>
    </row>
    <row r="2217" spans="1:13" x14ac:dyDescent="0.3">
      <c r="A2217" s="1">
        <v>2216</v>
      </c>
      <c r="B2217" s="4">
        <v>2.6822468051536998</v>
      </c>
      <c r="C2217" s="12">
        <v>3.1564517854674699</v>
      </c>
      <c r="D2217" s="5">
        <f>AVERAGE($B$254:B2217)</f>
        <v>3.1564517854674721</v>
      </c>
      <c r="E2217" s="17">
        <v>3.156451785467473</v>
      </c>
      <c r="G2217" s="5">
        <f t="shared" si="94"/>
        <v>0</v>
      </c>
      <c r="H2217" s="5">
        <f t="shared" si="96"/>
        <v>0</v>
      </c>
      <c r="J2217" s="12">
        <v>40.637362624056301</v>
      </c>
      <c r="K2217" s="17">
        <v>40.637362624056323</v>
      </c>
      <c r="M2217" s="5">
        <f t="shared" si="95"/>
        <v>0</v>
      </c>
    </row>
    <row r="2218" spans="1:13" x14ac:dyDescent="0.3">
      <c r="A2218" s="1">
        <v>2217</v>
      </c>
      <c r="B2218" s="4">
        <v>2.6601406490800601</v>
      </c>
      <c r="C2218" s="12">
        <v>3.1561992098255498</v>
      </c>
      <c r="D2218" s="5">
        <f>AVERAGE($B$254:B2218)</f>
        <v>3.1561992098255449</v>
      </c>
      <c r="E2218" s="17">
        <v>3.1561992098255449</v>
      </c>
      <c r="G2218" s="5">
        <f t="shared" si="94"/>
        <v>0</v>
      </c>
      <c r="H2218" s="5">
        <f t="shared" si="96"/>
        <v>0</v>
      </c>
      <c r="J2218" s="12">
        <v>40.549478979893003</v>
      </c>
      <c r="K2218" s="17">
        <v>40.549478979893017</v>
      </c>
      <c r="M2218" s="5">
        <f t="shared" si="95"/>
        <v>0</v>
      </c>
    </row>
    <row r="2219" spans="1:13" x14ac:dyDescent="0.3">
      <c r="A2219" s="1">
        <v>2218</v>
      </c>
      <c r="B2219" s="4">
        <v>2.6609935335589299</v>
      </c>
      <c r="C2219" s="12">
        <v>3.1559473249444299</v>
      </c>
      <c r="D2219" s="5">
        <f>AVERAGE($B$254:B2219)</f>
        <v>3.1559473249444325</v>
      </c>
      <c r="E2219" s="17">
        <v>3.155947324944433</v>
      </c>
      <c r="G2219" s="5">
        <f t="shared" si="94"/>
        <v>0</v>
      </c>
      <c r="H2219" s="5">
        <f t="shared" si="96"/>
        <v>0</v>
      </c>
      <c r="J2219" s="12">
        <v>40.456795379717299</v>
      </c>
      <c r="K2219" s="17">
        <v>40.456795379717263</v>
      </c>
      <c r="M2219" s="5">
        <f t="shared" si="95"/>
        <v>0</v>
      </c>
    </row>
    <row r="2220" spans="1:13" x14ac:dyDescent="0.3">
      <c r="A2220" s="1">
        <v>2219</v>
      </c>
      <c r="B2220" s="4">
        <v>2.6579071221561699</v>
      </c>
      <c r="C2220" s="12">
        <v>3.1556941270782501</v>
      </c>
      <c r="D2220" s="5">
        <f>AVERAGE($B$254:B2220)</f>
        <v>3.1556941270782461</v>
      </c>
      <c r="E2220" s="17">
        <v>3.155694127078247</v>
      </c>
      <c r="G2220" s="5">
        <f t="shared" si="94"/>
        <v>0</v>
      </c>
      <c r="H2220" s="5">
        <f t="shared" si="96"/>
        <v>0</v>
      </c>
      <c r="J2220" s="12">
        <v>40.374565844604398</v>
      </c>
      <c r="K2220" s="17">
        <v>40.37456584460444</v>
      </c>
      <c r="M2220" s="5">
        <f t="shared" si="95"/>
        <v>0</v>
      </c>
    </row>
    <row r="2221" spans="1:13" x14ac:dyDescent="0.3">
      <c r="A2221" s="1">
        <v>2220</v>
      </c>
      <c r="B2221" s="4">
        <v>2.6585307710830701</v>
      </c>
      <c r="C2221" s="12">
        <v>3.1554415034217498</v>
      </c>
      <c r="D2221" s="5">
        <f>AVERAGE($B$254:B2221)</f>
        <v>3.1554415034217445</v>
      </c>
      <c r="E2221" s="17">
        <v>3.1554415034217449</v>
      </c>
      <c r="G2221" s="5">
        <f t="shared" si="94"/>
        <v>0</v>
      </c>
      <c r="H2221" s="5">
        <f t="shared" si="96"/>
        <v>0</v>
      </c>
      <c r="J2221" s="12">
        <v>40.296136179030803</v>
      </c>
      <c r="K2221" s="17">
        <v>40.296136179030803</v>
      </c>
      <c r="M2221" s="5">
        <f t="shared" si="95"/>
        <v>0</v>
      </c>
    </row>
    <row r="2222" spans="1:13" x14ac:dyDescent="0.3">
      <c r="A2222" s="1">
        <v>2221</v>
      </c>
      <c r="B2222" s="4">
        <v>2.7030845593513702</v>
      </c>
      <c r="C2222" s="12">
        <v>3.1552117639884898</v>
      </c>
      <c r="D2222" s="5">
        <f>AVERAGE($B$254:B2222)</f>
        <v>3.1552117639884942</v>
      </c>
      <c r="E2222" s="17">
        <v>3.1552117639884951</v>
      </c>
      <c r="G2222" s="5">
        <f t="shared" si="94"/>
        <v>0</v>
      </c>
      <c r="H2222" s="5">
        <f t="shared" si="96"/>
        <v>0</v>
      </c>
      <c r="J2222" s="12">
        <v>40.229719553158802</v>
      </c>
      <c r="K2222" s="17">
        <v>40.22971955315878</v>
      </c>
      <c r="M2222" s="5">
        <f t="shared" si="95"/>
        <v>0</v>
      </c>
    </row>
    <row r="2223" spans="1:13" x14ac:dyDescent="0.3">
      <c r="A2223" s="1">
        <v>2222</v>
      </c>
      <c r="B2223" s="4">
        <v>2.6751550393979402</v>
      </c>
      <c r="C2223" s="12">
        <v>3.1549680803719502</v>
      </c>
      <c r="D2223" s="5">
        <f>AVERAGE($B$254:B2223)</f>
        <v>3.1549680803719511</v>
      </c>
      <c r="E2223" s="17">
        <v>3.154968080371952</v>
      </c>
      <c r="G2223" s="5">
        <f t="shared" si="94"/>
        <v>0</v>
      </c>
      <c r="H2223" s="5">
        <f t="shared" si="96"/>
        <v>0</v>
      </c>
      <c r="J2223" s="12">
        <v>40.144710554231601</v>
      </c>
      <c r="K2223" s="17">
        <v>40.144710554231608</v>
      </c>
      <c r="M2223" s="5">
        <f t="shared" si="95"/>
        <v>0</v>
      </c>
    </row>
    <row r="2224" spans="1:13" x14ac:dyDescent="0.3">
      <c r="A2224" s="1">
        <v>2223</v>
      </c>
      <c r="B2224" s="4">
        <v>2.6387644295813701</v>
      </c>
      <c r="C2224" s="12">
        <v>3.15470618100575</v>
      </c>
      <c r="D2224" s="5">
        <f>AVERAGE($B$254:B2224)</f>
        <v>3.1547061810057455</v>
      </c>
      <c r="E2224" s="17">
        <v>3.154706181005746</v>
      </c>
      <c r="G2224" s="5">
        <f t="shared" si="94"/>
        <v>0</v>
      </c>
      <c r="H2224" s="5">
        <f t="shared" si="96"/>
        <v>0</v>
      </c>
      <c r="J2224" s="12">
        <v>40.069449124412301</v>
      </c>
      <c r="K2224" s="17">
        <v>40.069449124412287</v>
      </c>
      <c r="M2224" s="5">
        <f t="shared" si="95"/>
        <v>0</v>
      </c>
    </row>
    <row r="2225" spans="1:13" x14ac:dyDescent="0.3">
      <c r="A2225" s="1">
        <v>2224</v>
      </c>
      <c r="B2225" s="4">
        <v>2.7003338397466599</v>
      </c>
      <c r="C2225" s="12">
        <v>3.1544757690679899</v>
      </c>
      <c r="D2225" s="5">
        <f>AVERAGE($B$254:B2225)</f>
        <v>3.1544757690679872</v>
      </c>
      <c r="E2225" s="17">
        <v>3.1544757690679881</v>
      </c>
      <c r="G2225" s="5">
        <f t="shared" si="94"/>
        <v>0</v>
      </c>
      <c r="H2225" s="5">
        <f t="shared" si="96"/>
        <v>0</v>
      </c>
      <c r="J2225" s="12">
        <v>39.992607954457903</v>
      </c>
      <c r="K2225" s="17">
        <v>39.992607954457952</v>
      </c>
      <c r="M2225" s="5">
        <f t="shared" si="95"/>
        <v>0</v>
      </c>
    </row>
    <row r="2226" spans="1:13" x14ac:dyDescent="0.3">
      <c r="A2226" s="1">
        <v>2225</v>
      </c>
      <c r="B2226" s="4">
        <v>2.6717388516430498</v>
      </c>
      <c r="C2226" s="12">
        <v>3.1542310975437</v>
      </c>
      <c r="D2226" s="5">
        <f>AVERAGE($B$254:B2226)</f>
        <v>3.1542310975436965</v>
      </c>
      <c r="E2226" s="17">
        <v>3.1542310975436969</v>
      </c>
      <c r="G2226" s="5">
        <f t="shared" si="94"/>
        <v>0</v>
      </c>
      <c r="H2226" s="5">
        <f t="shared" si="96"/>
        <v>0</v>
      </c>
      <c r="J2226" s="12">
        <v>39.922990288988302</v>
      </c>
      <c r="K2226" s="17">
        <v>39.922990288988288</v>
      </c>
      <c r="M2226" s="5">
        <f t="shared" si="95"/>
        <v>0</v>
      </c>
    </row>
    <row r="2227" spans="1:13" x14ac:dyDescent="0.3">
      <c r="A2227" s="1">
        <v>2226</v>
      </c>
      <c r="B2227" s="4">
        <v>2.6378709118141899</v>
      </c>
      <c r="C2227" s="12">
        <v>3.1539695169024999</v>
      </c>
      <c r="D2227" s="5">
        <f>AVERAGE($B$254:B2227)</f>
        <v>3.1539695169024964</v>
      </c>
      <c r="E2227" s="17">
        <v>3.1539695169024968</v>
      </c>
      <c r="G2227" s="5">
        <f t="shared" si="94"/>
        <v>0</v>
      </c>
      <c r="H2227" s="5">
        <f t="shared" si="96"/>
        <v>0</v>
      </c>
      <c r="J2227" s="12">
        <v>39.856362828776199</v>
      </c>
      <c r="K2227" s="17">
        <v>39.856362828776227</v>
      </c>
      <c r="M2227" s="5">
        <f t="shared" si="95"/>
        <v>0</v>
      </c>
    </row>
    <row r="2228" spans="1:13" x14ac:dyDescent="0.3">
      <c r="A2228" s="1">
        <v>2227</v>
      </c>
      <c r="B2228" s="4">
        <v>2.63098915496575</v>
      </c>
      <c r="C2228" s="12">
        <v>3.1537047167192398</v>
      </c>
      <c r="D2228" s="5">
        <f>AVERAGE($B$254:B2228)</f>
        <v>3.1537047167192371</v>
      </c>
      <c r="E2228" s="17">
        <v>3.153704716719238</v>
      </c>
      <c r="G2228" s="5">
        <f t="shared" si="94"/>
        <v>0</v>
      </c>
      <c r="H2228" s="5">
        <f t="shared" si="96"/>
        <v>0</v>
      </c>
      <c r="J2228" s="12">
        <v>39.788797181552098</v>
      </c>
      <c r="K2228" s="17">
        <v>39.78879718155207</v>
      </c>
      <c r="M2228" s="5">
        <f t="shared" si="95"/>
        <v>0</v>
      </c>
    </row>
    <row r="2229" spans="1:13" x14ac:dyDescent="0.3">
      <c r="A2229" s="1">
        <v>2228</v>
      </c>
      <c r="B2229" s="4">
        <v>2.6391644667330199</v>
      </c>
      <c r="C2229" s="12">
        <v>3.1534443218558801</v>
      </c>
      <c r="D2229" s="5">
        <f>AVERAGE($B$254:B2229)</f>
        <v>3.1534443218558836</v>
      </c>
      <c r="E2229" s="17">
        <v>3.1534443218558841</v>
      </c>
      <c r="G2229" s="5">
        <f t="shared" si="94"/>
        <v>0</v>
      </c>
      <c r="H2229" s="5">
        <f t="shared" si="96"/>
        <v>0</v>
      </c>
      <c r="J2229" s="12">
        <v>39.729179371614997</v>
      </c>
      <c r="K2229" s="17">
        <v>39.729179371615039</v>
      </c>
      <c r="M2229" s="5">
        <f t="shared" si="95"/>
        <v>0</v>
      </c>
    </row>
    <row r="2230" spans="1:13" x14ac:dyDescent="0.3">
      <c r="A2230" s="1">
        <v>2229</v>
      </c>
      <c r="B2230" s="4">
        <v>2.64132618239256</v>
      </c>
      <c r="C2230" s="12">
        <v>3.1531852838490702</v>
      </c>
      <c r="D2230" s="5">
        <f>AVERAGE($B$254:B2230)</f>
        <v>3.1531852838490737</v>
      </c>
      <c r="E2230" s="17">
        <v>3.1531852838490741</v>
      </c>
      <c r="G2230" s="5">
        <f t="shared" si="94"/>
        <v>0</v>
      </c>
      <c r="H2230" s="5">
        <f t="shared" si="96"/>
        <v>0</v>
      </c>
      <c r="J2230" s="12">
        <v>39.697011326408898</v>
      </c>
      <c r="K2230" s="17">
        <v>39.697011326408912</v>
      </c>
      <c r="M2230" s="5">
        <f t="shared" si="95"/>
        <v>0</v>
      </c>
    </row>
    <row r="2231" spans="1:13" x14ac:dyDescent="0.3">
      <c r="A2231" s="1">
        <v>2230</v>
      </c>
      <c r="B2231" s="4">
        <v>2.62458163186048</v>
      </c>
      <c r="C2231" s="12">
        <v>3.1529180423667702</v>
      </c>
      <c r="D2231" s="5">
        <f>AVERAGE($B$254:B2231)</f>
        <v>3.1529180423667742</v>
      </c>
      <c r="E2231" s="17">
        <v>3.1529180423667751</v>
      </c>
      <c r="G2231" s="5">
        <f t="shared" si="94"/>
        <v>0</v>
      </c>
      <c r="H2231" s="5">
        <f t="shared" si="96"/>
        <v>0</v>
      </c>
      <c r="J2231" s="12">
        <v>39.663125792051197</v>
      </c>
      <c r="K2231" s="17">
        <v>39.663125792051197</v>
      </c>
      <c r="M2231" s="5">
        <f t="shared" si="95"/>
        <v>0</v>
      </c>
    </row>
    <row r="2232" spans="1:13" x14ac:dyDescent="0.3">
      <c r="A2232" s="1">
        <v>2231</v>
      </c>
      <c r="B2232" s="4">
        <v>2.64453515603428</v>
      </c>
      <c r="C2232" s="12">
        <v>3.1526611535914699</v>
      </c>
      <c r="D2232" s="5">
        <f>AVERAGE($B$254:B2232)</f>
        <v>3.1526611535914673</v>
      </c>
      <c r="E2232" s="17">
        <v>3.1526611535914681</v>
      </c>
      <c r="G2232" s="5">
        <f t="shared" si="94"/>
        <v>0</v>
      </c>
      <c r="H2232" s="5">
        <f t="shared" si="96"/>
        <v>0</v>
      </c>
      <c r="J2232" s="12">
        <v>39.6444855490507</v>
      </c>
      <c r="K2232" s="17">
        <v>39.644485549050657</v>
      </c>
      <c r="M2232" s="5">
        <f t="shared" si="95"/>
        <v>0</v>
      </c>
    </row>
    <row r="2233" spans="1:13" x14ac:dyDescent="0.3">
      <c r="A2233" s="1">
        <v>2232</v>
      </c>
      <c r="B2233" s="4">
        <v>2.6638753698793201</v>
      </c>
      <c r="C2233" s="12">
        <v>3.1524142920845399</v>
      </c>
      <c r="D2233" s="5">
        <f>AVERAGE($B$254:B2233)</f>
        <v>3.1524142920845417</v>
      </c>
      <c r="E2233" s="17">
        <v>3.1524142920845422</v>
      </c>
      <c r="G2233" s="5">
        <f t="shared" si="94"/>
        <v>0</v>
      </c>
      <c r="H2233" s="5">
        <f t="shared" si="96"/>
        <v>0</v>
      </c>
      <c r="J2233" s="12">
        <v>39.603717749320403</v>
      </c>
      <c r="K2233" s="17">
        <v>39.603717749320367</v>
      </c>
      <c r="M2233" s="5">
        <f t="shared" si="95"/>
        <v>0</v>
      </c>
    </row>
    <row r="2234" spans="1:13" x14ac:dyDescent="0.3">
      <c r="A2234" s="1">
        <v>2233</v>
      </c>
      <c r="B2234" s="4">
        <v>2.62188210481508</v>
      </c>
      <c r="C2234" s="12">
        <v>3.1521464817931402</v>
      </c>
      <c r="D2234" s="5">
        <f>AVERAGE($B$254:B2234)</f>
        <v>3.1521464817931384</v>
      </c>
      <c r="E2234" s="17">
        <v>3.1521464817931388</v>
      </c>
      <c r="G2234" s="5">
        <f t="shared" si="94"/>
        <v>0</v>
      </c>
      <c r="H2234" s="5">
        <f t="shared" si="96"/>
        <v>0</v>
      </c>
      <c r="J2234" s="12">
        <v>39.558703034687099</v>
      </c>
      <c r="K2234" s="17">
        <v>39.558703034687127</v>
      </c>
      <c r="M2234" s="5">
        <f t="shared" si="95"/>
        <v>0</v>
      </c>
    </row>
    <row r="2235" spans="1:13" x14ac:dyDescent="0.3">
      <c r="A2235" s="1">
        <v>2234</v>
      </c>
      <c r="B2235" s="4">
        <v>2.6014741321439101</v>
      </c>
      <c r="C2235" s="12">
        <v>3.15186864508797</v>
      </c>
      <c r="D2235" s="5">
        <f>AVERAGE($B$254:B2235)</f>
        <v>3.1518686450879674</v>
      </c>
      <c r="E2235" s="17">
        <v>3.1518686450879678</v>
      </c>
      <c r="G2235" s="5">
        <f t="shared" si="94"/>
        <v>0</v>
      </c>
      <c r="H2235" s="5">
        <f t="shared" si="96"/>
        <v>0</v>
      </c>
      <c r="J2235" s="12">
        <v>39.505159422859201</v>
      </c>
      <c r="K2235" s="17">
        <v>39.505159422859229</v>
      </c>
      <c r="M2235" s="5">
        <f t="shared" si="95"/>
        <v>0</v>
      </c>
    </row>
    <row r="2236" spans="1:13" x14ac:dyDescent="0.3">
      <c r="A2236" s="1">
        <v>2235</v>
      </c>
      <c r="B2236" s="4">
        <v>2.5983766941509598</v>
      </c>
      <c r="C2236" s="12">
        <v>3.1515895266054001</v>
      </c>
      <c r="D2236" s="5">
        <f>AVERAGE($B$254:B2236)</f>
        <v>3.151589526605397</v>
      </c>
      <c r="E2236" s="17">
        <v>3.151589526605397</v>
      </c>
      <c r="G2236" s="5">
        <f t="shared" si="94"/>
        <v>0</v>
      </c>
      <c r="H2236" s="5">
        <f t="shared" si="96"/>
        <v>0</v>
      </c>
      <c r="J2236" s="12">
        <v>39.448690338130199</v>
      </c>
      <c r="K2236" s="17">
        <v>39.44869033813017</v>
      </c>
      <c r="M2236" s="5">
        <f t="shared" si="95"/>
        <v>0</v>
      </c>
    </row>
    <row r="2237" spans="1:13" x14ac:dyDescent="0.3">
      <c r="A2237" s="1">
        <v>2236</v>
      </c>
      <c r="B2237" s="4">
        <v>2.5878993644161699</v>
      </c>
      <c r="C2237" s="12">
        <v>3.1513054085801002</v>
      </c>
      <c r="D2237" s="5">
        <f>AVERAGE($B$254:B2237)</f>
        <v>3.1513054085801002</v>
      </c>
      <c r="E2237" s="17">
        <v>3.1513054085801011</v>
      </c>
      <c r="G2237" s="5">
        <f t="shared" si="94"/>
        <v>0</v>
      </c>
      <c r="H2237" s="5">
        <f t="shared" si="96"/>
        <v>0</v>
      </c>
      <c r="J2237" s="12">
        <v>39.392031113620497</v>
      </c>
      <c r="K2237" s="17">
        <v>39.392031113620497</v>
      </c>
      <c r="M2237" s="5">
        <f t="shared" si="95"/>
        <v>0</v>
      </c>
    </row>
    <row r="2238" spans="1:13" x14ac:dyDescent="0.3">
      <c r="A2238" s="1">
        <v>2237</v>
      </c>
      <c r="B2238" s="4">
        <v>2.5422159781657001</v>
      </c>
      <c r="C2238" s="12">
        <v>3.1509985625194399</v>
      </c>
      <c r="D2238" s="5">
        <f>AVERAGE($B$254:B2238)</f>
        <v>3.1509985625194381</v>
      </c>
      <c r="E2238" s="17">
        <v>3.150998562519439</v>
      </c>
      <c r="G2238" s="5">
        <f t="shared" ref="G2238:G2301" si="97">ROUND(C2238-D2238,4)</f>
        <v>0</v>
      </c>
      <c r="H2238" s="5">
        <f t="shared" si="96"/>
        <v>0</v>
      </c>
      <c r="J2238" s="12">
        <v>39.336331526504097</v>
      </c>
      <c r="K2238" s="17">
        <v>39.336331526504139</v>
      </c>
      <c r="M2238" s="5">
        <f t="shared" ref="M2238:M2301" si="98">ROUND(J2238-K2238,4)</f>
        <v>0</v>
      </c>
    </row>
    <row r="2239" spans="1:13" x14ac:dyDescent="0.3">
      <c r="A2239" s="1">
        <v>2238</v>
      </c>
      <c r="B2239" s="4">
        <v>2.5532348559894702</v>
      </c>
      <c r="C2239" s="12">
        <v>3.15069757374475</v>
      </c>
      <c r="D2239" s="5">
        <f>AVERAGE($B$254:B2239)</f>
        <v>3.15069757374475</v>
      </c>
      <c r="E2239" s="17">
        <v>3.15069757374475</v>
      </c>
      <c r="G2239" s="5">
        <f t="shared" si="97"/>
        <v>0</v>
      </c>
      <c r="H2239" s="5">
        <f t="shared" ref="H2239:H2302" si="99">ROUND(C2239-E2239,8)</f>
        <v>0</v>
      </c>
      <c r="J2239" s="12">
        <v>39.284871768023301</v>
      </c>
      <c r="K2239" s="17">
        <v>39.284871768023272</v>
      </c>
      <c r="M2239" s="5">
        <f t="shared" si="98"/>
        <v>0</v>
      </c>
    </row>
    <row r="2240" spans="1:13" x14ac:dyDescent="0.3">
      <c r="A2240" s="1">
        <v>2239</v>
      </c>
      <c r="B2240" s="4">
        <v>2.6612660235955201</v>
      </c>
      <c r="C2240" s="12">
        <v>3.1504512569102499</v>
      </c>
      <c r="D2240" s="5">
        <f>AVERAGE($B$254:B2240)</f>
        <v>3.1504512569102507</v>
      </c>
      <c r="E2240" s="17">
        <v>3.1504512569102512</v>
      </c>
      <c r="G2240" s="5">
        <f t="shared" si="97"/>
        <v>0</v>
      </c>
      <c r="H2240" s="5">
        <f t="shared" si="99"/>
        <v>0</v>
      </c>
      <c r="J2240" s="12">
        <v>39.249927148805298</v>
      </c>
      <c r="K2240" s="17">
        <v>39.249927148805249</v>
      </c>
      <c r="M2240" s="5">
        <f t="shared" si="98"/>
        <v>0</v>
      </c>
    </row>
    <row r="2241" spans="1:13" x14ac:dyDescent="0.3">
      <c r="A2241" s="1">
        <v>2240</v>
      </c>
      <c r="B2241" s="4">
        <v>2.8087096842013901</v>
      </c>
      <c r="C2241" s="12">
        <v>3.1502793547107002</v>
      </c>
      <c r="D2241" s="5">
        <f>AVERAGE($B$254:B2241)</f>
        <v>3.1502793547106989</v>
      </c>
      <c r="E2241" s="17">
        <v>3.1502793547106989</v>
      </c>
      <c r="G2241" s="5">
        <f t="shared" si="97"/>
        <v>0</v>
      </c>
      <c r="H2241" s="5">
        <f t="shared" si="99"/>
        <v>0</v>
      </c>
      <c r="J2241" s="12">
        <v>39.2497087482041</v>
      </c>
      <c r="K2241" s="17">
        <v>39.249708748204093</v>
      </c>
      <c r="M2241" s="5">
        <f t="shared" si="98"/>
        <v>0</v>
      </c>
    </row>
    <row r="2242" spans="1:13" x14ac:dyDescent="0.3">
      <c r="A2242" s="1">
        <v>2241</v>
      </c>
      <c r="B2242" s="4">
        <v>2.7699101380340201</v>
      </c>
      <c r="C2242" s="12">
        <v>3.1500881183021101</v>
      </c>
      <c r="D2242" s="5">
        <f>AVERAGE($B$254:B2242)</f>
        <v>3.1500881183021132</v>
      </c>
      <c r="E2242" s="17">
        <v>3.1500881183021141</v>
      </c>
      <c r="G2242" s="5">
        <f t="shared" si="97"/>
        <v>0</v>
      </c>
      <c r="H2242" s="5">
        <f t="shared" si="99"/>
        <v>0</v>
      </c>
      <c r="J2242" s="12">
        <v>39.241958231868402</v>
      </c>
      <c r="K2242" s="17">
        <v>39.241958231868423</v>
      </c>
      <c r="M2242" s="5">
        <f t="shared" si="98"/>
        <v>0</v>
      </c>
    </row>
    <row r="2243" spans="1:13" x14ac:dyDescent="0.3">
      <c r="A2243" s="1">
        <v>2242</v>
      </c>
      <c r="B2243" s="4">
        <v>2.6962879630695298</v>
      </c>
      <c r="C2243" s="12">
        <v>3.1498600780230999</v>
      </c>
      <c r="D2243" s="5">
        <f>AVERAGE($B$254:B2243)</f>
        <v>3.1498600780231021</v>
      </c>
      <c r="E2243" s="17">
        <v>3.149860078023103</v>
      </c>
      <c r="G2243" s="5">
        <f t="shared" si="97"/>
        <v>0</v>
      </c>
      <c r="H2243" s="5">
        <f t="shared" si="99"/>
        <v>0</v>
      </c>
      <c r="J2243" s="12">
        <v>39.200637850697603</v>
      </c>
      <c r="K2243" s="17">
        <v>39.200637850697582</v>
      </c>
      <c r="M2243" s="5">
        <f t="shared" si="98"/>
        <v>0</v>
      </c>
    </row>
    <row r="2244" spans="1:13" x14ac:dyDescent="0.3">
      <c r="A2244" s="1">
        <v>2243</v>
      </c>
      <c r="B2244" s="4">
        <v>2.7444528446606</v>
      </c>
      <c r="C2244" s="12">
        <v>3.1496564581168398</v>
      </c>
      <c r="D2244" s="5">
        <f>AVERAGE($B$254:B2244)</f>
        <v>3.1496564581168425</v>
      </c>
      <c r="E2244" s="17">
        <v>3.1496564581168429</v>
      </c>
      <c r="G2244" s="5">
        <f t="shared" si="97"/>
        <v>0</v>
      </c>
      <c r="H2244" s="5">
        <f t="shared" si="99"/>
        <v>0</v>
      </c>
      <c r="J2244" s="12">
        <v>39.138657500942301</v>
      </c>
      <c r="K2244" s="17">
        <v>39.138657500942323</v>
      </c>
      <c r="M2244" s="5">
        <f t="shared" si="98"/>
        <v>0</v>
      </c>
    </row>
    <row r="2245" spans="1:13" x14ac:dyDescent="0.3">
      <c r="A2245" s="1">
        <v>2244</v>
      </c>
      <c r="B2245" s="4">
        <v>2.8362147177774801</v>
      </c>
      <c r="C2245" s="12">
        <v>3.1494991078455898</v>
      </c>
      <c r="D2245" s="5">
        <f>AVERAGE($B$254:B2245)</f>
        <v>3.1494991078455876</v>
      </c>
      <c r="E2245" s="17">
        <v>3.1494991078455881</v>
      </c>
      <c r="G2245" s="5">
        <f t="shared" si="97"/>
        <v>0</v>
      </c>
      <c r="H2245" s="5">
        <f t="shared" si="99"/>
        <v>0</v>
      </c>
      <c r="J2245" s="12">
        <v>39.091819875247197</v>
      </c>
      <c r="K2245" s="17">
        <v>39.091819875247239</v>
      </c>
      <c r="M2245" s="5">
        <f t="shared" si="98"/>
        <v>0</v>
      </c>
    </row>
    <row r="2246" spans="1:13" x14ac:dyDescent="0.3">
      <c r="A2246" s="1">
        <v>2245</v>
      </c>
      <c r="B2246" s="4">
        <v>2.8380662554924498</v>
      </c>
      <c r="C2246" s="12">
        <v>3.1493428444976899</v>
      </c>
      <c r="D2246" s="5">
        <f>AVERAGE($B$254:B2246)</f>
        <v>3.1493428444976939</v>
      </c>
      <c r="E2246" s="17">
        <v>3.1493428444976939</v>
      </c>
      <c r="G2246" s="5">
        <f t="shared" si="97"/>
        <v>0</v>
      </c>
      <c r="H2246" s="5">
        <f t="shared" si="99"/>
        <v>0</v>
      </c>
      <c r="J2246" s="12">
        <v>39.049199244912799</v>
      </c>
      <c r="K2246" s="17">
        <v>39.049199244912757</v>
      </c>
      <c r="M2246" s="5">
        <f t="shared" si="98"/>
        <v>0</v>
      </c>
    </row>
    <row r="2247" spans="1:13" x14ac:dyDescent="0.3">
      <c r="A2247" s="1">
        <v>2246</v>
      </c>
      <c r="B2247" s="4">
        <v>2.7492433267447902</v>
      </c>
      <c r="C2247" s="12">
        <v>3.14914219278368</v>
      </c>
      <c r="D2247" s="5">
        <f>AVERAGE($B$254:B2247)</f>
        <v>3.1491421927836751</v>
      </c>
      <c r="E2247" s="17">
        <v>3.149142192783676</v>
      </c>
      <c r="G2247" s="5">
        <f t="shared" si="97"/>
        <v>0</v>
      </c>
      <c r="H2247" s="5">
        <f t="shared" si="99"/>
        <v>0</v>
      </c>
      <c r="J2247" s="12">
        <v>39.0110283505255</v>
      </c>
      <c r="K2247" s="17">
        <v>39.011028350525457</v>
      </c>
      <c r="M2247" s="5">
        <f t="shared" si="98"/>
        <v>0</v>
      </c>
    </row>
    <row r="2248" spans="1:13" x14ac:dyDescent="0.3">
      <c r="A2248" s="1">
        <v>2247</v>
      </c>
      <c r="B2248" s="4">
        <v>2.7635290571261</v>
      </c>
      <c r="C2248" s="12">
        <v>3.14894890299137</v>
      </c>
      <c r="D2248" s="5">
        <f>AVERAGE($B$254:B2248)</f>
        <v>3.1489489029913655</v>
      </c>
      <c r="E2248" s="17">
        <v>3.148948902991366</v>
      </c>
      <c r="G2248" s="5">
        <f t="shared" si="97"/>
        <v>0</v>
      </c>
      <c r="H2248" s="5">
        <f t="shared" si="99"/>
        <v>0</v>
      </c>
      <c r="J2248" s="12">
        <v>38.997386046546303</v>
      </c>
      <c r="K2248" s="17">
        <v>38.997386046546268</v>
      </c>
      <c r="M2248" s="5">
        <f t="shared" si="98"/>
        <v>0</v>
      </c>
    </row>
    <row r="2249" spans="1:13" x14ac:dyDescent="0.3">
      <c r="A2249" s="1">
        <v>2248</v>
      </c>
      <c r="B2249" s="4">
        <v>2.7416977205144302</v>
      </c>
      <c r="C2249" s="12">
        <v>3.1487448693328099</v>
      </c>
      <c r="D2249" s="5">
        <f>AVERAGE($B$254:B2249)</f>
        <v>3.1487448693328099</v>
      </c>
      <c r="E2249" s="17">
        <v>3.1487448693328099</v>
      </c>
      <c r="G2249" s="5">
        <f t="shared" si="97"/>
        <v>0</v>
      </c>
      <c r="H2249" s="5">
        <f t="shared" si="99"/>
        <v>0</v>
      </c>
      <c r="J2249" s="12">
        <v>39.031008490297097</v>
      </c>
      <c r="K2249" s="17">
        <v>39.031008490297069</v>
      </c>
      <c r="M2249" s="5">
        <f t="shared" si="98"/>
        <v>0</v>
      </c>
    </row>
    <row r="2250" spans="1:13" x14ac:dyDescent="0.3">
      <c r="A2250" s="1">
        <v>2249</v>
      </c>
      <c r="B2250" s="4">
        <v>2.71313060728958</v>
      </c>
      <c r="C2250" s="12">
        <v>3.1485267350002899</v>
      </c>
      <c r="D2250" s="5">
        <f>AVERAGE($B$254:B2250)</f>
        <v>3.1485267350002899</v>
      </c>
      <c r="E2250" s="17">
        <v>3.1485267350002899</v>
      </c>
      <c r="G2250" s="5">
        <f t="shared" si="97"/>
        <v>0</v>
      </c>
      <c r="H2250" s="5">
        <f t="shared" si="99"/>
        <v>0</v>
      </c>
      <c r="J2250" s="12">
        <v>39.042843239191498</v>
      </c>
      <c r="K2250" s="17">
        <v>39.042843239191541</v>
      </c>
      <c r="M2250" s="5">
        <f t="shared" si="98"/>
        <v>0</v>
      </c>
    </row>
    <row r="2251" spans="1:13" x14ac:dyDescent="0.3">
      <c r="A2251" s="1">
        <v>2250</v>
      </c>
      <c r="B2251" s="4">
        <v>2.6941202955687098</v>
      </c>
      <c r="C2251" s="12">
        <v>3.1482993043499201</v>
      </c>
      <c r="D2251" s="5">
        <f>AVERAGE($B$254:B2251)</f>
        <v>3.1482993043499237</v>
      </c>
      <c r="E2251" s="17">
        <v>3.1482993043499241</v>
      </c>
      <c r="G2251" s="5">
        <f t="shared" si="97"/>
        <v>0</v>
      </c>
      <c r="H2251" s="5">
        <f t="shared" si="99"/>
        <v>0</v>
      </c>
      <c r="J2251" s="12">
        <v>39.0177088663294</v>
      </c>
      <c r="K2251" s="17">
        <v>39.01770886632935</v>
      </c>
      <c r="M2251" s="5">
        <f t="shared" si="98"/>
        <v>0</v>
      </c>
    </row>
    <row r="2252" spans="1:13" x14ac:dyDescent="0.3">
      <c r="A2252" s="1">
        <v>2251</v>
      </c>
      <c r="B2252" s="4">
        <v>2.6782024904639901</v>
      </c>
      <c r="C2252" s="12">
        <v>3.1480641383599899</v>
      </c>
      <c r="D2252" s="5">
        <f>AVERAGE($B$254:B2252)</f>
        <v>3.1480641383599854</v>
      </c>
      <c r="E2252" s="17">
        <v>3.1480641383599859</v>
      </c>
      <c r="G2252" s="5">
        <f t="shared" si="97"/>
        <v>0</v>
      </c>
      <c r="H2252" s="5">
        <f t="shared" si="99"/>
        <v>0</v>
      </c>
      <c r="J2252" s="12">
        <v>38.990608047513803</v>
      </c>
      <c r="K2252" s="17">
        <v>38.990608047513838</v>
      </c>
      <c r="M2252" s="5">
        <f t="shared" si="98"/>
        <v>0</v>
      </c>
    </row>
    <row r="2253" spans="1:13" x14ac:dyDescent="0.3">
      <c r="A2253" s="1">
        <v>2252</v>
      </c>
      <c r="B2253" s="4">
        <v>2.6427789671517101</v>
      </c>
      <c r="C2253" s="12">
        <v>3.1478114957743801</v>
      </c>
      <c r="D2253" s="5">
        <f>AVERAGE($B$254:B2253)</f>
        <v>3.1478114957743815</v>
      </c>
      <c r="E2253" s="17">
        <v>3.1478114957743819</v>
      </c>
      <c r="G2253" s="5">
        <f t="shared" si="97"/>
        <v>0</v>
      </c>
      <c r="H2253" s="5">
        <f t="shared" si="99"/>
        <v>0</v>
      </c>
      <c r="J2253" s="12">
        <v>38.946853212197198</v>
      </c>
      <c r="K2253" s="17">
        <v>38.946853212197169</v>
      </c>
      <c r="M2253" s="5">
        <f t="shared" si="98"/>
        <v>0</v>
      </c>
    </row>
    <row r="2254" spans="1:13" x14ac:dyDescent="0.3">
      <c r="A2254" s="1">
        <v>2253</v>
      </c>
      <c r="B2254" s="4">
        <v>2.5907520478713399</v>
      </c>
      <c r="C2254" s="12">
        <v>3.1475331052456901</v>
      </c>
      <c r="D2254" s="5">
        <f>AVERAGE($B$254:B2254)</f>
        <v>3.1475331052456941</v>
      </c>
      <c r="E2254" s="17">
        <v>3.147533105245695</v>
      </c>
      <c r="G2254" s="5">
        <f t="shared" si="97"/>
        <v>0</v>
      </c>
      <c r="H2254" s="5">
        <f t="shared" si="99"/>
        <v>0</v>
      </c>
      <c r="J2254" s="12">
        <v>38.911068829183698</v>
      </c>
      <c r="K2254" s="17">
        <v>38.911068829183733</v>
      </c>
      <c r="M2254" s="5">
        <f t="shared" si="98"/>
        <v>0</v>
      </c>
    </row>
    <row r="2255" spans="1:13" x14ac:dyDescent="0.3">
      <c r="A2255" s="1">
        <v>2254</v>
      </c>
      <c r="B2255" s="4">
        <v>2.5532426389083001</v>
      </c>
      <c r="C2255" s="12">
        <v>3.1472362568609098</v>
      </c>
      <c r="D2255" s="5">
        <f>AVERAGE($B$254:B2255)</f>
        <v>3.1472362568609102</v>
      </c>
      <c r="E2255" s="17">
        <v>3.1472362568609111</v>
      </c>
      <c r="G2255" s="5">
        <f t="shared" si="97"/>
        <v>0</v>
      </c>
      <c r="H2255" s="5">
        <f t="shared" si="99"/>
        <v>0</v>
      </c>
      <c r="J2255" s="12">
        <v>38.8578704776249</v>
      </c>
      <c r="K2255" s="17">
        <v>38.85787047762485</v>
      </c>
      <c r="M2255" s="5">
        <f t="shared" si="98"/>
        <v>0</v>
      </c>
    </row>
    <row r="2256" spans="1:13" x14ac:dyDescent="0.3">
      <c r="A2256" s="1">
        <v>2255</v>
      </c>
      <c r="B2256" s="4">
        <v>2.58516668005687</v>
      </c>
      <c r="C2256" s="12">
        <v>3.1469556429933099</v>
      </c>
      <c r="D2256" s="5">
        <f>AVERAGE($B$254:B2256)</f>
        <v>3.1469556429933099</v>
      </c>
      <c r="E2256" s="17">
        <v>3.1469556429933099</v>
      </c>
      <c r="G2256" s="5">
        <f t="shared" si="97"/>
        <v>0</v>
      </c>
      <c r="H2256" s="5">
        <f t="shared" si="99"/>
        <v>0</v>
      </c>
      <c r="J2256" s="12">
        <v>38.811633739314402</v>
      </c>
      <c r="K2256" s="17">
        <v>38.811633739314388</v>
      </c>
      <c r="M2256" s="5">
        <f t="shared" si="98"/>
        <v>0</v>
      </c>
    </row>
    <row r="2257" spans="1:13" x14ac:dyDescent="0.3">
      <c r="A2257" s="1">
        <v>2256</v>
      </c>
      <c r="B2257" s="4">
        <v>2.6516491474514399</v>
      </c>
      <c r="C2257" s="12">
        <v>3.1467084840633999</v>
      </c>
      <c r="D2257" s="5">
        <f>AVERAGE($B$254:B2257)</f>
        <v>3.1467084840633985</v>
      </c>
      <c r="E2257" s="17">
        <v>3.146708484063399</v>
      </c>
      <c r="G2257" s="5">
        <f t="shared" si="97"/>
        <v>0</v>
      </c>
      <c r="H2257" s="5">
        <f t="shared" si="99"/>
        <v>0</v>
      </c>
      <c r="J2257" s="12">
        <v>38.767905911528999</v>
      </c>
      <c r="K2257" s="17">
        <v>38.767905911529027</v>
      </c>
      <c r="M2257" s="5">
        <f t="shared" si="98"/>
        <v>0</v>
      </c>
    </row>
    <row r="2258" spans="1:13" x14ac:dyDescent="0.3">
      <c r="A2258" s="1">
        <v>2257</v>
      </c>
      <c r="B2258" s="4">
        <v>2.55886937329841</v>
      </c>
      <c r="C2258" s="12">
        <v>3.1464152974744901</v>
      </c>
      <c r="D2258" s="5">
        <f>AVERAGE($B$254:B2258)</f>
        <v>3.1464152974744883</v>
      </c>
      <c r="E2258" s="17">
        <v>3.1464152974744888</v>
      </c>
      <c r="G2258" s="5">
        <f t="shared" si="97"/>
        <v>0</v>
      </c>
      <c r="H2258" s="5">
        <f t="shared" si="99"/>
        <v>0</v>
      </c>
      <c r="J2258" s="12">
        <v>38.736543864726897</v>
      </c>
      <c r="K2258" s="17">
        <v>38.73654386472689</v>
      </c>
      <c r="M2258" s="5">
        <f t="shared" si="98"/>
        <v>0</v>
      </c>
    </row>
    <row r="2259" spans="1:13" x14ac:dyDescent="0.3">
      <c r="A2259" s="1">
        <v>2258</v>
      </c>
      <c r="B2259" s="4">
        <v>2.5696153777149502</v>
      </c>
      <c r="C2259" s="12">
        <v>3.14612776012665</v>
      </c>
      <c r="D2259" s="5">
        <f>AVERAGE($B$254:B2259)</f>
        <v>3.1461277601266522</v>
      </c>
      <c r="E2259" s="17">
        <v>3.1461277601266531</v>
      </c>
      <c r="G2259" s="5">
        <f t="shared" si="97"/>
        <v>0</v>
      </c>
      <c r="H2259" s="5">
        <f t="shared" si="99"/>
        <v>0</v>
      </c>
      <c r="J2259" s="12">
        <v>38.7109996367831</v>
      </c>
      <c r="K2259" s="17">
        <v>38.710999636783058</v>
      </c>
      <c r="M2259" s="5">
        <f t="shared" si="98"/>
        <v>0</v>
      </c>
    </row>
    <row r="2260" spans="1:13" x14ac:dyDescent="0.3">
      <c r="A2260" s="1">
        <v>2259</v>
      </c>
      <c r="B2260" s="4">
        <v>2.6674990032465602</v>
      </c>
      <c r="C2260" s="12">
        <v>3.1458892804271601</v>
      </c>
      <c r="D2260" s="5">
        <f>AVERAGE($B$254:B2260)</f>
        <v>3.1458892804271601</v>
      </c>
      <c r="E2260" s="17">
        <v>3.145889280427161</v>
      </c>
      <c r="G2260" s="5">
        <f t="shared" si="97"/>
        <v>0</v>
      </c>
      <c r="H2260" s="5">
        <f t="shared" si="99"/>
        <v>0</v>
      </c>
      <c r="J2260" s="12">
        <v>38.702615326544198</v>
      </c>
      <c r="K2260" s="17">
        <v>38.702615326544162</v>
      </c>
      <c r="M2260" s="5">
        <f t="shared" si="98"/>
        <v>0</v>
      </c>
    </row>
    <row r="2261" spans="1:13" x14ac:dyDescent="0.3">
      <c r="A2261" s="1">
        <v>2260</v>
      </c>
      <c r="B2261" s="4">
        <v>2.6674990032465602</v>
      </c>
      <c r="C2261" s="12">
        <v>3.1456510382572498</v>
      </c>
      <c r="D2261" s="5">
        <f>AVERAGE($B$254:B2261)</f>
        <v>3.1456510382572493</v>
      </c>
      <c r="E2261" s="17">
        <v>3.1456510382572498</v>
      </c>
      <c r="G2261" s="5">
        <f t="shared" si="97"/>
        <v>0</v>
      </c>
      <c r="H2261" s="5">
        <f t="shared" si="99"/>
        <v>0</v>
      </c>
      <c r="J2261" s="12">
        <v>38.685958172621099</v>
      </c>
      <c r="K2261" s="17">
        <v>38.685958172621113</v>
      </c>
      <c r="M2261" s="5">
        <f t="shared" si="98"/>
        <v>0</v>
      </c>
    </row>
    <row r="2262" spans="1:13" x14ac:dyDescent="0.3">
      <c r="A2262" s="1">
        <v>2261</v>
      </c>
      <c r="B2262" s="4">
        <v>2.6582645415916701</v>
      </c>
      <c r="C2262" s="12">
        <v>3.1454084367158499</v>
      </c>
      <c r="D2262" s="5">
        <f>AVERAGE($B$254:B2262)</f>
        <v>3.145408436715853</v>
      </c>
      <c r="E2262" s="17">
        <v>3.145408436715853</v>
      </c>
      <c r="G2262" s="5">
        <f t="shared" si="97"/>
        <v>0</v>
      </c>
      <c r="H2262" s="5">
        <f t="shared" si="99"/>
        <v>0</v>
      </c>
      <c r="J2262" s="12">
        <v>38.641160898900203</v>
      </c>
      <c r="K2262" s="17">
        <v>38.641160898900218</v>
      </c>
      <c r="M2262" s="5">
        <f t="shared" si="98"/>
        <v>0</v>
      </c>
    </row>
    <row r="2263" spans="1:13" x14ac:dyDescent="0.3">
      <c r="A2263" s="1">
        <v>2262</v>
      </c>
      <c r="B2263" s="4">
        <v>2.6490218046399701</v>
      </c>
      <c r="C2263" s="12">
        <v>3.14516147819243</v>
      </c>
      <c r="D2263" s="5">
        <f>AVERAGE($B$254:B2263)</f>
        <v>3.1451614781924322</v>
      </c>
      <c r="E2263" s="17">
        <v>3.1451614781924331</v>
      </c>
      <c r="G2263" s="5">
        <f t="shared" si="97"/>
        <v>0</v>
      </c>
      <c r="H2263" s="5">
        <f t="shared" si="99"/>
        <v>0</v>
      </c>
      <c r="J2263" s="12">
        <v>38.612211075818998</v>
      </c>
      <c r="K2263" s="17">
        <v>38.612211075818983</v>
      </c>
      <c r="M2263" s="5">
        <f t="shared" si="98"/>
        <v>0</v>
      </c>
    </row>
    <row r="2264" spans="1:13" x14ac:dyDescent="0.3">
      <c r="A2264" s="1">
        <v>2263</v>
      </c>
      <c r="B2264" s="4">
        <v>2.69665215614984</v>
      </c>
      <c r="C2264" s="12">
        <v>3.14493845018545</v>
      </c>
      <c r="D2264" s="5">
        <f>AVERAGE($B$254:B2264)</f>
        <v>3.1449384501854492</v>
      </c>
      <c r="E2264" s="17">
        <v>3.14493845018545</v>
      </c>
      <c r="G2264" s="5">
        <f t="shared" si="97"/>
        <v>0</v>
      </c>
      <c r="H2264" s="5">
        <f t="shared" si="99"/>
        <v>0</v>
      </c>
      <c r="J2264" s="12">
        <v>38.605325765181298</v>
      </c>
      <c r="K2264" s="17">
        <v>38.605325765181277</v>
      </c>
      <c r="M2264" s="5">
        <f t="shared" si="98"/>
        <v>0</v>
      </c>
    </row>
    <row r="2265" spans="1:13" x14ac:dyDescent="0.3">
      <c r="A2265" s="1">
        <v>2264</v>
      </c>
      <c r="B2265" s="4">
        <v>2.6898454964473602</v>
      </c>
      <c r="C2265" s="12">
        <v>3.1447122608446301</v>
      </c>
      <c r="D2265" s="5">
        <f>AVERAGE($B$254:B2265)</f>
        <v>3.1447122608446252</v>
      </c>
      <c r="E2265" s="17">
        <v>3.1447122608446261</v>
      </c>
      <c r="G2265" s="5">
        <f t="shared" si="97"/>
        <v>0</v>
      </c>
      <c r="H2265" s="5">
        <f t="shared" si="99"/>
        <v>0</v>
      </c>
      <c r="J2265" s="12">
        <v>38.606668358772801</v>
      </c>
      <c r="K2265" s="17">
        <v>38.606668358772751</v>
      </c>
      <c r="M2265" s="5">
        <f t="shared" si="98"/>
        <v>0</v>
      </c>
    </row>
    <row r="2266" spans="1:13" x14ac:dyDescent="0.3">
      <c r="A2266" s="1">
        <v>2265</v>
      </c>
      <c r="B2266" s="4">
        <v>2.7122414057206798</v>
      </c>
      <c r="C2266" s="12">
        <v>3.1444974218703998</v>
      </c>
      <c r="D2266" s="5">
        <f>AVERAGE($B$254:B2266)</f>
        <v>3.1444974218703954</v>
      </c>
      <c r="E2266" s="17">
        <v>3.1444974218703958</v>
      </c>
      <c r="G2266" s="5">
        <f t="shared" si="97"/>
        <v>0</v>
      </c>
      <c r="H2266" s="5">
        <f t="shared" si="99"/>
        <v>0</v>
      </c>
      <c r="J2266" s="12">
        <v>38.605503459137999</v>
      </c>
      <c r="K2266" s="17">
        <v>38.605503459138028</v>
      </c>
      <c r="M2266" s="5">
        <f t="shared" si="98"/>
        <v>0</v>
      </c>
    </row>
    <row r="2267" spans="1:13" x14ac:dyDescent="0.3">
      <c r="A2267" s="1">
        <v>2266</v>
      </c>
      <c r="B2267" s="4">
        <v>2.7943379830267299</v>
      </c>
      <c r="C2267" s="12">
        <v>3.1443235591897398</v>
      </c>
      <c r="D2267" s="5">
        <f>AVERAGE($B$254:B2267)</f>
        <v>3.1443235591897385</v>
      </c>
      <c r="E2267" s="17">
        <v>3.1443235591897389</v>
      </c>
      <c r="G2267" s="5">
        <f t="shared" si="97"/>
        <v>0</v>
      </c>
      <c r="H2267" s="5">
        <f t="shared" si="99"/>
        <v>0</v>
      </c>
      <c r="J2267" s="12">
        <v>38.615884370678401</v>
      </c>
      <c r="K2267" s="17">
        <v>38.615884370678437</v>
      </c>
      <c r="M2267" s="5">
        <f t="shared" si="98"/>
        <v>0</v>
      </c>
    </row>
    <row r="2268" spans="1:13" x14ac:dyDescent="0.3">
      <c r="A2268" s="1">
        <v>2267</v>
      </c>
      <c r="B2268" s="4">
        <v>2.8260287731956502</v>
      </c>
      <c r="C2268" s="12">
        <v>3.1441655965167898</v>
      </c>
      <c r="D2268" s="5">
        <f>AVERAGE($B$254:B2268)</f>
        <v>3.1441655965167885</v>
      </c>
      <c r="E2268" s="17">
        <v>3.144165596516789</v>
      </c>
      <c r="G2268" s="5">
        <f t="shared" si="97"/>
        <v>0</v>
      </c>
      <c r="H2268" s="5">
        <f t="shared" si="99"/>
        <v>0</v>
      </c>
      <c r="J2268" s="12">
        <v>38.626854952065798</v>
      </c>
      <c r="K2268" s="17">
        <v>38.626854952065827</v>
      </c>
      <c r="M2268" s="5">
        <f t="shared" si="98"/>
        <v>0</v>
      </c>
    </row>
    <row r="2269" spans="1:13" x14ac:dyDescent="0.3">
      <c r="A2269" s="1">
        <v>2268</v>
      </c>
      <c r="B2269" s="4">
        <v>2.8111301181709001</v>
      </c>
      <c r="C2269" s="12">
        <v>3.1440004003469699</v>
      </c>
      <c r="D2269" s="5">
        <f>AVERAGE($B$254:B2269)</f>
        <v>3.1440004003469739</v>
      </c>
      <c r="E2269" s="17">
        <v>3.1440004003469739</v>
      </c>
      <c r="G2269" s="5">
        <f t="shared" si="97"/>
        <v>0</v>
      </c>
      <c r="H2269" s="5">
        <f t="shared" si="99"/>
        <v>0</v>
      </c>
      <c r="J2269" s="12">
        <v>38.633479610345397</v>
      </c>
      <c r="K2269" s="17">
        <v>38.633479610345383</v>
      </c>
      <c r="M2269" s="5">
        <f t="shared" si="98"/>
        <v>0</v>
      </c>
    </row>
    <row r="2270" spans="1:13" x14ac:dyDescent="0.3">
      <c r="A2270" s="1">
        <v>2269</v>
      </c>
      <c r="B2270" s="4">
        <v>2.8480787745948</v>
      </c>
      <c r="C2270" s="12">
        <v>3.1438536866009401</v>
      </c>
      <c r="D2270" s="5">
        <f>AVERAGE($B$254:B2270)</f>
        <v>3.1438536866009388</v>
      </c>
      <c r="E2270" s="17">
        <v>3.1438536866009401</v>
      </c>
      <c r="G2270" s="5">
        <f t="shared" si="97"/>
        <v>0</v>
      </c>
      <c r="H2270" s="5">
        <f t="shared" si="99"/>
        <v>0</v>
      </c>
      <c r="J2270" s="12">
        <v>38.642533829415697</v>
      </c>
      <c r="K2270" s="17">
        <v>38.642533829415719</v>
      </c>
      <c r="M2270" s="5">
        <f t="shared" si="98"/>
        <v>0</v>
      </c>
    </row>
    <row r="2271" spans="1:13" x14ac:dyDescent="0.3">
      <c r="A2271" s="1">
        <v>2270</v>
      </c>
      <c r="B2271" s="4">
        <v>2.7114842978364901</v>
      </c>
      <c r="C2271" s="12">
        <v>3.1436394302140398</v>
      </c>
      <c r="D2271" s="5">
        <f>AVERAGE($B$254:B2271)</f>
        <v>3.1436394302140389</v>
      </c>
      <c r="E2271" s="17">
        <v>3.1436394302140389</v>
      </c>
      <c r="G2271" s="5">
        <f t="shared" si="97"/>
        <v>0</v>
      </c>
      <c r="H2271" s="5">
        <f t="shared" si="99"/>
        <v>0</v>
      </c>
      <c r="J2271" s="12">
        <v>38.645517119162797</v>
      </c>
      <c r="K2271" s="17">
        <v>38.645517119162797</v>
      </c>
      <c r="M2271" s="5">
        <f t="shared" si="98"/>
        <v>0</v>
      </c>
    </row>
    <row r="2272" spans="1:13" x14ac:dyDescent="0.3">
      <c r="A2272" s="1">
        <v>2271</v>
      </c>
      <c r="B2272" s="4">
        <v>2.6799181805234502</v>
      </c>
      <c r="C2272" s="12">
        <v>3.1434097515366299</v>
      </c>
      <c r="D2272" s="5">
        <f>AVERAGE($B$254:B2272)</f>
        <v>3.143409751536629</v>
      </c>
      <c r="E2272" s="17">
        <v>3.143409751536629</v>
      </c>
      <c r="G2272" s="5">
        <f t="shared" si="97"/>
        <v>0</v>
      </c>
      <c r="H2272" s="5">
        <f t="shared" si="99"/>
        <v>0</v>
      </c>
      <c r="J2272" s="12">
        <v>38.621714621105099</v>
      </c>
      <c r="K2272" s="17">
        <v>38.62171462110507</v>
      </c>
      <c r="M2272" s="5">
        <f t="shared" si="98"/>
        <v>0</v>
      </c>
    </row>
    <row r="2273" spans="1:13" x14ac:dyDescent="0.3">
      <c r="A2273" s="1">
        <v>2272</v>
      </c>
      <c r="B2273" s="4">
        <v>2.75556335977089</v>
      </c>
      <c r="C2273" s="12">
        <v>3.1432177483723902</v>
      </c>
      <c r="D2273" s="5">
        <f>AVERAGE($B$254:B2273)</f>
        <v>3.1432177483723884</v>
      </c>
      <c r="E2273" s="17">
        <v>3.1432177483723889</v>
      </c>
      <c r="G2273" s="5">
        <f t="shared" si="97"/>
        <v>0</v>
      </c>
      <c r="H2273" s="5">
        <f t="shared" si="99"/>
        <v>0</v>
      </c>
      <c r="J2273" s="12">
        <v>38.598018416468904</v>
      </c>
      <c r="K2273" s="17">
        <v>38.598018416468882</v>
      </c>
      <c r="M2273" s="5">
        <f t="shared" si="98"/>
        <v>0</v>
      </c>
    </row>
    <row r="2274" spans="1:13" x14ac:dyDescent="0.3">
      <c r="A2274" s="1">
        <v>2273</v>
      </c>
      <c r="B2274" s="4">
        <v>2.7785770066216902</v>
      </c>
      <c r="C2274" s="12">
        <v>3.1430373224734498</v>
      </c>
      <c r="D2274" s="5">
        <f>AVERAGE($B$254:B2274)</f>
        <v>3.1430373224734525</v>
      </c>
      <c r="E2274" s="17">
        <v>3.1430373224734529</v>
      </c>
      <c r="G2274" s="5">
        <f t="shared" si="97"/>
        <v>0</v>
      </c>
      <c r="H2274" s="5">
        <f t="shared" si="99"/>
        <v>0</v>
      </c>
      <c r="J2274" s="12">
        <v>38.579629444241903</v>
      </c>
      <c r="K2274" s="17">
        <v>38.579629444241888</v>
      </c>
      <c r="M2274" s="5">
        <f t="shared" si="98"/>
        <v>0</v>
      </c>
    </row>
    <row r="2275" spans="1:13" x14ac:dyDescent="0.3">
      <c r="A2275" s="1">
        <v>2274</v>
      </c>
      <c r="B2275" s="4">
        <v>2.7883882497736798</v>
      </c>
      <c r="C2275" s="12">
        <v>3.1428619272841898</v>
      </c>
      <c r="D2275" s="5">
        <f>AVERAGE($B$254:B2275)</f>
        <v>3.1428619272841845</v>
      </c>
      <c r="E2275" s="17">
        <v>3.1428619272841849</v>
      </c>
      <c r="G2275" s="5">
        <f t="shared" si="97"/>
        <v>0</v>
      </c>
      <c r="H2275" s="5">
        <f t="shared" si="99"/>
        <v>0</v>
      </c>
      <c r="J2275" s="12">
        <v>38.578393847008101</v>
      </c>
      <c r="K2275" s="17">
        <v>38.57839384700808</v>
      </c>
      <c r="M2275" s="5">
        <f t="shared" si="98"/>
        <v>0</v>
      </c>
    </row>
    <row r="2276" spans="1:13" x14ac:dyDescent="0.3">
      <c r="A2276" s="1">
        <v>2275</v>
      </c>
      <c r="B2276" s="4">
        <v>2.70488519775905</v>
      </c>
      <c r="C2276" s="12">
        <v>3.1426454286536698</v>
      </c>
      <c r="D2276" s="5">
        <f>AVERAGE($B$254:B2276)</f>
        <v>3.1426454286536725</v>
      </c>
      <c r="E2276" s="17">
        <v>3.1426454286536729</v>
      </c>
      <c r="G2276" s="5">
        <f t="shared" si="97"/>
        <v>0</v>
      </c>
      <c r="H2276" s="5">
        <f t="shared" si="99"/>
        <v>0</v>
      </c>
      <c r="J2276" s="12">
        <v>38.572515282352001</v>
      </c>
      <c r="K2276" s="17">
        <v>38.572515282351993</v>
      </c>
      <c r="M2276" s="5">
        <f t="shared" si="98"/>
        <v>0</v>
      </c>
    </row>
    <row r="2277" spans="1:13" x14ac:dyDescent="0.3">
      <c r="A2277" s="1">
        <v>2276</v>
      </c>
      <c r="B2277" s="4">
        <v>2.7738379416402101</v>
      </c>
      <c r="C2277" s="12">
        <v>3.1424632115158202</v>
      </c>
      <c r="D2277" s="5">
        <f>AVERAGE($B$254:B2277)</f>
        <v>3.1424632115158202</v>
      </c>
      <c r="E2277" s="17">
        <v>3.1424632115158211</v>
      </c>
      <c r="G2277" s="5">
        <f t="shared" si="97"/>
        <v>0</v>
      </c>
      <c r="H2277" s="5">
        <f t="shared" si="99"/>
        <v>0</v>
      </c>
      <c r="J2277" s="12">
        <v>38.564889141646397</v>
      </c>
      <c r="K2277" s="17">
        <v>38.564889141646368</v>
      </c>
      <c r="M2277" s="5">
        <f t="shared" si="98"/>
        <v>0</v>
      </c>
    </row>
    <row r="2278" spans="1:13" x14ac:dyDescent="0.3">
      <c r="A2278" s="1">
        <v>2277</v>
      </c>
      <c r="B2278" s="4">
        <v>2.7730323738118701</v>
      </c>
      <c r="C2278" s="12">
        <v>3.14228077653424</v>
      </c>
      <c r="D2278" s="5">
        <f>AVERAGE($B$254:B2278)</f>
        <v>3.1422807765342378</v>
      </c>
      <c r="E2278" s="17">
        <v>3.1422807765342382</v>
      </c>
      <c r="G2278" s="5">
        <f t="shared" si="97"/>
        <v>0</v>
      </c>
      <c r="H2278" s="5">
        <f t="shared" si="99"/>
        <v>0</v>
      </c>
      <c r="J2278" s="12">
        <v>38.553689940998098</v>
      </c>
      <c r="K2278" s="17">
        <v>38.553689940998098</v>
      </c>
      <c r="M2278" s="5">
        <f t="shared" si="98"/>
        <v>0</v>
      </c>
    </row>
    <row r="2279" spans="1:13" x14ac:dyDescent="0.3">
      <c r="A2279" s="1">
        <v>2278</v>
      </c>
      <c r="B2279" s="4">
        <v>2.6975687959207</v>
      </c>
      <c r="C2279" s="12">
        <v>3.14206127407589</v>
      </c>
      <c r="D2279" s="5">
        <f>AVERAGE($B$254:B2279)</f>
        <v>3.14206127407589</v>
      </c>
      <c r="E2279" s="17">
        <v>3.14206127407589</v>
      </c>
      <c r="G2279" s="5">
        <f t="shared" si="97"/>
        <v>0</v>
      </c>
      <c r="H2279" s="5">
        <f t="shared" si="99"/>
        <v>0</v>
      </c>
      <c r="J2279" s="12">
        <v>38.533541210523197</v>
      </c>
      <c r="K2279" s="17">
        <v>38.533541210523147</v>
      </c>
      <c r="M2279" s="5">
        <f t="shared" si="98"/>
        <v>0</v>
      </c>
    </row>
    <row r="2280" spans="1:13" x14ac:dyDescent="0.3">
      <c r="A2280" s="1">
        <v>2279</v>
      </c>
      <c r="B2280" s="4">
        <v>2.7329379166099899</v>
      </c>
      <c r="C2280" s="12">
        <v>3.1418594371950501</v>
      </c>
      <c r="D2280" s="5">
        <f>AVERAGE($B$254:B2280)</f>
        <v>3.1418594371950483</v>
      </c>
      <c r="E2280" s="17">
        <v>3.1418594371950488</v>
      </c>
      <c r="G2280" s="5">
        <f t="shared" si="97"/>
        <v>0</v>
      </c>
      <c r="H2280" s="5">
        <f t="shared" si="99"/>
        <v>0</v>
      </c>
      <c r="J2280" s="12">
        <v>38.549833588089101</v>
      </c>
      <c r="K2280" s="17">
        <v>38.549833588089058</v>
      </c>
      <c r="M2280" s="5">
        <f t="shared" si="98"/>
        <v>0</v>
      </c>
    </row>
    <row r="2281" spans="1:13" x14ac:dyDescent="0.3">
      <c r="A2281" s="1">
        <v>2280</v>
      </c>
      <c r="B2281" s="4">
        <v>2.76162888200344</v>
      </c>
      <c r="C2281" s="12">
        <v>3.1416719467832199</v>
      </c>
      <c r="D2281" s="5">
        <f>AVERAGE($B$254:B2281)</f>
        <v>3.1416719467832182</v>
      </c>
      <c r="E2281" s="17">
        <v>3.141671946783219</v>
      </c>
      <c r="G2281" s="5">
        <f t="shared" si="97"/>
        <v>0</v>
      </c>
      <c r="H2281" s="5">
        <f t="shared" si="99"/>
        <v>0</v>
      </c>
      <c r="J2281" s="12">
        <v>38.5579221909193</v>
      </c>
      <c r="K2281" s="17">
        <v>38.557922190919257</v>
      </c>
      <c r="M2281" s="5">
        <f t="shared" si="98"/>
        <v>0</v>
      </c>
    </row>
    <row r="2282" spans="1:13" x14ac:dyDescent="0.3">
      <c r="A2282" s="1">
        <v>2281</v>
      </c>
      <c r="B2282" s="4">
        <v>2.7800669405331901</v>
      </c>
      <c r="C2282" s="12">
        <v>3.1414937284459801</v>
      </c>
      <c r="D2282" s="5">
        <f>AVERAGE($B$254:B2282)</f>
        <v>3.1414937284459832</v>
      </c>
      <c r="E2282" s="17">
        <v>3.1414937284459841</v>
      </c>
      <c r="G2282" s="5">
        <f t="shared" si="97"/>
        <v>0</v>
      </c>
      <c r="H2282" s="5">
        <f t="shared" si="99"/>
        <v>0</v>
      </c>
      <c r="J2282" s="12">
        <v>38.563854924673898</v>
      </c>
      <c r="K2282" s="17">
        <v>38.563854924673869</v>
      </c>
      <c r="M2282" s="5">
        <f t="shared" si="98"/>
        <v>0</v>
      </c>
    </row>
    <row r="2283" spans="1:13" x14ac:dyDescent="0.3">
      <c r="A2283" s="1">
        <v>2282</v>
      </c>
      <c r="B2283" s="4">
        <v>2.7193066093579099</v>
      </c>
      <c r="C2283" s="12">
        <v>3.1412857544956898</v>
      </c>
      <c r="D2283" s="5">
        <f>AVERAGE($B$254:B2283)</f>
        <v>3.1412857544956934</v>
      </c>
      <c r="E2283" s="17">
        <v>3.1412857544956938</v>
      </c>
      <c r="G2283" s="5">
        <f t="shared" si="97"/>
        <v>0</v>
      </c>
      <c r="H2283" s="5">
        <f t="shared" si="99"/>
        <v>0</v>
      </c>
      <c r="J2283" s="12">
        <v>38.560443829967099</v>
      </c>
      <c r="K2283" s="17">
        <v>38.560443829967078</v>
      </c>
      <c r="M2283" s="5">
        <f t="shared" si="98"/>
        <v>0</v>
      </c>
    </row>
    <row r="2284" spans="1:13" x14ac:dyDescent="0.3">
      <c r="A2284" s="1">
        <v>2283</v>
      </c>
      <c r="B2284" s="4">
        <v>2.7674128504957198</v>
      </c>
      <c r="C2284" s="12">
        <v>3.14110167133272</v>
      </c>
      <c r="D2284" s="5">
        <f>AVERAGE($B$254:B2284)</f>
        <v>3.1411016713327196</v>
      </c>
      <c r="E2284" s="17">
        <v>3.14110167133272</v>
      </c>
      <c r="G2284" s="5">
        <f t="shared" si="97"/>
        <v>0</v>
      </c>
      <c r="H2284" s="5">
        <f t="shared" si="99"/>
        <v>0</v>
      </c>
      <c r="J2284" s="12">
        <v>38.533706914500598</v>
      </c>
      <c r="K2284" s="17">
        <v>38.533706914500613</v>
      </c>
      <c r="M2284" s="5">
        <f t="shared" si="98"/>
        <v>0</v>
      </c>
    </row>
    <row r="2285" spans="1:13" x14ac:dyDescent="0.3">
      <c r="A2285" s="1">
        <v>2284</v>
      </c>
      <c r="B2285" s="4">
        <v>2.7165737720430898</v>
      </c>
      <c r="C2285" s="12">
        <v>3.1408927501224402</v>
      </c>
      <c r="D2285" s="5">
        <f>AVERAGE($B$254:B2285)</f>
        <v>3.1408927501224393</v>
      </c>
      <c r="E2285" s="17">
        <v>3.1408927501224402</v>
      </c>
      <c r="G2285" s="5">
        <f t="shared" si="97"/>
        <v>0</v>
      </c>
      <c r="H2285" s="5">
        <f t="shared" si="99"/>
        <v>0</v>
      </c>
      <c r="J2285" s="12">
        <v>38.5062275403996</v>
      </c>
      <c r="K2285" s="17">
        <v>38.506227540399557</v>
      </c>
      <c r="M2285" s="5">
        <f t="shared" si="98"/>
        <v>0</v>
      </c>
    </row>
    <row r="2286" spans="1:13" x14ac:dyDescent="0.3">
      <c r="A2286" s="1">
        <v>2285</v>
      </c>
      <c r="B2286" s="4">
        <v>2.6491490931820501</v>
      </c>
      <c r="C2286" s="12">
        <v>3.1406508693270898</v>
      </c>
      <c r="D2286" s="5">
        <f>AVERAGE($B$254:B2286)</f>
        <v>3.1406508693270925</v>
      </c>
      <c r="E2286" s="17">
        <v>3.1406508693270929</v>
      </c>
      <c r="G2286" s="5">
        <f t="shared" si="97"/>
        <v>0</v>
      </c>
      <c r="H2286" s="5">
        <f t="shared" si="99"/>
        <v>0</v>
      </c>
      <c r="J2286" s="12">
        <v>38.478874263204801</v>
      </c>
      <c r="K2286" s="17">
        <v>38.478874263204801</v>
      </c>
      <c r="M2286" s="5">
        <f t="shared" si="98"/>
        <v>0</v>
      </c>
    </row>
    <row r="2287" spans="1:13" x14ac:dyDescent="0.3">
      <c r="A2287" s="1">
        <v>2286</v>
      </c>
      <c r="B2287" s="4">
        <v>2.6645927924824302</v>
      </c>
      <c r="C2287" s="12">
        <v>3.1404168191418198</v>
      </c>
      <c r="D2287" s="5">
        <f>AVERAGE($B$254:B2287)</f>
        <v>3.1404168191418202</v>
      </c>
      <c r="E2287" s="17">
        <v>3.1404168191418211</v>
      </c>
      <c r="G2287" s="5">
        <f t="shared" si="97"/>
        <v>0</v>
      </c>
      <c r="H2287" s="5">
        <f t="shared" si="99"/>
        <v>0</v>
      </c>
      <c r="J2287" s="12">
        <v>38.463768253527398</v>
      </c>
      <c r="K2287" s="17">
        <v>38.463768253527427</v>
      </c>
      <c r="M2287" s="5">
        <f t="shared" si="98"/>
        <v>0</v>
      </c>
    </row>
    <row r="2288" spans="1:13" x14ac:dyDescent="0.3">
      <c r="A2288" s="1">
        <v>2287</v>
      </c>
      <c r="B2288" s="4">
        <v>2.66799180385622</v>
      </c>
      <c r="C2288" s="12">
        <v>3.14018466925716</v>
      </c>
      <c r="D2288" s="5">
        <f>AVERAGE($B$254:B2288)</f>
        <v>3.1401846692571587</v>
      </c>
      <c r="E2288" s="17">
        <v>3.1401846692571591</v>
      </c>
      <c r="G2288" s="5">
        <f t="shared" si="97"/>
        <v>0</v>
      </c>
      <c r="H2288" s="5">
        <f t="shared" si="99"/>
        <v>0</v>
      </c>
      <c r="J2288" s="12">
        <v>38.452888529837999</v>
      </c>
      <c r="K2288" s="17">
        <v>38.452888529837949</v>
      </c>
      <c r="M2288" s="5">
        <f t="shared" si="98"/>
        <v>0</v>
      </c>
    </row>
    <row r="2289" spans="1:13" x14ac:dyDescent="0.3">
      <c r="A2289" s="1">
        <v>2288</v>
      </c>
      <c r="B2289" s="4">
        <v>2.6366759248919802</v>
      </c>
      <c r="C2289" s="12">
        <v>3.1399373663375298</v>
      </c>
      <c r="D2289" s="5">
        <f>AVERAGE($B$254:B2289)</f>
        <v>3.1399373663375298</v>
      </c>
      <c r="E2289" s="17">
        <v>3.1399373663375298</v>
      </c>
      <c r="G2289" s="5">
        <f t="shared" si="97"/>
        <v>0</v>
      </c>
      <c r="H2289" s="5">
        <f t="shared" si="99"/>
        <v>0</v>
      </c>
      <c r="J2289" s="12">
        <v>38.441917948450602</v>
      </c>
      <c r="K2289" s="17">
        <v>38.441917948450552</v>
      </c>
      <c r="M2289" s="5">
        <f t="shared" si="98"/>
        <v>0</v>
      </c>
    </row>
    <row r="2290" spans="1:13" x14ac:dyDescent="0.3">
      <c r="A2290" s="1">
        <v>2289</v>
      </c>
      <c r="B2290" s="4">
        <v>2.6571708561134999</v>
      </c>
      <c r="C2290" s="12">
        <v>3.1397003675598101</v>
      </c>
      <c r="D2290" s="5">
        <f>AVERAGE($B$254:B2290)</f>
        <v>3.1397003675598052</v>
      </c>
      <c r="E2290" s="17">
        <v>3.1397003675598061</v>
      </c>
      <c r="G2290" s="5">
        <f t="shared" si="97"/>
        <v>0</v>
      </c>
      <c r="H2290" s="5">
        <f t="shared" si="99"/>
        <v>0</v>
      </c>
      <c r="J2290" s="12">
        <v>38.4276317974902</v>
      </c>
      <c r="K2290" s="17">
        <v>38.427631797490193</v>
      </c>
      <c r="M2290" s="5">
        <f t="shared" si="98"/>
        <v>0</v>
      </c>
    </row>
    <row r="2291" spans="1:13" x14ac:dyDescent="0.3">
      <c r="A2291" s="1">
        <v>2290</v>
      </c>
      <c r="B2291" s="4">
        <v>2.6332835505290202</v>
      </c>
      <c r="C2291" s="12">
        <v>3.13945188040719</v>
      </c>
      <c r="D2291" s="5">
        <f>AVERAGE($B$254:B2291)</f>
        <v>3.1394518804071896</v>
      </c>
      <c r="E2291" s="17">
        <v>3.13945188040719</v>
      </c>
      <c r="G2291" s="5">
        <f t="shared" si="97"/>
        <v>0</v>
      </c>
      <c r="H2291" s="5">
        <f t="shared" si="99"/>
        <v>0</v>
      </c>
      <c r="J2291" s="12">
        <v>38.4352440009433</v>
      </c>
      <c r="K2291" s="17">
        <v>38.435244000943257</v>
      </c>
      <c r="M2291" s="5">
        <f t="shared" si="98"/>
        <v>0</v>
      </c>
    </row>
    <row r="2292" spans="1:13" x14ac:dyDescent="0.3">
      <c r="A2292" s="1">
        <v>2291</v>
      </c>
      <c r="B2292" s="4">
        <v>2.7150390553997701</v>
      </c>
      <c r="C2292" s="12">
        <v>3.1392437328716301</v>
      </c>
      <c r="D2292" s="5">
        <f>AVERAGE($B$254:B2292)</f>
        <v>3.1392437328716296</v>
      </c>
      <c r="E2292" s="17">
        <v>3.1392437328716301</v>
      </c>
      <c r="G2292" s="5">
        <f t="shared" si="97"/>
        <v>0</v>
      </c>
      <c r="H2292" s="5">
        <f t="shared" si="99"/>
        <v>0</v>
      </c>
      <c r="J2292" s="12">
        <v>38.453190716010702</v>
      </c>
      <c r="K2292" s="17">
        <v>38.453190716010681</v>
      </c>
      <c r="M2292" s="5">
        <f t="shared" si="98"/>
        <v>0</v>
      </c>
    </row>
    <row r="2293" spans="1:13" x14ac:dyDescent="0.3">
      <c r="A2293" s="1">
        <v>2292</v>
      </c>
      <c r="B2293" s="4">
        <v>2.6882351737291499</v>
      </c>
      <c r="C2293" s="12">
        <v>3.1390226502446001</v>
      </c>
      <c r="D2293" s="5">
        <f>AVERAGE($B$254:B2293)</f>
        <v>3.1390226502445988</v>
      </c>
      <c r="E2293" s="17">
        <v>3.1390226502445988</v>
      </c>
      <c r="G2293" s="5">
        <f t="shared" si="97"/>
        <v>0</v>
      </c>
      <c r="H2293" s="5">
        <f t="shared" si="99"/>
        <v>0</v>
      </c>
      <c r="J2293" s="12">
        <v>38.4490640794589</v>
      </c>
      <c r="K2293" s="17">
        <v>38.449064079458942</v>
      </c>
      <c r="M2293" s="5">
        <f t="shared" si="98"/>
        <v>0</v>
      </c>
    </row>
    <row r="2294" spans="1:13" x14ac:dyDescent="0.3">
      <c r="A2294" s="1">
        <v>2293</v>
      </c>
      <c r="B2294" s="4">
        <v>2.6325145436239601</v>
      </c>
      <c r="C2294" s="12">
        <v>3.1387744836073499</v>
      </c>
      <c r="D2294" s="5">
        <f>AVERAGE($B$254:B2294)</f>
        <v>3.1387744836073521</v>
      </c>
      <c r="E2294" s="17">
        <v>3.138774483607353</v>
      </c>
      <c r="G2294" s="5">
        <f t="shared" si="97"/>
        <v>0</v>
      </c>
      <c r="H2294" s="5">
        <f t="shared" si="99"/>
        <v>0</v>
      </c>
      <c r="J2294" s="12">
        <v>38.446970655631297</v>
      </c>
      <c r="K2294" s="17">
        <v>38.446970655631297</v>
      </c>
      <c r="M2294" s="5">
        <f t="shared" si="98"/>
        <v>0</v>
      </c>
    </row>
    <row r="2295" spans="1:13" x14ac:dyDescent="0.3">
      <c r="A2295" s="1">
        <v>2294</v>
      </c>
      <c r="B2295" s="4">
        <v>2.6270136664128301</v>
      </c>
      <c r="C2295" s="12">
        <v>3.1385238661650399</v>
      </c>
      <c r="D2295" s="5">
        <f>AVERAGE($B$254:B2295)</f>
        <v>3.1385238661650434</v>
      </c>
      <c r="E2295" s="17">
        <v>3.1385238661650439</v>
      </c>
      <c r="G2295" s="5">
        <f t="shared" si="97"/>
        <v>0</v>
      </c>
      <c r="H2295" s="5">
        <f t="shared" si="99"/>
        <v>0</v>
      </c>
      <c r="J2295" s="12">
        <v>38.448553046414702</v>
      </c>
      <c r="K2295" s="17">
        <v>38.448553046414737</v>
      </c>
      <c r="M2295" s="5">
        <f t="shared" si="98"/>
        <v>0</v>
      </c>
    </row>
    <row r="2296" spans="1:13" x14ac:dyDescent="0.3">
      <c r="A2296" s="1">
        <v>2295</v>
      </c>
      <c r="B2296" s="4">
        <v>2.59905345272644</v>
      </c>
      <c r="C2296" s="12">
        <v>3.1382598082044799</v>
      </c>
      <c r="D2296" s="5">
        <f>AVERAGE($B$254:B2296)</f>
        <v>3.1382598082044764</v>
      </c>
      <c r="E2296" s="17">
        <v>3.1382598082044768</v>
      </c>
      <c r="G2296" s="5">
        <f t="shared" si="97"/>
        <v>0</v>
      </c>
      <c r="H2296" s="5">
        <f t="shared" si="99"/>
        <v>0</v>
      </c>
      <c r="J2296" s="12">
        <v>38.4477496319899</v>
      </c>
      <c r="K2296" s="17">
        <v>38.447749631989943</v>
      </c>
      <c r="M2296" s="5">
        <f t="shared" si="98"/>
        <v>0</v>
      </c>
    </row>
    <row r="2297" spans="1:13" x14ac:dyDescent="0.3">
      <c r="A2297" s="1">
        <v>2296</v>
      </c>
      <c r="B2297" s="4">
        <v>2.6206096411176398</v>
      </c>
      <c r="C2297" s="12">
        <v>3.13800655469807</v>
      </c>
      <c r="D2297" s="5">
        <f>AVERAGE($B$254:B2297)</f>
        <v>3.1380065546980735</v>
      </c>
      <c r="E2297" s="17">
        <v>3.138006554698074</v>
      </c>
      <c r="G2297" s="5">
        <f t="shared" si="97"/>
        <v>0</v>
      </c>
      <c r="H2297" s="5">
        <f t="shared" si="99"/>
        <v>0</v>
      </c>
      <c r="J2297" s="12">
        <v>38.454930694543698</v>
      </c>
      <c r="K2297" s="17">
        <v>38.45493069454367</v>
      </c>
      <c r="M2297" s="5">
        <f t="shared" si="98"/>
        <v>0</v>
      </c>
    </row>
    <row r="2298" spans="1:13" x14ac:dyDescent="0.3">
      <c r="A2298" s="1">
        <v>2297</v>
      </c>
      <c r="B2298" s="4">
        <v>2.6522837591961301</v>
      </c>
      <c r="C2298" s="12">
        <v>3.1377690374386602</v>
      </c>
      <c r="D2298" s="5">
        <f>AVERAGE($B$254:B2298)</f>
        <v>3.1377690374386598</v>
      </c>
      <c r="E2298" s="17">
        <v>3.1377690374386602</v>
      </c>
      <c r="G2298" s="5">
        <f t="shared" si="97"/>
        <v>0</v>
      </c>
      <c r="H2298" s="5">
        <f t="shared" si="99"/>
        <v>0</v>
      </c>
      <c r="J2298" s="12">
        <v>38.462953437325801</v>
      </c>
      <c r="K2298" s="17">
        <v>38.46295343732578</v>
      </c>
      <c r="M2298" s="5">
        <f t="shared" si="98"/>
        <v>0</v>
      </c>
    </row>
    <row r="2299" spans="1:13" x14ac:dyDescent="0.3">
      <c r="A2299" s="1">
        <v>2298</v>
      </c>
      <c r="B2299" s="4">
        <v>2.6299445050985901</v>
      </c>
      <c r="C2299" s="12">
        <v>3.1375208338549201</v>
      </c>
      <c r="D2299" s="5">
        <f>AVERAGE($B$254:B2299)</f>
        <v>3.1375208338549156</v>
      </c>
      <c r="E2299" s="17">
        <v>3.1375208338549161</v>
      </c>
      <c r="G2299" s="5">
        <f t="shared" si="97"/>
        <v>0</v>
      </c>
      <c r="H2299" s="5">
        <f t="shared" si="99"/>
        <v>0</v>
      </c>
      <c r="J2299" s="12">
        <v>38.464011477767002</v>
      </c>
      <c r="K2299" s="17">
        <v>38.464011477767002</v>
      </c>
      <c r="M2299" s="5">
        <f t="shared" si="98"/>
        <v>0</v>
      </c>
    </row>
    <row r="2300" spans="1:13" x14ac:dyDescent="0.3">
      <c r="A2300" s="1">
        <v>2299</v>
      </c>
      <c r="B2300" s="4">
        <v>2.6205004974225798</v>
      </c>
      <c r="C2300" s="12">
        <v>3.1372682591913001</v>
      </c>
      <c r="D2300" s="5">
        <f>AVERAGE($B$254:B2300)</f>
        <v>3.1372682591912944</v>
      </c>
      <c r="E2300" s="17">
        <v>3.1372682591912948</v>
      </c>
      <c r="G2300" s="5">
        <f t="shared" si="97"/>
        <v>0</v>
      </c>
      <c r="H2300" s="5">
        <f t="shared" si="99"/>
        <v>0</v>
      </c>
      <c r="J2300" s="12">
        <v>38.4602280939541</v>
      </c>
      <c r="K2300" s="17">
        <v>38.460228093954107</v>
      </c>
      <c r="M2300" s="5">
        <f t="shared" si="98"/>
        <v>0</v>
      </c>
    </row>
    <row r="2301" spans="1:13" x14ac:dyDescent="0.3">
      <c r="A2301" s="1">
        <v>2300</v>
      </c>
      <c r="B2301" s="4">
        <v>2.6238494161503798</v>
      </c>
      <c r="C2301" s="12">
        <v>3.1370175663968398</v>
      </c>
      <c r="D2301" s="5">
        <f>AVERAGE($B$254:B2301)</f>
        <v>3.1370175663968412</v>
      </c>
      <c r="E2301" s="17">
        <v>3.137017566396842</v>
      </c>
      <c r="G2301" s="5">
        <f t="shared" si="97"/>
        <v>0</v>
      </c>
      <c r="H2301" s="5">
        <f t="shared" si="99"/>
        <v>0</v>
      </c>
      <c r="J2301" s="12">
        <v>38.433848449897901</v>
      </c>
      <c r="K2301" s="17">
        <v>38.433848449897852</v>
      </c>
      <c r="M2301" s="5">
        <f t="shared" si="98"/>
        <v>0</v>
      </c>
    </row>
    <row r="2302" spans="1:13" x14ac:dyDescent="0.3">
      <c r="A2302" s="1">
        <v>2301</v>
      </c>
      <c r="B2302" s="4">
        <v>2.8750663363273601</v>
      </c>
      <c r="C2302" s="12">
        <v>3.1368897229463402</v>
      </c>
      <c r="D2302" s="5">
        <f>AVERAGE($B$254:B2302)</f>
        <v>3.1368897229463433</v>
      </c>
      <c r="E2302" s="17">
        <v>3.1368897229463442</v>
      </c>
      <c r="G2302" s="5">
        <f t="shared" ref="G2302:G2365" si="100">ROUND(C2302-D2302,4)</f>
        <v>0</v>
      </c>
      <c r="H2302" s="5">
        <f t="shared" si="99"/>
        <v>0</v>
      </c>
      <c r="J2302" s="12">
        <v>38.556050672463101</v>
      </c>
      <c r="K2302" s="17">
        <v>38.55605067246308</v>
      </c>
      <c r="M2302" s="5">
        <f t="shared" ref="M2302:M2365" si="101">ROUND(J2302-K2302,4)</f>
        <v>0</v>
      </c>
    </row>
    <row r="2303" spans="1:13" x14ac:dyDescent="0.3">
      <c r="A2303" s="1">
        <v>2302</v>
      </c>
      <c r="B2303" s="4">
        <v>2.97027599444456</v>
      </c>
      <c r="C2303" s="12">
        <v>3.1368084479568301</v>
      </c>
      <c r="D2303" s="5">
        <f>AVERAGE($B$254:B2303)</f>
        <v>3.1368084479568306</v>
      </c>
      <c r="E2303" s="17">
        <v>3.136808447956831</v>
      </c>
      <c r="G2303" s="5">
        <f t="shared" si="100"/>
        <v>0</v>
      </c>
      <c r="H2303" s="5">
        <f t="shared" ref="H2303:H2366" si="102">ROUND(C2303-E2303,8)</f>
        <v>0</v>
      </c>
      <c r="J2303" s="12">
        <v>38.651009370468799</v>
      </c>
      <c r="K2303" s="17">
        <v>38.651009370468799</v>
      </c>
      <c r="M2303" s="5">
        <f t="shared" si="101"/>
        <v>0</v>
      </c>
    </row>
    <row r="2304" spans="1:13" x14ac:dyDescent="0.3">
      <c r="A2304" s="1">
        <v>2303</v>
      </c>
      <c r="B2304" s="4">
        <v>2.9963171025082</v>
      </c>
      <c r="C2304" s="12">
        <v>3.1367399490073198</v>
      </c>
      <c r="D2304" s="5">
        <f>AVERAGE($B$254:B2304)</f>
        <v>3.1367399490073189</v>
      </c>
      <c r="E2304" s="17">
        <v>3.1367399490073189</v>
      </c>
      <c r="G2304" s="5">
        <f t="shared" si="100"/>
        <v>0</v>
      </c>
      <c r="H2304" s="5">
        <f t="shared" si="102"/>
        <v>0</v>
      </c>
      <c r="J2304" s="12">
        <v>38.750872569737197</v>
      </c>
      <c r="K2304" s="17">
        <v>38.75087256973719</v>
      </c>
      <c r="M2304" s="5">
        <f t="shared" si="101"/>
        <v>0</v>
      </c>
    </row>
    <row r="2305" spans="1:13" x14ac:dyDescent="0.3">
      <c r="A2305" s="1">
        <v>2304</v>
      </c>
      <c r="B2305" s="4">
        <v>3.0104139680899702</v>
      </c>
      <c r="C2305" s="12">
        <v>3.13667838663845</v>
      </c>
      <c r="D2305" s="5">
        <f>AVERAGE($B$254:B2305)</f>
        <v>3.1366783866384504</v>
      </c>
      <c r="E2305" s="17">
        <v>3.1366783866384509</v>
      </c>
      <c r="G2305" s="5">
        <f t="shared" si="100"/>
        <v>0</v>
      </c>
      <c r="H2305" s="5">
        <f t="shared" si="102"/>
        <v>0</v>
      </c>
      <c r="J2305" s="12">
        <v>38.876518795981902</v>
      </c>
      <c r="K2305" s="17">
        <v>38.876518795981873</v>
      </c>
      <c r="M2305" s="5">
        <f t="shared" si="101"/>
        <v>0</v>
      </c>
    </row>
    <row r="2306" spans="1:13" x14ac:dyDescent="0.3">
      <c r="A2306" s="1">
        <v>2305</v>
      </c>
      <c r="B2306" s="4">
        <v>3.0821071980506898</v>
      </c>
      <c r="C2306" s="12">
        <v>3.1366518054457599</v>
      </c>
      <c r="D2306" s="5">
        <f>AVERAGE($B$254:B2306)</f>
        <v>3.1366518054457631</v>
      </c>
      <c r="E2306" s="17">
        <v>3.1366518054457631</v>
      </c>
      <c r="G2306" s="5">
        <f t="shared" si="100"/>
        <v>0</v>
      </c>
      <c r="H2306" s="5">
        <f t="shared" si="102"/>
        <v>0</v>
      </c>
      <c r="J2306" s="12">
        <v>39.026603163178798</v>
      </c>
      <c r="K2306" s="17">
        <v>39.026603163178827</v>
      </c>
      <c r="M2306" s="5">
        <f t="shared" si="101"/>
        <v>0</v>
      </c>
    </row>
    <row r="2307" spans="1:13" x14ac:dyDescent="0.3">
      <c r="A2307" s="1">
        <v>2306</v>
      </c>
      <c r="B2307" s="4">
        <v>3.0136655075640202</v>
      </c>
      <c r="C2307" s="12">
        <v>3.1365919289618902</v>
      </c>
      <c r="D2307" s="5">
        <f>AVERAGE($B$254:B2307)</f>
        <v>3.1365919289618867</v>
      </c>
      <c r="E2307" s="17">
        <v>3.1365919289618871</v>
      </c>
      <c r="G2307" s="5">
        <f t="shared" si="100"/>
        <v>0</v>
      </c>
      <c r="H2307" s="5">
        <f t="shared" si="102"/>
        <v>0</v>
      </c>
      <c r="J2307" s="12">
        <v>39.120109568225303</v>
      </c>
      <c r="K2307" s="17">
        <v>39.120109568225338</v>
      </c>
      <c r="M2307" s="5">
        <f t="shared" si="101"/>
        <v>0</v>
      </c>
    </row>
    <row r="2308" spans="1:13" x14ac:dyDescent="0.3">
      <c r="A2308" s="1">
        <v>2307</v>
      </c>
      <c r="B2308" s="4">
        <v>2.96679252965628</v>
      </c>
      <c r="C2308" s="12">
        <v>3.1365093015169698</v>
      </c>
      <c r="D2308" s="5">
        <f>AVERAGE($B$254:B2308)</f>
        <v>3.1365093015169694</v>
      </c>
      <c r="E2308" s="17">
        <v>3.1365093015169698</v>
      </c>
      <c r="G2308" s="5">
        <f t="shared" si="100"/>
        <v>0</v>
      </c>
      <c r="H2308" s="5">
        <f t="shared" si="102"/>
        <v>0</v>
      </c>
      <c r="J2308" s="12">
        <v>39.199783345682498</v>
      </c>
      <c r="K2308" s="17">
        <v>39.199783345682498</v>
      </c>
      <c r="M2308" s="5">
        <f t="shared" si="101"/>
        <v>0</v>
      </c>
    </row>
    <row r="2309" spans="1:13" x14ac:dyDescent="0.3">
      <c r="A2309" s="1">
        <v>2308</v>
      </c>
      <c r="B2309" s="4">
        <v>2.8988358363082898</v>
      </c>
      <c r="C2309" s="12">
        <v>3.1363937015825298</v>
      </c>
      <c r="D2309" s="5">
        <f>AVERAGE($B$254:B2309)</f>
        <v>3.1363937015825294</v>
      </c>
      <c r="E2309" s="17">
        <v>3.1363937015825298</v>
      </c>
      <c r="G2309" s="5">
        <f t="shared" si="100"/>
        <v>0</v>
      </c>
      <c r="H2309" s="5">
        <f t="shared" si="102"/>
        <v>0</v>
      </c>
      <c r="J2309" s="12">
        <v>39.232119179674797</v>
      </c>
      <c r="K2309" s="17">
        <v>39.232119179674811</v>
      </c>
      <c r="M2309" s="5">
        <f t="shared" si="101"/>
        <v>0</v>
      </c>
    </row>
    <row r="2310" spans="1:13" x14ac:dyDescent="0.3">
      <c r="A2310" s="1">
        <v>2309</v>
      </c>
      <c r="B2310" s="4">
        <v>2.8940040420466402</v>
      </c>
      <c r="C2310" s="12">
        <v>3.13627586509272</v>
      </c>
      <c r="D2310" s="5">
        <f>AVERAGE($B$254:B2310)</f>
        <v>3.1362758650927209</v>
      </c>
      <c r="E2310" s="17">
        <v>3.1362758650927209</v>
      </c>
      <c r="G2310" s="5">
        <f t="shared" si="100"/>
        <v>0</v>
      </c>
      <c r="H2310" s="5">
        <f t="shared" si="102"/>
        <v>0</v>
      </c>
      <c r="J2310" s="12">
        <v>39.273704920774897</v>
      </c>
      <c r="K2310" s="17">
        <v>39.273704920774847</v>
      </c>
      <c r="M2310" s="5">
        <f t="shared" si="101"/>
        <v>0</v>
      </c>
    </row>
    <row r="2311" spans="1:13" x14ac:dyDescent="0.3">
      <c r="A2311" s="1">
        <v>2310</v>
      </c>
      <c r="B2311" s="4">
        <v>2.9573552044329898</v>
      </c>
      <c r="C2311" s="12">
        <v>3.1361889259961901</v>
      </c>
      <c r="D2311" s="5">
        <f>AVERAGE($B$254:B2311)</f>
        <v>3.1361889259961906</v>
      </c>
      <c r="E2311" s="17">
        <v>3.136188925996191</v>
      </c>
      <c r="G2311" s="5">
        <f t="shared" si="100"/>
        <v>0</v>
      </c>
      <c r="H2311" s="5">
        <f t="shared" si="102"/>
        <v>0</v>
      </c>
      <c r="J2311" s="12">
        <v>39.345503331411599</v>
      </c>
      <c r="K2311" s="17">
        <v>39.345503331411606</v>
      </c>
      <c r="M2311" s="5">
        <f t="shared" si="101"/>
        <v>0</v>
      </c>
    </row>
    <row r="2312" spans="1:13" x14ac:dyDescent="0.3">
      <c r="A2312" s="1">
        <v>2311</v>
      </c>
      <c r="B2312" s="4">
        <v>3.0194341516265202</v>
      </c>
      <c r="C2312" s="12">
        <v>3.13613222139475</v>
      </c>
      <c r="D2312" s="5">
        <f>AVERAGE($B$254:B2312)</f>
        <v>3.1361322213947478</v>
      </c>
      <c r="E2312" s="17">
        <v>3.1361322213947478</v>
      </c>
      <c r="G2312" s="5">
        <f t="shared" si="100"/>
        <v>0</v>
      </c>
      <c r="H2312" s="5">
        <f t="shared" si="102"/>
        <v>0</v>
      </c>
      <c r="J2312" s="12">
        <v>39.488476221055102</v>
      </c>
      <c r="K2312" s="17">
        <v>39.488476221055059</v>
      </c>
      <c r="M2312" s="5">
        <f t="shared" si="101"/>
        <v>0</v>
      </c>
    </row>
    <row r="2313" spans="1:13" x14ac:dyDescent="0.3">
      <c r="A2313" s="1">
        <v>2312</v>
      </c>
      <c r="B2313" s="4">
        <v>3.1580849392307</v>
      </c>
      <c r="C2313" s="12">
        <v>3.13614287805389</v>
      </c>
      <c r="D2313" s="5">
        <f>AVERAGE($B$254:B2313)</f>
        <v>3.1361428780538914</v>
      </c>
      <c r="E2313" s="17">
        <v>3.1361428780538918</v>
      </c>
      <c r="G2313" s="5">
        <f t="shared" si="100"/>
        <v>0</v>
      </c>
      <c r="H2313" s="5">
        <f t="shared" si="102"/>
        <v>0</v>
      </c>
      <c r="J2313" s="12">
        <v>39.630518658545597</v>
      </c>
      <c r="K2313" s="17">
        <v>39.630518658545583</v>
      </c>
      <c r="M2313" s="5">
        <f t="shared" si="101"/>
        <v>0</v>
      </c>
    </row>
    <row r="2314" spans="1:13" x14ac:dyDescent="0.3">
      <c r="A2314" s="1">
        <v>2313</v>
      </c>
      <c r="B2314" s="4">
        <v>3.0766207772873302</v>
      </c>
      <c r="C2314" s="12">
        <v>3.1361139978497401</v>
      </c>
      <c r="D2314" s="5">
        <f>AVERAGE($B$254:B2314)</f>
        <v>3.1361139978497352</v>
      </c>
      <c r="E2314" s="17">
        <v>3.1361139978497361</v>
      </c>
      <c r="G2314" s="5">
        <f t="shared" si="100"/>
        <v>0</v>
      </c>
      <c r="H2314" s="5">
        <f t="shared" si="102"/>
        <v>0</v>
      </c>
      <c r="J2314" s="12">
        <v>39.764762868371101</v>
      </c>
      <c r="K2314" s="17">
        <v>39.764762868371101</v>
      </c>
      <c r="M2314" s="5">
        <f t="shared" si="101"/>
        <v>0</v>
      </c>
    </row>
    <row r="2315" spans="1:13" x14ac:dyDescent="0.3">
      <c r="A2315" s="1">
        <v>2314</v>
      </c>
      <c r="B2315" s="4">
        <v>3.0483911351301098</v>
      </c>
      <c r="C2315" s="12">
        <v>3.1360714552392999</v>
      </c>
      <c r="D2315" s="5">
        <f>AVERAGE($B$254:B2315)</f>
        <v>3.136071455239299</v>
      </c>
      <c r="E2315" s="17">
        <v>3.136071455239299</v>
      </c>
      <c r="G2315" s="5">
        <f t="shared" si="100"/>
        <v>0</v>
      </c>
      <c r="H2315" s="5">
        <f t="shared" si="102"/>
        <v>0</v>
      </c>
      <c r="J2315" s="12">
        <v>39.902684136496497</v>
      </c>
      <c r="K2315" s="17">
        <v>39.902684136496532</v>
      </c>
      <c r="M2315" s="5">
        <f t="shared" si="101"/>
        <v>0</v>
      </c>
    </row>
    <row r="2316" spans="1:13" x14ac:dyDescent="0.3">
      <c r="A2316" s="1">
        <v>2315</v>
      </c>
      <c r="B2316" s="4">
        <v>2.98662593643789</v>
      </c>
      <c r="C2316" s="12">
        <v>3.1359990143673602</v>
      </c>
      <c r="D2316" s="5">
        <f>AVERAGE($B$254:B2316)</f>
        <v>3.1359990143673642</v>
      </c>
      <c r="E2316" s="17">
        <v>3.1359990143673651</v>
      </c>
      <c r="G2316" s="5">
        <f t="shared" si="100"/>
        <v>0</v>
      </c>
      <c r="H2316" s="5">
        <f t="shared" si="102"/>
        <v>0</v>
      </c>
      <c r="J2316" s="12">
        <v>39.988542441289098</v>
      </c>
      <c r="K2316" s="17">
        <v>39.988542441289077</v>
      </c>
      <c r="M2316" s="5">
        <f t="shared" si="101"/>
        <v>0</v>
      </c>
    </row>
    <row r="2317" spans="1:13" x14ac:dyDescent="0.3">
      <c r="A2317" s="1">
        <v>2316</v>
      </c>
      <c r="B2317" s="4">
        <v>2.9349148206468398</v>
      </c>
      <c r="C2317" s="12">
        <v>3.1359015898549001</v>
      </c>
      <c r="D2317" s="5">
        <f>AVERAGE($B$254:B2317)</f>
        <v>3.1359015898549027</v>
      </c>
      <c r="E2317" s="17">
        <v>3.1359015898549032</v>
      </c>
      <c r="G2317" s="5">
        <f t="shared" si="100"/>
        <v>0</v>
      </c>
      <c r="H2317" s="5">
        <f t="shared" si="102"/>
        <v>0</v>
      </c>
      <c r="J2317" s="12">
        <v>40.056631420274897</v>
      </c>
      <c r="K2317" s="17">
        <v>40.056631420274847</v>
      </c>
      <c r="M2317" s="5">
        <f t="shared" si="101"/>
        <v>0</v>
      </c>
    </row>
    <row r="2318" spans="1:13" x14ac:dyDescent="0.3">
      <c r="A2318" s="1">
        <v>2317</v>
      </c>
      <c r="B2318" s="4">
        <v>2.9332928810368801</v>
      </c>
      <c r="C2318" s="12">
        <v>3.1358034742574099</v>
      </c>
      <c r="D2318" s="5">
        <f>AVERAGE($B$254:B2318)</f>
        <v>3.1358034742574121</v>
      </c>
      <c r="E2318" s="17">
        <v>3.135803474257413</v>
      </c>
      <c r="G2318" s="5">
        <f t="shared" si="100"/>
        <v>0</v>
      </c>
      <c r="H2318" s="5">
        <f t="shared" si="102"/>
        <v>0</v>
      </c>
      <c r="J2318" s="12">
        <v>40.102952612566</v>
      </c>
      <c r="K2318" s="17">
        <v>40.102952612565993</v>
      </c>
      <c r="M2318" s="5">
        <f t="shared" si="101"/>
        <v>0</v>
      </c>
    </row>
    <row r="2319" spans="1:13" x14ac:dyDescent="0.3">
      <c r="A2319" s="1">
        <v>2318</v>
      </c>
      <c r="B2319" s="4">
        <v>2.8550669232287298</v>
      </c>
      <c r="C2319" s="12">
        <v>3.13566759015721</v>
      </c>
      <c r="D2319" s="5">
        <f>AVERAGE($B$254:B2319)</f>
        <v>3.1356675901572046</v>
      </c>
      <c r="E2319" s="17">
        <v>3.1356675901572051</v>
      </c>
      <c r="G2319" s="5">
        <f t="shared" si="100"/>
        <v>0</v>
      </c>
      <c r="H2319" s="5">
        <f t="shared" si="102"/>
        <v>0</v>
      </c>
      <c r="J2319" s="12">
        <v>40.158131206239197</v>
      </c>
      <c r="K2319" s="17">
        <v>40.158131206239197</v>
      </c>
      <c r="M2319" s="5">
        <f t="shared" si="101"/>
        <v>0</v>
      </c>
    </row>
    <row r="2320" spans="1:13" x14ac:dyDescent="0.3">
      <c r="A2320" s="1">
        <v>2319</v>
      </c>
      <c r="B2320" s="4">
        <v>2.83702958235867</v>
      </c>
      <c r="C2320" s="12">
        <v>3.1355231111984301</v>
      </c>
      <c r="D2320" s="5">
        <f>AVERAGE($B$254:B2320)</f>
        <v>3.1355231111984248</v>
      </c>
      <c r="E2320" s="17">
        <v>3.1355231111984252</v>
      </c>
      <c r="G2320" s="5">
        <f t="shared" si="100"/>
        <v>0</v>
      </c>
      <c r="H2320" s="5">
        <f t="shared" si="102"/>
        <v>0</v>
      </c>
      <c r="J2320" s="12">
        <v>40.193335692919597</v>
      </c>
      <c r="K2320" s="17">
        <v>40.193335692919582</v>
      </c>
      <c r="M2320" s="5">
        <f t="shared" si="101"/>
        <v>0</v>
      </c>
    </row>
    <row r="2321" spans="1:13" x14ac:dyDescent="0.3">
      <c r="A2321" s="1">
        <v>2320</v>
      </c>
      <c r="B2321" s="4">
        <v>2.9489498425388101</v>
      </c>
      <c r="C2321" s="12">
        <v>3.1354328920162899</v>
      </c>
      <c r="D2321" s="5">
        <f>AVERAGE($B$254:B2321)</f>
        <v>3.1354328920162877</v>
      </c>
      <c r="E2321" s="17">
        <v>3.1354328920162882</v>
      </c>
      <c r="G2321" s="5">
        <f t="shared" si="100"/>
        <v>0</v>
      </c>
      <c r="H2321" s="5">
        <f t="shared" si="102"/>
        <v>0</v>
      </c>
      <c r="J2321" s="12">
        <v>40.235239359045103</v>
      </c>
      <c r="K2321" s="17">
        <v>40.23523935904506</v>
      </c>
      <c r="M2321" s="5">
        <f t="shared" si="101"/>
        <v>0</v>
      </c>
    </row>
    <row r="2322" spans="1:13" x14ac:dyDescent="0.3">
      <c r="A2322" s="1">
        <v>2321</v>
      </c>
      <c r="B2322" s="4">
        <v>2.93013185547004</v>
      </c>
      <c r="C2322" s="12">
        <v>3.1353336648357399</v>
      </c>
      <c r="D2322" s="5">
        <f>AVERAGE($B$254:B2322)</f>
        <v>3.1353336648357435</v>
      </c>
      <c r="E2322" s="17">
        <v>3.1353336648357439</v>
      </c>
      <c r="G2322" s="5">
        <f t="shared" si="100"/>
        <v>0</v>
      </c>
      <c r="H2322" s="5">
        <f t="shared" si="102"/>
        <v>0</v>
      </c>
      <c r="J2322" s="12">
        <v>40.2988201031418</v>
      </c>
      <c r="K2322" s="17">
        <v>40.298820103141779</v>
      </c>
      <c r="M2322" s="5">
        <f t="shared" si="101"/>
        <v>0</v>
      </c>
    </row>
    <row r="2323" spans="1:13" x14ac:dyDescent="0.3">
      <c r="A2323" s="1">
        <v>2322</v>
      </c>
      <c r="B2323" s="4">
        <v>2.9849998869749501</v>
      </c>
      <c r="C2323" s="12">
        <v>3.13526103982228</v>
      </c>
      <c r="D2323" s="5">
        <f>AVERAGE($B$254:B2323)</f>
        <v>3.135261039822284</v>
      </c>
      <c r="E2323" s="17">
        <v>3.135261039822284</v>
      </c>
      <c r="G2323" s="5">
        <f t="shared" si="100"/>
        <v>0</v>
      </c>
      <c r="H2323" s="5">
        <f t="shared" si="102"/>
        <v>0</v>
      </c>
      <c r="J2323" s="12">
        <v>40.382057595902502</v>
      </c>
      <c r="K2323" s="17">
        <v>40.382057595902538</v>
      </c>
      <c r="M2323" s="5">
        <f t="shared" si="101"/>
        <v>0</v>
      </c>
    </row>
    <row r="2324" spans="1:13" x14ac:dyDescent="0.3">
      <c r="A2324" s="1">
        <v>2323</v>
      </c>
      <c r="B2324" s="4">
        <v>2.9077531557269398</v>
      </c>
      <c r="C2324" s="12">
        <v>3.13515118570152</v>
      </c>
      <c r="D2324" s="5">
        <f>AVERAGE($B$254:B2324)</f>
        <v>3.1351511857015235</v>
      </c>
      <c r="E2324" s="17">
        <v>3.135151185701524</v>
      </c>
      <c r="G2324" s="5">
        <f t="shared" si="100"/>
        <v>0</v>
      </c>
      <c r="H2324" s="5">
        <f t="shared" si="102"/>
        <v>0</v>
      </c>
      <c r="J2324" s="12">
        <v>40.454561314493603</v>
      </c>
      <c r="K2324" s="17">
        <v>40.454561314493581</v>
      </c>
      <c r="M2324" s="5">
        <f t="shared" si="101"/>
        <v>0</v>
      </c>
    </row>
    <row r="2325" spans="1:13" x14ac:dyDescent="0.3">
      <c r="A2325" s="1">
        <v>2324</v>
      </c>
      <c r="B2325" s="4">
        <v>2.8646379089628899</v>
      </c>
      <c r="C2325" s="12">
        <v>3.1350206291007798</v>
      </c>
      <c r="D2325" s="5">
        <f>AVERAGE($B$254:B2325)</f>
        <v>3.1350206291007807</v>
      </c>
      <c r="E2325" s="17">
        <v>3.1350206291007812</v>
      </c>
      <c r="G2325" s="5">
        <f t="shared" si="100"/>
        <v>0</v>
      </c>
      <c r="H2325" s="5">
        <f t="shared" si="102"/>
        <v>0</v>
      </c>
      <c r="J2325" s="12">
        <v>40.507106560334101</v>
      </c>
      <c r="K2325" s="17">
        <v>40.507106560334073</v>
      </c>
      <c r="M2325" s="5">
        <f t="shared" si="101"/>
        <v>0</v>
      </c>
    </row>
    <row r="2326" spans="1:13" x14ac:dyDescent="0.3">
      <c r="A2326" s="1">
        <v>2325</v>
      </c>
      <c r="B2326" s="4">
        <v>2.8739882786456401</v>
      </c>
      <c r="C2326" s="12">
        <v>3.1348947090089099</v>
      </c>
      <c r="D2326" s="5">
        <f>AVERAGE($B$254:B2326)</f>
        <v>3.1348947090089068</v>
      </c>
      <c r="E2326" s="17">
        <v>3.1348947090089072</v>
      </c>
      <c r="G2326" s="5">
        <f t="shared" si="100"/>
        <v>0</v>
      </c>
      <c r="H2326" s="5">
        <f t="shared" si="102"/>
        <v>0</v>
      </c>
      <c r="J2326" s="12">
        <v>40.569723228592402</v>
      </c>
      <c r="K2326" s="17">
        <v>40.569723228592373</v>
      </c>
      <c r="M2326" s="5">
        <f t="shared" si="101"/>
        <v>0</v>
      </c>
    </row>
    <row r="2327" spans="1:13" x14ac:dyDescent="0.3">
      <c r="A2327" s="1">
        <v>2326</v>
      </c>
      <c r="B2327" s="4">
        <v>2.7893905280420501</v>
      </c>
      <c r="C2327" s="12">
        <v>3.13472812068636</v>
      </c>
      <c r="D2327" s="5">
        <f>AVERAGE($B$254:B2327)</f>
        <v>3.1347281206863573</v>
      </c>
      <c r="E2327" s="17">
        <v>3.1347281206863582</v>
      </c>
      <c r="G2327" s="5">
        <f t="shared" si="100"/>
        <v>0</v>
      </c>
      <c r="H2327" s="5">
        <f t="shared" si="102"/>
        <v>0</v>
      </c>
      <c r="J2327" s="12">
        <v>40.597461839857701</v>
      </c>
      <c r="K2327" s="17">
        <v>40.597461839857743</v>
      </c>
      <c r="M2327" s="5">
        <f t="shared" si="101"/>
        <v>0</v>
      </c>
    </row>
    <row r="2328" spans="1:13" x14ac:dyDescent="0.3">
      <c r="A2328" s="1">
        <v>2327</v>
      </c>
      <c r="B2328" s="4">
        <v>2.7568086187359802</v>
      </c>
      <c r="C2328" s="12">
        <v>3.1345459908059001</v>
      </c>
      <c r="D2328" s="5">
        <f>AVERAGE($B$254:B2328)</f>
        <v>3.1345459908058992</v>
      </c>
      <c r="E2328" s="17">
        <v>3.1345459908059001</v>
      </c>
      <c r="G2328" s="5">
        <f t="shared" si="100"/>
        <v>0</v>
      </c>
      <c r="H2328" s="5">
        <f t="shared" si="102"/>
        <v>0</v>
      </c>
      <c r="J2328" s="12">
        <v>40.623888819108501</v>
      </c>
      <c r="K2328" s="17">
        <v>40.623888819108487</v>
      </c>
      <c r="M2328" s="5">
        <f t="shared" si="101"/>
        <v>0</v>
      </c>
    </row>
    <row r="2329" spans="1:13" x14ac:dyDescent="0.3">
      <c r="A2329" s="1">
        <v>2328</v>
      </c>
      <c r="B2329" s="4">
        <v>2.7368514349078401</v>
      </c>
      <c r="C2329" s="12">
        <v>3.1343544231007501</v>
      </c>
      <c r="D2329" s="5">
        <f>AVERAGE($B$254:B2329)</f>
        <v>3.1343544231007465</v>
      </c>
      <c r="E2329" s="17">
        <v>3.134354423100747</v>
      </c>
      <c r="G2329" s="5">
        <f t="shared" si="100"/>
        <v>0</v>
      </c>
      <c r="H2329" s="5">
        <f t="shared" si="102"/>
        <v>0</v>
      </c>
      <c r="J2329" s="12">
        <v>40.652135905192303</v>
      </c>
      <c r="K2329" s="17">
        <v>40.652135905192289</v>
      </c>
      <c r="M2329" s="5">
        <f t="shared" si="101"/>
        <v>0</v>
      </c>
    </row>
    <row r="2330" spans="1:13" x14ac:dyDescent="0.3">
      <c r="A2330" s="1">
        <v>2329</v>
      </c>
      <c r="B2330" s="4">
        <v>2.7368514349078401</v>
      </c>
      <c r="C2330" s="12">
        <v>3.1341630398613698</v>
      </c>
      <c r="D2330" s="5">
        <f>AVERAGE($B$254:B2330)</f>
        <v>3.1341630398613662</v>
      </c>
      <c r="E2330" s="17">
        <v>3.1341630398613671</v>
      </c>
      <c r="G2330" s="5">
        <f t="shared" si="100"/>
        <v>0</v>
      </c>
      <c r="H2330" s="5">
        <f t="shared" si="102"/>
        <v>0</v>
      </c>
      <c r="J2330" s="12">
        <v>40.688664942096203</v>
      </c>
      <c r="K2330" s="17">
        <v>40.688664942096167</v>
      </c>
      <c r="M2330" s="5">
        <f t="shared" si="101"/>
        <v>0</v>
      </c>
    </row>
    <row r="2331" spans="1:13" x14ac:dyDescent="0.3">
      <c r="A2331" s="1">
        <v>2330</v>
      </c>
      <c r="B2331" s="4">
        <v>2.7539281925018302</v>
      </c>
      <c r="C2331" s="12">
        <v>3.1339800587028699</v>
      </c>
      <c r="D2331" s="5">
        <f>AVERAGE($B$254:B2331)</f>
        <v>3.1339800587028681</v>
      </c>
      <c r="E2331" s="17">
        <v>3.133980058702869</v>
      </c>
      <c r="G2331" s="5">
        <f t="shared" si="100"/>
        <v>0</v>
      </c>
      <c r="H2331" s="5">
        <f t="shared" si="102"/>
        <v>0</v>
      </c>
      <c r="J2331" s="12">
        <v>40.7300563712487</v>
      </c>
      <c r="K2331" s="17">
        <v>40.730056371248679</v>
      </c>
      <c r="M2331" s="5">
        <f t="shared" si="101"/>
        <v>0</v>
      </c>
    </row>
    <row r="2332" spans="1:13" x14ac:dyDescent="0.3">
      <c r="A2332" s="1">
        <v>2331</v>
      </c>
      <c r="B2332" s="4">
        <v>2.8335721032238599</v>
      </c>
      <c r="C2332" s="12">
        <v>3.1338355623317899</v>
      </c>
      <c r="D2332" s="5">
        <f>AVERAGE($B$254:B2332)</f>
        <v>3.133835562331786</v>
      </c>
      <c r="E2332" s="17">
        <v>3.133835562331786</v>
      </c>
      <c r="G2332" s="5">
        <f t="shared" si="100"/>
        <v>0</v>
      </c>
      <c r="H2332" s="5">
        <f t="shared" si="102"/>
        <v>0</v>
      </c>
      <c r="J2332" s="12">
        <v>40.806506720868903</v>
      </c>
      <c r="K2332" s="17">
        <v>40.806506720868889</v>
      </c>
      <c r="M2332" s="5">
        <f t="shared" si="101"/>
        <v>0</v>
      </c>
    </row>
    <row r="2333" spans="1:13" x14ac:dyDescent="0.3">
      <c r="A2333" s="1">
        <v>2332</v>
      </c>
      <c r="B2333" s="4">
        <v>2.8386865738644</v>
      </c>
      <c r="C2333" s="12">
        <v>3.1336936637796402</v>
      </c>
      <c r="D2333" s="5">
        <f>AVERAGE($B$254:B2333)</f>
        <v>3.1336936637796384</v>
      </c>
      <c r="E2333" s="17">
        <v>3.1336936637796389</v>
      </c>
      <c r="G2333" s="5">
        <f t="shared" si="100"/>
        <v>0</v>
      </c>
      <c r="H2333" s="5">
        <f t="shared" si="102"/>
        <v>0</v>
      </c>
      <c r="J2333" s="12">
        <v>40.851766622373702</v>
      </c>
      <c r="K2333" s="17">
        <v>40.851766622373738</v>
      </c>
      <c r="M2333" s="5">
        <f t="shared" si="101"/>
        <v>0</v>
      </c>
    </row>
    <row r="2334" spans="1:13" x14ac:dyDescent="0.3">
      <c r="A2334" s="1">
        <v>2333</v>
      </c>
      <c r="B2334" s="4">
        <v>2.8031058030497999</v>
      </c>
      <c r="C2334" s="12">
        <v>3.13353480368318</v>
      </c>
      <c r="D2334" s="5">
        <f>AVERAGE($B$254:B2334)</f>
        <v>3.13353480368318</v>
      </c>
      <c r="E2334" s="17">
        <v>3.13353480368318</v>
      </c>
      <c r="G2334" s="5">
        <f t="shared" si="100"/>
        <v>0</v>
      </c>
      <c r="H2334" s="5">
        <f t="shared" si="102"/>
        <v>0</v>
      </c>
      <c r="J2334" s="12">
        <v>40.889800536178797</v>
      </c>
      <c r="K2334" s="17">
        <v>40.889800536178782</v>
      </c>
      <c r="M2334" s="5">
        <f t="shared" si="101"/>
        <v>0</v>
      </c>
    </row>
    <row r="2335" spans="1:13" x14ac:dyDescent="0.3">
      <c r="A2335" s="1">
        <v>2334</v>
      </c>
      <c r="B2335" s="4">
        <v>2.81799220569363</v>
      </c>
      <c r="C2335" s="12">
        <v>3.1333832462393798</v>
      </c>
      <c r="D2335" s="5">
        <f>AVERAGE($B$254:B2335)</f>
        <v>3.1333832462393811</v>
      </c>
      <c r="E2335" s="17">
        <v>3.133383246239382</v>
      </c>
      <c r="G2335" s="5">
        <f t="shared" si="100"/>
        <v>0</v>
      </c>
      <c r="H2335" s="5">
        <f t="shared" si="102"/>
        <v>0</v>
      </c>
      <c r="J2335" s="12">
        <v>40.916425742692901</v>
      </c>
      <c r="K2335" s="17">
        <v>40.916425742692887</v>
      </c>
      <c r="M2335" s="5">
        <f t="shared" si="101"/>
        <v>0</v>
      </c>
    </row>
    <row r="2336" spans="1:13" x14ac:dyDescent="0.3">
      <c r="A2336" s="1">
        <v>2335</v>
      </c>
      <c r="B2336" s="4">
        <v>2.8440660050196498</v>
      </c>
      <c r="C2336" s="12">
        <v>3.1332443517404802</v>
      </c>
      <c r="D2336" s="5">
        <f>AVERAGE($B$254:B2336)</f>
        <v>3.1332443517404758</v>
      </c>
      <c r="E2336" s="17">
        <v>3.1332443517404762</v>
      </c>
      <c r="G2336" s="5">
        <f t="shared" si="100"/>
        <v>0</v>
      </c>
      <c r="H2336" s="5">
        <f t="shared" si="102"/>
        <v>0</v>
      </c>
      <c r="J2336" s="12">
        <v>40.958000112968101</v>
      </c>
      <c r="K2336" s="17">
        <v>40.958000112968122</v>
      </c>
      <c r="M2336" s="5">
        <f t="shared" si="101"/>
        <v>0</v>
      </c>
    </row>
    <row r="2337" spans="1:13" x14ac:dyDescent="0.3">
      <c r="A2337" s="1">
        <v>2336</v>
      </c>
      <c r="B2337" s="4">
        <v>2.8971818498247099</v>
      </c>
      <c r="C2337" s="12">
        <v>3.13313107798716</v>
      </c>
      <c r="D2337" s="5">
        <f>AVERAGE($B$254:B2337)</f>
        <v>3.1331310779871577</v>
      </c>
      <c r="E2337" s="17">
        <v>3.1331310779871582</v>
      </c>
      <c r="G2337" s="5">
        <f t="shared" si="100"/>
        <v>0</v>
      </c>
      <c r="H2337" s="5">
        <f t="shared" si="102"/>
        <v>0</v>
      </c>
      <c r="J2337" s="12">
        <v>40.996307550479898</v>
      </c>
      <c r="K2337" s="17">
        <v>40.996307550479912</v>
      </c>
      <c r="M2337" s="5">
        <f t="shared" si="101"/>
        <v>0</v>
      </c>
    </row>
    <row r="2338" spans="1:13" x14ac:dyDescent="0.3">
      <c r="A2338" s="1">
        <v>2337</v>
      </c>
      <c r="B2338" s="4">
        <v>2.9276996551621401</v>
      </c>
      <c r="C2338" s="12">
        <v>3.1330325497268099</v>
      </c>
      <c r="D2338" s="5">
        <f>AVERAGE($B$254:B2338)</f>
        <v>3.1330325497268099</v>
      </c>
      <c r="E2338" s="17">
        <v>3.1330325497268099</v>
      </c>
      <c r="G2338" s="5">
        <f t="shared" si="100"/>
        <v>0</v>
      </c>
      <c r="H2338" s="5">
        <f t="shared" si="102"/>
        <v>0</v>
      </c>
      <c r="J2338" s="12">
        <v>41.048148853042797</v>
      </c>
      <c r="K2338" s="17">
        <v>41.048148853042818</v>
      </c>
      <c r="M2338" s="5">
        <f t="shared" si="101"/>
        <v>0</v>
      </c>
    </row>
    <row r="2339" spans="1:13" x14ac:dyDescent="0.3">
      <c r="A2339" s="1">
        <v>2338</v>
      </c>
      <c r="B2339" s="4">
        <v>2.89955721985404</v>
      </c>
      <c r="C2339" s="12">
        <v>3.13292062483234</v>
      </c>
      <c r="D2339" s="5">
        <f>AVERAGE($B$254:B2339)</f>
        <v>3.132920624832336</v>
      </c>
      <c r="E2339" s="17">
        <v>3.132920624832336</v>
      </c>
      <c r="G2339" s="5">
        <f t="shared" si="100"/>
        <v>0</v>
      </c>
      <c r="H2339" s="5">
        <f t="shared" si="102"/>
        <v>0</v>
      </c>
      <c r="J2339" s="12">
        <v>41.101681946046902</v>
      </c>
      <c r="K2339" s="17">
        <v>41.101681946046853</v>
      </c>
      <c r="M2339" s="5">
        <f t="shared" si="101"/>
        <v>0</v>
      </c>
    </row>
    <row r="2340" spans="1:13" x14ac:dyDescent="0.3">
      <c r="A2340" s="1">
        <v>2339</v>
      </c>
      <c r="B2340" s="4">
        <v>2.90580209555152</v>
      </c>
      <c r="C2340" s="12">
        <v>3.1328117994709199</v>
      </c>
      <c r="D2340" s="5">
        <f>AVERAGE($B$254:B2340)</f>
        <v>3.1328117994709173</v>
      </c>
      <c r="E2340" s="17">
        <v>3.1328117994709181</v>
      </c>
      <c r="G2340" s="5">
        <f t="shared" si="100"/>
        <v>0</v>
      </c>
      <c r="H2340" s="5">
        <f t="shared" si="102"/>
        <v>0</v>
      </c>
      <c r="J2340" s="12">
        <v>41.142080214833399</v>
      </c>
      <c r="K2340" s="17">
        <v>41.142080214833364</v>
      </c>
      <c r="M2340" s="5">
        <f t="shared" si="101"/>
        <v>0</v>
      </c>
    </row>
    <row r="2341" spans="1:13" x14ac:dyDescent="0.3">
      <c r="A2341" s="1">
        <v>2340</v>
      </c>
      <c r="B2341" s="4">
        <v>2.9212996333166799</v>
      </c>
      <c r="C2341" s="12">
        <v>3.13271050054077</v>
      </c>
      <c r="D2341" s="5">
        <f>AVERAGE($B$254:B2341)</f>
        <v>3.1327105005407665</v>
      </c>
      <c r="E2341" s="17">
        <v>3.1327105005407669</v>
      </c>
      <c r="G2341" s="5">
        <f t="shared" si="100"/>
        <v>0</v>
      </c>
      <c r="H2341" s="5">
        <f t="shared" si="102"/>
        <v>0</v>
      </c>
      <c r="J2341" s="12">
        <v>41.186286546437003</v>
      </c>
      <c r="K2341" s="17">
        <v>41.186286546436968</v>
      </c>
      <c r="M2341" s="5">
        <f t="shared" si="101"/>
        <v>0</v>
      </c>
    </row>
    <row r="2342" spans="1:13" x14ac:dyDescent="0.3">
      <c r="A2342" s="1">
        <v>2341</v>
      </c>
      <c r="B2342" s="4">
        <v>2.8780461082055302</v>
      </c>
      <c r="C2342" s="12">
        <v>3.1325885932203601</v>
      </c>
      <c r="D2342" s="5">
        <f>AVERAGE($B$254:B2342)</f>
        <v>3.132588593220357</v>
      </c>
      <c r="E2342" s="17">
        <v>3.132588593220357</v>
      </c>
      <c r="G2342" s="5">
        <f t="shared" si="100"/>
        <v>0</v>
      </c>
      <c r="H2342" s="5">
        <f t="shared" si="102"/>
        <v>0</v>
      </c>
      <c r="J2342" s="12">
        <v>41.224712446248397</v>
      </c>
      <c r="K2342" s="17">
        <v>41.224712446248432</v>
      </c>
      <c r="M2342" s="5">
        <f t="shared" si="101"/>
        <v>0</v>
      </c>
    </row>
    <row r="2343" spans="1:13" x14ac:dyDescent="0.3">
      <c r="A2343" s="1">
        <v>2342</v>
      </c>
      <c r="B2343" s="4">
        <v>2.8802204068397899</v>
      </c>
      <c r="C2343" s="12">
        <v>3.1324678428919501</v>
      </c>
      <c r="D2343" s="5">
        <f>AVERAGE($B$254:B2343)</f>
        <v>3.1324678428919452</v>
      </c>
      <c r="E2343" s="17">
        <v>3.1324678428919461</v>
      </c>
      <c r="G2343" s="5">
        <f t="shared" si="100"/>
        <v>0</v>
      </c>
      <c r="H2343" s="5">
        <f t="shared" si="102"/>
        <v>0</v>
      </c>
      <c r="J2343" s="12">
        <v>41.2662092453997</v>
      </c>
      <c r="K2343" s="17">
        <v>41.2662092453997</v>
      </c>
      <c r="M2343" s="5">
        <f t="shared" si="101"/>
        <v>0</v>
      </c>
    </row>
    <row r="2344" spans="1:13" x14ac:dyDescent="0.3">
      <c r="A2344" s="1">
        <v>2343</v>
      </c>
      <c r="B2344" s="4">
        <v>2.8913879081072902</v>
      </c>
      <c r="C2344" s="12">
        <v>3.13235254880549</v>
      </c>
      <c r="D2344" s="5">
        <f>AVERAGE($B$254:B2344)</f>
        <v>3.1323525488054869</v>
      </c>
      <c r="E2344" s="17">
        <v>3.1323525488054869</v>
      </c>
      <c r="G2344" s="5">
        <f t="shared" si="100"/>
        <v>0</v>
      </c>
      <c r="H2344" s="5">
        <f t="shared" si="102"/>
        <v>0</v>
      </c>
      <c r="J2344" s="12">
        <v>41.314043584486299</v>
      </c>
      <c r="K2344" s="17">
        <v>41.314043584486257</v>
      </c>
      <c r="M2344" s="5">
        <f t="shared" si="101"/>
        <v>0</v>
      </c>
    </row>
    <row r="2345" spans="1:13" x14ac:dyDescent="0.3">
      <c r="A2345" s="1">
        <v>2344</v>
      </c>
      <c r="B2345" s="4">
        <v>2.9089699564554601</v>
      </c>
      <c r="C2345" s="12">
        <v>3.1322457693636401</v>
      </c>
      <c r="D2345" s="5">
        <f>AVERAGE($B$254:B2345)</f>
        <v>3.132245769363637</v>
      </c>
      <c r="E2345" s="17">
        <v>3.132245769363637</v>
      </c>
      <c r="G2345" s="5">
        <f t="shared" si="100"/>
        <v>0</v>
      </c>
      <c r="H2345" s="5">
        <f t="shared" si="102"/>
        <v>0</v>
      </c>
      <c r="J2345" s="12">
        <v>41.400453553277401</v>
      </c>
      <c r="K2345" s="17">
        <v>41.400453553277409</v>
      </c>
      <c r="M2345" s="5">
        <f t="shared" si="101"/>
        <v>0</v>
      </c>
    </row>
    <row r="2346" spans="1:13" x14ac:dyDescent="0.3">
      <c r="A2346" s="1">
        <v>2345</v>
      </c>
      <c r="B2346" s="4">
        <v>2.9089699564554601</v>
      </c>
      <c r="C2346" s="12">
        <v>3.1321390919566099</v>
      </c>
      <c r="D2346" s="5">
        <f>AVERAGE($B$254:B2346)</f>
        <v>3.1321390919566099</v>
      </c>
      <c r="E2346" s="17">
        <v>3.1321390919566099</v>
      </c>
      <c r="G2346" s="5">
        <f t="shared" si="100"/>
        <v>0</v>
      </c>
      <c r="H2346" s="5">
        <f t="shared" si="102"/>
        <v>0</v>
      </c>
      <c r="J2346" s="12">
        <v>41.479161852287099</v>
      </c>
      <c r="K2346" s="17">
        <v>41.479161852287064</v>
      </c>
      <c r="M2346" s="5">
        <f t="shared" si="101"/>
        <v>0</v>
      </c>
    </row>
    <row r="2347" spans="1:13" x14ac:dyDescent="0.3">
      <c r="A2347" s="1">
        <v>2346</v>
      </c>
      <c r="B2347" s="4">
        <v>2.9003605918584601</v>
      </c>
      <c r="C2347" s="12">
        <v>3.1320284049938101</v>
      </c>
      <c r="D2347" s="5">
        <f>AVERAGE($B$254:B2347)</f>
        <v>3.1320284049938123</v>
      </c>
      <c r="E2347" s="17">
        <v>3.1320284049938132</v>
      </c>
      <c r="G2347" s="5">
        <f t="shared" si="100"/>
        <v>0</v>
      </c>
      <c r="H2347" s="5">
        <f t="shared" si="102"/>
        <v>0</v>
      </c>
      <c r="J2347" s="12">
        <v>41.536930209626398</v>
      </c>
      <c r="K2347" s="17">
        <v>41.536930209626362</v>
      </c>
      <c r="M2347" s="5">
        <f t="shared" si="101"/>
        <v>0</v>
      </c>
    </row>
    <row r="2348" spans="1:13" x14ac:dyDescent="0.3">
      <c r="A2348" s="1">
        <v>2347</v>
      </c>
      <c r="B2348" s="4">
        <v>2.8791591306820599</v>
      </c>
      <c r="C2348" s="12">
        <v>3.13190770366956</v>
      </c>
      <c r="D2348" s="5">
        <f>AVERAGE($B$254:B2348)</f>
        <v>3.1319077036695582</v>
      </c>
      <c r="E2348" s="17">
        <v>3.1319077036695591</v>
      </c>
      <c r="G2348" s="5">
        <f t="shared" si="100"/>
        <v>0</v>
      </c>
      <c r="H2348" s="5">
        <f t="shared" si="102"/>
        <v>0</v>
      </c>
      <c r="J2348" s="12">
        <v>41.592368628670698</v>
      </c>
      <c r="K2348" s="17">
        <v>41.592368628670712</v>
      </c>
      <c r="M2348" s="5">
        <f t="shared" si="101"/>
        <v>0</v>
      </c>
    </row>
    <row r="2349" spans="1:13" x14ac:dyDescent="0.3">
      <c r="A2349" s="1">
        <v>2348</v>
      </c>
      <c r="B2349" s="4">
        <v>2.8365841271664398</v>
      </c>
      <c r="C2349" s="12">
        <v>3.1317668050166501</v>
      </c>
      <c r="D2349" s="5">
        <f>AVERAGE($B$254:B2349)</f>
        <v>3.1317668050166465</v>
      </c>
      <c r="E2349" s="17">
        <v>3.1317668050166469</v>
      </c>
      <c r="G2349" s="5">
        <f t="shared" si="100"/>
        <v>0</v>
      </c>
      <c r="H2349" s="5">
        <f t="shared" si="102"/>
        <v>0</v>
      </c>
      <c r="J2349" s="12">
        <v>41.652544902557999</v>
      </c>
      <c r="K2349" s="17">
        <v>41.652544902557949</v>
      </c>
      <c r="M2349" s="5">
        <f t="shared" si="101"/>
        <v>0</v>
      </c>
    </row>
    <row r="2350" spans="1:13" x14ac:dyDescent="0.3">
      <c r="A2350" s="1">
        <v>2349</v>
      </c>
      <c r="B2350" s="4">
        <v>2.8410122650232301</v>
      </c>
      <c r="C2350" s="12">
        <v>3.13162815239862</v>
      </c>
      <c r="D2350" s="5">
        <f>AVERAGE($B$254:B2350)</f>
        <v>3.1316281523986236</v>
      </c>
      <c r="E2350" s="17">
        <v>3.131628152398624</v>
      </c>
      <c r="G2350" s="5">
        <f t="shared" si="100"/>
        <v>0</v>
      </c>
      <c r="H2350" s="5">
        <f t="shared" si="102"/>
        <v>0</v>
      </c>
      <c r="J2350" s="12">
        <v>41.7145644051147</v>
      </c>
      <c r="K2350" s="17">
        <v>41.71456440511465</v>
      </c>
      <c r="M2350" s="5">
        <f t="shared" si="101"/>
        <v>0</v>
      </c>
    </row>
    <row r="2351" spans="1:13" x14ac:dyDescent="0.3">
      <c r="A2351" s="1">
        <v>2350</v>
      </c>
      <c r="B2351" s="4">
        <v>2.8680182131080798</v>
      </c>
      <c r="C2351" s="12">
        <v>3.1315025041911499</v>
      </c>
      <c r="D2351" s="5">
        <f>AVERAGE($B$254:B2351)</f>
        <v>3.1315025041911451</v>
      </c>
      <c r="E2351" s="17">
        <v>3.131502504191146</v>
      </c>
      <c r="G2351" s="5">
        <f t="shared" si="100"/>
        <v>0</v>
      </c>
      <c r="H2351" s="5">
        <f t="shared" si="102"/>
        <v>0</v>
      </c>
      <c r="J2351" s="12">
        <v>41.761333296316103</v>
      </c>
      <c r="K2351" s="17">
        <v>41.761333296316067</v>
      </c>
      <c r="M2351" s="5">
        <f t="shared" si="101"/>
        <v>0</v>
      </c>
    </row>
    <row r="2352" spans="1:13" x14ac:dyDescent="0.3">
      <c r="A2352" s="1">
        <v>2351</v>
      </c>
      <c r="B2352" s="4">
        <v>2.8475164475897401</v>
      </c>
      <c r="C2352" s="12">
        <v>3.1313672083090101</v>
      </c>
      <c r="D2352" s="5">
        <f>AVERAGE($B$254:B2352)</f>
        <v>3.1313672083090096</v>
      </c>
      <c r="E2352" s="17">
        <v>3.1313672083090101</v>
      </c>
      <c r="G2352" s="5">
        <f t="shared" si="100"/>
        <v>0</v>
      </c>
      <c r="H2352" s="5">
        <f t="shared" si="102"/>
        <v>0</v>
      </c>
      <c r="J2352" s="12">
        <v>41.7892311066378</v>
      </c>
      <c r="K2352" s="17">
        <v>41.789231106637843</v>
      </c>
      <c r="M2352" s="5">
        <f t="shared" si="101"/>
        <v>0</v>
      </c>
    </row>
    <row r="2353" spans="1:13" x14ac:dyDescent="0.3">
      <c r="A2353" s="1">
        <v>2352</v>
      </c>
      <c r="B2353" s="4">
        <v>2.8833247638344499</v>
      </c>
      <c r="C2353" s="12">
        <v>3.1312490928592598</v>
      </c>
      <c r="D2353" s="5">
        <f>AVERAGE($B$254:B2353)</f>
        <v>3.1312490928592598</v>
      </c>
      <c r="E2353" s="17">
        <v>3.1312490928592598</v>
      </c>
      <c r="G2353" s="5">
        <f t="shared" si="100"/>
        <v>0</v>
      </c>
      <c r="H2353" s="5">
        <f t="shared" si="102"/>
        <v>0</v>
      </c>
      <c r="J2353" s="12">
        <v>41.862879810653197</v>
      </c>
      <c r="K2353" s="17">
        <v>41.86287981065324</v>
      </c>
      <c r="M2353" s="5">
        <f t="shared" si="101"/>
        <v>0</v>
      </c>
    </row>
    <row r="2354" spans="1:13" x14ac:dyDescent="0.3">
      <c r="A2354" s="1">
        <v>2353</v>
      </c>
      <c r="B2354" s="4">
        <v>2.8601587972952398</v>
      </c>
      <c r="C2354" s="12">
        <v>3.13112006368479</v>
      </c>
      <c r="D2354" s="5">
        <f>AVERAGE($B$254:B2354)</f>
        <v>3.1311200636847887</v>
      </c>
      <c r="E2354" s="17">
        <v>3.1311200636847891</v>
      </c>
      <c r="G2354" s="5">
        <f t="shared" si="100"/>
        <v>0</v>
      </c>
      <c r="H2354" s="5">
        <f t="shared" si="102"/>
        <v>0</v>
      </c>
      <c r="J2354" s="12">
        <v>41.926241418986301</v>
      </c>
      <c r="K2354" s="17">
        <v>41.926241418986272</v>
      </c>
      <c r="M2354" s="5">
        <f t="shared" si="101"/>
        <v>0</v>
      </c>
    </row>
    <row r="2355" spans="1:13" x14ac:dyDescent="0.3">
      <c r="A2355" s="1">
        <v>2354</v>
      </c>
      <c r="B2355" s="4">
        <v>2.8925859713818598</v>
      </c>
      <c r="C2355" s="12">
        <v>3.13100658409759</v>
      </c>
      <c r="D2355" s="5">
        <f>AVERAGE($B$254:B2355)</f>
        <v>3.1310065840975847</v>
      </c>
      <c r="E2355" s="17">
        <v>3.1310065840975851</v>
      </c>
      <c r="G2355" s="5">
        <f t="shared" si="100"/>
        <v>0</v>
      </c>
      <c r="H2355" s="5">
        <f t="shared" si="102"/>
        <v>0</v>
      </c>
      <c r="J2355" s="12">
        <v>42.010048457283901</v>
      </c>
      <c r="K2355" s="17">
        <v>42.010048457283922</v>
      </c>
      <c r="M2355" s="5">
        <f t="shared" si="101"/>
        <v>0</v>
      </c>
    </row>
    <row r="2356" spans="1:13" x14ac:dyDescent="0.3">
      <c r="A2356" s="1">
        <v>2355</v>
      </c>
      <c r="B2356" s="4">
        <v>2.8719475135269499</v>
      </c>
      <c r="C2356" s="12">
        <v>3.13088339861467</v>
      </c>
      <c r="D2356" s="5">
        <f>AVERAGE($B$254:B2356)</f>
        <v>3.1308833986146691</v>
      </c>
      <c r="E2356" s="17">
        <v>3.13088339861467</v>
      </c>
      <c r="G2356" s="5">
        <f t="shared" si="100"/>
        <v>0</v>
      </c>
      <c r="H2356" s="5">
        <f t="shared" si="102"/>
        <v>0</v>
      </c>
      <c r="J2356" s="12">
        <v>42.100127596755698</v>
      </c>
      <c r="K2356" s="17">
        <v>42.100127596755691</v>
      </c>
      <c r="M2356" s="5">
        <f t="shared" si="101"/>
        <v>0</v>
      </c>
    </row>
    <row r="2357" spans="1:13" x14ac:dyDescent="0.3">
      <c r="A2357" s="1">
        <v>2356</v>
      </c>
      <c r="B2357" s="4">
        <v>2.8730390777675501</v>
      </c>
      <c r="C2357" s="12">
        <v>3.1307608490325198</v>
      </c>
      <c r="D2357" s="5">
        <f>AVERAGE($B$254:B2357)</f>
        <v>3.1307608490325176</v>
      </c>
      <c r="E2357" s="17">
        <v>3.1307608490325181</v>
      </c>
      <c r="G2357" s="5">
        <f t="shared" si="100"/>
        <v>0</v>
      </c>
      <c r="H2357" s="5">
        <f t="shared" si="102"/>
        <v>0</v>
      </c>
      <c r="J2357" s="12">
        <v>42.174404657598998</v>
      </c>
      <c r="K2357" s="17">
        <v>42.174404657599013</v>
      </c>
      <c r="M2357" s="5">
        <f t="shared" si="101"/>
        <v>0</v>
      </c>
    </row>
    <row r="2358" spans="1:13" x14ac:dyDescent="0.3">
      <c r="A2358" s="1">
        <v>2357</v>
      </c>
      <c r="B2358" s="4">
        <v>2.8591161279675399</v>
      </c>
      <c r="C2358" s="12">
        <v>3.1306318016590899</v>
      </c>
      <c r="D2358" s="5">
        <f>AVERAGE($B$254:B2358)</f>
        <v>3.1306318016590899</v>
      </c>
      <c r="E2358" s="17">
        <v>3.1306318016590899</v>
      </c>
      <c r="G2358" s="5">
        <f t="shared" si="100"/>
        <v>0</v>
      </c>
      <c r="H2358" s="5">
        <f t="shared" si="102"/>
        <v>0</v>
      </c>
      <c r="J2358" s="12">
        <v>42.249932541680003</v>
      </c>
      <c r="K2358" s="17">
        <v>42.249932541679946</v>
      </c>
      <c r="M2358" s="5">
        <f t="shared" si="101"/>
        <v>0</v>
      </c>
    </row>
    <row r="2359" spans="1:13" x14ac:dyDescent="0.3">
      <c r="A2359" s="1">
        <v>2358</v>
      </c>
      <c r="B2359" s="4">
        <v>2.77789959455836</v>
      </c>
      <c r="C2359" s="12">
        <v>3.13046431248193</v>
      </c>
      <c r="D2359" s="5">
        <f>AVERAGE($B$254:B2359)</f>
        <v>3.1304643124819287</v>
      </c>
      <c r="E2359" s="17">
        <v>3.1304643124819291</v>
      </c>
      <c r="G2359" s="5">
        <f t="shared" si="100"/>
        <v>0</v>
      </c>
      <c r="H2359" s="5">
        <f t="shared" si="102"/>
        <v>0</v>
      </c>
      <c r="J2359" s="12">
        <v>42.3106387268042</v>
      </c>
      <c r="K2359" s="17">
        <v>42.310638726804193</v>
      </c>
      <c r="M2359" s="5">
        <f t="shared" si="101"/>
        <v>0</v>
      </c>
    </row>
    <row r="2360" spans="1:13" x14ac:dyDescent="0.3">
      <c r="A2360" s="1">
        <v>2359</v>
      </c>
      <c r="B2360" s="4">
        <v>2.7809350445865602</v>
      </c>
      <c r="C2360" s="12">
        <v>3.1302984229385502</v>
      </c>
      <c r="D2360" s="5">
        <f>AVERAGE($B$254:B2360)</f>
        <v>3.130298422938552</v>
      </c>
      <c r="E2360" s="17">
        <v>3.130298422938552</v>
      </c>
      <c r="G2360" s="5">
        <f t="shared" si="100"/>
        <v>0</v>
      </c>
      <c r="H2360" s="5">
        <f t="shared" si="102"/>
        <v>0</v>
      </c>
      <c r="J2360" s="12">
        <v>42.372126505356803</v>
      </c>
      <c r="K2360" s="17">
        <v>42.372126505356789</v>
      </c>
      <c r="M2360" s="5">
        <f t="shared" si="101"/>
        <v>0</v>
      </c>
    </row>
    <row r="2361" spans="1:13" x14ac:dyDescent="0.3">
      <c r="A2361" s="1">
        <v>2360</v>
      </c>
      <c r="B2361" s="4">
        <v>2.7664763295708199</v>
      </c>
      <c r="C2361" s="12">
        <v>3.1301258318126699</v>
      </c>
      <c r="D2361" s="5">
        <f>AVERAGE($B$254:B2361)</f>
        <v>3.1301258318126659</v>
      </c>
      <c r="E2361" s="17">
        <v>3.1301258318126659</v>
      </c>
      <c r="G2361" s="5">
        <f t="shared" si="100"/>
        <v>0</v>
      </c>
      <c r="H2361" s="5">
        <f t="shared" si="102"/>
        <v>0</v>
      </c>
      <c r="J2361" s="12">
        <v>42.414618534294199</v>
      </c>
      <c r="K2361" s="17">
        <v>42.414618534294164</v>
      </c>
      <c r="M2361" s="5">
        <f t="shared" si="101"/>
        <v>0</v>
      </c>
    </row>
    <row r="2362" spans="1:13" x14ac:dyDescent="0.3">
      <c r="A2362" s="1">
        <v>2361</v>
      </c>
      <c r="B2362" s="4">
        <v>2.7476618634659098</v>
      </c>
      <c r="C2362" s="12">
        <v>3.1299444833212702</v>
      </c>
      <c r="D2362" s="5">
        <f>AVERAGE($B$254:B2362)</f>
        <v>3.1299444833212733</v>
      </c>
      <c r="E2362" s="17">
        <v>3.1299444833212742</v>
      </c>
      <c r="G2362" s="5">
        <f t="shared" si="100"/>
        <v>0</v>
      </c>
      <c r="H2362" s="5">
        <f t="shared" si="102"/>
        <v>0</v>
      </c>
      <c r="J2362" s="12">
        <v>42.327491110068699</v>
      </c>
      <c r="K2362" s="17">
        <v>42.327491110068657</v>
      </c>
      <c r="M2362" s="5">
        <f t="shared" si="101"/>
        <v>0</v>
      </c>
    </row>
    <row r="2363" spans="1:13" x14ac:dyDescent="0.3">
      <c r="A2363" s="1">
        <v>2362</v>
      </c>
      <c r="B2363" s="4">
        <v>2.81648598327696</v>
      </c>
      <c r="C2363" s="12">
        <v>3.1297959247904501</v>
      </c>
      <c r="D2363" s="5">
        <f>AVERAGE($B$254:B2363)</f>
        <v>3.1297959247904465</v>
      </c>
      <c r="E2363" s="17">
        <v>3.129795924790447</v>
      </c>
      <c r="G2363" s="5">
        <f t="shared" si="100"/>
        <v>0</v>
      </c>
      <c r="H2363" s="5">
        <f t="shared" si="102"/>
        <v>0</v>
      </c>
      <c r="J2363" s="12">
        <v>42.303059776994502</v>
      </c>
      <c r="K2363" s="17">
        <v>42.303059776994523</v>
      </c>
      <c r="M2363" s="5">
        <f t="shared" si="101"/>
        <v>0</v>
      </c>
    </row>
    <row r="2364" spans="1:13" x14ac:dyDescent="0.3">
      <c r="A2364" s="1">
        <v>2363</v>
      </c>
      <c r="B2364" s="4">
        <v>2.7721323681260799</v>
      </c>
      <c r="C2364" s="12">
        <v>3.1296264962936902</v>
      </c>
      <c r="D2364" s="5">
        <f>AVERAGE($B$254:B2364)</f>
        <v>3.1296264962936848</v>
      </c>
      <c r="E2364" s="17">
        <v>3.1296264962936848</v>
      </c>
      <c r="G2364" s="5">
        <f t="shared" si="100"/>
        <v>0</v>
      </c>
      <c r="H2364" s="5">
        <f t="shared" si="102"/>
        <v>0</v>
      </c>
      <c r="J2364" s="12">
        <v>42.2572371498579</v>
      </c>
      <c r="K2364" s="17">
        <v>42.257237149857929</v>
      </c>
      <c r="M2364" s="5">
        <f t="shared" si="101"/>
        <v>0</v>
      </c>
    </row>
    <row r="2365" spans="1:13" x14ac:dyDescent="0.3">
      <c r="A2365" s="1">
        <v>2364</v>
      </c>
      <c r="B2365" s="4">
        <v>2.7951204652468502</v>
      </c>
      <c r="C2365" s="12">
        <v>3.12946811275626</v>
      </c>
      <c r="D2365" s="5">
        <f>AVERAGE($B$254:B2365)</f>
        <v>3.1294681127562574</v>
      </c>
      <c r="E2365" s="17">
        <v>3.1294681127562578</v>
      </c>
      <c r="G2365" s="5">
        <f t="shared" si="100"/>
        <v>0</v>
      </c>
      <c r="H2365" s="5">
        <f t="shared" si="102"/>
        <v>0</v>
      </c>
      <c r="J2365" s="12">
        <v>42.171565011450603</v>
      </c>
      <c r="K2365" s="17">
        <v>42.171565011450561</v>
      </c>
      <c r="M2365" s="5">
        <f t="shared" si="101"/>
        <v>0</v>
      </c>
    </row>
    <row r="2366" spans="1:13" x14ac:dyDescent="0.3">
      <c r="A2366" s="1">
        <v>2365</v>
      </c>
      <c r="B2366" s="4">
        <v>2.8030512422189999</v>
      </c>
      <c r="C2366" s="12">
        <v>3.1293136324578499</v>
      </c>
      <c r="D2366" s="5">
        <f>AVERAGE($B$254:B2366)</f>
        <v>3.129313632457849</v>
      </c>
      <c r="E2366" s="17">
        <v>3.129313632457849</v>
      </c>
      <c r="G2366" s="5">
        <f t="shared" ref="G2366:G2429" si="103">ROUND(C2366-D2366,4)</f>
        <v>0</v>
      </c>
      <c r="H2366" s="5">
        <f t="shared" si="102"/>
        <v>0</v>
      </c>
      <c r="J2366" s="12">
        <v>42.057276372581399</v>
      </c>
      <c r="K2366" s="17">
        <v>42.057276372581441</v>
      </c>
      <c r="M2366" s="5">
        <f t="shared" ref="M2366:M2429" si="104">ROUND(J2366-K2366,4)</f>
        <v>0</v>
      </c>
    </row>
    <row r="2367" spans="1:13" x14ac:dyDescent="0.3">
      <c r="A2367" s="1">
        <v>2366</v>
      </c>
      <c r="B2367" s="4">
        <v>2.7591551444194802</v>
      </c>
      <c r="C2367" s="12">
        <v>3.1291385338353099</v>
      </c>
      <c r="D2367" s="5">
        <f>AVERAGE($B$254:B2367)</f>
        <v>3.1291385338353139</v>
      </c>
      <c r="E2367" s="17">
        <v>3.1291385338353139</v>
      </c>
      <c r="G2367" s="5">
        <f t="shared" si="103"/>
        <v>0</v>
      </c>
      <c r="H2367" s="5">
        <f t="shared" ref="H2367:H2430" si="105">ROUND(C2367-E2367,8)</f>
        <v>0</v>
      </c>
      <c r="J2367" s="12">
        <v>42.003179306164398</v>
      </c>
      <c r="K2367" s="17">
        <v>42.003179306164363</v>
      </c>
      <c r="M2367" s="5">
        <f t="shared" si="104"/>
        <v>0</v>
      </c>
    </row>
    <row r="2368" spans="1:13" x14ac:dyDescent="0.3">
      <c r="A2368" s="1">
        <v>2367</v>
      </c>
      <c r="B2368" s="4">
        <v>2.7274802099651598</v>
      </c>
      <c r="C2368" s="12">
        <v>3.1289486244623301</v>
      </c>
      <c r="D2368" s="5">
        <f>AVERAGE($B$254:B2368)</f>
        <v>3.1289486244623261</v>
      </c>
      <c r="E2368" s="17">
        <v>3.128948624462327</v>
      </c>
      <c r="G2368" s="5">
        <f t="shared" si="103"/>
        <v>0</v>
      </c>
      <c r="H2368" s="5">
        <f t="shared" si="105"/>
        <v>0</v>
      </c>
      <c r="J2368" s="12">
        <v>41.955869412987497</v>
      </c>
      <c r="K2368" s="17">
        <v>41.955869412987482</v>
      </c>
      <c r="M2368" s="5">
        <f t="shared" si="104"/>
        <v>0</v>
      </c>
    </row>
    <row r="2369" spans="1:13" x14ac:dyDescent="0.3">
      <c r="A2369" s="1">
        <v>2368</v>
      </c>
      <c r="B2369" s="4">
        <v>2.8036633653051601</v>
      </c>
      <c r="C2369" s="12">
        <v>3.1287948979693398</v>
      </c>
      <c r="D2369" s="5">
        <f>AVERAGE($B$254:B2369)</f>
        <v>3.1287948979693407</v>
      </c>
      <c r="E2369" s="17">
        <v>3.1287948979693412</v>
      </c>
      <c r="G2369" s="5">
        <f t="shared" si="103"/>
        <v>0</v>
      </c>
      <c r="H2369" s="5">
        <f t="shared" si="105"/>
        <v>0</v>
      </c>
      <c r="J2369" s="12">
        <v>41.936372691778203</v>
      </c>
      <c r="K2369" s="17">
        <v>41.936372691778189</v>
      </c>
      <c r="M2369" s="5">
        <f t="shared" si="104"/>
        <v>0</v>
      </c>
    </row>
    <row r="2370" spans="1:13" x14ac:dyDescent="0.3">
      <c r="A2370" s="1">
        <v>2369</v>
      </c>
      <c r="B2370" s="4">
        <v>2.8060960295447002</v>
      </c>
      <c r="C2370" s="12">
        <v>3.1286424658160898</v>
      </c>
      <c r="D2370" s="5">
        <f>AVERAGE($B$254:B2370)</f>
        <v>3.1286424658160934</v>
      </c>
      <c r="E2370" s="17">
        <v>3.1286424658160938</v>
      </c>
      <c r="G2370" s="5">
        <f t="shared" si="103"/>
        <v>0</v>
      </c>
      <c r="H2370" s="5">
        <f t="shared" si="105"/>
        <v>0</v>
      </c>
      <c r="J2370" s="12">
        <v>41.927452588251803</v>
      </c>
      <c r="K2370" s="17">
        <v>41.927452588251803</v>
      </c>
      <c r="M2370" s="5">
        <f t="shared" si="104"/>
        <v>0</v>
      </c>
    </row>
    <row r="2371" spans="1:13" x14ac:dyDescent="0.3">
      <c r="A2371" s="1">
        <v>2370</v>
      </c>
      <c r="B2371" s="4">
        <v>2.9197687347469499</v>
      </c>
      <c r="C2371" s="12">
        <v>3.12854384743504</v>
      </c>
      <c r="D2371" s="5">
        <f>AVERAGE($B$254:B2371)</f>
        <v>3.1285438474350409</v>
      </c>
      <c r="E2371" s="17">
        <v>3.1285438474350409</v>
      </c>
      <c r="G2371" s="5">
        <f t="shared" si="103"/>
        <v>0</v>
      </c>
      <c r="H2371" s="5">
        <f t="shared" si="105"/>
        <v>0</v>
      </c>
      <c r="J2371" s="12">
        <v>41.943846644319201</v>
      </c>
      <c r="K2371" s="17">
        <v>41.943846644319152</v>
      </c>
      <c r="M2371" s="5">
        <f t="shared" si="104"/>
        <v>0</v>
      </c>
    </row>
    <row r="2372" spans="1:13" x14ac:dyDescent="0.3">
      <c r="A2372" s="1">
        <v>2371</v>
      </c>
      <c r="B2372" s="4">
        <v>2.9735020019123701</v>
      </c>
      <c r="C2372" s="12">
        <v>3.1284706799760902</v>
      </c>
      <c r="D2372" s="5">
        <f>AVERAGE($B$254:B2372)</f>
        <v>3.1284706799760871</v>
      </c>
      <c r="E2372" s="17">
        <v>3.128470679976088</v>
      </c>
      <c r="G2372" s="5">
        <f t="shared" si="103"/>
        <v>0</v>
      </c>
      <c r="H2372" s="5">
        <f t="shared" si="105"/>
        <v>0</v>
      </c>
      <c r="J2372" s="12">
        <v>41.927498674560297</v>
      </c>
      <c r="K2372" s="17">
        <v>41.927498674560333</v>
      </c>
      <c r="M2372" s="5">
        <f t="shared" si="104"/>
        <v>0</v>
      </c>
    </row>
    <row r="2373" spans="1:13" x14ac:dyDescent="0.3">
      <c r="A2373" s="1">
        <v>2372</v>
      </c>
      <c r="B2373" s="4">
        <v>2.93863797530565</v>
      </c>
      <c r="C2373" s="12">
        <v>3.1283811362474698</v>
      </c>
      <c r="D2373" s="5">
        <f>AVERAGE($B$254:B2373)</f>
        <v>3.1283811362474694</v>
      </c>
      <c r="E2373" s="17">
        <v>3.1283811362474689</v>
      </c>
      <c r="G2373" s="5">
        <f t="shared" si="103"/>
        <v>0</v>
      </c>
      <c r="H2373" s="5">
        <f t="shared" si="105"/>
        <v>0</v>
      </c>
      <c r="J2373" s="12">
        <v>41.886745398224299</v>
      </c>
      <c r="K2373" s="17">
        <v>41.886745398224328</v>
      </c>
      <c r="M2373" s="5">
        <f t="shared" si="104"/>
        <v>0</v>
      </c>
    </row>
    <row r="2374" spans="1:13" x14ac:dyDescent="0.3">
      <c r="A2374" s="1">
        <v>2373</v>
      </c>
      <c r="B2374" s="4">
        <v>2.9042089146841898</v>
      </c>
      <c r="C2374" s="12">
        <v>3.1282754444881302</v>
      </c>
      <c r="D2374" s="5">
        <f>AVERAGE($B$254:B2374)</f>
        <v>3.1282754444881276</v>
      </c>
      <c r="E2374" s="17">
        <v>3.128275444488128</v>
      </c>
      <c r="G2374" s="5">
        <f t="shared" si="103"/>
        <v>0</v>
      </c>
      <c r="H2374" s="5">
        <f t="shared" si="105"/>
        <v>0</v>
      </c>
      <c r="J2374" s="12">
        <v>41.857027540614503</v>
      </c>
      <c r="K2374" s="17">
        <v>41.857027540614503</v>
      </c>
      <c r="M2374" s="5">
        <f t="shared" si="104"/>
        <v>0</v>
      </c>
    </row>
    <row r="2375" spans="1:13" x14ac:dyDescent="0.3">
      <c r="A2375" s="1">
        <v>2374</v>
      </c>
      <c r="B2375" s="4">
        <v>2.9356212698132098</v>
      </c>
      <c r="C2375" s="12">
        <v>3.1281846555274</v>
      </c>
      <c r="D2375" s="5">
        <f>AVERAGE($B$254:B2375)</f>
        <v>3.1281846555273947</v>
      </c>
      <c r="E2375" s="17">
        <v>3.1281846555273951</v>
      </c>
      <c r="G2375" s="5">
        <f t="shared" si="103"/>
        <v>0</v>
      </c>
      <c r="H2375" s="5">
        <f t="shared" si="105"/>
        <v>0</v>
      </c>
      <c r="J2375" s="12">
        <v>41.8550999154347</v>
      </c>
      <c r="K2375" s="17">
        <v>41.855099915434742</v>
      </c>
      <c r="M2375" s="5">
        <f t="shared" si="104"/>
        <v>0</v>
      </c>
    </row>
    <row r="2376" spans="1:13" x14ac:dyDescent="0.3">
      <c r="A2376" s="1">
        <v>2375</v>
      </c>
      <c r="B2376" s="4">
        <v>2.9207446838809501</v>
      </c>
      <c r="C2376" s="12">
        <v>3.1280869447541302</v>
      </c>
      <c r="D2376" s="5">
        <f>AVERAGE($B$254:B2376)</f>
        <v>3.1280869447541275</v>
      </c>
      <c r="E2376" s="17">
        <v>3.128086944754128</v>
      </c>
      <c r="G2376" s="5">
        <f t="shared" si="103"/>
        <v>0</v>
      </c>
      <c r="H2376" s="5">
        <f t="shared" si="105"/>
        <v>0</v>
      </c>
      <c r="J2376" s="12">
        <v>41.857666365327901</v>
      </c>
      <c r="K2376" s="17">
        <v>41.857666365327859</v>
      </c>
      <c r="M2376" s="5">
        <f t="shared" si="104"/>
        <v>0</v>
      </c>
    </row>
    <row r="2377" spans="1:13" x14ac:dyDescent="0.3">
      <c r="A2377" s="1">
        <v>2376</v>
      </c>
      <c r="B2377" s="4">
        <v>2.82565544317647</v>
      </c>
      <c r="C2377" s="12">
        <v>3.1279445570415199</v>
      </c>
      <c r="D2377" s="5">
        <f>AVERAGE($B$254:B2377)</f>
        <v>3.1279445570415203</v>
      </c>
      <c r="E2377" s="17">
        <v>3.1279445570415212</v>
      </c>
      <c r="G2377" s="5">
        <f t="shared" si="103"/>
        <v>0</v>
      </c>
      <c r="H2377" s="5">
        <f t="shared" si="105"/>
        <v>0</v>
      </c>
      <c r="J2377" s="12">
        <v>41.865056984351497</v>
      </c>
      <c r="K2377" s="17">
        <v>41.865056984351448</v>
      </c>
      <c r="M2377" s="5">
        <f t="shared" si="104"/>
        <v>0</v>
      </c>
    </row>
    <row r="2378" spans="1:13" x14ac:dyDescent="0.3">
      <c r="A2378" s="1">
        <v>2377</v>
      </c>
      <c r="B2378" s="4">
        <v>2.7703424512610799</v>
      </c>
      <c r="C2378" s="12">
        <v>3.12777627369762</v>
      </c>
      <c r="D2378" s="5">
        <f>AVERAGE($B$254:B2378)</f>
        <v>3.1277762736976236</v>
      </c>
      <c r="E2378" s="17">
        <v>3.127776273697624</v>
      </c>
      <c r="G2378" s="5">
        <f t="shared" si="103"/>
        <v>0</v>
      </c>
      <c r="H2378" s="5">
        <f t="shared" si="105"/>
        <v>0</v>
      </c>
      <c r="J2378" s="12">
        <v>41.901107762730398</v>
      </c>
      <c r="K2378" s="17">
        <v>41.90110776273044</v>
      </c>
      <c r="M2378" s="5">
        <f t="shared" si="104"/>
        <v>0</v>
      </c>
    </row>
    <row r="2379" spans="1:13" x14ac:dyDescent="0.3">
      <c r="A2379" s="1">
        <v>2378</v>
      </c>
      <c r="B2379" s="4">
        <v>2.81938284803033</v>
      </c>
      <c r="C2379" s="12">
        <v>3.1276312156422801</v>
      </c>
      <c r="D2379" s="5">
        <f>AVERAGE($B$254:B2379)</f>
        <v>3.127631215642277</v>
      </c>
      <c r="E2379" s="17">
        <v>3.127631215642277</v>
      </c>
      <c r="G2379" s="5">
        <f t="shared" si="103"/>
        <v>0</v>
      </c>
      <c r="H2379" s="5">
        <f t="shared" si="105"/>
        <v>0</v>
      </c>
      <c r="J2379" s="12">
        <v>41.911103870912797</v>
      </c>
      <c r="K2379" s="17">
        <v>41.911103870912818</v>
      </c>
      <c r="M2379" s="5">
        <f t="shared" si="104"/>
        <v>0</v>
      </c>
    </row>
    <row r="2380" spans="1:13" x14ac:dyDescent="0.3">
      <c r="A2380" s="1">
        <v>2379</v>
      </c>
      <c r="B2380" s="4">
        <v>2.78067469248988</v>
      </c>
      <c r="C2380" s="12">
        <v>3.1274680955091498</v>
      </c>
      <c r="D2380" s="5">
        <f>AVERAGE($B$254:B2380)</f>
        <v>3.1274680955091543</v>
      </c>
      <c r="E2380" s="17">
        <v>3.1274680955091552</v>
      </c>
      <c r="G2380" s="5">
        <f t="shared" si="103"/>
        <v>0</v>
      </c>
      <c r="H2380" s="5">
        <f t="shared" si="105"/>
        <v>0</v>
      </c>
      <c r="J2380" s="12">
        <v>41.909020589744301</v>
      </c>
      <c r="K2380" s="17">
        <v>41.909020589744301</v>
      </c>
      <c r="M2380" s="5">
        <f t="shared" si="104"/>
        <v>0</v>
      </c>
    </row>
    <row r="2381" spans="1:13" x14ac:dyDescent="0.3">
      <c r="A2381" s="1">
        <v>2380</v>
      </c>
      <c r="B2381" s="4">
        <v>2.76783996471758</v>
      </c>
      <c r="C2381" s="12">
        <v>3.12729909732739</v>
      </c>
      <c r="D2381" s="5">
        <f>AVERAGE($B$254:B2381)</f>
        <v>3.1272990973273913</v>
      </c>
      <c r="E2381" s="17">
        <v>3.1272990973273922</v>
      </c>
      <c r="G2381" s="5">
        <f t="shared" si="103"/>
        <v>0</v>
      </c>
      <c r="H2381" s="5">
        <f t="shared" si="105"/>
        <v>0</v>
      </c>
      <c r="J2381" s="12">
        <v>41.938212054166897</v>
      </c>
      <c r="K2381" s="17">
        <v>41.938212054166883</v>
      </c>
      <c r="M2381" s="5">
        <f t="shared" si="104"/>
        <v>0</v>
      </c>
    </row>
    <row r="2382" spans="1:13" x14ac:dyDescent="0.3">
      <c r="A2382" s="1">
        <v>2381</v>
      </c>
      <c r="B2382" s="4">
        <v>2.8308517341199599</v>
      </c>
      <c r="C2382" s="12">
        <v>3.1271598547894799</v>
      </c>
      <c r="D2382" s="5">
        <f>AVERAGE($B$254:B2382)</f>
        <v>3.1271598547894826</v>
      </c>
      <c r="E2382" s="17">
        <v>3.127159854789483</v>
      </c>
      <c r="G2382" s="5">
        <f t="shared" si="103"/>
        <v>0</v>
      </c>
      <c r="H2382" s="5">
        <f t="shared" si="105"/>
        <v>0</v>
      </c>
      <c r="J2382" s="12">
        <v>41.952385190640697</v>
      </c>
      <c r="K2382" s="17">
        <v>41.952385190640697</v>
      </c>
      <c r="M2382" s="5">
        <f t="shared" si="104"/>
        <v>0</v>
      </c>
    </row>
    <row r="2383" spans="1:13" x14ac:dyDescent="0.3">
      <c r="A2383" s="1">
        <v>2382</v>
      </c>
      <c r="B2383" s="4">
        <v>2.85135369087544</v>
      </c>
      <c r="C2383" s="12">
        <v>3.1270303683275502</v>
      </c>
      <c r="D2383" s="5">
        <f>AVERAGE($B$254:B2383)</f>
        <v>3.1270303683275515</v>
      </c>
      <c r="E2383" s="17">
        <v>3.127030368327552</v>
      </c>
      <c r="G2383" s="5">
        <f t="shared" si="103"/>
        <v>0</v>
      </c>
      <c r="H2383" s="5">
        <f t="shared" si="105"/>
        <v>0</v>
      </c>
      <c r="J2383" s="12">
        <v>41.965855714938797</v>
      </c>
      <c r="K2383" s="17">
        <v>41.965855714938748</v>
      </c>
      <c r="M2383" s="5">
        <f t="shared" si="104"/>
        <v>0</v>
      </c>
    </row>
    <row r="2384" spans="1:13" x14ac:dyDescent="0.3">
      <c r="A2384" s="1">
        <v>2383</v>
      </c>
      <c r="B2384" s="4">
        <v>2.8797432526903002</v>
      </c>
      <c r="C2384" s="12">
        <v>3.12691432557033</v>
      </c>
      <c r="D2384" s="5">
        <f>AVERAGE($B$254:B2384)</f>
        <v>3.1269143255703304</v>
      </c>
      <c r="E2384" s="17">
        <v>3.1269143255703309</v>
      </c>
      <c r="G2384" s="5">
        <f t="shared" si="103"/>
        <v>0</v>
      </c>
      <c r="H2384" s="5">
        <f t="shared" si="105"/>
        <v>0</v>
      </c>
      <c r="J2384" s="12">
        <v>41.991405001255501</v>
      </c>
      <c r="K2384" s="17">
        <v>41.991405001255472</v>
      </c>
      <c r="M2384" s="5">
        <f t="shared" si="104"/>
        <v>0</v>
      </c>
    </row>
    <row r="2385" spans="1:13" x14ac:dyDescent="0.3">
      <c r="A2385" s="1">
        <v>2384</v>
      </c>
      <c r="B2385" s="4">
        <v>2.9406158909953199</v>
      </c>
      <c r="C2385" s="12">
        <v>3.1268269435653702</v>
      </c>
      <c r="D2385" s="5">
        <f>AVERAGE($B$254:B2385)</f>
        <v>3.1268269435653702</v>
      </c>
      <c r="E2385" s="17">
        <v>3.1268269435653711</v>
      </c>
      <c r="G2385" s="5">
        <f t="shared" si="103"/>
        <v>0</v>
      </c>
      <c r="H2385" s="5">
        <f t="shared" si="105"/>
        <v>0</v>
      </c>
      <c r="J2385" s="12">
        <v>42.059900645862399</v>
      </c>
      <c r="K2385" s="17">
        <v>42.059900645862427</v>
      </c>
      <c r="M2385" s="5">
        <f t="shared" si="104"/>
        <v>0</v>
      </c>
    </row>
    <row r="2386" spans="1:13" x14ac:dyDescent="0.3">
      <c r="A2386" s="1">
        <v>2385</v>
      </c>
      <c r="B2386" s="4">
        <v>2.9394846213153398</v>
      </c>
      <c r="C2386" s="12">
        <v>3.12673911312831</v>
      </c>
      <c r="D2386" s="5">
        <f>AVERAGE($B$254:B2386)</f>
        <v>3.1267391131283095</v>
      </c>
      <c r="E2386" s="17">
        <v>3.12673911312831</v>
      </c>
      <c r="G2386" s="5">
        <f t="shared" si="103"/>
        <v>0</v>
      </c>
      <c r="H2386" s="5">
        <f t="shared" si="105"/>
        <v>0</v>
      </c>
      <c r="J2386" s="12">
        <v>42.077787613788203</v>
      </c>
      <c r="K2386" s="17">
        <v>42.077787613788217</v>
      </c>
      <c r="M2386" s="5">
        <f t="shared" si="104"/>
        <v>0</v>
      </c>
    </row>
    <row r="2387" spans="1:13" x14ac:dyDescent="0.3">
      <c r="A2387" s="1">
        <v>2386</v>
      </c>
      <c r="B2387" s="4">
        <v>2.8772414875013701</v>
      </c>
      <c r="C2387" s="12">
        <v>3.12662219765238</v>
      </c>
      <c r="D2387" s="5">
        <f>AVERAGE($B$254:B2387)</f>
        <v>3.1266221976523831</v>
      </c>
      <c r="E2387" s="17">
        <v>3.126622197652384</v>
      </c>
      <c r="G2387" s="5">
        <f t="shared" si="103"/>
        <v>0</v>
      </c>
      <c r="H2387" s="5">
        <f t="shared" si="105"/>
        <v>0</v>
      </c>
      <c r="J2387" s="12">
        <v>42.116404490262099</v>
      </c>
      <c r="K2387" s="17">
        <v>42.116404490262063</v>
      </c>
      <c r="M2387" s="5">
        <f t="shared" si="104"/>
        <v>0</v>
      </c>
    </row>
    <row r="2388" spans="1:13" x14ac:dyDescent="0.3">
      <c r="A2388" s="1">
        <v>2387</v>
      </c>
      <c r="B2388" s="4">
        <v>2.82722486059341</v>
      </c>
      <c r="C2388" s="12">
        <v>3.1264819647076298</v>
      </c>
      <c r="D2388" s="5">
        <f>AVERAGE($B$254:B2388)</f>
        <v>3.126481964707625</v>
      </c>
      <c r="E2388" s="17">
        <v>3.126481964707625</v>
      </c>
      <c r="G2388" s="5">
        <f t="shared" si="103"/>
        <v>0</v>
      </c>
      <c r="H2388" s="5">
        <f t="shared" si="105"/>
        <v>0</v>
      </c>
      <c r="J2388" s="12">
        <v>42.171125406864398</v>
      </c>
      <c r="K2388" s="17">
        <v>42.171125406864441</v>
      </c>
      <c r="M2388" s="5">
        <f t="shared" si="104"/>
        <v>0</v>
      </c>
    </row>
    <row r="2389" spans="1:13" x14ac:dyDescent="0.3">
      <c r="A2389" s="1">
        <v>2388</v>
      </c>
      <c r="B2389" s="4">
        <v>2.8696757316379502</v>
      </c>
      <c r="C2389" s="12">
        <v>3.12636173707042</v>
      </c>
      <c r="D2389" s="5">
        <f>AVERAGE($B$254:B2389)</f>
        <v>3.1263617370704204</v>
      </c>
      <c r="E2389" s="17">
        <v>3.1263617370704209</v>
      </c>
      <c r="G2389" s="5">
        <f t="shared" si="103"/>
        <v>0</v>
      </c>
      <c r="H2389" s="5">
        <f t="shared" si="105"/>
        <v>0</v>
      </c>
      <c r="J2389" s="12">
        <v>42.2119420732054</v>
      </c>
      <c r="K2389" s="17">
        <v>42.211942073205442</v>
      </c>
      <c r="M2389" s="5">
        <f t="shared" si="104"/>
        <v>0</v>
      </c>
    </row>
    <row r="2390" spans="1:13" x14ac:dyDescent="0.3">
      <c r="A2390" s="1">
        <v>2389</v>
      </c>
      <c r="B2390" s="4">
        <v>2.8221702398731199</v>
      </c>
      <c r="C2390" s="12">
        <v>3.12621939196177</v>
      </c>
      <c r="D2390" s="5">
        <f>AVERAGE($B$254:B2390)</f>
        <v>3.1262193919617647</v>
      </c>
      <c r="E2390" s="17">
        <v>3.1262193919617651</v>
      </c>
      <c r="G2390" s="5">
        <f t="shared" si="103"/>
        <v>0</v>
      </c>
      <c r="H2390" s="5">
        <f t="shared" si="105"/>
        <v>0</v>
      </c>
      <c r="J2390" s="12">
        <v>42.246083472424502</v>
      </c>
      <c r="K2390" s="17">
        <v>42.246083472424488</v>
      </c>
      <c r="M2390" s="5">
        <f t="shared" si="104"/>
        <v>0</v>
      </c>
    </row>
    <row r="2391" spans="1:13" x14ac:dyDescent="0.3">
      <c r="A2391" s="1">
        <v>2390</v>
      </c>
      <c r="B2391" s="4">
        <v>2.8854373816384999</v>
      </c>
      <c r="C2391" s="12">
        <v>3.1261067717511399</v>
      </c>
      <c r="D2391" s="5">
        <f>AVERAGE($B$254:B2391)</f>
        <v>3.1261067717511364</v>
      </c>
      <c r="E2391" s="17">
        <v>3.1261067717511368</v>
      </c>
      <c r="G2391" s="5">
        <f t="shared" si="103"/>
        <v>0</v>
      </c>
      <c r="H2391" s="5">
        <f t="shared" si="105"/>
        <v>0</v>
      </c>
      <c r="J2391" s="12">
        <v>42.299703645787901</v>
      </c>
      <c r="K2391" s="17">
        <v>42.299703645787851</v>
      </c>
      <c r="M2391" s="5">
        <f t="shared" si="104"/>
        <v>0</v>
      </c>
    </row>
    <row r="2392" spans="1:13" x14ac:dyDescent="0.3">
      <c r="A2392" s="1">
        <v>2391</v>
      </c>
      <c r="B2392" s="4">
        <v>2.8181534521891098</v>
      </c>
      <c r="C2392" s="12">
        <v>3.12596280105475</v>
      </c>
      <c r="D2392" s="5">
        <f>AVERAGE($B$254:B2392)</f>
        <v>3.125962801054754</v>
      </c>
      <c r="E2392" s="17">
        <v>3.125962801054754</v>
      </c>
      <c r="G2392" s="5">
        <f t="shared" si="103"/>
        <v>0</v>
      </c>
      <c r="H2392" s="5">
        <f t="shared" si="105"/>
        <v>0</v>
      </c>
      <c r="J2392" s="12">
        <v>42.323153647749002</v>
      </c>
      <c r="K2392" s="17">
        <v>42.323153647749017</v>
      </c>
      <c r="M2392" s="5">
        <f t="shared" si="104"/>
        <v>0</v>
      </c>
    </row>
    <row r="2393" spans="1:13" x14ac:dyDescent="0.3">
      <c r="A2393" s="1">
        <v>2392</v>
      </c>
      <c r="B2393" s="4">
        <v>2.8379784435037099</v>
      </c>
      <c r="C2393" s="12">
        <v>3.1258282289250601</v>
      </c>
      <c r="D2393" s="5">
        <f>AVERAGE($B$254:B2393)</f>
        <v>3.125828228925057</v>
      </c>
      <c r="E2393" s="17">
        <v>3.125828228925057</v>
      </c>
      <c r="G2393" s="5">
        <f t="shared" si="103"/>
        <v>0</v>
      </c>
      <c r="H2393" s="5">
        <f t="shared" si="105"/>
        <v>0</v>
      </c>
      <c r="J2393" s="12">
        <v>42.370525134883003</v>
      </c>
      <c r="K2393" s="17">
        <v>42.370525134883017</v>
      </c>
      <c r="M2393" s="5">
        <f t="shared" si="104"/>
        <v>0</v>
      </c>
    </row>
    <row r="2394" spans="1:13" x14ac:dyDescent="0.3">
      <c r="A2394" s="1">
        <v>2393</v>
      </c>
      <c r="B2394" s="4">
        <v>2.9088772479772098</v>
      </c>
      <c r="C2394" s="12">
        <v>3.12572689731322</v>
      </c>
      <c r="D2394" s="5">
        <f>AVERAGE($B$254:B2394)</f>
        <v>3.1257268973132177</v>
      </c>
      <c r="E2394" s="17">
        <v>3.1257268973132182</v>
      </c>
      <c r="G2394" s="5">
        <f t="shared" si="103"/>
        <v>0</v>
      </c>
      <c r="H2394" s="5">
        <f t="shared" si="105"/>
        <v>0</v>
      </c>
      <c r="J2394" s="12">
        <v>42.468550619886003</v>
      </c>
      <c r="K2394" s="17">
        <v>42.468550619886017</v>
      </c>
      <c r="M2394" s="5">
        <f t="shared" si="104"/>
        <v>0</v>
      </c>
    </row>
    <row r="2395" spans="1:13" x14ac:dyDescent="0.3">
      <c r="A2395" s="1">
        <v>2394</v>
      </c>
      <c r="B2395" s="4">
        <v>2.9270090085770799</v>
      </c>
      <c r="C2395" s="12">
        <v>3.12563412518963</v>
      </c>
      <c r="D2395" s="5">
        <f>AVERAGE($B$254:B2395)</f>
        <v>3.1256341251896251</v>
      </c>
      <c r="E2395" s="17">
        <v>3.125634125189626</v>
      </c>
      <c r="G2395" s="5">
        <f t="shared" si="103"/>
        <v>0</v>
      </c>
      <c r="H2395" s="5">
        <f t="shared" si="105"/>
        <v>0</v>
      </c>
      <c r="J2395" s="12">
        <v>42.556851380635003</v>
      </c>
      <c r="K2395" s="17">
        <v>42.556851380635003</v>
      </c>
      <c r="M2395" s="5">
        <f t="shared" si="104"/>
        <v>0</v>
      </c>
    </row>
    <row r="2396" spans="1:13" x14ac:dyDescent="0.3">
      <c r="A2396" s="1">
        <v>2395</v>
      </c>
      <c r="B2396" s="4">
        <v>2.8632860062536798</v>
      </c>
      <c r="C2396" s="12">
        <v>3.1255117042288498</v>
      </c>
      <c r="D2396" s="5">
        <f>AVERAGE($B$254:B2396)</f>
        <v>3.1255117042288525</v>
      </c>
      <c r="E2396" s="17">
        <v>3.1255117042288521</v>
      </c>
      <c r="G2396" s="5">
        <f t="shared" si="103"/>
        <v>0</v>
      </c>
      <c r="H2396" s="5">
        <f t="shared" si="105"/>
        <v>0</v>
      </c>
      <c r="J2396" s="12">
        <v>42.623206868374197</v>
      </c>
      <c r="K2396" s="17">
        <v>42.623206868374233</v>
      </c>
      <c r="M2396" s="5">
        <f t="shared" si="104"/>
        <v>0</v>
      </c>
    </row>
    <row r="2397" spans="1:13" x14ac:dyDescent="0.3">
      <c r="A2397" s="1">
        <v>2396</v>
      </c>
      <c r="B2397" s="4">
        <v>2.8531082392985798</v>
      </c>
      <c r="C2397" s="12">
        <v>3.12538465037394</v>
      </c>
      <c r="D2397" s="5">
        <f>AVERAGE($B$254:B2397)</f>
        <v>3.1253846503739404</v>
      </c>
      <c r="E2397" s="17">
        <v>3.1253846503739409</v>
      </c>
      <c r="G2397" s="5">
        <f t="shared" si="103"/>
        <v>0</v>
      </c>
      <c r="H2397" s="5">
        <f t="shared" si="105"/>
        <v>0</v>
      </c>
      <c r="J2397" s="12">
        <v>42.676603861323599</v>
      </c>
      <c r="K2397" s="17">
        <v>42.676603861323578</v>
      </c>
      <c r="M2397" s="5">
        <f t="shared" si="104"/>
        <v>0</v>
      </c>
    </row>
    <row r="2398" spans="1:13" x14ac:dyDescent="0.3">
      <c r="A2398" s="1">
        <v>2397</v>
      </c>
      <c r="B2398" s="4">
        <v>2.8710643412962602</v>
      </c>
      <c r="C2398" s="12">
        <v>3.1252660861272799</v>
      </c>
      <c r="D2398" s="5">
        <f>AVERAGE($B$254:B2398)</f>
        <v>3.1252660861272843</v>
      </c>
      <c r="E2398" s="17">
        <v>3.1252660861272852</v>
      </c>
      <c r="G2398" s="5">
        <f t="shared" si="103"/>
        <v>0</v>
      </c>
      <c r="H2398" s="5">
        <f t="shared" si="105"/>
        <v>0</v>
      </c>
      <c r="J2398" s="12">
        <v>42.735110630572798</v>
      </c>
      <c r="K2398" s="17">
        <v>42.735110630572777</v>
      </c>
      <c r="M2398" s="5">
        <f t="shared" si="104"/>
        <v>0</v>
      </c>
    </row>
    <row r="2399" spans="1:13" x14ac:dyDescent="0.3">
      <c r="A2399" s="1">
        <v>2398</v>
      </c>
      <c r="B2399" s="4">
        <v>2.8919649325636101</v>
      </c>
      <c r="C2399" s="12">
        <v>3.1251573717034402</v>
      </c>
      <c r="D2399" s="5">
        <f>AVERAGE($B$254:B2399)</f>
        <v>3.1251573717034429</v>
      </c>
      <c r="E2399" s="17">
        <v>3.1251573717034429</v>
      </c>
      <c r="G2399" s="5">
        <f t="shared" si="103"/>
        <v>0</v>
      </c>
      <c r="H2399" s="5">
        <f t="shared" si="105"/>
        <v>0</v>
      </c>
      <c r="J2399" s="12">
        <v>42.804572116550901</v>
      </c>
      <c r="K2399" s="17">
        <v>42.804572116550879</v>
      </c>
      <c r="M2399" s="5">
        <f t="shared" si="104"/>
        <v>0</v>
      </c>
    </row>
    <row r="2400" spans="1:13" x14ac:dyDescent="0.3">
      <c r="A2400" s="1">
        <v>2399</v>
      </c>
      <c r="B2400" s="4">
        <v>2.9584145485696101</v>
      </c>
      <c r="C2400" s="12">
        <v>3.1250797085347699</v>
      </c>
      <c r="D2400" s="5">
        <f>AVERAGE($B$254:B2400)</f>
        <v>3.125079708534773</v>
      </c>
      <c r="E2400" s="17">
        <v>3.125079708534773</v>
      </c>
      <c r="G2400" s="5">
        <f t="shared" si="103"/>
        <v>0</v>
      </c>
      <c r="H2400" s="5">
        <f t="shared" si="105"/>
        <v>0</v>
      </c>
      <c r="J2400" s="12">
        <v>42.859547890452397</v>
      </c>
      <c r="K2400" s="17">
        <v>42.85954789045239</v>
      </c>
      <c r="M2400" s="5">
        <f t="shared" si="104"/>
        <v>0</v>
      </c>
    </row>
    <row r="2401" spans="1:13" x14ac:dyDescent="0.3">
      <c r="A2401" s="1">
        <v>2400</v>
      </c>
      <c r="B2401" s="4">
        <v>2.8807141619697201</v>
      </c>
      <c r="C2401" s="12">
        <v>3.12496594431384</v>
      </c>
      <c r="D2401" s="5">
        <f>AVERAGE($B$254:B2401)</f>
        <v>3.12496594431384</v>
      </c>
      <c r="E2401" s="17">
        <v>3.12496594431384</v>
      </c>
      <c r="G2401" s="5">
        <f t="shared" si="103"/>
        <v>0</v>
      </c>
      <c r="H2401" s="5">
        <f t="shared" si="105"/>
        <v>0</v>
      </c>
      <c r="J2401" s="12">
        <v>42.899625208010498</v>
      </c>
      <c r="K2401" s="17">
        <v>42.899625208010526</v>
      </c>
      <c r="M2401" s="5">
        <f t="shared" si="104"/>
        <v>0</v>
      </c>
    </row>
    <row r="2402" spans="1:13" x14ac:dyDescent="0.3">
      <c r="A2402" s="1">
        <v>2401</v>
      </c>
      <c r="B2402" s="4">
        <v>2.9626872515037799</v>
      </c>
      <c r="C2402" s="12">
        <v>3.12489043072947</v>
      </c>
      <c r="D2402" s="5">
        <f>AVERAGE($B$254:B2402)</f>
        <v>3.12489043072947</v>
      </c>
      <c r="E2402" s="17">
        <v>3.12489043072947</v>
      </c>
      <c r="G2402" s="5">
        <f t="shared" si="103"/>
        <v>0</v>
      </c>
      <c r="H2402" s="5">
        <f t="shared" si="105"/>
        <v>0</v>
      </c>
      <c r="J2402" s="12">
        <v>42.9666208809344</v>
      </c>
      <c r="K2402" s="17">
        <v>42.966620880934421</v>
      </c>
      <c r="M2402" s="5">
        <f t="shared" si="104"/>
        <v>0</v>
      </c>
    </row>
    <row r="2403" spans="1:13" x14ac:dyDescent="0.3">
      <c r="A2403" s="1">
        <v>2402</v>
      </c>
      <c r="B2403" s="4">
        <v>2.95333090748283</v>
      </c>
      <c r="C2403" s="12">
        <v>3.1248106356023801</v>
      </c>
      <c r="D2403" s="5">
        <f>AVERAGE($B$254:B2403)</f>
        <v>3.1248106356023788</v>
      </c>
      <c r="E2403" s="17">
        <v>3.1248106356023788</v>
      </c>
      <c r="G2403" s="5">
        <f t="shared" si="103"/>
        <v>0</v>
      </c>
      <c r="H2403" s="5">
        <f t="shared" si="105"/>
        <v>0</v>
      </c>
      <c r="J2403" s="12">
        <v>43.0400708256172</v>
      </c>
      <c r="K2403" s="17">
        <v>43.040070825617242</v>
      </c>
      <c r="M2403" s="5">
        <f t="shared" si="104"/>
        <v>0</v>
      </c>
    </row>
    <row r="2404" spans="1:13" x14ac:dyDescent="0.3">
      <c r="A2404" s="1">
        <v>2403</v>
      </c>
      <c r="B2404" s="4">
        <v>3.0299017893240898</v>
      </c>
      <c r="C2404" s="12">
        <v>3.1247665124753299</v>
      </c>
      <c r="D2404" s="5">
        <f>AVERAGE($B$254:B2404)</f>
        <v>3.1247665124753317</v>
      </c>
      <c r="E2404" s="17">
        <v>3.1247665124753321</v>
      </c>
      <c r="G2404" s="5">
        <f t="shared" si="103"/>
        <v>0</v>
      </c>
      <c r="H2404" s="5">
        <f t="shared" si="105"/>
        <v>0</v>
      </c>
      <c r="J2404" s="12">
        <v>43.147231444096001</v>
      </c>
      <c r="K2404" s="17">
        <v>43.147231444095972</v>
      </c>
      <c r="M2404" s="5">
        <f t="shared" si="104"/>
        <v>0</v>
      </c>
    </row>
    <row r="2405" spans="1:13" x14ac:dyDescent="0.3">
      <c r="A2405" s="1">
        <v>2404</v>
      </c>
      <c r="B2405" s="4">
        <v>3.0996417369445002</v>
      </c>
      <c r="C2405" s="12">
        <v>3.1247548373937701</v>
      </c>
      <c r="D2405" s="5">
        <f>AVERAGE($B$254:B2405)</f>
        <v>3.1247548373937652</v>
      </c>
      <c r="E2405" s="17">
        <v>3.1247548373937661</v>
      </c>
      <c r="G2405" s="5">
        <f t="shared" si="103"/>
        <v>0</v>
      </c>
      <c r="H2405" s="5">
        <f t="shared" si="105"/>
        <v>0</v>
      </c>
      <c r="J2405" s="12">
        <v>43.212068796497199</v>
      </c>
      <c r="K2405" s="17">
        <v>43.212068796497221</v>
      </c>
      <c r="M2405" s="5">
        <f t="shared" si="104"/>
        <v>0</v>
      </c>
    </row>
    <row r="2406" spans="1:13" x14ac:dyDescent="0.3">
      <c r="A2406" s="1">
        <v>2405</v>
      </c>
      <c r="B2406" s="4">
        <v>3.2252117106857101</v>
      </c>
      <c r="C2406" s="12">
        <v>3.1248014964152699</v>
      </c>
      <c r="D2406" s="5">
        <f>AVERAGE($B$254:B2406)</f>
        <v>3.1248014964152664</v>
      </c>
      <c r="E2406" s="17">
        <v>3.1248014964152668</v>
      </c>
      <c r="G2406" s="5">
        <f t="shared" si="103"/>
        <v>0</v>
      </c>
      <c r="H2406" s="5">
        <f t="shared" si="105"/>
        <v>0</v>
      </c>
      <c r="J2406" s="12">
        <v>43.327260736413301</v>
      </c>
      <c r="K2406" s="17">
        <v>43.327260736413322</v>
      </c>
      <c r="M2406" s="5">
        <f t="shared" si="104"/>
        <v>0</v>
      </c>
    </row>
    <row r="2407" spans="1:13" x14ac:dyDescent="0.3">
      <c r="A2407" s="1">
        <v>2406</v>
      </c>
      <c r="B2407" s="4">
        <v>3.2277007702373601</v>
      </c>
      <c r="C2407" s="12">
        <v>3.1248492676658799</v>
      </c>
      <c r="D2407" s="5">
        <f>AVERAGE($B$254:B2407)</f>
        <v>3.1248492676658803</v>
      </c>
      <c r="E2407" s="17">
        <v>3.1248492676658808</v>
      </c>
      <c r="G2407" s="5">
        <f t="shared" si="103"/>
        <v>0</v>
      </c>
      <c r="H2407" s="5">
        <f t="shared" si="105"/>
        <v>0</v>
      </c>
      <c r="J2407" s="12">
        <v>43.492275762438098</v>
      </c>
      <c r="K2407" s="17">
        <v>43.492275762438069</v>
      </c>
      <c r="M2407" s="5">
        <f t="shared" si="104"/>
        <v>0</v>
      </c>
    </row>
    <row r="2408" spans="1:13" x14ac:dyDescent="0.3">
      <c r="A2408" s="1">
        <v>2407</v>
      </c>
      <c r="B2408" s="4">
        <v>3.2518307953438899</v>
      </c>
      <c r="C2408" s="12">
        <v>3.1249081918086499</v>
      </c>
      <c r="D2408" s="5">
        <f>AVERAGE($B$254:B2408)</f>
        <v>3.1249081918086543</v>
      </c>
      <c r="E2408" s="17">
        <v>3.1249081918086552</v>
      </c>
      <c r="G2408" s="5">
        <f t="shared" si="103"/>
        <v>0</v>
      </c>
      <c r="H2408" s="5">
        <f t="shared" si="105"/>
        <v>0</v>
      </c>
      <c r="J2408" s="12">
        <v>43.617634233652403</v>
      </c>
      <c r="K2408" s="17">
        <v>43.617634233652403</v>
      </c>
      <c r="M2408" s="5">
        <f t="shared" si="104"/>
        <v>0</v>
      </c>
    </row>
    <row r="2409" spans="1:13" x14ac:dyDescent="0.3">
      <c r="A2409" s="1">
        <v>2408</v>
      </c>
      <c r="B2409" s="4">
        <v>3.1707186603122302</v>
      </c>
      <c r="C2409" s="12">
        <v>3.1249294397068499</v>
      </c>
      <c r="D2409" s="5">
        <f>AVERAGE($B$254:B2409)</f>
        <v>3.1249294397068472</v>
      </c>
      <c r="E2409" s="17">
        <v>3.1249294397068481</v>
      </c>
      <c r="G2409" s="5">
        <f t="shared" si="103"/>
        <v>0</v>
      </c>
      <c r="H2409" s="5">
        <f t="shared" si="105"/>
        <v>0</v>
      </c>
      <c r="J2409" s="12">
        <v>43.778838786597099</v>
      </c>
      <c r="K2409" s="17">
        <v>43.778838786597063</v>
      </c>
      <c r="M2409" s="5">
        <f t="shared" si="104"/>
        <v>0</v>
      </c>
    </row>
    <row r="2410" spans="1:13" x14ac:dyDescent="0.3">
      <c r="A2410" s="1">
        <v>2409</v>
      </c>
      <c r="B2410" s="4">
        <v>3.3132401029030101</v>
      </c>
      <c r="C2410" s="12">
        <v>3.12501674182238</v>
      </c>
      <c r="D2410" s="5">
        <f>AVERAGE($B$254:B2410)</f>
        <v>3.1250167418223764</v>
      </c>
      <c r="E2410" s="17">
        <v>3.1250167418223769</v>
      </c>
      <c r="G2410" s="5">
        <f t="shared" si="103"/>
        <v>0</v>
      </c>
      <c r="H2410" s="5">
        <f t="shared" si="105"/>
        <v>0</v>
      </c>
      <c r="J2410" s="12">
        <v>43.936801706378802</v>
      </c>
      <c r="K2410" s="17">
        <v>43.936801706378837</v>
      </c>
      <c r="M2410" s="5">
        <f t="shared" si="104"/>
        <v>0</v>
      </c>
    </row>
    <row r="2411" spans="1:13" x14ac:dyDescent="0.3">
      <c r="A2411" s="1">
        <v>2410</v>
      </c>
      <c r="B2411" s="4">
        <v>3.20893053400233</v>
      </c>
      <c r="C2411" s="12">
        <v>3.1250556268048499</v>
      </c>
      <c r="D2411" s="5">
        <f>AVERAGE($B$254:B2411)</f>
        <v>3.1250556268048513</v>
      </c>
      <c r="E2411" s="17">
        <v>3.1250556268048508</v>
      </c>
      <c r="G2411" s="5">
        <f t="shared" si="103"/>
        <v>0</v>
      </c>
      <c r="H2411" s="5">
        <f t="shared" si="105"/>
        <v>0</v>
      </c>
      <c r="J2411" s="12">
        <v>44.064177320481697</v>
      </c>
      <c r="K2411" s="17">
        <v>44.064177320481718</v>
      </c>
      <c r="M2411" s="5">
        <f t="shared" si="104"/>
        <v>0</v>
      </c>
    </row>
    <row r="2412" spans="1:13" x14ac:dyDescent="0.3">
      <c r="A2412" s="1">
        <v>2411</v>
      </c>
      <c r="B2412" s="4">
        <v>3.2407038506397998</v>
      </c>
      <c r="C2412" s="12">
        <v>3.12510919244813</v>
      </c>
      <c r="D2412" s="5">
        <f>AVERAGE($B$254:B2412)</f>
        <v>3.1251091924481282</v>
      </c>
      <c r="E2412" s="17">
        <v>3.1251091924481291</v>
      </c>
      <c r="G2412" s="5">
        <f t="shared" si="103"/>
        <v>0</v>
      </c>
      <c r="H2412" s="5">
        <f t="shared" si="105"/>
        <v>0</v>
      </c>
      <c r="J2412" s="12">
        <v>44.244121460960798</v>
      </c>
      <c r="K2412" s="17">
        <v>44.244121460960748</v>
      </c>
      <c r="M2412" s="5">
        <f t="shared" si="104"/>
        <v>0</v>
      </c>
    </row>
    <row r="2413" spans="1:13" x14ac:dyDescent="0.3">
      <c r="A2413" s="1">
        <v>2412</v>
      </c>
      <c r="B2413" s="4">
        <v>3.26686948143346</v>
      </c>
      <c r="C2413" s="12">
        <v>3.1251748222115499</v>
      </c>
      <c r="D2413" s="5">
        <f>AVERAGE($B$254:B2413)</f>
        <v>3.1251748222115472</v>
      </c>
      <c r="E2413" s="17">
        <v>3.1251748222115481</v>
      </c>
      <c r="G2413" s="5">
        <f t="shared" si="103"/>
        <v>0</v>
      </c>
      <c r="H2413" s="5">
        <f t="shared" si="105"/>
        <v>0</v>
      </c>
      <c r="J2413" s="12">
        <v>44.384623049941901</v>
      </c>
      <c r="K2413" s="17">
        <v>44.384623049941908</v>
      </c>
      <c r="M2413" s="5">
        <f t="shared" si="104"/>
        <v>0</v>
      </c>
    </row>
    <row r="2414" spans="1:13" x14ac:dyDescent="0.3">
      <c r="A2414" s="1">
        <v>2413</v>
      </c>
      <c r="B2414" s="4">
        <v>3.2031853709855498</v>
      </c>
      <c r="C2414" s="12">
        <v>3.12521092149372</v>
      </c>
      <c r="D2414" s="5">
        <f>AVERAGE($B$254:B2414)</f>
        <v>3.1252109214937196</v>
      </c>
      <c r="E2414" s="17">
        <v>3.12521092149372</v>
      </c>
      <c r="G2414" s="5">
        <f t="shared" si="103"/>
        <v>0</v>
      </c>
      <c r="H2414" s="5">
        <f t="shared" si="105"/>
        <v>0</v>
      </c>
      <c r="J2414" s="12">
        <v>44.521612622414899</v>
      </c>
      <c r="K2414" s="17">
        <v>44.521612622414899</v>
      </c>
      <c r="M2414" s="5">
        <f t="shared" si="104"/>
        <v>0</v>
      </c>
    </row>
    <row r="2415" spans="1:13" x14ac:dyDescent="0.3">
      <c r="A2415" s="1">
        <v>2414</v>
      </c>
      <c r="B2415" s="4">
        <v>3.08737665160068</v>
      </c>
      <c r="C2415" s="12">
        <v>3.1251934218314199</v>
      </c>
      <c r="D2415" s="5">
        <f>AVERAGE($B$254:B2415)</f>
        <v>3.1251934218314195</v>
      </c>
      <c r="E2415" s="17">
        <v>3.1251934218314199</v>
      </c>
      <c r="G2415" s="5">
        <f t="shared" si="103"/>
        <v>0</v>
      </c>
      <c r="H2415" s="5">
        <f t="shared" si="105"/>
        <v>0</v>
      </c>
      <c r="J2415" s="12">
        <v>44.6370449512332</v>
      </c>
      <c r="K2415" s="17">
        <v>44.637044951233193</v>
      </c>
      <c r="M2415" s="5">
        <f t="shared" si="104"/>
        <v>0</v>
      </c>
    </row>
    <row r="2416" spans="1:13" x14ac:dyDescent="0.3">
      <c r="A2416" s="1">
        <v>2415</v>
      </c>
      <c r="B2416" s="4">
        <v>3.2373795697660599</v>
      </c>
      <c r="C2416" s="12">
        <v>3.12524528782677</v>
      </c>
      <c r="D2416" s="5">
        <f>AVERAGE($B$254:B2416)</f>
        <v>3.125245287826766</v>
      </c>
      <c r="E2416" s="17">
        <v>3.125245287826766</v>
      </c>
      <c r="G2416" s="5">
        <f t="shared" si="103"/>
        <v>0</v>
      </c>
      <c r="H2416" s="5">
        <f t="shared" si="105"/>
        <v>0</v>
      </c>
      <c r="J2416" s="12">
        <v>44.808130997634699</v>
      </c>
      <c r="K2416" s="17">
        <v>44.808130997634713</v>
      </c>
      <c r="M2416" s="5">
        <f t="shared" si="104"/>
        <v>0</v>
      </c>
    </row>
    <row r="2417" spans="1:13" x14ac:dyDescent="0.3">
      <c r="A2417" s="1">
        <v>2416</v>
      </c>
      <c r="B2417" s="4">
        <v>3.4254508734628599</v>
      </c>
      <c r="C2417" s="12">
        <v>3.1253840149920298</v>
      </c>
      <c r="D2417" s="5">
        <f>AVERAGE($B$254:B2417)</f>
        <v>3.125384014992032</v>
      </c>
      <c r="E2417" s="17">
        <v>3.125384014992032</v>
      </c>
      <c r="G2417" s="5">
        <f t="shared" si="103"/>
        <v>0</v>
      </c>
      <c r="H2417" s="5">
        <f t="shared" si="105"/>
        <v>0</v>
      </c>
      <c r="J2417" s="12">
        <v>45.0070462777392</v>
      </c>
      <c r="K2417" s="17">
        <v>45.007046277739157</v>
      </c>
      <c r="M2417" s="5">
        <f t="shared" si="104"/>
        <v>0</v>
      </c>
    </row>
    <row r="2418" spans="1:13" x14ac:dyDescent="0.3">
      <c r="A2418" s="1">
        <v>2417</v>
      </c>
      <c r="B2418" s="4">
        <v>3.3215768071001199</v>
      </c>
      <c r="C2418" s="12">
        <v>3.1254746352193301</v>
      </c>
      <c r="D2418" s="5">
        <f>AVERAGE($B$254:B2418)</f>
        <v>3.1254746352193341</v>
      </c>
      <c r="E2418" s="17">
        <v>3.125474635219335</v>
      </c>
      <c r="G2418" s="5">
        <f t="shared" si="103"/>
        <v>0</v>
      </c>
      <c r="H2418" s="5">
        <f t="shared" si="105"/>
        <v>0</v>
      </c>
      <c r="J2418" s="12">
        <v>45.188810579499602</v>
      </c>
      <c r="K2418" s="17">
        <v>45.188810579499638</v>
      </c>
      <c r="M2418" s="5">
        <f t="shared" si="104"/>
        <v>0</v>
      </c>
    </row>
    <row r="2419" spans="1:13" x14ac:dyDescent="0.3">
      <c r="A2419" s="1">
        <v>2418</v>
      </c>
      <c r="B2419" s="4">
        <v>3.3679749097044702</v>
      </c>
      <c r="C2419" s="12">
        <v>3.1255865928714499</v>
      </c>
      <c r="D2419" s="5">
        <f>AVERAGE($B$254:B2419)</f>
        <v>3.1255865928714508</v>
      </c>
      <c r="E2419" s="17">
        <v>3.1255865928714508</v>
      </c>
      <c r="G2419" s="5">
        <f t="shared" si="103"/>
        <v>0</v>
      </c>
      <c r="H2419" s="5">
        <f t="shared" si="105"/>
        <v>0</v>
      </c>
      <c r="J2419" s="12">
        <v>45.396922942916099</v>
      </c>
      <c r="K2419" s="17">
        <v>45.396922942916099</v>
      </c>
      <c r="M2419" s="5">
        <f t="shared" si="104"/>
        <v>0</v>
      </c>
    </row>
    <row r="2420" spans="1:13" x14ac:dyDescent="0.3">
      <c r="A2420" s="1">
        <v>2419</v>
      </c>
      <c r="B2420" s="4">
        <v>3.37336016331095</v>
      </c>
      <c r="C2420" s="12">
        <v>3.1257009323132801</v>
      </c>
      <c r="D2420" s="5">
        <f>AVERAGE($B$254:B2420)</f>
        <v>3.1257009323132783</v>
      </c>
      <c r="E2420" s="17">
        <v>3.1257009323132792</v>
      </c>
      <c r="G2420" s="5">
        <f t="shared" si="103"/>
        <v>0</v>
      </c>
      <c r="H2420" s="5">
        <f t="shared" si="105"/>
        <v>0</v>
      </c>
      <c r="J2420" s="12">
        <v>45.621462449441097</v>
      </c>
      <c r="K2420" s="17">
        <v>45.621462449441061</v>
      </c>
      <c r="M2420" s="5">
        <f t="shared" si="104"/>
        <v>0</v>
      </c>
    </row>
    <row r="2421" spans="1:13" x14ac:dyDescent="0.3">
      <c r="A2421" s="1">
        <v>2420</v>
      </c>
      <c r="B2421" s="4">
        <v>3.5479464513151</v>
      </c>
      <c r="C2421" s="12">
        <v>3.12589569500655</v>
      </c>
      <c r="D2421" s="5">
        <f>AVERAGE($B$254:B2421)</f>
        <v>3.1258956950065451</v>
      </c>
      <c r="E2421" s="17">
        <v>3.125895695006546</v>
      </c>
      <c r="G2421" s="5">
        <f t="shared" si="103"/>
        <v>0</v>
      </c>
      <c r="H2421" s="5">
        <f t="shared" si="105"/>
        <v>0</v>
      </c>
      <c r="J2421" s="12">
        <v>45.852294057725203</v>
      </c>
      <c r="K2421" s="17">
        <v>45.852294057725217</v>
      </c>
      <c r="M2421" s="5">
        <f t="shared" si="104"/>
        <v>0</v>
      </c>
    </row>
    <row r="2422" spans="1:13" x14ac:dyDescent="0.3">
      <c r="A2422" s="1">
        <v>2421</v>
      </c>
      <c r="B2422" s="4">
        <v>3.4798052142407698</v>
      </c>
      <c r="C2422" s="12">
        <v>3.12605886214312</v>
      </c>
      <c r="D2422" s="5">
        <f>AVERAGE($B$254:B2422)</f>
        <v>3.1260588621431213</v>
      </c>
      <c r="E2422" s="17">
        <v>3.1260588621431218</v>
      </c>
      <c r="G2422" s="5">
        <f t="shared" si="103"/>
        <v>0</v>
      </c>
      <c r="H2422" s="5">
        <f t="shared" si="105"/>
        <v>0</v>
      </c>
      <c r="J2422" s="12">
        <v>46.072023217990903</v>
      </c>
      <c r="K2422" s="17">
        <v>46.072023217990939</v>
      </c>
      <c r="M2422" s="5">
        <f t="shared" si="104"/>
        <v>0</v>
      </c>
    </row>
    <row r="2423" spans="1:13" x14ac:dyDescent="0.3">
      <c r="A2423" s="1">
        <v>2422</v>
      </c>
      <c r="B2423" s="4">
        <v>3.43808203501789</v>
      </c>
      <c r="C2423" s="12">
        <v>3.1262026516237098</v>
      </c>
      <c r="D2423" s="5">
        <f>AVERAGE($B$254:B2423)</f>
        <v>3.1262026516237085</v>
      </c>
      <c r="E2423" s="17">
        <v>3.1262026516237089</v>
      </c>
      <c r="G2423" s="5">
        <f t="shared" si="103"/>
        <v>0</v>
      </c>
      <c r="H2423" s="5">
        <f t="shared" si="105"/>
        <v>0</v>
      </c>
      <c r="J2423" s="12">
        <v>46.240243199501599</v>
      </c>
      <c r="K2423" s="17">
        <v>46.240243199501613</v>
      </c>
      <c r="M2423" s="5">
        <f t="shared" si="104"/>
        <v>0</v>
      </c>
    </row>
    <row r="2424" spans="1:13" x14ac:dyDescent="0.3">
      <c r="A2424" s="1">
        <v>2423</v>
      </c>
      <c r="B2424" s="4">
        <v>3.3683607799672699</v>
      </c>
      <c r="C2424" s="12">
        <v>3.1263141938293</v>
      </c>
      <c r="D2424" s="5">
        <f>AVERAGE($B$254:B2424)</f>
        <v>3.1263141938293022</v>
      </c>
      <c r="E2424" s="17">
        <v>3.1263141938293031</v>
      </c>
      <c r="G2424" s="5">
        <f t="shared" si="103"/>
        <v>0</v>
      </c>
      <c r="H2424" s="5">
        <f t="shared" si="105"/>
        <v>0</v>
      </c>
      <c r="J2424" s="12">
        <v>46.411716434357203</v>
      </c>
      <c r="K2424" s="17">
        <v>46.411716434357167</v>
      </c>
      <c r="M2424" s="5">
        <f t="shared" si="104"/>
        <v>0</v>
      </c>
    </row>
    <row r="2425" spans="1:13" x14ac:dyDescent="0.3">
      <c r="A2425" s="1">
        <v>2424</v>
      </c>
      <c r="B2425" s="4">
        <v>3.2769749072518501</v>
      </c>
      <c r="C2425" s="12">
        <v>3.1263835587986502</v>
      </c>
      <c r="D2425" s="5">
        <f>AVERAGE($B$254:B2425)</f>
        <v>3.1263835587986497</v>
      </c>
      <c r="E2425" s="17">
        <v>3.1263835587986502</v>
      </c>
      <c r="G2425" s="5">
        <f t="shared" si="103"/>
        <v>0</v>
      </c>
      <c r="H2425" s="5">
        <f t="shared" si="105"/>
        <v>0</v>
      </c>
      <c r="J2425" s="12">
        <v>46.553018436983898</v>
      </c>
      <c r="K2425" s="17">
        <v>46.553018436983862</v>
      </c>
      <c r="M2425" s="5">
        <f t="shared" si="104"/>
        <v>0</v>
      </c>
    </row>
    <row r="2426" spans="1:13" x14ac:dyDescent="0.3">
      <c r="A2426" s="1">
        <v>2425</v>
      </c>
      <c r="B2426" s="4">
        <v>3.25953396596522</v>
      </c>
      <c r="C2426" s="12">
        <v>3.1264448337214201</v>
      </c>
      <c r="D2426" s="5">
        <f>AVERAGE($B$254:B2426)</f>
        <v>3.1264448337214144</v>
      </c>
      <c r="E2426" s="17">
        <v>3.1264448337214148</v>
      </c>
      <c r="G2426" s="5">
        <f t="shared" si="103"/>
        <v>0</v>
      </c>
      <c r="H2426" s="5">
        <f t="shared" si="105"/>
        <v>0</v>
      </c>
      <c r="J2426" s="12">
        <v>46.705408086528003</v>
      </c>
      <c r="K2426" s="17">
        <v>46.705408086527981</v>
      </c>
      <c r="M2426" s="5">
        <f t="shared" si="104"/>
        <v>0</v>
      </c>
    </row>
    <row r="2427" spans="1:13" x14ac:dyDescent="0.3">
      <c r="A2427" s="1">
        <v>2426</v>
      </c>
      <c r="B2427" s="4">
        <v>3.19827712078696</v>
      </c>
      <c r="C2427" s="12">
        <v>3.1264778752517999</v>
      </c>
      <c r="D2427" s="5">
        <f>AVERAGE($B$254:B2427)</f>
        <v>3.126477875251803</v>
      </c>
      <c r="E2427" s="17">
        <v>3.126477875251803</v>
      </c>
      <c r="G2427" s="5">
        <f t="shared" si="103"/>
        <v>0</v>
      </c>
      <c r="H2427" s="5">
        <f t="shared" si="105"/>
        <v>0</v>
      </c>
      <c r="J2427" s="12">
        <v>46.829650510811703</v>
      </c>
      <c r="K2427" s="17">
        <v>46.829650510811717</v>
      </c>
      <c r="M2427" s="5">
        <f t="shared" si="104"/>
        <v>0</v>
      </c>
    </row>
    <row r="2428" spans="1:13" x14ac:dyDescent="0.3">
      <c r="A2428" s="1">
        <v>2427</v>
      </c>
      <c r="B2428" s="4">
        <v>3.1983302016188802</v>
      </c>
      <c r="C2428" s="12">
        <v>3.1265109108041602</v>
      </c>
      <c r="D2428" s="5">
        <f>AVERAGE($B$254:B2428)</f>
        <v>3.1265109108041558</v>
      </c>
      <c r="E2428" s="17">
        <v>3.1265109108041562</v>
      </c>
      <c r="G2428" s="5">
        <f t="shared" si="103"/>
        <v>0</v>
      </c>
      <c r="H2428" s="5">
        <f t="shared" si="105"/>
        <v>0</v>
      </c>
      <c r="J2428" s="12">
        <v>46.984274978656401</v>
      </c>
      <c r="K2428" s="17">
        <v>46.984274978656437</v>
      </c>
      <c r="M2428" s="5">
        <f t="shared" si="104"/>
        <v>0</v>
      </c>
    </row>
    <row r="2429" spans="1:13" x14ac:dyDescent="0.3">
      <c r="A2429" s="1">
        <v>2428</v>
      </c>
      <c r="B2429" s="4">
        <v>3.3078532678827899</v>
      </c>
      <c r="C2429" s="12">
        <v>3.1265942482844302</v>
      </c>
      <c r="D2429" s="5">
        <f>AVERAGE($B$254:B2429)</f>
        <v>3.1265942482844307</v>
      </c>
      <c r="E2429" s="17">
        <v>3.1265942482844311</v>
      </c>
      <c r="G2429" s="5">
        <f t="shared" si="103"/>
        <v>0</v>
      </c>
      <c r="H2429" s="5">
        <f t="shared" si="105"/>
        <v>0</v>
      </c>
      <c r="J2429" s="12">
        <v>47.167706678580203</v>
      </c>
      <c r="K2429" s="17">
        <v>47.16770667858016</v>
      </c>
      <c r="M2429" s="5">
        <f t="shared" si="104"/>
        <v>0</v>
      </c>
    </row>
    <row r="2430" spans="1:13" x14ac:dyDescent="0.3">
      <c r="A2430" s="1">
        <v>2429</v>
      </c>
      <c r="B2430" s="4">
        <v>3.2785889725947799</v>
      </c>
      <c r="C2430" s="12">
        <v>3.1266640667154402</v>
      </c>
      <c r="D2430" s="5">
        <f>AVERAGE($B$254:B2430)</f>
        <v>3.1266640667154415</v>
      </c>
      <c r="E2430" s="17">
        <v>3.1266640667154419</v>
      </c>
      <c r="G2430" s="5">
        <f t="shared" ref="G2430:G2493" si="106">ROUND(C2430-D2430,4)</f>
        <v>0</v>
      </c>
      <c r="H2430" s="5">
        <f t="shared" si="105"/>
        <v>0</v>
      </c>
      <c r="J2430" s="12">
        <v>47.317619635526697</v>
      </c>
      <c r="K2430" s="17">
        <v>47.317619635526682</v>
      </c>
      <c r="M2430" s="5">
        <f t="shared" ref="M2430:M2493" si="107">ROUND(J2430-K2430,4)</f>
        <v>0</v>
      </c>
    </row>
    <row r="2431" spans="1:13" x14ac:dyDescent="0.3">
      <c r="A2431" s="1">
        <v>2430</v>
      </c>
      <c r="B2431" s="4">
        <v>3.2295823054116899</v>
      </c>
      <c r="C2431" s="12">
        <v>3.1267113202685599</v>
      </c>
      <c r="D2431" s="5">
        <f>AVERAGE($B$254:B2431)</f>
        <v>3.1267113202685621</v>
      </c>
      <c r="E2431" s="17">
        <v>3.126711320268563</v>
      </c>
      <c r="G2431" s="5">
        <f t="shared" si="106"/>
        <v>0</v>
      </c>
      <c r="H2431" s="5">
        <f t="shared" ref="H2431:H2494" si="108">ROUND(C2431-E2431,8)</f>
        <v>0</v>
      </c>
      <c r="J2431" s="12">
        <v>47.457883352977703</v>
      </c>
      <c r="K2431" s="17">
        <v>47.457883352977653</v>
      </c>
      <c r="M2431" s="5">
        <f t="shared" si="107"/>
        <v>0</v>
      </c>
    </row>
    <row r="2432" spans="1:13" x14ac:dyDescent="0.3">
      <c r="A2432" s="1">
        <v>2431</v>
      </c>
      <c r="B2432" s="4">
        <v>3.1975336931429701</v>
      </c>
      <c r="C2432" s="12">
        <v>3.1267438225048498</v>
      </c>
      <c r="D2432" s="5">
        <f>AVERAGE($B$254:B2432)</f>
        <v>3.1267438225048512</v>
      </c>
      <c r="E2432" s="17">
        <v>3.1267438225048521</v>
      </c>
      <c r="G2432" s="5">
        <f t="shared" si="106"/>
        <v>0</v>
      </c>
      <c r="H2432" s="5">
        <f t="shared" si="108"/>
        <v>0</v>
      </c>
      <c r="J2432" s="12">
        <v>47.542575869425903</v>
      </c>
      <c r="K2432" s="17">
        <v>47.542575869425868</v>
      </c>
      <c r="M2432" s="5">
        <f t="shared" si="107"/>
        <v>0</v>
      </c>
    </row>
    <row r="2433" spans="1:13" x14ac:dyDescent="0.3">
      <c r="A2433" s="1">
        <v>2432</v>
      </c>
      <c r="B2433" s="4">
        <v>3.15622565300967</v>
      </c>
      <c r="C2433" s="12">
        <v>3.1267573462803102</v>
      </c>
      <c r="D2433" s="5">
        <f>AVERAGE($B$254:B2433)</f>
        <v>3.126757346280312</v>
      </c>
      <c r="E2433" s="17">
        <v>3.126757346280312</v>
      </c>
      <c r="G2433" s="5">
        <f t="shared" si="106"/>
        <v>0</v>
      </c>
      <c r="H2433" s="5">
        <f t="shared" si="108"/>
        <v>0</v>
      </c>
      <c r="J2433" s="12">
        <v>47.657747027381298</v>
      </c>
      <c r="K2433" s="17">
        <v>47.657747027381248</v>
      </c>
      <c r="M2433" s="5">
        <f t="shared" si="107"/>
        <v>0</v>
      </c>
    </row>
    <row r="2434" spans="1:13" x14ac:dyDescent="0.3">
      <c r="A2434" s="1">
        <v>2433</v>
      </c>
      <c r="B2434" s="4">
        <v>3.2496183922027102</v>
      </c>
      <c r="C2434" s="12">
        <v>3.1268136787176899</v>
      </c>
      <c r="D2434" s="5">
        <f>AVERAGE($B$254:B2434)</f>
        <v>3.1268136787176908</v>
      </c>
      <c r="E2434" s="17">
        <v>3.1268136787176908</v>
      </c>
      <c r="G2434" s="5">
        <f t="shared" si="106"/>
        <v>0</v>
      </c>
      <c r="H2434" s="5">
        <f t="shared" si="108"/>
        <v>0</v>
      </c>
      <c r="J2434" s="12">
        <v>47.7957206284119</v>
      </c>
      <c r="K2434" s="17">
        <v>47.795720628411893</v>
      </c>
      <c r="M2434" s="5">
        <f t="shared" si="107"/>
        <v>0</v>
      </c>
    </row>
    <row r="2435" spans="1:13" x14ac:dyDescent="0.3">
      <c r="A2435" s="1">
        <v>2434</v>
      </c>
      <c r="B2435" s="4">
        <v>3.2437791469650801</v>
      </c>
      <c r="C2435" s="12">
        <v>3.12686728342358</v>
      </c>
      <c r="D2435" s="5">
        <f>AVERAGE($B$254:B2435)</f>
        <v>3.1268672834235787</v>
      </c>
      <c r="E2435" s="17">
        <v>3.1268672834235791</v>
      </c>
      <c r="G2435" s="5">
        <f t="shared" si="106"/>
        <v>0</v>
      </c>
      <c r="H2435" s="5">
        <f t="shared" si="108"/>
        <v>0</v>
      </c>
      <c r="J2435" s="12">
        <v>47.893549778527102</v>
      </c>
      <c r="K2435" s="17">
        <v>47.893549778527102</v>
      </c>
      <c r="M2435" s="5">
        <f t="shared" si="107"/>
        <v>0</v>
      </c>
    </row>
    <row r="2436" spans="1:13" x14ac:dyDescent="0.3">
      <c r="A2436" s="1">
        <v>2435</v>
      </c>
      <c r="B2436" s="4">
        <v>3.3258450458654401</v>
      </c>
      <c r="C2436" s="12">
        <v>3.12695843219245</v>
      </c>
      <c r="D2436" s="5">
        <f>AVERAGE($B$254:B2436)</f>
        <v>3.1269584321924477</v>
      </c>
      <c r="E2436" s="17">
        <v>3.1269584321924482</v>
      </c>
      <c r="G2436" s="5">
        <f t="shared" si="106"/>
        <v>0</v>
      </c>
      <c r="H2436" s="5">
        <f t="shared" si="108"/>
        <v>0</v>
      </c>
      <c r="J2436" s="12">
        <v>48.048618589242501</v>
      </c>
      <c r="K2436" s="17">
        <v>48.048618589242452</v>
      </c>
      <c r="M2436" s="5">
        <f t="shared" si="107"/>
        <v>0</v>
      </c>
    </row>
    <row r="2437" spans="1:13" x14ac:dyDescent="0.3">
      <c r="A2437" s="1">
        <v>2436</v>
      </c>
      <c r="B2437" s="4">
        <v>3.3825309086981399</v>
      </c>
      <c r="C2437" s="12">
        <v>3.12707545255715</v>
      </c>
      <c r="D2437" s="5">
        <f>AVERAGE($B$254:B2437)</f>
        <v>3.1270754525571478</v>
      </c>
      <c r="E2437" s="17">
        <v>3.1270754525571478</v>
      </c>
      <c r="G2437" s="5">
        <f t="shared" si="106"/>
        <v>0</v>
      </c>
      <c r="H2437" s="5">
        <f t="shared" si="108"/>
        <v>0</v>
      </c>
      <c r="J2437" s="12">
        <v>48.235879619994002</v>
      </c>
      <c r="K2437" s="17">
        <v>48.235879619993973</v>
      </c>
      <c r="M2437" s="5">
        <f t="shared" si="107"/>
        <v>0</v>
      </c>
    </row>
    <row r="2438" spans="1:13" x14ac:dyDescent="0.3">
      <c r="A2438" s="1">
        <v>2437</v>
      </c>
      <c r="B2438" s="4">
        <v>3.330363530898</v>
      </c>
      <c r="C2438" s="12">
        <v>3.1271684905792698</v>
      </c>
      <c r="D2438" s="5">
        <f>AVERAGE($B$254:B2438)</f>
        <v>3.1271684905792716</v>
      </c>
      <c r="E2438" s="17">
        <v>3.127168490579272</v>
      </c>
      <c r="G2438" s="5">
        <f t="shared" si="106"/>
        <v>0</v>
      </c>
      <c r="H2438" s="5">
        <f t="shared" si="108"/>
        <v>0</v>
      </c>
      <c r="J2438" s="12">
        <v>48.395742236445102</v>
      </c>
      <c r="K2438" s="17">
        <v>48.395742236445138</v>
      </c>
      <c r="M2438" s="5">
        <f t="shared" si="107"/>
        <v>0</v>
      </c>
    </row>
    <row r="2439" spans="1:13" x14ac:dyDescent="0.3">
      <c r="A2439" s="1">
        <v>2438</v>
      </c>
      <c r="B2439" s="4">
        <v>3.2984445740873301</v>
      </c>
      <c r="C2439" s="12">
        <v>3.1272468419441002</v>
      </c>
      <c r="D2439" s="5">
        <f>AVERAGE($B$254:B2439)</f>
        <v>3.1272468419440971</v>
      </c>
      <c r="E2439" s="17">
        <v>3.127246841944098</v>
      </c>
      <c r="G2439" s="5">
        <f t="shared" si="106"/>
        <v>0</v>
      </c>
      <c r="H2439" s="5">
        <f t="shared" si="108"/>
        <v>0</v>
      </c>
      <c r="J2439" s="12">
        <v>48.562504236356602</v>
      </c>
      <c r="K2439" s="17">
        <v>48.562504236356652</v>
      </c>
      <c r="M2439" s="5">
        <f t="shared" si="107"/>
        <v>0</v>
      </c>
    </row>
    <row r="2440" spans="1:13" x14ac:dyDescent="0.3">
      <c r="A2440" s="1">
        <v>2439</v>
      </c>
      <c r="B2440" s="4">
        <v>3.2545672404480501</v>
      </c>
      <c r="C2440" s="12">
        <v>3.1273050588615701</v>
      </c>
      <c r="D2440" s="5">
        <f>AVERAGE($B$254:B2440)</f>
        <v>3.1273050588615656</v>
      </c>
      <c r="E2440" s="17">
        <v>3.1273050588615661</v>
      </c>
      <c r="G2440" s="5">
        <f t="shared" si="106"/>
        <v>0</v>
      </c>
      <c r="H2440" s="5">
        <f t="shared" si="108"/>
        <v>0</v>
      </c>
      <c r="J2440" s="12">
        <v>48.738768204845599</v>
      </c>
      <c r="K2440" s="17">
        <v>48.738768204845627</v>
      </c>
      <c r="M2440" s="5">
        <f t="shared" si="107"/>
        <v>0</v>
      </c>
    </row>
    <row r="2441" spans="1:13" x14ac:dyDescent="0.3">
      <c r="A2441" s="1">
        <v>2440</v>
      </c>
      <c r="B2441" s="4">
        <v>3.2791992248513102</v>
      </c>
      <c r="C2441" s="12">
        <v>3.12737448032683</v>
      </c>
      <c r="D2441" s="5">
        <f>AVERAGE($B$254:B2441)</f>
        <v>3.127374480326826</v>
      </c>
      <c r="E2441" s="17">
        <v>3.127374480326826</v>
      </c>
      <c r="G2441" s="5">
        <f t="shared" si="106"/>
        <v>0</v>
      </c>
      <c r="H2441" s="5">
        <f t="shared" si="108"/>
        <v>0</v>
      </c>
      <c r="J2441" s="12">
        <v>48.881165440996</v>
      </c>
      <c r="K2441" s="17">
        <v>48.881165440995993</v>
      </c>
      <c r="M2441" s="5">
        <f t="shared" si="107"/>
        <v>0</v>
      </c>
    </row>
    <row r="2442" spans="1:13" x14ac:dyDescent="0.3">
      <c r="A2442" s="1">
        <v>2441</v>
      </c>
      <c r="B2442" s="4">
        <v>3.3684296697058298</v>
      </c>
      <c r="C2442" s="12">
        <v>3.1274846014731899</v>
      </c>
      <c r="D2442" s="5">
        <f>AVERAGE($B$254:B2442)</f>
        <v>3.1274846014731845</v>
      </c>
      <c r="E2442" s="17">
        <v>3.127484601473185</v>
      </c>
      <c r="G2442" s="5">
        <f t="shared" si="106"/>
        <v>0</v>
      </c>
      <c r="H2442" s="5">
        <f t="shared" si="108"/>
        <v>0</v>
      </c>
      <c r="J2442" s="12">
        <v>49.048442183010003</v>
      </c>
      <c r="K2442" s="17">
        <v>49.048442183010032</v>
      </c>
      <c r="M2442" s="5">
        <f t="shared" si="107"/>
        <v>0</v>
      </c>
    </row>
    <row r="2443" spans="1:13" x14ac:dyDescent="0.3">
      <c r="A2443" s="1">
        <v>2442</v>
      </c>
      <c r="B2443" s="4">
        <v>3.31986078171537</v>
      </c>
      <c r="C2443" s="12">
        <v>3.1275724444778601</v>
      </c>
      <c r="D2443" s="5">
        <f>AVERAGE($B$254:B2443)</f>
        <v>3.1275724444778614</v>
      </c>
      <c r="E2443" s="17">
        <v>3.1275724444778619</v>
      </c>
      <c r="G2443" s="5">
        <f t="shared" si="106"/>
        <v>0</v>
      </c>
      <c r="H2443" s="5">
        <f t="shared" si="108"/>
        <v>0</v>
      </c>
      <c r="J2443" s="12">
        <v>49.117304760756397</v>
      </c>
      <c r="K2443" s="17">
        <v>49.117304760756397</v>
      </c>
      <c r="M2443" s="5">
        <f t="shared" si="107"/>
        <v>0</v>
      </c>
    </row>
    <row r="2444" spans="1:13" x14ac:dyDescent="0.3">
      <c r="A2444" s="1">
        <v>2443</v>
      </c>
      <c r="B2444" s="4">
        <v>3.1597965084521098</v>
      </c>
      <c r="C2444" s="12">
        <v>3.1275871519465901</v>
      </c>
      <c r="D2444" s="5">
        <f>AVERAGE($B$254:B2444)</f>
        <v>3.1275871519465857</v>
      </c>
      <c r="E2444" s="17">
        <v>3.1275871519465861</v>
      </c>
      <c r="G2444" s="5">
        <f t="shared" si="106"/>
        <v>0</v>
      </c>
      <c r="H2444" s="5">
        <f t="shared" si="108"/>
        <v>0</v>
      </c>
      <c r="J2444" s="12">
        <v>49.166973894128198</v>
      </c>
      <c r="K2444" s="17">
        <v>49.166973894128162</v>
      </c>
      <c r="M2444" s="5">
        <f t="shared" si="107"/>
        <v>0</v>
      </c>
    </row>
    <row r="2445" spans="1:13" x14ac:dyDescent="0.3">
      <c r="A2445" s="1">
        <v>2444</v>
      </c>
      <c r="B2445" s="4">
        <v>3.09829337450428</v>
      </c>
      <c r="C2445" s="12">
        <v>3.12757378799702</v>
      </c>
      <c r="D2445" s="5">
        <f>AVERAGE($B$254:B2445)</f>
        <v>3.1275737879970222</v>
      </c>
      <c r="E2445" s="17">
        <v>3.1275737879970231</v>
      </c>
      <c r="G2445" s="5">
        <f t="shared" si="106"/>
        <v>0</v>
      </c>
      <c r="H2445" s="5">
        <f t="shared" si="108"/>
        <v>0</v>
      </c>
      <c r="J2445" s="12">
        <v>49.1882986198829</v>
      </c>
      <c r="K2445" s="17">
        <v>49.188298619882922</v>
      </c>
      <c r="M2445" s="5">
        <f t="shared" si="107"/>
        <v>0</v>
      </c>
    </row>
    <row r="2446" spans="1:13" x14ac:dyDescent="0.3">
      <c r="A2446" s="1">
        <v>2445</v>
      </c>
      <c r="B2446" s="4">
        <v>3.01681349486506</v>
      </c>
      <c r="C2446" s="12">
        <v>3.1275232817074099</v>
      </c>
      <c r="D2446" s="5">
        <f>AVERAGE($B$254:B2446)</f>
        <v>3.1275232817074046</v>
      </c>
      <c r="E2446" s="17">
        <v>3.127523281707405</v>
      </c>
      <c r="G2446" s="5">
        <f t="shared" si="106"/>
        <v>0</v>
      </c>
      <c r="H2446" s="5">
        <f t="shared" si="108"/>
        <v>0</v>
      </c>
      <c r="J2446" s="12">
        <v>49.242494552087898</v>
      </c>
      <c r="K2446" s="17">
        <v>49.242494552087919</v>
      </c>
      <c r="M2446" s="5">
        <f t="shared" si="107"/>
        <v>0</v>
      </c>
    </row>
    <row r="2447" spans="1:13" x14ac:dyDescent="0.3">
      <c r="A2447" s="1">
        <v>2446</v>
      </c>
      <c r="B2447" s="4">
        <v>3.01536331750314</v>
      </c>
      <c r="C2447" s="12">
        <v>3.1274721604839799</v>
      </c>
      <c r="D2447" s="5">
        <f>AVERAGE($B$254:B2447)</f>
        <v>3.1274721604839755</v>
      </c>
      <c r="E2447" s="17">
        <v>3.127472160483975</v>
      </c>
      <c r="G2447" s="5">
        <f t="shared" si="106"/>
        <v>0</v>
      </c>
      <c r="H2447" s="5">
        <f t="shared" si="108"/>
        <v>0</v>
      </c>
      <c r="J2447" s="12">
        <v>49.301700583691101</v>
      </c>
      <c r="K2447" s="17">
        <v>49.301700583691087</v>
      </c>
      <c r="M2447" s="5">
        <f t="shared" si="107"/>
        <v>0</v>
      </c>
    </row>
    <row r="2448" spans="1:13" x14ac:dyDescent="0.3">
      <c r="A2448" s="1">
        <v>2447</v>
      </c>
      <c r="B2448" s="4">
        <v>3.03823126113502</v>
      </c>
      <c r="C2448" s="12">
        <v>3.1274315040378</v>
      </c>
      <c r="D2448" s="5">
        <f>AVERAGE($B$254:B2448)</f>
        <v>3.1274315040378022</v>
      </c>
      <c r="E2448" s="17">
        <v>3.1274315040378031</v>
      </c>
      <c r="G2448" s="5">
        <f t="shared" si="106"/>
        <v>0</v>
      </c>
      <c r="H2448" s="5">
        <f t="shared" si="108"/>
        <v>0</v>
      </c>
      <c r="J2448" s="12">
        <v>49.338330161592303</v>
      </c>
      <c r="K2448" s="17">
        <v>49.338330161592282</v>
      </c>
      <c r="M2448" s="5">
        <f t="shared" si="107"/>
        <v>0</v>
      </c>
    </row>
    <row r="2449" spans="1:13" x14ac:dyDescent="0.3">
      <c r="A2449" s="1">
        <v>2448</v>
      </c>
      <c r="B2449" s="4">
        <v>2.98214032003452</v>
      </c>
      <c r="C2449" s="12">
        <v>3.12736534229645</v>
      </c>
      <c r="D2449" s="5">
        <f>AVERAGE($B$254:B2449)</f>
        <v>3.1273653422964531</v>
      </c>
      <c r="E2449" s="17">
        <v>3.127365342296454</v>
      </c>
      <c r="G2449" s="5">
        <f t="shared" si="106"/>
        <v>0</v>
      </c>
      <c r="H2449" s="5">
        <f t="shared" si="108"/>
        <v>0</v>
      </c>
      <c r="J2449" s="12">
        <v>49.374673337944799</v>
      </c>
      <c r="K2449" s="17">
        <v>49.374673337944742</v>
      </c>
      <c r="M2449" s="5">
        <f t="shared" si="107"/>
        <v>0</v>
      </c>
    </row>
    <row r="2450" spans="1:13" x14ac:dyDescent="0.3">
      <c r="A2450" s="1">
        <v>2449</v>
      </c>
      <c r="B2450" s="4">
        <v>2.9547071334010599</v>
      </c>
      <c r="C2450" s="12">
        <v>3.12728675412672</v>
      </c>
      <c r="D2450" s="5">
        <f>AVERAGE($B$254:B2450)</f>
        <v>3.127286754126724</v>
      </c>
      <c r="E2450" s="17">
        <v>3.127286754126724</v>
      </c>
      <c r="G2450" s="5">
        <f t="shared" si="106"/>
        <v>0</v>
      </c>
      <c r="H2450" s="5">
        <f t="shared" si="108"/>
        <v>0</v>
      </c>
      <c r="J2450" s="12">
        <v>49.4097470479322</v>
      </c>
      <c r="K2450" s="17">
        <v>49.4097470479322</v>
      </c>
      <c r="M2450" s="5">
        <f t="shared" si="107"/>
        <v>0</v>
      </c>
    </row>
    <row r="2451" spans="1:13" x14ac:dyDescent="0.3">
      <c r="A2451" s="1">
        <v>2450</v>
      </c>
      <c r="B2451" s="4">
        <v>2.9810652365105899</v>
      </c>
      <c r="C2451" s="12">
        <v>3.1272202293234401</v>
      </c>
      <c r="D2451" s="5">
        <f>AVERAGE($B$254:B2451)</f>
        <v>3.1272202293234406</v>
      </c>
      <c r="E2451" s="17">
        <v>3.127220229323441</v>
      </c>
      <c r="G2451" s="5">
        <f t="shared" si="106"/>
        <v>0</v>
      </c>
      <c r="H2451" s="5">
        <f t="shared" si="108"/>
        <v>0</v>
      </c>
      <c r="J2451" s="12">
        <v>49.450279481644998</v>
      </c>
      <c r="K2451" s="17">
        <v>49.450279481644984</v>
      </c>
      <c r="M2451" s="5">
        <f t="shared" si="107"/>
        <v>0</v>
      </c>
    </row>
    <row r="2452" spans="1:13" x14ac:dyDescent="0.3">
      <c r="A2452" s="1">
        <v>2451</v>
      </c>
      <c r="B2452" s="4">
        <v>2.9912874097667599</v>
      </c>
      <c r="C2452" s="12">
        <v>3.12715841358012</v>
      </c>
      <c r="D2452" s="5">
        <f>AVERAGE($B$254:B2452)</f>
        <v>3.1271584135801227</v>
      </c>
      <c r="E2452" s="17">
        <v>3.1271584135801231</v>
      </c>
      <c r="G2452" s="5">
        <f t="shared" si="106"/>
        <v>0</v>
      </c>
      <c r="H2452" s="5">
        <f t="shared" si="108"/>
        <v>0</v>
      </c>
      <c r="J2452" s="12">
        <v>49.5019413580508</v>
      </c>
      <c r="K2452" s="17">
        <v>49.501941358050757</v>
      </c>
      <c r="M2452" s="5">
        <f t="shared" si="107"/>
        <v>0</v>
      </c>
    </row>
    <row r="2453" spans="1:13" x14ac:dyDescent="0.3">
      <c r="A2453" s="1">
        <v>2452</v>
      </c>
      <c r="B2453" s="4">
        <v>2.9942461698486902</v>
      </c>
      <c r="C2453" s="12">
        <v>3.1270979989238801</v>
      </c>
      <c r="D2453" s="5">
        <f>AVERAGE($B$254:B2453)</f>
        <v>3.127097998923881</v>
      </c>
      <c r="E2453" s="17">
        <v>3.127097998923881</v>
      </c>
      <c r="G2453" s="5">
        <f t="shared" si="106"/>
        <v>0</v>
      </c>
      <c r="H2453" s="5">
        <f t="shared" si="108"/>
        <v>0</v>
      </c>
      <c r="J2453" s="12">
        <v>49.555305352107901</v>
      </c>
      <c r="K2453" s="17">
        <v>49.555305352107872</v>
      </c>
      <c r="M2453" s="5">
        <f t="shared" si="107"/>
        <v>0</v>
      </c>
    </row>
    <row r="2454" spans="1:13" x14ac:dyDescent="0.3">
      <c r="A2454" s="1">
        <v>2453</v>
      </c>
      <c r="B2454" s="4">
        <v>3.00810540961713</v>
      </c>
      <c r="C2454" s="12">
        <v>3.1270439359573601</v>
      </c>
      <c r="D2454" s="5">
        <f>AVERAGE($B$254:B2454)</f>
        <v>3.1270439359573627</v>
      </c>
      <c r="E2454" s="17">
        <v>3.1270439359573632</v>
      </c>
      <c r="G2454" s="5">
        <f t="shared" si="106"/>
        <v>0</v>
      </c>
      <c r="H2454" s="5">
        <f t="shared" si="108"/>
        <v>0</v>
      </c>
      <c r="J2454" s="12">
        <v>49.573489497019899</v>
      </c>
      <c r="K2454" s="17">
        <v>49.573489497019906</v>
      </c>
      <c r="M2454" s="5">
        <f t="shared" si="107"/>
        <v>0</v>
      </c>
    </row>
    <row r="2455" spans="1:13" x14ac:dyDescent="0.3">
      <c r="A2455" s="1">
        <v>2454</v>
      </c>
      <c r="B2455" s="4">
        <v>2.9848735302191201</v>
      </c>
      <c r="C2455" s="12">
        <v>3.12697937174041</v>
      </c>
      <c r="D2455" s="5">
        <f>AVERAGE($B$254:B2455)</f>
        <v>3.1269793717404064</v>
      </c>
      <c r="E2455" s="17">
        <v>3.1269793717404069</v>
      </c>
      <c r="G2455" s="5">
        <f t="shared" si="106"/>
        <v>0</v>
      </c>
      <c r="H2455" s="5">
        <f t="shared" si="108"/>
        <v>0</v>
      </c>
      <c r="J2455" s="12">
        <v>49.601092727968499</v>
      </c>
      <c r="K2455" s="17">
        <v>49.601092727968499</v>
      </c>
      <c r="M2455" s="5">
        <f t="shared" si="107"/>
        <v>0</v>
      </c>
    </row>
    <row r="2456" spans="1:13" x14ac:dyDescent="0.3">
      <c r="A2456" s="1">
        <v>2455</v>
      </c>
      <c r="B2456" s="4">
        <v>2.8833974941588298</v>
      </c>
      <c r="C2456" s="12">
        <v>3.1268688034800398</v>
      </c>
      <c r="D2456" s="5">
        <f>AVERAGE($B$254:B2456)</f>
        <v>3.1268688034800425</v>
      </c>
      <c r="E2456" s="17">
        <v>3.1268688034800429</v>
      </c>
      <c r="G2456" s="5">
        <f t="shared" si="106"/>
        <v>0</v>
      </c>
      <c r="H2456" s="5">
        <f t="shared" si="108"/>
        <v>0</v>
      </c>
      <c r="J2456" s="12">
        <v>49.623798146804297</v>
      </c>
      <c r="K2456" s="17">
        <v>49.623798146804283</v>
      </c>
      <c r="M2456" s="5">
        <f t="shared" si="107"/>
        <v>0</v>
      </c>
    </row>
    <row r="2457" spans="1:13" x14ac:dyDescent="0.3">
      <c r="A2457" s="1">
        <v>2456</v>
      </c>
      <c r="B2457" s="4">
        <v>2.90041009367767</v>
      </c>
      <c r="C2457" s="12">
        <v>3.12676605451915</v>
      </c>
      <c r="D2457" s="5">
        <f>AVERAGE($B$254:B2457)</f>
        <v>3.1267660545191518</v>
      </c>
      <c r="E2457" s="17">
        <v>3.1267660545191518</v>
      </c>
      <c r="G2457" s="5">
        <f t="shared" si="106"/>
        <v>0</v>
      </c>
      <c r="H2457" s="5">
        <f t="shared" si="108"/>
        <v>0</v>
      </c>
      <c r="J2457" s="12">
        <v>49.6619358558168</v>
      </c>
      <c r="K2457" s="17">
        <v>49.661935855816758</v>
      </c>
      <c r="M2457" s="5">
        <f t="shared" si="107"/>
        <v>0</v>
      </c>
    </row>
    <row r="2458" spans="1:13" x14ac:dyDescent="0.3">
      <c r="A2458" s="1">
        <v>2457</v>
      </c>
      <c r="B2458" s="4">
        <v>2.8635028900904098</v>
      </c>
      <c r="C2458" s="12">
        <v>3.1266466607937899</v>
      </c>
      <c r="D2458" s="5">
        <f>AVERAGE($B$254:B2458)</f>
        <v>3.1266466607937877</v>
      </c>
      <c r="E2458" s="17">
        <v>3.1266466607937882</v>
      </c>
      <c r="G2458" s="5">
        <f t="shared" si="106"/>
        <v>0</v>
      </c>
      <c r="H2458" s="5">
        <f t="shared" si="108"/>
        <v>0</v>
      </c>
      <c r="J2458" s="12">
        <v>49.670920181623998</v>
      </c>
      <c r="K2458" s="17">
        <v>49.670920181623963</v>
      </c>
      <c r="M2458" s="5">
        <f t="shared" si="107"/>
        <v>0</v>
      </c>
    </row>
    <row r="2459" spans="1:13" x14ac:dyDescent="0.3">
      <c r="A2459" s="1">
        <v>2458</v>
      </c>
      <c r="B2459" s="4">
        <v>2.8847224974974699</v>
      </c>
      <c r="C2459" s="12">
        <v>3.1265369943553001</v>
      </c>
      <c r="D2459" s="5">
        <f>AVERAGE($B$254:B2459)</f>
        <v>3.1265369943553032</v>
      </c>
      <c r="E2459" s="17">
        <v>3.1265369943553041</v>
      </c>
      <c r="G2459" s="5">
        <f t="shared" si="106"/>
        <v>0</v>
      </c>
      <c r="H2459" s="5">
        <f t="shared" si="108"/>
        <v>0</v>
      </c>
      <c r="J2459" s="12">
        <v>49.688232147378997</v>
      </c>
      <c r="K2459" s="17">
        <v>49.688232147379011</v>
      </c>
      <c r="M2459" s="5">
        <f t="shared" si="107"/>
        <v>0</v>
      </c>
    </row>
    <row r="2460" spans="1:13" x14ac:dyDescent="0.3">
      <c r="A2460" s="1">
        <v>2459</v>
      </c>
      <c r="B2460" s="4">
        <v>2.90256379866153</v>
      </c>
      <c r="C2460" s="12">
        <v>3.12643551125803</v>
      </c>
      <c r="D2460" s="5">
        <f>AVERAGE($B$254:B2460)</f>
        <v>3.1264355112580247</v>
      </c>
      <c r="E2460" s="17">
        <v>3.1264355112580251</v>
      </c>
      <c r="G2460" s="5">
        <f t="shared" si="106"/>
        <v>0</v>
      </c>
      <c r="H2460" s="5">
        <f t="shared" si="108"/>
        <v>0</v>
      </c>
      <c r="J2460" s="12">
        <v>49.732712816181397</v>
      </c>
      <c r="K2460" s="17">
        <v>49.732712816181383</v>
      </c>
      <c r="M2460" s="5">
        <f t="shared" si="107"/>
        <v>0</v>
      </c>
    </row>
    <row r="2461" spans="1:13" x14ac:dyDescent="0.3">
      <c r="A2461" s="1">
        <v>2460</v>
      </c>
      <c r="B2461" s="4">
        <v>2.90976035613902</v>
      </c>
      <c r="C2461" s="12">
        <v>3.1263373793942901</v>
      </c>
      <c r="D2461" s="5">
        <f>AVERAGE($B$254:B2461)</f>
        <v>3.1263373793942928</v>
      </c>
      <c r="E2461" s="17">
        <v>3.1263373793942928</v>
      </c>
      <c r="G2461" s="5">
        <f t="shared" si="106"/>
        <v>0</v>
      </c>
      <c r="H2461" s="5">
        <f t="shared" si="108"/>
        <v>0</v>
      </c>
      <c r="J2461" s="12">
        <v>49.7735591575127</v>
      </c>
      <c r="K2461" s="17">
        <v>49.773559157512679</v>
      </c>
      <c r="M2461" s="5">
        <f t="shared" si="107"/>
        <v>0</v>
      </c>
    </row>
    <row r="2462" spans="1:13" x14ac:dyDescent="0.3">
      <c r="A2462" s="1">
        <v>2461</v>
      </c>
      <c r="B2462" s="4">
        <v>2.9979697684941802</v>
      </c>
      <c r="C2462" s="12">
        <v>3.12627926820783</v>
      </c>
      <c r="D2462" s="5">
        <f>AVERAGE($B$254:B2462)</f>
        <v>3.1262792682078282</v>
      </c>
      <c r="E2462" s="17">
        <v>3.1262792682078291</v>
      </c>
      <c r="G2462" s="5">
        <f t="shared" si="106"/>
        <v>0</v>
      </c>
      <c r="H2462" s="5">
        <f t="shared" si="108"/>
        <v>0</v>
      </c>
      <c r="J2462" s="12">
        <v>49.807754747247799</v>
      </c>
      <c r="K2462" s="17">
        <v>49.807754747247763</v>
      </c>
      <c r="M2462" s="5">
        <f t="shared" si="107"/>
        <v>0</v>
      </c>
    </row>
    <row r="2463" spans="1:13" x14ac:dyDescent="0.3">
      <c r="A2463" s="1">
        <v>2462</v>
      </c>
      <c r="B2463" s="4">
        <v>3.01914601996301</v>
      </c>
      <c r="C2463" s="12">
        <v>3.1262307916249101</v>
      </c>
      <c r="D2463" s="5">
        <f>AVERAGE($B$254:B2463)</f>
        <v>3.1262307916249119</v>
      </c>
      <c r="E2463" s="17">
        <v>3.1262307916249119</v>
      </c>
      <c r="G2463" s="5">
        <f t="shared" si="106"/>
        <v>0</v>
      </c>
      <c r="H2463" s="5">
        <f t="shared" si="108"/>
        <v>0</v>
      </c>
      <c r="J2463" s="12">
        <v>49.854719501931299</v>
      </c>
      <c r="K2463" s="17">
        <v>49.854719501931278</v>
      </c>
      <c r="M2463" s="5">
        <f t="shared" si="107"/>
        <v>0</v>
      </c>
    </row>
    <row r="2464" spans="1:13" x14ac:dyDescent="0.3">
      <c r="A2464" s="1">
        <v>2463</v>
      </c>
      <c r="B2464" s="4">
        <v>2.9968466524031698</v>
      </c>
      <c r="C2464" s="12">
        <v>3.1261722732444399</v>
      </c>
      <c r="D2464" s="5">
        <f>AVERAGE($B$254:B2464)</f>
        <v>3.1261722732444408</v>
      </c>
      <c r="E2464" s="17">
        <v>3.1261722732444408</v>
      </c>
      <c r="G2464" s="5">
        <f t="shared" si="106"/>
        <v>0</v>
      </c>
      <c r="H2464" s="5">
        <f t="shared" si="108"/>
        <v>0</v>
      </c>
      <c r="J2464" s="12">
        <v>49.854574588514502</v>
      </c>
      <c r="K2464" s="17">
        <v>49.854574588514481</v>
      </c>
      <c r="M2464" s="5">
        <f t="shared" si="107"/>
        <v>0</v>
      </c>
    </row>
    <row r="2465" spans="1:13" x14ac:dyDescent="0.3">
      <c r="A2465" s="1">
        <v>2464</v>
      </c>
      <c r="B2465" s="4">
        <v>2.9922211166506498</v>
      </c>
      <c r="C2465" s="12">
        <v>3.1261117166636998</v>
      </c>
      <c r="D2465" s="5">
        <f>AVERAGE($B$254:B2465)</f>
        <v>3.1261117166637025</v>
      </c>
      <c r="E2465" s="17">
        <v>3.1261117166637029</v>
      </c>
      <c r="G2465" s="5">
        <f t="shared" si="106"/>
        <v>0</v>
      </c>
      <c r="H2465" s="5">
        <f t="shared" si="108"/>
        <v>0</v>
      </c>
      <c r="J2465" s="12">
        <v>49.8604489628406</v>
      </c>
      <c r="K2465" s="17">
        <v>49.860448962840593</v>
      </c>
      <c r="M2465" s="5">
        <f t="shared" si="107"/>
        <v>0</v>
      </c>
    </row>
    <row r="2466" spans="1:13" x14ac:dyDescent="0.3">
      <c r="A2466" s="1">
        <v>2465</v>
      </c>
      <c r="B2466" s="4">
        <v>2.9817144817857901</v>
      </c>
      <c r="C2466" s="12">
        <v>3.1260464671224102</v>
      </c>
      <c r="D2466" s="5">
        <f>AVERAGE($B$254:B2466)</f>
        <v>3.1260464671224111</v>
      </c>
      <c r="E2466" s="17">
        <v>3.126046467122412</v>
      </c>
      <c r="G2466" s="5">
        <f t="shared" si="106"/>
        <v>0</v>
      </c>
      <c r="H2466" s="5">
        <f t="shared" si="108"/>
        <v>0</v>
      </c>
      <c r="J2466" s="12">
        <v>49.887777159517903</v>
      </c>
      <c r="K2466" s="17">
        <v>49.887777159517853</v>
      </c>
      <c r="M2466" s="5">
        <f t="shared" si="107"/>
        <v>0</v>
      </c>
    </row>
    <row r="2467" spans="1:13" x14ac:dyDescent="0.3">
      <c r="A2467" s="1">
        <v>2466</v>
      </c>
      <c r="B2467" s="4">
        <v>3.1415843291379701</v>
      </c>
      <c r="C2467" s="12">
        <v>3.1260534851269401</v>
      </c>
      <c r="D2467" s="5">
        <f>AVERAGE($B$254:B2467)</f>
        <v>3.1260534851269348</v>
      </c>
      <c r="E2467" s="17">
        <v>3.1260534851269348</v>
      </c>
      <c r="G2467" s="5">
        <f t="shared" si="106"/>
        <v>0</v>
      </c>
      <c r="H2467" s="5">
        <f t="shared" si="108"/>
        <v>0</v>
      </c>
      <c r="J2467" s="12">
        <v>49.858062703293598</v>
      </c>
      <c r="K2467" s="17">
        <v>49.858062703293612</v>
      </c>
      <c r="M2467" s="5">
        <f t="shared" si="107"/>
        <v>0</v>
      </c>
    </row>
    <row r="2468" spans="1:13" x14ac:dyDescent="0.3">
      <c r="A2468" s="1">
        <v>2467</v>
      </c>
      <c r="B2468" s="4">
        <v>3.1035592450074398</v>
      </c>
      <c r="C2468" s="12">
        <v>3.1260433297137902</v>
      </c>
      <c r="D2468" s="5">
        <f>AVERAGE($B$254:B2468)</f>
        <v>3.126043329713788</v>
      </c>
      <c r="E2468" s="17">
        <v>3.126043329713788</v>
      </c>
      <c r="G2468" s="5">
        <f t="shared" si="106"/>
        <v>0</v>
      </c>
      <c r="H2468" s="5">
        <f t="shared" si="108"/>
        <v>0</v>
      </c>
      <c r="J2468" s="12">
        <v>49.852073051996598</v>
      </c>
      <c r="K2468" s="17">
        <v>49.852073051996548</v>
      </c>
      <c r="M2468" s="5">
        <f t="shared" si="107"/>
        <v>0</v>
      </c>
    </row>
    <row r="2469" spans="1:13" x14ac:dyDescent="0.3">
      <c r="A2469" s="1">
        <v>2468</v>
      </c>
      <c r="B2469" s="4">
        <v>3.1166481744371102</v>
      </c>
      <c r="C2469" s="12">
        <v>3.1260390900227799</v>
      </c>
      <c r="D2469" s="5">
        <f>AVERAGE($B$254:B2469)</f>
        <v>3.1260390900227786</v>
      </c>
      <c r="E2469" s="17">
        <v>3.126039090022779</v>
      </c>
      <c r="G2469" s="5">
        <f t="shared" si="106"/>
        <v>0</v>
      </c>
      <c r="H2469" s="5">
        <f t="shared" si="108"/>
        <v>0</v>
      </c>
      <c r="J2469" s="12">
        <v>49.819045170269099</v>
      </c>
      <c r="K2469" s="17">
        <v>49.819045170269128</v>
      </c>
      <c r="M2469" s="5">
        <f t="shared" si="107"/>
        <v>0</v>
      </c>
    </row>
    <row r="2470" spans="1:13" x14ac:dyDescent="0.3">
      <c r="A2470" s="1">
        <v>2469</v>
      </c>
      <c r="B2470" s="4">
        <v>3.0149023478895498</v>
      </c>
      <c r="C2470" s="12">
        <v>3.1259889606848801</v>
      </c>
      <c r="D2470" s="5">
        <f>AVERAGE($B$254:B2470)</f>
        <v>3.1259889606848748</v>
      </c>
      <c r="E2470" s="17">
        <v>3.1259889606848752</v>
      </c>
      <c r="G2470" s="5">
        <f t="shared" si="106"/>
        <v>0</v>
      </c>
      <c r="H2470" s="5">
        <f t="shared" si="108"/>
        <v>0</v>
      </c>
      <c r="J2470" s="12">
        <v>49.789047299444498</v>
      </c>
      <c r="K2470" s="17">
        <v>49.789047299444533</v>
      </c>
      <c r="M2470" s="5">
        <f t="shared" si="107"/>
        <v>0</v>
      </c>
    </row>
    <row r="2471" spans="1:13" x14ac:dyDescent="0.3">
      <c r="A2471" s="1">
        <v>2470</v>
      </c>
      <c r="B2471" s="4">
        <v>2.9781842028340599</v>
      </c>
      <c r="C2471" s="12">
        <v>3.1259223219302101</v>
      </c>
      <c r="D2471" s="5">
        <f>AVERAGE($B$254:B2471)</f>
        <v>3.1259223219302079</v>
      </c>
      <c r="E2471" s="17">
        <v>3.1259223219302079</v>
      </c>
      <c r="G2471" s="5">
        <f t="shared" si="106"/>
        <v>0</v>
      </c>
      <c r="H2471" s="5">
        <f t="shared" si="108"/>
        <v>0</v>
      </c>
      <c r="J2471" s="12">
        <v>49.767156262537597</v>
      </c>
      <c r="K2471" s="17">
        <v>49.767156262537547</v>
      </c>
      <c r="M2471" s="5">
        <f t="shared" si="107"/>
        <v>0</v>
      </c>
    </row>
    <row r="2472" spans="1:13" x14ac:dyDescent="0.3">
      <c r="A2472" s="1">
        <v>2471</v>
      </c>
      <c r="B2472" s="4">
        <v>2.9732156667448701</v>
      </c>
      <c r="C2472" s="12">
        <v>3.1258535041495898</v>
      </c>
      <c r="D2472" s="5">
        <f>AVERAGE($B$254:B2472)</f>
        <v>3.125853504149593</v>
      </c>
      <c r="E2472" s="17">
        <v>3.125853504149593</v>
      </c>
      <c r="G2472" s="5">
        <f t="shared" si="106"/>
        <v>0</v>
      </c>
      <c r="H2472" s="5">
        <f t="shared" si="108"/>
        <v>0</v>
      </c>
      <c r="J2472" s="12">
        <v>49.703721242755897</v>
      </c>
      <c r="K2472" s="17">
        <v>49.703721242755861</v>
      </c>
      <c r="M2472" s="5">
        <f t="shared" si="107"/>
        <v>0</v>
      </c>
    </row>
    <row r="2473" spans="1:13" x14ac:dyDescent="0.3">
      <c r="A2473" s="1">
        <v>2472</v>
      </c>
      <c r="B2473" s="4">
        <v>3.0216826314363998</v>
      </c>
      <c r="C2473" s="12">
        <v>3.1258065803330601</v>
      </c>
      <c r="D2473" s="5">
        <f>AVERAGE($B$254:B2473)</f>
        <v>3.1258065803330553</v>
      </c>
      <c r="E2473" s="17">
        <v>3.1258065803330561</v>
      </c>
      <c r="G2473" s="5">
        <f t="shared" si="106"/>
        <v>0</v>
      </c>
      <c r="H2473" s="5">
        <f t="shared" si="108"/>
        <v>0</v>
      </c>
      <c r="J2473" s="12">
        <v>49.680869610598997</v>
      </c>
      <c r="K2473" s="17">
        <v>49.680869610599011</v>
      </c>
      <c r="M2473" s="5">
        <f t="shared" si="107"/>
        <v>0</v>
      </c>
    </row>
    <row r="2474" spans="1:13" x14ac:dyDescent="0.3">
      <c r="A2474" s="1">
        <v>2473</v>
      </c>
      <c r="B2474" s="4">
        <v>2.99530718321589</v>
      </c>
      <c r="C2474" s="12">
        <v>3.1257478232879801</v>
      </c>
      <c r="D2474" s="5">
        <f>AVERAGE($B$254:B2474)</f>
        <v>3.1257478232879778</v>
      </c>
      <c r="E2474" s="17">
        <v>3.1257478232879778</v>
      </c>
      <c r="G2474" s="5">
        <f t="shared" si="106"/>
        <v>0</v>
      </c>
      <c r="H2474" s="5">
        <f t="shared" si="108"/>
        <v>0</v>
      </c>
      <c r="J2474" s="12">
        <v>49.640168993887301</v>
      </c>
      <c r="K2474" s="17">
        <v>49.640168993887343</v>
      </c>
      <c r="M2474" s="5">
        <f t="shared" si="107"/>
        <v>0</v>
      </c>
    </row>
    <row r="2475" spans="1:13" x14ac:dyDescent="0.3">
      <c r="A2475" s="1">
        <v>2474</v>
      </c>
      <c r="B2475" s="4">
        <v>3.0351404691313402</v>
      </c>
      <c r="C2475" s="12">
        <v>3.12570704590087</v>
      </c>
      <c r="D2475" s="5">
        <f>AVERAGE($B$254:B2475)</f>
        <v>3.1257070459008687</v>
      </c>
      <c r="E2475" s="17">
        <v>3.1257070459008691</v>
      </c>
      <c r="G2475" s="5">
        <f t="shared" si="106"/>
        <v>0</v>
      </c>
      <c r="H2475" s="5">
        <f t="shared" si="108"/>
        <v>0</v>
      </c>
      <c r="J2475" s="12">
        <v>49.6613615991076</v>
      </c>
      <c r="K2475" s="17">
        <v>49.661361599107551</v>
      </c>
      <c r="M2475" s="5">
        <f t="shared" si="107"/>
        <v>0</v>
      </c>
    </row>
    <row r="2476" spans="1:13" x14ac:dyDescent="0.3">
      <c r="A2476" s="1">
        <v>2475</v>
      </c>
      <c r="B2476" s="4">
        <v>3.1169626934802799</v>
      </c>
      <c r="C2476" s="12">
        <v>3.1257031123190302</v>
      </c>
      <c r="D2476" s="5">
        <f>AVERAGE($B$254:B2476)</f>
        <v>3.1257031123190329</v>
      </c>
      <c r="E2476" s="17">
        <v>3.1257031123190329</v>
      </c>
      <c r="G2476" s="5">
        <f t="shared" si="106"/>
        <v>0</v>
      </c>
      <c r="H2476" s="5">
        <f t="shared" si="108"/>
        <v>0</v>
      </c>
      <c r="J2476" s="12">
        <v>49.623613886074601</v>
      </c>
      <c r="K2476" s="17">
        <v>49.623613886074637</v>
      </c>
      <c r="M2476" s="5">
        <f t="shared" si="107"/>
        <v>0</v>
      </c>
    </row>
    <row r="2477" spans="1:13" x14ac:dyDescent="0.3">
      <c r="A2477" s="1">
        <v>2476</v>
      </c>
      <c r="B2477" s="4">
        <v>3.1597752910394101</v>
      </c>
      <c r="C2477" s="12">
        <v>3.1257184325432799</v>
      </c>
      <c r="D2477" s="5">
        <f>AVERAGE($B$254:B2477)</f>
        <v>3.1257184325432776</v>
      </c>
      <c r="E2477" s="17">
        <v>3.1257184325432781</v>
      </c>
      <c r="G2477" s="5">
        <f t="shared" si="106"/>
        <v>0</v>
      </c>
      <c r="H2477" s="5">
        <f t="shared" si="108"/>
        <v>0</v>
      </c>
      <c r="J2477" s="12">
        <v>49.582772096387103</v>
      </c>
      <c r="K2477" s="17">
        <v>49.582772096387153</v>
      </c>
      <c r="M2477" s="5">
        <f t="shared" si="107"/>
        <v>0</v>
      </c>
    </row>
    <row r="2478" spans="1:13" x14ac:dyDescent="0.3">
      <c r="A2478" s="1">
        <v>2477</v>
      </c>
      <c r="B2478" s="4">
        <v>3.1014652198509198</v>
      </c>
      <c r="C2478" s="12">
        <v>3.1257075322229699</v>
      </c>
      <c r="D2478" s="5">
        <f>AVERAGE($B$254:B2478)</f>
        <v>3.1257075322229664</v>
      </c>
      <c r="E2478" s="17">
        <v>3.1257075322229668</v>
      </c>
      <c r="G2478" s="5">
        <f t="shared" si="106"/>
        <v>0</v>
      </c>
      <c r="H2478" s="5">
        <f t="shared" si="108"/>
        <v>0</v>
      </c>
      <c r="J2478" s="12">
        <v>49.524492927680697</v>
      </c>
      <c r="K2478" s="17">
        <v>49.524492927680733</v>
      </c>
      <c r="M2478" s="5">
        <f t="shared" si="107"/>
        <v>0</v>
      </c>
    </row>
    <row r="2479" spans="1:13" x14ac:dyDescent="0.3">
      <c r="A2479" s="1">
        <v>2478</v>
      </c>
      <c r="B2479" s="4">
        <v>3.1404471472803701</v>
      </c>
      <c r="C2479" s="12">
        <v>3.1257141537930702</v>
      </c>
      <c r="D2479" s="5">
        <f>AVERAGE($B$254:B2479)</f>
        <v>3.1257141537930733</v>
      </c>
      <c r="E2479" s="17">
        <v>3.1257141537930742</v>
      </c>
      <c r="G2479" s="5">
        <f t="shared" si="106"/>
        <v>0</v>
      </c>
      <c r="H2479" s="5">
        <f t="shared" si="108"/>
        <v>0</v>
      </c>
      <c r="J2479" s="12">
        <v>49.512683647640202</v>
      </c>
      <c r="K2479" s="17">
        <v>49.512683647640202</v>
      </c>
      <c r="M2479" s="5">
        <f t="shared" si="107"/>
        <v>0</v>
      </c>
    </row>
    <row r="2480" spans="1:13" x14ac:dyDescent="0.3">
      <c r="A2480" s="1">
        <v>2479</v>
      </c>
      <c r="B2480" s="4">
        <v>3.1865964051007398</v>
      </c>
      <c r="C2480" s="12">
        <v>3.1257414920289599</v>
      </c>
      <c r="D2480" s="5">
        <f>AVERAGE($B$254:B2480)</f>
        <v>3.1257414920289546</v>
      </c>
      <c r="E2480" s="17">
        <v>3.125741492028955</v>
      </c>
      <c r="G2480" s="5">
        <f t="shared" si="106"/>
        <v>0</v>
      </c>
      <c r="H2480" s="5">
        <f t="shared" si="108"/>
        <v>0</v>
      </c>
      <c r="J2480" s="12">
        <v>49.469939316905197</v>
      </c>
      <c r="K2480" s="17">
        <v>49.469939316905233</v>
      </c>
      <c r="M2480" s="5">
        <f t="shared" si="107"/>
        <v>0</v>
      </c>
    </row>
    <row r="2481" spans="1:13" x14ac:dyDescent="0.3">
      <c r="A2481" s="1">
        <v>2480</v>
      </c>
      <c r="B2481" s="4">
        <v>3.26798974614645</v>
      </c>
      <c r="C2481" s="12">
        <v>3.1258053377444499</v>
      </c>
      <c r="D2481" s="5">
        <f>AVERAGE($B$254:B2481)</f>
        <v>3.1258053377444472</v>
      </c>
      <c r="E2481" s="17">
        <v>3.1258053377444481</v>
      </c>
      <c r="G2481" s="5">
        <f t="shared" si="106"/>
        <v>0</v>
      </c>
      <c r="H2481" s="5">
        <f t="shared" si="108"/>
        <v>0</v>
      </c>
      <c r="J2481" s="12">
        <v>49.448820459921699</v>
      </c>
      <c r="K2481" s="17">
        <v>49.448820459921677</v>
      </c>
      <c r="M2481" s="5">
        <f t="shared" si="107"/>
        <v>0</v>
      </c>
    </row>
    <row r="2482" spans="1:13" x14ac:dyDescent="0.3">
      <c r="A2482" s="1">
        <v>2481</v>
      </c>
      <c r="B2482" s="4">
        <v>3.2502930932659502</v>
      </c>
      <c r="C2482" s="12">
        <v>3.1258611868945199</v>
      </c>
      <c r="D2482" s="5">
        <f>AVERAGE($B$254:B2482)</f>
        <v>3.1258611868945243</v>
      </c>
      <c r="E2482" s="17">
        <v>3.1258611868945252</v>
      </c>
      <c r="G2482" s="5">
        <f t="shared" si="106"/>
        <v>0</v>
      </c>
      <c r="H2482" s="5">
        <f t="shared" si="108"/>
        <v>0</v>
      </c>
      <c r="J2482" s="12">
        <v>49.458501143704602</v>
      </c>
      <c r="K2482" s="17">
        <v>49.458501143704609</v>
      </c>
      <c r="M2482" s="5">
        <f t="shared" si="107"/>
        <v>0</v>
      </c>
    </row>
    <row r="2483" spans="1:13" x14ac:dyDescent="0.3">
      <c r="A2483" s="1">
        <v>2482</v>
      </c>
      <c r="B2483" s="4">
        <v>3.1943453991248298</v>
      </c>
      <c r="C2483" s="12">
        <v>3.1258918973036001</v>
      </c>
      <c r="D2483" s="5">
        <f>AVERAGE($B$254:B2483)</f>
        <v>3.1258918973035961</v>
      </c>
      <c r="E2483" s="17">
        <v>3.125891897303597</v>
      </c>
      <c r="G2483" s="5">
        <f t="shared" si="106"/>
        <v>0</v>
      </c>
      <c r="H2483" s="5">
        <f t="shared" si="108"/>
        <v>0</v>
      </c>
      <c r="J2483" s="12">
        <v>49.4347182538271</v>
      </c>
      <c r="K2483" s="17">
        <v>49.434718253827121</v>
      </c>
      <c r="M2483" s="5">
        <f t="shared" si="107"/>
        <v>0</v>
      </c>
    </row>
    <row r="2484" spans="1:13" x14ac:dyDescent="0.3">
      <c r="A2484" s="1">
        <v>2483</v>
      </c>
      <c r="B2484" s="4">
        <v>3.1742089482529101</v>
      </c>
      <c r="C2484" s="12">
        <v>3.1259135544308698</v>
      </c>
      <c r="D2484" s="5">
        <f>AVERAGE($B$254:B2484)</f>
        <v>3.1259135544308707</v>
      </c>
      <c r="E2484" s="17">
        <v>3.1259135544308712</v>
      </c>
      <c r="G2484" s="5">
        <f t="shared" si="106"/>
        <v>0</v>
      </c>
      <c r="H2484" s="5">
        <f t="shared" si="108"/>
        <v>0</v>
      </c>
      <c r="J2484" s="12">
        <v>49.441963542349498</v>
      </c>
      <c r="K2484" s="17">
        <v>49.441963542349512</v>
      </c>
      <c r="M2484" s="5">
        <f t="shared" si="107"/>
        <v>0</v>
      </c>
    </row>
    <row r="2485" spans="1:13" x14ac:dyDescent="0.3">
      <c r="A2485" s="1">
        <v>2484</v>
      </c>
      <c r="B2485" s="4">
        <v>3.1831615968041498</v>
      </c>
      <c r="C2485" s="12">
        <v>3.1259392031953799</v>
      </c>
      <c r="D2485" s="5">
        <f>AVERAGE($B$254:B2485)</f>
        <v>3.125939203195375</v>
      </c>
      <c r="E2485" s="17">
        <v>3.125939203195375</v>
      </c>
      <c r="G2485" s="5">
        <f t="shared" si="106"/>
        <v>0</v>
      </c>
      <c r="H2485" s="5">
        <f t="shared" si="108"/>
        <v>0</v>
      </c>
      <c r="J2485" s="12">
        <v>49.496691475720802</v>
      </c>
      <c r="K2485" s="17">
        <v>49.496691475720823</v>
      </c>
      <c r="M2485" s="5">
        <f t="shared" si="107"/>
        <v>0</v>
      </c>
    </row>
    <row r="2486" spans="1:13" x14ac:dyDescent="0.3">
      <c r="A2486" s="1">
        <v>2485</v>
      </c>
      <c r="B2486" s="4">
        <v>3.1758722858424999</v>
      </c>
      <c r="C2486" s="12">
        <v>3.1259615646296099</v>
      </c>
      <c r="D2486" s="5">
        <f>AVERAGE($B$254:B2486)</f>
        <v>3.1259615646296099</v>
      </c>
      <c r="E2486" s="17">
        <v>3.1259615646296099</v>
      </c>
      <c r="G2486" s="5">
        <f t="shared" si="106"/>
        <v>0</v>
      </c>
      <c r="H2486" s="5">
        <f t="shared" si="108"/>
        <v>0</v>
      </c>
      <c r="J2486" s="12">
        <v>49.528793168335604</v>
      </c>
      <c r="K2486" s="17">
        <v>49.528793168335582</v>
      </c>
      <c r="M2486" s="5">
        <f t="shared" si="107"/>
        <v>0</v>
      </c>
    </row>
    <row r="2487" spans="1:13" x14ac:dyDescent="0.3">
      <c r="A2487" s="1">
        <v>2486</v>
      </c>
      <c r="B2487" s="4">
        <v>3.25400741973049</v>
      </c>
      <c r="C2487" s="12">
        <v>3.12601888148507</v>
      </c>
      <c r="D2487" s="5">
        <f>AVERAGE($B$254:B2487)</f>
        <v>3.1260188814850713</v>
      </c>
      <c r="E2487" s="17">
        <v>3.1260188814850718</v>
      </c>
      <c r="G2487" s="5">
        <f t="shared" si="106"/>
        <v>0</v>
      </c>
      <c r="H2487" s="5">
        <f t="shared" si="108"/>
        <v>0</v>
      </c>
      <c r="J2487" s="12">
        <v>49.589900153896899</v>
      </c>
      <c r="K2487" s="17">
        <v>49.589900153896878</v>
      </c>
      <c r="M2487" s="5">
        <f t="shared" si="107"/>
        <v>0</v>
      </c>
    </row>
    <row r="2488" spans="1:13" x14ac:dyDescent="0.3">
      <c r="A2488" s="1">
        <v>2487</v>
      </c>
      <c r="B2488" s="4">
        <v>3.1875750262315798</v>
      </c>
      <c r="C2488" s="12">
        <v>3.12604642338429</v>
      </c>
      <c r="D2488" s="5">
        <f>AVERAGE($B$254:B2488)</f>
        <v>3.1260464233842868</v>
      </c>
      <c r="E2488" s="17">
        <v>3.1260464233842868</v>
      </c>
      <c r="G2488" s="5">
        <f t="shared" si="106"/>
        <v>0</v>
      </c>
      <c r="H2488" s="5">
        <f t="shared" si="108"/>
        <v>0</v>
      </c>
      <c r="J2488" s="12">
        <v>49.614306939173296</v>
      </c>
      <c r="K2488" s="17">
        <v>49.614306939173282</v>
      </c>
      <c r="M2488" s="5">
        <f t="shared" si="107"/>
        <v>0</v>
      </c>
    </row>
    <row r="2489" spans="1:13" x14ac:dyDescent="0.3">
      <c r="A2489" s="1">
        <v>2488</v>
      </c>
      <c r="B2489" s="4">
        <v>3.2698540696328302</v>
      </c>
      <c r="C2489" s="12">
        <v>3.1261107380740198</v>
      </c>
      <c r="D2489" s="5">
        <f>AVERAGE($B$254:B2489)</f>
        <v>3.1261107380740221</v>
      </c>
      <c r="E2489" s="17">
        <v>3.126110738074023</v>
      </c>
      <c r="G2489" s="5">
        <f t="shared" si="106"/>
        <v>0</v>
      </c>
      <c r="H2489" s="5">
        <f t="shared" si="108"/>
        <v>0</v>
      </c>
      <c r="J2489" s="12">
        <v>49.619768950275002</v>
      </c>
      <c r="K2489" s="17">
        <v>49.619768950275002</v>
      </c>
      <c r="M2489" s="5">
        <f t="shared" si="107"/>
        <v>0</v>
      </c>
    </row>
    <row r="2490" spans="1:13" x14ac:dyDescent="0.3">
      <c r="A2490" s="1">
        <v>2489</v>
      </c>
      <c r="B2490" s="4">
        <v>3.1869351081192598</v>
      </c>
      <c r="C2490" s="12">
        <v>3.1261379282260302</v>
      </c>
      <c r="D2490" s="5">
        <f>AVERAGE($B$254:B2490)</f>
        <v>3.126137928226032</v>
      </c>
      <c r="E2490" s="17">
        <v>3.126137928226032</v>
      </c>
      <c r="G2490" s="5">
        <f t="shared" si="106"/>
        <v>0</v>
      </c>
      <c r="H2490" s="5">
        <f t="shared" si="108"/>
        <v>0</v>
      </c>
      <c r="J2490" s="12">
        <v>49.639354119959897</v>
      </c>
      <c r="K2490" s="17">
        <v>49.639354119959933</v>
      </c>
      <c r="M2490" s="5">
        <f t="shared" si="107"/>
        <v>0</v>
      </c>
    </row>
    <row r="2491" spans="1:13" x14ac:dyDescent="0.3">
      <c r="A2491" s="1">
        <v>2490</v>
      </c>
      <c r="B2491" s="4">
        <v>3.23332690323421</v>
      </c>
      <c r="C2491" s="12">
        <v>3.1261858232103998</v>
      </c>
      <c r="D2491" s="5">
        <f>AVERAGE($B$254:B2491)</f>
        <v>3.1261858232103967</v>
      </c>
      <c r="E2491" s="17">
        <v>3.1261858232103972</v>
      </c>
      <c r="G2491" s="5">
        <f t="shared" si="106"/>
        <v>0</v>
      </c>
      <c r="H2491" s="5">
        <f t="shared" si="108"/>
        <v>0</v>
      </c>
      <c r="J2491" s="12">
        <v>49.677761266429499</v>
      </c>
      <c r="K2491" s="17">
        <v>49.677761266429457</v>
      </c>
      <c r="M2491" s="5">
        <f t="shared" si="107"/>
        <v>0</v>
      </c>
    </row>
    <row r="2492" spans="1:13" x14ac:dyDescent="0.3">
      <c r="A2492" s="1">
        <v>2491</v>
      </c>
      <c r="B2492" s="4">
        <v>3.2146227935385001</v>
      </c>
      <c r="C2492" s="12">
        <v>3.1262253216339499</v>
      </c>
      <c r="D2492" s="5">
        <f>AVERAGE($B$254:B2492)</f>
        <v>3.1262253216339464</v>
      </c>
      <c r="E2492" s="17">
        <v>3.1262253216339468</v>
      </c>
      <c r="G2492" s="5">
        <f t="shared" si="106"/>
        <v>0</v>
      </c>
      <c r="H2492" s="5">
        <f t="shared" si="108"/>
        <v>0</v>
      </c>
      <c r="J2492" s="12">
        <v>49.709184517333</v>
      </c>
      <c r="K2492" s="17">
        <v>49.709184517333</v>
      </c>
      <c r="M2492" s="5">
        <f t="shared" si="107"/>
        <v>0</v>
      </c>
    </row>
    <row r="2493" spans="1:13" x14ac:dyDescent="0.3">
      <c r="A2493" s="1">
        <v>2492</v>
      </c>
      <c r="B2493" s="4">
        <v>3.1331218388492901</v>
      </c>
      <c r="C2493" s="12">
        <v>3.1262284004362799</v>
      </c>
      <c r="D2493" s="5">
        <f>AVERAGE($B$254:B2493)</f>
        <v>3.1262284004362746</v>
      </c>
      <c r="E2493" s="17">
        <v>3.126228400436275</v>
      </c>
      <c r="G2493" s="5">
        <f t="shared" si="106"/>
        <v>0</v>
      </c>
      <c r="H2493" s="5">
        <f t="shared" si="108"/>
        <v>0</v>
      </c>
      <c r="J2493" s="12">
        <v>49.724433937683401</v>
      </c>
      <c r="K2493" s="17">
        <v>49.724433937683408</v>
      </c>
      <c r="M2493" s="5">
        <f t="shared" si="107"/>
        <v>0</v>
      </c>
    </row>
    <row r="2494" spans="1:13" x14ac:dyDescent="0.3">
      <c r="A2494" s="1">
        <v>2493</v>
      </c>
      <c r="B2494" s="4">
        <v>3.09947948854184</v>
      </c>
      <c r="C2494" s="12">
        <v>3.1262164642863901</v>
      </c>
      <c r="D2494" s="5">
        <f>AVERAGE($B$254:B2494)</f>
        <v>3.1262164642863888</v>
      </c>
      <c r="E2494" s="17">
        <v>3.1262164642863892</v>
      </c>
      <c r="G2494" s="5">
        <f t="shared" ref="G2494:G2557" si="109">ROUND(C2494-D2494,4)</f>
        <v>0</v>
      </c>
      <c r="H2494" s="5">
        <f t="shared" si="108"/>
        <v>0</v>
      </c>
      <c r="J2494" s="12">
        <v>49.717680438142899</v>
      </c>
      <c r="K2494" s="17">
        <v>49.717680438142906</v>
      </c>
      <c r="M2494" s="5">
        <f t="shared" ref="M2494:M2557" si="110">ROUND(J2494-K2494,4)</f>
        <v>0</v>
      </c>
    </row>
    <row r="2495" spans="1:13" x14ac:dyDescent="0.3">
      <c r="A2495" s="1">
        <v>2494</v>
      </c>
      <c r="B2495" s="4">
        <v>3.0167841202506001</v>
      </c>
      <c r="C2495" s="12">
        <v>3.1261676541418599</v>
      </c>
      <c r="D2495" s="5">
        <f>AVERAGE($B$254:B2495)</f>
        <v>3.126167654141859</v>
      </c>
      <c r="E2495" s="17">
        <v>3.126167654141859</v>
      </c>
      <c r="G2495" s="5">
        <f t="shared" si="109"/>
        <v>0</v>
      </c>
      <c r="H2495" s="5">
        <f t="shared" ref="H2495:H2558" si="111">ROUND(C2495-E2495,8)</f>
        <v>0</v>
      </c>
      <c r="J2495" s="12">
        <v>49.704831599475497</v>
      </c>
      <c r="K2495" s="17">
        <v>49.704831599475462</v>
      </c>
      <c r="M2495" s="5">
        <f t="shared" si="110"/>
        <v>0</v>
      </c>
    </row>
    <row r="2496" spans="1:13" x14ac:dyDescent="0.3">
      <c r="A2496" s="1">
        <v>2495</v>
      </c>
      <c r="B2496" s="4">
        <v>3.0065584583588398</v>
      </c>
      <c r="C2496" s="12">
        <v>3.1261143285976001</v>
      </c>
      <c r="D2496" s="5">
        <f>AVERAGE($B$254:B2496)</f>
        <v>3.1261143285975956</v>
      </c>
      <c r="E2496" s="17">
        <v>3.1261143285975961</v>
      </c>
      <c r="G2496" s="5">
        <f t="shared" si="109"/>
        <v>0</v>
      </c>
      <c r="H2496" s="5">
        <f t="shared" si="111"/>
        <v>0</v>
      </c>
      <c r="J2496" s="12">
        <v>49.676550961494002</v>
      </c>
      <c r="K2496" s="17">
        <v>49.676550961493987</v>
      </c>
      <c r="M2496" s="5">
        <f t="shared" si="110"/>
        <v>0</v>
      </c>
    </row>
    <row r="2497" spans="1:13" x14ac:dyDescent="0.3">
      <c r="A2497" s="1">
        <v>2496</v>
      </c>
      <c r="B2497" s="4">
        <v>3.0534774596538701</v>
      </c>
      <c r="C2497" s="12">
        <v>3.12608195922641</v>
      </c>
      <c r="D2497" s="5">
        <f>AVERAGE($B$254:B2497)</f>
        <v>3.1260819592264086</v>
      </c>
      <c r="E2497" s="17">
        <v>3.1260819592264091</v>
      </c>
      <c r="G2497" s="5">
        <f t="shared" si="109"/>
        <v>0</v>
      </c>
      <c r="H2497" s="5">
        <f t="shared" si="111"/>
        <v>0</v>
      </c>
      <c r="J2497" s="12">
        <v>49.638779956995201</v>
      </c>
      <c r="K2497" s="17">
        <v>49.638779956995158</v>
      </c>
      <c r="M2497" s="5">
        <f t="shared" si="110"/>
        <v>0</v>
      </c>
    </row>
    <row r="2498" spans="1:13" x14ac:dyDescent="0.3">
      <c r="A2498" s="1">
        <v>2497</v>
      </c>
      <c r="B2498" s="4">
        <v>2.9512368736674301</v>
      </c>
      <c r="C2498" s="12">
        <v>3.1260040772283899</v>
      </c>
      <c r="D2498" s="5">
        <f>AVERAGE($B$254:B2498)</f>
        <v>3.1260040772283868</v>
      </c>
      <c r="E2498" s="17">
        <v>3.1260040772283868</v>
      </c>
      <c r="G2498" s="5">
        <f t="shared" si="109"/>
        <v>0</v>
      </c>
      <c r="H2498" s="5">
        <f t="shared" si="111"/>
        <v>0</v>
      </c>
      <c r="J2498" s="12">
        <v>49.607936401401297</v>
      </c>
      <c r="K2498" s="17">
        <v>49.607936401401354</v>
      </c>
      <c r="M2498" s="5">
        <f t="shared" si="110"/>
        <v>0</v>
      </c>
    </row>
    <row r="2499" spans="1:13" x14ac:dyDescent="0.3">
      <c r="A2499" s="1">
        <v>2498</v>
      </c>
      <c r="B2499" s="4">
        <v>2.94178282312624</v>
      </c>
      <c r="C2499" s="12">
        <v>3.1259220552986902</v>
      </c>
      <c r="D2499" s="5">
        <f>AVERAGE($B$254:B2499)</f>
        <v>3.1259220552986888</v>
      </c>
      <c r="E2499" s="17">
        <v>3.1259220552986888</v>
      </c>
      <c r="G2499" s="5">
        <f t="shared" si="109"/>
        <v>0</v>
      </c>
      <c r="H2499" s="5">
        <f t="shared" si="111"/>
        <v>0</v>
      </c>
      <c r="J2499" s="12">
        <v>49.5609982904421</v>
      </c>
      <c r="K2499" s="17">
        <v>49.560998290442122</v>
      </c>
      <c r="M2499" s="5">
        <f t="shared" si="110"/>
        <v>0</v>
      </c>
    </row>
    <row r="2500" spans="1:13" x14ac:dyDescent="0.3">
      <c r="A2500" s="1">
        <v>2499</v>
      </c>
      <c r="B2500" s="4">
        <v>2.8779054869405498</v>
      </c>
      <c r="C2500" s="12">
        <v>3.1258116785437502</v>
      </c>
      <c r="D2500" s="5">
        <f>AVERAGE($B$254:B2500)</f>
        <v>3.1258116785437449</v>
      </c>
      <c r="E2500" s="17">
        <v>3.1258116785437449</v>
      </c>
      <c r="G2500" s="5">
        <f t="shared" si="109"/>
        <v>0</v>
      </c>
      <c r="H2500" s="5">
        <f t="shared" si="111"/>
        <v>0</v>
      </c>
      <c r="J2500" s="12">
        <v>49.514808137836702</v>
      </c>
      <c r="K2500" s="17">
        <v>49.51480813783666</v>
      </c>
      <c r="M2500" s="5">
        <f t="shared" si="110"/>
        <v>0</v>
      </c>
    </row>
    <row r="2501" spans="1:13" x14ac:dyDescent="0.3">
      <c r="A2501" s="1">
        <v>2500</v>
      </c>
      <c r="B2501" s="4">
        <v>2.9107515606424701</v>
      </c>
      <c r="C2501" s="12">
        <v>3.1257160112315101</v>
      </c>
      <c r="D2501" s="5">
        <f>AVERAGE($B$254:B2501)</f>
        <v>3.1257160112315114</v>
      </c>
      <c r="E2501" s="17">
        <v>3.1257160112315119</v>
      </c>
      <c r="G2501" s="5">
        <f t="shared" si="109"/>
        <v>0</v>
      </c>
      <c r="H2501" s="5">
        <f t="shared" si="111"/>
        <v>0</v>
      </c>
      <c r="J2501" s="12">
        <v>49.465465375981601</v>
      </c>
      <c r="K2501" s="17">
        <v>49.465465375981559</v>
      </c>
      <c r="M2501" s="5">
        <f t="shared" si="110"/>
        <v>0</v>
      </c>
    </row>
    <row r="2502" spans="1:13" x14ac:dyDescent="0.3">
      <c r="A2502" s="1">
        <v>2501</v>
      </c>
      <c r="B2502" s="4">
        <v>2.9301265164560002</v>
      </c>
      <c r="C2502" s="12">
        <v>3.1256290439150298</v>
      </c>
      <c r="D2502" s="5">
        <f>AVERAGE($B$254:B2502)</f>
        <v>3.1256290439150258</v>
      </c>
      <c r="E2502" s="17">
        <v>3.1256290439150258</v>
      </c>
      <c r="G2502" s="5">
        <f t="shared" si="109"/>
        <v>0</v>
      </c>
      <c r="H2502" s="5">
        <f t="shared" si="111"/>
        <v>0</v>
      </c>
      <c r="J2502" s="12">
        <v>49.4344077215721</v>
      </c>
      <c r="K2502" s="17">
        <v>49.4344077215721</v>
      </c>
      <c r="M2502" s="5">
        <f t="shared" si="110"/>
        <v>0</v>
      </c>
    </row>
    <row r="2503" spans="1:13" x14ac:dyDescent="0.3">
      <c r="A2503" s="1">
        <v>2502</v>
      </c>
      <c r="B2503" s="4">
        <v>2.8558148190874499</v>
      </c>
      <c r="C2503" s="12">
        <v>3.12550912648177</v>
      </c>
      <c r="D2503" s="5">
        <f>AVERAGE($B$254:B2503)</f>
        <v>3.1255091264817696</v>
      </c>
      <c r="E2503" s="17">
        <v>3.12550912648177</v>
      </c>
      <c r="G2503" s="5">
        <f t="shared" si="109"/>
        <v>0</v>
      </c>
      <c r="H2503" s="5">
        <f t="shared" si="111"/>
        <v>0</v>
      </c>
      <c r="J2503" s="12">
        <v>49.461040093177999</v>
      </c>
      <c r="K2503" s="17">
        <v>49.461040093178021</v>
      </c>
      <c r="M2503" s="5">
        <f t="shared" si="110"/>
        <v>0</v>
      </c>
    </row>
    <row r="2504" spans="1:13" x14ac:dyDescent="0.3">
      <c r="A2504" s="1">
        <v>2503</v>
      </c>
      <c r="B2504" s="4">
        <v>3.01626502640049</v>
      </c>
      <c r="C2504" s="12">
        <v>3.1254605951179002</v>
      </c>
      <c r="D2504" s="5">
        <f>AVERAGE($B$254:B2504)</f>
        <v>3.1254605951178949</v>
      </c>
      <c r="E2504" s="17">
        <v>3.1254605951178949</v>
      </c>
      <c r="G2504" s="5">
        <f t="shared" si="109"/>
        <v>0</v>
      </c>
      <c r="H2504" s="5">
        <f t="shared" si="111"/>
        <v>0</v>
      </c>
      <c r="J2504" s="12">
        <v>49.493006213352899</v>
      </c>
      <c r="K2504" s="17">
        <v>49.493006213352913</v>
      </c>
      <c r="M2504" s="5">
        <f t="shared" si="110"/>
        <v>0</v>
      </c>
    </row>
    <row r="2505" spans="1:13" x14ac:dyDescent="0.3">
      <c r="A2505" s="1">
        <v>2504</v>
      </c>
      <c r="B2505" s="4">
        <v>2.99034780327715</v>
      </c>
      <c r="C2505" s="12">
        <v>3.1254005983186799</v>
      </c>
      <c r="D2505" s="5">
        <f>AVERAGE($B$254:B2505)</f>
        <v>3.1254005983186763</v>
      </c>
      <c r="E2505" s="17">
        <v>3.1254005983186768</v>
      </c>
      <c r="G2505" s="5">
        <f t="shared" si="109"/>
        <v>0</v>
      </c>
      <c r="H2505" s="5">
        <f t="shared" si="111"/>
        <v>0</v>
      </c>
      <c r="J2505" s="12">
        <v>49.527722858184497</v>
      </c>
      <c r="K2505" s="17">
        <v>49.527722858184489</v>
      </c>
      <c r="M2505" s="5">
        <f t="shared" si="110"/>
        <v>0</v>
      </c>
    </row>
    <row r="2506" spans="1:13" x14ac:dyDescent="0.3">
      <c r="A2506" s="1">
        <v>2505</v>
      </c>
      <c r="B2506" s="4">
        <v>3.0794298325755598</v>
      </c>
      <c r="C2506" s="12">
        <v>3.1253801940728998</v>
      </c>
      <c r="D2506" s="5">
        <f>AVERAGE($B$254:B2506)</f>
        <v>3.1253801940728958</v>
      </c>
      <c r="E2506" s="17">
        <v>3.1253801940728958</v>
      </c>
      <c r="G2506" s="5">
        <f t="shared" si="109"/>
        <v>0</v>
      </c>
      <c r="H2506" s="5">
        <f t="shared" si="111"/>
        <v>0</v>
      </c>
      <c r="J2506" s="12">
        <v>49.596265521588698</v>
      </c>
      <c r="K2506" s="17">
        <v>49.596265521588741</v>
      </c>
      <c r="M2506" s="5">
        <f t="shared" si="110"/>
        <v>0</v>
      </c>
    </row>
    <row r="2507" spans="1:13" x14ac:dyDescent="0.3">
      <c r="A2507" s="1">
        <v>2506</v>
      </c>
      <c r="B2507" s="4">
        <v>3.0485429161862299</v>
      </c>
      <c r="C2507" s="12">
        <v>3.1253461047748101</v>
      </c>
      <c r="D2507" s="5">
        <f>AVERAGE($B$254:B2507)</f>
        <v>3.1253461047748097</v>
      </c>
      <c r="E2507" s="17">
        <v>3.1253461047748101</v>
      </c>
      <c r="G2507" s="5">
        <f t="shared" si="109"/>
        <v>0</v>
      </c>
      <c r="H2507" s="5">
        <f t="shared" si="111"/>
        <v>0</v>
      </c>
      <c r="J2507" s="12">
        <v>49.638187320465697</v>
      </c>
      <c r="K2507" s="17">
        <v>49.63818732046569</v>
      </c>
      <c r="M2507" s="5">
        <f t="shared" si="110"/>
        <v>0</v>
      </c>
    </row>
    <row r="2508" spans="1:13" x14ac:dyDescent="0.3">
      <c r="A2508" s="1">
        <v>2507</v>
      </c>
      <c r="B2508" s="4">
        <v>3.0194878619083898</v>
      </c>
      <c r="C2508" s="12">
        <v>3.1252991609863998</v>
      </c>
      <c r="D2508" s="5">
        <f>AVERAGE($B$254:B2508)</f>
        <v>3.1252991609863989</v>
      </c>
      <c r="E2508" s="17">
        <v>3.1252991609863989</v>
      </c>
      <c r="G2508" s="5">
        <f t="shared" si="109"/>
        <v>0</v>
      </c>
      <c r="H2508" s="5">
        <f t="shared" si="111"/>
        <v>0</v>
      </c>
      <c r="J2508" s="12">
        <v>49.679366268271401</v>
      </c>
      <c r="K2508" s="17">
        <v>49.67936626827138</v>
      </c>
      <c r="M2508" s="5">
        <f t="shared" si="110"/>
        <v>0</v>
      </c>
    </row>
    <row r="2509" spans="1:13" x14ac:dyDescent="0.3">
      <c r="A2509" s="1">
        <v>2508</v>
      </c>
      <c r="B2509" s="4">
        <v>2.9524332554088399</v>
      </c>
      <c r="C2509" s="12">
        <v>3.1252225360282502</v>
      </c>
      <c r="D2509" s="5">
        <f>AVERAGE($B$254:B2509)</f>
        <v>3.1252225360282528</v>
      </c>
      <c r="E2509" s="17">
        <v>3.1252225360282528</v>
      </c>
      <c r="G2509" s="5">
        <f t="shared" si="109"/>
        <v>0</v>
      </c>
      <c r="H2509" s="5">
        <f t="shared" si="111"/>
        <v>0</v>
      </c>
      <c r="J2509" s="12">
        <v>49.720945409928397</v>
      </c>
      <c r="K2509" s="17">
        <v>49.720945409928362</v>
      </c>
      <c r="M2509" s="5">
        <f t="shared" si="110"/>
        <v>0</v>
      </c>
    </row>
    <row r="2510" spans="1:13" x14ac:dyDescent="0.3">
      <c r="A2510" s="1">
        <v>2509</v>
      </c>
      <c r="B2510" s="4">
        <v>2.8473308682627398</v>
      </c>
      <c r="C2510" s="12">
        <v>3.1250994116738999</v>
      </c>
      <c r="D2510" s="5">
        <f>AVERAGE($B$254:B2510)</f>
        <v>3.1250994116739039</v>
      </c>
      <c r="E2510" s="17">
        <v>3.1250994116739039</v>
      </c>
      <c r="G2510" s="5">
        <f t="shared" si="109"/>
        <v>0</v>
      </c>
      <c r="H2510" s="5">
        <f t="shared" si="111"/>
        <v>0</v>
      </c>
      <c r="J2510" s="12">
        <v>49.743233373707099</v>
      </c>
      <c r="K2510" s="17">
        <v>49.743233373707113</v>
      </c>
      <c r="M2510" s="5">
        <f t="shared" si="110"/>
        <v>0</v>
      </c>
    </row>
    <row r="2511" spans="1:13" x14ac:dyDescent="0.3">
      <c r="A2511" s="1">
        <v>2510</v>
      </c>
      <c r="B2511" s="4">
        <v>2.8473308682627398</v>
      </c>
      <c r="C2511" s="12">
        <v>3.1249763963756698</v>
      </c>
      <c r="D2511" s="5">
        <f>AVERAGE($B$254:B2511)</f>
        <v>3.1249763963756703</v>
      </c>
      <c r="E2511" s="17">
        <v>3.1249763963756712</v>
      </c>
      <c r="G2511" s="5">
        <f t="shared" si="109"/>
        <v>0</v>
      </c>
      <c r="H2511" s="5">
        <f t="shared" si="111"/>
        <v>0</v>
      </c>
      <c r="J2511" s="12">
        <v>49.7520453738111</v>
      </c>
      <c r="K2511" s="17">
        <v>49.752045373811107</v>
      </c>
      <c r="M2511" s="5">
        <f t="shared" si="110"/>
        <v>0</v>
      </c>
    </row>
    <row r="2512" spans="1:13" x14ac:dyDescent="0.3">
      <c r="A2512" s="1">
        <v>2511</v>
      </c>
      <c r="B2512" s="4">
        <v>2.8473308682627398</v>
      </c>
      <c r="C2512" s="12">
        <v>3.1248534899887201</v>
      </c>
      <c r="D2512" s="5">
        <f>AVERAGE($B$254:B2512)</f>
        <v>3.1248534899887233</v>
      </c>
      <c r="E2512" s="17">
        <v>3.1248534899887241</v>
      </c>
      <c r="G2512" s="5">
        <f t="shared" si="109"/>
        <v>0</v>
      </c>
      <c r="H2512" s="5">
        <f t="shared" si="111"/>
        <v>0</v>
      </c>
      <c r="J2512" s="12">
        <v>49.764122385522398</v>
      </c>
      <c r="K2512" s="17">
        <v>49.764122385522427</v>
      </c>
      <c r="M2512" s="5">
        <f t="shared" si="110"/>
        <v>0</v>
      </c>
    </row>
    <row r="2513" spans="1:13" x14ac:dyDescent="0.3">
      <c r="A2513" s="1">
        <v>2512</v>
      </c>
      <c r="B2513" s="4">
        <v>2.9105011291913301</v>
      </c>
      <c r="C2513" s="12">
        <v>3.1247586438113801</v>
      </c>
      <c r="D2513" s="5">
        <f>AVERAGE($B$254:B2513)</f>
        <v>3.1247586438113792</v>
      </c>
      <c r="E2513" s="17">
        <v>3.1247586438113801</v>
      </c>
      <c r="G2513" s="5">
        <f t="shared" si="109"/>
        <v>0</v>
      </c>
      <c r="H2513" s="5">
        <f t="shared" si="111"/>
        <v>0</v>
      </c>
      <c r="J2513" s="12">
        <v>49.788690356670301</v>
      </c>
      <c r="K2513" s="17">
        <v>49.788690356670273</v>
      </c>
      <c r="M2513" s="5">
        <f t="shared" si="110"/>
        <v>0</v>
      </c>
    </row>
    <row r="2514" spans="1:13" x14ac:dyDescent="0.3">
      <c r="A2514" s="1">
        <v>2513</v>
      </c>
      <c r="B2514" s="4">
        <v>2.8937272330984101</v>
      </c>
      <c r="C2514" s="12">
        <v>3.1246564627363198</v>
      </c>
      <c r="D2514" s="5">
        <f>AVERAGE($B$254:B2514)</f>
        <v>3.124656462736318</v>
      </c>
      <c r="E2514" s="17">
        <v>3.124656462736318</v>
      </c>
      <c r="G2514" s="5">
        <f t="shared" si="109"/>
        <v>0</v>
      </c>
      <c r="H2514" s="5">
        <f t="shared" si="111"/>
        <v>0</v>
      </c>
      <c r="J2514" s="12">
        <v>49.815082784375001</v>
      </c>
      <c r="K2514" s="17">
        <v>49.815082784374951</v>
      </c>
      <c r="M2514" s="5">
        <f t="shared" si="110"/>
        <v>0</v>
      </c>
    </row>
    <row r="2515" spans="1:13" x14ac:dyDescent="0.3">
      <c r="A2515" s="1">
        <v>2514</v>
      </c>
      <c r="B2515" s="4">
        <v>2.8937272330984101</v>
      </c>
      <c r="C2515" s="12">
        <v>3.1245543720070401</v>
      </c>
      <c r="D2515" s="5">
        <f>AVERAGE($B$254:B2515)</f>
        <v>3.1245543720070352</v>
      </c>
      <c r="E2515" s="17">
        <v>3.1245543720070361</v>
      </c>
      <c r="G2515" s="5">
        <f t="shared" si="109"/>
        <v>0</v>
      </c>
      <c r="H2515" s="5">
        <f t="shared" si="111"/>
        <v>0</v>
      </c>
      <c r="J2515" s="12">
        <v>49.8685605707227</v>
      </c>
      <c r="K2515" s="17">
        <v>49.868560570722728</v>
      </c>
      <c r="M2515" s="5">
        <f t="shared" si="110"/>
        <v>0</v>
      </c>
    </row>
    <row r="2516" spans="1:13" x14ac:dyDescent="0.3">
      <c r="A2516" s="1">
        <v>2515</v>
      </c>
      <c r="B2516" s="4">
        <v>3.0347702777093102</v>
      </c>
      <c r="C2516" s="12">
        <v>3.1245146971973599</v>
      </c>
      <c r="D2516" s="5">
        <f>AVERAGE($B$254:B2516)</f>
        <v>3.124514697197359</v>
      </c>
      <c r="E2516" s="17">
        <v>3.124514697197359</v>
      </c>
      <c r="G2516" s="5">
        <f t="shared" si="109"/>
        <v>0</v>
      </c>
      <c r="H2516" s="5">
        <f t="shared" si="111"/>
        <v>0</v>
      </c>
      <c r="J2516" s="12">
        <v>49.953201693382702</v>
      </c>
      <c r="K2516" s="17">
        <v>49.953201693382681</v>
      </c>
      <c r="M2516" s="5">
        <f t="shared" si="110"/>
        <v>0</v>
      </c>
    </row>
    <row r="2517" spans="1:13" x14ac:dyDescent="0.3">
      <c r="A2517" s="1">
        <v>2516</v>
      </c>
      <c r="B2517" s="4">
        <v>3.0159122806138599</v>
      </c>
      <c r="C2517" s="12">
        <v>3.1244667279320799</v>
      </c>
      <c r="D2517" s="5">
        <f>AVERAGE($B$254:B2517)</f>
        <v>3.1244667279320835</v>
      </c>
      <c r="E2517" s="17">
        <v>3.1244667279320839</v>
      </c>
      <c r="G2517" s="5">
        <f t="shared" si="109"/>
        <v>0</v>
      </c>
      <c r="H2517" s="5">
        <f t="shared" si="111"/>
        <v>0</v>
      </c>
      <c r="J2517" s="12">
        <v>50.021235919547401</v>
      </c>
      <c r="K2517" s="17">
        <v>50.021235919547429</v>
      </c>
      <c r="M2517" s="5">
        <f t="shared" si="110"/>
        <v>0</v>
      </c>
    </row>
    <row r="2518" spans="1:13" x14ac:dyDescent="0.3">
      <c r="A2518" s="1">
        <v>2517</v>
      </c>
      <c r="B2518" s="4">
        <v>3.08212095671005</v>
      </c>
      <c r="C2518" s="12">
        <v>3.1244480322273498</v>
      </c>
      <c r="D2518" s="5">
        <f>AVERAGE($B$254:B2518)</f>
        <v>3.1244480322273498</v>
      </c>
      <c r="E2518" s="17">
        <v>3.1244480322273498</v>
      </c>
      <c r="G2518" s="5">
        <f t="shared" si="109"/>
        <v>0</v>
      </c>
      <c r="H2518" s="5">
        <f t="shared" si="111"/>
        <v>0</v>
      </c>
      <c r="J2518" s="12">
        <v>50.127520653513599</v>
      </c>
      <c r="K2518" s="17">
        <v>50.127520653513592</v>
      </c>
      <c r="M2518" s="5">
        <f t="shared" si="110"/>
        <v>0</v>
      </c>
    </row>
    <row r="2519" spans="1:13" x14ac:dyDescent="0.3">
      <c r="A2519" s="1">
        <v>2518</v>
      </c>
      <c r="B2519" s="4">
        <v>3.1052635793618002</v>
      </c>
      <c r="C2519" s="12">
        <v>3.1244395660080801</v>
      </c>
      <c r="D2519" s="5">
        <f>AVERAGE($B$254:B2519)</f>
        <v>3.1244395660080797</v>
      </c>
      <c r="E2519" s="17">
        <v>3.1244395660080801</v>
      </c>
      <c r="G2519" s="5">
        <f t="shared" si="109"/>
        <v>0</v>
      </c>
      <c r="H2519" s="5">
        <f t="shared" si="111"/>
        <v>0</v>
      </c>
      <c r="J2519" s="12">
        <v>50.223099962736903</v>
      </c>
      <c r="K2519" s="17">
        <v>50.223099962736953</v>
      </c>
      <c r="M2519" s="5">
        <f t="shared" si="110"/>
        <v>0</v>
      </c>
    </row>
    <row r="2520" spans="1:13" x14ac:dyDescent="0.3">
      <c r="A2520" s="1">
        <v>2519</v>
      </c>
      <c r="B2520" s="4">
        <v>3.05909666817471</v>
      </c>
      <c r="C2520" s="12">
        <v>3.1244107424977901</v>
      </c>
      <c r="D2520" s="5">
        <f>AVERAGE($B$254:B2520)</f>
        <v>3.1244107424977874</v>
      </c>
      <c r="E2520" s="17">
        <v>3.1244107424977878</v>
      </c>
      <c r="G2520" s="5">
        <f t="shared" si="109"/>
        <v>0</v>
      </c>
      <c r="H2520" s="5">
        <f t="shared" si="111"/>
        <v>0</v>
      </c>
      <c r="J2520" s="12">
        <v>50.303138407801796</v>
      </c>
      <c r="K2520" s="17">
        <v>50.303138407801832</v>
      </c>
      <c r="M2520" s="5">
        <f t="shared" si="110"/>
        <v>0</v>
      </c>
    </row>
    <row r="2521" spans="1:13" x14ac:dyDescent="0.3">
      <c r="A2521" s="1">
        <v>2520</v>
      </c>
      <c r="B2521" s="4">
        <v>3.1030473777584602</v>
      </c>
      <c r="C2521" s="12">
        <v>3.1244013230248</v>
      </c>
      <c r="D2521" s="5">
        <f>AVERAGE($B$254:B2521)</f>
        <v>3.1244013230247982</v>
      </c>
      <c r="E2521" s="17">
        <v>3.1244013230247978</v>
      </c>
      <c r="G2521" s="5">
        <f t="shared" si="109"/>
        <v>0</v>
      </c>
      <c r="H2521" s="5">
        <f t="shared" si="111"/>
        <v>0</v>
      </c>
      <c r="J2521" s="12">
        <v>50.385852671348601</v>
      </c>
      <c r="K2521" s="17">
        <v>50.38585267134858</v>
      </c>
      <c r="M2521" s="5">
        <f t="shared" si="110"/>
        <v>0</v>
      </c>
    </row>
    <row r="2522" spans="1:13" x14ac:dyDescent="0.3">
      <c r="A2522" s="1">
        <v>2521</v>
      </c>
      <c r="B2522" s="4">
        <v>3.09989407103618</v>
      </c>
      <c r="C2522" s="12">
        <v>3.1243905221204402</v>
      </c>
      <c r="D2522" s="5">
        <f>AVERAGE($B$254:B2522)</f>
        <v>3.1243905221204398</v>
      </c>
      <c r="E2522" s="17">
        <v>3.1243905221204402</v>
      </c>
      <c r="G2522" s="5">
        <f t="shared" si="109"/>
        <v>0</v>
      </c>
      <c r="H2522" s="5">
        <f t="shared" si="111"/>
        <v>0</v>
      </c>
      <c r="J2522" s="12">
        <v>50.4388914255901</v>
      </c>
      <c r="K2522" s="17">
        <v>50.43889142559005</v>
      </c>
      <c r="M2522" s="5">
        <f t="shared" si="110"/>
        <v>0</v>
      </c>
    </row>
    <row r="2523" spans="1:13" x14ac:dyDescent="0.3">
      <c r="A2523" s="1">
        <v>2522</v>
      </c>
      <c r="B2523" s="4">
        <v>3.0728090487334199</v>
      </c>
      <c r="C2523" s="12">
        <v>3.1243677990044101</v>
      </c>
      <c r="D2523" s="5">
        <f>AVERAGE($B$254:B2523)</f>
        <v>3.1243677990044105</v>
      </c>
      <c r="E2523" s="17">
        <v>3.124367799004411</v>
      </c>
      <c r="G2523" s="5">
        <f t="shared" si="109"/>
        <v>0</v>
      </c>
      <c r="H2523" s="5">
        <f t="shared" si="111"/>
        <v>0</v>
      </c>
      <c r="J2523" s="12">
        <v>50.484012935755402</v>
      </c>
      <c r="K2523" s="17">
        <v>50.484012935755388</v>
      </c>
      <c r="M2523" s="5">
        <f t="shared" si="110"/>
        <v>0</v>
      </c>
    </row>
    <row r="2524" spans="1:13" x14ac:dyDescent="0.3">
      <c r="A2524" s="1">
        <v>2523</v>
      </c>
      <c r="B2524" s="4">
        <v>3.0858608702951602</v>
      </c>
      <c r="C2524" s="12">
        <v>3.1243508430692701</v>
      </c>
      <c r="D2524" s="5">
        <f>AVERAGE($B$254:B2524)</f>
        <v>3.1243508430692675</v>
      </c>
      <c r="E2524" s="17">
        <v>3.1243508430692679</v>
      </c>
      <c r="G2524" s="5">
        <f t="shared" si="109"/>
        <v>0</v>
      </c>
      <c r="H2524" s="5">
        <f t="shared" si="111"/>
        <v>0</v>
      </c>
      <c r="J2524" s="12">
        <v>50.540772936928199</v>
      </c>
      <c r="K2524" s="17">
        <v>50.540772936928192</v>
      </c>
      <c r="M2524" s="5">
        <f t="shared" si="110"/>
        <v>0</v>
      </c>
    </row>
    <row r="2525" spans="1:13" x14ac:dyDescent="0.3">
      <c r="A2525" s="1">
        <v>2524</v>
      </c>
      <c r="B2525" s="4">
        <v>3.1618058777032001</v>
      </c>
      <c r="C2525" s="12">
        <v>3.1243673285598601</v>
      </c>
      <c r="D2525" s="5">
        <f>AVERAGE($B$254:B2525)</f>
        <v>3.1243673285598632</v>
      </c>
      <c r="E2525" s="17">
        <v>3.1243673285598641</v>
      </c>
      <c r="G2525" s="5">
        <f t="shared" si="109"/>
        <v>0</v>
      </c>
      <c r="H2525" s="5">
        <f t="shared" si="111"/>
        <v>0</v>
      </c>
      <c r="J2525" s="12">
        <v>50.603227994522598</v>
      </c>
      <c r="K2525" s="17">
        <v>50.603227994522562</v>
      </c>
      <c r="M2525" s="5">
        <f t="shared" si="110"/>
        <v>0</v>
      </c>
    </row>
    <row r="2526" spans="1:13" x14ac:dyDescent="0.3">
      <c r="A2526" s="1">
        <v>2525</v>
      </c>
      <c r="B2526" s="4">
        <v>3.1906491749176502</v>
      </c>
      <c r="C2526" s="12">
        <v>3.1243964890729998</v>
      </c>
      <c r="D2526" s="5">
        <f>AVERAGE($B$254:B2526)</f>
        <v>3.1243964890729994</v>
      </c>
      <c r="E2526" s="17">
        <v>3.1243964890729998</v>
      </c>
      <c r="G2526" s="5">
        <f t="shared" si="109"/>
        <v>0</v>
      </c>
      <c r="H2526" s="5">
        <f t="shared" si="111"/>
        <v>0</v>
      </c>
      <c r="J2526" s="12">
        <v>50.6193550772037</v>
      </c>
      <c r="K2526" s="17">
        <v>50.619355077203743</v>
      </c>
      <c r="M2526" s="5">
        <f t="shared" si="110"/>
        <v>0</v>
      </c>
    </row>
    <row r="2527" spans="1:13" x14ac:dyDescent="0.3">
      <c r="A2527" s="1">
        <v>2526</v>
      </c>
      <c r="B2527" s="4">
        <v>3.1902211737588102</v>
      </c>
      <c r="C2527" s="12">
        <v>3.1244254357241399</v>
      </c>
      <c r="D2527" s="5">
        <f>AVERAGE($B$254:B2527)</f>
        <v>3.1244254357241363</v>
      </c>
      <c r="E2527" s="17">
        <v>3.1244254357241368</v>
      </c>
      <c r="G2527" s="5">
        <f t="shared" si="109"/>
        <v>0</v>
      </c>
      <c r="H2527" s="5">
        <f t="shared" si="111"/>
        <v>0</v>
      </c>
      <c r="J2527" s="12">
        <v>50.692978577263602</v>
      </c>
      <c r="K2527" s="17">
        <v>50.69297857726356</v>
      </c>
      <c r="M2527" s="5">
        <f t="shared" si="110"/>
        <v>0</v>
      </c>
    </row>
    <row r="2528" spans="1:13" x14ac:dyDescent="0.3">
      <c r="A2528" s="1">
        <v>2527</v>
      </c>
      <c r="B2528" s="4">
        <v>3.2363423923668302</v>
      </c>
      <c r="C2528" s="12">
        <v>3.12447462999079</v>
      </c>
      <c r="D2528" s="5">
        <f>AVERAGE($B$254:B2528)</f>
        <v>3.1244746299907926</v>
      </c>
      <c r="E2528" s="17">
        <v>3.1244746299907931</v>
      </c>
      <c r="G2528" s="5">
        <f t="shared" si="109"/>
        <v>0</v>
      </c>
      <c r="H2528" s="5">
        <f t="shared" si="111"/>
        <v>0</v>
      </c>
      <c r="J2528" s="12">
        <v>50.769961430185099</v>
      </c>
      <c r="K2528" s="17">
        <v>50.769961430185099</v>
      </c>
      <c r="M2528" s="5">
        <f t="shared" si="110"/>
        <v>0</v>
      </c>
    </row>
    <row r="2529" spans="1:13" x14ac:dyDescent="0.3">
      <c r="A2529" s="1">
        <v>2528</v>
      </c>
      <c r="B2529" s="4">
        <v>3.52026551714984</v>
      </c>
      <c r="C2529" s="12">
        <v>3.1246485275686302</v>
      </c>
      <c r="D2529" s="5">
        <f>AVERAGE($B$254:B2529)</f>
        <v>3.1246485275686302</v>
      </c>
      <c r="E2529" s="17">
        <v>3.1246485275686311</v>
      </c>
      <c r="G2529" s="5">
        <f t="shared" si="109"/>
        <v>0</v>
      </c>
      <c r="H2529" s="5">
        <f t="shared" si="111"/>
        <v>0</v>
      </c>
      <c r="J2529" s="12">
        <v>50.8772853309531</v>
      </c>
      <c r="K2529" s="17">
        <v>50.877285330953079</v>
      </c>
      <c r="M2529" s="5">
        <f t="shared" si="110"/>
        <v>0</v>
      </c>
    </row>
    <row r="2530" spans="1:13" x14ac:dyDescent="0.3">
      <c r="A2530" s="1">
        <v>2529</v>
      </c>
      <c r="B2530" s="4">
        <v>3.6950702515216598</v>
      </c>
      <c r="C2530" s="12">
        <v>3.1248990421597398</v>
      </c>
      <c r="D2530" s="5">
        <f>AVERAGE($B$254:B2530)</f>
        <v>3.1248990421597385</v>
      </c>
      <c r="E2530" s="17">
        <v>3.1248990421597389</v>
      </c>
      <c r="G2530" s="5">
        <f t="shared" si="109"/>
        <v>0</v>
      </c>
      <c r="H2530" s="5">
        <f t="shared" si="111"/>
        <v>0</v>
      </c>
      <c r="J2530" s="12">
        <v>50.962046577699503</v>
      </c>
      <c r="K2530" s="17">
        <v>50.962046577699503</v>
      </c>
      <c r="M2530" s="5">
        <f t="shared" si="110"/>
        <v>0</v>
      </c>
    </row>
    <row r="2531" spans="1:13" x14ac:dyDescent="0.3">
      <c r="A2531" s="1">
        <v>2530</v>
      </c>
      <c r="B2531" s="4">
        <v>3.55164980278172</v>
      </c>
      <c r="C2531" s="12">
        <v>3.12508637787555</v>
      </c>
      <c r="D2531" s="5">
        <f>AVERAGE($B$254:B2531)</f>
        <v>3.1250863778755513</v>
      </c>
      <c r="E2531" s="17">
        <v>3.1250863778755522</v>
      </c>
      <c r="G2531" s="5">
        <f t="shared" si="109"/>
        <v>0</v>
      </c>
      <c r="H2531" s="5">
        <f t="shared" si="111"/>
        <v>0</v>
      </c>
      <c r="J2531" s="12">
        <v>51.056329219273401</v>
      </c>
      <c r="K2531" s="17">
        <v>51.056329219273373</v>
      </c>
      <c r="M2531" s="5">
        <f t="shared" si="110"/>
        <v>0</v>
      </c>
    </row>
    <row r="2532" spans="1:13" x14ac:dyDescent="0.3">
      <c r="A2532" s="1">
        <v>2531</v>
      </c>
      <c r="B2532" s="4">
        <v>3.5174473909820598</v>
      </c>
      <c r="C2532" s="12">
        <v>3.1252585415495799</v>
      </c>
      <c r="D2532" s="5">
        <f>AVERAGE($B$254:B2532)</f>
        <v>3.1252585415495777</v>
      </c>
      <c r="E2532" s="17">
        <v>3.1252585415495782</v>
      </c>
      <c r="G2532" s="5">
        <f t="shared" si="109"/>
        <v>0</v>
      </c>
      <c r="H2532" s="5">
        <f t="shared" si="111"/>
        <v>0</v>
      </c>
      <c r="J2532" s="12">
        <v>51.158676785424298</v>
      </c>
      <c r="K2532" s="17">
        <v>51.158676785424333</v>
      </c>
      <c r="M2532" s="5">
        <f t="shared" si="110"/>
        <v>0</v>
      </c>
    </row>
    <row r="2533" spans="1:13" x14ac:dyDescent="0.3">
      <c r="A2533" s="1">
        <v>2532</v>
      </c>
      <c r="B2533" s="4">
        <v>3.5091365696847201</v>
      </c>
      <c r="C2533" s="12">
        <v>3.12542690910578</v>
      </c>
      <c r="D2533" s="5">
        <f>AVERAGE($B$254:B2533)</f>
        <v>3.1254269091057774</v>
      </c>
      <c r="E2533" s="17">
        <v>3.1254269091057778</v>
      </c>
      <c r="G2533" s="5">
        <f t="shared" si="109"/>
        <v>0</v>
      </c>
      <c r="H2533" s="5">
        <f t="shared" si="111"/>
        <v>0</v>
      </c>
      <c r="J2533" s="12">
        <v>51.2329748198757</v>
      </c>
      <c r="K2533" s="17">
        <v>51.23297481987565</v>
      </c>
      <c r="M2533" s="5">
        <f t="shared" si="110"/>
        <v>0</v>
      </c>
    </row>
    <row r="2534" spans="1:13" x14ac:dyDescent="0.3">
      <c r="A2534" s="1">
        <v>2533</v>
      </c>
      <c r="B2534" s="4">
        <v>3.4622140834679298</v>
      </c>
      <c r="C2534" s="12">
        <v>3.1255745580204501</v>
      </c>
      <c r="D2534" s="5">
        <f>AVERAGE($B$254:B2534)</f>
        <v>3.1255745580204475</v>
      </c>
      <c r="E2534" s="17">
        <v>3.1255745580204479</v>
      </c>
      <c r="G2534" s="5">
        <f t="shared" si="109"/>
        <v>0</v>
      </c>
      <c r="H2534" s="5">
        <f t="shared" si="111"/>
        <v>0</v>
      </c>
      <c r="J2534" s="12">
        <v>51.337307958408999</v>
      </c>
      <c r="K2534" s="17">
        <v>51.337307958408999</v>
      </c>
      <c r="M2534" s="5">
        <f t="shared" si="110"/>
        <v>0</v>
      </c>
    </row>
    <row r="2535" spans="1:13" x14ac:dyDescent="0.3">
      <c r="A2535" s="1">
        <v>2534</v>
      </c>
      <c r="B2535" s="4">
        <v>3.4750084049690302</v>
      </c>
      <c r="C2535" s="12">
        <v>3.12572768415846</v>
      </c>
      <c r="D2535" s="5">
        <f>AVERAGE($B$254:B2535)</f>
        <v>3.1257276841584618</v>
      </c>
      <c r="E2535" s="17">
        <v>3.1257276841584618</v>
      </c>
      <c r="G2535" s="5">
        <f t="shared" si="109"/>
        <v>0</v>
      </c>
      <c r="H2535" s="5">
        <f t="shared" si="111"/>
        <v>0</v>
      </c>
      <c r="J2535" s="12">
        <v>51.384057478014903</v>
      </c>
      <c r="K2535" s="17">
        <v>51.384057478014917</v>
      </c>
      <c r="M2535" s="5">
        <f t="shared" si="110"/>
        <v>0</v>
      </c>
    </row>
    <row r="2536" spans="1:13" x14ac:dyDescent="0.3">
      <c r="A2536" s="1">
        <v>2535</v>
      </c>
      <c r="B2536" s="4">
        <v>3.4027661505006002</v>
      </c>
      <c r="C2536" s="12">
        <v>3.12584903258875</v>
      </c>
      <c r="D2536" s="5">
        <f>AVERAGE($B$254:B2536)</f>
        <v>3.1258490325887474</v>
      </c>
      <c r="E2536" s="17">
        <v>3.1258490325887478</v>
      </c>
      <c r="G2536" s="5">
        <f t="shared" si="109"/>
        <v>0</v>
      </c>
      <c r="H2536" s="5">
        <f t="shared" si="111"/>
        <v>0</v>
      </c>
      <c r="J2536" s="12">
        <v>51.418948378307199</v>
      </c>
      <c r="K2536" s="17">
        <v>51.418948378307149</v>
      </c>
      <c r="M2536" s="5">
        <f t="shared" si="110"/>
        <v>0</v>
      </c>
    </row>
    <row r="2537" spans="1:13" x14ac:dyDescent="0.3">
      <c r="A2537" s="1">
        <v>2536</v>
      </c>
      <c r="B2537" s="4">
        <v>3.31304717463351</v>
      </c>
      <c r="C2537" s="12">
        <v>3.1259309932463899</v>
      </c>
      <c r="D2537" s="5">
        <f>AVERAGE($B$254:B2537)</f>
        <v>3.1259309932463855</v>
      </c>
      <c r="E2537" s="17">
        <v>3.125930993246385</v>
      </c>
      <c r="G2537" s="5">
        <f t="shared" si="109"/>
        <v>0</v>
      </c>
      <c r="H2537" s="5">
        <f t="shared" si="111"/>
        <v>0</v>
      </c>
      <c r="J2537" s="12">
        <v>51.415723214077701</v>
      </c>
      <c r="K2537" s="17">
        <v>51.415723214077723</v>
      </c>
      <c r="M2537" s="5">
        <f t="shared" si="110"/>
        <v>0</v>
      </c>
    </row>
    <row r="2538" spans="1:13" x14ac:dyDescent="0.3">
      <c r="A2538" s="1">
        <v>2537</v>
      </c>
      <c r="B2538" s="4">
        <v>3.3038785191381299</v>
      </c>
      <c r="C2538" s="12">
        <v>3.1260088696253301</v>
      </c>
      <c r="D2538" s="5">
        <f>AVERAGE($B$254:B2538)</f>
        <v>3.1260088696253314</v>
      </c>
      <c r="E2538" s="17">
        <v>3.1260088696253319</v>
      </c>
      <c r="G2538" s="5">
        <f t="shared" si="109"/>
        <v>0</v>
      </c>
      <c r="H2538" s="5">
        <f t="shared" si="111"/>
        <v>0</v>
      </c>
      <c r="J2538" s="12">
        <v>51.468071003644901</v>
      </c>
      <c r="K2538" s="17">
        <v>51.46807100364493</v>
      </c>
      <c r="M2538" s="5">
        <f t="shared" si="110"/>
        <v>0</v>
      </c>
    </row>
    <row r="2539" spans="1:13" x14ac:dyDescent="0.3">
      <c r="A2539" s="1">
        <v>2538</v>
      </c>
      <c r="B2539" s="4">
        <v>3.4644350570666802</v>
      </c>
      <c r="C2539" s="12">
        <v>3.1261569125769699</v>
      </c>
      <c r="D2539" s="5">
        <f>AVERAGE($B$254:B2539)</f>
        <v>3.1261569125769681</v>
      </c>
      <c r="E2539" s="17">
        <v>3.126156912576969</v>
      </c>
      <c r="G2539" s="5">
        <f t="shared" si="109"/>
        <v>0</v>
      </c>
      <c r="H2539" s="5">
        <f t="shared" si="111"/>
        <v>0</v>
      </c>
      <c r="J2539" s="12">
        <v>51.485262991451897</v>
      </c>
      <c r="K2539" s="17">
        <v>51.48526299145194</v>
      </c>
      <c r="M2539" s="5">
        <f t="shared" si="110"/>
        <v>0</v>
      </c>
    </row>
    <row r="2540" spans="1:13" x14ac:dyDescent="0.3">
      <c r="A2540" s="1">
        <v>2539</v>
      </c>
      <c r="B2540" s="4">
        <v>3.4199438959116701</v>
      </c>
      <c r="C2540" s="12">
        <v>3.1262853721236801</v>
      </c>
      <c r="D2540" s="5">
        <f>AVERAGE($B$254:B2540)</f>
        <v>3.1262853721236818</v>
      </c>
      <c r="E2540" s="17">
        <v>3.1262853721236818</v>
      </c>
      <c r="G2540" s="5">
        <f t="shared" si="109"/>
        <v>0</v>
      </c>
      <c r="H2540" s="5">
        <f t="shared" si="111"/>
        <v>0</v>
      </c>
      <c r="J2540" s="12">
        <v>51.512682537955101</v>
      </c>
      <c r="K2540" s="17">
        <v>51.512682537955087</v>
      </c>
      <c r="M2540" s="5">
        <f t="shared" si="110"/>
        <v>0</v>
      </c>
    </row>
    <row r="2541" spans="1:13" x14ac:dyDescent="0.3">
      <c r="A2541" s="1">
        <v>2540</v>
      </c>
      <c r="B2541" s="4">
        <v>3.4595637693115799</v>
      </c>
      <c r="C2541" s="12">
        <v>3.1264310357588201</v>
      </c>
      <c r="D2541" s="5">
        <f>AVERAGE($B$254:B2541)</f>
        <v>3.1264310357588165</v>
      </c>
      <c r="E2541" s="17">
        <v>3.126431035758817</v>
      </c>
      <c r="G2541" s="5">
        <f t="shared" si="109"/>
        <v>0</v>
      </c>
      <c r="H2541" s="5">
        <f t="shared" si="111"/>
        <v>0</v>
      </c>
      <c r="J2541" s="12">
        <v>51.5046426500057</v>
      </c>
      <c r="K2541" s="17">
        <v>51.504642650005657</v>
      </c>
      <c r="M2541" s="5">
        <f t="shared" si="110"/>
        <v>0</v>
      </c>
    </row>
    <row r="2542" spans="1:13" x14ac:dyDescent="0.3">
      <c r="A2542" s="1">
        <v>2541</v>
      </c>
      <c r="B2542" s="4">
        <v>3.4560642831030002</v>
      </c>
      <c r="C2542" s="12">
        <v>3.1265750432937001</v>
      </c>
      <c r="D2542" s="5">
        <f>AVERAGE($B$254:B2542)</f>
        <v>3.1265750432936983</v>
      </c>
      <c r="E2542" s="17">
        <v>3.1265750432936992</v>
      </c>
      <c r="G2542" s="5">
        <f t="shared" si="109"/>
        <v>0</v>
      </c>
      <c r="H2542" s="5">
        <f t="shared" si="111"/>
        <v>0</v>
      </c>
      <c r="J2542" s="12">
        <v>51.476606246830897</v>
      </c>
      <c r="K2542" s="17">
        <v>51.476606246830883</v>
      </c>
      <c r="M2542" s="5">
        <f t="shared" si="110"/>
        <v>0</v>
      </c>
    </row>
    <row r="2543" spans="1:13" x14ac:dyDescent="0.3">
      <c r="A2543" s="1">
        <v>2542</v>
      </c>
      <c r="B2543" s="4">
        <v>3.4639937611518299</v>
      </c>
      <c r="C2543" s="12">
        <v>3.1267223877119799</v>
      </c>
      <c r="D2543" s="5">
        <f>AVERAGE($B$254:B2543)</f>
        <v>3.1267223877119772</v>
      </c>
      <c r="E2543" s="17">
        <v>3.1267223877119772</v>
      </c>
      <c r="G2543" s="5">
        <f t="shared" si="109"/>
        <v>0</v>
      </c>
      <c r="H2543" s="5">
        <f t="shared" si="111"/>
        <v>0</v>
      </c>
      <c r="J2543" s="12">
        <v>51.5130487086073</v>
      </c>
      <c r="K2543" s="17">
        <v>51.5130487086073</v>
      </c>
      <c r="M2543" s="5">
        <f t="shared" si="110"/>
        <v>0</v>
      </c>
    </row>
    <row r="2544" spans="1:13" x14ac:dyDescent="0.3">
      <c r="A2544" s="1">
        <v>2543</v>
      </c>
      <c r="B2544" s="4">
        <v>3.3547799004529701</v>
      </c>
      <c r="C2544" s="12">
        <v>3.1268219326760698</v>
      </c>
      <c r="D2544" s="5">
        <f>AVERAGE($B$254:B2544)</f>
        <v>3.1268219326760716</v>
      </c>
      <c r="E2544" s="17">
        <v>3.126821932676072</v>
      </c>
      <c r="G2544" s="5">
        <f t="shared" si="109"/>
        <v>0</v>
      </c>
      <c r="H2544" s="5">
        <f t="shared" si="111"/>
        <v>0</v>
      </c>
      <c r="J2544" s="12">
        <v>51.517059089158998</v>
      </c>
      <c r="K2544" s="17">
        <v>51.517059089158977</v>
      </c>
      <c r="M2544" s="5">
        <f t="shared" si="110"/>
        <v>0</v>
      </c>
    </row>
    <row r="2545" spans="1:13" x14ac:dyDescent="0.3">
      <c r="A2545" s="1">
        <v>2544</v>
      </c>
      <c r="B2545" s="4">
        <v>3.3296763169863701</v>
      </c>
      <c r="C2545" s="12">
        <v>3.1269104380793502</v>
      </c>
      <c r="D2545" s="5">
        <f>AVERAGE($B$254:B2545)</f>
        <v>3.1269104380793484</v>
      </c>
      <c r="E2545" s="17">
        <v>3.1269104380793489</v>
      </c>
      <c r="G2545" s="5">
        <f t="shared" si="109"/>
        <v>0</v>
      </c>
      <c r="H2545" s="5">
        <f t="shared" si="111"/>
        <v>0</v>
      </c>
      <c r="J2545" s="12">
        <v>51.484734593604898</v>
      </c>
      <c r="K2545" s="17">
        <v>51.484734593604927</v>
      </c>
      <c r="M2545" s="5">
        <f t="shared" si="110"/>
        <v>0</v>
      </c>
    </row>
    <row r="2546" spans="1:13" x14ac:dyDescent="0.3">
      <c r="A2546" s="1">
        <v>2545</v>
      </c>
      <c r="B2546" s="4">
        <v>3.33517153277861</v>
      </c>
      <c r="C2546" s="12">
        <v>3.1270012628044701</v>
      </c>
      <c r="D2546" s="5">
        <f>AVERAGE($B$254:B2546)</f>
        <v>3.1270012628044683</v>
      </c>
      <c r="E2546" s="17">
        <v>3.1270012628044692</v>
      </c>
      <c r="G2546" s="5">
        <f t="shared" si="109"/>
        <v>0</v>
      </c>
      <c r="H2546" s="5">
        <f t="shared" si="111"/>
        <v>0</v>
      </c>
      <c r="J2546" s="12">
        <v>51.485261228938903</v>
      </c>
      <c r="K2546" s="17">
        <v>51.485261228938938</v>
      </c>
      <c r="M2546" s="5">
        <f t="shared" si="110"/>
        <v>0</v>
      </c>
    </row>
    <row r="2547" spans="1:13" x14ac:dyDescent="0.3">
      <c r="A2547" s="1">
        <v>2546</v>
      </c>
      <c r="B2547" s="4">
        <v>3.3798341372362999</v>
      </c>
      <c r="C2547" s="12">
        <v>3.1271114776581901</v>
      </c>
      <c r="D2547" s="5">
        <f>AVERAGE($B$254:B2547)</f>
        <v>3.1271114776581874</v>
      </c>
      <c r="E2547" s="17">
        <v>3.1271114776581879</v>
      </c>
      <c r="G2547" s="5">
        <f t="shared" si="109"/>
        <v>0</v>
      </c>
      <c r="H2547" s="5">
        <f t="shared" si="111"/>
        <v>0</v>
      </c>
      <c r="J2547" s="12">
        <v>51.474832544170297</v>
      </c>
      <c r="K2547" s="17">
        <v>51.47483254417029</v>
      </c>
      <c r="M2547" s="5">
        <f t="shared" si="110"/>
        <v>0</v>
      </c>
    </row>
    <row r="2548" spans="1:13" x14ac:dyDescent="0.3">
      <c r="A2548" s="1">
        <v>2547</v>
      </c>
      <c r="B2548" s="4">
        <v>3.3255718483383401</v>
      </c>
      <c r="C2548" s="12">
        <v>3.1271979527652398</v>
      </c>
      <c r="D2548" s="5">
        <f>AVERAGE($B$254:B2548)</f>
        <v>3.127197952765238</v>
      </c>
      <c r="E2548" s="17">
        <v>3.127197952765238</v>
      </c>
      <c r="G2548" s="5">
        <f t="shared" si="109"/>
        <v>0</v>
      </c>
      <c r="H2548" s="5">
        <f t="shared" si="111"/>
        <v>0</v>
      </c>
      <c r="J2548" s="12">
        <v>51.482394238452699</v>
      </c>
      <c r="K2548" s="17">
        <v>51.482394238452663</v>
      </c>
      <c r="M2548" s="5">
        <f t="shared" si="110"/>
        <v>0</v>
      </c>
    </row>
    <row r="2549" spans="1:13" x14ac:dyDescent="0.3">
      <c r="A2549" s="1">
        <v>2548</v>
      </c>
      <c r="B2549" s="4">
        <v>3.36965167349637</v>
      </c>
      <c r="C2549" s="12">
        <v>3.1273035510756602</v>
      </c>
      <c r="D2549" s="5">
        <f>AVERAGE($B$254:B2549)</f>
        <v>3.1273035510756606</v>
      </c>
      <c r="E2549" s="17">
        <v>3.127303551075661</v>
      </c>
      <c r="G2549" s="5">
        <f t="shared" si="109"/>
        <v>0</v>
      </c>
      <c r="H2549" s="5">
        <f t="shared" si="111"/>
        <v>0</v>
      </c>
      <c r="J2549" s="12">
        <v>51.456780397265398</v>
      </c>
      <c r="K2549" s="17">
        <v>51.456780397265362</v>
      </c>
      <c r="M2549" s="5">
        <f t="shared" si="110"/>
        <v>0</v>
      </c>
    </row>
    <row r="2550" spans="1:13" x14ac:dyDescent="0.3">
      <c r="A2550" s="1">
        <v>2549</v>
      </c>
      <c r="B2550" s="4">
        <v>3.3459841335835798</v>
      </c>
      <c r="C2550" s="12">
        <v>3.1273987537672201</v>
      </c>
      <c r="D2550" s="5">
        <f>AVERAGE($B$254:B2550)</f>
        <v>3.1273987537672183</v>
      </c>
      <c r="E2550" s="17">
        <v>3.1273987537672192</v>
      </c>
      <c r="G2550" s="5">
        <f t="shared" si="109"/>
        <v>0</v>
      </c>
      <c r="H2550" s="5">
        <f t="shared" si="111"/>
        <v>0</v>
      </c>
      <c r="J2550" s="12">
        <v>51.451588690637003</v>
      </c>
      <c r="K2550" s="17">
        <v>51.451588690636981</v>
      </c>
      <c r="M2550" s="5">
        <f t="shared" si="110"/>
        <v>0</v>
      </c>
    </row>
    <row r="2551" spans="1:13" x14ac:dyDescent="0.3">
      <c r="A2551" s="1">
        <v>2550</v>
      </c>
      <c r="B2551" s="4">
        <v>3.3590585482678201</v>
      </c>
      <c r="C2551" s="12">
        <v>3.12749956307727</v>
      </c>
      <c r="D2551" s="5">
        <f>AVERAGE($B$254:B2551)</f>
        <v>3.1274995630772708</v>
      </c>
      <c r="E2551" s="17">
        <v>3.1274995630772708</v>
      </c>
      <c r="G2551" s="5">
        <f t="shared" si="109"/>
        <v>0</v>
      </c>
      <c r="H2551" s="5">
        <f t="shared" si="111"/>
        <v>0</v>
      </c>
      <c r="J2551" s="12">
        <v>51.402237771291702</v>
      </c>
      <c r="K2551" s="17">
        <v>51.402237771291723</v>
      </c>
      <c r="M2551" s="5">
        <f t="shared" si="110"/>
        <v>0</v>
      </c>
    </row>
    <row r="2552" spans="1:13" x14ac:dyDescent="0.3">
      <c r="A2552" s="1">
        <v>2551</v>
      </c>
      <c r="B2552" s="4">
        <v>3.3269909431223201</v>
      </c>
      <c r="C2552" s="12">
        <v>3.1275863361873402</v>
      </c>
      <c r="D2552" s="5">
        <f>AVERAGE($B$254:B2552)</f>
        <v>3.1275863361873384</v>
      </c>
      <c r="E2552" s="17">
        <v>3.1275863361873388</v>
      </c>
      <c r="G2552" s="5">
        <f t="shared" si="109"/>
        <v>0</v>
      </c>
      <c r="H2552" s="5">
        <f t="shared" si="111"/>
        <v>0</v>
      </c>
      <c r="J2552" s="12">
        <v>51.366761020841899</v>
      </c>
      <c r="K2552" s="17">
        <v>51.366761020841921</v>
      </c>
      <c r="M2552" s="5">
        <f t="shared" si="110"/>
        <v>0</v>
      </c>
    </row>
    <row r="2553" spans="1:13" x14ac:dyDescent="0.3">
      <c r="A2553" s="1">
        <v>2552</v>
      </c>
      <c r="B2553" s="4">
        <v>3.2535941095932901</v>
      </c>
      <c r="C2553" s="12">
        <v>3.1276411221757798</v>
      </c>
      <c r="D2553" s="5">
        <f>AVERAGE($B$254:B2553)</f>
        <v>3.1276411221757754</v>
      </c>
      <c r="E2553" s="17">
        <v>3.1276411221757758</v>
      </c>
      <c r="G2553" s="5">
        <f t="shared" si="109"/>
        <v>0</v>
      </c>
      <c r="H2553" s="5">
        <f t="shared" si="111"/>
        <v>0</v>
      </c>
      <c r="J2553" s="12">
        <v>51.340924157297501</v>
      </c>
      <c r="K2553" s="17">
        <v>51.340924157297472</v>
      </c>
      <c r="M2553" s="5">
        <f t="shared" si="110"/>
        <v>0</v>
      </c>
    </row>
    <row r="2554" spans="1:13" x14ac:dyDescent="0.3">
      <c r="A2554" s="1">
        <v>2553</v>
      </c>
      <c r="B2554" s="4">
        <v>3.2287865509767202</v>
      </c>
      <c r="C2554" s="12">
        <v>3.1276850793373598</v>
      </c>
      <c r="D2554" s="5">
        <f>AVERAGE($B$254:B2554)</f>
        <v>3.1276850793373581</v>
      </c>
      <c r="E2554" s="17">
        <v>3.127685079337359</v>
      </c>
      <c r="G2554" s="5">
        <f t="shared" si="109"/>
        <v>0</v>
      </c>
      <c r="H2554" s="5">
        <f t="shared" si="111"/>
        <v>0</v>
      </c>
      <c r="J2554" s="12">
        <v>51.326175936476801</v>
      </c>
      <c r="K2554" s="17">
        <v>51.326175936476822</v>
      </c>
      <c r="M2554" s="5">
        <f t="shared" si="110"/>
        <v>0</v>
      </c>
    </row>
    <row r="2555" spans="1:13" x14ac:dyDescent="0.3">
      <c r="A2555" s="1">
        <v>2554</v>
      </c>
      <c r="B2555" s="4">
        <v>3.26092330817024</v>
      </c>
      <c r="C2555" s="12">
        <v>3.1277429586722101</v>
      </c>
      <c r="D2555" s="5">
        <f>AVERAGE($B$254:B2555)</f>
        <v>3.1277429586722114</v>
      </c>
      <c r="E2555" s="17">
        <v>3.1277429586722119</v>
      </c>
      <c r="G2555" s="5">
        <f t="shared" si="109"/>
        <v>0</v>
      </c>
      <c r="H2555" s="5">
        <f t="shared" si="111"/>
        <v>0</v>
      </c>
      <c r="J2555" s="12">
        <v>51.333821696566801</v>
      </c>
      <c r="K2555" s="17">
        <v>51.333821696566751</v>
      </c>
      <c r="M2555" s="5">
        <f t="shared" si="110"/>
        <v>0</v>
      </c>
    </row>
    <row r="2556" spans="1:13" x14ac:dyDescent="0.3">
      <c r="A2556" s="1">
        <v>2555</v>
      </c>
      <c r="B2556" s="4">
        <v>3.35659742629313</v>
      </c>
      <c r="C2556" s="12">
        <v>3.1278423309985799</v>
      </c>
      <c r="D2556" s="5">
        <f>AVERAGE($B$254:B2556)</f>
        <v>3.1278423309985772</v>
      </c>
      <c r="E2556" s="17">
        <v>3.1278423309985781</v>
      </c>
      <c r="G2556" s="5">
        <f t="shared" si="109"/>
        <v>0</v>
      </c>
      <c r="H2556" s="5">
        <f t="shared" si="111"/>
        <v>0</v>
      </c>
      <c r="J2556" s="12">
        <v>51.365259846585502</v>
      </c>
      <c r="K2556" s="17">
        <v>51.365259846585531</v>
      </c>
      <c r="M2556" s="5">
        <f t="shared" si="110"/>
        <v>0</v>
      </c>
    </row>
    <row r="2557" spans="1:13" x14ac:dyDescent="0.3">
      <c r="A2557" s="1">
        <v>2556</v>
      </c>
      <c r="B2557" s="4">
        <v>3.43063319899509</v>
      </c>
      <c r="C2557" s="12">
        <v>3.12797375064615</v>
      </c>
      <c r="D2557" s="5">
        <f>AVERAGE($B$254:B2557)</f>
        <v>3.1279737506461451</v>
      </c>
      <c r="E2557" s="17">
        <v>3.127973750646146</v>
      </c>
      <c r="G2557" s="5">
        <f t="shared" si="109"/>
        <v>0</v>
      </c>
      <c r="H2557" s="5">
        <f t="shared" si="111"/>
        <v>0</v>
      </c>
      <c r="J2557" s="12">
        <v>51.392011188895999</v>
      </c>
      <c r="K2557" s="17">
        <v>51.392011188896007</v>
      </c>
      <c r="M2557" s="5">
        <f t="shared" si="110"/>
        <v>0</v>
      </c>
    </row>
    <row r="2558" spans="1:13" x14ac:dyDescent="0.3">
      <c r="A2558" s="1">
        <v>2557</v>
      </c>
      <c r="B2558" s="4">
        <v>3.4485706695203802</v>
      </c>
      <c r="C2558" s="12">
        <v>3.1281128382465302</v>
      </c>
      <c r="D2558" s="5">
        <f>AVERAGE($B$254:B2558)</f>
        <v>3.1281128382465244</v>
      </c>
      <c r="E2558" s="17">
        <v>3.1281128382465249</v>
      </c>
      <c r="G2558" s="5">
        <f t="shared" ref="G2558:G2621" si="112">ROUND(C2558-D2558,4)</f>
        <v>0</v>
      </c>
      <c r="H2558" s="5">
        <f t="shared" si="111"/>
        <v>0</v>
      </c>
      <c r="J2558" s="12">
        <v>51.425500384333901</v>
      </c>
      <c r="K2558" s="17">
        <v>51.425500384333922</v>
      </c>
      <c r="M2558" s="5">
        <f t="shared" ref="M2558:M2621" si="113">ROUND(J2558-K2558,4)</f>
        <v>0</v>
      </c>
    </row>
    <row r="2559" spans="1:13" x14ac:dyDescent="0.3">
      <c r="A2559" s="1">
        <v>2558</v>
      </c>
      <c r="B2559" s="4">
        <v>3.3929299672437301</v>
      </c>
      <c r="C2559" s="12">
        <v>3.1282276765505102</v>
      </c>
      <c r="D2559" s="5">
        <f>AVERAGE($B$254:B2559)</f>
        <v>3.1282276765505128</v>
      </c>
      <c r="E2559" s="17">
        <v>3.1282276765505128</v>
      </c>
      <c r="G2559" s="5">
        <f t="shared" si="112"/>
        <v>0</v>
      </c>
      <c r="H2559" s="5">
        <f t="shared" ref="H2559:H2622" si="114">ROUND(C2559-E2559,8)</f>
        <v>0</v>
      </c>
      <c r="J2559" s="12">
        <v>51.468534185582101</v>
      </c>
      <c r="K2559" s="17">
        <v>51.468534185582087</v>
      </c>
      <c r="M2559" s="5">
        <f t="shared" si="113"/>
        <v>0</v>
      </c>
    </row>
    <row r="2560" spans="1:13" x14ac:dyDescent="0.3">
      <c r="A2560" s="1">
        <v>2559</v>
      </c>
      <c r="B2560" s="4">
        <v>3.4216958452394799</v>
      </c>
      <c r="C2560" s="12">
        <v>3.1283548842525901</v>
      </c>
      <c r="D2560" s="5">
        <f>AVERAGE($B$254:B2560)</f>
        <v>3.1283548842525888</v>
      </c>
      <c r="E2560" s="17">
        <v>3.1283548842525888</v>
      </c>
      <c r="G2560" s="5">
        <f t="shared" si="112"/>
        <v>0</v>
      </c>
      <c r="H2560" s="5">
        <f t="shared" si="114"/>
        <v>0</v>
      </c>
      <c r="J2560" s="12">
        <v>51.543418743330399</v>
      </c>
      <c r="K2560" s="17">
        <v>51.543418743330371</v>
      </c>
      <c r="M2560" s="5">
        <f t="shared" si="113"/>
        <v>0</v>
      </c>
    </row>
    <row r="2561" spans="1:13" x14ac:dyDescent="0.3">
      <c r="A2561" s="1">
        <v>2560</v>
      </c>
      <c r="B2561" s="4">
        <v>3.45176374523284</v>
      </c>
      <c r="C2561" s="12">
        <v>3.1284950094089901</v>
      </c>
      <c r="D2561" s="5">
        <f>AVERAGE($B$254:B2561)</f>
        <v>3.1284950094089927</v>
      </c>
      <c r="E2561" s="17">
        <v>3.1284950094089932</v>
      </c>
      <c r="G2561" s="5">
        <f t="shared" si="112"/>
        <v>0</v>
      </c>
      <c r="H2561" s="5">
        <f t="shared" si="114"/>
        <v>0</v>
      </c>
      <c r="J2561" s="12">
        <v>51.619138957324999</v>
      </c>
      <c r="K2561" s="17">
        <v>51.619138957324971</v>
      </c>
      <c r="M2561" s="5">
        <f t="shared" si="113"/>
        <v>0</v>
      </c>
    </row>
    <row r="2562" spans="1:13" x14ac:dyDescent="0.3">
      <c r="A2562" s="1">
        <v>2561</v>
      </c>
      <c r="B2562" s="4">
        <v>3.4674126213212499</v>
      </c>
      <c r="C2562" s="12">
        <v>3.1286417905315198</v>
      </c>
      <c r="D2562" s="5">
        <f>AVERAGE($B$254:B2562)</f>
        <v>3.1286417905315185</v>
      </c>
      <c r="E2562" s="17">
        <v>3.1286417905315189</v>
      </c>
      <c r="G2562" s="5">
        <f t="shared" si="112"/>
        <v>0</v>
      </c>
      <c r="H2562" s="5">
        <f t="shared" si="114"/>
        <v>0</v>
      </c>
      <c r="J2562" s="12">
        <v>51.678125465701903</v>
      </c>
      <c r="K2562" s="17">
        <v>51.678125465701861</v>
      </c>
      <c r="M2562" s="5">
        <f t="shared" si="113"/>
        <v>0</v>
      </c>
    </row>
    <row r="2563" spans="1:13" x14ac:dyDescent="0.3">
      <c r="A2563" s="1">
        <v>2562</v>
      </c>
      <c r="B2563" s="4">
        <v>3.3934138349691101</v>
      </c>
      <c r="C2563" s="12">
        <v>3.1287564104641801</v>
      </c>
      <c r="D2563" s="5">
        <f>AVERAGE($B$254:B2563)</f>
        <v>3.1287564104641752</v>
      </c>
      <c r="E2563" s="17">
        <v>3.1287564104641761</v>
      </c>
      <c r="G2563" s="5">
        <f t="shared" si="112"/>
        <v>0</v>
      </c>
      <c r="H2563" s="5">
        <f t="shared" si="114"/>
        <v>0</v>
      </c>
      <c r="J2563" s="12">
        <v>51.7210345814335</v>
      </c>
      <c r="K2563" s="17">
        <v>51.721034581433543</v>
      </c>
      <c r="M2563" s="5">
        <f t="shared" si="113"/>
        <v>0</v>
      </c>
    </row>
    <row r="2564" spans="1:13" x14ac:dyDescent="0.3">
      <c r="A2564" s="1">
        <v>2563</v>
      </c>
      <c r="B2564" s="4">
        <v>3.3588186204536501</v>
      </c>
      <c r="C2564" s="12">
        <v>3.12885596139883</v>
      </c>
      <c r="D2564" s="5">
        <f>AVERAGE($B$254:B2564)</f>
        <v>3.1288559613988309</v>
      </c>
      <c r="E2564" s="17">
        <v>3.1288559613988309</v>
      </c>
      <c r="G2564" s="5">
        <f t="shared" si="112"/>
        <v>0</v>
      </c>
      <c r="H2564" s="5">
        <f t="shared" si="114"/>
        <v>0</v>
      </c>
      <c r="J2564" s="12">
        <v>51.771497212248299</v>
      </c>
      <c r="K2564" s="17">
        <v>51.771497212248299</v>
      </c>
      <c r="M2564" s="5">
        <f t="shared" si="113"/>
        <v>0</v>
      </c>
    </row>
    <row r="2565" spans="1:13" x14ac:dyDescent="0.3">
      <c r="A2565" s="1">
        <v>2564</v>
      </c>
      <c r="B2565" s="4">
        <v>3.38960376802578</v>
      </c>
      <c r="C2565" s="12">
        <v>3.12896874159201</v>
      </c>
      <c r="D2565" s="5">
        <f>AVERAGE($B$254:B2565)</f>
        <v>3.1289687415920087</v>
      </c>
      <c r="E2565" s="17">
        <v>3.1289687415920091</v>
      </c>
      <c r="G2565" s="5">
        <f t="shared" si="112"/>
        <v>0</v>
      </c>
      <c r="H2565" s="5">
        <f t="shared" si="114"/>
        <v>0</v>
      </c>
      <c r="J2565" s="12">
        <v>51.814322677747597</v>
      </c>
      <c r="K2565" s="17">
        <v>51.814322677747633</v>
      </c>
      <c r="M2565" s="5">
        <f t="shared" si="113"/>
        <v>0</v>
      </c>
    </row>
    <row r="2566" spans="1:13" x14ac:dyDescent="0.3">
      <c r="A2566" s="1">
        <v>2565</v>
      </c>
      <c r="B2566" s="4">
        <v>3.4526886564502899</v>
      </c>
      <c r="C2566" s="12">
        <v>3.1291086983212999</v>
      </c>
      <c r="D2566" s="5">
        <f>AVERAGE($B$254:B2566)</f>
        <v>3.129108698321303</v>
      </c>
      <c r="E2566" s="17">
        <v>3.129108698321303</v>
      </c>
      <c r="G2566" s="5">
        <f t="shared" si="112"/>
        <v>0</v>
      </c>
      <c r="H2566" s="5">
        <f t="shared" si="114"/>
        <v>0</v>
      </c>
      <c r="J2566" s="12">
        <v>51.878725634636602</v>
      </c>
      <c r="K2566" s="17">
        <v>51.878725634636602</v>
      </c>
      <c r="M2566" s="5">
        <f t="shared" si="113"/>
        <v>0</v>
      </c>
    </row>
    <row r="2567" spans="1:13" x14ac:dyDescent="0.3">
      <c r="A2567" s="1">
        <v>2566</v>
      </c>
      <c r="B2567" s="4">
        <v>3.6122602545433198</v>
      </c>
      <c r="C2567" s="12">
        <v>3.1293174932894199</v>
      </c>
      <c r="D2567" s="5">
        <f>AVERAGE($B$254:B2567)</f>
        <v>3.1293174932894199</v>
      </c>
      <c r="E2567" s="17">
        <v>3.1293174932894199</v>
      </c>
      <c r="G2567" s="5">
        <f t="shared" si="112"/>
        <v>0</v>
      </c>
      <c r="H2567" s="5">
        <f t="shared" si="114"/>
        <v>0</v>
      </c>
      <c r="J2567" s="12">
        <v>51.9737231274691</v>
      </c>
      <c r="K2567" s="17">
        <v>51.973723127469057</v>
      </c>
      <c r="M2567" s="5">
        <f t="shared" si="113"/>
        <v>0</v>
      </c>
    </row>
    <row r="2568" spans="1:13" x14ac:dyDescent="0.3">
      <c r="A2568" s="1">
        <v>2567</v>
      </c>
      <c r="B2568" s="4">
        <v>3.5009461810524001</v>
      </c>
      <c r="C2568" s="12">
        <v>3.1294780240400701</v>
      </c>
      <c r="D2568" s="5">
        <f>AVERAGE($B$254:B2568)</f>
        <v>3.1294780240400732</v>
      </c>
      <c r="E2568" s="17">
        <v>3.1294780240400741</v>
      </c>
      <c r="G2568" s="5">
        <f t="shared" si="112"/>
        <v>0</v>
      </c>
      <c r="H2568" s="5">
        <f t="shared" si="114"/>
        <v>0</v>
      </c>
      <c r="J2568" s="12">
        <v>52.0203758235591</v>
      </c>
      <c r="K2568" s="17">
        <v>52.020375823559057</v>
      </c>
      <c r="M2568" s="5">
        <f t="shared" si="113"/>
        <v>0</v>
      </c>
    </row>
    <row r="2569" spans="1:13" x14ac:dyDescent="0.3">
      <c r="A2569" s="1">
        <v>2568</v>
      </c>
      <c r="B2569" s="4">
        <v>3.4461261319055598</v>
      </c>
      <c r="C2569" s="12">
        <v>3.1296147460210202</v>
      </c>
      <c r="D2569" s="5">
        <f>AVERAGE($B$254:B2569)</f>
        <v>3.1296147460210171</v>
      </c>
      <c r="E2569" s="17">
        <v>3.1296147460210171</v>
      </c>
      <c r="G2569" s="5">
        <f t="shared" si="112"/>
        <v>0</v>
      </c>
      <c r="H2569" s="5">
        <f t="shared" si="114"/>
        <v>0</v>
      </c>
      <c r="J2569" s="12">
        <v>52.1202215230077</v>
      </c>
      <c r="K2569" s="17">
        <v>52.120221523007721</v>
      </c>
      <c r="M2569" s="5">
        <f t="shared" si="113"/>
        <v>0</v>
      </c>
    </row>
    <row r="2570" spans="1:13" x14ac:dyDescent="0.3">
      <c r="A2570" s="1">
        <v>2569</v>
      </c>
      <c r="B2570" s="4">
        <v>3.4133499063675301</v>
      </c>
      <c r="C2570" s="12">
        <v>3.1297372040099498</v>
      </c>
      <c r="D2570" s="5">
        <f>AVERAGE($B$254:B2570)</f>
        <v>3.1297372040099449</v>
      </c>
      <c r="E2570" s="17">
        <v>3.1297372040099449</v>
      </c>
      <c r="G2570" s="5">
        <f t="shared" si="112"/>
        <v>0</v>
      </c>
      <c r="H2570" s="5">
        <f t="shared" si="114"/>
        <v>0</v>
      </c>
      <c r="J2570" s="12">
        <v>52.218450732743797</v>
      </c>
      <c r="K2570" s="17">
        <v>52.21845073274384</v>
      </c>
      <c r="M2570" s="5">
        <f t="shared" si="113"/>
        <v>0</v>
      </c>
    </row>
    <row r="2571" spans="1:13" x14ac:dyDescent="0.3">
      <c r="A2571" s="1">
        <v>2570</v>
      </c>
      <c r="B2571" s="4">
        <v>3.4133499063675301</v>
      </c>
      <c r="C2571" s="12">
        <v>3.12985955634056</v>
      </c>
      <c r="D2571" s="5">
        <f>AVERAGE($B$254:B2571)</f>
        <v>3.1298595563405565</v>
      </c>
      <c r="E2571" s="17">
        <v>3.1298595563405569</v>
      </c>
      <c r="G2571" s="5">
        <f t="shared" si="112"/>
        <v>0</v>
      </c>
      <c r="H2571" s="5">
        <f t="shared" si="114"/>
        <v>0</v>
      </c>
      <c r="J2571" s="12">
        <v>52.305656424668001</v>
      </c>
      <c r="K2571" s="17">
        <v>52.305656424668022</v>
      </c>
      <c r="M2571" s="5">
        <f t="shared" si="113"/>
        <v>0</v>
      </c>
    </row>
    <row r="2572" spans="1:13" x14ac:dyDescent="0.3">
      <c r="A2572" s="1">
        <v>2571</v>
      </c>
      <c r="B2572" s="4">
        <v>3.3572385278948502</v>
      </c>
      <c r="C2572" s="12">
        <v>3.1299576067810699</v>
      </c>
      <c r="D2572" s="5">
        <f>AVERAGE($B$254:B2572)</f>
        <v>3.1299576067810713</v>
      </c>
      <c r="E2572" s="17">
        <v>3.1299576067810722</v>
      </c>
      <c r="G2572" s="5">
        <f t="shared" si="112"/>
        <v>0</v>
      </c>
      <c r="H2572" s="5">
        <f t="shared" si="114"/>
        <v>0</v>
      </c>
      <c r="J2572" s="12">
        <v>52.391892135176299</v>
      </c>
      <c r="K2572" s="17">
        <v>52.391892135176313</v>
      </c>
      <c r="M2572" s="5">
        <f t="shared" si="113"/>
        <v>0</v>
      </c>
    </row>
    <row r="2573" spans="1:13" x14ac:dyDescent="0.3">
      <c r="A2573" s="1">
        <v>2572</v>
      </c>
      <c r="B2573" s="4">
        <v>3.3553279480036999</v>
      </c>
      <c r="C2573" s="12">
        <v>3.1300547491695299</v>
      </c>
      <c r="D2573" s="5">
        <f>AVERAGE($B$254:B2573)</f>
        <v>3.1300547491695294</v>
      </c>
      <c r="E2573" s="17">
        <v>3.1300547491695299</v>
      </c>
      <c r="G2573" s="5">
        <f t="shared" si="112"/>
        <v>0</v>
      </c>
      <c r="H2573" s="5">
        <f t="shared" si="114"/>
        <v>0</v>
      </c>
      <c r="J2573" s="12">
        <v>52.459754910087497</v>
      </c>
      <c r="K2573" s="17">
        <v>52.459754910087497</v>
      </c>
      <c r="M2573" s="5">
        <f t="shared" si="113"/>
        <v>0</v>
      </c>
    </row>
    <row r="2574" spans="1:13" x14ac:dyDescent="0.3">
      <c r="A2574" s="1">
        <v>2573</v>
      </c>
      <c r="B2574" s="4">
        <v>3.30060326642645</v>
      </c>
      <c r="C2574" s="12">
        <v>3.1301282297887698</v>
      </c>
      <c r="D2574" s="5">
        <f>AVERAGE($B$254:B2574)</f>
        <v>3.1301282297887698</v>
      </c>
      <c r="E2574" s="17">
        <v>3.1301282297887698</v>
      </c>
      <c r="G2574" s="5">
        <f t="shared" si="112"/>
        <v>0</v>
      </c>
      <c r="H2574" s="5">
        <f t="shared" si="114"/>
        <v>0</v>
      </c>
      <c r="J2574" s="12">
        <v>52.519256056430301</v>
      </c>
      <c r="K2574" s="17">
        <v>52.519256056430258</v>
      </c>
      <c r="M2574" s="5">
        <f t="shared" si="113"/>
        <v>0</v>
      </c>
    </row>
    <row r="2575" spans="1:13" x14ac:dyDescent="0.3">
      <c r="A2575" s="1">
        <v>2574</v>
      </c>
      <c r="B2575" s="4">
        <v>3.2687815570363901</v>
      </c>
      <c r="C2575" s="12">
        <v>3.13018794267734</v>
      </c>
      <c r="D2575" s="5">
        <f>AVERAGE($B$254:B2575)</f>
        <v>3.1301879426773347</v>
      </c>
      <c r="E2575" s="17">
        <v>3.1301879426773351</v>
      </c>
      <c r="G2575" s="5">
        <f t="shared" si="112"/>
        <v>0</v>
      </c>
      <c r="H2575" s="5">
        <f t="shared" si="114"/>
        <v>0</v>
      </c>
      <c r="J2575" s="12">
        <v>52.555096745870799</v>
      </c>
      <c r="K2575" s="17">
        <v>52.55509674587077</v>
      </c>
      <c r="M2575" s="5">
        <f t="shared" si="113"/>
        <v>0</v>
      </c>
    </row>
    <row r="2576" spans="1:13" x14ac:dyDescent="0.3">
      <c r="A2576" s="1">
        <v>2575</v>
      </c>
      <c r="B2576" s="4">
        <v>3.3071906852874</v>
      </c>
      <c r="C2576" s="12">
        <v>3.13026413843395</v>
      </c>
      <c r="D2576" s="5">
        <f>AVERAGE($B$254:B2576)</f>
        <v>3.1302641384339469</v>
      </c>
      <c r="E2576" s="17">
        <v>3.1302641384339469</v>
      </c>
      <c r="G2576" s="5">
        <f t="shared" si="112"/>
        <v>0</v>
      </c>
      <c r="H2576" s="5">
        <f t="shared" si="114"/>
        <v>0</v>
      </c>
      <c r="J2576" s="12">
        <v>52.582004413334197</v>
      </c>
      <c r="K2576" s="17">
        <v>52.582004413334182</v>
      </c>
      <c r="M2576" s="5">
        <f t="shared" si="113"/>
        <v>0</v>
      </c>
    </row>
    <row r="2577" spans="1:13" x14ac:dyDescent="0.3">
      <c r="A2577" s="1">
        <v>2576</v>
      </c>
      <c r="B2577" s="4">
        <v>3.2037378212790801</v>
      </c>
      <c r="C2577" s="12">
        <v>3.13029575361589</v>
      </c>
      <c r="D2577" s="5">
        <f>AVERAGE($B$254:B2577)</f>
        <v>3.130295753615894</v>
      </c>
      <c r="E2577" s="17">
        <v>3.130295753615894</v>
      </c>
      <c r="G2577" s="5">
        <f t="shared" si="112"/>
        <v>0</v>
      </c>
      <c r="H2577" s="5">
        <f t="shared" si="114"/>
        <v>0</v>
      </c>
      <c r="J2577" s="12">
        <v>52.584265261989799</v>
      </c>
      <c r="K2577" s="17">
        <v>52.584265261989778</v>
      </c>
      <c r="M2577" s="5">
        <f t="shared" si="113"/>
        <v>0</v>
      </c>
    </row>
    <row r="2578" spans="1:13" x14ac:dyDescent="0.3">
      <c r="A2578" s="1">
        <v>2577</v>
      </c>
      <c r="B2578" s="4">
        <v>3.20238458885914</v>
      </c>
      <c r="C2578" s="12">
        <v>3.1303267595665401</v>
      </c>
      <c r="D2578" s="5">
        <f>AVERAGE($B$254:B2578)</f>
        <v>3.1303267595665361</v>
      </c>
      <c r="E2578" s="17">
        <v>3.1303267595665361</v>
      </c>
      <c r="G2578" s="5">
        <f t="shared" si="112"/>
        <v>0</v>
      </c>
      <c r="H2578" s="5">
        <f t="shared" si="114"/>
        <v>0</v>
      </c>
      <c r="J2578" s="12">
        <v>52.578478321828399</v>
      </c>
      <c r="K2578" s="17">
        <v>52.578478321828356</v>
      </c>
      <c r="M2578" s="5">
        <f t="shared" si="113"/>
        <v>0</v>
      </c>
    </row>
    <row r="2579" spans="1:13" x14ac:dyDescent="0.3">
      <c r="A2579" s="1">
        <v>2578</v>
      </c>
      <c r="B2579" s="4">
        <v>3.2262604909789601</v>
      </c>
      <c r="C2579" s="12">
        <v>3.13036800364711</v>
      </c>
      <c r="D2579" s="5">
        <f>AVERAGE($B$254:B2579)</f>
        <v>3.1303680036471091</v>
      </c>
      <c r="E2579" s="17">
        <v>3.1303680036471091</v>
      </c>
      <c r="G2579" s="5">
        <f t="shared" si="112"/>
        <v>0</v>
      </c>
      <c r="H2579" s="5">
        <f t="shared" si="114"/>
        <v>0</v>
      </c>
      <c r="J2579" s="12">
        <v>52.571845205680098</v>
      </c>
      <c r="K2579" s="17">
        <v>52.571845205680091</v>
      </c>
      <c r="M2579" s="5">
        <f t="shared" si="113"/>
        <v>0</v>
      </c>
    </row>
    <row r="2580" spans="1:13" x14ac:dyDescent="0.3">
      <c r="A2580" s="1">
        <v>2579</v>
      </c>
      <c r="B2580" s="4">
        <v>3.1707396468032298</v>
      </c>
      <c r="C2580" s="12">
        <v>3.1303853528706398</v>
      </c>
      <c r="D2580" s="5">
        <f>AVERAGE($B$254:B2580)</f>
        <v>3.1303853528706398</v>
      </c>
      <c r="E2580" s="17">
        <v>3.1303853528706398</v>
      </c>
      <c r="G2580" s="5">
        <f t="shared" si="112"/>
        <v>0</v>
      </c>
      <c r="H2580" s="5">
        <f t="shared" si="114"/>
        <v>0</v>
      </c>
      <c r="J2580" s="12">
        <v>52.538349490237003</v>
      </c>
      <c r="K2580" s="17">
        <v>52.538349490237003</v>
      </c>
      <c r="M2580" s="5">
        <f t="shared" si="113"/>
        <v>0</v>
      </c>
    </row>
    <row r="2581" spans="1:13" x14ac:dyDescent="0.3">
      <c r="A2581" s="1">
        <v>2580</v>
      </c>
      <c r="B2581" s="4">
        <v>3.1510893682272698</v>
      </c>
      <c r="C2581" s="12">
        <v>3.1303942463480299</v>
      </c>
      <c r="D2581" s="5">
        <f>AVERAGE($B$254:B2581)</f>
        <v>3.1303942463480268</v>
      </c>
      <c r="E2581" s="17">
        <v>3.1303942463480272</v>
      </c>
      <c r="G2581" s="5">
        <f t="shared" si="112"/>
        <v>0</v>
      </c>
      <c r="H2581" s="5">
        <f t="shared" si="114"/>
        <v>0</v>
      </c>
      <c r="J2581" s="12">
        <v>52.518707692731098</v>
      </c>
      <c r="K2581" s="17">
        <v>52.518707692731098</v>
      </c>
      <c r="M2581" s="5">
        <f t="shared" si="113"/>
        <v>0</v>
      </c>
    </row>
    <row r="2582" spans="1:13" x14ac:dyDescent="0.3">
      <c r="A2582" s="1">
        <v>2581</v>
      </c>
      <c r="B2582" s="4">
        <v>3.1796400716018201</v>
      </c>
      <c r="C2582" s="12">
        <v>3.1304153909702901</v>
      </c>
      <c r="D2582" s="5">
        <f>AVERAGE($B$254:B2582)</f>
        <v>3.130415390970291</v>
      </c>
      <c r="E2582" s="17">
        <v>3.130415390970291</v>
      </c>
      <c r="G2582" s="5">
        <f t="shared" si="112"/>
        <v>0</v>
      </c>
      <c r="H2582" s="5">
        <f t="shared" si="114"/>
        <v>0</v>
      </c>
      <c r="J2582" s="12">
        <v>52.505916424553199</v>
      </c>
      <c r="K2582" s="17">
        <v>52.505916424553149</v>
      </c>
      <c r="M2582" s="5">
        <f t="shared" si="113"/>
        <v>0</v>
      </c>
    </row>
    <row r="2583" spans="1:13" x14ac:dyDescent="0.3">
      <c r="A2583" s="1">
        <v>2582</v>
      </c>
      <c r="B2583" s="4">
        <v>3.1837045018567598</v>
      </c>
      <c r="C2583" s="12">
        <v>3.13043826183333</v>
      </c>
      <c r="D2583" s="5">
        <f>AVERAGE($B$254:B2583)</f>
        <v>3.1304382618333326</v>
      </c>
      <c r="E2583" s="17">
        <v>3.1304382618333331</v>
      </c>
      <c r="G2583" s="5">
        <f t="shared" si="112"/>
        <v>0</v>
      </c>
      <c r="H2583" s="5">
        <f t="shared" si="114"/>
        <v>0</v>
      </c>
      <c r="J2583" s="12">
        <v>52.495856937629704</v>
      </c>
      <c r="K2583" s="17">
        <v>52.495856937629732</v>
      </c>
      <c r="M2583" s="5">
        <f t="shared" si="113"/>
        <v>0</v>
      </c>
    </row>
    <row r="2584" spans="1:13" x14ac:dyDescent="0.3">
      <c r="A2584" s="1">
        <v>2583</v>
      </c>
      <c r="B2584" s="4">
        <v>3.1680960828006102</v>
      </c>
      <c r="C2584" s="12">
        <v>3.13045441705468</v>
      </c>
      <c r="D2584" s="5">
        <f>AVERAGE($B$254:B2584)</f>
        <v>3.1304544170546826</v>
      </c>
      <c r="E2584" s="17">
        <v>3.1304544170546831</v>
      </c>
      <c r="G2584" s="5">
        <f t="shared" si="112"/>
        <v>0</v>
      </c>
      <c r="H2584" s="5">
        <f t="shared" si="114"/>
        <v>0</v>
      </c>
      <c r="J2584" s="12">
        <v>52.484837454063197</v>
      </c>
      <c r="K2584" s="17">
        <v>52.484837454063147</v>
      </c>
      <c r="M2584" s="5">
        <f t="shared" si="113"/>
        <v>0</v>
      </c>
    </row>
    <row r="2585" spans="1:13" x14ac:dyDescent="0.3">
      <c r="A2585" s="1">
        <v>2584</v>
      </c>
      <c r="B2585" s="4">
        <v>3.2090396075038399</v>
      </c>
      <c r="C2585" s="12">
        <v>3.1304881156783702</v>
      </c>
      <c r="D2585" s="5">
        <f>AVERAGE($B$254:B2585)</f>
        <v>3.1304881156783746</v>
      </c>
      <c r="E2585" s="17">
        <v>3.130488115678375</v>
      </c>
      <c r="G2585" s="5">
        <f t="shared" si="112"/>
        <v>0</v>
      </c>
      <c r="H2585" s="5">
        <f t="shared" si="114"/>
        <v>0</v>
      </c>
      <c r="J2585" s="12">
        <v>52.486215620801097</v>
      </c>
      <c r="K2585" s="17">
        <v>52.486215620801133</v>
      </c>
      <c r="M2585" s="5">
        <f t="shared" si="113"/>
        <v>0</v>
      </c>
    </row>
    <row r="2586" spans="1:13" x14ac:dyDescent="0.3">
      <c r="A2586" s="1">
        <v>2585</v>
      </c>
      <c r="B2586" s="4">
        <v>3.2555162889631899</v>
      </c>
      <c r="C2586" s="12">
        <v>3.1305417068370902</v>
      </c>
      <c r="D2586" s="5">
        <f>AVERAGE($B$254:B2586)</f>
        <v>3.1305417068370907</v>
      </c>
      <c r="E2586" s="17">
        <v>3.1305417068370911</v>
      </c>
      <c r="G2586" s="5">
        <f t="shared" si="112"/>
        <v>0</v>
      </c>
      <c r="H2586" s="5">
        <f t="shared" si="114"/>
        <v>0</v>
      </c>
      <c r="J2586" s="12">
        <v>52.479970714161901</v>
      </c>
      <c r="K2586" s="17">
        <v>52.479970714161887</v>
      </c>
      <c r="M2586" s="5">
        <f t="shared" si="113"/>
        <v>0</v>
      </c>
    </row>
    <row r="2587" spans="1:13" x14ac:dyDescent="0.3">
      <c r="A2587" s="1">
        <v>2586</v>
      </c>
      <c r="B2587" s="4">
        <v>3.2206462567284202</v>
      </c>
      <c r="C2587" s="12">
        <v>3.1305803120426998</v>
      </c>
      <c r="D2587" s="5">
        <f>AVERAGE($B$254:B2587)</f>
        <v>3.1305803120426994</v>
      </c>
      <c r="E2587" s="17">
        <v>3.1305803120426998</v>
      </c>
      <c r="G2587" s="5">
        <f t="shared" si="112"/>
        <v>0</v>
      </c>
      <c r="H2587" s="5">
        <f t="shared" si="114"/>
        <v>0</v>
      </c>
      <c r="J2587" s="12">
        <v>52.420144291243602</v>
      </c>
      <c r="K2587" s="17">
        <v>52.420144291243631</v>
      </c>
      <c r="M2587" s="5">
        <f t="shared" si="113"/>
        <v>0</v>
      </c>
    </row>
    <row r="2588" spans="1:13" x14ac:dyDescent="0.3">
      <c r="A2588" s="1">
        <v>2587</v>
      </c>
      <c r="B2588" s="4">
        <v>3.1354550847287501</v>
      </c>
      <c r="C2588" s="12">
        <v>3.1305823997397799</v>
      </c>
      <c r="D2588" s="5">
        <f>AVERAGE($B$254:B2588)</f>
        <v>3.1305823997397813</v>
      </c>
      <c r="E2588" s="17">
        <v>3.1305823997397821</v>
      </c>
      <c r="G2588" s="5">
        <f t="shared" si="112"/>
        <v>0</v>
      </c>
      <c r="H2588" s="5">
        <f t="shared" si="114"/>
        <v>0</v>
      </c>
      <c r="J2588" s="12">
        <v>52.344736871802802</v>
      </c>
      <c r="K2588" s="17">
        <v>52.344736871802759</v>
      </c>
      <c r="M2588" s="5">
        <f t="shared" si="113"/>
        <v>0</v>
      </c>
    </row>
    <row r="2589" spans="1:13" x14ac:dyDescent="0.3">
      <c r="A2589" s="1">
        <v>2588</v>
      </c>
      <c r="B2589" s="4">
        <v>3.1494485733376099</v>
      </c>
      <c r="C2589" s="12">
        <v>3.1305904760127299</v>
      </c>
      <c r="D2589" s="5">
        <f>AVERAGE($B$254:B2589)</f>
        <v>3.1305904760127254</v>
      </c>
      <c r="E2589" s="17">
        <v>3.1305904760127259</v>
      </c>
      <c r="G2589" s="5">
        <f t="shared" si="112"/>
        <v>0</v>
      </c>
      <c r="H2589" s="5">
        <f t="shared" si="114"/>
        <v>0</v>
      </c>
      <c r="J2589" s="12">
        <v>52.2317990176698</v>
      </c>
      <c r="K2589" s="17">
        <v>52.2317990176698</v>
      </c>
      <c r="M2589" s="5">
        <f t="shared" si="113"/>
        <v>0</v>
      </c>
    </row>
    <row r="2590" spans="1:13" x14ac:dyDescent="0.3">
      <c r="A2590" s="1">
        <v>2589</v>
      </c>
      <c r="B2590" s="4">
        <v>3.0742245491594198</v>
      </c>
      <c r="C2590" s="12">
        <v>3.1305663570880999</v>
      </c>
      <c r="D2590" s="5">
        <f>AVERAGE($B$254:B2590)</f>
        <v>3.1305663570880986</v>
      </c>
      <c r="E2590" s="17">
        <v>3.130566357088099</v>
      </c>
      <c r="G2590" s="5">
        <f t="shared" si="112"/>
        <v>0</v>
      </c>
      <c r="H2590" s="5">
        <f t="shared" si="114"/>
        <v>0</v>
      </c>
      <c r="J2590" s="12">
        <v>52.133500206718203</v>
      </c>
      <c r="K2590" s="17">
        <v>52.133500206718253</v>
      </c>
      <c r="M2590" s="5">
        <f t="shared" si="113"/>
        <v>0</v>
      </c>
    </row>
    <row r="2591" spans="1:13" x14ac:dyDescent="0.3">
      <c r="A2591" s="1">
        <v>2590</v>
      </c>
      <c r="B2591" s="4">
        <v>3.1074033357626201</v>
      </c>
      <c r="C2591" s="12">
        <v>3.13055644989335</v>
      </c>
      <c r="D2591" s="5">
        <f>AVERAGE($B$254:B2591)</f>
        <v>3.1305564498933487</v>
      </c>
      <c r="E2591" s="17">
        <v>3.1305564498933491</v>
      </c>
      <c r="G2591" s="5">
        <f t="shared" si="112"/>
        <v>0</v>
      </c>
      <c r="H2591" s="5">
        <f t="shared" si="114"/>
        <v>0</v>
      </c>
      <c r="J2591" s="12">
        <v>52.051831833153798</v>
      </c>
      <c r="K2591" s="17">
        <v>52.051831833153827</v>
      </c>
      <c r="M2591" s="5">
        <f t="shared" si="113"/>
        <v>0</v>
      </c>
    </row>
    <row r="2592" spans="1:13" x14ac:dyDescent="0.3">
      <c r="A2592" s="1">
        <v>2591</v>
      </c>
      <c r="B2592" s="4">
        <v>3.1330869730173698</v>
      </c>
      <c r="C2592" s="12">
        <v>3.1305575317758301</v>
      </c>
      <c r="D2592" s="5">
        <f>AVERAGE($B$254:B2592)</f>
        <v>3.1305575317758296</v>
      </c>
      <c r="E2592" s="17">
        <v>3.1305575317758301</v>
      </c>
      <c r="G2592" s="5">
        <f t="shared" si="112"/>
        <v>0</v>
      </c>
      <c r="H2592" s="5">
        <f t="shared" si="114"/>
        <v>0</v>
      </c>
      <c r="J2592" s="12">
        <v>51.962679942845298</v>
      </c>
      <c r="K2592" s="17">
        <v>51.962679942845341</v>
      </c>
      <c r="M2592" s="5">
        <f t="shared" si="113"/>
        <v>0</v>
      </c>
    </row>
    <row r="2593" spans="1:13" x14ac:dyDescent="0.3">
      <c r="A2593" s="1">
        <v>2592</v>
      </c>
      <c r="B2593" s="4">
        <v>3.1008307548838201</v>
      </c>
      <c r="C2593" s="12">
        <v>3.1305448280250201</v>
      </c>
      <c r="D2593" s="5">
        <f>AVERAGE($B$254:B2593)</f>
        <v>3.1305448280250214</v>
      </c>
      <c r="E2593" s="17">
        <v>3.130544828025021</v>
      </c>
      <c r="G2593" s="5">
        <f t="shared" si="112"/>
        <v>0</v>
      </c>
      <c r="H2593" s="5">
        <f t="shared" si="114"/>
        <v>0</v>
      </c>
      <c r="J2593" s="12">
        <v>51.877846760282601</v>
      </c>
      <c r="K2593" s="17">
        <v>51.877846760282637</v>
      </c>
      <c r="M2593" s="5">
        <f t="shared" si="113"/>
        <v>0</v>
      </c>
    </row>
    <row r="2594" spans="1:13" x14ac:dyDescent="0.3">
      <c r="A2594" s="1">
        <v>2593</v>
      </c>
      <c r="B2594" s="4">
        <v>3.0632647458436302</v>
      </c>
      <c r="C2594" s="12">
        <v>3.1305160881351499</v>
      </c>
      <c r="D2594" s="5">
        <f>AVERAGE($B$254:B2594)</f>
        <v>3.130516088135153</v>
      </c>
      <c r="E2594" s="17">
        <v>3.130516088135153</v>
      </c>
      <c r="G2594" s="5">
        <f t="shared" si="112"/>
        <v>0</v>
      </c>
      <c r="H2594" s="5">
        <f t="shared" si="114"/>
        <v>0</v>
      </c>
      <c r="J2594" s="12">
        <v>51.794834730576603</v>
      </c>
      <c r="K2594" s="17">
        <v>51.794834730576653</v>
      </c>
      <c r="M2594" s="5">
        <f t="shared" si="113"/>
        <v>0</v>
      </c>
    </row>
    <row r="2595" spans="1:13" x14ac:dyDescent="0.3">
      <c r="A2595" s="1">
        <v>2594</v>
      </c>
      <c r="B2595" s="4">
        <v>3.0429068476460199</v>
      </c>
      <c r="C2595" s="12">
        <v>3.13047868026133</v>
      </c>
      <c r="D2595" s="5">
        <f>AVERAGE($B$254:B2595)</f>
        <v>3.1304786802613318</v>
      </c>
      <c r="E2595" s="17">
        <v>3.1304786802613318</v>
      </c>
      <c r="G2595" s="5">
        <f t="shared" si="112"/>
        <v>0</v>
      </c>
      <c r="H2595" s="5">
        <f t="shared" si="114"/>
        <v>0</v>
      </c>
      <c r="J2595" s="12">
        <v>51.702516258345902</v>
      </c>
      <c r="K2595" s="17">
        <v>51.702516258345902</v>
      </c>
      <c r="M2595" s="5">
        <f t="shared" si="113"/>
        <v>0</v>
      </c>
    </row>
    <row r="2596" spans="1:13" x14ac:dyDescent="0.3">
      <c r="A2596" s="1">
        <v>2595</v>
      </c>
      <c r="B2596" s="4">
        <v>3.0490929294762799</v>
      </c>
      <c r="C2596" s="12">
        <v>3.1304439445589098</v>
      </c>
      <c r="D2596" s="5">
        <f>AVERAGE($B$254:B2596)</f>
        <v>3.1304439445589054</v>
      </c>
      <c r="E2596" s="17">
        <v>3.1304439445589058</v>
      </c>
      <c r="G2596" s="5">
        <f t="shared" si="112"/>
        <v>0</v>
      </c>
      <c r="H2596" s="5">
        <f t="shared" si="114"/>
        <v>0</v>
      </c>
      <c r="J2596" s="12">
        <v>51.625067225273199</v>
      </c>
      <c r="K2596" s="17">
        <v>51.625067225273241</v>
      </c>
      <c r="M2596" s="5">
        <f t="shared" si="113"/>
        <v>0</v>
      </c>
    </row>
    <row r="2597" spans="1:13" x14ac:dyDescent="0.3">
      <c r="A2597" s="1">
        <v>2596</v>
      </c>
      <c r="B2597" s="4">
        <v>3.0690338492288798</v>
      </c>
      <c r="C2597" s="12">
        <v>3.13041774571278</v>
      </c>
      <c r="D2597" s="5">
        <f>AVERAGE($B$254:B2597)</f>
        <v>3.1304177457127746</v>
      </c>
      <c r="E2597" s="17">
        <v>3.1304177457127751</v>
      </c>
      <c r="G2597" s="5">
        <f t="shared" si="112"/>
        <v>0</v>
      </c>
      <c r="H2597" s="5">
        <f t="shared" si="114"/>
        <v>0</v>
      </c>
      <c r="J2597" s="12">
        <v>51.579051627895197</v>
      </c>
      <c r="K2597" s="17">
        <v>51.579051627895161</v>
      </c>
      <c r="M2597" s="5">
        <f t="shared" si="113"/>
        <v>0</v>
      </c>
    </row>
    <row r="2598" spans="1:13" x14ac:dyDescent="0.3">
      <c r="A2598" s="1">
        <v>2597</v>
      </c>
      <c r="B2598" s="4">
        <v>3.0387007627054499</v>
      </c>
      <c r="C2598" s="12">
        <v>3.1303786339929398</v>
      </c>
      <c r="D2598" s="5">
        <f>AVERAGE($B$254:B2598)</f>
        <v>3.130378633992942</v>
      </c>
      <c r="E2598" s="17">
        <v>3.130378633992942</v>
      </c>
      <c r="G2598" s="5">
        <f t="shared" si="112"/>
        <v>0</v>
      </c>
      <c r="H2598" s="5">
        <f t="shared" si="114"/>
        <v>0</v>
      </c>
      <c r="J2598" s="12">
        <v>51.519057748620703</v>
      </c>
      <c r="K2598" s="17">
        <v>51.519057748620718</v>
      </c>
      <c r="M2598" s="5">
        <f t="shared" si="113"/>
        <v>0</v>
      </c>
    </row>
    <row r="2599" spans="1:13" x14ac:dyDescent="0.3">
      <c r="A2599" s="1">
        <v>2598</v>
      </c>
      <c r="B2599" s="4">
        <v>3.0387007627054499</v>
      </c>
      <c r="C2599" s="12">
        <v>3.13033955561643</v>
      </c>
      <c r="D2599" s="5">
        <f>AVERAGE($B$254:B2599)</f>
        <v>3.130339555616434</v>
      </c>
      <c r="E2599" s="17">
        <v>3.130339555616434</v>
      </c>
      <c r="G2599" s="5">
        <f t="shared" si="112"/>
        <v>0</v>
      </c>
      <c r="H2599" s="5">
        <f t="shared" si="114"/>
        <v>0</v>
      </c>
      <c r="J2599" s="12">
        <v>51.410852507231098</v>
      </c>
      <c r="K2599" s="17">
        <v>51.410852507231098</v>
      </c>
      <c r="M2599" s="5">
        <f t="shared" si="113"/>
        <v>0</v>
      </c>
    </row>
    <row r="2600" spans="1:13" x14ac:dyDescent="0.3">
      <c r="A2600" s="1">
        <v>2599</v>
      </c>
      <c r="B2600" s="4">
        <v>2.98413022937308</v>
      </c>
      <c r="C2600" s="12">
        <v>3.1302772593547199</v>
      </c>
      <c r="D2600" s="5">
        <f>AVERAGE($B$254:B2600)</f>
        <v>3.1302772593547199</v>
      </c>
      <c r="E2600" s="17">
        <v>3.1302772593547199</v>
      </c>
      <c r="G2600" s="5">
        <f t="shared" si="112"/>
        <v>0</v>
      </c>
      <c r="H2600" s="5">
        <f t="shared" si="114"/>
        <v>0</v>
      </c>
      <c r="J2600" s="12">
        <v>51.2856352378979</v>
      </c>
      <c r="K2600" s="17">
        <v>51.285635237897893</v>
      </c>
      <c r="M2600" s="5">
        <f t="shared" si="113"/>
        <v>0</v>
      </c>
    </row>
    <row r="2601" spans="1:13" x14ac:dyDescent="0.3">
      <c r="A2601" s="1">
        <v>2600</v>
      </c>
      <c r="B2601" s="4">
        <v>2.9915384919322001</v>
      </c>
      <c r="C2601" s="12">
        <v>3.1302181712936399</v>
      </c>
      <c r="D2601" s="5">
        <f>AVERAGE($B$254:B2601)</f>
        <v>3.1302181712936372</v>
      </c>
      <c r="E2601" s="17">
        <v>3.1302181712936381</v>
      </c>
      <c r="G2601" s="5">
        <f t="shared" si="112"/>
        <v>0</v>
      </c>
      <c r="H2601" s="5">
        <f t="shared" si="114"/>
        <v>0</v>
      </c>
      <c r="J2601" s="12">
        <v>51.183291485713703</v>
      </c>
      <c r="K2601" s="17">
        <v>51.183291485713667</v>
      </c>
      <c r="M2601" s="5">
        <f t="shared" si="113"/>
        <v>0</v>
      </c>
    </row>
    <row r="2602" spans="1:13" x14ac:dyDescent="0.3">
      <c r="A2602" s="1">
        <v>2601</v>
      </c>
      <c r="B2602" s="4">
        <v>3.0001126656129702</v>
      </c>
      <c r="C2602" s="12">
        <v>3.1301627836794701</v>
      </c>
      <c r="D2602" s="5">
        <f>AVERAGE($B$254:B2602)</f>
        <v>3.1301627836794692</v>
      </c>
      <c r="E2602" s="17">
        <v>3.1301627836794701</v>
      </c>
      <c r="G2602" s="5">
        <f t="shared" si="112"/>
        <v>0</v>
      </c>
      <c r="H2602" s="5">
        <f t="shared" si="114"/>
        <v>0</v>
      </c>
      <c r="J2602" s="12">
        <v>51.067573713333601</v>
      </c>
      <c r="K2602" s="17">
        <v>51.067573713333587</v>
      </c>
      <c r="M2602" s="5">
        <f t="shared" si="113"/>
        <v>0</v>
      </c>
    </row>
    <row r="2603" spans="1:13" x14ac:dyDescent="0.3">
      <c r="A2603" s="1">
        <v>2602</v>
      </c>
      <c r="B2603" s="4">
        <v>2.9743298672935499</v>
      </c>
      <c r="C2603" s="12">
        <v>3.1300964718001598</v>
      </c>
      <c r="D2603" s="5">
        <f>AVERAGE($B$254:B2603)</f>
        <v>3.1300964718001563</v>
      </c>
      <c r="E2603" s="17">
        <v>3.1300964718001572</v>
      </c>
      <c r="G2603" s="5">
        <f t="shared" si="112"/>
        <v>0</v>
      </c>
      <c r="H2603" s="5">
        <f t="shared" si="114"/>
        <v>0</v>
      </c>
      <c r="J2603" s="12">
        <v>50.9773636460219</v>
      </c>
      <c r="K2603" s="17">
        <v>50.97736364602185</v>
      </c>
      <c r="M2603" s="5">
        <f t="shared" si="113"/>
        <v>0</v>
      </c>
    </row>
    <row r="2604" spans="1:13" x14ac:dyDescent="0.3">
      <c r="A2604" s="1">
        <v>2603</v>
      </c>
      <c r="B2604" s="4">
        <v>2.9930787560884302</v>
      </c>
      <c r="C2604" s="12">
        <v>3.1300381911894801</v>
      </c>
      <c r="D2604" s="5">
        <f>AVERAGE($B$254:B2604)</f>
        <v>3.1300381911894752</v>
      </c>
      <c r="E2604" s="17">
        <v>3.1300381911894761</v>
      </c>
      <c r="G2604" s="5">
        <f t="shared" si="112"/>
        <v>0</v>
      </c>
      <c r="H2604" s="5">
        <f t="shared" si="114"/>
        <v>0</v>
      </c>
      <c r="J2604" s="12">
        <v>50.895280212309899</v>
      </c>
      <c r="K2604" s="17">
        <v>50.895280212309913</v>
      </c>
      <c r="M2604" s="5">
        <f t="shared" si="113"/>
        <v>0</v>
      </c>
    </row>
    <row r="2605" spans="1:13" x14ac:dyDescent="0.3">
      <c r="A2605" s="1">
        <v>2604</v>
      </c>
      <c r="B2605" s="4">
        <v>3.0288043146141801</v>
      </c>
      <c r="C2605" s="12">
        <v>3.12999514957529</v>
      </c>
      <c r="D2605" s="5">
        <f>AVERAGE($B$254:B2605)</f>
        <v>3.1299951495752847</v>
      </c>
      <c r="E2605" s="17">
        <v>3.1299951495752851</v>
      </c>
      <c r="G2605" s="5">
        <f t="shared" si="112"/>
        <v>0</v>
      </c>
      <c r="H2605" s="5">
        <f t="shared" si="114"/>
        <v>0</v>
      </c>
      <c r="J2605" s="12">
        <v>50.828558076903697</v>
      </c>
      <c r="K2605" s="17">
        <v>50.82855807690369</v>
      </c>
      <c r="M2605" s="5">
        <f t="shared" si="113"/>
        <v>0</v>
      </c>
    </row>
    <row r="2606" spans="1:13" x14ac:dyDescent="0.3">
      <c r="A2606" s="1">
        <v>2605</v>
      </c>
      <c r="B2606" s="4">
        <v>3.0538690974835401</v>
      </c>
      <c r="C2606" s="12">
        <v>3.1299627968119701</v>
      </c>
      <c r="D2606" s="5">
        <f>AVERAGE($B$254:B2606)</f>
        <v>3.1299627968119648</v>
      </c>
      <c r="E2606" s="17">
        <v>3.1299627968119652</v>
      </c>
      <c r="G2606" s="5">
        <f t="shared" si="112"/>
        <v>0</v>
      </c>
      <c r="H2606" s="5">
        <f t="shared" si="114"/>
        <v>0</v>
      </c>
      <c r="J2606" s="12">
        <v>50.731378484395698</v>
      </c>
      <c r="K2606" s="17">
        <v>50.731378484395648</v>
      </c>
      <c r="M2606" s="5">
        <f t="shared" si="113"/>
        <v>0</v>
      </c>
    </row>
    <row r="2607" spans="1:13" x14ac:dyDescent="0.3">
      <c r="A2607" s="1">
        <v>2606</v>
      </c>
      <c r="B2607" s="4">
        <v>3.08198794840601</v>
      </c>
      <c r="C2607" s="12">
        <v>3.1299424166724599</v>
      </c>
      <c r="D2607" s="5">
        <f>AVERAGE($B$254:B2607)</f>
        <v>3.129942416672455</v>
      </c>
      <c r="E2607" s="17">
        <v>3.129942416672455</v>
      </c>
      <c r="G2607" s="5">
        <f t="shared" si="112"/>
        <v>0</v>
      </c>
      <c r="H2607" s="5">
        <f t="shared" si="114"/>
        <v>0</v>
      </c>
      <c r="J2607" s="12">
        <v>50.642581993345601</v>
      </c>
      <c r="K2607" s="17">
        <v>50.642581993345622</v>
      </c>
      <c r="M2607" s="5">
        <f t="shared" si="113"/>
        <v>0</v>
      </c>
    </row>
    <row r="2608" spans="1:13" x14ac:dyDescent="0.3">
      <c r="A2608" s="1">
        <v>2607</v>
      </c>
      <c r="B2608" s="4">
        <v>2.97776685755113</v>
      </c>
      <c r="C2608" s="12">
        <v>3.1298777986006399</v>
      </c>
      <c r="D2608" s="5">
        <f>AVERAGE($B$254:B2608)</f>
        <v>3.1298777986006412</v>
      </c>
      <c r="E2608" s="17">
        <v>3.1298777986006421</v>
      </c>
      <c r="G2608" s="5">
        <f t="shared" si="112"/>
        <v>0</v>
      </c>
      <c r="H2608" s="5">
        <f t="shared" si="114"/>
        <v>0</v>
      </c>
      <c r="J2608" s="12">
        <v>50.542905759849603</v>
      </c>
      <c r="K2608" s="17">
        <v>50.54290575984961</v>
      </c>
      <c r="M2608" s="5">
        <f t="shared" si="113"/>
        <v>0</v>
      </c>
    </row>
    <row r="2609" spans="1:13" x14ac:dyDescent="0.3">
      <c r="A2609" s="1">
        <v>2608</v>
      </c>
      <c r="B2609" s="4">
        <v>2.9376475484672802</v>
      </c>
      <c r="C2609" s="12">
        <v>3.1297962068136602</v>
      </c>
      <c r="D2609" s="5">
        <f>AVERAGE($B$254:B2609)</f>
        <v>3.1297962068136576</v>
      </c>
      <c r="E2609" s="17">
        <v>3.129796206813658</v>
      </c>
      <c r="G2609" s="5">
        <f t="shared" si="112"/>
        <v>0</v>
      </c>
      <c r="H2609" s="5">
        <f t="shared" si="114"/>
        <v>0</v>
      </c>
      <c r="J2609" s="12">
        <v>50.434490423392297</v>
      </c>
      <c r="K2609" s="17">
        <v>50.434490423392312</v>
      </c>
      <c r="M2609" s="5">
        <f t="shared" si="113"/>
        <v>0</v>
      </c>
    </row>
    <row r="2610" spans="1:13" x14ac:dyDescent="0.3">
      <c r="A2610" s="1">
        <v>2609</v>
      </c>
      <c r="B2610" s="4">
        <v>2.9213696535956499</v>
      </c>
      <c r="C2610" s="12">
        <v>3.1297077780681302</v>
      </c>
      <c r="D2610" s="5">
        <f>AVERAGE($B$254:B2610)</f>
        <v>3.1297077780681257</v>
      </c>
      <c r="E2610" s="17">
        <v>3.1297077780681262</v>
      </c>
      <c r="G2610" s="5">
        <f t="shared" si="112"/>
        <v>0</v>
      </c>
      <c r="H2610" s="5">
        <f t="shared" si="114"/>
        <v>0</v>
      </c>
      <c r="J2610" s="12">
        <v>50.321048061511902</v>
      </c>
      <c r="K2610" s="17">
        <v>50.32104806151186</v>
      </c>
      <c r="M2610" s="5">
        <f t="shared" si="113"/>
        <v>0</v>
      </c>
    </row>
    <row r="2611" spans="1:13" x14ac:dyDescent="0.3">
      <c r="A2611" s="1">
        <v>2610</v>
      </c>
      <c r="B2611" s="4">
        <v>2.9038910698884099</v>
      </c>
      <c r="C2611" s="12">
        <v>3.1296120118644901</v>
      </c>
      <c r="D2611" s="5">
        <f>AVERAGE($B$254:B2611)</f>
        <v>3.129612011864487</v>
      </c>
      <c r="E2611" s="17">
        <v>3.129612011864487</v>
      </c>
      <c r="G2611" s="5">
        <f t="shared" si="112"/>
        <v>0</v>
      </c>
      <c r="H2611" s="5">
        <f t="shared" si="114"/>
        <v>0</v>
      </c>
      <c r="J2611" s="12">
        <v>50.2278619860449</v>
      </c>
      <c r="K2611" s="17">
        <v>50.227861986044857</v>
      </c>
      <c r="M2611" s="5">
        <f t="shared" si="113"/>
        <v>0</v>
      </c>
    </row>
    <row r="2612" spans="1:13" x14ac:dyDescent="0.3">
      <c r="A2612" s="1">
        <v>2611</v>
      </c>
      <c r="B2612" s="4">
        <v>2.9987876012829999</v>
      </c>
      <c r="C2612" s="12">
        <v>3.1295565542932402</v>
      </c>
      <c r="D2612" s="5">
        <f>AVERAGE($B$254:B2612)</f>
        <v>3.1295565542932358</v>
      </c>
      <c r="E2612" s="17">
        <v>3.1295565542932362</v>
      </c>
      <c r="G2612" s="5">
        <f t="shared" si="112"/>
        <v>0</v>
      </c>
      <c r="H2612" s="5">
        <f t="shared" si="114"/>
        <v>0</v>
      </c>
      <c r="J2612" s="12">
        <v>50.155292039551</v>
      </c>
      <c r="K2612" s="17">
        <v>50.155292039550993</v>
      </c>
      <c r="M2612" s="5">
        <f t="shared" si="113"/>
        <v>0</v>
      </c>
    </row>
    <row r="2613" spans="1:13" x14ac:dyDescent="0.3">
      <c r="A2613" s="1">
        <v>2612</v>
      </c>
      <c r="B2613" s="4">
        <v>2.9942461698486902</v>
      </c>
      <c r="C2613" s="12">
        <v>3.1294992193845701</v>
      </c>
      <c r="D2613" s="5">
        <f>AVERAGE($B$254:B2613)</f>
        <v>3.1294992193845728</v>
      </c>
      <c r="E2613" s="17">
        <v>3.1294992193845732</v>
      </c>
      <c r="G2613" s="5">
        <f t="shared" si="112"/>
        <v>0</v>
      </c>
      <c r="H2613" s="5">
        <f t="shared" si="114"/>
        <v>0</v>
      </c>
      <c r="J2613" s="12">
        <v>50.111255225822497</v>
      </c>
      <c r="K2613" s="17">
        <v>50.111255225822482</v>
      </c>
      <c r="M2613" s="5">
        <f t="shared" si="113"/>
        <v>0</v>
      </c>
    </row>
    <row r="2614" spans="1:13" x14ac:dyDescent="0.3">
      <c r="A2614" s="1">
        <v>2613</v>
      </c>
      <c r="B2614" s="4">
        <v>2.97329748515918</v>
      </c>
      <c r="C2614" s="12">
        <v>3.1294330602425902</v>
      </c>
      <c r="D2614" s="5">
        <f>AVERAGE($B$254:B2614)</f>
        <v>3.1294330602425884</v>
      </c>
      <c r="E2614" s="17">
        <v>3.1294330602425888</v>
      </c>
      <c r="G2614" s="5">
        <f t="shared" si="112"/>
        <v>0</v>
      </c>
      <c r="H2614" s="5">
        <f t="shared" si="114"/>
        <v>0</v>
      </c>
      <c r="J2614" s="12">
        <v>50.049772820706799</v>
      </c>
      <c r="K2614" s="17">
        <v>50.049772820706814</v>
      </c>
      <c r="M2614" s="5">
        <f t="shared" si="113"/>
        <v>0</v>
      </c>
    </row>
    <row r="2615" spans="1:13" x14ac:dyDescent="0.3">
      <c r="A2615" s="1">
        <v>2614</v>
      </c>
      <c r="B2615" s="4">
        <v>3.0659670402364401</v>
      </c>
      <c r="C2615" s="12">
        <v>3.12940619063209</v>
      </c>
      <c r="D2615" s="5">
        <f>AVERAGE($B$254:B2615)</f>
        <v>3.1294061906320865</v>
      </c>
      <c r="E2615" s="17">
        <v>3.129406190632086</v>
      </c>
      <c r="G2615" s="5">
        <f t="shared" si="112"/>
        <v>0</v>
      </c>
      <c r="H2615" s="5">
        <f t="shared" si="114"/>
        <v>0</v>
      </c>
      <c r="J2615" s="12">
        <v>49.9999746957645</v>
      </c>
      <c r="K2615" s="17">
        <v>49.999974695764458</v>
      </c>
      <c r="M2615" s="5">
        <f t="shared" si="113"/>
        <v>0</v>
      </c>
    </row>
    <row r="2616" spans="1:13" x14ac:dyDescent="0.3">
      <c r="A2616" s="1">
        <v>2615</v>
      </c>
      <c r="B2616" s="4">
        <v>3.0765562144469101</v>
      </c>
      <c r="C2616" s="12">
        <v>3.1293838250052599</v>
      </c>
      <c r="D2616" s="5">
        <f>AVERAGE($B$254:B2616)</f>
        <v>3.1293838250052621</v>
      </c>
      <c r="E2616" s="17">
        <v>3.129383825005263</v>
      </c>
      <c r="G2616" s="5">
        <f t="shared" si="112"/>
        <v>0</v>
      </c>
      <c r="H2616" s="5">
        <f t="shared" si="114"/>
        <v>0</v>
      </c>
      <c r="J2616" s="12">
        <v>49.919060606934202</v>
      </c>
      <c r="K2616" s="17">
        <v>49.919060606934202</v>
      </c>
      <c r="M2616" s="5">
        <f t="shared" si="113"/>
        <v>0</v>
      </c>
    </row>
    <row r="2617" spans="1:13" x14ac:dyDescent="0.3">
      <c r="A2617" s="1">
        <v>2616</v>
      </c>
      <c r="B2617" s="4">
        <v>3.0347895118075199</v>
      </c>
      <c r="C2617" s="12">
        <v>3.1293438104903699</v>
      </c>
      <c r="D2617" s="5">
        <f>AVERAGE($B$254:B2617)</f>
        <v>3.129343810490373</v>
      </c>
      <c r="E2617" s="17">
        <v>3.129343810490373</v>
      </c>
      <c r="G2617" s="5">
        <f t="shared" si="112"/>
        <v>0</v>
      </c>
      <c r="H2617" s="5">
        <f t="shared" si="114"/>
        <v>0</v>
      </c>
      <c r="J2617" s="12">
        <v>49.8328772822749</v>
      </c>
      <c r="K2617" s="17">
        <v>49.832877282274858</v>
      </c>
      <c r="M2617" s="5">
        <f t="shared" si="113"/>
        <v>0</v>
      </c>
    </row>
    <row r="2618" spans="1:13" x14ac:dyDescent="0.3">
      <c r="A2618" s="1">
        <v>2617</v>
      </c>
      <c r="B2618" s="4">
        <v>2.9908554009189299</v>
      </c>
      <c r="C2618" s="12">
        <v>3.1292852530233199</v>
      </c>
      <c r="D2618" s="5">
        <f>AVERAGE($B$254:B2618)</f>
        <v>3.1292852530233239</v>
      </c>
      <c r="E2618" s="17">
        <v>3.1292852530233239</v>
      </c>
      <c r="G2618" s="5">
        <f t="shared" si="112"/>
        <v>0</v>
      </c>
      <c r="H2618" s="5">
        <f t="shared" si="114"/>
        <v>0</v>
      </c>
      <c r="J2618" s="12">
        <v>49.741144103683098</v>
      </c>
      <c r="K2618" s="17">
        <v>49.741144103683098</v>
      </c>
      <c r="M2618" s="5">
        <f t="shared" si="113"/>
        <v>0</v>
      </c>
    </row>
    <row r="2619" spans="1:13" x14ac:dyDescent="0.3">
      <c r="A2619" s="1">
        <v>2618</v>
      </c>
      <c r="B2619" s="4">
        <v>2.9798112032590698</v>
      </c>
      <c r="C2619" s="12">
        <v>3.1292220771781198</v>
      </c>
      <c r="D2619" s="5">
        <f>AVERAGE($B$254:B2619)</f>
        <v>3.1292220771781154</v>
      </c>
      <c r="E2619" s="17">
        <v>3.1292220771781158</v>
      </c>
      <c r="G2619" s="5">
        <f t="shared" si="112"/>
        <v>0</v>
      </c>
      <c r="H2619" s="5">
        <f t="shared" si="114"/>
        <v>0</v>
      </c>
      <c r="J2619" s="12">
        <v>49.654645749780002</v>
      </c>
      <c r="K2619" s="17">
        <v>49.654645749779988</v>
      </c>
      <c r="M2619" s="5">
        <f t="shared" si="113"/>
        <v>0</v>
      </c>
    </row>
    <row r="2620" spans="1:13" x14ac:dyDescent="0.3">
      <c r="A2620" s="1">
        <v>2619</v>
      </c>
      <c r="B2620" s="4">
        <v>3.0726470173221201</v>
      </c>
      <c r="C2620" s="12">
        <v>3.1291981755896701</v>
      </c>
      <c r="D2620" s="5">
        <f>AVERAGE($B$254:B2620)</f>
        <v>3.1291981755896674</v>
      </c>
      <c r="E2620" s="17">
        <v>3.1291981755896678</v>
      </c>
      <c r="G2620" s="5">
        <f t="shared" si="112"/>
        <v>0</v>
      </c>
      <c r="H2620" s="5">
        <f t="shared" si="114"/>
        <v>0</v>
      </c>
      <c r="J2620" s="12">
        <v>49.566281633025099</v>
      </c>
      <c r="K2620" s="17">
        <v>49.566281633025064</v>
      </c>
      <c r="M2620" s="5">
        <f t="shared" si="113"/>
        <v>0</v>
      </c>
    </row>
    <row r="2621" spans="1:13" x14ac:dyDescent="0.3">
      <c r="A2621" s="1">
        <v>2620</v>
      </c>
      <c r="B2621" s="4">
        <v>3.06068633334342</v>
      </c>
      <c r="C2621" s="12">
        <v>3.12916924322385</v>
      </c>
      <c r="D2621" s="5">
        <f>AVERAGE($B$254:B2621)</f>
        <v>3.129169243223854</v>
      </c>
      <c r="E2621" s="17">
        <v>3.129169243223854</v>
      </c>
      <c r="G2621" s="5">
        <f t="shared" si="112"/>
        <v>0</v>
      </c>
      <c r="H2621" s="5">
        <f t="shared" si="114"/>
        <v>0</v>
      </c>
      <c r="J2621" s="12">
        <v>49.484003213523799</v>
      </c>
      <c r="K2621" s="17">
        <v>49.484003213523764</v>
      </c>
      <c r="M2621" s="5">
        <f t="shared" si="113"/>
        <v>0</v>
      </c>
    </row>
    <row r="2622" spans="1:13" x14ac:dyDescent="0.3">
      <c r="A2622" s="1">
        <v>2621</v>
      </c>
      <c r="B2622" s="4">
        <v>3.0781229917228998</v>
      </c>
      <c r="C2622" s="12">
        <v>3.1291476956293001</v>
      </c>
      <c r="D2622" s="5">
        <f>AVERAGE($B$254:B2622)</f>
        <v>3.1291476956292987</v>
      </c>
      <c r="E2622" s="17">
        <v>3.1291476956292992</v>
      </c>
      <c r="G2622" s="5">
        <f t="shared" ref="G2622:G2685" si="115">ROUND(C2622-D2622,4)</f>
        <v>0</v>
      </c>
      <c r="H2622" s="5">
        <f t="shared" si="114"/>
        <v>0</v>
      </c>
      <c r="J2622" s="12">
        <v>49.391190184124603</v>
      </c>
      <c r="K2622" s="17">
        <v>49.391190184124582</v>
      </c>
      <c r="M2622" s="5">
        <f t="shared" ref="M2622:M2685" si="116">ROUND(J2622-K2622,4)</f>
        <v>0</v>
      </c>
    </row>
    <row r="2623" spans="1:13" x14ac:dyDescent="0.3">
      <c r="A2623" s="1">
        <v>2622</v>
      </c>
      <c r="B2623" s="4">
        <v>3.0604942072331198</v>
      </c>
      <c r="C2623" s="12">
        <v>3.12911872791268</v>
      </c>
      <c r="D2623" s="5">
        <f>AVERAGE($B$254:B2623)</f>
        <v>3.129118727912676</v>
      </c>
      <c r="E2623" s="17">
        <v>3.129118727912676</v>
      </c>
      <c r="G2623" s="5">
        <f t="shared" si="115"/>
        <v>0</v>
      </c>
      <c r="H2623" s="5">
        <f t="shared" ref="H2623:H2686" si="117">ROUND(C2623-E2623,8)</f>
        <v>0</v>
      </c>
      <c r="J2623" s="12">
        <v>49.297916708171698</v>
      </c>
      <c r="K2623" s="17">
        <v>49.297916708171712</v>
      </c>
      <c r="M2623" s="5">
        <f t="shared" si="116"/>
        <v>0</v>
      </c>
    </row>
    <row r="2624" spans="1:13" x14ac:dyDescent="0.3">
      <c r="A2624" s="1">
        <v>2623</v>
      </c>
      <c r="B2624" s="4">
        <v>3.1530393951449001</v>
      </c>
      <c r="C2624" s="12">
        <v>3.1291288167643101</v>
      </c>
      <c r="D2624" s="5">
        <f>AVERAGE($B$254:B2624)</f>
        <v>3.1291288167643136</v>
      </c>
      <c r="E2624" s="17">
        <v>3.1291288167643141</v>
      </c>
      <c r="G2624" s="5">
        <f t="shared" si="115"/>
        <v>0</v>
      </c>
      <c r="H2624" s="5">
        <f t="shared" si="117"/>
        <v>0</v>
      </c>
      <c r="J2624" s="12">
        <v>49.259109933892397</v>
      </c>
      <c r="K2624" s="17">
        <v>49.259109933892397</v>
      </c>
      <c r="M2624" s="5">
        <f t="shared" si="116"/>
        <v>0</v>
      </c>
    </row>
    <row r="2625" spans="1:13" x14ac:dyDescent="0.3">
      <c r="A2625" s="1">
        <v>2624</v>
      </c>
      <c r="B2625" s="4">
        <v>3.2112387364055999</v>
      </c>
      <c r="C2625" s="12">
        <v>3.1291634330879399</v>
      </c>
      <c r="D2625" s="5">
        <f>AVERAGE($B$254:B2625)</f>
        <v>3.1291634330879399</v>
      </c>
      <c r="E2625" s="17">
        <v>3.1291634330879399</v>
      </c>
      <c r="G2625" s="5">
        <f t="shared" si="115"/>
        <v>0</v>
      </c>
      <c r="H2625" s="5">
        <f t="shared" si="117"/>
        <v>0</v>
      </c>
      <c r="J2625" s="12">
        <v>49.214546532233101</v>
      </c>
      <c r="K2625" s="17">
        <v>49.214546532233108</v>
      </c>
      <c r="M2625" s="5">
        <f t="shared" si="116"/>
        <v>0</v>
      </c>
    </row>
    <row r="2626" spans="1:13" x14ac:dyDescent="0.3">
      <c r="A2626" s="1">
        <v>2625</v>
      </c>
      <c r="B2626" s="4">
        <v>3.1950871036449202</v>
      </c>
      <c r="C2626" s="12">
        <v>3.1291912138172102</v>
      </c>
      <c r="D2626" s="5">
        <f>AVERAGE($B$254:B2626)</f>
        <v>3.1291912138172098</v>
      </c>
      <c r="E2626" s="17">
        <v>3.1291912138172102</v>
      </c>
      <c r="G2626" s="5">
        <f t="shared" si="115"/>
        <v>0</v>
      </c>
      <c r="H2626" s="5">
        <f t="shared" si="117"/>
        <v>0</v>
      </c>
      <c r="J2626" s="12">
        <v>49.135040474495703</v>
      </c>
      <c r="K2626" s="17">
        <v>49.135040474495653</v>
      </c>
      <c r="M2626" s="5">
        <f t="shared" si="116"/>
        <v>0</v>
      </c>
    </row>
    <row r="2627" spans="1:13" x14ac:dyDescent="0.3">
      <c r="A2627" s="1">
        <v>2626</v>
      </c>
      <c r="B2627" s="4">
        <v>3.2223697141224599</v>
      </c>
      <c r="C2627" s="12">
        <v>3.1292304633961101</v>
      </c>
      <c r="D2627" s="5">
        <f>AVERAGE($B$254:B2627)</f>
        <v>3.1292304633961083</v>
      </c>
      <c r="E2627" s="17">
        <v>3.1292304633961092</v>
      </c>
      <c r="G2627" s="5">
        <f t="shared" si="115"/>
        <v>0</v>
      </c>
      <c r="H2627" s="5">
        <f t="shared" si="117"/>
        <v>0</v>
      </c>
      <c r="J2627" s="12">
        <v>49.057060558428802</v>
      </c>
      <c r="K2627" s="17">
        <v>49.057060558428752</v>
      </c>
      <c r="M2627" s="5">
        <f t="shared" si="116"/>
        <v>0</v>
      </c>
    </row>
    <row r="2628" spans="1:13" x14ac:dyDescent="0.3">
      <c r="A2628" s="1">
        <v>2627</v>
      </c>
      <c r="B2628" s="4">
        <v>3.1486293107567498</v>
      </c>
      <c r="C2628" s="12">
        <v>3.1292386313318401</v>
      </c>
      <c r="D2628" s="5">
        <f>AVERAGE($B$254:B2628)</f>
        <v>3.1292386313318388</v>
      </c>
      <c r="E2628" s="17">
        <v>3.1292386313318392</v>
      </c>
      <c r="G2628" s="5">
        <f t="shared" si="115"/>
        <v>0</v>
      </c>
      <c r="H2628" s="5">
        <f t="shared" si="117"/>
        <v>0</v>
      </c>
      <c r="J2628" s="12">
        <v>49.030120058202002</v>
      </c>
      <c r="K2628" s="17">
        <v>49.030120058201959</v>
      </c>
      <c r="M2628" s="5">
        <f t="shared" si="116"/>
        <v>0</v>
      </c>
    </row>
    <row r="2629" spans="1:13" x14ac:dyDescent="0.3">
      <c r="A2629" s="1">
        <v>2628</v>
      </c>
      <c r="B2629" s="4">
        <v>3.11276836364932</v>
      </c>
      <c r="C2629" s="12">
        <v>3.1292316994010001</v>
      </c>
      <c r="D2629" s="5">
        <f>AVERAGE($B$254:B2629)</f>
        <v>3.1292316994009961</v>
      </c>
      <c r="E2629" s="17">
        <v>3.129231699400997</v>
      </c>
      <c r="G2629" s="5">
        <f t="shared" si="115"/>
        <v>0</v>
      </c>
      <c r="H2629" s="5">
        <f t="shared" si="117"/>
        <v>0</v>
      </c>
      <c r="J2629" s="12">
        <v>48.938504419706597</v>
      </c>
      <c r="K2629" s="17">
        <v>48.938504419706618</v>
      </c>
      <c r="M2629" s="5">
        <f t="shared" si="116"/>
        <v>0</v>
      </c>
    </row>
    <row r="2630" spans="1:13" x14ac:dyDescent="0.3">
      <c r="A2630" s="1">
        <v>2629</v>
      </c>
      <c r="B2630" s="4">
        <v>3.1339147082939101</v>
      </c>
      <c r="C2630" s="12">
        <v>3.1292336695351501</v>
      </c>
      <c r="D2630" s="5">
        <f>AVERAGE($B$254:B2630)</f>
        <v>3.1292336695351537</v>
      </c>
      <c r="E2630" s="17">
        <v>3.1292336695351541</v>
      </c>
      <c r="G2630" s="5">
        <f t="shared" si="115"/>
        <v>0</v>
      </c>
      <c r="H2630" s="5">
        <f t="shared" si="117"/>
        <v>0</v>
      </c>
      <c r="J2630" s="12">
        <v>48.874134234104403</v>
      </c>
      <c r="K2630" s="17">
        <v>48.874134234104432</v>
      </c>
      <c r="M2630" s="5">
        <f t="shared" si="116"/>
        <v>0</v>
      </c>
    </row>
    <row r="2631" spans="1:13" x14ac:dyDescent="0.3">
      <c r="A2631" s="1">
        <v>2630</v>
      </c>
      <c r="B2631" s="4">
        <v>3.1003895419914498</v>
      </c>
      <c r="C2631" s="12">
        <v>3.12922153996091</v>
      </c>
      <c r="D2631" s="5">
        <f>AVERAGE($B$254:B2631)</f>
        <v>3.1292215399609136</v>
      </c>
      <c r="E2631" s="17">
        <v>3.129221539960914</v>
      </c>
      <c r="G2631" s="5">
        <f t="shared" si="115"/>
        <v>0</v>
      </c>
      <c r="H2631" s="5">
        <f t="shared" si="117"/>
        <v>0</v>
      </c>
      <c r="J2631" s="12">
        <v>48.821201804781801</v>
      </c>
      <c r="K2631" s="17">
        <v>48.821201804781843</v>
      </c>
      <c r="M2631" s="5">
        <f t="shared" si="116"/>
        <v>0</v>
      </c>
    </row>
    <row r="2632" spans="1:13" x14ac:dyDescent="0.3">
      <c r="A2632" s="1">
        <v>2631</v>
      </c>
      <c r="B2632" s="4">
        <v>3.1498686675649199</v>
      </c>
      <c r="C2632" s="12">
        <v>3.1292302188712098</v>
      </c>
      <c r="D2632" s="5">
        <f>AVERAGE($B$254:B2632)</f>
        <v>3.1292302188712138</v>
      </c>
      <c r="E2632" s="17">
        <v>3.1292302188712142</v>
      </c>
      <c r="G2632" s="5">
        <f t="shared" si="115"/>
        <v>0</v>
      </c>
      <c r="H2632" s="5">
        <f t="shared" si="117"/>
        <v>0</v>
      </c>
      <c r="J2632" s="12">
        <v>48.7821330631457</v>
      </c>
      <c r="K2632" s="17">
        <v>48.782133063145743</v>
      </c>
      <c r="M2632" s="5">
        <f t="shared" si="116"/>
        <v>0</v>
      </c>
    </row>
    <row r="2633" spans="1:13" x14ac:dyDescent="0.3">
      <c r="A2633" s="1">
        <v>2632</v>
      </c>
      <c r="B2633" s="4">
        <v>3.13786097815392</v>
      </c>
      <c r="C2633" s="12">
        <v>3.1292338452406598</v>
      </c>
      <c r="D2633" s="5">
        <f>AVERAGE($B$254:B2633)</f>
        <v>3.1292338452406603</v>
      </c>
      <c r="E2633" s="17">
        <v>3.1292338452406612</v>
      </c>
      <c r="G2633" s="5">
        <f t="shared" si="115"/>
        <v>0</v>
      </c>
      <c r="H2633" s="5">
        <f t="shared" si="117"/>
        <v>0</v>
      </c>
      <c r="J2633" s="12">
        <v>48.731232864945703</v>
      </c>
      <c r="K2633" s="17">
        <v>48.731232864945667</v>
      </c>
      <c r="M2633" s="5">
        <f t="shared" si="116"/>
        <v>0</v>
      </c>
    </row>
    <row r="2634" spans="1:13" x14ac:dyDescent="0.3">
      <c r="A2634" s="1">
        <v>2633</v>
      </c>
      <c r="B2634" s="4">
        <v>3.1794736552526901</v>
      </c>
      <c r="C2634" s="12">
        <v>3.1292549455388601</v>
      </c>
      <c r="D2634" s="5">
        <f>AVERAGE($B$254:B2634)</f>
        <v>3.1292549455388596</v>
      </c>
      <c r="E2634" s="17">
        <v>3.1292549455388601</v>
      </c>
      <c r="G2634" s="5">
        <f t="shared" si="115"/>
        <v>0</v>
      </c>
      <c r="H2634" s="5">
        <f t="shared" si="117"/>
        <v>0</v>
      </c>
      <c r="J2634" s="12">
        <v>48.698004414327301</v>
      </c>
      <c r="K2634" s="17">
        <v>48.698004414327251</v>
      </c>
      <c r="M2634" s="5">
        <f t="shared" si="116"/>
        <v>0</v>
      </c>
    </row>
    <row r="2635" spans="1:13" x14ac:dyDescent="0.3">
      <c r="A2635" s="1">
        <v>2634</v>
      </c>
      <c r="B2635" s="4">
        <v>3.1359419417719301</v>
      </c>
      <c r="C2635" s="12">
        <v>3.1292577528420602</v>
      </c>
      <c r="D2635" s="5">
        <f>AVERAGE($B$254:B2635)</f>
        <v>3.1292577528420642</v>
      </c>
      <c r="E2635" s="17">
        <v>3.1292577528420651</v>
      </c>
      <c r="G2635" s="5">
        <f t="shared" si="115"/>
        <v>0</v>
      </c>
      <c r="H2635" s="5">
        <f t="shared" si="117"/>
        <v>0</v>
      </c>
      <c r="J2635" s="12">
        <v>48.6638307160311</v>
      </c>
      <c r="K2635" s="17">
        <v>48.663830716031107</v>
      </c>
      <c r="M2635" s="5">
        <f t="shared" si="116"/>
        <v>0</v>
      </c>
    </row>
    <row r="2636" spans="1:13" x14ac:dyDescent="0.3">
      <c r="A2636" s="1">
        <v>2635</v>
      </c>
      <c r="B2636" s="4">
        <v>3.1514574275317702</v>
      </c>
      <c r="C2636" s="12">
        <v>3.1292670686938</v>
      </c>
      <c r="D2636" s="5">
        <f>AVERAGE($B$254:B2636)</f>
        <v>3.1292670686938013</v>
      </c>
      <c r="E2636" s="17">
        <v>3.1292670686938009</v>
      </c>
      <c r="G2636" s="5">
        <f t="shared" si="115"/>
        <v>0</v>
      </c>
      <c r="H2636" s="5">
        <f t="shared" si="117"/>
        <v>0</v>
      </c>
      <c r="J2636" s="12">
        <v>48.628080116811702</v>
      </c>
      <c r="K2636" s="17">
        <v>48.628080116811738</v>
      </c>
      <c r="M2636" s="5">
        <f t="shared" si="116"/>
        <v>0</v>
      </c>
    </row>
    <row r="2637" spans="1:13" x14ac:dyDescent="0.3">
      <c r="A2637" s="1">
        <v>2636</v>
      </c>
      <c r="B2637" s="4">
        <v>3.0866920951664998</v>
      </c>
      <c r="C2637" s="12">
        <v>3.1292492100639699</v>
      </c>
      <c r="D2637" s="5">
        <f>AVERAGE($B$254:B2637)</f>
        <v>3.1292492100639659</v>
      </c>
      <c r="E2637" s="17">
        <v>3.1292492100639659</v>
      </c>
      <c r="G2637" s="5">
        <f t="shared" si="115"/>
        <v>0</v>
      </c>
      <c r="H2637" s="5">
        <f t="shared" si="117"/>
        <v>0</v>
      </c>
      <c r="J2637" s="12">
        <v>48.609183125671798</v>
      </c>
      <c r="K2637" s="17">
        <v>48.609183125671763</v>
      </c>
      <c r="M2637" s="5">
        <f t="shared" si="116"/>
        <v>0</v>
      </c>
    </row>
    <row r="2638" spans="1:13" x14ac:dyDescent="0.3">
      <c r="A2638" s="1">
        <v>2637</v>
      </c>
      <c r="B2638" s="4">
        <v>3.1987629094376402</v>
      </c>
      <c r="C2638" s="12">
        <v>3.12927835626915</v>
      </c>
      <c r="D2638" s="5">
        <f>AVERAGE($B$254:B2638)</f>
        <v>3.129278356269154</v>
      </c>
      <c r="E2638" s="17">
        <v>3.129278356269154</v>
      </c>
      <c r="G2638" s="5">
        <f t="shared" si="115"/>
        <v>0</v>
      </c>
      <c r="H2638" s="5">
        <f t="shared" si="117"/>
        <v>0</v>
      </c>
      <c r="J2638" s="12">
        <v>48.614857785938099</v>
      </c>
      <c r="K2638" s="17">
        <v>48.614857785938099</v>
      </c>
      <c r="M2638" s="5">
        <f t="shared" si="116"/>
        <v>0</v>
      </c>
    </row>
    <row r="2639" spans="1:13" x14ac:dyDescent="0.3">
      <c r="A2639" s="1">
        <v>2638</v>
      </c>
      <c r="B2639" s="4">
        <v>3.2173426501562798</v>
      </c>
      <c r="C2639" s="12">
        <v>3.1293152650260199</v>
      </c>
      <c r="D2639" s="5">
        <f>AVERAGE($B$254:B2639)</f>
        <v>3.1293152650260216</v>
      </c>
      <c r="E2639" s="17">
        <v>3.1293152650260221</v>
      </c>
      <c r="G2639" s="5">
        <f t="shared" si="115"/>
        <v>0</v>
      </c>
      <c r="H2639" s="5">
        <f t="shared" si="117"/>
        <v>0</v>
      </c>
      <c r="J2639" s="12">
        <v>48.6175077813756</v>
      </c>
      <c r="K2639" s="17">
        <v>48.617507781375558</v>
      </c>
      <c r="M2639" s="5">
        <f t="shared" si="116"/>
        <v>0</v>
      </c>
    </row>
    <row r="2640" spans="1:13" x14ac:dyDescent="0.3">
      <c r="A2640" s="1">
        <v>2639</v>
      </c>
      <c r="B2640" s="4">
        <v>3.20545820992686</v>
      </c>
      <c r="C2640" s="12">
        <v>3.1293471640393902</v>
      </c>
      <c r="D2640" s="5">
        <f>AVERAGE($B$254:B2640)</f>
        <v>3.1293471640393862</v>
      </c>
      <c r="E2640" s="17">
        <v>3.1293471640393871</v>
      </c>
      <c r="G2640" s="5">
        <f t="shared" si="115"/>
        <v>0</v>
      </c>
      <c r="H2640" s="5">
        <f t="shared" si="117"/>
        <v>0</v>
      </c>
      <c r="J2640" s="12">
        <v>48.634889393572898</v>
      </c>
      <c r="K2640" s="17">
        <v>48.634889393572848</v>
      </c>
      <c r="M2640" s="5">
        <f t="shared" si="116"/>
        <v>0</v>
      </c>
    </row>
    <row r="2641" spans="1:13" x14ac:dyDescent="0.3">
      <c r="A2641" s="1">
        <v>2640</v>
      </c>
      <c r="B2641" s="4">
        <v>3.2677193209487898</v>
      </c>
      <c r="C2641" s="12">
        <v>3.1294051088287098</v>
      </c>
      <c r="D2641" s="5">
        <f>AVERAGE($B$254:B2641)</f>
        <v>3.1294051088287116</v>
      </c>
      <c r="E2641" s="17">
        <v>3.129405108828712</v>
      </c>
      <c r="G2641" s="5">
        <f t="shared" si="115"/>
        <v>0</v>
      </c>
      <c r="H2641" s="5">
        <f t="shared" si="117"/>
        <v>0</v>
      </c>
      <c r="J2641" s="12">
        <v>48.649242818434303</v>
      </c>
      <c r="K2641" s="17">
        <v>48.649242818434253</v>
      </c>
      <c r="M2641" s="5">
        <f t="shared" si="116"/>
        <v>0</v>
      </c>
    </row>
    <row r="2642" spans="1:13" x14ac:dyDescent="0.3">
      <c r="A2642" s="1">
        <v>2641</v>
      </c>
      <c r="B2642" s="4">
        <v>3.2726213101764898</v>
      </c>
      <c r="C2642" s="12">
        <v>3.1294650570084301</v>
      </c>
      <c r="D2642" s="5">
        <f>AVERAGE($B$254:B2642)</f>
        <v>3.1294650570084306</v>
      </c>
      <c r="E2642" s="17">
        <v>3.129465057008431</v>
      </c>
      <c r="G2642" s="5">
        <f t="shared" si="115"/>
        <v>0</v>
      </c>
      <c r="H2642" s="5">
        <f t="shared" si="117"/>
        <v>0</v>
      </c>
      <c r="J2642" s="12">
        <v>48.688947079149699</v>
      </c>
      <c r="K2642" s="17">
        <v>48.688947079149727</v>
      </c>
      <c r="M2642" s="5">
        <f t="shared" si="116"/>
        <v>0</v>
      </c>
    </row>
    <row r="2643" spans="1:13" x14ac:dyDescent="0.3">
      <c r="A2643" s="1">
        <v>2642</v>
      </c>
      <c r="B2643" s="4">
        <v>3.2502465767700301</v>
      </c>
      <c r="C2643" s="12">
        <v>3.1295155932091698</v>
      </c>
      <c r="D2643" s="5">
        <f>AVERAGE($B$254:B2643)</f>
        <v>3.1295155932091676</v>
      </c>
      <c r="E2643" s="17">
        <v>3.1295155932091681</v>
      </c>
      <c r="G2643" s="5">
        <f t="shared" si="115"/>
        <v>0</v>
      </c>
      <c r="H2643" s="5">
        <f t="shared" si="117"/>
        <v>0</v>
      </c>
      <c r="J2643" s="12">
        <v>48.711209079703899</v>
      </c>
      <c r="K2643" s="17">
        <v>48.711209079703877</v>
      </c>
      <c r="M2643" s="5">
        <f t="shared" si="116"/>
        <v>0</v>
      </c>
    </row>
    <row r="2644" spans="1:13" x14ac:dyDescent="0.3">
      <c r="A2644" s="1">
        <v>2643</v>
      </c>
      <c r="B2644" s="4">
        <v>3.2510099488967499</v>
      </c>
      <c r="C2644" s="12">
        <v>3.1295664064068598</v>
      </c>
      <c r="D2644" s="5">
        <f>AVERAGE($B$254:B2644)</f>
        <v>3.129566406406862</v>
      </c>
      <c r="E2644" s="17">
        <v>3.129566406406862</v>
      </c>
      <c r="G2644" s="5">
        <f t="shared" si="115"/>
        <v>0</v>
      </c>
      <c r="H2644" s="5">
        <f t="shared" si="117"/>
        <v>0</v>
      </c>
      <c r="J2644" s="12">
        <v>48.754064292550403</v>
      </c>
      <c r="K2644" s="17">
        <v>48.75406429255041</v>
      </c>
      <c r="M2644" s="5">
        <f t="shared" si="116"/>
        <v>0</v>
      </c>
    </row>
    <row r="2645" spans="1:13" x14ac:dyDescent="0.3">
      <c r="A2645" s="1">
        <v>2644</v>
      </c>
      <c r="B2645" s="4">
        <v>3.2901689820016999</v>
      </c>
      <c r="C2645" s="12">
        <v>3.12963354795184</v>
      </c>
      <c r="D2645" s="5">
        <f>AVERAGE($B$254:B2645)</f>
        <v>3.1296335479518431</v>
      </c>
      <c r="E2645" s="17">
        <v>3.129633547951844</v>
      </c>
      <c r="G2645" s="5">
        <f t="shared" si="115"/>
        <v>0</v>
      </c>
      <c r="H2645" s="5">
        <f t="shared" si="117"/>
        <v>0</v>
      </c>
      <c r="J2645" s="12">
        <v>48.7504894706166</v>
      </c>
      <c r="K2645" s="17">
        <v>48.750489470616557</v>
      </c>
      <c r="M2645" s="5">
        <f t="shared" si="116"/>
        <v>0</v>
      </c>
    </row>
    <row r="2646" spans="1:13" x14ac:dyDescent="0.3">
      <c r="A2646" s="1">
        <v>2645</v>
      </c>
      <c r="B2646" s="4">
        <v>3.2357998030228701</v>
      </c>
      <c r="C2646" s="12">
        <v>3.1296779132903598</v>
      </c>
      <c r="D2646" s="5">
        <f>AVERAGE($B$254:B2646)</f>
        <v>3.1296779132903603</v>
      </c>
      <c r="E2646" s="17">
        <v>3.1296779132903612</v>
      </c>
      <c r="G2646" s="5">
        <f t="shared" si="115"/>
        <v>0</v>
      </c>
      <c r="H2646" s="5">
        <f t="shared" si="117"/>
        <v>0</v>
      </c>
      <c r="J2646" s="12">
        <v>48.765944334642199</v>
      </c>
      <c r="K2646" s="17">
        <v>48.76594433464215</v>
      </c>
      <c r="M2646" s="5">
        <f t="shared" si="116"/>
        <v>0</v>
      </c>
    </row>
    <row r="2647" spans="1:13" x14ac:dyDescent="0.3">
      <c r="A2647" s="1">
        <v>2646</v>
      </c>
      <c r="B2647" s="4">
        <v>3.3097397711733199</v>
      </c>
      <c r="C2647" s="12">
        <v>3.1297531270990002</v>
      </c>
      <c r="D2647" s="5">
        <f>AVERAGE($B$254:B2647)</f>
        <v>3.1297531270989998</v>
      </c>
      <c r="E2647" s="17">
        <v>3.1297531270990002</v>
      </c>
      <c r="G2647" s="5">
        <f t="shared" si="115"/>
        <v>0</v>
      </c>
      <c r="H2647" s="5">
        <f t="shared" si="117"/>
        <v>0</v>
      </c>
      <c r="J2647" s="12">
        <v>48.797204043878097</v>
      </c>
      <c r="K2647" s="17">
        <v>48.797204043878132</v>
      </c>
      <c r="M2647" s="5">
        <f t="shared" si="116"/>
        <v>0</v>
      </c>
    </row>
    <row r="2648" spans="1:13" x14ac:dyDescent="0.3">
      <c r="A2648" s="1">
        <v>2647</v>
      </c>
      <c r="B2648" s="4">
        <v>3.3764298495987202</v>
      </c>
      <c r="C2648" s="12">
        <v>3.1298561236428402</v>
      </c>
      <c r="D2648" s="5">
        <f>AVERAGE($B$254:B2648)</f>
        <v>3.129856123642841</v>
      </c>
      <c r="E2648" s="17">
        <v>3.129856123642841</v>
      </c>
      <c r="G2648" s="5">
        <f t="shared" si="115"/>
        <v>0</v>
      </c>
      <c r="H2648" s="5">
        <f t="shared" si="117"/>
        <v>0</v>
      </c>
      <c r="J2648" s="12">
        <v>48.875659236856499</v>
      </c>
      <c r="K2648" s="17">
        <v>48.875659236856457</v>
      </c>
      <c r="M2648" s="5">
        <f t="shared" si="116"/>
        <v>0</v>
      </c>
    </row>
    <row r="2649" spans="1:13" x14ac:dyDescent="0.3">
      <c r="A2649" s="1">
        <v>2648</v>
      </c>
      <c r="B2649" s="4">
        <v>3.3649171410788798</v>
      </c>
      <c r="C2649" s="12">
        <v>3.1299542292427698</v>
      </c>
      <c r="D2649" s="5">
        <f>AVERAGE($B$254:B2649)</f>
        <v>3.1299542292427724</v>
      </c>
      <c r="E2649" s="17">
        <v>3.1299542292427729</v>
      </c>
      <c r="G2649" s="5">
        <f t="shared" si="115"/>
        <v>0</v>
      </c>
      <c r="H2649" s="5">
        <f t="shared" si="117"/>
        <v>0</v>
      </c>
      <c r="J2649" s="12">
        <v>48.965725098223203</v>
      </c>
      <c r="K2649" s="17">
        <v>48.965725098223167</v>
      </c>
      <c r="M2649" s="5">
        <f t="shared" si="116"/>
        <v>0</v>
      </c>
    </row>
    <row r="2650" spans="1:13" x14ac:dyDescent="0.3">
      <c r="A2650" s="1">
        <v>2649</v>
      </c>
      <c r="B2650" s="4">
        <v>3.4030323637189999</v>
      </c>
      <c r="C2650" s="12">
        <v>3.1300681542050102</v>
      </c>
      <c r="D2650" s="5">
        <f>AVERAGE($B$254:B2650)</f>
        <v>3.1300681542050071</v>
      </c>
      <c r="E2650" s="17">
        <v>3.1300681542050079</v>
      </c>
      <c r="G2650" s="5">
        <f t="shared" si="115"/>
        <v>0</v>
      </c>
      <c r="H2650" s="5">
        <f t="shared" si="117"/>
        <v>0</v>
      </c>
      <c r="J2650" s="12">
        <v>49.0595416605899</v>
      </c>
      <c r="K2650" s="17">
        <v>49.059541660589922</v>
      </c>
      <c r="M2650" s="5">
        <f t="shared" si="116"/>
        <v>0</v>
      </c>
    </row>
    <row r="2651" spans="1:13" x14ac:dyDescent="0.3">
      <c r="A2651" s="1">
        <v>2650</v>
      </c>
      <c r="B2651" s="4">
        <v>3.3604483011502801</v>
      </c>
      <c r="C2651" s="12">
        <v>3.1301642259927198</v>
      </c>
      <c r="D2651" s="5">
        <f>AVERAGE($B$254:B2651)</f>
        <v>3.1301642259927243</v>
      </c>
      <c r="E2651" s="17">
        <v>3.1301642259927251</v>
      </c>
      <c r="G2651" s="5">
        <f t="shared" si="115"/>
        <v>0</v>
      </c>
      <c r="H2651" s="5">
        <f t="shared" si="117"/>
        <v>0</v>
      </c>
      <c r="J2651" s="12">
        <v>49.1139465713498</v>
      </c>
      <c r="K2651" s="17">
        <v>49.113946571349757</v>
      </c>
      <c r="M2651" s="5">
        <f t="shared" si="116"/>
        <v>0</v>
      </c>
    </row>
    <row r="2652" spans="1:13" x14ac:dyDescent="0.3">
      <c r="A2652" s="1">
        <v>2651</v>
      </c>
      <c r="B2652" s="4">
        <v>3.2862428420366898</v>
      </c>
      <c r="C2652" s="12">
        <v>3.1302292858576899</v>
      </c>
      <c r="D2652" s="5">
        <f>AVERAGE($B$254:B2652)</f>
        <v>3.1302292858576863</v>
      </c>
      <c r="E2652" s="17">
        <v>3.1302292858576868</v>
      </c>
      <c r="G2652" s="5">
        <f t="shared" si="115"/>
        <v>0</v>
      </c>
      <c r="H2652" s="5">
        <f t="shared" si="117"/>
        <v>0</v>
      </c>
      <c r="J2652" s="12">
        <v>49.1625789227095</v>
      </c>
      <c r="K2652" s="17">
        <v>49.16257892270945</v>
      </c>
      <c r="M2652" s="5">
        <f t="shared" si="116"/>
        <v>0</v>
      </c>
    </row>
    <row r="2653" spans="1:13" x14ac:dyDescent="0.3">
      <c r="A2653" s="1">
        <v>2652</v>
      </c>
      <c r="B2653" s="4">
        <v>3.2145504840538801</v>
      </c>
      <c r="C2653" s="12">
        <v>3.13026441969027</v>
      </c>
      <c r="D2653" s="5">
        <f>AVERAGE($B$254:B2653)</f>
        <v>3.1302644196902678</v>
      </c>
      <c r="E2653" s="17">
        <v>3.1302644196902678</v>
      </c>
      <c r="G2653" s="5">
        <f t="shared" si="115"/>
        <v>0</v>
      </c>
      <c r="H2653" s="5">
        <f t="shared" si="117"/>
        <v>0</v>
      </c>
      <c r="J2653" s="12">
        <v>49.208664534211501</v>
      </c>
      <c r="K2653" s="17">
        <v>49.208664534211508</v>
      </c>
      <c r="M2653" s="5">
        <f t="shared" si="116"/>
        <v>0</v>
      </c>
    </row>
    <row r="2654" spans="1:13" x14ac:dyDescent="0.3">
      <c r="A2654" s="1">
        <v>2653</v>
      </c>
      <c r="B2654" s="4">
        <v>3.2141607262412299</v>
      </c>
      <c r="C2654" s="12">
        <v>3.1302993619253998</v>
      </c>
      <c r="D2654" s="5">
        <f>AVERAGE($B$254:B2654)</f>
        <v>3.1302993619253994</v>
      </c>
      <c r="E2654" s="17">
        <v>3.1302993619253998</v>
      </c>
      <c r="G2654" s="5">
        <f t="shared" si="115"/>
        <v>0</v>
      </c>
      <c r="H2654" s="5">
        <f t="shared" si="117"/>
        <v>0</v>
      </c>
      <c r="J2654" s="12">
        <v>49.246002996261197</v>
      </c>
      <c r="K2654" s="17">
        <v>49.246002996261147</v>
      </c>
      <c r="M2654" s="5">
        <f t="shared" si="116"/>
        <v>0</v>
      </c>
    </row>
    <row r="2655" spans="1:13" x14ac:dyDescent="0.3">
      <c r="A2655" s="1">
        <v>2654</v>
      </c>
      <c r="B2655" s="4">
        <v>3.1978646275453899</v>
      </c>
      <c r="C2655" s="12">
        <v>3.1303274906787801</v>
      </c>
      <c r="D2655" s="5">
        <f>AVERAGE($B$254:B2655)</f>
        <v>3.1303274906787801</v>
      </c>
      <c r="E2655" s="17">
        <v>3.130327490678781</v>
      </c>
      <c r="G2655" s="5">
        <f t="shared" si="115"/>
        <v>0</v>
      </c>
      <c r="H2655" s="5">
        <f t="shared" si="117"/>
        <v>0</v>
      </c>
      <c r="J2655" s="12">
        <v>49.266975107682299</v>
      </c>
      <c r="K2655" s="17">
        <v>49.266975107682271</v>
      </c>
      <c r="M2655" s="5">
        <f t="shared" si="116"/>
        <v>0</v>
      </c>
    </row>
    <row r="2656" spans="1:13" x14ac:dyDescent="0.3">
      <c r="A2656" s="1">
        <v>2655</v>
      </c>
      <c r="B2656" s="4">
        <v>3.1667948519222802</v>
      </c>
      <c r="C2656" s="12">
        <v>3.1303426664429299</v>
      </c>
      <c r="D2656" s="5">
        <f>AVERAGE($B$254:B2656)</f>
        <v>3.1303426664429264</v>
      </c>
      <c r="E2656" s="17">
        <v>3.1303426664429268</v>
      </c>
      <c r="G2656" s="5">
        <f t="shared" si="115"/>
        <v>0</v>
      </c>
      <c r="H2656" s="5">
        <f t="shared" si="117"/>
        <v>0</v>
      </c>
      <c r="J2656" s="12">
        <v>49.288906637172602</v>
      </c>
      <c r="K2656" s="17">
        <v>49.288906637172637</v>
      </c>
      <c r="M2656" s="5">
        <f t="shared" si="116"/>
        <v>0</v>
      </c>
    </row>
    <row r="2657" spans="1:13" x14ac:dyDescent="0.3">
      <c r="A2657" s="1">
        <v>2656</v>
      </c>
      <c r="B2657" s="4">
        <v>3.1748277989665699</v>
      </c>
      <c r="C2657" s="12">
        <v>3.1303611710737602</v>
      </c>
      <c r="D2657" s="5">
        <f>AVERAGE($B$254:B2657)</f>
        <v>3.1303611710737598</v>
      </c>
      <c r="E2657" s="17">
        <v>3.1303611710737602</v>
      </c>
      <c r="G2657" s="5">
        <f t="shared" si="115"/>
        <v>0</v>
      </c>
      <c r="H2657" s="5">
        <f t="shared" si="117"/>
        <v>0</v>
      </c>
      <c r="J2657" s="12">
        <v>49.328353415468399</v>
      </c>
      <c r="K2657" s="17">
        <v>49.328353415468428</v>
      </c>
      <c r="M2657" s="5">
        <f t="shared" si="116"/>
        <v>0</v>
      </c>
    </row>
    <row r="2658" spans="1:13" x14ac:dyDescent="0.3">
      <c r="A2658" s="1">
        <v>2657</v>
      </c>
      <c r="B2658" s="4">
        <v>3.1721070163821699</v>
      </c>
      <c r="C2658" s="12">
        <v>3.1303785290135999</v>
      </c>
      <c r="D2658" s="5">
        <f>AVERAGE($B$254:B2658)</f>
        <v>3.1303785290135968</v>
      </c>
      <c r="E2658" s="17">
        <v>3.1303785290135968</v>
      </c>
      <c r="G2658" s="5">
        <f t="shared" si="115"/>
        <v>0</v>
      </c>
      <c r="H2658" s="5">
        <f t="shared" si="117"/>
        <v>0</v>
      </c>
      <c r="J2658" s="12">
        <v>49.354448631166697</v>
      </c>
      <c r="K2658" s="17">
        <v>49.35444863116669</v>
      </c>
      <c r="M2658" s="5">
        <f t="shared" si="116"/>
        <v>0</v>
      </c>
    </row>
    <row r="2659" spans="1:13" x14ac:dyDescent="0.3">
      <c r="A2659" s="1">
        <v>2658</v>
      </c>
      <c r="B2659" s="4">
        <v>3.2116094888761602</v>
      </c>
      <c r="C2659" s="12">
        <v>3.1304122908423002</v>
      </c>
      <c r="D2659" s="5">
        <f>AVERAGE($B$254:B2659)</f>
        <v>3.1304122908423011</v>
      </c>
      <c r="E2659" s="17">
        <v>3.130412290842302</v>
      </c>
      <c r="G2659" s="5">
        <f t="shared" si="115"/>
        <v>0</v>
      </c>
      <c r="H2659" s="5">
        <f t="shared" si="117"/>
        <v>0</v>
      </c>
      <c r="J2659" s="12">
        <v>49.421496617076301</v>
      </c>
      <c r="K2659" s="17">
        <v>49.421496617076279</v>
      </c>
      <c r="M2659" s="5">
        <f t="shared" si="116"/>
        <v>0</v>
      </c>
    </row>
    <row r="2660" spans="1:13" x14ac:dyDescent="0.3">
      <c r="A2660" s="1">
        <v>2659</v>
      </c>
      <c r="B2660" s="4">
        <v>3.2000191500179</v>
      </c>
      <c r="C2660" s="12">
        <v>3.1304412093546299</v>
      </c>
      <c r="D2660" s="5">
        <f>AVERAGE($B$254:B2660)</f>
        <v>3.1304412093546303</v>
      </c>
      <c r="E2660" s="17">
        <v>3.1304412093546312</v>
      </c>
      <c r="G2660" s="5">
        <f t="shared" si="115"/>
        <v>0</v>
      </c>
      <c r="H2660" s="5">
        <f t="shared" si="117"/>
        <v>0</v>
      </c>
      <c r="J2660" s="12">
        <v>49.473117391612</v>
      </c>
      <c r="K2660" s="17">
        <v>49.473117391612028</v>
      </c>
      <c r="M2660" s="5">
        <f t="shared" si="116"/>
        <v>0</v>
      </c>
    </row>
    <row r="2661" spans="1:13" x14ac:dyDescent="0.3">
      <c r="A2661" s="1">
        <v>2660</v>
      </c>
      <c r="B2661" s="4">
        <v>3.1448287739356702</v>
      </c>
      <c r="C2661" s="12">
        <v>3.13044718425687</v>
      </c>
      <c r="D2661" s="5">
        <f>AVERAGE($B$254:B2661)</f>
        <v>3.1304471842568651</v>
      </c>
      <c r="E2661" s="17">
        <v>3.130447184256866</v>
      </c>
      <c r="G2661" s="5">
        <f t="shared" si="115"/>
        <v>0</v>
      </c>
      <c r="H2661" s="5">
        <f t="shared" si="117"/>
        <v>0</v>
      </c>
      <c r="J2661" s="12">
        <v>49.504106250470201</v>
      </c>
      <c r="K2661" s="17">
        <v>49.504106250470237</v>
      </c>
      <c r="M2661" s="5">
        <f t="shared" si="116"/>
        <v>0</v>
      </c>
    </row>
    <row r="2662" spans="1:13" x14ac:dyDescent="0.3">
      <c r="A2662" s="1">
        <v>2661</v>
      </c>
      <c r="B2662" s="4">
        <v>3.14971436774292</v>
      </c>
      <c r="C2662" s="12">
        <v>3.1304551822574802</v>
      </c>
      <c r="D2662" s="5">
        <f>AVERAGE($B$254:B2662)</f>
        <v>3.1304551822574815</v>
      </c>
      <c r="E2662" s="17">
        <v>3.130455182257482</v>
      </c>
      <c r="G2662" s="5">
        <f t="shared" si="115"/>
        <v>0</v>
      </c>
      <c r="H2662" s="5">
        <f t="shared" si="117"/>
        <v>0</v>
      </c>
      <c r="J2662" s="12">
        <v>49.566161775676299</v>
      </c>
      <c r="K2662" s="17">
        <v>49.566161775676271</v>
      </c>
      <c r="M2662" s="5">
        <f t="shared" si="116"/>
        <v>0</v>
      </c>
    </row>
    <row r="2663" spans="1:13" x14ac:dyDescent="0.3">
      <c r="A2663" s="1">
        <v>2662</v>
      </c>
      <c r="B2663" s="4">
        <v>3.1858442394896702</v>
      </c>
      <c r="C2663" s="12">
        <v>3.1304781652687801</v>
      </c>
      <c r="D2663" s="5">
        <f>AVERAGE($B$254:B2663)</f>
        <v>3.1304781652687814</v>
      </c>
      <c r="E2663" s="17">
        <v>3.1304781652687819</v>
      </c>
      <c r="G2663" s="5">
        <f t="shared" si="115"/>
        <v>0</v>
      </c>
      <c r="H2663" s="5">
        <f t="shared" si="117"/>
        <v>0</v>
      </c>
      <c r="J2663" s="12">
        <v>49.602302531258502</v>
      </c>
      <c r="K2663" s="17">
        <v>49.602302531258523</v>
      </c>
      <c r="M2663" s="5">
        <f t="shared" si="116"/>
        <v>0</v>
      </c>
    </row>
    <row r="2664" spans="1:13" x14ac:dyDescent="0.3">
      <c r="A2664" s="1">
        <v>2663</v>
      </c>
      <c r="B2664" s="4">
        <v>3.2204425968397299</v>
      </c>
      <c r="C2664" s="12">
        <v>3.13051547942539</v>
      </c>
      <c r="D2664" s="5">
        <f>AVERAGE($B$254:B2664)</f>
        <v>3.1305154794253847</v>
      </c>
      <c r="E2664" s="17">
        <v>3.1305154794253851</v>
      </c>
      <c r="G2664" s="5">
        <f t="shared" si="115"/>
        <v>0</v>
      </c>
      <c r="H2664" s="5">
        <f t="shared" si="117"/>
        <v>0</v>
      </c>
      <c r="J2664" s="12">
        <v>49.653713327122802</v>
      </c>
      <c r="K2664" s="17">
        <v>49.653713327122837</v>
      </c>
      <c r="M2664" s="5">
        <f t="shared" si="116"/>
        <v>0</v>
      </c>
    </row>
    <row r="2665" spans="1:13" x14ac:dyDescent="0.3">
      <c r="A2665" s="1">
        <v>2664</v>
      </c>
      <c r="B2665" s="4">
        <v>3.14325963900869</v>
      </c>
      <c r="C2665" s="12">
        <v>3.13052076307364</v>
      </c>
      <c r="D2665" s="5">
        <f>AVERAGE($B$254:B2665)</f>
        <v>3.1305207630736365</v>
      </c>
      <c r="E2665" s="17">
        <v>3.1305207630736369</v>
      </c>
      <c r="G2665" s="5">
        <f t="shared" si="115"/>
        <v>0</v>
      </c>
      <c r="H2665" s="5">
        <f t="shared" si="117"/>
        <v>0</v>
      </c>
      <c r="J2665" s="12">
        <v>49.676658131937401</v>
      </c>
      <c r="K2665" s="17">
        <v>49.67665813193738</v>
      </c>
      <c r="M2665" s="5">
        <f t="shared" si="116"/>
        <v>0</v>
      </c>
    </row>
    <row r="2666" spans="1:13" x14ac:dyDescent="0.3">
      <c r="A2666" s="1">
        <v>2665</v>
      </c>
      <c r="B2666" s="4">
        <v>3.0993713083134802</v>
      </c>
      <c r="C2666" s="12">
        <v>3.1305078540579898</v>
      </c>
      <c r="D2666" s="5">
        <f>AVERAGE($B$254:B2666)</f>
        <v>3.1305078540579876</v>
      </c>
      <c r="E2666" s="17">
        <v>3.130507854057988</v>
      </c>
      <c r="G2666" s="5">
        <f t="shared" si="115"/>
        <v>0</v>
      </c>
      <c r="H2666" s="5">
        <f t="shared" si="117"/>
        <v>0</v>
      </c>
      <c r="J2666" s="12">
        <v>49.711199571727803</v>
      </c>
      <c r="K2666" s="17">
        <v>49.711199571727782</v>
      </c>
      <c r="M2666" s="5">
        <f t="shared" si="116"/>
        <v>0</v>
      </c>
    </row>
    <row r="2667" spans="1:13" x14ac:dyDescent="0.3">
      <c r="A2667" s="1">
        <v>2666</v>
      </c>
      <c r="B2667" s="4">
        <v>3.1184984283788499</v>
      </c>
      <c r="C2667" s="12">
        <v>3.1305028791509102</v>
      </c>
      <c r="D2667" s="5">
        <f>AVERAGE($B$254:B2667)</f>
        <v>3.1305028791509129</v>
      </c>
      <c r="E2667" s="17">
        <v>3.1305028791509129</v>
      </c>
      <c r="G2667" s="5">
        <f t="shared" si="115"/>
        <v>0</v>
      </c>
      <c r="H2667" s="5">
        <f t="shared" si="117"/>
        <v>0</v>
      </c>
      <c r="J2667" s="12">
        <v>49.754837852296703</v>
      </c>
      <c r="K2667" s="17">
        <v>49.754837852296681</v>
      </c>
      <c r="M2667" s="5">
        <f t="shared" si="116"/>
        <v>0</v>
      </c>
    </row>
    <row r="2668" spans="1:13" x14ac:dyDescent="0.3">
      <c r="A2668" s="1">
        <v>2667</v>
      </c>
      <c r="B2668" s="4">
        <v>3.0968708895222599</v>
      </c>
      <c r="C2668" s="12">
        <v>3.1304889528612101</v>
      </c>
      <c r="D2668" s="5">
        <f>AVERAGE($B$254:B2668)</f>
        <v>3.1304889528612119</v>
      </c>
      <c r="E2668" s="17">
        <v>3.1304889528612119</v>
      </c>
      <c r="G2668" s="5">
        <f t="shared" si="115"/>
        <v>0</v>
      </c>
      <c r="H2668" s="5">
        <f t="shared" si="117"/>
        <v>0</v>
      </c>
      <c r="J2668" s="12">
        <v>49.797002726255897</v>
      </c>
      <c r="K2668" s="17">
        <v>49.797002726255933</v>
      </c>
      <c r="M2668" s="5">
        <f t="shared" si="116"/>
        <v>0</v>
      </c>
    </row>
    <row r="2669" spans="1:13" x14ac:dyDescent="0.3">
      <c r="A2669" s="1">
        <v>2668</v>
      </c>
      <c r="B2669" s="4">
        <v>3.1069068547294099</v>
      </c>
      <c r="C2669" s="12">
        <v>3.1304791920590098</v>
      </c>
      <c r="D2669" s="5">
        <f>AVERAGE($B$254:B2669)</f>
        <v>3.1304791920590049</v>
      </c>
      <c r="E2669" s="17">
        <v>3.1304791920590049</v>
      </c>
      <c r="G2669" s="5">
        <f t="shared" si="115"/>
        <v>0</v>
      </c>
      <c r="H2669" s="5">
        <f t="shared" si="117"/>
        <v>0</v>
      </c>
      <c r="J2669" s="12">
        <v>49.853586133615202</v>
      </c>
      <c r="K2669" s="17">
        <v>49.853586133615202</v>
      </c>
      <c r="M2669" s="5">
        <f t="shared" si="116"/>
        <v>0</v>
      </c>
    </row>
    <row r="2670" spans="1:13" x14ac:dyDescent="0.3">
      <c r="A2670" s="1">
        <v>2669</v>
      </c>
      <c r="B2670" s="4">
        <v>3.1159390362761501</v>
      </c>
      <c r="C2670" s="12">
        <v>3.1304731762725799</v>
      </c>
      <c r="D2670" s="5">
        <f>AVERAGE($B$254:B2670)</f>
        <v>3.1304731762725826</v>
      </c>
      <c r="E2670" s="17">
        <v>3.130473176272583</v>
      </c>
      <c r="G2670" s="5">
        <f t="shared" si="115"/>
        <v>0</v>
      </c>
      <c r="H2670" s="5">
        <f t="shared" si="117"/>
        <v>0</v>
      </c>
      <c r="J2670" s="12">
        <v>49.921052326798502</v>
      </c>
      <c r="K2670" s="17">
        <v>49.921052326798552</v>
      </c>
      <c r="M2670" s="5">
        <f t="shared" si="116"/>
        <v>0</v>
      </c>
    </row>
    <row r="2671" spans="1:13" x14ac:dyDescent="0.3">
      <c r="A2671" s="1">
        <v>2670</v>
      </c>
      <c r="B2671" s="4">
        <v>3.1923511350487699</v>
      </c>
      <c r="C2671" s="12">
        <v>3.1304987668262498</v>
      </c>
      <c r="D2671" s="5">
        <f>AVERAGE($B$254:B2671)</f>
        <v>3.1304987668262534</v>
      </c>
      <c r="E2671" s="17">
        <v>3.1304987668262538</v>
      </c>
      <c r="G2671" s="5">
        <f t="shared" si="115"/>
        <v>0</v>
      </c>
      <c r="H2671" s="5">
        <f t="shared" si="117"/>
        <v>0</v>
      </c>
      <c r="J2671" s="12">
        <v>49.984629789172402</v>
      </c>
      <c r="K2671" s="17">
        <v>49.984629789172423</v>
      </c>
      <c r="M2671" s="5">
        <f t="shared" si="116"/>
        <v>0</v>
      </c>
    </row>
    <row r="2672" spans="1:13" x14ac:dyDescent="0.3">
      <c r="A2672" s="1">
        <v>2671</v>
      </c>
      <c r="B2672" s="4">
        <v>3.14316040762042</v>
      </c>
      <c r="C2672" s="12">
        <v>3.1305040010721399</v>
      </c>
      <c r="D2672" s="5">
        <f>AVERAGE($B$254:B2672)</f>
        <v>3.1305040010721377</v>
      </c>
      <c r="E2672" s="17">
        <v>3.1305040010721381</v>
      </c>
      <c r="G2672" s="5">
        <f t="shared" si="115"/>
        <v>0</v>
      </c>
      <c r="H2672" s="5">
        <f t="shared" si="117"/>
        <v>0</v>
      </c>
      <c r="J2672" s="12">
        <v>50.023819751792303</v>
      </c>
      <c r="K2672" s="17">
        <v>50.02381975179226</v>
      </c>
      <c r="M2672" s="5">
        <f t="shared" si="116"/>
        <v>0</v>
      </c>
    </row>
    <row r="2673" spans="1:13" x14ac:dyDescent="0.3">
      <c r="A2673" s="1">
        <v>2672</v>
      </c>
      <c r="B2673" s="4">
        <v>3.0961023576966</v>
      </c>
      <c r="C2673" s="12">
        <v>3.1304897855170202</v>
      </c>
      <c r="D2673" s="5">
        <f>AVERAGE($B$254:B2673)</f>
        <v>3.1304897855170237</v>
      </c>
      <c r="E2673" s="17">
        <v>3.1304897855170242</v>
      </c>
      <c r="G2673" s="5">
        <f t="shared" si="115"/>
        <v>0</v>
      </c>
      <c r="H2673" s="5">
        <f t="shared" si="117"/>
        <v>0</v>
      </c>
      <c r="J2673" s="12">
        <v>50.037763382324698</v>
      </c>
      <c r="K2673" s="17">
        <v>50.037763382324698</v>
      </c>
      <c r="M2673" s="5">
        <f t="shared" si="116"/>
        <v>0</v>
      </c>
    </row>
    <row r="2674" spans="1:13" x14ac:dyDescent="0.3">
      <c r="A2674" s="1">
        <v>2673</v>
      </c>
      <c r="B2674" s="4">
        <v>3.0858608702951602</v>
      </c>
      <c r="C2674" s="12">
        <v>3.13047135143391</v>
      </c>
      <c r="D2674" s="5">
        <f>AVERAGE($B$254:B2674)</f>
        <v>3.1304713514339086</v>
      </c>
      <c r="E2674" s="17">
        <v>3.1304713514339091</v>
      </c>
      <c r="G2674" s="5">
        <f t="shared" si="115"/>
        <v>0</v>
      </c>
      <c r="H2674" s="5">
        <f t="shared" si="117"/>
        <v>0</v>
      </c>
      <c r="J2674" s="12">
        <v>50.0781885956564</v>
      </c>
      <c r="K2674" s="17">
        <v>50.078188595656393</v>
      </c>
      <c r="M2674" s="5">
        <f t="shared" si="116"/>
        <v>0</v>
      </c>
    </row>
    <row r="2675" spans="1:13" x14ac:dyDescent="0.3">
      <c r="A2675" s="1">
        <v>2674</v>
      </c>
      <c r="B2675" s="4">
        <v>3.1790366805257699</v>
      </c>
      <c r="C2675" s="12">
        <v>3.1304914031800202</v>
      </c>
      <c r="D2675" s="5">
        <f>AVERAGE($B$254:B2675)</f>
        <v>3.1304914031800242</v>
      </c>
      <c r="E2675" s="17">
        <v>3.1304914031800242</v>
      </c>
      <c r="G2675" s="5">
        <f t="shared" si="115"/>
        <v>0</v>
      </c>
      <c r="H2675" s="5">
        <f t="shared" si="117"/>
        <v>0</v>
      </c>
      <c r="J2675" s="12">
        <v>50.100975862551898</v>
      </c>
      <c r="K2675" s="17">
        <v>50.100975862551927</v>
      </c>
      <c r="M2675" s="5">
        <f t="shared" si="116"/>
        <v>0</v>
      </c>
    </row>
    <row r="2676" spans="1:13" x14ac:dyDescent="0.3">
      <c r="A2676" s="1">
        <v>2675</v>
      </c>
      <c r="B2676" s="4">
        <v>3.1339756722206999</v>
      </c>
      <c r="C2676" s="12">
        <v>3.13049284117798</v>
      </c>
      <c r="D2676" s="5">
        <f>AVERAGE($B$254:B2676)</f>
        <v>3.1304928411779778</v>
      </c>
      <c r="E2676" s="17">
        <v>3.1304928411779782</v>
      </c>
      <c r="G2676" s="5">
        <f t="shared" si="115"/>
        <v>0</v>
      </c>
      <c r="H2676" s="5">
        <f t="shared" si="117"/>
        <v>0</v>
      </c>
      <c r="J2676" s="12">
        <v>50.111442422568203</v>
      </c>
      <c r="K2676" s="17">
        <v>50.111442422568153</v>
      </c>
      <c r="M2676" s="5">
        <f t="shared" si="116"/>
        <v>0</v>
      </c>
    </row>
    <row r="2677" spans="1:13" x14ac:dyDescent="0.3">
      <c r="A2677" s="1">
        <v>2676</v>
      </c>
      <c r="B2677" s="4">
        <v>3.14716927468357</v>
      </c>
      <c r="C2677" s="12">
        <v>3.13049972089477</v>
      </c>
      <c r="D2677" s="5">
        <f>AVERAGE($B$254:B2677)</f>
        <v>3.1304997208947705</v>
      </c>
      <c r="E2677" s="17">
        <v>3.13049972089477</v>
      </c>
      <c r="G2677" s="5">
        <f t="shared" si="115"/>
        <v>0</v>
      </c>
      <c r="H2677" s="5">
        <f t="shared" si="117"/>
        <v>0</v>
      </c>
      <c r="J2677" s="12">
        <v>50.121809171693499</v>
      </c>
      <c r="K2677" s="17">
        <v>50.121809171693513</v>
      </c>
      <c r="M2677" s="5">
        <f t="shared" si="116"/>
        <v>0</v>
      </c>
    </row>
    <row r="2678" spans="1:13" x14ac:dyDescent="0.3">
      <c r="A2678" s="1">
        <v>2677</v>
      </c>
      <c r="B2678" s="4">
        <v>3.0728969976490399</v>
      </c>
      <c r="C2678" s="12">
        <v>3.1304759671944602</v>
      </c>
      <c r="D2678" s="5">
        <f>AVERAGE($B$254:B2678)</f>
        <v>3.1304759671944629</v>
      </c>
      <c r="E2678" s="17">
        <v>3.1304759671944629</v>
      </c>
      <c r="G2678" s="5">
        <f t="shared" si="115"/>
        <v>0</v>
      </c>
      <c r="H2678" s="5">
        <f t="shared" si="117"/>
        <v>0</v>
      </c>
      <c r="J2678" s="12">
        <v>50.131556225948401</v>
      </c>
      <c r="K2678" s="17">
        <v>50.131556225948401</v>
      </c>
      <c r="M2678" s="5">
        <f t="shared" si="116"/>
        <v>0</v>
      </c>
    </row>
    <row r="2679" spans="1:13" x14ac:dyDescent="0.3">
      <c r="A2679" s="1">
        <v>2678</v>
      </c>
      <c r="B2679" s="4">
        <v>3.1311412773628899</v>
      </c>
      <c r="C2679" s="12">
        <v>3.1304762414360798</v>
      </c>
      <c r="D2679" s="5">
        <f>AVERAGE($B$254:B2679)</f>
        <v>3.1304762414360821</v>
      </c>
      <c r="E2679" s="17">
        <v>3.1304762414360821</v>
      </c>
      <c r="G2679" s="5">
        <f t="shared" si="115"/>
        <v>0</v>
      </c>
      <c r="H2679" s="5">
        <f t="shared" si="117"/>
        <v>0</v>
      </c>
      <c r="J2679" s="12">
        <v>50.1751489645943</v>
      </c>
      <c r="K2679" s="17">
        <v>50.175148964594293</v>
      </c>
      <c r="M2679" s="5">
        <f t="shared" si="116"/>
        <v>0</v>
      </c>
    </row>
    <row r="2680" spans="1:13" x14ac:dyDescent="0.3">
      <c r="A2680" s="1">
        <v>2679</v>
      </c>
      <c r="B2680" s="4">
        <v>3.09555498383338</v>
      </c>
      <c r="C2680" s="12">
        <v>3.1304618527844101</v>
      </c>
      <c r="D2680" s="5">
        <f>AVERAGE($B$254:B2680)</f>
        <v>3.1304618527844124</v>
      </c>
      <c r="E2680" s="17">
        <v>3.1304618527844119</v>
      </c>
      <c r="G2680" s="5">
        <f t="shared" si="115"/>
        <v>0</v>
      </c>
      <c r="H2680" s="5">
        <f t="shared" si="117"/>
        <v>0</v>
      </c>
      <c r="J2680" s="12">
        <v>50.183947849258203</v>
      </c>
      <c r="K2680" s="17">
        <v>50.183947849258203</v>
      </c>
      <c r="M2680" s="5">
        <f t="shared" si="116"/>
        <v>0</v>
      </c>
    </row>
    <row r="2681" spans="1:13" x14ac:dyDescent="0.3">
      <c r="A2681" s="1">
        <v>2680</v>
      </c>
      <c r="B2681" s="4">
        <v>3.0861212732816701</v>
      </c>
      <c r="C2681" s="12">
        <v>3.1304435906017498</v>
      </c>
      <c r="D2681" s="5">
        <f>AVERAGE($B$254:B2681)</f>
        <v>3.1304435906017507</v>
      </c>
      <c r="E2681" s="17">
        <v>3.1304435906017511</v>
      </c>
      <c r="G2681" s="5">
        <f t="shared" si="115"/>
        <v>0</v>
      </c>
      <c r="H2681" s="5">
        <f t="shared" si="117"/>
        <v>0</v>
      </c>
      <c r="J2681" s="12">
        <v>50.177497733442102</v>
      </c>
      <c r="K2681" s="17">
        <v>50.17749773344211</v>
      </c>
      <c r="M2681" s="5">
        <f t="shared" si="116"/>
        <v>0</v>
      </c>
    </row>
    <row r="2682" spans="1:13" x14ac:dyDescent="0.3">
      <c r="A2682" s="1">
        <v>2681</v>
      </c>
      <c r="B2682" s="4">
        <v>3.0496994898239298</v>
      </c>
      <c r="C2682" s="12">
        <v>3.1304103488970298</v>
      </c>
      <c r="D2682" s="5">
        <f>AVERAGE($B$254:B2682)</f>
        <v>3.1304103488970254</v>
      </c>
      <c r="E2682" s="17">
        <v>3.130410348897025</v>
      </c>
      <c r="G2682" s="5">
        <f t="shared" si="115"/>
        <v>0</v>
      </c>
      <c r="H2682" s="5">
        <f t="shared" si="117"/>
        <v>0</v>
      </c>
      <c r="J2682" s="12">
        <v>50.159187076742199</v>
      </c>
      <c r="K2682" s="17">
        <v>50.159187076742157</v>
      </c>
      <c r="M2682" s="5">
        <f t="shared" si="116"/>
        <v>0</v>
      </c>
    </row>
    <row r="2683" spans="1:13" x14ac:dyDescent="0.3">
      <c r="A2683" s="1">
        <v>2682</v>
      </c>
      <c r="B2683" s="4">
        <v>3.0473992481144099</v>
      </c>
      <c r="C2683" s="12">
        <v>3.1303761879501999</v>
      </c>
      <c r="D2683" s="5">
        <f>AVERAGE($B$254:B2683)</f>
        <v>3.1303761879502012</v>
      </c>
      <c r="E2683" s="17">
        <v>3.1303761879502008</v>
      </c>
      <c r="G2683" s="5">
        <f t="shared" si="115"/>
        <v>0</v>
      </c>
      <c r="H2683" s="5">
        <f t="shared" si="117"/>
        <v>0</v>
      </c>
      <c r="J2683" s="12">
        <v>50.1868519442043</v>
      </c>
      <c r="K2683" s="17">
        <v>50.186851944204342</v>
      </c>
      <c r="M2683" s="5">
        <f t="shared" si="116"/>
        <v>0</v>
      </c>
    </row>
    <row r="2684" spans="1:13" x14ac:dyDescent="0.3">
      <c r="A2684" s="1">
        <v>2683</v>
      </c>
      <c r="B2684" s="4">
        <v>3.0555848327008501</v>
      </c>
      <c r="C2684" s="12">
        <v>3.1303454222754801</v>
      </c>
      <c r="D2684" s="5">
        <f>AVERAGE($B$254:B2684)</f>
        <v>3.1303454222754792</v>
      </c>
      <c r="E2684" s="17">
        <v>3.1303454222754792</v>
      </c>
      <c r="G2684" s="5">
        <f t="shared" si="115"/>
        <v>0</v>
      </c>
      <c r="H2684" s="5">
        <f t="shared" si="117"/>
        <v>0</v>
      </c>
      <c r="J2684" s="12">
        <v>50.1683188146351</v>
      </c>
      <c r="K2684" s="17">
        <v>50.168318814635143</v>
      </c>
      <c r="M2684" s="5">
        <f t="shared" si="116"/>
        <v>0</v>
      </c>
    </row>
    <row r="2685" spans="1:13" x14ac:dyDescent="0.3">
      <c r="A2685" s="1">
        <v>2684</v>
      </c>
      <c r="B2685" s="4">
        <v>3.0990106230074899</v>
      </c>
      <c r="C2685" s="12">
        <v>3.13033253790078</v>
      </c>
      <c r="D2685" s="5">
        <f>AVERAGE($B$254:B2685)</f>
        <v>3.1303325379007805</v>
      </c>
      <c r="E2685" s="17">
        <v>3.13033253790078</v>
      </c>
      <c r="G2685" s="5">
        <f t="shared" si="115"/>
        <v>0</v>
      </c>
      <c r="H2685" s="5">
        <f t="shared" si="117"/>
        <v>0</v>
      </c>
      <c r="J2685" s="12">
        <v>50.147919627109097</v>
      </c>
      <c r="K2685" s="17">
        <v>50.147919627109133</v>
      </c>
      <c r="M2685" s="5">
        <f t="shared" si="116"/>
        <v>0</v>
      </c>
    </row>
    <row r="2686" spans="1:13" x14ac:dyDescent="0.3">
      <c r="A2686" s="1">
        <v>2685</v>
      </c>
      <c r="B2686" s="4">
        <v>3.21771114689404</v>
      </c>
      <c r="C2686" s="12">
        <v>3.13036845183789</v>
      </c>
      <c r="D2686" s="5">
        <f>AVERAGE($B$254:B2686)</f>
        <v>3.1303684518378923</v>
      </c>
      <c r="E2686" s="17">
        <v>3.1303684518378918</v>
      </c>
      <c r="G2686" s="5">
        <f t="shared" ref="G2686:G2749" si="118">ROUND(C2686-D2686,4)</f>
        <v>0</v>
      </c>
      <c r="H2686" s="5">
        <f t="shared" si="117"/>
        <v>0</v>
      </c>
      <c r="J2686" s="12">
        <v>50.157597886981499</v>
      </c>
      <c r="K2686" s="17">
        <v>50.157597886981527</v>
      </c>
      <c r="M2686" s="5">
        <f t="shared" ref="M2686:M2749" si="119">ROUND(J2686-K2686,4)</f>
        <v>0</v>
      </c>
    </row>
    <row r="2687" spans="1:13" x14ac:dyDescent="0.3">
      <c r="A2687" s="1">
        <v>2686</v>
      </c>
      <c r="B2687" s="4">
        <v>3.2901131091087898</v>
      </c>
      <c r="C2687" s="12">
        <v>3.1304340823462198</v>
      </c>
      <c r="D2687" s="5">
        <f>AVERAGE($B$254:B2687)</f>
        <v>3.1304340823462202</v>
      </c>
      <c r="E2687" s="17">
        <v>3.1304340823462198</v>
      </c>
      <c r="G2687" s="5">
        <f t="shared" si="118"/>
        <v>0</v>
      </c>
      <c r="H2687" s="5">
        <f t="shared" ref="H2687:H2750" si="120">ROUND(C2687-E2687,8)</f>
        <v>0</v>
      </c>
      <c r="J2687" s="12">
        <v>50.145520125815999</v>
      </c>
      <c r="K2687" s="17">
        <v>50.14552012581597</v>
      </c>
      <c r="M2687" s="5">
        <f t="shared" si="119"/>
        <v>0</v>
      </c>
    </row>
    <row r="2688" spans="1:13" x14ac:dyDescent="0.3">
      <c r="A2688" s="1">
        <v>2687</v>
      </c>
      <c r="B2688" s="4">
        <v>3.2649804815262198</v>
      </c>
      <c r="C2688" s="12">
        <v>3.1304893375409599</v>
      </c>
      <c r="D2688" s="5">
        <f>AVERAGE($B$254:B2688)</f>
        <v>3.1304893375409555</v>
      </c>
      <c r="E2688" s="17">
        <v>3.130489337540955</v>
      </c>
      <c r="G2688" s="5">
        <f t="shared" si="118"/>
        <v>0</v>
      </c>
      <c r="H2688" s="5">
        <f t="shared" si="120"/>
        <v>0</v>
      </c>
      <c r="J2688" s="12">
        <v>50.137452000706297</v>
      </c>
      <c r="K2688" s="17">
        <v>50.137452000706283</v>
      </c>
      <c r="M2688" s="5">
        <f t="shared" si="119"/>
        <v>0</v>
      </c>
    </row>
    <row r="2689" spans="1:13" x14ac:dyDescent="0.3">
      <c r="A2689" s="1">
        <v>2688</v>
      </c>
      <c r="B2689" s="4">
        <v>3.2851690556020299</v>
      </c>
      <c r="C2689" s="12">
        <v>3.1305528349621601</v>
      </c>
      <c r="D2689" s="5">
        <f>AVERAGE($B$254:B2689)</f>
        <v>3.1305528349621627</v>
      </c>
      <c r="E2689" s="17">
        <v>3.1305528349621632</v>
      </c>
      <c r="G2689" s="5">
        <f t="shared" si="118"/>
        <v>0</v>
      </c>
      <c r="H2689" s="5">
        <f t="shared" si="120"/>
        <v>0</v>
      </c>
      <c r="J2689" s="12">
        <v>50.186512762169599</v>
      </c>
      <c r="K2689" s="17">
        <v>50.186512762169627</v>
      </c>
      <c r="M2689" s="5">
        <f t="shared" si="119"/>
        <v>0</v>
      </c>
    </row>
    <row r="2690" spans="1:13" x14ac:dyDescent="0.3">
      <c r="A2690" s="1">
        <v>2689</v>
      </c>
      <c r="B2690" s="4">
        <v>3.3148003613713399</v>
      </c>
      <c r="C2690" s="12">
        <v>3.1306284391995098</v>
      </c>
      <c r="D2690" s="5">
        <f>AVERAGE($B$254:B2690)</f>
        <v>3.1306284391995076</v>
      </c>
      <c r="E2690" s="17">
        <v>3.1306284391995081</v>
      </c>
      <c r="G2690" s="5">
        <f t="shared" si="118"/>
        <v>0</v>
      </c>
      <c r="H2690" s="5">
        <f t="shared" si="120"/>
        <v>0</v>
      </c>
      <c r="J2690" s="12">
        <v>50.228799428943802</v>
      </c>
      <c r="K2690" s="17">
        <v>50.228799428943788</v>
      </c>
      <c r="M2690" s="5">
        <f t="shared" si="119"/>
        <v>0</v>
      </c>
    </row>
    <row r="2691" spans="1:13" x14ac:dyDescent="0.3">
      <c r="A2691" s="1">
        <v>2690</v>
      </c>
      <c r="B2691" s="4">
        <v>3.3334929654743499</v>
      </c>
      <c r="C2691" s="12">
        <v>3.13071164860323</v>
      </c>
      <c r="D2691" s="5">
        <f>AVERAGE($B$254:B2691)</f>
        <v>3.13071164860323</v>
      </c>
      <c r="E2691" s="17">
        <v>3.13071164860323</v>
      </c>
      <c r="G2691" s="5">
        <f t="shared" si="118"/>
        <v>0</v>
      </c>
      <c r="H2691" s="5">
        <f t="shared" si="120"/>
        <v>0</v>
      </c>
      <c r="J2691" s="12">
        <v>50.267358353875899</v>
      </c>
      <c r="K2691" s="17">
        <v>50.267358353875878</v>
      </c>
      <c r="M2691" s="5">
        <f t="shared" si="119"/>
        <v>0</v>
      </c>
    </row>
    <row r="2692" spans="1:13" x14ac:dyDescent="0.3">
      <c r="A2692" s="1">
        <v>2691</v>
      </c>
      <c r="B2692" s="4">
        <v>3.29722848983914</v>
      </c>
      <c r="C2692" s="12">
        <v>3.13077992119086</v>
      </c>
      <c r="D2692" s="5">
        <f>AVERAGE($B$254:B2692)</f>
        <v>3.1307799211908622</v>
      </c>
      <c r="E2692" s="17">
        <v>3.1307799211908618</v>
      </c>
      <c r="G2692" s="5">
        <f t="shared" si="118"/>
        <v>0</v>
      </c>
      <c r="H2692" s="5">
        <f t="shared" si="120"/>
        <v>0</v>
      </c>
      <c r="J2692" s="12">
        <v>50.305799437947698</v>
      </c>
      <c r="K2692" s="17">
        <v>50.305799437947712</v>
      </c>
      <c r="M2692" s="5">
        <f t="shared" si="119"/>
        <v>0</v>
      </c>
    </row>
    <row r="2693" spans="1:13" x14ac:dyDescent="0.3">
      <c r="A2693" s="1">
        <v>2692</v>
      </c>
      <c r="B2693" s="4">
        <v>3.4840177664777401</v>
      </c>
      <c r="C2693" s="12">
        <v>3.1309246907995898</v>
      </c>
      <c r="D2693" s="5">
        <f>AVERAGE($B$254:B2693)</f>
        <v>3.1309246907995862</v>
      </c>
      <c r="E2693" s="17">
        <v>3.1309246907995858</v>
      </c>
      <c r="G2693" s="5">
        <f t="shared" si="118"/>
        <v>0</v>
      </c>
      <c r="H2693" s="5">
        <f t="shared" si="120"/>
        <v>0</v>
      </c>
      <c r="J2693" s="12">
        <v>50.409144070220002</v>
      </c>
      <c r="K2693" s="17">
        <v>50.409144070219959</v>
      </c>
      <c r="M2693" s="5">
        <f t="shared" si="119"/>
        <v>0</v>
      </c>
    </row>
    <row r="2694" spans="1:13" x14ac:dyDescent="0.3">
      <c r="A2694" s="1">
        <v>2693</v>
      </c>
      <c r="B2694" s="4">
        <v>3.5886584861029598</v>
      </c>
      <c r="C2694" s="12">
        <v>3.1311122097653001</v>
      </c>
      <c r="D2694" s="5">
        <f>AVERAGE($B$254:B2694)</f>
        <v>3.1311122097652984</v>
      </c>
      <c r="E2694" s="17">
        <v>3.1311122097652979</v>
      </c>
      <c r="G2694" s="5">
        <f t="shared" si="118"/>
        <v>0</v>
      </c>
      <c r="H2694" s="5">
        <f t="shared" si="120"/>
        <v>0</v>
      </c>
      <c r="J2694" s="12">
        <v>50.484747006610398</v>
      </c>
      <c r="K2694" s="17">
        <v>50.484747006610412</v>
      </c>
      <c r="M2694" s="5">
        <f t="shared" si="119"/>
        <v>0</v>
      </c>
    </row>
    <row r="2695" spans="1:13" x14ac:dyDescent="0.3">
      <c r="A2695" s="1">
        <v>2694</v>
      </c>
      <c r="B2695" s="4">
        <v>3.6250446852846099</v>
      </c>
      <c r="C2695" s="12">
        <v>3.13131447531629</v>
      </c>
      <c r="D2695" s="5">
        <f>AVERAGE($B$254:B2695)</f>
        <v>3.1313144753162891</v>
      </c>
      <c r="E2695" s="17">
        <v>3.1313144753162891</v>
      </c>
      <c r="G2695" s="5">
        <f t="shared" si="118"/>
        <v>0</v>
      </c>
      <c r="H2695" s="5">
        <f t="shared" si="120"/>
        <v>0</v>
      </c>
      <c r="J2695" s="12">
        <v>50.611027009459796</v>
      </c>
      <c r="K2695" s="17">
        <v>50.611027009459761</v>
      </c>
      <c r="M2695" s="5">
        <f t="shared" si="119"/>
        <v>0</v>
      </c>
    </row>
    <row r="2696" spans="1:13" x14ac:dyDescent="0.3">
      <c r="A2696" s="1">
        <v>2695</v>
      </c>
      <c r="B2696" s="4">
        <v>3.6257825599992599</v>
      </c>
      <c r="C2696" s="12">
        <v>3.1315168773157498</v>
      </c>
      <c r="D2696" s="5">
        <f>AVERAGE($B$254:B2696)</f>
        <v>3.1315168773157502</v>
      </c>
      <c r="E2696" s="17">
        <v>3.1315168773157498</v>
      </c>
      <c r="G2696" s="5">
        <f t="shared" si="118"/>
        <v>0</v>
      </c>
      <c r="H2696" s="5">
        <f t="shared" si="120"/>
        <v>0</v>
      </c>
      <c r="J2696" s="12">
        <v>50.7157234522289</v>
      </c>
      <c r="K2696" s="17">
        <v>50.715723452228858</v>
      </c>
      <c r="M2696" s="5">
        <f t="shared" si="119"/>
        <v>0</v>
      </c>
    </row>
    <row r="2697" spans="1:13" x14ac:dyDescent="0.3">
      <c r="A2697" s="1">
        <v>2696</v>
      </c>
      <c r="B2697" s="4">
        <v>3.5607335337657502</v>
      </c>
      <c r="C2697" s="12">
        <v>3.1316924978789502</v>
      </c>
      <c r="D2697" s="5">
        <f>AVERAGE($B$254:B2697)</f>
        <v>3.1316924978789453</v>
      </c>
      <c r="E2697" s="17">
        <v>3.1316924978789449</v>
      </c>
      <c r="G2697" s="5">
        <f t="shared" si="118"/>
        <v>0</v>
      </c>
      <c r="H2697" s="5">
        <f t="shared" si="120"/>
        <v>0</v>
      </c>
      <c r="J2697" s="12">
        <v>50.827722733355799</v>
      </c>
      <c r="K2697" s="17">
        <v>50.827722733355827</v>
      </c>
      <c r="M2697" s="5">
        <f t="shared" si="119"/>
        <v>0</v>
      </c>
    </row>
    <row r="2698" spans="1:13" x14ac:dyDescent="0.3">
      <c r="A2698" s="1">
        <v>2697</v>
      </c>
      <c r="B2698" s="4">
        <v>3.4878367450188499</v>
      </c>
      <c r="C2698" s="12">
        <v>3.1318381601477099</v>
      </c>
      <c r="D2698" s="5">
        <f>AVERAGE($B$254:B2698)</f>
        <v>3.1318381601477143</v>
      </c>
      <c r="E2698" s="17">
        <v>3.1318381601477139</v>
      </c>
      <c r="G2698" s="5">
        <f t="shared" si="118"/>
        <v>0</v>
      </c>
      <c r="H2698" s="5">
        <f t="shared" si="120"/>
        <v>0</v>
      </c>
      <c r="J2698" s="12">
        <v>50.920924071563398</v>
      </c>
      <c r="K2698" s="17">
        <v>50.920924071563398</v>
      </c>
      <c r="M2698" s="5">
        <f t="shared" si="119"/>
        <v>0</v>
      </c>
    </row>
    <row r="2699" spans="1:13" x14ac:dyDescent="0.3">
      <c r="A2699" s="1">
        <v>2698</v>
      </c>
      <c r="B2699" s="4">
        <v>3.4834560937217498</v>
      </c>
      <c r="C2699" s="12">
        <v>3.1319819123691301</v>
      </c>
      <c r="D2699" s="5">
        <f>AVERAGE($B$254:B2699)</f>
        <v>3.1319819123691266</v>
      </c>
      <c r="E2699" s="17">
        <v>3.131981912369127</v>
      </c>
      <c r="G2699" s="5">
        <f t="shared" si="118"/>
        <v>0</v>
      </c>
      <c r="H2699" s="5">
        <f t="shared" si="120"/>
        <v>0</v>
      </c>
      <c r="J2699" s="12">
        <v>51.034136119971897</v>
      </c>
      <c r="K2699" s="17">
        <v>51.034136119971897</v>
      </c>
      <c r="M2699" s="5">
        <f t="shared" si="119"/>
        <v>0</v>
      </c>
    </row>
    <row r="2700" spans="1:13" x14ac:dyDescent="0.3">
      <c r="A2700" s="1">
        <v>2699</v>
      </c>
      <c r="B2700" s="4">
        <v>3.4849255971928699</v>
      </c>
      <c r="C2700" s="12">
        <v>3.1321261476306002</v>
      </c>
      <c r="D2700" s="5">
        <f>AVERAGE($B$254:B2700)</f>
        <v>3.1321261476305993</v>
      </c>
      <c r="E2700" s="17">
        <v>3.1321261476305988</v>
      </c>
      <c r="G2700" s="5">
        <f t="shared" si="118"/>
        <v>0</v>
      </c>
      <c r="H2700" s="5">
        <f t="shared" si="120"/>
        <v>0</v>
      </c>
      <c r="J2700" s="12">
        <v>51.137546300125898</v>
      </c>
      <c r="K2700" s="17">
        <v>51.137546300125869</v>
      </c>
      <c r="M2700" s="5">
        <f t="shared" si="119"/>
        <v>0</v>
      </c>
    </row>
    <row r="2701" spans="1:13" x14ac:dyDescent="0.3">
      <c r="A2701" s="1">
        <v>2700</v>
      </c>
      <c r="B2701" s="4">
        <v>3.4860531035626199</v>
      </c>
      <c r="C2701" s="12">
        <v>3.13227072563547</v>
      </c>
      <c r="D2701" s="5">
        <f>AVERAGE($B$254:B2701)</f>
        <v>3.1322707256354736</v>
      </c>
      <c r="E2701" s="17">
        <v>3.132270725635474</v>
      </c>
      <c r="G2701" s="5">
        <f t="shared" si="118"/>
        <v>0</v>
      </c>
      <c r="H2701" s="5">
        <f t="shared" si="120"/>
        <v>0</v>
      </c>
      <c r="J2701" s="12">
        <v>51.225606302514002</v>
      </c>
      <c r="K2701" s="17">
        <v>51.225606302513967</v>
      </c>
      <c r="M2701" s="5">
        <f t="shared" si="119"/>
        <v>0</v>
      </c>
    </row>
    <row r="2702" spans="1:13" x14ac:dyDescent="0.3">
      <c r="A2702" s="1">
        <v>2701</v>
      </c>
      <c r="B2702" s="4">
        <v>3.64721595979869</v>
      </c>
      <c r="C2702" s="12">
        <v>3.13248099318719</v>
      </c>
      <c r="D2702" s="5">
        <f>AVERAGE($B$254:B2702)</f>
        <v>3.132480993187194</v>
      </c>
      <c r="E2702" s="17">
        <v>3.132480993187194</v>
      </c>
      <c r="G2702" s="5">
        <f t="shared" si="118"/>
        <v>0</v>
      </c>
      <c r="H2702" s="5">
        <f t="shared" si="120"/>
        <v>0</v>
      </c>
      <c r="J2702" s="12">
        <v>51.3043146015236</v>
      </c>
      <c r="K2702" s="17">
        <v>51.304314601523622</v>
      </c>
      <c r="M2702" s="5">
        <f t="shared" si="119"/>
        <v>0</v>
      </c>
    </row>
    <row r="2703" spans="1:13" x14ac:dyDescent="0.3">
      <c r="A2703" s="1">
        <v>2702</v>
      </c>
      <c r="B2703" s="4">
        <v>3.6737886586825899</v>
      </c>
      <c r="C2703" s="12">
        <v>3.1327019350914802</v>
      </c>
      <c r="D2703" s="5">
        <f>AVERAGE($B$254:B2703)</f>
        <v>3.132701935091478</v>
      </c>
      <c r="E2703" s="17">
        <v>3.132701935091478</v>
      </c>
      <c r="G2703" s="5">
        <f t="shared" si="118"/>
        <v>0</v>
      </c>
      <c r="H2703" s="5">
        <f t="shared" si="120"/>
        <v>0</v>
      </c>
      <c r="J2703" s="12">
        <v>51.474733386342002</v>
      </c>
      <c r="K2703" s="17">
        <v>51.474733386342017</v>
      </c>
      <c r="M2703" s="5">
        <f t="shared" si="119"/>
        <v>0</v>
      </c>
    </row>
    <row r="2704" spans="1:13" x14ac:dyDescent="0.3">
      <c r="A2704" s="1">
        <v>2703</v>
      </c>
      <c r="B2704" s="4">
        <v>3.6985178551339302</v>
      </c>
      <c r="C2704" s="12">
        <v>3.1329327861400502</v>
      </c>
      <c r="D2704" s="5">
        <f>AVERAGE($B$254:B2704)</f>
        <v>3.1329327861400467</v>
      </c>
      <c r="E2704" s="17">
        <v>3.1329327861400471</v>
      </c>
      <c r="G2704" s="5">
        <f t="shared" si="118"/>
        <v>0</v>
      </c>
      <c r="H2704" s="5">
        <f t="shared" si="120"/>
        <v>0</v>
      </c>
      <c r="J2704" s="12">
        <v>51.588656576453701</v>
      </c>
      <c r="K2704" s="17">
        <v>51.588656576453722</v>
      </c>
      <c r="M2704" s="5">
        <f t="shared" si="119"/>
        <v>0</v>
      </c>
    </row>
    <row r="2705" spans="1:13" x14ac:dyDescent="0.3">
      <c r="A2705" s="1">
        <v>2704</v>
      </c>
      <c r="B2705" s="4">
        <v>3.73578928012653</v>
      </c>
      <c r="C2705" s="12">
        <v>3.1331786493105098</v>
      </c>
      <c r="D2705" s="5">
        <f>AVERAGE($B$254:B2705)</f>
        <v>3.1331786493105143</v>
      </c>
      <c r="E2705" s="17">
        <v>3.1331786493105138</v>
      </c>
      <c r="G2705" s="5">
        <f t="shared" si="118"/>
        <v>0</v>
      </c>
      <c r="H2705" s="5">
        <f t="shared" si="120"/>
        <v>0</v>
      </c>
      <c r="J2705" s="12">
        <v>51.7343478508309</v>
      </c>
      <c r="K2705" s="17">
        <v>51.734347850830858</v>
      </c>
      <c r="M2705" s="5">
        <f t="shared" si="119"/>
        <v>0</v>
      </c>
    </row>
    <row r="2706" spans="1:13" x14ac:dyDescent="0.3">
      <c r="A2706" s="1">
        <v>2705</v>
      </c>
      <c r="B2706" s="4">
        <v>3.7607604841860698</v>
      </c>
      <c r="C2706" s="12">
        <v>3.1334344918848598</v>
      </c>
      <c r="D2706" s="5">
        <f>AVERAGE($B$254:B2706)</f>
        <v>3.1334344918848624</v>
      </c>
      <c r="E2706" s="17">
        <v>3.133434491884862</v>
      </c>
      <c r="G2706" s="5">
        <f t="shared" si="118"/>
        <v>0</v>
      </c>
      <c r="H2706" s="5">
        <f t="shared" si="120"/>
        <v>0</v>
      </c>
      <c r="J2706" s="12">
        <v>51.8913979114417</v>
      </c>
      <c r="K2706" s="17">
        <v>51.891397911441672</v>
      </c>
      <c r="M2706" s="5">
        <f t="shared" si="119"/>
        <v>0</v>
      </c>
    </row>
    <row r="2707" spans="1:13" x14ac:dyDescent="0.3">
      <c r="A2707" s="1">
        <v>2706</v>
      </c>
      <c r="B2707" s="4">
        <v>3.7175397946071498</v>
      </c>
      <c r="C2707" s="12">
        <v>3.1336725136056098</v>
      </c>
      <c r="D2707" s="5">
        <f>AVERAGE($B$254:B2707)</f>
        <v>3.1336725136056134</v>
      </c>
      <c r="E2707" s="17">
        <v>3.1336725136056129</v>
      </c>
      <c r="G2707" s="5">
        <f t="shared" si="118"/>
        <v>0</v>
      </c>
      <c r="H2707" s="5">
        <f t="shared" si="120"/>
        <v>0</v>
      </c>
      <c r="J2707" s="12">
        <v>52.043926992132199</v>
      </c>
      <c r="K2707" s="17">
        <v>52.043926992132228</v>
      </c>
      <c r="M2707" s="5">
        <f t="shared" si="119"/>
        <v>0</v>
      </c>
    </row>
    <row r="2708" spans="1:13" x14ac:dyDescent="0.3">
      <c r="A2708" s="1">
        <v>2707</v>
      </c>
      <c r="B2708" s="4">
        <v>3.9329406970834402</v>
      </c>
      <c r="C2708" s="12">
        <v>3.13399808109379</v>
      </c>
      <c r="D2708" s="5">
        <f>AVERAGE($B$254:B2708)</f>
        <v>3.1339980810937917</v>
      </c>
      <c r="E2708" s="17">
        <v>3.1339980810937922</v>
      </c>
      <c r="G2708" s="5">
        <f t="shared" si="118"/>
        <v>0</v>
      </c>
      <c r="H2708" s="5">
        <f t="shared" si="120"/>
        <v>0</v>
      </c>
      <c r="J2708" s="12">
        <v>52.215487132119897</v>
      </c>
      <c r="K2708" s="17">
        <v>52.215487132119932</v>
      </c>
      <c r="M2708" s="5">
        <f t="shared" si="119"/>
        <v>0</v>
      </c>
    </row>
    <row r="2709" spans="1:13" x14ac:dyDescent="0.3">
      <c r="A2709" s="1">
        <v>2708</v>
      </c>
      <c r="B2709" s="4">
        <v>3.9260422746352601</v>
      </c>
      <c r="C2709" s="12">
        <v>3.1343205746579401</v>
      </c>
      <c r="D2709" s="5">
        <f>AVERAGE($B$254:B2709)</f>
        <v>3.1343205746579375</v>
      </c>
      <c r="E2709" s="17">
        <v>3.134320574657937</v>
      </c>
      <c r="G2709" s="5">
        <f t="shared" si="118"/>
        <v>0</v>
      </c>
      <c r="H2709" s="5">
        <f t="shared" si="120"/>
        <v>0</v>
      </c>
      <c r="J2709" s="12">
        <v>52.385826085483501</v>
      </c>
      <c r="K2709" s="17">
        <v>52.385826085483501</v>
      </c>
      <c r="M2709" s="5">
        <f t="shared" si="119"/>
        <v>0</v>
      </c>
    </row>
    <row r="2710" spans="1:13" x14ac:dyDescent="0.3">
      <c r="A2710" s="1">
        <v>2709</v>
      </c>
      <c r="B2710" s="4">
        <v>4.1054509902139298</v>
      </c>
      <c r="C2710" s="12">
        <v>3.1347158251323202</v>
      </c>
      <c r="D2710" s="5">
        <f>AVERAGE($B$254:B2710)</f>
        <v>3.1347158251323193</v>
      </c>
      <c r="E2710" s="17">
        <v>3.1347158251323188</v>
      </c>
      <c r="G2710" s="5">
        <f t="shared" si="118"/>
        <v>0</v>
      </c>
      <c r="H2710" s="5">
        <f t="shared" si="120"/>
        <v>0</v>
      </c>
      <c r="J2710" s="12">
        <v>52.574214158428902</v>
      </c>
      <c r="K2710" s="17">
        <v>52.574214158428873</v>
      </c>
      <c r="M2710" s="5">
        <f t="shared" si="119"/>
        <v>0</v>
      </c>
    </row>
    <row r="2711" spans="1:13" x14ac:dyDescent="0.3">
      <c r="A2711" s="1">
        <v>2710</v>
      </c>
      <c r="B2711" s="4">
        <v>4.0671908820210296</v>
      </c>
      <c r="C2711" s="12">
        <v>3.1350951884589602</v>
      </c>
      <c r="D2711" s="5">
        <f>AVERAGE($B$254:B2711)</f>
        <v>3.1350951884589624</v>
      </c>
      <c r="E2711" s="17">
        <v>3.135095188458962</v>
      </c>
      <c r="G2711" s="5">
        <f t="shared" si="118"/>
        <v>0</v>
      </c>
      <c r="H2711" s="5">
        <f t="shared" si="120"/>
        <v>0</v>
      </c>
      <c r="J2711" s="12">
        <v>52.825424557520201</v>
      </c>
      <c r="K2711" s="17">
        <v>52.825424557520201</v>
      </c>
      <c r="M2711" s="5">
        <f t="shared" si="119"/>
        <v>0</v>
      </c>
    </row>
    <row r="2712" spans="1:13" x14ac:dyDescent="0.3">
      <c r="A2712" s="1">
        <v>2711</v>
      </c>
      <c r="B2712" s="4">
        <v>4.39487128778394</v>
      </c>
      <c r="C2712" s="12">
        <v>3.1356075008214401</v>
      </c>
      <c r="D2712" s="5">
        <f>AVERAGE($B$254:B2712)</f>
        <v>3.135607500821437</v>
      </c>
      <c r="E2712" s="17">
        <v>3.135607500821437</v>
      </c>
      <c r="G2712" s="5">
        <f t="shared" si="118"/>
        <v>0</v>
      </c>
      <c r="H2712" s="5">
        <f t="shared" si="120"/>
        <v>0</v>
      </c>
      <c r="J2712" s="12">
        <v>53.101826959268998</v>
      </c>
      <c r="K2712" s="17">
        <v>53.101826959268998</v>
      </c>
      <c r="M2712" s="5">
        <f t="shared" si="119"/>
        <v>0</v>
      </c>
    </row>
    <row r="2713" spans="1:13" x14ac:dyDescent="0.3">
      <c r="A2713" s="1">
        <v>2712</v>
      </c>
      <c r="B2713" s="4">
        <v>4.2053923745052399</v>
      </c>
      <c r="C2713" s="12">
        <v>3.13604237272131</v>
      </c>
      <c r="D2713" s="5">
        <f>AVERAGE($B$254:B2713)</f>
        <v>3.1360423727213083</v>
      </c>
      <c r="E2713" s="17">
        <v>3.1360423727213078</v>
      </c>
      <c r="G2713" s="5">
        <f t="shared" si="118"/>
        <v>0</v>
      </c>
      <c r="H2713" s="5">
        <f t="shared" si="120"/>
        <v>0</v>
      </c>
      <c r="J2713" s="12">
        <v>53.324080926193901</v>
      </c>
      <c r="K2713" s="17">
        <v>53.324080926193929</v>
      </c>
      <c r="M2713" s="5">
        <f t="shared" si="119"/>
        <v>0</v>
      </c>
    </row>
    <row r="2714" spans="1:13" x14ac:dyDescent="0.3">
      <c r="A2714" s="1">
        <v>2713</v>
      </c>
      <c r="B2714" s="4">
        <v>4.09948963692944</v>
      </c>
      <c r="C2714" s="12">
        <v>3.1364338588099798</v>
      </c>
      <c r="D2714" s="5">
        <f>AVERAGE($B$254:B2714)</f>
        <v>3.1364338588099749</v>
      </c>
      <c r="E2714" s="17">
        <v>3.1364338588099749</v>
      </c>
      <c r="G2714" s="5">
        <f t="shared" si="118"/>
        <v>0</v>
      </c>
      <c r="H2714" s="5">
        <f t="shared" si="120"/>
        <v>0</v>
      </c>
      <c r="J2714" s="12">
        <v>53.558431480240202</v>
      </c>
      <c r="K2714" s="17">
        <v>53.558431480240209</v>
      </c>
      <c r="M2714" s="5">
        <f t="shared" si="119"/>
        <v>0</v>
      </c>
    </row>
    <row r="2715" spans="1:13" x14ac:dyDescent="0.3">
      <c r="A2715" s="1">
        <v>2714</v>
      </c>
      <c r="B2715" s="4">
        <v>4.1813323278218704</v>
      </c>
      <c r="C2715" s="12">
        <v>3.1368582692360598</v>
      </c>
      <c r="D2715" s="5">
        <f>AVERAGE($B$254:B2715)</f>
        <v>3.1368582692360558</v>
      </c>
      <c r="E2715" s="17">
        <v>3.1368582692360558</v>
      </c>
      <c r="G2715" s="5">
        <f t="shared" si="118"/>
        <v>0</v>
      </c>
      <c r="H2715" s="5">
        <f t="shared" si="120"/>
        <v>0</v>
      </c>
      <c r="J2715" s="12">
        <v>53.876800849062001</v>
      </c>
      <c r="K2715" s="17">
        <v>53.876800849061958</v>
      </c>
      <c r="M2715" s="5">
        <f t="shared" si="119"/>
        <v>0</v>
      </c>
    </row>
    <row r="2716" spans="1:13" x14ac:dyDescent="0.3">
      <c r="A2716" s="1">
        <v>2715</v>
      </c>
      <c r="B2716" s="4">
        <v>4.4717839256885101</v>
      </c>
      <c r="C2716" s="12">
        <v>3.1374002609763898</v>
      </c>
      <c r="D2716" s="5">
        <f>AVERAGE($B$254:B2716)</f>
        <v>3.1374002609763938</v>
      </c>
      <c r="E2716" s="17">
        <v>3.1374002609763938</v>
      </c>
      <c r="G2716" s="5">
        <f t="shared" si="118"/>
        <v>0</v>
      </c>
      <c r="H2716" s="5">
        <f t="shared" si="120"/>
        <v>0</v>
      </c>
      <c r="J2716" s="12">
        <v>54.1870847542965</v>
      </c>
      <c r="K2716" s="17">
        <v>54.187084754296492</v>
      </c>
      <c r="M2716" s="5">
        <f t="shared" si="119"/>
        <v>0</v>
      </c>
    </row>
    <row r="2717" spans="1:13" x14ac:dyDescent="0.3">
      <c r="A2717" s="1">
        <v>2716</v>
      </c>
      <c r="B2717" s="4">
        <v>4.3456984341695399</v>
      </c>
      <c r="C2717" s="12">
        <v>3.1378906417285002</v>
      </c>
      <c r="D2717" s="5">
        <f>AVERAGE($B$254:B2717)</f>
        <v>3.1378906417285015</v>
      </c>
      <c r="E2717" s="17">
        <v>3.137890641728502</v>
      </c>
      <c r="G2717" s="5">
        <f t="shared" si="118"/>
        <v>0</v>
      </c>
      <c r="H2717" s="5">
        <f t="shared" si="120"/>
        <v>0</v>
      </c>
      <c r="J2717" s="12">
        <v>54.482366149799702</v>
      </c>
      <c r="K2717" s="17">
        <v>54.482366149799702</v>
      </c>
      <c r="M2717" s="5">
        <f t="shared" si="119"/>
        <v>0</v>
      </c>
    </row>
    <row r="2718" spans="1:13" x14ac:dyDescent="0.3">
      <c r="A2718" s="1">
        <v>2717</v>
      </c>
      <c r="B2718" s="4">
        <v>4.1476293722253397</v>
      </c>
      <c r="C2718" s="12">
        <v>3.1383002720451301</v>
      </c>
      <c r="D2718" s="5">
        <f>AVERAGE($B$254:B2718)</f>
        <v>3.1383002720451327</v>
      </c>
      <c r="E2718" s="17">
        <v>3.1383002720451332</v>
      </c>
      <c r="G2718" s="5">
        <f t="shared" si="118"/>
        <v>0</v>
      </c>
      <c r="H2718" s="5">
        <f t="shared" si="120"/>
        <v>0</v>
      </c>
      <c r="J2718" s="12">
        <v>54.707612790553704</v>
      </c>
      <c r="K2718" s="17">
        <v>54.707612790553689</v>
      </c>
      <c r="M2718" s="5">
        <f t="shared" si="119"/>
        <v>0</v>
      </c>
    </row>
    <row r="2719" spans="1:13" x14ac:dyDescent="0.3">
      <c r="A2719" s="1">
        <v>2718</v>
      </c>
      <c r="B2719" s="4">
        <v>4.0286337987212901</v>
      </c>
      <c r="C2719" s="12">
        <v>3.1386613156488101</v>
      </c>
      <c r="D2719" s="5">
        <f>AVERAGE($B$254:B2719)</f>
        <v>3.1386613156488132</v>
      </c>
      <c r="E2719" s="17">
        <v>3.1386613156488128</v>
      </c>
      <c r="G2719" s="5">
        <f t="shared" si="118"/>
        <v>0</v>
      </c>
      <c r="H2719" s="5">
        <f t="shared" si="120"/>
        <v>0</v>
      </c>
      <c r="J2719" s="12">
        <v>54.918514385230601</v>
      </c>
      <c r="K2719" s="17">
        <v>54.918514385230637</v>
      </c>
      <c r="M2719" s="5">
        <f t="shared" si="119"/>
        <v>0</v>
      </c>
    </row>
    <row r="2720" spans="1:13" x14ac:dyDescent="0.3">
      <c r="A2720" s="1">
        <v>2719</v>
      </c>
      <c r="B2720" s="4">
        <v>4.1254313227542001</v>
      </c>
      <c r="C2720" s="12">
        <v>3.1390613034911699</v>
      </c>
      <c r="D2720" s="5">
        <f>AVERAGE($B$254:B2720)</f>
        <v>3.1390613034911747</v>
      </c>
      <c r="E2720" s="17">
        <v>3.1390613034911752</v>
      </c>
      <c r="G2720" s="5">
        <f t="shared" si="118"/>
        <v>0</v>
      </c>
      <c r="H2720" s="5">
        <f t="shared" si="120"/>
        <v>0</v>
      </c>
      <c r="J2720" s="12">
        <v>55.227857178931103</v>
      </c>
      <c r="K2720" s="17">
        <v>55.227857178931082</v>
      </c>
      <c r="M2720" s="5">
        <f t="shared" si="119"/>
        <v>0</v>
      </c>
    </row>
    <row r="2721" spans="1:13" x14ac:dyDescent="0.3">
      <c r="A2721" s="1">
        <v>2720</v>
      </c>
      <c r="B2721" s="4">
        <v>4.1699002953877198</v>
      </c>
      <c r="C2721" s="12">
        <v>3.1394789854165799</v>
      </c>
      <c r="D2721" s="5">
        <f>AVERAGE($B$254:B2721)</f>
        <v>3.1394789854165785</v>
      </c>
      <c r="E2721" s="17">
        <v>3.139478985416579</v>
      </c>
      <c r="G2721" s="5">
        <f t="shared" si="118"/>
        <v>0</v>
      </c>
      <c r="H2721" s="5">
        <f t="shared" si="120"/>
        <v>0</v>
      </c>
      <c r="J2721" s="12">
        <v>55.540159328329899</v>
      </c>
      <c r="K2721" s="17">
        <v>55.540159328329928</v>
      </c>
      <c r="M2721" s="5">
        <f t="shared" si="119"/>
        <v>0</v>
      </c>
    </row>
    <row r="2722" spans="1:13" x14ac:dyDescent="0.3">
      <c r="A2722" s="1">
        <v>2721</v>
      </c>
      <c r="B2722" s="4">
        <v>4.3139605657156102</v>
      </c>
      <c r="C2722" s="12">
        <v>3.1399546766196198</v>
      </c>
      <c r="D2722" s="5">
        <f>AVERAGE($B$254:B2722)</f>
        <v>3.1399546766196154</v>
      </c>
      <c r="E2722" s="17">
        <v>3.1399546766196149</v>
      </c>
      <c r="G2722" s="5">
        <f t="shared" si="118"/>
        <v>0</v>
      </c>
      <c r="H2722" s="5">
        <f t="shared" si="120"/>
        <v>0</v>
      </c>
      <c r="J2722" s="12">
        <v>55.872918255905297</v>
      </c>
      <c r="K2722" s="17">
        <v>55.872918255905283</v>
      </c>
      <c r="M2722" s="5">
        <f t="shared" si="119"/>
        <v>0</v>
      </c>
    </row>
    <row r="2723" spans="1:13" x14ac:dyDescent="0.3">
      <c r="A2723" s="1">
        <v>2722</v>
      </c>
      <c r="B2723" s="4">
        <v>4.3378539808758401</v>
      </c>
      <c r="C2723" s="12">
        <v>3.1404396560950198</v>
      </c>
      <c r="D2723" s="5">
        <f>AVERAGE($B$254:B2723)</f>
        <v>3.1404396560950225</v>
      </c>
      <c r="E2723" s="17">
        <v>3.140439656095023</v>
      </c>
      <c r="G2723" s="5">
        <f t="shared" si="118"/>
        <v>0</v>
      </c>
      <c r="H2723" s="5">
        <f t="shared" si="120"/>
        <v>0</v>
      </c>
      <c r="J2723" s="12">
        <v>56.213187124118797</v>
      </c>
      <c r="K2723" s="17">
        <v>56.213187124118782</v>
      </c>
      <c r="M2723" s="5">
        <f t="shared" si="119"/>
        <v>0</v>
      </c>
    </row>
    <row r="2724" spans="1:13" x14ac:dyDescent="0.3">
      <c r="A2724" s="1">
        <v>2723</v>
      </c>
      <c r="B2724" s="4">
        <v>4.3133073864629496</v>
      </c>
      <c r="C2724" s="12">
        <v>3.1409143091627598</v>
      </c>
      <c r="D2724" s="5">
        <f>AVERAGE($B$254:B2724)</f>
        <v>3.1409143091627554</v>
      </c>
      <c r="E2724" s="17">
        <v>3.1409143091627549</v>
      </c>
      <c r="G2724" s="5">
        <f t="shared" si="118"/>
        <v>0</v>
      </c>
      <c r="H2724" s="5">
        <f t="shared" si="120"/>
        <v>0</v>
      </c>
      <c r="J2724" s="12">
        <v>56.494699833973698</v>
      </c>
      <c r="K2724" s="17">
        <v>56.494699833973719</v>
      </c>
      <c r="M2724" s="5">
        <f t="shared" si="119"/>
        <v>0</v>
      </c>
    </row>
    <row r="2725" spans="1:13" x14ac:dyDescent="0.3">
      <c r="A2725" s="1">
        <v>2724</v>
      </c>
      <c r="B2725" s="4">
        <v>4.2627517054475099</v>
      </c>
      <c r="C2725" s="12">
        <v>3.1413681268797</v>
      </c>
      <c r="D2725" s="5">
        <f>AVERAGE($B$254:B2725)</f>
        <v>3.1413681268796996</v>
      </c>
      <c r="E2725" s="17">
        <v>3.1413681268797</v>
      </c>
      <c r="G2725" s="5">
        <f t="shared" si="118"/>
        <v>0</v>
      </c>
      <c r="H2725" s="5">
        <f t="shared" si="120"/>
        <v>0</v>
      </c>
      <c r="J2725" s="12">
        <v>56.816318525079801</v>
      </c>
      <c r="K2725" s="17">
        <v>56.816318525079843</v>
      </c>
      <c r="M2725" s="5">
        <f t="shared" si="119"/>
        <v>0</v>
      </c>
    </row>
    <row r="2726" spans="1:13" x14ac:dyDescent="0.3">
      <c r="A2726" s="1">
        <v>2725</v>
      </c>
      <c r="B2726" s="4">
        <v>4.1918130173343799</v>
      </c>
      <c r="C2726" s="12">
        <v>3.1417928923024498</v>
      </c>
      <c r="D2726" s="5">
        <f>AVERAGE($B$254:B2726)</f>
        <v>3.1417928923024472</v>
      </c>
      <c r="E2726" s="17">
        <v>3.1417928923024472</v>
      </c>
      <c r="G2726" s="5">
        <f t="shared" si="118"/>
        <v>0</v>
      </c>
      <c r="H2726" s="5">
        <f t="shared" si="120"/>
        <v>0</v>
      </c>
      <c r="J2726" s="12">
        <v>57.121173858892497</v>
      </c>
      <c r="K2726" s="17">
        <v>57.121173858892497</v>
      </c>
      <c r="M2726" s="5">
        <f t="shared" si="119"/>
        <v>0</v>
      </c>
    </row>
    <row r="2727" spans="1:13" x14ac:dyDescent="0.3">
      <c r="A2727" s="1">
        <v>2726</v>
      </c>
      <c r="B2727" s="4">
        <v>4.1055696577751402</v>
      </c>
      <c r="C2727" s="12">
        <v>3.1421824544550199</v>
      </c>
      <c r="D2727" s="5">
        <f>AVERAGE($B$254:B2727)</f>
        <v>3.142182454455023</v>
      </c>
      <c r="E2727" s="17">
        <v>3.142182454455023</v>
      </c>
      <c r="G2727" s="5">
        <f t="shared" si="118"/>
        <v>0</v>
      </c>
      <c r="H2727" s="5">
        <f t="shared" si="120"/>
        <v>0</v>
      </c>
      <c r="J2727" s="12">
        <v>57.400899169771797</v>
      </c>
      <c r="K2727" s="17">
        <v>57.40089916977184</v>
      </c>
      <c r="M2727" s="5">
        <f t="shared" si="119"/>
        <v>0</v>
      </c>
    </row>
    <row r="2728" spans="1:13" x14ac:dyDescent="0.3">
      <c r="A2728" s="1">
        <v>2727</v>
      </c>
      <c r="B2728" s="4">
        <v>4.00020419791674</v>
      </c>
      <c r="C2728" s="12">
        <v>3.1425291299069298</v>
      </c>
      <c r="D2728" s="5">
        <f>AVERAGE($B$254:B2728)</f>
        <v>3.1425291299069267</v>
      </c>
      <c r="E2728" s="17">
        <v>3.1425291299069271</v>
      </c>
      <c r="G2728" s="5">
        <f t="shared" si="118"/>
        <v>0</v>
      </c>
      <c r="H2728" s="5">
        <f t="shared" si="120"/>
        <v>0</v>
      </c>
      <c r="J2728" s="12">
        <v>57.657504985912603</v>
      </c>
      <c r="K2728" s="17">
        <v>57.657504985912588</v>
      </c>
      <c r="M2728" s="5">
        <f t="shared" si="119"/>
        <v>0</v>
      </c>
    </row>
    <row r="2729" spans="1:13" x14ac:dyDescent="0.3">
      <c r="A2729" s="1">
        <v>2728</v>
      </c>
      <c r="B2729" s="4">
        <v>3.8699377132833601</v>
      </c>
      <c r="C2729" s="12">
        <v>3.1428229136643502</v>
      </c>
      <c r="D2729" s="5">
        <f>AVERAGE($B$254:B2729)</f>
        <v>3.1428229136643484</v>
      </c>
      <c r="E2729" s="17">
        <v>3.142822913664348</v>
      </c>
      <c r="G2729" s="5">
        <f t="shared" si="118"/>
        <v>0</v>
      </c>
      <c r="H2729" s="5">
        <f t="shared" si="120"/>
        <v>0</v>
      </c>
      <c r="J2729" s="12">
        <v>57.889656565238901</v>
      </c>
      <c r="K2729" s="17">
        <v>57.889656565238937</v>
      </c>
      <c r="M2729" s="5">
        <f t="shared" si="119"/>
        <v>0</v>
      </c>
    </row>
    <row r="2730" spans="1:13" x14ac:dyDescent="0.3">
      <c r="A2730" s="1">
        <v>2729</v>
      </c>
      <c r="B2730" s="4">
        <v>3.8939018037433</v>
      </c>
      <c r="C2730" s="12">
        <v>3.1431261348553399</v>
      </c>
      <c r="D2730" s="5">
        <f>AVERAGE($B$254:B2730)</f>
        <v>3.1431261348553372</v>
      </c>
      <c r="E2730" s="17">
        <v>3.1431261348553372</v>
      </c>
      <c r="G2730" s="5">
        <f t="shared" si="118"/>
        <v>0</v>
      </c>
      <c r="H2730" s="5">
        <f t="shared" si="120"/>
        <v>0</v>
      </c>
      <c r="J2730" s="12">
        <v>58.144078826208499</v>
      </c>
      <c r="K2730" s="17">
        <v>58.144078826208521</v>
      </c>
      <c r="M2730" s="5">
        <f t="shared" si="119"/>
        <v>0</v>
      </c>
    </row>
    <row r="2731" spans="1:13" x14ac:dyDescent="0.3">
      <c r="A2731" s="1">
        <v>2730</v>
      </c>
      <c r="B2731" s="4">
        <v>4.1060820739935302</v>
      </c>
      <c r="C2731" s="12">
        <v>3.14351473692924</v>
      </c>
      <c r="D2731" s="5">
        <f>AVERAGE($B$254:B2731)</f>
        <v>3.1435147369292427</v>
      </c>
      <c r="E2731" s="17">
        <v>3.1435147369292431</v>
      </c>
      <c r="G2731" s="5">
        <f t="shared" si="118"/>
        <v>0</v>
      </c>
      <c r="H2731" s="5">
        <f t="shared" si="120"/>
        <v>0</v>
      </c>
      <c r="J2731" s="12">
        <v>58.435259284267303</v>
      </c>
      <c r="K2731" s="17">
        <v>58.435259284267246</v>
      </c>
      <c r="M2731" s="5">
        <f t="shared" si="119"/>
        <v>0</v>
      </c>
    </row>
    <row r="2732" spans="1:13" x14ac:dyDescent="0.3">
      <c r="A2732" s="1">
        <v>2731</v>
      </c>
      <c r="B2732" s="4">
        <v>4.0358835356445599</v>
      </c>
      <c r="C2732" s="12">
        <v>3.1438747082074698</v>
      </c>
      <c r="D2732" s="5">
        <f>AVERAGE($B$254:B2732)</f>
        <v>3.1438747082074658</v>
      </c>
      <c r="E2732" s="17">
        <v>3.1438747082074658</v>
      </c>
      <c r="G2732" s="5">
        <f t="shared" si="118"/>
        <v>0</v>
      </c>
      <c r="H2732" s="5">
        <f t="shared" si="120"/>
        <v>0</v>
      </c>
      <c r="J2732" s="12">
        <v>58.707910442635203</v>
      </c>
      <c r="K2732" s="17">
        <v>58.707910442635203</v>
      </c>
      <c r="M2732" s="5">
        <f t="shared" si="119"/>
        <v>0</v>
      </c>
    </row>
    <row r="2733" spans="1:13" x14ac:dyDescent="0.3">
      <c r="A2733" s="1">
        <v>2732</v>
      </c>
      <c r="B2733" s="4">
        <v>4.0194216427043497</v>
      </c>
      <c r="C2733" s="12">
        <v>3.1442277513262198</v>
      </c>
      <c r="D2733" s="5">
        <f>AVERAGE($B$254:B2733)</f>
        <v>3.1442277513262149</v>
      </c>
      <c r="E2733" s="17">
        <v>3.1442277513262149</v>
      </c>
      <c r="G2733" s="5">
        <f t="shared" si="118"/>
        <v>0</v>
      </c>
      <c r="H2733" s="5">
        <f t="shared" si="120"/>
        <v>0</v>
      </c>
      <c r="J2733" s="12">
        <v>59.0087677091974</v>
      </c>
      <c r="K2733" s="17">
        <v>59.008767709197443</v>
      </c>
      <c r="M2733" s="5">
        <f t="shared" si="119"/>
        <v>0</v>
      </c>
    </row>
    <row r="2734" spans="1:13" x14ac:dyDescent="0.3">
      <c r="A2734" s="1">
        <v>2733</v>
      </c>
      <c r="B2734" s="4">
        <v>4.1508446112393296</v>
      </c>
      <c r="C2734" s="12">
        <v>3.1446334816204198</v>
      </c>
      <c r="D2734" s="5">
        <f>AVERAGE($B$254:B2734)</f>
        <v>3.1446334816204158</v>
      </c>
      <c r="E2734" s="17">
        <v>3.1446334816204158</v>
      </c>
      <c r="G2734" s="5">
        <f t="shared" si="118"/>
        <v>0</v>
      </c>
      <c r="H2734" s="5">
        <f t="shared" si="120"/>
        <v>0</v>
      </c>
      <c r="J2734" s="12">
        <v>59.2975286194457</v>
      </c>
      <c r="K2734" s="17">
        <v>59.297528619445657</v>
      </c>
      <c r="M2734" s="5">
        <f t="shared" si="119"/>
        <v>0</v>
      </c>
    </row>
    <row r="2735" spans="1:13" x14ac:dyDescent="0.3">
      <c r="A2735" s="1">
        <v>2734</v>
      </c>
      <c r="B2735" s="4">
        <v>4.1960433820469403</v>
      </c>
      <c r="C2735" s="12">
        <v>3.14505709560125</v>
      </c>
      <c r="D2735" s="5">
        <f>AVERAGE($B$254:B2735)</f>
        <v>3.1450570956012482</v>
      </c>
      <c r="E2735" s="17">
        <v>3.1450570956012478</v>
      </c>
      <c r="G2735" s="5">
        <f t="shared" si="118"/>
        <v>0</v>
      </c>
      <c r="H2735" s="5">
        <f t="shared" si="120"/>
        <v>0</v>
      </c>
      <c r="J2735" s="12">
        <v>59.603580684142102</v>
      </c>
      <c r="K2735" s="17">
        <v>59.603580684142081</v>
      </c>
      <c r="M2735" s="5">
        <f t="shared" si="119"/>
        <v>0</v>
      </c>
    </row>
    <row r="2736" spans="1:13" x14ac:dyDescent="0.3">
      <c r="A2736" s="1">
        <v>2735</v>
      </c>
      <c r="B2736" s="4">
        <v>4.1657143843001903</v>
      </c>
      <c r="C2736" s="12">
        <v>3.1454681537118798</v>
      </c>
      <c r="D2736" s="5">
        <f>AVERAGE($B$254:B2736)</f>
        <v>3.1454681537118803</v>
      </c>
      <c r="E2736" s="17">
        <v>3.1454681537118798</v>
      </c>
      <c r="G2736" s="5">
        <f t="shared" si="118"/>
        <v>0</v>
      </c>
      <c r="H2736" s="5">
        <f t="shared" si="120"/>
        <v>0</v>
      </c>
      <c r="J2736" s="12">
        <v>59.892476209583897</v>
      </c>
      <c r="K2736" s="17">
        <v>59.892476209583862</v>
      </c>
      <c r="M2736" s="5">
        <f t="shared" si="119"/>
        <v>0</v>
      </c>
    </row>
    <row r="2737" spans="1:13" x14ac:dyDescent="0.3">
      <c r="A2737" s="1">
        <v>2736</v>
      </c>
      <c r="B2737" s="4">
        <v>4.1347904860366302</v>
      </c>
      <c r="C2737" s="12">
        <v>3.1458664316234399</v>
      </c>
      <c r="D2737" s="5">
        <f>AVERAGE($B$254:B2737)</f>
        <v>3.1458664316234444</v>
      </c>
      <c r="E2737" s="17">
        <v>3.1458664316234439</v>
      </c>
      <c r="G2737" s="5">
        <f t="shared" si="118"/>
        <v>0</v>
      </c>
      <c r="H2737" s="5">
        <f t="shared" si="120"/>
        <v>0</v>
      </c>
      <c r="J2737" s="12">
        <v>60.2170221766144</v>
      </c>
      <c r="K2737" s="17">
        <v>60.217022176614392</v>
      </c>
      <c r="M2737" s="5">
        <f t="shared" si="119"/>
        <v>0</v>
      </c>
    </row>
    <row r="2738" spans="1:13" x14ac:dyDescent="0.3">
      <c r="A2738" s="1">
        <v>2737</v>
      </c>
      <c r="B2738" s="4">
        <v>4.2027773536040103</v>
      </c>
      <c r="C2738" s="12">
        <v>3.1462917478898298</v>
      </c>
      <c r="D2738" s="5">
        <f>AVERAGE($B$254:B2738)</f>
        <v>3.1462917478898347</v>
      </c>
      <c r="E2738" s="17">
        <v>3.1462917478898351</v>
      </c>
      <c r="G2738" s="5">
        <f t="shared" si="118"/>
        <v>0</v>
      </c>
      <c r="H2738" s="5">
        <f t="shared" si="120"/>
        <v>0</v>
      </c>
      <c r="J2738" s="12">
        <v>60.566894444010501</v>
      </c>
      <c r="K2738" s="17">
        <v>60.566894444010458</v>
      </c>
      <c r="M2738" s="5">
        <f t="shared" si="119"/>
        <v>0</v>
      </c>
    </row>
    <row r="2739" spans="1:13" x14ac:dyDescent="0.3">
      <c r="A2739" s="1">
        <v>2738</v>
      </c>
      <c r="B2739" s="4">
        <v>4.1573866517641997</v>
      </c>
      <c r="C2739" s="12">
        <v>3.14669846345857</v>
      </c>
      <c r="D2739" s="5">
        <f>AVERAGE($B$254:B2739)</f>
        <v>3.1466984634585695</v>
      </c>
      <c r="E2739" s="17">
        <v>3.14669846345857</v>
      </c>
      <c r="G2739" s="5">
        <f t="shared" si="118"/>
        <v>0</v>
      </c>
      <c r="H2739" s="5">
        <f t="shared" si="120"/>
        <v>0</v>
      </c>
      <c r="J2739" s="12">
        <v>60.881619907270199</v>
      </c>
      <c r="K2739" s="17">
        <v>60.881619907270171</v>
      </c>
      <c r="M2739" s="5">
        <f t="shared" si="119"/>
        <v>0</v>
      </c>
    </row>
    <row r="2740" spans="1:13" x14ac:dyDescent="0.3">
      <c r="A2740" s="1">
        <v>2739</v>
      </c>
      <c r="B2740" s="4">
        <v>4.2270935655265696</v>
      </c>
      <c r="C2740" s="12">
        <v>3.1471328804678498</v>
      </c>
      <c r="D2740" s="5">
        <f>AVERAGE($B$254:B2740)</f>
        <v>3.1471328804678449</v>
      </c>
      <c r="E2740" s="17">
        <v>3.1471328804678449</v>
      </c>
      <c r="G2740" s="5">
        <f t="shared" si="118"/>
        <v>0</v>
      </c>
      <c r="H2740" s="5">
        <f t="shared" si="120"/>
        <v>0</v>
      </c>
      <c r="J2740" s="12">
        <v>61.227661546537</v>
      </c>
      <c r="K2740" s="17">
        <v>61.227661546536972</v>
      </c>
      <c r="M2740" s="5">
        <f t="shared" si="119"/>
        <v>0</v>
      </c>
    </row>
    <row r="2741" spans="1:13" x14ac:dyDescent="0.3">
      <c r="A2741" s="1">
        <v>2740</v>
      </c>
      <c r="B2741" s="4">
        <v>4.2883682149624596</v>
      </c>
      <c r="C2741" s="12">
        <v>3.1475915763418398</v>
      </c>
      <c r="D2741" s="5">
        <f>AVERAGE($B$254:B2741)</f>
        <v>3.1475915763418376</v>
      </c>
      <c r="E2741" s="17">
        <v>3.1475915763418381</v>
      </c>
      <c r="G2741" s="5">
        <f t="shared" si="118"/>
        <v>0</v>
      </c>
      <c r="H2741" s="5">
        <f t="shared" si="120"/>
        <v>0</v>
      </c>
      <c r="J2741" s="12">
        <v>61.6063349282472</v>
      </c>
      <c r="K2741" s="17">
        <v>61.606334928247229</v>
      </c>
      <c r="M2741" s="5">
        <f t="shared" si="119"/>
        <v>0</v>
      </c>
    </row>
    <row r="2742" spans="1:13" x14ac:dyDescent="0.3">
      <c r="A2742" s="1">
        <v>2741</v>
      </c>
      <c r="B2742" s="4">
        <v>4.3058877554699899</v>
      </c>
      <c r="C2742" s="12">
        <v>3.1480569424242502</v>
      </c>
      <c r="D2742" s="5">
        <f>AVERAGE($B$254:B2742)</f>
        <v>3.1480569424242519</v>
      </c>
      <c r="E2742" s="17">
        <v>3.1480569424242519</v>
      </c>
      <c r="G2742" s="5">
        <f t="shared" si="118"/>
        <v>0</v>
      </c>
      <c r="H2742" s="5">
        <f t="shared" si="120"/>
        <v>0</v>
      </c>
      <c r="J2742" s="12">
        <v>61.960835191314096</v>
      </c>
      <c r="K2742" s="17">
        <v>61.960835191314118</v>
      </c>
      <c r="M2742" s="5">
        <f t="shared" si="119"/>
        <v>0</v>
      </c>
    </row>
    <row r="2743" spans="1:13" x14ac:dyDescent="0.3">
      <c r="A2743" s="1">
        <v>2742</v>
      </c>
      <c r="B2743" s="4">
        <v>4.1536145414342096</v>
      </c>
      <c r="C2743" s="12">
        <v>3.1484607808174299</v>
      </c>
      <c r="D2743" s="5">
        <f>AVERAGE($B$254:B2743)</f>
        <v>3.1484607808174285</v>
      </c>
      <c r="E2743" s="17">
        <v>3.148460780817429</v>
      </c>
      <c r="G2743" s="5">
        <f t="shared" si="118"/>
        <v>0</v>
      </c>
      <c r="H2743" s="5">
        <f t="shared" si="120"/>
        <v>0</v>
      </c>
      <c r="J2743" s="12">
        <v>62.267750800043203</v>
      </c>
      <c r="K2743" s="17">
        <v>62.267750800043181</v>
      </c>
      <c r="M2743" s="5">
        <f t="shared" si="119"/>
        <v>0</v>
      </c>
    </row>
    <row r="2744" spans="1:13" x14ac:dyDescent="0.3">
      <c r="A2744" s="1">
        <v>2743</v>
      </c>
      <c r="B2744" s="4">
        <v>4.1142076452071397</v>
      </c>
      <c r="C2744" s="12">
        <v>3.1488484752631898</v>
      </c>
      <c r="D2744" s="5">
        <f>AVERAGE($B$254:B2744)</f>
        <v>3.1488484752631889</v>
      </c>
      <c r="E2744" s="17">
        <v>3.1488484752631889</v>
      </c>
      <c r="G2744" s="5">
        <f t="shared" si="118"/>
        <v>0</v>
      </c>
      <c r="H2744" s="5">
        <f t="shared" si="120"/>
        <v>0</v>
      </c>
      <c r="J2744" s="12">
        <v>62.541503517651599</v>
      </c>
      <c r="K2744" s="17">
        <v>62.541503517651627</v>
      </c>
      <c r="M2744" s="5">
        <f t="shared" si="119"/>
        <v>0</v>
      </c>
    </row>
    <row r="2745" spans="1:13" x14ac:dyDescent="0.3">
      <c r="A2745" s="1">
        <v>2744</v>
      </c>
      <c r="B2745" s="4">
        <v>4.0339786569356599</v>
      </c>
      <c r="C2745" s="12">
        <v>3.1492036639396201</v>
      </c>
      <c r="D2745" s="5">
        <f>AVERAGE($B$254:B2745)</f>
        <v>3.1492036639396224</v>
      </c>
      <c r="E2745" s="17">
        <v>3.1492036639396219</v>
      </c>
      <c r="G2745" s="5">
        <f t="shared" si="118"/>
        <v>0</v>
      </c>
      <c r="H2745" s="5">
        <f t="shared" si="120"/>
        <v>0</v>
      </c>
      <c r="J2745" s="12">
        <v>62.794412719398203</v>
      </c>
      <c r="K2745" s="17">
        <v>62.794412719398252</v>
      </c>
      <c r="M2745" s="5">
        <f t="shared" si="119"/>
        <v>0</v>
      </c>
    </row>
    <row r="2746" spans="1:13" x14ac:dyDescent="0.3">
      <c r="A2746" s="1">
        <v>2745</v>
      </c>
      <c r="B2746" s="4">
        <v>3.9404996689707001</v>
      </c>
      <c r="C2746" s="12">
        <v>3.1495210710816299</v>
      </c>
      <c r="D2746" s="5">
        <f>AVERAGE($B$254:B2746)</f>
        <v>3.1495210710816326</v>
      </c>
      <c r="E2746" s="17">
        <v>3.149521071081633</v>
      </c>
      <c r="G2746" s="5">
        <f t="shared" si="118"/>
        <v>0</v>
      </c>
      <c r="H2746" s="5">
        <f t="shared" si="120"/>
        <v>0</v>
      </c>
      <c r="J2746" s="12">
        <v>63.0183038018627</v>
      </c>
      <c r="K2746" s="17">
        <v>63.018303801862693</v>
      </c>
      <c r="M2746" s="5">
        <f t="shared" si="119"/>
        <v>0</v>
      </c>
    </row>
    <row r="2747" spans="1:13" x14ac:dyDescent="0.3">
      <c r="A2747" s="1">
        <v>2746</v>
      </c>
      <c r="B2747" s="4">
        <v>4.0526871493926802</v>
      </c>
      <c r="C2747" s="12">
        <v>3.14988320663829</v>
      </c>
      <c r="D2747" s="5">
        <f>AVERAGE($B$254:B2747)</f>
        <v>3.1498832066382931</v>
      </c>
      <c r="E2747" s="17">
        <v>3.1498832066382931</v>
      </c>
      <c r="G2747" s="5">
        <f t="shared" si="118"/>
        <v>0</v>
      </c>
      <c r="H2747" s="5">
        <f t="shared" si="120"/>
        <v>0</v>
      </c>
      <c r="J2747" s="12">
        <v>63.310931564233798</v>
      </c>
      <c r="K2747" s="17">
        <v>63.310931564233748</v>
      </c>
      <c r="M2747" s="5">
        <f t="shared" si="119"/>
        <v>0</v>
      </c>
    </row>
    <row r="2748" spans="1:13" x14ac:dyDescent="0.3">
      <c r="A2748" s="1">
        <v>2747</v>
      </c>
      <c r="B2748" s="4">
        <v>4.0204288792719298</v>
      </c>
      <c r="C2748" s="12">
        <v>3.15023212273955</v>
      </c>
      <c r="D2748" s="5">
        <f>AVERAGE($B$254:B2748)</f>
        <v>3.1502321227395491</v>
      </c>
      <c r="E2748" s="17">
        <v>3.1502321227395491</v>
      </c>
      <c r="G2748" s="5">
        <f t="shared" si="118"/>
        <v>0</v>
      </c>
      <c r="H2748" s="5">
        <f t="shared" si="120"/>
        <v>0</v>
      </c>
      <c r="J2748" s="12">
        <v>63.585881148779897</v>
      </c>
      <c r="K2748" s="17">
        <v>63.585881148779919</v>
      </c>
      <c r="M2748" s="5">
        <f t="shared" si="119"/>
        <v>0</v>
      </c>
    </row>
    <row r="2749" spans="1:13" x14ac:dyDescent="0.3">
      <c r="A2749" s="1">
        <v>2748</v>
      </c>
      <c r="B2749" s="4">
        <v>3.99254436775903</v>
      </c>
      <c r="C2749" s="12">
        <v>3.1505695875813</v>
      </c>
      <c r="D2749" s="5">
        <f>AVERAGE($B$254:B2749)</f>
        <v>3.150569587581304</v>
      </c>
      <c r="E2749" s="17">
        <v>3.150569587581304</v>
      </c>
      <c r="G2749" s="5">
        <f t="shared" si="118"/>
        <v>0</v>
      </c>
      <c r="H2749" s="5">
        <f t="shared" si="120"/>
        <v>0</v>
      </c>
      <c r="J2749" s="12">
        <v>63.819356566498797</v>
      </c>
      <c r="K2749" s="17">
        <v>63.819356566498797</v>
      </c>
      <c r="M2749" s="5">
        <f t="shared" si="119"/>
        <v>0</v>
      </c>
    </row>
    <row r="2750" spans="1:13" x14ac:dyDescent="0.3">
      <c r="A2750" s="1">
        <v>2749</v>
      </c>
      <c r="B2750" s="4">
        <v>3.9987638458260499</v>
      </c>
      <c r="C2750" s="12">
        <v>3.1509092729069899</v>
      </c>
      <c r="D2750" s="5">
        <f>AVERAGE($B$254:B2750)</f>
        <v>3.1509092729069925</v>
      </c>
      <c r="E2750" s="17">
        <v>3.150909272906993</v>
      </c>
      <c r="G2750" s="5">
        <f t="shared" ref="G2750:G2813" si="121">ROUND(C2750-D2750,4)</f>
        <v>0</v>
      </c>
      <c r="H2750" s="5">
        <f t="shared" si="120"/>
        <v>0</v>
      </c>
      <c r="J2750" s="12">
        <v>64.075670008471405</v>
      </c>
      <c r="K2750" s="17">
        <v>64.075670008471405</v>
      </c>
      <c r="M2750" s="5">
        <f t="shared" ref="M2750:M2813" si="122">ROUND(J2750-K2750,4)</f>
        <v>0</v>
      </c>
    </row>
    <row r="2751" spans="1:13" x14ac:dyDescent="0.3">
      <c r="A2751" s="1">
        <v>2750</v>
      </c>
      <c r="B2751" s="4">
        <v>4.0737421151553503</v>
      </c>
      <c r="C2751" s="12">
        <v>3.1512787015868402</v>
      </c>
      <c r="D2751" s="5">
        <f>AVERAGE($B$254:B2751)</f>
        <v>3.1512787015868358</v>
      </c>
      <c r="E2751" s="17">
        <v>3.1512787015868362</v>
      </c>
      <c r="G2751" s="5">
        <f t="shared" si="121"/>
        <v>0</v>
      </c>
      <c r="H2751" s="5">
        <f t="shared" ref="H2751:H2814" si="123">ROUND(C2751-E2751,8)</f>
        <v>0</v>
      </c>
      <c r="J2751" s="12">
        <v>64.317270074565698</v>
      </c>
      <c r="K2751" s="17">
        <v>64.317270074565727</v>
      </c>
      <c r="M2751" s="5">
        <f t="shared" si="122"/>
        <v>0</v>
      </c>
    </row>
    <row r="2752" spans="1:13" x14ac:dyDescent="0.3">
      <c r="A2752" s="1">
        <v>2751</v>
      </c>
      <c r="B2752" s="4">
        <v>3.9973948724889001</v>
      </c>
      <c r="C2752" s="12">
        <v>3.1516172834879601</v>
      </c>
      <c r="D2752" s="5">
        <f>AVERAGE($B$254:B2752)</f>
        <v>3.1516172834879574</v>
      </c>
      <c r="E2752" s="17">
        <v>3.151617283487957</v>
      </c>
      <c r="G2752" s="5">
        <f t="shared" si="121"/>
        <v>0</v>
      </c>
      <c r="H2752" s="5">
        <f t="shared" si="123"/>
        <v>0</v>
      </c>
      <c r="J2752" s="12">
        <v>64.538692577167197</v>
      </c>
      <c r="K2752" s="17">
        <v>64.538692577167168</v>
      </c>
      <c r="M2752" s="5">
        <f t="shared" si="122"/>
        <v>0</v>
      </c>
    </row>
    <row r="2753" spans="1:13" x14ac:dyDescent="0.3">
      <c r="A2753" s="1">
        <v>2752</v>
      </c>
      <c r="B2753" s="4">
        <v>3.9636396475331899</v>
      </c>
      <c r="C2753" s="12">
        <v>3.1519420924335799</v>
      </c>
      <c r="D2753" s="5">
        <f>AVERAGE($B$254:B2753)</f>
        <v>3.1519420924335755</v>
      </c>
      <c r="E2753" s="17">
        <v>3.151942092433575</v>
      </c>
      <c r="G2753" s="5">
        <f t="shared" si="121"/>
        <v>0</v>
      </c>
      <c r="H2753" s="5">
        <f t="shared" si="123"/>
        <v>0</v>
      </c>
      <c r="J2753" s="12">
        <v>64.705230382538801</v>
      </c>
      <c r="K2753" s="17">
        <v>64.705230382538844</v>
      </c>
      <c r="M2753" s="5">
        <f t="shared" si="122"/>
        <v>0</v>
      </c>
    </row>
    <row r="2754" spans="1:13" x14ac:dyDescent="0.3">
      <c r="A2754" s="1">
        <v>2753</v>
      </c>
      <c r="B2754" s="4">
        <v>3.9200328408759599</v>
      </c>
      <c r="C2754" s="12">
        <v>3.15224920588757</v>
      </c>
      <c r="D2754" s="5">
        <f>AVERAGE($B$254:B2754)</f>
        <v>3.1522492058875708</v>
      </c>
      <c r="E2754" s="17">
        <v>3.1522492058875708</v>
      </c>
      <c r="G2754" s="5">
        <f t="shared" si="121"/>
        <v>0</v>
      </c>
      <c r="H2754" s="5">
        <f t="shared" si="123"/>
        <v>0</v>
      </c>
      <c r="J2754" s="12">
        <v>64.868993888270893</v>
      </c>
      <c r="K2754" s="17">
        <v>64.868993888270865</v>
      </c>
      <c r="M2754" s="5">
        <f t="shared" si="122"/>
        <v>0</v>
      </c>
    </row>
    <row r="2755" spans="1:13" x14ac:dyDescent="0.3">
      <c r="A2755" s="1">
        <v>2754</v>
      </c>
      <c r="B2755" s="4">
        <v>3.8907523811514602</v>
      </c>
      <c r="C2755" s="12">
        <v>3.1525443710255701</v>
      </c>
      <c r="D2755" s="5">
        <f>AVERAGE($B$254:B2755)</f>
        <v>3.1525443710255661</v>
      </c>
      <c r="E2755" s="17">
        <v>3.1525443710255661</v>
      </c>
      <c r="G2755" s="5">
        <f t="shared" si="121"/>
        <v>0</v>
      </c>
      <c r="H2755" s="5">
        <f t="shared" si="123"/>
        <v>0</v>
      </c>
      <c r="J2755" s="12">
        <v>64.9850377075484</v>
      </c>
      <c r="K2755" s="17">
        <v>64.985037707548358</v>
      </c>
      <c r="M2755" s="5">
        <f t="shared" si="122"/>
        <v>0</v>
      </c>
    </row>
    <row r="2756" spans="1:13" x14ac:dyDescent="0.3">
      <c r="A2756" s="1">
        <v>2755</v>
      </c>
      <c r="B2756" s="4">
        <v>3.9665452810402302</v>
      </c>
      <c r="C2756" s="12">
        <v>3.1528695811374399</v>
      </c>
      <c r="D2756" s="5">
        <f>AVERAGE($B$254:B2756)</f>
        <v>3.1528695811374376</v>
      </c>
      <c r="E2756" s="17">
        <v>3.1528695811374381</v>
      </c>
      <c r="G2756" s="5">
        <f t="shared" si="121"/>
        <v>0</v>
      </c>
      <c r="H2756" s="5">
        <f t="shared" si="123"/>
        <v>0</v>
      </c>
      <c r="J2756" s="12">
        <v>65.117963524450104</v>
      </c>
      <c r="K2756" s="17">
        <v>65.117963524450047</v>
      </c>
      <c r="M2756" s="5">
        <f t="shared" si="122"/>
        <v>0</v>
      </c>
    </row>
    <row r="2757" spans="1:13" x14ac:dyDescent="0.3">
      <c r="A2757" s="1">
        <v>2756</v>
      </c>
      <c r="B2757" s="4">
        <v>3.9743252780247502</v>
      </c>
      <c r="C2757" s="12">
        <v>3.1531976385243699</v>
      </c>
      <c r="D2757" s="5">
        <f>AVERAGE($B$254:B2757)</f>
        <v>3.1531976385243734</v>
      </c>
      <c r="E2757" s="17">
        <v>3.153197638524373</v>
      </c>
      <c r="G2757" s="5">
        <f t="shared" si="121"/>
        <v>0</v>
      </c>
      <c r="H2757" s="5">
        <f t="shared" si="123"/>
        <v>0</v>
      </c>
      <c r="J2757" s="12">
        <v>65.271391202182798</v>
      </c>
      <c r="K2757" s="17">
        <v>65.271391202182841</v>
      </c>
      <c r="M2757" s="5">
        <f t="shared" si="122"/>
        <v>0</v>
      </c>
    </row>
    <row r="2758" spans="1:13" x14ac:dyDescent="0.3">
      <c r="A2758" s="1">
        <v>2757</v>
      </c>
      <c r="B2758" s="4">
        <v>3.9298295241775101</v>
      </c>
      <c r="C2758" s="12">
        <v>3.1535076712132599</v>
      </c>
      <c r="D2758" s="5">
        <f>AVERAGE($B$254:B2758)</f>
        <v>3.1535076712132568</v>
      </c>
      <c r="E2758" s="17">
        <v>3.1535076712132568</v>
      </c>
      <c r="G2758" s="5">
        <f t="shared" si="121"/>
        <v>0</v>
      </c>
      <c r="H2758" s="5">
        <f t="shared" si="123"/>
        <v>0</v>
      </c>
      <c r="J2758" s="12">
        <v>65.388668810045004</v>
      </c>
      <c r="K2758" s="17">
        <v>65.388668810044976</v>
      </c>
      <c r="M2758" s="5">
        <f t="shared" si="122"/>
        <v>0</v>
      </c>
    </row>
    <row r="2759" spans="1:13" x14ac:dyDescent="0.3">
      <c r="A2759" s="1">
        <v>2758</v>
      </c>
      <c r="B2759" s="4">
        <v>3.9053387152528898</v>
      </c>
      <c r="C2759" s="12">
        <v>3.1538076836011402</v>
      </c>
      <c r="D2759" s="5">
        <f>AVERAGE($B$254:B2759)</f>
        <v>3.1538076836011419</v>
      </c>
      <c r="E2759" s="17">
        <v>3.1538076836011419</v>
      </c>
      <c r="G2759" s="5">
        <f t="shared" si="121"/>
        <v>0</v>
      </c>
      <c r="H2759" s="5">
        <f t="shared" si="123"/>
        <v>0</v>
      </c>
      <c r="J2759" s="12">
        <v>65.478188658275201</v>
      </c>
      <c r="K2759" s="17">
        <v>65.478188658275172</v>
      </c>
      <c r="M2759" s="5">
        <f t="shared" si="122"/>
        <v>0</v>
      </c>
    </row>
    <row r="2760" spans="1:13" x14ac:dyDescent="0.3">
      <c r="A2760" s="1">
        <v>2759</v>
      </c>
      <c r="B2760" s="4">
        <v>3.84994758170739</v>
      </c>
      <c r="C2760" s="12">
        <v>3.1540853620606999</v>
      </c>
      <c r="D2760" s="5">
        <f>AVERAGE($B$254:B2760)</f>
        <v>3.1540853620606972</v>
      </c>
      <c r="E2760" s="17">
        <v>3.1540853620606968</v>
      </c>
      <c r="G2760" s="5">
        <f t="shared" si="121"/>
        <v>0</v>
      </c>
      <c r="H2760" s="5">
        <f t="shared" si="123"/>
        <v>0</v>
      </c>
      <c r="J2760" s="12">
        <v>65.557895807441795</v>
      </c>
      <c r="K2760" s="17">
        <v>65.557895807441781</v>
      </c>
      <c r="M2760" s="5">
        <f t="shared" si="122"/>
        <v>0</v>
      </c>
    </row>
    <row r="2761" spans="1:13" x14ac:dyDescent="0.3">
      <c r="A2761" s="1">
        <v>2760</v>
      </c>
      <c r="B2761" s="4">
        <v>3.7221764063895599</v>
      </c>
      <c r="C2761" s="12">
        <v>3.1543118736413698</v>
      </c>
      <c r="D2761" s="5">
        <f>AVERAGE($B$254:B2761)</f>
        <v>3.1543118736413707</v>
      </c>
      <c r="E2761" s="17">
        <v>3.1543118736413711</v>
      </c>
      <c r="G2761" s="5">
        <f t="shared" si="121"/>
        <v>0</v>
      </c>
      <c r="H2761" s="5">
        <f t="shared" si="123"/>
        <v>0</v>
      </c>
      <c r="J2761" s="12">
        <v>65.642298948884502</v>
      </c>
      <c r="K2761" s="17">
        <v>65.642298948884459</v>
      </c>
      <c r="M2761" s="5">
        <f t="shared" si="122"/>
        <v>0</v>
      </c>
    </row>
    <row r="2762" spans="1:13" x14ac:dyDescent="0.3">
      <c r="A2762" s="1">
        <v>2761</v>
      </c>
      <c r="B2762" s="4">
        <v>3.6959717442608802</v>
      </c>
      <c r="C2762" s="12">
        <v>3.1545277603973001</v>
      </c>
      <c r="D2762" s="5">
        <f>AVERAGE($B$254:B2762)</f>
        <v>3.154527760397297</v>
      </c>
      <c r="E2762" s="17">
        <v>3.154527760397297</v>
      </c>
      <c r="G2762" s="5">
        <f t="shared" si="121"/>
        <v>0</v>
      </c>
      <c r="H2762" s="5">
        <f t="shared" si="123"/>
        <v>0</v>
      </c>
      <c r="J2762" s="12">
        <v>65.709200862994905</v>
      </c>
      <c r="K2762" s="17">
        <v>65.709200862994933</v>
      </c>
      <c r="M2762" s="5">
        <f t="shared" si="122"/>
        <v>0</v>
      </c>
    </row>
    <row r="2763" spans="1:13" x14ac:dyDescent="0.3">
      <c r="A2763" s="1">
        <v>2762</v>
      </c>
      <c r="B2763" s="4">
        <v>3.6961852020293202</v>
      </c>
      <c r="C2763" s="12">
        <v>3.1547435601748401</v>
      </c>
      <c r="D2763" s="5">
        <f>AVERAGE($B$254:B2763)</f>
        <v>3.1547435601748397</v>
      </c>
      <c r="E2763" s="17">
        <v>3.1547435601748401</v>
      </c>
      <c r="G2763" s="5">
        <f t="shared" si="121"/>
        <v>0</v>
      </c>
      <c r="H2763" s="5">
        <f t="shared" si="123"/>
        <v>0</v>
      </c>
      <c r="J2763" s="12">
        <v>65.699239808358598</v>
      </c>
      <c r="K2763" s="17">
        <v>65.699239808358598</v>
      </c>
      <c r="M2763" s="5">
        <f t="shared" si="122"/>
        <v>0</v>
      </c>
    </row>
    <row r="2764" spans="1:13" x14ac:dyDescent="0.3">
      <c r="A2764" s="1">
        <v>2763</v>
      </c>
      <c r="B2764" s="4">
        <v>3.6961852020293202</v>
      </c>
      <c r="C2764" s="12">
        <v>3.1549591880688501</v>
      </c>
      <c r="D2764" s="5">
        <f>AVERAGE($B$254:B2764)</f>
        <v>3.1549591880688483</v>
      </c>
      <c r="E2764" s="17">
        <v>3.1549591880688479</v>
      </c>
      <c r="G2764" s="5">
        <f t="shared" si="121"/>
        <v>0</v>
      </c>
      <c r="H2764" s="5">
        <f t="shared" si="123"/>
        <v>0</v>
      </c>
      <c r="J2764" s="12">
        <v>65.730263115724298</v>
      </c>
      <c r="K2764" s="17">
        <v>65.730263115724256</v>
      </c>
      <c r="M2764" s="5">
        <f t="shared" si="122"/>
        <v>0</v>
      </c>
    </row>
    <row r="2765" spans="1:13" x14ac:dyDescent="0.3">
      <c r="A2765" s="1">
        <v>2764</v>
      </c>
      <c r="B2765" s="4">
        <v>3.6961852020293202</v>
      </c>
      <c r="C2765" s="12">
        <v>3.1551746442846</v>
      </c>
      <c r="D2765" s="5">
        <f>AVERAGE($B$254:B2765)</f>
        <v>3.1551746442845969</v>
      </c>
      <c r="E2765" s="17">
        <v>3.1551746442845969</v>
      </c>
      <c r="G2765" s="5">
        <f t="shared" si="121"/>
        <v>0</v>
      </c>
      <c r="H2765" s="5">
        <f t="shared" si="123"/>
        <v>0</v>
      </c>
      <c r="J2765" s="12">
        <v>65.753342771239303</v>
      </c>
      <c r="K2765" s="17">
        <v>65.753342771239289</v>
      </c>
      <c r="M2765" s="5">
        <f t="shared" si="122"/>
        <v>0</v>
      </c>
    </row>
    <row r="2766" spans="1:13" x14ac:dyDescent="0.3">
      <c r="A2766" s="1">
        <v>2765</v>
      </c>
      <c r="B2766" s="4">
        <v>3.7647635266386099</v>
      </c>
      <c r="C2766" s="12">
        <v>3.1554172184518698</v>
      </c>
      <c r="D2766" s="5">
        <f>AVERAGE($B$254:B2766)</f>
        <v>3.1554172184518685</v>
      </c>
      <c r="E2766" s="17">
        <v>3.155417218451869</v>
      </c>
      <c r="G2766" s="5">
        <f t="shared" si="121"/>
        <v>0</v>
      </c>
      <c r="H2766" s="5">
        <f t="shared" si="123"/>
        <v>0</v>
      </c>
      <c r="J2766" s="12">
        <v>65.745143637820405</v>
      </c>
      <c r="K2766" s="17">
        <v>65.745143637820348</v>
      </c>
      <c r="M2766" s="5">
        <f t="shared" si="122"/>
        <v>0</v>
      </c>
    </row>
    <row r="2767" spans="1:13" x14ac:dyDescent="0.3">
      <c r="A2767" s="1">
        <v>2766</v>
      </c>
      <c r="B2767" s="4">
        <v>3.78116232897843</v>
      </c>
      <c r="C2767" s="12">
        <v>3.1556661226326699</v>
      </c>
      <c r="D2767" s="5">
        <f>AVERAGE($B$254:B2767)</f>
        <v>3.1556661226326668</v>
      </c>
      <c r="E2767" s="17">
        <v>3.1556661226326672</v>
      </c>
      <c r="G2767" s="5">
        <f t="shared" si="121"/>
        <v>0</v>
      </c>
      <c r="H2767" s="5">
        <f t="shared" si="123"/>
        <v>0</v>
      </c>
      <c r="J2767" s="12">
        <v>65.723389594366196</v>
      </c>
      <c r="K2767" s="17">
        <v>65.723389594366168</v>
      </c>
      <c r="M2767" s="5">
        <f t="shared" si="122"/>
        <v>0</v>
      </c>
    </row>
    <row r="2768" spans="1:13" x14ac:dyDescent="0.3">
      <c r="A2768" s="1">
        <v>2767</v>
      </c>
      <c r="B2768" s="4">
        <v>3.78116232897843</v>
      </c>
      <c r="C2768" s="12">
        <v>3.1559148288777301</v>
      </c>
      <c r="D2768" s="5">
        <f>AVERAGE($B$254:B2768)</f>
        <v>3.1559148288777341</v>
      </c>
      <c r="E2768" s="17">
        <v>3.1559148288777341</v>
      </c>
      <c r="G2768" s="5">
        <f t="shared" si="121"/>
        <v>0</v>
      </c>
      <c r="H2768" s="5">
        <f t="shared" si="123"/>
        <v>0</v>
      </c>
      <c r="J2768" s="12">
        <v>65.652623035353699</v>
      </c>
      <c r="K2768" s="17">
        <v>65.652623035353699</v>
      </c>
      <c r="M2768" s="5">
        <f t="shared" si="122"/>
        <v>0</v>
      </c>
    </row>
    <row r="2769" spans="1:13" x14ac:dyDescent="0.3">
      <c r="A2769" s="1">
        <v>2768</v>
      </c>
      <c r="B2769" s="4">
        <v>3.7394751302224298</v>
      </c>
      <c r="C2769" s="12">
        <v>3.1561467685841502</v>
      </c>
      <c r="D2769" s="5">
        <f>AVERAGE($B$254:B2769)</f>
        <v>3.1561467685841511</v>
      </c>
      <c r="E2769" s="17">
        <v>3.1561467685841511</v>
      </c>
      <c r="G2769" s="5">
        <f t="shared" si="121"/>
        <v>0</v>
      </c>
      <c r="H2769" s="5">
        <f t="shared" si="123"/>
        <v>0</v>
      </c>
      <c r="J2769" s="12">
        <v>65.568071751797603</v>
      </c>
      <c r="K2769" s="17">
        <v>65.568071751797561</v>
      </c>
      <c r="M2769" s="5">
        <f t="shared" si="122"/>
        <v>0</v>
      </c>
    </row>
    <row r="2770" spans="1:13" x14ac:dyDescent="0.3">
      <c r="A2770" s="1">
        <v>2769</v>
      </c>
      <c r="B2770" s="4">
        <v>3.72004133966258</v>
      </c>
      <c r="C2770" s="12">
        <v>3.1563708029786999</v>
      </c>
      <c r="D2770" s="5">
        <f>AVERAGE($B$254:B2770)</f>
        <v>3.1563708029786994</v>
      </c>
      <c r="E2770" s="17">
        <v>3.156370802978699</v>
      </c>
      <c r="G2770" s="5">
        <f t="shared" si="121"/>
        <v>0</v>
      </c>
      <c r="H2770" s="5">
        <f t="shared" si="123"/>
        <v>0</v>
      </c>
      <c r="J2770" s="12">
        <v>65.4641503986429</v>
      </c>
      <c r="K2770" s="17">
        <v>65.464150398642914</v>
      </c>
      <c r="M2770" s="5">
        <f t="shared" si="122"/>
        <v>0</v>
      </c>
    </row>
    <row r="2771" spans="1:13" x14ac:dyDescent="0.3">
      <c r="A2771" s="1">
        <v>2770</v>
      </c>
      <c r="B2771" s="4">
        <v>3.6949559547325301</v>
      </c>
      <c r="C2771" s="12">
        <v>3.1565846970024301</v>
      </c>
      <c r="D2771" s="5">
        <f>AVERAGE($B$254:B2771)</f>
        <v>3.1565846970024305</v>
      </c>
      <c r="E2771" s="17">
        <v>3.1565846970024301</v>
      </c>
      <c r="G2771" s="5">
        <f t="shared" si="121"/>
        <v>0</v>
      </c>
      <c r="H2771" s="5">
        <f t="shared" si="123"/>
        <v>0</v>
      </c>
      <c r="J2771" s="12">
        <v>65.3283237063889</v>
      </c>
      <c r="K2771" s="17">
        <v>65.328323706388915</v>
      </c>
      <c r="M2771" s="5">
        <f t="shared" si="122"/>
        <v>0</v>
      </c>
    </row>
    <row r="2772" spans="1:13" x14ac:dyDescent="0.3">
      <c r="A2772" s="1">
        <v>2771</v>
      </c>
      <c r="B2772" s="4">
        <v>3.7101197729264102</v>
      </c>
      <c r="C2772" s="12">
        <v>3.15680444097858</v>
      </c>
      <c r="D2772" s="5">
        <f>AVERAGE($B$254:B2772)</f>
        <v>3.1568044409785809</v>
      </c>
      <c r="E2772" s="17">
        <v>3.1568044409785809</v>
      </c>
      <c r="G2772" s="5">
        <f t="shared" si="121"/>
        <v>0</v>
      </c>
      <c r="H2772" s="5">
        <f t="shared" si="123"/>
        <v>0</v>
      </c>
      <c r="J2772" s="12">
        <v>65.199985542921297</v>
      </c>
      <c r="K2772" s="17">
        <v>65.199985542921297</v>
      </c>
      <c r="M2772" s="5">
        <f t="shared" si="122"/>
        <v>0</v>
      </c>
    </row>
    <row r="2773" spans="1:13" x14ac:dyDescent="0.3">
      <c r="A2773" s="1">
        <v>2772</v>
      </c>
      <c r="B2773" s="4">
        <v>3.7320634568950801</v>
      </c>
      <c r="C2773" s="12">
        <v>3.15703271836585</v>
      </c>
      <c r="D2773" s="5">
        <f>AVERAGE($B$254:B2773)</f>
        <v>3.1570327183658495</v>
      </c>
      <c r="E2773" s="17">
        <v>3.15703271836585</v>
      </c>
      <c r="G2773" s="5">
        <f t="shared" si="121"/>
        <v>0</v>
      </c>
      <c r="H2773" s="5">
        <f t="shared" si="123"/>
        <v>0</v>
      </c>
      <c r="J2773" s="12">
        <v>65.131124051196196</v>
      </c>
      <c r="K2773" s="17">
        <v>65.131124051196153</v>
      </c>
      <c r="M2773" s="5">
        <f t="shared" si="122"/>
        <v>0</v>
      </c>
    </row>
    <row r="2774" spans="1:13" x14ac:dyDescent="0.3">
      <c r="A2774" s="1">
        <v>2773</v>
      </c>
      <c r="B2774" s="4">
        <v>3.7207268975530599</v>
      </c>
      <c r="C2774" s="12">
        <v>3.1572563178022599</v>
      </c>
      <c r="D2774" s="5">
        <f>AVERAGE($B$254:B2774)</f>
        <v>3.1572563178022586</v>
      </c>
      <c r="E2774" s="17">
        <v>3.157256317802259</v>
      </c>
      <c r="G2774" s="5">
        <f t="shared" si="121"/>
        <v>0</v>
      </c>
      <c r="H2774" s="5">
        <f t="shared" si="123"/>
        <v>0</v>
      </c>
      <c r="J2774" s="12">
        <v>65.063215990260105</v>
      </c>
      <c r="K2774" s="17">
        <v>65.063215990260105</v>
      </c>
      <c r="M2774" s="5">
        <f t="shared" si="122"/>
        <v>0</v>
      </c>
    </row>
    <row r="2775" spans="1:13" x14ac:dyDescent="0.3">
      <c r="A2775" s="1">
        <v>2774</v>
      </c>
      <c r="B2775" s="4">
        <v>3.7913570682015099</v>
      </c>
      <c r="C2775" s="12">
        <v>3.1575077455383398</v>
      </c>
      <c r="D2775" s="5">
        <f>AVERAGE($B$254:B2775)</f>
        <v>3.1575077455383407</v>
      </c>
      <c r="E2775" s="17">
        <v>3.1575077455383411</v>
      </c>
      <c r="G2775" s="5">
        <f t="shared" si="121"/>
        <v>0</v>
      </c>
      <c r="H2775" s="5">
        <f t="shared" si="123"/>
        <v>0</v>
      </c>
      <c r="J2775" s="12">
        <v>64.952342189726906</v>
      </c>
      <c r="K2775" s="17">
        <v>64.95234218972692</v>
      </c>
      <c r="M2775" s="5">
        <f t="shared" si="122"/>
        <v>0</v>
      </c>
    </row>
    <row r="2776" spans="1:13" x14ac:dyDescent="0.3">
      <c r="A2776" s="1">
        <v>2775</v>
      </c>
      <c r="B2776" s="4">
        <v>3.8332178649856199</v>
      </c>
      <c r="C2776" s="12">
        <v>3.1577755656411699</v>
      </c>
      <c r="D2776" s="5">
        <f>AVERAGE($B$254:B2776)</f>
        <v>3.1577755656411735</v>
      </c>
      <c r="E2776" s="17">
        <v>3.157775565641173</v>
      </c>
      <c r="G2776" s="5">
        <f t="shared" si="121"/>
        <v>0</v>
      </c>
      <c r="H2776" s="5">
        <f t="shared" si="123"/>
        <v>0</v>
      </c>
      <c r="J2776" s="12">
        <v>64.832403650375099</v>
      </c>
      <c r="K2776" s="17">
        <v>64.832403650375056</v>
      </c>
      <c r="M2776" s="5">
        <f t="shared" si="122"/>
        <v>0</v>
      </c>
    </row>
    <row r="2777" spans="1:13" x14ac:dyDescent="0.3">
      <c r="A2777" s="1">
        <v>2776</v>
      </c>
      <c r="B2777" s="4">
        <v>3.96974836963247</v>
      </c>
      <c r="C2777" s="12">
        <v>3.1580972664351501</v>
      </c>
      <c r="D2777" s="5">
        <f>AVERAGE($B$254:B2777)</f>
        <v>3.1580972664351479</v>
      </c>
      <c r="E2777" s="17">
        <v>3.1580972664351479</v>
      </c>
      <c r="G2777" s="5">
        <f t="shared" si="121"/>
        <v>0</v>
      </c>
      <c r="H2777" s="5">
        <f t="shared" si="123"/>
        <v>0</v>
      </c>
      <c r="J2777" s="12">
        <v>64.736052929368199</v>
      </c>
      <c r="K2777" s="17">
        <v>64.736052929368185</v>
      </c>
      <c r="M2777" s="5">
        <f t="shared" si="122"/>
        <v>0</v>
      </c>
    </row>
    <row r="2778" spans="1:13" x14ac:dyDescent="0.3">
      <c r="A2778" s="1">
        <v>2777</v>
      </c>
      <c r="B2778" s="4">
        <v>4.0311473633317298</v>
      </c>
      <c r="C2778" s="12">
        <v>3.15844302884976</v>
      </c>
      <c r="D2778" s="5">
        <f>AVERAGE($B$254:B2778)</f>
        <v>3.1584430288497605</v>
      </c>
      <c r="E2778" s="17">
        <v>3.15844302884976</v>
      </c>
      <c r="G2778" s="5">
        <f t="shared" si="121"/>
        <v>0</v>
      </c>
      <c r="H2778" s="5">
        <f t="shared" si="123"/>
        <v>0</v>
      </c>
      <c r="J2778" s="12">
        <v>64.725867588152397</v>
      </c>
      <c r="K2778" s="17">
        <v>64.725867588152369</v>
      </c>
      <c r="M2778" s="5">
        <f t="shared" si="122"/>
        <v>0</v>
      </c>
    </row>
    <row r="2779" spans="1:13" x14ac:dyDescent="0.3">
      <c r="A2779" s="1">
        <v>2778</v>
      </c>
      <c r="B2779" s="4">
        <v>3.8896219651791002</v>
      </c>
      <c r="C2779" s="12">
        <v>3.15873249002804</v>
      </c>
      <c r="D2779" s="5">
        <f>AVERAGE($B$254:B2779)</f>
        <v>3.1587324900280382</v>
      </c>
      <c r="E2779" s="17">
        <v>3.1587324900280378</v>
      </c>
      <c r="G2779" s="5">
        <f t="shared" si="121"/>
        <v>0</v>
      </c>
      <c r="H2779" s="5">
        <f t="shared" si="123"/>
        <v>0</v>
      </c>
      <c r="J2779" s="12">
        <v>64.687884843860701</v>
      </c>
      <c r="K2779" s="17">
        <v>64.687884843860701</v>
      </c>
      <c r="M2779" s="5">
        <f t="shared" si="122"/>
        <v>0</v>
      </c>
    </row>
    <row r="2780" spans="1:13" x14ac:dyDescent="0.3">
      <c r="A2780" s="1">
        <v>2779</v>
      </c>
      <c r="B2780" s="4">
        <v>3.9801469661881499</v>
      </c>
      <c r="C2780" s="12">
        <v>3.1590575452223999</v>
      </c>
      <c r="D2780" s="5">
        <f>AVERAGE($B$254:B2780)</f>
        <v>3.159057545222403</v>
      </c>
      <c r="E2780" s="17">
        <v>3.159057545222403</v>
      </c>
      <c r="G2780" s="5">
        <f t="shared" si="121"/>
        <v>0</v>
      </c>
      <c r="H2780" s="5">
        <f t="shared" si="123"/>
        <v>0</v>
      </c>
      <c r="J2780" s="12">
        <v>64.632365258040394</v>
      </c>
      <c r="K2780" s="17">
        <v>64.632365258040352</v>
      </c>
      <c r="M2780" s="5">
        <f t="shared" si="122"/>
        <v>0</v>
      </c>
    </row>
    <row r="2781" spans="1:13" x14ac:dyDescent="0.3">
      <c r="A2781" s="1">
        <v>2780</v>
      </c>
      <c r="B2781" s="4">
        <v>3.9675806943468399</v>
      </c>
      <c r="C2781" s="12">
        <v>3.1593773724174699</v>
      </c>
      <c r="D2781" s="5">
        <f>AVERAGE($B$254:B2781)</f>
        <v>3.1593773724174681</v>
      </c>
      <c r="E2781" s="17">
        <v>3.1593773724174681</v>
      </c>
      <c r="G2781" s="5">
        <f t="shared" si="121"/>
        <v>0</v>
      </c>
      <c r="H2781" s="5">
        <f t="shared" si="123"/>
        <v>0</v>
      </c>
      <c r="J2781" s="12">
        <v>64.530557272464193</v>
      </c>
      <c r="K2781" s="17">
        <v>64.530557272464193</v>
      </c>
      <c r="M2781" s="5">
        <f t="shared" si="122"/>
        <v>0</v>
      </c>
    </row>
    <row r="2782" spans="1:13" x14ac:dyDescent="0.3">
      <c r="A2782" s="1">
        <v>2781</v>
      </c>
      <c r="B2782" s="4">
        <v>3.9172015734685801</v>
      </c>
      <c r="C2782" s="12">
        <v>3.1596770261149998</v>
      </c>
      <c r="D2782" s="5">
        <f>AVERAGE($B$254:B2782)</f>
        <v>3.1596770261149971</v>
      </c>
      <c r="E2782" s="17">
        <v>3.1596770261149971</v>
      </c>
      <c r="G2782" s="5">
        <f t="shared" si="121"/>
        <v>0</v>
      </c>
      <c r="H2782" s="5">
        <f t="shared" si="123"/>
        <v>0</v>
      </c>
      <c r="J2782" s="12">
        <v>64.392210753464198</v>
      </c>
      <c r="K2782" s="17">
        <v>64.392210753464155</v>
      </c>
      <c r="M2782" s="5">
        <f t="shared" si="122"/>
        <v>0</v>
      </c>
    </row>
    <row r="2783" spans="1:13" x14ac:dyDescent="0.3">
      <c r="A2783" s="1">
        <v>2782</v>
      </c>
      <c r="B2783" s="4">
        <v>3.9165288388966899</v>
      </c>
      <c r="C2783" s="12">
        <v>3.1599761770291401</v>
      </c>
      <c r="D2783" s="5">
        <f>AVERAGE($B$254:B2783)</f>
        <v>3.1599761770291401</v>
      </c>
      <c r="E2783" s="17">
        <v>3.1599761770291401</v>
      </c>
      <c r="G2783" s="5">
        <f t="shared" si="121"/>
        <v>0</v>
      </c>
      <c r="H2783" s="5">
        <f t="shared" si="123"/>
        <v>0</v>
      </c>
      <c r="J2783" s="12">
        <v>64.250610496486601</v>
      </c>
      <c r="K2783" s="17">
        <v>64.250610496486601</v>
      </c>
      <c r="M2783" s="5">
        <f t="shared" si="122"/>
        <v>0</v>
      </c>
    </row>
    <row r="2784" spans="1:13" x14ac:dyDescent="0.3">
      <c r="A2784" s="1">
        <v>2783</v>
      </c>
      <c r="B2784" s="4">
        <v>3.8518610265759499</v>
      </c>
      <c r="C2784" s="12">
        <v>3.1602495412525902</v>
      </c>
      <c r="D2784" s="5">
        <f>AVERAGE($B$254:B2784)</f>
        <v>3.1602495412525879</v>
      </c>
      <c r="E2784" s="17">
        <v>3.1602495412525879</v>
      </c>
      <c r="G2784" s="5">
        <f t="shared" si="121"/>
        <v>0</v>
      </c>
      <c r="H2784" s="5">
        <f t="shared" si="123"/>
        <v>0</v>
      </c>
      <c r="J2784" s="12">
        <v>64.147893040801904</v>
      </c>
      <c r="K2784" s="17">
        <v>64.147893040801875</v>
      </c>
      <c r="M2784" s="5">
        <f t="shared" si="122"/>
        <v>0</v>
      </c>
    </row>
    <row r="2785" spans="1:13" x14ac:dyDescent="0.3">
      <c r="A2785" s="1">
        <v>2784</v>
      </c>
      <c r="B2785" s="4">
        <v>3.7976351994508</v>
      </c>
      <c r="C2785" s="12">
        <v>3.1605012733450799</v>
      </c>
      <c r="D2785" s="5">
        <f>AVERAGE($B$254:B2785)</f>
        <v>3.1605012733450835</v>
      </c>
      <c r="E2785" s="17">
        <v>3.160501273345083</v>
      </c>
      <c r="G2785" s="5">
        <f t="shared" si="121"/>
        <v>0</v>
      </c>
      <c r="H2785" s="5">
        <f t="shared" si="123"/>
        <v>0</v>
      </c>
      <c r="J2785" s="12">
        <v>64.012361302315497</v>
      </c>
      <c r="K2785" s="17">
        <v>64.012361302315469</v>
      </c>
      <c r="M2785" s="5">
        <f t="shared" si="122"/>
        <v>0</v>
      </c>
    </row>
    <row r="2786" spans="1:13" x14ac:dyDescent="0.3">
      <c r="A2786" s="1">
        <v>2785</v>
      </c>
      <c r="B2786" s="4">
        <v>3.75914684638744</v>
      </c>
      <c r="C2786" s="12">
        <v>3.1607376119053101</v>
      </c>
      <c r="D2786" s="5">
        <f>AVERAGE($B$254:B2786)</f>
        <v>3.1607376119053052</v>
      </c>
      <c r="E2786" s="17">
        <v>3.1607376119053048</v>
      </c>
      <c r="G2786" s="5">
        <f t="shared" si="121"/>
        <v>0</v>
      </c>
      <c r="H2786" s="5">
        <f t="shared" si="123"/>
        <v>0</v>
      </c>
      <c r="J2786" s="12">
        <v>63.888416709391002</v>
      </c>
      <c r="K2786" s="17">
        <v>63.888416709390967</v>
      </c>
      <c r="M2786" s="5">
        <f t="shared" si="122"/>
        <v>0</v>
      </c>
    </row>
    <row r="2787" spans="1:13" x14ac:dyDescent="0.3">
      <c r="A2787" s="1">
        <v>2786</v>
      </c>
      <c r="B2787" s="4">
        <v>3.7862828960610302</v>
      </c>
      <c r="C2787" s="12">
        <v>3.1609844727119998</v>
      </c>
      <c r="D2787" s="5">
        <f>AVERAGE($B$254:B2787)</f>
        <v>3.1609844727119962</v>
      </c>
      <c r="E2787" s="17">
        <v>3.1609844727119958</v>
      </c>
      <c r="G2787" s="5">
        <f t="shared" si="121"/>
        <v>0</v>
      </c>
      <c r="H2787" s="5">
        <f t="shared" si="123"/>
        <v>0</v>
      </c>
      <c r="J2787" s="12">
        <v>63.7970575384767</v>
      </c>
      <c r="K2787" s="17">
        <v>63.797057538476693</v>
      </c>
      <c r="M2787" s="5">
        <f t="shared" si="122"/>
        <v>0</v>
      </c>
    </row>
    <row r="2788" spans="1:13" x14ac:dyDescent="0.3">
      <c r="A2788" s="1">
        <v>2787</v>
      </c>
      <c r="B2788" s="4">
        <v>3.8019380136545502</v>
      </c>
      <c r="C2788" s="12">
        <v>3.1612373143455001</v>
      </c>
      <c r="D2788" s="5">
        <f>AVERAGE($B$254:B2788)</f>
        <v>3.1612373143455041</v>
      </c>
      <c r="E2788" s="17">
        <v>3.1612373143455041</v>
      </c>
      <c r="G2788" s="5">
        <f t="shared" si="121"/>
        <v>0</v>
      </c>
      <c r="H2788" s="5">
        <f t="shared" si="123"/>
        <v>0</v>
      </c>
      <c r="J2788" s="12">
        <v>63.748700144865602</v>
      </c>
      <c r="K2788" s="17">
        <v>63.748700144865573</v>
      </c>
      <c r="M2788" s="5">
        <f t="shared" si="122"/>
        <v>0</v>
      </c>
    </row>
    <row r="2789" spans="1:13" x14ac:dyDescent="0.3">
      <c r="A2789" s="1">
        <v>2788</v>
      </c>
      <c r="B2789" s="4">
        <v>3.8663329310110299</v>
      </c>
      <c r="C2789" s="12">
        <v>3.1615153488946599</v>
      </c>
      <c r="D2789" s="5">
        <f>AVERAGE($B$254:B2789)</f>
        <v>3.1615153488946626</v>
      </c>
      <c r="E2789" s="17">
        <v>3.161515348894663</v>
      </c>
      <c r="G2789" s="5">
        <f t="shared" si="121"/>
        <v>0</v>
      </c>
      <c r="H2789" s="5">
        <f t="shared" si="123"/>
        <v>0</v>
      </c>
      <c r="J2789" s="12">
        <v>63.735959535993203</v>
      </c>
      <c r="K2789" s="17">
        <v>63.735959535993182</v>
      </c>
      <c r="M2789" s="5">
        <f t="shared" si="122"/>
        <v>0</v>
      </c>
    </row>
    <row r="2790" spans="1:13" x14ac:dyDescent="0.3">
      <c r="A2790" s="1">
        <v>2789</v>
      </c>
      <c r="B2790" s="4">
        <v>3.8089576316937102</v>
      </c>
      <c r="C2790" s="12">
        <v>3.16177054884847</v>
      </c>
      <c r="D2790" s="5">
        <f>AVERAGE($B$254:B2790)</f>
        <v>3.161770548848466</v>
      </c>
      <c r="E2790" s="17">
        <v>3.161770548848466</v>
      </c>
      <c r="G2790" s="5">
        <f t="shared" si="121"/>
        <v>0</v>
      </c>
      <c r="H2790" s="5">
        <f t="shared" si="123"/>
        <v>0</v>
      </c>
      <c r="J2790" s="12">
        <v>63.672346569731999</v>
      </c>
      <c r="K2790" s="17">
        <v>63.672346569732042</v>
      </c>
      <c r="M2790" s="5">
        <f t="shared" si="122"/>
        <v>0</v>
      </c>
    </row>
    <row r="2791" spans="1:13" x14ac:dyDescent="0.3">
      <c r="A2791" s="1">
        <v>2790</v>
      </c>
      <c r="B2791" s="4">
        <v>3.7300237966744798</v>
      </c>
      <c r="C2791" s="12">
        <v>3.1619944468972498</v>
      </c>
      <c r="D2791" s="5">
        <f>AVERAGE($B$254:B2791)</f>
        <v>3.1619944468972547</v>
      </c>
      <c r="E2791" s="17">
        <v>3.1619944468972552</v>
      </c>
      <c r="G2791" s="5">
        <f t="shared" si="121"/>
        <v>0</v>
      </c>
      <c r="H2791" s="5">
        <f t="shared" si="123"/>
        <v>0</v>
      </c>
      <c r="J2791" s="12">
        <v>63.572080080146499</v>
      </c>
      <c r="K2791" s="17">
        <v>63.572080080146527</v>
      </c>
      <c r="M2791" s="5">
        <f t="shared" si="122"/>
        <v>0</v>
      </c>
    </row>
    <row r="2792" spans="1:13" x14ac:dyDescent="0.3">
      <c r="A2792" s="1">
        <v>2791</v>
      </c>
      <c r="B2792" s="4">
        <v>3.7513447338209698</v>
      </c>
      <c r="C2792" s="12">
        <v>3.1622265659547302</v>
      </c>
      <c r="D2792" s="5">
        <f>AVERAGE($B$254:B2792)</f>
        <v>3.1622265659547275</v>
      </c>
      <c r="E2792" s="17">
        <v>3.162226565954728</v>
      </c>
      <c r="G2792" s="5">
        <f t="shared" si="121"/>
        <v>0</v>
      </c>
      <c r="H2792" s="5">
        <f t="shared" si="123"/>
        <v>0</v>
      </c>
      <c r="J2792" s="12">
        <v>63.505136077745703</v>
      </c>
      <c r="K2792" s="17">
        <v>63.505136077745682</v>
      </c>
      <c r="M2792" s="5">
        <f t="shared" si="122"/>
        <v>0</v>
      </c>
    </row>
    <row r="2793" spans="1:13" x14ac:dyDescent="0.3">
      <c r="A2793" s="1">
        <v>2792</v>
      </c>
      <c r="B2793" s="4">
        <v>3.7337046252199899</v>
      </c>
      <c r="C2793" s="12">
        <v>3.1624515573166398</v>
      </c>
      <c r="D2793" s="5">
        <f>AVERAGE($B$254:B2793)</f>
        <v>3.162451557316643</v>
      </c>
      <c r="E2793" s="17">
        <v>3.162451557316643</v>
      </c>
      <c r="G2793" s="5">
        <f t="shared" si="121"/>
        <v>0</v>
      </c>
      <c r="H2793" s="5">
        <f t="shared" si="123"/>
        <v>0</v>
      </c>
      <c r="J2793" s="12">
        <v>63.417998331869498</v>
      </c>
      <c r="K2793" s="17">
        <v>63.417998331869512</v>
      </c>
      <c r="M2793" s="5">
        <f t="shared" si="122"/>
        <v>0</v>
      </c>
    </row>
    <row r="2794" spans="1:13" x14ac:dyDescent="0.3">
      <c r="A2794" s="1">
        <v>2793</v>
      </c>
      <c r="B2794" s="4">
        <v>3.7447043403121101</v>
      </c>
      <c r="C2794" s="12">
        <v>3.1626807004819302</v>
      </c>
      <c r="D2794" s="5">
        <f>AVERAGE($B$254:B2794)</f>
        <v>3.1626807004819302</v>
      </c>
      <c r="E2794" s="17">
        <v>3.1626807004819302</v>
      </c>
      <c r="G2794" s="5">
        <f t="shared" si="121"/>
        <v>0</v>
      </c>
      <c r="H2794" s="5">
        <f t="shared" si="123"/>
        <v>0</v>
      </c>
      <c r="J2794" s="12">
        <v>63.326065232374603</v>
      </c>
      <c r="K2794" s="17">
        <v>63.326065232374567</v>
      </c>
      <c r="M2794" s="5">
        <f t="shared" si="122"/>
        <v>0</v>
      </c>
    </row>
    <row r="2795" spans="1:13" x14ac:dyDescent="0.3">
      <c r="A2795" s="1">
        <v>2794</v>
      </c>
      <c r="B2795" s="4">
        <v>3.8025272849171698</v>
      </c>
      <c r="C2795" s="12">
        <v>3.16293241038926</v>
      </c>
      <c r="D2795" s="5">
        <f>AVERAGE($B$254:B2795)</f>
        <v>3.1629324103892613</v>
      </c>
      <c r="E2795" s="17">
        <v>3.1629324103892609</v>
      </c>
      <c r="G2795" s="5">
        <f t="shared" si="121"/>
        <v>0</v>
      </c>
      <c r="H2795" s="5">
        <f t="shared" si="123"/>
        <v>0</v>
      </c>
      <c r="J2795" s="12">
        <v>63.231065310474897</v>
      </c>
      <c r="K2795" s="17">
        <v>63.231065310474889</v>
      </c>
      <c r="M2795" s="5">
        <f t="shared" si="122"/>
        <v>0</v>
      </c>
    </row>
    <row r="2796" spans="1:13" x14ac:dyDescent="0.3">
      <c r="A2796" s="1">
        <v>2795</v>
      </c>
      <c r="B2796" s="4">
        <v>3.7709869517177501</v>
      </c>
      <c r="C2796" s="12">
        <v>3.1631715195285999</v>
      </c>
      <c r="D2796" s="5">
        <f>AVERAGE($B$254:B2796)</f>
        <v>3.1631715195285959</v>
      </c>
      <c r="E2796" s="17">
        <v>3.1631715195285959</v>
      </c>
      <c r="G2796" s="5">
        <f t="shared" si="121"/>
        <v>0</v>
      </c>
      <c r="H2796" s="5">
        <f t="shared" si="123"/>
        <v>0</v>
      </c>
      <c r="J2796" s="12">
        <v>63.1516939717268</v>
      </c>
      <c r="K2796" s="17">
        <v>63.151693971726793</v>
      </c>
      <c r="M2796" s="5">
        <f t="shared" si="122"/>
        <v>0</v>
      </c>
    </row>
    <row r="2797" spans="1:13" x14ac:dyDescent="0.3">
      <c r="A2797" s="1">
        <v>2796</v>
      </c>
      <c r="B2797" s="4">
        <v>3.79286327255888</v>
      </c>
      <c r="C2797" s="12">
        <v>3.1634190398717701</v>
      </c>
      <c r="D2797" s="5">
        <f>AVERAGE($B$254:B2797)</f>
        <v>3.1634190398717683</v>
      </c>
      <c r="E2797" s="17">
        <v>3.1634190398717679</v>
      </c>
      <c r="G2797" s="5">
        <f t="shared" si="121"/>
        <v>0</v>
      </c>
      <c r="H2797" s="5">
        <f t="shared" si="123"/>
        <v>0</v>
      </c>
      <c r="J2797" s="12">
        <v>63.024124974173503</v>
      </c>
      <c r="K2797" s="17">
        <v>63.024124974173468</v>
      </c>
      <c r="M2797" s="5">
        <f t="shared" si="122"/>
        <v>0</v>
      </c>
    </row>
    <row r="2798" spans="1:13" x14ac:dyDescent="0.3">
      <c r="A2798" s="1">
        <v>2797</v>
      </c>
      <c r="B2798" s="4">
        <v>3.7339555869424799</v>
      </c>
      <c r="C2798" s="12">
        <v>3.16364321926158</v>
      </c>
      <c r="D2798" s="5">
        <f>AVERAGE($B$254:B2798)</f>
        <v>3.1636432192615795</v>
      </c>
      <c r="E2798" s="17">
        <v>3.16364321926158</v>
      </c>
      <c r="G2798" s="5">
        <f t="shared" si="121"/>
        <v>0</v>
      </c>
      <c r="H2798" s="5">
        <f t="shared" si="123"/>
        <v>0</v>
      </c>
      <c r="J2798" s="12">
        <v>62.896013770094697</v>
      </c>
      <c r="K2798" s="17">
        <v>62.896013770094733</v>
      </c>
      <c r="M2798" s="5">
        <f t="shared" si="122"/>
        <v>0</v>
      </c>
    </row>
    <row r="2799" spans="1:13" x14ac:dyDescent="0.3">
      <c r="A2799" s="1">
        <v>2798</v>
      </c>
      <c r="B2799" s="4">
        <v>3.8812936583662401</v>
      </c>
      <c r="C2799" s="12">
        <v>3.1639250929611502</v>
      </c>
      <c r="D2799" s="5">
        <f>AVERAGE($B$254:B2799)</f>
        <v>3.1639250929611493</v>
      </c>
      <c r="E2799" s="17">
        <v>3.1639250929611489</v>
      </c>
      <c r="G2799" s="5">
        <f t="shared" si="121"/>
        <v>0</v>
      </c>
      <c r="H2799" s="5">
        <f t="shared" si="123"/>
        <v>0</v>
      </c>
      <c r="J2799" s="12">
        <v>62.807505716882702</v>
      </c>
      <c r="K2799" s="17">
        <v>62.807505716882673</v>
      </c>
      <c r="M2799" s="5">
        <f t="shared" si="122"/>
        <v>0</v>
      </c>
    </row>
    <row r="2800" spans="1:13" x14ac:dyDescent="0.3">
      <c r="A2800" s="1">
        <v>2799</v>
      </c>
      <c r="B2800" s="4">
        <v>3.87030686127523</v>
      </c>
      <c r="C2800" s="12">
        <v>3.16420243170018</v>
      </c>
      <c r="D2800" s="5">
        <f>AVERAGE($B$254:B2800)</f>
        <v>3.1642024317001813</v>
      </c>
      <c r="E2800" s="17">
        <v>3.1642024317001809</v>
      </c>
      <c r="G2800" s="5">
        <f t="shared" si="121"/>
        <v>0</v>
      </c>
      <c r="H2800" s="5">
        <f t="shared" si="123"/>
        <v>0</v>
      </c>
      <c r="J2800" s="12">
        <v>62.692797597748601</v>
      </c>
      <c r="K2800" s="17">
        <v>62.69279759774863</v>
      </c>
      <c r="M2800" s="5">
        <f t="shared" si="122"/>
        <v>0</v>
      </c>
    </row>
    <row r="2801" spans="1:13" x14ac:dyDescent="0.3">
      <c r="A2801" s="1">
        <v>2800</v>
      </c>
      <c r="B2801" s="4">
        <v>3.8098573806668399</v>
      </c>
      <c r="C2801" s="12">
        <v>3.1644558284619402</v>
      </c>
      <c r="D2801" s="5">
        <f>AVERAGE($B$254:B2801)</f>
        <v>3.164455828461942</v>
      </c>
      <c r="E2801" s="17">
        <v>3.164455828461942</v>
      </c>
      <c r="G2801" s="5">
        <f t="shared" si="121"/>
        <v>0</v>
      </c>
      <c r="H2801" s="5">
        <f t="shared" si="123"/>
        <v>0</v>
      </c>
      <c r="J2801" s="12">
        <v>62.547442888948197</v>
      </c>
      <c r="K2801" s="17">
        <v>62.547442888948211</v>
      </c>
      <c r="M2801" s="5">
        <f t="shared" si="122"/>
        <v>0</v>
      </c>
    </row>
    <row r="2802" spans="1:13" x14ac:dyDescent="0.3">
      <c r="A2802" s="1">
        <v>2801</v>
      </c>
      <c r="B2802" s="4">
        <v>3.8818482935532002</v>
      </c>
      <c r="C2802" s="12">
        <v>3.1647372692093301</v>
      </c>
      <c r="D2802" s="5">
        <f>AVERAGE($B$254:B2802)</f>
        <v>3.1647372692093296</v>
      </c>
      <c r="E2802" s="17">
        <v>3.1647372692093301</v>
      </c>
      <c r="G2802" s="5">
        <f t="shared" si="121"/>
        <v>0</v>
      </c>
      <c r="H2802" s="5">
        <f t="shared" si="123"/>
        <v>0</v>
      </c>
      <c r="J2802" s="12">
        <v>62.443169795644998</v>
      </c>
      <c r="K2802" s="17">
        <v>62.44316979564497</v>
      </c>
      <c r="M2802" s="5">
        <f t="shared" si="122"/>
        <v>0</v>
      </c>
    </row>
    <row r="2803" spans="1:13" x14ac:dyDescent="0.3">
      <c r="A2803" s="1">
        <v>2802</v>
      </c>
      <c r="B2803" s="4">
        <v>3.91746616452276</v>
      </c>
      <c r="C2803" s="12">
        <v>3.1650324570114101</v>
      </c>
      <c r="D2803" s="5">
        <f>AVERAGE($B$254:B2803)</f>
        <v>3.1650324570114132</v>
      </c>
      <c r="E2803" s="17">
        <v>3.1650324570114128</v>
      </c>
      <c r="G2803" s="5">
        <f t="shared" si="121"/>
        <v>0</v>
      </c>
      <c r="H2803" s="5">
        <f t="shared" si="123"/>
        <v>0</v>
      </c>
      <c r="J2803" s="12">
        <v>62.387630265641803</v>
      </c>
      <c r="K2803" s="17">
        <v>62.387630265641768</v>
      </c>
      <c r="M2803" s="5">
        <f t="shared" si="122"/>
        <v>0</v>
      </c>
    </row>
    <row r="2804" spans="1:13" x14ac:dyDescent="0.3">
      <c r="A2804" s="1">
        <v>2803</v>
      </c>
      <c r="B2804" s="4">
        <v>3.9029963878205098</v>
      </c>
      <c r="C2804" s="12">
        <v>3.1653217411865602</v>
      </c>
      <c r="D2804" s="5">
        <f>AVERAGE($B$254:B2804)</f>
        <v>3.1653217411865637</v>
      </c>
      <c r="E2804" s="17">
        <v>3.1653217411865642</v>
      </c>
      <c r="G2804" s="5">
        <f t="shared" si="121"/>
        <v>0</v>
      </c>
      <c r="H2804" s="5">
        <f t="shared" si="123"/>
        <v>0</v>
      </c>
      <c r="J2804" s="12">
        <v>62.309227320934397</v>
      </c>
      <c r="K2804" s="17">
        <v>62.309227320934347</v>
      </c>
      <c r="M2804" s="5">
        <f t="shared" si="122"/>
        <v>0</v>
      </c>
    </row>
    <row r="2805" spans="1:13" x14ac:dyDescent="0.3">
      <c r="A2805" s="1">
        <v>2804</v>
      </c>
      <c r="B2805" s="4">
        <v>3.8547455256765999</v>
      </c>
      <c r="C2805" s="12">
        <v>3.16559189157234</v>
      </c>
      <c r="D2805" s="5">
        <f>AVERAGE($B$254:B2805)</f>
        <v>3.1655918915723356</v>
      </c>
      <c r="E2805" s="17">
        <v>3.165591891572336</v>
      </c>
      <c r="G2805" s="5">
        <f t="shared" si="121"/>
        <v>0</v>
      </c>
      <c r="H2805" s="5">
        <f t="shared" si="123"/>
        <v>0</v>
      </c>
      <c r="J2805" s="12">
        <v>62.253711838055096</v>
      </c>
      <c r="K2805" s="17">
        <v>62.253711838055061</v>
      </c>
      <c r="M2805" s="5">
        <f t="shared" si="122"/>
        <v>0</v>
      </c>
    </row>
    <row r="2806" spans="1:13" x14ac:dyDescent="0.3">
      <c r="A2806" s="1">
        <v>2805</v>
      </c>
      <c r="B2806" s="4">
        <v>3.7469643830506301</v>
      </c>
      <c r="C2806" s="12">
        <v>3.16581961287726</v>
      </c>
      <c r="D2806" s="5">
        <f>AVERAGE($B$254:B2806)</f>
        <v>3.1658196128772627</v>
      </c>
      <c r="E2806" s="17">
        <v>3.1658196128772631</v>
      </c>
      <c r="G2806" s="5">
        <f t="shared" si="121"/>
        <v>0</v>
      </c>
      <c r="H2806" s="5">
        <f t="shared" si="123"/>
        <v>0</v>
      </c>
      <c r="J2806" s="12">
        <v>62.196380334974101</v>
      </c>
      <c r="K2806" s="17">
        <v>62.196380334974108</v>
      </c>
      <c r="M2806" s="5">
        <f t="shared" si="122"/>
        <v>0</v>
      </c>
    </row>
    <row r="2807" spans="1:13" x14ac:dyDescent="0.3">
      <c r="A2807" s="1">
        <v>2806</v>
      </c>
      <c r="B2807" s="4">
        <v>3.7586410300718902</v>
      </c>
      <c r="C2807" s="12">
        <v>3.1660517277626199</v>
      </c>
      <c r="D2807" s="5">
        <f>AVERAGE($B$254:B2807)</f>
        <v>3.1660517277626168</v>
      </c>
      <c r="E2807" s="17">
        <v>3.1660517277626168</v>
      </c>
      <c r="G2807" s="5">
        <f t="shared" si="121"/>
        <v>0</v>
      </c>
      <c r="H2807" s="5">
        <f t="shared" si="123"/>
        <v>0</v>
      </c>
      <c r="J2807" s="12">
        <v>62.091367162844797</v>
      </c>
      <c r="K2807" s="17">
        <v>62.091367162844783</v>
      </c>
      <c r="M2807" s="5">
        <f t="shared" si="122"/>
        <v>0</v>
      </c>
    </row>
    <row r="2808" spans="1:13" x14ac:dyDescent="0.3">
      <c r="A2808" s="1">
        <v>2807</v>
      </c>
      <c r="B2808" s="4">
        <v>3.9027824426300302</v>
      </c>
      <c r="C2808" s="12">
        <v>3.1663400763789999</v>
      </c>
      <c r="D2808" s="5">
        <f>AVERAGE($B$254:B2808)</f>
        <v>3.1663400763790035</v>
      </c>
      <c r="E2808" s="17">
        <v>3.1663400763790031</v>
      </c>
      <c r="G2808" s="5">
        <f t="shared" si="121"/>
        <v>0</v>
      </c>
      <c r="H2808" s="5">
        <f t="shared" si="123"/>
        <v>0</v>
      </c>
      <c r="J2808" s="12">
        <v>62.043221784405397</v>
      </c>
      <c r="K2808" s="17">
        <v>62.043221784405361</v>
      </c>
      <c r="M2808" s="5">
        <f t="shared" si="122"/>
        <v>0</v>
      </c>
    </row>
    <row r="2809" spans="1:13" x14ac:dyDescent="0.3">
      <c r="A2809" s="1">
        <v>2808</v>
      </c>
      <c r="B2809" s="4">
        <v>3.8844174543489398</v>
      </c>
      <c r="C2809" s="12">
        <v>3.16662101432031</v>
      </c>
      <c r="D2809" s="5">
        <f>AVERAGE($B$254:B2809)</f>
        <v>3.1666210143203064</v>
      </c>
      <c r="E2809" s="17">
        <v>3.166621014320306</v>
      </c>
      <c r="G2809" s="5">
        <f t="shared" si="121"/>
        <v>0</v>
      </c>
      <c r="H2809" s="5">
        <f t="shared" si="123"/>
        <v>0</v>
      </c>
      <c r="J2809" s="12">
        <v>61.995971312518598</v>
      </c>
      <c r="K2809" s="17">
        <v>61.995971312518549</v>
      </c>
      <c r="M2809" s="5">
        <f t="shared" si="122"/>
        <v>0</v>
      </c>
    </row>
    <row r="2810" spans="1:13" x14ac:dyDescent="0.3">
      <c r="A2810" s="1">
        <v>2809</v>
      </c>
      <c r="B2810" s="4">
        <v>3.7978594116820701</v>
      </c>
      <c r="C2810" s="12">
        <v>3.1668678811162998</v>
      </c>
      <c r="D2810" s="5">
        <f>AVERAGE($B$254:B2810)</f>
        <v>3.1668678811163025</v>
      </c>
      <c r="E2810" s="17">
        <v>3.166867881116302</v>
      </c>
      <c r="G2810" s="5">
        <f t="shared" si="121"/>
        <v>0</v>
      </c>
      <c r="H2810" s="5">
        <f t="shared" si="123"/>
        <v>0</v>
      </c>
      <c r="J2810" s="12">
        <v>61.917700191499698</v>
      </c>
      <c r="K2810" s="17">
        <v>61.91770019149974</v>
      </c>
      <c r="M2810" s="5">
        <f t="shared" si="122"/>
        <v>0</v>
      </c>
    </row>
    <row r="2811" spans="1:13" x14ac:dyDescent="0.3">
      <c r="A2811" s="1">
        <v>2810</v>
      </c>
      <c r="B2811" s="4">
        <v>3.8535672798548801</v>
      </c>
      <c r="C2811" s="12">
        <v>3.1671363327968098</v>
      </c>
      <c r="D2811" s="5">
        <f>AVERAGE($B$254:B2811)</f>
        <v>3.1671363327968103</v>
      </c>
      <c r="E2811" s="17">
        <v>3.1671363327968098</v>
      </c>
      <c r="G2811" s="5">
        <f t="shared" si="121"/>
        <v>0</v>
      </c>
      <c r="H2811" s="5">
        <f t="shared" si="123"/>
        <v>0</v>
      </c>
      <c r="J2811" s="12">
        <v>61.869928633378599</v>
      </c>
      <c r="K2811" s="17">
        <v>61.869928633378642</v>
      </c>
      <c r="M2811" s="5">
        <f t="shared" si="122"/>
        <v>0</v>
      </c>
    </row>
    <row r="2812" spans="1:13" x14ac:dyDescent="0.3">
      <c r="A2812" s="1">
        <v>2811</v>
      </c>
      <c r="B2812" s="4">
        <v>3.90301858705867</v>
      </c>
      <c r="C2812" s="12">
        <v>3.1674238991329799</v>
      </c>
      <c r="D2812" s="5">
        <f>AVERAGE($B$254:B2812)</f>
        <v>3.1674238991329813</v>
      </c>
      <c r="E2812" s="17">
        <v>3.1674238991329808</v>
      </c>
      <c r="G2812" s="5">
        <f t="shared" si="121"/>
        <v>0</v>
      </c>
      <c r="H2812" s="5">
        <f t="shared" si="123"/>
        <v>0</v>
      </c>
      <c r="J2812" s="12">
        <v>61.824155599243397</v>
      </c>
      <c r="K2812" s="17">
        <v>61.824155599243383</v>
      </c>
      <c r="M2812" s="5">
        <f t="shared" si="122"/>
        <v>0</v>
      </c>
    </row>
    <row r="2813" spans="1:13" x14ac:dyDescent="0.3">
      <c r="A2813" s="1">
        <v>2812</v>
      </c>
      <c r="B2813" s="4">
        <v>3.8546862227402401</v>
      </c>
      <c r="C2813" s="12">
        <v>3.16769236097814</v>
      </c>
      <c r="D2813" s="5">
        <f>AVERAGE($B$254:B2813)</f>
        <v>3.1676923609781404</v>
      </c>
      <c r="E2813" s="17">
        <v>3.16769236097814</v>
      </c>
      <c r="G2813" s="5">
        <f t="shared" si="121"/>
        <v>0</v>
      </c>
      <c r="H2813" s="5">
        <f t="shared" si="123"/>
        <v>0</v>
      </c>
      <c r="J2813" s="12">
        <v>61.778359712988099</v>
      </c>
      <c r="K2813" s="17">
        <v>61.778359712988127</v>
      </c>
      <c r="M2813" s="5">
        <f t="shared" si="122"/>
        <v>0</v>
      </c>
    </row>
    <row r="2814" spans="1:13" x14ac:dyDescent="0.3">
      <c r="A2814" s="1">
        <v>2813</v>
      </c>
      <c r="B2814" s="4">
        <v>3.8152984258318599</v>
      </c>
      <c r="C2814" s="12">
        <v>3.1679452333189699</v>
      </c>
      <c r="D2814" s="5">
        <f>AVERAGE($B$254:B2814)</f>
        <v>3.1679452333189659</v>
      </c>
      <c r="E2814" s="17">
        <v>3.1679452333189659</v>
      </c>
      <c r="G2814" s="5">
        <f t="shared" ref="G2814:G2877" si="124">ROUND(C2814-D2814,4)</f>
        <v>0</v>
      </c>
      <c r="H2814" s="5">
        <f t="shared" si="123"/>
        <v>0</v>
      </c>
      <c r="J2814" s="12">
        <v>61.717098637761801</v>
      </c>
      <c r="K2814" s="17">
        <v>61.717098637761758</v>
      </c>
      <c r="M2814" s="5">
        <f t="shared" ref="M2814:M2877" si="125">ROUND(J2814-K2814,4)</f>
        <v>0</v>
      </c>
    </row>
    <row r="2815" spans="1:13" x14ac:dyDescent="0.3">
      <c r="A2815" s="1">
        <v>2814</v>
      </c>
      <c r="B2815" s="4">
        <v>3.8077374673304099</v>
      </c>
      <c r="C2815" s="12">
        <v>3.1681949570637</v>
      </c>
      <c r="D2815" s="5">
        <f>AVERAGE($B$254:B2815)</f>
        <v>3.1681949570637009</v>
      </c>
      <c r="E2815" s="17">
        <v>3.1681949570637009</v>
      </c>
      <c r="G2815" s="5">
        <f t="shared" si="124"/>
        <v>0</v>
      </c>
      <c r="H2815" s="5">
        <f t="shared" ref="H2815:H2878" si="126">ROUND(C2815-E2815,8)</f>
        <v>0</v>
      </c>
      <c r="J2815" s="12">
        <v>61.650953483298998</v>
      </c>
      <c r="K2815" s="17">
        <v>61.650953483298963</v>
      </c>
      <c r="M2815" s="5">
        <f t="shared" si="125"/>
        <v>0</v>
      </c>
    </row>
    <row r="2816" spans="1:13" x14ac:dyDescent="0.3">
      <c r="A2816" s="1">
        <v>2815</v>
      </c>
      <c r="B2816" s="4">
        <v>3.81443222703468</v>
      </c>
      <c r="C2816" s="12">
        <v>3.1684470980196</v>
      </c>
      <c r="D2816" s="5">
        <f>AVERAGE($B$254:B2816)</f>
        <v>3.1684470980196009</v>
      </c>
      <c r="E2816" s="17">
        <v>3.1684470980196009</v>
      </c>
      <c r="G2816" s="5">
        <f t="shared" si="124"/>
        <v>0</v>
      </c>
      <c r="H2816" s="5">
        <f t="shared" si="126"/>
        <v>0</v>
      </c>
      <c r="J2816" s="12">
        <v>61.576726121562501</v>
      </c>
      <c r="K2816" s="17">
        <v>61.576726121562523</v>
      </c>
      <c r="M2816" s="5">
        <f t="shared" si="125"/>
        <v>0</v>
      </c>
    </row>
    <row r="2817" spans="1:13" x14ac:dyDescent="0.3">
      <c r="A2817" s="1">
        <v>2816</v>
      </c>
      <c r="B2817" s="4">
        <v>3.7817616888435901</v>
      </c>
      <c r="C2817" s="12">
        <v>3.16868630027811</v>
      </c>
      <c r="D2817" s="5">
        <f>AVERAGE($B$254:B2817)</f>
        <v>3.1686863002781123</v>
      </c>
      <c r="E2817" s="17">
        <v>3.1686863002781118</v>
      </c>
      <c r="G2817" s="5">
        <f t="shared" si="124"/>
        <v>0</v>
      </c>
      <c r="H2817" s="5">
        <f t="shared" si="126"/>
        <v>0</v>
      </c>
      <c r="J2817" s="12">
        <v>61.498084889188398</v>
      </c>
      <c r="K2817" s="17">
        <v>61.498084889188441</v>
      </c>
      <c r="M2817" s="5">
        <f t="shared" si="125"/>
        <v>0</v>
      </c>
    </row>
    <row r="2818" spans="1:13" x14ac:dyDescent="0.3">
      <c r="A2818" s="1">
        <v>2817</v>
      </c>
      <c r="B2818" s="4">
        <v>3.77462586470415</v>
      </c>
      <c r="C2818" s="12">
        <v>3.16892253402643</v>
      </c>
      <c r="D2818" s="5">
        <f>AVERAGE($B$254:B2818)</f>
        <v>3.1689225340264264</v>
      </c>
      <c r="E2818" s="17">
        <v>3.168922534026426</v>
      </c>
      <c r="G2818" s="5">
        <f t="shared" si="124"/>
        <v>0</v>
      </c>
      <c r="H2818" s="5">
        <f t="shared" si="126"/>
        <v>0</v>
      </c>
      <c r="J2818" s="12">
        <v>61.449692290765903</v>
      </c>
      <c r="K2818" s="17">
        <v>61.449692290765881</v>
      </c>
      <c r="M2818" s="5">
        <f t="shared" si="125"/>
        <v>0</v>
      </c>
    </row>
    <row r="2819" spans="1:13" x14ac:dyDescent="0.3">
      <c r="A2819" s="1">
        <v>2818</v>
      </c>
      <c r="B2819" s="4">
        <v>3.7707980934346099</v>
      </c>
      <c r="C2819" s="12">
        <v>3.16915709192175</v>
      </c>
      <c r="D2819" s="5">
        <f>AVERAGE($B$254:B2819)</f>
        <v>3.1691570919217531</v>
      </c>
      <c r="E2819" s="17">
        <v>3.1691570919217531</v>
      </c>
      <c r="G2819" s="5">
        <f t="shared" si="124"/>
        <v>0</v>
      </c>
      <c r="H2819" s="5">
        <f t="shared" si="126"/>
        <v>0</v>
      </c>
      <c r="J2819" s="12">
        <v>61.395907412486402</v>
      </c>
      <c r="K2819" s="17">
        <v>61.395907412486437</v>
      </c>
      <c r="M2819" s="5">
        <f t="shared" si="125"/>
        <v>0</v>
      </c>
    </row>
    <row r="2820" spans="1:13" x14ac:dyDescent="0.3">
      <c r="A2820" s="1">
        <v>2819</v>
      </c>
      <c r="B2820" s="4">
        <v>3.7603881582383298</v>
      </c>
      <c r="C2820" s="12">
        <v>3.1693874117761802</v>
      </c>
      <c r="D2820" s="5">
        <f>AVERAGE($B$254:B2820)</f>
        <v>3.1693874117761811</v>
      </c>
      <c r="E2820" s="17">
        <v>3.1693874117761811</v>
      </c>
      <c r="G2820" s="5">
        <f t="shared" si="124"/>
        <v>0</v>
      </c>
      <c r="H2820" s="5">
        <f t="shared" si="126"/>
        <v>0</v>
      </c>
      <c r="J2820" s="12">
        <v>61.351033618490703</v>
      </c>
      <c r="K2820" s="17">
        <v>61.351033618490703</v>
      </c>
      <c r="M2820" s="5">
        <f t="shared" si="125"/>
        <v>0</v>
      </c>
    </row>
    <row r="2821" spans="1:13" x14ac:dyDescent="0.3">
      <c r="A2821" s="1">
        <v>2820</v>
      </c>
      <c r="B2821" s="4">
        <v>3.75248081750633</v>
      </c>
      <c r="C2821" s="12">
        <v>3.1696144730712499</v>
      </c>
      <c r="D2821" s="5">
        <f>AVERAGE($B$254:B2821)</f>
        <v>3.1696144730712472</v>
      </c>
      <c r="E2821" s="17">
        <v>3.1696144730712472</v>
      </c>
      <c r="G2821" s="5">
        <f t="shared" si="124"/>
        <v>0</v>
      </c>
      <c r="H2821" s="5">
        <f t="shared" si="126"/>
        <v>0</v>
      </c>
      <c r="J2821" s="12">
        <v>61.343450959826903</v>
      </c>
      <c r="K2821" s="17">
        <v>61.343450959826882</v>
      </c>
      <c r="M2821" s="5">
        <f t="shared" si="125"/>
        <v>0</v>
      </c>
    </row>
    <row r="2822" spans="1:13" x14ac:dyDescent="0.3">
      <c r="A2822" s="1">
        <v>2821</v>
      </c>
      <c r="B2822" s="4">
        <v>3.7707727560733999</v>
      </c>
      <c r="C2822" s="12">
        <v>3.16984847785249</v>
      </c>
      <c r="D2822" s="5">
        <f>AVERAGE($B$254:B2822)</f>
        <v>3.169848477852486</v>
      </c>
      <c r="E2822" s="17">
        <v>3.169848477852486</v>
      </c>
      <c r="G2822" s="5">
        <f t="shared" si="124"/>
        <v>0</v>
      </c>
      <c r="H2822" s="5">
        <f t="shared" si="126"/>
        <v>0</v>
      </c>
      <c r="J2822" s="12">
        <v>61.351354829896103</v>
      </c>
      <c r="K2822" s="17">
        <v>61.351354829896053</v>
      </c>
      <c r="M2822" s="5">
        <f t="shared" si="125"/>
        <v>0</v>
      </c>
    </row>
    <row r="2823" spans="1:13" x14ac:dyDescent="0.3">
      <c r="A2823" s="1">
        <v>2822</v>
      </c>
      <c r="B2823" s="4">
        <v>3.7363115536737999</v>
      </c>
      <c r="C2823" s="12">
        <v>3.1700688915006698</v>
      </c>
      <c r="D2823" s="5">
        <f>AVERAGE($B$254:B2823)</f>
        <v>3.1700688915006658</v>
      </c>
      <c r="E2823" s="17">
        <v>3.1700688915006658</v>
      </c>
      <c r="G2823" s="5">
        <f t="shared" si="124"/>
        <v>0</v>
      </c>
      <c r="H2823" s="5">
        <f t="shared" si="126"/>
        <v>0</v>
      </c>
      <c r="J2823" s="12">
        <v>61.340451395753597</v>
      </c>
      <c r="K2823" s="17">
        <v>61.340451395753618</v>
      </c>
      <c r="M2823" s="5">
        <f t="shared" si="125"/>
        <v>0</v>
      </c>
    </row>
    <row r="2824" spans="1:13" x14ac:dyDescent="0.3">
      <c r="A2824" s="1">
        <v>2823</v>
      </c>
      <c r="B2824" s="4">
        <v>3.7106751918843899</v>
      </c>
      <c r="C2824" s="12">
        <v>3.1702791623292899</v>
      </c>
      <c r="D2824" s="5">
        <f>AVERAGE($B$254:B2824)</f>
        <v>3.1702791623292863</v>
      </c>
      <c r="E2824" s="17">
        <v>3.1702791623292859</v>
      </c>
      <c r="G2824" s="5">
        <f t="shared" si="124"/>
        <v>0</v>
      </c>
      <c r="H2824" s="5">
        <f t="shared" si="126"/>
        <v>0</v>
      </c>
      <c r="J2824" s="12">
        <v>61.332555724244301</v>
      </c>
      <c r="K2824" s="17">
        <v>61.332555724244337</v>
      </c>
      <c r="M2824" s="5">
        <f t="shared" si="125"/>
        <v>0</v>
      </c>
    </row>
    <row r="2825" spans="1:13" x14ac:dyDescent="0.3">
      <c r="A2825" s="1">
        <v>2824</v>
      </c>
      <c r="B2825" s="4">
        <v>3.69454586961549</v>
      </c>
      <c r="C2825" s="12">
        <v>3.1704829985296299</v>
      </c>
      <c r="D2825" s="5">
        <f>AVERAGE($B$254:B2825)</f>
        <v>3.1704829985296308</v>
      </c>
      <c r="E2825" s="17">
        <v>3.1704829985296308</v>
      </c>
      <c r="G2825" s="5">
        <f t="shared" si="124"/>
        <v>0</v>
      </c>
      <c r="H2825" s="5">
        <f t="shared" si="126"/>
        <v>0</v>
      </c>
      <c r="J2825" s="12">
        <v>61.325462509137303</v>
      </c>
      <c r="K2825" s="17">
        <v>61.325462509137317</v>
      </c>
      <c r="M2825" s="5">
        <f t="shared" si="125"/>
        <v>0</v>
      </c>
    </row>
    <row r="2826" spans="1:13" x14ac:dyDescent="0.3">
      <c r="A2826" s="1">
        <v>2825</v>
      </c>
      <c r="B2826" s="4">
        <v>3.6642690881412201</v>
      </c>
      <c r="C2826" s="12">
        <v>3.17067490917464</v>
      </c>
      <c r="D2826" s="5">
        <f>AVERAGE($B$254:B2826)</f>
        <v>3.1706749091746409</v>
      </c>
      <c r="E2826" s="17">
        <v>3.1706749091746409</v>
      </c>
      <c r="G2826" s="5">
        <f t="shared" si="124"/>
        <v>0</v>
      </c>
      <c r="H2826" s="5">
        <f t="shared" si="126"/>
        <v>0</v>
      </c>
      <c r="J2826" s="12">
        <v>61.302867998313602</v>
      </c>
      <c r="K2826" s="17">
        <v>61.302867998313609</v>
      </c>
      <c r="M2826" s="5">
        <f t="shared" si="125"/>
        <v>0</v>
      </c>
    </row>
    <row r="2827" spans="1:13" x14ac:dyDescent="0.3">
      <c r="A2827" s="1">
        <v>2826</v>
      </c>
      <c r="B2827" s="4">
        <v>3.6969344255512802</v>
      </c>
      <c r="C2827" s="12">
        <v>3.1708793612012101</v>
      </c>
      <c r="D2827" s="5">
        <f>AVERAGE($B$254:B2827)</f>
        <v>3.1708793612012056</v>
      </c>
      <c r="E2827" s="17">
        <v>3.1708793612012061</v>
      </c>
      <c r="G2827" s="5">
        <f t="shared" si="124"/>
        <v>0</v>
      </c>
      <c r="H2827" s="5">
        <f t="shared" si="126"/>
        <v>0</v>
      </c>
      <c r="J2827" s="12">
        <v>61.299032013608297</v>
      </c>
      <c r="K2827" s="17">
        <v>61.299032013608297</v>
      </c>
      <c r="M2827" s="5">
        <f t="shared" si="125"/>
        <v>0</v>
      </c>
    </row>
    <row r="2828" spans="1:13" x14ac:dyDescent="0.3">
      <c r="A2828" s="1">
        <v>2827</v>
      </c>
      <c r="B2828" s="4">
        <v>3.8046604870996501</v>
      </c>
      <c r="C2828" s="12">
        <v>3.1711254897937899</v>
      </c>
      <c r="D2828" s="5">
        <f>AVERAGE($B$254:B2828)</f>
        <v>3.1711254897937873</v>
      </c>
      <c r="E2828" s="17">
        <v>3.1711254897937868</v>
      </c>
      <c r="G2828" s="5">
        <f t="shared" si="124"/>
        <v>0</v>
      </c>
      <c r="H2828" s="5">
        <f t="shared" si="126"/>
        <v>0</v>
      </c>
      <c r="J2828" s="12">
        <v>61.333890960432399</v>
      </c>
      <c r="K2828" s="17">
        <v>61.333890960432413</v>
      </c>
      <c r="M2828" s="5">
        <f t="shared" si="125"/>
        <v>0</v>
      </c>
    </row>
    <row r="2829" spans="1:13" x14ac:dyDescent="0.3">
      <c r="A2829" s="1">
        <v>2828</v>
      </c>
      <c r="B2829" s="4">
        <v>3.74737475170422</v>
      </c>
      <c r="C2829" s="12">
        <v>3.17134918904142</v>
      </c>
      <c r="D2829" s="5">
        <f>AVERAGE($B$254:B2829)</f>
        <v>3.1713491890414236</v>
      </c>
      <c r="E2829" s="17">
        <v>3.171349189041424</v>
      </c>
      <c r="G2829" s="5">
        <f t="shared" si="124"/>
        <v>0</v>
      </c>
      <c r="H2829" s="5">
        <f t="shared" si="126"/>
        <v>0</v>
      </c>
      <c r="J2829" s="12">
        <v>61.3658564118873</v>
      </c>
      <c r="K2829" s="17">
        <v>61.365856411887343</v>
      </c>
      <c r="M2829" s="5">
        <f t="shared" si="125"/>
        <v>0</v>
      </c>
    </row>
    <row r="2830" spans="1:13" x14ac:dyDescent="0.3">
      <c r="A2830" s="1">
        <v>2829</v>
      </c>
      <c r="B2830" s="4">
        <v>3.7313161443111902</v>
      </c>
      <c r="C2830" s="12">
        <v>3.1715664831645398</v>
      </c>
      <c r="D2830" s="5">
        <f>AVERAGE($B$254:B2830)</f>
        <v>3.1715664831645394</v>
      </c>
      <c r="E2830" s="17">
        <v>3.1715664831645389</v>
      </c>
      <c r="G2830" s="5">
        <f t="shared" si="124"/>
        <v>0</v>
      </c>
      <c r="H2830" s="5">
        <f t="shared" si="126"/>
        <v>0</v>
      </c>
      <c r="J2830" s="12">
        <v>61.387007297319599</v>
      </c>
      <c r="K2830" s="17">
        <v>61.38700729731957</v>
      </c>
      <c r="M2830" s="5">
        <f t="shared" si="125"/>
        <v>0</v>
      </c>
    </row>
    <row r="2831" spans="1:13" x14ac:dyDescent="0.3">
      <c r="A2831" s="1">
        <v>2830</v>
      </c>
      <c r="B2831" s="4">
        <v>3.73993134436585</v>
      </c>
      <c r="C2831" s="12">
        <v>3.1717869505273</v>
      </c>
      <c r="D2831" s="5">
        <f>AVERAGE($B$254:B2831)</f>
        <v>3.1717869505273013</v>
      </c>
      <c r="E2831" s="17">
        <v>3.1717869505273009</v>
      </c>
      <c r="G2831" s="5">
        <f t="shared" si="124"/>
        <v>0</v>
      </c>
      <c r="H2831" s="5">
        <f t="shared" si="126"/>
        <v>0</v>
      </c>
      <c r="J2831" s="12">
        <v>61.410228232582199</v>
      </c>
      <c r="K2831" s="17">
        <v>61.410228232582192</v>
      </c>
      <c r="M2831" s="5">
        <f t="shared" si="125"/>
        <v>0</v>
      </c>
    </row>
    <row r="2832" spans="1:13" x14ac:dyDescent="0.3">
      <c r="A2832" s="1">
        <v>2831</v>
      </c>
      <c r="B2832" s="4">
        <v>3.7021954020473702</v>
      </c>
      <c r="C2832" s="12">
        <v>3.17199261491331</v>
      </c>
      <c r="D2832" s="5">
        <f>AVERAGE($B$254:B2832)</f>
        <v>3.1719926149133117</v>
      </c>
      <c r="E2832" s="17">
        <v>3.1719926149133122</v>
      </c>
      <c r="G2832" s="5">
        <f t="shared" si="124"/>
        <v>0</v>
      </c>
      <c r="H2832" s="5">
        <f t="shared" si="126"/>
        <v>0</v>
      </c>
      <c r="J2832" s="12">
        <v>61.386343038269104</v>
      </c>
      <c r="K2832" s="17">
        <v>61.386343038269089</v>
      </c>
      <c r="M2832" s="5">
        <f t="shared" si="125"/>
        <v>0</v>
      </c>
    </row>
    <row r="2833" spans="1:13" x14ac:dyDescent="0.3">
      <c r="A2833" s="1">
        <v>2832</v>
      </c>
      <c r="B2833" s="4">
        <v>3.7155652010429701</v>
      </c>
      <c r="C2833" s="12">
        <v>3.1722033019621998</v>
      </c>
      <c r="D2833" s="5">
        <f>AVERAGE($B$254:B2833)</f>
        <v>3.1722033019621994</v>
      </c>
      <c r="E2833" s="17">
        <v>3.1722033019621989</v>
      </c>
      <c r="G2833" s="5">
        <f t="shared" si="124"/>
        <v>0</v>
      </c>
      <c r="H2833" s="5">
        <f t="shared" si="126"/>
        <v>0</v>
      </c>
      <c r="J2833" s="12">
        <v>61.3758482483329</v>
      </c>
      <c r="K2833" s="17">
        <v>61.375848248332922</v>
      </c>
      <c r="M2833" s="5">
        <f t="shared" si="125"/>
        <v>0</v>
      </c>
    </row>
    <row r="2834" spans="1:13" x14ac:dyDescent="0.3">
      <c r="A2834" s="1">
        <v>2833</v>
      </c>
      <c r="B2834" s="4">
        <v>3.6929237648530102</v>
      </c>
      <c r="C2834" s="12">
        <v>3.17240505340075</v>
      </c>
      <c r="D2834" s="5">
        <f>AVERAGE($B$254:B2834)</f>
        <v>3.1724050534007464</v>
      </c>
      <c r="E2834" s="17">
        <v>3.172405053400746</v>
      </c>
      <c r="G2834" s="5">
        <f t="shared" si="124"/>
        <v>0</v>
      </c>
      <c r="H2834" s="5">
        <f t="shared" si="126"/>
        <v>0</v>
      </c>
      <c r="J2834" s="12">
        <v>61.360147524451101</v>
      </c>
      <c r="K2834" s="17">
        <v>61.360147524451087</v>
      </c>
      <c r="M2834" s="5">
        <f t="shared" si="125"/>
        <v>0</v>
      </c>
    </row>
    <row r="2835" spans="1:13" x14ac:dyDescent="0.3">
      <c r="A2835" s="1">
        <v>2834</v>
      </c>
      <c r="B2835" s="4">
        <v>3.6627767227732799</v>
      </c>
      <c r="C2835" s="12">
        <v>3.17259497271499</v>
      </c>
      <c r="D2835" s="5">
        <f>AVERAGE($B$254:B2835)</f>
        <v>3.1725949727149882</v>
      </c>
      <c r="E2835" s="17">
        <v>3.1725949727149878</v>
      </c>
      <c r="G2835" s="5">
        <f t="shared" si="124"/>
        <v>0</v>
      </c>
      <c r="H2835" s="5">
        <f t="shared" si="126"/>
        <v>0</v>
      </c>
      <c r="J2835" s="12">
        <v>61.315684442895602</v>
      </c>
      <c r="K2835" s="17">
        <v>61.315684442895552</v>
      </c>
      <c r="M2835" s="5">
        <f t="shared" si="125"/>
        <v>0</v>
      </c>
    </row>
    <row r="2836" spans="1:13" x14ac:dyDescent="0.3">
      <c r="A2836" s="1">
        <v>2835</v>
      </c>
      <c r="B2836" s="4">
        <v>3.6272300886770599</v>
      </c>
      <c r="C2836" s="12">
        <v>3.1727709832128399</v>
      </c>
      <c r="D2836" s="5">
        <f>AVERAGE($B$254:B2836)</f>
        <v>3.1727709832128443</v>
      </c>
      <c r="E2836" s="17">
        <v>3.1727709832128439</v>
      </c>
      <c r="G2836" s="5">
        <f t="shared" si="124"/>
        <v>0</v>
      </c>
      <c r="H2836" s="5">
        <f t="shared" si="126"/>
        <v>0</v>
      </c>
      <c r="J2836" s="12">
        <v>61.270179524726103</v>
      </c>
      <c r="K2836" s="17">
        <v>61.270179524726082</v>
      </c>
      <c r="M2836" s="5">
        <f t="shared" si="125"/>
        <v>0</v>
      </c>
    </row>
    <row r="2837" spans="1:13" x14ac:dyDescent="0.3">
      <c r="A2837" s="1">
        <v>2836</v>
      </c>
      <c r="B2837" s="4">
        <v>3.6272300886770599</v>
      </c>
      <c r="C2837" s="12">
        <v>3.17294685747967</v>
      </c>
      <c r="D2837" s="5">
        <f>AVERAGE($B$254:B2837)</f>
        <v>3.1729468574796651</v>
      </c>
      <c r="E2837" s="17">
        <v>3.1729468574796651</v>
      </c>
      <c r="G2837" s="5">
        <f t="shared" si="124"/>
        <v>0</v>
      </c>
      <c r="H2837" s="5">
        <f t="shared" si="126"/>
        <v>0</v>
      </c>
      <c r="J2837" s="12">
        <v>61.199742333601598</v>
      </c>
      <c r="K2837" s="17">
        <v>61.199742333601563</v>
      </c>
      <c r="M2837" s="5">
        <f t="shared" si="125"/>
        <v>0</v>
      </c>
    </row>
    <row r="2838" spans="1:13" x14ac:dyDescent="0.3">
      <c r="A2838" s="1">
        <v>2837</v>
      </c>
      <c r="B2838" s="4">
        <v>3.6943519526411799</v>
      </c>
      <c r="C2838" s="12">
        <v>3.1731485615783699</v>
      </c>
      <c r="D2838" s="5">
        <f>AVERAGE($B$254:B2838)</f>
        <v>3.1731485615783739</v>
      </c>
      <c r="E2838" s="17">
        <v>3.1731485615783739</v>
      </c>
      <c r="G2838" s="5">
        <f t="shared" si="124"/>
        <v>0</v>
      </c>
      <c r="H2838" s="5">
        <f t="shared" si="126"/>
        <v>0</v>
      </c>
      <c r="J2838" s="12">
        <v>61.118323847071999</v>
      </c>
      <c r="K2838" s="17">
        <v>61.11832384707202</v>
      </c>
      <c r="M2838" s="5">
        <f t="shared" si="125"/>
        <v>0</v>
      </c>
    </row>
    <row r="2839" spans="1:13" x14ac:dyDescent="0.3">
      <c r="A2839" s="1">
        <v>2838</v>
      </c>
      <c r="B2839" s="4">
        <v>3.6817868610356901</v>
      </c>
      <c r="C2839" s="12">
        <v>3.1733452507892999</v>
      </c>
      <c r="D2839" s="5">
        <f>AVERAGE($B$254:B2839)</f>
        <v>3.1733452507893007</v>
      </c>
      <c r="E2839" s="17">
        <v>3.1733452507893012</v>
      </c>
      <c r="G2839" s="5">
        <f t="shared" si="124"/>
        <v>0</v>
      </c>
      <c r="H2839" s="5">
        <f t="shared" si="126"/>
        <v>0</v>
      </c>
      <c r="J2839" s="12">
        <v>61.053073361375802</v>
      </c>
      <c r="K2839" s="17">
        <v>61.053073361375752</v>
      </c>
      <c r="M2839" s="5">
        <f t="shared" si="125"/>
        <v>0</v>
      </c>
    </row>
    <row r="2840" spans="1:13" x14ac:dyDescent="0.3">
      <c r="A2840" s="1">
        <v>2839</v>
      </c>
      <c r="B2840" s="4">
        <v>3.6188807197736601</v>
      </c>
      <c r="C2840" s="12">
        <v>3.17351747168957</v>
      </c>
      <c r="D2840" s="5">
        <f>AVERAGE($B$254:B2840)</f>
        <v>3.1735174716895656</v>
      </c>
      <c r="E2840" s="17">
        <v>3.173517471689566</v>
      </c>
      <c r="G2840" s="5">
        <f t="shared" si="124"/>
        <v>0</v>
      </c>
      <c r="H2840" s="5">
        <f t="shared" si="126"/>
        <v>0</v>
      </c>
      <c r="J2840" s="12">
        <v>60.929660764031702</v>
      </c>
      <c r="K2840" s="17">
        <v>60.929660764031681</v>
      </c>
      <c r="M2840" s="5">
        <f t="shared" si="125"/>
        <v>0</v>
      </c>
    </row>
    <row r="2841" spans="1:13" x14ac:dyDescent="0.3">
      <c r="A2841" s="1">
        <v>2840</v>
      </c>
      <c r="B2841" s="4">
        <v>3.6028503218367098</v>
      </c>
      <c r="C2841" s="12">
        <v>3.1736833653719998</v>
      </c>
      <c r="D2841" s="5">
        <f>AVERAGE($B$254:B2841)</f>
        <v>3.1736833653720025</v>
      </c>
      <c r="E2841" s="17">
        <v>3.173683365372002</v>
      </c>
      <c r="G2841" s="5">
        <f t="shared" si="124"/>
        <v>0</v>
      </c>
      <c r="H2841" s="5">
        <f t="shared" si="126"/>
        <v>0</v>
      </c>
      <c r="J2841" s="12">
        <v>60.845507954719203</v>
      </c>
      <c r="K2841" s="17">
        <v>60.845507954719231</v>
      </c>
      <c r="M2841" s="5">
        <f t="shared" si="125"/>
        <v>0</v>
      </c>
    </row>
    <row r="2842" spans="1:13" x14ac:dyDescent="0.3">
      <c r="A2842" s="1">
        <v>2841</v>
      </c>
      <c r="B2842" s="4">
        <v>3.7136037735187202</v>
      </c>
      <c r="C2842" s="12">
        <v>3.1738919093689701</v>
      </c>
      <c r="D2842" s="5">
        <f>AVERAGE($B$254:B2842)</f>
        <v>3.1738919093689693</v>
      </c>
      <c r="E2842" s="17">
        <v>3.1738919093689688</v>
      </c>
      <c r="G2842" s="5">
        <f t="shared" si="124"/>
        <v>0</v>
      </c>
      <c r="H2842" s="5">
        <f t="shared" si="126"/>
        <v>0</v>
      </c>
      <c r="J2842" s="12">
        <v>60.794948879536904</v>
      </c>
      <c r="K2842" s="17">
        <v>60.794948879536932</v>
      </c>
      <c r="M2842" s="5">
        <f t="shared" si="125"/>
        <v>0</v>
      </c>
    </row>
    <row r="2843" spans="1:13" x14ac:dyDescent="0.3">
      <c r="A2843" s="1">
        <v>2842</v>
      </c>
      <c r="B2843" s="4">
        <v>3.7104843778663201</v>
      </c>
      <c r="C2843" s="12">
        <v>3.1740990879282398</v>
      </c>
      <c r="D2843" s="5">
        <f>AVERAGE($B$254:B2843)</f>
        <v>3.1740990879282349</v>
      </c>
      <c r="E2843" s="17">
        <v>3.1740990879282349</v>
      </c>
      <c r="G2843" s="5">
        <f t="shared" si="124"/>
        <v>0</v>
      </c>
      <c r="H2843" s="5">
        <f t="shared" si="126"/>
        <v>0</v>
      </c>
      <c r="J2843" s="12">
        <v>60.730133355702897</v>
      </c>
      <c r="K2843" s="17">
        <v>60.730133355702847</v>
      </c>
      <c r="M2843" s="5">
        <f t="shared" si="125"/>
        <v>0</v>
      </c>
    </row>
    <row r="2844" spans="1:13" x14ac:dyDescent="0.3">
      <c r="A2844" s="1">
        <v>2843</v>
      </c>
      <c r="B2844" s="4">
        <v>3.6787382050370399</v>
      </c>
      <c r="C2844" s="12">
        <v>3.1742938540868999</v>
      </c>
      <c r="D2844" s="5">
        <f>AVERAGE($B$254:B2844)</f>
        <v>3.1742938540869026</v>
      </c>
      <c r="E2844" s="17">
        <v>3.174293854086903</v>
      </c>
      <c r="G2844" s="5">
        <f t="shared" si="124"/>
        <v>0</v>
      </c>
      <c r="H2844" s="5">
        <f t="shared" si="126"/>
        <v>0</v>
      </c>
      <c r="J2844" s="12">
        <v>60.6813123072968</v>
      </c>
      <c r="K2844" s="17">
        <v>60.681312307296757</v>
      </c>
      <c r="M2844" s="5">
        <f t="shared" si="125"/>
        <v>0</v>
      </c>
    </row>
    <row r="2845" spans="1:13" x14ac:dyDescent="0.3">
      <c r="A2845" s="1">
        <v>2844</v>
      </c>
      <c r="B2845" s="4">
        <v>3.6684343704868798</v>
      </c>
      <c r="C2845" s="12">
        <v>3.17448449471823</v>
      </c>
      <c r="D2845" s="5">
        <f>AVERAGE($B$254:B2845)</f>
        <v>3.17448449471823</v>
      </c>
      <c r="E2845" s="17">
        <v>3.17448449471823</v>
      </c>
      <c r="G2845" s="5">
        <f t="shared" si="124"/>
        <v>0</v>
      </c>
      <c r="H2845" s="5">
        <f t="shared" si="126"/>
        <v>0</v>
      </c>
      <c r="J2845" s="12">
        <v>60.646741189492403</v>
      </c>
      <c r="K2845" s="17">
        <v>60.646741189492417</v>
      </c>
      <c r="M2845" s="5">
        <f t="shared" si="125"/>
        <v>0</v>
      </c>
    </row>
    <row r="2846" spans="1:13" x14ac:dyDescent="0.3">
      <c r="A2846" s="1">
        <v>2845</v>
      </c>
      <c r="B2846" s="4">
        <v>3.6211625539435199</v>
      </c>
      <c r="C2846" s="12">
        <v>3.1746567577568801</v>
      </c>
      <c r="D2846" s="5">
        <f>AVERAGE($B$254:B2846)</f>
        <v>3.1746567577568823</v>
      </c>
      <c r="E2846" s="17">
        <v>3.1746567577568818</v>
      </c>
      <c r="G2846" s="5">
        <f t="shared" si="124"/>
        <v>0</v>
      </c>
      <c r="H2846" s="5">
        <f t="shared" si="126"/>
        <v>0</v>
      </c>
      <c r="J2846" s="12">
        <v>60.626773141151602</v>
      </c>
      <c r="K2846" s="17">
        <v>60.626773141151553</v>
      </c>
      <c r="M2846" s="5">
        <f t="shared" si="125"/>
        <v>0</v>
      </c>
    </row>
    <row r="2847" spans="1:13" x14ac:dyDescent="0.3">
      <c r="A2847" s="1">
        <v>2846</v>
      </c>
      <c r="B2847" s="4">
        <v>3.63463179989995</v>
      </c>
      <c r="C2847" s="12">
        <v>3.1748340804408199</v>
      </c>
      <c r="D2847" s="5">
        <f>AVERAGE($B$254:B2847)</f>
        <v>3.174834080440823</v>
      </c>
      <c r="E2847" s="17">
        <v>3.174834080440823</v>
      </c>
      <c r="G2847" s="5">
        <f t="shared" si="124"/>
        <v>0</v>
      </c>
      <c r="H2847" s="5">
        <f t="shared" si="126"/>
        <v>0</v>
      </c>
      <c r="J2847" s="12">
        <v>60.598128939716801</v>
      </c>
      <c r="K2847" s="17">
        <v>60.598128939716787</v>
      </c>
      <c r="M2847" s="5">
        <f t="shared" si="125"/>
        <v>0</v>
      </c>
    </row>
    <row r="2848" spans="1:13" x14ac:dyDescent="0.3">
      <c r="A2848" s="1">
        <v>2847</v>
      </c>
      <c r="B2848" s="4">
        <v>3.6832838277567799</v>
      </c>
      <c r="C2848" s="12">
        <v>3.1750300148328501</v>
      </c>
      <c r="D2848" s="5">
        <f>AVERAGE($B$254:B2848)</f>
        <v>3.1750300148328527</v>
      </c>
      <c r="E2848" s="17">
        <v>3.1750300148328532</v>
      </c>
      <c r="G2848" s="5">
        <f t="shared" si="124"/>
        <v>0</v>
      </c>
      <c r="H2848" s="5">
        <f t="shared" si="126"/>
        <v>0</v>
      </c>
      <c r="J2848" s="12">
        <v>60.553294430277496</v>
      </c>
      <c r="K2848" s="17">
        <v>60.553294430277447</v>
      </c>
      <c r="M2848" s="5">
        <f t="shared" si="125"/>
        <v>0</v>
      </c>
    </row>
    <row r="2849" spans="1:13" x14ac:dyDescent="0.3">
      <c r="A2849" s="1">
        <v>2848</v>
      </c>
      <c r="B2849" s="4">
        <v>3.6230387521735001</v>
      </c>
      <c r="C2849" s="12">
        <v>3.1752025913880702</v>
      </c>
      <c r="D2849" s="5">
        <f>AVERAGE($B$254:B2849)</f>
        <v>3.1752025913880688</v>
      </c>
      <c r="E2849" s="17">
        <v>3.1752025913880688</v>
      </c>
      <c r="G2849" s="5">
        <f t="shared" si="124"/>
        <v>0</v>
      </c>
      <c r="H2849" s="5">
        <f t="shared" si="126"/>
        <v>0</v>
      </c>
      <c r="J2849" s="12">
        <v>60.490835287846302</v>
      </c>
      <c r="K2849" s="17">
        <v>60.490835287846267</v>
      </c>
      <c r="M2849" s="5">
        <f t="shared" si="125"/>
        <v>0</v>
      </c>
    </row>
    <row r="2850" spans="1:13" x14ac:dyDescent="0.3">
      <c r="A2850" s="1">
        <v>2849</v>
      </c>
      <c r="B2850" s="4">
        <v>3.60772633849896</v>
      </c>
      <c r="C2850" s="12">
        <v>3.1753691388455598</v>
      </c>
      <c r="D2850" s="5">
        <f>AVERAGE($B$254:B2850)</f>
        <v>3.1753691388455625</v>
      </c>
      <c r="E2850" s="17">
        <v>3.175369138845562</v>
      </c>
      <c r="G2850" s="5">
        <f t="shared" si="124"/>
        <v>0</v>
      </c>
      <c r="H2850" s="5">
        <f t="shared" si="126"/>
        <v>0</v>
      </c>
      <c r="J2850" s="12">
        <v>60.446417022835</v>
      </c>
      <c r="K2850" s="17">
        <v>60.44641702283495</v>
      </c>
      <c r="M2850" s="5">
        <f t="shared" si="125"/>
        <v>0</v>
      </c>
    </row>
    <row r="2851" spans="1:13" x14ac:dyDescent="0.3">
      <c r="A2851" s="1">
        <v>2850</v>
      </c>
      <c r="B2851" s="4">
        <v>3.60772633849896</v>
      </c>
      <c r="C2851" s="12">
        <v>3.1755355580910001</v>
      </c>
      <c r="D2851" s="5">
        <f>AVERAGE($B$254:B2851)</f>
        <v>3.1755355580910027</v>
      </c>
      <c r="E2851" s="17">
        <v>3.1755355580910032</v>
      </c>
      <c r="G2851" s="5">
        <f t="shared" si="124"/>
        <v>0</v>
      </c>
      <c r="H2851" s="5">
        <f t="shared" si="126"/>
        <v>0</v>
      </c>
      <c r="J2851" s="12">
        <v>60.388129115124499</v>
      </c>
      <c r="K2851" s="17">
        <v>60.38812911512445</v>
      </c>
      <c r="M2851" s="5">
        <f t="shared" si="125"/>
        <v>0</v>
      </c>
    </row>
    <row r="2852" spans="1:13" x14ac:dyDescent="0.3">
      <c r="A2852" s="1">
        <v>2851</v>
      </c>
      <c r="B2852" s="4">
        <v>3.6045082252277698</v>
      </c>
      <c r="C2852" s="12">
        <v>3.1757006110602699</v>
      </c>
      <c r="D2852" s="5">
        <f>AVERAGE($B$254:B2852)</f>
        <v>3.1757006110602743</v>
      </c>
      <c r="E2852" s="17">
        <v>3.1757006110602739</v>
      </c>
      <c r="G2852" s="5">
        <f t="shared" si="124"/>
        <v>0</v>
      </c>
      <c r="H2852" s="5">
        <f t="shared" si="126"/>
        <v>0</v>
      </c>
      <c r="J2852" s="12">
        <v>60.324650699231498</v>
      </c>
      <c r="K2852" s="17">
        <v>60.324650699231448</v>
      </c>
      <c r="M2852" s="5">
        <f t="shared" si="125"/>
        <v>0</v>
      </c>
    </row>
    <row r="2853" spans="1:13" x14ac:dyDescent="0.3">
      <c r="A2853" s="1">
        <v>2852</v>
      </c>
      <c r="B2853" s="4">
        <v>3.6207799334702702</v>
      </c>
      <c r="C2853" s="12">
        <v>3.1758717954150502</v>
      </c>
      <c r="D2853" s="5">
        <f>AVERAGE($B$254:B2853)</f>
        <v>3.175871795415047</v>
      </c>
      <c r="E2853" s="17">
        <v>3.175871795415047</v>
      </c>
      <c r="G2853" s="5">
        <f t="shared" si="124"/>
        <v>0</v>
      </c>
      <c r="H2853" s="5">
        <f t="shared" si="126"/>
        <v>0</v>
      </c>
      <c r="J2853" s="12">
        <v>60.2541300284893</v>
      </c>
      <c r="K2853" s="17">
        <v>60.254130028489293</v>
      </c>
      <c r="M2853" s="5">
        <f t="shared" si="125"/>
        <v>0</v>
      </c>
    </row>
    <row r="2854" spans="1:13" x14ac:dyDescent="0.3">
      <c r="A2854" s="1">
        <v>2853</v>
      </c>
      <c r="B2854" s="4">
        <v>3.5907841494475199</v>
      </c>
      <c r="C2854" s="12">
        <v>3.1760313157357101</v>
      </c>
      <c r="D2854" s="5">
        <f>AVERAGE($B$254:B2854)</f>
        <v>3.1760313157357056</v>
      </c>
      <c r="E2854" s="17">
        <v>3.1760313157357061</v>
      </c>
      <c r="G2854" s="5">
        <f t="shared" si="124"/>
        <v>0</v>
      </c>
      <c r="H2854" s="5">
        <f t="shared" si="126"/>
        <v>0</v>
      </c>
      <c r="J2854" s="12">
        <v>60.174508859253599</v>
      </c>
      <c r="K2854" s="17">
        <v>60.174508859253642</v>
      </c>
      <c r="M2854" s="5">
        <f t="shared" si="125"/>
        <v>0</v>
      </c>
    </row>
    <row r="2855" spans="1:13" x14ac:dyDescent="0.3">
      <c r="A2855" s="1">
        <v>2854</v>
      </c>
      <c r="B2855" s="4">
        <v>3.6379966017993</v>
      </c>
      <c r="C2855" s="12">
        <v>3.1762088581208201</v>
      </c>
      <c r="D2855" s="5">
        <f>AVERAGE($B$254:B2855)</f>
        <v>3.1762088581208188</v>
      </c>
      <c r="E2855" s="17">
        <v>3.1762088581208192</v>
      </c>
      <c r="G2855" s="5">
        <f t="shared" si="124"/>
        <v>0</v>
      </c>
      <c r="H2855" s="5">
        <f t="shared" si="126"/>
        <v>0</v>
      </c>
      <c r="J2855" s="12">
        <v>60.084924068657401</v>
      </c>
      <c r="K2855" s="17">
        <v>60.084924068657358</v>
      </c>
      <c r="M2855" s="5">
        <f t="shared" si="125"/>
        <v>0</v>
      </c>
    </row>
    <row r="2856" spans="1:13" x14ac:dyDescent="0.3">
      <c r="A2856" s="1">
        <v>2855</v>
      </c>
      <c r="B2856" s="4">
        <v>3.5851509393512302</v>
      </c>
      <c r="C2856" s="12">
        <v>3.1763659622626701</v>
      </c>
      <c r="D2856" s="5">
        <f>AVERAGE($B$254:B2856)</f>
        <v>3.1763659622626665</v>
      </c>
      <c r="E2856" s="17">
        <v>3.176365962262667</v>
      </c>
      <c r="G2856" s="5">
        <f t="shared" si="124"/>
        <v>0</v>
      </c>
      <c r="H2856" s="5">
        <f t="shared" si="126"/>
        <v>0</v>
      </c>
      <c r="J2856" s="12">
        <v>59.996544003977299</v>
      </c>
      <c r="K2856" s="17">
        <v>59.996544003977327</v>
      </c>
      <c r="M2856" s="5">
        <f t="shared" si="125"/>
        <v>0</v>
      </c>
    </row>
    <row r="2857" spans="1:13" x14ac:dyDescent="0.3">
      <c r="A2857" s="1">
        <v>2856</v>
      </c>
      <c r="B2857" s="4">
        <v>3.6069587340785998</v>
      </c>
      <c r="C2857" s="12">
        <v>3.1765313204699699</v>
      </c>
      <c r="D2857" s="5">
        <f>AVERAGE($B$254:B2857)</f>
        <v>3.176531320469969</v>
      </c>
      <c r="E2857" s="17">
        <v>3.176531320469969</v>
      </c>
      <c r="G2857" s="5">
        <f t="shared" si="124"/>
        <v>0</v>
      </c>
      <c r="H2857" s="5">
        <f t="shared" si="126"/>
        <v>0</v>
      </c>
      <c r="J2857" s="12">
        <v>59.935515205375999</v>
      </c>
      <c r="K2857" s="17">
        <v>59.935515205375957</v>
      </c>
      <c r="M2857" s="5">
        <f t="shared" si="125"/>
        <v>0</v>
      </c>
    </row>
    <row r="2858" spans="1:13" x14ac:dyDescent="0.3">
      <c r="A2858" s="1">
        <v>2857</v>
      </c>
      <c r="B2858" s="4">
        <v>3.5539384970915502</v>
      </c>
      <c r="C2858" s="12">
        <v>3.17667619846483</v>
      </c>
      <c r="D2858" s="5">
        <f>AVERAGE($B$254:B2858)</f>
        <v>3.1766761984648331</v>
      </c>
      <c r="E2858" s="17">
        <v>3.1766761984648331</v>
      </c>
      <c r="G2858" s="5">
        <f t="shared" si="124"/>
        <v>0</v>
      </c>
      <c r="H2858" s="5">
        <f t="shared" si="126"/>
        <v>0</v>
      </c>
      <c r="J2858" s="12">
        <v>59.854864519516497</v>
      </c>
      <c r="K2858" s="17">
        <v>59.854864519516532</v>
      </c>
      <c r="M2858" s="5">
        <f t="shared" si="125"/>
        <v>0</v>
      </c>
    </row>
    <row r="2859" spans="1:13" x14ac:dyDescent="0.3">
      <c r="A2859" s="1">
        <v>2858</v>
      </c>
      <c r="B2859" s="4">
        <v>3.5960703939007099</v>
      </c>
      <c r="C2859" s="12">
        <v>3.17683713253829</v>
      </c>
      <c r="D2859" s="5">
        <f>AVERAGE($B$254:B2859)</f>
        <v>3.1768371325382927</v>
      </c>
      <c r="E2859" s="17">
        <v>3.1768371325382931</v>
      </c>
      <c r="G2859" s="5">
        <f t="shared" si="124"/>
        <v>0</v>
      </c>
      <c r="H2859" s="5">
        <f t="shared" si="126"/>
        <v>0</v>
      </c>
      <c r="J2859" s="12">
        <v>59.755740597365197</v>
      </c>
      <c r="K2859" s="17">
        <v>59.755740597365147</v>
      </c>
      <c r="M2859" s="5">
        <f t="shared" si="125"/>
        <v>0</v>
      </c>
    </row>
    <row r="2860" spans="1:13" x14ac:dyDescent="0.3">
      <c r="A2860" s="1">
        <v>2859</v>
      </c>
      <c r="B2860" s="4">
        <v>3.5865975280657101</v>
      </c>
      <c r="C2860" s="12">
        <v>3.17699430952162</v>
      </c>
      <c r="D2860" s="5">
        <f>AVERAGE($B$254:B2860)</f>
        <v>3.1769943095216169</v>
      </c>
      <c r="E2860" s="17">
        <v>3.1769943095216169</v>
      </c>
      <c r="G2860" s="5">
        <f t="shared" si="124"/>
        <v>0</v>
      </c>
      <c r="H2860" s="5">
        <f t="shared" si="126"/>
        <v>0</v>
      </c>
      <c r="J2860" s="12">
        <v>59.638868310306201</v>
      </c>
      <c r="K2860" s="17">
        <v>59.638868310306187</v>
      </c>
      <c r="M2860" s="5">
        <f t="shared" si="125"/>
        <v>0</v>
      </c>
    </row>
    <row r="2861" spans="1:13" x14ac:dyDescent="0.3">
      <c r="A2861" s="1">
        <v>2860</v>
      </c>
      <c r="B2861" s="4">
        <v>3.5022908062222098</v>
      </c>
      <c r="C2861" s="12">
        <v>3.1771190397734199</v>
      </c>
      <c r="D2861" s="5">
        <f>AVERAGE($B$254:B2861)</f>
        <v>3.177119039773419</v>
      </c>
      <c r="E2861" s="17">
        <v>3.177119039773419</v>
      </c>
      <c r="G2861" s="5">
        <f t="shared" si="124"/>
        <v>0</v>
      </c>
      <c r="H2861" s="5">
        <f t="shared" si="126"/>
        <v>0</v>
      </c>
      <c r="J2861" s="12">
        <v>59.5443488318069</v>
      </c>
      <c r="K2861" s="17">
        <v>59.544348831806921</v>
      </c>
      <c r="M2861" s="5">
        <f t="shared" si="125"/>
        <v>0</v>
      </c>
    </row>
    <row r="2862" spans="1:13" x14ac:dyDescent="0.3">
      <c r="A2862" s="1">
        <v>2861</v>
      </c>
      <c r="B2862" s="4">
        <v>3.4754262988826801</v>
      </c>
      <c r="C2862" s="12">
        <v>3.1772333775499999</v>
      </c>
      <c r="D2862" s="5">
        <f>AVERAGE($B$254:B2862)</f>
        <v>3.1772333775500039</v>
      </c>
      <c r="E2862" s="17">
        <v>3.1772333775500039</v>
      </c>
      <c r="G2862" s="5">
        <f t="shared" si="124"/>
        <v>0</v>
      </c>
      <c r="H2862" s="5">
        <f t="shared" si="126"/>
        <v>0</v>
      </c>
      <c r="J2862" s="12">
        <v>59.412998923692903</v>
      </c>
      <c r="K2862" s="17">
        <v>59.412998923692868</v>
      </c>
      <c r="M2862" s="5">
        <f t="shared" si="125"/>
        <v>0</v>
      </c>
    </row>
    <row r="2863" spans="1:13" x14ac:dyDescent="0.3">
      <c r="A2863" s="1">
        <v>2862</v>
      </c>
      <c r="B2863" s="4">
        <v>3.4634739715609699</v>
      </c>
      <c r="C2863" s="12">
        <v>3.1773430482756799</v>
      </c>
      <c r="D2863" s="5">
        <f>AVERAGE($B$254:B2863)</f>
        <v>3.1773430482756782</v>
      </c>
      <c r="E2863" s="17">
        <v>3.1773430482756782</v>
      </c>
      <c r="G2863" s="5">
        <f t="shared" si="124"/>
        <v>0</v>
      </c>
      <c r="H2863" s="5">
        <f t="shared" si="126"/>
        <v>0</v>
      </c>
      <c r="J2863" s="12">
        <v>59.2510225519218</v>
      </c>
      <c r="K2863" s="17">
        <v>59.251022551921842</v>
      </c>
      <c r="M2863" s="5">
        <f t="shared" si="125"/>
        <v>0</v>
      </c>
    </row>
    <row r="2864" spans="1:13" x14ac:dyDescent="0.3">
      <c r="A2864" s="1">
        <v>2863</v>
      </c>
      <c r="B2864" s="4">
        <v>3.4437969952809699</v>
      </c>
      <c r="C2864" s="12">
        <v>3.1774450988107201</v>
      </c>
      <c r="D2864" s="5">
        <f>AVERAGE($B$254:B2864)</f>
        <v>3.1774450988107246</v>
      </c>
      <c r="E2864" s="17">
        <v>3.177445098810725</v>
      </c>
      <c r="G2864" s="5">
        <f t="shared" si="124"/>
        <v>0</v>
      </c>
      <c r="H2864" s="5">
        <f t="shared" si="126"/>
        <v>0</v>
      </c>
      <c r="J2864" s="12">
        <v>59.130313691608698</v>
      </c>
      <c r="K2864" s="17">
        <v>59.130313691608663</v>
      </c>
      <c r="M2864" s="5">
        <f t="shared" si="125"/>
        <v>0</v>
      </c>
    </row>
    <row r="2865" spans="1:13" x14ac:dyDescent="0.3">
      <c r="A2865" s="1">
        <v>2864</v>
      </c>
      <c r="B2865" s="4">
        <v>3.5404171481009898</v>
      </c>
      <c r="C2865" s="12">
        <v>3.17758406207615</v>
      </c>
      <c r="D2865" s="5">
        <f>AVERAGE($B$254:B2865)</f>
        <v>3.1775840620761491</v>
      </c>
      <c r="E2865" s="17">
        <v>3.1775840620761491</v>
      </c>
      <c r="G2865" s="5">
        <f t="shared" si="124"/>
        <v>0</v>
      </c>
      <c r="H2865" s="5">
        <f t="shared" si="126"/>
        <v>0</v>
      </c>
      <c r="J2865" s="12">
        <v>59.035155436286601</v>
      </c>
      <c r="K2865" s="17">
        <v>59.035155436286637</v>
      </c>
      <c r="M2865" s="5">
        <f t="shared" si="125"/>
        <v>0</v>
      </c>
    </row>
    <row r="2866" spans="1:13" x14ac:dyDescent="0.3">
      <c r="A2866" s="1">
        <v>2865</v>
      </c>
      <c r="B2866" s="4">
        <v>3.4822180724926901</v>
      </c>
      <c r="C2866" s="12">
        <v>3.1777006460832</v>
      </c>
      <c r="D2866" s="5">
        <f>AVERAGE($B$254:B2866)</f>
        <v>3.1777006460831974</v>
      </c>
      <c r="E2866" s="17">
        <v>3.1777006460831969</v>
      </c>
      <c r="G2866" s="5">
        <f t="shared" si="124"/>
        <v>0</v>
      </c>
      <c r="H2866" s="5">
        <f t="shared" si="126"/>
        <v>0</v>
      </c>
      <c r="J2866" s="12">
        <v>58.950811821613897</v>
      </c>
      <c r="K2866" s="17">
        <v>58.950811821613932</v>
      </c>
      <c r="M2866" s="5">
        <f t="shared" si="125"/>
        <v>0</v>
      </c>
    </row>
    <row r="2867" spans="1:13" x14ac:dyDescent="0.3">
      <c r="A2867" s="1">
        <v>2866</v>
      </c>
      <c r="B2867" s="4">
        <v>3.4863164137404699</v>
      </c>
      <c r="C2867" s="12">
        <v>3.17781870873341</v>
      </c>
      <c r="D2867" s="5">
        <f>AVERAGE($B$254:B2867)</f>
        <v>3.1778187087334109</v>
      </c>
      <c r="E2867" s="17">
        <v>3.1778187087334109</v>
      </c>
      <c r="G2867" s="5">
        <f t="shared" si="124"/>
        <v>0</v>
      </c>
      <c r="H2867" s="5">
        <f t="shared" si="126"/>
        <v>0</v>
      </c>
      <c r="J2867" s="12">
        <v>58.839400045669201</v>
      </c>
      <c r="K2867" s="17">
        <v>58.839400045669237</v>
      </c>
      <c r="M2867" s="5">
        <f t="shared" si="125"/>
        <v>0</v>
      </c>
    </row>
    <row r="2868" spans="1:13" x14ac:dyDescent="0.3">
      <c r="A2868" s="1">
        <v>2867</v>
      </c>
      <c r="B2868" s="4">
        <v>3.4678555298023901</v>
      </c>
      <c r="C2868" s="12">
        <v>3.1779296214756898</v>
      </c>
      <c r="D2868" s="5">
        <f>AVERAGE($B$254:B2868)</f>
        <v>3.1779296214756938</v>
      </c>
      <c r="E2868" s="17">
        <v>3.1779296214756938</v>
      </c>
      <c r="G2868" s="5">
        <f t="shared" si="124"/>
        <v>0</v>
      </c>
      <c r="H2868" s="5">
        <f t="shared" si="126"/>
        <v>0</v>
      </c>
      <c r="J2868" s="12">
        <v>58.708591755555503</v>
      </c>
      <c r="K2868" s="17">
        <v>58.708591755555531</v>
      </c>
      <c r="M2868" s="5">
        <f t="shared" si="125"/>
        <v>0</v>
      </c>
    </row>
    <row r="2869" spans="1:13" x14ac:dyDescent="0.3">
      <c r="A2869" s="1">
        <v>2868</v>
      </c>
      <c r="B2869" s="4">
        <v>3.52102573164384</v>
      </c>
      <c r="C2869" s="12">
        <v>3.17806077442301</v>
      </c>
      <c r="D2869" s="5">
        <f>AVERAGE($B$254:B2869)</f>
        <v>3.1780607744230052</v>
      </c>
      <c r="E2869" s="17">
        <v>3.1780607744230052</v>
      </c>
      <c r="G2869" s="5">
        <f t="shared" si="124"/>
        <v>0</v>
      </c>
      <c r="H2869" s="5">
        <f t="shared" si="126"/>
        <v>0</v>
      </c>
      <c r="J2869" s="12">
        <v>58.580917229028898</v>
      </c>
      <c r="K2869" s="17">
        <v>58.580917229028898</v>
      </c>
      <c r="M2869" s="5">
        <f t="shared" si="125"/>
        <v>0</v>
      </c>
    </row>
    <row r="2870" spans="1:13" x14ac:dyDescent="0.3">
      <c r="A2870" s="1">
        <v>2869</v>
      </c>
      <c r="B2870" s="4">
        <v>3.4976402530624102</v>
      </c>
      <c r="C2870" s="12">
        <v>3.1781828911515602</v>
      </c>
      <c r="D2870" s="5">
        <f>AVERAGE($B$254:B2870)</f>
        <v>3.1781828911515646</v>
      </c>
      <c r="E2870" s="17">
        <v>3.178182891151565</v>
      </c>
      <c r="G2870" s="5">
        <f t="shared" si="124"/>
        <v>0</v>
      </c>
      <c r="H2870" s="5">
        <f t="shared" si="126"/>
        <v>0</v>
      </c>
      <c r="J2870" s="12">
        <v>58.447229227255399</v>
      </c>
      <c r="K2870" s="17">
        <v>58.447229227255441</v>
      </c>
      <c r="M2870" s="5">
        <f t="shared" si="125"/>
        <v>0</v>
      </c>
    </row>
    <row r="2871" spans="1:13" x14ac:dyDescent="0.3">
      <c r="A2871" s="1">
        <v>2870</v>
      </c>
      <c r="B2871" s="4">
        <v>3.4595920680392398</v>
      </c>
      <c r="C2871" s="12">
        <v>3.1782903812878902</v>
      </c>
      <c r="D2871" s="5">
        <f>AVERAGE($B$254:B2871)</f>
        <v>3.1782903812878853</v>
      </c>
      <c r="E2871" s="17">
        <v>3.1782903812878849</v>
      </c>
      <c r="G2871" s="5">
        <f t="shared" si="124"/>
        <v>0</v>
      </c>
      <c r="H2871" s="5">
        <f t="shared" si="126"/>
        <v>0</v>
      </c>
      <c r="J2871" s="12">
        <v>58.3093948769828</v>
      </c>
      <c r="K2871" s="17">
        <v>58.309394876982807</v>
      </c>
      <c r="M2871" s="5">
        <f t="shared" si="125"/>
        <v>0</v>
      </c>
    </row>
    <row r="2872" spans="1:13" x14ac:dyDescent="0.3">
      <c r="A2872" s="1">
        <v>2871</v>
      </c>
      <c r="B2872" s="4">
        <v>3.4472218199734401</v>
      </c>
      <c r="C2872" s="12">
        <v>3.1783930660678301</v>
      </c>
      <c r="D2872" s="5">
        <f>AVERAGE($B$254:B2872)</f>
        <v>3.1783930660678337</v>
      </c>
      <c r="E2872" s="17">
        <v>3.1783930660678341</v>
      </c>
      <c r="G2872" s="5">
        <f t="shared" si="124"/>
        <v>0</v>
      </c>
      <c r="H2872" s="5">
        <f t="shared" si="126"/>
        <v>0</v>
      </c>
      <c r="J2872" s="12">
        <v>58.172405010031902</v>
      </c>
      <c r="K2872" s="17">
        <v>58.172405010031873</v>
      </c>
      <c r="M2872" s="5">
        <f t="shared" si="125"/>
        <v>0</v>
      </c>
    </row>
    <row r="2873" spans="1:13" x14ac:dyDescent="0.3">
      <c r="A2873" s="1">
        <v>2872</v>
      </c>
      <c r="B2873" s="4">
        <v>3.4813016259038201</v>
      </c>
      <c r="C2873" s="12">
        <v>3.1785086800219702</v>
      </c>
      <c r="D2873" s="5">
        <f>AVERAGE($B$254:B2873)</f>
        <v>3.1785086800219693</v>
      </c>
      <c r="E2873" s="17">
        <v>3.1785086800219688</v>
      </c>
      <c r="G2873" s="5">
        <f t="shared" si="124"/>
        <v>0</v>
      </c>
      <c r="H2873" s="5">
        <f t="shared" si="126"/>
        <v>0</v>
      </c>
      <c r="J2873" s="12">
        <v>58.045835550426702</v>
      </c>
      <c r="K2873" s="17">
        <v>58.045835550426681</v>
      </c>
      <c r="M2873" s="5">
        <f t="shared" si="125"/>
        <v>0</v>
      </c>
    </row>
    <row r="2874" spans="1:13" x14ac:dyDescent="0.3">
      <c r="A2874" s="1">
        <v>2873</v>
      </c>
      <c r="B2874" s="4">
        <v>3.4504890073803098</v>
      </c>
      <c r="C2874" s="12">
        <v>3.17861244970047</v>
      </c>
      <c r="D2874" s="5">
        <f>AVERAGE($B$254:B2874)</f>
        <v>3.1786124497004731</v>
      </c>
      <c r="E2874" s="17">
        <v>3.1786124497004731</v>
      </c>
      <c r="G2874" s="5">
        <f t="shared" si="124"/>
        <v>0</v>
      </c>
      <c r="H2874" s="5">
        <f t="shared" si="126"/>
        <v>0</v>
      </c>
      <c r="J2874" s="12">
        <v>57.942266682311498</v>
      </c>
      <c r="K2874" s="17">
        <v>57.942266682311512</v>
      </c>
      <c r="M2874" s="5">
        <f t="shared" si="125"/>
        <v>0</v>
      </c>
    </row>
    <row r="2875" spans="1:13" x14ac:dyDescent="0.3">
      <c r="A2875" s="1">
        <v>2874</v>
      </c>
      <c r="B2875" s="4">
        <v>3.3937497165270001</v>
      </c>
      <c r="C2875" s="12">
        <v>3.1786945005268801</v>
      </c>
      <c r="D2875" s="5">
        <f>AVERAGE($B$254:B2875)</f>
        <v>3.1786945005268752</v>
      </c>
      <c r="E2875" s="17">
        <v>3.1786945005268752</v>
      </c>
      <c r="G2875" s="5">
        <f t="shared" si="124"/>
        <v>0</v>
      </c>
      <c r="H2875" s="5">
        <f t="shared" si="126"/>
        <v>0</v>
      </c>
      <c r="J2875" s="12">
        <v>57.838307450166802</v>
      </c>
      <c r="K2875" s="17">
        <v>57.838307450166788</v>
      </c>
      <c r="M2875" s="5">
        <f t="shared" si="125"/>
        <v>0</v>
      </c>
    </row>
    <row r="2876" spans="1:13" x14ac:dyDescent="0.3">
      <c r="A2876" s="1">
        <v>2875</v>
      </c>
      <c r="B2876" s="4">
        <v>3.4411710164270102</v>
      </c>
      <c r="C2876" s="12">
        <v>3.1787945678223002</v>
      </c>
      <c r="D2876" s="5">
        <f>AVERAGE($B$254:B2876)</f>
        <v>3.1787945678223006</v>
      </c>
      <c r="E2876" s="17">
        <v>3.1787945678223011</v>
      </c>
      <c r="G2876" s="5">
        <f t="shared" si="124"/>
        <v>0</v>
      </c>
      <c r="H2876" s="5">
        <f t="shared" si="126"/>
        <v>0</v>
      </c>
      <c r="J2876" s="12">
        <v>57.751113722365098</v>
      </c>
      <c r="K2876" s="17">
        <v>57.751113722365062</v>
      </c>
      <c r="M2876" s="5">
        <f t="shared" si="125"/>
        <v>0</v>
      </c>
    </row>
    <row r="2877" spans="1:13" x14ac:dyDescent="0.3">
      <c r="A2877" s="1">
        <v>2876</v>
      </c>
      <c r="B2877" s="4">
        <v>3.4132511093853699</v>
      </c>
      <c r="C2877" s="12">
        <v>3.1788839186384399</v>
      </c>
      <c r="D2877" s="5">
        <f>AVERAGE($B$254:B2877)</f>
        <v>3.1788839186384448</v>
      </c>
      <c r="E2877" s="17">
        <v>3.1788839186384452</v>
      </c>
      <c r="G2877" s="5">
        <f t="shared" si="124"/>
        <v>0</v>
      </c>
      <c r="H2877" s="5">
        <f t="shared" si="126"/>
        <v>0</v>
      </c>
      <c r="J2877" s="12">
        <v>57.642433587893898</v>
      </c>
      <c r="K2877" s="17">
        <v>57.642433587893848</v>
      </c>
      <c r="M2877" s="5">
        <f t="shared" si="125"/>
        <v>0</v>
      </c>
    </row>
    <row r="2878" spans="1:13" x14ac:dyDescent="0.3">
      <c r="A2878" s="1">
        <v>2877</v>
      </c>
      <c r="B2878" s="4">
        <v>3.3761462047953001</v>
      </c>
      <c r="C2878" s="12">
        <v>3.1789590661760299</v>
      </c>
      <c r="D2878" s="5">
        <f>AVERAGE($B$254:B2878)</f>
        <v>3.1789590661760281</v>
      </c>
      <c r="E2878" s="17">
        <v>3.1789590661760281</v>
      </c>
      <c r="G2878" s="5">
        <f t="shared" ref="G2878:G2941" si="127">ROUND(C2878-D2878,4)</f>
        <v>0</v>
      </c>
      <c r="H2878" s="5">
        <f t="shared" si="126"/>
        <v>0</v>
      </c>
      <c r="J2878" s="12">
        <v>57.5269381384376</v>
      </c>
      <c r="K2878" s="17">
        <v>57.526938138437629</v>
      </c>
      <c r="M2878" s="5">
        <f t="shared" ref="M2878:M2941" si="128">ROUND(J2878-K2878,4)</f>
        <v>0</v>
      </c>
    </row>
    <row r="2879" spans="1:13" x14ac:dyDescent="0.3">
      <c r="A2879" s="1">
        <v>2878</v>
      </c>
      <c r="B2879" s="4">
        <v>3.3146513509276101</v>
      </c>
      <c r="C2879" s="12">
        <v>3.17901073879018</v>
      </c>
      <c r="D2879" s="5">
        <f>AVERAGE($B$254:B2879)</f>
        <v>3.1790107387901756</v>
      </c>
      <c r="E2879" s="17">
        <v>3.179010738790176</v>
      </c>
      <c r="G2879" s="5">
        <f t="shared" si="127"/>
        <v>0</v>
      </c>
      <c r="H2879" s="5">
        <f t="shared" ref="H2879:H2942" si="129">ROUND(C2879-E2879,8)</f>
        <v>0</v>
      </c>
      <c r="J2879" s="12">
        <v>57.4268165346719</v>
      </c>
      <c r="K2879" s="17">
        <v>57.426816534671943</v>
      </c>
      <c r="M2879" s="5">
        <f t="shared" si="128"/>
        <v>0</v>
      </c>
    </row>
    <row r="2880" spans="1:13" x14ac:dyDescent="0.3">
      <c r="A2880" s="1">
        <v>2879</v>
      </c>
      <c r="B2880" s="4">
        <v>3.33660552576898</v>
      </c>
      <c r="C2880" s="12">
        <v>3.1790707291925302</v>
      </c>
      <c r="D2880" s="5">
        <f>AVERAGE($B$254:B2880)</f>
        <v>3.1790707291925275</v>
      </c>
      <c r="E2880" s="17">
        <v>3.179070729192528</v>
      </c>
      <c r="G2880" s="5">
        <f t="shared" si="127"/>
        <v>0</v>
      </c>
      <c r="H2880" s="5">
        <f t="shared" si="129"/>
        <v>0</v>
      </c>
      <c r="J2880" s="12">
        <v>57.331996059095601</v>
      </c>
      <c r="K2880" s="17">
        <v>57.331996059095623</v>
      </c>
      <c r="M2880" s="5">
        <f t="shared" si="128"/>
        <v>0</v>
      </c>
    </row>
    <row r="2881" spans="1:13" x14ac:dyDescent="0.3">
      <c r="A2881" s="1">
        <v>2880</v>
      </c>
      <c r="B2881" s="4">
        <v>3.4647510429844699</v>
      </c>
      <c r="C2881" s="12">
        <v>3.1791794355524199</v>
      </c>
      <c r="D2881" s="5">
        <f>AVERAGE($B$254:B2881)</f>
        <v>3.1791794355524177</v>
      </c>
      <c r="E2881" s="17">
        <v>3.1791794355524181</v>
      </c>
      <c r="G2881" s="5">
        <f t="shared" si="127"/>
        <v>0</v>
      </c>
      <c r="H2881" s="5">
        <f t="shared" si="129"/>
        <v>0</v>
      </c>
      <c r="J2881" s="12">
        <v>57.238191416392397</v>
      </c>
      <c r="K2881" s="17">
        <v>57.238191416392347</v>
      </c>
      <c r="M2881" s="5">
        <f t="shared" si="128"/>
        <v>0</v>
      </c>
    </row>
    <row r="2882" spans="1:13" x14ac:dyDescent="0.3">
      <c r="A2882" s="1">
        <v>2881</v>
      </c>
      <c r="B2882" s="4">
        <v>3.4623583302179202</v>
      </c>
      <c r="C2882" s="12">
        <v>3.1792871490916599</v>
      </c>
      <c r="D2882" s="5">
        <f>AVERAGE($B$254:B2882)</f>
        <v>3.1792871490916594</v>
      </c>
      <c r="E2882" s="17">
        <v>3.179287149091659</v>
      </c>
      <c r="G2882" s="5">
        <f t="shared" si="127"/>
        <v>0</v>
      </c>
      <c r="H2882" s="5">
        <f t="shared" si="129"/>
        <v>0</v>
      </c>
      <c r="J2882" s="12">
        <v>57.146957843920497</v>
      </c>
      <c r="K2882" s="17">
        <v>57.146957843920553</v>
      </c>
      <c r="M2882" s="5">
        <f t="shared" si="128"/>
        <v>0</v>
      </c>
    </row>
    <row r="2883" spans="1:13" x14ac:dyDescent="0.3">
      <c r="A2883" s="1">
        <v>2882</v>
      </c>
      <c r="B2883" s="4">
        <v>3.5448907164119698</v>
      </c>
      <c r="C2883" s="12">
        <v>3.1794261618549</v>
      </c>
      <c r="D2883" s="5">
        <f>AVERAGE($B$254:B2883)</f>
        <v>3.1794261618548987</v>
      </c>
      <c r="E2883" s="17">
        <v>3.1794261618548991</v>
      </c>
      <c r="G2883" s="5">
        <f t="shared" si="127"/>
        <v>0</v>
      </c>
      <c r="H2883" s="5">
        <f t="shared" si="129"/>
        <v>0</v>
      </c>
      <c r="J2883" s="12">
        <v>57.062229395826598</v>
      </c>
      <c r="K2883" s="17">
        <v>57.062229395826598</v>
      </c>
      <c r="M2883" s="5">
        <f t="shared" si="128"/>
        <v>0</v>
      </c>
    </row>
    <row r="2884" spans="1:13" x14ac:dyDescent="0.3">
      <c r="A2884" s="1">
        <v>2883</v>
      </c>
      <c r="B2884" s="4">
        <v>3.4793490717191502</v>
      </c>
      <c r="C2884" s="12">
        <v>3.1795401576397202</v>
      </c>
      <c r="D2884" s="5">
        <f>AVERAGE($B$254:B2884)</f>
        <v>3.1795401576397198</v>
      </c>
      <c r="E2884" s="17">
        <v>3.1795401576397202</v>
      </c>
      <c r="G2884" s="5">
        <f t="shared" si="127"/>
        <v>0</v>
      </c>
      <c r="H2884" s="5">
        <f t="shared" si="129"/>
        <v>0</v>
      </c>
      <c r="J2884" s="12">
        <v>56.966188019077102</v>
      </c>
      <c r="K2884" s="17">
        <v>56.966188019077087</v>
      </c>
      <c r="M2884" s="5">
        <f t="shared" si="128"/>
        <v>0</v>
      </c>
    </row>
    <row r="2885" spans="1:13" x14ac:dyDescent="0.3">
      <c r="A2885" s="1">
        <v>2884</v>
      </c>
      <c r="B2885" s="4">
        <v>3.43150671124907</v>
      </c>
      <c r="C2885" s="12">
        <v>3.1796358896129799</v>
      </c>
      <c r="D2885" s="5">
        <f>AVERAGE($B$254:B2885)</f>
        <v>3.1796358896129755</v>
      </c>
      <c r="E2885" s="17">
        <v>3.1796358896129751</v>
      </c>
      <c r="G2885" s="5">
        <f t="shared" si="127"/>
        <v>0</v>
      </c>
      <c r="H2885" s="5">
        <f t="shared" si="129"/>
        <v>0</v>
      </c>
      <c r="J2885" s="12">
        <v>56.855531636777002</v>
      </c>
      <c r="K2885" s="17">
        <v>56.855531636777002</v>
      </c>
      <c r="M2885" s="5">
        <f t="shared" si="128"/>
        <v>0</v>
      </c>
    </row>
    <row r="2886" spans="1:13" x14ac:dyDescent="0.3">
      <c r="A2886" s="1">
        <v>2885</v>
      </c>
      <c r="B2886" s="4">
        <v>3.58489299400925</v>
      </c>
      <c r="C2886" s="12">
        <v>3.1797898041987702</v>
      </c>
      <c r="D2886" s="5">
        <f>AVERAGE($B$254:B2886)</f>
        <v>3.1797898041987698</v>
      </c>
      <c r="E2886" s="17">
        <v>3.1797898041987702</v>
      </c>
      <c r="G2886" s="5">
        <f t="shared" si="127"/>
        <v>0</v>
      </c>
      <c r="H2886" s="5">
        <f t="shared" si="129"/>
        <v>0</v>
      </c>
      <c r="J2886" s="12">
        <v>56.786093264651697</v>
      </c>
      <c r="K2886" s="17">
        <v>56.786093264651669</v>
      </c>
      <c r="M2886" s="5">
        <f t="shared" si="128"/>
        <v>0</v>
      </c>
    </row>
    <row r="2887" spans="1:13" x14ac:dyDescent="0.3">
      <c r="A2887" s="1">
        <v>2886</v>
      </c>
      <c r="B2887" s="4">
        <v>3.5143504563124099</v>
      </c>
      <c r="C2887" s="12">
        <v>3.1799168203916799</v>
      </c>
      <c r="D2887" s="5">
        <f>AVERAGE($B$254:B2887)</f>
        <v>3.1799168203916759</v>
      </c>
      <c r="E2887" s="17">
        <v>3.1799168203916759</v>
      </c>
      <c r="G2887" s="5">
        <f t="shared" si="127"/>
        <v>0</v>
      </c>
      <c r="H2887" s="5">
        <f t="shared" si="129"/>
        <v>0</v>
      </c>
      <c r="J2887" s="12">
        <v>56.707029121494202</v>
      </c>
      <c r="K2887" s="17">
        <v>56.707029121494237</v>
      </c>
      <c r="M2887" s="5">
        <f t="shared" si="128"/>
        <v>0</v>
      </c>
    </row>
    <row r="2888" spans="1:13" x14ac:dyDescent="0.3">
      <c r="A2888" s="1">
        <v>2887</v>
      </c>
      <c r="B2888" s="4">
        <v>3.4289746626616</v>
      </c>
      <c r="C2888" s="12">
        <v>3.1800113394968998</v>
      </c>
      <c r="D2888" s="5">
        <f>AVERAGE($B$254:B2888)</f>
        <v>3.1800113394969016</v>
      </c>
      <c r="E2888" s="17">
        <v>3.1800113394969021</v>
      </c>
      <c r="G2888" s="5">
        <f t="shared" si="127"/>
        <v>0</v>
      </c>
      <c r="H2888" s="5">
        <f t="shared" si="129"/>
        <v>0</v>
      </c>
      <c r="J2888" s="12">
        <v>56.586210121658802</v>
      </c>
      <c r="K2888" s="17">
        <v>56.586210121658809</v>
      </c>
      <c r="M2888" s="5">
        <f t="shared" si="128"/>
        <v>0</v>
      </c>
    </row>
    <row r="2889" spans="1:13" x14ac:dyDescent="0.3">
      <c r="A2889" s="1">
        <v>2888</v>
      </c>
      <c r="B2889" s="4">
        <v>3.43582100591401</v>
      </c>
      <c r="C2889" s="12">
        <v>3.1801083841351501</v>
      </c>
      <c r="D2889" s="5">
        <f>AVERAGE($B$254:B2889)</f>
        <v>3.1801083841351478</v>
      </c>
      <c r="E2889" s="17">
        <v>3.1801083841351478</v>
      </c>
      <c r="G2889" s="5">
        <f t="shared" si="127"/>
        <v>0</v>
      </c>
      <c r="H2889" s="5">
        <f t="shared" si="129"/>
        <v>0</v>
      </c>
      <c r="J2889" s="12">
        <v>56.447668636243002</v>
      </c>
      <c r="K2889" s="17">
        <v>56.447668636243009</v>
      </c>
      <c r="M2889" s="5">
        <f t="shared" si="128"/>
        <v>0</v>
      </c>
    </row>
    <row r="2890" spans="1:13" x14ac:dyDescent="0.3">
      <c r="A2890" s="1">
        <v>2889</v>
      </c>
      <c r="B2890" s="4">
        <v>3.4291075765060701</v>
      </c>
      <c r="C2890" s="12">
        <v>3.1802028093123802</v>
      </c>
      <c r="D2890" s="5">
        <f>AVERAGE($B$254:B2890)</f>
        <v>3.1802028093123842</v>
      </c>
      <c r="E2890" s="17">
        <v>3.1802028093123842</v>
      </c>
      <c r="G2890" s="5">
        <f t="shared" si="127"/>
        <v>0</v>
      </c>
      <c r="H2890" s="5">
        <f t="shared" si="129"/>
        <v>0</v>
      </c>
      <c r="J2890" s="12">
        <v>56.316277064607704</v>
      </c>
      <c r="K2890" s="17">
        <v>56.316277064607661</v>
      </c>
      <c r="M2890" s="5">
        <f t="shared" si="128"/>
        <v>0</v>
      </c>
    </row>
    <row r="2891" spans="1:13" x14ac:dyDescent="0.3">
      <c r="A2891" s="1">
        <v>2890</v>
      </c>
      <c r="B2891" s="4">
        <v>3.3803209780744998</v>
      </c>
      <c r="C2891" s="12">
        <v>3.1802786691185898</v>
      </c>
      <c r="D2891" s="5">
        <f>AVERAGE($B$254:B2891)</f>
        <v>3.1802786691185867</v>
      </c>
      <c r="E2891" s="17">
        <v>3.1802786691185871</v>
      </c>
      <c r="G2891" s="5">
        <f t="shared" si="127"/>
        <v>0</v>
      </c>
      <c r="H2891" s="5">
        <f t="shared" si="129"/>
        <v>0</v>
      </c>
      <c r="J2891" s="12">
        <v>56.180335892524703</v>
      </c>
      <c r="K2891" s="17">
        <v>56.180335892524717</v>
      </c>
      <c r="M2891" s="5">
        <f t="shared" si="128"/>
        <v>0</v>
      </c>
    </row>
    <row r="2892" spans="1:13" x14ac:dyDescent="0.3">
      <c r="A2892" s="1">
        <v>2891</v>
      </c>
      <c r="B2892" s="4">
        <v>3.4092085398053</v>
      </c>
      <c r="C2892" s="12">
        <v>3.1803654178380598</v>
      </c>
      <c r="D2892" s="5">
        <f>AVERAGE($B$254:B2892)</f>
        <v>3.1803654178380589</v>
      </c>
      <c r="E2892" s="17">
        <v>3.1803654178380589</v>
      </c>
      <c r="G2892" s="5">
        <f t="shared" si="127"/>
        <v>0</v>
      </c>
      <c r="H2892" s="5">
        <f t="shared" si="129"/>
        <v>0</v>
      </c>
      <c r="J2892" s="12">
        <v>56.070183169562803</v>
      </c>
      <c r="K2892" s="17">
        <v>56.07018316956281</v>
      </c>
      <c r="M2892" s="5">
        <f t="shared" si="128"/>
        <v>0</v>
      </c>
    </row>
    <row r="2893" spans="1:13" x14ac:dyDescent="0.3">
      <c r="A2893" s="1">
        <v>2892</v>
      </c>
      <c r="B2893" s="4">
        <v>3.3619019990545098</v>
      </c>
      <c r="C2893" s="12">
        <v>3.1804341816945798</v>
      </c>
      <c r="D2893" s="5">
        <f>AVERAGE($B$254:B2893)</f>
        <v>3.1804341816945803</v>
      </c>
      <c r="E2893" s="17">
        <v>3.1804341816945798</v>
      </c>
      <c r="G2893" s="5">
        <f t="shared" si="127"/>
        <v>0</v>
      </c>
      <c r="H2893" s="5">
        <f t="shared" si="129"/>
        <v>0</v>
      </c>
      <c r="J2893" s="12">
        <v>55.950501422444802</v>
      </c>
      <c r="K2893" s="17">
        <v>55.950501422444781</v>
      </c>
      <c r="M2893" s="5">
        <f t="shared" si="128"/>
        <v>0</v>
      </c>
    </row>
    <row r="2894" spans="1:13" x14ac:dyDescent="0.3">
      <c r="A2894" s="1">
        <v>2893</v>
      </c>
      <c r="B2894" s="4">
        <v>3.4584689372494801</v>
      </c>
      <c r="C2894" s="12">
        <v>3.1805394580124702</v>
      </c>
      <c r="D2894" s="5">
        <f>AVERAGE($B$254:B2894)</f>
        <v>3.1805394580124733</v>
      </c>
      <c r="E2894" s="17">
        <v>3.1805394580124728</v>
      </c>
      <c r="G2894" s="5">
        <f t="shared" si="127"/>
        <v>0</v>
      </c>
      <c r="H2894" s="5">
        <f t="shared" si="129"/>
        <v>0</v>
      </c>
      <c r="J2894" s="12">
        <v>55.851560043592698</v>
      </c>
      <c r="K2894" s="17">
        <v>55.851560043592698</v>
      </c>
      <c r="M2894" s="5">
        <f t="shared" si="128"/>
        <v>0</v>
      </c>
    </row>
    <row r="2895" spans="1:13" x14ac:dyDescent="0.3">
      <c r="A2895" s="1">
        <v>2894</v>
      </c>
      <c r="B2895" s="4">
        <v>3.5129116692921101</v>
      </c>
      <c r="C2895" s="12">
        <v>3.1806652612718498</v>
      </c>
      <c r="D2895" s="5">
        <f>AVERAGE($B$254:B2895)</f>
        <v>3.180665261271852</v>
      </c>
      <c r="E2895" s="17">
        <v>3.180665261271852</v>
      </c>
      <c r="G2895" s="5">
        <f t="shared" si="127"/>
        <v>0</v>
      </c>
      <c r="H2895" s="5">
        <f t="shared" si="129"/>
        <v>0</v>
      </c>
      <c r="J2895" s="12">
        <v>55.772976613503403</v>
      </c>
      <c r="K2895" s="17">
        <v>55.77297661350336</v>
      </c>
      <c r="M2895" s="5">
        <f t="shared" si="128"/>
        <v>0</v>
      </c>
    </row>
    <row r="2896" spans="1:13" x14ac:dyDescent="0.3">
      <c r="A2896" s="1">
        <v>2895</v>
      </c>
      <c r="B2896" s="4">
        <v>3.5370065947494602</v>
      </c>
      <c r="C2896" s="12">
        <v>3.1808000858399499</v>
      </c>
      <c r="D2896" s="5">
        <f>AVERAGE($B$254:B2896)</f>
        <v>3.1808000858399481</v>
      </c>
      <c r="E2896" s="17">
        <v>3.1808000858399481</v>
      </c>
      <c r="G2896" s="5">
        <f t="shared" si="127"/>
        <v>0</v>
      </c>
      <c r="H2896" s="5">
        <f t="shared" si="129"/>
        <v>0</v>
      </c>
      <c r="J2896" s="12">
        <v>55.727560010104497</v>
      </c>
      <c r="K2896" s="17">
        <v>55.727560010104462</v>
      </c>
      <c r="M2896" s="5">
        <f t="shared" si="128"/>
        <v>0</v>
      </c>
    </row>
    <row r="2897" spans="1:13" x14ac:dyDescent="0.3">
      <c r="A2897" s="1">
        <v>2896</v>
      </c>
      <c r="B2897" s="4">
        <v>3.55110191650461</v>
      </c>
      <c r="C2897" s="12">
        <v>3.1809401394824102</v>
      </c>
      <c r="D2897" s="5">
        <f>AVERAGE($B$254:B2897)</f>
        <v>3.1809401394824084</v>
      </c>
      <c r="E2897" s="17">
        <v>3.1809401394824079</v>
      </c>
      <c r="G2897" s="5">
        <f t="shared" si="127"/>
        <v>0</v>
      </c>
      <c r="H2897" s="5">
        <f t="shared" si="129"/>
        <v>0</v>
      </c>
      <c r="J2897" s="12">
        <v>55.676779739835098</v>
      </c>
      <c r="K2897" s="17">
        <v>55.676779739835133</v>
      </c>
      <c r="M2897" s="5">
        <f t="shared" si="128"/>
        <v>0</v>
      </c>
    </row>
    <row r="2898" spans="1:13" x14ac:dyDescent="0.3">
      <c r="A2898" s="1">
        <v>2897</v>
      </c>
      <c r="B2898" s="4">
        <v>3.4834837243493801</v>
      </c>
      <c r="C2898" s="12">
        <v>3.1810545226903</v>
      </c>
      <c r="D2898" s="5">
        <f>AVERAGE($B$254:B2898)</f>
        <v>3.1810545226902973</v>
      </c>
      <c r="E2898" s="17">
        <v>3.1810545226902969</v>
      </c>
      <c r="G2898" s="5">
        <f t="shared" si="127"/>
        <v>0</v>
      </c>
      <c r="H2898" s="5">
        <f t="shared" si="129"/>
        <v>0</v>
      </c>
      <c r="J2898" s="12">
        <v>55.613618132933503</v>
      </c>
      <c r="K2898" s="17">
        <v>55.613618132933517</v>
      </c>
      <c r="M2898" s="5">
        <f t="shared" si="128"/>
        <v>0</v>
      </c>
    </row>
    <row r="2899" spans="1:13" x14ac:dyDescent="0.3">
      <c r="A2899" s="1">
        <v>2898</v>
      </c>
      <c r="B2899" s="4">
        <v>3.4765923823820399</v>
      </c>
      <c r="C2899" s="12">
        <v>3.1811662150031101</v>
      </c>
      <c r="D2899" s="5">
        <f>AVERAGE($B$254:B2899)</f>
        <v>3.1811662150031057</v>
      </c>
      <c r="E2899" s="17">
        <v>3.1811662150031061</v>
      </c>
      <c r="G2899" s="5">
        <f t="shared" si="127"/>
        <v>0</v>
      </c>
      <c r="H2899" s="5">
        <f t="shared" si="129"/>
        <v>0</v>
      </c>
      <c r="J2899" s="12">
        <v>55.554429121823702</v>
      </c>
      <c r="K2899" s="17">
        <v>55.554429121823738</v>
      </c>
      <c r="M2899" s="5">
        <f t="shared" si="128"/>
        <v>0</v>
      </c>
    </row>
    <row r="2900" spans="1:13" x14ac:dyDescent="0.3">
      <c r="A2900" s="1">
        <v>2899</v>
      </c>
      <c r="B2900" s="4">
        <v>3.4314679046804</v>
      </c>
      <c r="C2900" s="12">
        <v>3.18126077552055</v>
      </c>
      <c r="D2900" s="5">
        <f>AVERAGE($B$254:B2900)</f>
        <v>3.1812607755205509</v>
      </c>
      <c r="E2900" s="17">
        <v>3.1812607755205509</v>
      </c>
      <c r="G2900" s="5">
        <f t="shared" si="127"/>
        <v>0</v>
      </c>
      <c r="H2900" s="5">
        <f t="shared" si="129"/>
        <v>0</v>
      </c>
      <c r="J2900" s="12">
        <v>55.471732009936801</v>
      </c>
      <c r="K2900" s="17">
        <v>55.471732009936808</v>
      </c>
      <c r="M2900" s="5">
        <f t="shared" si="128"/>
        <v>0</v>
      </c>
    </row>
    <row r="2901" spans="1:13" x14ac:dyDescent="0.3">
      <c r="A2901" s="1">
        <v>2900</v>
      </c>
      <c r="B2901" s="4">
        <v>3.3894115339447799</v>
      </c>
      <c r="C2901" s="12">
        <v>3.1813393823024301</v>
      </c>
      <c r="D2901" s="5">
        <f>AVERAGE($B$254:B2901)</f>
        <v>3.1813393823024332</v>
      </c>
      <c r="E2901" s="17">
        <v>3.1813393823024332</v>
      </c>
      <c r="G2901" s="5">
        <f t="shared" si="127"/>
        <v>0</v>
      </c>
      <c r="H2901" s="5">
        <f t="shared" si="129"/>
        <v>0</v>
      </c>
      <c r="J2901" s="12">
        <v>55.389787556829297</v>
      </c>
      <c r="K2901" s="17">
        <v>55.389787556829319</v>
      </c>
      <c r="M2901" s="5">
        <f t="shared" si="128"/>
        <v>0</v>
      </c>
    </row>
    <row r="2902" spans="1:13" x14ac:dyDescent="0.3">
      <c r="A2902" s="1">
        <v>2901</v>
      </c>
      <c r="B2902" s="4">
        <v>3.3242011399064899</v>
      </c>
      <c r="C2902" s="12">
        <v>3.1813933127507599</v>
      </c>
      <c r="D2902" s="5">
        <f>AVERAGE($B$254:B2902)</f>
        <v>3.181393312750755</v>
      </c>
      <c r="E2902" s="17">
        <v>3.181393312750755</v>
      </c>
      <c r="G2902" s="5">
        <f t="shared" si="127"/>
        <v>0</v>
      </c>
      <c r="H2902" s="5">
        <f t="shared" si="129"/>
        <v>0</v>
      </c>
      <c r="J2902" s="12">
        <v>55.278445192363101</v>
      </c>
      <c r="K2902" s="17">
        <v>55.278445192363137</v>
      </c>
      <c r="M2902" s="5">
        <f t="shared" si="128"/>
        <v>0</v>
      </c>
    </row>
    <row r="2903" spans="1:13" x14ac:dyDescent="0.3">
      <c r="A2903" s="1">
        <v>2902</v>
      </c>
      <c r="B2903" s="4">
        <v>3.29143831766942</v>
      </c>
      <c r="C2903" s="12">
        <v>3.1814348391677099</v>
      </c>
      <c r="D2903" s="5">
        <f>AVERAGE($B$254:B2903)</f>
        <v>3.1814348391677054</v>
      </c>
      <c r="E2903" s="17">
        <v>3.181434839167705</v>
      </c>
      <c r="G2903" s="5">
        <f t="shared" si="127"/>
        <v>0</v>
      </c>
      <c r="H2903" s="5">
        <f t="shared" si="129"/>
        <v>0</v>
      </c>
      <c r="J2903" s="12">
        <v>55.176549463606499</v>
      </c>
      <c r="K2903" s="17">
        <v>55.176549463606463</v>
      </c>
      <c r="M2903" s="5">
        <f t="shared" si="128"/>
        <v>0</v>
      </c>
    </row>
    <row r="2904" spans="1:13" x14ac:dyDescent="0.3">
      <c r="A2904" s="1">
        <v>2903</v>
      </c>
      <c r="B2904" s="4">
        <v>3.2583926480227401</v>
      </c>
      <c r="C2904" s="12">
        <v>3.1814638688956798</v>
      </c>
      <c r="D2904" s="5">
        <f>AVERAGE($B$254:B2904)</f>
        <v>3.181463868895678</v>
      </c>
      <c r="E2904" s="17">
        <v>3.1814638688956771</v>
      </c>
      <c r="G2904" s="5">
        <f t="shared" si="127"/>
        <v>0</v>
      </c>
      <c r="H2904" s="5">
        <f t="shared" si="129"/>
        <v>0</v>
      </c>
      <c r="J2904" s="12">
        <v>55.056128035942898</v>
      </c>
      <c r="K2904" s="17">
        <v>55.056128035942848</v>
      </c>
      <c r="M2904" s="5">
        <f t="shared" si="128"/>
        <v>0</v>
      </c>
    </row>
    <row r="2905" spans="1:13" x14ac:dyDescent="0.3">
      <c r="A2905" s="1">
        <v>2904</v>
      </c>
      <c r="B2905" s="4">
        <v>3.30403281688164</v>
      </c>
      <c r="C2905" s="12">
        <v>3.1815100864477102</v>
      </c>
      <c r="D2905" s="5">
        <f>AVERAGE($B$254:B2905)</f>
        <v>3.1815100864477084</v>
      </c>
      <c r="E2905" s="17">
        <v>3.1815100864477079</v>
      </c>
      <c r="G2905" s="5">
        <f t="shared" si="127"/>
        <v>0</v>
      </c>
      <c r="H2905" s="5">
        <f t="shared" si="129"/>
        <v>0</v>
      </c>
      <c r="J2905" s="12">
        <v>54.943154133845503</v>
      </c>
      <c r="K2905" s="17">
        <v>54.943154133845489</v>
      </c>
      <c r="M2905" s="5">
        <f t="shared" si="128"/>
        <v>0</v>
      </c>
    </row>
    <row r="2906" spans="1:13" x14ac:dyDescent="0.3">
      <c r="A2906" s="1">
        <v>2905</v>
      </c>
      <c r="B2906" s="4">
        <v>3.3149602503215401</v>
      </c>
      <c r="C2906" s="12">
        <v>3.1815603880548999</v>
      </c>
      <c r="D2906" s="5">
        <f>AVERAGE($B$254:B2906)</f>
        <v>3.1815603880548982</v>
      </c>
      <c r="E2906" s="17">
        <v>3.1815603880548968</v>
      </c>
      <c r="G2906" s="5">
        <f t="shared" si="127"/>
        <v>0</v>
      </c>
      <c r="H2906" s="5">
        <f t="shared" si="129"/>
        <v>0</v>
      </c>
      <c r="J2906" s="12">
        <v>54.826676348573102</v>
      </c>
      <c r="K2906" s="17">
        <v>54.826676348573052</v>
      </c>
      <c r="M2906" s="5">
        <f t="shared" si="128"/>
        <v>0</v>
      </c>
    </row>
    <row r="2907" spans="1:13" x14ac:dyDescent="0.3">
      <c r="A2907" s="1">
        <v>2906</v>
      </c>
      <c r="B2907" s="4">
        <v>3.3195099889019399</v>
      </c>
      <c r="C2907" s="12">
        <v>3.1816123660506999</v>
      </c>
      <c r="D2907" s="5">
        <f>AVERAGE($B$254:B2907)</f>
        <v>3.1816123660506954</v>
      </c>
      <c r="E2907" s="17">
        <v>3.181612366050695</v>
      </c>
      <c r="G2907" s="5">
        <f t="shared" si="127"/>
        <v>0</v>
      </c>
      <c r="H2907" s="5">
        <f t="shared" si="129"/>
        <v>0</v>
      </c>
      <c r="J2907" s="12">
        <v>54.694925903865403</v>
      </c>
      <c r="K2907" s="17">
        <v>54.694925903865403</v>
      </c>
      <c r="M2907" s="5">
        <f t="shared" si="128"/>
        <v>0</v>
      </c>
    </row>
    <row r="2908" spans="1:13" x14ac:dyDescent="0.3">
      <c r="A2908" s="1">
        <v>2907</v>
      </c>
      <c r="B2908" s="4">
        <v>3.2890434727017901</v>
      </c>
      <c r="C2908" s="12">
        <v>3.1816528297443498</v>
      </c>
      <c r="D2908" s="5">
        <f>AVERAGE($B$254:B2908)</f>
        <v>3.1816528297443494</v>
      </c>
      <c r="E2908" s="17">
        <v>3.181652829744348</v>
      </c>
      <c r="G2908" s="5">
        <f t="shared" si="127"/>
        <v>0</v>
      </c>
      <c r="H2908" s="5">
        <f t="shared" si="129"/>
        <v>0</v>
      </c>
      <c r="J2908" s="12">
        <v>54.5653245055369</v>
      </c>
      <c r="K2908" s="17">
        <v>54.5653245055369</v>
      </c>
      <c r="M2908" s="5">
        <f t="shared" si="128"/>
        <v>0</v>
      </c>
    </row>
    <row r="2909" spans="1:13" x14ac:dyDescent="0.3">
      <c r="A2909" s="1">
        <v>2908</v>
      </c>
      <c r="B2909" s="4">
        <v>3.2848657921480102</v>
      </c>
      <c r="C2909" s="12">
        <v>3.1816916900464598</v>
      </c>
      <c r="D2909" s="5">
        <f>AVERAGE($B$254:B2909)</f>
        <v>3.1816916900464589</v>
      </c>
      <c r="E2909" s="17">
        <v>3.181691690046458</v>
      </c>
      <c r="G2909" s="5">
        <f t="shared" si="127"/>
        <v>0</v>
      </c>
      <c r="H2909" s="5">
        <f t="shared" si="129"/>
        <v>0</v>
      </c>
      <c r="J2909" s="12">
        <v>54.445374484196499</v>
      </c>
      <c r="K2909" s="17">
        <v>54.445374484196449</v>
      </c>
      <c r="M2909" s="5">
        <f t="shared" si="128"/>
        <v>0</v>
      </c>
    </row>
    <row r="2910" spans="1:13" x14ac:dyDescent="0.3">
      <c r="A2910" s="1">
        <v>2909</v>
      </c>
      <c r="B2910" s="4">
        <v>3.3150401852109801</v>
      </c>
      <c r="C2910" s="12">
        <v>3.1817418776622501</v>
      </c>
      <c r="D2910" s="5">
        <f>AVERAGE($B$254:B2910)</f>
        <v>3.1817418776622528</v>
      </c>
      <c r="E2910" s="17">
        <v>3.1817418776622519</v>
      </c>
      <c r="G2910" s="5">
        <f t="shared" si="127"/>
        <v>0</v>
      </c>
      <c r="H2910" s="5">
        <f t="shared" si="129"/>
        <v>0</v>
      </c>
      <c r="J2910" s="12">
        <v>54.335819340699103</v>
      </c>
      <c r="K2910" s="17">
        <v>54.335819340699139</v>
      </c>
      <c r="M2910" s="5">
        <f t="shared" si="128"/>
        <v>0</v>
      </c>
    </row>
    <row r="2911" spans="1:13" x14ac:dyDescent="0.3">
      <c r="A2911" s="1">
        <v>2910</v>
      </c>
      <c r="B2911" s="4">
        <v>3.3364383917786902</v>
      </c>
      <c r="C2911" s="12">
        <v>3.1818000780061602</v>
      </c>
      <c r="D2911" s="5">
        <f>AVERAGE($B$254:B2911)</f>
        <v>3.1818000780061642</v>
      </c>
      <c r="E2911" s="17">
        <v>3.1818000780061628</v>
      </c>
      <c r="G2911" s="5">
        <f t="shared" si="127"/>
        <v>0</v>
      </c>
      <c r="H2911" s="5">
        <f t="shared" si="129"/>
        <v>0</v>
      </c>
      <c r="J2911" s="12">
        <v>54.243208933302398</v>
      </c>
      <c r="K2911" s="17">
        <v>54.24320893330237</v>
      </c>
      <c r="M2911" s="5">
        <f t="shared" si="128"/>
        <v>0</v>
      </c>
    </row>
    <row r="2912" spans="1:13" x14ac:dyDescent="0.3">
      <c r="A2912" s="1">
        <v>2911</v>
      </c>
      <c r="B2912" s="4">
        <v>3.3216923072157498</v>
      </c>
      <c r="C2912" s="12">
        <v>3.1818526888482901</v>
      </c>
      <c r="D2912" s="5">
        <f>AVERAGE($B$254:B2912)</f>
        <v>3.1818526888482888</v>
      </c>
      <c r="E2912" s="17">
        <v>3.1818526888482879</v>
      </c>
      <c r="G2912" s="5">
        <f t="shared" si="127"/>
        <v>0</v>
      </c>
      <c r="H2912" s="5">
        <f t="shared" si="129"/>
        <v>0</v>
      </c>
      <c r="J2912" s="12">
        <v>54.162896588490199</v>
      </c>
      <c r="K2912" s="17">
        <v>54.162896588490199</v>
      </c>
      <c r="M2912" s="5">
        <f t="shared" si="128"/>
        <v>0</v>
      </c>
    </row>
    <row r="2913" spans="1:13" x14ac:dyDescent="0.3">
      <c r="A2913" s="1">
        <v>2912</v>
      </c>
      <c r="B2913" s="4">
        <v>3.2983633015064302</v>
      </c>
      <c r="C2913" s="12">
        <v>3.18189648983049</v>
      </c>
      <c r="D2913" s="5">
        <f>AVERAGE($B$254:B2913)</f>
        <v>3.1818964898304909</v>
      </c>
      <c r="E2913" s="17">
        <v>3.18189648983049</v>
      </c>
      <c r="G2913" s="5">
        <f t="shared" si="127"/>
        <v>0</v>
      </c>
      <c r="H2913" s="5">
        <f t="shared" si="129"/>
        <v>0</v>
      </c>
      <c r="J2913" s="12">
        <v>54.089635281386997</v>
      </c>
      <c r="K2913" s="17">
        <v>54.089635281387011</v>
      </c>
      <c r="M2913" s="5">
        <f t="shared" si="128"/>
        <v>0</v>
      </c>
    </row>
    <row r="2914" spans="1:13" x14ac:dyDescent="0.3">
      <c r="A2914" s="1">
        <v>2913</v>
      </c>
      <c r="B2914" s="4">
        <v>3.3366659716104099</v>
      </c>
      <c r="C2914" s="12">
        <v>3.18195465198073</v>
      </c>
      <c r="D2914" s="5">
        <f>AVERAGE($B$254:B2914)</f>
        <v>3.1819546519807278</v>
      </c>
      <c r="E2914" s="17">
        <v>3.1819546519807269</v>
      </c>
      <c r="G2914" s="5">
        <f t="shared" si="127"/>
        <v>0</v>
      </c>
      <c r="H2914" s="5">
        <f t="shared" si="129"/>
        <v>0</v>
      </c>
      <c r="J2914" s="12">
        <v>54.029252848350502</v>
      </c>
      <c r="K2914" s="17">
        <v>54.029252848350502</v>
      </c>
      <c r="M2914" s="5">
        <f t="shared" si="128"/>
        <v>0</v>
      </c>
    </row>
    <row r="2915" spans="1:13" x14ac:dyDescent="0.3">
      <c r="A2915" s="1">
        <v>2914</v>
      </c>
      <c r="B2915" s="4">
        <v>3.3855455279739299</v>
      </c>
      <c r="C2915" s="12">
        <v>3.1820311323999602</v>
      </c>
      <c r="D2915" s="5">
        <f>AVERAGE($B$254:B2915)</f>
        <v>3.1820311323999588</v>
      </c>
      <c r="E2915" s="17">
        <v>3.1820311323999579</v>
      </c>
      <c r="G2915" s="5">
        <f t="shared" si="127"/>
        <v>0</v>
      </c>
      <c r="H2915" s="5">
        <f t="shared" si="129"/>
        <v>0</v>
      </c>
      <c r="J2915" s="12">
        <v>53.9570354006608</v>
      </c>
      <c r="K2915" s="17">
        <v>53.957035400660772</v>
      </c>
      <c r="M2915" s="5">
        <f t="shared" si="128"/>
        <v>0</v>
      </c>
    </row>
    <row r="2916" spans="1:13" x14ac:dyDescent="0.3">
      <c r="A2916" s="1">
        <v>2915</v>
      </c>
      <c r="B2916" s="4">
        <v>3.35160789812209</v>
      </c>
      <c r="C2916" s="12">
        <v>3.1820948112455198</v>
      </c>
      <c r="D2916" s="5">
        <f>AVERAGE($B$254:B2916)</f>
        <v>3.1820948112455176</v>
      </c>
      <c r="E2916" s="17">
        <v>3.1820948112455172</v>
      </c>
      <c r="G2916" s="5">
        <f t="shared" si="127"/>
        <v>0</v>
      </c>
      <c r="H2916" s="5">
        <f t="shared" si="129"/>
        <v>0</v>
      </c>
      <c r="J2916" s="12">
        <v>53.889089093033199</v>
      </c>
      <c r="K2916" s="17">
        <v>53.889089093033171</v>
      </c>
      <c r="M2916" s="5">
        <f t="shared" si="128"/>
        <v>0</v>
      </c>
    </row>
    <row r="2917" spans="1:13" x14ac:dyDescent="0.3">
      <c r="A2917" s="1">
        <v>2916</v>
      </c>
      <c r="B2917" s="4">
        <v>3.3173337725217</v>
      </c>
      <c r="C2917" s="12">
        <v>3.18214557662137</v>
      </c>
      <c r="D2917" s="5">
        <f>AVERAGE($B$254:B2917)</f>
        <v>3.1821455766213722</v>
      </c>
      <c r="E2917" s="17">
        <v>3.1821455766213709</v>
      </c>
      <c r="G2917" s="5">
        <f t="shared" si="127"/>
        <v>0</v>
      </c>
      <c r="H2917" s="5">
        <f t="shared" si="129"/>
        <v>0</v>
      </c>
      <c r="J2917" s="12">
        <v>53.814461453411297</v>
      </c>
      <c r="K2917" s="17">
        <v>53.814461453411333</v>
      </c>
      <c r="M2917" s="5">
        <f t="shared" si="128"/>
        <v>0</v>
      </c>
    </row>
    <row r="2918" spans="1:13" x14ac:dyDescent="0.3">
      <c r="A2918" s="1">
        <v>2917</v>
      </c>
      <c r="B2918" s="4">
        <v>3.2932297667688801</v>
      </c>
      <c r="C2918" s="12">
        <v>3.1821872592443201</v>
      </c>
      <c r="D2918" s="5">
        <f>AVERAGE($B$254:B2918)</f>
        <v>3.1821872592443166</v>
      </c>
      <c r="E2918" s="17">
        <v>3.1821872592443161</v>
      </c>
      <c r="G2918" s="5">
        <f t="shared" si="127"/>
        <v>0</v>
      </c>
      <c r="H2918" s="5">
        <f t="shared" si="129"/>
        <v>0</v>
      </c>
      <c r="J2918" s="12">
        <v>53.756912172125404</v>
      </c>
      <c r="K2918" s="17">
        <v>53.756912172125382</v>
      </c>
      <c r="M2918" s="5">
        <f t="shared" si="128"/>
        <v>0</v>
      </c>
    </row>
    <row r="2919" spans="1:13" x14ac:dyDescent="0.3">
      <c r="A2919" s="1">
        <v>2918</v>
      </c>
      <c r="B2919" s="4">
        <v>3.25979509465706</v>
      </c>
      <c r="C2919" s="12">
        <v>3.18221636946015</v>
      </c>
      <c r="D2919" s="5">
        <f>AVERAGE($B$254:B2919)</f>
        <v>3.18221636946015</v>
      </c>
      <c r="E2919" s="17">
        <v>3.18221636946015</v>
      </c>
      <c r="G2919" s="5">
        <f t="shared" si="127"/>
        <v>0</v>
      </c>
      <c r="H2919" s="5">
        <f t="shared" si="129"/>
        <v>0</v>
      </c>
      <c r="J2919" s="12">
        <v>53.6744665546967</v>
      </c>
      <c r="K2919" s="17">
        <v>53.674466554696693</v>
      </c>
      <c r="M2919" s="5">
        <f t="shared" si="128"/>
        <v>0</v>
      </c>
    </row>
    <row r="2920" spans="1:13" x14ac:dyDescent="0.3">
      <c r="A2920" s="1">
        <v>2919</v>
      </c>
      <c r="B2920" s="4">
        <v>3.28973681699736</v>
      </c>
      <c r="C2920" s="12">
        <v>3.18225668458859</v>
      </c>
      <c r="D2920" s="5">
        <f>AVERAGE($B$254:B2920)</f>
        <v>3.1822566845885856</v>
      </c>
      <c r="E2920" s="17">
        <v>3.1822566845885851</v>
      </c>
      <c r="G2920" s="5">
        <f t="shared" si="127"/>
        <v>0</v>
      </c>
      <c r="H2920" s="5">
        <f t="shared" si="129"/>
        <v>0</v>
      </c>
      <c r="J2920" s="12">
        <v>53.613361016233704</v>
      </c>
      <c r="K2920" s="17">
        <v>53.613361016233668</v>
      </c>
      <c r="M2920" s="5">
        <f t="shared" si="128"/>
        <v>0</v>
      </c>
    </row>
    <row r="2921" spans="1:13" x14ac:dyDescent="0.3">
      <c r="A2921" s="1">
        <v>2920</v>
      </c>
      <c r="B2921" s="4">
        <v>3.3269047770803</v>
      </c>
      <c r="C2921" s="12">
        <v>3.1823109005153101</v>
      </c>
      <c r="D2921" s="5">
        <f>AVERAGE($B$254:B2921)</f>
        <v>3.182310900515307</v>
      </c>
      <c r="E2921" s="17">
        <v>3.1823109005153061</v>
      </c>
      <c r="G2921" s="5">
        <f t="shared" si="127"/>
        <v>0</v>
      </c>
      <c r="H2921" s="5">
        <f t="shared" si="129"/>
        <v>0</v>
      </c>
      <c r="J2921" s="12">
        <v>53.548211125851097</v>
      </c>
      <c r="K2921" s="17">
        <v>53.548211125851068</v>
      </c>
      <c r="M2921" s="5">
        <f t="shared" si="128"/>
        <v>0</v>
      </c>
    </row>
    <row r="2922" spans="1:13" x14ac:dyDescent="0.3">
      <c r="A2922" s="1">
        <v>2921</v>
      </c>
      <c r="B2922" s="4">
        <v>3.2964774015583602</v>
      </c>
      <c r="C2922" s="12">
        <v>3.1823536755250599</v>
      </c>
      <c r="D2922" s="5">
        <f>AVERAGE($B$254:B2922)</f>
        <v>3.1823536755250643</v>
      </c>
      <c r="E2922" s="17">
        <v>3.1823536755250639</v>
      </c>
      <c r="G2922" s="5">
        <f t="shared" si="127"/>
        <v>0</v>
      </c>
      <c r="H2922" s="5">
        <f t="shared" si="129"/>
        <v>0</v>
      </c>
      <c r="J2922" s="12">
        <v>53.5018666324085</v>
      </c>
      <c r="K2922" s="17">
        <v>53.501866632408451</v>
      </c>
      <c r="M2922" s="5">
        <f t="shared" si="128"/>
        <v>0</v>
      </c>
    </row>
    <row r="2923" spans="1:13" x14ac:dyDescent="0.3">
      <c r="A2923" s="1">
        <v>2922</v>
      </c>
      <c r="B2923" s="4">
        <v>3.2696107634041298</v>
      </c>
      <c r="C2923" s="12">
        <v>3.1823863560823198</v>
      </c>
      <c r="D2923" s="5">
        <f>AVERAGE($B$254:B2923)</f>
        <v>3.1823863560823225</v>
      </c>
      <c r="E2923" s="17">
        <v>3.182386356082322</v>
      </c>
      <c r="G2923" s="5">
        <f t="shared" si="127"/>
        <v>0</v>
      </c>
      <c r="H2923" s="5">
        <f t="shared" si="129"/>
        <v>0</v>
      </c>
      <c r="J2923" s="12">
        <v>53.460704139324399</v>
      </c>
      <c r="K2923" s="17">
        <v>53.460704139324378</v>
      </c>
      <c r="M2923" s="5">
        <f t="shared" si="128"/>
        <v>0</v>
      </c>
    </row>
    <row r="2924" spans="1:13" x14ac:dyDescent="0.3">
      <c r="A2924" s="1">
        <v>2923</v>
      </c>
      <c r="B2924" s="4">
        <v>3.3149130130651399</v>
      </c>
      <c r="C2924" s="12">
        <v>3.1824359729512799</v>
      </c>
      <c r="D2924" s="5">
        <f>AVERAGE($B$254:B2924)</f>
        <v>3.1824359729512794</v>
      </c>
      <c r="E2924" s="17">
        <v>3.182435972951279</v>
      </c>
      <c r="G2924" s="5">
        <f t="shared" si="127"/>
        <v>0</v>
      </c>
      <c r="H2924" s="5">
        <f t="shared" si="129"/>
        <v>0</v>
      </c>
      <c r="J2924" s="12">
        <v>53.412575481683703</v>
      </c>
      <c r="K2924" s="17">
        <v>53.41257548168366</v>
      </c>
      <c r="M2924" s="5">
        <f t="shared" si="128"/>
        <v>0</v>
      </c>
    </row>
    <row r="2925" spans="1:13" x14ac:dyDescent="0.3">
      <c r="A2925" s="1">
        <v>2924</v>
      </c>
      <c r="B2925" s="4">
        <v>3.4709441910886798</v>
      </c>
      <c r="C2925" s="12">
        <v>3.1825439475838202</v>
      </c>
      <c r="D2925" s="5">
        <f>AVERAGE($B$254:B2925)</f>
        <v>3.1825439475838158</v>
      </c>
      <c r="E2925" s="17">
        <v>3.1825439475838149</v>
      </c>
      <c r="G2925" s="5">
        <f t="shared" si="127"/>
        <v>0</v>
      </c>
      <c r="H2925" s="5">
        <f t="shared" si="129"/>
        <v>0</v>
      </c>
      <c r="J2925" s="12">
        <v>53.381147170942903</v>
      </c>
      <c r="K2925" s="17">
        <v>53.38114717094291</v>
      </c>
      <c r="M2925" s="5">
        <f t="shared" si="128"/>
        <v>0</v>
      </c>
    </row>
    <row r="2926" spans="1:13" x14ac:dyDescent="0.3">
      <c r="A2926" s="1">
        <v>2925</v>
      </c>
      <c r="B2926" s="4">
        <v>3.41722491840599</v>
      </c>
      <c r="C2926" s="12">
        <v>3.1826317444303598</v>
      </c>
      <c r="D2926" s="5">
        <f>AVERAGE($B$254:B2926)</f>
        <v>3.1826317444303638</v>
      </c>
      <c r="E2926" s="17">
        <v>3.1826317444303629</v>
      </c>
      <c r="G2926" s="5">
        <f t="shared" si="127"/>
        <v>0</v>
      </c>
      <c r="H2926" s="5">
        <f t="shared" si="129"/>
        <v>0</v>
      </c>
      <c r="J2926" s="12">
        <v>53.321960430268199</v>
      </c>
      <c r="K2926" s="17">
        <v>53.321960430268241</v>
      </c>
      <c r="M2926" s="5">
        <f t="shared" si="128"/>
        <v>0</v>
      </c>
    </row>
    <row r="2927" spans="1:13" x14ac:dyDescent="0.3">
      <c r="A2927" s="1">
        <v>2926</v>
      </c>
      <c r="B2927" s="4">
        <v>3.4176348761205002</v>
      </c>
      <c r="C2927" s="12">
        <v>3.1827196289223898</v>
      </c>
      <c r="D2927" s="5">
        <f>AVERAGE($B$254:B2927)</f>
        <v>3.1827196289223947</v>
      </c>
      <c r="E2927" s="17">
        <v>3.1827196289223938</v>
      </c>
      <c r="G2927" s="5">
        <f t="shared" si="127"/>
        <v>0</v>
      </c>
      <c r="H2927" s="5">
        <f t="shared" si="129"/>
        <v>0</v>
      </c>
      <c r="J2927" s="12">
        <v>53.280679918035503</v>
      </c>
      <c r="K2927" s="17">
        <v>53.280679918035482</v>
      </c>
      <c r="M2927" s="5">
        <f t="shared" si="128"/>
        <v>0</v>
      </c>
    </row>
    <row r="2928" spans="1:13" x14ac:dyDescent="0.3">
      <c r="A2928" s="1">
        <v>2927</v>
      </c>
      <c r="B2928" s="4">
        <v>3.3489211482078902</v>
      </c>
      <c r="C2928" s="12">
        <v>3.1827817603314701</v>
      </c>
      <c r="D2928" s="5">
        <f>AVERAGE($B$254:B2928)</f>
        <v>3.1827817603314736</v>
      </c>
      <c r="E2928" s="17">
        <v>3.1827817603314732</v>
      </c>
      <c r="G2928" s="5">
        <f t="shared" si="127"/>
        <v>0</v>
      </c>
      <c r="H2928" s="5">
        <f t="shared" si="129"/>
        <v>0</v>
      </c>
      <c r="J2928" s="12">
        <v>53.212297532339299</v>
      </c>
      <c r="K2928" s="17">
        <v>53.212297532339342</v>
      </c>
      <c r="M2928" s="5">
        <f t="shared" si="128"/>
        <v>0</v>
      </c>
    </row>
    <row r="2929" spans="1:13" x14ac:dyDescent="0.3">
      <c r="A2929" s="1">
        <v>2928</v>
      </c>
      <c r="B2929" s="4">
        <v>3.2940575061042501</v>
      </c>
      <c r="C2929" s="12">
        <v>3.1828233431961102</v>
      </c>
      <c r="D2929" s="5">
        <f>AVERAGE($B$254:B2929)</f>
        <v>3.1828233431961119</v>
      </c>
      <c r="E2929" s="17">
        <v>3.182823343196111</v>
      </c>
      <c r="G2929" s="5">
        <f t="shared" si="127"/>
        <v>0</v>
      </c>
      <c r="H2929" s="5">
        <f t="shared" si="129"/>
        <v>0</v>
      </c>
      <c r="J2929" s="12">
        <v>53.148849145228802</v>
      </c>
      <c r="K2929" s="17">
        <v>53.148849145228823</v>
      </c>
      <c r="M2929" s="5">
        <f t="shared" si="128"/>
        <v>0</v>
      </c>
    </row>
    <row r="2930" spans="1:13" x14ac:dyDescent="0.3">
      <c r="A2930" s="1">
        <v>2929</v>
      </c>
      <c r="B2930" s="4">
        <v>3.3428017321735002</v>
      </c>
      <c r="C2930" s="12">
        <v>3.1828831035207199</v>
      </c>
      <c r="D2930" s="5">
        <f>AVERAGE($B$254:B2930)</f>
        <v>3.1828831035207203</v>
      </c>
      <c r="E2930" s="17">
        <v>3.1828831035207199</v>
      </c>
      <c r="G2930" s="5">
        <f t="shared" si="127"/>
        <v>0</v>
      </c>
      <c r="H2930" s="5">
        <f t="shared" si="129"/>
        <v>0</v>
      </c>
      <c r="J2930" s="12">
        <v>53.1112056054058</v>
      </c>
      <c r="K2930" s="17">
        <v>53.111205605405772</v>
      </c>
      <c r="M2930" s="5">
        <f t="shared" si="128"/>
        <v>0</v>
      </c>
    </row>
    <row r="2931" spans="1:13" x14ac:dyDescent="0.3">
      <c r="A2931" s="1">
        <v>2930</v>
      </c>
      <c r="B2931" s="4">
        <v>3.3268221943224598</v>
      </c>
      <c r="C2931" s="12">
        <v>3.1829368522476802</v>
      </c>
      <c r="D2931" s="5">
        <f>AVERAGE($B$254:B2931)</f>
        <v>3.1829368522476815</v>
      </c>
      <c r="E2931" s="17">
        <v>3.1829368522476811</v>
      </c>
      <c r="G2931" s="5">
        <f t="shared" si="127"/>
        <v>0</v>
      </c>
      <c r="H2931" s="5">
        <f t="shared" si="129"/>
        <v>0</v>
      </c>
      <c r="J2931" s="12">
        <v>53.060988722316402</v>
      </c>
      <c r="K2931" s="17">
        <v>53.060988722316388</v>
      </c>
      <c r="M2931" s="5">
        <f t="shared" si="128"/>
        <v>0</v>
      </c>
    </row>
    <row r="2932" spans="1:13" x14ac:dyDescent="0.3">
      <c r="A2932" s="1">
        <v>2931</v>
      </c>
      <c r="B2932" s="4">
        <v>3.3452264977234898</v>
      </c>
      <c r="C2932" s="12">
        <v>3.18299743068944</v>
      </c>
      <c r="D2932" s="5">
        <f>AVERAGE($B$254:B2932)</f>
        <v>3.1829974306894417</v>
      </c>
      <c r="E2932" s="17">
        <v>3.1829974306894409</v>
      </c>
      <c r="G2932" s="5">
        <f t="shared" si="127"/>
        <v>0</v>
      </c>
      <c r="H2932" s="5">
        <f t="shared" si="129"/>
        <v>0</v>
      </c>
      <c r="J2932" s="12">
        <v>53.014788346817497</v>
      </c>
      <c r="K2932" s="17">
        <v>53.014788346817461</v>
      </c>
      <c r="M2932" s="5">
        <f t="shared" si="128"/>
        <v>0</v>
      </c>
    </row>
    <row r="2933" spans="1:13" x14ac:dyDescent="0.3">
      <c r="A2933" s="1">
        <v>2932</v>
      </c>
      <c r="B2933" s="4">
        <v>3.3356912814597899</v>
      </c>
      <c r="C2933" s="12">
        <v>3.1830544060068902</v>
      </c>
      <c r="D2933" s="5">
        <f>AVERAGE($B$254:B2933)</f>
        <v>3.1830544060068933</v>
      </c>
      <c r="E2933" s="17">
        <v>3.1830544060068928</v>
      </c>
      <c r="G2933" s="5">
        <f t="shared" si="127"/>
        <v>0</v>
      </c>
      <c r="H2933" s="5">
        <f t="shared" si="129"/>
        <v>0</v>
      </c>
      <c r="J2933" s="12">
        <v>52.953343472936403</v>
      </c>
      <c r="K2933" s="17">
        <v>52.953343472936382</v>
      </c>
      <c r="M2933" s="5">
        <f t="shared" si="128"/>
        <v>0</v>
      </c>
    </row>
    <row r="2934" spans="1:13" x14ac:dyDescent="0.3">
      <c r="A2934" s="1">
        <v>2933</v>
      </c>
      <c r="B2934" s="4">
        <v>3.3174823838218699</v>
      </c>
      <c r="C2934" s="12">
        <v>3.1831045469907902</v>
      </c>
      <c r="D2934" s="5">
        <f>AVERAGE($B$254:B2934)</f>
        <v>3.1831045469907857</v>
      </c>
      <c r="E2934" s="17">
        <v>3.1831045469907848</v>
      </c>
      <c r="G2934" s="5">
        <f t="shared" si="127"/>
        <v>0</v>
      </c>
      <c r="H2934" s="5">
        <f t="shared" si="129"/>
        <v>0</v>
      </c>
      <c r="J2934" s="12">
        <v>52.900146007409496</v>
      </c>
      <c r="K2934" s="17">
        <v>52.900146007409511</v>
      </c>
      <c r="M2934" s="5">
        <f t="shared" si="128"/>
        <v>0</v>
      </c>
    </row>
    <row r="2935" spans="1:13" x14ac:dyDescent="0.3">
      <c r="A2935" s="1">
        <v>2934</v>
      </c>
      <c r="B2935" s="4">
        <v>3.3851188114494701</v>
      </c>
      <c r="C2935" s="12">
        <v>3.1831798692370401</v>
      </c>
      <c r="D2935" s="5">
        <f>AVERAGE($B$254:B2935)</f>
        <v>3.1831798692370414</v>
      </c>
      <c r="E2935" s="17">
        <v>3.183179869237041</v>
      </c>
      <c r="G2935" s="5">
        <f t="shared" si="127"/>
        <v>0</v>
      </c>
      <c r="H2935" s="5">
        <f t="shared" si="129"/>
        <v>0</v>
      </c>
      <c r="J2935" s="12">
        <v>52.865217960893702</v>
      </c>
      <c r="K2935" s="17">
        <v>52.86521796089373</v>
      </c>
      <c r="M2935" s="5">
        <f t="shared" si="128"/>
        <v>0</v>
      </c>
    </row>
    <row r="2936" spans="1:13" x14ac:dyDescent="0.3">
      <c r="A2936" s="1">
        <v>2935</v>
      </c>
      <c r="B2936" s="4">
        <v>3.4512248752618002</v>
      </c>
      <c r="C2936" s="12">
        <v>3.1832797741964201</v>
      </c>
      <c r="D2936" s="5">
        <f>AVERAGE($B$254:B2936)</f>
        <v>3.1832797741964245</v>
      </c>
      <c r="E2936" s="17">
        <v>3.1832797741964241</v>
      </c>
      <c r="G2936" s="5">
        <f t="shared" si="127"/>
        <v>0</v>
      </c>
      <c r="H2936" s="5">
        <f t="shared" si="129"/>
        <v>0</v>
      </c>
      <c r="J2936" s="12">
        <v>52.859561947868897</v>
      </c>
      <c r="K2936" s="17">
        <v>52.859561947868862</v>
      </c>
      <c r="M2936" s="5">
        <f t="shared" si="128"/>
        <v>0</v>
      </c>
    </row>
    <row r="2937" spans="1:13" x14ac:dyDescent="0.3">
      <c r="A2937" s="1">
        <v>2936</v>
      </c>
      <c r="B2937" s="4">
        <v>3.4379792257546802</v>
      </c>
      <c r="C2937" s="12">
        <v>3.1833746696701799</v>
      </c>
      <c r="D2937" s="5">
        <f>AVERAGE($B$254:B2937)</f>
        <v>3.1833746696701799</v>
      </c>
      <c r="E2937" s="17">
        <v>3.183374669670179</v>
      </c>
      <c r="G2937" s="5">
        <f t="shared" si="127"/>
        <v>0</v>
      </c>
      <c r="H2937" s="5">
        <f t="shared" si="129"/>
        <v>0</v>
      </c>
      <c r="J2937" s="12">
        <v>52.8654851336834</v>
      </c>
      <c r="K2937" s="17">
        <v>52.865485133683407</v>
      </c>
      <c r="M2937" s="5">
        <f t="shared" si="128"/>
        <v>0</v>
      </c>
    </row>
    <row r="2938" spans="1:13" x14ac:dyDescent="0.3">
      <c r="A2938" s="1">
        <v>2937</v>
      </c>
      <c r="B2938" s="4">
        <v>3.4114282012274901</v>
      </c>
      <c r="C2938" s="12">
        <v>3.1834596058085598</v>
      </c>
      <c r="D2938" s="5">
        <f>AVERAGE($B$254:B2938)</f>
        <v>3.183459605808562</v>
      </c>
      <c r="E2938" s="17">
        <v>3.183459605808562</v>
      </c>
      <c r="G2938" s="5">
        <f t="shared" si="127"/>
        <v>0</v>
      </c>
      <c r="H2938" s="5">
        <f t="shared" si="129"/>
        <v>0</v>
      </c>
      <c r="J2938" s="12">
        <v>52.852325952927004</v>
      </c>
      <c r="K2938" s="17">
        <v>52.852325952926982</v>
      </c>
      <c r="M2938" s="5">
        <f t="shared" si="128"/>
        <v>0</v>
      </c>
    </row>
    <row r="2939" spans="1:13" x14ac:dyDescent="0.3">
      <c r="A2939" s="1">
        <v>2938</v>
      </c>
      <c r="B2939" s="4">
        <v>3.3363708190446202</v>
      </c>
      <c r="C2939" s="12">
        <v>3.1835165347784899</v>
      </c>
      <c r="D2939" s="5">
        <f>AVERAGE($B$254:B2939)</f>
        <v>3.1835165347784935</v>
      </c>
      <c r="E2939" s="17">
        <v>3.1835165347784931</v>
      </c>
      <c r="G2939" s="5">
        <f t="shared" si="127"/>
        <v>0</v>
      </c>
      <c r="H2939" s="5">
        <f t="shared" si="129"/>
        <v>0</v>
      </c>
      <c r="J2939" s="12">
        <v>52.823596562902999</v>
      </c>
      <c r="K2939" s="17">
        <v>52.823596562902978</v>
      </c>
      <c r="M2939" s="5">
        <f t="shared" si="128"/>
        <v>0</v>
      </c>
    </row>
    <row r="2940" spans="1:13" x14ac:dyDescent="0.3">
      <c r="A2940" s="1">
        <v>2939</v>
      </c>
      <c r="B2940" s="4">
        <v>3.3113711375578201</v>
      </c>
      <c r="C2940" s="12">
        <v>3.1835641174367701</v>
      </c>
      <c r="D2940" s="5">
        <f>AVERAGE($B$254:B2940)</f>
        <v>3.1835641174367661</v>
      </c>
      <c r="E2940" s="17">
        <v>3.1835641174367661</v>
      </c>
      <c r="G2940" s="5">
        <f t="shared" si="127"/>
        <v>0</v>
      </c>
      <c r="H2940" s="5">
        <f t="shared" si="129"/>
        <v>0</v>
      </c>
      <c r="J2940" s="12">
        <v>52.798288045244902</v>
      </c>
      <c r="K2940" s="17">
        <v>52.798288045244867</v>
      </c>
      <c r="M2940" s="5">
        <f t="shared" si="128"/>
        <v>0</v>
      </c>
    </row>
    <row r="2941" spans="1:13" x14ac:dyDescent="0.3">
      <c r="A2941" s="1">
        <v>2940</v>
      </c>
      <c r="B2941" s="4">
        <v>3.2701239182342001</v>
      </c>
      <c r="C2941" s="12">
        <v>3.1835963197436099</v>
      </c>
      <c r="D2941" s="5">
        <f>AVERAGE($B$254:B2941)</f>
        <v>3.1835963197436103</v>
      </c>
      <c r="E2941" s="17">
        <v>3.183596319743609</v>
      </c>
      <c r="G2941" s="5">
        <f t="shared" si="127"/>
        <v>0</v>
      </c>
      <c r="H2941" s="5">
        <f t="shared" si="129"/>
        <v>0</v>
      </c>
      <c r="J2941" s="12">
        <v>52.7347197616524</v>
      </c>
      <c r="K2941" s="17">
        <v>52.734719761652357</v>
      </c>
      <c r="M2941" s="5">
        <f t="shared" si="128"/>
        <v>0</v>
      </c>
    </row>
    <row r="2942" spans="1:13" x14ac:dyDescent="0.3">
      <c r="A2942" s="1">
        <v>2941</v>
      </c>
      <c r="B2942" s="4">
        <v>3.2555548491266899</v>
      </c>
      <c r="C2942" s="12">
        <v>3.1836230800743599</v>
      </c>
      <c r="D2942" s="5">
        <f>AVERAGE($B$254:B2942)</f>
        <v>3.183623080074359</v>
      </c>
      <c r="E2942" s="17">
        <v>3.183623080074359</v>
      </c>
      <c r="G2942" s="5">
        <f t="shared" ref="G2942:G3005" si="130">ROUND(C2942-D2942,4)</f>
        <v>0</v>
      </c>
      <c r="H2942" s="5">
        <f t="shared" si="129"/>
        <v>0</v>
      </c>
      <c r="J2942" s="12">
        <v>52.646669842782302</v>
      </c>
      <c r="K2942" s="17">
        <v>52.646669842782337</v>
      </c>
      <c r="M2942" s="5">
        <f t="shared" ref="M2942:M3005" si="131">ROUND(J2942-K2942,4)</f>
        <v>0</v>
      </c>
    </row>
    <row r="2943" spans="1:13" x14ac:dyDescent="0.3">
      <c r="A2943" s="1">
        <v>2942</v>
      </c>
      <c r="B2943" s="4">
        <v>3.2470822567583699</v>
      </c>
      <c r="C2943" s="12">
        <v>3.1836466708463602</v>
      </c>
      <c r="D2943" s="5">
        <f>AVERAGE($B$254:B2943)</f>
        <v>3.1836466708463602</v>
      </c>
      <c r="E2943" s="17">
        <v>3.1836466708463602</v>
      </c>
      <c r="G2943" s="5">
        <f t="shared" si="130"/>
        <v>0</v>
      </c>
      <c r="H2943" s="5">
        <f t="shared" ref="H2943:H3006" si="132">ROUND(C2943-E2943,8)</f>
        <v>0</v>
      </c>
      <c r="J2943" s="12">
        <v>52.574923219462001</v>
      </c>
      <c r="K2943" s="17">
        <v>52.574923219461994</v>
      </c>
      <c r="M2943" s="5">
        <f t="shared" si="131"/>
        <v>0</v>
      </c>
    </row>
    <row r="2944" spans="1:13" x14ac:dyDescent="0.3">
      <c r="A2944" s="1">
        <v>2943</v>
      </c>
      <c r="B2944" s="4">
        <v>3.29093598740462</v>
      </c>
      <c r="C2944" s="12">
        <v>3.1836865405292101</v>
      </c>
      <c r="D2944" s="5">
        <f>AVERAGE($B$254:B2944)</f>
        <v>3.1836865405292136</v>
      </c>
      <c r="E2944" s="17">
        <v>3.1836865405292132</v>
      </c>
      <c r="G2944" s="5">
        <f t="shared" si="130"/>
        <v>0</v>
      </c>
      <c r="H2944" s="5">
        <f t="shared" si="132"/>
        <v>0</v>
      </c>
      <c r="J2944" s="12">
        <v>52.513114332866103</v>
      </c>
      <c r="K2944" s="17">
        <v>52.513114332866053</v>
      </c>
      <c r="M2944" s="5">
        <f t="shared" si="131"/>
        <v>0</v>
      </c>
    </row>
    <row r="2945" spans="1:13" x14ac:dyDescent="0.3">
      <c r="A2945" s="1">
        <v>2944</v>
      </c>
      <c r="B2945" s="4">
        <v>3.2770541628530898</v>
      </c>
      <c r="C2945" s="12">
        <v>3.1837212238956001</v>
      </c>
      <c r="D2945" s="5">
        <f>AVERAGE($B$254:B2945)</f>
        <v>3.1837212238956041</v>
      </c>
      <c r="E2945" s="17">
        <v>3.1837212238956041</v>
      </c>
      <c r="G2945" s="5">
        <f t="shared" si="130"/>
        <v>0</v>
      </c>
      <c r="H2945" s="5">
        <f t="shared" si="132"/>
        <v>0</v>
      </c>
      <c r="J2945" s="12">
        <v>52.465209218236097</v>
      </c>
      <c r="K2945" s="17">
        <v>52.465209218236083</v>
      </c>
      <c r="M2945" s="5">
        <f t="shared" si="131"/>
        <v>0</v>
      </c>
    </row>
    <row r="2946" spans="1:13" x14ac:dyDescent="0.3">
      <c r="A2946" s="1">
        <v>2945</v>
      </c>
      <c r="B2946" s="4">
        <v>3.25743862933933</v>
      </c>
      <c r="C2946" s="12">
        <v>3.1837485976072402</v>
      </c>
      <c r="D2946" s="5">
        <f>AVERAGE($B$254:B2946)</f>
        <v>3.1837485976072433</v>
      </c>
      <c r="E2946" s="17">
        <v>3.1837485976072428</v>
      </c>
      <c r="G2946" s="5">
        <f t="shared" si="130"/>
        <v>0</v>
      </c>
      <c r="H2946" s="5">
        <f t="shared" si="132"/>
        <v>0</v>
      </c>
      <c r="J2946" s="12">
        <v>52.391465607486701</v>
      </c>
      <c r="K2946" s="17">
        <v>52.391465607486687</v>
      </c>
      <c r="M2946" s="5">
        <f t="shared" si="131"/>
        <v>0</v>
      </c>
    </row>
    <row r="2947" spans="1:13" x14ac:dyDescent="0.3">
      <c r="A2947" s="1">
        <v>2946</v>
      </c>
      <c r="B2947" s="4">
        <v>3.2546174159658801</v>
      </c>
      <c r="C2947" s="12">
        <v>3.1837749037759</v>
      </c>
      <c r="D2947" s="5">
        <f>AVERAGE($B$254:B2947)</f>
        <v>3.1837749037758987</v>
      </c>
      <c r="E2947" s="17">
        <v>3.1837749037758978</v>
      </c>
      <c r="G2947" s="5">
        <f t="shared" si="130"/>
        <v>0</v>
      </c>
      <c r="H2947" s="5">
        <f t="shared" si="132"/>
        <v>0</v>
      </c>
      <c r="J2947" s="12">
        <v>52.322403478394598</v>
      </c>
      <c r="K2947" s="17">
        <v>52.322403478394619</v>
      </c>
      <c r="M2947" s="5">
        <f t="shared" si="131"/>
        <v>0</v>
      </c>
    </row>
    <row r="2948" spans="1:13" x14ac:dyDescent="0.3">
      <c r="A2948" s="1">
        <v>2947</v>
      </c>
      <c r="B2948" s="4">
        <v>3.2460862407397699</v>
      </c>
      <c r="C2948" s="12">
        <v>3.1837980248656801</v>
      </c>
      <c r="D2948" s="5">
        <f>AVERAGE($B$254:B2948)</f>
        <v>3.1837980248656819</v>
      </c>
      <c r="E2948" s="17">
        <v>3.183798024865681</v>
      </c>
      <c r="G2948" s="5">
        <f t="shared" si="130"/>
        <v>0</v>
      </c>
      <c r="H2948" s="5">
        <f t="shared" si="132"/>
        <v>0</v>
      </c>
      <c r="J2948" s="12">
        <v>52.270185967211397</v>
      </c>
      <c r="K2948" s="17">
        <v>52.270185967211432</v>
      </c>
      <c r="M2948" s="5">
        <f t="shared" si="131"/>
        <v>0</v>
      </c>
    </row>
    <row r="2949" spans="1:13" x14ac:dyDescent="0.3">
      <c r="A2949" s="1">
        <v>2948</v>
      </c>
      <c r="B2949" s="4">
        <v>3.2594533094983502</v>
      </c>
      <c r="C2949" s="12">
        <v>3.18382608691488</v>
      </c>
      <c r="D2949" s="5">
        <f>AVERAGE($B$254:B2949)</f>
        <v>3.1838260869148778</v>
      </c>
      <c r="E2949" s="17">
        <v>3.1838260869148769</v>
      </c>
      <c r="G2949" s="5">
        <f t="shared" si="130"/>
        <v>0</v>
      </c>
      <c r="H2949" s="5">
        <f t="shared" si="132"/>
        <v>0</v>
      </c>
      <c r="J2949" s="12">
        <v>52.245650635935</v>
      </c>
      <c r="K2949" s="17">
        <v>52.245650635935029</v>
      </c>
      <c r="M2949" s="5">
        <f t="shared" si="131"/>
        <v>0</v>
      </c>
    </row>
    <row r="2950" spans="1:13" x14ac:dyDescent="0.3">
      <c r="A2950" s="1">
        <v>2949</v>
      </c>
      <c r="B2950" s="4">
        <v>3.23986989897241</v>
      </c>
      <c r="C2950" s="12">
        <v>3.1838468669712601</v>
      </c>
      <c r="D2950" s="5">
        <f>AVERAGE($B$254:B2950)</f>
        <v>3.1838468669712578</v>
      </c>
      <c r="E2950" s="17">
        <v>3.183846866971257</v>
      </c>
      <c r="G2950" s="5">
        <f t="shared" si="130"/>
        <v>0</v>
      </c>
      <c r="H2950" s="5">
        <f t="shared" si="132"/>
        <v>0</v>
      </c>
      <c r="J2950" s="12">
        <v>52.214359896208997</v>
      </c>
      <c r="K2950" s="17">
        <v>52.214359896208968</v>
      </c>
      <c r="M2950" s="5">
        <f t="shared" si="131"/>
        <v>0</v>
      </c>
    </row>
    <row r="2951" spans="1:13" x14ac:dyDescent="0.3">
      <c r="A2951" s="1">
        <v>2950</v>
      </c>
      <c r="B2951" s="4">
        <v>3.2424868771733002</v>
      </c>
      <c r="C2951" s="12">
        <v>3.1838686015932698</v>
      </c>
      <c r="D2951" s="5">
        <f>AVERAGE($B$254:B2951)</f>
        <v>3.1838686015932756</v>
      </c>
      <c r="E2951" s="17">
        <v>3.1838686015932751</v>
      </c>
      <c r="G2951" s="5">
        <f t="shared" si="130"/>
        <v>0</v>
      </c>
      <c r="H2951" s="5">
        <f t="shared" si="132"/>
        <v>0</v>
      </c>
      <c r="J2951" s="12">
        <v>52.193880705005299</v>
      </c>
      <c r="K2951" s="17">
        <v>52.193880705005313</v>
      </c>
      <c r="M2951" s="5">
        <f t="shared" si="131"/>
        <v>0</v>
      </c>
    </row>
    <row r="2952" spans="1:13" x14ac:dyDescent="0.3">
      <c r="A2952" s="1">
        <v>2951</v>
      </c>
      <c r="B2952" s="4">
        <v>3.29974403787228</v>
      </c>
      <c r="C2952" s="12">
        <v>3.1839115343225401</v>
      </c>
      <c r="D2952" s="5">
        <f>AVERAGE($B$254:B2952)</f>
        <v>3.1839115343225379</v>
      </c>
      <c r="E2952" s="17">
        <v>3.183911534322537</v>
      </c>
      <c r="G2952" s="5">
        <f t="shared" si="130"/>
        <v>0</v>
      </c>
      <c r="H2952" s="5">
        <f t="shared" si="132"/>
        <v>0</v>
      </c>
      <c r="J2952" s="12">
        <v>52.179208886671397</v>
      </c>
      <c r="K2952" s="17">
        <v>52.179208886671347</v>
      </c>
      <c r="M2952" s="5">
        <f t="shared" si="131"/>
        <v>0</v>
      </c>
    </row>
    <row r="2953" spans="1:13" x14ac:dyDescent="0.3">
      <c r="A2953" s="1">
        <v>2952</v>
      </c>
      <c r="B2953" s="4">
        <v>3.2995964565454798</v>
      </c>
      <c r="C2953" s="12">
        <v>3.1839543805900301</v>
      </c>
      <c r="D2953" s="5">
        <f>AVERAGE($B$254:B2953)</f>
        <v>3.1839543805900279</v>
      </c>
      <c r="E2953" s="17">
        <v>3.183954380590027</v>
      </c>
      <c r="G2953" s="5">
        <f t="shared" si="130"/>
        <v>0</v>
      </c>
      <c r="H2953" s="5">
        <f t="shared" si="132"/>
        <v>0</v>
      </c>
      <c r="J2953" s="12">
        <v>52.172882815133903</v>
      </c>
      <c r="K2953" s="17">
        <v>52.172882815133917</v>
      </c>
      <c r="M2953" s="5">
        <f t="shared" si="131"/>
        <v>0</v>
      </c>
    </row>
    <row r="2954" spans="1:13" x14ac:dyDescent="0.3">
      <c r="A2954" s="1">
        <v>2953</v>
      </c>
      <c r="B2954" s="4">
        <v>3.2765558804072401</v>
      </c>
      <c r="C2954" s="12">
        <v>3.1839886647439801</v>
      </c>
      <c r="D2954" s="5">
        <f>AVERAGE($B$254:B2954)</f>
        <v>3.1839886647439775</v>
      </c>
      <c r="E2954" s="17">
        <v>3.183988664743977</v>
      </c>
      <c r="G2954" s="5">
        <f t="shared" si="130"/>
        <v>0</v>
      </c>
      <c r="H2954" s="5">
        <f t="shared" si="132"/>
        <v>0</v>
      </c>
      <c r="J2954" s="12">
        <v>52.141613904288</v>
      </c>
      <c r="K2954" s="17">
        <v>52.141613904287958</v>
      </c>
      <c r="M2954" s="5">
        <f t="shared" si="131"/>
        <v>0</v>
      </c>
    </row>
    <row r="2955" spans="1:13" x14ac:dyDescent="0.3">
      <c r="A2955" s="1">
        <v>2954</v>
      </c>
      <c r="B2955" s="4">
        <v>3.2674221497874498</v>
      </c>
      <c r="C2955" s="12">
        <v>3.1840195431618299</v>
      </c>
      <c r="D2955" s="5">
        <f>AVERAGE($B$254:B2955)</f>
        <v>3.1840195431618321</v>
      </c>
      <c r="E2955" s="17">
        <v>3.1840195431618308</v>
      </c>
      <c r="G2955" s="5">
        <f t="shared" si="130"/>
        <v>0</v>
      </c>
      <c r="H2955" s="5">
        <f t="shared" si="132"/>
        <v>0</v>
      </c>
      <c r="J2955" s="12">
        <v>52.103761942876098</v>
      </c>
      <c r="K2955" s="17">
        <v>52.10376194287614</v>
      </c>
      <c r="M2955" s="5">
        <f t="shared" si="131"/>
        <v>0</v>
      </c>
    </row>
    <row r="2956" spans="1:13" x14ac:dyDescent="0.3">
      <c r="A2956" s="1">
        <v>2955</v>
      </c>
      <c r="B2956" s="4">
        <v>3.2890770326893399</v>
      </c>
      <c r="C2956" s="12">
        <v>3.1840584101575899</v>
      </c>
      <c r="D2956" s="5">
        <f>AVERAGE($B$254:B2956)</f>
        <v>3.1840584101575873</v>
      </c>
      <c r="E2956" s="17">
        <v>3.1840584101575868</v>
      </c>
      <c r="G2956" s="5">
        <f t="shared" si="130"/>
        <v>0</v>
      </c>
      <c r="H2956" s="5">
        <f t="shared" si="132"/>
        <v>0</v>
      </c>
      <c r="J2956" s="12">
        <v>52.0537345988539</v>
      </c>
      <c r="K2956" s="17">
        <v>52.053734598853922</v>
      </c>
      <c r="M2956" s="5">
        <f t="shared" si="131"/>
        <v>0</v>
      </c>
    </row>
    <row r="2957" spans="1:13" x14ac:dyDescent="0.3">
      <c r="A2957" s="1">
        <v>2956</v>
      </c>
      <c r="B2957" s="4">
        <v>3.3749902894929802</v>
      </c>
      <c r="C2957" s="12">
        <v>3.18412902105971</v>
      </c>
      <c r="D2957" s="5">
        <f>AVERAGE($B$254:B2957)</f>
        <v>3.1841290210597082</v>
      </c>
      <c r="E2957" s="17">
        <v>3.1841290210597082</v>
      </c>
      <c r="G2957" s="5">
        <f t="shared" si="130"/>
        <v>0</v>
      </c>
      <c r="H2957" s="5">
        <f t="shared" si="132"/>
        <v>0</v>
      </c>
      <c r="J2957" s="12">
        <v>52.026372122211697</v>
      </c>
      <c r="K2957" s="17">
        <v>52.026372122211711</v>
      </c>
      <c r="M2957" s="5">
        <f t="shared" si="131"/>
        <v>0</v>
      </c>
    </row>
    <row r="2958" spans="1:13" x14ac:dyDescent="0.3">
      <c r="A2958" s="1">
        <v>2957</v>
      </c>
      <c r="B2958" s="4">
        <v>3.40709992731477</v>
      </c>
      <c r="C2958" s="12">
        <v>3.1842114502302299</v>
      </c>
      <c r="D2958" s="5">
        <f>AVERAGE($B$254:B2958)</f>
        <v>3.1842114502302281</v>
      </c>
      <c r="E2958" s="17">
        <v>3.1842114502302268</v>
      </c>
      <c r="G2958" s="5">
        <f t="shared" si="130"/>
        <v>0</v>
      </c>
      <c r="H2958" s="5">
        <f t="shared" si="132"/>
        <v>0</v>
      </c>
      <c r="J2958" s="12">
        <v>52.0162574792855</v>
      </c>
      <c r="K2958" s="17">
        <v>52.016257479285507</v>
      </c>
      <c r="M2958" s="5">
        <f t="shared" si="131"/>
        <v>0</v>
      </c>
    </row>
    <row r="2959" spans="1:13" x14ac:dyDescent="0.3">
      <c r="A2959" s="1">
        <v>2958</v>
      </c>
      <c r="B2959" s="4">
        <v>3.3782732876538399</v>
      </c>
      <c r="C2959" s="12">
        <v>3.1842831656173001</v>
      </c>
      <c r="D2959" s="5">
        <f>AVERAGE($B$254:B2959)</f>
        <v>3.1842831656173023</v>
      </c>
      <c r="E2959" s="17">
        <v>3.184283165617301</v>
      </c>
      <c r="G2959" s="5">
        <f t="shared" si="130"/>
        <v>0</v>
      </c>
      <c r="H2959" s="5">
        <f t="shared" si="132"/>
        <v>0</v>
      </c>
      <c r="J2959" s="12">
        <v>51.995270902256301</v>
      </c>
      <c r="K2959" s="17">
        <v>51.995270902256323</v>
      </c>
      <c r="M2959" s="5">
        <f t="shared" si="131"/>
        <v>0</v>
      </c>
    </row>
    <row r="2960" spans="1:13" x14ac:dyDescent="0.3">
      <c r="A2960" s="1">
        <v>2959</v>
      </c>
      <c r="B2960" s="4">
        <v>3.3147821905547601</v>
      </c>
      <c r="C2960" s="12">
        <v>3.1843313736058301</v>
      </c>
      <c r="D2960" s="5">
        <f>AVERAGE($B$254:B2960)</f>
        <v>3.1843313736058274</v>
      </c>
      <c r="E2960" s="17">
        <v>3.184331373605827</v>
      </c>
      <c r="G2960" s="5">
        <f t="shared" si="130"/>
        <v>0</v>
      </c>
      <c r="H2960" s="5">
        <f t="shared" si="132"/>
        <v>0</v>
      </c>
      <c r="J2960" s="12">
        <v>51.988966726459999</v>
      </c>
      <c r="K2960" s="17">
        <v>51.988966726459999</v>
      </c>
      <c r="M2960" s="5">
        <f t="shared" si="131"/>
        <v>0</v>
      </c>
    </row>
    <row r="2961" spans="1:13" x14ac:dyDescent="0.3">
      <c r="A2961" s="1">
        <v>2960</v>
      </c>
      <c r="B2961" s="4">
        <v>3.3066449147209198</v>
      </c>
      <c r="C2961" s="12">
        <v>3.1843765410877798</v>
      </c>
      <c r="D2961" s="5">
        <f>AVERAGE($B$254:B2961)</f>
        <v>3.1843765410877753</v>
      </c>
      <c r="E2961" s="17">
        <v>3.1843765410877749</v>
      </c>
      <c r="G2961" s="5">
        <f t="shared" si="130"/>
        <v>0</v>
      </c>
      <c r="H2961" s="5">
        <f t="shared" si="132"/>
        <v>0</v>
      </c>
      <c r="J2961" s="12">
        <v>51.9852897172075</v>
      </c>
      <c r="K2961" s="17">
        <v>51.985289717207472</v>
      </c>
      <c r="M2961" s="5">
        <f t="shared" si="131"/>
        <v>0</v>
      </c>
    </row>
    <row r="2962" spans="1:13" x14ac:dyDescent="0.3">
      <c r="A2962" s="1">
        <v>2961</v>
      </c>
      <c r="B2962" s="4">
        <v>3.2599908964371802</v>
      </c>
      <c r="C2962" s="12">
        <v>3.18440445336365</v>
      </c>
      <c r="D2962" s="5">
        <f>AVERAGE($B$254:B2962)</f>
        <v>3.1844044533636517</v>
      </c>
      <c r="E2962" s="17">
        <v>3.1844044533636509</v>
      </c>
      <c r="G2962" s="5">
        <f t="shared" si="130"/>
        <v>0</v>
      </c>
      <c r="H2962" s="5">
        <f t="shared" si="132"/>
        <v>0</v>
      </c>
      <c r="J2962" s="12">
        <v>51.966926326553697</v>
      </c>
      <c r="K2962" s="17">
        <v>51.96692632655374</v>
      </c>
      <c r="M2962" s="5">
        <f t="shared" si="131"/>
        <v>0</v>
      </c>
    </row>
    <row r="2963" spans="1:13" x14ac:dyDescent="0.3">
      <c r="A2963" s="1">
        <v>2962</v>
      </c>
      <c r="B2963" s="4">
        <v>3.2684923142036002</v>
      </c>
      <c r="C2963" s="12">
        <v>3.1844354820945902</v>
      </c>
      <c r="D2963" s="5">
        <f>AVERAGE($B$254:B2963)</f>
        <v>3.1844354820945893</v>
      </c>
      <c r="E2963" s="17">
        <v>3.1844354820945879</v>
      </c>
      <c r="G2963" s="5">
        <f t="shared" si="130"/>
        <v>0</v>
      </c>
      <c r="H2963" s="5">
        <f t="shared" si="132"/>
        <v>0</v>
      </c>
      <c r="J2963" s="12">
        <v>51.941439320226799</v>
      </c>
      <c r="K2963" s="17">
        <v>51.94143932022677</v>
      </c>
      <c r="M2963" s="5">
        <f t="shared" si="131"/>
        <v>0</v>
      </c>
    </row>
    <row r="2964" spans="1:13" x14ac:dyDescent="0.3">
      <c r="A2964" s="1">
        <v>2963</v>
      </c>
      <c r="B2964" s="4">
        <v>3.2508511225072199</v>
      </c>
      <c r="C2964" s="12">
        <v>3.1844599806709102</v>
      </c>
      <c r="D2964" s="5">
        <f>AVERAGE($B$254:B2964)</f>
        <v>3.1844599806709128</v>
      </c>
      <c r="E2964" s="17">
        <v>3.184459980670912</v>
      </c>
      <c r="G2964" s="5">
        <f t="shared" si="130"/>
        <v>0</v>
      </c>
      <c r="H2964" s="5">
        <f t="shared" si="132"/>
        <v>0</v>
      </c>
      <c r="J2964" s="12">
        <v>51.926338124662998</v>
      </c>
      <c r="K2964" s="17">
        <v>51.926338124662962</v>
      </c>
      <c r="M2964" s="5">
        <f t="shared" si="131"/>
        <v>0</v>
      </c>
    </row>
    <row r="2965" spans="1:13" x14ac:dyDescent="0.3">
      <c r="A2965" s="1">
        <v>2964</v>
      </c>
      <c r="B2965" s="4">
        <v>3.2974244939447601</v>
      </c>
      <c r="C2965" s="12">
        <v>3.1845016342524999</v>
      </c>
      <c r="D2965" s="5">
        <f>AVERAGE($B$254:B2965)</f>
        <v>3.1845016342525034</v>
      </c>
      <c r="E2965" s="17">
        <v>3.184501634252503</v>
      </c>
      <c r="G2965" s="5">
        <f t="shared" si="130"/>
        <v>0</v>
      </c>
      <c r="H2965" s="5">
        <f t="shared" si="132"/>
        <v>0</v>
      </c>
      <c r="J2965" s="12">
        <v>51.910341585811402</v>
      </c>
      <c r="K2965" s="17">
        <v>51.910341585811388</v>
      </c>
      <c r="M2965" s="5">
        <f t="shared" si="131"/>
        <v>0</v>
      </c>
    </row>
    <row r="2966" spans="1:13" x14ac:dyDescent="0.3">
      <c r="A2966" s="1">
        <v>2965</v>
      </c>
      <c r="B2966" s="4">
        <v>3.2339614622862398</v>
      </c>
      <c r="C2966" s="12">
        <v>3.1845198649299902</v>
      </c>
      <c r="D2966" s="5">
        <f>AVERAGE($B$254:B2966)</f>
        <v>3.1845198649299951</v>
      </c>
      <c r="E2966" s="17">
        <v>3.1845198649299942</v>
      </c>
      <c r="G2966" s="5">
        <f t="shared" si="130"/>
        <v>0</v>
      </c>
      <c r="H2966" s="5">
        <f t="shared" si="132"/>
        <v>0</v>
      </c>
      <c r="J2966" s="12">
        <v>51.898722856018402</v>
      </c>
      <c r="K2966" s="17">
        <v>51.898722856018402</v>
      </c>
      <c r="M2966" s="5">
        <f t="shared" si="131"/>
        <v>0</v>
      </c>
    </row>
    <row r="2967" spans="1:13" x14ac:dyDescent="0.3">
      <c r="A2967" s="1">
        <v>2966</v>
      </c>
      <c r="B2967" s="4">
        <v>3.2099117674874198</v>
      </c>
      <c r="C2967" s="12">
        <v>3.1845292208262901</v>
      </c>
      <c r="D2967" s="5">
        <f>AVERAGE($B$254:B2967)</f>
        <v>3.184529220826295</v>
      </c>
      <c r="E2967" s="17">
        <v>3.1845292208262941</v>
      </c>
      <c r="G2967" s="5">
        <f t="shared" si="130"/>
        <v>0</v>
      </c>
      <c r="H2967" s="5">
        <f t="shared" si="132"/>
        <v>0</v>
      </c>
      <c r="J2967" s="12">
        <v>51.877898174648898</v>
      </c>
      <c r="K2967" s="17">
        <v>51.877898174648877</v>
      </c>
      <c r="M2967" s="5">
        <f t="shared" si="131"/>
        <v>0</v>
      </c>
    </row>
    <row r="2968" spans="1:13" x14ac:dyDescent="0.3">
      <c r="A2968" s="1">
        <v>2967</v>
      </c>
      <c r="B2968" s="4">
        <v>3.2268043111903202</v>
      </c>
      <c r="C2968" s="12">
        <v>3.18454479176197</v>
      </c>
      <c r="D2968" s="5">
        <f>AVERAGE($B$254:B2968)</f>
        <v>3.1845447917619727</v>
      </c>
      <c r="E2968" s="17">
        <v>3.1845447917619718</v>
      </c>
      <c r="G2968" s="5">
        <f t="shared" si="130"/>
        <v>0</v>
      </c>
      <c r="H2968" s="5">
        <f t="shared" si="132"/>
        <v>0</v>
      </c>
      <c r="J2968" s="12">
        <v>51.853919557334002</v>
      </c>
      <c r="K2968" s="17">
        <v>51.853919557333953</v>
      </c>
      <c r="M2968" s="5">
        <f t="shared" si="131"/>
        <v>0</v>
      </c>
    </row>
    <row r="2969" spans="1:13" x14ac:dyDescent="0.3">
      <c r="A2969" s="1">
        <v>2968</v>
      </c>
      <c r="B2969" s="4">
        <v>3.2295071119368601</v>
      </c>
      <c r="C2969" s="12">
        <v>3.1845613463717601</v>
      </c>
      <c r="D2969" s="5">
        <f>AVERAGE($B$254:B2969)</f>
        <v>3.184561346371757</v>
      </c>
      <c r="E2969" s="17">
        <v>3.184561346371757</v>
      </c>
      <c r="G2969" s="5">
        <f t="shared" si="130"/>
        <v>0</v>
      </c>
      <c r="H2969" s="5">
        <f t="shared" si="132"/>
        <v>0</v>
      </c>
      <c r="J2969" s="12">
        <v>51.834620685677898</v>
      </c>
      <c r="K2969" s="17">
        <v>51.834620685677884</v>
      </c>
      <c r="M2969" s="5">
        <f t="shared" si="131"/>
        <v>0</v>
      </c>
    </row>
    <row r="2970" spans="1:13" x14ac:dyDescent="0.3">
      <c r="A2970" s="1">
        <v>2969</v>
      </c>
      <c r="B2970" s="4">
        <v>3.2010213786343402</v>
      </c>
      <c r="C2970" s="12">
        <v>3.1845674045360002</v>
      </c>
      <c r="D2970" s="5">
        <f>AVERAGE($B$254:B2970)</f>
        <v>3.1845674045360055</v>
      </c>
      <c r="E2970" s="17">
        <v>3.1845674045360051</v>
      </c>
      <c r="G2970" s="5">
        <f t="shared" si="130"/>
        <v>0</v>
      </c>
      <c r="H2970" s="5">
        <f t="shared" si="132"/>
        <v>0</v>
      </c>
      <c r="J2970" s="12">
        <v>51.794335247969101</v>
      </c>
      <c r="K2970" s="17">
        <v>51.794335247969101</v>
      </c>
      <c r="M2970" s="5">
        <f t="shared" si="131"/>
        <v>0</v>
      </c>
    </row>
    <row r="2971" spans="1:13" x14ac:dyDescent="0.3">
      <c r="A2971" s="1">
        <v>2970</v>
      </c>
      <c r="B2971" s="4">
        <v>3.17144873129581</v>
      </c>
      <c r="C2971" s="12">
        <v>3.1845625779454099</v>
      </c>
      <c r="D2971" s="5">
        <f>AVERAGE($B$254:B2971)</f>
        <v>3.1845625779454094</v>
      </c>
      <c r="E2971" s="17">
        <v>3.184562577945409</v>
      </c>
      <c r="G2971" s="5">
        <f t="shared" si="130"/>
        <v>0</v>
      </c>
      <c r="H2971" s="5">
        <f t="shared" si="132"/>
        <v>0</v>
      </c>
      <c r="J2971" s="12">
        <v>51.762547657428499</v>
      </c>
      <c r="K2971" s="17">
        <v>51.762547657428499</v>
      </c>
      <c r="M2971" s="5">
        <f t="shared" si="131"/>
        <v>0</v>
      </c>
    </row>
    <row r="2972" spans="1:13" x14ac:dyDescent="0.3">
      <c r="A2972" s="1">
        <v>2971</v>
      </c>
      <c r="B2972" s="4">
        <v>3.1940707059492301</v>
      </c>
      <c r="C2972" s="12">
        <v>3.18456607486634</v>
      </c>
      <c r="D2972" s="5">
        <f>AVERAGE($B$254:B2972)</f>
        <v>3.1845660748663378</v>
      </c>
      <c r="E2972" s="17">
        <v>3.1845660748663369</v>
      </c>
      <c r="G2972" s="5">
        <f t="shared" si="130"/>
        <v>0</v>
      </c>
      <c r="H2972" s="5">
        <f t="shared" si="132"/>
        <v>0</v>
      </c>
      <c r="J2972" s="12">
        <v>51.705216295327801</v>
      </c>
      <c r="K2972" s="17">
        <v>51.705216295327787</v>
      </c>
      <c r="M2972" s="5">
        <f t="shared" si="131"/>
        <v>0</v>
      </c>
    </row>
    <row r="2973" spans="1:13" x14ac:dyDescent="0.3">
      <c r="A2973" s="1">
        <v>2972</v>
      </c>
      <c r="B2973" s="4">
        <v>3.1957955118240999</v>
      </c>
      <c r="C2973" s="12">
        <v>3.1845702033358099</v>
      </c>
      <c r="D2973" s="5">
        <f>AVERAGE($B$254:B2973)</f>
        <v>3.1845702033358072</v>
      </c>
      <c r="E2973" s="17">
        <v>3.1845702033358072</v>
      </c>
      <c r="G2973" s="5">
        <f t="shared" si="130"/>
        <v>0</v>
      </c>
      <c r="H2973" s="5">
        <f t="shared" si="132"/>
        <v>0</v>
      </c>
      <c r="J2973" s="12">
        <v>51.669874396090002</v>
      </c>
      <c r="K2973" s="17">
        <v>51.669874396089973</v>
      </c>
      <c r="M2973" s="5">
        <f t="shared" si="131"/>
        <v>0</v>
      </c>
    </row>
    <row r="2974" spans="1:13" x14ac:dyDescent="0.3">
      <c r="A2974" s="1">
        <v>2973</v>
      </c>
      <c r="B2974" s="4">
        <v>3.3061465015700899</v>
      </c>
      <c r="C2974" s="12">
        <v>3.1846148840775301</v>
      </c>
      <c r="D2974" s="5">
        <f>AVERAGE($B$254:B2974)</f>
        <v>3.1846148840775328</v>
      </c>
      <c r="E2974" s="17">
        <v>3.1846148840775319</v>
      </c>
      <c r="G2974" s="5">
        <f t="shared" si="130"/>
        <v>0</v>
      </c>
      <c r="H2974" s="5">
        <f t="shared" si="132"/>
        <v>0</v>
      </c>
      <c r="J2974" s="12">
        <v>51.652640760321603</v>
      </c>
      <c r="K2974" s="17">
        <v>51.652640760321617</v>
      </c>
      <c r="M2974" s="5">
        <f t="shared" si="131"/>
        <v>0</v>
      </c>
    </row>
    <row r="2975" spans="1:13" x14ac:dyDescent="0.3">
      <c r="A2975" s="1">
        <v>2974</v>
      </c>
      <c r="B2975" s="4">
        <v>3.3117758298058302</v>
      </c>
      <c r="C2975" s="12">
        <v>3.1846616000752301</v>
      </c>
      <c r="D2975" s="5">
        <f>AVERAGE($B$254:B2975)</f>
        <v>3.1846616000752288</v>
      </c>
      <c r="E2975" s="17">
        <v>3.1846616000752279</v>
      </c>
      <c r="G2975" s="5">
        <f t="shared" si="130"/>
        <v>0</v>
      </c>
      <c r="H2975" s="5">
        <f t="shared" si="132"/>
        <v>0</v>
      </c>
      <c r="J2975" s="12">
        <v>51.644853686245099</v>
      </c>
      <c r="K2975" s="17">
        <v>51.644853686245092</v>
      </c>
      <c r="M2975" s="5">
        <f t="shared" si="131"/>
        <v>0</v>
      </c>
    </row>
    <row r="2976" spans="1:13" x14ac:dyDescent="0.3">
      <c r="A2976" s="1">
        <v>2975</v>
      </c>
      <c r="B2976" s="4">
        <v>3.3637654676532902</v>
      </c>
      <c r="C2976" s="12">
        <v>3.18472737454</v>
      </c>
      <c r="D2976" s="5">
        <f>AVERAGE($B$254:B2976)</f>
        <v>3.1847273745400022</v>
      </c>
      <c r="E2976" s="17">
        <v>3.1847273745400022</v>
      </c>
      <c r="G2976" s="5">
        <f t="shared" si="130"/>
        <v>0</v>
      </c>
      <c r="H2976" s="5">
        <f t="shared" si="132"/>
        <v>0</v>
      </c>
      <c r="J2976" s="12">
        <v>51.675629724249802</v>
      </c>
      <c r="K2976" s="17">
        <v>51.675629724249823</v>
      </c>
      <c r="M2976" s="5">
        <f t="shared" si="131"/>
        <v>0</v>
      </c>
    </row>
    <row r="2977" spans="1:13" x14ac:dyDescent="0.3">
      <c r="A2977" s="1">
        <v>2976</v>
      </c>
      <c r="B2977" s="4">
        <v>3.3118122805262802</v>
      </c>
      <c r="C2977" s="12">
        <v>3.1847740283234001</v>
      </c>
      <c r="D2977" s="5">
        <f>AVERAGE($B$254:B2977)</f>
        <v>3.1847740283234041</v>
      </c>
      <c r="E2977" s="17">
        <v>3.1847740283234032</v>
      </c>
      <c r="G2977" s="5">
        <f t="shared" si="130"/>
        <v>0</v>
      </c>
      <c r="H2977" s="5">
        <f t="shared" si="132"/>
        <v>0</v>
      </c>
      <c r="J2977" s="12">
        <v>51.674114461697798</v>
      </c>
      <c r="K2977" s="17">
        <v>51.674114461697769</v>
      </c>
      <c r="M2977" s="5">
        <f t="shared" si="131"/>
        <v>0</v>
      </c>
    </row>
    <row r="2978" spans="1:13" x14ac:dyDescent="0.3">
      <c r="A2978" s="1">
        <v>2977</v>
      </c>
      <c r="B2978" s="4">
        <v>3.44443884690117</v>
      </c>
      <c r="C2978" s="12">
        <v>3.18486931816508</v>
      </c>
      <c r="D2978" s="5">
        <f>AVERAGE($B$254:B2978)</f>
        <v>3.1848693181650845</v>
      </c>
      <c r="E2978" s="17">
        <v>3.184869318165084</v>
      </c>
      <c r="G2978" s="5">
        <f t="shared" si="130"/>
        <v>0</v>
      </c>
      <c r="H2978" s="5">
        <f t="shared" si="132"/>
        <v>0</v>
      </c>
      <c r="J2978" s="12">
        <v>51.722115497950497</v>
      </c>
      <c r="K2978" s="17">
        <v>51.72211549795054</v>
      </c>
      <c r="M2978" s="5">
        <f t="shared" si="131"/>
        <v>0</v>
      </c>
    </row>
    <row r="2979" spans="1:13" x14ac:dyDescent="0.3">
      <c r="A2979" s="1">
        <v>2978</v>
      </c>
      <c r="B2979" s="4">
        <v>3.4332094827831701</v>
      </c>
      <c r="C2979" s="12">
        <v>3.1849604187390401</v>
      </c>
      <c r="D2979" s="5">
        <f>AVERAGE($B$254:B2979)</f>
        <v>3.184960418739045</v>
      </c>
      <c r="E2979" s="17">
        <v>3.184960418739045</v>
      </c>
      <c r="G2979" s="5">
        <f t="shared" si="130"/>
        <v>0</v>
      </c>
      <c r="H2979" s="5">
        <f t="shared" si="132"/>
        <v>0</v>
      </c>
      <c r="J2979" s="12">
        <v>51.771727294208198</v>
      </c>
      <c r="K2979" s="17">
        <v>51.771727294208219</v>
      </c>
      <c r="M2979" s="5">
        <f t="shared" si="131"/>
        <v>0</v>
      </c>
    </row>
    <row r="2980" spans="1:13" x14ac:dyDescent="0.3">
      <c r="A2980" s="1">
        <v>2979</v>
      </c>
      <c r="B2980" s="4">
        <v>3.4584941192682601</v>
      </c>
      <c r="C2980" s="12">
        <v>3.1850607244598099</v>
      </c>
      <c r="D2980" s="5">
        <f>AVERAGE($B$254:B2980)</f>
        <v>3.1850607244598113</v>
      </c>
      <c r="E2980" s="17">
        <v>3.1850607244598099</v>
      </c>
      <c r="G2980" s="5">
        <f t="shared" si="130"/>
        <v>0</v>
      </c>
      <c r="H2980" s="5">
        <f t="shared" si="132"/>
        <v>0</v>
      </c>
      <c r="J2980" s="12">
        <v>51.8099549741993</v>
      </c>
      <c r="K2980" s="17">
        <v>51.809954974199293</v>
      </c>
      <c r="M2980" s="5">
        <f t="shared" si="131"/>
        <v>0</v>
      </c>
    </row>
    <row r="2981" spans="1:13" x14ac:dyDescent="0.3">
      <c r="A2981" s="1">
        <v>2980</v>
      </c>
      <c r="B2981" s="4">
        <v>3.3851120367030099</v>
      </c>
      <c r="C2981" s="12">
        <v>3.1851340570522799</v>
      </c>
      <c r="D2981" s="5">
        <f>AVERAGE($B$254:B2981)</f>
        <v>3.1851340570522759</v>
      </c>
      <c r="E2981" s="17">
        <v>3.185134057052275</v>
      </c>
      <c r="G2981" s="5">
        <f t="shared" si="130"/>
        <v>0</v>
      </c>
      <c r="H2981" s="5">
        <f t="shared" si="132"/>
        <v>0</v>
      </c>
      <c r="J2981" s="12">
        <v>51.827273328847198</v>
      </c>
      <c r="K2981" s="17">
        <v>51.827273328847212</v>
      </c>
      <c r="M2981" s="5">
        <f t="shared" si="131"/>
        <v>0</v>
      </c>
    </row>
    <row r="2982" spans="1:13" x14ac:dyDescent="0.3">
      <c r="A2982" s="1">
        <v>2981</v>
      </c>
      <c r="B2982" s="4">
        <v>3.3416950465130499</v>
      </c>
      <c r="C2982" s="12">
        <v>3.1851914264144798</v>
      </c>
      <c r="D2982" s="5">
        <f>AVERAGE($B$254:B2982)</f>
        <v>3.1851914264144816</v>
      </c>
      <c r="E2982" s="17">
        <v>3.1851914264144812</v>
      </c>
      <c r="G2982" s="5">
        <f t="shared" si="130"/>
        <v>0</v>
      </c>
      <c r="H2982" s="5">
        <f t="shared" si="132"/>
        <v>0</v>
      </c>
      <c r="J2982" s="12">
        <v>51.827062053738103</v>
      </c>
      <c r="K2982" s="17">
        <v>51.827062053738103</v>
      </c>
      <c r="M2982" s="5">
        <f t="shared" si="131"/>
        <v>0</v>
      </c>
    </row>
    <row r="2983" spans="1:13" x14ac:dyDescent="0.3">
      <c r="A2983" s="1">
        <v>2982</v>
      </c>
      <c r="B2983" s="4">
        <v>3.3135348836483201</v>
      </c>
      <c r="C2983" s="12">
        <v>3.18523843866988</v>
      </c>
      <c r="D2983" s="5">
        <f>AVERAGE($B$254:B2983)</f>
        <v>3.1852384386698787</v>
      </c>
      <c r="E2983" s="17">
        <v>3.1852384386698782</v>
      </c>
      <c r="G2983" s="5">
        <f t="shared" si="130"/>
        <v>0</v>
      </c>
      <c r="H2983" s="5">
        <f t="shared" si="132"/>
        <v>0</v>
      </c>
      <c r="J2983" s="12">
        <v>51.821346263601001</v>
      </c>
      <c r="K2983" s="17">
        <v>51.821346263601008</v>
      </c>
      <c r="M2983" s="5">
        <f t="shared" si="131"/>
        <v>0</v>
      </c>
    </row>
    <row r="2984" spans="1:13" x14ac:dyDescent="0.3">
      <c r="A2984" s="1">
        <v>2983</v>
      </c>
      <c r="B2984" s="4">
        <v>3.2712633203992798</v>
      </c>
      <c r="C2984" s="12">
        <v>3.1852699380773202</v>
      </c>
      <c r="D2984" s="5">
        <f>AVERAGE($B$254:B2984)</f>
        <v>3.1852699380773224</v>
      </c>
      <c r="E2984" s="17">
        <v>3.1852699380773219</v>
      </c>
      <c r="G2984" s="5">
        <f t="shared" si="130"/>
        <v>0</v>
      </c>
      <c r="H2984" s="5">
        <f t="shared" si="132"/>
        <v>0</v>
      </c>
      <c r="J2984" s="12">
        <v>51.808649218330402</v>
      </c>
      <c r="K2984" s="17">
        <v>51.808649218330402</v>
      </c>
      <c r="M2984" s="5">
        <f t="shared" si="131"/>
        <v>0</v>
      </c>
    </row>
    <row r="2985" spans="1:13" x14ac:dyDescent="0.3">
      <c r="A2985" s="1">
        <v>2984</v>
      </c>
      <c r="B2985" s="4">
        <v>3.27189323211863</v>
      </c>
      <c r="C2985" s="12">
        <v>3.1853016449931499</v>
      </c>
      <c r="D2985" s="5">
        <f>AVERAGE($B$254:B2985)</f>
        <v>3.1853016449931504</v>
      </c>
      <c r="E2985" s="17">
        <v>3.1853016449931491</v>
      </c>
      <c r="G2985" s="5">
        <f t="shared" si="130"/>
        <v>0</v>
      </c>
      <c r="H2985" s="5">
        <f t="shared" si="132"/>
        <v>0</v>
      </c>
      <c r="J2985" s="12">
        <v>51.754966724333002</v>
      </c>
      <c r="K2985" s="17">
        <v>51.754966724333023</v>
      </c>
      <c r="M2985" s="5">
        <f t="shared" si="131"/>
        <v>0</v>
      </c>
    </row>
    <row r="2986" spans="1:13" x14ac:dyDescent="0.3">
      <c r="A2986" s="1">
        <v>2985</v>
      </c>
      <c r="B2986" s="4">
        <v>3.2780952245281698</v>
      </c>
      <c r="C2986" s="12">
        <v>3.1853355980043201</v>
      </c>
      <c r="D2986" s="5">
        <f>AVERAGE($B$254:B2986)</f>
        <v>3.1853355980043228</v>
      </c>
      <c r="E2986" s="17">
        <v>3.1853355980043219</v>
      </c>
      <c r="G2986" s="5">
        <f t="shared" si="130"/>
        <v>0</v>
      </c>
      <c r="H2986" s="5">
        <f t="shared" si="132"/>
        <v>0</v>
      </c>
      <c r="J2986" s="12">
        <v>51.720631201283197</v>
      </c>
      <c r="K2986" s="17">
        <v>51.720631201283183</v>
      </c>
      <c r="M2986" s="5">
        <f t="shared" si="131"/>
        <v>0</v>
      </c>
    </row>
    <row r="2987" spans="1:13" x14ac:dyDescent="0.3">
      <c r="A2987" s="1">
        <v>2986</v>
      </c>
      <c r="B2987" s="4">
        <v>3.2787246163943702</v>
      </c>
      <c r="C2987" s="12">
        <v>3.1853697563870602</v>
      </c>
      <c r="D2987" s="5">
        <f>AVERAGE($B$254:B2987)</f>
        <v>3.1853697563870558</v>
      </c>
      <c r="E2987" s="17">
        <v>3.1853697563870549</v>
      </c>
      <c r="G2987" s="5">
        <f t="shared" si="130"/>
        <v>0</v>
      </c>
      <c r="H2987" s="5">
        <f t="shared" si="132"/>
        <v>0</v>
      </c>
      <c r="J2987" s="12">
        <v>51.699120369945298</v>
      </c>
      <c r="K2987" s="17">
        <v>51.699120369945327</v>
      </c>
      <c r="M2987" s="5">
        <f t="shared" si="131"/>
        <v>0</v>
      </c>
    </row>
    <row r="2988" spans="1:13" x14ac:dyDescent="0.3">
      <c r="A2988" s="1">
        <v>2987</v>
      </c>
      <c r="B2988" s="4">
        <v>3.2501767979688001</v>
      </c>
      <c r="C2988" s="12">
        <v>3.1853934518318701</v>
      </c>
      <c r="D2988" s="5">
        <f>AVERAGE($B$254:B2988)</f>
        <v>3.1853934518318749</v>
      </c>
      <c r="E2988" s="17">
        <v>3.1853934518318749</v>
      </c>
      <c r="G2988" s="5">
        <f t="shared" si="130"/>
        <v>0</v>
      </c>
      <c r="H2988" s="5">
        <f t="shared" si="132"/>
        <v>0</v>
      </c>
      <c r="J2988" s="12">
        <v>51.679920317461402</v>
      </c>
      <c r="K2988" s="17">
        <v>51.679920317461388</v>
      </c>
      <c r="M2988" s="5">
        <f t="shared" si="131"/>
        <v>0</v>
      </c>
    </row>
    <row r="2989" spans="1:13" x14ac:dyDescent="0.3">
      <c r="A2989" s="1">
        <v>2988</v>
      </c>
      <c r="B2989" s="4">
        <v>3.2614946042033899</v>
      </c>
      <c r="C2989" s="12">
        <v>3.1854212665805499</v>
      </c>
      <c r="D2989" s="5">
        <f>AVERAGE($B$254:B2989)</f>
        <v>3.1854212665805486</v>
      </c>
      <c r="E2989" s="17">
        <v>3.1854212665805481</v>
      </c>
      <c r="G2989" s="5">
        <f t="shared" si="130"/>
        <v>0</v>
      </c>
      <c r="H2989" s="5">
        <f t="shared" si="132"/>
        <v>0</v>
      </c>
      <c r="J2989" s="12">
        <v>51.656116337278398</v>
      </c>
      <c r="K2989" s="17">
        <v>51.65611633727837</v>
      </c>
      <c r="M2989" s="5">
        <f t="shared" si="131"/>
        <v>0</v>
      </c>
    </row>
    <row r="2990" spans="1:13" x14ac:dyDescent="0.3">
      <c r="A2990" s="1">
        <v>2989</v>
      </c>
      <c r="B2990" s="4">
        <v>3.2831005467759402</v>
      </c>
      <c r="C2990" s="12">
        <v>3.1854569550278198</v>
      </c>
      <c r="D2990" s="5">
        <f>AVERAGE($B$254:B2990)</f>
        <v>3.1854569550278251</v>
      </c>
      <c r="E2990" s="17">
        <v>3.1854569550278251</v>
      </c>
      <c r="G2990" s="5">
        <f t="shared" si="130"/>
        <v>0</v>
      </c>
      <c r="H2990" s="5">
        <f t="shared" si="132"/>
        <v>0</v>
      </c>
      <c r="J2990" s="12">
        <v>51.625223669529603</v>
      </c>
      <c r="K2990" s="17">
        <v>51.625223669529568</v>
      </c>
      <c r="M2990" s="5">
        <f t="shared" si="131"/>
        <v>0</v>
      </c>
    </row>
    <row r="2991" spans="1:13" x14ac:dyDescent="0.3">
      <c r="A2991" s="1">
        <v>2990</v>
      </c>
      <c r="B2991" s="4">
        <v>3.23458380602125</v>
      </c>
      <c r="C2991" s="12">
        <v>3.1854748976322802</v>
      </c>
      <c r="D2991" s="5">
        <f>AVERAGE($B$254:B2991)</f>
        <v>3.1854748976322784</v>
      </c>
      <c r="E2991" s="17">
        <v>3.185474897632278</v>
      </c>
      <c r="G2991" s="5">
        <f t="shared" si="130"/>
        <v>0</v>
      </c>
      <c r="H2991" s="5">
        <f t="shared" si="132"/>
        <v>0</v>
      </c>
      <c r="J2991" s="12">
        <v>51.587172647122202</v>
      </c>
      <c r="K2991" s="17">
        <v>51.587172647122223</v>
      </c>
      <c r="M2991" s="5">
        <f t="shared" si="131"/>
        <v>0</v>
      </c>
    </row>
    <row r="2992" spans="1:13" x14ac:dyDescent="0.3">
      <c r="A2992" s="1">
        <v>2991</v>
      </c>
      <c r="B2992" s="4">
        <v>3.278068834181</v>
      </c>
      <c r="C2992" s="12">
        <v>3.1855087033776401</v>
      </c>
      <c r="D2992" s="5">
        <f>AVERAGE($B$254:B2992)</f>
        <v>3.185508703377641</v>
      </c>
      <c r="E2992" s="17">
        <v>3.185508703377641</v>
      </c>
      <c r="G2992" s="5">
        <f t="shared" si="130"/>
        <v>0</v>
      </c>
      <c r="H2992" s="5">
        <f t="shared" si="132"/>
        <v>0</v>
      </c>
      <c r="J2992" s="12">
        <v>51.560944144040597</v>
      </c>
      <c r="K2992" s="17">
        <v>51.560944144040597</v>
      </c>
      <c r="M2992" s="5">
        <f t="shared" si="131"/>
        <v>0</v>
      </c>
    </row>
    <row r="2993" spans="1:13" x14ac:dyDescent="0.3">
      <c r="A2993" s="1">
        <v>2992</v>
      </c>
      <c r="B2993" s="4">
        <v>3.27841939196726</v>
      </c>
      <c r="C2993" s="12">
        <v>3.1855426123880801</v>
      </c>
      <c r="D2993" s="5">
        <f>AVERAGE($B$254:B2993)</f>
        <v>3.1855426123880752</v>
      </c>
      <c r="E2993" s="17">
        <v>3.1855426123880748</v>
      </c>
      <c r="G2993" s="5">
        <f t="shared" si="130"/>
        <v>0</v>
      </c>
      <c r="H2993" s="5">
        <f t="shared" si="132"/>
        <v>0</v>
      </c>
      <c r="J2993" s="12">
        <v>51.532363047397297</v>
      </c>
      <c r="K2993" s="17">
        <v>51.532363047397268</v>
      </c>
      <c r="M2993" s="5">
        <f t="shared" si="131"/>
        <v>0</v>
      </c>
    </row>
    <row r="2994" spans="1:13" x14ac:dyDescent="0.3">
      <c r="A2994" s="1">
        <v>2993</v>
      </c>
      <c r="B2994" s="4">
        <v>3.2177151515474498</v>
      </c>
      <c r="C2994" s="12">
        <v>3.1855543499069201</v>
      </c>
      <c r="D2994" s="5">
        <f>AVERAGE($B$254:B2994)</f>
        <v>3.1855543499069223</v>
      </c>
      <c r="E2994" s="17">
        <v>3.1855543499069219</v>
      </c>
      <c r="G2994" s="5">
        <f t="shared" si="130"/>
        <v>0</v>
      </c>
      <c r="H2994" s="5">
        <f t="shared" si="132"/>
        <v>0</v>
      </c>
      <c r="J2994" s="12">
        <v>51.490139165152598</v>
      </c>
      <c r="K2994" s="17">
        <v>51.490139165152613</v>
      </c>
      <c r="M2994" s="5">
        <f t="shared" si="131"/>
        <v>0</v>
      </c>
    </row>
    <row r="2995" spans="1:13" x14ac:dyDescent="0.3">
      <c r="A2995" s="1">
        <v>2994</v>
      </c>
      <c r="B2995" s="4">
        <v>3.2151569182994502</v>
      </c>
      <c r="C2995" s="12">
        <v>3.1855651458837202</v>
      </c>
      <c r="D2995" s="5">
        <f>AVERAGE($B$254:B2995)</f>
        <v>3.1855651458837246</v>
      </c>
      <c r="E2995" s="17">
        <v>3.1855651458837242</v>
      </c>
      <c r="G2995" s="5">
        <f t="shared" si="130"/>
        <v>0</v>
      </c>
      <c r="H2995" s="5">
        <f t="shared" si="132"/>
        <v>0</v>
      </c>
      <c r="J2995" s="12">
        <v>51.425769916602803</v>
      </c>
      <c r="K2995" s="17">
        <v>51.425769916602832</v>
      </c>
      <c r="M2995" s="5">
        <f t="shared" si="131"/>
        <v>0</v>
      </c>
    </row>
    <row r="2996" spans="1:13" x14ac:dyDescent="0.3">
      <c r="A2996" s="1">
        <v>2995</v>
      </c>
      <c r="B2996" s="4">
        <v>3.1646392559260801</v>
      </c>
      <c r="C2996" s="12">
        <v>3.1855575170503498</v>
      </c>
      <c r="D2996" s="5">
        <f>AVERAGE($B$254:B2996)</f>
        <v>3.1855575170503463</v>
      </c>
      <c r="E2996" s="17">
        <v>3.1855575170503458</v>
      </c>
      <c r="G2996" s="5">
        <f t="shared" si="130"/>
        <v>0</v>
      </c>
      <c r="H2996" s="5">
        <f t="shared" si="132"/>
        <v>0</v>
      </c>
      <c r="J2996" s="12">
        <v>51.3309023743792</v>
      </c>
      <c r="K2996" s="17">
        <v>51.330902374379193</v>
      </c>
      <c r="M2996" s="5">
        <f t="shared" si="131"/>
        <v>0</v>
      </c>
    </row>
    <row r="2997" spans="1:13" x14ac:dyDescent="0.3">
      <c r="A2997" s="1">
        <v>2996</v>
      </c>
      <c r="B2997" s="4">
        <v>3.3449726494528802</v>
      </c>
      <c r="C2997" s="12">
        <v>3.1856156129440798</v>
      </c>
      <c r="D2997" s="5">
        <f>AVERAGE($B$254:B2997)</f>
        <v>3.1856156129440789</v>
      </c>
      <c r="E2997" s="17">
        <v>3.185615612944078</v>
      </c>
      <c r="G2997" s="5">
        <f t="shared" si="130"/>
        <v>0</v>
      </c>
      <c r="H2997" s="5">
        <f t="shared" si="132"/>
        <v>0</v>
      </c>
      <c r="J2997" s="12">
        <v>51.289134443089999</v>
      </c>
      <c r="K2997" s="17">
        <v>51.289134443089949</v>
      </c>
      <c r="M2997" s="5">
        <f t="shared" si="131"/>
        <v>0</v>
      </c>
    </row>
    <row r="2998" spans="1:13" x14ac:dyDescent="0.3">
      <c r="A2998" s="1">
        <v>2997</v>
      </c>
      <c r="B2998" s="4">
        <v>3.4105303602764701</v>
      </c>
      <c r="C2998" s="12">
        <v>3.1856975490997601</v>
      </c>
      <c r="D2998" s="5">
        <f>AVERAGE($B$254:B2998)</f>
        <v>3.1856975490997561</v>
      </c>
      <c r="E2998" s="17">
        <v>3.1856975490997552</v>
      </c>
      <c r="G2998" s="5">
        <f t="shared" si="130"/>
        <v>0</v>
      </c>
      <c r="H2998" s="5">
        <f t="shared" si="132"/>
        <v>0</v>
      </c>
      <c r="J2998" s="12">
        <v>51.262138636719399</v>
      </c>
      <c r="K2998" s="17">
        <v>51.262138636719428</v>
      </c>
      <c r="M2998" s="5">
        <f t="shared" si="131"/>
        <v>0</v>
      </c>
    </row>
    <row r="2999" spans="1:13" x14ac:dyDescent="0.3">
      <c r="A2999" s="1">
        <v>2998</v>
      </c>
      <c r="B2999" s="4">
        <v>3.2939202155880301</v>
      </c>
      <c r="C2999" s="12">
        <v>3.1857369601217802</v>
      </c>
      <c r="D2999" s="5">
        <f>AVERAGE($B$254:B2999)</f>
        <v>3.1857369601217838</v>
      </c>
      <c r="E2999" s="17">
        <v>3.1857369601217829</v>
      </c>
      <c r="G2999" s="5">
        <f t="shared" si="130"/>
        <v>0</v>
      </c>
      <c r="H2999" s="5">
        <f t="shared" si="132"/>
        <v>0</v>
      </c>
      <c r="J2999" s="12">
        <v>51.224024943456499</v>
      </c>
      <c r="K2999" s="17">
        <v>51.224024943456477</v>
      </c>
      <c r="M2999" s="5">
        <f t="shared" si="131"/>
        <v>0</v>
      </c>
    </row>
    <row r="3000" spans="1:13" x14ac:dyDescent="0.3">
      <c r="A3000" s="1">
        <v>2999</v>
      </c>
      <c r="B3000" s="4">
        <v>3.2728108268715799</v>
      </c>
      <c r="C3000" s="12">
        <v>3.1857686579254798</v>
      </c>
      <c r="D3000" s="5">
        <f>AVERAGE($B$254:B3000)</f>
        <v>3.1857686579254785</v>
      </c>
      <c r="E3000" s="17">
        <v>3.185768657925478</v>
      </c>
      <c r="G3000" s="5">
        <f t="shared" si="130"/>
        <v>0</v>
      </c>
      <c r="H3000" s="5">
        <f t="shared" si="132"/>
        <v>0</v>
      </c>
      <c r="J3000" s="12">
        <v>51.172116678063396</v>
      </c>
      <c r="K3000" s="17">
        <v>51.172116678063389</v>
      </c>
      <c r="M3000" s="5">
        <f t="shared" si="131"/>
        <v>0</v>
      </c>
    </row>
    <row r="3001" spans="1:13" x14ac:dyDescent="0.3">
      <c r="A3001" s="1">
        <v>3000</v>
      </c>
      <c r="B3001" s="4">
        <v>3.2630572900424202</v>
      </c>
      <c r="C3001" s="12">
        <v>3.1857967833374601</v>
      </c>
      <c r="D3001" s="5">
        <f>AVERAGE($B$254:B3001)</f>
        <v>3.185796783337457</v>
      </c>
      <c r="E3001" s="17">
        <v>3.1857967833374561</v>
      </c>
      <c r="G3001" s="5">
        <f t="shared" si="130"/>
        <v>0</v>
      </c>
      <c r="H3001" s="5">
        <f t="shared" si="132"/>
        <v>0</v>
      </c>
      <c r="J3001" s="12">
        <v>51.150734735322096</v>
      </c>
      <c r="K3001" s="17">
        <v>51.150734735322068</v>
      </c>
      <c r="M3001" s="5">
        <f t="shared" si="131"/>
        <v>0</v>
      </c>
    </row>
    <row r="3002" spans="1:13" x14ac:dyDescent="0.3">
      <c r="A3002" s="1">
        <v>3001</v>
      </c>
      <c r="B3002" s="4">
        <v>3.2141928769638199</v>
      </c>
      <c r="C3002" s="12">
        <v>3.18580711294591</v>
      </c>
      <c r="D3002" s="5">
        <f>AVERAGE($B$254:B3002)</f>
        <v>3.1858071129459056</v>
      </c>
      <c r="E3002" s="17">
        <v>3.1858071129459051</v>
      </c>
      <c r="G3002" s="5">
        <f t="shared" si="130"/>
        <v>0</v>
      </c>
      <c r="H3002" s="5">
        <f t="shared" si="132"/>
        <v>0</v>
      </c>
      <c r="J3002" s="12">
        <v>51.1231164165685</v>
      </c>
      <c r="K3002" s="17">
        <v>51.123116416568493</v>
      </c>
      <c r="M3002" s="5">
        <f t="shared" si="131"/>
        <v>0</v>
      </c>
    </row>
    <row r="3003" spans="1:13" x14ac:dyDescent="0.3">
      <c r="A3003" s="1">
        <v>3002</v>
      </c>
      <c r="B3003" s="4">
        <v>3.2142973596740299</v>
      </c>
      <c r="C3003" s="12">
        <v>3.1858174730356201</v>
      </c>
      <c r="D3003" s="5">
        <f>AVERAGE($B$254:B3003)</f>
        <v>3.185817473035625</v>
      </c>
      <c r="E3003" s="17">
        <v>3.185817473035625</v>
      </c>
      <c r="G3003" s="5">
        <f t="shared" si="130"/>
        <v>0</v>
      </c>
      <c r="H3003" s="5">
        <f t="shared" si="132"/>
        <v>0</v>
      </c>
      <c r="J3003" s="12">
        <v>51.099277188019997</v>
      </c>
      <c r="K3003" s="17">
        <v>51.099277188019947</v>
      </c>
      <c r="M3003" s="5">
        <f t="shared" si="131"/>
        <v>0</v>
      </c>
    </row>
    <row r="3004" spans="1:13" x14ac:dyDescent="0.3">
      <c r="A3004" s="1">
        <v>3003</v>
      </c>
      <c r="B3004" s="4">
        <v>3.28369305716221</v>
      </c>
      <c r="C3004" s="12">
        <v>3.1858530512195999</v>
      </c>
      <c r="D3004" s="5">
        <f>AVERAGE($B$254:B3004)</f>
        <v>3.1858530512196048</v>
      </c>
      <c r="E3004" s="17">
        <v>3.1858530512196039</v>
      </c>
      <c r="G3004" s="5">
        <f t="shared" si="130"/>
        <v>0</v>
      </c>
      <c r="H3004" s="5">
        <f t="shared" si="132"/>
        <v>0</v>
      </c>
      <c r="J3004" s="12">
        <v>51.097355576163203</v>
      </c>
      <c r="K3004" s="17">
        <v>51.097355576163203</v>
      </c>
      <c r="M3004" s="5">
        <f t="shared" si="131"/>
        <v>0</v>
      </c>
    </row>
    <row r="3005" spans="1:13" x14ac:dyDescent="0.3">
      <c r="A3005" s="1">
        <v>3004</v>
      </c>
      <c r="B3005" s="4">
        <v>3.3436918487598302</v>
      </c>
      <c r="C3005" s="12">
        <v>3.1859104054338299</v>
      </c>
      <c r="D3005" s="5">
        <f>AVERAGE($B$254:B3005)</f>
        <v>3.1859104054338272</v>
      </c>
      <c r="E3005" s="17">
        <v>3.1859104054338272</v>
      </c>
      <c r="G3005" s="5">
        <f t="shared" si="130"/>
        <v>0</v>
      </c>
      <c r="H3005" s="5">
        <f t="shared" si="132"/>
        <v>0</v>
      </c>
      <c r="J3005" s="12">
        <v>51.088490021236503</v>
      </c>
      <c r="K3005" s="17">
        <v>51.08849002123646</v>
      </c>
      <c r="M3005" s="5">
        <f t="shared" si="131"/>
        <v>0</v>
      </c>
    </row>
    <row r="3006" spans="1:13" x14ac:dyDescent="0.3">
      <c r="A3006" s="1">
        <v>3005</v>
      </c>
      <c r="B3006" s="4">
        <v>3.2944655558177902</v>
      </c>
      <c r="C3006" s="12">
        <v>3.1859498370176902</v>
      </c>
      <c r="D3006" s="5">
        <f>AVERAGE($B$254:B3006)</f>
        <v>3.1859498370176937</v>
      </c>
      <c r="E3006" s="17">
        <v>3.1859498370176929</v>
      </c>
      <c r="G3006" s="5">
        <f t="shared" ref="G3006:G3069" si="133">ROUND(C3006-D3006,4)</f>
        <v>0</v>
      </c>
      <c r="H3006" s="5">
        <f t="shared" si="132"/>
        <v>0</v>
      </c>
      <c r="J3006" s="12">
        <v>51.072481096839901</v>
      </c>
      <c r="K3006" s="17">
        <v>51.072481096839901</v>
      </c>
      <c r="M3006" s="5">
        <f t="shared" ref="M3006:M3069" si="134">ROUND(J3006-K3006,4)</f>
        <v>0</v>
      </c>
    </row>
    <row r="3007" spans="1:13" x14ac:dyDescent="0.3">
      <c r="A3007" s="1">
        <v>3006</v>
      </c>
      <c r="B3007" s="4">
        <v>3.2272169408372702</v>
      </c>
      <c r="C3007" s="12">
        <v>3.1859648214417402</v>
      </c>
      <c r="D3007" s="5">
        <f>AVERAGE($B$254:B3007)</f>
        <v>3.1859648214417389</v>
      </c>
      <c r="E3007" s="17">
        <v>3.185964821441738</v>
      </c>
      <c r="G3007" s="5">
        <f t="shared" si="133"/>
        <v>0</v>
      </c>
      <c r="H3007" s="5">
        <f t="shared" ref="H3007:H3070" si="135">ROUND(C3007-E3007,8)</f>
        <v>0</v>
      </c>
      <c r="J3007" s="12">
        <v>51.047989873820001</v>
      </c>
      <c r="K3007" s="17">
        <v>51.047989873819994</v>
      </c>
      <c r="M3007" s="5">
        <f t="shared" si="134"/>
        <v>0</v>
      </c>
    </row>
    <row r="3008" spans="1:13" x14ac:dyDescent="0.3">
      <c r="A3008" s="1">
        <v>3007</v>
      </c>
      <c r="B3008" s="4">
        <v>3.1967978910241799</v>
      </c>
      <c r="C3008" s="12">
        <v>3.18596875359041</v>
      </c>
      <c r="D3008" s="5">
        <f>AVERAGE($B$254:B3008)</f>
        <v>3.1859687535904073</v>
      </c>
      <c r="E3008" s="17">
        <v>3.185968753590406</v>
      </c>
      <c r="G3008" s="5">
        <f t="shared" si="133"/>
        <v>0</v>
      </c>
      <c r="H3008" s="5">
        <f t="shared" si="135"/>
        <v>0</v>
      </c>
      <c r="J3008" s="12">
        <v>51.014914455067903</v>
      </c>
      <c r="K3008" s="17">
        <v>51.014914455067931</v>
      </c>
      <c r="M3008" s="5">
        <f t="shared" si="134"/>
        <v>0</v>
      </c>
    </row>
    <row r="3009" spans="1:13" x14ac:dyDescent="0.3">
      <c r="A3009" s="1">
        <v>3008</v>
      </c>
      <c r="B3009" s="4">
        <v>3.1739412184743201</v>
      </c>
      <c r="C3009" s="12">
        <v>3.1859643894630101</v>
      </c>
      <c r="D3009" s="5">
        <f>AVERAGE($B$254:B3009)</f>
        <v>3.1859643894630065</v>
      </c>
      <c r="E3009" s="17">
        <v>3.1859643894630061</v>
      </c>
      <c r="G3009" s="5">
        <f t="shared" si="133"/>
        <v>0</v>
      </c>
      <c r="H3009" s="5">
        <f t="shared" si="135"/>
        <v>0</v>
      </c>
      <c r="J3009" s="12">
        <v>50.984556561029599</v>
      </c>
      <c r="K3009" s="17">
        <v>50.984556561029557</v>
      </c>
      <c r="M3009" s="5">
        <f t="shared" si="134"/>
        <v>0</v>
      </c>
    </row>
    <row r="3010" spans="1:13" x14ac:dyDescent="0.3">
      <c r="A3010" s="1">
        <v>3009</v>
      </c>
      <c r="B3010" s="4">
        <v>3.1465244628173199</v>
      </c>
      <c r="C3010" s="12">
        <v>3.18595008408519</v>
      </c>
      <c r="D3010" s="5">
        <f>AVERAGE($B$254:B3010)</f>
        <v>3.1859500840851882</v>
      </c>
      <c r="E3010" s="17">
        <v>3.1859500840851882</v>
      </c>
      <c r="G3010" s="5">
        <f t="shared" si="133"/>
        <v>0</v>
      </c>
      <c r="H3010" s="5">
        <f t="shared" si="135"/>
        <v>0</v>
      </c>
      <c r="J3010" s="12">
        <v>50.953223338787197</v>
      </c>
      <c r="K3010" s="17">
        <v>50.95322333878724</v>
      </c>
      <c r="M3010" s="5">
        <f t="shared" si="134"/>
        <v>0</v>
      </c>
    </row>
    <row r="3011" spans="1:13" x14ac:dyDescent="0.3">
      <c r="A3011" s="1">
        <v>3010</v>
      </c>
      <c r="B3011" s="4">
        <v>3.1822533334116998</v>
      </c>
      <c r="C3011" s="12">
        <v>3.1859487437114802</v>
      </c>
      <c r="D3011" s="5">
        <f>AVERAGE($B$254:B3011)</f>
        <v>3.1859487437114855</v>
      </c>
      <c r="E3011" s="17">
        <v>3.1859487437114851</v>
      </c>
      <c r="G3011" s="5">
        <f t="shared" si="133"/>
        <v>0</v>
      </c>
      <c r="H3011" s="5">
        <f t="shared" si="135"/>
        <v>0</v>
      </c>
      <c r="J3011" s="12">
        <v>50.9417708630235</v>
      </c>
      <c r="K3011" s="17">
        <v>50.941770863023542</v>
      </c>
      <c r="M3011" s="5">
        <f t="shared" si="134"/>
        <v>0</v>
      </c>
    </row>
    <row r="3012" spans="1:13" x14ac:dyDescent="0.3">
      <c r="A3012" s="1">
        <v>3011</v>
      </c>
      <c r="B3012" s="4">
        <v>3.2230431295794801</v>
      </c>
      <c r="C3012" s="12">
        <v>3.1859621885776899</v>
      </c>
      <c r="D3012" s="5">
        <f>AVERAGE($B$254:B3012)</f>
        <v>3.1859621885776934</v>
      </c>
      <c r="E3012" s="17">
        <v>3.185962188577693</v>
      </c>
      <c r="G3012" s="5">
        <f t="shared" si="133"/>
        <v>0</v>
      </c>
      <c r="H3012" s="5">
        <f t="shared" si="135"/>
        <v>0</v>
      </c>
      <c r="J3012" s="12">
        <v>50.904017017674903</v>
      </c>
      <c r="K3012" s="17">
        <v>50.904017017674938</v>
      </c>
      <c r="M3012" s="5">
        <f t="shared" si="134"/>
        <v>0</v>
      </c>
    </row>
    <row r="3013" spans="1:13" x14ac:dyDescent="0.3">
      <c r="A3013" s="1">
        <v>3012</v>
      </c>
      <c r="B3013" s="4">
        <v>3.1519108957154902</v>
      </c>
      <c r="C3013" s="12">
        <v>3.1859498511527402</v>
      </c>
      <c r="D3013" s="5">
        <f>AVERAGE($B$254:B3013)</f>
        <v>3.1859498511527438</v>
      </c>
      <c r="E3013" s="17">
        <v>3.1859498511527429</v>
      </c>
      <c r="G3013" s="5">
        <f t="shared" si="133"/>
        <v>0</v>
      </c>
      <c r="H3013" s="5">
        <f t="shared" si="135"/>
        <v>0</v>
      </c>
      <c r="J3013" s="12">
        <v>50.844075222956597</v>
      </c>
      <c r="K3013" s="17">
        <v>50.844075222956619</v>
      </c>
      <c r="M3013" s="5">
        <f t="shared" si="134"/>
        <v>0</v>
      </c>
    </row>
    <row r="3014" spans="1:13" x14ac:dyDescent="0.3">
      <c r="A3014" s="1">
        <v>3013</v>
      </c>
      <c r="B3014" s="4">
        <v>3.1468813100969202</v>
      </c>
      <c r="C3014" s="12">
        <v>3.1859357010111098</v>
      </c>
      <c r="D3014" s="5">
        <f>AVERAGE($B$254:B3014)</f>
        <v>3.185935701011108</v>
      </c>
      <c r="E3014" s="17">
        <v>3.1859357010111071</v>
      </c>
      <c r="G3014" s="5">
        <f t="shared" si="133"/>
        <v>0</v>
      </c>
      <c r="H3014" s="5">
        <f t="shared" si="135"/>
        <v>0</v>
      </c>
      <c r="J3014" s="12">
        <v>50.779147006932703</v>
      </c>
      <c r="K3014" s="17">
        <v>50.779147006932689</v>
      </c>
      <c r="M3014" s="5">
        <f t="shared" si="134"/>
        <v>0</v>
      </c>
    </row>
    <row r="3015" spans="1:13" x14ac:dyDescent="0.3">
      <c r="A3015" s="1">
        <v>3014</v>
      </c>
      <c r="B3015" s="4">
        <v>3.1289423645666798</v>
      </c>
      <c r="C3015" s="12">
        <v>3.1859150662042799</v>
      </c>
      <c r="D3015" s="5">
        <f>AVERAGE($B$254:B3015)</f>
        <v>3.1859150662042852</v>
      </c>
      <c r="E3015" s="17">
        <v>3.1859150662042839</v>
      </c>
      <c r="G3015" s="5">
        <f t="shared" si="133"/>
        <v>0</v>
      </c>
      <c r="H3015" s="5">
        <f t="shared" si="135"/>
        <v>0</v>
      </c>
      <c r="J3015" s="12">
        <v>50.713218977441002</v>
      </c>
      <c r="K3015" s="17">
        <v>50.71321897744096</v>
      </c>
      <c r="M3015" s="5">
        <f t="shared" si="134"/>
        <v>0</v>
      </c>
    </row>
    <row r="3016" spans="1:13" x14ac:dyDescent="0.3">
      <c r="A3016" s="1">
        <v>3015</v>
      </c>
      <c r="B3016" s="4">
        <v>3.1289423645666798</v>
      </c>
      <c r="C3016" s="12">
        <v>3.1858944463339798</v>
      </c>
      <c r="D3016" s="5">
        <f>AVERAGE($B$254:B3016)</f>
        <v>3.1858944463339856</v>
      </c>
      <c r="E3016" s="17">
        <v>3.1858944463339851</v>
      </c>
      <c r="G3016" s="5">
        <f t="shared" si="133"/>
        <v>0</v>
      </c>
      <c r="H3016" s="5">
        <f t="shared" si="135"/>
        <v>0</v>
      </c>
      <c r="J3016" s="12">
        <v>50.639554644156902</v>
      </c>
      <c r="K3016" s="17">
        <v>50.639554644156902</v>
      </c>
      <c r="M3016" s="5">
        <f t="shared" si="134"/>
        <v>0</v>
      </c>
    </row>
    <row r="3017" spans="1:13" x14ac:dyDescent="0.3">
      <c r="A3017" s="1">
        <v>3016</v>
      </c>
      <c r="B3017" s="4">
        <v>3.15769805009087</v>
      </c>
      <c r="C3017" s="12">
        <v>3.1858842450328799</v>
      </c>
      <c r="D3017" s="5">
        <f>AVERAGE($B$254:B3017)</f>
        <v>3.1858842450328844</v>
      </c>
      <c r="E3017" s="17">
        <v>3.1858842450328839</v>
      </c>
      <c r="G3017" s="5">
        <f t="shared" si="133"/>
        <v>0</v>
      </c>
      <c r="H3017" s="5">
        <f t="shared" si="135"/>
        <v>0</v>
      </c>
      <c r="J3017" s="12">
        <v>50.545609175672197</v>
      </c>
      <c r="K3017" s="17">
        <v>50.545609175672197</v>
      </c>
      <c r="M3017" s="5">
        <f t="shared" si="134"/>
        <v>0</v>
      </c>
    </row>
    <row r="3018" spans="1:13" x14ac:dyDescent="0.3">
      <c r="A3018" s="1">
        <v>3017</v>
      </c>
      <c r="B3018" s="4">
        <v>3.15087103649488</v>
      </c>
      <c r="C3018" s="12">
        <v>3.1858715820279899</v>
      </c>
      <c r="D3018" s="5">
        <f>AVERAGE($B$254:B3018)</f>
        <v>3.1858715820279877</v>
      </c>
      <c r="E3018" s="17">
        <v>3.1858715820279868</v>
      </c>
      <c r="G3018" s="5">
        <f t="shared" si="133"/>
        <v>0</v>
      </c>
      <c r="H3018" s="5">
        <f t="shared" si="135"/>
        <v>0</v>
      </c>
      <c r="J3018" s="12">
        <v>50.448870718140398</v>
      </c>
      <c r="K3018" s="17">
        <v>50.448870718140412</v>
      </c>
      <c r="M3018" s="5">
        <f t="shared" si="134"/>
        <v>0</v>
      </c>
    </row>
    <row r="3019" spans="1:13" x14ac:dyDescent="0.3">
      <c r="A3019" s="1">
        <v>3018</v>
      </c>
      <c r="B3019" s="4">
        <v>3.18045511162964</v>
      </c>
      <c r="C3019" s="12">
        <v>3.1858696237957398</v>
      </c>
      <c r="D3019" s="5">
        <f>AVERAGE($B$254:B3019)</f>
        <v>3.1858696237957398</v>
      </c>
      <c r="E3019" s="17">
        <v>3.1858696237957389</v>
      </c>
      <c r="G3019" s="5">
        <f t="shared" si="133"/>
        <v>0</v>
      </c>
      <c r="H3019" s="5">
        <f t="shared" si="135"/>
        <v>0</v>
      </c>
      <c r="J3019" s="12">
        <v>50.369279292345801</v>
      </c>
      <c r="K3019" s="17">
        <v>50.369279292345837</v>
      </c>
      <c r="M3019" s="5">
        <f t="shared" si="134"/>
        <v>0</v>
      </c>
    </row>
    <row r="3020" spans="1:13" x14ac:dyDescent="0.3">
      <c r="A3020" s="1">
        <v>3019</v>
      </c>
      <c r="B3020" s="4">
        <v>3.18045511162964</v>
      </c>
      <c r="C3020" s="12">
        <v>3.1858676669789099</v>
      </c>
      <c r="D3020" s="5">
        <f>AVERAGE($B$254:B3020)</f>
        <v>3.1858676669789103</v>
      </c>
      <c r="E3020" s="17">
        <v>3.1858676669789099</v>
      </c>
      <c r="G3020" s="5">
        <f t="shared" si="133"/>
        <v>0</v>
      </c>
      <c r="H3020" s="5">
        <f t="shared" si="135"/>
        <v>0</v>
      </c>
      <c r="J3020" s="12">
        <v>50.323566071799704</v>
      </c>
      <c r="K3020" s="17">
        <v>50.323566071799704</v>
      </c>
      <c r="M3020" s="5">
        <f t="shared" si="134"/>
        <v>0</v>
      </c>
    </row>
    <row r="3021" spans="1:13" x14ac:dyDescent="0.3">
      <c r="A3021" s="1">
        <v>3020</v>
      </c>
      <c r="B3021" s="4">
        <v>3.1575789771585598</v>
      </c>
      <c r="C3021" s="12">
        <v>3.1858574470765202</v>
      </c>
      <c r="D3021" s="5">
        <f>AVERAGE($B$254:B3021)</f>
        <v>3.1858574470765184</v>
      </c>
      <c r="E3021" s="17">
        <v>3.185857447076518</v>
      </c>
      <c r="G3021" s="5">
        <f t="shared" si="133"/>
        <v>0</v>
      </c>
      <c r="H3021" s="5">
        <f t="shared" si="135"/>
        <v>0</v>
      </c>
      <c r="J3021" s="12">
        <v>50.267597093026602</v>
      </c>
      <c r="K3021" s="17">
        <v>50.267597093026609</v>
      </c>
      <c r="M3021" s="5">
        <f t="shared" si="134"/>
        <v>0</v>
      </c>
    </row>
    <row r="3022" spans="1:13" x14ac:dyDescent="0.3">
      <c r="A3022" s="1">
        <v>3021</v>
      </c>
      <c r="B3022" s="4">
        <v>3.1413120421198402</v>
      </c>
      <c r="C3022" s="12">
        <v>3.1858413598952402</v>
      </c>
      <c r="D3022" s="5">
        <f>AVERAGE($B$254:B3022)</f>
        <v>3.1858413598952411</v>
      </c>
      <c r="E3022" s="17">
        <v>3.1858413598952411</v>
      </c>
      <c r="G3022" s="5">
        <f t="shared" si="133"/>
        <v>0</v>
      </c>
      <c r="H3022" s="5">
        <f t="shared" si="135"/>
        <v>0</v>
      </c>
      <c r="J3022" s="12">
        <v>50.2077124092594</v>
      </c>
      <c r="K3022" s="17">
        <v>50.207712409259358</v>
      </c>
      <c r="M3022" s="5">
        <f t="shared" si="134"/>
        <v>0</v>
      </c>
    </row>
    <row r="3023" spans="1:13" x14ac:dyDescent="0.3">
      <c r="A3023" s="1">
        <v>3022</v>
      </c>
      <c r="B3023" s="4">
        <v>3.1344197258278799</v>
      </c>
      <c r="C3023" s="12">
        <v>3.1858227961284298</v>
      </c>
      <c r="D3023" s="5">
        <f>AVERAGE($B$254:B3023)</f>
        <v>3.1858227961284298</v>
      </c>
      <c r="E3023" s="17">
        <v>3.1858227961284289</v>
      </c>
      <c r="G3023" s="5">
        <f t="shared" si="133"/>
        <v>0</v>
      </c>
      <c r="H3023" s="5">
        <f t="shared" si="135"/>
        <v>0</v>
      </c>
      <c r="J3023" s="12">
        <v>50.157222984695203</v>
      </c>
      <c r="K3023" s="17">
        <v>50.157222984695167</v>
      </c>
      <c r="M3023" s="5">
        <f t="shared" si="134"/>
        <v>0</v>
      </c>
    </row>
    <row r="3024" spans="1:13" x14ac:dyDescent="0.3">
      <c r="A3024" s="1">
        <v>3023</v>
      </c>
      <c r="B3024" s="4">
        <v>3.1221314170504102</v>
      </c>
      <c r="C3024" s="12">
        <v>3.1857998111486099</v>
      </c>
      <c r="D3024" s="5">
        <f>AVERAGE($B$254:B3024)</f>
        <v>3.1857998111486112</v>
      </c>
      <c r="E3024" s="17">
        <v>3.1857998111486099</v>
      </c>
      <c r="G3024" s="5">
        <f t="shared" si="133"/>
        <v>0</v>
      </c>
      <c r="H3024" s="5">
        <f t="shared" si="135"/>
        <v>0</v>
      </c>
      <c r="J3024" s="12">
        <v>50.106608935212698</v>
      </c>
      <c r="K3024" s="17">
        <v>50.106608935212734</v>
      </c>
      <c r="M3024" s="5">
        <f t="shared" si="134"/>
        <v>0</v>
      </c>
    </row>
    <row r="3025" spans="1:13" x14ac:dyDescent="0.3">
      <c r="A3025" s="1">
        <v>3024</v>
      </c>
      <c r="B3025" s="4">
        <v>3.0899372974438801</v>
      </c>
      <c r="C3025" s="12">
        <v>3.18576522871221</v>
      </c>
      <c r="D3025" s="5">
        <f>AVERAGE($B$254:B3025)</f>
        <v>3.1857652287122096</v>
      </c>
      <c r="E3025" s="17">
        <v>3.1857652287122091</v>
      </c>
      <c r="G3025" s="5">
        <f t="shared" si="133"/>
        <v>0</v>
      </c>
      <c r="H3025" s="5">
        <f t="shared" si="135"/>
        <v>0</v>
      </c>
      <c r="J3025" s="12">
        <v>50.042785062328797</v>
      </c>
      <c r="K3025" s="17">
        <v>50.042785062328811</v>
      </c>
      <c r="M3025" s="5">
        <f t="shared" si="134"/>
        <v>0</v>
      </c>
    </row>
    <row r="3026" spans="1:13" x14ac:dyDescent="0.3">
      <c r="A3026" s="1">
        <v>3025</v>
      </c>
      <c r="B3026" s="4">
        <v>3.12365044146856</v>
      </c>
      <c r="C3026" s="12">
        <v>3.1857428288610601</v>
      </c>
      <c r="D3026" s="5">
        <f>AVERAGE($B$254:B3026)</f>
        <v>3.1857428288610579</v>
      </c>
      <c r="E3026" s="17">
        <v>3.185742828861057</v>
      </c>
      <c r="G3026" s="5">
        <f t="shared" si="133"/>
        <v>0</v>
      </c>
      <c r="H3026" s="5">
        <f t="shared" si="135"/>
        <v>0</v>
      </c>
      <c r="J3026" s="12">
        <v>49.971747243949402</v>
      </c>
      <c r="K3026" s="17">
        <v>49.971747243949352</v>
      </c>
      <c r="M3026" s="5">
        <f t="shared" si="134"/>
        <v>0</v>
      </c>
    </row>
    <row r="3027" spans="1:13" x14ac:dyDescent="0.3">
      <c r="A3027" s="1">
        <v>3026</v>
      </c>
      <c r="B3027" s="4">
        <v>3.1321364108932799</v>
      </c>
      <c r="C3027" s="12">
        <v>3.1857235042691401</v>
      </c>
      <c r="D3027" s="5">
        <f>AVERAGE($B$254:B3027)</f>
        <v>3.1857235042691445</v>
      </c>
      <c r="E3027" s="17">
        <v>3.1857235042691441</v>
      </c>
      <c r="G3027" s="5">
        <f t="shared" si="133"/>
        <v>0</v>
      </c>
      <c r="H3027" s="5">
        <f t="shared" si="135"/>
        <v>0</v>
      </c>
      <c r="J3027" s="12">
        <v>49.924967763020398</v>
      </c>
      <c r="K3027" s="17">
        <v>49.924967763020419</v>
      </c>
      <c r="M3027" s="5">
        <f t="shared" si="134"/>
        <v>0</v>
      </c>
    </row>
    <row r="3028" spans="1:13" x14ac:dyDescent="0.3">
      <c r="A3028" s="1">
        <v>3027</v>
      </c>
      <c r="B3028" s="4">
        <v>3.11825959283368</v>
      </c>
      <c r="C3028" s="12">
        <v>3.18569919294971</v>
      </c>
      <c r="D3028" s="5">
        <f>AVERAGE($B$254:B3028)</f>
        <v>3.1856991929497083</v>
      </c>
      <c r="E3028" s="17">
        <v>3.1856991929497069</v>
      </c>
      <c r="G3028" s="5">
        <f t="shared" si="133"/>
        <v>0</v>
      </c>
      <c r="H3028" s="5">
        <f t="shared" si="135"/>
        <v>0</v>
      </c>
      <c r="J3028" s="12">
        <v>49.875844883082699</v>
      </c>
      <c r="K3028" s="17">
        <v>49.875844883082742</v>
      </c>
      <c r="M3028" s="5">
        <f t="shared" si="134"/>
        <v>0</v>
      </c>
    </row>
    <row r="3029" spans="1:13" x14ac:dyDescent="0.3">
      <c r="A3029" s="1">
        <v>3028</v>
      </c>
      <c r="B3029" s="4">
        <v>3.0228171443627501</v>
      </c>
      <c r="C3029" s="12">
        <v>3.1856405178601599</v>
      </c>
      <c r="D3029" s="5">
        <f>AVERAGE($B$254:B3029)</f>
        <v>3.1856405178601594</v>
      </c>
      <c r="E3029" s="17">
        <v>3.185640517860159</v>
      </c>
      <c r="G3029" s="5">
        <f t="shared" si="133"/>
        <v>0</v>
      </c>
      <c r="H3029" s="5">
        <f t="shared" si="135"/>
        <v>0</v>
      </c>
      <c r="J3029" s="12">
        <v>49.822637821125397</v>
      </c>
      <c r="K3029" s="17">
        <v>49.822637821125362</v>
      </c>
      <c r="M3029" s="5">
        <f t="shared" si="134"/>
        <v>0</v>
      </c>
    </row>
    <row r="3030" spans="1:13" x14ac:dyDescent="0.3">
      <c r="A3030" s="1">
        <v>3029</v>
      </c>
      <c r="B3030" s="4">
        <v>3.1034829305469298</v>
      </c>
      <c r="C3030" s="12">
        <v>3.18561093284492</v>
      </c>
      <c r="D3030" s="5">
        <f>AVERAGE($B$254:B3030)</f>
        <v>3.1856109328449222</v>
      </c>
      <c r="E3030" s="17">
        <v>3.1856109328449218</v>
      </c>
      <c r="G3030" s="5">
        <f t="shared" si="133"/>
        <v>0</v>
      </c>
      <c r="H3030" s="5">
        <f t="shared" si="135"/>
        <v>0</v>
      </c>
      <c r="J3030" s="12">
        <v>49.781146770679001</v>
      </c>
      <c r="K3030" s="17">
        <v>49.781146770679037</v>
      </c>
      <c r="M3030" s="5">
        <f t="shared" si="134"/>
        <v>0</v>
      </c>
    </row>
    <row r="3031" spans="1:13" x14ac:dyDescent="0.3">
      <c r="A3031" s="1">
        <v>3030</v>
      </c>
      <c r="B3031" s="4">
        <v>3.0112315370009202</v>
      </c>
      <c r="C3031" s="12">
        <v>3.1855481612841401</v>
      </c>
      <c r="D3031" s="5">
        <f>AVERAGE($B$254:B3031)</f>
        <v>3.1855481612841432</v>
      </c>
      <c r="E3031" s="17">
        <v>3.1855481612841432</v>
      </c>
      <c r="G3031" s="5">
        <f t="shared" si="133"/>
        <v>0</v>
      </c>
      <c r="H3031" s="5">
        <f t="shared" si="135"/>
        <v>0</v>
      </c>
      <c r="J3031" s="12">
        <v>49.718199109894002</v>
      </c>
      <c r="K3031" s="17">
        <v>49.718199109894023</v>
      </c>
      <c r="M3031" s="5">
        <f t="shared" si="134"/>
        <v>0</v>
      </c>
    </row>
    <row r="3032" spans="1:13" x14ac:dyDescent="0.3">
      <c r="A3032" s="1">
        <v>3031</v>
      </c>
      <c r="B3032" s="4">
        <v>3.1529838548984999</v>
      </c>
      <c r="C3032" s="12">
        <v>3.1855364432897599</v>
      </c>
      <c r="D3032" s="5">
        <f>AVERAGE($B$254:B3032)</f>
        <v>3.1855364432897617</v>
      </c>
      <c r="E3032" s="17">
        <v>3.1855364432897608</v>
      </c>
      <c r="G3032" s="5">
        <f t="shared" si="133"/>
        <v>0</v>
      </c>
      <c r="H3032" s="5">
        <f t="shared" si="135"/>
        <v>0</v>
      </c>
      <c r="J3032" s="12">
        <v>49.6907344755464</v>
      </c>
      <c r="K3032" s="17">
        <v>49.690734475546442</v>
      </c>
      <c r="M3032" s="5">
        <f t="shared" si="134"/>
        <v>0</v>
      </c>
    </row>
    <row r="3033" spans="1:13" x14ac:dyDescent="0.3">
      <c r="A3033" s="1">
        <v>3032</v>
      </c>
      <c r="B3033" s="4">
        <v>3.27393203061628</v>
      </c>
      <c r="C3033" s="12">
        <v>3.1855682402636201</v>
      </c>
      <c r="D3033" s="5">
        <f>AVERAGE($B$254:B3033)</f>
        <v>3.1855682402636201</v>
      </c>
      <c r="E3033" s="17">
        <v>3.1855682402636192</v>
      </c>
      <c r="G3033" s="5">
        <f t="shared" si="133"/>
        <v>0</v>
      </c>
      <c r="H3033" s="5">
        <f t="shared" si="135"/>
        <v>0</v>
      </c>
      <c r="J3033" s="12">
        <v>49.6907344755464</v>
      </c>
      <c r="K3033" s="17">
        <v>49.690734475546442</v>
      </c>
      <c r="M3033" s="5">
        <f t="shared" si="134"/>
        <v>0</v>
      </c>
    </row>
    <row r="3034" spans="1:13" x14ac:dyDescent="0.3">
      <c r="A3034" s="1">
        <v>3033</v>
      </c>
      <c r="B3034" s="4">
        <v>3.2992495546709399</v>
      </c>
      <c r="C3034" s="12">
        <v>3.18560911811849</v>
      </c>
      <c r="D3034" s="5">
        <f>AVERAGE($B$254:B3034)</f>
        <v>3.1856091181184949</v>
      </c>
      <c r="E3034" s="17">
        <v>3.185609118118494</v>
      </c>
      <c r="G3034" s="5">
        <f t="shared" si="133"/>
        <v>0</v>
      </c>
      <c r="H3034" s="5">
        <f t="shared" si="135"/>
        <v>0</v>
      </c>
      <c r="J3034" s="12">
        <v>49.722006669189902</v>
      </c>
      <c r="K3034" s="17">
        <v>49.722006669189867</v>
      </c>
      <c r="M3034" s="5">
        <f t="shared" si="134"/>
        <v>0</v>
      </c>
    </row>
    <row r="3035" spans="1:13" x14ac:dyDescent="0.3">
      <c r="A3035" s="1">
        <v>3034</v>
      </c>
      <c r="B3035" s="4">
        <v>3.2985664705751998</v>
      </c>
      <c r="C3035" s="12">
        <v>3.1856497210489199</v>
      </c>
      <c r="D3035" s="5">
        <f>AVERAGE($B$254:B3035)</f>
        <v>3.1856497210489252</v>
      </c>
      <c r="E3035" s="17">
        <v>3.1856497210489252</v>
      </c>
      <c r="G3035" s="5">
        <f t="shared" si="133"/>
        <v>0</v>
      </c>
      <c r="H3035" s="5">
        <f t="shared" si="135"/>
        <v>0</v>
      </c>
      <c r="J3035" s="12">
        <v>49.728211973397201</v>
      </c>
      <c r="K3035" s="17">
        <v>49.728211973397187</v>
      </c>
      <c r="M3035" s="5">
        <f t="shared" si="134"/>
        <v>0</v>
      </c>
    </row>
    <row r="3036" spans="1:13" x14ac:dyDescent="0.3">
      <c r="A3036" s="1">
        <v>3035</v>
      </c>
      <c r="B3036" s="4">
        <v>3.2457124788217602</v>
      </c>
      <c r="C3036" s="12">
        <v>3.1856713030675299</v>
      </c>
      <c r="D3036" s="5">
        <f>AVERAGE($B$254:B3036)</f>
        <v>3.1856713030675285</v>
      </c>
      <c r="E3036" s="17">
        <v>3.1856713030675281</v>
      </c>
      <c r="G3036" s="5">
        <f t="shared" si="133"/>
        <v>0</v>
      </c>
      <c r="H3036" s="5">
        <f t="shared" si="135"/>
        <v>0</v>
      </c>
      <c r="J3036" s="12">
        <v>49.693739588509096</v>
      </c>
      <c r="K3036" s="17">
        <v>49.693739588509047</v>
      </c>
      <c r="M3036" s="5">
        <f t="shared" si="134"/>
        <v>0</v>
      </c>
    </row>
    <row r="3037" spans="1:13" x14ac:dyDescent="0.3">
      <c r="A3037" s="1">
        <v>3036</v>
      </c>
      <c r="B3037" s="4">
        <v>3.3124572384897299</v>
      </c>
      <c r="C3037" s="12">
        <v>3.1857168439926098</v>
      </c>
      <c r="D3037" s="5">
        <f>AVERAGE($B$254:B3037)</f>
        <v>3.1857168439926085</v>
      </c>
      <c r="E3037" s="17">
        <v>3.185716843992608</v>
      </c>
      <c r="G3037" s="5">
        <f t="shared" si="133"/>
        <v>0</v>
      </c>
      <c r="H3037" s="5">
        <f t="shared" si="135"/>
        <v>0</v>
      </c>
      <c r="J3037" s="12">
        <v>49.6755547022955</v>
      </c>
      <c r="K3037" s="17">
        <v>49.675554702295543</v>
      </c>
      <c r="M3037" s="5">
        <f t="shared" si="134"/>
        <v>0</v>
      </c>
    </row>
    <row r="3038" spans="1:13" x14ac:dyDescent="0.3">
      <c r="A3038" s="1">
        <v>3037</v>
      </c>
      <c r="B3038" s="4">
        <v>3.3375295924386101</v>
      </c>
      <c r="C3038" s="12">
        <v>3.1857713548538098</v>
      </c>
      <c r="D3038" s="5">
        <f>AVERAGE($B$254:B3038)</f>
        <v>3.1857713548538094</v>
      </c>
      <c r="E3038" s="17">
        <v>3.1857713548538089</v>
      </c>
      <c r="G3038" s="5">
        <f t="shared" si="133"/>
        <v>0</v>
      </c>
      <c r="H3038" s="5">
        <f t="shared" si="135"/>
        <v>0</v>
      </c>
      <c r="J3038" s="12">
        <v>49.606435139662302</v>
      </c>
      <c r="K3038" s="17">
        <v>49.606435139662331</v>
      </c>
      <c r="M3038" s="5">
        <f t="shared" si="134"/>
        <v>0</v>
      </c>
    </row>
    <row r="3039" spans="1:13" x14ac:dyDescent="0.3">
      <c r="A3039" s="1">
        <v>3038</v>
      </c>
      <c r="B3039" s="4">
        <v>3.2855545541256301</v>
      </c>
      <c r="C3039" s="12">
        <v>3.1858071707903801</v>
      </c>
      <c r="D3039" s="5">
        <f>AVERAGE($B$254:B3039)</f>
        <v>3.1858071707903752</v>
      </c>
      <c r="E3039" s="17">
        <v>3.1858071707903748</v>
      </c>
      <c r="G3039" s="5">
        <f t="shared" si="133"/>
        <v>0</v>
      </c>
      <c r="H3039" s="5">
        <f t="shared" si="135"/>
        <v>0</v>
      </c>
      <c r="J3039" s="12">
        <v>49.555299488795498</v>
      </c>
      <c r="K3039" s="17">
        <v>49.555299488795463</v>
      </c>
      <c r="M3039" s="5">
        <f t="shared" si="134"/>
        <v>0</v>
      </c>
    </row>
    <row r="3040" spans="1:13" x14ac:dyDescent="0.3">
      <c r="A3040" s="1">
        <v>3039</v>
      </c>
      <c r="B3040" s="4">
        <v>3.272094264973</v>
      </c>
      <c r="C3040" s="12">
        <v>3.1858381313552102</v>
      </c>
      <c r="D3040" s="5">
        <f>AVERAGE($B$254:B3040)</f>
        <v>3.1858381313552053</v>
      </c>
      <c r="E3040" s="17">
        <v>3.1858381313552049</v>
      </c>
      <c r="G3040" s="5">
        <f t="shared" si="133"/>
        <v>0</v>
      </c>
      <c r="H3040" s="5">
        <f t="shared" si="135"/>
        <v>0</v>
      </c>
      <c r="J3040" s="12">
        <v>49.489937362768998</v>
      </c>
      <c r="K3040" s="17">
        <v>49.489937362768963</v>
      </c>
      <c r="M3040" s="5">
        <f t="shared" si="134"/>
        <v>0</v>
      </c>
    </row>
    <row r="3041" spans="1:13" x14ac:dyDescent="0.3">
      <c r="A3041" s="1">
        <v>3040</v>
      </c>
      <c r="B3041" s="4">
        <v>3.2137024660942002</v>
      </c>
      <c r="C3041" s="12">
        <v>3.1858481257363902</v>
      </c>
      <c r="D3041" s="5">
        <f>AVERAGE($B$254:B3041)</f>
        <v>3.1858481257363884</v>
      </c>
      <c r="E3041" s="17">
        <v>3.185848125736388</v>
      </c>
      <c r="G3041" s="5">
        <f t="shared" si="133"/>
        <v>0</v>
      </c>
      <c r="H3041" s="5">
        <f t="shared" si="135"/>
        <v>0</v>
      </c>
      <c r="J3041" s="12">
        <v>49.421399597783001</v>
      </c>
      <c r="K3041" s="17">
        <v>49.421399597783022</v>
      </c>
      <c r="M3041" s="5">
        <f t="shared" si="134"/>
        <v>0</v>
      </c>
    </row>
    <row r="3042" spans="1:13" x14ac:dyDescent="0.3">
      <c r="A3042" s="1">
        <v>3041</v>
      </c>
      <c r="B3042" s="4">
        <v>3.2350404701763198</v>
      </c>
      <c r="C3042" s="12">
        <v>3.1858657637229202</v>
      </c>
      <c r="D3042" s="5">
        <f>AVERAGE($B$254:B3042)</f>
        <v>3.1858657637229211</v>
      </c>
      <c r="E3042" s="17">
        <v>3.1858657637229202</v>
      </c>
      <c r="G3042" s="5">
        <f t="shared" si="133"/>
        <v>0</v>
      </c>
      <c r="H3042" s="5">
        <f t="shared" si="135"/>
        <v>0</v>
      </c>
      <c r="J3042" s="12">
        <v>49.377531169775203</v>
      </c>
      <c r="K3042" s="17">
        <v>49.377531169775189</v>
      </c>
      <c r="M3042" s="5">
        <f t="shared" si="134"/>
        <v>0</v>
      </c>
    </row>
    <row r="3043" spans="1:13" x14ac:dyDescent="0.3">
      <c r="A3043" s="1">
        <v>3042</v>
      </c>
      <c r="B3043" s="4">
        <v>3.3764025138439</v>
      </c>
      <c r="C3043" s="12">
        <v>3.1859340564648999</v>
      </c>
      <c r="D3043" s="5">
        <f>AVERAGE($B$254:B3043)</f>
        <v>3.1859340564648999</v>
      </c>
      <c r="E3043" s="17">
        <v>3.185934056464899</v>
      </c>
      <c r="G3043" s="5">
        <f t="shared" si="133"/>
        <v>0</v>
      </c>
      <c r="H3043" s="5">
        <f t="shared" si="135"/>
        <v>0</v>
      </c>
      <c r="J3043" s="12">
        <v>49.397748466885702</v>
      </c>
      <c r="K3043" s="17">
        <v>49.397748466885723</v>
      </c>
      <c r="M3043" s="5">
        <f t="shared" si="134"/>
        <v>0</v>
      </c>
    </row>
    <row r="3044" spans="1:13" x14ac:dyDescent="0.3">
      <c r="A3044" s="1">
        <v>3043</v>
      </c>
      <c r="B3044" s="4">
        <v>3.4194006915160302</v>
      </c>
      <c r="C3044" s="12">
        <v>3.1860177062804</v>
      </c>
      <c r="D3044" s="5">
        <f>AVERAGE($B$254:B3044)</f>
        <v>3.1860177062803969</v>
      </c>
      <c r="E3044" s="17">
        <v>3.186017706280396</v>
      </c>
      <c r="G3044" s="5">
        <f t="shared" si="133"/>
        <v>0</v>
      </c>
      <c r="H3044" s="5">
        <f t="shared" si="135"/>
        <v>0</v>
      </c>
      <c r="J3044" s="12">
        <v>49.430084463351399</v>
      </c>
      <c r="K3044" s="17">
        <v>49.430084463351371</v>
      </c>
      <c r="M3044" s="5">
        <f t="shared" si="134"/>
        <v>0</v>
      </c>
    </row>
    <row r="3045" spans="1:13" x14ac:dyDescent="0.3">
      <c r="A3045" s="1">
        <v>3044</v>
      </c>
      <c r="B3045" s="4">
        <v>3.4010440365720598</v>
      </c>
      <c r="C3045" s="12">
        <v>3.1860947214416799</v>
      </c>
      <c r="D3045" s="5">
        <f>AVERAGE($B$254:B3045)</f>
        <v>3.1860947214416764</v>
      </c>
      <c r="E3045" s="17">
        <v>3.1860947214416759</v>
      </c>
      <c r="G3045" s="5">
        <f t="shared" si="133"/>
        <v>0</v>
      </c>
      <c r="H3045" s="5">
        <f t="shared" si="135"/>
        <v>0</v>
      </c>
      <c r="J3045" s="12">
        <v>49.470129330892298</v>
      </c>
      <c r="K3045" s="17">
        <v>49.470129330892327</v>
      </c>
      <c r="M3045" s="5">
        <f t="shared" si="134"/>
        <v>0</v>
      </c>
    </row>
    <row r="3046" spans="1:13" x14ac:dyDescent="0.3">
      <c r="A3046" s="1">
        <v>3045</v>
      </c>
      <c r="B3046" s="4">
        <v>3.3877676045504299</v>
      </c>
      <c r="C3046" s="12">
        <v>3.1861669279877201</v>
      </c>
      <c r="D3046" s="5">
        <f>AVERAGE($B$254:B3046)</f>
        <v>3.1861669279877232</v>
      </c>
      <c r="E3046" s="17">
        <v>3.1861669279877232</v>
      </c>
      <c r="G3046" s="5">
        <f t="shared" si="133"/>
        <v>0</v>
      </c>
      <c r="H3046" s="5">
        <f t="shared" si="135"/>
        <v>0</v>
      </c>
      <c r="J3046" s="12">
        <v>49.502610743617602</v>
      </c>
      <c r="K3046" s="17">
        <v>49.502610743617588</v>
      </c>
      <c r="M3046" s="5">
        <f t="shared" si="134"/>
        <v>0</v>
      </c>
    </row>
    <row r="3047" spans="1:13" x14ac:dyDescent="0.3">
      <c r="A3047" s="1">
        <v>3046</v>
      </c>
      <c r="B3047" s="4">
        <v>3.37597187711008</v>
      </c>
      <c r="C3047" s="12">
        <v>3.1862348610403801</v>
      </c>
      <c r="D3047" s="5">
        <f>AVERAGE($B$254:B3047)</f>
        <v>3.1862348610403801</v>
      </c>
      <c r="E3047" s="17">
        <v>3.1862348610403788</v>
      </c>
      <c r="G3047" s="5">
        <f t="shared" si="133"/>
        <v>0</v>
      </c>
      <c r="H3047" s="5">
        <f t="shared" si="135"/>
        <v>0</v>
      </c>
      <c r="J3047" s="12">
        <v>49.5151730883453</v>
      </c>
      <c r="K3047" s="17">
        <v>49.515173088345257</v>
      </c>
      <c r="M3047" s="5">
        <f t="shared" si="134"/>
        <v>0</v>
      </c>
    </row>
    <row r="3048" spans="1:13" x14ac:dyDescent="0.3">
      <c r="A3048" s="1">
        <v>3047</v>
      </c>
      <c r="B3048" s="4">
        <v>3.37098900182409</v>
      </c>
      <c r="C3048" s="12">
        <v>3.1863009627007699</v>
      </c>
      <c r="D3048" s="5">
        <f>AVERAGE($B$254:B3048)</f>
        <v>3.1863009627007677</v>
      </c>
      <c r="E3048" s="17">
        <v>3.1863009627007668</v>
      </c>
      <c r="G3048" s="5">
        <f t="shared" si="133"/>
        <v>0</v>
      </c>
      <c r="H3048" s="5">
        <f t="shared" si="135"/>
        <v>0</v>
      </c>
      <c r="J3048" s="12">
        <v>49.521988548915303</v>
      </c>
      <c r="K3048" s="17">
        <v>49.521988548915289</v>
      </c>
      <c r="M3048" s="5">
        <f t="shared" si="134"/>
        <v>0</v>
      </c>
    </row>
    <row r="3049" spans="1:13" x14ac:dyDescent="0.3">
      <c r="A3049" s="1">
        <v>3048</v>
      </c>
      <c r="B3049" s="4">
        <v>3.3481727648390698</v>
      </c>
      <c r="C3049" s="12">
        <v>3.1863588567644801</v>
      </c>
      <c r="D3049" s="5">
        <f>AVERAGE($B$254:B3049)</f>
        <v>3.1863588567644796</v>
      </c>
      <c r="E3049" s="17">
        <v>3.1863588567644792</v>
      </c>
      <c r="G3049" s="5">
        <f t="shared" si="133"/>
        <v>0</v>
      </c>
      <c r="H3049" s="5">
        <f t="shared" si="135"/>
        <v>0</v>
      </c>
      <c r="J3049" s="12">
        <v>49.520103459730898</v>
      </c>
      <c r="K3049" s="17">
        <v>49.520103459730862</v>
      </c>
      <c r="M3049" s="5">
        <f t="shared" si="134"/>
        <v>0</v>
      </c>
    </row>
    <row r="3050" spans="1:13" x14ac:dyDescent="0.3">
      <c r="A3050" s="1">
        <v>3049</v>
      </c>
      <c r="B3050" s="4">
        <v>3.2877486891545802</v>
      </c>
      <c r="C3050" s="12">
        <v>3.1863951062576499</v>
      </c>
      <c r="D3050" s="5">
        <f>AVERAGE($B$254:B3050)</f>
        <v>3.1863951062576468</v>
      </c>
      <c r="E3050" s="17">
        <v>3.1863951062576459</v>
      </c>
      <c r="G3050" s="5">
        <f t="shared" si="133"/>
        <v>0</v>
      </c>
      <c r="H3050" s="5">
        <f t="shared" si="135"/>
        <v>0</v>
      </c>
      <c r="J3050" s="12">
        <v>49.518177848805699</v>
      </c>
      <c r="K3050" s="17">
        <v>49.518177848805728</v>
      </c>
      <c r="M3050" s="5">
        <f t="shared" si="134"/>
        <v>0</v>
      </c>
    </row>
    <row r="3051" spans="1:13" x14ac:dyDescent="0.3">
      <c r="A3051" s="1">
        <v>3050</v>
      </c>
      <c r="B3051" s="4">
        <v>3.2435020937944699</v>
      </c>
      <c r="C3051" s="12">
        <v>3.1864155161888599</v>
      </c>
      <c r="D3051" s="5">
        <f>AVERAGE($B$254:B3051)</f>
        <v>3.1864155161888608</v>
      </c>
      <c r="E3051" s="17">
        <v>3.1864155161888599</v>
      </c>
      <c r="G3051" s="5">
        <f t="shared" si="133"/>
        <v>0</v>
      </c>
      <c r="H3051" s="5">
        <f t="shared" si="135"/>
        <v>0</v>
      </c>
      <c r="J3051" s="12">
        <v>49.519293733834402</v>
      </c>
      <c r="K3051" s="17">
        <v>49.519293733834367</v>
      </c>
      <c r="M3051" s="5">
        <f t="shared" si="134"/>
        <v>0</v>
      </c>
    </row>
    <row r="3052" spans="1:13" x14ac:dyDescent="0.3">
      <c r="A3052" s="1">
        <v>3051</v>
      </c>
      <c r="B3052" s="4">
        <v>3.2026488772033299</v>
      </c>
      <c r="C3052" s="12">
        <v>3.1864213158891199</v>
      </c>
      <c r="D3052" s="5">
        <f>AVERAGE($B$254:B3052)</f>
        <v>3.1864213158891155</v>
      </c>
      <c r="E3052" s="17">
        <v>3.186421315889115</v>
      </c>
      <c r="G3052" s="5">
        <f t="shared" si="133"/>
        <v>0</v>
      </c>
      <c r="H3052" s="5">
        <f t="shared" si="135"/>
        <v>0</v>
      </c>
      <c r="J3052" s="12">
        <v>49.494427007894302</v>
      </c>
      <c r="K3052" s="17">
        <v>49.49442700789433</v>
      </c>
      <c r="M3052" s="5">
        <f t="shared" si="134"/>
        <v>0</v>
      </c>
    </row>
    <row r="3053" spans="1:13" x14ac:dyDescent="0.3">
      <c r="A3053" s="1">
        <v>3052</v>
      </c>
      <c r="B3053" s="4">
        <v>3.1702484474482899</v>
      </c>
      <c r="C3053" s="12">
        <v>3.1864155398646701</v>
      </c>
      <c r="D3053" s="5">
        <f>AVERAGE($B$254:B3053)</f>
        <v>3.1864155398646723</v>
      </c>
      <c r="E3053" s="17">
        <v>3.1864155398646719</v>
      </c>
      <c r="G3053" s="5">
        <f t="shared" si="133"/>
        <v>0</v>
      </c>
      <c r="H3053" s="5">
        <f t="shared" si="135"/>
        <v>0</v>
      </c>
      <c r="J3053" s="12">
        <v>49.4667707863264</v>
      </c>
      <c r="K3053" s="17">
        <v>49.466770786326443</v>
      </c>
      <c r="M3053" s="5">
        <f t="shared" si="134"/>
        <v>0</v>
      </c>
    </row>
    <row r="3054" spans="1:13" x14ac:dyDescent="0.3">
      <c r="A3054" s="1">
        <v>3053</v>
      </c>
      <c r="B3054" s="4">
        <v>3.1732883266846801</v>
      </c>
      <c r="C3054" s="12">
        <v>3.1864108532480402</v>
      </c>
      <c r="D3054" s="5">
        <f>AVERAGE($B$254:B3054)</f>
        <v>3.1864108532480429</v>
      </c>
      <c r="E3054" s="17">
        <v>3.186410853248042</v>
      </c>
      <c r="G3054" s="5">
        <f t="shared" si="133"/>
        <v>0</v>
      </c>
      <c r="H3054" s="5">
        <f t="shared" si="135"/>
        <v>0</v>
      </c>
      <c r="J3054" s="12">
        <v>49.4508115894523</v>
      </c>
      <c r="K3054" s="17">
        <v>49.45081158945225</v>
      </c>
      <c r="M3054" s="5">
        <f t="shared" si="134"/>
        <v>0</v>
      </c>
    </row>
    <row r="3055" spans="1:13" x14ac:dyDescent="0.3">
      <c r="A3055" s="1">
        <v>3054</v>
      </c>
      <c r="B3055" s="4">
        <v>3.2291468963578001</v>
      </c>
      <c r="C3055" s="12">
        <v>3.1864261052263099</v>
      </c>
      <c r="D3055" s="5">
        <f>AVERAGE($B$254:B3055)</f>
        <v>3.1864261052263116</v>
      </c>
      <c r="E3055" s="17">
        <v>3.1864261052263112</v>
      </c>
      <c r="G3055" s="5">
        <f t="shared" si="133"/>
        <v>0</v>
      </c>
      <c r="H3055" s="5">
        <f t="shared" si="135"/>
        <v>0</v>
      </c>
      <c r="J3055" s="12">
        <v>49.462374928221898</v>
      </c>
      <c r="K3055" s="17">
        <v>49.462374928221919</v>
      </c>
      <c r="M3055" s="5">
        <f t="shared" si="134"/>
        <v>0</v>
      </c>
    </row>
    <row r="3056" spans="1:13" x14ac:dyDescent="0.3">
      <c r="A3056" s="1">
        <v>3055</v>
      </c>
      <c r="B3056" s="4">
        <v>3.2211013465566398</v>
      </c>
      <c r="C3056" s="12">
        <v>3.1864384759866899</v>
      </c>
      <c r="D3056" s="5">
        <f>AVERAGE($B$254:B3056)</f>
        <v>3.1864384759866864</v>
      </c>
      <c r="E3056" s="17">
        <v>3.1864384759866859</v>
      </c>
      <c r="G3056" s="5">
        <f t="shared" si="133"/>
        <v>0</v>
      </c>
      <c r="H3056" s="5">
        <f t="shared" si="135"/>
        <v>0</v>
      </c>
      <c r="J3056" s="12">
        <v>49.459605048278902</v>
      </c>
      <c r="K3056" s="17">
        <v>49.459605048278881</v>
      </c>
      <c r="M3056" s="5">
        <f t="shared" si="134"/>
        <v>0</v>
      </c>
    </row>
    <row r="3057" spans="1:13" x14ac:dyDescent="0.3">
      <c r="A3057" s="1">
        <v>3056</v>
      </c>
      <c r="B3057" s="4">
        <v>3.2494127893297602</v>
      </c>
      <c r="C3057" s="12">
        <v>3.1864609347289599</v>
      </c>
      <c r="D3057" s="5">
        <f>AVERAGE($B$254:B3057)</f>
        <v>3.186460934728963</v>
      </c>
      <c r="E3057" s="17">
        <v>3.1864609347289621</v>
      </c>
      <c r="G3057" s="5">
        <f t="shared" si="133"/>
        <v>0</v>
      </c>
      <c r="H3057" s="5">
        <f t="shared" si="135"/>
        <v>0</v>
      </c>
      <c r="J3057" s="12">
        <v>49.403786933407801</v>
      </c>
      <c r="K3057" s="17">
        <v>49.403786933407751</v>
      </c>
      <c r="M3057" s="5">
        <f t="shared" si="134"/>
        <v>0</v>
      </c>
    </row>
    <row r="3058" spans="1:13" x14ac:dyDescent="0.3">
      <c r="A3058" s="1">
        <v>3057</v>
      </c>
      <c r="B3058" s="4">
        <v>3.1931640931523</v>
      </c>
      <c r="C3058" s="12">
        <v>3.1864633244467599</v>
      </c>
      <c r="D3058" s="5">
        <f>AVERAGE($B$254:B3058)</f>
        <v>3.1864633244467608</v>
      </c>
      <c r="E3058" s="17">
        <v>3.1864633244467599</v>
      </c>
      <c r="G3058" s="5">
        <f t="shared" si="133"/>
        <v>0</v>
      </c>
      <c r="H3058" s="5">
        <f t="shared" si="135"/>
        <v>0</v>
      </c>
      <c r="J3058" s="12">
        <v>49.342334595687603</v>
      </c>
      <c r="K3058" s="17">
        <v>49.342334595687547</v>
      </c>
      <c r="M3058" s="5">
        <f t="shared" si="134"/>
        <v>0</v>
      </c>
    </row>
    <row r="3059" spans="1:13" x14ac:dyDescent="0.3">
      <c r="A3059" s="1">
        <v>3058</v>
      </c>
      <c r="B3059" s="4">
        <v>3.1865881426181901</v>
      </c>
      <c r="C3059" s="12">
        <v>3.1864633689293602</v>
      </c>
      <c r="D3059" s="5">
        <f>AVERAGE($B$254:B3059)</f>
        <v>3.1864633689293593</v>
      </c>
      <c r="E3059" s="17">
        <v>3.1864633689293589</v>
      </c>
      <c r="G3059" s="5">
        <f t="shared" si="133"/>
        <v>0</v>
      </c>
      <c r="H3059" s="5">
        <f t="shared" si="135"/>
        <v>0</v>
      </c>
      <c r="J3059" s="12">
        <v>49.307567706627999</v>
      </c>
      <c r="K3059" s="17">
        <v>49.307567706627978</v>
      </c>
      <c r="M3059" s="5">
        <f t="shared" si="134"/>
        <v>0</v>
      </c>
    </row>
    <row r="3060" spans="1:13" x14ac:dyDescent="0.3">
      <c r="A3060" s="1">
        <v>3059</v>
      </c>
      <c r="B3060" s="4">
        <v>3.13926535709887</v>
      </c>
      <c r="C3060" s="12">
        <v>3.1864465545325502</v>
      </c>
      <c r="D3060" s="5">
        <f>AVERAGE($B$254:B3060)</f>
        <v>3.1864465545325547</v>
      </c>
      <c r="E3060" s="17">
        <v>3.1864465545325542</v>
      </c>
      <c r="G3060" s="5">
        <f t="shared" si="133"/>
        <v>0</v>
      </c>
      <c r="H3060" s="5">
        <f t="shared" si="135"/>
        <v>0</v>
      </c>
      <c r="J3060" s="12">
        <v>49.279987109695</v>
      </c>
      <c r="K3060" s="17">
        <v>49.279987109694957</v>
      </c>
      <c r="M3060" s="5">
        <f t="shared" si="134"/>
        <v>0</v>
      </c>
    </row>
    <row r="3061" spans="1:13" x14ac:dyDescent="0.3">
      <c r="A3061" s="1">
        <v>3060</v>
      </c>
      <c r="B3061" s="4">
        <v>3.1163867382648198</v>
      </c>
      <c r="C3061" s="12">
        <v>3.18642160445554</v>
      </c>
      <c r="D3061" s="5">
        <f>AVERAGE($B$254:B3061)</f>
        <v>3.1864216044555365</v>
      </c>
      <c r="E3061" s="17">
        <v>3.186421604455536</v>
      </c>
      <c r="G3061" s="5">
        <f t="shared" si="133"/>
        <v>0</v>
      </c>
      <c r="H3061" s="5">
        <f t="shared" si="135"/>
        <v>0</v>
      </c>
      <c r="J3061" s="12">
        <v>49.232612045168302</v>
      </c>
      <c r="K3061" s="17">
        <v>49.232612045168317</v>
      </c>
      <c r="M3061" s="5">
        <f t="shared" si="134"/>
        <v>0</v>
      </c>
    </row>
    <row r="3062" spans="1:13" x14ac:dyDescent="0.3">
      <c r="A3062" s="1">
        <v>3061</v>
      </c>
      <c r="B3062" s="4">
        <v>3.1139152292316998</v>
      </c>
      <c r="C3062" s="12">
        <v>3.1863957922892099</v>
      </c>
      <c r="D3062" s="5">
        <f>AVERAGE($B$254:B3062)</f>
        <v>3.1863957922892059</v>
      </c>
      <c r="E3062" s="17">
        <v>3.186395792289205</v>
      </c>
      <c r="G3062" s="5">
        <f t="shared" si="133"/>
        <v>0</v>
      </c>
      <c r="H3062" s="5">
        <f t="shared" si="135"/>
        <v>0</v>
      </c>
      <c r="J3062" s="12">
        <v>49.198545129762003</v>
      </c>
      <c r="K3062" s="17">
        <v>49.198545129761968</v>
      </c>
      <c r="M3062" s="5">
        <f t="shared" si="134"/>
        <v>0</v>
      </c>
    </row>
    <row r="3063" spans="1:13" x14ac:dyDescent="0.3">
      <c r="A3063" s="1">
        <v>3062</v>
      </c>
      <c r="B3063" s="4">
        <v>3.0384708302949899</v>
      </c>
      <c r="C3063" s="12">
        <v>3.1863431499539798</v>
      </c>
      <c r="D3063" s="5">
        <f>AVERAGE($B$254:B3063)</f>
        <v>3.1863431499539767</v>
      </c>
      <c r="E3063" s="17">
        <v>3.1863431499539758</v>
      </c>
      <c r="G3063" s="5">
        <f t="shared" si="133"/>
        <v>0</v>
      </c>
      <c r="H3063" s="5">
        <f t="shared" si="135"/>
        <v>0</v>
      </c>
      <c r="J3063" s="12">
        <v>49.134595667570999</v>
      </c>
      <c r="K3063" s="17">
        <v>49.134595667571027</v>
      </c>
      <c r="M3063" s="5">
        <f t="shared" si="134"/>
        <v>0</v>
      </c>
    </row>
    <row r="3064" spans="1:13" x14ac:dyDescent="0.3">
      <c r="A3064" s="1">
        <v>3063</v>
      </c>
      <c r="B3064" s="4">
        <v>3.0957450153248902</v>
      </c>
      <c r="C3064" s="12">
        <v>3.18631092009463</v>
      </c>
      <c r="D3064" s="5">
        <f>AVERAGE($B$254:B3064)</f>
        <v>3.1863109200946282</v>
      </c>
      <c r="E3064" s="17">
        <v>3.1863109200946278</v>
      </c>
      <c r="G3064" s="5">
        <f t="shared" si="133"/>
        <v>0</v>
      </c>
      <c r="H3064" s="5">
        <f t="shared" si="135"/>
        <v>0</v>
      </c>
      <c r="J3064" s="12">
        <v>49.057623541593202</v>
      </c>
      <c r="K3064" s="17">
        <v>49.057623541593159</v>
      </c>
      <c r="M3064" s="5">
        <f t="shared" si="134"/>
        <v>0</v>
      </c>
    </row>
    <row r="3065" spans="1:13" x14ac:dyDescent="0.3">
      <c r="A3065" s="1">
        <v>3064</v>
      </c>
      <c r="B3065" s="4">
        <v>3.08689294696137</v>
      </c>
      <c r="C3065" s="12">
        <v>3.1862755651966399</v>
      </c>
      <c r="D3065" s="5">
        <f>AVERAGE($B$254:B3065)</f>
        <v>3.1862755651966435</v>
      </c>
      <c r="E3065" s="17">
        <v>3.186275565196643</v>
      </c>
      <c r="G3065" s="5">
        <f t="shared" si="133"/>
        <v>0</v>
      </c>
      <c r="H3065" s="5">
        <f t="shared" si="135"/>
        <v>0</v>
      </c>
      <c r="J3065" s="12">
        <v>48.994554152514297</v>
      </c>
      <c r="K3065" s="17">
        <v>48.994554152514269</v>
      </c>
      <c r="M3065" s="5">
        <f t="shared" si="134"/>
        <v>0</v>
      </c>
    </row>
    <row r="3066" spans="1:13" x14ac:dyDescent="0.3">
      <c r="A3066" s="1">
        <v>3065</v>
      </c>
      <c r="B3066" s="4">
        <v>3.0829827886144998</v>
      </c>
      <c r="C3066" s="12">
        <v>3.18623884540404</v>
      </c>
      <c r="D3066" s="5">
        <f>AVERAGE($B$254:B3066)</f>
        <v>3.186238845404044</v>
      </c>
      <c r="E3066" s="17">
        <v>3.1862388454040431</v>
      </c>
      <c r="G3066" s="5">
        <f t="shared" si="133"/>
        <v>0</v>
      </c>
      <c r="H3066" s="5">
        <f t="shared" si="135"/>
        <v>0</v>
      </c>
      <c r="J3066" s="12">
        <v>48.945122901728602</v>
      </c>
      <c r="K3066" s="17">
        <v>48.945122901728581</v>
      </c>
      <c r="M3066" s="5">
        <f t="shared" si="134"/>
        <v>0</v>
      </c>
    </row>
    <row r="3067" spans="1:13" x14ac:dyDescent="0.3">
      <c r="A3067" s="1">
        <v>3066</v>
      </c>
      <c r="B3067" s="4">
        <v>3.0729895670993401</v>
      </c>
      <c r="C3067" s="12">
        <v>3.1861986004579501</v>
      </c>
      <c r="D3067" s="5">
        <f>AVERAGE($B$254:B3067)</f>
        <v>3.1861986004579514</v>
      </c>
      <c r="E3067" s="17">
        <v>3.186198600457951</v>
      </c>
      <c r="G3067" s="5">
        <f t="shared" si="133"/>
        <v>0</v>
      </c>
      <c r="H3067" s="5">
        <f t="shared" si="135"/>
        <v>0</v>
      </c>
      <c r="J3067" s="12">
        <v>48.8971442186795</v>
      </c>
      <c r="K3067" s="17">
        <v>48.897144218679507</v>
      </c>
      <c r="M3067" s="5">
        <f t="shared" si="134"/>
        <v>0</v>
      </c>
    </row>
    <row r="3068" spans="1:13" x14ac:dyDescent="0.3">
      <c r="A3068" s="1">
        <v>3067</v>
      </c>
      <c r="B3068" s="4">
        <v>3.0880242668486599</v>
      </c>
      <c r="C3068" s="12">
        <v>3.1861637250285999</v>
      </c>
      <c r="D3068" s="5">
        <f>AVERAGE($B$254:B3068)</f>
        <v>3.1861637250286048</v>
      </c>
      <c r="E3068" s="17">
        <v>3.1861637250286039</v>
      </c>
      <c r="G3068" s="5">
        <f t="shared" si="133"/>
        <v>0</v>
      </c>
      <c r="H3068" s="5">
        <f t="shared" si="135"/>
        <v>0</v>
      </c>
      <c r="J3068" s="12">
        <v>48.847459745522997</v>
      </c>
      <c r="K3068" s="17">
        <v>48.847459745522968</v>
      </c>
      <c r="M3068" s="5">
        <f t="shared" si="134"/>
        <v>0</v>
      </c>
    </row>
    <row r="3069" spans="1:13" x14ac:dyDescent="0.3">
      <c r="A3069" s="1">
        <v>3068</v>
      </c>
      <c r="B3069" s="4">
        <v>3.1157882796104199</v>
      </c>
      <c r="C3069" s="12">
        <v>3.1861387337482698</v>
      </c>
      <c r="D3069" s="5">
        <f>AVERAGE($B$254:B3069)</f>
        <v>3.1861387337482721</v>
      </c>
      <c r="E3069" s="17">
        <v>3.1861387337482712</v>
      </c>
      <c r="G3069" s="5">
        <f t="shared" si="133"/>
        <v>0</v>
      </c>
      <c r="H3069" s="5">
        <f t="shared" si="135"/>
        <v>0</v>
      </c>
      <c r="J3069" s="12">
        <v>48.799834389248097</v>
      </c>
      <c r="K3069" s="17">
        <v>48.799834389248069</v>
      </c>
      <c r="M3069" s="5">
        <f t="shared" si="134"/>
        <v>0</v>
      </c>
    </row>
    <row r="3070" spans="1:13" x14ac:dyDescent="0.3">
      <c r="A3070" s="1">
        <v>3069</v>
      </c>
      <c r="B3070" s="4">
        <v>3.0684342577697401</v>
      </c>
      <c r="C3070" s="12">
        <v>3.1860969501217302</v>
      </c>
      <c r="D3070" s="5">
        <f>AVERAGE($B$254:B3070)</f>
        <v>3.1860969501217262</v>
      </c>
      <c r="E3070" s="17">
        <v>3.1860969501217258</v>
      </c>
      <c r="G3070" s="5">
        <f t="shared" ref="G3070:G3133" si="136">ROUND(C3070-D3070,4)</f>
        <v>0</v>
      </c>
      <c r="H3070" s="5">
        <f t="shared" si="135"/>
        <v>0</v>
      </c>
      <c r="J3070" s="12">
        <v>48.759691145818898</v>
      </c>
      <c r="K3070" s="17">
        <v>48.759691145818863</v>
      </c>
      <c r="M3070" s="5">
        <f t="shared" ref="M3070:M3133" si="137">ROUND(J3070-K3070,4)</f>
        <v>0</v>
      </c>
    </row>
    <row r="3071" spans="1:13" x14ac:dyDescent="0.3">
      <c r="A3071" s="1">
        <v>3070</v>
      </c>
      <c r="B3071" s="4">
        <v>3.0184522099902402</v>
      </c>
      <c r="C3071" s="12">
        <v>3.1860374594403398</v>
      </c>
      <c r="D3071" s="5">
        <f>AVERAGE($B$254:B3071)</f>
        <v>3.1860374594403451</v>
      </c>
      <c r="E3071" s="17">
        <v>3.1860374594403451</v>
      </c>
      <c r="G3071" s="5">
        <f t="shared" si="136"/>
        <v>0</v>
      </c>
      <c r="H3071" s="5">
        <f t="shared" ref="H3071:H3134" si="138">ROUND(C3071-E3071,8)</f>
        <v>0</v>
      </c>
      <c r="J3071" s="12">
        <v>48.6828163109979</v>
      </c>
      <c r="K3071" s="17">
        <v>48.682816310997907</v>
      </c>
      <c r="M3071" s="5">
        <f t="shared" si="137"/>
        <v>0</v>
      </c>
    </row>
    <row r="3072" spans="1:13" x14ac:dyDescent="0.3">
      <c r="A3072" s="1">
        <v>3071</v>
      </c>
      <c r="B3072" s="4">
        <v>3.03468371968893</v>
      </c>
      <c r="C3072" s="12">
        <v>3.1859837688622101</v>
      </c>
      <c r="D3072" s="5">
        <f>AVERAGE($B$254:B3072)</f>
        <v>3.1859837688622141</v>
      </c>
      <c r="E3072" s="17">
        <v>3.1859837688622128</v>
      </c>
      <c r="G3072" s="5">
        <f t="shared" si="136"/>
        <v>0</v>
      </c>
      <c r="H3072" s="5">
        <f t="shared" si="138"/>
        <v>0</v>
      </c>
      <c r="J3072" s="12">
        <v>48.611389171918901</v>
      </c>
      <c r="K3072" s="17">
        <v>48.611389171918873</v>
      </c>
      <c r="M3072" s="5">
        <f t="shared" si="137"/>
        <v>0</v>
      </c>
    </row>
    <row r="3073" spans="1:13" x14ac:dyDescent="0.3">
      <c r="A3073" s="1">
        <v>3072</v>
      </c>
      <c r="B3073" s="4">
        <v>3.0202443820495999</v>
      </c>
      <c r="C3073" s="12">
        <v>3.18592499603001</v>
      </c>
      <c r="D3073" s="5">
        <f>AVERAGE($B$254:B3073)</f>
        <v>3.1859249960300109</v>
      </c>
      <c r="E3073" s="17">
        <v>3.18592499603001</v>
      </c>
      <c r="G3073" s="5">
        <f t="shared" si="136"/>
        <v>0</v>
      </c>
      <c r="H3073" s="5">
        <f t="shared" si="138"/>
        <v>0</v>
      </c>
      <c r="J3073" s="12">
        <v>48.560734037927901</v>
      </c>
      <c r="K3073" s="17">
        <v>48.560734037927851</v>
      </c>
      <c r="M3073" s="5">
        <f t="shared" si="137"/>
        <v>0</v>
      </c>
    </row>
    <row r="3074" spans="1:13" x14ac:dyDescent="0.3">
      <c r="A3074" s="1">
        <v>3073</v>
      </c>
      <c r="B3074" s="4">
        <v>3.0491592899368398</v>
      </c>
      <c r="C3074" s="12">
        <v>3.1858765147446202</v>
      </c>
      <c r="D3074" s="5">
        <f>AVERAGE($B$254:B3074)</f>
        <v>3.185876514744618</v>
      </c>
      <c r="E3074" s="17">
        <v>3.1858765147446171</v>
      </c>
      <c r="G3074" s="5">
        <f t="shared" si="136"/>
        <v>0</v>
      </c>
      <c r="H3074" s="5">
        <f t="shared" si="138"/>
        <v>0</v>
      </c>
      <c r="J3074" s="12">
        <v>48.521248660291903</v>
      </c>
      <c r="K3074" s="17">
        <v>48.521248660291938</v>
      </c>
      <c r="M3074" s="5">
        <f t="shared" si="137"/>
        <v>0</v>
      </c>
    </row>
    <row r="3075" spans="1:13" x14ac:dyDescent="0.3">
      <c r="A3075" s="1">
        <v>3074</v>
      </c>
      <c r="B3075" s="4">
        <v>2.9924769808333198</v>
      </c>
      <c r="C3075" s="12">
        <v>3.1858079819544298</v>
      </c>
      <c r="D3075" s="5">
        <f>AVERAGE($B$254:B3075)</f>
        <v>3.1858079819544294</v>
      </c>
      <c r="E3075" s="17">
        <v>3.1858079819544289</v>
      </c>
      <c r="G3075" s="5">
        <f t="shared" si="136"/>
        <v>0</v>
      </c>
      <c r="H3075" s="5">
        <f t="shared" si="138"/>
        <v>0</v>
      </c>
      <c r="J3075" s="12">
        <v>48.471021271853701</v>
      </c>
      <c r="K3075" s="17">
        <v>48.471021271853708</v>
      </c>
      <c r="M3075" s="5">
        <f t="shared" si="137"/>
        <v>0</v>
      </c>
    </row>
    <row r="3076" spans="1:13" x14ac:dyDescent="0.3">
      <c r="A3076" s="1">
        <v>3075</v>
      </c>
      <c r="B3076" s="4">
        <v>3.0255774425556501</v>
      </c>
      <c r="C3076" s="12">
        <v>3.1857512229960898</v>
      </c>
      <c r="D3076" s="5">
        <f>AVERAGE($B$254:B3076)</f>
        <v>3.1857512229960876</v>
      </c>
      <c r="E3076" s="17">
        <v>3.1857512229960872</v>
      </c>
      <c r="G3076" s="5">
        <f t="shared" si="136"/>
        <v>0</v>
      </c>
      <c r="H3076" s="5">
        <f t="shared" si="138"/>
        <v>0</v>
      </c>
      <c r="J3076" s="12">
        <v>48.443120251542403</v>
      </c>
      <c r="K3076" s="17">
        <v>48.443120251542439</v>
      </c>
      <c r="M3076" s="5">
        <f t="shared" si="137"/>
        <v>0</v>
      </c>
    </row>
    <row r="3077" spans="1:13" x14ac:dyDescent="0.3">
      <c r="A3077" s="1">
        <v>3076</v>
      </c>
      <c r="B3077" s="4">
        <v>2.99010145018153</v>
      </c>
      <c r="C3077" s="12">
        <v>3.1856819419150599</v>
      </c>
      <c r="D3077" s="5">
        <f>AVERAGE($B$254:B3077)</f>
        <v>3.1856819419150622</v>
      </c>
      <c r="E3077" s="17">
        <v>3.1856819419150622</v>
      </c>
      <c r="G3077" s="5">
        <f t="shared" si="136"/>
        <v>0</v>
      </c>
      <c r="H3077" s="5">
        <f t="shared" si="138"/>
        <v>0</v>
      </c>
      <c r="J3077" s="12">
        <v>48.4216543640838</v>
      </c>
      <c r="K3077" s="17">
        <v>48.421654364083771</v>
      </c>
      <c r="M3077" s="5">
        <f t="shared" si="137"/>
        <v>0</v>
      </c>
    </row>
    <row r="3078" spans="1:13" x14ac:dyDescent="0.3">
      <c r="A3078" s="1">
        <v>3077</v>
      </c>
      <c r="B3078" s="4">
        <v>2.9854344323260902</v>
      </c>
      <c r="C3078" s="12">
        <v>3.1856110578408701</v>
      </c>
      <c r="D3078" s="5">
        <f>AVERAGE($B$254:B3078)</f>
        <v>3.1856110578408718</v>
      </c>
      <c r="E3078" s="17">
        <v>3.185611057840871</v>
      </c>
      <c r="G3078" s="5">
        <f t="shared" si="136"/>
        <v>0</v>
      </c>
      <c r="H3078" s="5">
        <f t="shared" si="138"/>
        <v>0</v>
      </c>
      <c r="J3078" s="12">
        <v>48.389749186655798</v>
      </c>
      <c r="K3078" s="17">
        <v>48.389749186655777</v>
      </c>
      <c r="M3078" s="5">
        <f t="shared" si="137"/>
        <v>0</v>
      </c>
    </row>
    <row r="3079" spans="1:13" x14ac:dyDescent="0.3">
      <c r="A3079" s="1">
        <v>3078</v>
      </c>
      <c r="B3079" s="4">
        <v>3.0131251369548901</v>
      </c>
      <c r="C3079" s="12">
        <v>3.1855500224831599</v>
      </c>
      <c r="D3079" s="5">
        <f>AVERAGE($B$254:B3079)</f>
        <v>3.1855500224831625</v>
      </c>
      <c r="E3079" s="17">
        <v>3.1855500224831621</v>
      </c>
      <c r="G3079" s="5">
        <f t="shared" si="136"/>
        <v>0</v>
      </c>
      <c r="H3079" s="5">
        <f t="shared" si="138"/>
        <v>0</v>
      </c>
      <c r="J3079" s="12">
        <v>48.3557802847047</v>
      </c>
      <c r="K3079" s="17">
        <v>48.35578028470465</v>
      </c>
      <c r="M3079" s="5">
        <f t="shared" si="137"/>
        <v>0</v>
      </c>
    </row>
    <row r="3080" spans="1:13" x14ac:dyDescent="0.3">
      <c r="A3080" s="1">
        <v>3079</v>
      </c>
      <c r="B3080" s="4">
        <v>3.0188578052557098</v>
      </c>
      <c r="C3080" s="12">
        <v>3.1854910581332399</v>
      </c>
      <c r="D3080" s="5">
        <f>AVERAGE($B$254:B3080)</f>
        <v>3.1854910581332407</v>
      </c>
      <c r="E3080" s="17">
        <v>3.1854910581332399</v>
      </c>
      <c r="G3080" s="5">
        <f t="shared" si="136"/>
        <v>0</v>
      </c>
      <c r="H3080" s="5">
        <f t="shared" si="138"/>
        <v>0</v>
      </c>
      <c r="J3080" s="12">
        <v>48.292475742092599</v>
      </c>
      <c r="K3080" s="17">
        <v>48.292475742092563</v>
      </c>
      <c r="M3080" s="5">
        <f t="shared" si="137"/>
        <v>0</v>
      </c>
    </row>
    <row r="3081" spans="1:13" x14ac:dyDescent="0.3">
      <c r="A3081" s="1">
        <v>3080</v>
      </c>
      <c r="B3081" s="4">
        <v>3.0252328216716098</v>
      </c>
      <c r="C3081" s="12">
        <v>3.1854343897327899</v>
      </c>
      <c r="D3081" s="5">
        <f>AVERAGE($B$254:B3081)</f>
        <v>3.1854343897327948</v>
      </c>
      <c r="E3081" s="17">
        <v>3.1854343897327939</v>
      </c>
      <c r="G3081" s="5">
        <f t="shared" si="136"/>
        <v>0</v>
      </c>
      <c r="H3081" s="5">
        <f t="shared" si="138"/>
        <v>0</v>
      </c>
      <c r="J3081" s="12">
        <v>48.2574318710084</v>
      </c>
      <c r="K3081" s="17">
        <v>48.257431871008372</v>
      </c>
      <c r="M3081" s="5">
        <f t="shared" si="137"/>
        <v>0</v>
      </c>
    </row>
    <row r="3082" spans="1:13" x14ac:dyDescent="0.3">
      <c r="A3082" s="1">
        <v>3081</v>
      </c>
      <c r="B3082" s="4">
        <v>2.9956672714414001</v>
      </c>
      <c r="C3082" s="12">
        <v>3.1853673105110598</v>
      </c>
      <c r="D3082" s="5">
        <f>AVERAGE($B$254:B3082)</f>
        <v>3.1853673105110589</v>
      </c>
      <c r="E3082" s="17">
        <v>3.185367310511058</v>
      </c>
      <c r="G3082" s="5">
        <f t="shared" si="136"/>
        <v>0</v>
      </c>
      <c r="H3082" s="5">
        <f t="shared" si="138"/>
        <v>0</v>
      </c>
      <c r="J3082" s="12">
        <v>48.229964485718199</v>
      </c>
      <c r="K3082" s="17">
        <v>48.229964485718192</v>
      </c>
      <c r="M3082" s="5">
        <f t="shared" si="137"/>
        <v>0</v>
      </c>
    </row>
    <row r="3083" spans="1:13" x14ac:dyDescent="0.3">
      <c r="A3083" s="1">
        <v>3082</v>
      </c>
      <c r="B3083" s="4">
        <v>2.9956672714414001</v>
      </c>
      <c r="C3083" s="12">
        <v>3.1853002786951299</v>
      </c>
      <c r="D3083" s="5">
        <f>AVERAGE($B$254:B3083)</f>
        <v>3.1853002786951334</v>
      </c>
      <c r="E3083" s="17">
        <v>3.185300278695133</v>
      </c>
      <c r="G3083" s="5">
        <f t="shared" si="136"/>
        <v>0</v>
      </c>
      <c r="H3083" s="5">
        <f t="shared" si="138"/>
        <v>0</v>
      </c>
      <c r="J3083" s="12">
        <v>48.198135861317198</v>
      </c>
      <c r="K3083" s="17">
        <v>48.198135861317212</v>
      </c>
      <c r="M3083" s="5">
        <f t="shared" si="137"/>
        <v>0</v>
      </c>
    </row>
    <row r="3084" spans="1:13" x14ac:dyDescent="0.3">
      <c r="A3084" s="1">
        <v>3083</v>
      </c>
      <c r="B3084" s="4">
        <v>3.0267317850482001</v>
      </c>
      <c r="C3084" s="12">
        <v>3.18524426721733</v>
      </c>
      <c r="D3084" s="5">
        <f>AVERAGE($B$254:B3084)</f>
        <v>3.1852442672173353</v>
      </c>
      <c r="E3084" s="17">
        <v>3.185244267217334</v>
      </c>
      <c r="G3084" s="5">
        <f t="shared" si="136"/>
        <v>0</v>
      </c>
      <c r="H3084" s="5">
        <f t="shared" si="138"/>
        <v>0</v>
      </c>
      <c r="J3084" s="12">
        <v>48.154940832862202</v>
      </c>
      <c r="K3084" s="17">
        <v>48.154940832862238</v>
      </c>
      <c r="M3084" s="5">
        <f t="shared" si="137"/>
        <v>0</v>
      </c>
    </row>
    <row r="3085" spans="1:13" x14ac:dyDescent="0.3">
      <c r="A3085" s="1">
        <v>3084</v>
      </c>
      <c r="B3085" s="4">
        <v>3.05168718569844</v>
      </c>
      <c r="C3085" s="12">
        <v>3.1851971072309202</v>
      </c>
      <c r="D3085" s="5">
        <f>AVERAGE($B$254:B3085)</f>
        <v>3.1851971072309229</v>
      </c>
      <c r="E3085" s="17">
        <v>3.185197107230922</v>
      </c>
      <c r="G3085" s="5">
        <f t="shared" si="136"/>
        <v>0</v>
      </c>
      <c r="H3085" s="5">
        <f t="shared" si="138"/>
        <v>0</v>
      </c>
      <c r="J3085" s="12">
        <v>48.131570703081699</v>
      </c>
      <c r="K3085" s="17">
        <v>48.131570703081692</v>
      </c>
      <c r="M3085" s="5">
        <f t="shared" si="137"/>
        <v>0</v>
      </c>
    </row>
    <row r="3086" spans="1:13" x14ac:dyDescent="0.3">
      <c r="A3086" s="1">
        <v>3085</v>
      </c>
      <c r="B3086" s="4">
        <v>3.1133152892077098</v>
      </c>
      <c r="C3086" s="12">
        <v>3.1851717341924402</v>
      </c>
      <c r="D3086" s="5">
        <f>AVERAGE($B$254:B3086)</f>
        <v>3.1851717341924393</v>
      </c>
      <c r="E3086" s="17">
        <v>3.1851717341924388</v>
      </c>
      <c r="G3086" s="5">
        <f t="shared" si="136"/>
        <v>0</v>
      </c>
      <c r="H3086" s="5">
        <f t="shared" si="138"/>
        <v>0</v>
      </c>
      <c r="J3086" s="12">
        <v>48.114665109220198</v>
      </c>
      <c r="K3086" s="17">
        <v>48.114665109220169</v>
      </c>
      <c r="M3086" s="5">
        <f t="shared" si="137"/>
        <v>0</v>
      </c>
    </row>
    <row r="3087" spans="1:13" x14ac:dyDescent="0.3">
      <c r="A3087" s="1">
        <v>3086</v>
      </c>
      <c r="B3087" s="4">
        <v>3.0222086601268399</v>
      </c>
      <c r="C3087" s="12">
        <v>3.18511423134344</v>
      </c>
      <c r="D3087" s="5">
        <f>AVERAGE($B$254:B3087)</f>
        <v>3.1851142313434395</v>
      </c>
      <c r="E3087" s="17">
        <v>3.1851142313434391</v>
      </c>
      <c r="G3087" s="5">
        <f t="shared" si="136"/>
        <v>0</v>
      </c>
      <c r="H3087" s="5">
        <f t="shared" si="138"/>
        <v>0</v>
      </c>
      <c r="J3087" s="12">
        <v>48.0816462892384</v>
      </c>
      <c r="K3087" s="17">
        <v>48.081646289238392</v>
      </c>
      <c r="M3087" s="5">
        <f t="shared" si="137"/>
        <v>0</v>
      </c>
    </row>
    <row r="3088" spans="1:13" x14ac:dyDescent="0.3">
      <c r="A3088" s="1">
        <v>3087</v>
      </c>
      <c r="B3088" s="4">
        <v>3.0314275488784399</v>
      </c>
      <c r="C3088" s="12">
        <v>3.1850600208734301</v>
      </c>
      <c r="D3088" s="5">
        <f>AVERAGE($B$254:B3088)</f>
        <v>3.1850600208734341</v>
      </c>
      <c r="E3088" s="17">
        <v>3.1850600208734332</v>
      </c>
      <c r="G3088" s="5">
        <f t="shared" si="136"/>
        <v>0</v>
      </c>
      <c r="H3088" s="5">
        <f t="shared" si="138"/>
        <v>0</v>
      </c>
      <c r="J3088" s="12">
        <v>48.045093230604301</v>
      </c>
      <c r="K3088" s="17">
        <v>48.045093230604309</v>
      </c>
      <c r="M3088" s="5">
        <f t="shared" si="137"/>
        <v>0</v>
      </c>
    </row>
    <row r="3089" spans="1:13" x14ac:dyDescent="0.3">
      <c r="A3089" s="1">
        <v>3088</v>
      </c>
      <c r="B3089" s="4">
        <v>3.04823458678363</v>
      </c>
      <c r="C3089" s="12">
        <v>3.18501177495168</v>
      </c>
      <c r="D3089" s="5">
        <f>AVERAGE($B$254:B3089)</f>
        <v>3.1850117749516818</v>
      </c>
      <c r="E3089" s="17">
        <v>3.1850117749516809</v>
      </c>
      <c r="G3089" s="5">
        <f t="shared" si="136"/>
        <v>0</v>
      </c>
      <c r="H3089" s="5">
        <f t="shared" si="138"/>
        <v>0</v>
      </c>
      <c r="J3089" s="12">
        <v>48.022360148495899</v>
      </c>
      <c r="K3089" s="17">
        <v>48.022360148495871</v>
      </c>
      <c r="M3089" s="5">
        <f t="shared" si="137"/>
        <v>0</v>
      </c>
    </row>
    <row r="3090" spans="1:13" x14ac:dyDescent="0.3">
      <c r="A3090" s="1">
        <v>3089</v>
      </c>
      <c r="B3090" s="4">
        <v>3.03459715417562</v>
      </c>
      <c r="C3090" s="12">
        <v>3.1849587560511599</v>
      </c>
      <c r="D3090" s="5">
        <f>AVERAGE($B$254:B3090)</f>
        <v>3.1849587560511612</v>
      </c>
      <c r="E3090" s="17">
        <v>3.1849587560511612</v>
      </c>
      <c r="G3090" s="5">
        <f t="shared" si="136"/>
        <v>0</v>
      </c>
      <c r="H3090" s="5">
        <f t="shared" si="138"/>
        <v>0</v>
      </c>
      <c r="J3090" s="12">
        <v>47.985077706750197</v>
      </c>
      <c r="K3090" s="17">
        <v>47.985077706750168</v>
      </c>
      <c r="M3090" s="5">
        <f t="shared" si="137"/>
        <v>0</v>
      </c>
    </row>
    <row r="3091" spans="1:13" x14ac:dyDescent="0.3">
      <c r="A3091" s="1">
        <v>3090</v>
      </c>
      <c r="B3091" s="4">
        <v>3.00920115950096</v>
      </c>
      <c r="C3091" s="12">
        <v>3.18489682596076</v>
      </c>
      <c r="D3091" s="5">
        <f>AVERAGE($B$254:B3091)</f>
        <v>3.1848968259607631</v>
      </c>
      <c r="E3091" s="17">
        <v>3.1848968259607622</v>
      </c>
      <c r="G3091" s="5">
        <f t="shared" si="136"/>
        <v>0</v>
      </c>
      <c r="H3091" s="5">
        <f t="shared" si="138"/>
        <v>0</v>
      </c>
      <c r="J3091" s="12">
        <v>47.957915446640001</v>
      </c>
      <c r="K3091" s="17">
        <v>47.957915446639952</v>
      </c>
      <c r="M3091" s="5">
        <f t="shared" si="137"/>
        <v>0</v>
      </c>
    </row>
    <row r="3092" spans="1:13" x14ac:dyDescent="0.3">
      <c r="A3092" s="1">
        <v>3091</v>
      </c>
      <c r="B3092" s="4">
        <v>3.11067572585132</v>
      </c>
      <c r="C3092" s="12">
        <v>3.18487068256516</v>
      </c>
      <c r="D3092" s="5">
        <f>AVERAGE($B$254:B3092)</f>
        <v>3.1848706825651627</v>
      </c>
      <c r="E3092" s="17">
        <v>3.1848706825651618</v>
      </c>
      <c r="G3092" s="5">
        <f t="shared" si="136"/>
        <v>0</v>
      </c>
      <c r="H3092" s="5">
        <f t="shared" si="138"/>
        <v>0</v>
      </c>
      <c r="J3092" s="12">
        <v>47.953271842124501</v>
      </c>
      <c r="K3092" s="17">
        <v>47.953271842124487</v>
      </c>
      <c r="M3092" s="5">
        <f t="shared" si="137"/>
        <v>0</v>
      </c>
    </row>
    <row r="3093" spans="1:13" x14ac:dyDescent="0.3">
      <c r="A3093" s="1">
        <v>3092</v>
      </c>
      <c r="B3093" s="4">
        <v>3.1451345547018601</v>
      </c>
      <c r="C3093" s="12">
        <v>3.18485669097084</v>
      </c>
      <c r="D3093" s="5">
        <f>AVERAGE($B$254:B3093)</f>
        <v>3.1848566909708445</v>
      </c>
      <c r="E3093" s="17">
        <v>3.184856690970844</v>
      </c>
      <c r="G3093" s="5">
        <f t="shared" si="136"/>
        <v>0</v>
      </c>
      <c r="H3093" s="5">
        <f t="shared" si="138"/>
        <v>0</v>
      </c>
      <c r="J3093" s="12">
        <v>47.886026025661401</v>
      </c>
      <c r="K3093" s="17">
        <v>47.886026025661437</v>
      </c>
      <c r="M3093" s="5">
        <f t="shared" si="137"/>
        <v>0</v>
      </c>
    </row>
    <row r="3094" spans="1:13" x14ac:dyDescent="0.3">
      <c r="A3094" s="1">
        <v>3093</v>
      </c>
      <c r="B3094" s="4">
        <v>3.0469528152951302</v>
      </c>
      <c r="C3094" s="12">
        <v>3.1848081503599102</v>
      </c>
      <c r="D3094" s="5">
        <f>AVERAGE($B$254:B3094)</f>
        <v>3.1848081503599062</v>
      </c>
      <c r="E3094" s="17">
        <v>3.1848081503599048</v>
      </c>
      <c r="G3094" s="5">
        <f t="shared" si="136"/>
        <v>0</v>
      </c>
      <c r="H3094" s="5">
        <f t="shared" si="138"/>
        <v>0</v>
      </c>
      <c r="J3094" s="12">
        <v>47.737765615585602</v>
      </c>
      <c r="K3094" s="17">
        <v>47.737765615585573</v>
      </c>
      <c r="M3094" s="5">
        <f t="shared" si="137"/>
        <v>0</v>
      </c>
    </row>
    <row r="3095" spans="1:13" x14ac:dyDescent="0.3">
      <c r="A3095" s="1">
        <v>3094</v>
      </c>
      <c r="B3095" s="4">
        <v>3.11349308674124</v>
      </c>
      <c r="C3095" s="12">
        <v>3.18478305709333</v>
      </c>
      <c r="D3095" s="5">
        <f>AVERAGE($B$254:B3095)</f>
        <v>3.1847830570933264</v>
      </c>
      <c r="E3095" s="17">
        <v>3.184783057093326</v>
      </c>
      <c r="G3095" s="5">
        <f t="shared" si="136"/>
        <v>0</v>
      </c>
      <c r="H3095" s="5">
        <f t="shared" si="138"/>
        <v>0</v>
      </c>
      <c r="J3095" s="12">
        <v>47.618779739233403</v>
      </c>
      <c r="K3095" s="17">
        <v>47.618779739233418</v>
      </c>
      <c r="M3095" s="5">
        <f t="shared" si="137"/>
        <v>0</v>
      </c>
    </row>
    <row r="3096" spans="1:13" x14ac:dyDescent="0.3">
      <c r="A3096" s="1">
        <v>3095</v>
      </c>
      <c r="B3096" s="4">
        <v>3.2106541190814499</v>
      </c>
      <c r="C3096" s="12">
        <v>3.18479215700961</v>
      </c>
      <c r="D3096" s="5">
        <f>AVERAGE($B$254:B3096)</f>
        <v>3.1847921570096078</v>
      </c>
      <c r="E3096" s="17">
        <v>3.1847921570096069</v>
      </c>
      <c r="G3096" s="5">
        <f t="shared" si="136"/>
        <v>0</v>
      </c>
      <c r="H3096" s="5">
        <f t="shared" si="138"/>
        <v>0</v>
      </c>
      <c r="J3096" s="12">
        <v>47.5115056729882</v>
      </c>
      <c r="K3096" s="17">
        <v>47.511505672988193</v>
      </c>
      <c r="M3096" s="5">
        <f t="shared" si="137"/>
        <v>0</v>
      </c>
    </row>
    <row r="3097" spans="1:13" x14ac:dyDescent="0.3">
      <c r="A3097" s="1">
        <v>3096</v>
      </c>
      <c r="B3097" s="4">
        <v>3.1782204831272698</v>
      </c>
      <c r="C3097" s="12">
        <v>3.1847898462944602</v>
      </c>
      <c r="D3097" s="5">
        <f>AVERAGE($B$254:B3097)</f>
        <v>3.1847898462944593</v>
      </c>
      <c r="E3097" s="17">
        <v>3.1847898462944579</v>
      </c>
      <c r="G3097" s="5">
        <f t="shared" si="136"/>
        <v>0</v>
      </c>
      <c r="H3097" s="5">
        <f t="shared" si="138"/>
        <v>0</v>
      </c>
      <c r="J3097" s="12">
        <v>47.422563938660197</v>
      </c>
      <c r="K3097" s="17">
        <v>47.422563938660211</v>
      </c>
      <c r="M3097" s="5">
        <f t="shared" si="137"/>
        <v>0</v>
      </c>
    </row>
    <row r="3098" spans="1:13" x14ac:dyDescent="0.3">
      <c r="A3098" s="1">
        <v>3097</v>
      </c>
      <c r="B3098" s="4">
        <v>3.19335697103452</v>
      </c>
      <c r="C3098" s="12">
        <v>3.18479285758611</v>
      </c>
      <c r="D3098" s="5">
        <f>AVERAGE($B$254:B3098)</f>
        <v>3.1847928575861078</v>
      </c>
      <c r="E3098" s="17">
        <v>3.1847928575861069</v>
      </c>
      <c r="G3098" s="5">
        <f t="shared" si="136"/>
        <v>0</v>
      </c>
      <c r="H3098" s="5">
        <f t="shared" si="138"/>
        <v>0</v>
      </c>
      <c r="J3098" s="12">
        <v>47.340260394867698</v>
      </c>
      <c r="K3098" s="17">
        <v>47.340260394867677</v>
      </c>
      <c r="M3098" s="5">
        <f t="shared" si="137"/>
        <v>0</v>
      </c>
    </row>
    <row r="3099" spans="1:13" x14ac:dyDescent="0.3">
      <c r="A3099" s="1">
        <v>3098</v>
      </c>
      <c r="B3099" s="4">
        <v>3.3518670716402101</v>
      </c>
      <c r="C3099" s="12">
        <v>3.18485156251023</v>
      </c>
      <c r="D3099" s="5">
        <f>AVERAGE($B$254:B3099)</f>
        <v>3.1848515625102305</v>
      </c>
      <c r="E3099" s="17">
        <v>3.18485156251023</v>
      </c>
      <c r="G3099" s="5">
        <f t="shared" si="136"/>
        <v>0</v>
      </c>
      <c r="H3099" s="5">
        <f t="shared" si="138"/>
        <v>0</v>
      </c>
      <c r="J3099" s="12">
        <v>47.319739238781096</v>
      </c>
      <c r="K3099" s="17">
        <v>47.319739238781082</v>
      </c>
      <c r="M3099" s="5">
        <f t="shared" si="137"/>
        <v>0</v>
      </c>
    </row>
    <row r="3100" spans="1:13" x14ac:dyDescent="0.3">
      <c r="A3100" s="1">
        <v>3099</v>
      </c>
      <c r="B3100" s="4">
        <v>3.4485007267780201</v>
      </c>
      <c r="C3100" s="12">
        <v>3.18494416846888</v>
      </c>
      <c r="D3100" s="5">
        <f>AVERAGE($B$254:B3100)</f>
        <v>3.1849441684688773</v>
      </c>
      <c r="E3100" s="17">
        <v>3.1849441684688768</v>
      </c>
      <c r="G3100" s="5">
        <f t="shared" si="136"/>
        <v>0</v>
      </c>
      <c r="H3100" s="5">
        <f t="shared" si="138"/>
        <v>0</v>
      </c>
      <c r="J3100" s="12">
        <v>47.301146971855196</v>
      </c>
      <c r="K3100" s="17">
        <v>47.301146971855239</v>
      </c>
      <c r="M3100" s="5">
        <f t="shared" si="137"/>
        <v>0</v>
      </c>
    </row>
    <row r="3101" spans="1:13" x14ac:dyDescent="0.3">
      <c r="A3101" s="1">
        <v>3100</v>
      </c>
      <c r="B3101" s="4">
        <v>3.3852238141508399</v>
      </c>
      <c r="C3101" s="12">
        <v>3.1850144913781802</v>
      </c>
      <c r="D3101" s="5">
        <f>AVERAGE($B$254:B3101)</f>
        <v>3.1850144913781762</v>
      </c>
      <c r="E3101" s="17">
        <v>3.1850144913781762</v>
      </c>
      <c r="G3101" s="5">
        <f t="shared" si="136"/>
        <v>0</v>
      </c>
      <c r="H3101" s="5">
        <f t="shared" si="138"/>
        <v>0</v>
      </c>
      <c r="J3101" s="12">
        <v>47.260136940265397</v>
      </c>
      <c r="K3101" s="17">
        <v>47.260136940265397</v>
      </c>
      <c r="M3101" s="5">
        <f t="shared" si="137"/>
        <v>0</v>
      </c>
    </row>
    <row r="3102" spans="1:13" x14ac:dyDescent="0.3">
      <c r="A3102" s="1">
        <v>3101</v>
      </c>
      <c r="B3102" s="4">
        <v>3.36349551447814</v>
      </c>
      <c r="C3102" s="12">
        <v>3.1850771382799299</v>
      </c>
      <c r="D3102" s="5">
        <f>AVERAGE($B$254:B3102)</f>
        <v>3.1850771382799317</v>
      </c>
      <c r="E3102" s="17">
        <v>3.1850771382799312</v>
      </c>
      <c r="G3102" s="5">
        <f t="shared" si="136"/>
        <v>0</v>
      </c>
      <c r="H3102" s="5">
        <f t="shared" si="138"/>
        <v>0</v>
      </c>
      <c r="J3102" s="12">
        <v>47.265678207199201</v>
      </c>
      <c r="K3102" s="17">
        <v>47.265678207199223</v>
      </c>
      <c r="M3102" s="5">
        <f t="shared" si="137"/>
        <v>0</v>
      </c>
    </row>
    <row r="3103" spans="1:13" x14ac:dyDescent="0.3">
      <c r="A3103" s="1">
        <v>3102</v>
      </c>
      <c r="B3103" s="4">
        <v>3.3577190845140099</v>
      </c>
      <c r="C3103" s="12">
        <v>3.1851377144014199</v>
      </c>
      <c r="D3103" s="5">
        <f>AVERAGE($B$254:B3103)</f>
        <v>3.1851377144014168</v>
      </c>
      <c r="E3103" s="17">
        <v>3.1851377144014159</v>
      </c>
      <c r="G3103" s="5">
        <f t="shared" si="136"/>
        <v>0</v>
      </c>
      <c r="H3103" s="5">
        <f t="shared" si="138"/>
        <v>0</v>
      </c>
      <c r="J3103" s="12">
        <v>47.196885298615598</v>
      </c>
      <c r="K3103" s="17">
        <v>47.196885298615598</v>
      </c>
      <c r="M3103" s="5">
        <f t="shared" si="137"/>
        <v>0</v>
      </c>
    </row>
    <row r="3104" spans="1:13" x14ac:dyDescent="0.3">
      <c r="A3104" s="1">
        <v>3103</v>
      </c>
      <c r="B3104" s="4">
        <v>3.5009220457013499</v>
      </c>
      <c r="C3104" s="12">
        <v>3.1852484770570801</v>
      </c>
      <c r="D3104" s="5">
        <f>AVERAGE($B$254:B3104)</f>
        <v>3.1852484770570815</v>
      </c>
      <c r="E3104" s="17">
        <v>3.185248477057081</v>
      </c>
      <c r="G3104" s="5">
        <f t="shared" si="136"/>
        <v>0</v>
      </c>
      <c r="H3104" s="5">
        <f t="shared" si="138"/>
        <v>0</v>
      </c>
      <c r="J3104" s="12">
        <v>47.172442269057498</v>
      </c>
      <c r="K3104" s="17">
        <v>47.172442269057477</v>
      </c>
      <c r="M3104" s="5">
        <f t="shared" si="137"/>
        <v>0</v>
      </c>
    </row>
    <row r="3105" spans="1:13" x14ac:dyDescent="0.3">
      <c r="A3105" s="1">
        <v>3104</v>
      </c>
      <c r="B3105" s="4">
        <v>3.5041540102974</v>
      </c>
      <c r="C3105" s="12">
        <v>3.1853602952664901</v>
      </c>
      <c r="D3105" s="5">
        <f>AVERAGE($B$254:B3105)</f>
        <v>3.1853602952664928</v>
      </c>
      <c r="E3105" s="17">
        <v>3.1853602952664919</v>
      </c>
      <c r="G3105" s="5">
        <f t="shared" si="136"/>
        <v>0</v>
      </c>
      <c r="H3105" s="5">
        <f t="shared" si="138"/>
        <v>0</v>
      </c>
      <c r="J3105" s="12">
        <v>47.155712361037999</v>
      </c>
      <c r="K3105" s="17">
        <v>47.15571236103802</v>
      </c>
      <c r="M3105" s="5">
        <f t="shared" si="137"/>
        <v>0</v>
      </c>
    </row>
    <row r="3106" spans="1:13" x14ac:dyDescent="0.3">
      <c r="A3106" s="1">
        <v>3105</v>
      </c>
      <c r="B3106" s="4">
        <v>3.6058456107843702</v>
      </c>
      <c r="C3106" s="12">
        <v>3.1855076788330998</v>
      </c>
      <c r="D3106" s="5">
        <f>AVERAGE($B$254:B3106)</f>
        <v>3.1855076788330954</v>
      </c>
      <c r="E3106" s="17">
        <v>3.1855076788330949</v>
      </c>
      <c r="G3106" s="5">
        <f t="shared" si="136"/>
        <v>0</v>
      </c>
      <c r="H3106" s="5">
        <f t="shared" si="138"/>
        <v>0</v>
      </c>
      <c r="J3106" s="12">
        <v>47.218149703861897</v>
      </c>
      <c r="K3106" s="17">
        <v>47.21814970386194</v>
      </c>
      <c r="M3106" s="5">
        <f t="shared" si="137"/>
        <v>0</v>
      </c>
    </row>
    <row r="3107" spans="1:13" x14ac:dyDescent="0.3">
      <c r="A3107" s="1">
        <v>3106</v>
      </c>
      <c r="B3107" s="4">
        <v>3.9039021201185302</v>
      </c>
      <c r="C3107" s="12">
        <v>3.1857593937739801</v>
      </c>
      <c r="D3107" s="5">
        <f>AVERAGE($B$254:B3107)</f>
        <v>3.1857593937739805</v>
      </c>
      <c r="E3107" s="17">
        <v>3.1857593937739801</v>
      </c>
      <c r="G3107" s="5">
        <f t="shared" si="136"/>
        <v>0</v>
      </c>
      <c r="H3107" s="5">
        <f t="shared" si="138"/>
        <v>0</v>
      </c>
      <c r="J3107" s="12">
        <v>47.346501555692399</v>
      </c>
      <c r="K3107" s="17">
        <v>47.34650155569237</v>
      </c>
      <c r="M3107" s="5">
        <f t="shared" si="137"/>
        <v>0</v>
      </c>
    </row>
    <row r="3108" spans="1:13" x14ac:dyDescent="0.3">
      <c r="A3108" s="1">
        <v>3107</v>
      </c>
      <c r="B3108" s="4">
        <v>3.6547692599842798</v>
      </c>
      <c r="C3108" s="12">
        <v>3.1859236704346499</v>
      </c>
      <c r="D3108" s="5">
        <f>AVERAGE($B$254:B3108)</f>
        <v>3.1859236704346499</v>
      </c>
      <c r="E3108" s="17">
        <v>3.185923670434649</v>
      </c>
      <c r="G3108" s="5">
        <f t="shared" si="136"/>
        <v>0</v>
      </c>
      <c r="H3108" s="5">
        <f t="shared" si="138"/>
        <v>0</v>
      </c>
      <c r="J3108" s="12">
        <v>47.396320272410001</v>
      </c>
      <c r="K3108" s="17">
        <v>47.396320272410037</v>
      </c>
      <c r="M3108" s="5">
        <f t="shared" si="137"/>
        <v>0</v>
      </c>
    </row>
    <row r="3109" spans="1:13" x14ac:dyDescent="0.3">
      <c r="A3109" s="1">
        <v>3108</v>
      </c>
      <c r="B3109" s="4">
        <v>3.6674770478535001</v>
      </c>
      <c r="C3109" s="12">
        <v>3.1860922815612001</v>
      </c>
      <c r="D3109" s="5">
        <f>AVERAGE($B$254:B3109)</f>
        <v>3.1860922815611969</v>
      </c>
      <c r="E3109" s="17">
        <v>3.1860922815611961</v>
      </c>
      <c r="G3109" s="5">
        <f t="shared" si="136"/>
        <v>0</v>
      </c>
      <c r="H3109" s="5">
        <f t="shared" si="138"/>
        <v>0</v>
      </c>
      <c r="J3109" s="12">
        <v>47.455411953916098</v>
      </c>
      <c r="K3109" s="17">
        <v>47.455411953916112</v>
      </c>
      <c r="M3109" s="5">
        <f t="shared" si="137"/>
        <v>0</v>
      </c>
    </row>
    <row r="3110" spans="1:13" x14ac:dyDescent="0.3">
      <c r="A3110" s="1">
        <v>3109</v>
      </c>
      <c r="B3110" s="4">
        <v>3.5346583551406399</v>
      </c>
      <c r="C3110" s="12">
        <v>3.1862142857871598</v>
      </c>
      <c r="D3110" s="5">
        <f>AVERAGE($B$254:B3110)</f>
        <v>3.1862142857871607</v>
      </c>
      <c r="E3110" s="17">
        <v>3.1862142857871589</v>
      </c>
      <c r="G3110" s="5">
        <f t="shared" si="136"/>
        <v>0</v>
      </c>
      <c r="H3110" s="5">
        <f t="shared" si="138"/>
        <v>0</v>
      </c>
      <c r="J3110" s="12">
        <v>47.492261967561703</v>
      </c>
      <c r="K3110" s="17">
        <v>47.492261967561753</v>
      </c>
      <c r="M3110" s="5">
        <f t="shared" si="137"/>
        <v>0</v>
      </c>
    </row>
    <row r="3111" spans="1:13" x14ac:dyDescent="0.3">
      <c r="A3111" s="1">
        <v>3110</v>
      </c>
      <c r="B3111" s="4">
        <v>3.4548455677810401</v>
      </c>
      <c r="C3111" s="12">
        <v>3.1863082785380299</v>
      </c>
      <c r="D3111" s="5">
        <f>AVERAGE($B$254:B3111)</f>
        <v>3.1863082785380334</v>
      </c>
      <c r="E3111" s="17">
        <v>3.1863082785380321</v>
      </c>
      <c r="G3111" s="5">
        <f t="shared" si="136"/>
        <v>0</v>
      </c>
      <c r="H3111" s="5">
        <f t="shared" si="138"/>
        <v>0</v>
      </c>
      <c r="J3111" s="12">
        <v>47.547537001785798</v>
      </c>
      <c r="K3111" s="17">
        <v>47.547537001785791</v>
      </c>
      <c r="M3111" s="5">
        <f t="shared" si="137"/>
        <v>0</v>
      </c>
    </row>
    <row r="3112" spans="1:13" x14ac:dyDescent="0.3">
      <c r="A3112" s="1">
        <v>3111</v>
      </c>
      <c r="B3112" s="4">
        <v>3.75172278923525</v>
      </c>
      <c r="C3112" s="12">
        <v>3.1865060450685299</v>
      </c>
      <c r="D3112" s="5">
        <f>AVERAGE($B$254:B3112)</f>
        <v>3.1865060450685325</v>
      </c>
      <c r="E3112" s="17">
        <v>3.1865060450685312</v>
      </c>
      <c r="G3112" s="5">
        <f t="shared" si="136"/>
        <v>0</v>
      </c>
      <c r="H3112" s="5">
        <f t="shared" si="138"/>
        <v>0</v>
      </c>
      <c r="J3112" s="12">
        <v>47.6590522691993</v>
      </c>
      <c r="K3112" s="17">
        <v>47.659052269199293</v>
      </c>
      <c r="M3112" s="5">
        <f t="shared" si="137"/>
        <v>0</v>
      </c>
    </row>
    <row r="3113" spans="1:13" x14ac:dyDescent="0.3">
      <c r="A3113" s="1">
        <v>3112</v>
      </c>
      <c r="B3113" s="4">
        <v>3.7345791333649299</v>
      </c>
      <c r="C3113" s="12">
        <v>3.1866976790154902</v>
      </c>
      <c r="D3113" s="5">
        <f>AVERAGE($B$254:B3113)</f>
        <v>3.1866976790154893</v>
      </c>
      <c r="E3113" s="17">
        <v>3.1866976790154879</v>
      </c>
      <c r="G3113" s="5">
        <f t="shared" si="136"/>
        <v>0</v>
      </c>
      <c r="H3113" s="5">
        <f t="shared" si="138"/>
        <v>0</v>
      </c>
      <c r="J3113" s="12">
        <v>47.775170488352202</v>
      </c>
      <c r="K3113" s="17">
        <v>47.775170488352202</v>
      </c>
      <c r="M3113" s="5">
        <f t="shared" si="137"/>
        <v>0</v>
      </c>
    </row>
    <row r="3114" spans="1:13" x14ac:dyDescent="0.3">
      <c r="A3114" s="1">
        <v>3113</v>
      </c>
      <c r="B3114" s="4">
        <v>3.6164915402729298</v>
      </c>
      <c r="C3114" s="12">
        <v>3.1868479040631099</v>
      </c>
      <c r="D3114" s="5">
        <f>AVERAGE($B$254:B3114)</f>
        <v>3.1868479040631152</v>
      </c>
      <c r="E3114" s="17">
        <v>3.1868479040631139</v>
      </c>
      <c r="G3114" s="5">
        <f t="shared" si="136"/>
        <v>0</v>
      </c>
      <c r="H3114" s="5">
        <f t="shared" si="138"/>
        <v>0</v>
      </c>
      <c r="J3114" s="12">
        <v>47.9149993571518</v>
      </c>
      <c r="K3114" s="17">
        <v>47.914999357151792</v>
      </c>
      <c r="M3114" s="5">
        <f t="shared" si="137"/>
        <v>0</v>
      </c>
    </row>
    <row r="3115" spans="1:13" x14ac:dyDescent="0.3">
      <c r="A3115" s="1">
        <v>3114</v>
      </c>
      <c r="B3115" s="4">
        <v>3.8007606637618898</v>
      </c>
      <c r="C3115" s="12">
        <v>3.1870624088708399</v>
      </c>
      <c r="D3115" s="5">
        <f>AVERAGE($B$254:B3115)</f>
        <v>3.1870624088708368</v>
      </c>
      <c r="E3115" s="17">
        <v>3.187062408870835</v>
      </c>
      <c r="G3115" s="5">
        <f t="shared" si="136"/>
        <v>0</v>
      </c>
      <c r="H3115" s="5">
        <f t="shared" si="138"/>
        <v>0</v>
      </c>
      <c r="J3115" s="12">
        <v>48.050031775844502</v>
      </c>
      <c r="K3115" s="17">
        <v>48.050031775844502</v>
      </c>
      <c r="M3115" s="5">
        <f t="shared" si="137"/>
        <v>0</v>
      </c>
    </row>
    <row r="3116" spans="1:13" x14ac:dyDescent="0.3">
      <c r="A3116" s="1">
        <v>3115</v>
      </c>
      <c r="B3116" s="4">
        <v>3.9094897995697901</v>
      </c>
      <c r="C3116" s="12">
        <v>3.1873147411763498</v>
      </c>
      <c r="D3116" s="5">
        <f>AVERAGE($B$254:B3116)</f>
        <v>3.1873147411763547</v>
      </c>
      <c r="E3116" s="17">
        <v>3.1873147411763529</v>
      </c>
      <c r="G3116" s="5">
        <f t="shared" si="136"/>
        <v>0</v>
      </c>
      <c r="H3116" s="5">
        <f t="shared" si="138"/>
        <v>0</v>
      </c>
      <c r="J3116" s="12">
        <v>48.269035957456502</v>
      </c>
      <c r="K3116" s="17">
        <v>48.269035957456488</v>
      </c>
      <c r="M3116" s="5">
        <f t="shared" si="137"/>
        <v>0</v>
      </c>
    </row>
    <row r="3117" spans="1:13" x14ac:dyDescent="0.3">
      <c r="A3117" s="1">
        <v>3116</v>
      </c>
      <c r="B3117" s="4">
        <v>3.8324212005426901</v>
      </c>
      <c r="C3117" s="12">
        <v>3.1875399878451298</v>
      </c>
      <c r="D3117" s="5">
        <f>AVERAGE($B$254:B3117)</f>
        <v>3.187539987845128</v>
      </c>
      <c r="E3117" s="17">
        <v>3.1875399878451272</v>
      </c>
      <c r="G3117" s="5">
        <f t="shared" si="136"/>
        <v>0</v>
      </c>
      <c r="H3117" s="5">
        <f t="shared" si="138"/>
        <v>0</v>
      </c>
      <c r="J3117" s="12">
        <v>48.454644319913697</v>
      </c>
      <c r="K3117" s="17">
        <v>48.45464431991369</v>
      </c>
      <c r="M3117" s="5">
        <f t="shared" si="137"/>
        <v>0</v>
      </c>
    </row>
    <row r="3118" spans="1:13" x14ac:dyDescent="0.3">
      <c r="A3118" s="1">
        <v>3117</v>
      </c>
      <c r="B3118" s="4">
        <v>3.7522485417306002</v>
      </c>
      <c r="C3118" s="12">
        <v>3.1877370937976202</v>
      </c>
      <c r="D3118" s="5">
        <f>AVERAGE($B$254:B3118)</f>
        <v>3.1877370937976184</v>
      </c>
      <c r="E3118" s="17">
        <v>3.187737093797617</v>
      </c>
      <c r="G3118" s="5">
        <f t="shared" si="136"/>
        <v>0</v>
      </c>
      <c r="H3118" s="5">
        <f t="shared" si="138"/>
        <v>0</v>
      </c>
      <c r="J3118" s="12">
        <v>48.6361949395232</v>
      </c>
      <c r="K3118" s="17">
        <v>48.636194939523158</v>
      </c>
      <c r="M3118" s="5">
        <f t="shared" si="137"/>
        <v>0</v>
      </c>
    </row>
    <row r="3119" spans="1:13" x14ac:dyDescent="0.3">
      <c r="A3119" s="1">
        <v>3118</v>
      </c>
      <c r="B3119" s="4">
        <v>3.8106567244061602</v>
      </c>
      <c r="C3119" s="12">
        <v>3.18795444188925</v>
      </c>
      <c r="D3119" s="5">
        <f>AVERAGE($B$254:B3119)</f>
        <v>3.1879544418892474</v>
      </c>
      <c r="E3119" s="17">
        <v>3.187954441889246</v>
      </c>
      <c r="G3119" s="5">
        <f t="shared" si="136"/>
        <v>0</v>
      </c>
      <c r="H3119" s="5">
        <f t="shared" si="138"/>
        <v>0</v>
      </c>
      <c r="J3119" s="12">
        <v>48.793707874164298</v>
      </c>
      <c r="K3119" s="17">
        <v>48.793707874164262</v>
      </c>
      <c r="M3119" s="5">
        <f t="shared" si="137"/>
        <v>0</v>
      </c>
    </row>
    <row r="3120" spans="1:13" x14ac:dyDescent="0.3">
      <c r="A3120" s="1">
        <v>3119</v>
      </c>
      <c r="B3120" s="4">
        <v>3.68904943966557</v>
      </c>
      <c r="C3120" s="12">
        <v>3.1881292221465798</v>
      </c>
      <c r="D3120" s="5">
        <f>AVERAGE($B$254:B3120)</f>
        <v>3.1881292221465811</v>
      </c>
      <c r="E3120" s="17">
        <v>3.1881292221465798</v>
      </c>
      <c r="G3120" s="5">
        <f t="shared" si="136"/>
        <v>0</v>
      </c>
      <c r="H3120" s="5">
        <f t="shared" si="138"/>
        <v>0</v>
      </c>
      <c r="J3120" s="12">
        <v>48.9571909583305</v>
      </c>
      <c r="K3120" s="17">
        <v>48.957190958330521</v>
      </c>
      <c r="M3120" s="5">
        <f t="shared" si="137"/>
        <v>0</v>
      </c>
    </row>
    <row r="3121" spans="1:13" x14ac:dyDescent="0.3">
      <c r="A3121" s="1">
        <v>3120</v>
      </c>
      <c r="B3121" s="4">
        <v>3.55290794396551</v>
      </c>
      <c r="C3121" s="12">
        <v>3.1882564113801299</v>
      </c>
      <c r="D3121" s="5">
        <f>AVERAGE($B$254:B3121)</f>
        <v>3.1882564113801304</v>
      </c>
      <c r="E3121" s="17">
        <v>3.1882564113801291</v>
      </c>
      <c r="G3121" s="5">
        <f t="shared" si="136"/>
        <v>0</v>
      </c>
      <c r="H3121" s="5">
        <f t="shared" si="138"/>
        <v>0</v>
      </c>
      <c r="J3121" s="12">
        <v>49.079474466827001</v>
      </c>
      <c r="K3121" s="17">
        <v>49.079474466827037</v>
      </c>
      <c r="M3121" s="5">
        <f t="shared" si="137"/>
        <v>0</v>
      </c>
    </row>
    <row r="3122" spans="1:13" x14ac:dyDescent="0.3">
      <c r="A3122" s="1">
        <v>3121</v>
      </c>
      <c r="B3122" s="4">
        <v>3.5226979431930099</v>
      </c>
      <c r="C3122" s="12">
        <v>3.1883729821475799</v>
      </c>
      <c r="D3122" s="5">
        <f>AVERAGE($B$254:B3122)</f>
        <v>3.1883729821475804</v>
      </c>
      <c r="E3122" s="17">
        <v>3.188372982147579</v>
      </c>
      <c r="G3122" s="5">
        <f t="shared" si="136"/>
        <v>0</v>
      </c>
      <c r="H3122" s="5">
        <f t="shared" si="138"/>
        <v>0</v>
      </c>
      <c r="J3122" s="12">
        <v>49.224145915632199</v>
      </c>
      <c r="K3122" s="17">
        <v>49.224145915632228</v>
      </c>
      <c r="M3122" s="5">
        <f t="shared" si="137"/>
        <v>0</v>
      </c>
    </row>
    <row r="3123" spans="1:13" x14ac:dyDescent="0.3">
      <c r="A3123" s="1">
        <v>3122</v>
      </c>
      <c r="B3123" s="4">
        <v>3.5630327442479599</v>
      </c>
      <c r="C3123" s="12">
        <v>3.1885035256186902</v>
      </c>
      <c r="D3123" s="5">
        <f>AVERAGE($B$254:B3123)</f>
        <v>3.1885035256186955</v>
      </c>
      <c r="E3123" s="17">
        <v>3.1885035256186942</v>
      </c>
      <c r="G3123" s="5">
        <f t="shared" si="136"/>
        <v>0</v>
      </c>
      <c r="H3123" s="5">
        <f t="shared" si="138"/>
        <v>0</v>
      </c>
      <c r="J3123" s="12">
        <v>49.415769617832403</v>
      </c>
      <c r="K3123" s="17">
        <v>49.415769617832439</v>
      </c>
      <c r="M3123" s="5">
        <f t="shared" si="137"/>
        <v>0</v>
      </c>
    </row>
    <row r="3124" spans="1:13" x14ac:dyDescent="0.3">
      <c r="A3124" s="1">
        <v>3123</v>
      </c>
      <c r="B3124" s="4">
        <v>3.5674403682434201</v>
      </c>
      <c r="C3124" s="12">
        <v>3.1886355133730002</v>
      </c>
      <c r="D3124" s="5">
        <f>AVERAGE($B$254:B3124)</f>
        <v>3.188635513373006</v>
      </c>
      <c r="E3124" s="17">
        <v>3.1886355133730051</v>
      </c>
      <c r="G3124" s="5">
        <f t="shared" si="136"/>
        <v>0</v>
      </c>
      <c r="H3124" s="5">
        <f t="shared" si="138"/>
        <v>0</v>
      </c>
      <c r="J3124" s="12">
        <v>49.557722206957997</v>
      </c>
      <c r="K3124" s="17">
        <v>49.557722206957997</v>
      </c>
      <c r="M3124" s="5">
        <f t="shared" si="137"/>
        <v>0</v>
      </c>
    </row>
    <row r="3125" spans="1:13" x14ac:dyDescent="0.3">
      <c r="A3125" s="1">
        <v>3124</v>
      </c>
      <c r="B3125" s="4">
        <v>3.50663489435563</v>
      </c>
      <c r="C3125" s="12">
        <v>3.1887462373914501</v>
      </c>
      <c r="D3125" s="5">
        <f>AVERAGE($B$254:B3125)</f>
        <v>3.1887462373914541</v>
      </c>
      <c r="E3125" s="17">
        <v>3.1887462373914528</v>
      </c>
      <c r="G3125" s="5">
        <f t="shared" si="136"/>
        <v>0</v>
      </c>
      <c r="H3125" s="5">
        <f t="shared" si="138"/>
        <v>0</v>
      </c>
      <c r="J3125" s="12">
        <v>49.691318118655403</v>
      </c>
      <c r="K3125" s="17">
        <v>49.691318118655403</v>
      </c>
      <c r="M3125" s="5">
        <f t="shared" si="137"/>
        <v>0</v>
      </c>
    </row>
    <row r="3126" spans="1:13" x14ac:dyDescent="0.3">
      <c r="A3126" s="1">
        <v>3125</v>
      </c>
      <c r="B3126" s="4">
        <v>3.62943195172052</v>
      </c>
      <c r="C3126" s="12">
        <v>3.1888996260842202</v>
      </c>
      <c r="D3126" s="5">
        <f>AVERAGE($B$254:B3126)</f>
        <v>3.1888996260842246</v>
      </c>
      <c r="E3126" s="17">
        <v>3.1888996260842228</v>
      </c>
      <c r="G3126" s="5">
        <f t="shared" si="136"/>
        <v>0</v>
      </c>
      <c r="H3126" s="5">
        <f t="shared" si="138"/>
        <v>0</v>
      </c>
      <c r="J3126" s="12">
        <v>49.8653074946209</v>
      </c>
      <c r="K3126" s="17">
        <v>49.865307494620943</v>
      </c>
      <c r="M3126" s="5">
        <f t="shared" si="137"/>
        <v>0</v>
      </c>
    </row>
    <row r="3127" spans="1:13" x14ac:dyDescent="0.3">
      <c r="A3127" s="1">
        <v>3126</v>
      </c>
      <c r="B3127" s="4">
        <v>3.7092236014283499</v>
      </c>
      <c r="C3127" s="12">
        <v>3.18908067130877</v>
      </c>
      <c r="D3127" s="5">
        <f>AVERAGE($B$254:B3127)</f>
        <v>3.18908067130877</v>
      </c>
      <c r="E3127" s="17">
        <v>3.1890806713087692</v>
      </c>
      <c r="G3127" s="5">
        <f t="shared" si="136"/>
        <v>0</v>
      </c>
      <c r="H3127" s="5">
        <f t="shared" si="138"/>
        <v>0</v>
      </c>
      <c r="J3127" s="12">
        <v>50.054912631308099</v>
      </c>
      <c r="K3127" s="17">
        <v>50.054912631308142</v>
      </c>
      <c r="M3127" s="5">
        <f t="shared" si="137"/>
        <v>0</v>
      </c>
    </row>
    <row r="3128" spans="1:13" x14ac:dyDescent="0.3">
      <c r="A3128" s="1">
        <v>3127</v>
      </c>
      <c r="B3128" s="4">
        <v>3.7284919174461701</v>
      </c>
      <c r="C3128" s="12">
        <v>3.1892682926117701</v>
      </c>
      <c r="D3128" s="5">
        <f>AVERAGE($B$254:B3128)</f>
        <v>3.1892682926117741</v>
      </c>
      <c r="E3128" s="17">
        <v>3.1892682926117728</v>
      </c>
      <c r="G3128" s="5">
        <f t="shared" si="136"/>
        <v>0</v>
      </c>
      <c r="H3128" s="5">
        <f t="shared" si="138"/>
        <v>0</v>
      </c>
      <c r="J3128" s="12">
        <v>50.229792661824497</v>
      </c>
      <c r="K3128" s="17">
        <v>50.229792661824447</v>
      </c>
      <c r="M3128" s="5">
        <f t="shared" si="137"/>
        <v>0</v>
      </c>
    </row>
    <row r="3129" spans="1:13" x14ac:dyDescent="0.3">
      <c r="A3129" s="1">
        <v>3128</v>
      </c>
      <c r="B3129" s="4">
        <v>3.5923630471100001</v>
      </c>
      <c r="C3129" s="12">
        <v>3.18940845073225</v>
      </c>
      <c r="D3129" s="5">
        <f>AVERAGE($B$254:B3129)</f>
        <v>3.1894084507322535</v>
      </c>
      <c r="E3129" s="17">
        <v>3.1894084507322522</v>
      </c>
      <c r="G3129" s="5">
        <f t="shared" si="136"/>
        <v>0</v>
      </c>
      <c r="H3129" s="5">
        <f t="shared" si="138"/>
        <v>0</v>
      </c>
      <c r="J3129" s="12">
        <v>50.3985668613144</v>
      </c>
      <c r="K3129" s="17">
        <v>50.398566861314443</v>
      </c>
      <c r="M3129" s="5">
        <f t="shared" si="137"/>
        <v>0</v>
      </c>
    </row>
    <row r="3130" spans="1:13" x14ac:dyDescent="0.3">
      <c r="A3130" s="1">
        <v>3129</v>
      </c>
      <c r="B3130" s="4">
        <v>3.49862350310041</v>
      </c>
      <c r="C3130" s="12">
        <v>3.1895159290264399</v>
      </c>
      <c r="D3130" s="5">
        <f>AVERAGE($B$254:B3130)</f>
        <v>3.1895159290264377</v>
      </c>
      <c r="E3130" s="17">
        <v>3.1895159290264372</v>
      </c>
      <c r="G3130" s="5">
        <f t="shared" si="136"/>
        <v>0</v>
      </c>
      <c r="H3130" s="5">
        <f t="shared" si="138"/>
        <v>0</v>
      </c>
      <c r="J3130" s="12">
        <v>50.545573969052597</v>
      </c>
      <c r="K3130" s="17">
        <v>50.545573969052633</v>
      </c>
      <c r="M3130" s="5">
        <f t="shared" si="137"/>
        <v>0</v>
      </c>
    </row>
    <row r="3131" spans="1:13" x14ac:dyDescent="0.3">
      <c r="A3131" s="1">
        <v>3130</v>
      </c>
      <c r="B3131" s="4">
        <v>3.4455778373428898</v>
      </c>
      <c r="C3131" s="12">
        <v>3.1896049011974998</v>
      </c>
      <c r="D3131" s="5">
        <f>AVERAGE($B$254:B3131)</f>
        <v>3.1896049011974998</v>
      </c>
      <c r="E3131" s="17">
        <v>3.189604901197499</v>
      </c>
      <c r="G3131" s="5">
        <f t="shared" si="136"/>
        <v>0</v>
      </c>
      <c r="H3131" s="5">
        <f t="shared" si="138"/>
        <v>0</v>
      </c>
      <c r="J3131" s="12">
        <v>50.688577712715201</v>
      </c>
      <c r="K3131" s="17">
        <v>50.688577712715229</v>
      </c>
      <c r="M3131" s="5">
        <f t="shared" si="137"/>
        <v>0</v>
      </c>
    </row>
    <row r="3132" spans="1:13" x14ac:dyDescent="0.3">
      <c r="A3132" s="1">
        <v>3131</v>
      </c>
      <c r="B3132" s="4">
        <v>3.3890573217679898</v>
      </c>
      <c r="C3132" s="12">
        <v>3.1896741795651899</v>
      </c>
      <c r="D3132" s="5">
        <f>AVERAGE($B$254:B3132)</f>
        <v>3.1896741795651868</v>
      </c>
      <c r="E3132" s="17">
        <v>3.189674179565186</v>
      </c>
      <c r="G3132" s="5">
        <f t="shared" si="136"/>
        <v>0</v>
      </c>
      <c r="H3132" s="5">
        <f t="shared" si="138"/>
        <v>0</v>
      </c>
      <c r="J3132" s="12">
        <v>50.834262813175101</v>
      </c>
      <c r="K3132" s="17">
        <v>50.834262813175137</v>
      </c>
      <c r="M3132" s="5">
        <f t="shared" si="137"/>
        <v>0</v>
      </c>
    </row>
    <row r="3133" spans="1:13" x14ac:dyDescent="0.3">
      <c r="A3133" s="1">
        <v>3132</v>
      </c>
      <c r="B3133" s="4">
        <v>3.3420522898012899</v>
      </c>
      <c r="C3133" s="12">
        <v>3.1897270886312401</v>
      </c>
      <c r="D3133" s="5">
        <f>AVERAGE($B$254:B3133)</f>
        <v>3.1897270886312414</v>
      </c>
      <c r="E3133" s="17">
        <v>3.1897270886312401</v>
      </c>
      <c r="G3133" s="5">
        <f t="shared" si="136"/>
        <v>0</v>
      </c>
      <c r="H3133" s="5">
        <f t="shared" si="138"/>
        <v>0</v>
      </c>
      <c r="J3133" s="12">
        <v>50.947574329863897</v>
      </c>
      <c r="K3133" s="17">
        <v>50.947574329863933</v>
      </c>
      <c r="M3133" s="5">
        <f t="shared" si="137"/>
        <v>0</v>
      </c>
    </row>
    <row r="3134" spans="1:13" x14ac:dyDescent="0.3">
      <c r="A3134" s="1">
        <v>3133</v>
      </c>
      <c r="B3134" s="4">
        <v>3.36717513304772</v>
      </c>
      <c r="C3134" s="12">
        <v>3.1897886811492602</v>
      </c>
      <c r="D3134" s="5">
        <f>AVERAGE($B$254:B3134)</f>
        <v>3.1897886811492615</v>
      </c>
      <c r="E3134" s="17">
        <v>3.1897886811492602</v>
      </c>
      <c r="G3134" s="5">
        <f t="shared" ref="G3134:G3197" si="139">ROUND(C3134-D3134,4)</f>
        <v>0</v>
      </c>
      <c r="H3134" s="5">
        <f t="shared" si="138"/>
        <v>0</v>
      </c>
      <c r="J3134" s="12">
        <v>51.062993067566303</v>
      </c>
      <c r="K3134" s="17">
        <v>51.062993067566332</v>
      </c>
      <c r="M3134" s="5">
        <f t="shared" ref="M3134:M3197" si="140">ROUND(J3134-K3134,4)</f>
        <v>0</v>
      </c>
    </row>
    <row r="3135" spans="1:13" x14ac:dyDescent="0.3">
      <c r="A3135" s="1">
        <v>3134</v>
      </c>
      <c r="B3135" s="4">
        <v>3.3733567358774299</v>
      </c>
      <c r="C3135" s="12">
        <v>3.1898523758247399</v>
      </c>
      <c r="D3135" s="5">
        <f>AVERAGE($B$254:B3135)</f>
        <v>3.1898523758247399</v>
      </c>
      <c r="E3135" s="17">
        <v>3.189852375824739</v>
      </c>
      <c r="G3135" s="5">
        <f t="shared" si="139"/>
        <v>0</v>
      </c>
      <c r="H3135" s="5">
        <f t="shared" ref="H3135:H3198" si="141">ROUND(C3135-E3135,8)</f>
        <v>0</v>
      </c>
      <c r="J3135" s="12">
        <v>51.177650716114201</v>
      </c>
      <c r="K3135" s="17">
        <v>51.177650716114172</v>
      </c>
      <c r="M3135" s="5">
        <f t="shared" si="140"/>
        <v>0</v>
      </c>
    </row>
    <row r="3136" spans="1:13" x14ac:dyDescent="0.3">
      <c r="A3136" s="1">
        <v>3135</v>
      </c>
      <c r="B3136" s="4">
        <v>3.29436541357863</v>
      </c>
      <c r="C3136" s="12">
        <v>3.1898886273119902</v>
      </c>
      <c r="D3136" s="5">
        <f>AVERAGE($B$254:B3136)</f>
        <v>3.1898886273119937</v>
      </c>
      <c r="E3136" s="17">
        <v>3.189888627311992</v>
      </c>
      <c r="G3136" s="5">
        <f t="shared" si="139"/>
        <v>0</v>
      </c>
      <c r="H3136" s="5">
        <f t="shared" si="141"/>
        <v>0</v>
      </c>
      <c r="J3136" s="12">
        <v>51.261206443460701</v>
      </c>
      <c r="K3136" s="17">
        <v>51.261206443460701</v>
      </c>
      <c r="M3136" s="5">
        <f t="shared" si="140"/>
        <v>0</v>
      </c>
    </row>
    <row r="3137" spans="1:13" x14ac:dyDescent="0.3">
      <c r="A3137" s="1">
        <v>3136</v>
      </c>
      <c r="B3137" s="4">
        <v>3.2816891086392599</v>
      </c>
      <c r="C3137" s="12">
        <v>3.18992045826946</v>
      </c>
      <c r="D3137" s="5">
        <f>AVERAGE($B$254:B3137)</f>
        <v>3.1899204582694578</v>
      </c>
      <c r="E3137" s="17">
        <v>3.189920458269456</v>
      </c>
      <c r="G3137" s="5">
        <f t="shared" si="139"/>
        <v>0</v>
      </c>
      <c r="H3137" s="5">
        <f t="shared" si="141"/>
        <v>0</v>
      </c>
      <c r="J3137" s="12">
        <v>51.342289537981301</v>
      </c>
      <c r="K3137" s="17">
        <v>51.342289537981287</v>
      </c>
      <c r="M3137" s="5">
        <f t="shared" si="140"/>
        <v>0</v>
      </c>
    </row>
    <row r="3138" spans="1:13" x14ac:dyDescent="0.3">
      <c r="A3138" s="1">
        <v>3137</v>
      </c>
      <c r="B3138" s="4">
        <v>3.2740834482643</v>
      </c>
      <c r="C3138" s="12">
        <v>3.1899496308829698</v>
      </c>
      <c r="D3138" s="5">
        <f>AVERAGE($B$254:B3138)</f>
        <v>3.1899496308829747</v>
      </c>
      <c r="E3138" s="17">
        <v>3.1899496308829729</v>
      </c>
      <c r="G3138" s="5">
        <f t="shared" si="139"/>
        <v>0</v>
      </c>
      <c r="H3138" s="5">
        <f t="shared" si="141"/>
        <v>0</v>
      </c>
      <c r="J3138" s="12">
        <v>51.455208273881503</v>
      </c>
      <c r="K3138" s="17">
        <v>51.455208273881503</v>
      </c>
      <c r="M3138" s="5">
        <f t="shared" si="140"/>
        <v>0</v>
      </c>
    </row>
    <row r="3139" spans="1:13" x14ac:dyDescent="0.3">
      <c r="A3139" s="1">
        <v>3138</v>
      </c>
      <c r="B3139" s="4">
        <v>3.3559663761664602</v>
      </c>
      <c r="C3139" s="12">
        <v>3.1900071557427401</v>
      </c>
      <c r="D3139" s="5">
        <f>AVERAGE($B$254:B3139)</f>
        <v>3.1900071557427401</v>
      </c>
      <c r="E3139" s="17">
        <v>3.1900071557427392</v>
      </c>
      <c r="G3139" s="5">
        <f t="shared" si="139"/>
        <v>0</v>
      </c>
      <c r="H3139" s="5">
        <f t="shared" si="141"/>
        <v>0</v>
      </c>
      <c r="J3139" s="12">
        <v>51.569468580990197</v>
      </c>
      <c r="K3139" s="17">
        <v>51.569468580990218</v>
      </c>
      <c r="M3139" s="5">
        <f t="shared" si="140"/>
        <v>0</v>
      </c>
    </row>
    <row r="3140" spans="1:13" x14ac:dyDescent="0.3">
      <c r="A3140" s="1">
        <v>3139</v>
      </c>
      <c r="B3140" s="4">
        <v>3.4465116707007901</v>
      </c>
      <c r="C3140" s="12">
        <v>3.19009600386015</v>
      </c>
      <c r="D3140" s="5">
        <f>AVERAGE($B$254:B3140)</f>
        <v>3.1900960038601487</v>
      </c>
      <c r="E3140" s="17">
        <v>3.1900960038601469</v>
      </c>
      <c r="G3140" s="5">
        <f t="shared" si="139"/>
        <v>0</v>
      </c>
      <c r="H3140" s="5">
        <f t="shared" si="141"/>
        <v>0</v>
      </c>
      <c r="J3140" s="12">
        <v>51.717723189003301</v>
      </c>
      <c r="K3140" s="17">
        <v>51.717723189003323</v>
      </c>
      <c r="M3140" s="5">
        <f t="shared" si="140"/>
        <v>0</v>
      </c>
    </row>
    <row r="3141" spans="1:13" x14ac:dyDescent="0.3">
      <c r="A3141" s="1">
        <v>3140</v>
      </c>
      <c r="B3141" s="4">
        <v>3.4689432537462102</v>
      </c>
      <c r="C3141" s="12">
        <v>3.19019255761703</v>
      </c>
      <c r="D3141" s="5">
        <f>AVERAGE($B$254:B3141)</f>
        <v>3.1901925576170345</v>
      </c>
      <c r="E3141" s="17">
        <v>3.190192557617034</v>
      </c>
      <c r="G3141" s="5">
        <f t="shared" si="139"/>
        <v>0</v>
      </c>
      <c r="H3141" s="5">
        <f t="shared" si="141"/>
        <v>0</v>
      </c>
      <c r="J3141" s="12">
        <v>51.8476936654395</v>
      </c>
      <c r="K3141" s="17">
        <v>51.847693665439543</v>
      </c>
      <c r="M3141" s="5">
        <f t="shared" si="140"/>
        <v>0</v>
      </c>
    </row>
    <row r="3142" spans="1:13" x14ac:dyDescent="0.3">
      <c r="A3142" s="1">
        <v>3141</v>
      </c>
      <c r="B3142" s="4">
        <v>3.40442549901358</v>
      </c>
      <c r="C3142" s="12">
        <v>3.19026671232157</v>
      </c>
      <c r="D3142" s="5">
        <f>AVERAGE($B$254:B3142)</f>
        <v>3.1902667123215678</v>
      </c>
      <c r="E3142" s="17">
        <v>3.190266712321566</v>
      </c>
      <c r="G3142" s="5">
        <f t="shared" si="139"/>
        <v>0</v>
      </c>
      <c r="H3142" s="5">
        <f t="shared" si="141"/>
        <v>0</v>
      </c>
      <c r="J3142" s="12">
        <v>51.983894950108997</v>
      </c>
      <c r="K3142" s="17">
        <v>51.983894950108983</v>
      </c>
      <c r="M3142" s="5">
        <f t="shared" si="140"/>
        <v>0</v>
      </c>
    </row>
    <row r="3143" spans="1:13" x14ac:dyDescent="0.3">
      <c r="A3143" s="1">
        <v>3142</v>
      </c>
      <c r="B3143" s="4">
        <v>3.5565844397159099</v>
      </c>
      <c r="C3143" s="12">
        <v>3.1903934658604598</v>
      </c>
      <c r="D3143" s="5">
        <f>AVERAGE($B$254:B3143)</f>
        <v>3.190393465860458</v>
      </c>
      <c r="E3143" s="17">
        <v>3.1903934658604571</v>
      </c>
      <c r="G3143" s="5">
        <f t="shared" si="139"/>
        <v>0</v>
      </c>
      <c r="H3143" s="5">
        <f t="shared" si="141"/>
        <v>0</v>
      </c>
      <c r="J3143" s="12">
        <v>52.1708822597734</v>
      </c>
      <c r="K3143" s="17">
        <v>52.170882259773421</v>
      </c>
      <c r="M3143" s="5">
        <f t="shared" si="140"/>
        <v>0</v>
      </c>
    </row>
    <row r="3144" spans="1:13" x14ac:dyDescent="0.3">
      <c r="A3144" s="1">
        <v>3143</v>
      </c>
      <c r="B3144" s="4">
        <v>3.53561463179902</v>
      </c>
      <c r="C3144" s="12">
        <v>3.1905128782319299</v>
      </c>
      <c r="D3144" s="5">
        <f>AVERAGE($B$254:B3144)</f>
        <v>3.1905128782319347</v>
      </c>
      <c r="E3144" s="17">
        <v>3.190512878231933</v>
      </c>
      <c r="G3144" s="5">
        <f t="shared" si="139"/>
        <v>0</v>
      </c>
      <c r="H3144" s="5">
        <f t="shared" si="141"/>
        <v>0</v>
      </c>
      <c r="J3144" s="12">
        <v>52.373851396790698</v>
      </c>
      <c r="K3144" s="17">
        <v>52.373851396790663</v>
      </c>
      <c r="M3144" s="5">
        <f t="shared" si="140"/>
        <v>0</v>
      </c>
    </row>
    <row r="3145" spans="1:13" x14ac:dyDescent="0.3">
      <c r="A3145" s="1">
        <v>3144</v>
      </c>
      <c r="B3145" s="4">
        <v>3.5905138612855998</v>
      </c>
      <c r="C3145" s="12">
        <v>3.1906511911583002</v>
      </c>
      <c r="D3145" s="5">
        <f>AVERAGE($B$254:B3145)</f>
        <v>3.1906511911583015</v>
      </c>
      <c r="E3145" s="17">
        <v>3.1906511911583011</v>
      </c>
      <c r="G3145" s="5">
        <f t="shared" si="139"/>
        <v>0</v>
      </c>
      <c r="H3145" s="5">
        <f t="shared" si="141"/>
        <v>0</v>
      </c>
      <c r="J3145" s="12">
        <v>52.557039148038797</v>
      </c>
      <c r="K3145" s="17">
        <v>52.557039148038832</v>
      </c>
      <c r="M3145" s="5">
        <f t="shared" si="140"/>
        <v>0</v>
      </c>
    </row>
    <row r="3146" spans="1:13" x14ac:dyDescent="0.3">
      <c r="A3146" s="1">
        <v>3145</v>
      </c>
      <c r="B3146" s="4">
        <v>3.51430282776743</v>
      </c>
      <c r="C3146" s="12">
        <v>3.19076306521174</v>
      </c>
      <c r="D3146" s="5">
        <f>AVERAGE($B$254:B3146)</f>
        <v>3.190763065211744</v>
      </c>
      <c r="E3146" s="17">
        <v>3.1907630652117431</v>
      </c>
      <c r="G3146" s="5">
        <f t="shared" si="139"/>
        <v>0</v>
      </c>
      <c r="H3146" s="5">
        <f t="shared" si="141"/>
        <v>0</v>
      </c>
      <c r="J3146" s="12">
        <v>52.719101783275001</v>
      </c>
      <c r="K3146" s="17">
        <v>52.719101783274994</v>
      </c>
      <c r="M3146" s="5">
        <f t="shared" si="140"/>
        <v>0</v>
      </c>
    </row>
    <row r="3147" spans="1:13" x14ac:dyDescent="0.3">
      <c r="A3147" s="1">
        <v>3146</v>
      </c>
      <c r="B3147" s="4">
        <v>3.4346805124787001</v>
      </c>
      <c r="C3147" s="12">
        <v>3.19084734905669</v>
      </c>
      <c r="D3147" s="5">
        <f>AVERAGE($B$254:B3147)</f>
        <v>3.1908473490566878</v>
      </c>
      <c r="E3147" s="17">
        <v>3.190847349056686</v>
      </c>
      <c r="G3147" s="5">
        <f t="shared" si="139"/>
        <v>0</v>
      </c>
      <c r="H3147" s="5">
        <f t="shared" si="141"/>
        <v>0</v>
      </c>
      <c r="J3147" s="12">
        <v>52.882540265411002</v>
      </c>
      <c r="K3147" s="17">
        <v>52.88254026541096</v>
      </c>
      <c r="M3147" s="5">
        <f t="shared" si="140"/>
        <v>0</v>
      </c>
    </row>
    <row r="3148" spans="1:13" x14ac:dyDescent="0.3">
      <c r="A3148" s="1">
        <v>3147</v>
      </c>
      <c r="B3148" s="4">
        <v>3.4098795820449901</v>
      </c>
      <c r="C3148" s="12">
        <v>3.1909230078591002</v>
      </c>
      <c r="D3148" s="5">
        <f>AVERAGE($B$254:B3148)</f>
        <v>3.1909230078591015</v>
      </c>
      <c r="E3148" s="17">
        <v>3.1909230078591002</v>
      </c>
      <c r="G3148" s="5">
        <f t="shared" si="139"/>
        <v>0</v>
      </c>
      <c r="H3148" s="5">
        <f t="shared" si="141"/>
        <v>0</v>
      </c>
      <c r="J3148" s="12">
        <v>53.028710415103902</v>
      </c>
      <c r="K3148" s="17">
        <v>53.028710415103887</v>
      </c>
      <c r="M3148" s="5">
        <f t="shared" si="140"/>
        <v>0</v>
      </c>
    </row>
    <row r="3149" spans="1:13" x14ac:dyDescent="0.3">
      <c r="A3149" s="1">
        <v>3148</v>
      </c>
      <c r="B3149" s="4">
        <v>3.3676578334208398</v>
      </c>
      <c r="C3149" s="12">
        <v>3.1909840350778702</v>
      </c>
      <c r="D3149" s="5">
        <f>AVERAGE($B$254:B3149)</f>
        <v>3.1909840350778733</v>
      </c>
      <c r="E3149" s="17">
        <v>3.190984035077872</v>
      </c>
      <c r="G3149" s="5">
        <f t="shared" si="139"/>
        <v>0</v>
      </c>
      <c r="H3149" s="5">
        <f t="shared" si="141"/>
        <v>0</v>
      </c>
      <c r="J3149" s="12">
        <v>53.152833919854203</v>
      </c>
      <c r="K3149" s="17">
        <v>53.152833919854167</v>
      </c>
      <c r="M3149" s="5">
        <f t="shared" si="140"/>
        <v>0</v>
      </c>
    </row>
    <row r="3150" spans="1:13" x14ac:dyDescent="0.3">
      <c r="A3150" s="1">
        <v>3149</v>
      </c>
      <c r="B3150" s="4">
        <v>3.33046371014738</v>
      </c>
      <c r="C3150" s="12">
        <v>3.1910321813240099</v>
      </c>
      <c r="D3150" s="5">
        <f>AVERAGE($B$254:B3150)</f>
        <v>3.1910321813240139</v>
      </c>
      <c r="E3150" s="17">
        <v>3.191032181324013</v>
      </c>
      <c r="G3150" s="5">
        <f t="shared" si="139"/>
        <v>0</v>
      </c>
      <c r="H3150" s="5">
        <f t="shared" si="141"/>
        <v>0</v>
      </c>
      <c r="J3150" s="12">
        <v>53.279531177464897</v>
      </c>
      <c r="K3150" s="17">
        <v>53.279531177464882</v>
      </c>
      <c r="M3150" s="5">
        <f t="shared" si="140"/>
        <v>0</v>
      </c>
    </row>
    <row r="3151" spans="1:13" x14ac:dyDescent="0.3">
      <c r="A3151" s="1">
        <v>3150</v>
      </c>
      <c r="B3151" s="4">
        <v>3.34153229934042</v>
      </c>
      <c r="C3151" s="12">
        <v>3.1910841137318902</v>
      </c>
      <c r="D3151" s="5">
        <f>AVERAGE($B$254:B3151)</f>
        <v>3.1910841137318875</v>
      </c>
      <c r="E3151" s="17">
        <v>3.1910841137318862</v>
      </c>
      <c r="G3151" s="5">
        <f t="shared" si="139"/>
        <v>0</v>
      </c>
      <c r="H3151" s="5">
        <f t="shared" si="141"/>
        <v>0</v>
      </c>
      <c r="J3151" s="12">
        <v>53.395122966099898</v>
      </c>
      <c r="K3151" s="17">
        <v>53.395122966099883</v>
      </c>
      <c r="M3151" s="5">
        <f t="shared" si="140"/>
        <v>0</v>
      </c>
    </row>
    <row r="3152" spans="1:13" x14ac:dyDescent="0.3">
      <c r="A3152" s="1">
        <v>3151</v>
      </c>
      <c r="B3152" s="4">
        <v>3.2912522988437698</v>
      </c>
      <c r="C3152" s="12">
        <v>3.1911186664000901</v>
      </c>
      <c r="D3152" s="5">
        <f>AVERAGE($B$254:B3152)</f>
        <v>3.1911186664000875</v>
      </c>
      <c r="E3152" s="17">
        <v>3.1911186664000861</v>
      </c>
      <c r="G3152" s="5">
        <f t="shared" si="139"/>
        <v>0</v>
      </c>
      <c r="H3152" s="5">
        <f t="shared" si="141"/>
        <v>0</v>
      </c>
      <c r="J3152" s="12">
        <v>53.473312009690602</v>
      </c>
      <c r="K3152" s="17">
        <v>53.473312009690559</v>
      </c>
      <c r="M3152" s="5">
        <f t="shared" si="140"/>
        <v>0</v>
      </c>
    </row>
    <row r="3153" spans="1:13" x14ac:dyDescent="0.3">
      <c r="A3153" s="1">
        <v>3152</v>
      </c>
      <c r="B3153" s="4">
        <v>3.3222191072784502</v>
      </c>
      <c r="C3153" s="12">
        <v>3.1911638734486698</v>
      </c>
      <c r="D3153" s="5">
        <f>AVERAGE($B$254:B3153)</f>
        <v>3.1911638734486663</v>
      </c>
      <c r="E3153" s="17">
        <v>3.1911638734486649</v>
      </c>
      <c r="G3153" s="5">
        <f t="shared" si="139"/>
        <v>0</v>
      </c>
      <c r="H3153" s="5">
        <f t="shared" si="141"/>
        <v>0</v>
      </c>
      <c r="J3153" s="12">
        <v>53.570448817436201</v>
      </c>
      <c r="K3153" s="17">
        <v>53.570448817436173</v>
      </c>
      <c r="M3153" s="5">
        <f t="shared" si="140"/>
        <v>0</v>
      </c>
    </row>
    <row r="3154" spans="1:13" x14ac:dyDescent="0.3">
      <c r="A3154" s="1">
        <v>3153</v>
      </c>
      <c r="B3154" s="4">
        <v>3.3068647239274198</v>
      </c>
      <c r="C3154" s="12">
        <v>3.1912037565408702</v>
      </c>
      <c r="D3154" s="5">
        <f>AVERAGE($B$254:B3154)</f>
        <v>3.1912037565408684</v>
      </c>
      <c r="E3154" s="17">
        <v>3.1912037565408671</v>
      </c>
      <c r="G3154" s="5">
        <f t="shared" si="139"/>
        <v>0</v>
      </c>
      <c r="H3154" s="5">
        <f t="shared" si="141"/>
        <v>0</v>
      </c>
      <c r="J3154" s="12">
        <v>53.696459349256102</v>
      </c>
      <c r="K3154" s="17">
        <v>53.696459349256088</v>
      </c>
      <c r="M3154" s="5">
        <f t="shared" si="140"/>
        <v>0</v>
      </c>
    </row>
    <row r="3155" spans="1:13" x14ac:dyDescent="0.3">
      <c r="A3155" s="1">
        <v>3154</v>
      </c>
      <c r="B3155" s="4">
        <v>3.2979790144096901</v>
      </c>
      <c r="C3155" s="12">
        <v>3.1912405502203498</v>
      </c>
      <c r="D3155" s="5">
        <f>AVERAGE($B$254:B3155)</f>
        <v>3.1912405502203542</v>
      </c>
      <c r="E3155" s="17">
        <v>3.1912405502203529</v>
      </c>
      <c r="G3155" s="5">
        <f t="shared" si="139"/>
        <v>0</v>
      </c>
      <c r="H3155" s="5">
        <f t="shared" si="141"/>
        <v>0</v>
      </c>
      <c r="J3155" s="12">
        <v>53.824185570752498</v>
      </c>
      <c r="K3155" s="17">
        <v>53.824185570752498</v>
      </c>
      <c r="M3155" s="5">
        <f t="shared" si="140"/>
        <v>0</v>
      </c>
    </row>
    <row r="3156" spans="1:13" x14ac:dyDescent="0.3">
      <c r="A3156" s="1">
        <v>3155</v>
      </c>
      <c r="B3156" s="4">
        <v>3.35092812417331</v>
      </c>
      <c r="C3156" s="12">
        <v>3.1912955579964302</v>
      </c>
      <c r="D3156" s="5">
        <f>AVERAGE($B$254:B3156)</f>
        <v>3.1912955579964315</v>
      </c>
      <c r="E3156" s="17">
        <v>3.1912955579964311</v>
      </c>
      <c r="G3156" s="5">
        <f t="shared" si="139"/>
        <v>0</v>
      </c>
      <c r="H3156" s="5">
        <f t="shared" si="141"/>
        <v>0</v>
      </c>
      <c r="J3156" s="12">
        <v>53.946571041508797</v>
      </c>
      <c r="K3156" s="17">
        <v>53.946571041508832</v>
      </c>
      <c r="M3156" s="5">
        <f t="shared" si="140"/>
        <v>0</v>
      </c>
    </row>
    <row r="3157" spans="1:13" x14ac:dyDescent="0.3">
      <c r="A3157" s="1">
        <v>3156</v>
      </c>
      <c r="B3157" s="4">
        <v>3.3399210892212001</v>
      </c>
      <c r="C3157" s="12">
        <v>3.1913467375870699</v>
      </c>
      <c r="D3157" s="5">
        <f>AVERAGE($B$254:B3157)</f>
        <v>3.1913467375870734</v>
      </c>
      <c r="E3157" s="17">
        <v>3.1913467375870721</v>
      </c>
      <c r="G3157" s="5">
        <f t="shared" si="139"/>
        <v>0</v>
      </c>
      <c r="H3157" s="5">
        <f t="shared" si="141"/>
        <v>0</v>
      </c>
      <c r="J3157" s="12">
        <v>54.044534490672298</v>
      </c>
      <c r="K3157" s="17">
        <v>54.044534490672291</v>
      </c>
      <c r="M3157" s="5">
        <f t="shared" si="140"/>
        <v>0</v>
      </c>
    </row>
    <row r="3158" spans="1:13" x14ac:dyDescent="0.3">
      <c r="A3158" s="1">
        <v>3157</v>
      </c>
      <c r="B3158" s="4">
        <v>3.3474273384523299</v>
      </c>
      <c r="C3158" s="12">
        <v>3.1914004658489898</v>
      </c>
      <c r="D3158" s="5">
        <f>AVERAGE($B$254:B3158)</f>
        <v>3.1914004658489894</v>
      </c>
      <c r="E3158" s="17">
        <v>3.1914004658489881</v>
      </c>
      <c r="G3158" s="5">
        <f t="shared" si="139"/>
        <v>0</v>
      </c>
      <c r="H3158" s="5">
        <f t="shared" si="141"/>
        <v>0</v>
      </c>
      <c r="J3158" s="12">
        <v>54.147642304027201</v>
      </c>
      <c r="K3158" s="17">
        <v>54.147642304027208</v>
      </c>
      <c r="M3158" s="5">
        <f t="shared" si="140"/>
        <v>0</v>
      </c>
    </row>
    <row r="3159" spans="1:13" x14ac:dyDescent="0.3">
      <c r="A3159" s="1">
        <v>3158</v>
      </c>
      <c r="B3159" s="4">
        <v>3.30601086087841</v>
      </c>
      <c r="C3159" s="12">
        <v>3.1914399050764599</v>
      </c>
      <c r="D3159" s="5">
        <f>AVERAGE($B$254:B3159)</f>
        <v>3.1914399050764599</v>
      </c>
      <c r="E3159" s="17">
        <v>3.191439905076459</v>
      </c>
      <c r="G3159" s="5">
        <f t="shared" si="139"/>
        <v>0</v>
      </c>
      <c r="H3159" s="5">
        <f t="shared" si="141"/>
        <v>0</v>
      </c>
      <c r="J3159" s="12">
        <v>54.168272593891999</v>
      </c>
      <c r="K3159" s="17">
        <v>54.168272593891949</v>
      </c>
      <c r="M3159" s="5">
        <f t="shared" si="140"/>
        <v>0</v>
      </c>
    </row>
    <row r="3160" spans="1:13" x14ac:dyDescent="0.3">
      <c r="A3160" s="1">
        <v>3159</v>
      </c>
      <c r="B3160" s="4">
        <v>3.3347904494645602</v>
      </c>
      <c r="C3160" s="12">
        <v>3.19148921726923</v>
      </c>
      <c r="D3160" s="5">
        <f>AVERAGE($B$254:B3160)</f>
        <v>3.1914892172692317</v>
      </c>
      <c r="E3160" s="17">
        <v>3.19148921726923</v>
      </c>
      <c r="G3160" s="5">
        <f t="shared" si="139"/>
        <v>0</v>
      </c>
      <c r="H3160" s="5">
        <f t="shared" si="141"/>
        <v>0</v>
      </c>
      <c r="J3160" s="12">
        <v>54.197135016058198</v>
      </c>
      <c r="K3160" s="17">
        <v>54.197135016058198</v>
      </c>
      <c r="M3160" s="5">
        <f t="shared" si="140"/>
        <v>0</v>
      </c>
    </row>
    <row r="3161" spans="1:13" x14ac:dyDescent="0.3">
      <c r="A3161" s="1">
        <v>3160</v>
      </c>
      <c r="B3161" s="4">
        <v>3.2882451588175998</v>
      </c>
      <c r="C3161" s="12">
        <v>3.1915224896012599</v>
      </c>
      <c r="D3161" s="5">
        <f>AVERAGE($B$254:B3161)</f>
        <v>3.1915224896012635</v>
      </c>
      <c r="E3161" s="17">
        <v>3.1915224896012622</v>
      </c>
      <c r="G3161" s="5">
        <f t="shared" si="139"/>
        <v>0</v>
      </c>
      <c r="H3161" s="5">
        <f t="shared" si="141"/>
        <v>0</v>
      </c>
      <c r="J3161" s="12">
        <v>54.2533459961058</v>
      </c>
      <c r="K3161" s="17">
        <v>54.253345996105757</v>
      </c>
      <c r="M3161" s="5">
        <f t="shared" si="140"/>
        <v>0</v>
      </c>
    </row>
    <row r="3162" spans="1:13" x14ac:dyDescent="0.3">
      <c r="A3162" s="1">
        <v>3161</v>
      </c>
      <c r="B3162" s="4">
        <v>3.2735950440679402</v>
      </c>
      <c r="C3162" s="12">
        <v>3.1915507029235299</v>
      </c>
      <c r="D3162" s="5">
        <f>AVERAGE($B$254:B3162)</f>
        <v>3.1915507029235277</v>
      </c>
      <c r="E3162" s="17">
        <v>3.1915507029235259</v>
      </c>
      <c r="G3162" s="5">
        <f t="shared" si="139"/>
        <v>0</v>
      </c>
      <c r="H3162" s="5">
        <f t="shared" si="141"/>
        <v>0</v>
      </c>
      <c r="J3162" s="12">
        <v>54.266892886698301</v>
      </c>
      <c r="K3162" s="17">
        <v>54.266892886698287</v>
      </c>
      <c r="M3162" s="5">
        <f t="shared" si="140"/>
        <v>0</v>
      </c>
    </row>
    <row r="3163" spans="1:13" x14ac:dyDescent="0.3">
      <c r="A3163" s="1">
        <v>3162</v>
      </c>
      <c r="B3163" s="4">
        <v>3.2814223633249799</v>
      </c>
      <c r="C3163" s="12">
        <v>3.1915815866556199</v>
      </c>
      <c r="D3163" s="5">
        <f>AVERAGE($B$254:B3163)</f>
        <v>3.1915815866556243</v>
      </c>
      <c r="E3163" s="17">
        <v>3.191581586655623</v>
      </c>
      <c r="G3163" s="5">
        <f t="shared" si="139"/>
        <v>0</v>
      </c>
      <c r="H3163" s="5">
        <f t="shared" si="141"/>
        <v>0</v>
      </c>
      <c r="J3163" s="12">
        <v>54.316134250596797</v>
      </c>
      <c r="K3163" s="17">
        <v>54.316134250596768</v>
      </c>
      <c r="M3163" s="5">
        <f t="shared" si="140"/>
        <v>0</v>
      </c>
    </row>
    <row r="3164" spans="1:13" x14ac:dyDescent="0.3">
      <c r="A3164" s="1">
        <v>3163</v>
      </c>
      <c r="B3164" s="4">
        <v>3.3002972739485301</v>
      </c>
      <c r="C3164" s="12">
        <v>3.19161893316448</v>
      </c>
      <c r="D3164" s="5">
        <f>AVERAGE($B$254:B3164)</f>
        <v>3.1916189331644849</v>
      </c>
      <c r="E3164" s="17">
        <v>3.191618933164484</v>
      </c>
      <c r="G3164" s="5">
        <f t="shared" si="139"/>
        <v>0</v>
      </c>
      <c r="H3164" s="5">
        <f t="shared" si="141"/>
        <v>0</v>
      </c>
      <c r="J3164" s="12">
        <v>54.319383619272898</v>
      </c>
      <c r="K3164" s="17">
        <v>54.319383619272898</v>
      </c>
      <c r="M3164" s="5">
        <f t="shared" si="140"/>
        <v>0</v>
      </c>
    </row>
    <row r="3165" spans="1:13" x14ac:dyDescent="0.3">
      <c r="A3165" s="1">
        <v>3164</v>
      </c>
      <c r="B3165" s="4">
        <v>3.3017858026067399</v>
      </c>
      <c r="C3165" s="12">
        <v>3.1916567651938301</v>
      </c>
      <c r="D3165" s="5">
        <f>AVERAGE($B$254:B3165)</f>
        <v>3.1916567651938266</v>
      </c>
      <c r="E3165" s="17">
        <v>3.1916567651938248</v>
      </c>
      <c r="G3165" s="5">
        <f t="shared" si="139"/>
        <v>0</v>
      </c>
      <c r="H3165" s="5">
        <f t="shared" si="141"/>
        <v>0</v>
      </c>
      <c r="J3165" s="12">
        <v>54.303724320739299</v>
      </c>
      <c r="K3165" s="17">
        <v>54.30372432073932</v>
      </c>
      <c r="M3165" s="5">
        <f t="shared" si="140"/>
        <v>0</v>
      </c>
    </row>
    <row r="3166" spans="1:13" x14ac:dyDescent="0.3">
      <c r="A3166" s="1">
        <v>3165</v>
      </c>
      <c r="B3166" s="4">
        <v>3.2700517123638302</v>
      </c>
      <c r="C3166" s="12">
        <v>3.19168367729378</v>
      </c>
      <c r="D3166" s="5">
        <f>AVERAGE($B$254:B3166)</f>
        <v>3.1916836772937813</v>
      </c>
      <c r="E3166" s="17">
        <v>3.19168367729378</v>
      </c>
      <c r="G3166" s="5">
        <f t="shared" si="139"/>
        <v>0</v>
      </c>
      <c r="H3166" s="5">
        <f t="shared" si="141"/>
        <v>0</v>
      </c>
      <c r="J3166" s="12">
        <v>54.196514669299603</v>
      </c>
      <c r="K3166" s="17">
        <v>54.196514669299617</v>
      </c>
      <c r="M3166" s="5">
        <f t="shared" si="140"/>
        <v>0</v>
      </c>
    </row>
    <row r="3167" spans="1:13" x14ac:dyDescent="0.3">
      <c r="A3167" s="1">
        <v>3166</v>
      </c>
      <c r="B3167" s="4">
        <v>3.2644837883463098</v>
      </c>
      <c r="C3167" s="12">
        <v>3.19170866017335</v>
      </c>
      <c r="D3167" s="5">
        <f>AVERAGE($B$254:B3167)</f>
        <v>3.1917086601733469</v>
      </c>
      <c r="E3167" s="17">
        <v>3.191708660173346</v>
      </c>
      <c r="G3167" s="5">
        <f t="shared" si="139"/>
        <v>0</v>
      </c>
      <c r="H3167" s="5">
        <f t="shared" si="141"/>
        <v>0</v>
      </c>
      <c r="J3167" s="12">
        <v>54.037130457928598</v>
      </c>
      <c r="K3167" s="17">
        <v>54.037130457928548</v>
      </c>
      <c r="M3167" s="5">
        <f t="shared" si="140"/>
        <v>0</v>
      </c>
    </row>
    <row r="3168" spans="1:13" x14ac:dyDescent="0.3">
      <c r="A3168" s="1">
        <v>3167</v>
      </c>
      <c r="B3168" s="4">
        <v>3.2375758837748698</v>
      </c>
      <c r="C3168" s="12">
        <v>3.1917243950699499</v>
      </c>
      <c r="D3168" s="5">
        <f>AVERAGE($B$254:B3168)</f>
        <v>3.1917243950699512</v>
      </c>
      <c r="E3168" s="17">
        <v>3.1917243950699499</v>
      </c>
      <c r="G3168" s="5">
        <f t="shared" si="139"/>
        <v>0</v>
      </c>
      <c r="H3168" s="5">
        <f t="shared" si="141"/>
        <v>0</v>
      </c>
      <c r="J3168" s="12">
        <v>53.966929511025697</v>
      </c>
      <c r="K3168" s="17">
        <v>53.966929511025647</v>
      </c>
      <c r="M3168" s="5">
        <f t="shared" si="140"/>
        <v>0</v>
      </c>
    </row>
    <row r="3169" spans="1:13" x14ac:dyDescent="0.3">
      <c r="A3169" s="1">
        <v>3168</v>
      </c>
      <c r="B3169" s="4">
        <v>3.2230112621479901</v>
      </c>
      <c r="C3169" s="12">
        <v>3.1917351244482299</v>
      </c>
      <c r="D3169" s="5">
        <f>AVERAGE($B$254:B3169)</f>
        <v>3.1917351244482357</v>
      </c>
      <c r="E3169" s="17">
        <v>3.1917351244482339</v>
      </c>
      <c r="G3169" s="5">
        <f t="shared" si="139"/>
        <v>0</v>
      </c>
      <c r="H3169" s="5">
        <f t="shared" si="141"/>
        <v>0</v>
      </c>
      <c r="J3169" s="12">
        <v>53.900284023608201</v>
      </c>
      <c r="K3169" s="17">
        <v>53.900284023608187</v>
      </c>
      <c r="M3169" s="5">
        <f t="shared" si="140"/>
        <v>0</v>
      </c>
    </row>
    <row r="3170" spans="1:13" x14ac:dyDescent="0.3">
      <c r="A3170" s="1">
        <v>3169</v>
      </c>
      <c r="B3170" s="4">
        <v>3.2997329700282401</v>
      </c>
      <c r="C3170" s="12">
        <v>3.1917721480497399</v>
      </c>
      <c r="D3170" s="5">
        <f>AVERAGE($B$254:B3170)</f>
        <v>3.1917721480497372</v>
      </c>
      <c r="E3170" s="17">
        <v>3.1917721480497359</v>
      </c>
      <c r="G3170" s="5">
        <f t="shared" si="139"/>
        <v>0</v>
      </c>
      <c r="H3170" s="5">
        <f t="shared" si="141"/>
        <v>0</v>
      </c>
      <c r="J3170" s="12">
        <v>53.8572023880985</v>
      </c>
      <c r="K3170" s="17">
        <v>53.857202388098457</v>
      </c>
      <c r="M3170" s="5">
        <f t="shared" si="140"/>
        <v>0</v>
      </c>
    </row>
    <row r="3171" spans="1:13" x14ac:dyDescent="0.3">
      <c r="A3171" s="1">
        <v>3170</v>
      </c>
      <c r="B3171" s="4">
        <v>3.2515946774309299</v>
      </c>
      <c r="C3171" s="12">
        <v>3.1917926492592601</v>
      </c>
      <c r="D3171" s="5">
        <f>AVERAGE($B$254:B3171)</f>
        <v>3.1917926492592579</v>
      </c>
      <c r="E3171" s="17">
        <v>3.191792649259257</v>
      </c>
      <c r="G3171" s="5">
        <f t="shared" si="139"/>
        <v>0</v>
      </c>
      <c r="H3171" s="5">
        <f t="shared" si="141"/>
        <v>0</v>
      </c>
      <c r="J3171" s="12">
        <v>53.807074415375098</v>
      </c>
      <c r="K3171" s="17">
        <v>53.807074415375141</v>
      </c>
      <c r="M3171" s="5">
        <f t="shared" si="140"/>
        <v>0</v>
      </c>
    </row>
    <row r="3172" spans="1:13" x14ac:dyDescent="0.3">
      <c r="A3172" s="1">
        <v>3171</v>
      </c>
      <c r="B3172" s="4">
        <v>3.29931968283943</v>
      </c>
      <c r="C3172" s="12">
        <v>3.19182948620122</v>
      </c>
      <c r="D3172" s="5">
        <f>AVERAGE($B$254:B3172)</f>
        <v>3.1918294862012178</v>
      </c>
      <c r="E3172" s="17">
        <v>3.191829486201216</v>
      </c>
      <c r="G3172" s="5">
        <f t="shared" si="139"/>
        <v>0</v>
      </c>
      <c r="H3172" s="5">
        <f t="shared" si="141"/>
        <v>0</v>
      </c>
      <c r="J3172" s="12">
        <v>53.717320377100997</v>
      </c>
      <c r="K3172" s="17">
        <v>53.717320377100961</v>
      </c>
      <c r="M3172" s="5">
        <f t="shared" si="140"/>
        <v>0</v>
      </c>
    </row>
    <row r="3173" spans="1:13" x14ac:dyDescent="0.3">
      <c r="A3173" s="1">
        <v>3172</v>
      </c>
      <c r="B3173" s="4">
        <v>3.4016772664990098</v>
      </c>
      <c r="C3173" s="12">
        <v>3.1919013518793999</v>
      </c>
      <c r="D3173" s="5">
        <f>AVERAGE($B$254:B3173)</f>
        <v>3.1919013518794013</v>
      </c>
      <c r="E3173" s="17">
        <v>3.1919013518793999</v>
      </c>
      <c r="G3173" s="5">
        <f t="shared" si="139"/>
        <v>0</v>
      </c>
      <c r="H3173" s="5">
        <f t="shared" si="141"/>
        <v>0</v>
      </c>
      <c r="J3173" s="12">
        <v>53.665061587490499</v>
      </c>
      <c r="K3173" s="17">
        <v>53.665061587490527</v>
      </c>
      <c r="M3173" s="5">
        <f t="shared" si="140"/>
        <v>0</v>
      </c>
    </row>
    <row r="3174" spans="1:13" x14ac:dyDescent="0.3">
      <c r="A3174" s="1">
        <v>3173</v>
      </c>
      <c r="B3174" s="4">
        <v>3.3798988360378699</v>
      </c>
      <c r="C3174" s="12">
        <v>3.19196571253813</v>
      </c>
      <c r="D3174" s="5">
        <f>AVERAGE($B$254:B3174)</f>
        <v>3.191965712538134</v>
      </c>
      <c r="E3174" s="17">
        <v>3.1919657125381331</v>
      </c>
      <c r="G3174" s="5">
        <f t="shared" si="139"/>
        <v>0</v>
      </c>
      <c r="H3174" s="5">
        <f t="shared" si="141"/>
        <v>0</v>
      </c>
      <c r="J3174" s="12">
        <v>53.593743060465798</v>
      </c>
      <c r="K3174" s="17">
        <v>53.593743060465833</v>
      </c>
      <c r="M3174" s="5">
        <f t="shared" si="140"/>
        <v>0</v>
      </c>
    </row>
    <row r="3175" spans="1:13" x14ac:dyDescent="0.3">
      <c r="A3175" s="1">
        <v>3174</v>
      </c>
      <c r="B3175" s="4">
        <v>3.3740488390763899</v>
      </c>
      <c r="C3175" s="12">
        <v>3.19202802709205</v>
      </c>
      <c r="D3175" s="5">
        <f>AVERAGE($B$254:B3175)</f>
        <v>3.1920280270920487</v>
      </c>
      <c r="E3175" s="17">
        <v>3.1920280270920469</v>
      </c>
      <c r="G3175" s="5">
        <f t="shared" si="139"/>
        <v>0</v>
      </c>
      <c r="H3175" s="5">
        <f t="shared" si="141"/>
        <v>0</v>
      </c>
      <c r="J3175" s="12">
        <v>53.513882524451702</v>
      </c>
      <c r="K3175" s="17">
        <v>53.513882524451709</v>
      </c>
      <c r="M3175" s="5">
        <f t="shared" si="140"/>
        <v>0</v>
      </c>
    </row>
    <row r="3176" spans="1:13" x14ac:dyDescent="0.3">
      <c r="A3176" s="1">
        <v>3175</v>
      </c>
      <c r="B3176" s="4">
        <v>3.4010873756117102</v>
      </c>
      <c r="C3176" s="12">
        <v>3.1920995492776498</v>
      </c>
      <c r="D3176" s="5">
        <f>AVERAGE($B$254:B3176)</f>
        <v>3.1920995492776525</v>
      </c>
      <c r="E3176" s="17">
        <v>3.1920995492776512</v>
      </c>
      <c r="G3176" s="5">
        <f t="shared" si="139"/>
        <v>0</v>
      </c>
      <c r="H3176" s="5">
        <f t="shared" si="141"/>
        <v>0</v>
      </c>
      <c r="J3176" s="12">
        <v>53.362814515370196</v>
      </c>
      <c r="K3176" s="17">
        <v>53.362814515370189</v>
      </c>
      <c r="M3176" s="5">
        <f t="shared" si="140"/>
        <v>0</v>
      </c>
    </row>
    <row r="3177" spans="1:13" x14ac:dyDescent="0.3">
      <c r="A3177" s="1">
        <v>3176</v>
      </c>
      <c r="B3177" s="4">
        <v>3.3238770759982499</v>
      </c>
      <c r="C3177" s="12">
        <v>3.1921446168312499</v>
      </c>
      <c r="D3177" s="5">
        <f>AVERAGE($B$254:B3177)</f>
        <v>3.1921446168312504</v>
      </c>
      <c r="E3177" s="17">
        <v>3.1921446168312491</v>
      </c>
      <c r="G3177" s="5">
        <f t="shared" si="139"/>
        <v>0</v>
      </c>
      <c r="H3177" s="5">
        <f t="shared" si="141"/>
        <v>0</v>
      </c>
      <c r="J3177" s="12">
        <v>53.2285332649952</v>
      </c>
      <c r="K3177" s="17">
        <v>53.2285332649952</v>
      </c>
      <c r="M3177" s="5">
        <f t="shared" si="140"/>
        <v>0</v>
      </c>
    </row>
    <row r="3178" spans="1:13" x14ac:dyDescent="0.3">
      <c r="A3178" s="1">
        <v>3177</v>
      </c>
      <c r="B3178" s="4">
        <v>3.2860521140348098</v>
      </c>
      <c r="C3178" s="12">
        <v>3.1921767219585</v>
      </c>
      <c r="D3178" s="5">
        <f>AVERAGE($B$254:B3178)</f>
        <v>3.1921767219584996</v>
      </c>
      <c r="E3178" s="17">
        <v>3.1921767219584991</v>
      </c>
      <c r="G3178" s="5">
        <f t="shared" si="139"/>
        <v>0</v>
      </c>
      <c r="H3178" s="5">
        <f t="shared" si="141"/>
        <v>0</v>
      </c>
      <c r="J3178" s="12">
        <v>53.1093107213145</v>
      </c>
      <c r="K3178" s="17">
        <v>53.109310721314507</v>
      </c>
      <c r="M3178" s="5">
        <f t="shared" si="140"/>
        <v>0</v>
      </c>
    </row>
    <row r="3179" spans="1:13" x14ac:dyDescent="0.3">
      <c r="A3179" s="1">
        <v>3178</v>
      </c>
      <c r="B3179" s="4">
        <v>3.37861088298936</v>
      </c>
      <c r="C3179" s="12">
        <v>3.1922404383498302</v>
      </c>
      <c r="D3179" s="5">
        <f>AVERAGE($B$254:B3179)</f>
        <v>3.1922404383498297</v>
      </c>
      <c r="E3179" s="17">
        <v>3.192240438349828</v>
      </c>
      <c r="G3179" s="5">
        <f t="shared" si="139"/>
        <v>0</v>
      </c>
      <c r="H3179" s="5">
        <f t="shared" si="141"/>
        <v>0</v>
      </c>
      <c r="J3179" s="12">
        <v>53.036948022925898</v>
      </c>
      <c r="K3179" s="17">
        <v>53.036948022925877</v>
      </c>
      <c r="M3179" s="5">
        <f t="shared" si="140"/>
        <v>0</v>
      </c>
    </row>
    <row r="3180" spans="1:13" x14ac:dyDescent="0.3">
      <c r="A3180" s="1">
        <v>3179</v>
      </c>
      <c r="B3180" s="4">
        <v>3.3689875017508699</v>
      </c>
      <c r="C3180" s="12">
        <v>3.19230082340736</v>
      </c>
      <c r="D3180" s="5">
        <f>AVERAGE($B$254:B3180)</f>
        <v>3.1923008234073635</v>
      </c>
      <c r="E3180" s="17">
        <v>3.1923008234073622</v>
      </c>
      <c r="G3180" s="5">
        <f t="shared" si="139"/>
        <v>0</v>
      </c>
      <c r="H3180" s="5">
        <f t="shared" si="141"/>
        <v>0</v>
      </c>
      <c r="J3180" s="12">
        <v>52.951586689929997</v>
      </c>
      <c r="K3180" s="17">
        <v>52.951586689930018</v>
      </c>
      <c r="M3180" s="5">
        <f t="shared" si="140"/>
        <v>0</v>
      </c>
    </row>
    <row r="3181" spans="1:13" x14ac:dyDescent="0.3">
      <c r="A3181" s="1">
        <v>3180</v>
      </c>
      <c r="B3181" s="4">
        <v>3.34253312873305</v>
      </c>
      <c r="C3181" s="12">
        <v>3.1923521322548098</v>
      </c>
      <c r="D3181" s="5">
        <f>AVERAGE($B$254:B3181)</f>
        <v>3.1923521322548107</v>
      </c>
      <c r="E3181" s="17">
        <v>3.192352132254809</v>
      </c>
      <c r="G3181" s="5">
        <f t="shared" si="139"/>
        <v>0</v>
      </c>
      <c r="H3181" s="5">
        <f t="shared" si="141"/>
        <v>0</v>
      </c>
      <c r="J3181" s="12">
        <v>52.912473974287998</v>
      </c>
      <c r="K3181" s="17">
        <v>52.912473974287977</v>
      </c>
      <c r="M3181" s="5">
        <f t="shared" si="140"/>
        <v>0</v>
      </c>
    </row>
    <row r="3182" spans="1:13" x14ac:dyDescent="0.3">
      <c r="A3182" s="1">
        <v>3181</v>
      </c>
      <c r="B3182" s="4">
        <v>3.4023400618877</v>
      </c>
      <c r="C3182" s="12">
        <v>3.1924238249586798</v>
      </c>
      <c r="D3182" s="5">
        <f>AVERAGE($B$254:B3182)</f>
        <v>3.1924238249586803</v>
      </c>
      <c r="E3182" s="17">
        <v>3.1924238249586789</v>
      </c>
      <c r="G3182" s="5">
        <f t="shared" si="139"/>
        <v>0</v>
      </c>
      <c r="H3182" s="5">
        <f t="shared" si="141"/>
        <v>0</v>
      </c>
      <c r="J3182" s="12">
        <v>52.8707677501191</v>
      </c>
      <c r="K3182" s="17">
        <v>52.870767750119093</v>
      </c>
      <c r="M3182" s="5">
        <f t="shared" si="140"/>
        <v>0</v>
      </c>
    </row>
    <row r="3183" spans="1:13" x14ac:dyDescent="0.3">
      <c r="A3183" s="1">
        <v>3182</v>
      </c>
      <c r="B3183" s="4">
        <v>3.42872499622439</v>
      </c>
      <c r="C3183" s="12">
        <v>3.1925044738225901</v>
      </c>
      <c r="D3183" s="5">
        <f>AVERAGE($B$254:B3183)</f>
        <v>3.1925044738225932</v>
      </c>
      <c r="E3183" s="17">
        <v>3.1925044738225918</v>
      </c>
      <c r="G3183" s="5">
        <f t="shared" si="139"/>
        <v>0</v>
      </c>
      <c r="H3183" s="5">
        <f t="shared" si="141"/>
        <v>0</v>
      </c>
      <c r="J3183" s="12">
        <v>52.793908834142201</v>
      </c>
      <c r="K3183" s="17">
        <v>52.793908834142179</v>
      </c>
      <c r="M3183" s="5">
        <f t="shared" si="140"/>
        <v>0</v>
      </c>
    </row>
    <row r="3184" spans="1:13" x14ac:dyDescent="0.3">
      <c r="A3184" s="1">
        <v>3183</v>
      </c>
      <c r="B3184" s="4">
        <v>3.4006238839104199</v>
      </c>
      <c r="C3184" s="12">
        <v>3.1925754801037498</v>
      </c>
      <c r="D3184" s="5">
        <f>AVERAGE($B$254:B3184)</f>
        <v>3.1925754801037556</v>
      </c>
      <c r="E3184" s="17">
        <v>3.1925754801037538</v>
      </c>
      <c r="G3184" s="5">
        <f t="shared" si="139"/>
        <v>0</v>
      </c>
      <c r="H3184" s="5">
        <f t="shared" si="141"/>
        <v>0</v>
      </c>
      <c r="J3184" s="12">
        <v>52.767733228187701</v>
      </c>
      <c r="K3184" s="17">
        <v>52.76773322818768</v>
      </c>
      <c r="M3184" s="5">
        <f t="shared" si="140"/>
        <v>0</v>
      </c>
    </row>
    <row r="3185" spans="1:13" x14ac:dyDescent="0.3">
      <c r="A3185" s="1">
        <v>3184</v>
      </c>
      <c r="B3185" s="4">
        <v>3.34351177005435</v>
      </c>
      <c r="C3185" s="12">
        <v>3.1926269590566698</v>
      </c>
      <c r="D3185" s="5">
        <f>AVERAGE($B$254:B3185)</f>
        <v>3.1926269590566716</v>
      </c>
      <c r="E3185" s="17">
        <v>3.1926269590566698</v>
      </c>
      <c r="G3185" s="5">
        <f t="shared" si="139"/>
        <v>0</v>
      </c>
      <c r="H3185" s="5">
        <f t="shared" si="141"/>
        <v>0</v>
      </c>
      <c r="J3185" s="12">
        <v>52.717638874717302</v>
      </c>
      <c r="K3185" s="17">
        <v>52.717638874717267</v>
      </c>
      <c r="M3185" s="5">
        <f t="shared" si="140"/>
        <v>0</v>
      </c>
    </row>
    <row r="3186" spans="1:13" x14ac:dyDescent="0.3">
      <c r="A3186" s="1">
        <v>3185</v>
      </c>
      <c r="B3186" s="4">
        <v>3.3703807219828699</v>
      </c>
      <c r="C3186" s="12">
        <v>3.1926875638172998</v>
      </c>
      <c r="D3186" s="5">
        <f>AVERAGE($B$254:B3186)</f>
        <v>3.1926875638173011</v>
      </c>
      <c r="E3186" s="17">
        <v>3.1926875638172998</v>
      </c>
      <c r="G3186" s="5">
        <f t="shared" si="139"/>
        <v>0</v>
      </c>
      <c r="H3186" s="5">
        <f t="shared" si="141"/>
        <v>0</v>
      </c>
      <c r="J3186" s="12">
        <v>52.646318905214301</v>
      </c>
      <c r="K3186" s="17">
        <v>52.646318905214322</v>
      </c>
      <c r="M3186" s="5">
        <f t="shared" si="140"/>
        <v>0</v>
      </c>
    </row>
    <row r="3187" spans="1:13" x14ac:dyDescent="0.3">
      <c r="A3187" s="1">
        <v>3186</v>
      </c>
      <c r="B3187" s="4">
        <v>3.38009290733073</v>
      </c>
      <c r="C3187" s="12">
        <v>3.1927514374858501</v>
      </c>
      <c r="D3187" s="5">
        <f>AVERAGE($B$254:B3187)</f>
        <v>3.192751437485847</v>
      </c>
      <c r="E3187" s="17">
        <v>3.1927514374858461</v>
      </c>
      <c r="G3187" s="5">
        <f t="shared" si="139"/>
        <v>0</v>
      </c>
      <c r="H3187" s="5">
        <f t="shared" si="141"/>
        <v>0</v>
      </c>
      <c r="J3187" s="12">
        <v>52.555158832168303</v>
      </c>
      <c r="K3187" s="17">
        <v>52.55515883216831</v>
      </c>
      <c r="M3187" s="5">
        <f t="shared" si="140"/>
        <v>0</v>
      </c>
    </row>
    <row r="3188" spans="1:13" x14ac:dyDescent="0.3">
      <c r="A3188" s="1">
        <v>3187</v>
      </c>
      <c r="B3188" s="4">
        <v>3.2677231302621799</v>
      </c>
      <c r="C3188" s="12">
        <v>3.19277698150383</v>
      </c>
      <c r="D3188" s="5">
        <f>AVERAGE($B$254:B3188)</f>
        <v>3.1927769815038287</v>
      </c>
      <c r="E3188" s="17">
        <v>3.1927769815038278</v>
      </c>
      <c r="G3188" s="5">
        <f t="shared" si="139"/>
        <v>0</v>
      </c>
      <c r="H3188" s="5">
        <f t="shared" si="141"/>
        <v>0</v>
      </c>
      <c r="J3188" s="12">
        <v>52.462701431113103</v>
      </c>
      <c r="K3188" s="17">
        <v>52.462701431113118</v>
      </c>
      <c r="M3188" s="5">
        <f t="shared" si="140"/>
        <v>0</v>
      </c>
    </row>
    <row r="3189" spans="1:13" x14ac:dyDescent="0.3">
      <c r="A3189" s="1">
        <v>3188</v>
      </c>
      <c r="B3189" s="4">
        <v>3.2547100410773901</v>
      </c>
      <c r="C3189" s="12">
        <v>3.1927980758701699</v>
      </c>
      <c r="D3189" s="5">
        <f>AVERAGE($B$254:B3189)</f>
        <v>3.1927980758701686</v>
      </c>
      <c r="E3189" s="17">
        <v>3.1927980758701668</v>
      </c>
      <c r="G3189" s="5">
        <f t="shared" si="139"/>
        <v>0</v>
      </c>
      <c r="H3189" s="5">
        <f t="shared" si="141"/>
        <v>0</v>
      </c>
      <c r="J3189" s="12">
        <v>52.3620128352809</v>
      </c>
      <c r="K3189" s="17">
        <v>52.362012835280943</v>
      </c>
      <c r="M3189" s="5">
        <f t="shared" si="140"/>
        <v>0</v>
      </c>
    </row>
    <row r="3190" spans="1:13" x14ac:dyDescent="0.3">
      <c r="A3190" s="1">
        <v>3189</v>
      </c>
      <c r="B3190" s="4">
        <v>3.2011068882206302</v>
      </c>
      <c r="C3190" s="12">
        <v>3.1928009048835699</v>
      </c>
      <c r="D3190" s="5">
        <f>AVERAGE($B$254:B3190)</f>
        <v>3.1928009048835668</v>
      </c>
      <c r="E3190" s="17">
        <v>3.192800904883565</v>
      </c>
      <c r="G3190" s="5">
        <f t="shared" si="139"/>
        <v>0</v>
      </c>
      <c r="H3190" s="5">
        <f t="shared" si="141"/>
        <v>0</v>
      </c>
      <c r="J3190" s="12">
        <v>52.265039276224499</v>
      </c>
      <c r="K3190" s="17">
        <v>52.265039276224464</v>
      </c>
      <c r="M3190" s="5">
        <f t="shared" si="140"/>
        <v>0</v>
      </c>
    </row>
    <row r="3191" spans="1:13" x14ac:dyDescent="0.3">
      <c r="A3191" s="1">
        <v>3190</v>
      </c>
      <c r="B3191" s="4">
        <v>3.2291112635891102</v>
      </c>
      <c r="C3191" s="12">
        <v>3.1928132637530999</v>
      </c>
      <c r="D3191" s="5">
        <f>AVERAGE($B$254:B3191)</f>
        <v>3.1928132637531057</v>
      </c>
      <c r="E3191" s="17">
        <v>3.1928132637531039</v>
      </c>
      <c r="G3191" s="5">
        <f t="shared" si="139"/>
        <v>0</v>
      </c>
      <c r="H3191" s="5">
        <f t="shared" si="141"/>
        <v>0</v>
      </c>
      <c r="J3191" s="12">
        <v>52.213886259940502</v>
      </c>
      <c r="K3191" s="17">
        <v>52.213886259940473</v>
      </c>
      <c r="M3191" s="5">
        <f t="shared" si="140"/>
        <v>0</v>
      </c>
    </row>
    <row r="3192" spans="1:13" x14ac:dyDescent="0.3">
      <c r="A3192" s="1">
        <v>3191</v>
      </c>
      <c r="B3192" s="4">
        <v>3.2131796323233202</v>
      </c>
      <c r="C3192" s="12">
        <v>3.1928201934463898</v>
      </c>
      <c r="D3192" s="5">
        <f>AVERAGE($B$254:B3192)</f>
        <v>3.1928201934463925</v>
      </c>
      <c r="E3192" s="17">
        <v>3.1928201934463911</v>
      </c>
      <c r="G3192" s="5">
        <f t="shared" si="139"/>
        <v>0</v>
      </c>
      <c r="H3192" s="5">
        <f t="shared" si="141"/>
        <v>0</v>
      </c>
      <c r="J3192" s="12">
        <v>52.158417378272802</v>
      </c>
      <c r="K3192" s="17">
        <v>52.158417378272787</v>
      </c>
      <c r="M3192" s="5">
        <f t="shared" si="140"/>
        <v>0</v>
      </c>
    </row>
    <row r="3193" spans="1:13" x14ac:dyDescent="0.3">
      <c r="A3193" s="1">
        <v>3192</v>
      </c>
      <c r="B3193" s="4">
        <v>3.1869144587801399</v>
      </c>
      <c r="C3193" s="12">
        <v>3.1928181846930999</v>
      </c>
      <c r="D3193" s="5">
        <f>AVERAGE($B$254:B3193)</f>
        <v>3.1928181846931043</v>
      </c>
      <c r="E3193" s="17">
        <v>3.192818184693103</v>
      </c>
      <c r="G3193" s="5">
        <f t="shared" si="139"/>
        <v>0</v>
      </c>
      <c r="H3193" s="5">
        <f t="shared" si="141"/>
        <v>0</v>
      </c>
      <c r="J3193" s="12">
        <v>52.124586811827399</v>
      </c>
      <c r="K3193" s="17">
        <v>52.124586811827413</v>
      </c>
      <c r="M3193" s="5">
        <f t="shared" si="140"/>
        <v>0</v>
      </c>
    </row>
    <row r="3194" spans="1:13" x14ac:dyDescent="0.3">
      <c r="A3194" s="1">
        <v>3193</v>
      </c>
      <c r="B3194" s="4">
        <v>3.2035550590096298</v>
      </c>
      <c r="C3194" s="12">
        <v>3.1928218354494202</v>
      </c>
      <c r="D3194" s="5">
        <f>AVERAGE($B$254:B3194)</f>
        <v>3.1928218354494176</v>
      </c>
      <c r="E3194" s="17">
        <v>3.1928218354494158</v>
      </c>
      <c r="G3194" s="5">
        <f t="shared" si="139"/>
        <v>0</v>
      </c>
      <c r="H3194" s="5">
        <f t="shared" si="141"/>
        <v>0</v>
      </c>
      <c r="J3194" s="12">
        <v>52.080398365351201</v>
      </c>
      <c r="K3194" s="17">
        <v>52.080398365351257</v>
      </c>
      <c r="M3194" s="5">
        <f t="shared" si="140"/>
        <v>0</v>
      </c>
    </row>
    <row r="3195" spans="1:13" x14ac:dyDescent="0.3">
      <c r="A3195" s="1">
        <v>3194</v>
      </c>
      <c r="B3195" s="4">
        <v>3.1685294504314601</v>
      </c>
      <c r="C3195" s="12">
        <v>3.1928135783505001</v>
      </c>
      <c r="D3195" s="5">
        <f>AVERAGE($B$254:B3195)</f>
        <v>3.1928135783504992</v>
      </c>
      <c r="E3195" s="17">
        <v>3.1928135783504978</v>
      </c>
      <c r="G3195" s="5">
        <f t="shared" si="139"/>
        <v>0</v>
      </c>
      <c r="H3195" s="5">
        <f t="shared" si="141"/>
        <v>0</v>
      </c>
      <c r="J3195" s="12">
        <v>52.035679424455303</v>
      </c>
      <c r="K3195" s="17">
        <v>52.035679424455282</v>
      </c>
      <c r="M3195" s="5">
        <f t="shared" si="140"/>
        <v>0</v>
      </c>
    </row>
    <row r="3196" spans="1:13" x14ac:dyDescent="0.3">
      <c r="A3196" s="1">
        <v>3195</v>
      </c>
      <c r="B3196" s="4">
        <v>3.14700166359248</v>
      </c>
      <c r="C3196" s="12">
        <v>3.1927980119506501</v>
      </c>
      <c r="D3196" s="5">
        <f>AVERAGE($B$254:B3196)</f>
        <v>3.1927980119506492</v>
      </c>
      <c r="E3196" s="17">
        <v>3.1927980119506478</v>
      </c>
      <c r="G3196" s="5">
        <f t="shared" si="139"/>
        <v>0</v>
      </c>
      <c r="H3196" s="5">
        <f t="shared" si="141"/>
        <v>0</v>
      </c>
      <c r="J3196" s="12">
        <v>52.007426968086399</v>
      </c>
      <c r="K3196" s="17">
        <v>52.007426968086428</v>
      </c>
      <c r="M3196" s="5">
        <f t="shared" si="140"/>
        <v>0</v>
      </c>
    </row>
    <row r="3197" spans="1:13" x14ac:dyDescent="0.3">
      <c r="A3197" s="1">
        <v>3196</v>
      </c>
      <c r="B3197" s="4">
        <v>3.16012319977203</v>
      </c>
      <c r="C3197" s="12">
        <v>3.19278691316934</v>
      </c>
      <c r="D3197" s="5">
        <f>AVERAGE($B$254:B3197)</f>
        <v>3.1927869131693383</v>
      </c>
      <c r="E3197" s="17">
        <v>3.1927869131693369</v>
      </c>
      <c r="G3197" s="5">
        <f t="shared" si="139"/>
        <v>0</v>
      </c>
      <c r="H3197" s="5">
        <f t="shared" si="141"/>
        <v>0</v>
      </c>
      <c r="J3197" s="12">
        <v>51.975584635173298</v>
      </c>
      <c r="K3197" s="17">
        <v>51.975584635173341</v>
      </c>
      <c r="M3197" s="5">
        <f t="shared" si="140"/>
        <v>0</v>
      </c>
    </row>
    <row r="3198" spans="1:13" x14ac:dyDescent="0.3">
      <c r="A3198" s="1">
        <v>3197</v>
      </c>
      <c r="B3198" s="4">
        <v>3.1809787153650002</v>
      </c>
      <c r="C3198" s="12">
        <v>3.1927829035945301</v>
      </c>
      <c r="D3198" s="5">
        <f>AVERAGE($B$254:B3198)</f>
        <v>3.1927829035945323</v>
      </c>
      <c r="E3198" s="17">
        <v>3.192782903594531</v>
      </c>
      <c r="G3198" s="5">
        <f t="shared" ref="G3198:G3261" si="142">ROUND(C3198-D3198,4)</f>
        <v>0</v>
      </c>
      <c r="H3198" s="5">
        <f t="shared" si="141"/>
        <v>0</v>
      </c>
      <c r="J3198" s="12">
        <v>51.916608276399501</v>
      </c>
      <c r="K3198" s="17">
        <v>51.916608276399458</v>
      </c>
      <c r="M3198" s="5">
        <f t="shared" ref="M3198:M3261" si="143">ROUND(J3198-K3198,4)</f>
        <v>0</v>
      </c>
    </row>
    <row r="3199" spans="1:13" x14ac:dyDescent="0.3">
      <c r="A3199" s="1">
        <v>3198</v>
      </c>
      <c r="B3199" s="4">
        <v>3.2002555383316298</v>
      </c>
      <c r="C3199" s="12">
        <v>3.1927854401304199</v>
      </c>
      <c r="D3199" s="5">
        <f>AVERAGE($B$254:B3199)</f>
        <v>3.1927854401304239</v>
      </c>
      <c r="E3199" s="17">
        <v>3.192785440130423</v>
      </c>
      <c r="G3199" s="5">
        <f t="shared" si="142"/>
        <v>0</v>
      </c>
      <c r="H3199" s="5">
        <f t="shared" ref="H3199:H3262" si="144">ROUND(C3199-E3199,8)</f>
        <v>0</v>
      </c>
      <c r="J3199" s="12">
        <v>51.862590862146902</v>
      </c>
      <c r="K3199" s="17">
        <v>51.862590862146867</v>
      </c>
      <c r="M3199" s="5">
        <f t="shared" si="143"/>
        <v>0</v>
      </c>
    </row>
    <row r="3200" spans="1:13" x14ac:dyDescent="0.3">
      <c r="A3200" s="1">
        <v>3199</v>
      </c>
      <c r="B3200" s="4">
        <v>3.1841518661430102</v>
      </c>
      <c r="C3200" s="12">
        <v>3.1927825105159</v>
      </c>
      <c r="D3200" s="5">
        <f>AVERAGE($B$254:B3200)</f>
        <v>3.1927825105159049</v>
      </c>
      <c r="E3200" s="17">
        <v>3.192782510515904</v>
      </c>
      <c r="G3200" s="5">
        <f t="shared" si="142"/>
        <v>0</v>
      </c>
      <c r="H3200" s="5">
        <f t="shared" si="144"/>
        <v>0</v>
      </c>
      <c r="J3200" s="12">
        <v>51.7754002304331</v>
      </c>
      <c r="K3200" s="17">
        <v>51.775400230433107</v>
      </c>
      <c r="M3200" s="5">
        <f t="shared" si="143"/>
        <v>0</v>
      </c>
    </row>
    <row r="3201" spans="1:13" x14ac:dyDescent="0.3">
      <c r="A3201" s="1">
        <v>3200</v>
      </c>
      <c r="B3201" s="4">
        <v>3.2219471036593501</v>
      </c>
      <c r="C3201" s="12">
        <v>3.19279240352579</v>
      </c>
      <c r="D3201" s="5">
        <f>AVERAGE($B$254:B3201)</f>
        <v>3.1927924035257904</v>
      </c>
      <c r="E3201" s="17">
        <v>3.1927924035257891</v>
      </c>
      <c r="G3201" s="5">
        <f t="shared" si="142"/>
        <v>0</v>
      </c>
      <c r="H3201" s="5">
        <f t="shared" si="144"/>
        <v>0</v>
      </c>
      <c r="J3201" s="12">
        <v>51.709792306175899</v>
      </c>
      <c r="K3201" s="17">
        <v>51.709792306175892</v>
      </c>
      <c r="M3201" s="5">
        <f t="shared" si="143"/>
        <v>0</v>
      </c>
    </row>
    <row r="3202" spans="1:13" x14ac:dyDescent="0.3">
      <c r="A3202" s="1">
        <v>3201</v>
      </c>
      <c r="B3202" s="4">
        <v>3.2356070736398901</v>
      </c>
      <c r="C3202" s="12">
        <v>3.1928069218947699</v>
      </c>
      <c r="D3202" s="5">
        <f>AVERAGE($B$254:B3202)</f>
        <v>3.1928069218947677</v>
      </c>
      <c r="E3202" s="17">
        <v>3.1928069218947668</v>
      </c>
      <c r="G3202" s="5">
        <f t="shared" si="142"/>
        <v>0</v>
      </c>
      <c r="H3202" s="5">
        <f t="shared" si="144"/>
        <v>0</v>
      </c>
      <c r="J3202" s="12">
        <v>51.6417102548304</v>
      </c>
      <c r="K3202" s="17">
        <v>51.641710254830393</v>
      </c>
      <c r="M3202" s="5">
        <f t="shared" si="143"/>
        <v>0</v>
      </c>
    </row>
    <row r="3203" spans="1:13" x14ac:dyDescent="0.3">
      <c r="A3203" s="1">
        <v>3202</v>
      </c>
      <c r="B3203" s="4">
        <v>3.2411459935139302</v>
      </c>
      <c r="C3203" s="12">
        <v>3.1928233080207402</v>
      </c>
      <c r="D3203" s="5">
        <f>AVERAGE($B$254:B3203)</f>
        <v>3.1928233080207402</v>
      </c>
      <c r="E3203" s="17">
        <v>3.1928233080207389</v>
      </c>
      <c r="G3203" s="5">
        <f t="shared" si="142"/>
        <v>0</v>
      </c>
      <c r="H3203" s="5">
        <f t="shared" si="144"/>
        <v>0</v>
      </c>
      <c r="J3203" s="12">
        <v>51.545620417911699</v>
      </c>
      <c r="K3203" s="17">
        <v>51.545620417911707</v>
      </c>
      <c r="M3203" s="5">
        <f t="shared" si="143"/>
        <v>0</v>
      </c>
    </row>
    <row r="3204" spans="1:13" x14ac:dyDescent="0.3">
      <c r="A3204" s="1">
        <v>3203</v>
      </c>
      <c r="B3204" s="4">
        <v>3.1638027645780902</v>
      </c>
      <c r="C3204" s="12">
        <v>3.1928134738819902</v>
      </c>
      <c r="D3204" s="5">
        <f>AVERAGE($B$254:B3204)</f>
        <v>3.1928134738819933</v>
      </c>
      <c r="E3204" s="17">
        <v>3.192813473881992</v>
      </c>
      <c r="G3204" s="5">
        <f t="shared" si="142"/>
        <v>0</v>
      </c>
      <c r="H3204" s="5">
        <f t="shared" si="144"/>
        <v>0</v>
      </c>
      <c r="J3204" s="12">
        <v>51.420831424901998</v>
      </c>
      <c r="K3204" s="17">
        <v>51.420831424902033</v>
      </c>
      <c r="M3204" s="5">
        <f t="shared" si="143"/>
        <v>0</v>
      </c>
    </row>
    <row r="3205" spans="1:13" x14ac:dyDescent="0.3">
      <c r="A3205" s="1">
        <v>3204</v>
      </c>
      <c r="B3205" s="4">
        <v>3.2010783858376199</v>
      </c>
      <c r="C3205" s="12">
        <v>3.1928162736489099</v>
      </c>
      <c r="D3205" s="5">
        <f>AVERAGE($B$254:B3205)</f>
        <v>3.1928162736489156</v>
      </c>
      <c r="E3205" s="17">
        <v>3.1928162736489152</v>
      </c>
      <c r="G3205" s="5">
        <f t="shared" si="142"/>
        <v>0</v>
      </c>
      <c r="H3205" s="5">
        <f t="shared" si="144"/>
        <v>0</v>
      </c>
      <c r="J3205" s="12">
        <v>51.319525231588301</v>
      </c>
      <c r="K3205" s="17">
        <v>51.319525231588251</v>
      </c>
      <c r="M3205" s="5">
        <f t="shared" si="143"/>
        <v>0</v>
      </c>
    </row>
    <row r="3206" spans="1:13" x14ac:dyDescent="0.3">
      <c r="A3206" s="1">
        <v>3205</v>
      </c>
      <c r="B3206" s="4">
        <v>3.2092940660839999</v>
      </c>
      <c r="C3206" s="12">
        <v>3.1928218536666702</v>
      </c>
      <c r="D3206" s="5">
        <f>AVERAGE($B$254:B3206)</f>
        <v>3.1928218536666724</v>
      </c>
      <c r="E3206" s="17">
        <v>3.192821853666671</v>
      </c>
      <c r="G3206" s="5">
        <f t="shared" si="142"/>
        <v>0</v>
      </c>
      <c r="H3206" s="5">
        <f t="shared" si="144"/>
        <v>0</v>
      </c>
      <c r="J3206" s="12">
        <v>51.242331936337898</v>
      </c>
      <c r="K3206" s="17">
        <v>51.242331936337862</v>
      </c>
      <c r="M3206" s="5">
        <f t="shared" si="143"/>
        <v>0</v>
      </c>
    </row>
    <row r="3207" spans="1:13" x14ac:dyDescent="0.3">
      <c r="A3207" s="1">
        <v>3206</v>
      </c>
      <c r="B3207" s="4">
        <v>3.2213447745021702</v>
      </c>
      <c r="C3207" s="12">
        <v>3.1928315093609299</v>
      </c>
      <c r="D3207" s="5">
        <f>AVERAGE($B$254:B3207)</f>
        <v>3.1928315093609294</v>
      </c>
      <c r="E3207" s="17">
        <v>3.1928315093609281</v>
      </c>
      <c r="G3207" s="5">
        <f t="shared" si="142"/>
        <v>0</v>
      </c>
      <c r="H3207" s="5">
        <f t="shared" si="144"/>
        <v>0</v>
      </c>
      <c r="J3207" s="12">
        <v>51.1769854578653</v>
      </c>
      <c r="K3207" s="17">
        <v>51.176985457865342</v>
      </c>
      <c r="M3207" s="5">
        <f t="shared" si="143"/>
        <v>0</v>
      </c>
    </row>
    <row r="3208" spans="1:13" x14ac:dyDescent="0.3">
      <c r="A3208" s="1">
        <v>3207</v>
      </c>
      <c r="B3208" s="4">
        <v>3.2624102972918201</v>
      </c>
      <c r="C3208" s="12">
        <v>3.1928550554820601</v>
      </c>
      <c r="D3208" s="5">
        <f>AVERAGE($B$254:B3208)</f>
        <v>3.1928550554820565</v>
      </c>
      <c r="E3208" s="17">
        <v>3.1928550554820552</v>
      </c>
      <c r="G3208" s="5">
        <f t="shared" si="142"/>
        <v>0</v>
      </c>
      <c r="H3208" s="5">
        <f t="shared" si="144"/>
        <v>0</v>
      </c>
      <c r="J3208" s="12">
        <v>51.143549054109997</v>
      </c>
      <c r="K3208" s="17">
        <v>51.143549054109982</v>
      </c>
      <c r="M3208" s="5">
        <f t="shared" si="143"/>
        <v>0</v>
      </c>
    </row>
    <row r="3209" spans="1:13" x14ac:dyDescent="0.3">
      <c r="A3209" s="1">
        <v>3208</v>
      </c>
      <c r="B3209" s="4">
        <v>3.2720411658824999</v>
      </c>
      <c r="C3209" s="12">
        <v>3.1928818437467399</v>
      </c>
      <c r="D3209" s="5">
        <f>AVERAGE($B$254:B3209)</f>
        <v>3.1928818437467386</v>
      </c>
      <c r="E3209" s="17">
        <v>3.1928818437467368</v>
      </c>
      <c r="G3209" s="5">
        <f t="shared" si="142"/>
        <v>0</v>
      </c>
      <c r="H3209" s="5">
        <f t="shared" si="144"/>
        <v>0</v>
      </c>
      <c r="J3209" s="12">
        <v>51.107708364669499</v>
      </c>
      <c r="K3209" s="17">
        <v>51.107708364669477</v>
      </c>
      <c r="M3209" s="5">
        <f t="shared" si="143"/>
        <v>0</v>
      </c>
    </row>
    <row r="3210" spans="1:13" x14ac:dyDescent="0.3">
      <c r="A3210" s="1">
        <v>3209</v>
      </c>
      <c r="B3210" s="4">
        <v>3.2976278538203401</v>
      </c>
      <c r="C3210" s="12">
        <v>3.1929172668140602</v>
      </c>
      <c r="D3210" s="5">
        <f>AVERAGE($B$254:B3210)</f>
        <v>3.1929172668140615</v>
      </c>
      <c r="E3210" s="17">
        <v>3.1929172668140611</v>
      </c>
      <c r="G3210" s="5">
        <f t="shared" si="142"/>
        <v>0</v>
      </c>
      <c r="H3210" s="5">
        <f t="shared" si="144"/>
        <v>0</v>
      </c>
      <c r="J3210" s="12">
        <v>51.091637785151001</v>
      </c>
      <c r="K3210" s="17">
        <v>51.091637785150972</v>
      </c>
      <c r="M3210" s="5">
        <f t="shared" si="143"/>
        <v>0</v>
      </c>
    </row>
    <row r="3211" spans="1:13" x14ac:dyDescent="0.3">
      <c r="A3211" s="1">
        <v>3210</v>
      </c>
      <c r="B3211" s="4">
        <v>3.2233856403460299</v>
      </c>
      <c r="C3211" s="12">
        <v>3.19292756714318</v>
      </c>
      <c r="D3211" s="5">
        <f>AVERAGE($B$254:B3211)</f>
        <v>3.1929275671431796</v>
      </c>
      <c r="E3211" s="17">
        <v>3.1929275671431792</v>
      </c>
      <c r="G3211" s="5">
        <f t="shared" si="142"/>
        <v>0</v>
      </c>
      <c r="H3211" s="5">
        <f t="shared" si="144"/>
        <v>0</v>
      </c>
      <c r="J3211" s="12">
        <v>51.060534007738603</v>
      </c>
      <c r="K3211" s="17">
        <v>51.060534007738617</v>
      </c>
      <c r="M3211" s="5">
        <f t="shared" si="143"/>
        <v>0</v>
      </c>
    </row>
    <row r="3212" spans="1:13" x14ac:dyDescent="0.3">
      <c r="A3212" s="1">
        <v>3211</v>
      </c>
      <c r="B3212" s="4">
        <v>3.2046592465089199</v>
      </c>
      <c r="C3212" s="12">
        <v>3.19293153188781</v>
      </c>
      <c r="D3212" s="5">
        <f>AVERAGE($B$254:B3212)</f>
        <v>3.1929315318878113</v>
      </c>
      <c r="E3212" s="17">
        <v>3.19293153188781</v>
      </c>
      <c r="G3212" s="5">
        <f t="shared" si="142"/>
        <v>0</v>
      </c>
      <c r="H3212" s="5">
        <f t="shared" si="144"/>
        <v>0</v>
      </c>
      <c r="J3212" s="12">
        <v>51.024648524244299</v>
      </c>
      <c r="K3212" s="17">
        <v>51.024648524244327</v>
      </c>
      <c r="M3212" s="5">
        <f t="shared" si="143"/>
        <v>0</v>
      </c>
    </row>
    <row r="3213" spans="1:13" x14ac:dyDescent="0.3">
      <c r="A3213" s="1">
        <v>3212</v>
      </c>
      <c r="B3213" s="4">
        <v>3.1774369734641899</v>
      </c>
      <c r="C3213" s="12">
        <v>3.1929262972396901</v>
      </c>
      <c r="D3213" s="5">
        <f>AVERAGE($B$254:B3213)</f>
        <v>3.1929262972396955</v>
      </c>
      <c r="E3213" s="17">
        <v>3.192926297239695</v>
      </c>
      <c r="G3213" s="5">
        <f t="shared" si="142"/>
        <v>0</v>
      </c>
      <c r="H3213" s="5">
        <f t="shared" si="144"/>
        <v>0</v>
      </c>
      <c r="J3213" s="12">
        <v>50.986050097006903</v>
      </c>
      <c r="K3213" s="17">
        <v>50.986050097006903</v>
      </c>
      <c r="M3213" s="5">
        <f t="shared" si="143"/>
        <v>0</v>
      </c>
    </row>
    <row r="3214" spans="1:13" x14ac:dyDescent="0.3">
      <c r="A3214" s="1">
        <v>3213</v>
      </c>
      <c r="B3214" s="4">
        <v>3.1275234027982202</v>
      </c>
      <c r="C3214" s="12">
        <v>3.1929042091294502</v>
      </c>
      <c r="D3214" s="5">
        <f>AVERAGE($B$254:B3214)</f>
        <v>3.1929042091294484</v>
      </c>
      <c r="E3214" s="17">
        <v>3.1929042091294479</v>
      </c>
      <c r="G3214" s="5">
        <f t="shared" si="142"/>
        <v>0</v>
      </c>
      <c r="H3214" s="5">
        <f t="shared" si="144"/>
        <v>0</v>
      </c>
      <c r="J3214" s="12">
        <v>50.933956214220302</v>
      </c>
      <c r="K3214" s="17">
        <v>50.933956214220331</v>
      </c>
      <c r="M3214" s="5">
        <f t="shared" si="143"/>
        <v>0</v>
      </c>
    </row>
    <row r="3215" spans="1:13" x14ac:dyDescent="0.3">
      <c r="A3215" s="1">
        <v>3214</v>
      </c>
      <c r="B3215" s="4">
        <v>3.1151894625887899</v>
      </c>
      <c r="C3215" s="12">
        <v>3.1928779718753799</v>
      </c>
      <c r="D3215" s="5">
        <f>AVERAGE($B$254:B3215)</f>
        <v>3.1928779718753835</v>
      </c>
      <c r="E3215" s="17">
        <v>3.192877971875383</v>
      </c>
      <c r="G3215" s="5">
        <f t="shared" si="142"/>
        <v>0</v>
      </c>
      <c r="H3215" s="5">
        <f t="shared" si="144"/>
        <v>0</v>
      </c>
      <c r="J3215" s="12">
        <v>50.8465251965332</v>
      </c>
      <c r="K3215" s="17">
        <v>50.84652519653315</v>
      </c>
      <c r="M3215" s="5">
        <f t="shared" si="143"/>
        <v>0</v>
      </c>
    </row>
    <row r="3216" spans="1:13" x14ac:dyDescent="0.3">
      <c r="A3216" s="1">
        <v>3215</v>
      </c>
      <c r="B3216" s="4">
        <v>3.1246091004748799</v>
      </c>
      <c r="C3216" s="12">
        <v>3.1928549314192902</v>
      </c>
      <c r="D3216" s="5">
        <f>AVERAGE($B$254:B3216)</f>
        <v>3.1928549314192916</v>
      </c>
      <c r="E3216" s="17">
        <v>3.1928549314192902</v>
      </c>
      <c r="G3216" s="5">
        <f t="shared" si="142"/>
        <v>0</v>
      </c>
      <c r="H3216" s="5">
        <f t="shared" si="144"/>
        <v>0</v>
      </c>
      <c r="J3216" s="12">
        <v>50.761550596071302</v>
      </c>
      <c r="K3216" s="17">
        <v>50.761550596071267</v>
      </c>
      <c r="M3216" s="5">
        <f t="shared" si="143"/>
        <v>0</v>
      </c>
    </row>
    <row r="3217" spans="1:13" x14ac:dyDescent="0.3">
      <c r="A3217" s="1">
        <v>3216</v>
      </c>
      <c r="B3217" s="4">
        <v>3.0805420621587798</v>
      </c>
      <c r="C3217" s="12">
        <v>3.1928170390882298</v>
      </c>
      <c r="D3217" s="5">
        <f>AVERAGE($B$254:B3217)</f>
        <v>3.1928170390882316</v>
      </c>
      <c r="E3217" s="17">
        <v>3.1928170390882298</v>
      </c>
      <c r="G3217" s="5">
        <f t="shared" si="142"/>
        <v>0</v>
      </c>
      <c r="H3217" s="5">
        <f t="shared" si="144"/>
        <v>0</v>
      </c>
      <c r="J3217" s="12">
        <v>50.700541749621998</v>
      </c>
      <c r="K3217" s="17">
        <v>50.700541749621962</v>
      </c>
      <c r="M3217" s="5">
        <f t="shared" si="143"/>
        <v>0</v>
      </c>
    </row>
    <row r="3218" spans="1:13" x14ac:dyDescent="0.3">
      <c r="A3218" s="1">
        <v>3217</v>
      </c>
      <c r="B3218" s="4">
        <v>3.06701984353868</v>
      </c>
      <c r="C3218" s="12">
        <v>3.1927746117035598</v>
      </c>
      <c r="D3218" s="5">
        <f>AVERAGE($B$254:B3218)</f>
        <v>3.1927746117035607</v>
      </c>
      <c r="E3218" s="17">
        <v>3.1927746117035589</v>
      </c>
      <c r="G3218" s="5">
        <f t="shared" si="142"/>
        <v>0</v>
      </c>
      <c r="H3218" s="5">
        <f t="shared" si="144"/>
        <v>0</v>
      </c>
      <c r="J3218" s="12">
        <v>50.632163207200797</v>
      </c>
      <c r="K3218" s="17">
        <v>50.63216320720084</v>
      </c>
      <c r="M3218" s="5">
        <f t="shared" si="143"/>
        <v>0</v>
      </c>
    </row>
    <row r="3219" spans="1:13" x14ac:dyDescent="0.3">
      <c r="A3219" s="1">
        <v>3218</v>
      </c>
      <c r="B3219" s="4">
        <v>3.0718410998063002</v>
      </c>
      <c r="C3219" s="12">
        <v>3.1927338384358901</v>
      </c>
      <c r="D3219" s="5">
        <f>AVERAGE($B$254:B3219)</f>
        <v>3.1927338384358945</v>
      </c>
      <c r="E3219" s="17">
        <v>3.1927338384358941</v>
      </c>
      <c r="G3219" s="5">
        <f t="shared" si="142"/>
        <v>0</v>
      </c>
      <c r="H3219" s="5">
        <f t="shared" si="144"/>
        <v>0</v>
      </c>
      <c r="J3219" s="12">
        <v>50.562841622490801</v>
      </c>
      <c r="K3219" s="17">
        <v>50.562841622490801</v>
      </c>
      <c r="M3219" s="5">
        <f t="shared" si="143"/>
        <v>0</v>
      </c>
    </row>
    <row r="3220" spans="1:13" x14ac:dyDescent="0.3">
      <c r="A3220" s="1">
        <v>3219</v>
      </c>
      <c r="B3220" s="4">
        <v>3.06296559794548</v>
      </c>
      <c r="C3220" s="12">
        <v>3.19269010124665</v>
      </c>
      <c r="D3220" s="5">
        <f>AVERAGE($B$254:B3220)</f>
        <v>3.1926901012466491</v>
      </c>
      <c r="E3220" s="17">
        <v>3.1926901012466482</v>
      </c>
      <c r="G3220" s="5">
        <f t="shared" si="142"/>
        <v>0</v>
      </c>
      <c r="H3220" s="5">
        <f t="shared" si="144"/>
        <v>0</v>
      </c>
      <c r="J3220" s="12">
        <v>50.507330727952699</v>
      </c>
      <c r="K3220" s="17">
        <v>50.507330727952713</v>
      </c>
      <c r="M3220" s="5">
        <f t="shared" si="143"/>
        <v>0</v>
      </c>
    </row>
    <row r="3221" spans="1:13" x14ac:dyDescent="0.3">
      <c r="A3221" s="1">
        <v>3220</v>
      </c>
      <c r="B3221" s="4">
        <v>3.09396998214299</v>
      </c>
      <c r="C3221" s="12">
        <v>3.19265683975099</v>
      </c>
      <c r="D3221" s="5">
        <f>AVERAGE($B$254:B3221)</f>
        <v>3.1926568397509945</v>
      </c>
      <c r="E3221" s="17">
        <v>3.1926568397509931</v>
      </c>
      <c r="G3221" s="5">
        <f t="shared" si="142"/>
        <v>0</v>
      </c>
      <c r="H3221" s="5">
        <f t="shared" si="144"/>
        <v>0</v>
      </c>
      <c r="J3221" s="12">
        <v>50.4812790709707</v>
      </c>
      <c r="K3221" s="17">
        <v>50.481279070970658</v>
      </c>
      <c r="M3221" s="5">
        <f t="shared" si="143"/>
        <v>0</v>
      </c>
    </row>
    <row r="3222" spans="1:13" x14ac:dyDescent="0.3">
      <c r="A3222" s="1">
        <v>3221</v>
      </c>
      <c r="B3222" s="4">
        <v>3.07800787108786</v>
      </c>
      <c r="C3222" s="12">
        <v>3.1926182244028398</v>
      </c>
      <c r="D3222" s="5">
        <f>AVERAGE($B$254:B3222)</f>
        <v>3.1926182244028425</v>
      </c>
      <c r="E3222" s="17">
        <v>3.192618224402842</v>
      </c>
      <c r="G3222" s="5">
        <f t="shared" si="142"/>
        <v>0</v>
      </c>
      <c r="H3222" s="5">
        <f t="shared" si="144"/>
        <v>0</v>
      </c>
      <c r="J3222" s="12">
        <v>50.438671545968901</v>
      </c>
      <c r="K3222" s="17">
        <v>50.43867154596888</v>
      </c>
      <c r="M3222" s="5">
        <f t="shared" si="143"/>
        <v>0</v>
      </c>
    </row>
    <row r="3223" spans="1:13" x14ac:dyDescent="0.3">
      <c r="A3223" s="1">
        <v>3222</v>
      </c>
      <c r="B3223" s="4">
        <v>3.0930177738548399</v>
      </c>
      <c r="C3223" s="12">
        <v>3.1925846888976102</v>
      </c>
      <c r="D3223" s="5">
        <f>AVERAGE($B$254:B3223)</f>
        <v>3.1925846888976079</v>
      </c>
      <c r="E3223" s="17">
        <v>3.192584688897607</v>
      </c>
      <c r="G3223" s="5">
        <f t="shared" si="142"/>
        <v>0</v>
      </c>
      <c r="H3223" s="5">
        <f t="shared" si="144"/>
        <v>0</v>
      </c>
      <c r="J3223" s="12">
        <v>50.376896609639303</v>
      </c>
      <c r="K3223" s="17">
        <v>50.376896609639282</v>
      </c>
      <c r="M3223" s="5">
        <f t="shared" si="143"/>
        <v>0</v>
      </c>
    </row>
    <row r="3224" spans="1:13" x14ac:dyDescent="0.3">
      <c r="A3224" s="1">
        <v>3223</v>
      </c>
      <c r="B3224" s="4">
        <v>3.08032155296541</v>
      </c>
      <c r="C3224" s="12">
        <v>3.1925469025846001</v>
      </c>
      <c r="D3224" s="5">
        <f>AVERAGE($B$254:B3224)</f>
        <v>3.1925469025846045</v>
      </c>
      <c r="E3224" s="17">
        <v>3.1925469025846041</v>
      </c>
      <c r="G3224" s="5">
        <f t="shared" si="142"/>
        <v>0</v>
      </c>
      <c r="H3224" s="5">
        <f t="shared" si="144"/>
        <v>0</v>
      </c>
      <c r="J3224" s="12">
        <v>50.3095328434365</v>
      </c>
      <c r="K3224" s="17">
        <v>50.309532843436493</v>
      </c>
      <c r="M3224" s="5">
        <f t="shared" si="143"/>
        <v>0</v>
      </c>
    </row>
    <row r="3225" spans="1:13" x14ac:dyDescent="0.3">
      <c r="A3225" s="1">
        <v>3224</v>
      </c>
      <c r="B3225" s="4">
        <v>3.0929905545763301</v>
      </c>
      <c r="C3225" s="12">
        <v>3.1925134044863501</v>
      </c>
      <c r="D3225" s="5">
        <f>AVERAGE($B$254:B3225)</f>
        <v>3.1925134044863515</v>
      </c>
      <c r="E3225" s="17">
        <v>3.1925134044863501</v>
      </c>
      <c r="G3225" s="5">
        <f t="shared" si="142"/>
        <v>0</v>
      </c>
      <c r="H3225" s="5">
        <f t="shared" si="144"/>
        <v>0</v>
      </c>
      <c r="J3225" s="12">
        <v>50.2641701702101</v>
      </c>
      <c r="K3225" s="17">
        <v>50.264170170210051</v>
      </c>
      <c r="M3225" s="5">
        <f t="shared" si="143"/>
        <v>0</v>
      </c>
    </row>
    <row r="3226" spans="1:13" x14ac:dyDescent="0.3">
      <c r="A3226" s="1">
        <v>3225</v>
      </c>
      <c r="B3226" s="4">
        <v>3.0977246233040501</v>
      </c>
      <c r="C3226" s="12">
        <v>3.1924815212770699</v>
      </c>
      <c r="D3226" s="5">
        <f>AVERAGE($B$254:B3226)</f>
        <v>3.1924815212770739</v>
      </c>
      <c r="E3226" s="17">
        <v>3.192481521277073</v>
      </c>
      <c r="G3226" s="5">
        <f t="shared" si="142"/>
        <v>0</v>
      </c>
      <c r="H3226" s="5">
        <f t="shared" si="144"/>
        <v>0</v>
      </c>
      <c r="J3226" s="12">
        <v>50.241374221901197</v>
      </c>
      <c r="K3226" s="17">
        <v>50.241374221901182</v>
      </c>
      <c r="M3226" s="5">
        <f t="shared" si="143"/>
        <v>0</v>
      </c>
    </row>
    <row r="3227" spans="1:13" x14ac:dyDescent="0.3">
      <c r="A3227" s="1">
        <v>3226</v>
      </c>
      <c r="B3227" s="4">
        <v>3.1744724247642502</v>
      </c>
      <c r="C3227" s="12">
        <v>3.1924754657637902</v>
      </c>
      <c r="D3227" s="5">
        <f>AVERAGE($B$254:B3227)</f>
        <v>3.1924754657637875</v>
      </c>
      <c r="E3227" s="17">
        <v>3.1924754657637862</v>
      </c>
      <c r="G3227" s="5">
        <f t="shared" si="142"/>
        <v>0</v>
      </c>
      <c r="H3227" s="5">
        <f t="shared" si="144"/>
        <v>0</v>
      </c>
      <c r="J3227" s="12">
        <v>50.21754762082</v>
      </c>
      <c r="K3227" s="17">
        <v>50.217547620820007</v>
      </c>
      <c r="M3227" s="5">
        <f t="shared" si="143"/>
        <v>0</v>
      </c>
    </row>
    <row r="3228" spans="1:13" x14ac:dyDescent="0.3">
      <c r="A3228" s="1">
        <v>3227</v>
      </c>
      <c r="B3228" s="4">
        <v>3.1271990362962998</v>
      </c>
      <c r="C3228" s="12">
        <v>3.1924535241068202</v>
      </c>
      <c r="D3228" s="5">
        <f>AVERAGE($B$254:B3228)</f>
        <v>3.1924535241068237</v>
      </c>
      <c r="E3228" s="17">
        <v>3.1924535241068219</v>
      </c>
      <c r="G3228" s="5">
        <f t="shared" si="142"/>
        <v>0</v>
      </c>
      <c r="H3228" s="5">
        <f t="shared" si="144"/>
        <v>0</v>
      </c>
      <c r="J3228" s="12">
        <v>50.200952571834598</v>
      </c>
      <c r="K3228" s="17">
        <v>50.200952571834627</v>
      </c>
      <c r="M3228" s="5">
        <f t="shared" si="143"/>
        <v>0</v>
      </c>
    </row>
    <row r="3229" spans="1:13" x14ac:dyDescent="0.3">
      <c r="A3229" s="1">
        <v>3228</v>
      </c>
      <c r="B3229" s="4">
        <v>3.1522401729549299</v>
      </c>
      <c r="C3229" s="12">
        <v>3.1924400115560299</v>
      </c>
      <c r="D3229" s="5">
        <f>AVERAGE($B$254:B3229)</f>
        <v>3.1924400115560334</v>
      </c>
      <c r="E3229" s="17">
        <v>3.1924400115560321</v>
      </c>
      <c r="G3229" s="5">
        <f t="shared" si="142"/>
        <v>0</v>
      </c>
      <c r="H3229" s="5">
        <f t="shared" si="144"/>
        <v>0</v>
      </c>
      <c r="J3229" s="12">
        <v>50.189779242851799</v>
      </c>
      <c r="K3229" s="17">
        <v>50.189779242851841</v>
      </c>
      <c r="M3229" s="5">
        <f t="shared" si="143"/>
        <v>0</v>
      </c>
    </row>
    <row r="3230" spans="1:13" x14ac:dyDescent="0.3">
      <c r="A3230" s="1">
        <v>3229</v>
      </c>
      <c r="B3230" s="4">
        <v>3.2035022548015299</v>
      </c>
      <c r="C3230" s="12">
        <v>3.19244372745904</v>
      </c>
      <c r="D3230" s="5">
        <f>AVERAGE($B$254:B3230)</f>
        <v>3.1924437274590378</v>
      </c>
      <c r="E3230" s="17">
        <v>3.192443727459036</v>
      </c>
      <c r="G3230" s="5">
        <f t="shared" si="142"/>
        <v>0</v>
      </c>
      <c r="H3230" s="5">
        <f t="shared" si="144"/>
        <v>0</v>
      </c>
      <c r="J3230" s="12">
        <v>50.190889493374897</v>
      </c>
      <c r="K3230" s="17">
        <v>50.190889493374939</v>
      </c>
      <c r="M3230" s="5">
        <f t="shared" si="143"/>
        <v>0</v>
      </c>
    </row>
    <row r="3231" spans="1:13" x14ac:dyDescent="0.3">
      <c r="A3231" s="1">
        <v>3230</v>
      </c>
      <c r="B3231" s="4">
        <v>3.1732883266846801</v>
      </c>
      <c r="C3231" s="12">
        <v>3.1924372951552198</v>
      </c>
      <c r="D3231" s="5">
        <f>AVERAGE($B$254:B3231)</f>
        <v>3.1924372951552185</v>
      </c>
      <c r="E3231" s="17">
        <v>3.1924372951552171</v>
      </c>
      <c r="G3231" s="5">
        <f t="shared" si="142"/>
        <v>0</v>
      </c>
      <c r="H3231" s="5">
        <f t="shared" si="144"/>
        <v>0</v>
      </c>
      <c r="J3231" s="12">
        <v>50.183880041018497</v>
      </c>
      <c r="K3231" s="17">
        <v>50.183880041018483</v>
      </c>
      <c r="M3231" s="5">
        <f t="shared" si="143"/>
        <v>0</v>
      </c>
    </row>
    <row r="3232" spans="1:13" x14ac:dyDescent="0.3">
      <c r="A3232" s="1">
        <v>3231</v>
      </c>
      <c r="B3232" s="4">
        <v>3.2361379729761599</v>
      </c>
      <c r="C3232" s="12">
        <v>3.1924519647348801</v>
      </c>
      <c r="D3232" s="5">
        <f>AVERAGE($B$254:B3232)</f>
        <v>3.1924519647348828</v>
      </c>
      <c r="E3232" s="17">
        <v>3.192451964734881</v>
      </c>
      <c r="G3232" s="5">
        <f t="shared" si="142"/>
        <v>0</v>
      </c>
      <c r="H3232" s="5">
        <f t="shared" si="144"/>
        <v>0</v>
      </c>
      <c r="J3232" s="12">
        <v>50.147805707663402</v>
      </c>
      <c r="K3232" s="17">
        <v>50.147805707663423</v>
      </c>
      <c r="M3232" s="5">
        <f t="shared" si="143"/>
        <v>0</v>
      </c>
    </row>
    <row r="3233" spans="1:13" x14ac:dyDescent="0.3">
      <c r="A3233" s="1">
        <v>3232</v>
      </c>
      <c r="B3233" s="4">
        <v>3.0688200826611598</v>
      </c>
      <c r="C3233" s="12">
        <v>3.1924104775261299</v>
      </c>
      <c r="D3233" s="5">
        <f>AVERAGE($B$254:B3233)</f>
        <v>3.1924104775261331</v>
      </c>
      <c r="E3233" s="17">
        <v>3.1924104775261322</v>
      </c>
      <c r="G3233" s="5">
        <f t="shared" si="142"/>
        <v>0</v>
      </c>
      <c r="H3233" s="5">
        <f t="shared" si="144"/>
        <v>0</v>
      </c>
      <c r="J3233" s="12">
        <v>50.063016510631002</v>
      </c>
      <c r="K3233" s="17">
        <v>50.063016510630973</v>
      </c>
      <c r="M3233" s="5">
        <f t="shared" si="143"/>
        <v>0</v>
      </c>
    </row>
    <row r="3234" spans="1:13" x14ac:dyDescent="0.3">
      <c r="A3234" s="1">
        <v>3233</v>
      </c>
      <c r="B3234" s="4">
        <v>3.0841322692994999</v>
      </c>
      <c r="C3234" s="12">
        <v>3.1923741547457798</v>
      </c>
      <c r="D3234" s="5">
        <f>AVERAGE($B$254:B3234)</f>
        <v>3.192374154745782</v>
      </c>
      <c r="E3234" s="17">
        <v>3.1923741547457811</v>
      </c>
      <c r="G3234" s="5">
        <f t="shared" si="142"/>
        <v>0</v>
      </c>
      <c r="H3234" s="5">
        <f t="shared" si="144"/>
        <v>0</v>
      </c>
      <c r="J3234" s="12">
        <v>49.970852878063901</v>
      </c>
      <c r="K3234" s="17">
        <v>49.970852878063937</v>
      </c>
      <c r="M3234" s="5">
        <f t="shared" si="143"/>
        <v>0</v>
      </c>
    </row>
    <row r="3235" spans="1:13" x14ac:dyDescent="0.3">
      <c r="A3235" s="1">
        <v>3234</v>
      </c>
      <c r="B3235" s="4">
        <v>3.0804042496111901</v>
      </c>
      <c r="C3235" s="12">
        <v>3.19233660615251</v>
      </c>
      <c r="D3235" s="5">
        <f>AVERAGE($B$254:B3235)</f>
        <v>3.1923366061525109</v>
      </c>
      <c r="E3235" s="17">
        <v>3.19233660615251</v>
      </c>
      <c r="G3235" s="5">
        <f t="shared" si="142"/>
        <v>0</v>
      </c>
      <c r="H3235" s="5">
        <f t="shared" si="144"/>
        <v>0</v>
      </c>
      <c r="J3235" s="12">
        <v>49.873855720273603</v>
      </c>
      <c r="K3235" s="17">
        <v>49.873855720273568</v>
      </c>
      <c r="M3235" s="5">
        <f t="shared" si="143"/>
        <v>0</v>
      </c>
    </row>
    <row r="3236" spans="1:13" x14ac:dyDescent="0.3">
      <c r="A3236" s="1">
        <v>3235</v>
      </c>
      <c r="B3236" s="4">
        <v>3.0268287279537498</v>
      </c>
      <c r="C3236" s="12">
        <v>3.1922811224521399</v>
      </c>
      <c r="D3236" s="5">
        <f>AVERAGE($B$254:B3236)</f>
        <v>3.1922811224521426</v>
      </c>
      <c r="E3236" s="17">
        <v>3.1922811224521408</v>
      </c>
      <c r="G3236" s="5">
        <f t="shared" si="142"/>
        <v>0</v>
      </c>
      <c r="H3236" s="5">
        <f t="shared" si="144"/>
        <v>0</v>
      </c>
      <c r="J3236" s="12">
        <v>49.789660313412703</v>
      </c>
      <c r="K3236" s="17">
        <v>49.78966031341271</v>
      </c>
      <c r="M3236" s="5">
        <f t="shared" si="143"/>
        <v>0</v>
      </c>
    </row>
    <row r="3237" spans="1:13" x14ac:dyDescent="0.3">
      <c r="A3237" s="1">
        <v>3236</v>
      </c>
      <c r="B3237" s="4">
        <v>3.1186885714510302</v>
      </c>
      <c r="C3237" s="12">
        <v>3.1922564600691001</v>
      </c>
      <c r="D3237" s="5">
        <f>AVERAGE($B$254:B3237)</f>
        <v>3.1922564600690992</v>
      </c>
      <c r="E3237" s="17">
        <v>3.1922564600690979</v>
      </c>
      <c r="G3237" s="5">
        <f t="shared" si="142"/>
        <v>0</v>
      </c>
      <c r="H3237" s="5">
        <f t="shared" si="144"/>
        <v>0</v>
      </c>
      <c r="J3237" s="12">
        <v>49.715605153649904</v>
      </c>
      <c r="K3237" s="17">
        <v>49.715605153649904</v>
      </c>
      <c r="M3237" s="5">
        <f t="shared" si="143"/>
        <v>0</v>
      </c>
    </row>
    <row r="3238" spans="1:13" x14ac:dyDescent="0.3">
      <c r="A3238" s="1">
        <v>3237</v>
      </c>
      <c r="B3238" s="4">
        <v>3.1564130146181202</v>
      </c>
      <c r="C3238" s="12">
        <v>3.19224445221468</v>
      </c>
      <c r="D3238" s="5">
        <f>AVERAGE($B$254:B3238)</f>
        <v>3.1922444522146769</v>
      </c>
      <c r="E3238" s="17">
        <v>3.192244452214676</v>
      </c>
      <c r="G3238" s="5">
        <f t="shared" si="142"/>
        <v>0</v>
      </c>
      <c r="H3238" s="5">
        <f t="shared" si="144"/>
        <v>0</v>
      </c>
      <c r="J3238" s="12">
        <v>49.641155565559899</v>
      </c>
      <c r="K3238" s="17">
        <v>49.641155565559878</v>
      </c>
      <c r="M3238" s="5">
        <f t="shared" si="143"/>
        <v>0</v>
      </c>
    </row>
    <row r="3239" spans="1:13" x14ac:dyDescent="0.3">
      <c r="A3239" s="1">
        <v>3238</v>
      </c>
      <c r="B3239" s="4">
        <v>3.20337632582125</v>
      </c>
      <c r="C3239" s="12">
        <v>3.1922481802366498</v>
      </c>
      <c r="D3239" s="5">
        <f>AVERAGE($B$254:B3239)</f>
        <v>3.192248180236648</v>
      </c>
      <c r="E3239" s="17">
        <v>3.1922481802366471</v>
      </c>
      <c r="G3239" s="5">
        <f t="shared" si="142"/>
        <v>0</v>
      </c>
      <c r="H3239" s="5">
        <f t="shared" si="144"/>
        <v>0</v>
      </c>
      <c r="J3239" s="12">
        <v>49.574211516672797</v>
      </c>
      <c r="K3239" s="17">
        <v>49.574211516672783</v>
      </c>
      <c r="M3239" s="5">
        <f t="shared" si="143"/>
        <v>0</v>
      </c>
    </row>
    <row r="3240" spans="1:13" x14ac:dyDescent="0.3">
      <c r="A3240" s="1">
        <v>3239</v>
      </c>
      <c r="B3240" s="4">
        <v>3.1622165805400702</v>
      </c>
      <c r="C3240" s="12">
        <v>3.1922381261356398</v>
      </c>
      <c r="D3240" s="5">
        <f>AVERAGE($B$254:B3240)</f>
        <v>3.1922381261356447</v>
      </c>
      <c r="E3240" s="17">
        <v>3.192238126135643</v>
      </c>
      <c r="G3240" s="5">
        <f t="shared" si="142"/>
        <v>0</v>
      </c>
      <c r="H3240" s="5">
        <f t="shared" si="144"/>
        <v>0</v>
      </c>
      <c r="J3240" s="12">
        <v>49.511701173702797</v>
      </c>
      <c r="K3240" s="17">
        <v>49.511701173702797</v>
      </c>
      <c r="M3240" s="5">
        <f t="shared" si="143"/>
        <v>0</v>
      </c>
    </row>
    <row r="3241" spans="1:13" x14ac:dyDescent="0.3">
      <c r="A3241" s="1">
        <v>3240</v>
      </c>
      <c r="B3241" s="4">
        <v>3.2719008189978802</v>
      </c>
      <c r="C3241" s="12">
        <v>3.1922647870101</v>
      </c>
      <c r="D3241" s="5">
        <f>AVERAGE($B$254:B3241)</f>
        <v>3.1922647870100964</v>
      </c>
      <c r="E3241" s="17">
        <v>3.192264787010096</v>
      </c>
      <c r="G3241" s="5">
        <f t="shared" si="142"/>
        <v>0</v>
      </c>
      <c r="H3241" s="5">
        <f t="shared" si="144"/>
        <v>0</v>
      </c>
      <c r="J3241" s="12">
        <v>49.477337466125398</v>
      </c>
      <c r="K3241" s="17">
        <v>49.477337466125391</v>
      </c>
      <c r="M3241" s="5">
        <f t="shared" si="143"/>
        <v>0</v>
      </c>
    </row>
    <row r="3242" spans="1:13" x14ac:dyDescent="0.3">
      <c r="A3242" s="1">
        <v>3241</v>
      </c>
      <c r="B3242" s="4">
        <v>3.2098915871967</v>
      </c>
      <c r="C3242" s="12">
        <v>3.1922706842333102</v>
      </c>
      <c r="D3242" s="5">
        <f>AVERAGE($B$254:B3242)</f>
        <v>3.1922706842333111</v>
      </c>
      <c r="E3242" s="17">
        <v>3.1922706842333102</v>
      </c>
      <c r="G3242" s="5">
        <f t="shared" si="142"/>
        <v>0</v>
      </c>
      <c r="H3242" s="5">
        <f t="shared" si="144"/>
        <v>0</v>
      </c>
      <c r="J3242" s="12">
        <v>49.4148127819116</v>
      </c>
      <c r="K3242" s="17">
        <v>49.414812781911557</v>
      </c>
      <c r="M3242" s="5">
        <f t="shared" si="143"/>
        <v>0</v>
      </c>
    </row>
    <row r="3243" spans="1:13" x14ac:dyDescent="0.3">
      <c r="A3243" s="1">
        <v>3242</v>
      </c>
      <c r="B3243" s="4">
        <v>3.1319444446787399</v>
      </c>
      <c r="C3243" s="12">
        <v>3.1922505082334598</v>
      </c>
      <c r="D3243" s="5">
        <f>AVERAGE($B$254:B3243)</f>
        <v>3.1922505082334598</v>
      </c>
      <c r="E3243" s="17">
        <v>3.192250508233458</v>
      </c>
      <c r="G3243" s="5">
        <f t="shared" si="142"/>
        <v>0</v>
      </c>
      <c r="H3243" s="5">
        <f t="shared" si="144"/>
        <v>0</v>
      </c>
      <c r="J3243" s="12">
        <v>49.319820623959302</v>
      </c>
      <c r="K3243" s="17">
        <v>49.319820623959338</v>
      </c>
      <c r="M3243" s="5">
        <f t="shared" si="143"/>
        <v>0</v>
      </c>
    </row>
    <row r="3244" spans="1:13" x14ac:dyDescent="0.3">
      <c r="A3244" s="1">
        <v>3243</v>
      </c>
      <c r="B3244" s="4">
        <v>3.0937116152469599</v>
      </c>
      <c r="C3244" s="12">
        <v>3.1922175631003999</v>
      </c>
      <c r="D3244" s="5">
        <f>AVERAGE($B$254:B3244)</f>
        <v>3.1922175631003982</v>
      </c>
      <c r="E3244" s="17">
        <v>3.1922175631003968</v>
      </c>
      <c r="G3244" s="5">
        <f t="shared" si="142"/>
        <v>0</v>
      </c>
      <c r="H3244" s="5">
        <f t="shared" si="144"/>
        <v>0</v>
      </c>
      <c r="J3244" s="12">
        <v>49.207793937832903</v>
      </c>
      <c r="K3244" s="17">
        <v>49.207793937832882</v>
      </c>
      <c r="M3244" s="5">
        <f t="shared" si="143"/>
        <v>0</v>
      </c>
    </row>
    <row r="3245" spans="1:13" x14ac:dyDescent="0.3">
      <c r="A3245" s="1">
        <v>3244</v>
      </c>
      <c r="B3245" s="4">
        <v>3.1515344460590402</v>
      </c>
      <c r="C3245" s="12">
        <v>3.1922039658019199</v>
      </c>
      <c r="D3245" s="5">
        <f>AVERAGE($B$254:B3245)</f>
        <v>3.1922039658019217</v>
      </c>
      <c r="E3245" s="17">
        <v>3.1922039658019208</v>
      </c>
      <c r="G3245" s="5">
        <f t="shared" si="142"/>
        <v>0</v>
      </c>
      <c r="H3245" s="5">
        <f t="shared" si="144"/>
        <v>0</v>
      </c>
      <c r="J3245" s="12">
        <v>49.130957580221498</v>
      </c>
      <c r="K3245" s="17">
        <v>49.130957580221512</v>
      </c>
      <c r="M3245" s="5">
        <f t="shared" si="143"/>
        <v>0</v>
      </c>
    </row>
    <row r="3246" spans="1:13" x14ac:dyDescent="0.3">
      <c r="A3246" s="1">
        <v>3245</v>
      </c>
      <c r="B3246" s="4">
        <v>3.3188659457360199</v>
      </c>
      <c r="C3246" s="12">
        <v>3.19224628520718</v>
      </c>
      <c r="D3246" s="5">
        <f>AVERAGE($B$254:B3246)</f>
        <v>3.1922462852071787</v>
      </c>
      <c r="E3246" s="17">
        <v>3.1922462852071769</v>
      </c>
      <c r="G3246" s="5">
        <f t="shared" si="142"/>
        <v>0</v>
      </c>
      <c r="H3246" s="5">
        <f t="shared" si="144"/>
        <v>0</v>
      </c>
      <c r="J3246" s="12">
        <v>49.056559542545799</v>
      </c>
      <c r="K3246" s="17">
        <v>49.056559542545791</v>
      </c>
      <c r="M3246" s="5">
        <f t="shared" si="143"/>
        <v>0</v>
      </c>
    </row>
    <row r="3247" spans="1:13" x14ac:dyDescent="0.3">
      <c r="A3247" s="1">
        <v>3246</v>
      </c>
      <c r="B3247" s="4">
        <v>3.2725303294036898</v>
      </c>
      <c r="C3247" s="12">
        <v>3.1922731001851998</v>
      </c>
      <c r="D3247" s="5">
        <f>AVERAGE($B$254:B3247)</f>
        <v>3.1922731001851998</v>
      </c>
      <c r="E3247" s="17">
        <v>3.1922731001851981</v>
      </c>
      <c r="G3247" s="5">
        <f t="shared" si="142"/>
        <v>0</v>
      </c>
      <c r="H3247" s="5">
        <f t="shared" si="144"/>
        <v>0</v>
      </c>
      <c r="J3247" s="12">
        <v>48.979556622210197</v>
      </c>
      <c r="K3247" s="17">
        <v>48.979556622210161</v>
      </c>
      <c r="M3247" s="5">
        <f t="shared" si="143"/>
        <v>0</v>
      </c>
    </row>
    <row r="3248" spans="1:13" x14ac:dyDescent="0.3">
      <c r="A3248" s="1">
        <v>3247</v>
      </c>
      <c r="B3248" s="4">
        <v>3.3477403445620202</v>
      </c>
      <c r="C3248" s="12">
        <v>3.19232500911487</v>
      </c>
      <c r="D3248" s="5">
        <f>AVERAGE($B$254:B3248)</f>
        <v>3.1923250091148745</v>
      </c>
      <c r="E3248" s="17">
        <v>3.192325009114874</v>
      </c>
      <c r="G3248" s="5">
        <f t="shared" si="142"/>
        <v>0</v>
      </c>
      <c r="H3248" s="5">
        <f t="shared" si="144"/>
        <v>0</v>
      </c>
      <c r="J3248" s="12">
        <v>48.960081653534097</v>
      </c>
      <c r="K3248" s="17">
        <v>48.960081653534061</v>
      </c>
      <c r="M3248" s="5">
        <f t="shared" si="143"/>
        <v>0</v>
      </c>
    </row>
    <row r="3249" spans="1:13" x14ac:dyDescent="0.3">
      <c r="A3249" s="1">
        <v>3248</v>
      </c>
      <c r="B3249" s="4">
        <v>3.4232360692027202</v>
      </c>
      <c r="C3249" s="12">
        <v>3.1924020822323902</v>
      </c>
      <c r="D3249" s="5">
        <f>AVERAGE($B$254:B3249)</f>
        <v>3.1924020822323937</v>
      </c>
      <c r="E3249" s="17">
        <v>3.192402082232392</v>
      </c>
      <c r="G3249" s="5">
        <f t="shared" si="142"/>
        <v>0</v>
      </c>
      <c r="H3249" s="5">
        <f t="shared" si="144"/>
        <v>0</v>
      </c>
      <c r="J3249" s="12">
        <v>48.940121158828802</v>
      </c>
      <c r="K3249" s="17">
        <v>48.940121158828767</v>
      </c>
      <c r="M3249" s="5">
        <f t="shared" si="143"/>
        <v>0</v>
      </c>
    </row>
    <row r="3250" spans="1:13" x14ac:dyDescent="0.3">
      <c r="A3250" s="1">
        <v>3249</v>
      </c>
      <c r="B3250" s="4">
        <v>3.4363328384304102</v>
      </c>
      <c r="C3250" s="12">
        <v>3.1924834738760999</v>
      </c>
      <c r="D3250" s="5">
        <f>AVERAGE($B$254:B3250)</f>
        <v>3.1924834738761034</v>
      </c>
      <c r="E3250" s="17">
        <v>3.1924834738761021</v>
      </c>
      <c r="G3250" s="5">
        <f t="shared" si="142"/>
        <v>0</v>
      </c>
      <c r="H3250" s="5">
        <f t="shared" si="144"/>
        <v>0</v>
      </c>
      <c r="J3250" s="12">
        <v>48.9668676063867</v>
      </c>
      <c r="K3250" s="17">
        <v>48.966867606386721</v>
      </c>
      <c r="M3250" s="5">
        <f t="shared" si="143"/>
        <v>0</v>
      </c>
    </row>
    <row r="3251" spans="1:13" x14ac:dyDescent="0.3">
      <c r="A3251" s="1">
        <v>3250</v>
      </c>
      <c r="B3251" s="4">
        <v>3.3369717004739501</v>
      </c>
      <c r="C3251" s="12">
        <v>3.1925316687482201</v>
      </c>
      <c r="D3251" s="5">
        <f>AVERAGE($B$254:B3251)</f>
        <v>3.192531668748217</v>
      </c>
      <c r="E3251" s="17">
        <v>3.1925316687482161</v>
      </c>
      <c r="G3251" s="5">
        <f t="shared" si="142"/>
        <v>0</v>
      </c>
      <c r="H3251" s="5">
        <f t="shared" si="144"/>
        <v>0</v>
      </c>
      <c r="J3251" s="12">
        <v>48.937798983809998</v>
      </c>
      <c r="K3251" s="17">
        <v>48.937798983809962</v>
      </c>
      <c r="M3251" s="5">
        <f t="shared" si="143"/>
        <v>0</v>
      </c>
    </row>
    <row r="3252" spans="1:13" x14ac:dyDescent="0.3">
      <c r="A3252" s="1">
        <v>3251</v>
      </c>
      <c r="B3252" s="4">
        <v>3.2330627133787502</v>
      </c>
      <c r="C3252" s="12">
        <v>3.1925451836013798</v>
      </c>
      <c r="D3252" s="5">
        <f>AVERAGE($B$254:B3252)</f>
        <v>3.1925451836013781</v>
      </c>
      <c r="E3252" s="17">
        <v>3.1925451836013772</v>
      </c>
      <c r="G3252" s="5">
        <f t="shared" si="142"/>
        <v>0</v>
      </c>
      <c r="H3252" s="5">
        <f t="shared" si="144"/>
        <v>0</v>
      </c>
      <c r="J3252" s="12">
        <v>48.8890095154458</v>
      </c>
      <c r="K3252" s="17">
        <v>48.889009515445842</v>
      </c>
      <c r="M3252" s="5">
        <f t="shared" si="143"/>
        <v>0</v>
      </c>
    </row>
    <row r="3253" spans="1:13" x14ac:dyDescent="0.3">
      <c r="A3253" s="1">
        <v>3252</v>
      </c>
      <c r="B3253" s="4">
        <v>3.1731501603196</v>
      </c>
      <c r="C3253" s="12">
        <v>3.19253871859362</v>
      </c>
      <c r="D3253" s="5">
        <f>AVERAGE($B$254:B3253)</f>
        <v>3.1925387185936174</v>
      </c>
      <c r="E3253" s="17">
        <v>3.192538718593616</v>
      </c>
      <c r="G3253" s="5">
        <f t="shared" si="142"/>
        <v>0</v>
      </c>
      <c r="H3253" s="5">
        <f t="shared" si="144"/>
        <v>0</v>
      </c>
      <c r="J3253" s="12">
        <v>48.825513356381798</v>
      </c>
      <c r="K3253" s="17">
        <v>48.825513356381762</v>
      </c>
      <c r="M3253" s="5">
        <f t="shared" si="143"/>
        <v>0</v>
      </c>
    </row>
    <row r="3254" spans="1:13" x14ac:dyDescent="0.3">
      <c r="A3254" s="1">
        <v>3253</v>
      </c>
      <c r="B3254" s="4">
        <v>3.2077258947835001</v>
      </c>
      <c r="C3254" s="12">
        <v>3.1925437792987799</v>
      </c>
      <c r="D3254" s="5">
        <f>AVERAGE($B$254:B3254)</f>
        <v>3.1925437792987785</v>
      </c>
      <c r="E3254" s="17">
        <v>3.1925437792987781</v>
      </c>
      <c r="G3254" s="5">
        <f t="shared" si="142"/>
        <v>0</v>
      </c>
      <c r="H3254" s="5">
        <f t="shared" si="144"/>
        <v>0</v>
      </c>
      <c r="J3254" s="12">
        <v>48.772005346966502</v>
      </c>
      <c r="K3254" s="17">
        <v>48.772005346966523</v>
      </c>
      <c r="M3254" s="5">
        <f t="shared" si="143"/>
        <v>0</v>
      </c>
    </row>
    <row r="3255" spans="1:13" x14ac:dyDescent="0.3">
      <c r="A3255" s="1">
        <v>3254</v>
      </c>
      <c r="B3255" s="4">
        <v>3.14995866480078</v>
      </c>
      <c r="C3255" s="12">
        <v>3.1925295937176701</v>
      </c>
      <c r="D3255" s="5">
        <f>AVERAGE($B$254:B3255)</f>
        <v>3.1925295937176665</v>
      </c>
      <c r="E3255" s="17">
        <v>3.1925295937176661</v>
      </c>
      <c r="G3255" s="5">
        <f t="shared" si="142"/>
        <v>0</v>
      </c>
      <c r="H3255" s="5">
        <f t="shared" si="144"/>
        <v>0</v>
      </c>
      <c r="J3255" s="12">
        <v>48.727755182913803</v>
      </c>
      <c r="K3255" s="17">
        <v>48.727755182913818</v>
      </c>
      <c r="M3255" s="5">
        <f t="shared" si="143"/>
        <v>0</v>
      </c>
    </row>
    <row r="3256" spans="1:13" x14ac:dyDescent="0.3">
      <c r="A3256" s="1">
        <v>3255</v>
      </c>
      <c r="B3256" s="4">
        <v>3.11299072719684</v>
      </c>
      <c r="C3256" s="12">
        <v>3.1925031072486298</v>
      </c>
      <c r="D3256" s="5">
        <f>AVERAGE($B$254:B3256)</f>
        <v>3.192503107248629</v>
      </c>
      <c r="E3256" s="17">
        <v>3.1925031072486281</v>
      </c>
      <c r="G3256" s="5">
        <f t="shared" si="142"/>
        <v>0</v>
      </c>
      <c r="H3256" s="5">
        <f t="shared" si="144"/>
        <v>0</v>
      </c>
      <c r="J3256" s="12">
        <v>48.675345732231797</v>
      </c>
      <c r="K3256" s="17">
        <v>48.67534573223179</v>
      </c>
      <c r="M3256" s="5">
        <f t="shared" si="143"/>
        <v>0</v>
      </c>
    </row>
    <row r="3257" spans="1:13" x14ac:dyDescent="0.3">
      <c r="A3257" s="1">
        <v>3256</v>
      </c>
      <c r="B3257" s="4">
        <v>3.0751347763401</v>
      </c>
      <c r="C3257" s="12">
        <v>3.1924640365658998</v>
      </c>
      <c r="D3257" s="5">
        <f>AVERAGE($B$254:B3257)</f>
        <v>3.1924640365659029</v>
      </c>
      <c r="E3257" s="17">
        <v>3.1924640365659021</v>
      </c>
      <c r="G3257" s="5">
        <f t="shared" si="142"/>
        <v>0</v>
      </c>
      <c r="H3257" s="5">
        <f t="shared" si="144"/>
        <v>0</v>
      </c>
      <c r="J3257" s="12">
        <v>48.608760764220797</v>
      </c>
      <c r="K3257" s="17">
        <v>48.608760764220769</v>
      </c>
      <c r="M3257" s="5">
        <f t="shared" si="143"/>
        <v>0</v>
      </c>
    </row>
    <row r="3258" spans="1:13" x14ac:dyDescent="0.3">
      <c r="A3258" s="1">
        <v>3257</v>
      </c>
      <c r="B3258" s="4">
        <v>3.0515595240111901</v>
      </c>
      <c r="C3258" s="12">
        <v>3.1924171465450799</v>
      </c>
      <c r="D3258" s="5">
        <f>AVERAGE($B$254:B3258)</f>
        <v>3.1924171465450857</v>
      </c>
      <c r="E3258" s="17">
        <v>3.1924171465450839</v>
      </c>
      <c r="G3258" s="5">
        <f t="shared" si="142"/>
        <v>0</v>
      </c>
      <c r="H3258" s="5">
        <f t="shared" si="144"/>
        <v>0</v>
      </c>
      <c r="J3258" s="12">
        <v>48.552387691722899</v>
      </c>
      <c r="K3258" s="17">
        <v>48.55238769172287</v>
      </c>
      <c r="M3258" s="5">
        <f t="shared" si="143"/>
        <v>0</v>
      </c>
    </row>
    <row r="3259" spans="1:13" x14ac:dyDescent="0.3">
      <c r="A3259" s="1">
        <v>3258</v>
      </c>
      <c r="B3259" s="4">
        <v>3.0167155761277402</v>
      </c>
      <c r="C3259" s="12">
        <v>3.1923586962555301</v>
      </c>
      <c r="D3259" s="5">
        <f>AVERAGE($B$254:B3259)</f>
        <v>3.1923586962555257</v>
      </c>
      <c r="E3259" s="17">
        <v>3.1923586962555248</v>
      </c>
      <c r="G3259" s="5">
        <f t="shared" si="142"/>
        <v>0</v>
      </c>
      <c r="H3259" s="5">
        <f t="shared" si="144"/>
        <v>0</v>
      </c>
      <c r="J3259" s="12">
        <v>48.491532978625401</v>
      </c>
      <c r="K3259" s="17">
        <v>48.491532978625379</v>
      </c>
      <c r="M3259" s="5">
        <f t="shared" si="143"/>
        <v>0</v>
      </c>
    </row>
    <row r="3260" spans="1:13" x14ac:dyDescent="0.3">
      <c r="A3260" s="1">
        <v>3259</v>
      </c>
      <c r="B3260" s="4">
        <v>2.9817601159871101</v>
      </c>
      <c r="C3260" s="12">
        <v>3.1922886601463598</v>
      </c>
      <c r="D3260" s="5">
        <f>AVERAGE($B$254:B3260)</f>
        <v>3.1922886601463576</v>
      </c>
      <c r="E3260" s="17">
        <v>3.1922886601463558</v>
      </c>
      <c r="G3260" s="5">
        <f t="shared" si="142"/>
        <v>0</v>
      </c>
      <c r="H3260" s="5">
        <f t="shared" si="144"/>
        <v>0</v>
      </c>
      <c r="J3260" s="12">
        <v>48.437895849400697</v>
      </c>
      <c r="K3260" s="17">
        <v>48.437895849400647</v>
      </c>
      <c r="M3260" s="5">
        <f t="shared" si="143"/>
        <v>0</v>
      </c>
    </row>
    <row r="3261" spans="1:13" x14ac:dyDescent="0.3">
      <c r="A3261" s="1">
        <v>3260</v>
      </c>
      <c r="B3261" s="4">
        <v>2.9885314094506099</v>
      </c>
      <c r="C3261" s="12">
        <v>3.1922209216986501</v>
      </c>
      <c r="D3261" s="5">
        <f>AVERAGE($B$254:B3261)</f>
        <v>3.1922209216986528</v>
      </c>
      <c r="E3261" s="17">
        <v>3.192220921698651</v>
      </c>
      <c r="G3261" s="5">
        <f t="shared" si="142"/>
        <v>0</v>
      </c>
      <c r="H3261" s="5">
        <f t="shared" si="144"/>
        <v>0</v>
      </c>
      <c r="J3261" s="12">
        <v>48.378828130680098</v>
      </c>
      <c r="K3261" s="17">
        <v>48.378828130680063</v>
      </c>
      <c r="M3261" s="5">
        <f t="shared" si="143"/>
        <v>0</v>
      </c>
    </row>
    <row r="3262" spans="1:13" x14ac:dyDescent="0.3">
      <c r="A3262" s="1">
        <v>3261</v>
      </c>
      <c r="B3262" s="4">
        <v>2.9101090235792002</v>
      </c>
      <c r="C3262" s="12">
        <v>3.1921271656673702</v>
      </c>
      <c r="D3262" s="5">
        <f>AVERAGE($B$254:B3262)</f>
        <v>3.1921271656673738</v>
      </c>
      <c r="E3262" s="17">
        <v>3.192127165667372</v>
      </c>
      <c r="G3262" s="5">
        <f t="shared" ref="G3262:G3325" si="145">ROUND(C3262-D3262,4)</f>
        <v>0</v>
      </c>
      <c r="H3262" s="5">
        <f t="shared" si="144"/>
        <v>0</v>
      </c>
      <c r="J3262" s="12">
        <v>48.309475426803203</v>
      </c>
      <c r="K3262" s="17">
        <v>48.309475426803161</v>
      </c>
      <c r="M3262" s="5">
        <f t="shared" ref="M3262:M3325" si="146">ROUND(J3262-K3262,4)</f>
        <v>0</v>
      </c>
    </row>
    <row r="3263" spans="1:13" x14ac:dyDescent="0.3">
      <c r="A3263" s="1">
        <v>3262</v>
      </c>
      <c r="B3263" s="4">
        <v>2.9576253399179602</v>
      </c>
      <c r="C3263" s="12">
        <v>3.19204925808407</v>
      </c>
      <c r="D3263" s="5">
        <f>AVERAGE($B$254:B3263)</f>
        <v>3.1920492580840678</v>
      </c>
      <c r="E3263" s="17">
        <v>3.1920492580840669</v>
      </c>
      <c r="G3263" s="5">
        <f t="shared" si="145"/>
        <v>0</v>
      </c>
      <c r="H3263" s="5">
        <f t="shared" ref="H3263:H3326" si="147">ROUND(C3263-E3263,8)</f>
        <v>0</v>
      </c>
      <c r="J3263" s="12">
        <v>48.203810873922301</v>
      </c>
      <c r="K3263" s="17">
        <v>48.203810873922308</v>
      </c>
      <c r="M3263" s="5">
        <f t="shared" si="146"/>
        <v>0</v>
      </c>
    </row>
    <row r="3264" spans="1:13" x14ac:dyDescent="0.3">
      <c r="A3264" s="1">
        <v>3263</v>
      </c>
      <c r="B3264" s="4">
        <v>2.9274534328007</v>
      </c>
      <c r="C3264" s="12">
        <v>3.1919613816890902</v>
      </c>
      <c r="D3264" s="5">
        <f>AVERAGE($B$254:B3264)</f>
        <v>3.1919613816890888</v>
      </c>
      <c r="E3264" s="17">
        <v>3.1919613816890871</v>
      </c>
      <c r="G3264" s="5">
        <f t="shared" si="145"/>
        <v>0</v>
      </c>
      <c r="H3264" s="5">
        <f t="shared" si="147"/>
        <v>0</v>
      </c>
      <c r="J3264" s="12">
        <v>48.128594825311701</v>
      </c>
      <c r="K3264" s="17">
        <v>48.128594825311659</v>
      </c>
      <c r="M3264" s="5">
        <f t="shared" si="146"/>
        <v>0</v>
      </c>
    </row>
    <row r="3265" spans="1:13" x14ac:dyDescent="0.3">
      <c r="A3265" s="1">
        <v>3264</v>
      </c>
      <c r="B3265" s="4">
        <v>2.9162506584385799</v>
      </c>
      <c r="C3265" s="12">
        <v>3.19186984426437</v>
      </c>
      <c r="D3265" s="5">
        <f>AVERAGE($B$254:B3265)</f>
        <v>3.1918698442643705</v>
      </c>
      <c r="E3265" s="17">
        <v>3.1918698442643691</v>
      </c>
      <c r="G3265" s="5">
        <f t="shared" si="145"/>
        <v>0</v>
      </c>
      <c r="H3265" s="5">
        <f t="shared" si="147"/>
        <v>0</v>
      </c>
      <c r="J3265" s="12">
        <v>48.0446029303329</v>
      </c>
      <c r="K3265" s="17">
        <v>48.044602930332871</v>
      </c>
      <c r="M3265" s="5">
        <f t="shared" si="146"/>
        <v>0</v>
      </c>
    </row>
    <row r="3266" spans="1:13" x14ac:dyDescent="0.3">
      <c r="A3266" s="1">
        <v>3265</v>
      </c>
      <c r="B3266" s="4">
        <v>2.9228765938776999</v>
      </c>
      <c r="C3266" s="12">
        <v>3.1917805667169499</v>
      </c>
      <c r="D3266" s="5">
        <f>AVERAGE($B$254:B3266)</f>
        <v>3.1917805667169468</v>
      </c>
      <c r="E3266" s="17">
        <v>3.1917805667169459</v>
      </c>
      <c r="G3266" s="5">
        <f t="shared" si="145"/>
        <v>0</v>
      </c>
      <c r="H3266" s="5">
        <f t="shared" si="147"/>
        <v>0</v>
      </c>
      <c r="J3266" s="12">
        <v>47.942389383943599</v>
      </c>
      <c r="K3266" s="17">
        <v>47.942389383943592</v>
      </c>
      <c r="M3266" s="5">
        <f t="shared" si="146"/>
        <v>0</v>
      </c>
    </row>
    <row r="3267" spans="1:13" x14ac:dyDescent="0.3">
      <c r="A3267" s="1">
        <v>3266</v>
      </c>
      <c r="B3267" s="4">
        <v>2.9739620117340202</v>
      </c>
      <c r="C3267" s="12">
        <v>3.1917082977869602</v>
      </c>
      <c r="D3267" s="5">
        <f>AVERAGE($B$254:B3267)</f>
        <v>3.1917082977869593</v>
      </c>
      <c r="E3267" s="17">
        <v>3.191708297786958</v>
      </c>
      <c r="G3267" s="5">
        <f t="shared" si="145"/>
        <v>0</v>
      </c>
      <c r="H3267" s="5">
        <f t="shared" si="147"/>
        <v>0</v>
      </c>
      <c r="J3267" s="12">
        <v>47.849736684954202</v>
      </c>
      <c r="K3267" s="17">
        <v>47.849736684954173</v>
      </c>
      <c r="M3267" s="5">
        <f t="shared" si="146"/>
        <v>0</v>
      </c>
    </row>
    <row r="3268" spans="1:13" x14ac:dyDescent="0.3">
      <c r="A3268" s="1">
        <v>3267</v>
      </c>
      <c r="B3268" s="4">
        <v>3.11694497672688</v>
      </c>
      <c r="C3268" s="12">
        <v>3.1916835006655502</v>
      </c>
      <c r="D3268" s="5">
        <f>AVERAGE($B$254:B3268)</f>
        <v>3.1916835006655466</v>
      </c>
      <c r="E3268" s="17">
        <v>3.1916835006655448</v>
      </c>
      <c r="G3268" s="5">
        <f t="shared" si="145"/>
        <v>0</v>
      </c>
      <c r="H3268" s="5">
        <f t="shared" si="147"/>
        <v>0</v>
      </c>
      <c r="J3268" s="12">
        <v>47.770832238609103</v>
      </c>
      <c r="K3268" s="17">
        <v>47.770832238609117</v>
      </c>
      <c r="M3268" s="5">
        <f t="shared" si="146"/>
        <v>0</v>
      </c>
    </row>
    <row r="3269" spans="1:13" x14ac:dyDescent="0.3">
      <c r="A3269" s="1">
        <v>3268</v>
      </c>
      <c r="B3269" s="4">
        <v>3.1166614659759402</v>
      </c>
      <c r="C3269" s="12">
        <v>3.1916586259856099</v>
      </c>
      <c r="D3269" s="5">
        <f>AVERAGE($B$254:B3269)</f>
        <v>3.1916586259856099</v>
      </c>
      <c r="E3269" s="17">
        <v>3.191658625985609</v>
      </c>
      <c r="G3269" s="5">
        <f t="shared" si="145"/>
        <v>0</v>
      </c>
      <c r="H3269" s="5">
        <f t="shared" si="147"/>
        <v>0</v>
      </c>
      <c r="J3269" s="12">
        <v>47.703600473644101</v>
      </c>
      <c r="K3269" s="17">
        <v>47.703600473644073</v>
      </c>
      <c r="M3269" s="5">
        <f t="shared" si="146"/>
        <v>0</v>
      </c>
    </row>
    <row r="3270" spans="1:13" x14ac:dyDescent="0.3">
      <c r="A3270" s="1">
        <v>3269</v>
      </c>
      <c r="B3270" s="4">
        <v>3.0914514606125398</v>
      </c>
      <c r="C3270" s="12">
        <v>3.1916254118108101</v>
      </c>
      <c r="D3270" s="5">
        <f>AVERAGE($B$254:B3270)</f>
        <v>3.1916254118108092</v>
      </c>
      <c r="E3270" s="17">
        <v>3.1916254118108078</v>
      </c>
      <c r="G3270" s="5">
        <f t="shared" si="145"/>
        <v>0</v>
      </c>
      <c r="H3270" s="5">
        <f t="shared" si="147"/>
        <v>0</v>
      </c>
      <c r="J3270" s="12">
        <v>47.620632736048698</v>
      </c>
      <c r="K3270" s="17">
        <v>47.620632736048677</v>
      </c>
      <c r="M3270" s="5">
        <f t="shared" si="146"/>
        <v>0</v>
      </c>
    </row>
    <row r="3271" spans="1:13" x14ac:dyDescent="0.3">
      <c r="A3271" s="1">
        <v>3270</v>
      </c>
      <c r="B3271" s="4">
        <v>3.1745685973062199</v>
      </c>
      <c r="C3271" s="12">
        <v>3.19161976011614</v>
      </c>
      <c r="D3271" s="5">
        <f>AVERAGE($B$254:B3271)</f>
        <v>3.1916197601161418</v>
      </c>
      <c r="E3271" s="17">
        <v>3.1916197601161409</v>
      </c>
      <c r="G3271" s="5">
        <f t="shared" si="145"/>
        <v>0</v>
      </c>
      <c r="H3271" s="5">
        <f t="shared" si="147"/>
        <v>0</v>
      </c>
      <c r="J3271" s="12">
        <v>47.562388208229599</v>
      </c>
      <c r="K3271" s="17">
        <v>47.562388208229571</v>
      </c>
      <c r="M3271" s="5">
        <f t="shared" si="146"/>
        <v>0</v>
      </c>
    </row>
    <row r="3272" spans="1:13" x14ac:dyDescent="0.3">
      <c r="A3272" s="1">
        <v>3271</v>
      </c>
      <c r="B3272" s="4">
        <v>3.1745685973062199</v>
      </c>
      <c r="C3272" s="12">
        <v>3.1916141121655599</v>
      </c>
      <c r="D3272" s="5">
        <f>AVERAGE($B$254:B3272)</f>
        <v>3.191614112165559</v>
      </c>
      <c r="E3272" s="17">
        <v>3.1916141121655581</v>
      </c>
      <c r="G3272" s="5">
        <f t="shared" si="145"/>
        <v>0</v>
      </c>
      <c r="H3272" s="5">
        <f t="shared" si="147"/>
        <v>0</v>
      </c>
      <c r="J3272" s="12">
        <v>47.511004162363598</v>
      </c>
      <c r="K3272" s="17">
        <v>47.511004162363633</v>
      </c>
      <c r="M3272" s="5">
        <f t="shared" si="146"/>
        <v>0</v>
      </c>
    </row>
    <row r="3273" spans="1:13" x14ac:dyDescent="0.3">
      <c r="A3273" s="1">
        <v>3272</v>
      </c>
      <c r="B3273" s="4">
        <v>3.1622589114492601</v>
      </c>
      <c r="C3273" s="12">
        <v>3.19160439190042</v>
      </c>
      <c r="D3273" s="5">
        <f>AVERAGE($B$254:B3273)</f>
        <v>3.1916043919004209</v>
      </c>
      <c r="E3273" s="17">
        <v>3.19160439190042</v>
      </c>
      <c r="G3273" s="5">
        <f t="shared" si="145"/>
        <v>0</v>
      </c>
      <c r="H3273" s="5">
        <f t="shared" si="147"/>
        <v>0</v>
      </c>
      <c r="J3273" s="12">
        <v>47.456618100211202</v>
      </c>
      <c r="K3273" s="17">
        <v>47.456618100211237</v>
      </c>
      <c r="M3273" s="5">
        <f t="shared" si="146"/>
        <v>0</v>
      </c>
    </row>
    <row r="3274" spans="1:13" x14ac:dyDescent="0.3">
      <c r="A3274" s="1">
        <v>3273</v>
      </c>
      <c r="B3274" s="4">
        <v>3.1422539262167599</v>
      </c>
      <c r="C3274" s="12">
        <v>3.1915880560958199</v>
      </c>
      <c r="D3274" s="5">
        <f>AVERAGE($B$254:B3274)</f>
        <v>3.1915880560958252</v>
      </c>
      <c r="E3274" s="17">
        <v>3.1915880560958239</v>
      </c>
      <c r="G3274" s="5">
        <f t="shared" si="145"/>
        <v>0</v>
      </c>
      <c r="H3274" s="5">
        <f t="shared" si="147"/>
        <v>0</v>
      </c>
      <c r="J3274" s="12">
        <v>47.409508566431398</v>
      </c>
      <c r="K3274" s="17">
        <v>47.40950856643137</v>
      </c>
      <c r="M3274" s="5">
        <f t="shared" si="146"/>
        <v>0</v>
      </c>
    </row>
    <row r="3275" spans="1:13" x14ac:dyDescent="0.3">
      <c r="A3275" s="1">
        <v>3274</v>
      </c>
      <c r="B3275" s="4">
        <v>3.1389491104671801</v>
      </c>
      <c r="C3275" s="12">
        <v>3.1915706375168602</v>
      </c>
      <c r="D3275" s="5">
        <f>AVERAGE($B$254:B3275)</f>
        <v>3.1915706375168611</v>
      </c>
      <c r="E3275" s="17">
        <v>3.1915706375168602</v>
      </c>
      <c r="G3275" s="5">
        <f t="shared" si="145"/>
        <v>0</v>
      </c>
      <c r="H3275" s="5">
        <f t="shared" si="147"/>
        <v>0</v>
      </c>
      <c r="J3275" s="12">
        <v>47.380499925145202</v>
      </c>
      <c r="K3275" s="17">
        <v>47.380499925145223</v>
      </c>
      <c r="M3275" s="5">
        <f t="shared" si="146"/>
        <v>0</v>
      </c>
    </row>
    <row r="3276" spans="1:13" x14ac:dyDescent="0.3">
      <c r="A3276" s="1">
        <v>3275</v>
      </c>
      <c r="B3276" s="4">
        <v>3.14853061080666</v>
      </c>
      <c r="C3276" s="12">
        <v>3.19155639999562</v>
      </c>
      <c r="D3276" s="5">
        <f>AVERAGE($B$254:B3276)</f>
        <v>3.1915563999956205</v>
      </c>
      <c r="E3276" s="17">
        <v>3.1915563999956191</v>
      </c>
      <c r="G3276" s="5">
        <f t="shared" si="145"/>
        <v>0</v>
      </c>
      <c r="H3276" s="5">
        <f t="shared" si="147"/>
        <v>0</v>
      </c>
      <c r="J3276" s="12">
        <v>47.357850957961503</v>
      </c>
      <c r="K3276" s="17">
        <v>47.35785095796146</v>
      </c>
      <c r="M3276" s="5">
        <f t="shared" si="146"/>
        <v>0</v>
      </c>
    </row>
    <row r="3277" spans="1:13" x14ac:dyDescent="0.3">
      <c r="A3277" s="1">
        <v>3276</v>
      </c>
      <c r="B3277" s="4">
        <v>3.1759724992135498</v>
      </c>
      <c r="C3277" s="12">
        <v>3.1915512465892801</v>
      </c>
      <c r="D3277" s="5">
        <f>AVERAGE($B$254:B3277)</f>
        <v>3.191551246589277</v>
      </c>
      <c r="E3277" s="17">
        <v>3.1915512465892761</v>
      </c>
      <c r="G3277" s="5">
        <f t="shared" si="145"/>
        <v>0</v>
      </c>
      <c r="H3277" s="5">
        <f t="shared" si="147"/>
        <v>0</v>
      </c>
      <c r="J3277" s="12">
        <v>47.329175789725703</v>
      </c>
      <c r="K3277" s="17">
        <v>47.329175789725717</v>
      </c>
      <c r="M3277" s="5">
        <f t="shared" si="146"/>
        <v>0</v>
      </c>
    </row>
    <row r="3278" spans="1:13" x14ac:dyDescent="0.3">
      <c r="A3278" s="1">
        <v>3277</v>
      </c>
      <c r="B3278" s="4">
        <v>3.2472455709480101</v>
      </c>
      <c r="C3278" s="12">
        <v>3.1915696579361699</v>
      </c>
      <c r="D3278" s="5">
        <f>AVERAGE($B$254:B3278)</f>
        <v>3.191569657936173</v>
      </c>
      <c r="E3278" s="17">
        <v>3.1915696579361721</v>
      </c>
      <c r="G3278" s="5">
        <f t="shared" si="145"/>
        <v>0</v>
      </c>
      <c r="H3278" s="5">
        <f t="shared" si="147"/>
        <v>0</v>
      </c>
      <c r="J3278" s="12">
        <v>47.295521180877898</v>
      </c>
      <c r="K3278" s="17">
        <v>47.29552118087787</v>
      </c>
      <c r="M3278" s="5">
        <f t="shared" si="146"/>
        <v>0</v>
      </c>
    </row>
    <row r="3279" spans="1:13" x14ac:dyDescent="0.3">
      <c r="A3279" s="1">
        <v>3278</v>
      </c>
      <c r="B3279" s="4">
        <v>3.1721824608760198</v>
      </c>
      <c r="C3279" s="12">
        <v>3.1915632510633798</v>
      </c>
      <c r="D3279" s="5">
        <f>AVERAGE($B$254:B3279)</f>
        <v>3.1915632510633833</v>
      </c>
      <c r="E3279" s="17">
        <v>3.191563251063382</v>
      </c>
      <c r="G3279" s="5">
        <f t="shared" si="145"/>
        <v>0</v>
      </c>
      <c r="H3279" s="5">
        <f t="shared" si="147"/>
        <v>0</v>
      </c>
      <c r="J3279" s="12">
        <v>47.263461626247597</v>
      </c>
      <c r="K3279" s="17">
        <v>47.263461626247611</v>
      </c>
      <c r="M3279" s="5">
        <f t="shared" si="146"/>
        <v>0</v>
      </c>
    </row>
    <row r="3280" spans="1:13" x14ac:dyDescent="0.3">
      <c r="A3280" s="1">
        <v>3279</v>
      </c>
      <c r="B3280" s="4">
        <v>3.1033078341873699</v>
      </c>
      <c r="C3280" s="12">
        <v>3.1915340949957001</v>
      </c>
      <c r="D3280" s="5">
        <f>AVERAGE($B$254:B3280)</f>
        <v>3.191534094995701</v>
      </c>
      <c r="E3280" s="17">
        <v>3.1915340949957001</v>
      </c>
      <c r="G3280" s="5">
        <f t="shared" si="145"/>
        <v>0</v>
      </c>
      <c r="H3280" s="5">
        <f t="shared" si="147"/>
        <v>0</v>
      </c>
      <c r="J3280" s="12">
        <v>47.220009469199397</v>
      </c>
      <c r="K3280" s="17">
        <v>47.220009469199397</v>
      </c>
      <c r="M3280" s="5">
        <f t="shared" si="146"/>
        <v>0</v>
      </c>
    </row>
    <row r="3281" spans="1:13" x14ac:dyDescent="0.3">
      <c r="A3281" s="1">
        <v>3280</v>
      </c>
      <c r="B3281" s="4">
        <v>3.0668475577953598</v>
      </c>
      <c r="C3281" s="12">
        <v>3.1914929171432602</v>
      </c>
      <c r="D3281" s="5">
        <f>AVERAGE($B$254:B3281)</f>
        <v>3.1914929171432567</v>
      </c>
      <c r="E3281" s="17">
        <v>3.1914929171432549</v>
      </c>
      <c r="G3281" s="5">
        <f t="shared" si="145"/>
        <v>0</v>
      </c>
      <c r="H3281" s="5">
        <f t="shared" si="147"/>
        <v>0</v>
      </c>
      <c r="J3281" s="12">
        <v>47.158178688466997</v>
      </c>
      <c r="K3281" s="17">
        <v>47.158178688467039</v>
      </c>
      <c r="M3281" s="5">
        <f t="shared" si="146"/>
        <v>0</v>
      </c>
    </row>
    <row r="3282" spans="1:13" x14ac:dyDescent="0.3">
      <c r="A3282" s="1">
        <v>3281</v>
      </c>
      <c r="B3282" s="4">
        <v>3.0177187889394701</v>
      </c>
      <c r="C3282" s="12">
        <v>3.1914355470117899</v>
      </c>
      <c r="D3282" s="5">
        <f>AVERAGE($B$254:B3282)</f>
        <v>3.1914355470117934</v>
      </c>
      <c r="E3282" s="17">
        <v>3.1914355470117921</v>
      </c>
      <c r="G3282" s="5">
        <f t="shared" si="145"/>
        <v>0</v>
      </c>
      <c r="H3282" s="5">
        <f t="shared" si="147"/>
        <v>0</v>
      </c>
      <c r="J3282" s="12">
        <v>47.091820739818502</v>
      </c>
      <c r="K3282" s="17">
        <v>47.091820739818509</v>
      </c>
      <c r="M3282" s="5">
        <f t="shared" si="146"/>
        <v>0</v>
      </c>
    </row>
    <row r="3283" spans="1:13" x14ac:dyDescent="0.3">
      <c r="A3283" s="1">
        <v>3282</v>
      </c>
      <c r="B3283" s="4">
        <v>3.00527658139691</v>
      </c>
      <c r="C3283" s="12">
        <v>3.1913741084092799</v>
      </c>
      <c r="D3283" s="5">
        <f>AVERAGE($B$254:B3283)</f>
        <v>3.1913741084092799</v>
      </c>
      <c r="E3283" s="17">
        <v>3.191374108409279</v>
      </c>
      <c r="G3283" s="5">
        <f t="shared" si="145"/>
        <v>0</v>
      </c>
      <c r="H3283" s="5">
        <f t="shared" si="147"/>
        <v>0</v>
      </c>
      <c r="J3283" s="12">
        <v>47.039652840095101</v>
      </c>
      <c r="K3283" s="17">
        <v>47.039652840095123</v>
      </c>
      <c r="M3283" s="5">
        <f t="shared" si="146"/>
        <v>0</v>
      </c>
    </row>
    <row r="3284" spans="1:13" x14ac:dyDescent="0.3">
      <c r="A3284" s="1">
        <v>3283</v>
      </c>
      <c r="B3284" s="4">
        <v>3.0573681485873698</v>
      </c>
      <c r="C3284" s="12">
        <v>3.1913298966112502</v>
      </c>
      <c r="D3284" s="5">
        <f>AVERAGE($B$254:B3284)</f>
        <v>3.1913298966112524</v>
      </c>
      <c r="E3284" s="17">
        <v>3.1913298966112511</v>
      </c>
      <c r="G3284" s="5">
        <f t="shared" si="145"/>
        <v>0</v>
      </c>
      <c r="H3284" s="5">
        <f t="shared" si="147"/>
        <v>0</v>
      </c>
      <c r="J3284" s="12">
        <v>47.0177481951686</v>
      </c>
      <c r="K3284" s="17">
        <v>47.017748195168593</v>
      </c>
      <c r="M3284" s="5">
        <f t="shared" si="146"/>
        <v>0</v>
      </c>
    </row>
    <row r="3285" spans="1:13" x14ac:dyDescent="0.3">
      <c r="A3285" s="1">
        <v>3284</v>
      </c>
      <c r="B3285" s="4">
        <v>3.0496236898978002</v>
      </c>
      <c r="C3285" s="12">
        <v>3.1912831597356899</v>
      </c>
      <c r="D3285" s="5">
        <f>AVERAGE($B$254:B3285)</f>
        <v>3.1912831597356872</v>
      </c>
      <c r="E3285" s="17">
        <v>3.1912831597356859</v>
      </c>
      <c r="G3285" s="5">
        <f t="shared" si="145"/>
        <v>0</v>
      </c>
      <c r="H3285" s="5">
        <f t="shared" si="147"/>
        <v>0</v>
      </c>
      <c r="J3285" s="12">
        <v>46.991307225629797</v>
      </c>
      <c r="K3285" s="17">
        <v>46.991307225629789</v>
      </c>
      <c r="M3285" s="5">
        <f t="shared" si="146"/>
        <v>0</v>
      </c>
    </row>
    <row r="3286" spans="1:13" x14ac:dyDescent="0.3">
      <c r="A3286" s="1">
        <v>3285</v>
      </c>
      <c r="B3286" s="4">
        <v>2.9858182920401801</v>
      </c>
      <c r="C3286" s="12">
        <v>3.1912154166207198</v>
      </c>
      <c r="D3286" s="5">
        <f>AVERAGE($B$254:B3286)</f>
        <v>3.1912154166207198</v>
      </c>
      <c r="E3286" s="17">
        <v>3.1912154166207189</v>
      </c>
      <c r="G3286" s="5">
        <f t="shared" si="145"/>
        <v>0</v>
      </c>
      <c r="H3286" s="5">
        <f t="shared" si="147"/>
        <v>0</v>
      </c>
      <c r="J3286" s="12">
        <v>46.966979518910897</v>
      </c>
      <c r="K3286" s="17">
        <v>46.966979518910939</v>
      </c>
      <c r="M3286" s="5">
        <f t="shared" si="146"/>
        <v>0</v>
      </c>
    </row>
    <row r="3287" spans="1:13" x14ac:dyDescent="0.3">
      <c r="A3287" s="1">
        <v>3286</v>
      </c>
      <c r="B3287" s="4">
        <v>3.0147748081313099</v>
      </c>
      <c r="C3287" s="12">
        <v>3.1911572621683502</v>
      </c>
      <c r="D3287" s="5">
        <f>AVERAGE($B$254:B3287)</f>
        <v>3.1911572621683502</v>
      </c>
      <c r="E3287" s="17">
        <v>3.1911572621683488</v>
      </c>
      <c r="G3287" s="5">
        <f t="shared" si="145"/>
        <v>0</v>
      </c>
      <c r="H3287" s="5">
        <f t="shared" si="147"/>
        <v>0</v>
      </c>
      <c r="J3287" s="12">
        <v>46.924012820225599</v>
      </c>
      <c r="K3287" s="17">
        <v>46.924012820225627</v>
      </c>
      <c r="M3287" s="5">
        <f t="shared" si="146"/>
        <v>0</v>
      </c>
    </row>
    <row r="3288" spans="1:13" x14ac:dyDescent="0.3">
      <c r="A3288" s="1">
        <v>3287</v>
      </c>
      <c r="B3288" s="4">
        <v>3.0708119163400101</v>
      </c>
      <c r="C3288" s="12">
        <v>3.1911176096656</v>
      </c>
      <c r="D3288" s="5">
        <f>AVERAGE($B$254:B3288)</f>
        <v>3.1911176096656058</v>
      </c>
      <c r="E3288" s="17">
        <v>3.191117609665604</v>
      </c>
      <c r="G3288" s="5">
        <f t="shared" si="145"/>
        <v>0</v>
      </c>
      <c r="H3288" s="5">
        <f t="shared" si="147"/>
        <v>0</v>
      </c>
      <c r="J3288" s="12">
        <v>46.877934006138403</v>
      </c>
      <c r="K3288" s="17">
        <v>46.877934006138368</v>
      </c>
      <c r="M3288" s="5">
        <f t="shared" si="146"/>
        <v>0</v>
      </c>
    </row>
    <row r="3289" spans="1:13" x14ac:dyDescent="0.3">
      <c r="A3289" s="1">
        <v>3288</v>
      </c>
      <c r="B3289" s="4">
        <v>3.0693033158723999</v>
      </c>
      <c r="C3289" s="12">
        <v>3.1910774863804301</v>
      </c>
      <c r="D3289" s="5">
        <f>AVERAGE($B$254:B3289)</f>
        <v>3.1910774863804305</v>
      </c>
      <c r="E3289" s="17">
        <v>3.1910774863804292</v>
      </c>
      <c r="G3289" s="5">
        <f t="shared" si="145"/>
        <v>0</v>
      </c>
      <c r="H3289" s="5">
        <f t="shared" si="147"/>
        <v>0</v>
      </c>
      <c r="J3289" s="12">
        <v>46.8128469300364</v>
      </c>
      <c r="K3289" s="17">
        <v>46.812846930036393</v>
      </c>
      <c r="M3289" s="5">
        <f t="shared" si="146"/>
        <v>0</v>
      </c>
    </row>
    <row r="3290" spans="1:13" x14ac:dyDescent="0.3">
      <c r="A3290" s="1">
        <v>3289</v>
      </c>
      <c r="B3290" s="4">
        <v>3.04968527777543</v>
      </c>
      <c r="C3290" s="12">
        <v>3.1910309298415398</v>
      </c>
      <c r="D3290" s="5">
        <f>AVERAGE($B$254:B3290)</f>
        <v>3.191030929841542</v>
      </c>
      <c r="E3290" s="17">
        <v>3.1910309298415411</v>
      </c>
      <c r="G3290" s="5">
        <f t="shared" si="145"/>
        <v>0</v>
      </c>
      <c r="H3290" s="5">
        <f t="shared" si="147"/>
        <v>0</v>
      </c>
      <c r="J3290" s="12">
        <v>46.731857487336796</v>
      </c>
      <c r="K3290" s="17">
        <v>46.731857487336796</v>
      </c>
      <c r="M3290" s="5">
        <f t="shared" si="146"/>
        <v>0</v>
      </c>
    </row>
    <row r="3291" spans="1:13" x14ac:dyDescent="0.3">
      <c r="A3291" s="1">
        <v>3290</v>
      </c>
      <c r="B3291" s="4">
        <v>3.0970335616839901</v>
      </c>
      <c r="C3291" s="12">
        <v>3.1909999892990299</v>
      </c>
      <c r="D3291" s="5">
        <f>AVERAGE($B$254:B3291)</f>
        <v>3.1909999892990277</v>
      </c>
      <c r="E3291" s="17">
        <v>3.190999989299026</v>
      </c>
      <c r="G3291" s="5">
        <f t="shared" si="145"/>
        <v>0</v>
      </c>
      <c r="H3291" s="5">
        <f t="shared" si="147"/>
        <v>0</v>
      </c>
      <c r="J3291" s="12">
        <v>46.712085288194899</v>
      </c>
      <c r="K3291" s="17">
        <v>46.712085288194871</v>
      </c>
      <c r="M3291" s="5">
        <f t="shared" si="146"/>
        <v>0</v>
      </c>
    </row>
    <row r="3292" spans="1:13" x14ac:dyDescent="0.3">
      <c r="A3292" s="1">
        <v>3291</v>
      </c>
      <c r="B3292" s="4">
        <v>3.1238572025568598</v>
      </c>
      <c r="C3292" s="12">
        <v>3.1909778955883499</v>
      </c>
      <c r="D3292" s="5">
        <f>AVERAGE($B$254:B3292)</f>
        <v>3.190977895588353</v>
      </c>
      <c r="E3292" s="17">
        <v>3.1909778955883521</v>
      </c>
      <c r="G3292" s="5">
        <f t="shared" si="145"/>
        <v>0</v>
      </c>
      <c r="H3292" s="5">
        <f t="shared" si="147"/>
        <v>0</v>
      </c>
      <c r="J3292" s="12">
        <v>46.711672790915202</v>
      </c>
      <c r="K3292" s="17">
        <v>46.711672790915202</v>
      </c>
      <c r="M3292" s="5">
        <f t="shared" si="146"/>
        <v>0</v>
      </c>
    </row>
    <row r="3293" spans="1:13" x14ac:dyDescent="0.3">
      <c r="A3293" s="1">
        <v>3292</v>
      </c>
      <c r="B3293" s="4">
        <v>3.0979323001235501</v>
      </c>
      <c r="C3293" s="12">
        <v>3.1909472884845802</v>
      </c>
      <c r="D3293" s="5">
        <f>AVERAGE($B$254:B3293)</f>
        <v>3.1909472884845811</v>
      </c>
      <c r="E3293" s="17">
        <v>3.1909472884845802</v>
      </c>
      <c r="G3293" s="5">
        <f t="shared" si="145"/>
        <v>0</v>
      </c>
      <c r="H3293" s="5">
        <f t="shared" si="147"/>
        <v>0</v>
      </c>
      <c r="J3293" s="12">
        <v>46.6984374572883</v>
      </c>
      <c r="K3293" s="17">
        <v>46.698437457288328</v>
      </c>
      <c r="M3293" s="5">
        <f t="shared" si="146"/>
        <v>0</v>
      </c>
    </row>
    <row r="3294" spans="1:13" x14ac:dyDescent="0.3">
      <c r="A3294" s="1">
        <v>3293</v>
      </c>
      <c r="B3294" s="4">
        <v>3.0752548459806399</v>
      </c>
      <c r="C3294" s="12">
        <v>3.1909092442746099</v>
      </c>
      <c r="D3294" s="5">
        <f>AVERAGE($B$254:B3294)</f>
        <v>3.1909092442746161</v>
      </c>
      <c r="E3294" s="17">
        <v>3.1909092442746152</v>
      </c>
      <c r="G3294" s="5">
        <f t="shared" si="145"/>
        <v>0</v>
      </c>
      <c r="H3294" s="5">
        <f t="shared" si="147"/>
        <v>0</v>
      </c>
      <c r="J3294" s="12">
        <v>46.683923680470897</v>
      </c>
      <c r="K3294" s="17">
        <v>46.68392368047089</v>
      </c>
      <c r="M3294" s="5">
        <f t="shared" si="146"/>
        <v>0</v>
      </c>
    </row>
    <row r="3295" spans="1:13" x14ac:dyDescent="0.3">
      <c r="A3295" s="1">
        <v>3294</v>
      </c>
      <c r="B3295" s="4">
        <v>3.0952110255032599</v>
      </c>
      <c r="C3295" s="12">
        <v>3.1908777852940902</v>
      </c>
      <c r="D3295" s="5">
        <f>AVERAGE($B$254:B3295)</f>
        <v>3.1908777852940866</v>
      </c>
      <c r="E3295" s="17">
        <v>3.1908777852940848</v>
      </c>
      <c r="G3295" s="5">
        <f t="shared" si="145"/>
        <v>0</v>
      </c>
      <c r="H3295" s="5">
        <f t="shared" si="147"/>
        <v>0</v>
      </c>
      <c r="J3295" s="12">
        <v>46.659321774928799</v>
      </c>
      <c r="K3295" s="17">
        <v>46.65932177492882</v>
      </c>
      <c r="M3295" s="5">
        <f t="shared" si="146"/>
        <v>0</v>
      </c>
    </row>
    <row r="3296" spans="1:13" x14ac:dyDescent="0.3">
      <c r="A3296" s="1">
        <v>3295</v>
      </c>
      <c r="B3296" s="4">
        <v>3.0396630308599302</v>
      </c>
      <c r="C3296" s="12">
        <v>3.19082809263735</v>
      </c>
      <c r="D3296" s="5">
        <f>AVERAGE($B$254:B3296)</f>
        <v>3.1908280926373553</v>
      </c>
      <c r="E3296" s="17">
        <v>3.190828092637354</v>
      </c>
      <c r="G3296" s="5">
        <f t="shared" si="145"/>
        <v>0</v>
      </c>
      <c r="H3296" s="5">
        <f t="shared" si="147"/>
        <v>0</v>
      </c>
      <c r="J3296" s="12">
        <v>46.610830911275201</v>
      </c>
      <c r="K3296" s="17">
        <v>46.610830911275237</v>
      </c>
      <c r="M3296" s="5">
        <f t="shared" si="146"/>
        <v>0</v>
      </c>
    </row>
    <row r="3297" spans="1:13" x14ac:dyDescent="0.3">
      <c r="A3297" s="1">
        <v>3296</v>
      </c>
      <c r="B3297" s="4">
        <v>3.0140730485508498</v>
      </c>
      <c r="C3297" s="12">
        <v>3.1907700259343001</v>
      </c>
      <c r="D3297" s="5">
        <f>AVERAGE($B$254:B3297)</f>
        <v>3.1907700259343046</v>
      </c>
      <c r="E3297" s="17">
        <v>3.1907700259343028</v>
      </c>
      <c r="G3297" s="5">
        <f t="shared" si="145"/>
        <v>0</v>
      </c>
      <c r="H3297" s="5">
        <f t="shared" si="147"/>
        <v>0</v>
      </c>
      <c r="J3297" s="12">
        <v>46.576912876391802</v>
      </c>
      <c r="K3297" s="17">
        <v>46.576912876391781</v>
      </c>
      <c r="M3297" s="5">
        <f t="shared" si="146"/>
        <v>0</v>
      </c>
    </row>
    <row r="3298" spans="1:13" x14ac:dyDescent="0.3">
      <c r="A3298" s="1">
        <v>3297</v>
      </c>
      <c r="B3298" s="4">
        <v>3.0059795900055399</v>
      </c>
      <c r="C3298" s="12">
        <v>3.1907093394200401</v>
      </c>
      <c r="D3298" s="5">
        <f>AVERAGE($B$254:B3298)</f>
        <v>3.1907093394200419</v>
      </c>
      <c r="E3298" s="17">
        <v>3.190709339420041</v>
      </c>
      <c r="G3298" s="5">
        <f t="shared" si="145"/>
        <v>0</v>
      </c>
      <c r="H3298" s="5">
        <f t="shared" si="147"/>
        <v>0</v>
      </c>
      <c r="J3298" s="12">
        <v>46.532659907366202</v>
      </c>
      <c r="K3298" s="17">
        <v>46.532659907366231</v>
      </c>
      <c r="M3298" s="5">
        <f t="shared" si="146"/>
        <v>0</v>
      </c>
    </row>
    <row r="3299" spans="1:13" x14ac:dyDescent="0.3">
      <c r="A3299" s="1">
        <v>3298</v>
      </c>
      <c r="B3299" s="4">
        <v>2.9831180476810402</v>
      </c>
      <c r="C3299" s="12">
        <v>3.1906411873216398</v>
      </c>
      <c r="D3299" s="5">
        <f>AVERAGE($B$254:B3299)</f>
        <v>3.190641187321638</v>
      </c>
      <c r="E3299" s="17">
        <v>3.1906411873216372</v>
      </c>
      <c r="G3299" s="5">
        <f t="shared" si="145"/>
        <v>0</v>
      </c>
      <c r="H3299" s="5">
        <f t="shared" si="147"/>
        <v>0</v>
      </c>
      <c r="J3299" s="12">
        <v>46.462425317776002</v>
      </c>
      <c r="K3299" s="17">
        <v>46.462425317776031</v>
      </c>
      <c r="M3299" s="5">
        <f t="shared" si="146"/>
        <v>0</v>
      </c>
    </row>
    <row r="3300" spans="1:13" x14ac:dyDescent="0.3">
      <c r="A3300" s="1">
        <v>3299</v>
      </c>
      <c r="B3300" s="4">
        <v>2.9832648775485202</v>
      </c>
      <c r="C3300" s="12">
        <v>3.1905731281454699</v>
      </c>
      <c r="D3300" s="5">
        <f>AVERAGE($B$254:B3300)</f>
        <v>3.1905731281454734</v>
      </c>
      <c r="E3300" s="17">
        <v>3.1905731281454721</v>
      </c>
      <c r="G3300" s="5">
        <f t="shared" si="145"/>
        <v>0</v>
      </c>
      <c r="H3300" s="5">
        <f t="shared" si="147"/>
        <v>0</v>
      </c>
      <c r="J3300" s="12">
        <v>46.401290656812897</v>
      </c>
      <c r="K3300" s="17">
        <v>46.401290656812911</v>
      </c>
      <c r="M3300" s="5">
        <f t="shared" si="146"/>
        <v>0</v>
      </c>
    </row>
    <row r="3301" spans="1:13" x14ac:dyDescent="0.3">
      <c r="A3301" s="1">
        <v>3300</v>
      </c>
      <c r="B3301" s="4">
        <v>2.99302862197968</v>
      </c>
      <c r="C3301" s="12">
        <v>3.19050831695579</v>
      </c>
      <c r="D3301" s="5">
        <f>AVERAGE($B$254:B3301)</f>
        <v>3.1905083169557868</v>
      </c>
      <c r="E3301" s="17">
        <v>3.190508316955786</v>
      </c>
      <c r="G3301" s="5">
        <f t="shared" si="145"/>
        <v>0</v>
      </c>
      <c r="H3301" s="5">
        <f t="shared" si="147"/>
        <v>0</v>
      </c>
      <c r="J3301" s="12">
        <v>46.303457579870901</v>
      </c>
      <c r="K3301" s="17">
        <v>46.303457579870852</v>
      </c>
      <c r="M3301" s="5">
        <f t="shared" si="146"/>
        <v>0</v>
      </c>
    </row>
    <row r="3302" spans="1:13" x14ac:dyDescent="0.3">
      <c r="A3302" s="1">
        <v>3301</v>
      </c>
      <c r="B3302" s="4">
        <v>3.03210277486364</v>
      </c>
      <c r="C3302" s="12">
        <v>3.1904563636786198</v>
      </c>
      <c r="D3302" s="5">
        <f>AVERAGE($B$254:B3302)</f>
        <v>3.1904563636786163</v>
      </c>
      <c r="E3302" s="17">
        <v>3.190456363678615</v>
      </c>
      <c r="G3302" s="5">
        <f t="shared" si="145"/>
        <v>0</v>
      </c>
      <c r="H3302" s="5">
        <f t="shared" si="147"/>
        <v>0</v>
      </c>
      <c r="J3302" s="12">
        <v>46.219982416297903</v>
      </c>
      <c r="K3302" s="17">
        <v>46.219982416297889</v>
      </c>
      <c r="M3302" s="5">
        <f t="shared" si="146"/>
        <v>0</v>
      </c>
    </row>
    <row r="3303" spans="1:13" x14ac:dyDescent="0.3">
      <c r="A3303" s="1">
        <v>3302</v>
      </c>
      <c r="B3303" s="4">
        <v>3.0174252698390598</v>
      </c>
      <c r="C3303" s="12">
        <v>3.1903996321724399</v>
      </c>
      <c r="D3303" s="5">
        <f>AVERAGE($B$254:B3303)</f>
        <v>3.1903996321724395</v>
      </c>
      <c r="E3303" s="17">
        <v>3.190399632172439</v>
      </c>
      <c r="G3303" s="5">
        <f t="shared" si="145"/>
        <v>0</v>
      </c>
      <c r="H3303" s="5">
        <f t="shared" si="147"/>
        <v>0</v>
      </c>
      <c r="J3303" s="12">
        <v>46.183502484155497</v>
      </c>
      <c r="K3303" s="17">
        <v>46.183502484155511</v>
      </c>
      <c r="M3303" s="5">
        <f t="shared" si="146"/>
        <v>0</v>
      </c>
    </row>
    <row r="3304" spans="1:13" x14ac:dyDescent="0.3">
      <c r="A3304" s="1">
        <v>3303</v>
      </c>
      <c r="B3304" s="4">
        <v>2.9543111412531999</v>
      </c>
      <c r="C3304" s="12">
        <v>3.19032225148056</v>
      </c>
      <c r="D3304" s="5">
        <f>AVERAGE($B$254:B3304)</f>
        <v>3.1903222514805618</v>
      </c>
      <c r="E3304" s="17">
        <v>3.19032225148056</v>
      </c>
      <c r="G3304" s="5">
        <f t="shared" si="145"/>
        <v>0</v>
      </c>
      <c r="H3304" s="5">
        <f t="shared" si="147"/>
        <v>0</v>
      </c>
      <c r="J3304" s="12">
        <v>46.163081885245703</v>
      </c>
      <c r="K3304" s="17">
        <v>46.163081885245703</v>
      </c>
      <c r="M3304" s="5">
        <f t="shared" si="146"/>
        <v>0</v>
      </c>
    </row>
    <row r="3305" spans="1:13" x14ac:dyDescent="0.3">
      <c r="A3305" s="1">
        <v>3304</v>
      </c>
      <c r="B3305" s="4">
        <v>2.99551725043818</v>
      </c>
      <c r="C3305" s="12">
        <v>3.19025842284326</v>
      </c>
      <c r="D3305" s="5">
        <f>AVERAGE($B$254:B3305)</f>
        <v>3.1902584228432609</v>
      </c>
      <c r="E3305" s="17">
        <v>3.19025842284326</v>
      </c>
      <c r="G3305" s="5">
        <f t="shared" si="145"/>
        <v>0</v>
      </c>
      <c r="H3305" s="5">
        <f t="shared" si="147"/>
        <v>0</v>
      </c>
      <c r="J3305" s="12">
        <v>46.1356920320829</v>
      </c>
      <c r="K3305" s="17">
        <v>46.135692032082872</v>
      </c>
      <c r="M3305" s="5">
        <f t="shared" si="146"/>
        <v>0</v>
      </c>
    </row>
    <row r="3306" spans="1:13" x14ac:dyDescent="0.3">
      <c r="A3306" s="1">
        <v>3305</v>
      </c>
      <c r="B3306" s="4">
        <v>2.98037495123295</v>
      </c>
      <c r="C3306" s="12">
        <v>3.19018967620991</v>
      </c>
      <c r="D3306" s="5">
        <f>AVERAGE($B$254:B3306)</f>
        <v>3.1901896762099131</v>
      </c>
      <c r="E3306" s="17">
        <v>3.1901896762099118</v>
      </c>
      <c r="G3306" s="5">
        <f t="shared" si="145"/>
        <v>0</v>
      </c>
      <c r="H3306" s="5">
        <f t="shared" si="147"/>
        <v>0</v>
      </c>
      <c r="J3306" s="12">
        <v>46.074516320352402</v>
      </c>
      <c r="K3306" s="17">
        <v>46.074516320352359</v>
      </c>
      <c r="M3306" s="5">
        <f t="shared" si="146"/>
        <v>0</v>
      </c>
    </row>
    <row r="3307" spans="1:13" x14ac:dyDescent="0.3">
      <c r="A3307" s="1">
        <v>3306</v>
      </c>
      <c r="B3307" s="4">
        <v>3.17522065402482</v>
      </c>
      <c r="C3307" s="12">
        <v>3.1901847747619101</v>
      </c>
      <c r="D3307" s="5">
        <f>AVERAGE($B$254:B3307)</f>
        <v>3.190184774761915</v>
      </c>
      <c r="E3307" s="17">
        <v>3.1901847747619141</v>
      </c>
      <c r="G3307" s="5">
        <f t="shared" si="145"/>
        <v>0</v>
      </c>
      <c r="H3307" s="5">
        <f t="shared" si="147"/>
        <v>0</v>
      </c>
      <c r="J3307" s="12">
        <v>46.091034898072898</v>
      </c>
      <c r="K3307" s="17">
        <v>46.091034898072863</v>
      </c>
      <c r="M3307" s="5">
        <f t="shared" si="146"/>
        <v>0</v>
      </c>
    </row>
    <row r="3308" spans="1:13" x14ac:dyDescent="0.3">
      <c r="A3308" s="1">
        <v>3307</v>
      </c>
      <c r="B3308" s="4">
        <v>3.2184397297925602</v>
      </c>
      <c r="C3308" s="12">
        <v>3.1901940235196999</v>
      </c>
      <c r="D3308" s="5">
        <f>AVERAGE($B$254:B3308)</f>
        <v>3.1901940235196995</v>
      </c>
      <c r="E3308" s="17">
        <v>3.1901940235196982</v>
      </c>
      <c r="G3308" s="5">
        <f t="shared" si="145"/>
        <v>0</v>
      </c>
      <c r="H3308" s="5">
        <f t="shared" si="147"/>
        <v>0</v>
      </c>
      <c r="J3308" s="12">
        <v>46.089944173994098</v>
      </c>
      <c r="K3308" s="17">
        <v>46.08994417399412</v>
      </c>
      <c r="M3308" s="5">
        <f t="shared" si="146"/>
        <v>0</v>
      </c>
    </row>
    <row r="3309" spans="1:13" x14ac:dyDescent="0.3">
      <c r="A3309" s="1">
        <v>3308</v>
      </c>
      <c r="B3309" s="4">
        <v>3.2184157190357401</v>
      </c>
      <c r="C3309" s="12">
        <v>3.1902032583677098</v>
      </c>
      <c r="D3309" s="5">
        <f>AVERAGE($B$254:B3309)</f>
        <v>3.1902032583677085</v>
      </c>
      <c r="E3309" s="17">
        <v>3.1902032583677071</v>
      </c>
      <c r="G3309" s="5">
        <f t="shared" si="145"/>
        <v>0</v>
      </c>
      <c r="H3309" s="5">
        <f t="shared" si="147"/>
        <v>0</v>
      </c>
      <c r="J3309" s="12">
        <v>46.087310043022399</v>
      </c>
      <c r="K3309" s="17">
        <v>46.087310043022363</v>
      </c>
      <c r="M3309" s="5">
        <f t="shared" si="146"/>
        <v>0</v>
      </c>
    </row>
    <row r="3310" spans="1:13" x14ac:dyDescent="0.3">
      <c r="A3310" s="1">
        <v>3309</v>
      </c>
      <c r="B3310" s="4">
        <v>3.1399711360721398</v>
      </c>
      <c r="C3310" s="12">
        <v>3.1901868265318201</v>
      </c>
      <c r="D3310" s="5">
        <f>AVERAGE($B$254:B3310)</f>
        <v>3.1901868265318249</v>
      </c>
      <c r="E3310" s="17">
        <v>3.1901868265318241</v>
      </c>
      <c r="G3310" s="5">
        <f t="shared" si="145"/>
        <v>0</v>
      </c>
      <c r="H3310" s="5">
        <f t="shared" si="147"/>
        <v>0</v>
      </c>
      <c r="J3310" s="12">
        <v>46.032822698822201</v>
      </c>
      <c r="K3310" s="17">
        <v>46.032822698822237</v>
      </c>
      <c r="M3310" s="5">
        <f t="shared" si="146"/>
        <v>0</v>
      </c>
    </row>
    <row r="3311" spans="1:13" x14ac:dyDescent="0.3">
      <c r="A3311" s="1">
        <v>3310</v>
      </c>
      <c r="B3311" s="4">
        <v>3.1229858770308598</v>
      </c>
      <c r="C3311" s="12">
        <v>3.19016485107417</v>
      </c>
      <c r="D3311" s="5">
        <f>AVERAGE($B$254:B3311)</f>
        <v>3.1901648510741727</v>
      </c>
      <c r="E3311" s="17">
        <v>3.1901648510741709</v>
      </c>
      <c r="G3311" s="5">
        <f t="shared" si="145"/>
        <v>0</v>
      </c>
      <c r="H3311" s="5">
        <f t="shared" si="147"/>
        <v>0</v>
      </c>
      <c r="J3311" s="12">
        <v>45.992003369705998</v>
      </c>
      <c r="K3311" s="17">
        <v>45.992003369705962</v>
      </c>
      <c r="M3311" s="5">
        <f t="shared" si="146"/>
        <v>0</v>
      </c>
    </row>
    <row r="3312" spans="1:13" x14ac:dyDescent="0.3">
      <c r="A3312" s="1">
        <v>3311</v>
      </c>
      <c r="B3312" s="4">
        <v>3.1705255639271499</v>
      </c>
      <c r="C3312" s="12">
        <v>3.1901584309083799</v>
      </c>
      <c r="D3312" s="5">
        <f>AVERAGE($B$254:B3312)</f>
        <v>3.1901584309083839</v>
      </c>
      <c r="E3312" s="17">
        <v>3.190158430908383</v>
      </c>
      <c r="G3312" s="5">
        <f t="shared" si="145"/>
        <v>0</v>
      </c>
      <c r="H3312" s="5">
        <f t="shared" si="147"/>
        <v>0</v>
      </c>
      <c r="J3312" s="12">
        <v>46.013567502760601</v>
      </c>
      <c r="K3312" s="17">
        <v>46.013567502760601</v>
      </c>
      <c r="M3312" s="5">
        <f t="shared" si="146"/>
        <v>0</v>
      </c>
    </row>
    <row r="3313" spans="1:13" x14ac:dyDescent="0.3">
      <c r="A3313" s="1">
        <v>3312</v>
      </c>
      <c r="B3313" s="4">
        <v>3.2026041563933001</v>
      </c>
      <c r="C3313" s="12">
        <v>3.19016249813893</v>
      </c>
      <c r="D3313" s="5">
        <f>AVERAGE($B$254:B3313)</f>
        <v>3.1901624981389345</v>
      </c>
      <c r="E3313" s="17">
        <v>3.1901624981389332</v>
      </c>
      <c r="G3313" s="5">
        <f t="shared" si="145"/>
        <v>0</v>
      </c>
      <c r="H3313" s="5">
        <f t="shared" si="147"/>
        <v>0</v>
      </c>
      <c r="J3313" s="12">
        <v>46.050978136576099</v>
      </c>
      <c r="K3313" s="17">
        <v>46.05097813657607</v>
      </c>
      <c r="M3313" s="5">
        <f t="shared" si="146"/>
        <v>0</v>
      </c>
    </row>
    <row r="3314" spans="1:13" x14ac:dyDescent="0.3">
      <c r="A3314" s="1">
        <v>3313</v>
      </c>
      <c r="B3314" s="4">
        <v>3.1751914041789</v>
      </c>
      <c r="C3314" s="12">
        <v>3.1901576072229099</v>
      </c>
      <c r="D3314" s="5">
        <f>AVERAGE($B$254:B3314)</f>
        <v>3.1901576072229072</v>
      </c>
      <c r="E3314" s="17">
        <v>3.1901576072229059</v>
      </c>
      <c r="G3314" s="5">
        <f t="shared" si="145"/>
        <v>0</v>
      </c>
      <c r="H3314" s="5">
        <f t="shared" si="147"/>
        <v>0</v>
      </c>
      <c r="J3314" s="12">
        <v>46.059491700308598</v>
      </c>
      <c r="K3314" s="17">
        <v>46.059491700308541</v>
      </c>
      <c r="M3314" s="5">
        <f t="shared" si="146"/>
        <v>0</v>
      </c>
    </row>
    <row r="3315" spans="1:13" x14ac:dyDescent="0.3">
      <c r="A3315" s="1">
        <v>3314</v>
      </c>
      <c r="B3315" s="4">
        <v>3.1627625117789901</v>
      </c>
      <c r="C3315" s="12">
        <v>3.1901486604249198</v>
      </c>
      <c r="D3315" s="5">
        <f>AVERAGE($B$254:B3315)</f>
        <v>3.1901486604249181</v>
      </c>
      <c r="E3315" s="17">
        <v>3.1901486604249172</v>
      </c>
      <c r="G3315" s="5">
        <f t="shared" si="145"/>
        <v>0</v>
      </c>
      <c r="H3315" s="5">
        <f t="shared" si="147"/>
        <v>0</v>
      </c>
      <c r="J3315" s="12">
        <v>46.075018493523601</v>
      </c>
      <c r="K3315" s="17">
        <v>46.075018493523622</v>
      </c>
      <c r="M3315" s="5">
        <f t="shared" si="146"/>
        <v>0</v>
      </c>
    </row>
    <row r="3316" spans="1:13" x14ac:dyDescent="0.3">
      <c r="A3316" s="1">
        <v>3315</v>
      </c>
      <c r="B3316" s="4">
        <v>3.1951362579854599</v>
      </c>
      <c r="C3316" s="12">
        <v>3.1901502887623501</v>
      </c>
      <c r="D3316" s="5">
        <f>AVERAGE($B$254:B3316)</f>
        <v>3.1901502887623518</v>
      </c>
      <c r="E3316" s="17">
        <v>3.190150288762351</v>
      </c>
      <c r="G3316" s="5">
        <f t="shared" si="145"/>
        <v>0</v>
      </c>
      <c r="H3316" s="5">
        <f t="shared" si="147"/>
        <v>0</v>
      </c>
      <c r="J3316" s="12">
        <v>46.115968712647003</v>
      </c>
      <c r="K3316" s="17">
        <v>46.115968712646968</v>
      </c>
      <c r="M3316" s="5">
        <f t="shared" si="146"/>
        <v>0</v>
      </c>
    </row>
    <row r="3317" spans="1:13" x14ac:dyDescent="0.3">
      <c r="A3317" s="1">
        <v>3316</v>
      </c>
      <c r="B3317" s="4">
        <v>3.1550197374864002</v>
      </c>
      <c r="C3317" s="12">
        <v>3.1901388231777301</v>
      </c>
      <c r="D3317" s="5">
        <f>AVERAGE($B$254:B3317)</f>
        <v>3.1901388231777323</v>
      </c>
      <c r="E3317" s="17">
        <v>3.190138823177731</v>
      </c>
      <c r="G3317" s="5">
        <f t="shared" si="145"/>
        <v>0</v>
      </c>
      <c r="H3317" s="5">
        <f t="shared" si="147"/>
        <v>0</v>
      </c>
      <c r="J3317" s="12">
        <v>46.1532914260209</v>
      </c>
      <c r="K3317" s="17">
        <v>46.153291426020893</v>
      </c>
      <c r="M3317" s="5">
        <f t="shared" si="146"/>
        <v>0</v>
      </c>
    </row>
    <row r="3318" spans="1:13" x14ac:dyDescent="0.3">
      <c r="A3318" s="1">
        <v>3317</v>
      </c>
      <c r="B3318" s="4">
        <v>3.1560425156966301</v>
      </c>
      <c r="C3318" s="12">
        <v>3.1901276987707199</v>
      </c>
      <c r="D3318" s="5">
        <f>AVERAGE($B$254:B3318)</f>
        <v>3.1901276987707239</v>
      </c>
      <c r="E3318" s="17">
        <v>3.190127698770723</v>
      </c>
      <c r="G3318" s="5">
        <f t="shared" si="145"/>
        <v>0</v>
      </c>
      <c r="H3318" s="5">
        <f t="shared" si="147"/>
        <v>0</v>
      </c>
      <c r="J3318" s="12">
        <v>46.190432981984202</v>
      </c>
      <c r="K3318" s="17">
        <v>46.190432981984223</v>
      </c>
      <c r="M3318" s="5">
        <f t="shared" si="146"/>
        <v>0</v>
      </c>
    </row>
    <row r="3319" spans="1:13" x14ac:dyDescent="0.3">
      <c r="A3319" s="1">
        <v>3318</v>
      </c>
      <c r="B3319" s="4">
        <v>3.18374178985894</v>
      </c>
      <c r="C3319" s="12">
        <v>3.1901256159563398</v>
      </c>
      <c r="D3319" s="5">
        <f>AVERAGE($B$254:B3319)</f>
        <v>3.1901256159563363</v>
      </c>
      <c r="E3319" s="17">
        <v>3.1901256159563349</v>
      </c>
      <c r="G3319" s="5">
        <f t="shared" si="145"/>
        <v>0</v>
      </c>
      <c r="H3319" s="5">
        <f t="shared" si="147"/>
        <v>0</v>
      </c>
      <c r="J3319" s="12">
        <v>46.249695689959303</v>
      </c>
      <c r="K3319" s="17">
        <v>46.249695689959317</v>
      </c>
      <c r="M3319" s="5">
        <f t="shared" si="146"/>
        <v>0</v>
      </c>
    </row>
    <row r="3320" spans="1:13" x14ac:dyDescent="0.3">
      <c r="A3320" s="1">
        <v>3319</v>
      </c>
      <c r="B3320" s="4">
        <v>3.2071513611716398</v>
      </c>
      <c r="C3320" s="12">
        <v>3.1901311672263799</v>
      </c>
      <c r="D3320" s="5">
        <f>AVERAGE($B$254:B3320)</f>
        <v>3.1901311672263772</v>
      </c>
      <c r="E3320" s="17">
        <v>3.1901311672263759</v>
      </c>
      <c r="G3320" s="5">
        <f t="shared" si="145"/>
        <v>0</v>
      </c>
      <c r="H3320" s="5">
        <f t="shared" si="147"/>
        <v>0</v>
      </c>
      <c r="J3320" s="12">
        <v>46.284970048858398</v>
      </c>
      <c r="K3320" s="17">
        <v>46.284970048858362</v>
      </c>
      <c r="M3320" s="5">
        <f t="shared" si="146"/>
        <v>0</v>
      </c>
    </row>
    <row r="3321" spans="1:13" x14ac:dyDescent="0.3">
      <c r="A3321" s="1">
        <v>3320</v>
      </c>
      <c r="B3321" s="4">
        <v>3.2862764961435298</v>
      </c>
      <c r="C3321" s="12">
        <v>3.1901625053388001</v>
      </c>
      <c r="D3321" s="5">
        <f>AVERAGE($B$254:B3321)</f>
        <v>3.190162505338801</v>
      </c>
      <c r="E3321" s="17">
        <v>3.1901625053388001</v>
      </c>
      <c r="G3321" s="5">
        <f t="shared" si="145"/>
        <v>0</v>
      </c>
      <c r="H3321" s="5">
        <f t="shared" si="147"/>
        <v>0</v>
      </c>
      <c r="J3321" s="12">
        <v>46.328952614317203</v>
      </c>
      <c r="K3321" s="17">
        <v>46.328952614317217</v>
      </c>
      <c r="M3321" s="5">
        <f t="shared" si="146"/>
        <v>0</v>
      </c>
    </row>
    <row r="3322" spans="1:13" x14ac:dyDescent="0.3">
      <c r="A3322" s="1">
        <v>3321</v>
      </c>
      <c r="B3322" s="4">
        <v>3.4343226320939801</v>
      </c>
      <c r="C3322" s="12">
        <v>3.19024206223901</v>
      </c>
      <c r="D3322" s="5">
        <f>AVERAGE($B$254:B3322)</f>
        <v>3.1902420622390144</v>
      </c>
      <c r="E3322" s="17">
        <v>3.190242062239014</v>
      </c>
      <c r="G3322" s="5">
        <f t="shared" si="145"/>
        <v>0</v>
      </c>
      <c r="H3322" s="5">
        <f t="shared" si="147"/>
        <v>0</v>
      </c>
      <c r="J3322" s="12">
        <v>46.419089658009803</v>
      </c>
      <c r="K3322" s="17">
        <v>46.419089658009767</v>
      </c>
      <c r="M3322" s="5">
        <f t="shared" si="146"/>
        <v>0</v>
      </c>
    </row>
    <row r="3323" spans="1:13" x14ac:dyDescent="0.3">
      <c r="A3323" s="1">
        <v>3322</v>
      </c>
      <c r="B3323" s="4">
        <v>3.5618781227262799</v>
      </c>
      <c r="C3323" s="12">
        <v>3.1903631163303801</v>
      </c>
      <c r="D3323" s="5">
        <f>AVERAGE($B$254:B3323)</f>
        <v>3.1903631163303783</v>
      </c>
      <c r="E3323" s="17">
        <v>3.1903631163303769</v>
      </c>
      <c r="G3323" s="5">
        <f t="shared" si="145"/>
        <v>0</v>
      </c>
      <c r="H3323" s="5">
        <f t="shared" si="147"/>
        <v>0</v>
      </c>
      <c r="J3323" s="12">
        <v>46.5807525661588</v>
      </c>
      <c r="K3323" s="17">
        <v>46.580752566158843</v>
      </c>
      <c r="M3323" s="5">
        <f t="shared" si="146"/>
        <v>0</v>
      </c>
    </row>
    <row r="3324" spans="1:13" x14ac:dyDescent="0.3">
      <c r="A3324" s="1">
        <v>3323</v>
      </c>
      <c r="B3324" s="4">
        <v>3.4214345550523801</v>
      </c>
      <c r="C3324" s="12">
        <v>3.1904383593908499</v>
      </c>
      <c r="D3324" s="5">
        <f>AVERAGE($B$254:B3324)</f>
        <v>3.1904383593908543</v>
      </c>
      <c r="E3324" s="17">
        <v>3.190438359390853</v>
      </c>
      <c r="G3324" s="5">
        <f t="shared" si="145"/>
        <v>0</v>
      </c>
      <c r="H3324" s="5">
        <f t="shared" si="147"/>
        <v>0</v>
      </c>
      <c r="J3324" s="12">
        <v>46.708226561469999</v>
      </c>
      <c r="K3324" s="17">
        <v>46.708226561469971</v>
      </c>
      <c r="M3324" s="5">
        <f t="shared" si="146"/>
        <v>0</v>
      </c>
    </row>
    <row r="3325" spans="1:13" x14ac:dyDescent="0.3">
      <c r="A3325" s="1">
        <v>3324</v>
      </c>
      <c r="B3325" s="4">
        <v>3.3510858448643099</v>
      </c>
      <c r="C3325" s="12">
        <v>3.1904906534942001</v>
      </c>
      <c r="D3325" s="5">
        <f>AVERAGE($B$254:B3325)</f>
        <v>3.1904906534941984</v>
      </c>
      <c r="E3325" s="17">
        <v>3.190490653494197</v>
      </c>
      <c r="G3325" s="5">
        <f t="shared" si="145"/>
        <v>0</v>
      </c>
      <c r="H3325" s="5">
        <f t="shared" si="147"/>
        <v>0</v>
      </c>
      <c r="J3325" s="12">
        <v>46.813967639842097</v>
      </c>
      <c r="K3325" s="17">
        <v>46.813967639842083</v>
      </c>
      <c r="M3325" s="5">
        <f t="shared" si="146"/>
        <v>0</v>
      </c>
    </row>
    <row r="3326" spans="1:13" x14ac:dyDescent="0.3">
      <c r="A3326" s="1">
        <v>3325</v>
      </c>
      <c r="B3326" s="4">
        <v>3.22825173334668</v>
      </c>
      <c r="C3326" s="12">
        <v>3.1905029415123698</v>
      </c>
      <c r="D3326" s="5">
        <f>AVERAGE($B$254:B3326)</f>
        <v>3.1905029415123733</v>
      </c>
      <c r="E3326" s="17">
        <v>3.190502941512372</v>
      </c>
      <c r="G3326" s="5">
        <f t="shared" ref="G3326:G3389" si="148">ROUND(C3326-D3326,4)</f>
        <v>0</v>
      </c>
      <c r="H3326" s="5">
        <f t="shared" si="147"/>
        <v>0</v>
      </c>
      <c r="J3326" s="12">
        <v>46.8914102993554</v>
      </c>
      <c r="K3326" s="17">
        <v>46.891410299355428</v>
      </c>
      <c r="M3326" s="5">
        <f t="shared" ref="M3326:M3389" si="149">ROUND(J3326-K3326,4)</f>
        <v>0</v>
      </c>
    </row>
    <row r="3327" spans="1:13" x14ac:dyDescent="0.3">
      <c r="A3327" s="1">
        <v>3326</v>
      </c>
      <c r="B3327" s="4">
        <v>3.1942306111544898</v>
      </c>
      <c r="C3327" s="12">
        <v>3.1905041541570198</v>
      </c>
      <c r="D3327" s="5">
        <f>AVERAGE($B$254:B3327)</f>
        <v>3.1905041541570194</v>
      </c>
      <c r="E3327" s="17">
        <v>3.190504154157018</v>
      </c>
      <c r="G3327" s="5">
        <f t="shared" si="148"/>
        <v>0</v>
      </c>
      <c r="H3327" s="5">
        <f t="shared" ref="H3327:H3390" si="150">ROUND(C3327-E3327,8)</f>
        <v>0</v>
      </c>
      <c r="J3327" s="12">
        <v>46.946404837217102</v>
      </c>
      <c r="K3327" s="17">
        <v>46.946404837217138</v>
      </c>
      <c r="M3327" s="5">
        <f t="shared" si="149"/>
        <v>0</v>
      </c>
    </row>
    <row r="3328" spans="1:13" x14ac:dyDescent="0.3">
      <c r="A3328" s="1">
        <v>3327</v>
      </c>
      <c r="B3328" s="4">
        <v>3.1748236188276602</v>
      </c>
      <c r="C3328" s="12">
        <v>3.1904990547959402</v>
      </c>
      <c r="D3328" s="5">
        <f>AVERAGE($B$254:B3328)</f>
        <v>3.1904990547959367</v>
      </c>
      <c r="E3328" s="17">
        <v>3.1904990547959349</v>
      </c>
      <c r="G3328" s="5">
        <f t="shared" si="148"/>
        <v>0</v>
      </c>
      <c r="H3328" s="5">
        <f t="shared" si="150"/>
        <v>0</v>
      </c>
      <c r="J3328" s="12">
        <v>46.968301464533099</v>
      </c>
      <c r="K3328" s="17">
        <v>46.968301464533077</v>
      </c>
      <c r="M3328" s="5">
        <f t="shared" si="149"/>
        <v>0</v>
      </c>
    </row>
    <row r="3329" spans="1:13" x14ac:dyDescent="0.3">
      <c r="A3329" s="1">
        <v>3328</v>
      </c>
      <c r="B3329" s="4">
        <v>3.0955776085237101</v>
      </c>
      <c r="C3329" s="12">
        <v>3.1904681960682799</v>
      </c>
      <c r="D3329" s="5">
        <f>AVERAGE($B$254:B3329)</f>
        <v>3.1904681960682795</v>
      </c>
      <c r="E3329" s="17">
        <v>3.1904681960682781</v>
      </c>
      <c r="G3329" s="5">
        <f t="shared" si="148"/>
        <v>0</v>
      </c>
      <c r="H3329" s="5">
        <f t="shared" si="150"/>
        <v>0</v>
      </c>
      <c r="J3329" s="12">
        <v>46.9755652019793</v>
      </c>
      <c r="K3329" s="17">
        <v>46.975565201979279</v>
      </c>
      <c r="M3329" s="5">
        <f t="shared" si="149"/>
        <v>0</v>
      </c>
    </row>
    <row r="3330" spans="1:13" x14ac:dyDescent="0.3">
      <c r="A3330" s="1">
        <v>3329</v>
      </c>
      <c r="B3330" s="4">
        <v>3.0948397798339702</v>
      </c>
      <c r="C3330" s="12">
        <v>3.1904371176099602</v>
      </c>
      <c r="D3330" s="5">
        <f>AVERAGE($B$254:B3330)</f>
        <v>3.1904371176099651</v>
      </c>
      <c r="E3330" s="17">
        <v>3.1904371176099642</v>
      </c>
      <c r="G3330" s="5">
        <f t="shared" si="148"/>
        <v>0</v>
      </c>
      <c r="H3330" s="5">
        <f t="shared" si="150"/>
        <v>0</v>
      </c>
      <c r="J3330" s="12">
        <v>46.985188703228197</v>
      </c>
      <c r="K3330" s="17">
        <v>46.985188703228147</v>
      </c>
      <c r="M3330" s="5">
        <f t="shared" si="149"/>
        <v>0</v>
      </c>
    </row>
    <row r="3331" spans="1:13" x14ac:dyDescent="0.3">
      <c r="A3331" s="1">
        <v>3330</v>
      </c>
      <c r="B3331" s="4">
        <v>3.1126215766170202</v>
      </c>
      <c r="C3331" s="12">
        <v>3.1904118364075602</v>
      </c>
      <c r="D3331" s="5">
        <f>AVERAGE($B$254:B3331)</f>
        <v>3.1904118364075629</v>
      </c>
      <c r="E3331" s="17">
        <v>3.190411836407562</v>
      </c>
      <c r="G3331" s="5">
        <f t="shared" si="148"/>
        <v>0</v>
      </c>
      <c r="H3331" s="5">
        <f t="shared" si="150"/>
        <v>0</v>
      </c>
      <c r="J3331" s="12">
        <v>47.013135099014903</v>
      </c>
      <c r="K3331" s="17">
        <v>47.01313509901491</v>
      </c>
      <c r="M3331" s="5">
        <f t="shared" si="149"/>
        <v>0</v>
      </c>
    </row>
    <row r="3332" spans="1:13" x14ac:dyDescent="0.3">
      <c r="A3332" s="1">
        <v>3331</v>
      </c>
      <c r="B3332" s="4">
        <v>3.1134175266520399</v>
      </c>
      <c r="C3332" s="12">
        <v>3.19038683013612</v>
      </c>
      <c r="D3332" s="5">
        <f>AVERAGE($B$254:B3332)</f>
        <v>3.1903868301361258</v>
      </c>
      <c r="E3332" s="17">
        <v>3.190386830136124</v>
      </c>
      <c r="G3332" s="5">
        <f t="shared" si="148"/>
        <v>0</v>
      </c>
      <c r="H3332" s="5">
        <f t="shared" si="150"/>
        <v>0</v>
      </c>
      <c r="J3332" s="12">
        <v>47.019272051250503</v>
      </c>
      <c r="K3332" s="17">
        <v>47.019272051250461</v>
      </c>
      <c r="M3332" s="5">
        <f t="shared" si="149"/>
        <v>0</v>
      </c>
    </row>
    <row r="3333" spans="1:13" x14ac:dyDescent="0.3">
      <c r="A3333" s="1">
        <v>3332</v>
      </c>
      <c r="B3333" s="4">
        <v>3.0667823608540101</v>
      </c>
      <c r="C3333" s="12">
        <v>3.1903466988149298</v>
      </c>
      <c r="D3333" s="5">
        <f>AVERAGE($B$254:B3333)</f>
        <v>3.1903466988149303</v>
      </c>
      <c r="E3333" s="17">
        <v>3.1903466988149289</v>
      </c>
      <c r="G3333" s="5">
        <f t="shared" si="148"/>
        <v>0</v>
      </c>
      <c r="H3333" s="5">
        <f t="shared" si="150"/>
        <v>0</v>
      </c>
      <c r="J3333" s="12">
        <v>47.020793810271002</v>
      </c>
      <c r="K3333" s="17">
        <v>47.020793810270987</v>
      </c>
      <c r="M3333" s="5">
        <f t="shared" si="149"/>
        <v>0</v>
      </c>
    </row>
    <row r="3334" spans="1:13" x14ac:dyDescent="0.3">
      <c r="A3334" s="1">
        <v>3333</v>
      </c>
      <c r="B3334" s="4">
        <v>3.09467222140889</v>
      </c>
      <c r="C3334" s="12">
        <v>3.1903156457550801</v>
      </c>
      <c r="D3334" s="5">
        <f>AVERAGE($B$254:B3334)</f>
        <v>3.1903156457550779</v>
      </c>
      <c r="E3334" s="17">
        <v>3.190315645755077</v>
      </c>
      <c r="G3334" s="5">
        <f t="shared" si="148"/>
        <v>0</v>
      </c>
      <c r="H3334" s="5">
        <f t="shared" si="150"/>
        <v>0</v>
      </c>
      <c r="J3334" s="12">
        <v>47.026303518798002</v>
      </c>
      <c r="K3334" s="17">
        <v>47.02630351879796</v>
      </c>
      <c r="M3334" s="5">
        <f t="shared" si="149"/>
        <v>0</v>
      </c>
    </row>
    <row r="3335" spans="1:13" x14ac:dyDescent="0.3">
      <c r="A3335" s="1">
        <v>3334</v>
      </c>
      <c r="B3335" s="4">
        <v>3.0166813023043701</v>
      </c>
      <c r="C3335" s="12">
        <v>3.1902593075514898</v>
      </c>
      <c r="D3335" s="5">
        <f>AVERAGE($B$254:B3335)</f>
        <v>3.190259307551492</v>
      </c>
      <c r="E3335" s="17">
        <v>3.1902593075514911</v>
      </c>
      <c r="G3335" s="5">
        <f t="shared" si="148"/>
        <v>0</v>
      </c>
      <c r="H3335" s="5">
        <f t="shared" si="150"/>
        <v>0</v>
      </c>
      <c r="J3335" s="12">
        <v>47.0322376315684</v>
      </c>
      <c r="K3335" s="17">
        <v>47.032237631568442</v>
      </c>
      <c r="M3335" s="5">
        <f t="shared" si="149"/>
        <v>0</v>
      </c>
    </row>
    <row r="3336" spans="1:13" x14ac:dyDescent="0.3">
      <c r="A3336" s="1">
        <v>3335</v>
      </c>
      <c r="B3336" s="4">
        <v>3.0283011042180799</v>
      </c>
      <c r="C3336" s="12">
        <v>3.1902067748874199</v>
      </c>
      <c r="D3336" s="5">
        <f>AVERAGE($B$254:B3336)</f>
        <v>3.1902067748874199</v>
      </c>
      <c r="E3336" s="17">
        <v>3.190206774887419</v>
      </c>
      <c r="G3336" s="5">
        <f t="shared" si="148"/>
        <v>0</v>
      </c>
      <c r="H3336" s="5">
        <f t="shared" si="150"/>
        <v>0</v>
      </c>
      <c r="J3336" s="12">
        <v>47.033777704121</v>
      </c>
      <c r="K3336" s="17">
        <v>47.033777704120958</v>
      </c>
      <c r="M3336" s="5">
        <f t="shared" si="149"/>
        <v>0</v>
      </c>
    </row>
    <row r="3337" spans="1:13" x14ac:dyDescent="0.3">
      <c r="A3337" s="1">
        <v>3336</v>
      </c>
      <c r="B3337" s="4">
        <v>3.0211758236324102</v>
      </c>
      <c r="C3337" s="12">
        <v>3.1901519658889601</v>
      </c>
      <c r="D3337" s="5">
        <f>AVERAGE($B$254:B3337)</f>
        <v>3.1901519658889588</v>
      </c>
      <c r="E3337" s="17">
        <v>3.190151965888957</v>
      </c>
      <c r="G3337" s="5">
        <f t="shared" si="148"/>
        <v>0</v>
      </c>
      <c r="H3337" s="5">
        <f t="shared" si="150"/>
        <v>0</v>
      </c>
      <c r="J3337" s="12">
        <v>47.0354969081082</v>
      </c>
      <c r="K3337" s="17">
        <v>47.035496908108158</v>
      </c>
      <c r="M3337" s="5">
        <f t="shared" si="149"/>
        <v>0</v>
      </c>
    </row>
    <row r="3338" spans="1:13" x14ac:dyDescent="0.3">
      <c r="A3338" s="1">
        <v>3337</v>
      </c>
      <c r="B3338" s="4">
        <v>3.0034523965691302</v>
      </c>
      <c r="C3338" s="12">
        <v>3.1900914473899902</v>
      </c>
      <c r="D3338" s="5">
        <f>AVERAGE($B$254:B3338)</f>
        <v>3.1900914473899897</v>
      </c>
      <c r="E3338" s="17">
        <v>3.190091447389988</v>
      </c>
      <c r="G3338" s="5">
        <f t="shared" si="148"/>
        <v>0</v>
      </c>
      <c r="H3338" s="5">
        <f t="shared" si="150"/>
        <v>0</v>
      </c>
      <c r="J3338" s="12">
        <v>47.025507672663203</v>
      </c>
      <c r="K3338" s="17">
        <v>47.025507672663181</v>
      </c>
      <c r="M3338" s="5">
        <f t="shared" si="149"/>
        <v>0</v>
      </c>
    </row>
    <row r="3339" spans="1:13" x14ac:dyDescent="0.3">
      <c r="A3339" s="1">
        <v>3338</v>
      </c>
      <c r="B3339" s="4">
        <v>3.0455409664659201</v>
      </c>
      <c r="C3339" s="12">
        <v>3.1900446066638302</v>
      </c>
      <c r="D3339" s="5">
        <f>AVERAGE($B$254:B3339)</f>
        <v>3.1900446066638319</v>
      </c>
      <c r="E3339" s="17">
        <v>3.1900446066638311</v>
      </c>
      <c r="G3339" s="5">
        <f t="shared" si="148"/>
        <v>0</v>
      </c>
      <c r="H3339" s="5">
        <f t="shared" si="150"/>
        <v>0</v>
      </c>
      <c r="J3339" s="12">
        <v>47.028985557877398</v>
      </c>
      <c r="K3339" s="17">
        <v>47.028985557877412</v>
      </c>
      <c r="M3339" s="5">
        <f t="shared" si="149"/>
        <v>0</v>
      </c>
    </row>
    <row r="3340" spans="1:13" x14ac:dyDescent="0.3">
      <c r="A3340" s="1">
        <v>3339</v>
      </c>
      <c r="B3340" s="4">
        <v>2.9937853795852498</v>
      </c>
      <c r="C3340" s="12">
        <v>3.1899810306265501</v>
      </c>
      <c r="D3340" s="5">
        <f>AVERAGE($B$254:B3340)</f>
        <v>3.1899810306265532</v>
      </c>
      <c r="E3340" s="17">
        <v>3.1899810306265519</v>
      </c>
      <c r="G3340" s="5">
        <f t="shared" si="148"/>
        <v>0</v>
      </c>
      <c r="H3340" s="5">
        <f t="shared" si="150"/>
        <v>0</v>
      </c>
      <c r="J3340" s="12">
        <v>47.054689646535799</v>
      </c>
      <c r="K3340" s="17">
        <v>47.054689646535749</v>
      </c>
      <c r="M3340" s="5">
        <f t="shared" si="149"/>
        <v>0</v>
      </c>
    </row>
    <row r="3341" spans="1:13" x14ac:dyDescent="0.3">
      <c r="A3341" s="1">
        <v>3340</v>
      </c>
      <c r="B3341" s="4">
        <v>2.9947317732204102</v>
      </c>
      <c r="C3341" s="12">
        <v>3.1899178022400898</v>
      </c>
      <c r="D3341" s="5">
        <f>AVERAGE($B$254:B3341)</f>
        <v>3.1899178022400876</v>
      </c>
      <c r="E3341" s="17">
        <v>3.1899178022400871</v>
      </c>
      <c r="G3341" s="5">
        <f t="shared" si="148"/>
        <v>0</v>
      </c>
      <c r="H3341" s="5">
        <f t="shared" si="150"/>
        <v>0</v>
      </c>
      <c r="J3341" s="12">
        <v>47.057949139797003</v>
      </c>
      <c r="K3341" s="17">
        <v>47.057949139797003</v>
      </c>
      <c r="M3341" s="5">
        <f t="shared" si="149"/>
        <v>0</v>
      </c>
    </row>
    <row r="3342" spans="1:13" x14ac:dyDescent="0.3">
      <c r="A3342" s="1">
        <v>3341</v>
      </c>
      <c r="B3342" s="4">
        <v>3.1134753084103499</v>
      </c>
      <c r="C3342" s="12">
        <v>3.1898930555603102</v>
      </c>
      <c r="D3342" s="5">
        <f>AVERAGE($B$254:B3342)</f>
        <v>3.1898930555603111</v>
      </c>
      <c r="E3342" s="17">
        <v>3.1898930555603102</v>
      </c>
      <c r="G3342" s="5">
        <f t="shared" si="148"/>
        <v>0</v>
      </c>
      <c r="H3342" s="5">
        <f t="shared" si="150"/>
        <v>0</v>
      </c>
      <c r="J3342" s="12">
        <v>47.084887146127798</v>
      </c>
      <c r="K3342" s="17">
        <v>47.084887146127834</v>
      </c>
      <c r="M3342" s="5">
        <f t="shared" si="149"/>
        <v>0</v>
      </c>
    </row>
    <row r="3343" spans="1:13" x14ac:dyDescent="0.3">
      <c r="A3343" s="1">
        <v>3342</v>
      </c>
      <c r="B3343" s="4">
        <v>3.0538738150766198</v>
      </c>
      <c r="C3343" s="12">
        <v>3.18984903638863</v>
      </c>
      <c r="D3343" s="5">
        <f>AVERAGE($B$254:B3343)</f>
        <v>3.1898490363886336</v>
      </c>
      <c r="E3343" s="17">
        <v>3.1898490363886318</v>
      </c>
      <c r="G3343" s="5">
        <f t="shared" si="148"/>
        <v>0</v>
      </c>
      <c r="H3343" s="5">
        <f t="shared" si="150"/>
        <v>0</v>
      </c>
      <c r="J3343" s="12">
        <v>47.102104317820903</v>
      </c>
      <c r="K3343" s="17">
        <v>47.102104317820888</v>
      </c>
      <c r="M3343" s="5">
        <f t="shared" si="149"/>
        <v>0</v>
      </c>
    </row>
    <row r="3344" spans="1:13" x14ac:dyDescent="0.3">
      <c r="A3344" s="1">
        <v>3343</v>
      </c>
      <c r="B3344" s="4">
        <v>3.0319436555165602</v>
      </c>
      <c r="C3344" s="12">
        <v>3.18979795085616</v>
      </c>
      <c r="D3344" s="5">
        <f>AVERAGE($B$254:B3344)</f>
        <v>3.1897979508561614</v>
      </c>
      <c r="E3344" s="17">
        <v>3.18979795085616</v>
      </c>
      <c r="G3344" s="5">
        <f t="shared" si="148"/>
        <v>0</v>
      </c>
      <c r="H3344" s="5">
        <f t="shared" si="150"/>
        <v>0</v>
      </c>
      <c r="J3344" s="12">
        <v>47.085452679024598</v>
      </c>
      <c r="K3344" s="17">
        <v>47.085452679024613</v>
      </c>
      <c r="M3344" s="5">
        <f t="shared" si="149"/>
        <v>0</v>
      </c>
    </row>
    <row r="3345" spans="1:13" x14ac:dyDescent="0.3">
      <c r="A3345" s="1">
        <v>3344</v>
      </c>
      <c r="B3345" s="4">
        <v>2.9340536589822901</v>
      </c>
      <c r="C3345" s="12">
        <v>3.18971523924818</v>
      </c>
      <c r="D3345" s="5">
        <f>AVERAGE($B$254:B3345)</f>
        <v>3.1897152392481813</v>
      </c>
      <c r="E3345" s="17">
        <v>3.18971523924818</v>
      </c>
      <c r="G3345" s="5">
        <f t="shared" si="148"/>
        <v>0</v>
      </c>
      <c r="H3345" s="5">
        <f t="shared" si="150"/>
        <v>0</v>
      </c>
      <c r="J3345" s="12">
        <v>47.042277438857099</v>
      </c>
      <c r="K3345" s="17">
        <v>47.04227743885712</v>
      </c>
      <c r="M3345" s="5">
        <f t="shared" si="149"/>
        <v>0</v>
      </c>
    </row>
    <row r="3346" spans="1:13" x14ac:dyDescent="0.3">
      <c r="A3346" s="1">
        <v>3345</v>
      </c>
      <c r="B3346" s="4">
        <v>3.1262296933339901</v>
      </c>
      <c r="C3346" s="12">
        <v>3.1896947136917899</v>
      </c>
      <c r="D3346" s="5">
        <f>AVERAGE($B$254:B3346)</f>
        <v>3.1896947136917917</v>
      </c>
      <c r="E3346" s="17">
        <v>3.1896947136917899</v>
      </c>
      <c r="G3346" s="5">
        <f t="shared" si="148"/>
        <v>0</v>
      </c>
      <c r="H3346" s="5">
        <f t="shared" si="150"/>
        <v>0</v>
      </c>
      <c r="J3346" s="12">
        <v>47.019356396046099</v>
      </c>
      <c r="K3346" s="17">
        <v>47.019356396046049</v>
      </c>
      <c r="M3346" s="5">
        <f t="shared" si="149"/>
        <v>0</v>
      </c>
    </row>
    <row r="3347" spans="1:13" x14ac:dyDescent="0.3">
      <c r="A3347" s="1">
        <v>3346</v>
      </c>
      <c r="B3347" s="4">
        <v>3.03577476434014</v>
      </c>
      <c r="C3347" s="12">
        <v>3.1896449658089998</v>
      </c>
      <c r="D3347" s="5">
        <f>AVERAGE($B$254:B3347)</f>
        <v>3.1896449658090016</v>
      </c>
      <c r="E3347" s="17">
        <v>3.1896449658089998</v>
      </c>
      <c r="G3347" s="5">
        <f t="shared" si="148"/>
        <v>0</v>
      </c>
      <c r="H3347" s="5">
        <f t="shared" si="150"/>
        <v>0</v>
      </c>
      <c r="J3347" s="12">
        <v>46.990109505421202</v>
      </c>
      <c r="K3347" s="17">
        <v>46.990109505421188</v>
      </c>
      <c r="M3347" s="5">
        <f t="shared" si="149"/>
        <v>0</v>
      </c>
    </row>
    <row r="3348" spans="1:13" x14ac:dyDescent="0.3">
      <c r="A3348" s="1">
        <v>3347</v>
      </c>
      <c r="B3348" s="4">
        <v>2.9488974464664102</v>
      </c>
      <c r="C3348" s="12">
        <v>3.1895671798576801</v>
      </c>
      <c r="D3348" s="5">
        <f>AVERAGE($B$254:B3348)</f>
        <v>3.1895671798576788</v>
      </c>
      <c r="E3348" s="17">
        <v>3.1895671798576779</v>
      </c>
      <c r="G3348" s="5">
        <f t="shared" si="148"/>
        <v>0</v>
      </c>
      <c r="H3348" s="5">
        <f t="shared" si="150"/>
        <v>0</v>
      </c>
      <c r="J3348" s="12">
        <v>46.948555407255803</v>
      </c>
      <c r="K3348" s="17">
        <v>46.948555407255817</v>
      </c>
      <c r="M3348" s="5">
        <f t="shared" si="149"/>
        <v>0</v>
      </c>
    </row>
    <row r="3349" spans="1:13" x14ac:dyDescent="0.3">
      <c r="A3349" s="1">
        <v>3348</v>
      </c>
      <c r="B3349" s="4">
        <v>2.9405683400034799</v>
      </c>
      <c r="C3349" s="12">
        <v>3.1894867538758098</v>
      </c>
      <c r="D3349" s="5">
        <f>AVERAGE($B$254:B3349)</f>
        <v>3.1894867538758138</v>
      </c>
      <c r="E3349" s="17">
        <v>3.1894867538758129</v>
      </c>
      <c r="G3349" s="5">
        <f t="shared" si="148"/>
        <v>0</v>
      </c>
      <c r="H3349" s="5">
        <f t="shared" si="150"/>
        <v>0</v>
      </c>
      <c r="J3349" s="12">
        <v>46.915058756601198</v>
      </c>
      <c r="K3349" s="17">
        <v>46.915058756601169</v>
      </c>
      <c r="M3349" s="5">
        <f t="shared" si="149"/>
        <v>0</v>
      </c>
    </row>
    <row r="3350" spans="1:13" x14ac:dyDescent="0.3">
      <c r="A3350" s="1">
        <v>3349</v>
      </c>
      <c r="B3350" s="4">
        <v>2.9405683400034799</v>
      </c>
      <c r="C3350" s="12">
        <v>3.1894063798319401</v>
      </c>
      <c r="D3350" s="5">
        <f>AVERAGE($B$254:B3350)</f>
        <v>3.1894063798319419</v>
      </c>
      <c r="E3350" s="17">
        <v>3.189406379831941</v>
      </c>
      <c r="G3350" s="5">
        <f t="shared" si="148"/>
        <v>0</v>
      </c>
      <c r="H3350" s="5">
        <f t="shared" si="150"/>
        <v>0</v>
      </c>
      <c r="J3350" s="12">
        <v>46.908659837037099</v>
      </c>
      <c r="K3350" s="17">
        <v>46.908659837037071</v>
      </c>
      <c r="M3350" s="5">
        <f t="shared" si="149"/>
        <v>0</v>
      </c>
    </row>
    <row r="3351" spans="1:13" x14ac:dyDescent="0.3">
      <c r="A3351" s="1">
        <v>3350</v>
      </c>
      <c r="B3351" s="4">
        <v>2.9697270498664801</v>
      </c>
      <c r="C3351" s="12">
        <v>3.1893354697835301</v>
      </c>
      <c r="D3351" s="5">
        <f>AVERAGE($B$254:B3351)</f>
        <v>3.189335469783535</v>
      </c>
      <c r="E3351" s="17">
        <v>3.1893354697835341</v>
      </c>
      <c r="G3351" s="5">
        <f t="shared" si="148"/>
        <v>0</v>
      </c>
      <c r="H3351" s="5">
        <f t="shared" si="150"/>
        <v>0</v>
      </c>
      <c r="J3351" s="12">
        <v>46.841695226242003</v>
      </c>
      <c r="K3351" s="17">
        <v>46.841695226242003</v>
      </c>
      <c r="M3351" s="5">
        <f t="shared" si="149"/>
        <v>0</v>
      </c>
    </row>
    <row r="3352" spans="1:13" x14ac:dyDescent="0.3">
      <c r="A3352" s="1">
        <v>3351</v>
      </c>
      <c r="B3352" s="4">
        <v>2.98737746917124</v>
      </c>
      <c r="C3352" s="12">
        <v>3.1892703010192198</v>
      </c>
      <c r="D3352" s="5">
        <f>AVERAGE($B$254:B3352)</f>
        <v>3.1892703010192198</v>
      </c>
      <c r="E3352" s="17">
        <v>3.189270301019218</v>
      </c>
      <c r="G3352" s="5">
        <f t="shared" si="148"/>
        <v>0</v>
      </c>
      <c r="H3352" s="5">
        <f t="shared" si="150"/>
        <v>0</v>
      </c>
      <c r="J3352" s="12">
        <v>46.776972423216201</v>
      </c>
      <c r="K3352" s="17">
        <v>46.776972423216158</v>
      </c>
      <c r="M3352" s="5">
        <f t="shared" si="149"/>
        <v>0</v>
      </c>
    </row>
    <row r="3353" spans="1:13" x14ac:dyDescent="0.3">
      <c r="A3353" s="1">
        <v>3352</v>
      </c>
      <c r="B3353" s="4">
        <v>2.9352866982077801</v>
      </c>
      <c r="C3353" s="12">
        <v>3.1891883708247599</v>
      </c>
      <c r="D3353" s="5">
        <f>AVERAGE($B$254:B3353)</f>
        <v>3.1891883708247648</v>
      </c>
      <c r="E3353" s="17">
        <v>3.189188370824763</v>
      </c>
      <c r="G3353" s="5">
        <f t="shared" si="148"/>
        <v>0</v>
      </c>
      <c r="H3353" s="5">
        <f t="shared" si="150"/>
        <v>0</v>
      </c>
      <c r="J3353" s="12">
        <v>46.7266608330238</v>
      </c>
      <c r="K3353" s="17">
        <v>46.726660833023779</v>
      </c>
      <c r="M3353" s="5">
        <f t="shared" si="149"/>
        <v>0</v>
      </c>
    </row>
    <row r="3354" spans="1:13" x14ac:dyDescent="0.3">
      <c r="A3354" s="1">
        <v>3353</v>
      </c>
      <c r="B3354" s="4">
        <v>2.916607894088</v>
      </c>
      <c r="C3354" s="12">
        <v>3.1891004699938299</v>
      </c>
      <c r="D3354" s="5">
        <f>AVERAGE($B$254:B3354)</f>
        <v>3.1891004699938277</v>
      </c>
      <c r="E3354" s="17">
        <v>3.1891004699938259</v>
      </c>
      <c r="G3354" s="5">
        <f t="shared" si="148"/>
        <v>0</v>
      </c>
      <c r="H3354" s="5">
        <f t="shared" si="150"/>
        <v>0</v>
      </c>
      <c r="J3354" s="12">
        <v>46.683806326919502</v>
      </c>
      <c r="K3354" s="17">
        <v>46.683806326919488</v>
      </c>
      <c r="M3354" s="5">
        <f t="shared" si="149"/>
        <v>0</v>
      </c>
    </row>
    <row r="3355" spans="1:13" x14ac:dyDescent="0.3">
      <c r="A3355" s="1">
        <v>3354</v>
      </c>
      <c r="B3355" s="4">
        <v>2.9766106143464</v>
      </c>
      <c r="C3355" s="12">
        <v>3.1890319690732398</v>
      </c>
      <c r="D3355" s="5">
        <f>AVERAGE($B$254:B3355)</f>
        <v>3.1890319690732452</v>
      </c>
      <c r="E3355" s="17">
        <v>3.1890319690732438</v>
      </c>
      <c r="G3355" s="5">
        <f t="shared" si="148"/>
        <v>0</v>
      </c>
      <c r="H3355" s="5">
        <f t="shared" si="150"/>
        <v>0</v>
      </c>
      <c r="J3355" s="12">
        <v>46.6722917537451</v>
      </c>
      <c r="K3355" s="17">
        <v>46.672291753745078</v>
      </c>
      <c r="M3355" s="5">
        <f t="shared" si="149"/>
        <v>0</v>
      </c>
    </row>
    <row r="3356" spans="1:13" x14ac:dyDescent="0.3">
      <c r="A3356" s="1">
        <v>3355</v>
      </c>
      <c r="B3356" s="4">
        <v>3.0348952927353099</v>
      </c>
      <c r="C3356" s="12">
        <v>3.18898229563582</v>
      </c>
      <c r="D3356" s="5">
        <f>AVERAGE($B$254:B3356)</f>
        <v>3.1889822956358178</v>
      </c>
      <c r="E3356" s="17">
        <v>3.188982295635816</v>
      </c>
      <c r="G3356" s="5">
        <f t="shared" si="148"/>
        <v>0</v>
      </c>
      <c r="H3356" s="5">
        <f t="shared" si="150"/>
        <v>0</v>
      </c>
      <c r="J3356" s="12">
        <v>46.6849776076061</v>
      </c>
      <c r="K3356" s="17">
        <v>46.684977607606122</v>
      </c>
      <c r="M3356" s="5">
        <f t="shared" si="149"/>
        <v>0</v>
      </c>
    </row>
    <row r="3357" spans="1:13" x14ac:dyDescent="0.3">
      <c r="A3357" s="1">
        <v>3356</v>
      </c>
      <c r="B3357" s="4">
        <v>3.0844937848314502</v>
      </c>
      <c r="C3357" s="12">
        <v>3.1889486331001198</v>
      </c>
      <c r="D3357" s="5">
        <f>AVERAGE($B$254:B3357)</f>
        <v>3.1889486331001202</v>
      </c>
      <c r="E3357" s="17">
        <v>3.1889486331001189</v>
      </c>
      <c r="G3357" s="5">
        <f t="shared" si="148"/>
        <v>0</v>
      </c>
      <c r="H3357" s="5">
        <f t="shared" si="150"/>
        <v>0</v>
      </c>
      <c r="J3357" s="12">
        <v>46.697869380206498</v>
      </c>
      <c r="K3357" s="17">
        <v>46.697869380206463</v>
      </c>
      <c r="M3357" s="5">
        <f t="shared" si="149"/>
        <v>0</v>
      </c>
    </row>
    <row r="3358" spans="1:13" x14ac:dyDescent="0.3">
      <c r="A3358" s="1">
        <v>3357</v>
      </c>
      <c r="B3358" s="4">
        <v>3.1155621019890698</v>
      </c>
      <c r="C3358" s="12">
        <v>3.1889249981464598</v>
      </c>
      <c r="D3358" s="5">
        <f>AVERAGE($B$254:B3358)</f>
        <v>3.1889249981464616</v>
      </c>
      <c r="E3358" s="17">
        <v>3.1889249981464598</v>
      </c>
      <c r="G3358" s="5">
        <f t="shared" si="148"/>
        <v>0</v>
      </c>
      <c r="H3358" s="5">
        <f t="shared" si="150"/>
        <v>0</v>
      </c>
      <c r="J3358" s="12">
        <v>46.735702584302501</v>
      </c>
      <c r="K3358" s="17">
        <v>46.735702584302508</v>
      </c>
      <c r="M3358" s="5">
        <f t="shared" si="149"/>
        <v>0</v>
      </c>
    </row>
    <row r="3359" spans="1:13" x14ac:dyDescent="0.3">
      <c r="A3359" s="1">
        <v>3358</v>
      </c>
      <c r="B3359" s="4">
        <v>2.9945916232597201</v>
      </c>
      <c r="C3359" s="12">
        <v>3.1888624310585998</v>
      </c>
      <c r="D3359" s="5">
        <f>AVERAGE($B$254:B3359)</f>
        <v>3.1888624310586033</v>
      </c>
      <c r="E3359" s="17">
        <v>3.188862431058602</v>
      </c>
      <c r="G3359" s="5">
        <f t="shared" si="148"/>
        <v>0</v>
      </c>
      <c r="H3359" s="5">
        <f t="shared" si="150"/>
        <v>0</v>
      </c>
      <c r="J3359" s="12">
        <v>46.775454924797202</v>
      </c>
      <c r="K3359" s="17">
        <v>46.775454924797167</v>
      </c>
      <c r="M3359" s="5">
        <f t="shared" si="149"/>
        <v>0</v>
      </c>
    </row>
    <row r="3360" spans="1:13" x14ac:dyDescent="0.3">
      <c r="A3360" s="1">
        <v>3359</v>
      </c>
      <c r="B3360" s="4">
        <v>3.11414177960348</v>
      </c>
      <c r="C3360" s="12">
        <v>3.1888383819271402</v>
      </c>
      <c r="D3360" s="5">
        <f>AVERAGE($B$254:B3360)</f>
        <v>3.1888383819271406</v>
      </c>
      <c r="E3360" s="17">
        <v>3.1888383819271389</v>
      </c>
      <c r="G3360" s="5">
        <f t="shared" si="148"/>
        <v>0</v>
      </c>
      <c r="H3360" s="5">
        <f t="shared" si="150"/>
        <v>0</v>
      </c>
      <c r="J3360" s="12">
        <v>46.792757371908401</v>
      </c>
      <c r="K3360" s="17">
        <v>46.792757371908387</v>
      </c>
      <c r="M3360" s="5">
        <f t="shared" si="149"/>
        <v>0</v>
      </c>
    </row>
    <row r="3361" spans="1:13" x14ac:dyDescent="0.3">
      <c r="A3361" s="1">
        <v>3360</v>
      </c>
      <c r="B3361" s="4">
        <v>3.0681552554801099</v>
      </c>
      <c r="C3361" s="12">
        <v>3.1887995520923802</v>
      </c>
      <c r="D3361" s="5">
        <f>AVERAGE($B$254:B3361)</f>
        <v>3.1887995520923762</v>
      </c>
      <c r="E3361" s="17">
        <v>3.1887995520923749</v>
      </c>
      <c r="G3361" s="5">
        <f t="shared" si="148"/>
        <v>0</v>
      </c>
      <c r="H3361" s="5">
        <f t="shared" si="150"/>
        <v>0</v>
      </c>
      <c r="J3361" s="12">
        <v>46.796499408537898</v>
      </c>
      <c r="K3361" s="17">
        <v>46.796499408537862</v>
      </c>
      <c r="M3361" s="5">
        <f t="shared" si="149"/>
        <v>0</v>
      </c>
    </row>
    <row r="3362" spans="1:13" x14ac:dyDescent="0.3">
      <c r="A3362" s="1">
        <v>3361</v>
      </c>
      <c r="B3362" s="4">
        <v>3.04773156866437</v>
      </c>
      <c r="C3362" s="12">
        <v>3.1887541780224402</v>
      </c>
      <c r="D3362" s="5">
        <f>AVERAGE($B$254:B3362)</f>
        <v>3.1887541780224411</v>
      </c>
      <c r="E3362" s="17">
        <v>3.1887541780224402</v>
      </c>
      <c r="G3362" s="5">
        <f t="shared" si="148"/>
        <v>0</v>
      </c>
      <c r="H3362" s="5">
        <f t="shared" si="150"/>
        <v>0</v>
      </c>
      <c r="J3362" s="12">
        <v>46.812841337486802</v>
      </c>
      <c r="K3362" s="17">
        <v>46.812841337486773</v>
      </c>
      <c r="M3362" s="5">
        <f t="shared" si="149"/>
        <v>0</v>
      </c>
    </row>
    <row r="3363" spans="1:13" x14ac:dyDescent="0.3">
      <c r="A3363" s="1">
        <v>3362</v>
      </c>
      <c r="B3363" s="4">
        <v>3.08498322415875</v>
      </c>
      <c r="C3363" s="12">
        <v>3.1887208111562502</v>
      </c>
      <c r="D3363" s="5">
        <f>AVERAGE($B$254:B3363)</f>
        <v>3.1887208111562471</v>
      </c>
      <c r="E3363" s="17">
        <v>3.1887208111562462</v>
      </c>
      <c r="G3363" s="5">
        <f t="shared" si="148"/>
        <v>0</v>
      </c>
      <c r="H3363" s="5">
        <f t="shared" si="150"/>
        <v>0</v>
      </c>
      <c r="J3363" s="12">
        <v>46.807200867814799</v>
      </c>
      <c r="K3363" s="17">
        <v>46.807200867814821</v>
      </c>
      <c r="M3363" s="5">
        <f t="shared" si="149"/>
        <v>0</v>
      </c>
    </row>
    <row r="3364" spans="1:13" x14ac:dyDescent="0.3">
      <c r="A3364" s="1">
        <v>3363</v>
      </c>
      <c r="B3364" s="4">
        <v>3.0947718541265501</v>
      </c>
      <c r="C3364" s="12">
        <v>3.1886906121986698</v>
      </c>
      <c r="D3364" s="5">
        <f>AVERAGE($B$254:B3364)</f>
        <v>3.1886906121986676</v>
      </c>
      <c r="E3364" s="17">
        <v>3.1886906121986658</v>
      </c>
      <c r="G3364" s="5">
        <f t="shared" si="148"/>
        <v>0</v>
      </c>
      <c r="H3364" s="5">
        <f t="shared" si="150"/>
        <v>0</v>
      </c>
      <c r="J3364" s="12">
        <v>46.812768375233397</v>
      </c>
      <c r="K3364" s="17">
        <v>46.812768375233453</v>
      </c>
      <c r="M3364" s="5">
        <f t="shared" si="149"/>
        <v>0</v>
      </c>
    </row>
    <row r="3365" spans="1:13" x14ac:dyDescent="0.3">
      <c r="A3365" s="1">
        <v>3364</v>
      </c>
      <c r="B3365" s="4">
        <v>3.1080515209785302</v>
      </c>
      <c r="C3365" s="12">
        <v>3.1886646998942898</v>
      </c>
      <c r="D3365" s="5">
        <f>AVERAGE($B$254:B3365)</f>
        <v>3.1886646998942907</v>
      </c>
      <c r="E3365" s="17">
        <v>3.1886646998942889</v>
      </c>
      <c r="G3365" s="5">
        <f t="shared" si="148"/>
        <v>0</v>
      </c>
      <c r="H3365" s="5">
        <f t="shared" si="150"/>
        <v>0</v>
      </c>
      <c r="J3365" s="12">
        <v>46.838249646201</v>
      </c>
      <c r="K3365" s="17">
        <v>46.838249646201042</v>
      </c>
      <c r="M3365" s="5">
        <f t="shared" si="149"/>
        <v>0</v>
      </c>
    </row>
    <row r="3366" spans="1:13" x14ac:dyDescent="0.3">
      <c r="A3366" s="1">
        <v>3365</v>
      </c>
      <c r="B3366" s="4">
        <v>3.1399624792252201</v>
      </c>
      <c r="C3366" s="12">
        <v>3.1886490551076898</v>
      </c>
      <c r="D3366" s="5">
        <f>AVERAGE($B$254:B3366)</f>
        <v>3.188649055107696</v>
      </c>
      <c r="E3366" s="17">
        <v>3.1886490551076951</v>
      </c>
      <c r="G3366" s="5">
        <f t="shared" si="148"/>
        <v>0</v>
      </c>
      <c r="H3366" s="5">
        <f t="shared" si="150"/>
        <v>0</v>
      </c>
      <c r="J3366" s="12">
        <v>46.855971837241903</v>
      </c>
      <c r="K3366" s="17">
        <v>46.855971837241881</v>
      </c>
      <c r="M3366" s="5">
        <f t="shared" si="149"/>
        <v>0</v>
      </c>
    </row>
    <row r="3367" spans="1:13" x14ac:dyDescent="0.3">
      <c r="A3367" s="1">
        <v>3366</v>
      </c>
      <c r="B3367" s="4">
        <v>3.1070947414074501</v>
      </c>
      <c r="C3367" s="12">
        <v>3.1886228655400299</v>
      </c>
      <c r="D3367" s="5">
        <f>AVERAGE($B$254:B3367)</f>
        <v>3.1886228655400339</v>
      </c>
      <c r="E3367" s="17">
        <v>3.188622865540033</v>
      </c>
      <c r="G3367" s="5">
        <f t="shared" si="148"/>
        <v>0</v>
      </c>
      <c r="H3367" s="5">
        <f t="shared" si="150"/>
        <v>0</v>
      </c>
      <c r="J3367" s="12">
        <v>46.789299221703303</v>
      </c>
      <c r="K3367" s="17">
        <v>46.789299221703317</v>
      </c>
      <c r="M3367" s="5">
        <f t="shared" si="149"/>
        <v>0</v>
      </c>
    </row>
    <row r="3368" spans="1:13" x14ac:dyDescent="0.3">
      <c r="A3368" s="1">
        <v>3367</v>
      </c>
      <c r="B3368" s="4">
        <v>3.0458358605202398</v>
      </c>
      <c r="C3368" s="12">
        <v>3.1885770270151501</v>
      </c>
      <c r="D3368" s="5">
        <f>AVERAGE($B$254:B3368)</f>
        <v>3.1885770270151483</v>
      </c>
      <c r="E3368" s="17">
        <v>3.188577027015147</v>
      </c>
      <c r="G3368" s="5">
        <f t="shared" si="148"/>
        <v>0</v>
      </c>
      <c r="H3368" s="5">
        <f t="shared" si="150"/>
        <v>0</v>
      </c>
      <c r="J3368" s="12">
        <v>46.693948339956897</v>
      </c>
      <c r="K3368" s="17">
        <v>46.693948339956918</v>
      </c>
      <c r="M3368" s="5">
        <f t="shared" si="149"/>
        <v>0</v>
      </c>
    </row>
    <row r="3369" spans="1:13" x14ac:dyDescent="0.3">
      <c r="A3369" s="1">
        <v>3368</v>
      </c>
      <c r="B3369" s="4">
        <v>3.10832854785638</v>
      </c>
      <c r="C3369" s="12">
        <v>3.18855127333121</v>
      </c>
      <c r="D3369" s="5">
        <f>AVERAGE($B$254:B3369)</f>
        <v>3.1885512733312074</v>
      </c>
      <c r="E3369" s="17">
        <v>3.188551273331206</v>
      </c>
      <c r="G3369" s="5">
        <f t="shared" si="148"/>
        <v>0</v>
      </c>
      <c r="H3369" s="5">
        <f t="shared" si="150"/>
        <v>0</v>
      </c>
      <c r="J3369" s="12">
        <v>46.6398095428872</v>
      </c>
      <c r="K3369" s="17">
        <v>46.639809542887193</v>
      </c>
      <c r="M3369" s="5">
        <f t="shared" si="149"/>
        <v>0</v>
      </c>
    </row>
    <row r="3370" spans="1:13" x14ac:dyDescent="0.3">
      <c r="A3370" s="1">
        <v>3369</v>
      </c>
      <c r="B3370" s="4">
        <v>3.2100812658533702</v>
      </c>
      <c r="C3370" s="12">
        <v>3.1885581806114498</v>
      </c>
      <c r="D3370" s="5">
        <f>AVERAGE($B$254:B3370)</f>
        <v>3.188558180611452</v>
      </c>
      <c r="E3370" s="17">
        <v>3.1885581806114511</v>
      </c>
      <c r="G3370" s="5">
        <f t="shared" si="148"/>
        <v>0</v>
      </c>
      <c r="H3370" s="5">
        <f t="shared" si="150"/>
        <v>0</v>
      </c>
      <c r="J3370" s="12">
        <v>46.6261867370605</v>
      </c>
      <c r="K3370" s="17">
        <v>46.626186737060493</v>
      </c>
      <c r="M3370" s="5">
        <f t="shared" si="149"/>
        <v>0</v>
      </c>
    </row>
    <row r="3371" spans="1:13" x14ac:dyDescent="0.3">
      <c r="A3371" s="1">
        <v>3370</v>
      </c>
      <c r="B3371" s="4">
        <v>3.16829806389923</v>
      </c>
      <c r="C3371" s="12">
        <v>3.1885516828190501</v>
      </c>
      <c r="D3371" s="5">
        <f>AVERAGE($B$254:B3371)</f>
        <v>3.1885516828190497</v>
      </c>
      <c r="E3371" s="17">
        <v>3.1885516828190479</v>
      </c>
      <c r="G3371" s="5">
        <f t="shared" si="148"/>
        <v>0</v>
      </c>
      <c r="H3371" s="5">
        <f t="shared" si="150"/>
        <v>0</v>
      </c>
      <c r="J3371" s="12">
        <v>46.618310407752404</v>
      </c>
      <c r="K3371" s="17">
        <v>46.618310407752418</v>
      </c>
      <c r="M3371" s="5">
        <f t="shared" si="149"/>
        <v>0</v>
      </c>
    </row>
    <row r="3372" spans="1:13" x14ac:dyDescent="0.3">
      <c r="A3372" s="1">
        <v>3371</v>
      </c>
      <c r="B3372" s="4">
        <v>3.1202084158712098</v>
      </c>
      <c r="C3372" s="12">
        <v>3.18852977090275</v>
      </c>
      <c r="D3372" s="5">
        <f>AVERAGE($B$254:B3372)</f>
        <v>3.1885297709027465</v>
      </c>
      <c r="E3372" s="17">
        <v>3.188529770902746</v>
      </c>
      <c r="G3372" s="5">
        <f t="shared" si="148"/>
        <v>0</v>
      </c>
      <c r="H3372" s="5">
        <f t="shared" si="150"/>
        <v>0</v>
      </c>
      <c r="J3372" s="12">
        <v>46.562499165646599</v>
      </c>
      <c r="K3372" s="17">
        <v>46.562499165646642</v>
      </c>
      <c r="M3372" s="5">
        <f t="shared" si="149"/>
        <v>0</v>
      </c>
    </row>
    <row r="3373" spans="1:13" x14ac:dyDescent="0.3">
      <c r="A3373" s="1">
        <v>3372</v>
      </c>
      <c r="B3373" s="4">
        <v>3.1241914492076099</v>
      </c>
      <c r="C3373" s="12">
        <v>3.1885091496457898</v>
      </c>
      <c r="D3373" s="5">
        <f>AVERAGE($B$254:B3373)</f>
        <v>3.1885091496457929</v>
      </c>
      <c r="E3373" s="17">
        <v>3.188509149645792</v>
      </c>
      <c r="G3373" s="5">
        <f t="shared" si="148"/>
        <v>0</v>
      </c>
      <c r="H3373" s="5">
        <f t="shared" si="150"/>
        <v>0</v>
      </c>
      <c r="J3373" s="12">
        <v>46.494793470113997</v>
      </c>
      <c r="K3373" s="17">
        <v>46.494793470113997</v>
      </c>
      <c r="M3373" s="5">
        <f t="shared" si="149"/>
        <v>0</v>
      </c>
    </row>
    <row r="3374" spans="1:13" x14ac:dyDescent="0.3">
      <c r="A3374" s="1">
        <v>3373</v>
      </c>
      <c r="B3374" s="4">
        <v>3.0666007183864301</v>
      </c>
      <c r="C3374" s="12">
        <v>3.1884700889500999</v>
      </c>
      <c r="D3374" s="5">
        <f>AVERAGE($B$254:B3374)</f>
        <v>3.1884700889500994</v>
      </c>
      <c r="E3374" s="17">
        <v>3.1884700889500981</v>
      </c>
      <c r="G3374" s="5">
        <f t="shared" si="148"/>
        <v>0</v>
      </c>
      <c r="H3374" s="5">
        <f t="shared" si="150"/>
        <v>0</v>
      </c>
      <c r="J3374" s="12">
        <v>46.453992092746098</v>
      </c>
      <c r="K3374" s="17">
        <v>46.453992092746113</v>
      </c>
      <c r="M3374" s="5">
        <f t="shared" si="149"/>
        <v>0</v>
      </c>
    </row>
    <row r="3375" spans="1:13" x14ac:dyDescent="0.3">
      <c r="A3375" s="1">
        <v>3374</v>
      </c>
      <c r="B3375" s="4">
        <v>3.01322832117074</v>
      </c>
      <c r="C3375" s="12">
        <v>3.1884139576984101</v>
      </c>
      <c r="D3375" s="5">
        <f>AVERAGE($B$254:B3375)</f>
        <v>3.1884139576984087</v>
      </c>
      <c r="E3375" s="17">
        <v>3.188413957698407</v>
      </c>
      <c r="G3375" s="5">
        <f t="shared" si="148"/>
        <v>0</v>
      </c>
      <c r="H3375" s="5">
        <f t="shared" si="150"/>
        <v>0</v>
      </c>
      <c r="J3375" s="12">
        <v>46.397560885370297</v>
      </c>
      <c r="K3375" s="17">
        <v>46.397560885370268</v>
      </c>
      <c r="M3375" s="5">
        <f t="shared" si="149"/>
        <v>0</v>
      </c>
    </row>
    <row r="3376" spans="1:13" x14ac:dyDescent="0.3">
      <c r="A3376" s="1">
        <v>3375</v>
      </c>
      <c r="B3376" s="4">
        <v>3.0410449697629098</v>
      </c>
      <c r="C3376" s="12">
        <v>3.1883667694217701</v>
      </c>
      <c r="D3376" s="5">
        <f>AVERAGE($B$254:B3376)</f>
        <v>3.1883667694217723</v>
      </c>
      <c r="E3376" s="17">
        <v>3.188366769421771</v>
      </c>
      <c r="G3376" s="5">
        <f t="shared" si="148"/>
        <v>0</v>
      </c>
      <c r="H3376" s="5">
        <f t="shared" si="150"/>
        <v>0</v>
      </c>
      <c r="J3376" s="12">
        <v>46.364962918828603</v>
      </c>
      <c r="K3376" s="17">
        <v>46.364962918828653</v>
      </c>
      <c r="M3376" s="5">
        <f t="shared" si="149"/>
        <v>0</v>
      </c>
    </row>
    <row r="3377" spans="1:13" x14ac:dyDescent="0.3">
      <c r="A3377" s="1">
        <v>3376</v>
      </c>
      <c r="B3377" s="4">
        <v>3.12869287831011</v>
      </c>
      <c r="C3377" s="12">
        <v>3.1883476676640501</v>
      </c>
      <c r="D3377" s="5">
        <f>AVERAGE($B$254:B3377)</f>
        <v>3.1883476676640541</v>
      </c>
      <c r="E3377" s="17">
        <v>3.1883476676640532</v>
      </c>
      <c r="G3377" s="5">
        <f t="shared" si="148"/>
        <v>0</v>
      </c>
      <c r="H3377" s="5">
        <f t="shared" si="150"/>
        <v>0</v>
      </c>
      <c r="J3377" s="12">
        <v>46.340418119664903</v>
      </c>
      <c r="K3377" s="17">
        <v>46.340418119664903</v>
      </c>
      <c r="M3377" s="5">
        <f t="shared" si="149"/>
        <v>0</v>
      </c>
    </row>
    <row r="3378" spans="1:13" x14ac:dyDescent="0.3">
      <c r="A3378" s="1">
        <v>3377</v>
      </c>
      <c r="B3378" s="4">
        <v>3.1203717500068602</v>
      </c>
      <c r="C3378" s="12">
        <v>3.1883259153704002</v>
      </c>
      <c r="D3378" s="5">
        <f>AVERAGE($B$254:B3378)</f>
        <v>3.1883259153704038</v>
      </c>
      <c r="E3378" s="17">
        <v>3.188325915370402</v>
      </c>
      <c r="G3378" s="5">
        <f t="shared" si="148"/>
        <v>0</v>
      </c>
      <c r="H3378" s="5">
        <f t="shared" si="150"/>
        <v>0</v>
      </c>
      <c r="J3378" s="12">
        <v>46.3084157672453</v>
      </c>
      <c r="K3378" s="17">
        <v>46.308415767245251</v>
      </c>
      <c r="M3378" s="5">
        <f t="shared" si="149"/>
        <v>0</v>
      </c>
    </row>
    <row r="3379" spans="1:13" x14ac:dyDescent="0.3">
      <c r="A3379" s="1">
        <v>3378</v>
      </c>
      <c r="B3379" s="4">
        <v>3.1420163785711401</v>
      </c>
      <c r="C3379" s="12">
        <v>3.18831110105921</v>
      </c>
      <c r="D3379" s="5">
        <f>AVERAGE($B$254:B3379)</f>
        <v>3.1883111010592078</v>
      </c>
      <c r="E3379" s="17">
        <v>3.188311101059206</v>
      </c>
      <c r="G3379" s="5">
        <f t="shared" si="148"/>
        <v>0</v>
      </c>
      <c r="H3379" s="5">
        <f t="shared" si="150"/>
        <v>0</v>
      </c>
      <c r="J3379" s="12">
        <v>46.263174963607398</v>
      </c>
      <c r="K3379" s="17">
        <v>46.263174963607383</v>
      </c>
      <c r="M3379" s="5">
        <f t="shared" si="149"/>
        <v>0</v>
      </c>
    </row>
    <row r="3380" spans="1:13" x14ac:dyDescent="0.3">
      <c r="A3380" s="1">
        <v>3379</v>
      </c>
      <c r="B3380" s="4">
        <v>3.1078951009412501</v>
      </c>
      <c r="C3380" s="12">
        <v>3.18828538439783</v>
      </c>
      <c r="D3380" s="5">
        <f>AVERAGE($B$254:B3380)</f>
        <v>3.1882853843978327</v>
      </c>
      <c r="E3380" s="17">
        <v>3.1882853843978318</v>
      </c>
      <c r="G3380" s="5">
        <f t="shared" si="148"/>
        <v>0</v>
      </c>
      <c r="H3380" s="5">
        <f t="shared" si="150"/>
        <v>0</v>
      </c>
      <c r="J3380" s="12">
        <v>46.234830432921797</v>
      </c>
      <c r="K3380" s="17">
        <v>46.234830432921761</v>
      </c>
      <c r="M3380" s="5">
        <f t="shared" si="149"/>
        <v>0</v>
      </c>
    </row>
    <row r="3381" spans="1:13" x14ac:dyDescent="0.3">
      <c r="A3381" s="1">
        <v>3380</v>
      </c>
      <c r="B3381" s="4">
        <v>3.1217524021320702</v>
      </c>
      <c r="C3381" s="12">
        <v>3.1882641142628398</v>
      </c>
      <c r="D3381" s="5">
        <f>AVERAGE($B$254:B3381)</f>
        <v>3.1882641142628376</v>
      </c>
      <c r="E3381" s="17">
        <v>3.1882641142628358</v>
      </c>
      <c r="G3381" s="5">
        <f t="shared" si="148"/>
        <v>0</v>
      </c>
      <c r="H3381" s="5">
        <f t="shared" si="150"/>
        <v>0</v>
      </c>
      <c r="J3381" s="12">
        <v>46.203288457041303</v>
      </c>
      <c r="K3381" s="17">
        <v>46.203288457041303</v>
      </c>
      <c r="M3381" s="5">
        <f t="shared" si="149"/>
        <v>0</v>
      </c>
    </row>
    <row r="3382" spans="1:13" x14ac:dyDescent="0.3">
      <c r="A3382" s="1">
        <v>3381</v>
      </c>
      <c r="B3382" s="4">
        <v>3.0418665329763401</v>
      </c>
      <c r="C3382" s="12">
        <v>3.1882173269246201</v>
      </c>
      <c r="D3382" s="5">
        <f>AVERAGE($B$254:B3382)</f>
        <v>3.1882173269246188</v>
      </c>
      <c r="E3382" s="17">
        <v>3.188217326924617</v>
      </c>
      <c r="G3382" s="5">
        <f t="shared" si="148"/>
        <v>0</v>
      </c>
      <c r="H3382" s="5">
        <f t="shared" si="150"/>
        <v>0</v>
      </c>
      <c r="J3382" s="12">
        <v>46.118960623129702</v>
      </c>
      <c r="K3382" s="17">
        <v>46.118960623129652</v>
      </c>
      <c r="M3382" s="5">
        <f t="shared" si="149"/>
        <v>0</v>
      </c>
    </row>
    <row r="3383" spans="1:13" x14ac:dyDescent="0.3">
      <c r="A3383" s="1">
        <v>3382</v>
      </c>
      <c r="B3383" s="4">
        <v>3.1187504706967699</v>
      </c>
      <c r="C3383" s="12">
        <v>3.18819513304084</v>
      </c>
      <c r="D3383" s="5">
        <f>AVERAGE($B$254:B3383)</f>
        <v>3.1881951330408396</v>
      </c>
      <c r="E3383" s="17">
        <v>3.1881951330408378</v>
      </c>
      <c r="G3383" s="5">
        <f t="shared" si="148"/>
        <v>0</v>
      </c>
      <c r="H3383" s="5">
        <f t="shared" si="150"/>
        <v>0</v>
      </c>
      <c r="J3383" s="12">
        <v>45.999652270081199</v>
      </c>
      <c r="K3383" s="17">
        <v>45.999652270081171</v>
      </c>
      <c r="M3383" s="5">
        <f t="shared" si="149"/>
        <v>0</v>
      </c>
    </row>
    <row r="3384" spans="1:13" x14ac:dyDescent="0.3">
      <c r="A3384" s="1">
        <v>3383</v>
      </c>
      <c r="B3384" s="4">
        <v>3.12840392170413</v>
      </c>
      <c r="C3384" s="12">
        <v>3.1881760365185299</v>
      </c>
      <c r="D3384" s="5">
        <f>AVERAGE($B$254:B3384)</f>
        <v>3.1881760365185348</v>
      </c>
      <c r="E3384" s="17">
        <v>3.188176036518533</v>
      </c>
      <c r="G3384" s="5">
        <f t="shared" si="148"/>
        <v>0</v>
      </c>
      <c r="H3384" s="5">
        <f t="shared" si="150"/>
        <v>0</v>
      </c>
      <c r="J3384" s="12">
        <v>45.920054308768698</v>
      </c>
      <c r="K3384" s="17">
        <v>45.920054308768727</v>
      </c>
      <c r="M3384" s="5">
        <f t="shared" si="149"/>
        <v>0</v>
      </c>
    </row>
    <row r="3385" spans="1:13" x14ac:dyDescent="0.3">
      <c r="A3385" s="1">
        <v>3384</v>
      </c>
      <c r="B3385" s="4">
        <v>3.0597581633185502</v>
      </c>
      <c r="C3385" s="12">
        <v>3.1881350346433099</v>
      </c>
      <c r="D3385" s="5">
        <f>AVERAGE($B$254:B3385)</f>
        <v>3.1881350346433113</v>
      </c>
      <c r="E3385" s="17">
        <v>3.1881350346433099</v>
      </c>
      <c r="G3385" s="5">
        <f t="shared" si="148"/>
        <v>0</v>
      </c>
      <c r="H3385" s="5">
        <f t="shared" si="150"/>
        <v>0</v>
      </c>
      <c r="J3385" s="12">
        <v>45.841713818071497</v>
      </c>
      <c r="K3385" s="17">
        <v>45.84171381807149</v>
      </c>
      <c r="M3385" s="5">
        <f t="shared" si="149"/>
        <v>0</v>
      </c>
    </row>
    <row r="3386" spans="1:13" x14ac:dyDescent="0.3">
      <c r="A3386" s="1">
        <v>3385</v>
      </c>
      <c r="B3386" s="4">
        <v>3.1381732328522101</v>
      </c>
      <c r="C3386" s="12">
        <v>3.1881190876909402</v>
      </c>
      <c r="D3386" s="5">
        <f>AVERAGE($B$254:B3386)</f>
        <v>3.1881190876909362</v>
      </c>
      <c r="E3386" s="17">
        <v>3.1881190876909349</v>
      </c>
      <c r="G3386" s="5">
        <f t="shared" si="148"/>
        <v>0</v>
      </c>
      <c r="H3386" s="5">
        <f t="shared" si="150"/>
        <v>0</v>
      </c>
      <c r="J3386" s="12">
        <v>45.850815893257</v>
      </c>
      <c r="K3386" s="17">
        <v>45.850815893256971</v>
      </c>
      <c r="M3386" s="5">
        <f t="shared" si="149"/>
        <v>0</v>
      </c>
    </row>
    <row r="3387" spans="1:13" x14ac:dyDescent="0.3">
      <c r="A3387" s="1">
        <v>3386</v>
      </c>
      <c r="B3387" s="4">
        <v>3.1957914184208298</v>
      </c>
      <c r="C3387" s="12">
        <v>3.1881215357862498</v>
      </c>
      <c r="D3387" s="5">
        <f>AVERAGE($B$254:B3387)</f>
        <v>3.1881215357862551</v>
      </c>
      <c r="E3387" s="17">
        <v>3.1881215357862538</v>
      </c>
      <c r="G3387" s="5">
        <f t="shared" si="148"/>
        <v>0</v>
      </c>
      <c r="H3387" s="5">
        <f t="shared" si="150"/>
        <v>0</v>
      </c>
      <c r="J3387" s="12">
        <v>45.882395247980497</v>
      </c>
      <c r="K3387" s="17">
        <v>45.882395247980497</v>
      </c>
      <c r="M3387" s="5">
        <f t="shared" si="149"/>
        <v>0</v>
      </c>
    </row>
    <row r="3388" spans="1:13" x14ac:dyDescent="0.3">
      <c r="A3388" s="1">
        <v>3387</v>
      </c>
      <c r="B3388" s="4">
        <v>3.1884166173834898</v>
      </c>
      <c r="C3388" s="12">
        <v>3.1881216299111701</v>
      </c>
      <c r="D3388" s="5">
        <f>AVERAGE($B$254:B3388)</f>
        <v>3.1881216299111665</v>
      </c>
      <c r="E3388" s="17">
        <v>3.1881216299111661</v>
      </c>
      <c r="G3388" s="5">
        <f t="shared" si="148"/>
        <v>0</v>
      </c>
      <c r="H3388" s="5">
        <f t="shared" si="150"/>
        <v>0</v>
      </c>
      <c r="J3388" s="12">
        <v>45.917561301779202</v>
      </c>
      <c r="K3388" s="17">
        <v>45.917561301779187</v>
      </c>
      <c r="M3388" s="5">
        <f t="shared" si="149"/>
        <v>0</v>
      </c>
    </row>
    <row r="3389" spans="1:13" x14ac:dyDescent="0.3">
      <c r="A3389" s="1">
        <v>3388</v>
      </c>
      <c r="B3389" s="4">
        <v>3.24037896625468</v>
      </c>
      <c r="C3389" s="12">
        <v>3.1881382936025999</v>
      </c>
      <c r="D3389" s="5">
        <f>AVERAGE($B$254:B3389)</f>
        <v>3.1881382936026026</v>
      </c>
      <c r="E3389" s="17">
        <v>3.1881382936026021</v>
      </c>
      <c r="G3389" s="5">
        <f t="shared" si="148"/>
        <v>0</v>
      </c>
      <c r="H3389" s="5">
        <f t="shared" si="150"/>
        <v>0</v>
      </c>
      <c r="J3389" s="12">
        <v>45.945741685003703</v>
      </c>
      <c r="K3389" s="17">
        <v>45.945741685003682</v>
      </c>
      <c r="M3389" s="5">
        <f t="shared" si="149"/>
        <v>0</v>
      </c>
    </row>
    <row r="3390" spans="1:13" x14ac:dyDescent="0.3">
      <c r="A3390" s="1">
        <v>3389</v>
      </c>
      <c r="B3390" s="4">
        <v>3.2087325554035799</v>
      </c>
      <c r="C3390" s="12">
        <v>3.1881448585569498</v>
      </c>
      <c r="D3390" s="5">
        <f>AVERAGE($B$254:B3390)</f>
        <v>3.1881448585569543</v>
      </c>
      <c r="E3390" s="17">
        <v>3.188144858556953</v>
      </c>
      <c r="G3390" s="5">
        <f t="shared" ref="G3390:G3453" si="151">ROUND(C3390-D3390,4)</f>
        <v>0</v>
      </c>
      <c r="H3390" s="5">
        <f t="shared" si="150"/>
        <v>0</v>
      </c>
      <c r="J3390" s="12">
        <v>45.959631359081399</v>
      </c>
      <c r="K3390" s="17">
        <v>45.959631359081357</v>
      </c>
      <c r="M3390" s="5">
        <f t="shared" ref="M3390:M3453" si="152">ROUND(J3390-K3390,4)</f>
        <v>0</v>
      </c>
    </row>
    <row r="3391" spans="1:13" x14ac:dyDescent="0.3">
      <c r="A3391" s="1">
        <v>3390</v>
      </c>
      <c r="B3391" s="4">
        <v>3.1502800173980399</v>
      </c>
      <c r="C3391" s="12">
        <v>3.1881327920046401</v>
      </c>
      <c r="D3391" s="5">
        <f>AVERAGE($B$254:B3391)</f>
        <v>3.1881327920046414</v>
      </c>
      <c r="E3391" s="17">
        <v>3.1881327920046401</v>
      </c>
      <c r="G3391" s="5">
        <f t="shared" si="151"/>
        <v>0</v>
      </c>
      <c r="H3391" s="5">
        <f t="shared" ref="H3391:H3454" si="153">ROUND(C3391-E3391,8)</f>
        <v>0</v>
      </c>
      <c r="J3391" s="12">
        <v>45.946602328685202</v>
      </c>
      <c r="K3391" s="17">
        <v>45.946602328685202</v>
      </c>
      <c r="M3391" s="5">
        <f t="shared" si="152"/>
        <v>0</v>
      </c>
    </row>
    <row r="3392" spans="1:13" x14ac:dyDescent="0.3">
      <c r="A3392" s="1">
        <v>3391</v>
      </c>
      <c r="B3392" s="4">
        <v>3.30697094772641</v>
      </c>
      <c r="C3392" s="12">
        <v>3.1881706506079301</v>
      </c>
      <c r="D3392" s="5">
        <f>AVERAGE($B$254:B3392)</f>
        <v>3.1881706506079293</v>
      </c>
      <c r="E3392" s="17">
        <v>3.1881706506079279</v>
      </c>
      <c r="G3392" s="5">
        <f t="shared" si="151"/>
        <v>0</v>
      </c>
      <c r="H3392" s="5">
        <f t="shared" si="153"/>
        <v>0</v>
      </c>
      <c r="J3392" s="12">
        <v>45.962825056924601</v>
      </c>
      <c r="K3392" s="17">
        <v>45.962825056924572</v>
      </c>
      <c r="M3392" s="5">
        <f t="shared" si="152"/>
        <v>0</v>
      </c>
    </row>
    <row r="3393" spans="1:13" x14ac:dyDescent="0.3">
      <c r="A3393" s="1">
        <v>3392</v>
      </c>
      <c r="B3393" s="4">
        <v>3.3022164729683698</v>
      </c>
      <c r="C3393" s="12">
        <v>3.1882069709335199</v>
      </c>
      <c r="D3393" s="5">
        <f>AVERAGE($B$254:B3393)</f>
        <v>3.1882069709335221</v>
      </c>
      <c r="E3393" s="17">
        <v>3.1882069709335208</v>
      </c>
      <c r="G3393" s="5">
        <f t="shared" si="151"/>
        <v>0</v>
      </c>
      <c r="H3393" s="5">
        <f t="shared" si="153"/>
        <v>0</v>
      </c>
      <c r="J3393" s="12">
        <v>46.0098934820899</v>
      </c>
      <c r="K3393" s="17">
        <v>46.009893482089858</v>
      </c>
      <c r="M3393" s="5">
        <f t="shared" si="152"/>
        <v>0</v>
      </c>
    </row>
    <row r="3394" spans="1:13" x14ac:dyDescent="0.3">
      <c r="A3394" s="1">
        <v>3393</v>
      </c>
      <c r="B3394" s="4">
        <v>3.3393787139232001</v>
      </c>
      <c r="C3394" s="12">
        <v>3.18825509947315</v>
      </c>
      <c r="D3394" s="5">
        <f>AVERAGE($B$254:B3394)</f>
        <v>3.1882550994731558</v>
      </c>
      <c r="E3394" s="17">
        <v>3.188255099473154</v>
      </c>
      <c r="G3394" s="5">
        <f t="shared" si="151"/>
        <v>0</v>
      </c>
      <c r="H3394" s="5">
        <f t="shared" si="153"/>
        <v>0</v>
      </c>
      <c r="J3394" s="12">
        <v>46.049539759184299</v>
      </c>
      <c r="K3394" s="17">
        <v>46.049539759184249</v>
      </c>
      <c r="M3394" s="5">
        <f t="shared" si="152"/>
        <v>0</v>
      </c>
    </row>
    <row r="3395" spans="1:13" x14ac:dyDescent="0.3">
      <c r="A3395" s="1">
        <v>3394</v>
      </c>
      <c r="B3395" s="4">
        <v>3.3210279992990501</v>
      </c>
      <c r="C3395" s="12">
        <v>3.1882973569205801</v>
      </c>
      <c r="D3395" s="5">
        <f>AVERAGE($B$254:B3395)</f>
        <v>3.1882973569205855</v>
      </c>
      <c r="E3395" s="17">
        <v>3.188297356920585</v>
      </c>
      <c r="G3395" s="5">
        <f t="shared" si="151"/>
        <v>0</v>
      </c>
      <c r="H3395" s="5">
        <f t="shared" si="153"/>
        <v>0</v>
      </c>
      <c r="J3395" s="12">
        <v>46.075574496189702</v>
      </c>
      <c r="K3395" s="17">
        <v>46.075574496189688</v>
      </c>
      <c r="M3395" s="5">
        <f t="shared" si="152"/>
        <v>0</v>
      </c>
    </row>
    <row r="3396" spans="1:13" x14ac:dyDescent="0.3">
      <c r="A3396" s="1">
        <v>3395</v>
      </c>
      <c r="B3396" s="4">
        <v>3.1805922724425901</v>
      </c>
      <c r="C3396" s="12">
        <v>3.1882949054142302</v>
      </c>
      <c r="D3396" s="5">
        <f>AVERAGE($B$254:B3396)</f>
        <v>3.1882949054142293</v>
      </c>
      <c r="E3396" s="17">
        <v>3.188294905414228</v>
      </c>
      <c r="G3396" s="5">
        <f t="shared" si="151"/>
        <v>0</v>
      </c>
      <c r="H3396" s="5">
        <f t="shared" si="153"/>
        <v>0</v>
      </c>
      <c r="J3396" s="12">
        <v>46.072019043540401</v>
      </c>
      <c r="K3396" s="17">
        <v>46.072019043540408</v>
      </c>
      <c r="M3396" s="5">
        <f t="shared" si="152"/>
        <v>0</v>
      </c>
    </row>
    <row r="3397" spans="1:13" x14ac:dyDescent="0.3">
      <c r="A3397" s="1">
        <v>3396</v>
      </c>
      <c r="B3397" s="4">
        <v>3.0709417816513098</v>
      </c>
      <c r="C3397" s="12">
        <v>3.18825757935705</v>
      </c>
      <c r="D3397" s="5">
        <f>AVERAGE($B$254:B3397)</f>
        <v>3.1882575793570527</v>
      </c>
      <c r="E3397" s="17">
        <v>3.1882575793570518</v>
      </c>
      <c r="G3397" s="5">
        <f t="shared" si="151"/>
        <v>0</v>
      </c>
      <c r="H3397" s="5">
        <f t="shared" si="153"/>
        <v>0</v>
      </c>
      <c r="J3397" s="12">
        <v>46.060398541824298</v>
      </c>
      <c r="K3397" s="17">
        <v>46.060398541824298</v>
      </c>
      <c r="M3397" s="5">
        <f t="shared" si="152"/>
        <v>0</v>
      </c>
    </row>
    <row r="3398" spans="1:13" x14ac:dyDescent="0.3">
      <c r="A3398" s="1">
        <v>3397</v>
      </c>
      <c r="B3398" s="4">
        <v>2.98210990902979</v>
      </c>
      <c r="C3398" s="12">
        <v>3.18819203160814</v>
      </c>
      <c r="D3398" s="5">
        <f>AVERAGE($B$254:B3398)</f>
        <v>3.1881920316081409</v>
      </c>
      <c r="E3398" s="17">
        <v>3.18819203160814</v>
      </c>
      <c r="G3398" s="5">
        <f t="shared" si="151"/>
        <v>0</v>
      </c>
      <c r="H3398" s="5">
        <f t="shared" si="153"/>
        <v>0</v>
      </c>
      <c r="J3398" s="12">
        <v>46.043499219872601</v>
      </c>
      <c r="K3398" s="17">
        <v>46.043499219872572</v>
      </c>
      <c r="M3398" s="5">
        <f t="shared" si="152"/>
        <v>0</v>
      </c>
    </row>
    <row r="3399" spans="1:13" x14ac:dyDescent="0.3">
      <c r="A3399" s="1">
        <v>3398</v>
      </c>
      <c r="B3399" s="4">
        <v>3.0087027915223801</v>
      </c>
      <c r="C3399" s="12">
        <v>3.1881349784485402</v>
      </c>
      <c r="D3399" s="5">
        <f>AVERAGE($B$254:B3399)</f>
        <v>3.188134978448546</v>
      </c>
      <c r="E3399" s="17">
        <v>3.1881349784485451</v>
      </c>
      <c r="G3399" s="5">
        <f t="shared" si="151"/>
        <v>0</v>
      </c>
      <c r="H3399" s="5">
        <f t="shared" si="153"/>
        <v>0</v>
      </c>
      <c r="J3399" s="12">
        <v>46.026479423067201</v>
      </c>
      <c r="K3399" s="17">
        <v>46.026479423067187</v>
      </c>
      <c r="M3399" s="5">
        <f t="shared" si="152"/>
        <v>0</v>
      </c>
    </row>
    <row r="3400" spans="1:13" x14ac:dyDescent="0.3">
      <c r="A3400" s="1">
        <v>3399</v>
      </c>
      <c r="B3400" s="4">
        <v>3.0406912987497301</v>
      </c>
      <c r="C3400" s="12">
        <v>3.1880881263101002</v>
      </c>
      <c r="D3400" s="5">
        <f>AVERAGE($B$254:B3400)</f>
        <v>3.1880881263100966</v>
      </c>
      <c r="E3400" s="17">
        <v>3.1880881263100949</v>
      </c>
      <c r="G3400" s="5">
        <f t="shared" si="151"/>
        <v>0</v>
      </c>
      <c r="H3400" s="5">
        <f t="shared" si="153"/>
        <v>0</v>
      </c>
      <c r="J3400" s="12">
        <v>46.002425075163202</v>
      </c>
      <c r="K3400" s="17">
        <v>46.002425075163231</v>
      </c>
      <c r="M3400" s="5">
        <f t="shared" si="152"/>
        <v>0</v>
      </c>
    </row>
    <row r="3401" spans="1:13" x14ac:dyDescent="0.3">
      <c r="A3401" s="1">
        <v>3400</v>
      </c>
      <c r="B3401" s="4">
        <v>3.02502890550958</v>
      </c>
      <c r="C3401" s="12">
        <v>3.1880363285906501</v>
      </c>
      <c r="D3401" s="5">
        <f>AVERAGE($B$254:B3401)</f>
        <v>3.1880363285906554</v>
      </c>
      <c r="E3401" s="17">
        <v>3.188036328590655</v>
      </c>
      <c r="G3401" s="5">
        <f t="shared" si="151"/>
        <v>0</v>
      </c>
      <c r="H3401" s="5">
        <f t="shared" si="153"/>
        <v>0</v>
      </c>
      <c r="J3401" s="12">
        <v>45.991852425197699</v>
      </c>
      <c r="K3401" s="17">
        <v>45.991852425197663</v>
      </c>
      <c r="M3401" s="5">
        <f t="shared" si="152"/>
        <v>0</v>
      </c>
    </row>
    <row r="3402" spans="1:13" x14ac:dyDescent="0.3">
      <c r="A3402" s="1">
        <v>3401</v>
      </c>
      <c r="B3402" s="4">
        <v>3.1097125322552199</v>
      </c>
      <c r="C3402" s="12">
        <v>3.1880114559973398</v>
      </c>
      <c r="D3402" s="5">
        <f>AVERAGE($B$254:B3402)</f>
        <v>3.1880114559973451</v>
      </c>
      <c r="E3402" s="17">
        <v>3.1880114559973438</v>
      </c>
      <c r="G3402" s="5">
        <f t="shared" si="151"/>
        <v>0</v>
      </c>
      <c r="H3402" s="5">
        <f t="shared" si="153"/>
        <v>0</v>
      </c>
      <c r="J3402" s="12">
        <v>45.973299915659297</v>
      </c>
      <c r="K3402" s="17">
        <v>45.973299915659311</v>
      </c>
      <c r="M3402" s="5">
        <f t="shared" si="152"/>
        <v>0</v>
      </c>
    </row>
    <row r="3403" spans="1:13" x14ac:dyDescent="0.3">
      <c r="A3403" s="1">
        <v>3402</v>
      </c>
      <c r="B3403" s="4">
        <v>3.2680963725998202</v>
      </c>
      <c r="C3403" s="12">
        <v>3.1880368797803902</v>
      </c>
      <c r="D3403" s="5">
        <f>AVERAGE($B$254:B3403)</f>
        <v>3.1880368797803933</v>
      </c>
      <c r="E3403" s="17">
        <v>3.188036879780392</v>
      </c>
      <c r="G3403" s="5">
        <f t="shared" si="151"/>
        <v>0</v>
      </c>
      <c r="H3403" s="5">
        <f t="shared" si="153"/>
        <v>0</v>
      </c>
      <c r="J3403" s="12">
        <v>45.995688989363501</v>
      </c>
      <c r="K3403" s="17">
        <v>45.995688989363543</v>
      </c>
      <c r="M3403" s="5">
        <f t="shared" si="152"/>
        <v>0</v>
      </c>
    </row>
    <row r="3404" spans="1:13" x14ac:dyDescent="0.3">
      <c r="A3404" s="1">
        <v>3403</v>
      </c>
      <c r="B3404" s="4">
        <v>3.3412385798050801</v>
      </c>
      <c r="C3404" s="12">
        <v>3.1880854998057901</v>
      </c>
      <c r="D3404" s="5">
        <f>AVERAGE($B$254:B3404)</f>
        <v>3.1880854998057901</v>
      </c>
      <c r="E3404" s="17">
        <v>3.1880854998057888</v>
      </c>
      <c r="G3404" s="5">
        <f t="shared" si="151"/>
        <v>0</v>
      </c>
      <c r="H3404" s="5">
        <f t="shared" si="153"/>
        <v>0</v>
      </c>
      <c r="J3404" s="12">
        <v>46.049407311626197</v>
      </c>
      <c r="K3404" s="17">
        <v>46.049407311626197</v>
      </c>
      <c r="M3404" s="5">
        <f t="shared" si="152"/>
        <v>0</v>
      </c>
    </row>
    <row r="3405" spans="1:13" x14ac:dyDescent="0.3">
      <c r="A3405" s="1">
        <v>3404</v>
      </c>
      <c r="B3405" s="4">
        <v>3.27584577650582</v>
      </c>
      <c r="C3405" s="12">
        <v>3.1881133425331698</v>
      </c>
      <c r="D3405" s="5">
        <f>AVERAGE($B$254:B3405)</f>
        <v>3.1881133425331698</v>
      </c>
      <c r="E3405" s="17">
        <v>3.188113342533168</v>
      </c>
      <c r="G3405" s="5">
        <f t="shared" si="151"/>
        <v>0</v>
      </c>
      <c r="H3405" s="5">
        <f t="shared" si="153"/>
        <v>0</v>
      </c>
      <c r="J3405" s="12">
        <v>46.119834614277003</v>
      </c>
      <c r="K3405" s="17">
        <v>46.119834614276968</v>
      </c>
      <c r="M3405" s="5">
        <f t="shared" si="152"/>
        <v>0</v>
      </c>
    </row>
    <row r="3406" spans="1:13" x14ac:dyDescent="0.3">
      <c r="A3406" s="1">
        <v>3405</v>
      </c>
      <c r="B3406" s="4">
        <v>3.30582386651886</v>
      </c>
      <c r="C3406" s="12">
        <v>3.1881506753983699</v>
      </c>
      <c r="D3406" s="5">
        <f>AVERAGE($B$254:B3406)</f>
        <v>3.1881506753983726</v>
      </c>
      <c r="E3406" s="17">
        <v>3.1881506753983722</v>
      </c>
      <c r="G3406" s="5">
        <f t="shared" si="151"/>
        <v>0</v>
      </c>
      <c r="H3406" s="5">
        <f t="shared" si="153"/>
        <v>0</v>
      </c>
      <c r="J3406" s="12">
        <v>46.174683593212698</v>
      </c>
      <c r="K3406" s="17">
        <v>46.174683593212713</v>
      </c>
      <c r="M3406" s="5">
        <f t="shared" si="152"/>
        <v>0</v>
      </c>
    </row>
    <row r="3407" spans="1:13" x14ac:dyDescent="0.3">
      <c r="A3407" s="1">
        <v>3406</v>
      </c>
      <c r="B3407" s="4">
        <v>3.3363672624584502</v>
      </c>
      <c r="C3407" s="12">
        <v>3.1881976686092299</v>
      </c>
      <c r="D3407" s="5">
        <f>AVERAGE($B$254:B3407)</f>
        <v>3.1881976686092353</v>
      </c>
      <c r="E3407" s="17">
        <v>3.1881976686092339</v>
      </c>
      <c r="G3407" s="5">
        <f t="shared" si="151"/>
        <v>0</v>
      </c>
      <c r="H3407" s="5">
        <f t="shared" si="153"/>
        <v>0</v>
      </c>
      <c r="J3407" s="12">
        <v>46.231131456168598</v>
      </c>
      <c r="K3407" s="17">
        <v>46.231131456168548</v>
      </c>
      <c r="M3407" s="5">
        <f t="shared" si="152"/>
        <v>0</v>
      </c>
    </row>
    <row r="3408" spans="1:13" x14ac:dyDescent="0.3">
      <c r="A3408" s="1">
        <v>3407</v>
      </c>
      <c r="B3408" s="4">
        <v>3.4340130106037798</v>
      </c>
      <c r="C3408" s="12">
        <v>3.1882755815544002</v>
      </c>
      <c r="D3408" s="5">
        <f>AVERAGE($B$254:B3408)</f>
        <v>3.1882755815543997</v>
      </c>
      <c r="E3408" s="17">
        <v>3.1882755815543979</v>
      </c>
      <c r="G3408" s="5">
        <f t="shared" si="151"/>
        <v>0</v>
      </c>
      <c r="H3408" s="5">
        <f t="shared" si="153"/>
        <v>0</v>
      </c>
      <c r="J3408" s="12">
        <v>46.319663816296199</v>
      </c>
      <c r="K3408" s="17">
        <v>46.319663816296227</v>
      </c>
      <c r="M3408" s="5">
        <f t="shared" si="152"/>
        <v>0</v>
      </c>
    </row>
    <row r="3409" spans="1:13" x14ac:dyDescent="0.3">
      <c r="A3409" s="1">
        <v>3408</v>
      </c>
      <c r="B3409" s="4">
        <v>3.36715444068113</v>
      </c>
      <c r="C3409" s="12">
        <v>3.1883322605338398</v>
      </c>
      <c r="D3409" s="5">
        <f>AVERAGE($B$254:B3409)</f>
        <v>3.1883322605338438</v>
      </c>
      <c r="E3409" s="17">
        <v>3.1883322605338429</v>
      </c>
      <c r="G3409" s="5">
        <f t="shared" si="151"/>
        <v>0</v>
      </c>
      <c r="H3409" s="5">
        <f t="shared" si="153"/>
        <v>0</v>
      </c>
      <c r="J3409" s="12">
        <v>46.391757596446602</v>
      </c>
      <c r="K3409" s="17">
        <v>46.391757596446631</v>
      </c>
      <c r="M3409" s="5">
        <f t="shared" si="152"/>
        <v>0</v>
      </c>
    </row>
    <row r="3410" spans="1:13" x14ac:dyDescent="0.3">
      <c r="A3410" s="1">
        <v>3409</v>
      </c>
      <c r="B3410" s="4">
        <v>3.3197450698522402</v>
      </c>
      <c r="C3410" s="12">
        <v>3.1883738863841198</v>
      </c>
      <c r="D3410" s="5">
        <f>AVERAGE($B$254:B3410)</f>
        <v>3.1883738863841189</v>
      </c>
      <c r="E3410" s="17">
        <v>3.188373886384118</v>
      </c>
      <c r="G3410" s="5">
        <f t="shared" si="151"/>
        <v>0</v>
      </c>
      <c r="H3410" s="5">
        <f t="shared" si="153"/>
        <v>0</v>
      </c>
      <c r="J3410" s="12">
        <v>46.443102148544703</v>
      </c>
      <c r="K3410" s="17">
        <v>46.443102148544732</v>
      </c>
      <c r="M3410" s="5">
        <f t="shared" si="152"/>
        <v>0</v>
      </c>
    </row>
    <row r="3411" spans="1:13" x14ac:dyDescent="0.3">
      <c r="A3411" s="1">
        <v>3410</v>
      </c>
      <c r="B3411" s="4">
        <v>3.1709285054053602</v>
      </c>
      <c r="C3411" s="12">
        <v>3.1883683621976102</v>
      </c>
      <c r="D3411" s="5">
        <f>AVERAGE($B$254:B3411)</f>
        <v>3.1883683621976151</v>
      </c>
      <c r="E3411" s="17">
        <v>3.1883683621976142</v>
      </c>
      <c r="G3411" s="5">
        <f t="shared" si="151"/>
        <v>0</v>
      </c>
      <c r="H3411" s="5">
        <f t="shared" si="153"/>
        <v>0</v>
      </c>
      <c r="J3411" s="12">
        <v>46.474564153706197</v>
      </c>
      <c r="K3411" s="17">
        <v>46.474564153706211</v>
      </c>
      <c r="M3411" s="5">
        <f t="shared" si="152"/>
        <v>0</v>
      </c>
    </row>
    <row r="3412" spans="1:13" x14ac:dyDescent="0.3">
      <c r="A3412" s="1">
        <v>3411</v>
      </c>
      <c r="B3412" s="4">
        <v>3.10911006479814</v>
      </c>
      <c r="C3412" s="12">
        <v>3.1883432725181602</v>
      </c>
      <c r="D3412" s="5">
        <f>AVERAGE($B$254:B3412)</f>
        <v>3.1883432725181597</v>
      </c>
      <c r="E3412" s="17">
        <v>3.188343272518158</v>
      </c>
      <c r="G3412" s="5">
        <f t="shared" si="151"/>
        <v>0</v>
      </c>
      <c r="H3412" s="5">
        <f t="shared" si="153"/>
        <v>0</v>
      </c>
      <c r="J3412" s="12">
        <v>46.510099256544699</v>
      </c>
      <c r="K3412" s="17">
        <v>46.510099256544663</v>
      </c>
      <c r="M3412" s="5">
        <f t="shared" si="152"/>
        <v>0</v>
      </c>
    </row>
    <row r="3413" spans="1:13" x14ac:dyDescent="0.3">
      <c r="A3413" s="1">
        <v>3412</v>
      </c>
      <c r="B3413" s="4">
        <v>3.1987669906954799</v>
      </c>
      <c r="C3413" s="12">
        <v>3.1883465711631498</v>
      </c>
      <c r="D3413" s="5">
        <f>AVERAGE($B$254:B3413)</f>
        <v>3.1883465711631525</v>
      </c>
      <c r="E3413" s="17">
        <v>3.1883465711631511</v>
      </c>
      <c r="G3413" s="5">
        <f t="shared" si="151"/>
        <v>0</v>
      </c>
      <c r="H3413" s="5">
        <f t="shared" si="153"/>
        <v>0</v>
      </c>
      <c r="J3413" s="12">
        <v>46.585428146225603</v>
      </c>
      <c r="K3413" s="17">
        <v>46.585428146225567</v>
      </c>
      <c r="M3413" s="5">
        <f t="shared" si="152"/>
        <v>0</v>
      </c>
    </row>
    <row r="3414" spans="1:13" x14ac:dyDescent="0.3">
      <c r="A3414" s="1">
        <v>3413</v>
      </c>
      <c r="B3414" s="4">
        <v>3.1796442316557298</v>
      </c>
      <c r="C3414" s="12">
        <v>3.1883438181294599</v>
      </c>
      <c r="D3414" s="5">
        <f>AVERAGE($B$254:B3414)</f>
        <v>3.1883438181294581</v>
      </c>
      <c r="E3414" s="17">
        <v>3.1883438181294572</v>
      </c>
      <c r="G3414" s="5">
        <f t="shared" si="151"/>
        <v>0</v>
      </c>
      <c r="H3414" s="5">
        <f t="shared" si="153"/>
        <v>0</v>
      </c>
      <c r="J3414" s="12">
        <v>46.670330054130702</v>
      </c>
      <c r="K3414" s="17">
        <v>46.670330054130687</v>
      </c>
      <c r="M3414" s="5">
        <f t="shared" si="152"/>
        <v>0</v>
      </c>
    </row>
    <row r="3415" spans="1:13" x14ac:dyDescent="0.3">
      <c r="A3415" s="1">
        <v>3414</v>
      </c>
      <c r="B3415" s="4">
        <v>3.25914214503005</v>
      </c>
      <c r="C3415" s="12">
        <v>3.18836620849217</v>
      </c>
      <c r="D3415" s="5">
        <f>AVERAGE($B$254:B3415)</f>
        <v>3.1883662084921718</v>
      </c>
      <c r="E3415" s="17">
        <v>3.1883662084921709</v>
      </c>
      <c r="G3415" s="5">
        <f t="shared" si="151"/>
        <v>0</v>
      </c>
      <c r="H3415" s="5">
        <f t="shared" si="153"/>
        <v>0</v>
      </c>
      <c r="J3415" s="12">
        <v>46.767792200997803</v>
      </c>
      <c r="K3415" s="17">
        <v>46.76779220099781</v>
      </c>
      <c r="M3415" s="5">
        <f t="shared" si="152"/>
        <v>0</v>
      </c>
    </row>
    <row r="3416" spans="1:13" x14ac:dyDescent="0.3">
      <c r="A3416" s="1">
        <v>3415</v>
      </c>
      <c r="B3416" s="4">
        <v>3.2787434543558698</v>
      </c>
      <c r="C3416" s="12">
        <v>3.1883947817599099</v>
      </c>
      <c r="D3416" s="5">
        <f>AVERAGE($B$254:B3416)</f>
        <v>3.1883947817599125</v>
      </c>
      <c r="E3416" s="17">
        <v>3.1883947817599112</v>
      </c>
      <c r="G3416" s="5">
        <f t="shared" si="151"/>
        <v>0</v>
      </c>
      <c r="H3416" s="5">
        <f t="shared" si="153"/>
        <v>0</v>
      </c>
      <c r="J3416" s="12">
        <v>46.862322890572699</v>
      </c>
      <c r="K3416" s="17">
        <v>46.862322890572727</v>
      </c>
      <c r="M3416" s="5">
        <f t="shared" si="152"/>
        <v>0</v>
      </c>
    </row>
    <row r="3417" spans="1:13" x14ac:dyDescent="0.3">
      <c r="A3417" s="1">
        <v>3416</v>
      </c>
      <c r="B3417" s="4">
        <v>3.3186777199803901</v>
      </c>
      <c r="C3417" s="12">
        <v>3.18843595841548</v>
      </c>
      <c r="D3417" s="5">
        <f>AVERAGE($B$254:B3417)</f>
        <v>3.1884359584154818</v>
      </c>
      <c r="E3417" s="17">
        <v>3.18843595841548</v>
      </c>
      <c r="G3417" s="5">
        <f t="shared" si="151"/>
        <v>0</v>
      </c>
      <c r="H3417" s="5">
        <f t="shared" si="153"/>
        <v>0</v>
      </c>
      <c r="J3417" s="12">
        <v>46.967378937616203</v>
      </c>
      <c r="K3417" s="17">
        <v>46.967378937616239</v>
      </c>
      <c r="M3417" s="5">
        <f t="shared" si="152"/>
        <v>0</v>
      </c>
    </row>
    <row r="3418" spans="1:13" x14ac:dyDescent="0.3">
      <c r="A3418" s="1">
        <v>3417</v>
      </c>
      <c r="B3418" s="4">
        <v>3.3674578858202402</v>
      </c>
      <c r="C3418" s="12">
        <v>3.18849252142572</v>
      </c>
      <c r="D3418" s="5">
        <f>AVERAGE($B$254:B3418)</f>
        <v>3.18849252142572</v>
      </c>
      <c r="E3418" s="17">
        <v>3.1884925214257192</v>
      </c>
      <c r="G3418" s="5">
        <f t="shared" si="151"/>
        <v>0</v>
      </c>
      <c r="H3418" s="5">
        <f t="shared" si="153"/>
        <v>0</v>
      </c>
      <c r="J3418" s="12">
        <v>47.037887215085597</v>
      </c>
      <c r="K3418" s="17">
        <v>47.037887215085561</v>
      </c>
      <c r="M3418" s="5">
        <f t="shared" si="152"/>
        <v>0</v>
      </c>
    </row>
    <row r="3419" spans="1:13" x14ac:dyDescent="0.3">
      <c r="A3419" s="1">
        <v>3418</v>
      </c>
      <c r="B3419" s="4">
        <v>3.3791562507852801</v>
      </c>
      <c r="C3419" s="12">
        <v>3.1885527437028398</v>
      </c>
      <c r="D3419" s="5">
        <f>AVERAGE($B$254:B3419)</f>
        <v>3.1885527437028394</v>
      </c>
      <c r="E3419" s="17">
        <v>3.188552743702838</v>
      </c>
      <c r="G3419" s="5">
        <f t="shared" si="151"/>
        <v>0</v>
      </c>
      <c r="H3419" s="5">
        <f t="shared" si="153"/>
        <v>0</v>
      </c>
      <c r="J3419" s="12">
        <v>47.117996409879403</v>
      </c>
      <c r="K3419" s="17">
        <v>47.117996409879368</v>
      </c>
      <c r="M3419" s="5">
        <f t="shared" si="152"/>
        <v>0</v>
      </c>
    </row>
    <row r="3420" spans="1:13" x14ac:dyDescent="0.3">
      <c r="A3420" s="1">
        <v>3419</v>
      </c>
      <c r="B3420" s="4">
        <v>3.3918706896391901</v>
      </c>
      <c r="C3420" s="12">
        <v>3.1886169426122</v>
      </c>
      <c r="D3420" s="5">
        <f>AVERAGE($B$254:B3420)</f>
        <v>3.1886169426121969</v>
      </c>
      <c r="E3420" s="17">
        <v>3.188616942612196</v>
      </c>
      <c r="G3420" s="5">
        <f t="shared" si="151"/>
        <v>0</v>
      </c>
      <c r="H3420" s="5">
        <f t="shared" si="153"/>
        <v>0</v>
      </c>
      <c r="J3420" s="12">
        <v>47.2011182501737</v>
      </c>
      <c r="K3420" s="17">
        <v>47.201118250173693</v>
      </c>
      <c r="M3420" s="5">
        <f t="shared" si="152"/>
        <v>0</v>
      </c>
    </row>
    <row r="3421" spans="1:13" x14ac:dyDescent="0.3">
      <c r="A3421" s="1">
        <v>3420</v>
      </c>
      <c r="B3421" s="4">
        <v>3.5446914813008799</v>
      </c>
      <c r="C3421" s="12">
        <v>3.1887293398782002</v>
      </c>
      <c r="D3421" s="5">
        <f>AVERAGE($B$254:B3421)</f>
        <v>3.1887293398781971</v>
      </c>
      <c r="E3421" s="17">
        <v>3.1887293398781962</v>
      </c>
      <c r="G3421" s="5">
        <f t="shared" si="151"/>
        <v>0</v>
      </c>
      <c r="H3421" s="5">
        <f t="shared" si="153"/>
        <v>0</v>
      </c>
      <c r="J3421" s="12">
        <v>47.3860412381797</v>
      </c>
      <c r="K3421" s="17">
        <v>47.386041238179708</v>
      </c>
      <c r="M3421" s="5">
        <f t="shared" si="152"/>
        <v>0</v>
      </c>
    </row>
    <row r="3422" spans="1:13" x14ac:dyDescent="0.3">
      <c r="A3422" s="1">
        <v>3421</v>
      </c>
      <c r="B3422" s="4">
        <v>3.6698469801735101</v>
      </c>
      <c r="C3422" s="12">
        <v>3.1888811598972202</v>
      </c>
      <c r="D3422" s="5">
        <f>AVERAGE($B$254:B3422)</f>
        <v>3.1888811598972238</v>
      </c>
      <c r="E3422" s="17">
        <v>3.188881159897222</v>
      </c>
      <c r="G3422" s="5">
        <f t="shared" si="151"/>
        <v>0</v>
      </c>
      <c r="H3422" s="5">
        <f t="shared" si="153"/>
        <v>0</v>
      </c>
      <c r="J3422" s="12">
        <v>47.556818150275603</v>
      </c>
      <c r="K3422" s="17">
        <v>47.556818150275582</v>
      </c>
      <c r="M3422" s="5">
        <f t="shared" si="152"/>
        <v>0</v>
      </c>
    </row>
    <row r="3423" spans="1:13" x14ac:dyDescent="0.3">
      <c r="A3423" s="1">
        <v>3422</v>
      </c>
      <c r="B3423" s="4">
        <v>3.81339091418053</v>
      </c>
      <c r="C3423" s="12">
        <v>3.1890781661288599</v>
      </c>
      <c r="D3423" s="5">
        <f>AVERAGE($B$254:B3423)</f>
        <v>3.1890781661288585</v>
      </c>
      <c r="E3423" s="17">
        <v>3.1890781661288581</v>
      </c>
      <c r="G3423" s="5">
        <f t="shared" si="151"/>
        <v>0</v>
      </c>
      <c r="H3423" s="5">
        <f t="shared" si="153"/>
        <v>0</v>
      </c>
      <c r="J3423" s="12">
        <v>47.851557912197599</v>
      </c>
      <c r="K3423" s="17">
        <v>47.851557912197578</v>
      </c>
      <c r="M3423" s="5">
        <f t="shared" si="152"/>
        <v>0</v>
      </c>
    </row>
    <row r="3424" spans="1:13" x14ac:dyDescent="0.3">
      <c r="A3424" s="1">
        <v>3423</v>
      </c>
      <c r="B3424" s="4">
        <v>3.8372541995873202</v>
      </c>
      <c r="C3424" s="12">
        <v>3.1892825735818602</v>
      </c>
      <c r="D3424" s="5">
        <f>AVERAGE($B$254:B3424)</f>
        <v>3.1892825735818571</v>
      </c>
      <c r="E3424" s="17">
        <v>3.1892825735818562</v>
      </c>
      <c r="G3424" s="5">
        <f t="shared" si="151"/>
        <v>0</v>
      </c>
      <c r="H3424" s="5">
        <f t="shared" si="153"/>
        <v>0</v>
      </c>
      <c r="J3424" s="12">
        <v>48.044981779866703</v>
      </c>
      <c r="K3424" s="17">
        <v>48.044981779866703</v>
      </c>
      <c r="M3424" s="5">
        <f t="shared" si="152"/>
        <v>0</v>
      </c>
    </row>
    <row r="3425" spans="1:13" x14ac:dyDescent="0.3">
      <c r="A3425" s="1">
        <v>3424</v>
      </c>
      <c r="B3425" s="4">
        <v>3.9019039803469102</v>
      </c>
      <c r="C3425" s="12">
        <v>3.1895072335461601</v>
      </c>
      <c r="D3425" s="5">
        <f>AVERAGE($B$254:B3425)</f>
        <v>3.1895072335461583</v>
      </c>
      <c r="E3425" s="17">
        <v>3.189507233546157</v>
      </c>
      <c r="G3425" s="5">
        <f t="shared" si="151"/>
        <v>0</v>
      </c>
      <c r="H3425" s="5">
        <f t="shared" si="153"/>
        <v>0</v>
      </c>
      <c r="J3425" s="12">
        <v>48.275387815912801</v>
      </c>
      <c r="K3425" s="17">
        <v>48.275387815912843</v>
      </c>
      <c r="M3425" s="5">
        <f t="shared" si="152"/>
        <v>0</v>
      </c>
    </row>
    <row r="3426" spans="1:13" x14ac:dyDescent="0.3">
      <c r="A3426" s="1">
        <v>3425</v>
      </c>
      <c r="B3426" s="4">
        <v>3.8857652686696902</v>
      </c>
      <c r="C3426" s="12">
        <v>3.1897266656404302</v>
      </c>
      <c r="D3426" s="5">
        <f>AVERAGE($B$254:B3426)</f>
        <v>3.1897266656404297</v>
      </c>
      <c r="E3426" s="17">
        <v>3.1897266656404288</v>
      </c>
      <c r="G3426" s="5">
        <f t="shared" si="151"/>
        <v>0</v>
      </c>
      <c r="H3426" s="5">
        <f t="shared" si="153"/>
        <v>0</v>
      </c>
      <c r="J3426" s="12">
        <v>48.489980311276398</v>
      </c>
      <c r="K3426" s="17">
        <v>48.489980311276412</v>
      </c>
      <c r="M3426" s="5">
        <f t="shared" si="152"/>
        <v>0</v>
      </c>
    </row>
    <row r="3427" spans="1:13" x14ac:dyDescent="0.3">
      <c r="A3427" s="1">
        <v>3426</v>
      </c>
      <c r="B3427" s="4">
        <v>3.8032901431294599</v>
      </c>
      <c r="C3427" s="12">
        <v>3.1899199748645901</v>
      </c>
      <c r="D3427" s="5">
        <f>AVERAGE($B$254:B3427)</f>
        <v>3.1899199748645914</v>
      </c>
      <c r="E3427" s="17">
        <v>3.1899199748645901</v>
      </c>
      <c r="G3427" s="5">
        <f t="shared" si="151"/>
        <v>0</v>
      </c>
      <c r="H3427" s="5">
        <f t="shared" si="153"/>
        <v>0</v>
      </c>
      <c r="J3427" s="12">
        <v>48.706749667713602</v>
      </c>
      <c r="K3427" s="17">
        <v>48.706749667713609</v>
      </c>
      <c r="M3427" s="5">
        <f t="shared" si="152"/>
        <v>0</v>
      </c>
    </row>
    <row r="3428" spans="1:13" x14ac:dyDescent="0.3">
      <c r="A3428" s="1">
        <v>3427</v>
      </c>
      <c r="B3428" s="4">
        <v>3.69766574139455</v>
      </c>
      <c r="C3428" s="12">
        <v>3.1900798947910598</v>
      </c>
      <c r="D3428" s="5">
        <f>AVERAGE($B$254:B3428)</f>
        <v>3.1900798947910576</v>
      </c>
      <c r="E3428" s="17">
        <v>3.1900798947910558</v>
      </c>
      <c r="G3428" s="5">
        <f t="shared" si="151"/>
        <v>0</v>
      </c>
      <c r="H3428" s="5">
        <f t="shared" si="153"/>
        <v>0</v>
      </c>
      <c r="J3428" s="12">
        <v>48.900119053597699</v>
      </c>
      <c r="K3428" s="17">
        <v>48.900119053597649</v>
      </c>
      <c r="M3428" s="5">
        <f t="shared" si="152"/>
        <v>0</v>
      </c>
    </row>
    <row r="3429" spans="1:13" x14ac:dyDescent="0.3">
      <c r="A3429" s="1">
        <v>3428</v>
      </c>
      <c r="B3429" s="4">
        <v>3.63886691815242</v>
      </c>
      <c r="C3429" s="12">
        <v>3.1902212005288901</v>
      </c>
      <c r="D3429" s="5">
        <f>AVERAGE($B$254:B3429)</f>
        <v>3.1902212005288915</v>
      </c>
      <c r="E3429" s="17">
        <v>3.190221200528891</v>
      </c>
      <c r="G3429" s="5">
        <f t="shared" si="151"/>
        <v>0</v>
      </c>
      <c r="H3429" s="5">
        <f t="shared" si="153"/>
        <v>0</v>
      </c>
      <c r="J3429" s="12">
        <v>49.070436636409603</v>
      </c>
      <c r="K3429" s="17">
        <v>49.070436636409603</v>
      </c>
      <c r="M3429" s="5">
        <f t="shared" si="152"/>
        <v>0</v>
      </c>
    </row>
    <row r="3430" spans="1:13" x14ac:dyDescent="0.3">
      <c r="A3430" s="1">
        <v>3429</v>
      </c>
      <c r="B3430" s="4">
        <v>3.55659300051685</v>
      </c>
      <c r="C3430" s="12">
        <v>3.1903365205792502</v>
      </c>
      <c r="D3430" s="5">
        <f>AVERAGE($B$254:B3430)</f>
        <v>3.1903365205792502</v>
      </c>
      <c r="E3430" s="17">
        <v>3.1903365205792489</v>
      </c>
      <c r="G3430" s="5">
        <f t="shared" si="151"/>
        <v>0</v>
      </c>
      <c r="H3430" s="5">
        <f t="shared" si="153"/>
        <v>0</v>
      </c>
      <c r="J3430" s="12">
        <v>49.217509320054802</v>
      </c>
      <c r="K3430" s="17">
        <v>49.217509320054788</v>
      </c>
      <c r="M3430" s="5">
        <f t="shared" si="152"/>
        <v>0</v>
      </c>
    </row>
    <row r="3431" spans="1:13" x14ac:dyDescent="0.3">
      <c r="A3431" s="1">
        <v>3430</v>
      </c>
      <c r="B3431" s="4">
        <v>3.8537453772661499</v>
      </c>
      <c r="C3431" s="12">
        <v>3.1905452710061502</v>
      </c>
      <c r="D3431" s="5">
        <f>AVERAGE($B$254:B3431)</f>
        <v>3.1905452710061497</v>
      </c>
      <c r="E3431" s="17">
        <v>3.1905452710061479</v>
      </c>
      <c r="G3431" s="5">
        <f t="shared" si="151"/>
        <v>0</v>
      </c>
      <c r="H3431" s="5">
        <f t="shared" si="153"/>
        <v>0</v>
      </c>
      <c r="J3431" s="12">
        <v>49.452167963068298</v>
      </c>
      <c r="K3431" s="17">
        <v>49.45216796306827</v>
      </c>
      <c r="M3431" s="5">
        <f t="shared" si="152"/>
        <v>0</v>
      </c>
    </row>
    <row r="3432" spans="1:13" x14ac:dyDescent="0.3">
      <c r="A3432" s="1">
        <v>3431</v>
      </c>
      <c r="B3432" s="4">
        <v>3.85663713734741</v>
      </c>
      <c r="C3432" s="12">
        <v>3.19075479974674</v>
      </c>
      <c r="D3432" s="5">
        <f>AVERAGE($B$254:B3432)</f>
        <v>3.1907547997467414</v>
      </c>
      <c r="E3432" s="17">
        <v>3.19075479974674</v>
      </c>
      <c r="G3432" s="5">
        <f t="shared" si="151"/>
        <v>0</v>
      </c>
      <c r="H3432" s="5">
        <f t="shared" si="153"/>
        <v>0</v>
      </c>
      <c r="J3432" s="12">
        <v>49.700764911100897</v>
      </c>
      <c r="K3432" s="17">
        <v>49.70076491110089</v>
      </c>
      <c r="M3432" s="5">
        <f t="shared" si="152"/>
        <v>0</v>
      </c>
    </row>
    <row r="3433" spans="1:13" x14ac:dyDescent="0.3">
      <c r="A3433" s="1">
        <v>3432</v>
      </c>
      <c r="B3433" s="4">
        <v>3.8413751938543998</v>
      </c>
      <c r="C3433" s="12">
        <v>3.1909593973549502</v>
      </c>
      <c r="D3433" s="5">
        <f>AVERAGE($B$254:B3433)</f>
        <v>3.1909593973549515</v>
      </c>
      <c r="E3433" s="17">
        <v>3.1909593973549502</v>
      </c>
      <c r="G3433" s="5">
        <f t="shared" si="151"/>
        <v>0</v>
      </c>
      <c r="H3433" s="5">
        <f t="shared" si="153"/>
        <v>0</v>
      </c>
      <c r="J3433" s="12">
        <v>49.961415917706297</v>
      </c>
      <c r="K3433" s="17">
        <v>49.96141591770634</v>
      </c>
      <c r="M3433" s="5">
        <f t="shared" si="152"/>
        <v>0</v>
      </c>
    </row>
    <row r="3434" spans="1:13" x14ac:dyDescent="0.3">
      <c r="A3434" s="1">
        <v>3433</v>
      </c>
      <c r="B3434" s="4">
        <v>3.7921803502108098</v>
      </c>
      <c r="C3434" s="12">
        <v>3.19114840111253</v>
      </c>
      <c r="D3434" s="5">
        <f>AVERAGE($B$254:B3434)</f>
        <v>3.1911484011125295</v>
      </c>
      <c r="E3434" s="17">
        <v>3.1911484011125282</v>
      </c>
      <c r="G3434" s="5">
        <f t="shared" si="151"/>
        <v>0</v>
      </c>
      <c r="H3434" s="5">
        <f t="shared" si="153"/>
        <v>0</v>
      </c>
      <c r="J3434" s="12">
        <v>50.181691046193897</v>
      </c>
      <c r="K3434" s="17">
        <v>50.181691046193869</v>
      </c>
      <c r="M3434" s="5">
        <f t="shared" si="152"/>
        <v>0</v>
      </c>
    </row>
    <row r="3435" spans="1:13" x14ac:dyDescent="0.3">
      <c r="A3435" s="1">
        <v>3434</v>
      </c>
      <c r="B3435" s="4">
        <v>3.7407173501790698</v>
      </c>
      <c r="C3435" s="12">
        <v>3.1913211129129899</v>
      </c>
      <c r="D3435" s="5">
        <f>AVERAGE($B$254:B3435)</f>
        <v>3.1913211129129904</v>
      </c>
      <c r="E3435" s="17">
        <v>3.191321112912989</v>
      </c>
      <c r="G3435" s="5">
        <f t="shared" si="151"/>
        <v>0</v>
      </c>
      <c r="H3435" s="5">
        <f t="shared" si="153"/>
        <v>0</v>
      </c>
      <c r="J3435" s="12">
        <v>50.408274966400498</v>
      </c>
      <c r="K3435" s="17">
        <v>50.408274966400541</v>
      </c>
      <c r="M3435" s="5">
        <f t="shared" si="152"/>
        <v>0</v>
      </c>
    </row>
    <row r="3436" spans="1:13" x14ac:dyDescent="0.3">
      <c r="A3436" s="1">
        <v>3435</v>
      </c>
      <c r="B3436" s="4">
        <v>3.7927956772833098</v>
      </c>
      <c r="C3436" s="12">
        <v>3.1915100775892</v>
      </c>
      <c r="D3436" s="5">
        <f>AVERAGE($B$254:B3436)</f>
        <v>3.1915100775891987</v>
      </c>
      <c r="E3436" s="17">
        <v>3.1915100775891969</v>
      </c>
      <c r="G3436" s="5">
        <f t="shared" si="151"/>
        <v>0</v>
      </c>
      <c r="H3436" s="5">
        <f t="shared" si="153"/>
        <v>0</v>
      </c>
      <c r="J3436" s="12">
        <v>50.616808036998599</v>
      </c>
      <c r="K3436" s="17">
        <v>50.61680803699857</v>
      </c>
      <c r="M3436" s="5">
        <f t="shared" si="152"/>
        <v>0</v>
      </c>
    </row>
    <row r="3437" spans="1:13" x14ac:dyDescent="0.3">
      <c r="A3437" s="1">
        <v>3436</v>
      </c>
      <c r="B3437" s="4">
        <v>3.7739648108500998</v>
      </c>
      <c r="C3437" s="12">
        <v>3.1916930093521598</v>
      </c>
      <c r="D3437" s="5">
        <f>AVERAGE($B$254:B3437)</f>
        <v>3.1916930093521576</v>
      </c>
      <c r="E3437" s="17">
        <v>3.1916930093521572</v>
      </c>
      <c r="G3437" s="5">
        <f t="shared" si="151"/>
        <v>0</v>
      </c>
      <c r="H3437" s="5">
        <f t="shared" si="153"/>
        <v>0</v>
      </c>
      <c r="J3437" s="12">
        <v>50.798667148844999</v>
      </c>
      <c r="K3437" s="17">
        <v>50.798667148844963</v>
      </c>
      <c r="M3437" s="5">
        <f t="shared" si="152"/>
        <v>0</v>
      </c>
    </row>
    <row r="3438" spans="1:13" x14ac:dyDescent="0.3">
      <c r="A3438" s="1">
        <v>3437</v>
      </c>
      <c r="B3438" s="4">
        <v>3.6700635398563</v>
      </c>
      <c r="C3438" s="12">
        <v>3.1918432041811999</v>
      </c>
      <c r="D3438" s="5">
        <f>AVERAGE($B$254:B3438)</f>
        <v>3.1918432041812013</v>
      </c>
      <c r="E3438" s="17">
        <v>3.1918432041811999</v>
      </c>
      <c r="G3438" s="5">
        <f t="shared" si="151"/>
        <v>0</v>
      </c>
      <c r="H3438" s="5">
        <f t="shared" si="153"/>
        <v>0</v>
      </c>
      <c r="J3438" s="12">
        <v>50.956380424461102</v>
      </c>
      <c r="K3438" s="17">
        <v>50.956380424461138</v>
      </c>
      <c r="M3438" s="5">
        <f t="shared" si="152"/>
        <v>0</v>
      </c>
    </row>
    <row r="3439" spans="1:13" x14ac:dyDescent="0.3">
      <c r="A3439" s="1">
        <v>3438</v>
      </c>
      <c r="B3439" s="4">
        <v>3.6417144686259402</v>
      </c>
      <c r="C3439" s="12">
        <v>3.1919844067124101</v>
      </c>
      <c r="D3439" s="5">
        <f>AVERAGE($B$254:B3439)</f>
        <v>3.1919844067124141</v>
      </c>
      <c r="E3439" s="17">
        <v>3.1919844067124128</v>
      </c>
      <c r="G3439" s="5">
        <f t="shared" si="151"/>
        <v>0</v>
      </c>
      <c r="H3439" s="5">
        <f t="shared" si="153"/>
        <v>0</v>
      </c>
      <c r="J3439" s="12">
        <v>51.111159276452199</v>
      </c>
      <c r="K3439" s="17">
        <v>51.111159276452192</v>
      </c>
      <c r="M3439" s="5">
        <f t="shared" si="152"/>
        <v>0</v>
      </c>
    </row>
    <row r="3440" spans="1:13" x14ac:dyDescent="0.3">
      <c r="A3440" s="1">
        <v>3439</v>
      </c>
      <c r="B3440" s="4">
        <v>3.5737351215165098</v>
      </c>
      <c r="C3440" s="12">
        <v>3.1921041904321501</v>
      </c>
      <c r="D3440" s="5">
        <f>AVERAGE($B$254:B3440)</f>
        <v>3.1921041904321514</v>
      </c>
      <c r="E3440" s="17">
        <v>3.192104190432151</v>
      </c>
      <c r="G3440" s="5">
        <f t="shared" si="151"/>
        <v>0</v>
      </c>
      <c r="H3440" s="5">
        <f t="shared" si="153"/>
        <v>0</v>
      </c>
      <c r="J3440" s="12">
        <v>51.261530253590301</v>
      </c>
      <c r="K3440" s="17">
        <v>51.261530253590259</v>
      </c>
      <c r="M3440" s="5">
        <f t="shared" si="152"/>
        <v>0</v>
      </c>
    </row>
    <row r="3441" spans="1:13" x14ac:dyDescent="0.3">
      <c r="A3441" s="1">
        <v>3440</v>
      </c>
      <c r="B3441" s="4">
        <v>3.5991817448899099</v>
      </c>
      <c r="C3441" s="12">
        <v>3.1922318810075798</v>
      </c>
      <c r="D3441" s="5">
        <f>AVERAGE($B$254:B3441)</f>
        <v>3.1922318810075776</v>
      </c>
      <c r="E3441" s="17">
        <v>3.1922318810075772</v>
      </c>
      <c r="G3441" s="5">
        <f t="shared" si="151"/>
        <v>0</v>
      </c>
      <c r="H3441" s="5">
        <f t="shared" si="153"/>
        <v>0</v>
      </c>
      <c r="J3441" s="12">
        <v>51.403095493689797</v>
      </c>
      <c r="K3441" s="17">
        <v>51.403095493689833</v>
      </c>
      <c r="M3441" s="5">
        <f t="shared" si="152"/>
        <v>0</v>
      </c>
    </row>
    <row r="3442" spans="1:13" x14ac:dyDescent="0.3">
      <c r="A3442" s="1">
        <v>3441</v>
      </c>
      <c r="B3442" s="4">
        <v>3.6912740846961798</v>
      </c>
      <c r="C3442" s="12">
        <v>3.1923883696258502</v>
      </c>
      <c r="D3442" s="5">
        <f>AVERAGE($B$254:B3442)</f>
        <v>3.1923883696258559</v>
      </c>
      <c r="E3442" s="17">
        <v>3.192388369625855</v>
      </c>
      <c r="G3442" s="5">
        <f t="shared" si="151"/>
        <v>0</v>
      </c>
      <c r="H3442" s="5">
        <f t="shared" si="153"/>
        <v>0</v>
      </c>
      <c r="J3442" s="12">
        <v>51.576835312324299</v>
      </c>
      <c r="K3442" s="17">
        <v>51.576835312324313</v>
      </c>
      <c r="M3442" s="5">
        <f t="shared" si="152"/>
        <v>0</v>
      </c>
    </row>
    <row r="3443" spans="1:13" x14ac:dyDescent="0.3">
      <c r="A3443" s="1">
        <v>3442</v>
      </c>
      <c r="B3443" s="4">
        <v>3.8684409554567298</v>
      </c>
      <c r="C3443" s="12">
        <v>3.1926002983361501</v>
      </c>
      <c r="D3443" s="5">
        <f>AVERAGE($B$254:B3443)</f>
        <v>3.1926002983361479</v>
      </c>
      <c r="E3443" s="17">
        <v>3.192600298336147</v>
      </c>
      <c r="G3443" s="5">
        <f t="shared" si="151"/>
        <v>0</v>
      </c>
      <c r="H3443" s="5">
        <f t="shared" si="153"/>
        <v>0</v>
      </c>
      <c r="J3443" s="12">
        <v>51.757933679022599</v>
      </c>
      <c r="K3443" s="17">
        <v>51.757933679022621</v>
      </c>
      <c r="M3443" s="5">
        <f t="shared" si="152"/>
        <v>0</v>
      </c>
    </row>
    <row r="3444" spans="1:13" x14ac:dyDescent="0.3">
      <c r="A3444" s="1">
        <v>3443</v>
      </c>
      <c r="B3444" s="4">
        <v>3.7720618432100301</v>
      </c>
      <c r="C3444" s="12">
        <v>3.1927818907977201</v>
      </c>
      <c r="D3444" s="5">
        <f>AVERAGE($B$254:B3444)</f>
        <v>3.1927818907977192</v>
      </c>
      <c r="E3444" s="17">
        <v>3.1927818907977179</v>
      </c>
      <c r="G3444" s="5">
        <f t="shared" si="151"/>
        <v>0</v>
      </c>
      <c r="H3444" s="5">
        <f t="shared" si="153"/>
        <v>0</v>
      </c>
      <c r="J3444" s="12">
        <v>51.900882152229798</v>
      </c>
      <c r="K3444" s="17">
        <v>51.900882152229777</v>
      </c>
      <c r="M3444" s="5">
        <f t="shared" si="152"/>
        <v>0</v>
      </c>
    </row>
    <row r="3445" spans="1:13" x14ac:dyDescent="0.3">
      <c r="A3445" s="1">
        <v>3444</v>
      </c>
      <c r="B3445" s="4">
        <v>3.7288186590901402</v>
      </c>
      <c r="C3445" s="12">
        <v>3.1929498221161099</v>
      </c>
      <c r="D3445" s="5">
        <f>AVERAGE($B$254:B3445)</f>
        <v>3.1929498221161063</v>
      </c>
      <c r="E3445" s="17">
        <v>3.192949822116105</v>
      </c>
      <c r="G3445" s="5">
        <f t="shared" si="151"/>
        <v>0</v>
      </c>
      <c r="H3445" s="5">
        <f t="shared" si="153"/>
        <v>0</v>
      </c>
      <c r="J3445" s="12">
        <v>52.070462445347601</v>
      </c>
      <c r="K3445" s="17">
        <v>52.070462445347623</v>
      </c>
      <c r="M3445" s="5">
        <f t="shared" si="152"/>
        <v>0</v>
      </c>
    </row>
    <row r="3446" spans="1:13" x14ac:dyDescent="0.3">
      <c r="A3446" s="1">
        <v>3445</v>
      </c>
      <c r="B3446" s="4">
        <v>3.90790051964848</v>
      </c>
      <c r="C3446" s="12">
        <v>3.1931737340163702</v>
      </c>
      <c r="D3446" s="5">
        <f>AVERAGE($B$254:B3446)</f>
        <v>3.1931737340163675</v>
      </c>
      <c r="E3446" s="17">
        <v>3.1931737340163662</v>
      </c>
      <c r="G3446" s="5">
        <f t="shared" si="151"/>
        <v>0</v>
      </c>
      <c r="H3446" s="5">
        <f t="shared" si="153"/>
        <v>0</v>
      </c>
      <c r="J3446" s="12">
        <v>52.229431890369497</v>
      </c>
      <c r="K3446" s="17">
        <v>52.229431890369447</v>
      </c>
      <c r="M3446" s="5">
        <f t="shared" si="152"/>
        <v>0</v>
      </c>
    </row>
    <row r="3447" spans="1:13" x14ac:dyDescent="0.3">
      <c r="A3447" s="1">
        <v>3446</v>
      </c>
      <c r="B3447" s="4">
        <v>3.9805635079450199</v>
      </c>
      <c r="C3447" s="12">
        <v>3.19342025554859</v>
      </c>
      <c r="D3447" s="5">
        <f>AVERAGE($B$254:B3447)</f>
        <v>3.1934202555485931</v>
      </c>
      <c r="E3447" s="17">
        <v>3.1934202555485922</v>
      </c>
      <c r="G3447" s="5">
        <f t="shared" si="151"/>
        <v>0</v>
      </c>
      <c r="H3447" s="5">
        <f t="shared" si="153"/>
        <v>0</v>
      </c>
      <c r="J3447" s="12">
        <v>52.371679016933903</v>
      </c>
      <c r="K3447" s="17">
        <v>52.371679016933932</v>
      </c>
      <c r="M3447" s="5">
        <f t="shared" si="152"/>
        <v>0</v>
      </c>
    </row>
    <row r="3448" spans="1:13" x14ac:dyDescent="0.3">
      <c r="A3448" s="1">
        <v>3447</v>
      </c>
      <c r="B3448" s="4">
        <v>3.8941665231626299</v>
      </c>
      <c r="C3448" s="12">
        <v>3.19363958145395</v>
      </c>
      <c r="D3448" s="5">
        <f>AVERAGE($B$254:B3448)</f>
        <v>3.1936395814539495</v>
      </c>
      <c r="E3448" s="17">
        <v>3.1936395814539491</v>
      </c>
      <c r="G3448" s="5">
        <f t="shared" si="151"/>
        <v>0</v>
      </c>
      <c r="H3448" s="5">
        <f t="shared" si="153"/>
        <v>0</v>
      </c>
      <c r="J3448" s="12">
        <v>52.512575462120999</v>
      </c>
      <c r="K3448" s="17">
        <v>52.512575462121021</v>
      </c>
      <c r="M3448" s="5">
        <f t="shared" si="152"/>
        <v>0</v>
      </c>
    </row>
    <row r="3449" spans="1:13" x14ac:dyDescent="0.3">
      <c r="A3449" s="1">
        <v>3448</v>
      </c>
      <c r="B3449" s="4">
        <v>3.8443777968640198</v>
      </c>
      <c r="C3449" s="12">
        <v>3.19384319165902</v>
      </c>
      <c r="D3449" s="5">
        <f>AVERAGE($B$254:B3449)</f>
        <v>3.1938431916590218</v>
      </c>
      <c r="E3449" s="17">
        <v>3.19384319165902</v>
      </c>
      <c r="G3449" s="5">
        <f t="shared" si="151"/>
        <v>0</v>
      </c>
      <c r="H3449" s="5">
        <f t="shared" si="153"/>
        <v>0</v>
      </c>
      <c r="J3449" s="12">
        <v>52.660013069112999</v>
      </c>
      <c r="K3449" s="17">
        <v>52.660013069112949</v>
      </c>
      <c r="M3449" s="5">
        <f t="shared" si="152"/>
        <v>0</v>
      </c>
    </row>
    <row r="3450" spans="1:13" x14ac:dyDescent="0.3">
      <c r="A3450" s="1">
        <v>3449</v>
      </c>
      <c r="B3450" s="4">
        <v>3.7445175461835301</v>
      </c>
      <c r="C3450" s="12">
        <v>3.1940154388765798</v>
      </c>
      <c r="D3450" s="5">
        <f>AVERAGE($B$254:B3450)</f>
        <v>3.1940154388765771</v>
      </c>
      <c r="E3450" s="17">
        <v>3.1940154388765758</v>
      </c>
      <c r="G3450" s="5">
        <f t="shared" si="151"/>
        <v>0</v>
      </c>
      <c r="H3450" s="5">
        <f t="shared" si="153"/>
        <v>0</v>
      </c>
      <c r="J3450" s="12">
        <v>52.801842879290497</v>
      </c>
      <c r="K3450" s="17">
        <v>52.80184287929054</v>
      </c>
      <c r="M3450" s="5">
        <f t="shared" si="152"/>
        <v>0</v>
      </c>
    </row>
    <row r="3451" spans="1:13" x14ac:dyDescent="0.3">
      <c r="A3451" s="1">
        <v>3450</v>
      </c>
      <c r="B3451" s="4">
        <v>3.76033928016468</v>
      </c>
      <c r="C3451" s="12">
        <v>3.19419252575628</v>
      </c>
      <c r="D3451" s="5">
        <f>AVERAGE($B$254:B3451)</f>
        <v>3.1941925257562795</v>
      </c>
      <c r="E3451" s="17">
        <v>3.1941925257562782</v>
      </c>
      <c r="G3451" s="5">
        <f t="shared" si="151"/>
        <v>0</v>
      </c>
      <c r="H3451" s="5">
        <f t="shared" si="153"/>
        <v>0</v>
      </c>
      <c r="J3451" s="12">
        <v>52.940108075050603</v>
      </c>
      <c r="K3451" s="17">
        <v>52.940108075050581</v>
      </c>
      <c r="M3451" s="5">
        <f t="shared" si="152"/>
        <v>0</v>
      </c>
    </row>
    <row r="3452" spans="1:13" x14ac:dyDescent="0.3">
      <c r="A3452" s="1">
        <v>3451</v>
      </c>
      <c r="B3452" s="4">
        <v>3.8201971483151298</v>
      </c>
      <c r="C3452" s="12">
        <v>3.1943882133532</v>
      </c>
      <c r="D3452" s="5">
        <f>AVERAGE($B$254:B3452)</f>
        <v>3.1943882133532031</v>
      </c>
      <c r="E3452" s="17">
        <v>3.1943882133532022</v>
      </c>
      <c r="G3452" s="5">
        <f t="shared" si="151"/>
        <v>0</v>
      </c>
      <c r="H3452" s="5">
        <f t="shared" si="153"/>
        <v>0</v>
      </c>
      <c r="J3452" s="12">
        <v>53.082193344779398</v>
      </c>
      <c r="K3452" s="17">
        <v>53.082193344779377</v>
      </c>
      <c r="M3452" s="5">
        <f t="shared" si="152"/>
        <v>0</v>
      </c>
    </row>
    <row r="3453" spans="1:13" x14ac:dyDescent="0.3">
      <c r="A3453" s="1">
        <v>3452</v>
      </c>
      <c r="B3453" s="4">
        <v>3.7561992601404</v>
      </c>
      <c r="C3453" s="12">
        <v>3.1945637793053199</v>
      </c>
      <c r="D3453" s="5">
        <f>AVERAGE($B$254:B3453)</f>
        <v>3.1945637793053243</v>
      </c>
      <c r="E3453" s="17">
        <v>3.194563779305323</v>
      </c>
      <c r="G3453" s="5">
        <f t="shared" si="151"/>
        <v>0</v>
      </c>
      <c r="H3453" s="5">
        <f t="shared" si="153"/>
        <v>0</v>
      </c>
      <c r="J3453" s="12">
        <v>53.201241468300097</v>
      </c>
      <c r="K3453" s="17">
        <v>53.201241468300111</v>
      </c>
      <c r="M3453" s="5">
        <f t="shared" si="152"/>
        <v>0</v>
      </c>
    </row>
    <row r="3454" spans="1:13" x14ac:dyDescent="0.3">
      <c r="A3454" s="1">
        <v>3453</v>
      </c>
      <c r="B3454" s="4">
        <v>3.78733694865043</v>
      </c>
      <c r="C3454" s="12">
        <v>3.1947489630508201</v>
      </c>
      <c r="D3454" s="5">
        <f>AVERAGE($B$254:B3454)</f>
        <v>3.1947489630508241</v>
      </c>
      <c r="E3454" s="17">
        <v>3.1947489630508228</v>
      </c>
      <c r="G3454" s="5">
        <f t="shared" ref="G3454:G3517" si="154">ROUND(C3454-D3454,4)</f>
        <v>0</v>
      </c>
      <c r="H3454" s="5">
        <f t="shared" si="153"/>
        <v>0</v>
      </c>
      <c r="J3454" s="12">
        <v>53.361460549233797</v>
      </c>
      <c r="K3454" s="17">
        <v>53.361460549233819</v>
      </c>
      <c r="M3454" s="5">
        <f t="shared" ref="M3454:M3517" si="155">ROUND(J3454-K3454,4)</f>
        <v>0</v>
      </c>
    </row>
    <row r="3455" spans="1:13" x14ac:dyDescent="0.3">
      <c r="A3455" s="1">
        <v>3454</v>
      </c>
      <c r="B3455" s="4">
        <v>3.8666280709377499</v>
      </c>
      <c r="C3455" s="12">
        <v>3.1949587941276101</v>
      </c>
      <c r="D3455" s="5">
        <f>AVERAGE($B$254:B3455)</f>
        <v>3.1949587941276159</v>
      </c>
      <c r="E3455" s="17">
        <v>3.194958794127615</v>
      </c>
      <c r="G3455" s="5">
        <f t="shared" si="154"/>
        <v>0</v>
      </c>
      <c r="H3455" s="5">
        <f t="shared" ref="H3455:H3518" si="156">ROUND(C3455-E3455,8)</f>
        <v>0</v>
      </c>
      <c r="J3455" s="12">
        <v>53.568049417789602</v>
      </c>
      <c r="K3455" s="17">
        <v>53.568049417789638</v>
      </c>
      <c r="M3455" s="5">
        <f t="shared" si="155"/>
        <v>0</v>
      </c>
    </row>
    <row r="3456" spans="1:13" x14ac:dyDescent="0.3">
      <c r="A3456" s="1">
        <v>3455</v>
      </c>
      <c r="B3456" s="4">
        <v>3.88240468141522</v>
      </c>
      <c r="C3456" s="12">
        <v>3.1951734197558701</v>
      </c>
      <c r="D3456" s="5">
        <f>AVERAGE($B$254:B3456)</f>
        <v>3.1951734197558666</v>
      </c>
      <c r="E3456" s="17">
        <v>3.1951734197558661</v>
      </c>
      <c r="G3456" s="5">
        <f t="shared" si="154"/>
        <v>0</v>
      </c>
      <c r="H3456" s="5">
        <f t="shared" si="156"/>
        <v>0</v>
      </c>
      <c r="J3456" s="12">
        <v>53.802037696289702</v>
      </c>
      <c r="K3456" s="17">
        <v>53.802037696289673</v>
      </c>
      <c r="M3456" s="5">
        <f t="shared" si="155"/>
        <v>0</v>
      </c>
    </row>
    <row r="3457" spans="1:13" x14ac:dyDescent="0.3">
      <c r="A3457" s="1">
        <v>3456</v>
      </c>
      <c r="B3457" s="4">
        <v>3.89765223882906</v>
      </c>
      <c r="C3457" s="12">
        <v>3.1953926703236202</v>
      </c>
      <c r="D3457" s="5">
        <f>AVERAGE($B$254:B3457)</f>
        <v>3.1953926703236175</v>
      </c>
      <c r="E3457" s="17">
        <v>3.1953926703236162</v>
      </c>
      <c r="G3457" s="5">
        <f t="shared" si="154"/>
        <v>0</v>
      </c>
      <c r="H3457" s="5">
        <f t="shared" si="156"/>
        <v>0</v>
      </c>
      <c r="J3457" s="12">
        <v>54.033022070666398</v>
      </c>
      <c r="K3457" s="17">
        <v>54.033022070666377</v>
      </c>
      <c r="M3457" s="5">
        <f t="shared" si="155"/>
        <v>0</v>
      </c>
    </row>
    <row r="3458" spans="1:13" x14ac:dyDescent="0.3">
      <c r="A3458" s="1">
        <v>3457</v>
      </c>
      <c r="B3458" s="4">
        <v>3.8181430024332501</v>
      </c>
      <c r="C3458" s="12">
        <v>3.1955869761994702</v>
      </c>
      <c r="D3458" s="5">
        <f>AVERAGE($B$254:B3458)</f>
        <v>3.1955869761994706</v>
      </c>
      <c r="E3458" s="17">
        <v>3.1955869761994689</v>
      </c>
      <c r="G3458" s="5">
        <f t="shared" si="154"/>
        <v>0</v>
      </c>
      <c r="H3458" s="5">
        <f t="shared" si="156"/>
        <v>0</v>
      </c>
      <c r="J3458" s="12">
        <v>54.265616802993698</v>
      </c>
      <c r="K3458" s="17">
        <v>54.265616802993677</v>
      </c>
      <c r="M3458" s="5">
        <f t="shared" si="155"/>
        <v>0</v>
      </c>
    </row>
    <row r="3459" spans="1:13" x14ac:dyDescent="0.3">
      <c r="A3459" s="1">
        <v>3458</v>
      </c>
      <c r="B3459" s="4">
        <v>3.8370063128207201</v>
      </c>
      <c r="C3459" s="12">
        <v>3.1957870446138901</v>
      </c>
      <c r="D3459" s="5">
        <f>AVERAGE($B$254:B3459)</f>
        <v>3.1957870446138874</v>
      </c>
      <c r="E3459" s="17">
        <v>3.195787044613887</v>
      </c>
      <c r="G3459" s="5">
        <f t="shared" si="154"/>
        <v>0</v>
      </c>
      <c r="H3459" s="5">
        <f t="shared" si="156"/>
        <v>0</v>
      </c>
      <c r="J3459" s="12">
        <v>54.518016444554398</v>
      </c>
      <c r="K3459" s="17">
        <v>54.51801644455437</v>
      </c>
      <c r="M3459" s="5">
        <f t="shared" si="155"/>
        <v>0</v>
      </c>
    </row>
    <row r="3460" spans="1:13" x14ac:dyDescent="0.3">
      <c r="A3460" s="1">
        <v>3459</v>
      </c>
      <c r="B3460" s="4">
        <v>3.7941849682592101</v>
      </c>
      <c r="C3460" s="12">
        <v>3.1959736357968098</v>
      </c>
      <c r="D3460" s="5">
        <f>AVERAGE($B$254:B3460)</f>
        <v>3.1959736357968138</v>
      </c>
      <c r="E3460" s="17">
        <v>3.1959736357968129</v>
      </c>
      <c r="G3460" s="5">
        <f t="shared" si="154"/>
        <v>0</v>
      </c>
      <c r="H3460" s="5">
        <f t="shared" si="156"/>
        <v>0</v>
      </c>
      <c r="J3460" s="12">
        <v>54.750702489276399</v>
      </c>
      <c r="K3460" s="17">
        <v>54.750702489276392</v>
      </c>
      <c r="M3460" s="5">
        <f t="shared" si="155"/>
        <v>0</v>
      </c>
    </row>
    <row r="3461" spans="1:13" x14ac:dyDescent="0.3">
      <c r="A3461" s="1">
        <v>3460</v>
      </c>
      <c r="B3461" s="4">
        <v>3.84330723840135</v>
      </c>
      <c r="C3461" s="12">
        <v>3.1961754230794202</v>
      </c>
      <c r="D3461" s="5">
        <f>AVERAGE($B$254:B3461)</f>
        <v>3.1961754230794215</v>
      </c>
      <c r="E3461" s="17">
        <v>3.1961754230794202</v>
      </c>
      <c r="G3461" s="5">
        <f t="shared" si="154"/>
        <v>0</v>
      </c>
      <c r="H3461" s="5">
        <f t="shared" si="156"/>
        <v>0</v>
      </c>
      <c r="J3461" s="12">
        <v>55.0169748428101</v>
      </c>
      <c r="K3461" s="17">
        <v>55.016974842810058</v>
      </c>
      <c r="M3461" s="5">
        <f t="shared" si="155"/>
        <v>0</v>
      </c>
    </row>
    <row r="3462" spans="1:13" x14ac:dyDescent="0.3">
      <c r="A3462" s="1">
        <v>3461</v>
      </c>
      <c r="B3462" s="4">
        <v>3.8847216931376201</v>
      </c>
      <c r="C3462" s="12">
        <v>3.1963899903184498</v>
      </c>
      <c r="D3462" s="5">
        <f>AVERAGE($B$254:B3462)</f>
        <v>3.1963899903184547</v>
      </c>
      <c r="E3462" s="17">
        <v>3.1963899903184529</v>
      </c>
      <c r="G3462" s="5">
        <f t="shared" si="154"/>
        <v>0</v>
      </c>
      <c r="H3462" s="5">
        <f t="shared" si="156"/>
        <v>0</v>
      </c>
      <c r="J3462" s="12">
        <v>55.298389022168998</v>
      </c>
      <c r="K3462" s="17">
        <v>55.298389022168948</v>
      </c>
      <c r="M3462" s="5">
        <f t="shared" si="155"/>
        <v>0</v>
      </c>
    </row>
    <row r="3463" spans="1:13" x14ac:dyDescent="0.3">
      <c r="A3463" s="1">
        <v>3462</v>
      </c>
      <c r="B3463" s="4">
        <v>3.9207983888751201</v>
      </c>
      <c r="C3463" s="12">
        <v>3.1966156627167601</v>
      </c>
      <c r="D3463" s="5">
        <f>AVERAGE($B$254:B3463)</f>
        <v>3.1966156627167592</v>
      </c>
      <c r="E3463" s="17">
        <v>3.1966156627167579</v>
      </c>
      <c r="G3463" s="5">
        <f t="shared" si="154"/>
        <v>0</v>
      </c>
      <c r="H3463" s="5">
        <f t="shared" si="156"/>
        <v>0</v>
      </c>
      <c r="J3463" s="12">
        <v>55.512674459068599</v>
      </c>
      <c r="K3463" s="17">
        <v>55.512674459068613</v>
      </c>
      <c r="M3463" s="5">
        <f t="shared" si="155"/>
        <v>0</v>
      </c>
    </row>
    <row r="3464" spans="1:13" x14ac:dyDescent="0.3">
      <c r="A3464" s="1">
        <v>3463</v>
      </c>
      <c r="B3464" s="4">
        <v>3.81984192488243</v>
      </c>
      <c r="C3464" s="12">
        <v>3.1968097537358098</v>
      </c>
      <c r="D3464" s="5">
        <f>AVERAGE($B$254:B3464)</f>
        <v>3.1968097537358076</v>
      </c>
      <c r="E3464" s="17">
        <v>3.1968097537358071</v>
      </c>
      <c r="G3464" s="5">
        <f t="shared" si="154"/>
        <v>0</v>
      </c>
      <c r="H3464" s="5">
        <f t="shared" si="156"/>
        <v>0</v>
      </c>
      <c r="J3464" s="12">
        <v>55.685572952239298</v>
      </c>
      <c r="K3464" s="17">
        <v>55.685572952239319</v>
      </c>
      <c r="M3464" s="5">
        <f t="shared" si="155"/>
        <v>0</v>
      </c>
    </row>
    <row r="3465" spans="1:13" x14ac:dyDescent="0.3">
      <c r="A3465" s="1">
        <v>3464</v>
      </c>
      <c r="B3465" s="4">
        <v>3.7525042767060999</v>
      </c>
      <c r="C3465" s="12">
        <v>3.1969827595026099</v>
      </c>
      <c r="D3465" s="5">
        <f>AVERAGE($B$254:B3465)</f>
        <v>3.1969827595026103</v>
      </c>
      <c r="E3465" s="17">
        <v>3.196982759502609</v>
      </c>
      <c r="G3465" s="5">
        <f t="shared" si="154"/>
        <v>0</v>
      </c>
      <c r="H3465" s="5">
        <f t="shared" si="156"/>
        <v>0</v>
      </c>
      <c r="J3465" s="12">
        <v>55.846755983537001</v>
      </c>
      <c r="K3465" s="17">
        <v>55.84675598353698</v>
      </c>
      <c r="M3465" s="5">
        <f t="shared" si="155"/>
        <v>0</v>
      </c>
    </row>
    <row r="3466" spans="1:13" x14ac:dyDescent="0.3">
      <c r="A3466" s="1">
        <v>3465</v>
      </c>
      <c r="B3466" s="4">
        <v>3.7028785085066001</v>
      </c>
      <c r="C3466" s="12">
        <v>3.1971402122722998</v>
      </c>
      <c r="D3466" s="5">
        <f>AVERAGE($B$254:B3466)</f>
        <v>3.1971402122722972</v>
      </c>
      <c r="E3466" s="17">
        <v>3.1971402122722958</v>
      </c>
      <c r="G3466" s="5">
        <f t="shared" si="154"/>
        <v>0</v>
      </c>
      <c r="H3466" s="5">
        <f t="shared" si="156"/>
        <v>0</v>
      </c>
      <c r="J3466" s="12">
        <v>55.995667532106999</v>
      </c>
      <c r="K3466" s="17">
        <v>55.995667532106992</v>
      </c>
      <c r="M3466" s="5">
        <f t="shared" si="155"/>
        <v>0</v>
      </c>
    </row>
    <row r="3467" spans="1:13" x14ac:dyDescent="0.3">
      <c r="A3467" s="1">
        <v>3466</v>
      </c>
      <c r="B3467" s="4">
        <v>3.63534153718185</v>
      </c>
      <c r="C3467" s="12">
        <v>3.1972765536926202</v>
      </c>
      <c r="D3467" s="5">
        <f>AVERAGE($B$254:B3467)</f>
        <v>3.1972765536926175</v>
      </c>
      <c r="E3467" s="17">
        <v>3.1972765536926162</v>
      </c>
      <c r="G3467" s="5">
        <f t="shared" si="154"/>
        <v>0</v>
      </c>
      <c r="H3467" s="5">
        <f t="shared" si="156"/>
        <v>0</v>
      </c>
      <c r="J3467" s="12">
        <v>56.136800496552397</v>
      </c>
      <c r="K3467" s="17">
        <v>56.136800496552439</v>
      </c>
      <c r="M3467" s="5">
        <f t="shared" si="155"/>
        <v>0</v>
      </c>
    </row>
    <row r="3468" spans="1:13" x14ac:dyDescent="0.3">
      <c r="A3468" s="1">
        <v>3467</v>
      </c>
      <c r="B3468" s="4">
        <v>3.6421834706166498</v>
      </c>
      <c r="C3468" s="12">
        <v>3.19741493842572</v>
      </c>
      <c r="D3468" s="5">
        <f>AVERAGE($B$254:B3468)</f>
        <v>3.1974149384257196</v>
      </c>
      <c r="E3468" s="17">
        <v>3.1974149384257178</v>
      </c>
      <c r="G3468" s="5">
        <f t="shared" si="154"/>
        <v>0</v>
      </c>
      <c r="H3468" s="5">
        <f t="shared" si="156"/>
        <v>0</v>
      </c>
      <c r="J3468" s="12">
        <v>56.257765930880602</v>
      </c>
      <c r="K3468" s="17">
        <v>56.25776593088063</v>
      </c>
      <c r="M3468" s="5">
        <f t="shared" si="155"/>
        <v>0</v>
      </c>
    </row>
    <row r="3469" spans="1:13" x14ac:dyDescent="0.3">
      <c r="A3469" s="1">
        <v>3468</v>
      </c>
      <c r="B3469" s="4">
        <v>3.5770508431326502</v>
      </c>
      <c r="C3469" s="12">
        <v>3.1975329844159899</v>
      </c>
      <c r="D3469" s="5">
        <f>AVERAGE($B$254:B3469)</f>
        <v>3.197532984415989</v>
      </c>
      <c r="E3469" s="17">
        <v>3.1975329844159881</v>
      </c>
      <c r="G3469" s="5">
        <f t="shared" si="154"/>
        <v>0</v>
      </c>
      <c r="H3469" s="5">
        <f t="shared" si="156"/>
        <v>0</v>
      </c>
      <c r="J3469" s="12">
        <v>56.388618617650302</v>
      </c>
      <c r="K3469" s="17">
        <v>56.388618617650302</v>
      </c>
      <c r="M3469" s="5">
        <f t="shared" si="155"/>
        <v>0</v>
      </c>
    </row>
    <row r="3470" spans="1:13" x14ac:dyDescent="0.3">
      <c r="A3470" s="1">
        <v>3469</v>
      </c>
      <c r="B3470" s="4">
        <v>3.6570868838692601</v>
      </c>
      <c r="C3470" s="12">
        <v>3.1976758361099402</v>
      </c>
      <c r="D3470" s="5">
        <f>AVERAGE($B$254:B3470)</f>
        <v>3.1976758361099442</v>
      </c>
      <c r="E3470" s="17">
        <v>3.1976758361099429</v>
      </c>
      <c r="G3470" s="5">
        <f t="shared" si="154"/>
        <v>0</v>
      </c>
      <c r="H3470" s="5">
        <f t="shared" si="156"/>
        <v>0</v>
      </c>
      <c r="J3470" s="12">
        <v>56.516297373236803</v>
      </c>
      <c r="K3470" s="17">
        <v>56.516297373236789</v>
      </c>
      <c r="M3470" s="5">
        <f t="shared" si="155"/>
        <v>0</v>
      </c>
    </row>
    <row r="3471" spans="1:13" x14ac:dyDescent="0.3">
      <c r="A3471" s="1">
        <v>3470</v>
      </c>
      <c r="B3471" s="4">
        <v>3.5536208564434699</v>
      </c>
      <c r="C3471" s="12">
        <v>3.1977864467439798</v>
      </c>
      <c r="D3471" s="5">
        <f>AVERAGE($B$254:B3471)</f>
        <v>3.1977864467439816</v>
      </c>
      <c r="E3471" s="17">
        <v>3.1977864467439812</v>
      </c>
      <c r="G3471" s="5">
        <f t="shared" si="154"/>
        <v>0</v>
      </c>
      <c r="H3471" s="5">
        <f t="shared" si="156"/>
        <v>0</v>
      </c>
      <c r="J3471" s="12">
        <v>56.643980914461899</v>
      </c>
      <c r="K3471" s="17">
        <v>56.643980914461913</v>
      </c>
      <c r="M3471" s="5">
        <f t="shared" si="155"/>
        <v>0</v>
      </c>
    </row>
    <row r="3472" spans="1:13" x14ac:dyDescent="0.3">
      <c r="A3472" s="1">
        <v>3471</v>
      </c>
      <c r="B3472" s="4">
        <v>3.6586496017686301</v>
      </c>
      <c r="C3472" s="12">
        <v>3.1979296164100299</v>
      </c>
      <c r="D3472" s="5">
        <f>AVERAGE($B$254:B3472)</f>
        <v>3.1979296164100348</v>
      </c>
      <c r="E3472" s="17">
        <v>3.197929616410033</v>
      </c>
      <c r="G3472" s="5">
        <f t="shared" si="154"/>
        <v>0</v>
      </c>
      <c r="H3472" s="5">
        <f t="shared" si="156"/>
        <v>0</v>
      </c>
      <c r="J3472" s="12">
        <v>56.817296174520102</v>
      </c>
      <c r="K3472" s="17">
        <v>56.817296174520109</v>
      </c>
      <c r="M3472" s="5">
        <f t="shared" si="155"/>
        <v>0</v>
      </c>
    </row>
    <row r="3473" spans="1:13" x14ac:dyDescent="0.3">
      <c r="A3473" s="1">
        <v>3472</v>
      </c>
      <c r="B3473" s="4">
        <v>3.6804691867539701</v>
      </c>
      <c r="C3473" s="12">
        <v>3.19807947341946</v>
      </c>
      <c r="D3473" s="5">
        <f>AVERAGE($B$254:B3473)</f>
        <v>3.1980794734194582</v>
      </c>
      <c r="E3473" s="17">
        <v>3.1980794734194569</v>
      </c>
      <c r="G3473" s="5">
        <f t="shared" si="154"/>
        <v>0</v>
      </c>
      <c r="H3473" s="5">
        <f t="shared" si="156"/>
        <v>0</v>
      </c>
      <c r="J3473" s="12">
        <v>56.948764207277797</v>
      </c>
      <c r="K3473" s="17">
        <v>56.948764207277769</v>
      </c>
      <c r="M3473" s="5">
        <f t="shared" si="155"/>
        <v>0</v>
      </c>
    </row>
    <row r="3474" spans="1:13" x14ac:dyDescent="0.3">
      <c r="A3474" s="1">
        <v>3473</v>
      </c>
      <c r="B3474" s="4">
        <v>3.6861883363024499</v>
      </c>
      <c r="C3474" s="12">
        <v>3.19823101296087</v>
      </c>
      <c r="D3474" s="5">
        <f>AVERAGE($B$254:B3474)</f>
        <v>3.1982310129608686</v>
      </c>
      <c r="E3474" s="17">
        <v>3.1982310129608669</v>
      </c>
      <c r="G3474" s="5">
        <f t="shared" si="154"/>
        <v>0</v>
      </c>
      <c r="H3474" s="5">
        <f t="shared" si="156"/>
        <v>0</v>
      </c>
      <c r="J3474" s="12">
        <v>57.091748893554602</v>
      </c>
      <c r="K3474" s="17">
        <v>57.091748893554559</v>
      </c>
      <c r="M3474" s="5">
        <f t="shared" si="155"/>
        <v>0</v>
      </c>
    </row>
    <row r="3475" spans="1:13" x14ac:dyDescent="0.3">
      <c r="A3475" s="1">
        <v>3474</v>
      </c>
      <c r="B3475" s="4">
        <v>3.7980566768698898</v>
      </c>
      <c r="C3475" s="12">
        <v>3.1984171785921198</v>
      </c>
      <c r="D3475" s="5">
        <f>AVERAGE($B$254:B3475)</f>
        <v>3.1984171785921252</v>
      </c>
      <c r="E3475" s="17">
        <v>3.1984171785921238</v>
      </c>
      <c r="G3475" s="5">
        <f t="shared" si="154"/>
        <v>0</v>
      </c>
      <c r="H3475" s="5">
        <f t="shared" si="156"/>
        <v>0</v>
      </c>
      <c r="J3475" s="12">
        <v>57.203120448164697</v>
      </c>
      <c r="K3475" s="17">
        <v>57.203120448164647</v>
      </c>
      <c r="M3475" s="5">
        <f t="shared" si="155"/>
        <v>0</v>
      </c>
    </row>
    <row r="3476" spans="1:13" x14ac:dyDescent="0.3">
      <c r="A3476" s="1">
        <v>3475</v>
      </c>
      <c r="B3476" s="4">
        <v>3.7072153199667799</v>
      </c>
      <c r="C3476" s="12">
        <v>3.1985750433583</v>
      </c>
      <c r="D3476" s="5">
        <f>AVERAGE($B$254:B3476)</f>
        <v>3.1985750433582973</v>
      </c>
      <c r="E3476" s="17">
        <v>3.198575043358296</v>
      </c>
      <c r="G3476" s="5">
        <f t="shared" si="154"/>
        <v>0</v>
      </c>
      <c r="H3476" s="5">
        <f t="shared" si="156"/>
        <v>0</v>
      </c>
      <c r="J3476" s="12">
        <v>57.2775876213746</v>
      </c>
      <c r="K3476" s="17">
        <v>57.277587621374593</v>
      </c>
      <c r="M3476" s="5">
        <f t="shared" si="155"/>
        <v>0</v>
      </c>
    </row>
    <row r="3477" spans="1:13" x14ac:dyDescent="0.3">
      <c r="A3477" s="1">
        <v>3476</v>
      </c>
      <c r="B3477" s="4">
        <v>3.6192158220030799</v>
      </c>
      <c r="C3477" s="12">
        <v>3.1987055150638302</v>
      </c>
      <c r="D3477" s="5">
        <f>AVERAGE($B$254:B3477)</f>
        <v>3.1987055150638328</v>
      </c>
      <c r="E3477" s="17">
        <v>3.1987055150638311</v>
      </c>
      <c r="G3477" s="5">
        <f t="shared" si="154"/>
        <v>0</v>
      </c>
      <c r="H3477" s="5">
        <f t="shared" si="156"/>
        <v>0</v>
      </c>
      <c r="J3477" s="12">
        <v>57.317198901864899</v>
      </c>
      <c r="K3477" s="17">
        <v>57.317198901864913</v>
      </c>
      <c r="M3477" s="5">
        <f t="shared" si="155"/>
        <v>0</v>
      </c>
    </row>
    <row r="3478" spans="1:13" x14ac:dyDescent="0.3">
      <c r="A3478" s="1">
        <v>3477</v>
      </c>
      <c r="B3478" s="4">
        <v>3.6334169543396202</v>
      </c>
      <c r="C3478" s="12">
        <v>3.19884030930857</v>
      </c>
      <c r="D3478" s="5">
        <f>AVERAGE($B$254:B3478)</f>
        <v>3.1988403093085691</v>
      </c>
      <c r="E3478" s="17">
        <v>3.1988403093085682</v>
      </c>
      <c r="G3478" s="5">
        <f t="shared" si="154"/>
        <v>0</v>
      </c>
      <c r="H3478" s="5">
        <f t="shared" si="156"/>
        <v>0</v>
      </c>
      <c r="J3478" s="12">
        <v>57.400186816559703</v>
      </c>
      <c r="K3478" s="17">
        <v>57.400186816559739</v>
      </c>
      <c r="M3478" s="5">
        <f t="shared" si="155"/>
        <v>0</v>
      </c>
    </row>
    <row r="3479" spans="1:13" x14ac:dyDescent="0.3">
      <c r="A3479" s="1">
        <v>3478</v>
      </c>
      <c r="B3479" s="4">
        <v>3.6315707348610502</v>
      </c>
      <c r="C3479" s="12">
        <v>3.1989744476921902</v>
      </c>
      <c r="D3479" s="5">
        <f>AVERAGE($B$254:B3479)</f>
        <v>3.1989744476921871</v>
      </c>
      <c r="E3479" s="17">
        <v>3.1989744476921862</v>
      </c>
      <c r="G3479" s="5">
        <f t="shared" si="154"/>
        <v>0</v>
      </c>
      <c r="H3479" s="5">
        <f t="shared" si="156"/>
        <v>0</v>
      </c>
      <c r="J3479" s="12">
        <v>57.450194165087296</v>
      </c>
      <c r="K3479" s="17">
        <v>57.450194165087339</v>
      </c>
      <c r="M3479" s="5">
        <f t="shared" si="155"/>
        <v>0</v>
      </c>
    </row>
    <row r="3480" spans="1:13" x14ac:dyDescent="0.3">
      <c r="A3480" s="1">
        <v>3479</v>
      </c>
      <c r="B3480" s="4">
        <v>3.4123713859637399</v>
      </c>
      <c r="C3480" s="12">
        <v>3.1990405762754701</v>
      </c>
      <c r="D3480" s="5">
        <f>AVERAGE($B$254:B3480)</f>
        <v>3.1990405762754759</v>
      </c>
      <c r="E3480" s="17">
        <v>3.199040576275475</v>
      </c>
      <c r="G3480" s="5">
        <f t="shared" si="154"/>
        <v>0</v>
      </c>
      <c r="H3480" s="5">
        <f t="shared" si="156"/>
        <v>0</v>
      </c>
      <c r="J3480" s="12">
        <v>57.473098404336</v>
      </c>
      <c r="K3480" s="17">
        <v>57.473098404336021</v>
      </c>
      <c r="M3480" s="5">
        <f t="shared" si="155"/>
        <v>0</v>
      </c>
    </row>
    <row r="3481" spans="1:13" x14ac:dyDescent="0.3">
      <c r="A3481" s="1">
        <v>3480</v>
      </c>
      <c r="B3481" s="4">
        <v>3.4417921503685802</v>
      </c>
      <c r="C3481" s="12">
        <v>3.1991157781261799</v>
      </c>
      <c r="D3481" s="5">
        <f>AVERAGE($B$254:B3481)</f>
        <v>3.1991157781261861</v>
      </c>
      <c r="E3481" s="17">
        <v>3.1991157781261852</v>
      </c>
      <c r="G3481" s="5">
        <f t="shared" si="154"/>
        <v>0</v>
      </c>
      <c r="H3481" s="5">
        <f t="shared" si="156"/>
        <v>0</v>
      </c>
      <c r="J3481" s="12">
        <v>57.404526968270801</v>
      </c>
      <c r="K3481" s="17">
        <v>57.404526968270822</v>
      </c>
      <c r="M3481" s="5">
        <f t="shared" si="155"/>
        <v>0</v>
      </c>
    </row>
    <row r="3482" spans="1:13" x14ac:dyDescent="0.3">
      <c r="A3482" s="1">
        <v>3481</v>
      </c>
      <c r="B3482" s="4">
        <v>3.5587650739898802</v>
      </c>
      <c r="C3482" s="12">
        <v>3.1992271591407002</v>
      </c>
      <c r="D3482" s="5">
        <f>AVERAGE($B$254:B3482)</f>
        <v>3.1992271591406993</v>
      </c>
      <c r="E3482" s="17">
        <v>3.199227159140698</v>
      </c>
      <c r="G3482" s="5">
        <f t="shared" si="154"/>
        <v>0</v>
      </c>
      <c r="H3482" s="5">
        <f t="shared" si="156"/>
        <v>0</v>
      </c>
      <c r="J3482" s="12">
        <v>57.386824200206497</v>
      </c>
      <c r="K3482" s="17">
        <v>57.386824200206469</v>
      </c>
      <c r="M3482" s="5">
        <f t="shared" si="155"/>
        <v>0</v>
      </c>
    </row>
    <row r="3483" spans="1:13" x14ac:dyDescent="0.3">
      <c r="A3483" s="1">
        <v>3482</v>
      </c>
      <c r="B3483" s="4">
        <v>3.7601809919121298</v>
      </c>
      <c r="C3483" s="12">
        <v>3.1994008290579599</v>
      </c>
      <c r="D3483" s="5">
        <f>AVERAGE($B$254:B3483)</f>
        <v>3.1994008290579661</v>
      </c>
      <c r="E3483" s="17">
        <v>3.1994008290579652</v>
      </c>
      <c r="G3483" s="5">
        <f t="shared" si="154"/>
        <v>0</v>
      </c>
      <c r="H3483" s="5">
        <f t="shared" si="156"/>
        <v>0</v>
      </c>
      <c r="J3483" s="12">
        <v>57.300169424038003</v>
      </c>
      <c r="K3483" s="17">
        <v>57.300169424038053</v>
      </c>
      <c r="M3483" s="5">
        <f t="shared" si="155"/>
        <v>0</v>
      </c>
    </row>
    <row r="3484" spans="1:13" x14ac:dyDescent="0.3">
      <c r="A3484" s="1">
        <v>3483</v>
      </c>
      <c r="B3484" s="4">
        <v>3.7410567326723299</v>
      </c>
      <c r="C3484" s="12">
        <v>3.19956847248217</v>
      </c>
      <c r="D3484" s="5">
        <f>AVERAGE($B$254:B3484)</f>
        <v>3.1995684724821731</v>
      </c>
      <c r="E3484" s="17">
        <v>3.1995684724821718</v>
      </c>
      <c r="G3484" s="5">
        <f t="shared" si="154"/>
        <v>0</v>
      </c>
      <c r="H3484" s="5">
        <f t="shared" si="156"/>
        <v>0</v>
      </c>
      <c r="J3484" s="12">
        <v>57.281770462979097</v>
      </c>
      <c r="K3484" s="17">
        <v>57.281770462979047</v>
      </c>
      <c r="M3484" s="5">
        <f t="shared" si="155"/>
        <v>0</v>
      </c>
    </row>
    <row r="3485" spans="1:13" x14ac:dyDescent="0.3">
      <c r="A3485" s="1">
        <v>3484</v>
      </c>
      <c r="B3485" s="4">
        <v>3.6902285436832298</v>
      </c>
      <c r="C3485" s="12">
        <v>3.1997202856230098</v>
      </c>
      <c r="D3485" s="5">
        <f>AVERAGE($B$254:B3485)</f>
        <v>3.1997202856230147</v>
      </c>
      <c r="E3485" s="17">
        <v>3.1997202856230138</v>
      </c>
      <c r="G3485" s="5">
        <f t="shared" si="154"/>
        <v>0</v>
      </c>
      <c r="H3485" s="5">
        <f t="shared" si="156"/>
        <v>0</v>
      </c>
      <c r="J3485" s="12">
        <v>57.1895272570654</v>
      </c>
      <c r="K3485" s="17">
        <v>57.189527257065357</v>
      </c>
      <c r="M3485" s="5">
        <f t="shared" si="155"/>
        <v>0</v>
      </c>
    </row>
    <row r="3486" spans="1:13" x14ac:dyDescent="0.3">
      <c r="A3486" s="1">
        <v>3485</v>
      </c>
      <c r="B3486" s="4">
        <v>3.72555847837243</v>
      </c>
      <c r="C3486" s="12">
        <v>3.1998829327596501</v>
      </c>
      <c r="D3486" s="5">
        <f>AVERAGE($B$254:B3486)</f>
        <v>3.1998829327596527</v>
      </c>
      <c r="E3486" s="17">
        <v>3.199882932759651</v>
      </c>
      <c r="G3486" s="5">
        <f t="shared" si="154"/>
        <v>0</v>
      </c>
      <c r="H3486" s="5">
        <f t="shared" si="156"/>
        <v>0</v>
      </c>
      <c r="J3486" s="12">
        <v>57.1204484612906</v>
      </c>
      <c r="K3486" s="17">
        <v>57.120448461290628</v>
      </c>
      <c r="M3486" s="5">
        <f t="shared" si="155"/>
        <v>0</v>
      </c>
    </row>
    <row r="3487" spans="1:13" x14ac:dyDescent="0.3">
      <c r="A3487" s="1">
        <v>3486</v>
      </c>
      <c r="B3487" s="4">
        <v>3.7429058850786099</v>
      </c>
      <c r="C3487" s="12">
        <v>3.2000508433818902</v>
      </c>
      <c r="D3487" s="5">
        <f>AVERAGE($B$254:B3487)</f>
        <v>3.2000508433818911</v>
      </c>
      <c r="E3487" s="17">
        <v>3.2000508433818902</v>
      </c>
      <c r="G3487" s="5">
        <f t="shared" si="154"/>
        <v>0</v>
      </c>
      <c r="H3487" s="5">
        <f t="shared" si="156"/>
        <v>0</v>
      </c>
      <c r="J3487" s="12">
        <v>57.067429863953301</v>
      </c>
      <c r="K3487" s="17">
        <v>57.067429863953343</v>
      </c>
      <c r="M3487" s="5">
        <f t="shared" si="155"/>
        <v>0</v>
      </c>
    </row>
    <row r="3488" spans="1:13" x14ac:dyDescent="0.3">
      <c r="A3488" s="1">
        <v>3487</v>
      </c>
      <c r="B3488" s="4">
        <v>3.6805675053794999</v>
      </c>
      <c r="C3488" s="12">
        <v>3.2001993802171298</v>
      </c>
      <c r="D3488" s="5">
        <f>AVERAGE($B$254:B3488)</f>
        <v>3.2001993802171302</v>
      </c>
      <c r="E3488" s="17">
        <v>3.2001993802171289</v>
      </c>
      <c r="G3488" s="5">
        <f t="shared" si="154"/>
        <v>0</v>
      </c>
      <c r="H3488" s="5">
        <f t="shared" si="156"/>
        <v>0</v>
      </c>
      <c r="J3488" s="12">
        <v>57.027600520566601</v>
      </c>
      <c r="K3488" s="17">
        <v>57.027600520566608</v>
      </c>
      <c r="M3488" s="5">
        <f t="shared" si="155"/>
        <v>0</v>
      </c>
    </row>
    <row r="3489" spans="1:13" x14ac:dyDescent="0.3">
      <c r="A3489" s="1">
        <v>3488</v>
      </c>
      <c r="B3489" s="4">
        <v>3.7310477419744799</v>
      </c>
      <c r="C3489" s="12">
        <v>3.2003634248282999</v>
      </c>
      <c r="D3489" s="5">
        <f>AVERAGE($B$254:B3489)</f>
        <v>3.2003634248283035</v>
      </c>
      <c r="E3489" s="17">
        <v>3.200363424828303</v>
      </c>
      <c r="G3489" s="5">
        <f t="shared" si="154"/>
        <v>0</v>
      </c>
      <c r="H3489" s="5">
        <f t="shared" si="156"/>
        <v>0</v>
      </c>
      <c r="J3489" s="12">
        <v>57.053400226568698</v>
      </c>
      <c r="K3489" s="17">
        <v>57.053400226568669</v>
      </c>
      <c r="M3489" s="5">
        <f t="shared" si="155"/>
        <v>0</v>
      </c>
    </row>
    <row r="3490" spans="1:13" x14ac:dyDescent="0.3">
      <c r="A3490" s="1">
        <v>3489</v>
      </c>
      <c r="B3490" s="4">
        <v>3.77776906611534</v>
      </c>
      <c r="C3490" s="12">
        <v>3.2005418016096701</v>
      </c>
      <c r="D3490" s="5">
        <f>AVERAGE($B$254:B3490)</f>
        <v>3.2005418016096709</v>
      </c>
      <c r="E3490" s="17">
        <v>3.2005418016096701</v>
      </c>
      <c r="G3490" s="5">
        <f t="shared" si="154"/>
        <v>0</v>
      </c>
      <c r="H3490" s="5">
        <f t="shared" si="156"/>
        <v>0</v>
      </c>
      <c r="J3490" s="12">
        <v>57.0636686776527</v>
      </c>
      <c r="K3490" s="17">
        <v>57.0636686776527</v>
      </c>
      <c r="M3490" s="5">
        <f t="shared" si="155"/>
        <v>0</v>
      </c>
    </row>
    <row r="3491" spans="1:13" x14ac:dyDescent="0.3">
      <c r="A3491" s="1">
        <v>3490</v>
      </c>
      <c r="B3491" s="4">
        <v>3.6771180592739698</v>
      </c>
      <c r="C3491" s="12">
        <v>3.2006889839004899</v>
      </c>
      <c r="D3491" s="5">
        <f>AVERAGE($B$254:B3491)</f>
        <v>3.2006889839004877</v>
      </c>
      <c r="E3491" s="17">
        <v>3.200688983900486</v>
      </c>
      <c r="G3491" s="5">
        <f t="shared" si="154"/>
        <v>0</v>
      </c>
      <c r="H3491" s="5">
        <f t="shared" si="156"/>
        <v>0</v>
      </c>
      <c r="J3491" s="12">
        <v>56.969349326581003</v>
      </c>
      <c r="K3491" s="17">
        <v>56.969349326581053</v>
      </c>
      <c r="M3491" s="5">
        <f t="shared" si="155"/>
        <v>0</v>
      </c>
    </row>
    <row r="3492" spans="1:13" x14ac:dyDescent="0.3">
      <c r="A3492" s="1">
        <v>3491</v>
      </c>
      <c r="B3492" s="4">
        <v>3.69266478071683</v>
      </c>
      <c r="C3492" s="12">
        <v>3.2008408751622399</v>
      </c>
      <c r="D3492" s="5">
        <f>AVERAGE($B$254:B3492)</f>
        <v>3.2008408751622404</v>
      </c>
      <c r="E3492" s="17">
        <v>3.200840875162239</v>
      </c>
      <c r="G3492" s="5">
        <f t="shared" si="154"/>
        <v>0</v>
      </c>
      <c r="H3492" s="5">
        <f t="shared" si="156"/>
        <v>0</v>
      </c>
      <c r="J3492" s="12">
        <v>56.8822258157102</v>
      </c>
      <c r="K3492" s="17">
        <v>56.882225815710243</v>
      </c>
      <c r="M3492" s="5">
        <f t="shared" si="155"/>
        <v>0</v>
      </c>
    </row>
    <row r="3493" spans="1:13" x14ac:dyDescent="0.3">
      <c r="A3493" s="1">
        <v>3492</v>
      </c>
      <c r="B3493" s="4">
        <v>3.67911443109021</v>
      </c>
      <c r="C3493" s="12">
        <v>3.2009884904572798</v>
      </c>
      <c r="D3493" s="5">
        <f>AVERAGE($B$254:B3493)</f>
        <v>3.2009884904572798</v>
      </c>
      <c r="E3493" s="17">
        <v>3.200988490457279</v>
      </c>
      <c r="G3493" s="5">
        <f t="shared" si="154"/>
        <v>0</v>
      </c>
      <c r="H3493" s="5">
        <f t="shared" si="156"/>
        <v>0</v>
      </c>
      <c r="J3493" s="12">
        <v>56.799713337874799</v>
      </c>
      <c r="K3493" s="17">
        <v>56.799713337874799</v>
      </c>
      <c r="M3493" s="5">
        <f t="shared" si="155"/>
        <v>0</v>
      </c>
    </row>
    <row r="3494" spans="1:13" x14ac:dyDescent="0.3">
      <c r="A3494" s="1">
        <v>3493</v>
      </c>
      <c r="B3494" s="4">
        <v>3.6395920413369001</v>
      </c>
      <c r="C3494" s="12">
        <v>3.2011238201551699</v>
      </c>
      <c r="D3494" s="5">
        <f>AVERAGE($B$254:B3494)</f>
        <v>3.2011238201551753</v>
      </c>
      <c r="E3494" s="17">
        <v>3.2011238201551739</v>
      </c>
      <c r="G3494" s="5">
        <f t="shared" si="154"/>
        <v>0</v>
      </c>
      <c r="H3494" s="5">
        <f t="shared" si="156"/>
        <v>0</v>
      </c>
      <c r="J3494" s="12">
        <v>56.778443206888902</v>
      </c>
      <c r="K3494" s="17">
        <v>56.778443206888859</v>
      </c>
      <c r="M3494" s="5">
        <f t="shared" si="155"/>
        <v>0</v>
      </c>
    </row>
    <row r="3495" spans="1:13" x14ac:dyDescent="0.3">
      <c r="A3495" s="1">
        <v>3494</v>
      </c>
      <c r="B3495" s="4">
        <v>3.6650374796283698</v>
      </c>
      <c r="C3495" s="12">
        <v>3.2012669150532198</v>
      </c>
      <c r="D3495" s="5">
        <f>AVERAGE($B$254:B3495)</f>
        <v>3.2012669150532234</v>
      </c>
      <c r="E3495" s="17">
        <v>3.201266915053222</v>
      </c>
      <c r="G3495" s="5">
        <f t="shared" si="154"/>
        <v>0</v>
      </c>
      <c r="H3495" s="5">
        <f t="shared" si="156"/>
        <v>0</v>
      </c>
      <c r="J3495" s="12">
        <v>56.767831083192199</v>
      </c>
      <c r="K3495" s="17">
        <v>56.767831083192178</v>
      </c>
      <c r="M3495" s="5">
        <f t="shared" si="155"/>
        <v>0</v>
      </c>
    </row>
    <row r="3496" spans="1:13" x14ac:dyDescent="0.3">
      <c r="A3496" s="1">
        <v>3495</v>
      </c>
      <c r="B3496" s="4">
        <v>3.6454420632577502</v>
      </c>
      <c r="C3496" s="12">
        <v>3.20140387932957</v>
      </c>
      <c r="D3496" s="5">
        <f>AVERAGE($B$254:B3496)</f>
        <v>3.201403879329574</v>
      </c>
      <c r="E3496" s="17">
        <v>3.2014038793295732</v>
      </c>
      <c r="G3496" s="5">
        <f t="shared" si="154"/>
        <v>0</v>
      </c>
      <c r="H3496" s="5">
        <f t="shared" si="156"/>
        <v>0</v>
      </c>
      <c r="J3496" s="12">
        <v>56.709480364014503</v>
      </c>
      <c r="K3496" s="17">
        <v>56.709480364014532</v>
      </c>
      <c r="M3496" s="5">
        <f t="shared" si="155"/>
        <v>0</v>
      </c>
    </row>
    <row r="3497" spans="1:13" x14ac:dyDescent="0.3">
      <c r="A3497" s="1">
        <v>3496</v>
      </c>
      <c r="B3497" s="4">
        <v>3.7186348389736001</v>
      </c>
      <c r="C3497" s="12">
        <v>3.2015633216722499</v>
      </c>
      <c r="D3497" s="5">
        <f>AVERAGE($B$254:B3497)</f>
        <v>3.2015633216722508</v>
      </c>
      <c r="E3497" s="17">
        <v>3.2015633216722499</v>
      </c>
      <c r="G3497" s="5">
        <f t="shared" si="154"/>
        <v>0</v>
      </c>
      <c r="H3497" s="5">
        <f t="shared" si="156"/>
        <v>0</v>
      </c>
      <c r="J3497" s="12">
        <v>56.6884410594933</v>
      </c>
      <c r="K3497" s="17">
        <v>56.688441059493343</v>
      </c>
      <c r="M3497" s="5">
        <f t="shared" si="155"/>
        <v>0</v>
      </c>
    </row>
    <row r="3498" spans="1:13" x14ac:dyDescent="0.3">
      <c r="A3498" s="1">
        <v>3497</v>
      </c>
      <c r="B3498" s="4">
        <v>3.67787664459936</v>
      </c>
      <c r="C3498" s="12">
        <v>3.2017101054389498</v>
      </c>
      <c r="D3498" s="5">
        <f>AVERAGE($B$254:B3498)</f>
        <v>3.2017101054389463</v>
      </c>
      <c r="E3498" s="17">
        <v>3.201710105438945</v>
      </c>
      <c r="G3498" s="5">
        <f t="shared" si="154"/>
        <v>0</v>
      </c>
      <c r="H3498" s="5">
        <f t="shared" si="156"/>
        <v>0</v>
      </c>
      <c r="J3498" s="12">
        <v>56.685847732078003</v>
      </c>
      <c r="K3498" s="17">
        <v>56.685847732077988</v>
      </c>
      <c r="M3498" s="5">
        <f t="shared" si="155"/>
        <v>0</v>
      </c>
    </row>
    <row r="3499" spans="1:13" x14ac:dyDescent="0.3">
      <c r="A3499" s="1">
        <v>3498</v>
      </c>
      <c r="B3499" s="4">
        <v>3.7129084319132999</v>
      </c>
      <c r="C3499" s="12">
        <v>3.2018675910601599</v>
      </c>
      <c r="D3499" s="5">
        <f>AVERAGE($B$254:B3499)</f>
        <v>3.2018675910601644</v>
      </c>
      <c r="E3499" s="17">
        <v>3.2018675910601631</v>
      </c>
      <c r="G3499" s="5">
        <f t="shared" si="154"/>
        <v>0</v>
      </c>
      <c r="H3499" s="5">
        <f t="shared" si="156"/>
        <v>0</v>
      </c>
      <c r="J3499" s="12">
        <v>56.694609647614698</v>
      </c>
      <c r="K3499" s="17">
        <v>56.69460964761474</v>
      </c>
      <c r="M3499" s="5">
        <f t="shared" si="155"/>
        <v>0</v>
      </c>
    </row>
    <row r="3500" spans="1:13" x14ac:dyDescent="0.3">
      <c r="A3500" s="1">
        <v>3499</v>
      </c>
      <c r="B3500" s="4">
        <v>3.7091770569287399</v>
      </c>
      <c r="C3500" s="12">
        <v>3.2020238305014499</v>
      </c>
      <c r="D3500" s="5">
        <f>AVERAGE($B$254:B3500)</f>
        <v>3.2020238305014548</v>
      </c>
      <c r="E3500" s="17">
        <v>3.202023830501453</v>
      </c>
      <c r="G3500" s="5">
        <f t="shared" si="154"/>
        <v>0</v>
      </c>
      <c r="H3500" s="5">
        <f t="shared" si="156"/>
        <v>0</v>
      </c>
      <c r="J3500" s="12">
        <v>56.7178019544669</v>
      </c>
      <c r="K3500" s="17">
        <v>56.71780195446685</v>
      </c>
      <c r="M3500" s="5">
        <f t="shared" si="155"/>
        <v>0</v>
      </c>
    </row>
    <row r="3501" spans="1:13" x14ac:dyDescent="0.3">
      <c r="A3501" s="1">
        <v>3500</v>
      </c>
      <c r="B3501" s="4">
        <v>3.6628023836038199</v>
      </c>
      <c r="C3501" s="12">
        <v>3.2021656958195299</v>
      </c>
      <c r="D3501" s="5">
        <f>AVERAGE($B$254:B3501)</f>
        <v>3.2021656958195281</v>
      </c>
      <c r="E3501" s="17">
        <v>3.2021656958195268</v>
      </c>
      <c r="G3501" s="5">
        <f t="shared" si="154"/>
        <v>0</v>
      </c>
      <c r="H3501" s="5">
        <f t="shared" si="156"/>
        <v>0</v>
      </c>
      <c r="J3501" s="12">
        <v>56.720407447799097</v>
      </c>
      <c r="K3501" s="17">
        <v>56.72040744779909</v>
      </c>
      <c r="M3501" s="5">
        <f t="shared" si="155"/>
        <v>0</v>
      </c>
    </row>
    <row r="3502" spans="1:13" x14ac:dyDescent="0.3">
      <c r="A3502" s="1">
        <v>3501</v>
      </c>
      <c r="B3502" s="4">
        <v>3.6549011753568799</v>
      </c>
      <c r="C3502" s="12">
        <v>3.2023050419197201</v>
      </c>
      <c r="D3502" s="5">
        <f>AVERAGE($B$254:B3502)</f>
        <v>3.2023050419197245</v>
      </c>
      <c r="E3502" s="17">
        <v>3.2023050419197232</v>
      </c>
      <c r="G3502" s="5">
        <f t="shared" si="154"/>
        <v>0</v>
      </c>
      <c r="H3502" s="5">
        <f t="shared" si="156"/>
        <v>0</v>
      </c>
      <c r="J3502" s="12">
        <v>56.693076806268699</v>
      </c>
      <c r="K3502" s="17">
        <v>56.693076806268678</v>
      </c>
      <c r="M3502" s="5">
        <f t="shared" si="155"/>
        <v>0</v>
      </c>
    </row>
    <row r="3503" spans="1:13" x14ac:dyDescent="0.3">
      <c r="A3503" s="1">
        <v>3502</v>
      </c>
      <c r="B3503" s="4">
        <v>3.6131559469167098</v>
      </c>
      <c r="C3503" s="12">
        <v>3.2024314575827999</v>
      </c>
      <c r="D3503" s="5">
        <f>AVERAGE($B$254:B3503)</f>
        <v>3.2024314575828003</v>
      </c>
      <c r="E3503" s="17">
        <v>3.202431457582799</v>
      </c>
      <c r="G3503" s="5">
        <f t="shared" si="154"/>
        <v>0</v>
      </c>
      <c r="H3503" s="5">
        <f t="shared" si="156"/>
        <v>0</v>
      </c>
      <c r="J3503" s="12">
        <v>56.616248356320298</v>
      </c>
      <c r="K3503" s="17">
        <v>56.616248356320249</v>
      </c>
      <c r="M3503" s="5">
        <f t="shared" si="155"/>
        <v>0</v>
      </c>
    </row>
    <row r="3504" spans="1:13" x14ac:dyDescent="0.3">
      <c r="A3504" s="1">
        <v>3503</v>
      </c>
      <c r="B3504" s="4">
        <v>3.5983966039824402</v>
      </c>
      <c r="C3504" s="12">
        <v>3.20255325553617</v>
      </c>
      <c r="D3504" s="5">
        <f>AVERAGE($B$254:B3504)</f>
        <v>3.2025532555361682</v>
      </c>
      <c r="E3504" s="17">
        <v>3.2025532555361669</v>
      </c>
      <c r="G3504" s="5">
        <f t="shared" si="154"/>
        <v>0</v>
      </c>
      <c r="H3504" s="5">
        <f t="shared" si="156"/>
        <v>0</v>
      </c>
      <c r="J3504" s="12">
        <v>56.563293026623903</v>
      </c>
      <c r="K3504" s="17">
        <v>56.563293026623938</v>
      </c>
      <c r="M3504" s="5">
        <f t="shared" si="155"/>
        <v>0</v>
      </c>
    </row>
    <row r="3505" spans="1:13" x14ac:dyDescent="0.3">
      <c r="A3505" s="1">
        <v>3504</v>
      </c>
      <c r="B3505" s="4">
        <v>3.5748172998843599</v>
      </c>
      <c r="C3505" s="12">
        <v>3.2026677278745299</v>
      </c>
      <c r="D3505" s="5">
        <f>AVERAGE($B$254:B3505)</f>
        <v>3.2026677278745286</v>
      </c>
      <c r="E3505" s="17">
        <v>3.2026677278745281</v>
      </c>
      <c r="G3505" s="5">
        <f t="shared" si="154"/>
        <v>0</v>
      </c>
      <c r="H3505" s="5">
        <f t="shared" si="156"/>
        <v>0</v>
      </c>
      <c r="J3505" s="12">
        <v>56.503950708176902</v>
      </c>
      <c r="K3505" s="17">
        <v>56.503950708176887</v>
      </c>
      <c r="M3505" s="5">
        <f t="shared" si="155"/>
        <v>0</v>
      </c>
    </row>
    <row r="3506" spans="1:13" x14ac:dyDescent="0.3">
      <c r="A3506" s="1">
        <v>3505</v>
      </c>
      <c r="B3506" s="4">
        <v>3.5828075743855599</v>
      </c>
      <c r="C3506" s="12">
        <v>3.2027845861120001</v>
      </c>
      <c r="D3506" s="5">
        <f>AVERAGE($B$254:B3506)</f>
        <v>3.202784586112005</v>
      </c>
      <c r="E3506" s="17">
        <v>3.2027845861120041</v>
      </c>
      <c r="G3506" s="5">
        <f t="shared" si="154"/>
        <v>0</v>
      </c>
      <c r="H3506" s="5">
        <f t="shared" si="156"/>
        <v>0</v>
      </c>
      <c r="J3506" s="12">
        <v>56.4166891969722</v>
      </c>
      <c r="K3506" s="17">
        <v>56.416689196972229</v>
      </c>
      <c r="M3506" s="5">
        <f t="shared" si="155"/>
        <v>0</v>
      </c>
    </row>
    <row r="3507" spans="1:13" x14ac:dyDescent="0.3">
      <c r="A3507" s="1">
        <v>3506</v>
      </c>
      <c r="B3507" s="4">
        <v>3.6087886202823598</v>
      </c>
      <c r="C3507" s="12">
        <v>3.2029093568662099</v>
      </c>
      <c r="D3507" s="5">
        <f>AVERAGE($B$254:B3507)</f>
        <v>3.2029093568662059</v>
      </c>
      <c r="E3507" s="17">
        <v>3.202909356866205</v>
      </c>
      <c r="G3507" s="5">
        <f t="shared" si="154"/>
        <v>0</v>
      </c>
      <c r="H3507" s="5">
        <f t="shared" si="156"/>
        <v>0</v>
      </c>
      <c r="J3507" s="12">
        <v>56.3317246763227</v>
      </c>
      <c r="K3507" s="17">
        <v>56.331724676322743</v>
      </c>
      <c r="M3507" s="5">
        <f t="shared" si="155"/>
        <v>0</v>
      </c>
    </row>
    <row r="3508" spans="1:13" x14ac:dyDescent="0.3">
      <c r="A3508" s="1">
        <v>3507</v>
      </c>
      <c r="B3508" s="4">
        <v>3.6167548983043201</v>
      </c>
      <c r="C3508" s="12">
        <v>3.2030364983535899</v>
      </c>
      <c r="D3508" s="5">
        <f>AVERAGE($B$254:B3508)</f>
        <v>3.2030364983535913</v>
      </c>
      <c r="E3508" s="17">
        <v>3.2030364983535899</v>
      </c>
      <c r="G3508" s="5">
        <f t="shared" si="154"/>
        <v>0</v>
      </c>
      <c r="H3508" s="5">
        <f t="shared" si="156"/>
        <v>0</v>
      </c>
      <c r="J3508" s="12">
        <v>56.263832071351203</v>
      </c>
      <c r="K3508" s="17">
        <v>56.26383207135116</v>
      </c>
      <c r="M3508" s="5">
        <f t="shared" si="155"/>
        <v>0</v>
      </c>
    </row>
    <row r="3509" spans="1:13" x14ac:dyDescent="0.3">
      <c r="A3509" s="1">
        <v>3508</v>
      </c>
      <c r="B3509" s="4">
        <v>3.6733215551979899</v>
      </c>
      <c r="C3509" s="12">
        <v>3.20318093479611</v>
      </c>
      <c r="D3509" s="5">
        <f>AVERAGE($B$254:B3509)</f>
        <v>3.2031809347961109</v>
      </c>
      <c r="E3509" s="17">
        <v>3.20318093479611</v>
      </c>
      <c r="G3509" s="5">
        <f t="shared" si="154"/>
        <v>0</v>
      </c>
      <c r="H3509" s="5">
        <f t="shared" si="156"/>
        <v>0</v>
      </c>
      <c r="J3509" s="12">
        <v>56.230728300242497</v>
      </c>
      <c r="K3509" s="17">
        <v>56.230728300242518</v>
      </c>
      <c r="M3509" s="5">
        <f t="shared" si="155"/>
        <v>0</v>
      </c>
    </row>
    <row r="3510" spans="1:13" x14ac:dyDescent="0.3">
      <c r="A3510" s="1">
        <v>3509</v>
      </c>
      <c r="B3510" s="4">
        <v>3.5525670552165498</v>
      </c>
      <c r="C3510" s="12">
        <v>3.2032882071695901</v>
      </c>
      <c r="D3510" s="5">
        <f>AVERAGE($B$254:B3510)</f>
        <v>3.2032882071695896</v>
      </c>
      <c r="E3510" s="17">
        <v>3.2032882071695878</v>
      </c>
      <c r="G3510" s="5">
        <f t="shared" si="154"/>
        <v>0</v>
      </c>
      <c r="H3510" s="5">
        <f t="shared" si="156"/>
        <v>0</v>
      </c>
      <c r="J3510" s="12">
        <v>56.179078301710803</v>
      </c>
      <c r="K3510" s="17">
        <v>56.17907830171076</v>
      </c>
      <c r="M3510" s="5">
        <f t="shared" si="155"/>
        <v>0</v>
      </c>
    </row>
    <row r="3511" spans="1:13" x14ac:dyDescent="0.3">
      <c r="A3511" s="1">
        <v>3510</v>
      </c>
      <c r="B3511" s="4">
        <v>3.59044765712851</v>
      </c>
      <c r="C3511" s="12">
        <v>3.20340704064103</v>
      </c>
      <c r="D3511" s="5">
        <f>AVERAGE($B$254:B3511)</f>
        <v>3.2034070406410318</v>
      </c>
      <c r="E3511" s="17">
        <v>3.20340704064103</v>
      </c>
      <c r="G3511" s="5">
        <f t="shared" si="154"/>
        <v>0</v>
      </c>
      <c r="H3511" s="5">
        <f t="shared" si="156"/>
        <v>0</v>
      </c>
      <c r="J3511" s="12">
        <v>56.1285497566952</v>
      </c>
      <c r="K3511" s="17">
        <v>56.128549756695158</v>
      </c>
      <c r="M3511" s="5">
        <f t="shared" si="155"/>
        <v>0</v>
      </c>
    </row>
    <row r="3512" spans="1:13" x14ac:dyDescent="0.3">
      <c r="A3512" s="1">
        <v>3511</v>
      </c>
      <c r="B3512" s="4">
        <v>3.5167141475643602</v>
      </c>
      <c r="C3512" s="12">
        <v>3.2035031766051101</v>
      </c>
      <c r="D3512" s="5">
        <f>AVERAGE($B$254:B3512)</f>
        <v>3.2035031766051079</v>
      </c>
      <c r="E3512" s="17">
        <v>3.203503176605107</v>
      </c>
      <c r="G3512" s="5">
        <f t="shared" si="154"/>
        <v>0</v>
      </c>
      <c r="H3512" s="5">
        <f t="shared" si="156"/>
        <v>0</v>
      </c>
      <c r="J3512" s="12">
        <v>56.060517928885098</v>
      </c>
      <c r="K3512" s="17">
        <v>56.06051792888514</v>
      </c>
      <c r="M3512" s="5">
        <f t="shared" si="155"/>
        <v>0</v>
      </c>
    </row>
    <row r="3513" spans="1:13" x14ac:dyDescent="0.3">
      <c r="A3513" s="1">
        <v>3512</v>
      </c>
      <c r="B3513" s="4">
        <v>3.5406433320881301</v>
      </c>
      <c r="C3513" s="12">
        <v>3.2036065938307199</v>
      </c>
      <c r="D3513" s="5">
        <f>AVERAGE($B$254:B3513)</f>
        <v>3.2036065938307159</v>
      </c>
      <c r="E3513" s="17">
        <v>3.203606593830715</v>
      </c>
      <c r="G3513" s="5">
        <f t="shared" si="154"/>
        <v>0</v>
      </c>
      <c r="H3513" s="5">
        <f t="shared" si="156"/>
        <v>0</v>
      </c>
      <c r="J3513" s="12">
        <v>55.998002565469903</v>
      </c>
      <c r="K3513" s="17">
        <v>55.998002565469903</v>
      </c>
      <c r="M3513" s="5">
        <f t="shared" si="155"/>
        <v>0</v>
      </c>
    </row>
    <row r="3514" spans="1:13" x14ac:dyDescent="0.3">
      <c r="A3514" s="1">
        <v>3513</v>
      </c>
      <c r="B3514" s="4">
        <v>3.4475719321720599</v>
      </c>
      <c r="C3514" s="12">
        <v>3.2036814068752801</v>
      </c>
      <c r="D3514" s="5">
        <f>AVERAGE($B$254:B3514)</f>
        <v>3.2036814068752859</v>
      </c>
      <c r="E3514" s="17">
        <v>3.203681406875285</v>
      </c>
      <c r="G3514" s="5">
        <f t="shared" si="154"/>
        <v>0</v>
      </c>
      <c r="H3514" s="5">
        <f t="shared" si="156"/>
        <v>0</v>
      </c>
      <c r="J3514" s="12">
        <v>55.891510029562603</v>
      </c>
      <c r="K3514" s="17">
        <v>55.891510029562639</v>
      </c>
      <c r="M3514" s="5">
        <f t="shared" si="155"/>
        <v>0</v>
      </c>
    </row>
    <row r="3515" spans="1:13" x14ac:dyDescent="0.3">
      <c r="A3515" s="1">
        <v>3514</v>
      </c>
      <c r="B3515" s="4">
        <v>3.4385766568189502</v>
      </c>
      <c r="C3515" s="12">
        <v>3.2037534164552799</v>
      </c>
      <c r="D3515" s="5">
        <f>AVERAGE($B$254:B3515)</f>
        <v>3.2037534164552808</v>
      </c>
      <c r="E3515" s="17">
        <v>3.2037534164552799</v>
      </c>
      <c r="G3515" s="5">
        <f t="shared" si="154"/>
        <v>0</v>
      </c>
      <c r="H3515" s="5">
        <f t="shared" si="156"/>
        <v>0</v>
      </c>
      <c r="J3515" s="12">
        <v>55.748537261969901</v>
      </c>
      <c r="K3515" s="17">
        <v>55.748537261969858</v>
      </c>
      <c r="M3515" s="5">
        <f t="shared" si="155"/>
        <v>0</v>
      </c>
    </row>
    <row r="3516" spans="1:13" x14ac:dyDescent="0.3">
      <c r="A3516" s="1">
        <v>3515</v>
      </c>
      <c r="B3516" s="4">
        <v>3.4337484663120401</v>
      </c>
      <c r="C3516" s="12">
        <v>3.2038239022198698</v>
      </c>
      <c r="D3516" s="5">
        <f>AVERAGE($B$254:B3516)</f>
        <v>3.2038239022198707</v>
      </c>
      <c r="E3516" s="17">
        <v>3.2038239022198698</v>
      </c>
      <c r="G3516" s="5">
        <f t="shared" si="154"/>
        <v>0</v>
      </c>
      <c r="H3516" s="5">
        <f t="shared" si="156"/>
        <v>0</v>
      </c>
      <c r="J3516" s="12">
        <v>55.613096594071301</v>
      </c>
      <c r="K3516" s="17">
        <v>55.613096594071322</v>
      </c>
      <c r="M3516" s="5">
        <f t="shared" si="155"/>
        <v>0</v>
      </c>
    </row>
    <row r="3517" spans="1:13" x14ac:dyDescent="0.3">
      <c r="A3517" s="1">
        <v>3516</v>
      </c>
      <c r="B3517" s="4">
        <v>3.4120417022263601</v>
      </c>
      <c r="C3517" s="12">
        <v>3.2038876944380101</v>
      </c>
      <c r="D3517" s="5">
        <f>AVERAGE($B$254:B3517)</f>
        <v>3.2038876944380097</v>
      </c>
      <c r="E3517" s="17">
        <v>3.2038876944380088</v>
      </c>
      <c r="G3517" s="5">
        <f t="shared" si="154"/>
        <v>0</v>
      </c>
      <c r="H3517" s="5">
        <f t="shared" si="156"/>
        <v>0</v>
      </c>
      <c r="J3517" s="12">
        <v>55.473603314051999</v>
      </c>
      <c r="K3517" s="17">
        <v>55.473603314051999</v>
      </c>
      <c r="M3517" s="5">
        <f t="shared" si="155"/>
        <v>0</v>
      </c>
    </row>
    <row r="3518" spans="1:13" x14ac:dyDescent="0.3">
      <c r="A3518" s="1">
        <v>3517</v>
      </c>
      <c r="B3518" s="4">
        <v>3.40966807053004</v>
      </c>
      <c r="C3518" s="12">
        <v>3.20395072058689</v>
      </c>
      <c r="D3518" s="5">
        <f>AVERAGE($B$254:B3518)</f>
        <v>3.2039507205868896</v>
      </c>
      <c r="E3518" s="17">
        <v>3.2039507205868878</v>
      </c>
      <c r="G3518" s="5">
        <f t="shared" ref="G3518:G3581" si="157">ROUND(C3518-D3518,4)</f>
        <v>0</v>
      </c>
      <c r="H3518" s="5">
        <f t="shared" si="156"/>
        <v>0</v>
      </c>
      <c r="J3518" s="12">
        <v>55.321728248932402</v>
      </c>
      <c r="K3518" s="17">
        <v>55.321728248932423</v>
      </c>
      <c r="M3518" s="5">
        <f t="shared" ref="M3518:M3581" si="158">ROUND(J3518-K3518,4)</f>
        <v>0</v>
      </c>
    </row>
    <row r="3519" spans="1:13" x14ac:dyDescent="0.3">
      <c r="A3519" s="1">
        <v>3518</v>
      </c>
      <c r="B3519" s="4">
        <v>3.36294846283044</v>
      </c>
      <c r="C3519" s="12">
        <v>3.20399940330037</v>
      </c>
      <c r="D3519" s="5">
        <f>AVERAGE($B$254:B3519)</f>
        <v>3.2039994033003749</v>
      </c>
      <c r="E3519" s="17">
        <v>3.203999403300374</v>
      </c>
      <c r="G3519" s="5">
        <f t="shared" si="157"/>
        <v>0</v>
      </c>
      <c r="H3519" s="5">
        <f t="shared" ref="H3519:H3582" si="159">ROUND(C3519-E3519,8)</f>
        <v>0</v>
      </c>
      <c r="J3519" s="12">
        <v>55.143442496889598</v>
      </c>
      <c r="K3519" s="17">
        <v>55.143442496889563</v>
      </c>
      <c r="M3519" s="5">
        <f t="shared" si="158"/>
        <v>0</v>
      </c>
    </row>
    <row r="3520" spans="1:13" x14ac:dyDescent="0.3">
      <c r="A3520" s="1">
        <v>3519</v>
      </c>
      <c r="B3520" s="4">
        <v>3.35052494713281</v>
      </c>
      <c r="C3520" s="12">
        <v>3.2040442534821398</v>
      </c>
      <c r="D3520" s="5">
        <f>AVERAGE($B$254:B3520)</f>
        <v>3.2040442534821416</v>
      </c>
      <c r="E3520" s="17">
        <v>3.2040442534821412</v>
      </c>
      <c r="G3520" s="5">
        <f t="shared" si="157"/>
        <v>0</v>
      </c>
      <c r="H3520" s="5">
        <f t="shared" si="159"/>
        <v>0</v>
      </c>
      <c r="J3520" s="12">
        <v>54.974707849277898</v>
      </c>
      <c r="K3520" s="17">
        <v>54.974707849277912</v>
      </c>
      <c r="M3520" s="5">
        <f t="shared" si="158"/>
        <v>0</v>
      </c>
    </row>
    <row r="3521" spans="1:13" x14ac:dyDescent="0.3">
      <c r="A3521" s="1">
        <v>3520</v>
      </c>
      <c r="B3521" s="4">
        <v>3.3927955179813201</v>
      </c>
      <c r="C3521" s="12">
        <v>3.20410201090702</v>
      </c>
      <c r="D3521" s="5">
        <f>AVERAGE($B$254:B3521)</f>
        <v>3.2041020109070191</v>
      </c>
      <c r="E3521" s="17">
        <v>3.2041020109070182</v>
      </c>
      <c r="G3521" s="5">
        <f t="shared" si="157"/>
        <v>0</v>
      </c>
      <c r="H3521" s="5">
        <f t="shared" si="159"/>
        <v>0</v>
      </c>
      <c r="J3521" s="12">
        <v>54.793756844216503</v>
      </c>
      <c r="K3521" s="17">
        <v>54.793756844216503</v>
      </c>
      <c r="M3521" s="5">
        <f t="shared" si="158"/>
        <v>0</v>
      </c>
    </row>
    <row r="3522" spans="1:13" x14ac:dyDescent="0.3">
      <c r="A3522" s="1">
        <v>3521</v>
      </c>
      <c r="B3522" s="4">
        <v>3.46001016701533</v>
      </c>
      <c r="C3522" s="12">
        <v>3.20418029422183</v>
      </c>
      <c r="D3522" s="5">
        <f>AVERAGE($B$254:B3522)</f>
        <v>3.2041802942218269</v>
      </c>
      <c r="E3522" s="17">
        <v>3.204180294221826</v>
      </c>
      <c r="G3522" s="5">
        <f t="shared" si="157"/>
        <v>0</v>
      </c>
      <c r="H3522" s="5">
        <f t="shared" si="159"/>
        <v>0</v>
      </c>
      <c r="J3522" s="12">
        <v>54.616719957526399</v>
      </c>
      <c r="K3522" s="17">
        <v>54.616719957526442</v>
      </c>
      <c r="M3522" s="5">
        <f t="shared" si="158"/>
        <v>0</v>
      </c>
    </row>
    <row r="3523" spans="1:13" x14ac:dyDescent="0.3">
      <c r="A3523" s="1">
        <v>3522</v>
      </c>
      <c r="B3523" s="4">
        <v>3.47155332374615</v>
      </c>
      <c r="C3523" s="12">
        <v>3.2042620596742801</v>
      </c>
      <c r="D3523" s="5">
        <f>AVERAGE($B$254:B3523)</f>
        <v>3.204262059674281</v>
      </c>
      <c r="E3523" s="17">
        <v>3.2042620596742801</v>
      </c>
      <c r="G3523" s="5">
        <f t="shared" si="157"/>
        <v>0</v>
      </c>
      <c r="H3523" s="5">
        <f t="shared" si="159"/>
        <v>0</v>
      </c>
      <c r="J3523" s="12">
        <v>54.458427656743801</v>
      </c>
      <c r="K3523" s="17">
        <v>54.458427656743822</v>
      </c>
      <c r="M3523" s="5">
        <f t="shared" si="158"/>
        <v>0</v>
      </c>
    </row>
    <row r="3524" spans="1:13" x14ac:dyDescent="0.3">
      <c r="A3524" s="1">
        <v>3523</v>
      </c>
      <c r="B3524" s="4">
        <v>3.4705492997952598</v>
      </c>
      <c r="C3524" s="12">
        <v>3.2043434681854799</v>
      </c>
      <c r="D3524" s="5">
        <f>AVERAGE($B$254:B3524)</f>
        <v>3.2043434681854768</v>
      </c>
      <c r="E3524" s="17">
        <v>3.204343468185475</v>
      </c>
      <c r="G3524" s="5">
        <f t="shared" si="157"/>
        <v>0</v>
      </c>
      <c r="H3524" s="5">
        <f t="shared" si="159"/>
        <v>0</v>
      </c>
      <c r="J3524" s="12">
        <v>54.329475177658402</v>
      </c>
      <c r="K3524" s="17">
        <v>54.329475177658438</v>
      </c>
      <c r="M3524" s="5">
        <f t="shared" si="158"/>
        <v>0</v>
      </c>
    </row>
    <row r="3525" spans="1:13" x14ac:dyDescent="0.3">
      <c r="A3525" s="1">
        <v>3524</v>
      </c>
      <c r="B3525" s="4">
        <v>3.4017638878339</v>
      </c>
      <c r="C3525" s="12">
        <v>3.2044038044995502</v>
      </c>
      <c r="D3525" s="5">
        <f>AVERAGE($B$254:B3525)</f>
        <v>3.2044038044995502</v>
      </c>
      <c r="E3525" s="17">
        <v>3.2044038044995489</v>
      </c>
      <c r="G3525" s="5">
        <f t="shared" si="157"/>
        <v>0</v>
      </c>
      <c r="H3525" s="5">
        <f t="shared" si="159"/>
        <v>0</v>
      </c>
      <c r="J3525" s="12">
        <v>54.206713345900397</v>
      </c>
      <c r="K3525" s="17">
        <v>54.206713345900418</v>
      </c>
      <c r="M3525" s="5">
        <f t="shared" si="158"/>
        <v>0</v>
      </c>
    </row>
    <row r="3526" spans="1:13" x14ac:dyDescent="0.3">
      <c r="A3526" s="1">
        <v>3525</v>
      </c>
      <c r="B3526" s="4">
        <v>3.4165981782381798</v>
      </c>
      <c r="C3526" s="12">
        <v>3.2044686362666601</v>
      </c>
      <c r="D3526" s="5">
        <f>AVERAGE($B$254:B3526)</f>
        <v>3.2044686362666566</v>
      </c>
      <c r="E3526" s="17">
        <v>3.2044686362666561</v>
      </c>
      <c r="G3526" s="5">
        <f t="shared" si="157"/>
        <v>0</v>
      </c>
      <c r="H3526" s="5">
        <f t="shared" si="159"/>
        <v>0</v>
      </c>
      <c r="J3526" s="12">
        <v>54.075549459634601</v>
      </c>
      <c r="K3526" s="17">
        <v>54.075549459634559</v>
      </c>
      <c r="M3526" s="5">
        <f t="shared" si="158"/>
        <v>0</v>
      </c>
    </row>
    <row r="3527" spans="1:13" x14ac:dyDescent="0.3">
      <c r="A3527" s="1">
        <v>3526</v>
      </c>
      <c r="B3527" s="4">
        <v>3.4344741826662202</v>
      </c>
      <c r="C3527" s="12">
        <v>3.2045388884188899</v>
      </c>
      <c r="D3527" s="5">
        <f>AVERAGE($B$254:B3527)</f>
        <v>3.2045388884188863</v>
      </c>
      <c r="E3527" s="17">
        <v>3.204538888418885</v>
      </c>
      <c r="G3527" s="5">
        <f t="shared" si="157"/>
        <v>0</v>
      </c>
      <c r="H3527" s="5">
        <f t="shared" si="159"/>
        <v>0</v>
      </c>
      <c r="J3527" s="12">
        <v>53.959992805208898</v>
      </c>
      <c r="K3527" s="17">
        <v>53.959992805208849</v>
      </c>
      <c r="M3527" s="5">
        <f t="shared" si="158"/>
        <v>0</v>
      </c>
    </row>
    <row r="3528" spans="1:13" x14ac:dyDescent="0.3">
      <c r="A3528" s="1">
        <v>3527</v>
      </c>
      <c r="B3528" s="4">
        <v>3.4196461517306198</v>
      </c>
      <c r="C3528" s="12">
        <v>3.204604570026</v>
      </c>
      <c r="D3528" s="5">
        <f>AVERAGE($B$254:B3528)</f>
        <v>3.2046045700260044</v>
      </c>
      <c r="E3528" s="17">
        <v>3.204604570026004</v>
      </c>
      <c r="G3528" s="5">
        <f t="shared" si="157"/>
        <v>0</v>
      </c>
      <c r="H3528" s="5">
        <f t="shared" si="159"/>
        <v>0</v>
      </c>
      <c r="J3528" s="12">
        <v>53.834890809366698</v>
      </c>
      <c r="K3528" s="17">
        <v>53.834890809366662</v>
      </c>
      <c r="M3528" s="5">
        <f t="shared" si="158"/>
        <v>0</v>
      </c>
    </row>
    <row r="3529" spans="1:13" x14ac:dyDescent="0.3">
      <c r="A3529" s="1">
        <v>3528</v>
      </c>
      <c r="B3529" s="4">
        <v>3.4071098684137602</v>
      </c>
      <c r="C3529" s="12">
        <v>3.20466638483015</v>
      </c>
      <c r="D3529" s="5">
        <f>AVERAGE($B$254:B3529)</f>
        <v>3.2046663848301522</v>
      </c>
      <c r="E3529" s="17">
        <v>3.2046663848301509</v>
      </c>
      <c r="G3529" s="5">
        <f t="shared" si="157"/>
        <v>0</v>
      </c>
      <c r="H3529" s="5">
        <f t="shared" si="159"/>
        <v>0</v>
      </c>
      <c r="J3529" s="12">
        <v>53.728875050022097</v>
      </c>
      <c r="K3529" s="17">
        <v>53.728875050022097</v>
      </c>
      <c r="M3529" s="5">
        <f t="shared" si="158"/>
        <v>0</v>
      </c>
    </row>
    <row r="3530" spans="1:13" x14ac:dyDescent="0.3">
      <c r="A3530" s="1">
        <v>3529</v>
      </c>
      <c r="B3530" s="4">
        <v>3.34431657634422</v>
      </c>
      <c r="C3530" s="12">
        <v>3.2047090000854199</v>
      </c>
      <c r="D3530" s="5">
        <f>AVERAGE($B$254:B3530)</f>
        <v>3.2047090000854204</v>
      </c>
      <c r="E3530" s="17">
        <v>3.204709000085419</v>
      </c>
      <c r="G3530" s="5">
        <f t="shared" si="157"/>
        <v>0</v>
      </c>
      <c r="H3530" s="5">
        <f t="shared" si="159"/>
        <v>0</v>
      </c>
      <c r="J3530" s="12">
        <v>53.622826217775597</v>
      </c>
      <c r="K3530" s="17">
        <v>53.622826217775597</v>
      </c>
      <c r="M3530" s="5">
        <f t="shared" si="158"/>
        <v>0</v>
      </c>
    </row>
    <row r="3531" spans="1:13" x14ac:dyDescent="0.3">
      <c r="A3531" s="1">
        <v>3530</v>
      </c>
      <c r="B3531" s="4">
        <v>3.3485733777118298</v>
      </c>
      <c r="C3531" s="12">
        <v>3.2047528879370399</v>
      </c>
      <c r="D3531" s="5">
        <f>AVERAGE($B$254:B3531)</f>
        <v>3.2047528879370457</v>
      </c>
      <c r="E3531" s="17">
        <v>3.2047528879370439</v>
      </c>
      <c r="G3531" s="5">
        <f t="shared" si="157"/>
        <v>0</v>
      </c>
      <c r="H3531" s="5">
        <f t="shared" si="159"/>
        <v>0</v>
      </c>
      <c r="J3531" s="12">
        <v>53.543859398932497</v>
      </c>
      <c r="K3531" s="17">
        <v>53.543859398932518</v>
      </c>
      <c r="M3531" s="5">
        <f t="shared" si="158"/>
        <v>0</v>
      </c>
    </row>
    <row r="3532" spans="1:13" x14ac:dyDescent="0.3">
      <c r="A3532" s="1">
        <v>3531</v>
      </c>
      <c r="B3532" s="4">
        <v>3.3517199814000902</v>
      </c>
      <c r="C3532" s="12">
        <v>3.2047977086425798</v>
      </c>
      <c r="D3532" s="5">
        <f>AVERAGE($B$254:B3532)</f>
        <v>3.2047977086425847</v>
      </c>
      <c r="E3532" s="17">
        <v>3.204797708642583</v>
      </c>
      <c r="G3532" s="5">
        <f t="shared" si="157"/>
        <v>0</v>
      </c>
      <c r="H3532" s="5">
        <f t="shared" si="159"/>
        <v>0</v>
      </c>
      <c r="J3532" s="12">
        <v>53.412365035437503</v>
      </c>
      <c r="K3532" s="17">
        <v>53.412365035437539</v>
      </c>
      <c r="M3532" s="5">
        <f t="shared" si="158"/>
        <v>0</v>
      </c>
    </row>
    <row r="3533" spans="1:13" x14ac:dyDescent="0.3">
      <c r="A3533" s="1">
        <v>3532</v>
      </c>
      <c r="B3533" s="4">
        <v>3.36439507513805</v>
      </c>
      <c r="C3533" s="12">
        <v>3.2048463663762701</v>
      </c>
      <c r="D3533" s="5">
        <f>AVERAGE($B$254:B3533)</f>
        <v>3.2048463663762723</v>
      </c>
      <c r="E3533" s="17">
        <v>3.204846366376271</v>
      </c>
      <c r="G3533" s="5">
        <f t="shared" si="157"/>
        <v>0</v>
      </c>
      <c r="H3533" s="5">
        <f t="shared" si="159"/>
        <v>0</v>
      </c>
      <c r="J3533" s="12">
        <v>53.301733933082602</v>
      </c>
      <c r="K3533" s="17">
        <v>53.301733933082609</v>
      </c>
      <c r="M3533" s="5">
        <f t="shared" si="158"/>
        <v>0</v>
      </c>
    </row>
    <row r="3534" spans="1:13" x14ac:dyDescent="0.3">
      <c r="A3534" s="1">
        <v>3533</v>
      </c>
      <c r="B3534" s="4">
        <v>3.33743722418764</v>
      </c>
      <c r="C3534" s="12">
        <v>3.2048867780976402</v>
      </c>
      <c r="D3534" s="5">
        <f>AVERAGE($B$254:B3534)</f>
        <v>3.2048867780976407</v>
      </c>
      <c r="E3534" s="17">
        <v>3.2048867780976402</v>
      </c>
      <c r="G3534" s="5">
        <f t="shared" si="157"/>
        <v>0</v>
      </c>
      <c r="H3534" s="5">
        <f t="shared" si="159"/>
        <v>0</v>
      </c>
      <c r="J3534" s="12">
        <v>53.183722261557499</v>
      </c>
      <c r="K3534" s="17">
        <v>53.183722261557527</v>
      </c>
      <c r="M3534" s="5">
        <f t="shared" si="158"/>
        <v>0</v>
      </c>
    </row>
    <row r="3535" spans="1:13" x14ac:dyDescent="0.3">
      <c r="A3535" s="1">
        <v>3534</v>
      </c>
      <c r="B3535" s="4">
        <v>3.3235961356386001</v>
      </c>
      <c r="C3535" s="12">
        <v>3.2049229479201702</v>
      </c>
      <c r="D3535" s="5">
        <f>AVERAGE($B$254:B3535)</f>
        <v>3.2049229479201702</v>
      </c>
      <c r="E3535" s="17">
        <v>3.2049229479201689</v>
      </c>
      <c r="G3535" s="5">
        <f t="shared" si="157"/>
        <v>0</v>
      </c>
      <c r="H3535" s="5">
        <f t="shared" si="159"/>
        <v>0</v>
      </c>
      <c r="J3535" s="12">
        <v>53.046725170904899</v>
      </c>
      <c r="K3535" s="17">
        <v>53.046725170904928</v>
      </c>
      <c r="M3535" s="5">
        <f t="shared" si="158"/>
        <v>0</v>
      </c>
    </row>
    <row r="3536" spans="1:13" x14ac:dyDescent="0.3">
      <c r="A3536" s="1">
        <v>3535</v>
      </c>
      <c r="B3536" s="4">
        <v>3.2786794038388298</v>
      </c>
      <c r="C3536" s="12">
        <v>3.2049454140961999</v>
      </c>
      <c r="D3536" s="5">
        <f>AVERAGE($B$254:B3536)</f>
        <v>3.2049454140962035</v>
      </c>
      <c r="E3536" s="17">
        <v>3.204945414096203</v>
      </c>
      <c r="G3536" s="5">
        <f t="shared" si="157"/>
        <v>0</v>
      </c>
      <c r="H3536" s="5">
        <f t="shared" si="159"/>
        <v>0</v>
      </c>
      <c r="J3536" s="12">
        <v>52.924435282763</v>
      </c>
      <c r="K3536" s="17">
        <v>52.924435282763007</v>
      </c>
      <c r="M3536" s="5">
        <f t="shared" si="158"/>
        <v>0</v>
      </c>
    </row>
    <row r="3537" spans="1:13" x14ac:dyDescent="0.3">
      <c r="A3537" s="1">
        <v>3536</v>
      </c>
      <c r="B3537" s="4">
        <v>3.22013503173436</v>
      </c>
      <c r="C3537" s="12">
        <v>3.2049500394365298</v>
      </c>
      <c r="D3537" s="5">
        <f>AVERAGE($B$254:B3537)</f>
        <v>3.2049500394365316</v>
      </c>
      <c r="E3537" s="17">
        <v>3.2049500394365311</v>
      </c>
      <c r="G3537" s="5">
        <f t="shared" si="157"/>
        <v>0</v>
      </c>
      <c r="H3537" s="5">
        <f t="shared" si="159"/>
        <v>0</v>
      </c>
      <c r="J3537" s="12">
        <v>52.798015364685497</v>
      </c>
      <c r="K3537" s="17">
        <v>52.798015364685497</v>
      </c>
      <c r="M3537" s="5">
        <f t="shared" si="158"/>
        <v>0</v>
      </c>
    </row>
    <row r="3538" spans="1:13" x14ac:dyDescent="0.3">
      <c r="A3538" s="1">
        <v>3537</v>
      </c>
      <c r="B3538" s="4">
        <v>3.2446254396105298</v>
      </c>
      <c r="C3538" s="12">
        <v>3.20496211718392</v>
      </c>
      <c r="D3538" s="5">
        <f>AVERAGE($B$254:B3538)</f>
        <v>3.2049621171839213</v>
      </c>
      <c r="E3538" s="17">
        <v>3.20496211718392</v>
      </c>
      <c r="G3538" s="5">
        <f t="shared" si="157"/>
        <v>0</v>
      </c>
      <c r="H3538" s="5">
        <f t="shared" si="159"/>
        <v>0</v>
      </c>
      <c r="J3538" s="12">
        <v>52.651371114319602</v>
      </c>
      <c r="K3538" s="17">
        <v>52.651371114319552</v>
      </c>
      <c r="M3538" s="5">
        <f t="shared" si="158"/>
        <v>0</v>
      </c>
    </row>
    <row r="3539" spans="1:13" x14ac:dyDescent="0.3">
      <c r="A3539" s="1">
        <v>3538</v>
      </c>
      <c r="B3539" s="4">
        <v>3.2306067477439</v>
      </c>
      <c r="C3539" s="12">
        <v>3.20496992139286</v>
      </c>
      <c r="D3539" s="5">
        <f>AVERAGE($B$254:B3539)</f>
        <v>3.204969921392856</v>
      </c>
      <c r="E3539" s="17">
        <v>3.2049699213928551</v>
      </c>
      <c r="G3539" s="5">
        <f t="shared" si="157"/>
        <v>0</v>
      </c>
      <c r="H3539" s="5">
        <f t="shared" si="159"/>
        <v>0</v>
      </c>
      <c r="J3539" s="12">
        <v>52.528602033826701</v>
      </c>
      <c r="K3539" s="17">
        <v>52.528602033826729</v>
      </c>
      <c r="M3539" s="5">
        <f t="shared" si="158"/>
        <v>0</v>
      </c>
    </row>
    <row r="3540" spans="1:13" x14ac:dyDescent="0.3">
      <c r="A3540" s="1">
        <v>3539</v>
      </c>
      <c r="B3540" s="4">
        <v>3.22842607570003</v>
      </c>
      <c r="C3540" s="12">
        <v>3.2049770574300598</v>
      </c>
      <c r="D3540" s="5">
        <f>AVERAGE($B$254:B3540)</f>
        <v>3.2049770574300656</v>
      </c>
      <c r="E3540" s="17">
        <v>3.2049770574300638</v>
      </c>
      <c r="G3540" s="5">
        <f t="shared" si="157"/>
        <v>0</v>
      </c>
      <c r="H3540" s="5">
        <f t="shared" si="159"/>
        <v>0</v>
      </c>
      <c r="J3540" s="12">
        <v>52.440008239103399</v>
      </c>
      <c r="K3540" s="17">
        <v>52.440008239103378</v>
      </c>
      <c r="M3540" s="5">
        <f t="shared" si="158"/>
        <v>0</v>
      </c>
    </row>
    <row r="3541" spans="1:13" x14ac:dyDescent="0.3">
      <c r="A3541" s="1">
        <v>3540</v>
      </c>
      <c r="B3541" s="4">
        <v>3.1880371639568499</v>
      </c>
      <c r="C3541" s="12">
        <v>3.20497190539434</v>
      </c>
      <c r="D3541" s="5">
        <f>AVERAGE($B$254:B3541)</f>
        <v>3.2049719053943373</v>
      </c>
      <c r="E3541" s="17">
        <v>3.204971905394336</v>
      </c>
      <c r="G3541" s="5">
        <f t="shared" si="157"/>
        <v>0</v>
      </c>
      <c r="H3541" s="5">
        <f t="shared" si="159"/>
        <v>0</v>
      </c>
      <c r="J3541" s="12">
        <v>52.3652040632603</v>
      </c>
      <c r="K3541" s="17">
        <v>52.3652040632603</v>
      </c>
      <c r="M3541" s="5">
        <f t="shared" si="158"/>
        <v>0</v>
      </c>
    </row>
    <row r="3542" spans="1:13" x14ac:dyDescent="0.3">
      <c r="A3542" s="1">
        <v>3541</v>
      </c>
      <c r="B3542" s="4">
        <v>3.1945052604147599</v>
      </c>
      <c r="C3542" s="12">
        <v>3.2049687230760102</v>
      </c>
      <c r="D3542" s="5">
        <f>AVERAGE($B$254:B3542)</f>
        <v>3.2049687230760098</v>
      </c>
      <c r="E3542" s="17">
        <v>3.2049687230760089</v>
      </c>
      <c r="G3542" s="5">
        <f t="shared" si="157"/>
        <v>0</v>
      </c>
      <c r="H3542" s="5">
        <f t="shared" si="159"/>
        <v>0</v>
      </c>
      <c r="J3542" s="12">
        <v>52.2360810612929</v>
      </c>
      <c r="K3542" s="17">
        <v>52.236081061292872</v>
      </c>
      <c r="M3542" s="5">
        <f t="shared" si="158"/>
        <v>0</v>
      </c>
    </row>
    <row r="3543" spans="1:13" x14ac:dyDescent="0.3">
      <c r="A3543" s="1">
        <v>3542</v>
      </c>
      <c r="B3543" s="4">
        <v>3.2914978363862102</v>
      </c>
      <c r="C3543" s="12">
        <v>3.2049950237183502</v>
      </c>
      <c r="D3543" s="5">
        <f>AVERAGE($B$254:B3543)</f>
        <v>3.2049950237183533</v>
      </c>
      <c r="E3543" s="17">
        <v>3.204995023718352</v>
      </c>
      <c r="G3543" s="5">
        <f t="shared" si="157"/>
        <v>0</v>
      </c>
      <c r="H3543" s="5">
        <f t="shared" si="159"/>
        <v>0</v>
      </c>
      <c r="J3543" s="12">
        <v>52.079275017705498</v>
      </c>
      <c r="K3543" s="17">
        <v>52.079275017705463</v>
      </c>
      <c r="M3543" s="5">
        <f t="shared" si="158"/>
        <v>0</v>
      </c>
    </row>
    <row r="3544" spans="1:13" x14ac:dyDescent="0.3">
      <c r="A3544" s="1">
        <v>3543</v>
      </c>
      <c r="B3544" s="4">
        <v>3.2698768765570101</v>
      </c>
      <c r="C3544" s="12">
        <v>3.2050147386538899</v>
      </c>
      <c r="D3544" s="5">
        <f>AVERAGE($B$254:B3544)</f>
        <v>3.2050147386538863</v>
      </c>
      <c r="E3544" s="17">
        <v>3.205014738653885</v>
      </c>
      <c r="G3544" s="5">
        <f t="shared" si="157"/>
        <v>0</v>
      </c>
      <c r="H3544" s="5">
        <f t="shared" si="159"/>
        <v>0</v>
      </c>
      <c r="J3544" s="12">
        <v>51.939189319228298</v>
      </c>
      <c r="K3544" s="17">
        <v>51.939189319228312</v>
      </c>
      <c r="M3544" s="5">
        <f t="shared" si="158"/>
        <v>0</v>
      </c>
    </row>
    <row r="3545" spans="1:13" x14ac:dyDescent="0.3">
      <c r="A3545" s="1">
        <v>3544</v>
      </c>
      <c r="B3545" s="4">
        <v>3.2031975606816001</v>
      </c>
      <c r="C3545" s="12">
        <v>3.20501418665572</v>
      </c>
      <c r="D3545" s="5">
        <f>AVERAGE($B$254:B3545)</f>
        <v>3.2050141866557174</v>
      </c>
      <c r="E3545" s="17">
        <v>3.205014186655716</v>
      </c>
      <c r="G3545" s="5">
        <f t="shared" si="157"/>
        <v>0</v>
      </c>
      <c r="H3545" s="5">
        <f t="shared" si="159"/>
        <v>0</v>
      </c>
      <c r="J3545" s="12">
        <v>51.805555544192998</v>
      </c>
      <c r="K3545" s="17">
        <v>51.805555544192963</v>
      </c>
      <c r="M3545" s="5">
        <f t="shared" si="158"/>
        <v>0</v>
      </c>
    </row>
    <row r="3546" spans="1:13" x14ac:dyDescent="0.3">
      <c r="A3546" s="1">
        <v>3545</v>
      </c>
      <c r="B3546" s="4">
        <v>3.2012168183743701</v>
      </c>
      <c r="C3546" s="12">
        <v>3.2050130334919502</v>
      </c>
      <c r="D3546" s="5">
        <f>AVERAGE($B$254:B3546)</f>
        <v>3.2050130334919511</v>
      </c>
      <c r="E3546" s="17">
        <v>3.2050130334919502</v>
      </c>
      <c r="G3546" s="5">
        <f t="shared" si="157"/>
        <v>0</v>
      </c>
      <c r="H3546" s="5">
        <f t="shared" si="159"/>
        <v>0</v>
      </c>
      <c r="J3546" s="12">
        <v>51.666547032905299</v>
      </c>
      <c r="K3546" s="17">
        <v>51.666547032905271</v>
      </c>
      <c r="M3546" s="5">
        <f t="shared" si="158"/>
        <v>0</v>
      </c>
    </row>
    <row r="3547" spans="1:13" x14ac:dyDescent="0.3">
      <c r="A3547" s="1">
        <v>3546</v>
      </c>
      <c r="B3547" s="4">
        <v>3.1584844258532101</v>
      </c>
      <c r="C3547" s="12">
        <v>3.2049989082315902</v>
      </c>
      <c r="D3547" s="5">
        <f>AVERAGE($B$254:B3547)</f>
        <v>3.2049989082315875</v>
      </c>
      <c r="E3547" s="17">
        <v>3.2049989082315871</v>
      </c>
      <c r="G3547" s="5">
        <f t="shared" si="157"/>
        <v>0</v>
      </c>
      <c r="H3547" s="5">
        <f t="shared" si="159"/>
        <v>0</v>
      </c>
      <c r="J3547" s="12">
        <v>51.5168291929322</v>
      </c>
      <c r="K3547" s="17">
        <v>51.516829192932157</v>
      </c>
      <c r="M3547" s="5">
        <f t="shared" si="158"/>
        <v>0</v>
      </c>
    </row>
    <row r="3548" spans="1:13" x14ac:dyDescent="0.3">
      <c r="A3548" s="1">
        <v>3547</v>
      </c>
      <c r="B3548" s="4">
        <v>3.2201789753985901</v>
      </c>
      <c r="C3548" s="12">
        <v>3.20500351523224</v>
      </c>
      <c r="D3548" s="5">
        <f>AVERAGE($B$254:B3548)</f>
        <v>3.2050035152322454</v>
      </c>
      <c r="E3548" s="17">
        <v>3.205003515232244</v>
      </c>
      <c r="G3548" s="5">
        <f t="shared" si="157"/>
        <v>0</v>
      </c>
      <c r="H3548" s="5">
        <f t="shared" si="159"/>
        <v>0</v>
      </c>
      <c r="J3548" s="12">
        <v>51.399520727891897</v>
      </c>
      <c r="K3548" s="17">
        <v>51.399520727891897</v>
      </c>
      <c r="M3548" s="5">
        <f t="shared" si="158"/>
        <v>0</v>
      </c>
    </row>
    <row r="3549" spans="1:13" x14ac:dyDescent="0.3">
      <c r="A3549" s="1">
        <v>3548</v>
      </c>
      <c r="B3549" s="4">
        <v>3.2317920501347501</v>
      </c>
      <c r="C3549" s="12">
        <v>3.2050116428217201</v>
      </c>
      <c r="D3549" s="5">
        <f>AVERAGE($B$254:B3549)</f>
        <v>3.2050116428217184</v>
      </c>
      <c r="E3549" s="17">
        <v>3.205011642821717</v>
      </c>
      <c r="G3549" s="5">
        <f t="shared" si="157"/>
        <v>0</v>
      </c>
      <c r="H3549" s="5">
        <f t="shared" si="159"/>
        <v>0</v>
      </c>
      <c r="J3549" s="12">
        <v>51.206774248576998</v>
      </c>
      <c r="K3549" s="17">
        <v>51.206774248577041</v>
      </c>
      <c r="M3549" s="5">
        <f t="shared" si="158"/>
        <v>0</v>
      </c>
    </row>
    <row r="3550" spans="1:13" x14ac:dyDescent="0.3">
      <c r="A3550" s="1">
        <v>3549</v>
      </c>
      <c r="B3550" s="4">
        <v>3.2476265336999099</v>
      </c>
      <c r="C3550" s="12">
        <v>3.2050245681753302</v>
      </c>
      <c r="D3550" s="5">
        <f>AVERAGE($B$254:B3550)</f>
        <v>3.205024568175336</v>
      </c>
      <c r="E3550" s="17">
        <v>3.2050245681753351</v>
      </c>
      <c r="G3550" s="5">
        <f t="shared" si="157"/>
        <v>0</v>
      </c>
      <c r="H3550" s="5">
        <f t="shared" si="159"/>
        <v>0</v>
      </c>
      <c r="J3550" s="12">
        <v>51.0478101821111</v>
      </c>
      <c r="K3550" s="17">
        <v>51.047810182111057</v>
      </c>
      <c r="M3550" s="5">
        <f t="shared" si="158"/>
        <v>0</v>
      </c>
    </row>
    <row r="3551" spans="1:13" x14ac:dyDescent="0.3">
      <c r="A3551" s="1">
        <v>3550</v>
      </c>
      <c r="B3551" s="4">
        <v>3.25494156632818</v>
      </c>
      <c r="C3551" s="12">
        <v>3.20503970371146</v>
      </c>
      <c r="D3551" s="5">
        <f>AVERAGE($B$254:B3551)</f>
        <v>3.2050397037114648</v>
      </c>
      <c r="E3551" s="17">
        <v>3.205039703711464</v>
      </c>
      <c r="G3551" s="5">
        <f t="shared" si="157"/>
        <v>0</v>
      </c>
      <c r="H3551" s="5">
        <f t="shared" si="159"/>
        <v>0</v>
      </c>
      <c r="J3551" s="12">
        <v>50.919416942409597</v>
      </c>
      <c r="K3551" s="17">
        <v>50.919416942409633</v>
      </c>
      <c r="M3551" s="5">
        <f t="shared" si="158"/>
        <v>0</v>
      </c>
    </row>
    <row r="3552" spans="1:13" x14ac:dyDescent="0.3">
      <c r="A3552" s="1">
        <v>3551</v>
      </c>
      <c r="B3552" s="4">
        <v>3.3098712549681299</v>
      </c>
      <c r="C3552" s="12">
        <v>3.20507148047753</v>
      </c>
      <c r="D3552" s="5">
        <f>AVERAGE($B$254:B3552)</f>
        <v>3.2050714804775322</v>
      </c>
      <c r="E3552" s="17">
        <v>3.2050714804775322</v>
      </c>
      <c r="G3552" s="5">
        <f t="shared" si="157"/>
        <v>0</v>
      </c>
      <c r="H3552" s="5">
        <f t="shared" si="159"/>
        <v>0</v>
      </c>
      <c r="J3552" s="12">
        <v>50.810925858864699</v>
      </c>
      <c r="K3552" s="17">
        <v>50.810925858864742</v>
      </c>
      <c r="M3552" s="5">
        <f t="shared" si="158"/>
        <v>0</v>
      </c>
    </row>
    <row r="3553" spans="1:13" x14ac:dyDescent="0.3">
      <c r="A3553" s="1">
        <v>3552</v>
      </c>
      <c r="B3553" s="4">
        <v>3.2810390271682999</v>
      </c>
      <c r="C3553" s="12">
        <v>3.2050945009462302</v>
      </c>
      <c r="D3553" s="5">
        <f>AVERAGE($B$254:B3553)</f>
        <v>3.2050945009462262</v>
      </c>
      <c r="E3553" s="17">
        <v>3.2050945009462262</v>
      </c>
      <c r="G3553" s="5">
        <f t="shared" si="157"/>
        <v>0</v>
      </c>
      <c r="H3553" s="5">
        <f t="shared" si="159"/>
        <v>0</v>
      </c>
      <c r="J3553" s="12">
        <v>50.678028439078297</v>
      </c>
      <c r="K3553" s="17">
        <v>50.678028439078282</v>
      </c>
      <c r="M3553" s="5">
        <f t="shared" si="158"/>
        <v>0</v>
      </c>
    </row>
    <row r="3554" spans="1:13" x14ac:dyDescent="0.3">
      <c r="A3554" s="1">
        <v>3553</v>
      </c>
      <c r="B3554" s="4">
        <v>3.2588731594498999</v>
      </c>
      <c r="C3554" s="12">
        <v>3.2051107925725502</v>
      </c>
      <c r="D3554" s="5">
        <f>AVERAGE($B$254:B3554)</f>
        <v>3.2051107925725524</v>
      </c>
      <c r="E3554" s="17">
        <v>3.2051107925725519</v>
      </c>
      <c r="G3554" s="5">
        <f t="shared" si="157"/>
        <v>0</v>
      </c>
      <c r="H3554" s="5">
        <f t="shared" si="159"/>
        <v>0</v>
      </c>
      <c r="J3554" s="12">
        <v>50.533074351037001</v>
      </c>
      <c r="K3554" s="17">
        <v>50.533074351037023</v>
      </c>
      <c r="M3554" s="5">
        <f t="shared" si="158"/>
        <v>0</v>
      </c>
    </row>
    <row r="3555" spans="1:13" x14ac:dyDescent="0.3">
      <c r="A3555" s="1">
        <v>3554</v>
      </c>
      <c r="B3555" s="4">
        <v>3.2787961987602698</v>
      </c>
      <c r="C3555" s="12">
        <v>3.2051331079590399</v>
      </c>
      <c r="D3555" s="5">
        <f>AVERAGE($B$254:B3555)</f>
        <v>3.2051331079590417</v>
      </c>
      <c r="E3555" s="17">
        <v>3.2051331079590408</v>
      </c>
      <c r="G3555" s="5">
        <f t="shared" si="157"/>
        <v>0</v>
      </c>
      <c r="H3555" s="5">
        <f t="shared" si="159"/>
        <v>0</v>
      </c>
      <c r="J3555" s="12">
        <v>50.401368728873798</v>
      </c>
      <c r="K3555" s="17">
        <v>50.401368728873749</v>
      </c>
      <c r="M3555" s="5">
        <f t="shared" si="158"/>
        <v>0</v>
      </c>
    </row>
    <row r="3556" spans="1:13" x14ac:dyDescent="0.3">
      <c r="A3556" s="1">
        <v>3555</v>
      </c>
      <c r="B3556" s="4">
        <v>3.2898821346937699</v>
      </c>
      <c r="C3556" s="12">
        <v>3.2051587661566598</v>
      </c>
      <c r="D3556" s="5">
        <f>AVERAGE($B$254:B3556)</f>
        <v>3.2051587661566603</v>
      </c>
      <c r="E3556" s="17">
        <v>3.2051587661566598</v>
      </c>
      <c r="G3556" s="5">
        <f t="shared" si="157"/>
        <v>0</v>
      </c>
      <c r="H3556" s="5">
        <f t="shared" si="159"/>
        <v>0</v>
      </c>
      <c r="J3556" s="12">
        <v>50.264368261237003</v>
      </c>
      <c r="K3556" s="17">
        <v>50.264368261237017</v>
      </c>
      <c r="M3556" s="5">
        <f t="shared" si="158"/>
        <v>0</v>
      </c>
    </row>
    <row r="3557" spans="1:13" x14ac:dyDescent="0.3">
      <c r="A3557" s="1">
        <v>3556</v>
      </c>
      <c r="B3557" s="4">
        <v>3.2118713507153198</v>
      </c>
      <c r="C3557" s="12">
        <v>3.2051607978105801</v>
      </c>
      <c r="D3557" s="5">
        <f>AVERAGE($B$254:B3557)</f>
        <v>3.2051607978105823</v>
      </c>
      <c r="E3557" s="17">
        <v>3.2051607978105818</v>
      </c>
      <c r="G3557" s="5">
        <f t="shared" si="157"/>
        <v>0</v>
      </c>
      <c r="H3557" s="5">
        <f t="shared" si="159"/>
        <v>0</v>
      </c>
      <c r="J3557" s="12">
        <v>50.098903231109603</v>
      </c>
      <c r="K3557" s="17">
        <v>50.098903231109603</v>
      </c>
      <c r="M3557" s="5">
        <f t="shared" si="158"/>
        <v>0</v>
      </c>
    </row>
    <row r="3558" spans="1:13" x14ac:dyDescent="0.3">
      <c r="A3558" s="1">
        <v>3557</v>
      </c>
      <c r="B3558" s="4">
        <v>3.1737822199970198</v>
      </c>
      <c r="C3558" s="12">
        <v>3.2051513035358998</v>
      </c>
      <c r="D3558" s="5">
        <f>AVERAGE($B$254:B3558)</f>
        <v>3.2051513035359038</v>
      </c>
      <c r="E3558" s="17">
        <v>3.2051513035359029</v>
      </c>
      <c r="G3558" s="5">
        <f t="shared" si="157"/>
        <v>0</v>
      </c>
      <c r="H3558" s="5">
        <f t="shared" si="159"/>
        <v>0</v>
      </c>
      <c r="J3558" s="12">
        <v>49.9473526802607</v>
      </c>
      <c r="K3558" s="17">
        <v>49.947352680260707</v>
      </c>
      <c r="M3558" s="5">
        <f t="shared" si="158"/>
        <v>0</v>
      </c>
    </row>
    <row r="3559" spans="1:13" x14ac:dyDescent="0.3">
      <c r="A3559" s="1">
        <v>3558</v>
      </c>
      <c r="B3559" s="4">
        <v>3.1782996334692202</v>
      </c>
      <c r="C3559" s="12">
        <v>3.2051431814336402</v>
      </c>
      <c r="D3559" s="5">
        <f>AVERAGE($B$254:B3559)</f>
        <v>3.2051431814336455</v>
      </c>
      <c r="E3559" s="17">
        <v>3.2051431814336451</v>
      </c>
      <c r="G3559" s="5">
        <f t="shared" si="157"/>
        <v>0</v>
      </c>
      <c r="H3559" s="5">
        <f t="shared" si="159"/>
        <v>0</v>
      </c>
      <c r="J3559" s="12">
        <v>49.779415818116597</v>
      </c>
      <c r="K3559" s="17">
        <v>49.779415818116583</v>
      </c>
      <c r="M3559" s="5">
        <f t="shared" si="158"/>
        <v>0</v>
      </c>
    </row>
    <row r="3560" spans="1:13" x14ac:dyDescent="0.3">
      <c r="A3560" s="1">
        <v>3559</v>
      </c>
      <c r="B3560" s="4">
        <v>3.17155777660424</v>
      </c>
      <c r="C3560" s="12">
        <v>3.20513302558096</v>
      </c>
      <c r="D3560" s="5">
        <f>AVERAGE($B$254:B3560)</f>
        <v>3.2051330255809605</v>
      </c>
      <c r="E3560" s="17">
        <v>3.20513302558096</v>
      </c>
      <c r="G3560" s="5">
        <f t="shared" si="157"/>
        <v>0</v>
      </c>
      <c r="H3560" s="5">
        <f t="shared" si="159"/>
        <v>0</v>
      </c>
      <c r="J3560" s="12">
        <v>49.586268176449998</v>
      </c>
      <c r="K3560" s="17">
        <v>49.586268176449948</v>
      </c>
      <c r="M3560" s="5">
        <f t="shared" si="158"/>
        <v>0</v>
      </c>
    </row>
    <row r="3561" spans="1:13" x14ac:dyDescent="0.3">
      <c r="A3561" s="1">
        <v>3560</v>
      </c>
      <c r="B3561" s="4">
        <v>3.1147456631255999</v>
      </c>
      <c r="C3561" s="12">
        <v>3.20510570171081</v>
      </c>
      <c r="D3561" s="5">
        <f>AVERAGE($B$254:B3561)</f>
        <v>3.2051057017108109</v>
      </c>
      <c r="E3561" s="17">
        <v>3.20510570171081</v>
      </c>
      <c r="G3561" s="5">
        <f t="shared" si="157"/>
        <v>0</v>
      </c>
      <c r="H3561" s="5">
        <f t="shared" si="159"/>
        <v>0</v>
      </c>
      <c r="J3561" s="12">
        <v>49.420049736110599</v>
      </c>
      <c r="K3561" s="17">
        <v>49.420049736110613</v>
      </c>
      <c r="M3561" s="5">
        <f t="shared" si="158"/>
        <v>0</v>
      </c>
    </row>
    <row r="3562" spans="1:13" x14ac:dyDescent="0.3">
      <c r="A3562" s="1">
        <v>3561</v>
      </c>
      <c r="B3562" s="4">
        <v>3.18722415410436</v>
      </c>
      <c r="C3562" s="12">
        <v>3.2051002977979599</v>
      </c>
      <c r="D3562" s="5">
        <f>AVERAGE($B$254:B3562)</f>
        <v>3.2051002977979648</v>
      </c>
      <c r="E3562" s="17">
        <v>3.2051002977979639</v>
      </c>
      <c r="G3562" s="5">
        <f t="shared" si="157"/>
        <v>0</v>
      </c>
      <c r="H3562" s="5">
        <f t="shared" si="159"/>
        <v>0</v>
      </c>
      <c r="J3562" s="12">
        <v>49.279918464530603</v>
      </c>
      <c r="K3562" s="17">
        <v>49.279918464530567</v>
      </c>
      <c r="M3562" s="5">
        <f t="shared" si="158"/>
        <v>0</v>
      </c>
    </row>
    <row r="3563" spans="1:13" x14ac:dyDescent="0.3">
      <c r="A3563" s="1">
        <v>3562</v>
      </c>
      <c r="B3563" s="4">
        <v>3.16620473965737</v>
      </c>
      <c r="C3563" s="12">
        <v>3.2050885468740602</v>
      </c>
      <c r="D3563" s="5">
        <f>AVERAGE($B$254:B3563)</f>
        <v>3.2050885468740553</v>
      </c>
      <c r="E3563" s="17">
        <v>3.2050885468740549</v>
      </c>
      <c r="G3563" s="5">
        <f t="shared" si="157"/>
        <v>0</v>
      </c>
      <c r="H3563" s="5">
        <f t="shared" si="159"/>
        <v>0</v>
      </c>
      <c r="J3563" s="12">
        <v>49.162508085018899</v>
      </c>
      <c r="K3563" s="17">
        <v>49.162508085018878</v>
      </c>
      <c r="M3563" s="5">
        <f t="shared" si="158"/>
        <v>0</v>
      </c>
    </row>
    <row r="3564" spans="1:13" x14ac:dyDescent="0.3">
      <c r="A3564" s="1">
        <v>3563</v>
      </c>
      <c r="B3564" s="4">
        <v>3.1750869334588199</v>
      </c>
      <c r="C3564" s="12">
        <v>3.20507948568003</v>
      </c>
      <c r="D3564" s="5">
        <f>AVERAGE($B$254:B3564)</f>
        <v>3.2050794856800309</v>
      </c>
      <c r="E3564" s="17">
        <v>3.20507948568003</v>
      </c>
      <c r="G3564" s="5">
        <f t="shared" si="157"/>
        <v>0</v>
      </c>
      <c r="H3564" s="5">
        <f t="shared" si="159"/>
        <v>0</v>
      </c>
      <c r="J3564" s="12">
        <v>49.055836852978501</v>
      </c>
      <c r="K3564" s="17">
        <v>49.055836852978508</v>
      </c>
      <c r="M3564" s="5">
        <f t="shared" si="158"/>
        <v>0</v>
      </c>
    </row>
    <row r="3565" spans="1:13" x14ac:dyDescent="0.3">
      <c r="A3565" s="1">
        <v>3564</v>
      </c>
      <c r="B3565" s="4">
        <v>3.1294936397325701</v>
      </c>
      <c r="C3565" s="12">
        <v>3.2050566638666398</v>
      </c>
      <c r="D3565" s="5">
        <f>AVERAGE($B$254:B3565)</f>
        <v>3.2050566638666407</v>
      </c>
      <c r="E3565" s="17">
        <v>3.2050566638666398</v>
      </c>
      <c r="G3565" s="5">
        <f t="shared" si="157"/>
        <v>0</v>
      </c>
      <c r="H3565" s="5">
        <f t="shared" si="159"/>
        <v>0</v>
      </c>
      <c r="J3565" s="12">
        <v>48.930463013423299</v>
      </c>
      <c r="K3565" s="17">
        <v>48.930463013423278</v>
      </c>
      <c r="M3565" s="5">
        <f t="shared" si="158"/>
        <v>0</v>
      </c>
    </row>
    <row r="3566" spans="1:13" x14ac:dyDescent="0.3">
      <c r="A3566" s="1">
        <v>3565</v>
      </c>
      <c r="B3566" s="4">
        <v>3.1163424202743601</v>
      </c>
      <c r="C3566" s="12">
        <v>3.2050298862501001</v>
      </c>
      <c r="D3566" s="5">
        <f>AVERAGE($B$254:B3566)</f>
        <v>3.2050298862501023</v>
      </c>
      <c r="E3566" s="17">
        <v>3.2050298862501019</v>
      </c>
      <c r="G3566" s="5">
        <f t="shared" si="157"/>
        <v>0</v>
      </c>
      <c r="H3566" s="5">
        <f t="shared" si="159"/>
        <v>0</v>
      </c>
      <c r="J3566" s="12">
        <v>48.802448997201999</v>
      </c>
      <c r="K3566" s="17">
        <v>48.802448997202028</v>
      </c>
      <c r="M3566" s="5">
        <f t="shared" si="158"/>
        <v>0</v>
      </c>
    </row>
    <row r="3567" spans="1:13" x14ac:dyDescent="0.3">
      <c r="A3567" s="1">
        <v>3566</v>
      </c>
      <c r="B3567" s="4">
        <v>3.1695973414903502</v>
      </c>
      <c r="C3567" s="12">
        <v>3.20501919447437</v>
      </c>
      <c r="D3567" s="5">
        <f>AVERAGE($B$254:B3567)</f>
        <v>3.2050191944743749</v>
      </c>
      <c r="E3567" s="17">
        <v>3.205019194474374</v>
      </c>
      <c r="G3567" s="5">
        <f t="shared" si="157"/>
        <v>0</v>
      </c>
      <c r="H3567" s="5">
        <f t="shared" si="159"/>
        <v>0</v>
      </c>
      <c r="J3567" s="12">
        <v>48.683210640518503</v>
      </c>
      <c r="K3567" s="17">
        <v>48.683210640518489</v>
      </c>
      <c r="M3567" s="5">
        <f t="shared" si="158"/>
        <v>0</v>
      </c>
    </row>
    <row r="3568" spans="1:13" x14ac:dyDescent="0.3">
      <c r="A3568" s="1">
        <v>3567</v>
      </c>
      <c r="B3568" s="4">
        <v>3.35209466865442</v>
      </c>
      <c r="C3568" s="12">
        <v>3.2050635611332501</v>
      </c>
      <c r="D3568" s="5">
        <f>AVERAGE($B$254:B3568)</f>
        <v>3.2050635611332527</v>
      </c>
      <c r="E3568" s="17">
        <v>3.2050635611332519</v>
      </c>
      <c r="G3568" s="5">
        <f t="shared" si="157"/>
        <v>0</v>
      </c>
      <c r="H3568" s="5">
        <f t="shared" si="159"/>
        <v>0</v>
      </c>
      <c r="J3568" s="12">
        <v>48.597874716981202</v>
      </c>
      <c r="K3568" s="17">
        <v>48.597874716981217</v>
      </c>
      <c r="M3568" s="5">
        <f t="shared" si="158"/>
        <v>0</v>
      </c>
    </row>
    <row r="3569" spans="1:13" x14ac:dyDescent="0.3">
      <c r="A3569" s="1">
        <v>3568</v>
      </c>
      <c r="B3569" s="4">
        <v>3.3402647957629799</v>
      </c>
      <c r="C3569" s="12">
        <v>3.2051043335200502</v>
      </c>
      <c r="D3569" s="5">
        <f>AVERAGE($B$254:B3569)</f>
        <v>3.2051043335200533</v>
      </c>
      <c r="E3569" s="17">
        <v>3.205104333520052</v>
      </c>
      <c r="G3569" s="5">
        <f t="shared" si="157"/>
        <v>0</v>
      </c>
      <c r="H3569" s="5">
        <f t="shared" si="159"/>
        <v>0</v>
      </c>
      <c r="J3569" s="12">
        <v>48.470878909418197</v>
      </c>
      <c r="K3569" s="17">
        <v>48.470878909418232</v>
      </c>
      <c r="M3569" s="5">
        <f t="shared" si="158"/>
        <v>0</v>
      </c>
    </row>
    <row r="3570" spans="1:13" x14ac:dyDescent="0.3">
      <c r="A3570" s="1">
        <v>3569</v>
      </c>
      <c r="B3570" s="4">
        <v>3.2227244095563798</v>
      </c>
      <c r="C3570" s="12">
        <v>3.2051096455719201</v>
      </c>
      <c r="D3570" s="5">
        <f>AVERAGE($B$254:B3570)</f>
        <v>3.2051096455719179</v>
      </c>
      <c r="E3570" s="17">
        <v>3.205109645571917</v>
      </c>
      <c r="G3570" s="5">
        <f t="shared" si="157"/>
        <v>0</v>
      </c>
      <c r="H3570" s="5">
        <f t="shared" si="159"/>
        <v>0</v>
      </c>
      <c r="J3570" s="12">
        <v>48.367408959749199</v>
      </c>
      <c r="K3570" s="17">
        <v>48.367408959749163</v>
      </c>
      <c r="M3570" s="5">
        <f t="shared" si="158"/>
        <v>0</v>
      </c>
    </row>
    <row r="3571" spans="1:13" x14ac:dyDescent="0.3">
      <c r="A3571" s="1">
        <v>3570</v>
      </c>
      <c r="B3571" s="4">
        <v>3.1309185461090601</v>
      </c>
      <c r="C3571" s="12">
        <v>3.2050872853852201</v>
      </c>
      <c r="D3571" s="5">
        <f>AVERAGE($B$254:B3571)</f>
        <v>3.2050872853852201</v>
      </c>
      <c r="E3571" s="17">
        <v>3.2050872853852201</v>
      </c>
      <c r="G3571" s="5">
        <f t="shared" si="157"/>
        <v>0</v>
      </c>
      <c r="H3571" s="5">
        <f t="shared" si="159"/>
        <v>0</v>
      </c>
      <c r="J3571" s="12">
        <v>48.2583911354753</v>
      </c>
      <c r="K3571" s="17">
        <v>48.258391135475328</v>
      </c>
      <c r="M3571" s="5">
        <f t="shared" si="158"/>
        <v>0</v>
      </c>
    </row>
    <row r="3572" spans="1:13" x14ac:dyDescent="0.3">
      <c r="A3572" s="1">
        <v>3571</v>
      </c>
      <c r="B3572" s="4">
        <v>3.1359375958825999</v>
      </c>
      <c r="C3572" s="12">
        <v>3.2050664508900399</v>
      </c>
      <c r="D3572" s="5">
        <f>AVERAGE($B$254:B3572)</f>
        <v>3.2050664508900399</v>
      </c>
      <c r="E3572" s="17">
        <v>3.2050664508900391</v>
      </c>
      <c r="G3572" s="5">
        <f t="shared" si="157"/>
        <v>0</v>
      </c>
      <c r="H3572" s="5">
        <f t="shared" si="159"/>
        <v>0</v>
      </c>
      <c r="J3572" s="12">
        <v>48.127967706419398</v>
      </c>
      <c r="K3572" s="17">
        <v>48.127967706419419</v>
      </c>
      <c r="M3572" s="5">
        <f t="shared" si="158"/>
        <v>0</v>
      </c>
    </row>
    <row r="3573" spans="1:13" x14ac:dyDescent="0.3">
      <c r="A3573" s="1">
        <v>3572</v>
      </c>
      <c r="B3573" s="4">
        <v>3.0412169807147</v>
      </c>
      <c r="C3573" s="12">
        <v>3.2050170986399902</v>
      </c>
      <c r="D3573" s="5">
        <f>AVERAGE($B$254:B3573)</f>
        <v>3.2050170986399871</v>
      </c>
      <c r="E3573" s="17">
        <v>3.2050170986399871</v>
      </c>
      <c r="G3573" s="5">
        <f t="shared" si="157"/>
        <v>0</v>
      </c>
      <c r="H3573" s="5">
        <f t="shared" si="159"/>
        <v>0</v>
      </c>
      <c r="J3573" s="12">
        <v>47.976126735301797</v>
      </c>
      <c r="K3573" s="17">
        <v>47.97612673530179</v>
      </c>
      <c r="M3573" s="5">
        <f t="shared" si="158"/>
        <v>0</v>
      </c>
    </row>
    <row r="3574" spans="1:13" x14ac:dyDescent="0.3">
      <c r="A3574" s="1">
        <v>3573</v>
      </c>
      <c r="B3574" s="4">
        <v>3.0503956328881299</v>
      </c>
      <c r="C3574" s="12">
        <v>3.2049705399330501</v>
      </c>
      <c r="D3574" s="5">
        <f>AVERAGE($B$254:B3574)</f>
        <v>3.2049705399330461</v>
      </c>
      <c r="E3574" s="17">
        <v>3.2049705399330461</v>
      </c>
      <c r="G3574" s="5">
        <f t="shared" si="157"/>
        <v>0</v>
      </c>
      <c r="H3574" s="5">
        <f t="shared" si="159"/>
        <v>0</v>
      </c>
      <c r="J3574" s="12">
        <v>47.843163990325998</v>
      </c>
      <c r="K3574" s="17">
        <v>47.843163990325962</v>
      </c>
      <c r="M3574" s="5">
        <f t="shared" si="158"/>
        <v>0</v>
      </c>
    </row>
    <row r="3575" spans="1:13" x14ac:dyDescent="0.3">
      <c r="A3575" s="1">
        <v>3574</v>
      </c>
      <c r="B3575" s="4">
        <v>2.9625838864545102</v>
      </c>
      <c r="C3575" s="12">
        <v>3.20489757585915</v>
      </c>
      <c r="D3575" s="5">
        <f>AVERAGE($B$254:B3575)</f>
        <v>3.2048975758591509</v>
      </c>
      <c r="E3575" s="17">
        <v>3.20489757585915</v>
      </c>
      <c r="G3575" s="5">
        <f t="shared" si="157"/>
        <v>0</v>
      </c>
      <c r="H3575" s="5">
        <f t="shared" si="159"/>
        <v>0</v>
      </c>
      <c r="J3575" s="12">
        <v>47.721047827627999</v>
      </c>
      <c r="K3575" s="17">
        <v>47.721047827627977</v>
      </c>
      <c r="M3575" s="5">
        <f t="shared" si="158"/>
        <v>0</v>
      </c>
    </row>
    <row r="3576" spans="1:13" x14ac:dyDescent="0.3">
      <c r="A3576" s="1">
        <v>3575</v>
      </c>
      <c r="B3576" s="4">
        <v>2.91886202829579</v>
      </c>
      <c r="C3576" s="12">
        <v>3.2048114983546201</v>
      </c>
      <c r="D3576" s="5">
        <f>AVERAGE($B$254:B3576)</f>
        <v>3.2048114983546183</v>
      </c>
      <c r="E3576" s="17">
        <v>3.2048114983546179</v>
      </c>
      <c r="G3576" s="5">
        <f t="shared" si="157"/>
        <v>0</v>
      </c>
      <c r="H3576" s="5">
        <f t="shared" si="159"/>
        <v>0</v>
      </c>
      <c r="J3576" s="12">
        <v>47.574961557230601</v>
      </c>
      <c r="K3576" s="17">
        <v>47.57496155723063</v>
      </c>
      <c r="M3576" s="5">
        <f t="shared" si="158"/>
        <v>0</v>
      </c>
    </row>
    <row r="3577" spans="1:13" x14ac:dyDescent="0.3">
      <c r="A3577" s="1">
        <v>3576</v>
      </c>
      <c r="B3577" s="4">
        <v>2.9099074650407402</v>
      </c>
      <c r="C3577" s="12">
        <v>3.2047227787296699</v>
      </c>
      <c r="D3577" s="5">
        <f>AVERAGE($B$254:B3577)</f>
        <v>3.2047227787296739</v>
      </c>
      <c r="E3577" s="17">
        <v>3.204722778729673</v>
      </c>
      <c r="G3577" s="5">
        <f t="shared" si="157"/>
        <v>0</v>
      </c>
      <c r="H3577" s="5">
        <f t="shared" si="159"/>
        <v>0</v>
      </c>
      <c r="J3577" s="12">
        <v>47.458246762463297</v>
      </c>
      <c r="K3577" s="17">
        <v>47.45824676246329</v>
      </c>
      <c r="M3577" s="5">
        <f t="shared" si="158"/>
        <v>0</v>
      </c>
    </row>
    <row r="3578" spans="1:13" x14ac:dyDescent="0.3">
      <c r="A3578" s="1">
        <v>3577</v>
      </c>
      <c r="B3578" s="4">
        <v>2.99130749866011</v>
      </c>
      <c r="C3578" s="12">
        <v>3.2046585936830398</v>
      </c>
      <c r="D3578" s="5">
        <f>AVERAGE($B$254:B3578)</f>
        <v>3.2046585936830367</v>
      </c>
      <c r="E3578" s="17">
        <v>3.2046585936830358</v>
      </c>
      <c r="G3578" s="5">
        <f t="shared" si="157"/>
        <v>0</v>
      </c>
      <c r="H3578" s="5">
        <f t="shared" si="159"/>
        <v>0</v>
      </c>
      <c r="J3578" s="12">
        <v>47.3725708238915</v>
      </c>
      <c r="K3578" s="17">
        <v>47.372570823891529</v>
      </c>
      <c r="M3578" s="5">
        <f t="shared" si="158"/>
        <v>0</v>
      </c>
    </row>
    <row r="3579" spans="1:13" x14ac:dyDescent="0.3">
      <c r="A3579" s="1">
        <v>3578</v>
      </c>
      <c r="B3579" s="4">
        <v>2.9970014677861401</v>
      </c>
      <c r="C3579" s="12">
        <v>3.2045961591893799</v>
      </c>
      <c r="D3579" s="5">
        <f>AVERAGE($B$254:B3579)</f>
        <v>3.2045961591893812</v>
      </c>
      <c r="E3579" s="17">
        <v>3.2045961591893808</v>
      </c>
      <c r="G3579" s="5">
        <f t="shared" si="157"/>
        <v>0</v>
      </c>
      <c r="H3579" s="5">
        <f t="shared" si="159"/>
        <v>0</v>
      </c>
      <c r="J3579" s="12">
        <v>47.282425892500399</v>
      </c>
      <c r="K3579" s="17">
        <v>47.282425892500413</v>
      </c>
      <c r="M3579" s="5">
        <f t="shared" si="158"/>
        <v>0</v>
      </c>
    </row>
    <row r="3580" spans="1:13" x14ac:dyDescent="0.3">
      <c r="A3580" s="1">
        <v>3579</v>
      </c>
      <c r="B3580" s="4">
        <v>3.0869568458915499</v>
      </c>
      <c r="C3580" s="12">
        <v>3.2045608002133399</v>
      </c>
      <c r="D3580" s="5">
        <f>AVERAGE($B$254:B3580)</f>
        <v>3.2045608002133372</v>
      </c>
      <c r="E3580" s="17">
        <v>3.2045608002133368</v>
      </c>
      <c r="G3580" s="5">
        <f t="shared" si="157"/>
        <v>0</v>
      </c>
      <c r="H3580" s="5">
        <f t="shared" si="159"/>
        <v>0</v>
      </c>
      <c r="J3580" s="12">
        <v>47.2055022948351</v>
      </c>
      <c r="K3580" s="17">
        <v>47.205502294835121</v>
      </c>
      <c r="M3580" s="5">
        <f t="shared" si="158"/>
        <v>0</v>
      </c>
    </row>
    <row r="3581" spans="1:13" x14ac:dyDescent="0.3">
      <c r="A3581" s="1">
        <v>3580</v>
      </c>
      <c r="B3581" s="4">
        <v>3.0753887528047801</v>
      </c>
      <c r="C3581" s="12">
        <v>3.2045219864971699</v>
      </c>
      <c r="D3581" s="5">
        <f>AVERAGE($B$254:B3581)</f>
        <v>3.204521986497169</v>
      </c>
      <c r="E3581" s="17">
        <v>3.2045219864971681</v>
      </c>
      <c r="G3581" s="5">
        <f t="shared" si="157"/>
        <v>0</v>
      </c>
      <c r="H3581" s="5">
        <f t="shared" si="159"/>
        <v>0</v>
      </c>
      <c r="J3581" s="12">
        <v>47.1004334647115</v>
      </c>
      <c r="K3581" s="17">
        <v>47.100433464711507</v>
      </c>
      <c r="M3581" s="5">
        <f t="shared" si="158"/>
        <v>0</v>
      </c>
    </row>
    <row r="3582" spans="1:13" x14ac:dyDescent="0.3">
      <c r="A3582" s="1">
        <v>3581</v>
      </c>
      <c r="B3582" s="4">
        <v>3.06057387375846</v>
      </c>
      <c r="C3582" s="12">
        <v>3.2044787458505102</v>
      </c>
      <c r="D3582" s="5">
        <f>AVERAGE($B$254:B3582)</f>
        <v>3.2044787458505062</v>
      </c>
      <c r="E3582" s="17">
        <v>3.2044787458505062</v>
      </c>
      <c r="G3582" s="5">
        <f t="shared" ref="G3582:G3645" si="160">ROUND(C3582-D3582,4)</f>
        <v>0</v>
      </c>
      <c r="H3582" s="5">
        <f t="shared" si="159"/>
        <v>0</v>
      </c>
      <c r="J3582" s="12">
        <v>46.9659569651241</v>
      </c>
      <c r="K3582" s="17">
        <v>46.9659569651241</v>
      </c>
      <c r="M3582" s="5">
        <f t="shared" ref="M3582:M3645" si="161">ROUND(J3582-K3582,4)</f>
        <v>0</v>
      </c>
    </row>
    <row r="3583" spans="1:13" x14ac:dyDescent="0.3">
      <c r="A3583" s="1">
        <v>3582</v>
      </c>
      <c r="B3583" s="4">
        <v>3.1090029214625701</v>
      </c>
      <c r="C3583" s="12">
        <v>3.2044500744317701</v>
      </c>
      <c r="D3583" s="5">
        <f>AVERAGE($B$254:B3583)</f>
        <v>3.2044500744317714</v>
      </c>
      <c r="E3583" s="17">
        <v>3.204450074431771</v>
      </c>
      <c r="G3583" s="5">
        <f t="shared" si="160"/>
        <v>0</v>
      </c>
      <c r="H3583" s="5">
        <f t="shared" ref="H3583:H3646" si="162">ROUND(C3583-E3583,8)</f>
        <v>0</v>
      </c>
      <c r="J3583" s="12">
        <v>46.865573748520497</v>
      </c>
      <c r="K3583" s="17">
        <v>46.865573748520447</v>
      </c>
      <c r="M3583" s="5">
        <f t="shared" si="161"/>
        <v>0</v>
      </c>
    </row>
    <row r="3584" spans="1:13" x14ac:dyDescent="0.3">
      <c r="A3584" s="1">
        <v>3583</v>
      </c>
      <c r="B3584" s="4">
        <v>3.1390227658768799</v>
      </c>
      <c r="C3584" s="12">
        <v>3.20443043248985</v>
      </c>
      <c r="D3584" s="5">
        <f>AVERAGE($B$254:B3584)</f>
        <v>3.2044304324898456</v>
      </c>
      <c r="E3584" s="17">
        <v>3.2044304324898452</v>
      </c>
      <c r="G3584" s="5">
        <f t="shared" si="160"/>
        <v>0</v>
      </c>
      <c r="H3584" s="5">
        <f t="shared" si="162"/>
        <v>0</v>
      </c>
      <c r="J3584" s="12">
        <v>46.754359375345302</v>
      </c>
      <c r="K3584" s="17">
        <v>46.75435937534526</v>
      </c>
      <c r="M3584" s="5">
        <f t="shared" si="161"/>
        <v>0</v>
      </c>
    </row>
    <row r="3585" spans="1:13" x14ac:dyDescent="0.3">
      <c r="A3585" s="1">
        <v>3584</v>
      </c>
      <c r="B3585" s="4">
        <v>3.2332086178982999</v>
      </c>
      <c r="C3585" s="12">
        <v>3.2044390694002298</v>
      </c>
      <c r="D3585" s="5">
        <f>AVERAGE($B$254:B3585)</f>
        <v>3.204439069400232</v>
      </c>
      <c r="E3585" s="17">
        <v>3.204439069400232</v>
      </c>
      <c r="G3585" s="5">
        <f t="shared" si="160"/>
        <v>0</v>
      </c>
      <c r="H3585" s="5">
        <f t="shared" si="162"/>
        <v>0</v>
      </c>
      <c r="J3585" s="12">
        <v>46.6483030221669</v>
      </c>
      <c r="K3585" s="17">
        <v>46.648303022166893</v>
      </c>
      <c r="M3585" s="5">
        <f t="shared" si="161"/>
        <v>0</v>
      </c>
    </row>
    <row r="3586" spans="1:13" x14ac:dyDescent="0.3">
      <c r="A3586" s="1">
        <v>3585</v>
      </c>
      <c r="B3586" s="4">
        <v>3.1155709726634999</v>
      </c>
      <c r="C3586" s="12">
        <v>3.2044124063049</v>
      </c>
      <c r="D3586" s="5">
        <f>AVERAGE($B$254:B3586)</f>
        <v>3.2044124063049013</v>
      </c>
      <c r="E3586" s="17">
        <v>3.2044124063049009</v>
      </c>
      <c r="G3586" s="5">
        <f t="shared" si="160"/>
        <v>0</v>
      </c>
      <c r="H3586" s="5">
        <f t="shared" si="162"/>
        <v>0</v>
      </c>
      <c r="J3586" s="12">
        <v>46.551514876093897</v>
      </c>
      <c r="K3586" s="17">
        <v>46.551514876093911</v>
      </c>
      <c r="M3586" s="5">
        <f t="shared" si="161"/>
        <v>0</v>
      </c>
    </row>
    <row r="3587" spans="1:13" x14ac:dyDescent="0.3">
      <c r="A3587" s="1">
        <v>3586</v>
      </c>
      <c r="B3587" s="4">
        <v>3.0547791808449101</v>
      </c>
      <c r="C3587" s="12">
        <v>3.2043675253134598</v>
      </c>
      <c r="D3587" s="5">
        <f>AVERAGE($B$254:B3587)</f>
        <v>3.204367525313462</v>
      </c>
      <c r="E3587" s="17">
        <v>3.204367525313462</v>
      </c>
      <c r="G3587" s="5">
        <f t="shared" si="160"/>
        <v>0</v>
      </c>
      <c r="H3587" s="5">
        <f t="shared" si="162"/>
        <v>0</v>
      </c>
      <c r="J3587" s="12">
        <v>46.466245607079799</v>
      </c>
      <c r="K3587" s="17">
        <v>46.466245607079777</v>
      </c>
      <c r="M3587" s="5">
        <f t="shared" si="161"/>
        <v>0</v>
      </c>
    </row>
    <row r="3588" spans="1:13" x14ac:dyDescent="0.3">
      <c r="A3588" s="1">
        <v>3587</v>
      </c>
      <c r="B3588" s="4">
        <v>3.10340212065217</v>
      </c>
      <c r="C3588" s="12">
        <v>3.20433725082931</v>
      </c>
      <c r="D3588" s="5">
        <f>AVERAGE($B$254:B3588)</f>
        <v>3.2043372508293055</v>
      </c>
      <c r="E3588" s="17">
        <v>3.2043372508293051</v>
      </c>
      <c r="G3588" s="5">
        <f t="shared" si="160"/>
        <v>0</v>
      </c>
      <c r="H3588" s="5">
        <f t="shared" si="162"/>
        <v>0</v>
      </c>
      <c r="J3588" s="12">
        <v>46.392170486796402</v>
      </c>
      <c r="K3588" s="17">
        <v>46.39217048679636</v>
      </c>
      <c r="M3588" s="5">
        <f t="shared" si="161"/>
        <v>0</v>
      </c>
    </row>
    <row r="3589" spans="1:13" x14ac:dyDescent="0.3">
      <c r="A3589" s="1">
        <v>3588</v>
      </c>
      <c r="B3589" s="4">
        <v>3.2526625699538601</v>
      </c>
      <c r="C3589" s="12">
        <v>3.20435173683624</v>
      </c>
      <c r="D3589" s="5">
        <f>AVERAGE($B$254:B3589)</f>
        <v>3.2043517368362373</v>
      </c>
      <c r="E3589" s="17">
        <v>3.2043517368362369</v>
      </c>
      <c r="G3589" s="5">
        <f t="shared" si="160"/>
        <v>0</v>
      </c>
      <c r="H3589" s="5">
        <f t="shared" si="162"/>
        <v>0</v>
      </c>
      <c r="J3589" s="12">
        <v>46.325486790220097</v>
      </c>
      <c r="K3589" s="17">
        <v>46.325486790220062</v>
      </c>
      <c r="M3589" s="5">
        <f t="shared" si="161"/>
        <v>0</v>
      </c>
    </row>
    <row r="3590" spans="1:13" x14ac:dyDescent="0.3">
      <c r="A3590" s="1">
        <v>3589</v>
      </c>
      <c r="B3590" s="4">
        <v>3.2421195834983401</v>
      </c>
      <c r="C3590" s="12">
        <v>3.20436305474054</v>
      </c>
      <c r="D3590" s="5">
        <f>AVERAGE($B$254:B3590)</f>
        <v>3.2043630547405413</v>
      </c>
      <c r="E3590" s="17">
        <v>3.2043630547405408</v>
      </c>
      <c r="G3590" s="5">
        <f t="shared" si="160"/>
        <v>0</v>
      </c>
      <c r="H3590" s="5">
        <f t="shared" si="162"/>
        <v>0</v>
      </c>
      <c r="J3590" s="12">
        <v>46.267911043919597</v>
      </c>
      <c r="K3590" s="17">
        <v>46.267911043919568</v>
      </c>
      <c r="M3590" s="5">
        <f t="shared" si="161"/>
        <v>0</v>
      </c>
    </row>
    <row r="3591" spans="1:13" x14ac:dyDescent="0.3">
      <c r="A3591" s="1">
        <v>3590</v>
      </c>
      <c r="B3591" s="4">
        <v>3.2421195834983401</v>
      </c>
      <c r="C3591" s="12">
        <v>3.2043743658635999</v>
      </c>
      <c r="D3591" s="5">
        <f>AVERAGE($B$254:B3591)</f>
        <v>3.2043743658635959</v>
      </c>
      <c r="E3591" s="17">
        <v>3.204374365863595</v>
      </c>
      <c r="G3591" s="5">
        <f t="shared" si="160"/>
        <v>0</v>
      </c>
      <c r="H3591" s="5">
        <f t="shared" si="162"/>
        <v>0</v>
      </c>
      <c r="J3591" s="12">
        <v>46.237674374815498</v>
      </c>
      <c r="K3591" s="17">
        <v>46.237674374815519</v>
      </c>
      <c r="M3591" s="5">
        <f t="shared" si="161"/>
        <v>0</v>
      </c>
    </row>
    <row r="3592" spans="1:13" x14ac:dyDescent="0.3">
      <c r="A3592" s="1">
        <v>3591</v>
      </c>
      <c r="B3592" s="4">
        <v>3.4235425256557002</v>
      </c>
      <c r="C3592" s="12">
        <v>3.2044400047254702</v>
      </c>
      <c r="D3592" s="5">
        <f>AVERAGE($B$254:B3592)</f>
        <v>3.2044400047254684</v>
      </c>
      <c r="E3592" s="17">
        <v>3.204440004725468</v>
      </c>
      <c r="G3592" s="5">
        <f t="shared" si="160"/>
        <v>0</v>
      </c>
      <c r="H3592" s="5">
        <f t="shared" si="162"/>
        <v>0</v>
      </c>
      <c r="J3592" s="12">
        <v>46.236622031131397</v>
      </c>
      <c r="K3592" s="17">
        <v>46.236622031131361</v>
      </c>
      <c r="M3592" s="5">
        <f t="shared" si="161"/>
        <v>0</v>
      </c>
    </row>
    <row r="3593" spans="1:13" x14ac:dyDescent="0.3">
      <c r="A3593" s="1">
        <v>3592</v>
      </c>
      <c r="B3593" s="4">
        <v>3.38407835029918</v>
      </c>
      <c r="C3593" s="12">
        <v>3.2044937886612699</v>
      </c>
      <c r="D3593" s="5">
        <f>AVERAGE($B$254:B3593)</f>
        <v>3.2044937886612685</v>
      </c>
      <c r="E3593" s="17">
        <v>3.2044937886612681</v>
      </c>
      <c r="G3593" s="5">
        <f t="shared" si="160"/>
        <v>0</v>
      </c>
      <c r="H3593" s="5">
        <f t="shared" si="162"/>
        <v>0</v>
      </c>
      <c r="J3593" s="12">
        <v>46.224932902356898</v>
      </c>
      <c r="K3593" s="17">
        <v>46.224932902356933</v>
      </c>
      <c r="M3593" s="5">
        <f t="shared" si="161"/>
        <v>0</v>
      </c>
    </row>
    <row r="3594" spans="1:13" x14ac:dyDescent="0.3">
      <c r="A3594" s="1">
        <v>3593</v>
      </c>
      <c r="B3594" s="4">
        <v>3.3182432175874101</v>
      </c>
      <c r="C3594" s="12">
        <v>3.20452783518295</v>
      </c>
      <c r="D3594" s="5">
        <f>AVERAGE($B$254:B3594)</f>
        <v>3.2045278351829465</v>
      </c>
      <c r="E3594" s="17">
        <v>3.204527835182946</v>
      </c>
      <c r="G3594" s="5">
        <f t="shared" si="160"/>
        <v>0</v>
      </c>
      <c r="H3594" s="5">
        <f t="shared" si="162"/>
        <v>0</v>
      </c>
      <c r="J3594" s="12">
        <v>46.156354557238799</v>
      </c>
      <c r="K3594" s="17">
        <v>46.156354557238807</v>
      </c>
      <c r="M3594" s="5">
        <f t="shared" si="161"/>
        <v>0</v>
      </c>
    </row>
    <row r="3595" spans="1:13" x14ac:dyDescent="0.3">
      <c r="A3595" s="1">
        <v>3594</v>
      </c>
      <c r="B3595" s="4">
        <v>3.3812089371030201</v>
      </c>
      <c r="C3595" s="12">
        <v>3.2045807020596402</v>
      </c>
      <c r="D3595" s="5">
        <f>AVERAGE($B$254:B3595)</f>
        <v>3.2045807020596428</v>
      </c>
      <c r="E3595" s="17">
        <v>3.204580702059642</v>
      </c>
      <c r="G3595" s="5">
        <f t="shared" si="160"/>
        <v>0</v>
      </c>
      <c r="H3595" s="5">
        <f t="shared" si="162"/>
        <v>0</v>
      </c>
      <c r="J3595" s="12">
        <v>46.138538233621397</v>
      </c>
      <c r="K3595" s="17">
        <v>46.138538233621418</v>
      </c>
      <c r="M3595" s="5">
        <f t="shared" si="161"/>
        <v>0</v>
      </c>
    </row>
    <row r="3596" spans="1:13" x14ac:dyDescent="0.3">
      <c r="A3596" s="1">
        <v>3595</v>
      </c>
      <c r="B3596" s="4">
        <v>3.3624981325228802</v>
      </c>
      <c r="C3596" s="12">
        <v>3.2046279402978901</v>
      </c>
      <c r="D3596" s="5">
        <f>AVERAGE($B$254:B3596)</f>
        <v>3.204627940297891</v>
      </c>
      <c r="E3596" s="17">
        <v>3.204627940297891</v>
      </c>
      <c r="G3596" s="5">
        <f t="shared" si="160"/>
        <v>0</v>
      </c>
      <c r="H3596" s="5">
        <f t="shared" si="162"/>
        <v>0</v>
      </c>
      <c r="J3596" s="12">
        <v>46.134175001503102</v>
      </c>
      <c r="K3596" s="17">
        <v>46.13417500150311</v>
      </c>
      <c r="M3596" s="5">
        <f t="shared" si="161"/>
        <v>0</v>
      </c>
    </row>
    <row r="3597" spans="1:13" x14ac:dyDescent="0.3">
      <c r="A3597" s="1">
        <v>3596</v>
      </c>
      <c r="B3597" s="4">
        <v>3.28071946808193</v>
      </c>
      <c r="C3597" s="12">
        <v>3.2046506949413698</v>
      </c>
      <c r="D3597" s="5">
        <f>AVERAGE($B$254:B3597)</f>
        <v>3.2046506949413676</v>
      </c>
      <c r="E3597" s="17">
        <v>3.2046506949413671</v>
      </c>
      <c r="G3597" s="5">
        <f t="shared" si="160"/>
        <v>0</v>
      </c>
      <c r="H3597" s="5">
        <f t="shared" si="162"/>
        <v>0</v>
      </c>
      <c r="J3597" s="12">
        <v>46.136808313072699</v>
      </c>
      <c r="K3597" s="17">
        <v>46.136808313072699</v>
      </c>
      <c r="M3597" s="5">
        <f t="shared" si="161"/>
        <v>0</v>
      </c>
    </row>
    <row r="3598" spans="1:13" x14ac:dyDescent="0.3">
      <c r="A3598" s="1">
        <v>3597</v>
      </c>
      <c r="B3598" s="4">
        <v>3.32087991402333</v>
      </c>
      <c r="C3598" s="12">
        <v>3.2046854420920599</v>
      </c>
      <c r="D3598" s="5">
        <f>AVERAGE($B$254:B3598)</f>
        <v>3.2046854420920643</v>
      </c>
      <c r="E3598" s="17">
        <v>3.2046854420920639</v>
      </c>
      <c r="G3598" s="5">
        <f t="shared" si="160"/>
        <v>0</v>
      </c>
      <c r="H3598" s="5">
        <f t="shared" si="162"/>
        <v>0</v>
      </c>
      <c r="J3598" s="12">
        <v>46.136376136203999</v>
      </c>
      <c r="K3598" s="17">
        <v>46.136376136203992</v>
      </c>
      <c r="M3598" s="5">
        <f t="shared" si="161"/>
        <v>0</v>
      </c>
    </row>
    <row r="3599" spans="1:13" x14ac:dyDescent="0.3">
      <c r="A3599" s="1">
        <v>3598</v>
      </c>
      <c r="B3599" s="4">
        <v>3.3423245578844898</v>
      </c>
      <c r="C3599" s="12">
        <v>3.20472657751221</v>
      </c>
      <c r="D3599" s="5">
        <f>AVERAGE($B$254:B3599)</f>
        <v>3.204726577512206</v>
      </c>
      <c r="E3599" s="17">
        <v>3.2047265775122051</v>
      </c>
      <c r="G3599" s="5">
        <f t="shared" si="160"/>
        <v>0</v>
      </c>
      <c r="H3599" s="5">
        <f t="shared" si="162"/>
        <v>0</v>
      </c>
      <c r="J3599" s="12">
        <v>46.128443815854197</v>
      </c>
      <c r="K3599" s="17">
        <v>46.128443815854148</v>
      </c>
      <c r="M3599" s="5">
        <f t="shared" si="161"/>
        <v>0</v>
      </c>
    </row>
    <row r="3600" spans="1:13" x14ac:dyDescent="0.3">
      <c r="A3600" s="1">
        <v>3599</v>
      </c>
      <c r="B3600" s="4">
        <v>3.26694954197453</v>
      </c>
      <c r="C3600" s="12">
        <v>3.20474516817981</v>
      </c>
      <c r="D3600" s="5">
        <f>AVERAGE($B$254:B3600)</f>
        <v>3.2047451681798074</v>
      </c>
      <c r="E3600" s="17">
        <v>3.204745168179806</v>
      </c>
      <c r="G3600" s="5">
        <f t="shared" si="160"/>
        <v>0</v>
      </c>
      <c r="H3600" s="5">
        <f t="shared" si="162"/>
        <v>0</v>
      </c>
      <c r="J3600" s="12">
        <v>46.115361206275303</v>
      </c>
      <c r="K3600" s="17">
        <v>46.115361206275253</v>
      </c>
      <c r="M3600" s="5">
        <f t="shared" si="161"/>
        <v>0</v>
      </c>
    </row>
    <row r="3601" spans="1:13" x14ac:dyDescent="0.3">
      <c r="A3601" s="1">
        <v>3600</v>
      </c>
      <c r="B3601" s="4">
        <v>3.4002736217940202</v>
      </c>
      <c r="C3601" s="12">
        <v>3.2048035697489898</v>
      </c>
      <c r="D3601" s="5">
        <f>AVERAGE($B$254:B3601)</f>
        <v>3.2048035697489872</v>
      </c>
      <c r="E3601" s="17">
        <v>3.2048035697489858</v>
      </c>
      <c r="G3601" s="5">
        <f t="shared" si="160"/>
        <v>0</v>
      </c>
      <c r="H3601" s="5">
        <f t="shared" si="162"/>
        <v>0</v>
      </c>
      <c r="J3601" s="12">
        <v>46.121088475240903</v>
      </c>
      <c r="K3601" s="17">
        <v>46.12108847524091</v>
      </c>
      <c r="M3601" s="5">
        <f t="shared" si="161"/>
        <v>0</v>
      </c>
    </row>
    <row r="3602" spans="1:13" x14ac:dyDescent="0.3">
      <c r="A3602" s="1">
        <v>3601</v>
      </c>
      <c r="B3602" s="4">
        <v>3.3553488865386298</v>
      </c>
      <c r="C3602" s="12">
        <v>3.20484852206812</v>
      </c>
      <c r="D3602" s="5">
        <f>AVERAGE($B$254:B3602)</f>
        <v>3.204848522068124</v>
      </c>
      <c r="E3602" s="17">
        <v>3.2048485220681231</v>
      </c>
      <c r="G3602" s="5">
        <f t="shared" si="160"/>
        <v>0</v>
      </c>
      <c r="H3602" s="5">
        <f t="shared" si="162"/>
        <v>0</v>
      </c>
      <c r="J3602" s="12">
        <v>46.114778656166699</v>
      </c>
      <c r="K3602" s="17">
        <v>46.114778656166649</v>
      </c>
      <c r="M3602" s="5">
        <f t="shared" si="161"/>
        <v>0</v>
      </c>
    </row>
    <row r="3603" spans="1:13" x14ac:dyDescent="0.3">
      <c r="A3603" s="1">
        <v>3602</v>
      </c>
      <c r="B3603" s="4">
        <v>3.3105539622392</v>
      </c>
      <c r="C3603" s="12">
        <v>3.20488007593086</v>
      </c>
      <c r="D3603" s="5">
        <f>AVERAGE($B$254:B3603)</f>
        <v>3.2048800759308613</v>
      </c>
      <c r="E3603" s="17">
        <v>3.2048800759308609</v>
      </c>
      <c r="G3603" s="5">
        <f t="shared" si="160"/>
        <v>0</v>
      </c>
      <c r="H3603" s="5">
        <f t="shared" si="162"/>
        <v>0</v>
      </c>
      <c r="J3603" s="12">
        <v>46.076427997915701</v>
      </c>
      <c r="K3603" s="17">
        <v>46.076427997915651</v>
      </c>
      <c r="M3603" s="5">
        <f t="shared" si="161"/>
        <v>0</v>
      </c>
    </row>
    <row r="3604" spans="1:13" x14ac:dyDescent="0.3">
      <c r="A3604" s="1">
        <v>3603</v>
      </c>
      <c r="B3604" s="4">
        <v>3.2817229163447901</v>
      </c>
      <c r="C3604" s="12">
        <v>3.2049030072470099</v>
      </c>
      <c r="D3604" s="5">
        <f>AVERAGE($B$254:B3604)</f>
        <v>3.2049030072470099</v>
      </c>
      <c r="E3604" s="17">
        <v>3.2049030072470091</v>
      </c>
      <c r="G3604" s="5">
        <f t="shared" si="160"/>
        <v>0</v>
      </c>
      <c r="H3604" s="5">
        <f t="shared" si="162"/>
        <v>0</v>
      </c>
      <c r="J3604" s="12">
        <v>46.028093294228398</v>
      </c>
      <c r="K3604" s="17">
        <v>46.028093294228427</v>
      </c>
      <c r="M3604" s="5">
        <f t="shared" si="161"/>
        <v>0</v>
      </c>
    </row>
    <row r="3605" spans="1:13" x14ac:dyDescent="0.3">
      <c r="A3605" s="1">
        <v>3604</v>
      </c>
      <c r="B3605" s="4">
        <v>3.2378742072775202</v>
      </c>
      <c r="C3605" s="12">
        <v>3.2049128435238701</v>
      </c>
      <c r="D3605" s="5">
        <f>AVERAGE($B$254:B3605)</f>
        <v>3.2049128435238687</v>
      </c>
      <c r="E3605" s="17">
        <v>3.2049128435238678</v>
      </c>
      <c r="G3605" s="5">
        <f t="shared" si="160"/>
        <v>0</v>
      </c>
      <c r="H3605" s="5">
        <f t="shared" si="162"/>
        <v>0</v>
      </c>
      <c r="J3605" s="12">
        <v>45.993673247848797</v>
      </c>
      <c r="K3605" s="17">
        <v>45.993673247848768</v>
      </c>
      <c r="M3605" s="5">
        <f t="shared" si="161"/>
        <v>0</v>
      </c>
    </row>
    <row r="3606" spans="1:13" x14ac:dyDescent="0.3">
      <c r="A3606" s="1">
        <v>3605</v>
      </c>
      <c r="B3606" s="4">
        <v>3.2940241128485699</v>
      </c>
      <c r="C3606" s="12">
        <v>3.2049394201028498</v>
      </c>
      <c r="D3606" s="5">
        <f>AVERAGE($B$254:B3606)</f>
        <v>3.2049394201028503</v>
      </c>
      <c r="E3606" s="17">
        <v>3.2049394201028498</v>
      </c>
      <c r="G3606" s="5">
        <f t="shared" si="160"/>
        <v>0</v>
      </c>
      <c r="H3606" s="5">
        <f t="shared" si="162"/>
        <v>0</v>
      </c>
      <c r="J3606" s="12">
        <v>45.980972005843697</v>
      </c>
      <c r="K3606" s="17">
        <v>45.980972005843711</v>
      </c>
      <c r="M3606" s="5">
        <f t="shared" si="161"/>
        <v>0</v>
      </c>
    </row>
    <row r="3607" spans="1:13" x14ac:dyDescent="0.3">
      <c r="A3607" s="1">
        <v>3606</v>
      </c>
      <c r="B3607" s="4">
        <v>3.2940241128485699</v>
      </c>
      <c r="C3607" s="12">
        <v>3.2049659808341402</v>
      </c>
      <c r="D3607" s="5">
        <f>AVERAGE($B$254:B3607)</f>
        <v>3.2049659808341402</v>
      </c>
      <c r="E3607" s="17">
        <v>3.2049659808341402</v>
      </c>
      <c r="G3607" s="5">
        <f t="shared" si="160"/>
        <v>0</v>
      </c>
      <c r="H3607" s="5">
        <f t="shared" si="162"/>
        <v>0</v>
      </c>
      <c r="J3607" s="12">
        <v>45.972996882788003</v>
      </c>
      <c r="K3607" s="17">
        <v>45.972996882787953</v>
      </c>
      <c r="M3607" s="5">
        <f t="shared" si="161"/>
        <v>0</v>
      </c>
    </row>
    <row r="3608" spans="1:13" x14ac:dyDescent="0.3">
      <c r="A3608" s="1">
        <v>3607</v>
      </c>
      <c r="B3608" s="4">
        <v>3.3326544089555701</v>
      </c>
      <c r="C3608" s="12">
        <v>3.2050040399781401</v>
      </c>
      <c r="D3608" s="5">
        <f>AVERAGE($B$254:B3608)</f>
        <v>3.205004039978141</v>
      </c>
      <c r="E3608" s="17">
        <v>3.2050040399781401</v>
      </c>
      <c r="G3608" s="5">
        <f t="shared" si="160"/>
        <v>0</v>
      </c>
      <c r="H3608" s="5">
        <f t="shared" si="162"/>
        <v>0</v>
      </c>
      <c r="J3608" s="12">
        <v>45.959339620149798</v>
      </c>
      <c r="K3608" s="17">
        <v>45.959339620149791</v>
      </c>
      <c r="M3608" s="5">
        <f t="shared" si="161"/>
        <v>0</v>
      </c>
    </row>
    <row r="3609" spans="1:13" x14ac:dyDescent="0.3">
      <c r="A3609" s="1">
        <v>3608</v>
      </c>
      <c r="B3609" s="4">
        <v>3.3207173561568899</v>
      </c>
      <c r="C3609" s="12">
        <v>3.20503851951216</v>
      </c>
      <c r="D3609" s="5">
        <f>AVERAGE($B$254:B3609)</f>
        <v>3.2050385195121631</v>
      </c>
      <c r="E3609" s="17">
        <v>3.2050385195121631</v>
      </c>
      <c r="G3609" s="5">
        <f t="shared" si="160"/>
        <v>0</v>
      </c>
      <c r="H3609" s="5">
        <f t="shared" si="162"/>
        <v>0</v>
      </c>
      <c r="J3609" s="12">
        <v>45.957965758978503</v>
      </c>
      <c r="K3609" s="17">
        <v>45.957965758978503</v>
      </c>
      <c r="M3609" s="5">
        <f t="shared" si="161"/>
        <v>0</v>
      </c>
    </row>
    <row r="3610" spans="1:13" x14ac:dyDescent="0.3">
      <c r="A3610" s="1">
        <v>3609</v>
      </c>
      <c r="B3610" s="4">
        <v>3.38043669557418</v>
      </c>
      <c r="C3610" s="12">
        <v>3.2050907680007099</v>
      </c>
      <c r="D3610" s="5">
        <f>AVERAGE($B$254:B3610)</f>
        <v>3.205090768000713</v>
      </c>
      <c r="E3610" s="17">
        <v>3.2050907680007121</v>
      </c>
      <c r="G3610" s="5">
        <f t="shared" si="160"/>
        <v>0</v>
      </c>
      <c r="H3610" s="5">
        <f t="shared" si="162"/>
        <v>0</v>
      </c>
      <c r="J3610" s="12">
        <v>45.9723712397086</v>
      </c>
      <c r="K3610" s="17">
        <v>45.972371239708593</v>
      </c>
      <c r="M3610" s="5">
        <f t="shared" si="161"/>
        <v>0</v>
      </c>
    </row>
    <row r="3611" spans="1:13" x14ac:dyDescent="0.3">
      <c r="A3611" s="1">
        <v>3610</v>
      </c>
      <c r="B3611" s="4">
        <v>3.3646129238654501</v>
      </c>
      <c r="C3611" s="12">
        <v>3.2051382731096698</v>
      </c>
      <c r="D3611" s="5">
        <f>AVERAGE($B$254:B3611)</f>
        <v>3.2051382731096663</v>
      </c>
      <c r="E3611" s="17">
        <v>3.2051382731096649</v>
      </c>
      <c r="G3611" s="5">
        <f t="shared" si="160"/>
        <v>0</v>
      </c>
      <c r="H3611" s="5">
        <f t="shared" si="162"/>
        <v>0</v>
      </c>
      <c r="J3611" s="12">
        <v>45.976806261666802</v>
      </c>
      <c r="K3611" s="17">
        <v>45.976806261666773</v>
      </c>
      <c r="M3611" s="5">
        <f t="shared" si="161"/>
        <v>0</v>
      </c>
    </row>
    <row r="3612" spans="1:13" x14ac:dyDescent="0.3">
      <c r="A3612" s="1">
        <v>3611</v>
      </c>
      <c r="B3612" s="4">
        <v>3.4443398817256599</v>
      </c>
      <c r="C3612" s="12">
        <v>3.2052094852586999</v>
      </c>
      <c r="D3612" s="5">
        <f>AVERAGE($B$254:B3612)</f>
        <v>3.2052094852587034</v>
      </c>
      <c r="E3612" s="17">
        <v>3.205209485258703</v>
      </c>
      <c r="G3612" s="5">
        <f t="shared" si="160"/>
        <v>0</v>
      </c>
      <c r="H3612" s="5">
        <f t="shared" si="162"/>
        <v>0</v>
      </c>
      <c r="J3612" s="12">
        <v>45.953316873637199</v>
      </c>
      <c r="K3612" s="17">
        <v>45.953316873637228</v>
      </c>
      <c r="M3612" s="5">
        <f t="shared" si="161"/>
        <v>0</v>
      </c>
    </row>
    <row r="3613" spans="1:13" x14ac:dyDescent="0.3">
      <c r="A3613" s="1">
        <v>3612</v>
      </c>
      <c r="B3613" s="4">
        <v>3.4406840850779199</v>
      </c>
      <c r="C3613" s="12">
        <v>3.20527956698484</v>
      </c>
      <c r="D3613" s="5">
        <f>AVERAGE($B$254:B3613)</f>
        <v>3.2052795669848404</v>
      </c>
      <c r="E3613" s="17">
        <v>3.2052795669848391</v>
      </c>
      <c r="G3613" s="5">
        <f t="shared" si="160"/>
        <v>0</v>
      </c>
      <c r="H3613" s="5">
        <f t="shared" si="162"/>
        <v>0</v>
      </c>
      <c r="J3613" s="12">
        <v>45.967609178029903</v>
      </c>
      <c r="K3613" s="17">
        <v>45.967609178029882</v>
      </c>
      <c r="M3613" s="5">
        <f t="shared" si="161"/>
        <v>0</v>
      </c>
    </row>
    <row r="3614" spans="1:13" x14ac:dyDescent="0.3">
      <c r="A3614" s="1">
        <v>3613</v>
      </c>
      <c r="B3614" s="4">
        <v>3.3723828690350302</v>
      </c>
      <c r="C3614" s="12">
        <v>3.2053292853133302</v>
      </c>
      <c r="D3614" s="5">
        <f>AVERAGE($B$254:B3614)</f>
        <v>3.2053292853133288</v>
      </c>
      <c r="E3614" s="17">
        <v>3.2053292853133279</v>
      </c>
      <c r="G3614" s="5">
        <f t="shared" si="160"/>
        <v>0</v>
      </c>
      <c r="H3614" s="5">
        <f t="shared" si="162"/>
        <v>0</v>
      </c>
      <c r="J3614" s="12">
        <v>45.957662420220998</v>
      </c>
      <c r="K3614" s="17">
        <v>45.95766242022097</v>
      </c>
      <c r="M3614" s="5">
        <f t="shared" si="161"/>
        <v>0</v>
      </c>
    </row>
    <row r="3615" spans="1:13" x14ac:dyDescent="0.3">
      <c r="A3615" s="1">
        <v>3614</v>
      </c>
      <c r="B3615" s="4">
        <v>3.3458643596039801</v>
      </c>
      <c r="C3615" s="12">
        <v>3.2053710863467302</v>
      </c>
      <c r="D3615" s="5">
        <f>AVERAGE($B$254:B3615)</f>
        <v>3.2053710863467288</v>
      </c>
      <c r="E3615" s="17">
        <v>3.205371086346728</v>
      </c>
      <c r="G3615" s="5">
        <f t="shared" si="160"/>
        <v>0</v>
      </c>
      <c r="H3615" s="5">
        <f t="shared" si="162"/>
        <v>0</v>
      </c>
      <c r="J3615" s="12">
        <v>45.941282630108702</v>
      </c>
      <c r="K3615" s="17">
        <v>45.94128263010866</v>
      </c>
      <c r="M3615" s="5">
        <f t="shared" si="161"/>
        <v>0</v>
      </c>
    </row>
    <row r="3616" spans="1:13" x14ac:dyDescent="0.3">
      <c r="A3616" s="1">
        <v>3615</v>
      </c>
      <c r="B3616" s="4">
        <v>3.4561463193693802</v>
      </c>
      <c r="C3616" s="12">
        <v>3.2054456552533699</v>
      </c>
      <c r="D3616" s="5">
        <f>AVERAGE($B$254:B3616)</f>
        <v>3.2054456552533663</v>
      </c>
      <c r="E3616" s="17">
        <v>3.205445655253365</v>
      </c>
      <c r="G3616" s="5">
        <f t="shared" si="160"/>
        <v>0</v>
      </c>
      <c r="H3616" s="5">
        <f t="shared" si="162"/>
        <v>0</v>
      </c>
      <c r="J3616" s="12">
        <v>45.975994527969199</v>
      </c>
      <c r="K3616" s="17">
        <v>45.975994527969178</v>
      </c>
      <c r="M3616" s="5">
        <f t="shared" si="161"/>
        <v>0</v>
      </c>
    </row>
    <row r="3617" spans="1:13" x14ac:dyDescent="0.3">
      <c r="A3617" s="1">
        <v>3616</v>
      </c>
      <c r="B3617" s="4">
        <v>3.5059897359468701</v>
      </c>
      <c r="C3617" s="12">
        <v>3.20553499653776</v>
      </c>
      <c r="D3617" s="5">
        <f>AVERAGE($B$254:B3617)</f>
        <v>3.2055349965377578</v>
      </c>
      <c r="E3617" s="17">
        <v>3.2055349965377569</v>
      </c>
      <c r="G3617" s="5">
        <f t="shared" si="160"/>
        <v>0</v>
      </c>
      <c r="H3617" s="5">
        <f t="shared" si="162"/>
        <v>0</v>
      </c>
      <c r="J3617" s="12">
        <v>46.032861301891202</v>
      </c>
      <c r="K3617" s="17">
        <v>46.032861301891188</v>
      </c>
      <c r="M3617" s="5">
        <f t="shared" si="161"/>
        <v>0</v>
      </c>
    </row>
    <row r="3618" spans="1:13" x14ac:dyDescent="0.3">
      <c r="A3618" s="1">
        <v>3617</v>
      </c>
      <c r="B3618" s="4">
        <v>3.5000316476044202</v>
      </c>
      <c r="C3618" s="12">
        <v>3.2056225141160799</v>
      </c>
      <c r="D3618" s="5">
        <f>AVERAGE($B$254:B3618)</f>
        <v>3.2056225141160839</v>
      </c>
      <c r="E3618" s="17">
        <v>3.205622514116083</v>
      </c>
      <c r="G3618" s="5">
        <f t="shared" si="160"/>
        <v>0</v>
      </c>
      <c r="H3618" s="5">
        <f t="shared" si="162"/>
        <v>0</v>
      </c>
      <c r="J3618" s="12">
        <v>46.0872461991028</v>
      </c>
      <c r="K3618" s="17">
        <v>46.087246199102843</v>
      </c>
      <c r="M3618" s="5">
        <f t="shared" si="161"/>
        <v>0</v>
      </c>
    </row>
    <row r="3619" spans="1:13" x14ac:dyDescent="0.3">
      <c r="A3619" s="1">
        <v>3618</v>
      </c>
      <c r="B3619" s="4">
        <v>3.54030983780447</v>
      </c>
      <c r="C3619" s="12">
        <v>3.2057219458818902</v>
      </c>
      <c r="D3619" s="5">
        <f>AVERAGE($B$254:B3619)</f>
        <v>3.2057219458818857</v>
      </c>
      <c r="E3619" s="17">
        <v>3.2057219458818849</v>
      </c>
      <c r="G3619" s="5">
        <f t="shared" si="160"/>
        <v>0</v>
      </c>
      <c r="H3619" s="5">
        <f t="shared" si="162"/>
        <v>0</v>
      </c>
      <c r="J3619" s="12">
        <v>46.167168133717603</v>
      </c>
      <c r="K3619" s="17">
        <v>46.16716813371761</v>
      </c>
      <c r="M3619" s="5">
        <f t="shared" si="161"/>
        <v>0</v>
      </c>
    </row>
    <row r="3620" spans="1:13" x14ac:dyDescent="0.3">
      <c r="A3620" s="1">
        <v>3619</v>
      </c>
      <c r="B3620" s="4">
        <v>3.4997960877258198</v>
      </c>
      <c r="C3620" s="12">
        <v>3.2058092859893499</v>
      </c>
      <c r="D3620" s="5">
        <f>AVERAGE($B$254:B3620)</f>
        <v>3.2058092859893534</v>
      </c>
      <c r="E3620" s="17">
        <v>3.205809285989353</v>
      </c>
      <c r="G3620" s="5">
        <f t="shared" si="160"/>
        <v>0</v>
      </c>
      <c r="H3620" s="5">
        <f t="shared" si="162"/>
        <v>0</v>
      </c>
      <c r="J3620" s="12">
        <v>46.275065049598503</v>
      </c>
      <c r="K3620" s="17">
        <v>46.275065049598531</v>
      </c>
      <c r="M3620" s="5">
        <f t="shared" si="161"/>
        <v>0</v>
      </c>
    </row>
    <row r="3621" spans="1:13" x14ac:dyDescent="0.3">
      <c r="A3621" s="1">
        <v>3620</v>
      </c>
      <c r="B3621" s="4">
        <v>3.4348030006651902</v>
      </c>
      <c r="C3621" s="12">
        <v>3.2058772769972701</v>
      </c>
      <c r="D3621" s="5">
        <f>AVERAGE($B$254:B3621)</f>
        <v>3.2058772769972741</v>
      </c>
      <c r="E3621" s="17">
        <v>3.2058772769972732</v>
      </c>
      <c r="G3621" s="5">
        <f t="shared" si="160"/>
        <v>0</v>
      </c>
      <c r="H3621" s="5">
        <f t="shared" si="162"/>
        <v>0</v>
      </c>
      <c r="J3621" s="12">
        <v>46.339620226325401</v>
      </c>
      <c r="K3621" s="17">
        <v>46.339620226325387</v>
      </c>
      <c r="M3621" s="5">
        <f t="shared" si="161"/>
        <v>0</v>
      </c>
    </row>
    <row r="3622" spans="1:13" x14ac:dyDescent="0.3">
      <c r="A3622" s="1">
        <v>3621</v>
      </c>
      <c r="B3622" s="4">
        <v>3.4013873636144401</v>
      </c>
      <c r="C3622" s="12">
        <v>3.2059353090799698</v>
      </c>
      <c r="D3622" s="5">
        <f>AVERAGE($B$254:B3622)</f>
        <v>3.2059353090799743</v>
      </c>
      <c r="E3622" s="17">
        <v>3.2059353090799729</v>
      </c>
      <c r="G3622" s="5">
        <f t="shared" si="160"/>
        <v>0</v>
      </c>
      <c r="H3622" s="5">
        <f t="shared" si="162"/>
        <v>0</v>
      </c>
      <c r="J3622" s="12">
        <v>46.3965274126327</v>
      </c>
      <c r="K3622" s="17">
        <v>46.396527412632729</v>
      </c>
      <c r="M3622" s="5">
        <f t="shared" si="161"/>
        <v>0</v>
      </c>
    </row>
    <row r="3623" spans="1:13" x14ac:dyDescent="0.3">
      <c r="A3623" s="1">
        <v>3622</v>
      </c>
      <c r="B3623" s="4">
        <v>3.4923108889542802</v>
      </c>
      <c r="C3623" s="12">
        <v>3.2060202869968499</v>
      </c>
      <c r="D3623" s="5">
        <f>AVERAGE($B$254:B3623)</f>
        <v>3.2060202869968508</v>
      </c>
      <c r="E3623" s="17">
        <v>3.2060202869968499</v>
      </c>
      <c r="G3623" s="5">
        <f t="shared" si="160"/>
        <v>0</v>
      </c>
      <c r="H3623" s="5">
        <f t="shared" si="162"/>
        <v>0</v>
      </c>
      <c r="J3623" s="12">
        <v>46.455055104814903</v>
      </c>
      <c r="K3623" s="17">
        <v>46.455055104814903</v>
      </c>
      <c r="M3623" s="5">
        <f t="shared" si="161"/>
        <v>0</v>
      </c>
    </row>
    <row r="3624" spans="1:13" x14ac:dyDescent="0.3">
      <c r="A3624" s="1">
        <v>3623</v>
      </c>
      <c r="B3624" s="4">
        <v>3.44858020678805</v>
      </c>
      <c r="C3624" s="12">
        <v>3.2060922418825801</v>
      </c>
      <c r="D3624" s="5">
        <f>AVERAGE($B$254:B3624)</f>
        <v>3.2060922418825797</v>
      </c>
      <c r="E3624" s="17">
        <v>3.2060922418825788</v>
      </c>
      <c r="G3624" s="5">
        <f t="shared" si="160"/>
        <v>0</v>
      </c>
      <c r="H3624" s="5">
        <f t="shared" si="162"/>
        <v>0</v>
      </c>
      <c r="J3624" s="12">
        <v>46.496960543793499</v>
      </c>
      <c r="K3624" s="17">
        <v>46.496960543793463</v>
      </c>
      <c r="M3624" s="5">
        <f t="shared" si="161"/>
        <v>0</v>
      </c>
    </row>
    <row r="3625" spans="1:13" x14ac:dyDescent="0.3">
      <c r="A3625" s="1">
        <v>3624</v>
      </c>
      <c r="B3625" s="4">
        <v>3.4086693965008599</v>
      </c>
      <c r="C3625" s="12">
        <v>3.2061523181443299</v>
      </c>
      <c r="D3625" s="5">
        <f>AVERAGE($B$254:B3625)</f>
        <v>3.2061523181443286</v>
      </c>
      <c r="E3625" s="17">
        <v>3.2061523181443281</v>
      </c>
      <c r="G3625" s="5">
        <f t="shared" si="160"/>
        <v>0</v>
      </c>
      <c r="H3625" s="5">
        <f t="shared" si="162"/>
        <v>0</v>
      </c>
      <c r="J3625" s="12">
        <v>46.559223139589697</v>
      </c>
      <c r="K3625" s="17">
        <v>46.559223139589648</v>
      </c>
      <c r="M3625" s="5">
        <f t="shared" si="161"/>
        <v>0</v>
      </c>
    </row>
    <row r="3626" spans="1:13" x14ac:dyDescent="0.3">
      <c r="A3626" s="1">
        <v>3625</v>
      </c>
      <c r="B3626" s="4">
        <v>3.4471167624065702</v>
      </c>
      <c r="C3626" s="12">
        <v>3.2062237573510499</v>
      </c>
      <c r="D3626" s="5">
        <f>AVERAGE($B$254:B3626)</f>
        <v>3.2062237573510477</v>
      </c>
      <c r="E3626" s="17">
        <v>3.2062237573510459</v>
      </c>
      <c r="G3626" s="5">
        <f t="shared" si="160"/>
        <v>0</v>
      </c>
      <c r="H3626" s="5">
        <f t="shared" si="162"/>
        <v>0</v>
      </c>
      <c r="J3626" s="12">
        <v>46.611848637511102</v>
      </c>
      <c r="K3626" s="17">
        <v>46.611848637511109</v>
      </c>
      <c r="M3626" s="5">
        <f t="shared" si="161"/>
        <v>0</v>
      </c>
    </row>
    <row r="3627" spans="1:13" x14ac:dyDescent="0.3">
      <c r="A3627" s="1">
        <v>3626</v>
      </c>
      <c r="B3627" s="4">
        <v>3.5413563466626798</v>
      </c>
      <c r="C3627" s="12">
        <v>3.2063230853265399</v>
      </c>
      <c r="D3627" s="5">
        <f>AVERAGE($B$254:B3627)</f>
        <v>3.2063230853265399</v>
      </c>
      <c r="E3627" s="17">
        <v>3.206323085326539</v>
      </c>
      <c r="G3627" s="5">
        <f t="shared" si="160"/>
        <v>0</v>
      </c>
      <c r="H3627" s="5">
        <f t="shared" si="162"/>
        <v>0</v>
      </c>
      <c r="J3627" s="12">
        <v>46.689978507570899</v>
      </c>
      <c r="K3627" s="17">
        <v>46.689978507570849</v>
      </c>
      <c r="M3627" s="5">
        <f t="shared" si="161"/>
        <v>0</v>
      </c>
    </row>
    <row r="3628" spans="1:13" x14ac:dyDescent="0.3">
      <c r="A3628" s="1">
        <v>3627</v>
      </c>
      <c r="B3628" s="4">
        <v>3.55385551963133</v>
      </c>
      <c r="C3628" s="12">
        <v>3.2064260578996699</v>
      </c>
      <c r="D3628" s="5">
        <f>AVERAGE($B$254:B3628)</f>
        <v>3.2064260578996673</v>
      </c>
      <c r="E3628" s="17">
        <v>3.2064260578996659</v>
      </c>
      <c r="G3628" s="5">
        <f t="shared" si="160"/>
        <v>0</v>
      </c>
      <c r="H3628" s="5">
        <f t="shared" si="162"/>
        <v>0</v>
      </c>
      <c r="J3628" s="12">
        <v>46.728203818657697</v>
      </c>
      <c r="K3628" s="17">
        <v>46.728203818657697</v>
      </c>
      <c r="M3628" s="5">
        <f t="shared" si="161"/>
        <v>0</v>
      </c>
    </row>
    <row r="3629" spans="1:13" x14ac:dyDescent="0.3">
      <c r="A3629" s="1">
        <v>3628</v>
      </c>
      <c r="B3629" s="4">
        <v>3.5941346144747399</v>
      </c>
      <c r="C3629" s="12">
        <v>3.2065409004815901</v>
      </c>
      <c r="D3629" s="5">
        <f>AVERAGE($B$254:B3629)</f>
        <v>3.2065409004815915</v>
      </c>
      <c r="E3629" s="17">
        <v>3.2065409004815901</v>
      </c>
      <c r="G3629" s="5">
        <f t="shared" si="160"/>
        <v>0</v>
      </c>
      <c r="H3629" s="5">
        <f t="shared" si="162"/>
        <v>0</v>
      </c>
      <c r="J3629" s="12">
        <v>46.818245234945302</v>
      </c>
      <c r="K3629" s="17">
        <v>46.818245234945337</v>
      </c>
      <c r="M3629" s="5">
        <f t="shared" si="161"/>
        <v>0</v>
      </c>
    </row>
    <row r="3630" spans="1:13" x14ac:dyDescent="0.3">
      <c r="A3630" s="1">
        <v>3629</v>
      </c>
      <c r="B3630" s="4">
        <v>3.5960265028492602</v>
      </c>
      <c r="C3630" s="12">
        <v>3.20665623527649</v>
      </c>
      <c r="D3630" s="5">
        <f>AVERAGE($B$254:B3630)</f>
        <v>3.2066562352764887</v>
      </c>
      <c r="E3630" s="17">
        <v>3.2066562352764869</v>
      </c>
      <c r="G3630" s="5">
        <f t="shared" si="160"/>
        <v>0</v>
      </c>
      <c r="H3630" s="5">
        <f t="shared" si="162"/>
        <v>0</v>
      </c>
      <c r="J3630" s="12">
        <v>46.919053338072302</v>
      </c>
      <c r="K3630" s="17">
        <v>46.919053338072331</v>
      </c>
      <c r="M3630" s="5">
        <f t="shared" si="161"/>
        <v>0</v>
      </c>
    </row>
    <row r="3631" spans="1:13" x14ac:dyDescent="0.3">
      <c r="A3631" s="1">
        <v>3630</v>
      </c>
      <c r="B3631" s="4">
        <v>3.54308170786768</v>
      </c>
      <c r="C3631" s="12">
        <v>3.2067558283708002</v>
      </c>
      <c r="D3631" s="5">
        <f>AVERAGE($B$254:B3631)</f>
        <v>3.206755828370802</v>
      </c>
      <c r="E3631" s="17">
        <v>3.2067558283708011</v>
      </c>
      <c r="G3631" s="5">
        <f t="shared" si="160"/>
        <v>0</v>
      </c>
      <c r="H3631" s="5">
        <f t="shared" si="162"/>
        <v>0</v>
      </c>
      <c r="J3631" s="12">
        <v>47.017501597302903</v>
      </c>
      <c r="K3631" s="17">
        <v>47.017501597302918</v>
      </c>
      <c r="M3631" s="5">
        <f t="shared" si="161"/>
        <v>0</v>
      </c>
    </row>
    <row r="3632" spans="1:13" x14ac:dyDescent="0.3">
      <c r="A3632" s="1">
        <v>3631</v>
      </c>
      <c r="B3632" s="4">
        <v>3.4525525074714398</v>
      </c>
      <c r="C3632" s="12">
        <v>3.2068285708032098</v>
      </c>
      <c r="D3632" s="5">
        <f>AVERAGE($B$254:B3632)</f>
        <v>3.206828570803208</v>
      </c>
      <c r="E3632" s="17">
        <v>3.2068285708032072</v>
      </c>
      <c r="G3632" s="5">
        <f t="shared" si="160"/>
        <v>0</v>
      </c>
      <c r="H3632" s="5">
        <f t="shared" si="162"/>
        <v>0</v>
      </c>
      <c r="J3632" s="12">
        <v>47.111146636309101</v>
      </c>
      <c r="K3632" s="17">
        <v>47.111146636309122</v>
      </c>
      <c r="M3632" s="5">
        <f t="shared" si="161"/>
        <v>0</v>
      </c>
    </row>
    <row r="3633" spans="1:13" x14ac:dyDescent="0.3">
      <c r="A3633" s="1">
        <v>3632</v>
      </c>
      <c r="B3633" s="4">
        <v>3.4478837470965198</v>
      </c>
      <c r="C3633" s="12">
        <v>3.2068998889026998</v>
      </c>
      <c r="D3633" s="5">
        <f>AVERAGE($B$254:B3633)</f>
        <v>3.2068998889027029</v>
      </c>
      <c r="E3633" s="17">
        <v>3.2068998889027021</v>
      </c>
      <c r="G3633" s="5">
        <f t="shared" si="160"/>
        <v>0</v>
      </c>
      <c r="H3633" s="5">
        <f t="shared" si="162"/>
        <v>0</v>
      </c>
      <c r="J3633" s="12">
        <v>47.214237735633397</v>
      </c>
      <c r="K3633" s="17">
        <v>47.214237735633347</v>
      </c>
      <c r="M3633" s="5">
        <f t="shared" si="161"/>
        <v>0</v>
      </c>
    </row>
    <row r="3634" spans="1:13" x14ac:dyDescent="0.3">
      <c r="A3634" s="1">
        <v>3633</v>
      </c>
      <c r="B3634" s="4">
        <v>3.41353100882097</v>
      </c>
      <c r="C3634" s="12">
        <v>3.2069610042886598</v>
      </c>
      <c r="D3634" s="5">
        <f>AVERAGE($B$254:B3634)</f>
        <v>3.2069610042886594</v>
      </c>
      <c r="E3634" s="17">
        <v>3.206961004288658</v>
      </c>
      <c r="G3634" s="5">
        <f t="shared" si="160"/>
        <v>0</v>
      </c>
      <c r="H3634" s="5">
        <f t="shared" si="162"/>
        <v>0</v>
      </c>
      <c r="J3634" s="12">
        <v>47.302091907323899</v>
      </c>
      <c r="K3634" s="17">
        <v>47.302091907323849</v>
      </c>
      <c r="M3634" s="5">
        <f t="shared" si="161"/>
        <v>0</v>
      </c>
    </row>
    <row r="3635" spans="1:13" x14ac:dyDescent="0.3">
      <c r="A3635" s="1">
        <v>3634</v>
      </c>
      <c r="B3635" s="4">
        <v>3.4653733370807198</v>
      </c>
      <c r="C3635" s="12">
        <v>3.2070374124296399</v>
      </c>
      <c r="D3635" s="5">
        <f>AVERAGE($B$254:B3635)</f>
        <v>3.2070374124296386</v>
      </c>
      <c r="E3635" s="17">
        <v>3.2070374124296381</v>
      </c>
      <c r="G3635" s="5">
        <f t="shared" si="160"/>
        <v>0</v>
      </c>
      <c r="H3635" s="5">
        <f t="shared" si="162"/>
        <v>0</v>
      </c>
      <c r="J3635" s="12">
        <v>47.416007575665198</v>
      </c>
      <c r="K3635" s="17">
        <v>47.416007575665198</v>
      </c>
      <c r="M3635" s="5">
        <f t="shared" si="161"/>
        <v>0</v>
      </c>
    </row>
    <row r="3636" spans="1:13" x14ac:dyDescent="0.3">
      <c r="A3636" s="1">
        <v>3635</v>
      </c>
      <c r="B3636" s="4">
        <v>3.4778682572475401</v>
      </c>
      <c r="C3636" s="12">
        <v>3.2071174688425299</v>
      </c>
      <c r="D3636" s="5">
        <f>AVERAGE($B$254:B3636)</f>
        <v>3.2071174688425317</v>
      </c>
      <c r="E3636" s="17">
        <v>3.2071174688425308</v>
      </c>
      <c r="G3636" s="5">
        <f t="shared" si="160"/>
        <v>0</v>
      </c>
      <c r="H3636" s="5">
        <f t="shared" si="162"/>
        <v>0</v>
      </c>
      <c r="J3636" s="12">
        <v>47.529698168919801</v>
      </c>
      <c r="K3636" s="17">
        <v>47.529698168919793</v>
      </c>
      <c r="M3636" s="5">
        <f t="shared" si="161"/>
        <v>0</v>
      </c>
    </row>
    <row r="3637" spans="1:13" x14ac:dyDescent="0.3">
      <c r="A3637" s="1">
        <v>3636</v>
      </c>
      <c r="B3637" s="4">
        <v>3.5221516798421102</v>
      </c>
      <c r="C3637" s="12">
        <v>3.20721056405855</v>
      </c>
      <c r="D3637" s="5">
        <f>AVERAGE($B$254:B3637)</f>
        <v>3.2072105640585487</v>
      </c>
      <c r="E3637" s="17">
        <v>3.2072105640585469</v>
      </c>
      <c r="G3637" s="5">
        <f t="shared" si="160"/>
        <v>0</v>
      </c>
      <c r="H3637" s="5">
        <f t="shared" si="162"/>
        <v>0</v>
      </c>
      <c r="J3637" s="12">
        <v>47.6582986244835</v>
      </c>
      <c r="K3637" s="17">
        <v>47.658298624483493</v>
      </c>
      <c r="M3637" s="5">
        <f t="shared" si="161"/>
        <v>0</v>
      </c>
    </row>
    <row r="3638" spans="1:13" x14ac:dyDescent="0.3">
      <c r="A3638" s="1">
        <v>3637</v>
      </c>
      <c r="B3638" s="4">
        <v>3.49682266333182</v>
      </c>
      <c r="C3638" s="12">
        <v>3.20729612154725</v>
      </c>
      <c r="D3638" s="5">
        <f>AVERAGE($B$254:B3638)</f>
        <v>3.2072961215472553</v>
      </c>
      <c r="E3638" s="17">
        <v>3.207296121547254</v>
      </c>
      <c r="G3638" s="5">
        <f t="shared" si="160"/>
        <v>0</v>
      </c>
      <c r="H3638" s="5">
        <f t="shared" si="162"/>
        <v>0</v>
      </c>
      <c r="J3638" s="12">
        <v>47.747091530552098</v>
      </c>
      <c r="K3638" s="17">
        <v>47.747091530552119</v>
      </c>
      <c r="M3638" s="5">
        <f t="shared" si="161"/>
        <v>0</v>
      </c>
    </row>
    <row r="3639" spans="1:13" x14ac:dyDescent="0.3">
      <c r="A3639" s="1">
        <v>3638</v>
      </c>
      <c r="B3639" s="4">
        <v>3.5183728253645201</v>
      </c>
      <c r="C3639" s="12">
        <v>3.2073879929896099</v>
      </c>
      <c r="D3639" s="5">
        <f>AVERAGE($B$254:B3639)</f>
        <v>3.2073879929896116</v>
      </c>
      <c r="E3639" s="17">
        <v>3.2073879929896112</v>
      </c>
      <c r="G3639" s="5">
        <f t="shared" si="160"/>
        <v>0</v>
      </c>
      <c r="H3639" s="5">
        <f t="shared" si="162"/>
        <v>0</v>
      </c>
      <c r="J3639" s="12">
        <v>47.836600687043102</v>
      </c>
      <c r="K3639" s="17">
        <v>47.836600687043124</v>
      </c>
      <c r="M3639" s="5">
        <f t="shared" si="161"/>
        <v>0</v>
      </c>
    </row>
    <row r="3640" spans="1:13" x14ac:dyDescent="0.3">
      <c r="A3640" s="1">
        <v>3639</v>
      </c>
      <c r="B3640" s="4">
        <v>3.3829451518783902</v>
      </c>
      <c r="C3640" s="12">
        <v>3.2074398256317398</v>
      </c>
      <c r="D3640" s="5">
        <f>AVERAGE($B$254:B3640)</f>
        <v>3.2074398256317398</v>
      </c>
      <c r="E3640" s="17">
        <v>3.2074398256317389</v>
      </c>
      <c r="G3640" s="5">
        <f t="shared" si="160"/>
        <v>0</v>
      </c>
      <c r="H3640" s="5">
        <f t="shared" si="162"/>
        <v>0</v>
      </c>
      <c r="J3640" s="12">
        <v>47.880310855257598</v>
      </c>
      <c r="K3640" s="17">
        <v>47.880310855257619</v>
      </c>
      <c r="M3640" s="5">
        <f t="shared" si="161"/>
        <v>0</v>
      </c>
    </row>
    <row r="3641" spans="1:13" x14ac:dyDescent="0.3">
      <c r="A3641" s="1">
        <v>3640</v>
      </c>
      <c r="B3641" s="4">
        <v>3.31943041052262</v>
      </c>
      <c r="C3641" s="12">
        <v>3.20747288070402</v>
      </c>
      <c r="D3641" s="5">
        <f>AVERAGE($B$254:B3641)</f>
        <v>3.2074728807040214</v>
      </c>
      <c r="E3641" s="17">
        <v>3.20747288070402</v>
      </c>
      <c r="G3641" s="5">
        <f t="shared" si="160"/>
        <v>0</v>
      </c>
      <c r="H3641" s="5">
        <f t="shared" si="162"/>
        <v>0</v>
      </c>
      <c r="J3641" s="12">
        <v>47.938167094149797</v>
      </c>
      <c r="K3641" s="17">
        <v>47.938167094149783</v>
      </c>
      <c r="M3641" s="5">
        <f t="shared" si="161"/>
        <v>0</v>
      </c>
    </row>
    <row r="3642" spans="1:13" x14ac:dyDescent="0.3">
      <c r="A3642" s="1">
        <v>3641</v>
      </c>
      <c r="B3642" s="4">
        <v>3.2936678487194899</v>
      </c>
      <c r="C3642" s="12">
        <v>3.20749831445085</v>
      </c>
      <c r="D3642" s="5">
        <f>AVERAGE($B$254:B3642)</f>
        <v>3.207498314450854</v>
      </c>
      <c r="E3642" s="17">
        <v>3.2074983144508531</v>
      </c>
      <c r="G3642" s="5">
        <f t="shared" si="160"/>
        <v>0</v>
      </c>
      <c r="H3642" s="5">
        <f t="shared" si="162"/>
        <v>0</v>
      </c>
      <c r="J3642" s="12">
        <v>47.989167283969699</v>
      </c>
      <c r="K3642" s="17">
        <v>47.989167283969692</v>
      </c>
      <c r="M3642" s="5">
        <f t="shared" si="161"/>
        <v>0</v>
      </c>
    </row>
    <row r="3643" spans="1:13" x14ac:dyDescent="0.3">
      <c r="A3643" s="1">
        <v>3642</v>
      </c>
      <c r="B3643" s="4">
        <v>3.2372617628592901</v>
      </c>
      <c r="C3643" s="12">
        <v>3.2075070942291402</v>
      </c>
      <c r="D3643" s="5">
        <f>AVERAGE($B$254:B3643)</f>
        <v>3.2075070942291455</v>
      </c>
      <c r="E3643" s="17">
        <v>3.207507094229145</v>
      </c>
      <c r="G3643" s="5">
        <f t="shared" si="160"/>
        <v>0</v>
      </c>
      <c r="H3643" s="5">
        <f t="shared" si="162"/>
        <v>0</v>
      </c>
      <c r="J3643" s="12">
        <v>48.0571844171252</v>
      </c>
      <c r="K3643" s="17">
        <v>48.0571844171252</v>
      </c>
      <c r="M3643" s="5">
        <f t="shared" si="161"/>
        <v>0</v>
      </c>
    </row>
    <row r="3644" spans="1:13" x14ac:dyDescent="0.3">
      <c r="A3644" s="1">
        <v>3643</v>
      </c>
      <c r="B3644" s="4">
        <v>3.2255097715042398</v>
      </c>
      <c r="C3644" s="12">
        <v>3.2075124031873501</v>
      </c>
      <c r="D3644" s="5">
        <f>AVERAGE($B$254:B3644)</f>
        <v>3.2075124031873514</v>
      </c>
      <c r="E3644" s="17">
        <v>3.2075124031873501</v>
      </c>
      <c r="G3644" s="5">
        <f t="shared" si="160"/>
        <v>0</v>
      </c>
      <c r="H3644" s="5">
        <f t="shared" si="162"/>
        <v>0</v>
      </c>
      <c r="J3644" s="12">
        <v>48.099527826770903</v>
      </c>
      <c r="K3644" s="17">
        <v>48.099527826770952</v>
      </c>
      <c r="M3644" s="5">
        <f t="shared" si="161"/>
        <v>0</v>
      </c>
    </row>
    <row r="3645" spans="1:13" x14ac:dyDescent="0.3">
      <c r="A3645" s="1">
        <v>3644</v>
      </c>
      <c r="B3645" s="4">
        <v>3.3196148779999</v>
      </c>
      <c r="C3645" s="12">
        <v>3.2075454522660101</v>
      </c>
      <c r="D3645" s="5">
        <f>AVERAGE($B$254:B3645)</f>
        <v>3.207545452266011</v>
      </c>
      <c r="E3645" s="17">
        <v>3.2075454522660101</v>
      </c>
      <c r="G3645" s="5">
        <f t="shared" si="160"/>
        <v>0</v>
      </c>
      <c r="H3645" s="5">
        <f t="shared" si="162"/>
        <v>0</v>
      </c>
      <c r="J3645" s="12">
        <v>48.173433242740103</v>
      </c>
      <c r="K3645" s="17">
        <v>48.173433242740053</v>
      </c>
      <c r="M3645" s="5">
        <f t="shared" si="161"/>
        <v>0</v>
      </c>
    </row>
    <row r="3646" spans="1:13" x14ac:dyDescent="0.3">
      <c r="A3646" s="1">
        <v>3645</v>
      </c>
      <c r="B3646" s="4">
        <v>3.3338317569193601</v>
      </c>
      <c r="C3646" s="12">
        <v>3.2075826719255001</v>
      </c>
      <c r="D3646" s="5">
        <f>AVERAGE($B$254:B3646)</f>
        <v>3.2075826719255018</v>
      </c>
      <c r="E3646" s="17">
        <v>3.207582671925501</v>
      </c>
      <c r="G3646" s="5">
        <f t="shared" ref="G3646:G3709" si="163">ROUND(C3646-D3646,4)</f>
        <v>0</v>
      </c>
      <c r="H3646" s="5">
        <f t="shared" si="162"/>
        <v>0</v>
      </c>
      <c r="J3646" s="12">
        <v>48.238144504481099</v>
      </c>
      <c r="K3646" s="17">
        <v>48.238144504481049</v>
      </c>
      <c r="M3646" s="5">
        <f t="shared" ref="M3646:M3709" si="164">ROUND(J3646-K3646,4)</f>
        <v>0</v>
      </c>
    </row>
    <row r="3647" spans="1:13" x14ac:dyDescent="0.3">
      <c r="A3647" s="1">
        <v>3646</v>
      </c>
      <c r="B3647" s="4">
        <v>3.3154906078530599</v>
      </c>
      <c r="C3647" s="12">
        <v>3.2076144656603098</v>
      </c>
      <c r="D3647" s="5">
        <f>AVERAGE($B$254:B3647)</f>
        <v>3.2076144656603067</v>
      </c>
      <c r="E3647" s="17">
        <v>3.2076144656603049</v>
      </c>
      <c r="G3647" s="5">
        <f t="shared" si="163"/>
        <v>0</v>
      </c>
      <c r="H3647" s="5">
        <f t="shared" ref="H3647:H3710" si="165">ROUND(C3647-E3647,8)</f>
        <v>0</v>
      </c>
      <c r="J3647" s="12">
        <v>48.296734365261898</v>
      </c>
      <c r="K3647" s="17">
        <v>48.296734365261941</v>
      </c>
      <c r="M3647" s="5">
        <f t="shared" si="164"/>
        <v>0</v>
      </c>
    </row>
    <row r="3648" spans="1:13" x14ac:dyDescent="0.3">
      <c r="A3648" s="1">
        <v>3647</v>
      </c>
      <c r="B3648" s="4">
        <v>3.3343379470651602</v>
      </c>
      <c r="C3648" s="12">
        <v>3.2076517921644001</v>
      </c>
      <c r="D3648" s="5">
        <f>AVERAGE($B$254:B3648)</f>
        <v>3.2076517921644023</v>
      </c>
      <c r="E3648" s="17">
        <v>3.207651792164401</v>
      </c>
      <c r="G3648" s="5">
        <f t="shared" si="163"/>
        <v>0</v>
      </c>
      <c r="H3648" s="5">
        <f t="shared" si="165"/>
        <v>0</v>
      </c>
      <c r="J3648" s="12">
        <v>48.358549423590503</v>
      </c>
      <c r="K3648" s="17">
        <v>48.358549423590503</v>
      </c>
      <c r="M3648" s="5">
        <f t="shared" si="164"/>
        <v>0</v>
      </c>
    </row>
    <row r="3649" spans="1:13" x14ac:dyDescent="0.3">
      <c r="A3649" s="1">
        <v>3648</v>
      </c>
      <c r="B3649" s="4">
        <v>3.2167255146073099</v>
      </c>
      <c r="C3649" s="12">
        <v>3.20765446404969</v>
      </c>
      <c r="D3649" s="5">
        <f>AVERAGE($B$254:B3649)</f>
        <v>3.2076544640496913</v>
      </c>
      <c r="E3649" s="17">
        <v>3.20765446404969</v>
      </c>
      <c r="G3649" s="5">
        <f t="shared" si="163"/>
        <v>0</v>
      </c>
      <c r="H3649" s="5">
        <f t="shared" si="165"/>
        <v>0</v>
      </c>
      <c r="J3649" s="12">
        <v>48.368812892356999</v>
      </c>
      <c r="K3649" s="17">
        <v>48.368812892356971</v>
      </c>
      <c r="M3649" s="5">
        <f t="shared" si="164"/>
        <v>0</v>
      </c>
    </row>
    <row r="3650" spans="1:13" x14ac:dyDescent="0.3">
      <c r="A3650" s="1">
        <v>3649</v>
      </c>
      <c r="B3650" s="4">
        <v>3.2185557736572799</v>
      </c>
      <c r="C3650" s="12">
        <v>3.20765767314878</v>
      </c>
      <c r="D3650" s="5">
        <f>AVERAGE($B$254:B3650)</f>
        <v>3.2076576731487814</v>
      </c>
      <c r="E3650" s="17">
        <v>3.20765767314878</v>
      </c>
      <c r="G3650" s="5">
        <f t="shared" si="163"/>
        <v>0</v>
      </c>
      <c r="H3650" s="5">
        <f t="shared" si="165"/>
        <v>0</v>
      </c>
      <c r="J3650" s="12">
        <v>48.3704173265252</v>
      </c>
      <c r="K3650" s="17">
        <v>48.37041732652515</v>
      </c>
      <c r="M3650" s="5">
        <f t="shared" si="164"/>
        <v>0</v>
      </c>
    </row>
    <row r="3651" spans="1:13" x14ac:dyDescent="0.3">
      <c r="A3651" s="1">
        <v>3650</v>
      </c>
      <c r="B3651" s="4">
        <v>3.1648419363757201</v>
      </c>
      <c r="C3651" s="12">
        <v>3.2076450728730999</v>
      </c>
      <c r="D3651" s="5">
        <f>AVERAGE($B$254:B3651)</f>
        <v>3.2076450728730976</v>
      </c>
      <c r="E3651" s="17">
        <v>3.2076450728730959</v>
      </c>
      <c r="G3651" s="5">
        <f t="shared" si="163"/>
        <v>0</v>
      </c>
      <c r="H3651" s="5">
        <f t="shared" si="165"/>
        <v>0</v>
      </c>
      <c r="J3651" s="12">
        <v>48.337797967392603</v>
      </c>
      <c r="K3651" s="17">
        <v>48.337797967392603</v>
      </c>
      <c r="M3651" s="5">
        <f t="shared" si="164"/>
        <v>0</v>
      </c>
    </row>
    <row r="3652" spans="1:13" x14ac:dyDescent="0.3">
      <c r="A3652" s="1">
        <v>3651</v>
      </c>
      <c r="B3652" s="4">
        <v>3.1967569972498402</v>
      </c>
      <c r="C3652" s="12">
        <v>3.20764186955576</v>
      </c>
      <c r="D3652" s="5">
        <f>AVERAGE($B$254:B3652)</f>
        <v>3.2076418695557618</v>
      </c>
      <c r="E3652" s="17">
        <v>3.2076418695557609</v>
      </c>
      <c r="G3652" s="5">
        <f t="shared" si="163"/>
        <v>0</v>
      </c>
      <c r="H3652" s="5">
        <f t="shared" si="165"/>
        <v>0</v>
      </c>
      <c r="J3652" s="12">
        <v>48.296722456256397</v>
      </c>
      <c r="K3652" s="17">
        <v>48.29672245625639</v>
      </c>
      <c r="M3652" s="5">
        <f t="shared" si="164"/>
        <v>0</v>
      </c>
    </row>
    <row r="3653" spans="1:13" x14ac:dyDescent="0.3">
      <c r="A3653" s="1">
        <v>3652</v>
      </c>
      <c r="B3653" s="4">
        <v>3.24165050183435</v>
      </c>
      <c r="C3653" s="12">
        <v>3.2076518720946701</v>
      </c>
      <c r="D3653" s="5">
        <f>AVERAGE($B$254:B3653)</f>
        <v>3.207651872094667</v>
      </c>
      <c r="E3653" s="17">
        <v>3.2076518720946661</v>
      </c>
      <c r="G3653" s="5">
        <f t="shared" si="163"/>
        <v>0</v>
      </c>
      <c r="H3653" s="5">
        <f t="shared" si="165"/>
        <v>0</v>
      </c>
      <c r="J3653" s="12">
        <v>48.254354402151598</v>
      </c>
      <c r="K3653" s="17">
        <v>48.254354402151613</v>
      </c>
      <c r="M3653" s="5">
        <f t="shared" si="164"/>
        <v>0</v>
      </c>
    </row>
    <row r="3654" spans="1:13" x14ac:dyDescent="0.3">
      <c r="A3654" s="1">
        <v>3653</v>
      </c>
      <c r="B3654" s="4">
        <v>3.2424868771733002</v>
      </c>
      <c r="C3654" s="12">
        <v>3.2076621146718698</v>
      </c>
      <c r="D3654" s="5">
        <f>AVERAGE($B$254:B3654)</f>
        <v>3.2076621146718738</v>
      </c>
      <c r="E3654" s="17">
        <v>3.207662114671872</v>
      </c>
      <c r="G3654" s="5">
        <f t="shared" si="163"/>
        <v>0</v>
      </c>
      <c r="H3654" s="5">
        <f t="shared" si="165"/>
        <v>0</v>
      </c>
      <c r="J3654" s="12">
        <v>48.266273279921599</v>
      </c>
      <c r="K3654" s="17">
        <v>48.266273279921599</v>
      </c>
      <c r="M3654" s="5">
        <f t="shared" si="164"/>
        <v>0</v>
      </c>
    </row>
    <row r="3655" spans="1:13" x14ac:dyDescent="0.3">
      <c r="A3655" s="1">
        <v>3654</v>
      </c>
      <c r="B3655" s="4">
        <v>3.2043589632665199</v>
      </c>
      <c r="C3655" s="12">
        <v>3.2076611437279001</v>
      </c>
      <c r="D3655" s="5">
        <f>AVERAGE($B$254:B3655)</f>
        <v>3.2076611437278979</v>
      </c>
      <c r="E3655" s="17">
        <v>3.207661143727897</v>
      </c>
      <c r="G3655" s="5">
        <f t="shared" si="163"/>
        <v>0</v>
      </c>
      <c r="H3655" s="5">
        <f t="shared" si="165"/>
        <v>0</v>
      </c>
      <c r="J3655" s="12">
        <v>48.254614498606401</v>
      </c>
      <c r="K3655" s="17">
        <v>48.254614498606387</v>
      </c>
      <c r="M3655" s="5">
        <f t="shared" si="164"/>
        <v>0</v>
      </c>
    </row>
    <row r="3656" spans="1:13" x14ac:dyDescent="0.3">
      <c r="A3656" s="1">
        <v>3655</v>
      </c>
      <c r="B3656" s="4">
        <v>3.1834227253368201</v>
      </c>
      <c r="C3656" s="12">
        <v>3.2076540210660101</v>
      </c>
      <c r="D3656" s="5">
        <f>AVERAGE($B$254:B3656)</f>
        <v>3.207654021066014</v>
      </c>
      <c r="E3656" s="17">
        <v>3.2076540210660132</v>
      </c>
      <c r="G3656" s="5">
        <f t="shared" si="163"/>
        <v>0</v>
      </c>
      <c r="H3656" s="5">
        <f t="shared" si="165"/>
        <v>0</v>
      </c>
      <c r="J3656" s="12">
        <v>48.231667923256701</v>
      </c>
      <c r="K3656" s="17">
        <v>48.231667923256673</v>
      </c>
      <c r="M3656" s="5">
        <f t="shared" si="164"/>
        <v>0</v>
      </c>
    </row>
    <row r="3657" spans="1:13" x14ac:dyDescent="0.3">
      <c r="A3657" s="1">
        <v>3656</v>
      </c>
      <c r="B3657" s="4">
        <v>3.1814812832481998</v>
      </c>
      <c r="C3657" s="12">
        <v>3.2076463322476201</v>
      </c>
      <c r="D3657" s="5">
        <f>AVERAGE($B$254:B3657)</f>
        <v>3.2076463322476187</v>
      </c>
      <c r="E3657" s="17">
        <v>3.2076463322476179</v>
      </c>
      <c r="G3657" s="5">
        <f t="shared" si="163"/>
        <v>0</v>
      </c>
      <c r="H3657" s="5">
        <f t="shared" si="165"/>
        <v>0</v>
      </c>
      <c r="J3657" s="12">
        <v>48.229768679133201</v>
      </c>
      <c r="K3657" s="17">
        <v>48.229768679133237</v>
      </c>
      <c r="M3657" s="5">
        <f t="shared" si="164"/>
        <v>0</v>
      </c>
    </row>
    <row r="3658" spans="1:13" x14ac:dyDescent="0.3">
      <c r="A3658" s="1">
        <v>3657</v>
      </c>
      <c r="B3658" s="4">
        <v>3.1183613260582899</v>
      </c>
      <c r="C3658" s="12">
        <v>3.2076201105130502</v>
      </c>
      <c r="D3658" s="5">
        <f>AVERAGE($B$254:B3658)</f>
        <v>3.2076201105130551</v>
      </c>
      <c r="E3658" s="17">
        <v>3.2076201105130542</v>
      </c>
      <c r="G3658" s="5">
        <f t="shared" si="163"/>
        <v>0</v>
      </c>
      <c r="H3658" s="5">
        <f t="shared" si="165"/>
        <v>0</v>
      </c>
      <c r="J3658" s="12">
        <v>48.200876572269699</v>
      </c>
      <c r="K3658" s="17">
        <v>48.200876572269728</v>
      </c>
      <c r="M3658" s="5">
        <f t="shared" si="164"/>
        <v>0</v>
      </c>
    </row>
    <row r="3659" spans="1:13" x14ac:dyDescent="0.3">
      <c r="A3659" s="1">
        <v>3658</v>
      </c>
      <c r="B3659" s="4">
        <v>3.09870393817787</v>
      </c>
      <c r="C3659" s="12">
        <v>3.2075881327760198</v>
      </c>
      <c r="D3659" s="5">
        <f>AVERAGE($B$254:B3659)</f>
        <v>3.2075881327760221</v>
      </c>
      <c r="E3659" s="17">
        <v>3.2075881327760212</v>
      </c>
      <c r="G3659" s="5">
        <f t="shared" si="163"/>
        <v>0</v>
      </c>
      <c r="H3659" s="5">
        <f t="shared" si="165"/>
        <v>0</v>
      </c>
      <c r="J3659" s="12">
        <v>48.181927230506297</v>
      </c>
      <c r="K3659" s="17">
        <v>48.181927230506247</v>
      </c>
      <c r="M3659" s="5">
        <f t="shared" si="164"/>
        <v>0</v>
      </c>
    </row>
    <row r="3660" spans="1:13" x14ac:dyDescent="0.3">
      <c r="A3660" s="1">
        <v>3659</v>
      </c>
      <c r="B3660" s="4">
        <v>3.0783992271877598</v>
      </c>
      <c r="C3660" s="12">
        <v>3.2075502141069299</v>
      </c>
      <c r="D3660" s="5">
        <f>AVERAGE($B$254:B3660)</f>
        <v>3.2075502141069325</v>
      </c>
      <c r="E3660" s="17">
        <v>3.2075502141069312</v>
      </c>
      <c r="G3660" s="5">
        <f t="shared" si="163"/>
        <v>0</v>
      </c>
      <c r="H3660" s="5">
        <f t="shared" si="165"/>
        <v>0</v>
      </c>
      <c r="J3660" s="12">
        <v>48.166711359944699</v>
      </c>
      <c r="K3660" s="17">
        <v>48.166711359944657</v>
      </c>
      <c r="M3660" s="5">
        <f t="shared" si="164"/>
        <v>0</v>
      </c>
    </row>
    <row r="3661" spans="1:13" x14ac:dyDescent="0.3">
      <c r="A3661" s="1">
        <v>3660</v>
      </c>
      <c r="B3661" s="4">
        <v>3.0133855337913098</v>
      </c>
      <c r="C3661" s="12">
        <v>3.2074932409026098</v>
      </c>
      <c r="D3661" s="5">
        <f>AVERAGE($B$254:B3661)</f>
        <v>3.2074932409026147</v>
      </c>
      <c r="E3661" s="17">
        <v>3.2074932409026138</v>
      </c>
      <c r="G3661" s="5">
        <f t="shared" si="163"/>
        <v>0</v>
      </c>
      <c r="H3661" s="5">
        <f t="shared" si="165"/>
        <v>0</v>
      </c>
      <c r="J3661" s="12">
        <v>48.123626726868601</v>
      </c>
      <c r="K3661" s="17">
        <v>48.123626726868572</v>
      </c>
      <c r="M3661" s="5">
        <f t="shared" si="164"/>
        <v>0</v>
      </c>
    </row>
    <row r="3662" spans="1:13" x14ac:dyDescent="0.3">
      <c r="A3662" s="1">
        <v>3661</v>
      </c>
      <c r="B3662" s="4">
        <v>3.03627903019978</v>
      </c>
      <c r="C3662" s="12">
        <v>3.2074430167281598</v>
      </c>
      <c r="D3662" s="5">
        <f>AVERAGE($B$254:B3662)</f>
        <v>3.2074430167281642</v>
      </c>
      <c r="E3662" s="17">
        <v>3.2074430167281629</v>
      </c>
      <c r="G3662" s="5">
        <f t="shared" si="163"/>
        <v>0</v>
      </c>
      <c r="H3662" s="5">
        <f t="shared" si="165"/>
        <v>0</v>
      </c>
      <c r="J3662" s="12">
        <v>48.081084091411903</v>
      </c>
      <c r="K3662" s="17">
        <v>48.081084091411853</v>
      </c>
      <c r="M3662" s="5">
        <f t="shared" si="164"/>
        <v>0</v>
      </c>
    </row>
    <row r="3663" spans="1:13" x14ac:dyDescent="0.3">
      <c r="A3663" s="1">
        <v>3662</v>
      </c>
      <c r="B3663" s="4">
        <v>3.1872282827274798</v>
      </c>
      <c r="C3663" s="12">
        <v>3.20743708865368</v>
      </c>
      <c r="D3663" s="5">
        <f>AVERAGE($B$254:B3663)</f>
        <v>3.2074370886536774</v>
      </c>
      <c r="E3663" s="17">
        <v>3.207437088653676</v>
      </c>
      <c r="G3663" s="5">
        <f t="shared" si="163"/>
        <v>0</v>
      </c>
      <c r="H3663" s="5">
        <f t="shared" si="165"/>
        <v>0</v>
      </c>
      <c r="J3663" s="12">
        <v>48.072149569044903</v>
      </c>
      <c r="K3663" s="17">
        <v>48.072149569044917</v>
      </c>
      <c r="M3663" s="5">
        <f t="shared" si="164"/>
        <v>0</v>
      </c>
    </row>
    <row r="3664" spans="1:13" x14ac:dyDescent="0.3">
      <c r="A3664" s="1">
        <v>3663</v>
      </c>
      <c r="B3664" s="4">
        <v>3.33508250762182</v>
      </c>
      <c r="C3664" s="12">
        <v>3.2074745103537499</v>
      </c>
      <c r="D3664" s="5">
        <f>AVERAGE($B$254:B3664)</f>
        <v>3.2074745103537556</v>
      </c>
      <c r="E3664" s="17">
        <v>3.2074745103537552</v>
      </c>
      <c r="G3664" s="5">
        <f t="shared" si="163"/>
        <v>0</v>
      </c>
      <c r="H3664" s="5">
        <f t="shared" si="165"/>
        <v>0</v>
      </c>
      <c r="J3664" s="12">
        <v>48.108902429058503</v>
      </c>
      <c r="K3664" s="17">
        <v>48.10890242905851</v>
      </c>
      <c r="M3664" s="5">
        <f t="shared" si="164"/>
        <v>0</v>
      </c>
    </row>
    <row r="3665" spans="1:13" x14ac:dyDescent="0.3">
      <c r="A3665" s="1">
        <v>3664</v>
      </c>
      <c r="B3665" s="4">
        <v>3.3479899758298099</v>
      </c>
      <c r="C3665" s="12">
        <v>3.2075156930810298</v>
      </c>
      <c r="D3665" s="5">
        <f>AVERAGE($B$254:B3665)</f>
        <v>3.2075156930810347</v>
      </c>
      <c r="E3665" s="17">
        <v>3.2075156930810329</v>
      </c>
      <c r="G3665" s="5">
        <f t="shared" si="163"/>
        <v>0</v>
      </c>
      <c r="H3665" s="5">
        <f t="shared" si="165"/>
        <v>0</v>
      </c>
      <c r="J3665" s="12">
        <v>48.169791031724998</v>
      </c>
      <c r="K3665" s="17">
        <v>48.169791031724962</v>
      </c>
      <c r="M3665" s="5">
        <f t="shared" si="164"/>
        <v>0</v>
      </c>
    </row>
    <row r="3666" spans="1:13" x14ac:dyDescent="0.3">
      <c r="A3666" s="1">
        <v>3665</v>
      </c>
      <c r="B3666" s="4">
        <v>3.3024556541602998</v>
      </c>
      <c r="C3666" s="12">
        <v>3.20754351023928</v>
      </c>
      <c r="D3666" s="5">
        <f>AVERAGE($B$254:B3666)</f>
        <v>3.2075435102392764</v>
      </c>
      <c r="E3666" s="17">
        <v>3.207543510239276</v>
      </c>
      <c r="G3666" s="5">
        <f t="shared" si="163"/>
        <v>0</v>
      </c>
      <c r="H3666" s="5">
        <f t="shared" si="165"/>
        <v>0</v>
      </c>
      <c r="J3666" s="12">
        <v>48.202087715072402</v>
      </c>
      <c r="K3666" s="17">
        <v>48.202087715072352</v>
      </c>
      <c r="M3666" s="5">
        <f t="shared" si="164"/>
        <v>0</v>
      </c>
    </row>
    <row r="3667" spans="1:13" x14ac:dyDescent="0.3">
      <c r="A3667" s="1">
        <v>3666</v>
      </c>
      <c r="B3667" s="4">
        <v>3.2439586052356599</v>
      </c>
      <c r="C3667" s="12">
        <v>3.2075541766408602</v>
      </c>
      <c r="D3667" s="5">
        <f>AVERAGE($B$254:B3667)</f>
        <v>3.2075541766408571</v>
      </c>
      <c r="E3667" s="17">
        <v>3.2075541766408562</v>
      </c>
      <c r="G3667" s="5">
        <f t="shared" si="163"/>
        <v>0</v>
      </c>
      <c r="H3667" s="5">
        <f t="shared" si="165"/>
        <v>0</v>
      </c>
      <c r="J3667" s="12">
        <v>48.216737107102503</v>
      </c>
      <c r="K3667" s="17">
        <v>48.216737107102531</v>
      </c>
      <c r="M3667" s="5">
        <f t="shared" si="164"/>
        <v>0</v>
      </c>
    </row>
    <row r="3668" spans="1:13" x14ac:dyDescent="0.3">
      <c r="A3668" s="1">
        <v>3667</v>
      </c>
      <c r="B3668" s="4">
        <v>3.23145635707353</v>
      </c>
      <c r="C3668" s="12">
        <v>3.2075611758152101</v>
      </c>
      <c r="D3668" s="5">
        <f>AVERAGE($B$254:B3668)</f>
        <v>3.2075611758152154</v>
      </c>
      <c r="E3668" s="17">
        <v>3.207561175815214</v>
      </c>
      <c r="G3668" s="5">
        <f t="shared" si="163"/>
        <v>0</v>
      </c>
      <c r="H3668" s="5">
        <f t="shared" si="165"/>
        <v>0</v>
      </c>
      <c r="J3668" s="12">
        <v>48.213855986804397</v>
      </c>
      <c r="K3668" s="17">
        <v>48.213855986804347</v>
      </c>
      <c r="M3668" s="5">
        <f t="shared" si="164"/>
        <v>0</v>
      </c>
    </row>
    <row r="3669" spans="1:13" x14ac:dyDescent="0.3">
      <c r="A3669" s="1">
        <v>3668</v>
      </c>
      <c r="B3669" s="4">
        <v>3.2757966549318001</v>
      </c>
      <c r="C3669" s="12">
        <v>3.2075811510725698</v>
      </c>
      <c r="D3669" s="5">
        <f>AVERAGE($B$254:B3669)</f>
        <v>3.207581151072568</v>
      </c>
      <c r="E3669" s="17">
        <v>3.2075811510725671</v>
      </c>
      <c r="G3669" s="5">
        <f t="shared" si="163"/>
        <v>0</v>
      </c>
      <c r="H3669" s="5">
        <f t="shared" si="165"/>
        <v>0</v>
      </c>
      <c r="J3669" s="12">
        <v>48.220954387935201</v>
      </c>
      <c r="K3669" s="17">
        <v>48.220954387935222</v>
      </c>
      <c r="M3669" s="5">
        <f t="shared" si="164"/>
        <v>0</v>
      </c>
    </row>
    <row r="3670" spans="1:13" x14ac:dyDescent="0.3">
      <c r="A3670" s="1">
        <v>3669</v>
      </c>
      <c r="B3670" s="4">
        <v>3.33251874651208</v>
      </c>
      <c r="C3670" s="12">
        <v>3.2076177146065001</v>
      </c>
      <c r="D3670" s="5">
        <f>AVERAGE($B$254:B3670)</f>
        <v>3.2076177146064984</v>
      </c>
      <c r="E3670" s="17">
        <v>3.207617714606497</v>
      </c>
      <c r="G3670" s="5">
        <f t="shared" si="163"/>
        <v>0</v>
      </c>
      <c r="H3670" s="5">
        <f t="shared" si="165"/>
        <v>0</v>
      </c>
      <c r="J3670" s="12">
        <v>48.217708843488502</v>
      </c>
      <c r="K3670" s="17">
        <v>48.217708843488467</v>
      </c>
      <c r="M3670" s="5">
        <f t="shared" si="164"/>
        <v>0</v>
      </c>
    </row>
    <row r="3671" spans="1:13" x14ac:dyDescent="0.3">
      <c r="A3671" s="1">
        <v>3670</v>
      </c>
      <c r="B3671" s="4">
        <v>3.3357766937520901</v>
      </c>
      <c r="C3671" s="12">
        <v>3.2076552099193001</v>
      </c>
      <c r="D3671" s="5">
        <f>AVERAGE($B$254:B3671)</f>
        <v>3.207655209919297</v>
      </c>
      <c r="E3671" s="17">
        <v>3.2076552099192961</v>
      </c>
      <c r="G3671" s="5">
        <f t="shared" si="163"/>
        <v>0</v>
      </c>
      <c r="H3671" s="5">
        <f t="shared" si="165"/>
        <v>0</v>
      </c>
      <c r="J3671" s="12">
        <v>48.217992476153299</v>
      </c>
      <c r="K3671" s="17">
        <v>48.217992476153277</v>
      </c>
      <c r="M3671" s="5">
        <f t="shared" si="164"/>
        <v>0</v>
      </c>
    </row>
    <row r="3672" spans="1:13" x14ac:dyDescent="0.3">
      <c r="A3672" s="1">
        <v>3671</v>
      </c>
      <c r="B3672" s="4">
        <v>3.2733677980238798</v>
      </c>
      <c r="C3672" s="12">
        <v>3.2076744297461799</v>
      </c>
      <c r="D3672" s="5">
        <f>AVERAGE($B$254:B3672)</f>
        <v>3.2076744297461772</v>
      </c>
      <c r="E3672" s="17">
        <v>3.2076744297461759</v>
      </c>
      <c r="G3672" s="5">
        <f t="shared" si="163"/>
        <v>0</v>
      </c>
      <c r="H3672" s="5">
        <f t="shared" si="165"/>
        <v>0</v>
      </c>
      <c r="J3672" s="12">
        <v>48.196258188135303</v>
      </c>
      <c r="K3672" s="17">
        <v>48.196258188135339</v>
      </c>
      <c r="M3672" s="5">
        <f t="shared" si="164"/>
        <v>0</v>
      </c>
    </row>
    <row r="3673" spans="1:13" x14ac:dyDescent="0.3">
      <c r="A3673" s="1">
        <v>3672</v>
      </c>
      <c r="B3673" s="4">
        <v>3.16981162315391</v>
      </c>
      <c r="C3673" s="12">
        <v>3.2076633587501</v>
      </c>
      <c r="D3673" s="5">
        <f>AVERAGE($B$254:B3673)</f>
        <v>3.2076633587500978</v>
      </c>
      <c r="E3673" s="17">
        <v>3.2076633587500969</v>
      </c>
      <c r="G3673" s="5">
        <f t="shared" si="163"/>
        <v>0</v>
      </c>
      <c r="H3673" s="5">
        <f t="shared" si="165"/>
        <v>0</v>
      </c>
      <c r="J3673" s="12">
        <v>48.129101580610801</v>
      </c>
      <c r="K3673" s="17">
        <v>48.129101580610843</v>
      </c>
      <c r="M3673" s="5">
        <f t="shared" si="164"/>
        <v>0</v>
      </c>
    </row>
    <row r="3674" spans="1:13" x14ac:dyDescent="0.3">
      <c r="A3674" s="1">
        <v>3673</v>
      </c>
      <c r="B3674" s="4">
        <v>3.18780612179062</v>
      </c>
      <c r="C3674" s="12">
        <v>3.2076575542376902</v>
      </c>
      <c r="D3674" s="5">
        <f>AVERAGE($B$254:B3674)</f>
        <v>3.2076575542376862</v>
      </c>
      <c r="E3674" s="17">
        <v>3.2076575542376848</v>
      </c>
      <c r="G3674" s="5">
        <f t="shared" si="163"/>
        <v>0</v>
      </c>
      <c r="H3674" s="5">
        <f t="shared" si="165"/>
        <v>0</v>
      </c>
      <c r="J3674" s="12">
        <v>48.0844924330233</v>
      </c>
      <c r="K3674" s="17">
        <v>48.084492433023279</v>
      </c>
      <c r="M3674" s="5">
        <f t="shared" si="164"/>
        <v>0</v>
      </c>
    </row>
    <row r="3675" spans="1:13" x14ac:dyDescent="0.3">
      <c r="A3675" s="1">
        <v>3674</v>
      </c>
      <c r="B3675" s="4">
        <v>3.1725805458829002</v>
      </c>
      <c r="C3675" s="12">
        <v>3.2076473037969002</v>
      </c>
      <c r="D3675" s="5">
        <f>AVERAGE($B$254:B3675)</f>
        <v>3.2076473037969047</v>
      </c>
      <c r="E3675" s="17">
        <v>3.2076473037969029</v>
      </c>
      <c r="G3675" s="5">
        <f t="shared" si="163"/>
        <v>0</v>
      </c>
      <c r="H3675" s="5">
        <f t="shared" si="165"/>
        <v>0</v>
      </c>
      <c r="J3675" s="12">
        <v>48.0258385495653</v>
      </c>
      <c r="K3675" s="17">
        <v>48.025838549565307</v>
      </c>
      <c r="M3675" s="5">
        <f t="shared" si="164"/>
        <v>0</v>
      </c>
    </row>
    <row r="3676" spans="1:13" x14ac:dyDescent="0.3">
      <c r="A3676" s="1">
        <v>3675</v>
      </c>
      <c r="B3676" s="4">
        <v>3.1645463469894399</v>
      </c>
      <c r="C3676" s="12">
        <v>3.2076347122231899</v>
      </c>
      <c r="D3676" s="5">
        <f>AVERAGE($B$254:B3676)</f>
        <v>3.2076347122231947</v>
      </c>
      <c r="E3676" s="17">
        <v>3.2076347122231939</v>
      </c>
      <c r="G3676" s="5">
        <f t="shared" si="163"/>
        <v>0</v>
      </c>
      <c r="H3676" s="5">
        <f t="shared" si="165"/>
        <v>0</v>
      </c>
      <c r="J3676" s="12">
        <v>47.930178068772001</v>
      </c>
      <c r="K3676" s="17">
        <v>47.930178068772008</v>
      </c>
      <c r="M3676" s="5">
        <f t="shared" si="164"/>
        <v>0</v>
      </c>
    </row>
    <row r="3677" spans="1:13" x14ac:dyDescent="0.3">
      <c r="A3677" s="1">
        <v>3676</v>
      </c>
      <c r="B3677" s="4">
        <v>3.1500229435821598</v>
      </c>
      <c r="C3677" s="12">
        <v>3.2076178863561799</v>
      </c>
      <c r="D3677" s="5">
        <f>AVERAGE($B$254:B3677)</f>
        <v>3.2076178863561853</v>
      </c>
      <c r="E3677" s="17">
        <v>3.2076178863561839</v>
      </c>
      <c r="G3677" s="5">
        <f t="shared" si="163"/>
        <v>0</v>
      </c>
      <c r="H3677" s="5">
        <f t="shared" si="165"/>
        <v>0</v>
      </c>
      <c r="J3677" s="12">
        <v>47.832588979752998</v>
      </c>
      <c r="K3677" s="17">
        <v>47.832588979753027</v>
      </c>
      <c r="M3677" s="5">
        <f t="shared" si="164"/>
        <v>0</v>
      </c>
    </row>
    <row r="3678" spans="1:13" x14ac:dyDescent="0.3">
      <c r="A3678" s="1">
        <v>3677</v>
      </c>
      <c r="B3678" s="4">
        <v>3.1245036050418502</v>
      </c>
      <c r="C3678" s="12">
        <v>3.2075936194127399</v>
      </c>
      <c r="D3678" s="5">
        <f>AVERAGE($B$254:B3678)</f>
        <v>3.2075936194127359</v>
      </c>
      <c r="E3678" s="17">
        <v>3.207593619412735</v>
      </c>
      <c r="G3678" s="5">
        <f t="shared" si="163"/>
        <v>0</v>
      </c>
      <c r="H3678" s="5">
        <f t="shared" si="165"/>
        <v>0</v>
      </c>
      <c r="J3678" s="12">
        <v>47.721685746107802</v>
      </c>
      <c r="K3678" s="17">
        <v>47.721685746107809</v>
      </c>
      <c r="M3678" s="5">
        <f t="shared" si="164"/>
        <v>0</v>
      </c>
    </row>
    <row r="3679" spans="1:13" x14ac:dyDescent="0.3">
      <c r="A3679" s="1">
        <v>3678</v>
      </c>
      <c r="B3679" s="4">
        <v>3.1550026823171899</v>
      </c>
      <c r="C3679" s="12">
        <v>3.2075782688765102</v>
      </c>
      <c r="D3679" s="5">
        <f>AVERAGE($B$254:B3679)</f>
        <v>3.2075782688765142</v>
      </c>
      <c r="E3679" s="17">
        <v>3.2075782688765129</v>
      </c>
      <c r="G3679" s="5">
        <f t="shared" si="163"/>
        <v>0</v>
      </c>
      <c r="H3679" s="5">
        <f t="shared" si="165"/>
        <v>0</v>
      </c>
      <c r="J3679" s="12">
        <v>47.565581882660801</v>
      </c>
      <c r="K3679" s="17">
        <v>47.565581882660801</v>
      </c>
      <c r="M3679" s="5">
        <f t="shared" si="164"/>
        <v>0</v>
      </c>
    </row>
    <row r="3680" spans="1:13" x14ac:dyDescent="0.3">
      <c r="A3680" s="1">
        <v>3679</v>
      </c>
      <c r="B3680" s="4">
        <v>3.1461287723968998</v>
      </c>
      <c r="C3680" s="12">
        <v>3.2075603378883399</v>
      </c>
      <c r="D3680" s="5">
        <f>AVERAGE($B$254:B3680)</f>
        <v>3.2075603378883382</v>
      </c>
      <c r="E3680" s="17">
        <v>3.2075603378883368</v>
      </c>
      <c r="G3680" s="5">
        <f t="shared" si="163"/>
        <v>0</v>
      </c>
      <c r="H3680" s="5">
        <f t="shared" si="165"/>
        <v>0</v>
      </c>
      <c r="J3680" s="12">
        <v>47.424527851135601</v>
      </c>
      <c r="K3680" s="17">
        <v>47.424527851135593</v>
      </c>
      <c r="M3680" s="5">
        <f t="shared" si="164"/>
        <v>0</v>
      </c>
    </row>
    <row r="3681" spans="1:13" x14ac:dyDescent="0.3">
      <c r="A3681" s="1">
        <v>3680</v>
      </c>
      <c r="B3681" s="4">
        <v>3.15904513780215</v>
      </c>
      <c r="C3681" s="12">
        <v>3.2075461852628702</v>
      </c>
      <c r="D3681" s="5">
        <f>AVERAGE($B$254:B3681)</f>
        <v>3.2075461852628755</v>
      </c>
      <c r="E3681" s="17">
        <v>3.2075461852628742</v>
      </c>
      <c r="G3681" s="5">
        <f t="shared" si="163"/>
        <v>0</v>
      </c>
      <c r="H3681" s="5">
        <f t="shared" si="165"/>
        <v>0</v>
      </c>
      <c r="J3681" s="12">
        <v>47.314767553785799</v>
      </c>
      <c r="K3681" s="17">
        <v>47.314767553785828</v>
      </c>
      <c r="M3681" s="5">
        <f t="shared" si="164"/>
        <v>0</v>
      </c>
    </row>
    <row r="3682" spans="1:13" x14ac:dyDescent="0.3">
      <c r="A3682" s="1">
        <v>3681</v>
      </c>
      <c r="B3682" s="4">
        <v>3.1411564162441299</v>
      </c>
      <c r="C3682" s="12">
        <v>3.2075268240004</v>
      </c>
      <c r="D3682" s="5">
        <f>AVERAGE($B$254:B3682)</f>
        <v>3.2075268240004027</v>
      </c>
      <c r="E3682" s="17">
        <v>3.2075268240004018</v>
      </c>
      <c r="G3682" s="5">
        <f t="shared" si="163"/>
        <v>0</v>
      </c>
      <c r="H3682" s="5">
        <f t="shared" si="165"/>
        <v>0</v>
      </c>
      <c r="J3682" s="12">
        <v>47.193009715928497</v>
      </c>
      <c r="K3682" s="17">
        <v>47.19300971592849</v>
      </c>
      <c r="M3682" s="5">
        <f t="shared" si="164"/>
        <v>0</v>
      </c>
    </row>
    <row r="3683" spans="1:13" x14ac:dyDescent="0.3">
      <c r="A3683" s="1">
        <v>3682</v>
      </c>
      <c r="B3683" s="4">
        <v>3.0655194961272301</v>
      </c>
      <c r="C3683" s="12">
        <v>3.2074854224470899</v>
      </c>
      <c r="D3683" s="5">
        <f>AVERAGE($B$254:B3683)</f>
        <v>3.2074854224470872</v>
      </c>
      <c r="E3683" s="17">
        <v>3.2074854224470859</v>
      </c>
      <c r="G3683" s="5">
        <f t="shared" si="163"/>
        <v>0</v>
      </c>
      <c r="H3683" s="5">
        <f t="shared" si="165"/>
        <v>0</v>
      </c>
      <c r="J3683" s="12">
        <v>47.056770470396899</v>
      </c>
      <c r="K3683" s="17">
        <v>47.056770470396941</v>
      </c>
      <c r="M3683" s="5">
        <f t="shared" si="164"/>
        <v>0</v>
      </c>
    </row>
    <row r="3684" spans="1:13" x14ac:dyDescent="0.3">
      <c r="A3684" s="1">
        <v>3683</v>
      </c>
      <c r="B3684" s="4">
        <v>3.09772913847616</v>
      </c>
      <c r="C3684" s="12">
        <v>3.20745343285689</v>
      </c>
      <c r="D3684" s="5">
        <f>AVERAGE($B$254:B3684)</f>
        <v>3.2074534328568891</v>
      </c>
      <c r="E3684" s="17">
        <v>3.2074534328568882</v>
      </c>
      <c r="G3684" s="5">
        <f t="shared" si="163"/>
        <v>0</v>
      </c>
      <c r="H3684" s="5">
        <f t="shared" si="165"/>
        <v>0</v>
      </c>
      <c r="J3684" s="12">
        <v>46.941365488197398</v>
      </c>
      <c r="K3684" s="17">
        <v>46.941365488197377</v>
      </c>
      <c r="M3684" s="5">
        <f t="shared" si="164"/>
        <v>0</v>
      </c>
    </row>
    <row r="3685" spans="1:13" x14ac:dyDescent="0.3">
      <c r="A3685" s="1">
        <v>3684</v>
      </c>
      <c r="B3685" s="4">
        <v>3.0997543939603398</v>
      </c>
      <c r="C3685" s="12">
        <v>3.2074220520180501</v>
      </c>
      <c r="D3685" s="5">
        <f>AVERAGE($B$254:B3685)</f>
        <v>3.2074220520180496</v>
      </c>
      <c r="E3685" s="17">
        <v>3.2074220520180492</v>
      </c>
      <c r="G3685" s="5">
        <f t="shared" si="163"/>
        <v>0</v>
      </c>
      <c r="H3685" s="5">
        <f t="shared" si="165"/>
        <v>0</v>
      </c>
      <c r="J3685" s="12">
        <v>46.841745335589998</v>
      </c>
      <c r="K3685" s="17">
        <v>46.841745335590012</v>
      </c>
      <c r="M3685" s="5">
        <f t="shared" si="164"/>
        <v>0</v>
      </c>
    </row>
    <row r="3686" spans="1:13" x14ac:dyDescent="0.3">
      <c r="A3686" s="1">
        <v>3685</v>
      </c>
      <c r="B3686" s="4">
        <v>3.2235011117182202</v>
      </c>
      <c r="C3686" s="12">
        <v>3.20742673569405</v>
      </c>
      <c r="D3686" s="5">
        <f>AVERAGE($B$254:B3686)</f>
        <v>3.2074267356940478</v>
      </c>
      <c r="E3686" s="17">
        <v>3.2074267356940469</v>
      </c>
      <c r="G3686" s="5">
        <f t="shared" si="163"/>
        <v>0</v>
      </c>
      <c r="H3686" s="5">
        <f t="shared" si="165"/>
        <v>0</v>
      </c>
      <c r="J3686" s="12">
        <v>46.752901079039702</v>
      </c>
      <c r="K3686" s="17">
        <v>46.752901079039667</v>
      </c>
      <c r="M3686" s="5">
        <f t="shared" si="164"/>
        <v>0</v>
      </c>
    </row>
    <row r="3687" spans="1:13" x14ac:dyDescent="0.3">
      <c r="A3687" s="1">
        <v>3686</v>
      </c>
      <c r="B3687" s="4">
        <v>3.1940132978431901</v>
      </c>
      <c r="C3687" s="12">
        <v>3.2074228296259499</v>
      </c>
      <c r="D3687" s="5">
        <f>AVERAGE($B$254:B3687)</f>
        <v>3.207422829625949</v>
      </c>
      <c r="E3687" s="17">
        <v>3.2074228296259482</v>
      </c>
      <c r="G3687" s="5">
        <f t="shared" si="163"/>
        <v>0</v>
      </c>
      <c r="H3687" s="5">
        <f t="shared" si="165"/>
        <v>0</v>
      </c>
      <c r="J3687" s="12">
        <v>46.641699802768599</v>
      </c>
      <c r="K3687" s="17">
        <v>46.641699802768642</v>
      </c>
      <c r="M3687" s="5">
        <f t="shared" si="164"/>
        <v>0</v>
      </c>
    </row>
    <row r="3688" spans="1:13" x14ac:dyDescent="0.3">
      <c r="A3688" s="1">
        <v>3687</v>
      </c>
      <c r="B3688" s="4">
        <v>3.2043386706057699</v>
      </c>
      <c r="C3688" s="12">
        <v>3.2074219317630601</v>
      </c>
      <c r="D3688" s="5">
        <f>AVERAGE($B$254:B3688)</f>
        <v>3.2074219317630615</v>
      </c>
      <c r="E3688" s="17">
        <v>3.2074219317630601</v>
      </c>
      <c r="G3688" s="5">
        <f t="shared" si="163"/>
        <v>0</v>
      </c>
      <c r="H3688" s="5">
        <f t="shared" si="165"/>
        <v>0</v>
      </c>
      <c r="J3688" s="12">
        <v>46.517924813420002</v>
      </c>
      <c r="K3688" s="17">
        <v>46.517924813420038</v>
      </c>
      <c r="M3688" s="5">
        <f t="shared" si="164"/>
        <v>0</v>
      </c>
    </row>
    <row r="3689" spans="1:13" x14ac:dyDescent="0.3">
      <c r="A3689" s="1">
        <v>3688</v>
      </c>
      <c r="B3689" s="4">
        <v>3.1911181196771499</v>
      </c>
      <c r="C3689" s="12">
        <v>3.20741718676536</v>
      </c>
      <c r="D3689" s="5">
        <f>AVERAGE($B$254:B3689)</f>
        <v>3.2074171867653649</v>
      </c>
      <c r="E3689" s="17">
        <v>3.207417186765364</v>
      </c>
      <c r="G3689" s="5">
        <f t="shared" si="163"/>
        <v>0</v>
      </c>
      <c r="H3689" s="5">
        <f t="shared" si="165"/>
        <v>0</v>
      </c>
      <c r="J3689" s="12">
        <v>46.386527099431099</v>
      </c>
      <c r="K3689" s="17">
        <v>46.386527099431127</v>
      </c>
      <c r="M3689" s="5">
        <f t="shared" si="164"/>
        <v>0</v>
      </c>
    </row>
    <row r="3690" spans="1:13" x14ac:dyDescent="0.3">
      <c r="A3690" s="1">
        <v>3689</v>
      </c>
      <c r="B3690" s="4">
        <v>3.2135818364070898</v>
      </c>
      <c r="C3690" s="12">
        <v>3.20741898037888</v>
      </c>
      <c r="D3690" s="5">
        <f>AVERAGE($B$254:B3690)</f>
        <v>3.2074189803788773</v>
      </c>
      <c r="E3690" s="17">
        <v>3.207418980378876</v>
      </c>
      <c r="G3690" s="5">
        <f t="shared" si="163"/>
        <v>0</v>
      </c>
      <c r="H3690" s="5">
        <f t="shared" si="165"/>
        <v>0</v>
      </c>
      <c r="J3690" s="12">
        <v>46.262920012174497</v>
      </c>
      <c r="K3690" s="17">
        <v>46.26292001217449</v>
      </c>
      <c r="M3690" s="5">
        <f t="shared" si="164"/>
        <v>0</v>
      </c>
    </row>
    <row r="3691" spans="1:13" x14ac:dyDescent="0.3">
      <c r="A3691" s="1">
        <v>3690</v>
      </c>
      <c r="B3691" s="4">
        <v>3.24730389098116</v>
      </c>
      <c r="C3691" s="12">
        <v>3.2074305815745099</v>
      </c>
      <c r="D3691" s="5">
        <f>AVERAGE($B$254:B3691)</f>
        <v>3.2074305815745148</v>
      </c>
      <c r="E3691" s="17">
        <v>3.2074305815745139</v>
      </c>
      <c r="G3691" s="5">
        <f t="shared" si="163"/>
        <v>0</v>
      </c>
      <c r="H3691" s="5">
        <f t="shared" si="165"/>
        <v>0</v>
      </c>
      <c r="J3691" s="12">
        <v>46.163685267381297</v>
      </c>
      <c r="K3691" s="17">
        <v>46.163685267381261</v>
      </c>
      <c r="M3691" s="5">
        <f t="shared" si="164"/>
        <v>0</v>
      </c>
    </row>
    <row r="3692" spans="1:13" x14ac:dyDescent="0.3">
      <c r="A3692" s="1">
        <v>3691</v>
      </c>
      <c r="B3692" s="4">
        <v>3.30182261928912</v>
      </c>
      <c r="C3692" s="12">
        <v>3.20745802909929</v>
      </c>
      <c r="D3692" s="5">
        <f>AVERAGE($B$254:B3692)</f>
        <v>3.2074580290992936</v>
      </c>
      <c r="E3692" s="17">
        <v>3.2074580290992931</v>
      </c>
      <c r="G3692" s="5">
        <f t="shared" si="163"/>
        <v>0</v>
      </c>
      <c r="H3692" s="5">
        <f t="shared" si="165"/>
        <v>0</v>
      </c>
      <c r="J3692" s="12">
        <v>46.1052590448869</v>
      </c>
      <c r="K3692" s="17">
        <v>46.105259044886942</v>
      </c>
      <c r="M3692" s="5">
        <f t="shared" si="164"/>
        <v>0</v>
      </c>
    </row>
    <row r="3693" spans="1:13" x14ac:dyDescent="0.3">
      <c r="A3693" s="1">
        <v>3692</v>
      </c>
      <c r="B3693" s="4">
        <v>3.2466232788707101</v>
      </c>
      <c r="C3693" s="12">
        <v>3.20746941434632</v>
      </c>
      <c r="D3693" s="5">
        <f>AVERAGE($B$254:B3693)</f>
        <v>3.20746941434632</v>
      </c>
      <c r="E3693" s="17">
        <v>3.2074694143463192</v>
      </c>
      <c r="G3693" s="5">
        <f t="shared" si="163"/>
        <v>0</v>
      </c>
      <c r="H3693" s="5">
        <f t="shared" si="165"/>
        <v>0</v>
      </c>
      <c r="J3693" s="12">
        <v>46.046740928532699</v>
      </c>
      <c r="K3693" s="17">
        <v>46.046740928532692</v>
      </c>
      <c r="M3693" s="5">
        <f t="shared" si="164"/>
        <v>0</v>
      </c>
    </row>
    <row r="3694" spans="1:13" x14ac:dyDescent="0.3">
      <c r="A3694" s="1">
        <v>3693</v>
      </c>
      <c r="B3694" s="4">
        <v>3.3234160041421301</v>
      </c>
      <c r="C3694" s="12">
        <v>3.2075031099550899</v>
      </c>
      <c r="D3694" s="5">
        <f>AVERAGE($B$254:B3694)</f>
        <v>3.2075031099550957</v>
      </c>
      <c r="E3694" s="17">
        <v>3.2075031099550939</v>
      </c>
      <c r="G3694" s="5">
        <f t="shared" si="163"/>
        <v>0</v>
      </c>
      <c r="H3694" s="5">
        <f t="shared" si="165"/>
        <v>0</v>
      </c>
      <c r="J3694" s="12">
        <v>46.002088047702699</v>
      </c>
      <c r="K3694" s="17">
        <v>46.002088047702713</v>
      </c>
      <c r="M3694" s="5">
        <f t="shared" si="164"/>
        <v>0</v>
      </c>
    </row>
    <row r="3695" spans="1:13" x14ac:dyDescent="0.3">
      <c r="A3695" s="1">
        <v>3694</v>
      </c>
      <c r="B3695" s="4">
        <v>3.3200415547011501</v>
      </c>
      <c r="C3695" s="12">
        <v>3.2075358056101599</v>
      </c>
      <c r="D3695" s="5">
        <f>AVERAGE($B$254:B3695)</f>
        <v>3.2075358056101644</v>
      </c>
      <c r="E3695" s="17">
        <v>3.207535805610163</v>
      </c>
      <c r="G3695" s="5">
        <f t="shared" si="163"/>
        <v>0</v>
      </c>
      <c r="H3695" s="5">
        <f t="shared" si="165"/>
        <v>0</v>
      </c>
      <c r="J3695" s="12">
        <v>45.925838336189301</v>
      </c>
      <c r="K3695" s="17">
        <v>45.925838336189337</v>
      </c>
      <c r="M3695" s="5">
        <f t="shared" si="164"/>
        <v>0</v>
      </c>
    </row>
    <row r="3696" spans="1:13" x14ac:dyDescent="0.3">
      <c r="A3696" s="1">
        <v>3695</v>
      </c>
      <c r="B3696" s="4">
        <v>3.14037359671324</v>
      </c>
      <c r="C3696" s="12">
        <v>3.20751629872405</v>
      </c>
      <c r="D3696" s="5">
        <f>AVERAGE($B$254:B3696)</f>
        <v>3.2075162987240482</v>
      </c>
      <c r="E3696" s="17">
        <v>3.2075162987240469</v>
      </c>
      <c r="G3696" s="5">
        <f t="shared" si="163"/>
        <v>0</v>
      </c>
      <c r="H3696" s="5">
        <f t="shared" si="165"/>
        <v>0</v>
      </c>
      <c r="J3696" s="12">
        <v>45.832355354902298</v>
      </c>
      <c r="K3696" s="17">
        <v>45.832355354902248</v>
      </c>
      <c r="M3696" s="5">
        <f t="shared" si="164"/>
        <v>0</v>
      </c>
    </row>
    <row r="3697" spans="1:13" x14ac:dyDescent="0.3">
      <c r="A3697" s="1">
        <v>3696</v>
      </c>
      <c r="B3697" s="4">
        <v>3.0831294094624102</v>
      </c>
      <c r="C3697" s="12">
        <v>3.2074801817410998</v>
      </c>
      <c r="D3697" s="5">
        <f>AVERAGE($B$254:B3697)</f>
        <v>3.2074801817411034</v>
      </c>
      <c r="E3697" s="17">
        <v>3.2074801817411021</v>
      </c>
      <c r="G3697" s="5">
        <f t="shared" si="163"/>
        <v>0</v>
      </c>
      <c r="H3697" s="5">
        <f t="shared" si="165"/>
        <v>0</v>
      </c>
      <c r="J3697" s="12">
        <v>45.6916951145325</v>
      </c>
      <c r="K3697" s="17">
        <v>45.691695114532472</v>
      </c>
      <c r="M3697" s="5">
        <f t="shared" si="164"/>
        <v>0</v>
      </c>
    </row>
    <row r="3698" spans="1:13" x14ac:dyDescent="0.3">
      <c r="A3698" s="1">
        <v>3697</v>
      </c>
      <c r="B3698" s="4">
        <v>3.1564428189103602</v>
      </c>
      <c r="C3698" s="12">
        <v>3.2074653668317201</v>
      </c>
      <c r="D3698" s="5">
        <f>AVERAGE($B$254:B3698)</f>
        <v>3.2074653668317188</v>
      </c>
      <c r="E3698" s="17">
        <v>3.207465366831717</v>
      </c>
      <c r="G3698" s="5">
        <f t="shared" si="163"/>
        <v>0</v>
      </c>
      <c r="H3698" s="5">
        <f t="shared" si="165"/>
        <v>0</v>
      </c>
      <c r="J3698" s="12">
        <v>45.614713233355999</v>
      </c>
      <c r="K3698" s="17">
        <v>45.614713233356007</v>
      </c>
      <c r="M3698" s="5">
        <f t="shared" si="164"/>
        <v>0</v>
      </c>
    </row>
    <row r="3699" spans="1:13" x14ac:dyDescent="0.3">
      <c r="A3699" s="1">
        <v>3698</v>
      </c>
      <c r="B3699" s="4">
        <v>3.1747107484716901</v>
      </c>
      <c r="C3699" s="12">
        <v>3.2074558617190201</v>
      </c>
      <c r="D3699" s="5">
        <f>AVERAGE($B$254:B3699)</f>
        <v>3.2074558617190196</v>
      </c>
      <c r="E3699" s="17">
        <v>3.2074558617190192</v>
      </c>
      <c r="G3699" s="5">
        <f t="shared" si="163"/>
        <v>0</v>
      </c>
      <c r="H3699" s="5">
        <f t="shared" si="165"/>
        <v>0</v>
      </c>
      <c r="J3699" s="12">
        <v>45.547028978728399</v>
      </c>
      <c r="K3699" s="17">
        <v>45.547028978728363</v>
      </c>
      <c r="M3699" s="5">
        <f t="shared" si="164"/>
        <v>0</v>
      </c>
    </row>
    <row r="3700" spans="1:13" x14ac:dyDescent="0.3">
      <c r="A3700" s="1">
        <v>3699</v>
      </c>
      <c r="B3700" s="4">
        <v>3.1635153232268198</v>
      </c>
      <c r="C3700" s="12">
        <v>3.2074431142462898</v>
      </c>
      <c r="D3700" s="5">
        <f>AVERAGE($B$254:B3700)</f>
        <v>3.2074431142462925</v>
      </c>
      <c r="E3700" s="17">
        <v>3.2074431142462911</v>
      </c>
      <c r="G3700" s="5">
        <f t="shared" si="163"/>
        <v>0</v>
      </c>
      <c r="H3700" s="5">
        <f t="shared" si="165"/>
        <v>0</v>
      </c>
      <c r="J3700" s="12">
        <v>45.507259629789402</v>
      </c>
      <c r="K3700" s="17">
        <v>45.507259629789353</v>
      </c>
      <c r="M3700" s="5">
        <f t="shared" si="164"/>
        <v>0</v>
      </c>
    </row>
    <row r="3701" spans="1:13" x14ac:dyDescent="0.3">
      <c r="A3701" s="1">
        <v>3700</v>
      </c>
      <c r="B3701" s="4">
        <v>3.1574088483706602</v>
      </c>
      <c r="C3701" s="12">
        <v>3.2074286031482999</v>
      </c>
      <c r="D3701" s="5">
        <f>AVERAGE($B$254:B3701)</f>
        <v>3.2074286031483004</v>
      </c>
      <c r="E3701" s="17">
        <v>3.207428603148299</v>
      </c>
      <c r="G3701" s="5">
        <f t="shared" si="163"/>
        <v>0</v>
      </c>
      <c r="H3701" s="5">
        <f t="shared" si="165"/>
        <v>0</v>
      </c>
      <c r="J3701" s="12">
        <v>45.435064605269901</v>
      </c>
      <c r="K3701" s="17">
        <v>45.435064605269943</v>
      </c>
      <c r="M3701" s="5">
        <f t="shared" si="164"/>
        <v>0</v>
      </c>
    </row>
    <row r="3702" spans="1:13" x14ac:dyDescent="0.3">
      <c r="A3702" s="1">
        <v>3701</v>
      </c>
      <c r="B3702" s="4">
        <v>3.0495668361824002</v>
      </c>
      <c r="C3702" s="12">
        <v>3.2073828328476401</v>
      </c>
      <c r="D3702" s="5">
        <f>AVERAGE($B$254:B3702)</f>
        <v>3.2073828328476433</v>
      </c>
      <c r="E3702" s="17">
        <v>3.2073828328476419</v>
      </c>
      <c r="G3702" s="5">
        <f t="shared" si="163"/>
        <v>0</v>
      </c>
      <c r="H3702" s="5">
        <f t="shared" si="165"/>
        <v>0</v>
      </c>
      <c r="J3702" s="12">
        <v>45.388735056559199</v>
      </c>
      <c r="K3702" s="17">
        <v>45.388735056559149</v>
      </c>
      <c r="M3702" s="5">
        <f t="shared" si="164"/>
        <v>0</v>
      </c>
    </row>
    <row r="3703" spans="1:13" x14ac:dyDescent="0.3">
      <c r="A3703" s="1">
        <v>3702</v>
      </c>
      <c r="B3703" s="4">
        <v>3.0415847937360798</v>
      </c>
      <c r="C3703" s="12">
        <v>3.2073347754450001</v>
      </c>
      <c r="D3703" s="5">
        <f>AVERAGE($B$254:B3703)</f>
        <v>3.2073347754450023</v>
      </c>
      <c r="E3703" s="17">
        <v>3.207334775445001</v>
      </c>
      <c r="G3703" s="5">
        <f t="shared" si="163"/>
        <v>0</v>
      </c>
      <c r="H3703" s="5">
        <f t="shared" si="165"/>
        <v>0</v>
      </c>
      <c r="J3703" s="12">
        <v>45.302902128832201</v>
      </c>
      <c r="K3703" s="17">
        <v>45.302902128832187</v>
      </c>
      <c r="M3703" s="5">
        <f t="shared" si="164"/>
        <v>0</v>
      </c>
    </row>
    <row r="3704" spans="1:13" x14ac:dyDescent="0.3">
      <c r="A3704" s="1">
        <v>3703</v>
      </c>
      <c r="B3704" s="4">
        <v>3.0474419812294902</v>
      </c>
      <c r="C3704" s="12">
        <v>3.2072884431372</v>
      </c>
      <c r="D3704" s="5">
        <f>AVERAGE($B$254:B3704)</f>
        <v>3.2072884431372031</v>
      </c>
      <c r="E3704" s="17">
        <v>3.2072884431372022</v>
      </c>
      <c r="G3704" s="5">
        <f t="shared" si="163"/>
        <v>0</v>
      </c>
      <c r="H3704" s="5">
        <f t="shared" si="165"/>
        <v>0</v>
      </c>
      <c r="J3704" s="12">
        <v>45.2371593212223</v>
      </c>
      <c r="K3704" s="17">
        <v>45.237159321222272</v>
      </c>
      <c r="M3704" s="5">
        <f t="shared" si="164"/>
        <v>0</v>
      </c>
    </row>
    <row r="3705" spans="1:13" x14ac:dyDescent="0.3">
      <c r="A3705" s="1">
        <v>3704</v>
      </c>
      <c r="B3705" s="4">
        <v>3.01017250968001</v>
      </c>
      <c r="C3705" s="12">
        <v>3.2072313411866098</v>
      </c>
      <c r="D3705" s="5">
        <f>AVERAGE($B$254:B3705)</f>
        <v>3.2072313411866067</v>
      </c>
      <c r="E3705" s="17">
        <v>3.2072313411866058</v>
      </c>
      <c r="G3705" s="5">
        <f t="shared" si="163"/>
        <v>0</v>
      </c>
      <c r="H3705" s="5">
        <f t="shared" si="165"/>
        <v>0</v>
      </c>
      <c r="J3705" s="12">
        <v>45.133934184600101</v>
      </c>
      <c r="K3705" s="17">
        <v>45.133934184600122</v>
      </c>
      <c r="M3705" s="5">
        <f t="shared" si="164"/>
        <v>0</v>
      </c>
    </row>
    <row r="3706" spans="1:13" x14ac:dyDescent="0.3">
      <c r="A3706" s="1">
        <v>3705</v>
      </c>
      <c r="B3706" s="4">
        <v>3.0020920075065698</v>
      </c>
      <c r="C3706" s="12">
        <v>3.2071719321701901</v>
      </c>
      <c r="D3706" s="5">
        <f>AVERAGE($B$254:B3706)</f>
        <v>3.2071719321701919</v>
      </c>
      <c r="E3706" s="17">
        <v>3.207171932170191</v>
      </c>
      <c r="G3706" s="5">
        <f t="shared" si="163"/>
        <v>0</v>
      </c>
      <c r="H3706" s="5">
        <f t="shared" si="165"/>
        <v>0</v>
      </c>
      <c r="J3706" s="12">
        <v>45.043210007170799</v>
      </c>
      <c r="K3706" s="17">
        <v>45.043210007170778</v>
      </c>
      <c r="M3706" s="5">
        <f t="shared" si="164"/>
        <v>0</v>
      </c>
    </row>
    <row r="3707" spans="1:13" x14ac:dyDescent="0.3">
      <c r="A3707" s="1">
        <v>3706</v>
      </c>
      <c r="B3707" s="4">
        <v>2.9572253056239801</v>
      </c>
      <c r="C3707" s="12">
        <v>3.20709956777339</v>
      </c>
      <c r="D3707" s="5">
        <f>AVERAGE($B$254:B3707)</f>
        <v>3.2070995677733922</v>
      </c>
      <c r="E3707" s="17">
        <v>3.2070995677733909</v>
      </c>
      <c r="G3707" s="5">
        <f t="shared" si="163"/>
        <v>0</v>
      </c>
      <c r="H3707" s="5">
        <f t="shared" si="165"/>
        <v>0</v>
      </c>
      <c r="J3707" s="12">
        <v>44.954466227897299</v>
      </c>
      <c r="K3707" s="17">
        <v>44.954466227897321</v>
      </c>
      <c r="M3707" s="5">
        <f t="shared" si="164"/>
        <v>0</v>
      </c>
    </row>
    <row r="3708" spans="1:13" x14ac:dyDescent="0.3">
      <c r="A3708" s="1">
        <v>3707</v>
      </c>
      <c r="B3708" s="4">
        <v>2.9857475921108501</v>
      </c>
      <c r="C3708" s="12">
        <v>3.2070355006313802</v>
      </c>
      <c r="D3708" s="5">
        <f>AVERAGE($B$254:B3708)</f>
        <v>3.2070355006313771</v>
      </c>
      <c r="E3708" s="17">
        <v>3.2070355006313762</v>
      </c>
      <c r="G3708" s="5">
        <f t="shared" si="163"/>
        <v>0</v>
      </c>
      <c r="H3708" s="5">
        <f t="shared" si="165"/>
        <v>0</v>
      </c>
      <c r="J3708" s="12">
        <v>44.865402064225002</v>
      </c>
      <c r="K3708" s="17">
        <v>44.865402064224952</v>
      </c>
      <c r="M3708" s="5">
        <f t="shared" si="164"/>
        <v>0</v>
      </c>
    </row>
    <row r="3709" spans="1:13" x14ac:dyDescent="0.3">
      <c r="A3709" s="1">
        <v>3708</v>
      </c>
      <c r="B3709" s="4">
        <v>2.9844033428686001</v>
      </c>
      <c r="C3709" s="12">
        <v>3.2069710816042498</v>
      </c>
      <c r="D3709" s="5">
        <f>AVERAGE($B$254:B3709)</f>
        <v>3.2069710816042467</v>
      </c>
      <c r="E3709" s="17">
        <v>3.2069710816042449</v>
      </c>
      <c r="G3709" s="5">
        <f t="shared" si="163"/>
        <v>0</v>
      </c>
      <c r="H3709" s="5">
        <f t="shared" si="165"/>
        <v>0</v>
      </c>
      <c r="J3709" s="12">
        <v>44.838099356822902</v>
      </c>
      <c r="K3709" s="17">
        <v>44.838099356822909</v>
      </c>
      <c r="M3709" s="5">
        <f t="shared" si="164"/>
        <v>0</v>
      </c>
    </row>
    <row r="3710" spans="1:13" x14ac:dyDescent="0.3">
      <c r="A3710" s="1">
        <v>3709</v>
      </c>
      <c r="B3710" s="4">
        <v>3.1015461864117699</v>
      </c>
      <c r="C3710" s="12">
        <v>3.2069405855396802</v>
      </c>
      <c r="D3710" s="5">
        <f>AVERAGE($B$254:B3710)</f>
        <v>3.2069405855396842</v>
      </c>
      <c r="E3710" s="17">
        <v>3.2069405855396829</v>
      </c>
      <c r="G3710" s="5">
        <f t="shared" ref="G3710:G3773" si="166">ROUND(C3710-D3710,4)</f>
        <v>0</v>
      </c>
      <c r="H3710" s="5">
        <f t="shared" si="165"/>
        <v>0</v>
      </c>
      <c r="J3710" s="12">
        <v>44.838259274664601</v>
      </c>
      <c r="K3710" s="17">
        <v>44.838259274664551</v>
      </c>
      <c r="M3710" s="5">
        <f t="shared" ref="M3710:M3773" si="167">ROUND(J3710-K3710,4)</f>
        <v>0</v>
      </c>
    </row>
    <row r="3711" spans="1:13" x14ac:dyDescent="0.3">
      <c r="A3711" s="1">
        <v>3710</v>
      </c>
      <c r="B3711" s="4">
        <v>3.1131107829562201</v>
      </c>
      <c r="C3711" s="12">
        <v>3.2069134514151698</v>
      </c>
      <c r="D3711" s="5">
        <f>AVERAGE($B$254:B3711)</f>
        <v>3.2069134514151667</v>
      </c>
      <c r="E3711" s="17">
        <v>3.2069134514151649</v>
      </c>
      <c r="G3711" s="5">
        <f t="shared" si="166"/>
        <v>0</v>
      </c>
      <c r="H3711" s="5">
        <f t="shared" ref="H3711:H3774" si="168">ROUND(C3711-E3711,8)</f>
        <v>0</v>
      </c>
      <c r="J3711" s="12">
        <v>44.8071700265915</v>
      </c>
      <c r="K3711" s="17">
        <v>44.807170026591542</v>
      </c>
      <c r="M3711" s="5">
        <f t="shared" si="167"/>
        <v>0</v>
      </c>
    </row>
    <row r="3712" spans="1:13" x14ac:dyDescent="0.3">
      <c r="A3712" s="1">
        <v>3711</v>
      </c>
      <c r="B3712" s="4">
        <v>3.1520349219493302</v>
      </c>
      <c r="C3712" s="12">
        <v>3.2068975859831101</v>
      </c>
      <c r="D3712" s="5">
        <f>AVERAGE($B$254:B3712)</f>
        <v>3.2068975859831155</v>
      </c>
      <c r="E3712" s="17">
        <v>3.2068975859831141</v>
      </c>
      <c r="G3712" s="5">
        <f t="shared" si="166"/>
        <v>0</v>
      </c>
      <c r="H3712" s="5">
        <f t="shared" si="168"/>
        <v>0</v>
      </c>
      <c r="J3712" s="12">
        <v>44.778513762357001</v>
      </c>
      <c r="K3712" s="17">
        <v>44.778513762357044</v>
      </c>
      <c r="M3712" s="5">
        <f t="shared" si="167"/>
        <v>0</v>
      </c>
    </row>
    <row r="3713" spans="1:13" x14ac:dyDescent="0.3">
      <c r="A3713" s="1">
        <v>3712</v>
      </c>
      <c r="B3713" s="4">
        <v>3.1298172629155601</v>
      </c>
      <c r="C3713" s="12">
        <v>3.2068753084330899</v>
      </c>
      <c r="D3713" s="5">
        <f>AVERAGE($B$254:B3713)</f>
        <v>3.2068753084330957</v>
      </c>
      <c r="E3713" s="17">
        <v>3.2068753084330939</v>
      </c>
      <c r="G3713" s="5">
        <f t="shared" si="166"/>
        <v>0</v>
      </c>
      <c r="H3713" s="5">
        <f t="shared" si="168"/>
        <v>0</v>
      </c>
      <c r="J3713" s="12">
        <v>44.765966977478001</v>
      </c>
      <c r="K3713" s="17">
        <v>44.765966977477987</v>
      </c>
      <c r="M3713" s="5">
        <f t="shared" si="167"/>
        <v>0</v>
      </c>
    </row>
    <row r="3714" spans="1:13" x14ac:dyDescent="0.3">
      <c r="A3714" s="1">
        <v>3713</v>
      </c>
      <c r="B3714" s="4">
        <v>3.14187814306081</v>
      </c>
      <c r="C3714" s="12">
        <v>3.2068565285528901</v>
      </c>
      <c r="D3714" s="5">
        <f>AVERAGE($B$254:B3714)</f>
        <v>3.2068565285528958</v>
      </c>
      <c r="E3714" s="17">
        <v>3.206856528552894</v>
      </c>
      <c r="G3714" s="5">
        <f t="shared" si="166"/>
        <v>0</v>
      </c>
      <c r="H3714" s="5">
        <f t="shared" si="168"/>
        <v>0</v>
      </c>
      <c r="J3714" s="12">
        <v>44.729696874799899</v>
      </c>
      <c r="K3714" s="17">
        <v>44.729696874799927</v>
      </c>
      <c r="M3714" s="5">
        <f t="shared" si="167"/>
        <v>0</v>
      </c>
    </row>
    <row r="3715" spans="1:13" x14ac:dyDescent="0.3">
      <c r="A3715" s="1">
        <v>3714</v>
      </c>
      <c r="B3715" s="4">
        <v>3.0967217501240998</v>
      </c>
      <c r="C3715" s="12">
        <v>3.2068247160807899</v>
      </c>
      <c r="D3715" s="5">
        <f>AVERAGE($B$254:B3715)</f>
        <v>3.2068247160807903</v>
      </c>
      <c r="E3715" s="17">
        <v>3.206824716080789</v>
      </c>
      <c r="G3715" s="5">
        <f t="shared" si="166"/>
        <v>0</v>
      </c>
      <c r="H3715" s="5">
        <f t="shared" si="168"/>
        <v>0</v>
      </c>
      <c r="J3715" s="12">
        <v>44.677754756780999</v>
      </c>
      <c r="K3715" s="17">
        <v>44.677754756780992</v>
      </c>
      <c r="M3715" s="5">
        <f t="shared" si="167"/>
        <v>0</v>
      </c>
    </row>
    <row r="3716" spans="1:13" x14ac:dyDescent="0.3">
      <c r="A3716" s="1">
        <v>3715</v>
      </c>
      <c r="B3716" s="4">
        <v>3.0908469797091298</v>
      </c>
      <c r="C3716" s="12">
        <v>3.2067912255418398</v>
      </c>
      <c r="D3716" s="5">
        <f>AVERAGE($B$254:B3716)</f>
        <v>3.2067912255418434</v>
      </c>
      <c r="E3716" s="17">
        <v>3.206791225541842</v>
      </c>
      <c r="G3716" s="5">
        <f t="shared" si="166"/>
        <v>0</v>
      </c>
      <c r="H3716" s="5">
        <f t="shared" si="168"/>
        <v>0</v>
      </c>
      <c r="J3716" s="12">
        <v>44.621319188681902</v>
      </c>
      <c r="K3716" s="17">
        <v>44.62131918868193</v>
      </c>
      <c r="M3716" s="5">
        <f t="shared" si="167"/>
        <v>0</v>
      </c>
    </row>
    <row r="3717" spans="1:13" x14ac:dyDescent="0.3">
      <c r="A3717" s="1">
        <v>3716</v>
      </c>
      <c r="B3717" s="4">
        <v>3.0130022847189499</v>
      </c>
      <c r="C3717" s="12">
        <v>3.2067352818522301</v>
      </c>
      <c r="D3717" s="5">
        <f>AVERAGE($B$254:B3717)</f>
        <v>3.2067352818522297</v>
      </c>
      <c r="E3717" s="17">
        <v>3.2067352818522279</v>
      </c>
      <c r="G3717" s="5">
        <f t="shared" si="166"/>
        <v>0</v>
      </c>
      <c r="H3717" s="5">
        <f t="shared" si="168"/>
        <v>0</v>
      </c>
      <c r="J3717" s="12">
        <v>44.555159275002097</v>
      </c>
      <c r="K3717" s="17">
        <v>44.555159275002133</v>
      </c>
      <c r="M3717" s="5">
        <f t="shared" si="167"/>
        <v>0</v>
      </c>
    </row>
    <row r="3718" spans="1:13" x14ac:dyDescent="0.3">
      <c r="A3718" s="1">
        <v>3717</v>
      </c>
      <c r="B3718" s="4">
        <v>3.0717669598299899</v>
      </c>
      <c r="C3718" s="12">
        <v>3.2066963299555402</v>
      </c>
      <c r="D3718" s="5">
        <f>AVERAGE($B$254:B3718)</f>
        <v>3.2066963299555424</v>
      </c>
      <c r="E3718" s="17">
        <v>3.2066963299555411</v>
      </c>
      <c r="G3718" s="5">
        <f t="shared" si="166"/>
        <v>0</v>
      </c>
      <c r="H3718" s="5">
        <f t="shared" si="168"/>
        <v>0</v>
      </c>
      <c r="J3718" s="12">
        <v>44.527628199636801</v>
      </c>
      <c r="K3718" s="17">
        <v>44.527628199636837</v>
      </c>
      <c r="M3718" s="5">
        <f t="shared" si="167"/>
        <v>0</v>
      </c>
    </row>
    <row r="3719" spans="1:13" x14ac:dyDescent="0.3">
      <c r="A3719" s="1">
        <v>3718</v>
      </c>
      <c r="B3719" s="4">
        <v>3.1332874349520599</v>
      </c>
      <c r="C3719" s="12">
        <v>3.2066751502397302</v>
      </c>
      <c r="D3719" s="5">
        <f>AVERAGE($B$254:B3719)</f>
        <v>3.2066751502397306</v>
      </c>
      <c r="E3719" s="17">
        <v>3.2066751502397288</v>
      </c>
      <c r="G3719" s="5">
        <f t="shared" si="166"/>
        <v>0</v>
      </c>
      <c r="H3719" s="5">
        <f t="shared" si="168"/>
        <v>0</v>
      </c>
      <c r="J3719" s="12">
        <v>44.515746394466802</v>
      </c>
      <c r="K3719" s="17">
        <v>44.515746394466838</v>
      </c>
      <c r="M3719" s="5">
        <f t="shared" si="167"/>
        <v>0</v>
      </c>
    </row>
    <row r="3720" spans="1:13" x14ac:dyDescent="0.3">
      <c r="A3720" s="1">
        <v>3719</v>
      </c>
      <c r="B3720" s="4">
        <v>3.1210424645194399</v>
      </c>
      <c r="C3720" s="12">
        <v>3.2066504508784002</v>
      </c>
      <c r="D3720" s="5">
        <f>AVERAGE($B$254:B3720)</f>
        <v>3.2066504508784037</v>
      </c>
      <c r="E3720" s="17">
        <v>3.2066504508784019</v>
      </c>
      <c r="G3720" s="5">
        <f t="shared" si="166"/>
        <v>0</v>
      </c>
      <c r="H3720" s="5">
        <f t="shared" si="168"/>
        <v>0</v>
      </c>
      <c r="J3720" s="12">
        <v>44.512630035729202</v>
      </c>
      <c r="K3720" s="17">
        <v>44.512630035729167</v>
      </c>
      <c r="M3720" s="5">
        <f t="shared" si="167"/>
        <v>0</v>
      </c>
    </row>
    <row r="3721" spans="1:13" x14ac:dyDescent="0.3">
      <c r="A3721" s="1">
        <v>3720</v>
      </c>
      <c r="B3721" s="4">
        <v>3.0715862206060698</v>
      </c>
      <c r="C3721" s="12">
        <v>3.2066115050219199</v>
      </c>
      <c r="D3721" s="5">
        <f>AVERAGE($B$254:B3721)</f>
        <v>3.2066115050219235</v>
      </c>
      <c r="E3721" s="17">
        <v>3.2066115050219222</v>
      </c>
      <c r="G3721" s="5">
        <f t="shared" si="166"/>
        <v>0</v>
      </c>
      <c r="H3721" s="5">
        <f t="shared" si="168"/>
        <v>0</v>
      </c>
      <c r="J3721" s="12">
        <v>44.502979682505597</v>
      </c>
      <c r="K3721" s="17">
        <v>44.502979682505618</v>
      </c>
      <c r="M3721" s="5">
        <f t="shared" si="167"/>
        <v>0</v>
      </c>
    </row>
    <row r="3722" spans="1:13" x14ac:dyDescent="0.3">
      <c r="A3722" s="1">
        <v>3721</v>
      </c>
      <c r="B3722" s="4">
        <v>3.0856506710620701</v>
      </c>
      <c r="C3722" s="12">
        <v>3.2065766359432399</v>
      </c>
      <c r="D3722" s="5">
        <f>AVERAGE($B$254:B3722)</f>
        <v>3.2065766359432382</v>
      </c>
      <c r="E3722" s="17">
        <v>3.2065766359432359</v>
      </c>
      <c r="G3722" s="5">
        <f t="shared" si="166"/>
        <v>0</v>
      </c>
      <c r="H3722" s="5">
        <f t="shared" si="168"/>
        <v>0</v>
      </c>
      <c r="J3722" s="12">
        <v>44.514721463183101</v>
      </c>
      <c r="K3722" s="17">
        <v>44.514721463183093</v>
      </c>
      <c r="M3722" s="5">
        <f t="shared" si="167"/>
        <v>0</v>
      </c>
    </row>
    <row r="3723" spans="1:13" x14ac:dyDescent="0.3">
      <c r="A3723" s="1">
        <v>3722</v>
      </c>
      <c r="B3723" s="4">
        <v>3.0657059971814999</v>
      </c>
      <c r="C3723" s="12">
        <v>3.2065360392173701</v>
      </c>
      <c r="D3723" s="5">
        <f>AVERAGE($B$254:B3723)</f>
        <v>3.2065360392173701</v>
      </c>
      <c r="E3723" s="17">
        <v>3.2065360392173692</v>
      </c>
      <c r="G3723" s="5">
        <f t="shared" si="166"/>
        <v>0</v>
      </c>
      <c r="H3723" s="5">
        <f t="shared" si="168"/>
        <v>0</v>
      </c>
      <c r="J3723" s="12">
        <v>44.497674409868999</v>
      </c>
      <c r="K3723" s="17">
        <v>44.497674409868957</v>
      </c>
      <c r="M3723" s="5">
        <f t="shared" si="167"/>
        <v>0</v>
      </c>
    </row>
    <row r="3724" spans="1:13" x14ac:dyDescent="0.3">
      <c r="A3724" s="1">
        <v>3723</v>
      </c>
      <c r="B3724" s="4">
        <v>3.0155398027989402</v>
      </c>
      <c r="C3724" s="12">
        <v>3.2064810129320298</v>
      </c>
      <c r="D3724" s="5">
        <f>AVERAGE($B$254:B3724)</f>
        <v>3.2064810129320289</v>
      </c>
      <c r="E3724" s="17">
        <v>3.206481012932028</v>
      </c>
      <c r="G3724" s="5">
        <f t="shared" si="166"/>
        <v>0</v>
      </c>
      <c r="H3724" s="5">
        <f t="shared" si="168"/>
        <v>0</v>
      </c>
      <c r="J3724" s="12">
        <v>44.443489072166798</v>
      </c>
      <c r="K3724" s="17">
        <v>44.443489072166798</v>
      </c>
      <c r="M3724" s="5">
        <f t="shared" si="167"/>
        <v>0</v>
      </c>
    </row>
    <row r="3725" spans="1:13" x14ac:dyDescent="0.3">
      <c r="A3725" s="1">
        <v>3724</v>
      </c>
      <c r="B3725" s="4">
        <v>2.9895884387935001</v>
      </c>
      <c r="C3725" s="12">
        <v>3.20641854387266</v>
      </c>
      <c r="D3725" s="5">
        <f>AVERAGE($B$254:B3725)</f>
        <v>3.2064185438726573</v>
      </c>
      <c r="E3725" s="17">
        <v>3.206418543872656</v>
      </c>
      <c r="G3725" s="5">
        <f t="shared" si="166"/>
        <v>0</v>
      </c>
      <c r="H3725" s="5">
        <f t="shared" si="168"/>
        <v>0</v>
      </c>
      <c r="J3725" s="12">
        <v>44.361185678672697</v>
      </c>
      <c r="K3725" s="17">
        <v>44.361185678672733</v>
      </c>
      <c r="M3725" s="5">
        <f t="shared" si="167"/>
        <v>0</v>
      </c>
    </row>
    <row r="3726" spans="1:13" x14ac:dyDescent="0.3">
      <c r="A3726" s="1">
        <v>3725</v>
      </c>
      <c r="B3726" s="4">
        <v>2.9745341730378101</v>
      </c>
      <c r="C3726" s="12">
        <v>3.2063517761298299</v>
      </c>
      <c r="D3726" s="5">
        <f>AVERAGE($B$254:B3726)</f>
        <v>3.2063517761298312</v>
      </c>
      <c r="E3726" s="17">
        <v>3.2063517761298299</v>
      </c>
      <c r="G3726" s="5">
        <f t="shared" si="166"/>
        <v>0</v>
      </c>
      <c r="H3726" s="5">
        <f t="shared" si="168"/>
        <v>0</v>
      </c>
      <c r="J3726" s="12">
        <v>44.293428506432399</v>
      </c>
      <c r="K3726" s="17">
        <v>44.29342850643242</v>
      </c>
      <c r="M3726" s="5">
        <f t="shared" si="167"/>
        <v>0</v>
      </c>
    </row>
    <row r="3727" spans="1:13" x14ac:dyDescent="0.3">
      <c r="A3727" s="1">
        <v>3726</v>
      </c>
      <c r="B3727" s="4">
        <v>3.02527165813129</v>
      </c>
      <c r="C3727" s="12">
        <v>3.2062996517435298</v>
      </c>
      <c r="D3727" s="5">
        <f>AVERAGE($B$254:B3727)</f>
        <v>3.2062996517435334</v>
      </c>
      <c r="E3727" s="17">
        <v>3.206299651743532</v>
      </c>
      <c r="G3727" s="5">
        <f t="shared" si="166"/>
        <v>0</v>
      </c>
      <c r="H3727" s="5">
        <f t="shared" si="168"/>
        <v>0</v>
      </c>
      <c r="J3727" s="12">
        <v>44.286124864980799</v>
      </c>
      <c r="K3727" s="17">
        <v>44.286124864980799</v>
      </c>
      <c r="M3727" s="5">
        <f t="shared" si="167"/>
        <v>0</v>
      </c>
    </row>
    <row r="3728" spans="1:13" x14ac:dyDescent="0.3">
      <c r="A3728" s="1">
        <v>3727</v>
      </c>
      <c r="B3728" s="4">
        <v>3.05688851873956</v>
      </c>
      <c r="C3728" s="12">
        <v>3.20625665573403</v>
      </c>
      <c r="D3728" s="5">
        <f>AVERAGE($B$254:B3728)</f>
        <v>3.2062566557340362</v>
      </c>
      <c r="E3728" s="17">
        <v>3.206256655734034</v>
      </c>
      <c r="G3728" s="5">
        <f t="shared" si="166"/>
        <v>0</v>
      </c>
      <c r="H3728" s="5">
        <f t="shared" si="168"/>
        <v>0</v>
      </c>
      <c r="J3728" s="12">
        <v>44.284834385070397</v>
      </c>
      <c r="K3728" s="17">
        <v>44.28483438507039</v>
      </c>
      <c r="M3728" s="5">
        <f t="shared" si="167"/>
        <v>0</v>
      </c>
    </row>
    <row r="3729" spans="1:13" x14ac:dyDescent="0.3">
      <c r="A3729" s="1">
        <v>3728</v>
      </c>
      <c r="B3729" s="4">
        <v>3.1524111832843702</v>
      </c>
      <c r="C3729" s="12">
        <v>3.2062411650917899</v>
      </c>
      <c r="D3729" s="5">
        <f>AVERAGE($B$254:B3729)</f>
        <v>3.2062411650917895</v>
      </c>
      <c r="E3729" s="17">
        <v>3.2062411650917881</v>
      </c>
      <c r="G3729" s="5">
        <f t="shared" si="166"/>
        <v>0</v>
      </c>
      <c r="H3729" s="5">
        <f t="shared" si="168"/>
        <v>0</v>
      </c>
      <c r="J3729" s="12">
        <v>44.296501629088098</v>
      </c>
      <c r="K3729" s="17">
        <v>44.296501629088127</v>
      </c>
      <c r="M3729" s="5">
        <f t="shared" si="167"/>
        <v>0</v>
      </c>
    </row>
    <row r="3730" spans="1:13" x14ac:dyDescent="0.3">
      <c r="A3730" s="1">
        <v>3729</v>
      </c>
      <c r="B3730" s="4">
        <v>3.1250529384944699</v>
      </c>
      <c r="C3730" s="12">
        <v>3.20621781501224</v>
      </c>
      <c r="D3730" s="5">
        <f>AVERAGE($B$254:B3730)</f>
        <v>3.2062178150122387</v>
      </c>
      <c r="E3730" s="17">
        <v>3.2062178150122369</v>
      </c>
      <c r="G3730" s="5">
        <f t="shared" si="166"/>
        <v>0</v>
      </c>
      <c r="H3730" s="5">
        <f t="shared" si="168"/>
        <v>0</v>
      </c>
      <c r="J3730" s="12">
        <v>44.2878457463963</v>
      </c>
      <c r="K3730" s="17">
        <v>44.287845746396258</v>
      </c>
      <c r="M3730" s="5">
        <f t="shared" si="167"/>
        <v>0</v>
      </c>
    </row>
    <row r="3731" spans="1:13" x14ac:dyDescent="0.3">
      <c r="A3731" s="1">
        <v>3730</v>
      </c>
      <c r="B3731" s="4">
        <v>3.1128573150018801</v>
      </c>
      <c r="C3731" s="12">
        <v>3.2061909718552499</v>
      </c>
      <c r="D3731" s="5">
        <f>AVERAGE($B$254:B3731)</f>
        <v>3.206190971855249</v>
      </c>
      <c r="E3731" s="17">
        <v>3.2061909718552468</v>
      </c>
      <c r="G3731" s="5">
        <f t="shared" si="166"/>
        <v>0</v>
      </c>
      <c r="H3731" s="5">
        <f t="shared" si="168"/>
        <v>0</v>
      </c>
      <c r="J3731" s="12">
        <v>44.275667653337102</v>
      </c>
      <c r="K3731" s="17">
        <v>44.275667653337059</v>
      </c>
      <c r="M3731" s="5">
        <f t="shared" si="167"/>
        <v>0</v>
      </c>
    </row>
    <row r="3732" spans="1:13" x14ac:dyDescent="0.3">
      <c r="A3732" s="1">
        <v>3731</v>
      </c>
      <c r="B3732" s="4">
        <v>3.0972504167443402</v>
      </c>
      <c r="C3732" s="12">
        <v>3.2061596580998302</v>
      </c>
      <c r="D3732" s="5">
        <f>AVERAGE($B$254:B3732)</f>
        <v>3.2061596580998275</v>
      </c>
      <c r="E3732" s="17">
        <v>3.2061596580998262</v>
      </c>
      <c r="G3732" s="5">
        <f t="shared" si="166"/>
        <v>0</v>
      </c>
      <c r="H3732" s="5">
        <f t="shared" si="168"/>
        <v>0</v>
      </c>
      <c r="J3732" s="12">
        <v>44.279313727465002</v>
      </c>
      <c r="K3732" s="17">
        <v>44.279313727465002</v>
      </c>
      <c r="M3732" s="5">
        <f t="shared" si="167"/>
        <v>0</v>
      </c>
    </row>
    <row r="3733" spans="1:13" x14ac:dyDescent="0.3">
      <c r="A3733" s="1">
        <v>3732</v>
      </c>
      <c r="B3733" s="4">
        <v>3.1006461895010098</v>
      </c>
      <c r="C3733" s="12">
        <v>3.2061293381375902</v>
      </c>
      <c r="D3733" s="5">
        <f>AVERAGE($B$254:B3733)</f>
        <v>3.2061293381375866</v>
      </c>
      <c r="E3733" s="17">
        <v>3.2061293381375848</v>
      </c>
      <c r="G3733" s="5">
        <f t="shared" si="166"/>
        <v>0</v>
      </c>
      <c r="H3733" s="5">
        <f t="shared" si="168"/>
        <v>0</v>
      </c>
      <c r="J3733" s="12">
        <v>44.325894723822202</v>
      </c>
      <c r="K3733" s="17">
        <v>44.325894723822188</v>
      </c>
      <c r="M3733" s="5">
        <f t="shared" si="167"/>
        <v>0</v>
      </c>
    </row>
    <row r="3734" spans="1:13" x14ac:dyDescent="0.3">
      <c r="A3734" s="1">
        <v>3733</v>
      </c>
      <c r="B3734" s="4">
        <v>3.0545529162369101</v>
      </c>
      <c r="C3734" s="12">
        <v>3.2060857942071301</v>
      </c>
      <c r="D3734" s="5">
        <f>AVERAGE($B$254:B3734)</f>
        <v>3.2060857942071355</v>
      </c>
      <c r="E3734" s="17">
        <v>3.2060857942071341</v>
      </c>
      <c r="G3734" s="5">
        <f t="shared" si="166"/>
        <v>0</v>
      </c>
      <c r="H3734" s="5">
        <f t="shared" si="168"/>
        <v>0</v>
      </c>
      <c r="J3734" s="12">
        <v>44.338082414255098</v>
      </c>
      <c r="K3734" s="17">
        <v>44.338082414255069</v>
      </c>
      <c r="M3734" s="5">
        <f t="shared" si="167"/>
        <v>0</v>
      </c>
    </row>
    <row r="3735" spans="1:13" x14ac:dyDescent="0.3">
      <c r="A3735" s="1">
        <v>3734</v>
      </c>
      <c r="B3735" s="4">
        <v>3.02338635033581</v>
      </c>
      <c r="C3735" s="12">
        <v>3.2060333245219299</v>
      </c>
      <c r="D3735" s="5">
        <f>AVERAGE($B$254:B3735)</f>
        <v>3.2060333245219339</v>
      </c>
      <c r="E3735" s="17">
        <v>3.206033324521933</v>
      </c>
      <c r="G3735" s="5">
        <f t="shared" si="166"/>
        <v>0</v>
      </c>
      <c r="H3735" s="5">
        <f t="shared" si="168"/>
        <v>0</v>
      </c>
      <c r="J3735" s="12">
        <v>44.363711533984997</v>
      </c>
      <c r="K3735" s="17">
        <v>44.363711533984969</v>
      </c>
      <c r="M3735" s="5">
        <f t="shared" si="167"/>
        <v>0</v>
      </c>
    </row>
    <row r="3736" spans="1:13" x14ac:dyDescent="0.3">
      <c r="A3736" s="1">
        <v>3735</v>
      </c>
      <c r="B3736" s="4">
        <v>3.1008127500045002</v>
      </c>
      <c r="C3736" s="12">
        <v>3.2060031147675501</v>
      </c>
      <c r="D3736" s="5">
        <f>AVERAGE($B$254:B3736)</f>
        <v>3.2060031147675505</v>
      </c>
      <c r="E3736" s="17">
        <v>3.2060031147675492</v>
      </c>
      <c r="G3736" s="5">
        <f t="shared" si="166"/>
        <v>0</v>
      </c>
      <c r="H3736" s="5">
        <f t="shared" si="168"/>
        <v>0</v>
      </c>
      <c r="J3736" s="12">
        <v>44.413234722556602</v>
      </c>
      <c r="K3736" s="17">
        <v>44.413234722556588</v>
      </c>
      <c r="M3736" s="5">
        <f t="shared" si="167"/>
        <v>0</v>
      </c>
    </row>
    <row r="3737" spans="1:13" x14ac:dyDescent="0.3">
      <c r="A3737" s="1">
        <v>3736</v>
      </c>
      <c r="B3737" s="4">
        <v>3.08156128515841</v>
      </c>
      <c r="C3737" s="12">
        <v>3.2059673966763902</v>
      </c>
      <c r="D3737" s="5">
        <f>AVERAGE($B$254:B3737)</f>
        <v>3.2059673966763884</v>
      </c>
      <c r="E3737" s="17">
        <v>3.2059673966763871</v>
      </c>
      <c r="G3737" s="5">
        <f t="shared" si="166"/>
        <v>0</v>
      </c>
      <c r="H3737" s="5">
        <f t="shared" si="168"/>
        <v>0</v>
      </c>
      <c r="J3737" s="12">
        <v>44.4509169382099</v>
      </c>
      <c r="K3737" s="17">
        <v>44.450916938209872</v>
      </c>
      <c r="M3737" s="5">
        <f t="shared" si="167"/>
        <v>0</v>
      </c>
    </row>
    <row r="3738" spans="1:13" x14ac:dyDescent="0.3">
      <c r="A3738" s="1">
        <v>3737</v>
      </c>
      <c r="B3738" s="4">
        <v>3.1477707241949799</v>
      </c>
      <c r="C3738" s="12">
        <v>3.2059506974877299</v>
      </c>
      <c r="D3738" s="5">
        <f>AVERAGE($B$254:B3738)</f>
        <v>3.2059506974877281</v>
      </c>
      <c r="E3738" s="17">
        <v>3.2059506974877272</v>
      </c>
      <c r="G3738" s="5">
        <f t="shared" si="166"/>
        <v>0</v>
      </c>
      <c r="H3738" s="5">
        <f t="shared" si="168"/>
        <v>0</v>
      </c>
      <c r="J3738" s="12">
        <v>44.520272719909201</v>
      </c>
      <c r="K3738" s="17">
        <v>44.520272719909151</v>
      </c>
      <c r="M3738" s="5">
        <f t="shared" si="167"/>
        <v>0</v>
      </c>
    </row>
    <row r="3739" spans="1:13" x14ac:dyDescent="0.3">
      <c r="A3739" s="1">
        <v>3738</v>
      </c>
      <c r="B3739" s="4">
        <v>3.1396204738147402</v>
      </c>
      <c r="C3739" s="12">
        <v>3.2059316698848401</v>
      </c>
      <c r="D3739" s="5">
        <f>AVERAGE($B$254:B3739)</f>
        <v>3.2059316698848384</v>
      </c>
      <c r="E3739" s="17">
        <v>3.205931669884837</v>
      </c>
      <c r="G3739" s="5">
        <f t="shared" si="166"/>
        <v>0</v>
      </c>
      <c r="H3739" s="5">
        <f t="shared" si="168"/>
        <v>0</v>
      </c>
      <c r="J3739" s="12">
        <v>44.600850743357697</v>
      </c>
      <c r="K3739" s="17">
        <v>44.600850743357718</v>
      </c>
      <c r="M3739" s="5">
        <f t="shared" si="167"/>
        <v>0</v>
      </c>
    </row>
    <row r="3740" spans="1:13" x14ac:dyDescent="0.3">
      <c r="A3740" s="1">
        <v>3739</v>
      </c>
      <c r="B3740" s="4">
        <v>3.1166215908294399</v>
      </c>
      <c r="C3740" s="12">
        <v>3.2059060575879998</v>
      </c>
      <c r="D3740" s="5">
        <f>AVERAGE($B$254:B3740)</f>
        <v>3.2059060575880056</v>
      </c>
      <c r="E3740" s="17">
        <v>3.2059060575880038</v>
      </c>
      <c r="G3740" s="5">
        <f t="shared" si="166"/>
        <v>0</v>
      </c>
      <c r="H3740" s="5">
        <f t="shared" si="168"/>
        <v>0</v>
      </c>
      <c r="J3740" s="12">
        <v>44.661505582276497</v>
      </c>
      <c r="K3740" s="17">
        <v>44.66150558227654</v>
      </c>
      <c r="M3740" s="5">
        <f t="shared" si="167"/>
        <v>0</v>
      </c>
    </row>
    <row r="3741" spans="1:13" x14ac:dyDescent="0.3">
      <c r="A3741" s="1">
        <v>3740</v>
      </c>
      <c r="B3741" s="4">
        <v>3.12280975945432</v>
      </c>
      <c r="C3741" s="12">
        <v>3.2058822341080302</v>
      </c>
      <c r="D3741" s="5">
        <f>AVERAGE($B$254:B3741)</f>
        <v>3.205882234108036</v>
      </c>
      <c r="E3741" s="17">
        <v>3.2058822341080342</v>
      </c>
      <c r="G3741" s="5">
        <f t="shared" si="166"/>
        <v>0</v>
      </c>
      <c r="H3741" s="5">
        <f t="shared" si="168"/>
        <v>0</v>
      </c>
      <c r="J3741" s="12">
        <v>44.696747372229702</v>
      </c>
      <c r="K3741" s="17">
        <v>44.69674737222968</v>
      </c>
      <c r="M3741" s="5">
        <f t="shared" si="167"/>
        <v>0</v>
      </c>
    </row>
    <row r="3742" spans="1:13" x14ac:dyDescent="0.3">
      <c r="A3742" s="1">
        <v>3741</v>
      </c>
      <c r="B3742" s="4">
        <v>3.0840681896209801</v>
      </c>
      <c r="C3742" s="12">
        <v>3.20584732036642</v>
      </c>
      <c r="D3742" s="5">
        <f>AVERAGE($B$254:B3742)</f>
        <v>3.2058473203664231</v>
      </c>
      <c r="E3742" s="17">
        <v>3.2058473203664222</v>
      </c>
      <c r="G3742" s="5">
        <f t="shared" si="166"/>
        <v>0</v>
      </c>
      <c r="H3742" s="5">
        <f t="shared" si="168"/>
        <v>0</v>
      </c>
      <c r="J3742" s="12">
        <v>44.737824635785699</v>
      </c>
      <c r="K3742" s="17">
        <v>44.737824635785707</v>
      </c>
      <c r="M3742" s="5">
        <f t="shared" si="167"/>
        <v>0</v>
      </c>
    </row>
    <row r="3743" spans="1:13" x14ac:dyDescent="0.3">
      <c r="A3743" s="1">
        <v>3742</v>
      </c>
      <c r="B3743" s="4">
        <v>3.0694101532312001</v>
      </c>
      <c r="C3743" s="12">
        <v>3.2058082266222598</v>
      </c>
      <c r="D3743" s="5">
        <f>AVERAGE($B$254:B3743)</f>
        <v>3.2058082266222585</v>
      </c>
      <c r="E3743" s="17">
        <v>3.2058082266222572</v>
      </c>
      <c r="G3743" s="5">
        <f t="shared" si="166"/>
        <v>0</v>
      </c>
      <c r="H3743" s="5">
        <f t="shared" si="168"/>
        <v>0</v>
      </c>
      <c r="J3743" s="12">
        <v>44.814936987270499</v>
      </c>
      <c r="K3743" s="17">
        <v>44.814936987270471</v>
      </c>
      <c r="M3743" s="5">
        <f t="shared" si="167"/>
        <v>0</v>
      </c>
    </row>
    <row r="3744" spans="1:13" x14ac:dyDescent="0.3">
      <c r="A3744" s="1">
        <v>3743</v>
      </c>
      <c r="B3744" s="4">
        <v>3.0900101024856599</v>
      </c>
      <c r="C3744" s="12">
        <v>3.2057750561484299</v>
      </c>
      <c r="D3744" s="5">
        <f>AVERAGE($B$254:B3744)</f>
        <v>3.2057750561484295</v>
      </c>
      <c r="E3744" s="17">
        <v>3.2057750561484282</v>
      </c>
      <c r="G3744" s="5">
        <f t="shared" si="166"/>
        <v>0</v>
      </c>
      <c r="H3744" s="5">
        <f t="shared" si="168"/>
        <v>0</v>
      </c>
      <c r="J3744" s="12">
        <v>44.881942724865297</v>
      </c>
      <c r="K3744" s="17">
        <v>44.88194272486534</v>
      </c>
      <c r="M3744" s="5">
        <f t="shared" si="167"/>
        <v>0</v>
      </c>
    </row>
    <row r="3745" spans="1:13" x14ac:dyDescent="0.3">
      <c r="A3745" s="1">
        <v>3744</v>
      </c>
      <c r="B3745" s="4">
        <v>3.0988257213543502</v>
      </c>
      <c r="C3745" s="12">
        <v>3.2057444291911601</v>
      </c>
      <c r="D3745" s="5">
        <f>AVERAGE($B$254:B3745)</f>
        <v>3.2057444291911574</v>
      </c>
      <c r="E3745" s="17">
        <v>3.2057444291911561</v>
      </c>
      <c r="G3745" s="5">
        <f t="shared" si="166"/>
        <v>0</v>
      </c>
      <c r="H3745" s="5">
        <f t="shared" si="168"/>
        <v>0</v>
      </c>
      <c r="J3745" s="12">
        <v>44.905728604699497</v>
      </c>
      <c r="K3745" s="17">
        <v>44.905728604699497</v>
      </c>
      <c r="M3745" s="5">
        <f t="shared" si="167"/>
        <v>0</v>
      </c>
    </row>
    <row r="3746" spans="1:13" x14ac:dyDescent="0.3">
      <c r="A3746" s="1">
        <v>3745</v>
      </c>
      <c r="B3746" s="4">
        <v>2.97734424524071</v>
      </c>
      <c r="C3746" s="12">
        <v>3.2056790412198</v>
      </c>
      <c r="D3746" s="5">
        <f>AVERAGE($B$254:B3746)</f>
        <v>3.2056790412198</v>
      </c>
      <c r="E3746" s="17">
        <v>3.2056790412197991</v>
      </c>
      <c r="G3746" s="5">
        <f t="shared" si="166"/>
        <v>0</v>
      </c>
      <c r="H3746" s="5">
        <f t="shared" si="168"/>
        <v>0</v>
      </c>
      <c r="J3746" s="12">
        <v>44.9080308560278</v>
      </c>
      <c r="K3746" s="17">
        <v>44.908030856027793</v>
      </c>
      <c r="M3746" s="5">
        <f t="shared" si="167"/>
        <v>0</v>
      </c>
    </row>
    <row r="3747" spans="1:13" x14ac:dyDescent="0.3">
      <c r="A3747" s="1">
        <v>3746</v>
      </c>
      <c r="B3747" s="4">
        <v>2.9322385397693198</v>
      </c>
      <c r="C3747" s="12">
        <v>3.20560078120221</v>
      </c>
      <c r="D3747" s="5">
        <f>AVERAGE($B$254:B3747)</f>
        <v>3.2056007812022127</v>
      </c>
      <c r="E3747" s="17">
        <v>3.2056007812022109</v>
      </c>
      <c r="G3747" s="5">
        <f t="shared" si="166"/>
        <v>0</v>
      </c>
      <c r="H3747" s="5">
        <f t="shared" si="168"/>
        <v>0</v>
      </c>
      <c r="J3747" s="12">
        <v>44.892788827352099</v>
      </c>
      <c r="K3747" s="17">
        <v>44.892788827352057</v>
      </c>
      <c r="M3747" s="5">
        <f t="shared" si="167"/>
        <v>0</v>
      </c>
    </row>
    <row r="3748" spans="1:13" x14ac:dyDescent="0.3">
      <c r="A3748" s="1">
        <v>3747</v>
      </c>
      <c r="B3748" s="4">
        <v>2.8817849969588401</v>
      </c>
      <c r="C3748" s="12">
        <v>3.20550813004792</v>
      </c>
      <c r="D3748" s="5">
        <f>AVERAGE($B$254:B3748)</f>
        <v>3.2055081300479227</v>
      </c>
      <c r="E3748" s="17">
        <v>3.2055081300479209</v>
      </c>
      <c r="G3748" s="5">
        <f t="shared" si="166"/>
        <v>0</v>
      </c>
      <c r="H3748" s="5">
        <f t="shared" si="168"/>
        <v>0</v>
      </c>
      <c r="J3748" s="12">
        <v>44.895080507374999</v>
      </c>
      <c r="K3748" s="17">
        <v>44.895080507374963</v>
      </c>
      <c r="M3748" s="5">
        <f t="shared" si="167"/>
        <v>0</v>
      </c>
    </row>
    <row r="3749" spans="1:13" x14ac:dyDescent="0.3">
      <c r="A3749" s="1">
        <v>3748</v>
      </c>
      <c r="B3749" s="4">
        <v>2.87623339167506</v>
      </c>
      <c r="C3749" s="12">
        <v>3.2054139439099401</v>
      </c>
      <c r="D3749" s="5">
        <f>AVERAGE($B$254:B3749)</f>
        <v>3.2054139439099441</v>
      </c>
      <c r="E3749" s="17">
        <v>3.2054139439099432</v>
      </c>
      <c r="G3749" s="5">
        <f t="shared" si="166"/>
        <v>0</v>
      </c>
      <c r="H3749" s="5">
        <f t="shared" si="168"/>
        <v>0</v>
      </c>
      <c r="J3749" s="12">
        <v>44.874417572488603</v>
      </c>
      <c r="K3749" s="17">
        <v>44.874417572488568</v>
      </c>
      <c r="M3749" s="5">
        <f t="shared" si="167"/>
        <v>0</v>
      </c>
    </row>
    <row r="3750" spans="1:13" x14ac:dyDescent="0.3">
      <c r="A3750" s="1">
        <v>3749</v>
      </c>
      <c r="B3750" s="4">
        <v>2.9176842418576201</v>
      </c>
      <c r="C3750" s="12">
        <v>3.2053316648987802</v>
      </c>
      <c r="D3750" s="5">
        <f>AVERAGE($B$254:B3750)</f>
        <v>3.2053316648987771</v>
      </c>
      <c r="E3750" s="17">
        <v>3.2053316648987749</v>
      </c>
      <c r="G3750" s="5">
        <f t="shared" si="166"/>
        <v>0</v>
      </c>
      <c r="H3750" s="5">
        <f t="shared" si="168"/>
        <v>0</v>
      </c>
      <c r="J3750" s="12">
        <v>44.857778654674803</v>
      </c>
      <c r="K3750" s="17">
        <v>44.857778654674853</v>
      </c>
      <c r="M3750" s="5">
        <f t="shared" si="167"/>
        <v>0</v>
      </c>
    </row>
    <row r="3751" spans="1:13" x14ac:dyDescent="0.3">
      <c r="A3751" s="1">
        <v>3750</v>
      </c>
      <c r="B3751" s="4">
        <v>2.87350814080862</v>
      </c>
      <c r="C3751" s="12">
        <v>3.2052368039713599</v>
      </c>
      <c r="D3751" s="5">
        <f>AVERAGE($B$254:B3751)</f>
        <v>3.2052368039713639</v>
      </c>
      <c r="E3751" s="17">
        <v>3.205236803971363</v>
      </c>
      <c r="G3751" s="5">
        <f t="shared" si="166"/>
        <v>0</v>
      </c>
      <c r="H3751" s="5">
        <f t="shared" si="168"/>
        <v>0</v>
      </c>
      <c r="J3751" s="12">
        <v>44.839192365956002</v>
      </c>
      <c r="K3751" s="17">
        <v>44.839192365955981</v>
      </c>
      <c r="M3751" s="5">
        <f t="shared" si="167"/>
        <v>0</v>
      </c>
    </row>
    <row r="3752" spans="1:13" x14ac:dyDescent="0.3">
      <c r="A3752" s="1">
        <v>3751</v>
      </c>
      <c r="B3752" s="4">
        <v>2.8481309332382199</v>
      </c>
      <c r="C3752" s="12">
        <v>3.2051347445627498</v>
      </c>
      <c r="D3752" s="5">
        <f>AVERAGE($B$254:B3752)</f>
        <v>3.205134744562752</v>
      </c>
      <c r="E3752" s="17">
        <v>3.2051347445627512</v>
      </c>
      <c r="G3752" s="5">
        <f t="shared" si="166"/>
        <v>0</v>
      </c>
      <c r="H3752" s="5">
        <f t="shared" si="168"/>
        <v>0</v>
      </c>
      <c r="J3752" s="12">
        <v>44.8017304256513</v>
      </c>
      <c r="K3752" s="17">
        <v>44.801730425651307</v>
      </c>
      <c r="M3752" s="5">
        <f t="shared" si="167"/>
        <v>0</v>
      </c>
    </row>
    <row r="3753" spans="1:13" x14ac:dyDescent="0.3">
      <c r="A3753" s="1">
        <v>3752</v>
      </c>
      <c r="B3753" s="4">
        <v>2.80247514071218</v>
      </c>
      <c r="C3753" s="12">
        <v>3.20501969896165</v>
      </c>
      <c r="D3753" s="5">
        <f>AVERAGE($B$254:B3753)</f>
        <v>3.2050196989616517</v>
      </c>
      <c r="E3753" s="17">
        <v>3.20501969896165</v>
      </c>
      <c r="G3753" s="5">
        <f t="shared" si="166"/>
        <v>0</v>
      </c>
      <c r="H3753" s="5">
        <f t="shared" si="168"/>
        <v>0</v>
      </c>
      <c r="J3753" s="12">
        <v>44.761837594484298</v>
      </c>
      <c r="K3753" s="17">
        <v>44.761837594484327</v>
      </c>
      <c r="M3753" s="5">
        <f t="shared" si="167"/>
        <v>0</v>
      </c>
    </row>
    <row r="3754" spans="1:13" x14ac:dyDescent="0.3">
      <c r="A3754" s="1">
        <v>3753</v>
      </c>
      <c r="B3754" s="4">
        <v>2.8066760899839198</v>
      </c>
      <c r="C3754" s="12">
        <v>3.2049059190104998</v>
      </c>
      <c r="D3754" s="5">
        <f>AVERAGE($B$254:B3754)</f>
        <v>3.2049059190105016</v>
      </c>
      <c r="E3754" s="17">
        <v>3.2049059190104998</v>
      </c>
      <c r="G3754" s="5">
        <f t="shared" si="166"/>
        <v>0</v>
      </c>
      <c r="H3754" s="5">
        <f t="shared" si="168"/>
        <v>0</v>
      </c>
      <c r="J3754" s="12">
        <v>44.728290675841301</v>
      </c>
      <c r="K3754" s="17">
        <v>44.728290675841322</v>
      </c>
      <c r="M3754" s="5">
        <f t="shared" si="167"/>
        <v>0</v>
      </c>
    </row>
    <row r="3755" spans="1:13" x14ac:dyDescent="0.3">
      <c r="A3755" s="1">
        <v>3754</v>
      </c>
      <c r="B3755" s="4">
        <v>2.85135369087544</v>
      </c>
      <c r="C3755" s="12">
        <v>3.2048049617780201</v>
      </c>
      <c r="D3755" s="5">
        <f>AVERAGE($B$254:B3755)</f>
        <v>3.2048049617780245</v>
      </c>
      <c r="E3755" s="17">
        <v>3.2048049617780232</v>
      </c>
      <c r="G3755" s="5">
        <f t="shared" si="166"/>
        <v>0</v>
      </c>
      <c r="H3755" s="5">
        <f t="shared" si="168"/>
        <v>0</v>
      </c>
      <c r="J3755" s="12">
        <v>44.711087822221202</v>
      </c>
      <c r="K3755" s="17">
        <v>44.711087822221216</v>
      </c>
      <c r="M3755" s="5">
        <f t="shared" si="167"/>
        <v>0</v>
      </c>
    </row>
    <row r="3756" spans="1:13" x14ac:dyDescent="0.3">
      <c r="A3756" s="1">
        <v>3755</v>
      </c>
      <c r="B3756" s="4">
        <v>2.84976386082579</v>
      </c>
      <c r="C3756" s="12">
        <v>3.20470360833784</v>
      </c>
      <c r="D3756" s="5">
        <f>AVERAGE($B$254:B3756)</f>
        <v>3.204703608337844</v>
      </c>
      <c r="E3756" s="17">
        <v>3.2047036083378422</v>
      </c>
      <c r="G3756" s="5">
        <f t="shared" si="166"/>
        <v>0</v>
      </c>
      <c r="H3756" s="5">
        <f t="shared" si="168"/>
        <v>0</v>
      </c>
      <c r="J3756" s="12">
        <v>44.736074494104201</v>
      </c>
      <c r="K3756" s="17">
        <v>44.736074494104187</v>
      </c>
      <c r="M3756" s="5">
        <f t="shared" si="167"/>
        <v>0</v>
      </c>
    </row>
    <row r="3757" spans="1:13" x14ac:dyDescent="0.3">
      <c r="A3757" s="1">
        <v>3756</v>
      </c>
      <c r="B3757" s="4">
        <v>2.85592983035869</v>
      </c>
      <c r="C3757" s="12">
        <v>3.2046040724422999</v>
      </c>
      <c r="D3757" s="5">
        <f>AVERAGE($B$254:B3757)</f>
        <v>3.2046040724423022</v>
      </c>
      <c r="E3757" s="17">
        <v>3.2046040724422999</v>
      </c>
      <c r="G3757" s="5">
        <f t="shared" si="166"/>
        <v>0</v>
      </c>
      <c r="H3757" s="5">
        <f t="shared" si="168"/>
        <v>0</v>
      </c>
      <c r="J3757" s="12">
        <v>44.7723801422501</v>
      </c>
      <c r="K3757" s="17">
        <v>44.7723801422501</v>
      </c>
      <c r="M3757" s="5">
        <f t="shared" si="167"/>
        <v>0</v>
      </c>
    </row>
    <row r="3758" spans="1:13" x14ac:dyDescent="0.3">
      <c r="A3758" s="1">
        <v>3757</v>
      </c>
      <c r="B3758" s="4">
        <v>2.8328426871361301</v>
      </c>
      <c r="C3758" s="12">
        <v>3.2044980064265198</v>
      </c>
      <c r="D3758" s="5">
        <f>AVERAGE($B$254:B3758)</f>
        <v>3.2044980064265225</v>
      </c>
      <c r="E3758" s="17">
        <v>3.2044980064265212</v>
      </c>
      <c r="G3758" s="5">
        <f t="shared" si="166"/>
        <v>0</v>
      </c>
      <c r="H3758" s="5">
        <f t="shared" si="168"/>
        <v>0</v>
      </c>
      <c r="J3758" s="12">
        <v>44.777287313130699</v>
      </c>
      <c r="K3758" s="17">
        <v>44.777287313130692</v>
      </c>
      <c r="M3758" s="5">
        <f t="shared" si="167"/>
        <v>0</v>
      </c>
    </row>
    <row r="3759" spans="1:13" x14ac:dyDescent="0.3">
      <c r="A3759" s="1">
        <v>3758</v>
      </c>
      <c r="B3759" s="4">
        <v>2.84506053518616</v>
      </c>
      <c r="C3759" s="12">
        <v>3.2043954857558901</v>
      </c>
      <c r="D3759" s="5">
        <f>AVERAGE($B$254:B3759)</f>
        <v>3.2043954857558896</v>
      </c>
      <c r="E3759" s="17">
        <v>3.2043954857558878</v>
      </c>
      <c r="G3759" s="5">
        <f t="shared" si="166"/>
        <v>0</v>
      </c>
      <c r="H3759" s="5">
        <f t="shared" si="168"/>
        <v>0</v>
      </c>
      <c r="J3759" s="12">
        <v>44.7688026479331</v>
      </c>
      <c r="K3759" s="17">
        <v>44.7688026479331</v>
      </c>
      <c r="M3759" s="5">
        <f t="shared" si="167"/>
        <v>0</v>
      </c>
    </row>
    <row r="3760" spans="1:13" x14ac:dyDescent="0.3">
      <c r="A3760" s="1">
        <v>3759</v>
      </c>
      <c r="B3760" s="4">
        <v>2.8566138740606801</v>
      </c>
      <c r="C3760" s="12">
        <v>3.2042963179167998</v>
      </c>
      <c r="D3760" s="5">
        <f>AVERAGE($B$254:B3760)</f>
        <v>3.2042963179167976</v>
      </c>
      <c r="E3760" s="17">
        <v>3.2042963179167958</v>
      </c>
      <c r="G3760" s="5">
        <f t="shared" si="166"/>
        <v>0</v>
      </c>
      <c r="H3760" s="5">
        <f t="shared" si="168"/>
        <v>0</v>
      </c>
      <c r="J3760" s="12">
        <v>44.773021603103203</v>
      </c>
      <c r="K3760" s="17">
        <v>44.773021603103231</v>
      </c>
      <c r="M3760" s="5">
        <f t="shared" si="167"/>
        <v>0</v>
      </c>
    </row>
    <row r="3761" spans="1:13" x14ac:dyDescent="0.3">
      <c r="A3761" s="1">
        <v>3760</v>
      </c>
      <c r="B3761" s="4">
        <v>2.8347533341331501</v>
      </c>
      <c r="C3761" s="12">
        <v>3.2041909749909698</v>
      </c>
      <c r="D3761" s="5">
        <f>AVERAGE($B$254:B3761)</f>
        <v>3.2041909749909756</v>
      </c>
      <c r="E3761" s="17">
        <v>3.2041909749909738</v>
      </c>
      <c r="G3761" s="5">
        <f t="shared" si="166"/>
        <v>0</v>
      </c>
      <c r="H3761" s="5">
        <f t="shared" si="168"/>
        <v>0</v>
      </c>
      <c r="J3761" s="12">
        <v>44.800627738434699</v>
      </c>
      <c r="K3761" s="17">
        <v>44.800627738434692</v>
      </c>
      <c r="M3761" s="5">
        <f t="shared" si="167"/>
        <v>0</v>
      </c>
    </row>
    <row r="3762" spans="1:13" x14ac:dyDescent="0.3">
      <c r="A3762" s="1">
        <v>3761</v>
      </c>
      <c r="B3762" s="4">
        <v>2.8359801012863901</v>
      </c>
      <c r="C3762" s="12">
        <v>3.20408604171263</v>
      </c>
      <c r="D3762" s="5">
        <f>AVERAGE($B$254:B3762)</f>
        <v>3.2040860417126327</v>
      </c>
      <c r="E3762" s="17">
        <v>3.2040860417126309</v>
      </c>
      <c r="G3762" s="5">
        <f t="shared" si="166"/>
        <v>0</v>
      </c>
      <c r="H3762" s="5">
        <f t="shared" si="168"/>
        <v>0</v>
      </c>
      <c r="J3762" s="12">
        <v>44.826056304244098</v>
      </c>
      <c r="K3762" s="17">
        <v>44.82605630424414</v>
      </c>
      <c r="M3762" s="5">
        <f t="shared" si="167"/>
        <v>0</v>
      </c>
    </row>
    <row r="3763" spans="1:13" x14ac:dyDescent="0.3">
      <c r="A3763" s="1">
        <v>3762</v>
      </c>
      <c r="B3763" s="4">
        <v>2.8305155907428001</v>
      </c>
      <c r="C3763" s="12">
        <v>3.2039796113847201</v>
      </c>
      <c r="D3763" s="5">
        <f>AVERAGE($B$254:B3763)</f>
        <v>3.203979611384721</v>
      </c>
      <c r="E3763" s="17">
        <v>3.2039796113847201</v>
      </c>
      <c r="G3763" s="5">
        <f t="shared" si="166"/>
        <v>0</v>
      </c>
      <c r="H3763" s="5">
        <f t="shared" si="168"/>
        <v>0</v>
      </c>
      <c r="J3763" s="12">
        <v>44.860093486608697</v>
      </c>
      <c r="K3763" s="17">
        <v>44.860093486608648</v>
      </c>
      <c r="M3763" s="5">
        <f t="shared" si="167"/>
        <v>0</v>
      </c>
    </row>
    <row r="3764" spans="1:13" x14ac:dyDescent="0.3">
      <c r="A3764" s="1">
        <v>3763</v>
      </c>
      <c r="B3764" s="4">
        <v>2.8022567418178701</v>
      </c>
      <c r="C3764" s="12">
        <v>3.2038651930225499</v>
      </c>
      <c r="D3764" s="5">
        <f>AVERAGE($B$254:B3764)</f>
        <v>3.2038651930225543</v>
      </c>
      <c r="E3764" s="17">
        <v>3.203865193022553</v>
      </c>
      <c r="G3764" s="5">
        <f t="shared" si="166"/>
        <v>0</v>
      </c>
      <c r="H3764" s="5">
        <f t="shared" si="168"/>
        <v>0</v>
      </c>
      <c r="J3764" s="12">
        <v>44.908838118116599</v>
      </c>
      <c r="K3764" s="17">
        <v>44.908838118116641</v>
      </c>
      <c r="M3764" s="5">
        <f t="shared" si="167"/>
        <v>0</v>
      </c>
    </row>
    <row r="3765" spans="1:13" x14ac:dyDescent="0.3">
      <c r="A3765" s="1">
        <v>3764</v>
      </c>
      <c r="B3765" s="4">
        <v>2.80103647059628</v>
      </c>
      <c r="C3765" s="12">
        <v>3.2037504923612699</v>
      </c>
      <c r="D3765" s="5">
        <f>AVERAGE($B$254:B3765)</f>
        <v>3.2037504923612712</v>
      </c>
      <c r="E3765" s="17">
        <v>3.2037504923612699</v>
      </c>
      <c r="G3765" s="5">
        <f t="shared" si="166"/>
        <v>0</v>
      </c>
      <c r="H3765" s="5">
        <f t="shared" si="168"/>
        <v>0</v>
      </c>
      <c r="J3765" s="12">
        <v>44.952687967890199</v>
      </c>
      <c r="K3765" s="17">
        <v>44.952687967890213</v>
      </c>
      <c r="M3765" s="5">
        <f t="shared" si="167"/>
        <v>0</v>
      </c>
    </row>
    <row r="3766" spans="1:13" x14ac:dyDescent="0.3">
      <c r="A3766" s="1">
        <v>3765</v>
      </c>
      <c r="B3766" s="4">
        <v>2.76403978397716</v>
      </c>
      <c r="C3766" s="12">
        <v>3.20362532563529</v>
      </c>
      <c r="D3766" s="5">
        <f>AVERAGE($B$254:B3766)</f>
        <v>3.2036253256352865</v>
      </c>
      <c r="E3766" s="17">
        <v>3.2036253256352851</v>
      </c>
      <c r="G3766" s="5">
        <f t="shared" si="166"/>
        <v>0</v>
      </c>
      <c r="H3766" s="5">
        <f t="shared" si="168"/>
        <v>0</v>
      </c>
      <c r="J3766" s="12">
        <v>44.979911824458902</v>
      </c>
      <c r="K3766" s="17">
        <v>44.97991182445886</v>
      </c>
      <c r="M3766" s="5">
        <f t="shared" si="167"/>
        <v>0</v>
      </c>
    </row>
    <row r="3767" spans="1:13" x14ac:dyDescent="0.3">
      <c r="A3767" s="1">
        <v>3766</v>
      </c>
      <c r="B3767" s="4">
        <v>2.7502344673088999</v>
      </c>
      <c r="C3767" s="12">
        <v>3.20349630148664</v>
      </c>
      <c r="D3767" s="5">
        <f>AVERAGE($B$254:B3767)</f>
        <v>3.2034963014866449</v>
      </c>
      <c r="E3767" s="17">
        <v>3.203496301486644</v>
      </c>
      <c r="G3767" s="5">
        <f t="shared" si="166"/>
        <v>0</v>
      </c>
      <c r="H3767" s="5">
        <f t="shared" si="168"/>
        <v>0</v>
      </c>
      <c r="J3767" s="12">
        <v>45.038105462217899</v>
      </c>
      <c r="K3767" s="17">
        <v>45.038105462217857</v>
      </c>
      <c r="M3767" s="5">
        <f t="shared" si="167"/>
        <v>0</v>
      </c>
    </row>
    <row r="3768" spans="1:13" x14ac:dyDescent="0.3">
      <c r="A3768" s="1">
        <v>3767</v>
      </c>
      <c r="B3768" s="4">
        <v>2.7572720181278898</v>
      </c>
      <c r="C3768" s="12">
        <v>3.2033693528996299</v>
      </c>
      <c r="D3768" s="5">
        <f>AVERAGE($B$254:B3768)</f>
        <v>3.2033693528996299</v>
      </c>
      <c r="E3768" s="17">
        <v>3.203369352899629</v>
      </c>
      <c r="G3768" s="5">
        <f t="shared" si="166"/>
        <v>0</v>
      </c>
      <c r="H3768" s="5">
        <f t="shared" si="168"/>
        <v>0</v>
      </c>
      <c r="J3768" s="12">
        <v>45.097807465042102</v>
      </c>
      <c r="K3768" s="17">
        <v>45.097807465042067</v>
      </c>
      <c r="M3768" s="5">
        <f t="shared" si="167"/>
        <v>0</v>
      </c>
    </row>
    <row r="3769" spans="1:13" x14ac:dyDescent="0.3">
      <c r="A3769" s="1">
        <v>3768</v>
      </c>
      <c r="B3769" s="4">
        <v>2.88438721954891</v>
      </c>
      <c r="C3769" s="12">
        <v>3.2032786298810398</v>
      </c>
      <c r="D3769" s="5">
        <f>AVERAGE($B$254:B3769)</f>
        <v>3.2032786298810429</v>
      </c>
      <c r="E3769" s="17">
        <v>3.2032786298810421</v>
      </c>
      <c r="G3769" s="5">
        <f t="shared" si="166"/>
        <v>0</v>
      </c>
      <c r="H3769" s="5">
        <f t="shared" si="168"/>
        <v>0</v>
      </c>
      <c r="J3769" s="12">
        <v>45.1368098356972</v>
      </c>
      <c r="K3769" s="17">
        <v>45.136809835697207</v>
      </c>
      <c r="M3769" s="5">
        <f t="shared" si="167"/>
        <v>0</v>
      </c>
    </row>
    <row r="3770" spans="1:13" x14ac:dyDescent="0.3">
      <c r="A3770" s="1">
        <v>3769</v>
      </c>
      <c r="B3770" s="4">
        <v>2.88438721954891</v>
      </c>
      <c r="C3770" s="12">
        <v>3.2031879584535901</v>
      </c>
      <c r="D3770" s="5">
        <f>AVERAGE($B$254:B3770)</f>
        <v>3.2031879584535958</v>
      </c>
      <c r="E3770" s="17">
        <v>3.2031879584535941</v>
      </c>
      <c r="G3770" s="5">
        <f t="shared" si="166"/>
        <v>0</v>
      </c>
      <c r="H3770" s="5">
        <f t="shared" si="168"/>
        <v>0</v>
      </c>
      <c r="J3770" s="12">
        <v>45.152791697532997</v>
      </c>
      <c r="K3770" s="17">
        <v>45.152791697533019</v>
      </c>
      <c r="M3770" s="5">
        <f t="shared" si="167"/>
        <v>0</v>
      </c>
    </row>
    <row r="3771" spans="1:13" x14ac:dyDescent="0.3">
      <c r="A3771" s="1">
        <v>3770</v>
      </c>
      <c r="B3771" s="4">
        <v>2.88438721954891</v>
      </c>
      <c r="C3771" s="12">
        <v>3.2030973385732899</v>
      </c>
      <c r="D3771" s="5">
        <f>AVERAGE($B$254:B3771)</f>
        <v>3.203097338573293</v>
      </c>
      <c r="E3771" s="17">
        <v>3.2030973385732908</v>
      </c>
      <c r="G3771" s="5">
        <f t="shared" si="166"/>
        <v>0</v>
      </c>
      <c r="H3771" s="5">
        <f t="shared" si="168"/>
        <v>0</v>
      </c>
      <c r="J3771" s="12">
        <v>45.225906179369197</v>
      </c>
      <c r="K3771" s="17">
        <v>45.225906179369147</v>
      </c>
      <c r="M3771" s="5">
        <f t="shared" si="167"/>
        <v>0</v>
      </c>
    </row>
    <row r="3772" spans="1:13" x14ac:dyDescent="0.3">
      <c r="A3772" s="1">
        <v>3771</v>
      </c>
      <c r="B3772" s="4">
        <v>2.9030082467713001</v>
      </c>
      <c r="C3772" s="12">
        <v>3.2030120617640301</v>
      </c>
      <c r="D3772" s="5">
        <f>AVERAGE($B$254:B3772)</f>
        <v>3.2030120617640283</v>
      </c>
      <c r="E3772" s="17">
        <v>3.203012061764027</v>
      </c>
      <c r="G3772" s="5">
        <f t="shared" si="166"/>
        <v>0</v>
      </c>
      <c r="H3772" s="5">
        <f t="shared" si="168"/>
        <v>0</v>
      </c>
      <c r="J3772" s="12">
        <v>45.283230203165203</v>
      </c>
      <c r="K3772" s="17">
        <v>45.283230203165218</v>
      </c>
      <c r="M3772" s="5">
        <f t="shared" si="167"/>
        <v>0</v>
      </c>
    </row>
    <row r="3773" spans="1:13" x14ac:dyDescent="0.3">
      <c r="A3773" s="1">
        <v>3772</v>
      </c>
      <c r="B3773" s="4">
        <v>3.0612109775810898</v>
      </c>
      <c r="C3773" s="12">
        <v>3.2029717773651099</v>
      </c>
      <c r="D3773" s="5">
        <f>AVERAGE($B$254:B3773)</f>
        <v>3.2029717773651125</v>
      </c>
      <c r="E3773" s="17">
        <v>3.2029717773651112</v>
      </c>
      <c r="G3773" s="5">
        <f t="shared" si="166"/>
        <v>0</v>
      </c>
      <c r="H3773" s="5">
        <f t="shared" si="168"/>
        <v>0</v>
      </c>
      <c r="J3773" s="12">
        <v>45.372144609658598</v>
      </c>
      <c r="K3773" s="17">
        <v>45.372144609658612</v>
      </c>
      <c r="M3773" s="5">
        <f t="shared" si="167"/>
        <v>0</v>
      </c>
    </row>
    <row r="3774" spans="1:13" x14ac:dyDescent="0.3">
      <c r="A3774" s="1">
        <v>3773</v>
      </c>
      <c r="B3774" s="4">
        <v>3.0612109775810898</v>
      </c>
      <c r="C3774" s="12">
        <v>3.2029315158485598</v>
      </c>
      <c r="D3774" s="5">
        <f>AVERAGE($B$254:B3774)</f>
        <v>3.2029315158485594</v>
      </c>
      <c r="E3774" s="17">
        <v>3.2029315158485581</v>
      </c>
      <c r="G3774" s="5">
        <f t="shared" ref="G3774:G3837" si="169">ROUND(C3774-D3774,4)</f>
        <v>0</v>
      </c>
      <c r="H3774" s="5">
        <f t="shared" si="168"/>
        <v>0</v>
      </c>
      <c r="J3774" s="12">
        <v>45.409011916860102</v>
      </c>
      <c r="K3774" s="17">
        <v>45.409011916860102</v>
      </c>
      <c r="M3774" s="5">
        <f t="shared" ref="M3774:M3837" si="170">ROUND(J3774-K3774,4)</f>
        <v>0</v>
      </c>
    </row>
    <row r="3775" spans="1:13" x14ac:dyDescent="0.3">
      <c r="A3775" s="1">
        <v>3774</v>
      </c>
      <c r="B3775" s="4">
        <v>2.91032687901119</v>
      </c>
      <c r="C3775" s="12">
        <v>3.2028484367353198</v>
      </c>
      <c r="D3775" s="5">
        <f>AVERAGE($B$254:B3775)</f>
        <v>3.2028484367353176</v>
      </c>
      <c r="E3775" s="17">
        <v>3.2028484367353158</v>
      </c>
      <c r="G3775" s="5">
        <f t="shared" si="169"/>
        <v>0</v>
      </c>
      <c r="H3775" s="5">
        <f t="shared" ref="H3775:H3838" si="171">ROUND(C3775-E3775,8)</f>
        <v>0</v>
      </c>
      <c r="J3775" s="12">
        <v>45.395621140114201</v>
      </c>
      <c r="K3775" s="17">
        <v>45.39562114011418</v>
      </c>
      <c r="M3775" s="5">
        <f t="shared" si="170"/>
        <v>0</v>
      </c>
    </row>
    <row r="3776" spans="1:13" x14ac:dyDescent="0.3">
      <c r="A3776" s="1">
        <v>3775</v>
      </c>
      <c r="B3776" s="4">
        <v>2.8644839869440402</v>
      </c>
      <c r="C3776" s="12">
        <v>3.2027523923271999</v>
      </c>
      <c r="D3776" s="5">
        <f>AVERAGE($B$254:B3776)</f>
        <v>3.2027523923272021</v>
      </c>
      <c r="E3776" s="17">
        <v>3.2027523923272012</v>
      </c>
      <c r="G3776" s="5">
        <f t="shared" si="169"/>
        <v>0</v>
      </c>
      <c r="H3776" s="5">
        <f t="shared" si="171"/>
        <v>0</v>
      </c>
      <c r="J3776" s="12">
        <v>45.395805779025601</v>
      </c>
      <c r="K3776" s="17">
        <v>45.395805779025572</v>
      </c>
      <c r="M3776" s="5">
        <f t="shared" si="170"/>
        <v>0</v>
      </c>
    </row>
    <row r="3777" spans="1:13" x14ac:dyDescent="0.3">
      <c r="A3777" s="1">
        <v>3776</v>
      </c>
      <c r="B3777" s="4">
        <v>2.77700396071319</v>
      </c>
      <c r="C3777" s="12">
        <v>3.20263157835682</v>
      </c>
      <c r="D3777" s="5">
        <f>AVERAGE($B$254:B3777)</f>
        <v>3.2026315783568235</v>
      </c>
      <c r="E3777" s="17">
        <v>3.2026315783568222</v>
      </c>
      <c r="G3777" s="5">
        <f t="shared" si="169"/>
        <v>0</v>
      </c>
      <c r="H3777" s="5">
        <f t="shared" si="171"/>
        <v>0</v>
      </c>
      <c r="J3777" s="12">
        <v>45.3862613837181</v>
      </c>
      <c r="K3777" s="17">
        <v>45.386261383718072</v>
      </c>
      <c r="M3777" s="5">
        <f t="shared" si="170"/>
        <v>0</v>
      </c>
    </row>
    <row r="3778" spans="1:13" x14ac:dyDescent="0.3">
      <c r="A3778" s="1">
        <v>3777</v>
      </c>
      <c r="B3778" s="4">
        <v>2.8224497414107099</v>
      </c>
      <c r="C3778" s="12">
        <v>3.20252372535343</v>
      </c>
      <c r="D3778" s="5">
        <f>AVERAGE($B$254:B3778)</f>
        <v>3.2025237253534344</v>
      </c>
      <c r="E3778" s="17">
        <v>3.2025237253534331</v>
      </c>
      <c r="G3778" s="5">
        <f t="shared" si="169"/>
        <v>0</v>
      </c>
      <c r="H3778" s="5">
        <f t="shared" si="171"/>
        <v>0</v>
      </c>
      <c r="J3778" s="12">
        <v>45.361694855430002</v>
      </c>
      <c r="K3778" s="17">
        <v>45.361694855430038</v>
      </c>
      <c r="M3778" s="5">
        <f t="shared" si="170"/>
        <v>0</v>
      </c>
    </row>
    <row r="3779" spans="1:13" x14ac:dyDescent="0.3">
      <c r="A3779" s="1">
        <v>3778</v>
      </c>
      <c r="B3779" s="4">
        <v>2.8273077047517599</v>
      </c>
      <c r="C3779" s="12">
        <v>3.20241731128066</v>
      </c>
      <c r="D3779" s="5">
        <f>AVERAGE($B$254:B3779)</f>
        <v>3.2024173112806609</v>
      </c>
      <c r="E3779" s="17">
        <v>3.2024173112806591</v>
      </c>
      <c r="G3779" s="5">
        <f t="shared" si="169"/>
        <v>0</v>
      </c>
      <c r="H3779" s="5">
        <f t="shared" si="171"/>
        <v>0</v>
      </c>
      <c r="J3779" s="12">
        <v>45.312270234907203</v>
      </c>
      <c r="K3779" s="17">
        <v>45.312270234907217</v>
      </c>
      <c r="M3779" s="5">
        <f t="shared" si="170"/>
        <v>0</v>
      </c>
    </row>
    <row r="3780" spans="1:13" x14ac:dyDescent="0.3">
      <c r="A3780" s="1">
        <v>3779</v>
      </c>
      <c r="B3780" s="4">
        <v>2.7817590459961998</v>
      </c>
      <c r="C3780" s="12">
        <v>3.2022980432723598</v>
      </c>
      <c r="D3780" s="5">
        <f>AVERAGE($B$254:B3780)</f>
        <v>3.2022980432723576</v>
      </c>
      <c r="E3780" s="17">
        <v>3.2022980432723558</v>
      </c>
      <c r="G3780" s="5">
        <f t="shared" si="169"/>
        <v>0</v>
      </c>
      <c r="H3780" s="5">
        <f t="shared" si="171"/>
        <v>0</v>
      </c>
      <c r="J3780" s="12">
        <v>45.267885233737999</v>
      </c>
      <c r="K3780" s="17">
        <v>45.267885233738042</v>
      </c>
      <c r="M3780" s="5">
        <f t="shared" si="170"/>
        <v>0</v>
      </c>
    </row>
    <row r="3781" spans="1:13" x14ac:dyDescent="0.3">
      <c r="A3781" s="1">
        <v>3780</v>
      </c>
      <c r="B3781" s="4">
        <v>2.7797815417795602</v>
      </c>
      <c r="C3781" s="12">
        <v>3.2021782823592302</v>
      </c>
      <c r="D3781" s="5">
        <f>AVERAGE($B$254:B3781)</f>
        <v>3.2021782823592364</v>
      </c>
      <c r="E3781" s="17">
        <v>3.2021782823592351</v>
      </c>
      <c r="G3781" s="5">
        <f t="shared" si="169"/>
        <v>0</v>
      </c>
      <c r="H3781" s="5">
        <f t="shared" si="171"/>
        <v>0</v>
      </c>
      <c r="J3781" s="12">
        <v>45.229003379841998</v>
      </c>
      <c r="K3781" s="17">
        <v>45.229003379841977</v>
      </c>
      <c r="M3781" s="5">
        <f t="shared" si="170"/>
        <v>0</v>
      </c>
    </row>
    <row r="3782" spans="1:13" x14ac:dyDescent="0.3">
      <c r="A3782" s="1">
        <v>3781</v>
      </c>
      <c r="B3782" s="4">
        <v>2.7454423203192699</v>
      </c>
      <c r="C3782" s="12">
        <v>3.2020488587372302</v>
      </c>
      <c r="D3782" s="5">
        <f>AVERAGE($B$254:B3782)</f>
        <v>3.202048858737236</v>
      </c>
      <c r="E3782" s="17">
        <v>3.2020488587372342</v>
      </c>
      <c r="G3782" s="5">
        <f t="shared" si="169"/>
        <v>0</v>
      </c>
      <c r="H3782" s="5">
        <f t="shared" si="171"/>
        <v>0</v>
      </c>
      <c r="J3782" s="12">
        <v>45.178201617104797</v>
      </c>
      <c r="K3782" s="17">
        <v>45.178201617104762</v>
      </c>
      <c r="M3782" s="5">
        <f t="shared" si="170"/>
        <v>0</v>
      </c>
    </row>
    <row r="3783" spans="1:13" x14ac:dyDescent="0.3">
      <c r="A3783" s="1">
        <v>3782</v>
      </c>
      <c r="B3783" s="4">
        <v>2.7537817241403202</v>
      </c>
      <c r="C3783" s="12">
        <v>3.20192187088041</v>
      </c>
      <c r="D3783" s="5">
        <f>AVERAGE($B$254:B3783)</f>
        <v>3.2019218708804096</v>
      </c>
      <c r="E3783" s="17">
        <v>3.2019218708804078</v>
      </c>
      <c r="G3783" s="5">
        <f t="shared" si="169"/>
        <v>0</v>
      </c>
      <c r="H3783" s="5">
        <f t="shared" si="171"/>
        <v>0</v>
      </c>
      <c r="J3783" s="12">
        <v>45.145490336935602</v>
      </c>
      <c r="K3783" s="17">
        <v>45.145490336935559</v>
      </c>
      <c r="M3783" s="5">
        <f t="shared" si="170"/>
        <v>0</v>
      </c>
    </row>
    <row r="3784" spans="1:13" x14ac:dyDescent="0.3">
      <c r="A3784" s="1">
        <v>3783</v>
      </c>
      <c r="B3784" s="4">
        <v>2.7708684934943602</v>
      </c>
      <c r="C3784" s="12">
        <v>3.2017997940247298</v>
      </c>
      <c r="D3784" s="5">
        <f>AVERAGE($B$254:B3784)</f>
        <v>3.2017997940247356</v>
      </c>
      <c r="E3784" s="17">
        <v>3.2017997940247338</v>
      </c>
      <c r="G3784" s="5">
        <f t="shared" si="169"/>
        <v>0</v>
      </c>
      <c r="H3784" s="5">
        <f t="shared" si="171"/>
        <v>0</v>
      </c>
      <c r="J3784" s="12">
        <v>45.1142561278267</v>
      </c>
      <c r="K3784" s="17">
        <v>45.114256127826657</v>
      </c>
      <c r="M3784" s="5">
        <f t="shared" si="170"/>
        <v>0</v>
      </c>
    </row>
    <row r="3785" spans="1:13" x14ac:dyDescent="0.3">
      <c r="A3785" s="1">
        <v>3784</v>
      </c>
      <c r="B3785" s="4">
        <v>2.7816723409728201</v>
      </c>
      <c r="C3785" s="12">
        <v>3.2016808451422198</v>
      </c>
      <c r="D3785" s="5">
        <f>AVERAGE($B$254:B3785)</f>
        <v>3.2016808451422181</v>
      </c>
      <c r="E3785" s="17">
        <v>3.2016808451422158</v>
      </c>
      <c r="G3785" s="5">
        <f t="shared" si="169"/>
        <v>0</v>
      </c>
      <c r="H3785" s="5">
        <f t="shared" si="171"/>
        <v>0</v>
      </c>
      <c r="J3785" s="12">
        <v>45.083092846165002</v>
      </c>
      <c r="K3785" s="17">
        <v>45.083092846165037</v>
      </c>
      <c r="M3785" s="5">
        <f t="shared" si="170"/>
        <v>0</v>
      </c>
    </row>
    <row r="3786" spans="1:13" x14ac:dyDescent="0.3">
      <c r="A3786" s="1">
        <v>3785</v>
      </c>
      <c r="B3786" s="4">
        <v>2.76716152159283</v>
      </c>
      <c r="C3786" s="12">
        <v>3.2015578563724598</v>
      </c>
      <c r="D3786" s="5">
        <f>AVERAGE($B$254:B3786)</f>
        <v>3.2015578563724616</v>
      </c>
      <c r="E3786" s="17">
        <v>3.2015578563724598</v>
      </c>
      <c r="G3786" s="5">
        <f t="shared" si="169"/>
        <v>0</v>
      </c>
      <c r="H3786" s="5">
        <f t="shared" si="171"/>
        <v>0</v>
      </c>
      <c r="J3786" s="12">
        <v>45.0556309876632</v>
      </c>
      <c r="K3786" s="17">
        <v>45.055630987663193</v>
      </c>
      <c r="M3786" s="5">
        <f t="shared" si="170"/>
        <v>0</v>
      </c>
    </row>
    <row r="3787" spans="1:13" x14ac:dyDescent="0.3">
      <c r="A3787" s="1">
        <v>3786</v>
      </c>
      <c r="B3787" s="4">
        <v>2.76525565087299</v>
      </c>
      <c r="C3787" s="12">
        <v>3.2014343979102402</v>
      </c>
      <c r="D3787" s="5">
        <f>AVERAGE($B$254:B3787)</f>
        <v>3.2014343979102375</v>
      </c>
      <c r="E3787" s="17">
        <v>3.2014343979102362</v>
      </c>
      <c r="G3787" s="5">
        <f t="shared" si="169"/>
        <v>0</v>
      </c>
      <c r="H3787" s="5">
        <f t="shared" si="171"/>
        <v>0</v>
      </c>
      <c r="J3787" s="12">
        <v>44.971188773487</v>
      </c>
      <c r="K3787" s="17">
        <v>44.971188773486958</v>
      </c>
      <c r="M3787" s="5">
        <f t="shared" si="170"/>
        <v>0</v>
      </c>
    </row>
    <row r="3788" spans="1:13" x14ac:dyDescent="0.3">
      <c r="A3788" s="1">
        <v>3787</v>
      </c>
      <c r="B3788" s="4">
        <v>2.7765184905756302</v>
      </c>
      <c r="C3788" s="12">
        <v>3.2013141953904798</v>
      </c>
      <c r="D3788" s="5">
        <f>AVERAGE($B$254:B3788)</f>
        <v>3.201314195390482</v>
      </c>
      <c r="E3788" s="17">
        <v>3.2013141953904811</v>
      </c>
      <c r="G3788" s="5">
        <f t="shared" si="169"/>
        <v>0</v>
      </c>
      <c r="H3788" s="5">
        <f t="shared" si="171"/>
        <v>0</v>
      </c>
      <c r="J3788" s="12">
        <v>44.893120887942203</v>
      </c>
      <c r="K3788" s="17">
        <v>44.893120887942153</v>
      </c>
      <c r="M3788" s="5">
        <f t="shared" si="170"/>
        <v>0</v>
      </c>
    </row>
    <row r="3789" spans="1:13" x14ac:dyDescent="0.3">
      <c r="A3789" s="1">
        <v>3788</v>
      </c>
      <c r="B3789" s="4">
        <v>2.7862635442005601</v>
      </c>
      <c r="C3789" s="12">
        <v>3.2011968168126601</v>
      </c>
      <c r="D3789" s="5">
        <f>AVERAGE($B$254:B3789)</f>
        <v>3.201196816812657</v>
      </c>
      <c r="E3789" s="17">
        <v>3.2011968168126552</v>
      </c>
      <c r="G3789" s="5">
        <f t="shared" si="169"/>
        <v>0</v>
      </c>
      <c r="H3789" s="5">
        <f t="shared" si="171"/>
        <v>0</v>
      </c>
      <c r="J3789" s="12">
        <v>44.782149868230803</v>
      </c>
      <c r="K3789" s="17">
        <v>44.782149868230803</v>
      </c>
      <c r="M3789" s="5">
        <f t="shared" si="170"/>
        <v>0</v>
      </c>
    </row>
    <row r="3790" spans="1:13" x14ac:dyDescent="0.3">
      <c r="A3790" s="1">
        <v>3789</v>
      </c>
      <c r="B3790" s="4">
        <v>2.7288000920208102</v>
      </c>
      <c r="C3790" s="12">
        <v>3.2010632582249299</v>
      </c>
      <c r="D3790" s="5">
        <f>AVERAGE($B$254:B3790)</f>
        <v>3.2010632582249294</v>
      </c>
      <c r="E3790" s="17">
        <v>3.2010632582249281</v>
      </c>
      <c r="G3790" s="5">
        <f t="shared" si="169"/>
        <v>0</v>
      </c>
      <c r="H3790" s="5">
        <f t="shared" si="171"/>
        <v>0</v>
      </c>
      <c r="J3790" s="12">
        <v>44.683326802970598</v>
      </c>
      <c r="K3790" s="17">
        <v>44.683326802970583</v>
      </c>
      <c r="M3790" s="5">
        <f t="shared" si="170"/>
        <v>0</v>
      </c>
    </row>
    <row r="3791" spans="1:13" x14ac:dyDescent="0.3">
      <c r="A3791" s="1">
        <v>3790</v>
      </c>
      <c r="B3791" s="4">
        <v>2.7019851793177301</v>
      </c>
      <c r="C3791" s="12">
        <v>3.2009221960206</v>
      </c>
      <c r="D3791" s="5">
        <f>AVERAGE($B$254:B3791)</f>
        <v>3.2009221960206031</v>
      </c>
      <c r="E3791" s="17">
        <v>3.2009221960206009</v>
      </c>
      <c r="G3791" s="5">
        <f t="shared" si="169"/>
        <v>0</v>
      </c>
      <c r="H3791" s="5">
        <f t="shared" si="171"/>
        <v>0</v>
      </c>
      <c r="J3791" s="12">
        <v>44.591802848063502</v>
      </c>
      <c r="K3791" s="17">
        <v>44.591802848063473</v>
      </c>
      <c r="M3791" s="5">
        <f t="shared" si="170"/>
        <v>0</v>
      </c>
    </row>
    <row r="3792" spans="1:13" x14ac:dyDescent="0.3">
      <c r="A3792" s="1">
        <v>3791</v>
      </c>
      <c r="B3792" s="4">
        <v>2.7211572604128098</v>
      </c>
      <c r="C3792" s="12">
        <v>3.2007866309074</v>
      </c>
      <c r="D3792" s="5">
        <f>AVERAGE($B$254:B3792)</f>
        <v>3.2007866309074049</v>
      </c>
      <c r="E3792" s="17">
        <v>3.2007866309074031</v>
      </c>
      <c r="G3792" s="5">
        <f t="shared" si="169"/>
        <v>0</v>
      </c>
      <c r="H3792" s="5">
        <f t="shared" si="171"/>
        <v>0</v>
      </c>
      <c r="J3792" s="12">
        <v>44.518732288606799</v>
      </c>
      <c r="K3792" s="17">
        <v>44.518732288606813</v>
      </c>
      <c r="M3792" s="5">
        <f t="shared" si="170"/>
        <v>0</v>
      </c>
    </row>
    <row r="3793" spans="1:13" x14ac:dyDescent="0.3">
      <c r="A3793" s="1">
        <v>3792</v>
      </c>
      <c r="B3793" s="4">
        <v>2.6984172865338301</v>
      </c>
      <c r="C3793" s="12">
        <v>3.2006447186632299</v>
      </c>
      <c r="D3793" s="5">
        <f>AVERAGE($B$254:B3793)</f>
        <v>3.2006447186632316</v>
      </c>
      <c r="E3793" s="17">
        <v>3.2006447186632299</v>
      </c>
      <c r="G3793" s="5">
        <f t="shared" si="169"/>
        <v>0</v>
      </c>
      <c r="H3793" s="5">
        <f t="shared" si="171"/>
        <v>0</v>
      </c>
      <c r="J3793" s="12">
        <v>44.428798892282899</v>
      </c>
      <c r="K3793" s="17">
        <v>44.428798892282927</v>
      </c>
      <c r="M3793" s="5">
        <f t="shared" si="170"/>
        <v>0</v>
      </c>
    </row>
    <row r="3794" spans="1:13" x14ac:dyDescent="0.3">
      <c r="A3794" s="1">
        <v>3793</v>
      </c>
      <c r="B3794" s="4">
        <v>2.7687312919124798</v>
      </c>
      <c r="C3794" s="12">
        <v>3.20052274367686</v>
      </c>
      <c r="D3794" s="5">
        <f>AVERAGE($B$254:B3794)</f>
        <v>3.2005227436768577</v>
      </c>
      <c r="E3794" s="17">
        <v>3.200522743676856</v>
      </c>
      <c r="G3794" s="5">
        <f t="shared" si="169"/>
        <v>0</v>
      </c>
      <c r="H3794" s="5">
        <f t="shared" si="171"/>
        <v>0</v>
      </c>
      <c r="J3794" s="12">
        <v>44.387640374160704</v>
      </c>
      <c r="K3794" s="17">
        <v>44.387640374160711</v>
      </c>
      <c r="M3794" s="5">
        <f t="shared" si="170"/>
        <v>0</v>
      </c>
    </row>
    <row r="3795" spans="1:13" x14ac:dyDescent="0.3">
      <c r="A3795" s="1">
        <v>3794</v>
      </c>
      <c r="B3795" s="4">
        <v>2.8117793868646901</v>
      </c>
      <c r="C3795" s="12">
        <v>3.2004129911763401</v>
      </c>
      <c r="D3795" s="5">
        <f>AVERAGE($B$254:B3795)</f>
        <v>3.2004129911763459</v>
      </c>
      <c r="E3795" s="17">
        <v>3.2004129911763441</v>
      </c>
      <c r="G3795" s="5">
        <f t="shared" si="169"/>
        <v>0</v>
      </c>
      <c r="H3795" s="5">
        <f t="shared" si="171"/>
        <v>0</v>
      </c>
      <c r="J3795" s="12">
        <v>44.331615583328698</v>
      </c>
      <c r="K3795" s="17">
        <v>44.33161558332867</v>
      </c>
      <c r="M3795" s="5">
        <f t="shared" si="170"/>
        <v>0</v>
      </c>
    </row>
    <row r="3796" spans="1:13" x14ac:dyDescent="0.3">
      <c r="A3796" s="1">
        <v>3795</v>
      </c>
      <c r="B3796" s="4">
        <v>2.7718009119987701</v>
      </c>
      <c r="C3796" s="12">
        <v>3.2002920168384401</v>
      </c>
      <c r="D3796" s="5">
        <f>AVERAGE($B$254:B3796)</f>
        <v>3.2002920168384463</v>
      </c>
      <c r="E3796" s="17">
        <v>3.200292016838445</v>
      </c>
      <c r="G3796" s="5">
        <f t="shared" si="169"/>
        <v>0</v>
      </c>
      <c r="H3796" s="5">
        <f t="shared" si="171"/>
        <v>0</v>
      </c>
      <c r="J3796" s="12">
        <v>44.235887097637601</v>
      </c>
      <c r="K3796" s="17">
        <v>44.235887097637608</v>
      </c>
      <c r="M3796" s="5">
        <f t="shared" si="170"/>
        <v>0</v>
      </c>
    </row>
    <row r="3797" spans="1:13" x14ac:dyDescent="0.3">
      <c r="A3797" s="1">
        <v>3796</v>
      </c>
      <c r="B3797" s="4">
        <v>3.0029759744898699</v>
      </c>
      <c r="C3797" s="12">
        <v>3.2002363407542598</v>
      </c>
      <c r="D3797" s="5">
        <f>AVERAGE($B$254:B3797)</f>
        <v>3.2002363407542624</v>
      </c>
      <c r="E3797" s="17">
        <v>3.2002363407542611</v>
      </c>
      <c r="G3797" s="5">
        <f t="shared" si="169"/>
        <v>0</v>
      </c>
      <c r="H3797" s="5">
        <f t="shared" si="171"/>
        <v>0</v>
      </c>
      <c r="J3797" s="12">
        <v>44.187256284475602</v>
      </c>
      <c r="K3797" s="17">
        <v>44.187256284475623</v>
      </c>
      <c r="M3797" s="5">
        <f t="shared" si="170"/>
        <v>0</v>
      </c>
    </row>
    <row r="3798" spans="1:13" x14ac:dyDescent="0.3">
      <c r="A3798" s="1">
        <v>3797</v>
      </c>
      <c r="B3798" s="4">
        <v>2.9579940609535198</v>
      </c>
      <c r="C3798" s="12">
        <v>3.2001680072479699</v>
      </c>
      <c r="D3798" s="5">
        <f>AVERAGE($B$254:B3798)</f>
        <v>3.2001680072479712</v>
      </c>
      <c r="E3798" s="17">
        <v>3.2001680072479699</v>
      </c>
      <c r="G3798" s="5">
        <f t="shared" si="169"/>
        <v>0</v>
      </c>
      <c r="H3798" s="5">
        <f t="shared" si="171"/>
        <v>0</v>
      </c>
      <c r="J3798" s="12">
        <v>44.098628948266203</v>
      </c>
      <c r="K3798" s="17">
        <v>44.098628948266231</v>
      </c>
      <c r="M3798" s="5">
        <f t="shared" si="170"/>
        <v>0</v>
      </c>
    </row>
    <row r="3799" spans="1:13" x14ac:dyDescent="0.3">
      <c r="A3799" s="1">
        <v>3798</v>
      </c>
      <c r="B3799" s="4">
        <v>3.00624185393858</v>
      </c>
      <c r="C3799" s="12">
        <v>3.2001133185414501</v>
      </c>
      <c r="D3799" s="5">
        <f>AVERAGE($B$254:B3799)</f>
        <v>3.2001133185414541</v>
      </c>
      <c r="E3799" s="17">
        <v>3.2001133185414532</v>
      </c>
      <c r="G3799" s="5">
        <f t="shared" si="169"/>
        <v>0</v>
      </c>
      <c r="H3799" s="5">
        <f t="shared" si="171"/>
        <v>0</v>
      </c>
      <c r="J3799" s="12">
        <v>44.012301154908101</v>
      </c>
      <c r="K3799" s="17">
        <v>44.012301154908087</v>
      </c>
      <c r="M3799" s="5">
        <f t="shared" si="170"/>
        <v>0</v>
      </c>
    </row>
    <row r="3800" spans="1:13" x14ac:dyDescent="0.3">
      <c r="A3800" s="1">
        <v>3799</v>
      </c>
      <c r="B3800" s="4">
        <v>3.0347366171472201</v>
      </c>
      <c r="C3800" s="12">
        <v>3.2000666941542502</v>
      </c>
      <c r="D3800" s="5">
        <f>AVERAGE($B$254:B3800)</f>
        <v>3.200066694154255</v>
      </c>
      <c r="E3800" s="17">
        <v>3.2000666941542542</v>
      </c>
      <c r="G3800" s="5">
        <f t="shared" si="169"/>
        <v>0</v>
      </c>
      <c r="H3800" s="5">
        <f t="shared" si="171"/>
        <v>0</v>
      </c>
      <c r="J3800" s="12">
        <v>43.926032474802</v>
      </c>
      <c r="K3800" s="17">
        <v>43.926032474801957</v>
      </c>
      <c r="M3800" s="5">
        <f t="shared" si="170"/>
        <v>0</v>
      </c>
    </row>
    <row r="3801" spans="1:13" x14ac:dyDescent="0.3">
      <c r="A3801" s="1">
        <v>3800</v>
      </c>
      <c r="B3801" s="4">
        <v>2.9209710111295699</v>
      </c>
      <c r="C3801" s="12">
        <v>3.1999880313349101</v>
      </c>
      <c r="D3801" s="5">
        <f>AVERAGE($B$254:B3801)</f>
        <v>3.1999880313349136</v>
      </c>
      <c r="E3801" s="17">
        <v>3.1999880313349118</v>
      </c>
      <c r="G3801" s="5">
        <f t="shared" si="169"/>
        <v>0</v>
      </c>
      <c r="H3801" s="5">
        <f t="shared" si="171"/>
        <v>0</v>
      </c>
      <c r="J3801" s="12">
        <v>43.859458714645001</v>
      </c>
      <c r="K3801" s="17">
        <v>43.859458714645008</v>
      </c>
      <c r="M3801" s="5">
        <f t="shared" si="170"/>
        <v>0</v>
      </c>
    </row>
    <row r="3802" spans="1:13" x14ac:dyDescent="0.3">
      <c r="A3802" s="1">
        <v>3801</v>
      </c>
      <c r="B3802" s="4">
        <v>2.9409698106592601</v>
      </c>
      <c r="C3802" s="12">
        <v>3.1999150478971301</v>
      </c>
      <c r="D3802" s="5">
        <f>AVERAGE($B$254:B3802)</f>
        <v>3.199915047897135</v>
      </c>
      <c r="E3802" s="17">
        <v>3.1999150478971332</v>
      </c>
      <c r="G3802" s="5">
        <f t="shared" si="169"/>
        <v>0</v>
      </c>
      <c r="H3802" s="5">
        <f t="shared" si="171"/>
        <v>0</v>
      </c>
      <c r="J3802" s="12">
        <v>43.791712388534897</v>
      </c>
      <c r="K3802" s="17">
        <v>43.791712388534933</v>
      </c>
      <c r="M3802" s="5">
        <f t="shared" si="170"/>
        <v>0</v>
      </c>
    </row>
    <row r="3803" spans="1:13" x14ac:dyDescent="0.3">
      <c r="A3803" s="1">
        <v>3802</v>
      </c>
      <c r="B3803" s="4">
        <v>2.9106209085796202</v>
      </c>
      <c r="C3803" s="12">
        <v>3.19983355659028</v>
      </c>
      <c r="D3803" s="5">
        <f>AVERAGE($B$254:B3803)</f>
        <v>3.1998335565902853</v>
      </c>
      <c r="E3803" s="17">
        <v>3.199833556590284</v>
      </c>
      <c r="G3803" s="5">
        <f t="shared" si="169"/>
        <v>0</v>
      </c>
      <c r="H3803" s="5">
        <f t="shared" si="171"/>
        <v>0</v>
      </c>
      <c r="J3803" s="12">
        <v>43.697907745831699</v>
      </c>
      <c r="K3803" s="17">
        <v>43.697907745831671</v>
      </c>
      <c r="M3803" s="5">
        <f t="shared" si="170"/>
        <v>0</v>
      </c>
    </row>
    <row r="3804" spans="1:13" x14ac:dyDescent="0.3">
      <c r="A3804" s="1">
        <v>3803</v>
      </c>
      <c r="B3804" s="4">
        <v>2.9059005595137899</v>
      </c>
      <c r="C3804" s="12">
        <v>3.1997507818797599</v>
      </c>
      <c r="D3804" s="5">
        <f>AVERAGE($B$254:B3804)</f>
        <v>3.1997507818797595</v>
      </c>
      <c r="E3804" s="17">
        <v>3.1997507818797581</v>
      </c>
      <c r="G3804" s="5">
        <f t="shared" si="169"/>
        <v>0</v>
      </c>
      <c r="H3804" s="5">
        <f t="shared" si="171"/>
        <v>0</v>
      </c>
      <c r="J3804" s="12">
        <v>43.610188678596899</v>
      </c>
      <c r="K3804" s="17">
        <v>43.610188678596863</v>
      </c>
      <c r="M3804" s="5">
        <f t="shared" si="170"/>
        <v>0</v>
      </c>
    </row>
    <row r="3805" spans="1:13" x14ac:dyDescent="0.3">
      <c r="A3805" s="1">
        <v>3804</v>
      </c>
      <c r="B3805" s="4">
        <v>2.9260177131407898</v>
      </c>
      <c r="C3805" s="12">
        <v>3.1996737173896799</v>
      </c>
      <c r="D3805" s="5">
        <f>AVERAGE($B$254:B3805)</f>
        <v>3.1996737173896865</v>
      </c>
      <c r="E3805" s="17">
        <v>3.1996737173896852</v>
      </c>
      <c r="G3805" s="5">
        <f t="shared" si="169"/>
        <v>0</v>
      </c>
      <c r="H3805" s="5">
        <f t="shared" si="171"/>
        <v>0</v>
      </c>
      <c r="J3805" s="12">
        <v>43.540465336114003</v>
      </c>
      <c r="K3805" s="17">
        <v>43.540465336114003</v>
      </c>
      <c r="M3805" s="5">
        <f t="shared" si="170"/>
        <v>0</v>
      </c>
    </row>
    <row r="3806" spans="1:13" x14ac:dyDescent="0.3">
      <c r="A3806" s="1">
        <v>3805</v>
      </c>
      <c r="B3806" s="4">
        <v>2.9363166081551602</v>
      </c>
      <c r="C3806" s="12">
        <v>3.1995995949271898</v>
      </c>
      <c r="D3806" s="5">
        <f>AVERAGE($B$254:B3806)</f>
        <v>3.1995995949271943</v>
      </c>
      <c r="E3806" s="17">
        <v>3.199599594927192</v>
      </c>
      <c r="G3806" s="5">
        <f t="shared" si="169"/>
        <v>0</v>
      </c>
      <c r="H3806" s="5">
        <f t="shared" si="171"/>
        <v>0</v>
      </c>
      <c r="J3806" s="12">
        <v>43.486340702514099</v>
      </c>
      <c r="K3806" s="17">
        <v>43.486340702514063</v>
      </c>
      <c r="M3806" s="5">
        <f t="shared" si="170"/>
        <v>0</v>
      </c>
    </row>
    <row r="3807" spans="1:13" x14ac:dyDescent="0.3">
      <c r="A3807" s="1">
        <v>3806</v>
      </c>
      <c r="B3807" s="4">
        <v>2.9157741456368198</v>
      </c>
      <c r="C3807" s="12">
        <v>3.19951973408046</v>
      </c>
      <c r="D3807" s="5">
        <f>AVERAGE($B$254:B3807)</f>
        <v>3.1995197340804609</v>
      </c>
      <c r="E3807" s="17">
        <v>3.1995197340804591</v>
      </c>
      <c r="G3807" s="5">
        <f t="shared" si="169"/>
        <v>0</v>
      </c>
      <c r="H3807" s="5">
        <f t="shared" si="171"/>
        <v>0</v>
      </c>
      <c r="J3807" s="12">
        <v>43.431797534141197</v>
      </c>
      <c r="K3807" s="17">
        <v>43.431797534141211</v>
      </c>
      <c r="M3807" s="5">
        <f t="shared" si="170"/>
        <v>0</v>
      </c>
    </row>
    <row r="3808" spans="1:13" x14ac:dyDescent="0.3">
      <c r="A3808" s="1">
        <v>3807</v>
      </c>
      <c r="B3808" s="4">
        <v>2.9762792851270201</v>
      </c>
      <c r="C3808" s="12">
        <v>3.1994569378922901</v>
      </c>
      <c r="D3808" s="5">
        <f>AVERAGE($B$254:B3808)</f>
        <v>3.1994569378922879</v>
      </c>
      <c r="E3808" s="17">
        <v>3.199456937892287</v>
      </c>
      <c r="G3808" s="5">
        <f t="shared" si="169"/>
        <v>0</v>
      </c>
      <c r="H3808" s="5">
        <f t="shared" si="171"/>
        <v>0</v>
      </c>
      <c r="J3808" s="12">
        <v>43.4205049483392</v>
      </c>
      <c r="K3808" s="17">
        <v>43.420504948339229</v>
      </c>
      <c r="M3808" s="5">
        <f t="shared" si="170"/>
        <v>0</v>
      </c>
    </row>
    <row r="3809" spans="1:13" x14ac:dyDescent="0.3">
      <c r="A3809" s="1">
        <v>3808</v>
      </c>
      <c r="B3809" s="4">
        <v>3.0686713485277899</v>
      </c>
      <c r="C3809" s="12">
        <v>3.1994201590426301</v>
      </c>
      <c r="D3809" s="5">
        <f>AVERAGE($B$254:B3809)</f>
        <v>3.1994201590426359</v>
      </c>
      <c r="E3809" s="17">
        <v>3.1994201590426341</v>
      </c>
      <c r="G3809" s="5">
        <f t="shared" si="169"/>
        <v>0</v>
      </c>
      <c r="H3809" s="5">
        <f t="shared" si="171"/>
        <v>0</v>
      </c>
      <c r="J3809" s="12">
        <v>43.421921246346898</v>
      </c>
      <c r="K3809" s="17">
        <v>43.421921246346862</v>
      </c>
      <c r="M3809" s="5">
        <f t="shared" si="170"/>
        <v>0</v>
      </c>
    </row>
    <row r="3810" spans="1:13" x14ac:dyDescent="0.3">
      <c r="A3810" s="1">
        <v>3809</v>
      </c>
      <c r="B3810" s="4">
        <v>3.0376224973141799</v>
      </c>
      <c r="C3810" s="12">
        <v>3.1993746719294101</v>
      </c>
      <c r="D3810" s="5">
        <f>AVERAGE($B$254:B3810)</f>
        <v>3.199374671929414</v>
      </c>
      <c r="E3810" s="17">
        <v>3.1993746719294132</v>
      </c>
      <c r="G3810" s="5">
        <f t="shared" si="169"/>
        <v>0</v>
      </c>
      <c r="H3810" s="5">
        <f t="shared" si="171"/>
        <v>0</v>
      </c>
      <c r="J3810" s="12">
        <v>43.397811610036896</v>
      </c>
      <c r="K3810" s="17">
        <v>43.397811610036861</v>
      </c>
      <c r="M3810" s="5">
        <f t="shared" si="170"/>
        <v>0</v>
      </c>
    </row>
    <row r="3811" spans="1:13" x14ac:dyDescent="0.3">
      <c r="A3811" s="1">
        <v>3810</v>
      </c>
      <c r="B3811" s="4">
        <v>3.0591107470964598</v>
      </c>
      <c r="C3811" s="12">
        <v>3.1993352498032701</v>
      </c>
      <c r="D3811" s="5">
        <f>AVERAGE($B$254:B3811)</f>
        <v>3.199335249803267</v>
      </c>
      <c r="E3811" s="17">
        <v>3.1993352498032648</v>
      </c>
      <c r="G3811" s="5">
        <f t="shared" si="169"/>
        <v>0</v>
      </c>
      <c r="H3811" s="5">
        <f t="shared" si="171"/>
        <v>0</v>
      </c>
      <c r="J3811" s="12">
        <v>43.445200578670502</v>
      </c>
      <c r="K3811" s="17">
        <v>43.445200578670509</v>
      </c>
      <c r="M3811" s="5">
        <f t="shared" si="170"/>
        <v>0</v>
      </c>
    </row>
    <row r="3812" spans="1:13" x14ac:dyDescent="0.3">
      <c r="A3812" s="1">
        <v>3811</v>
      </c>
      <c r="B3812" s="4">
        <v>3.2541464389501198</v>
      </c>
      <c r="C3812" s="12">
        <v>3.1993506505307598</v>
      </c>
      <c r="D3812" s="5">
        <f>AVERAGE($B$254:B3812)</f>
        <v>3.1993506505307598</v>
      </c>
      <c r="E3812" s="17">
        <v>3.1993506505307581</v>
      </c>
      <c r="G3812" s="5">
        <f t="shared" si="169"/>
        <v>0</v>
      </c>
      <c r="H3812" s="5">
        <f t="shared" si="171"/>
        <v>0</v>
      </c>
      <c r="J3812" s="12">
        <v>43.467788853277</v>
      </c>
      <c r="K3812" s="17">
        <v>43.467788853277028</v>
      </c>
      <c r="M3812" s="5">
        <f t="shared" si="170"/>
        <v>0</v>
      </c>
    </row>
    <row r="3813" spans="1:13" x14ac:dyDescent="0.3">
      <c r="A3813" s="1">
        <v>3812</v>
      </c>
      <c r="B3813" s="4">
        <v>3.0912378888050198</v>
      </c>
      <c r="C3813" s="12">
        <v>3.1993202817774602</v>
      </c>
      <c r="D3813" s="5">
        <f>AVERAGE($B$254:B3813)</f>
        <v>3.199320281777466</v>
      </c>
      <c r="E3813" s="17">
        <v>3.1993202817774642</v>
      </c>
      <c r="G3813" s="5">
        <f t="shared" si="169"/>
        <v>0</v>
      </c>
      <c r="H3813" s="5">
        <f t="shared" si="171"/>
        <v>0</v>
      </c>
      <c r="J3813" s="12">
        <v>43.461834609365503</v>
      </c>
      <c r="K3813" s="17">
        <v>43.461834609365553</v>
      </c>
      <c r="M3813" s="5">
        <f t="shared" si="170"/>
        <v>0</v>
      </c>
    </row>
    <row r="3814" spans="1:13" x14ac:dyDescent="0.3">
      <c r="A3814" s="1">
        <v>3813</v>
      </c>
      <c r="B3814" s="4">
        <v>3.0447414613550401</v>
      </c>
      <c r="C3814" s="12">
        <v>3.19927687295398</v>
      </c>
      <c r="D3814" s="5">
        <f>AVERAGE($B$254:B3814)</f>
        <v>3.1992768729539831</v>
      </c>
      <c r="E3814" s="17">
        <v>3.1992768729539809</v>
      </c>
      <c r="G3814" s="5">
        <f t="shared" si="169"/>
        <v>0</v>
      </c>
      <c r="H3814" s="5">
        <f t="shared" si="171"/>
        <v>0</v>
      </c>
      <c r="J3814" s="12">
        <v>43.4556681761145</v>
      </c>
      <c r="K3814" s="17">
        <v>43.45566817611445</v>
      </c>
      <c r="M3814" s="5">
        <f t="shared" si="170"/>
        <v>0</v>
      </c>
    </row>
    <row r="3815" spans="1:13" x14ac:dyDescent="0.3">
      <c r="A3815" s="1">
        <v>3814</v>
      </c>
      <c r="B3815" s="4">
        <v>3.0806614843392999</v>
      </c>
      <c r="C3815" s="12">
        <v>3.1992435727325801</v>
      </c>
      <c r="D3815" s="5">
        <f>AVERAGE($B$254:B3815)</f>
        <v>3.1992435727325863</v>
      </c>
      <c r="E3815" s="17">
        <v>3.199243572732585</v>
      </c>
      <c r="G3815" s="5">
        <f t="shared" si="169"/>
        <v>0</v>
      </c>
      <c r="H3815" s="5">
        <f t="shared" si="171"/>
        <v>0</v>
      </c>
      <c r="J3815" s="12">
        <v>43.434157344776601</v>
      </c>
      <c r="K3815" s="17">
        <v>43.434157344776587</v>
      </c>
      <c r="M3815" s="5">
        <f t="shared" si="170"/>
        <v>0</v>
      </c>
    </row>
    <row r="3816" spans="1:13" x14ac:dyDescent="0.3">
      <c r="A3816" s="1">
        <v>3815</v>
      </c>
      <c r="B3816" s="4">
        <v>3.0650764166711699</v>
      </c>
      <c r="C3816" s="12">
        <v>3.1992059170615001</v>
      </c>
      <c r="D3816" s="5">
        <f>AVERAGE($B$254:B3816)</f>
        <v>3.1992059170615055</v>
      </c>
      <c r="E3816" s="17">
        <v>3.1992059170615041</v>
      </c>
      <c r="G3816" s="5">
        <f t="shared" si="169"/>
        <v>0</v>
      </c>
      <c r="H3816" s="5">
        <f t="shared" si="171"/>
        <v>0</v>
      </c>
      <c r="J3816" s="12">
        <v>43.380281035846203</v>
      </c>
      <c r="K3816" s="17">
        <v>43.380281035846231</v>
      </c>
      <c r="M3816" s="5">
        <f t="shared" si="170"/>
        <v>0</v>
      </c>
    </row>
    <row r="3817" spans="1:13" x14ac:dyDescent="0.3">
      <c r="A3817" s="1">
        <v>3816</v>
      </c>
      <c r="B3817" s="4">
        <v>2.97317475502724</v>
      </c>
      <c r="C3817" s="12">
        <v>3.1991424964211999</v>
      </c>
      <c r="D3817" s="5">
        <f>AVERAGE($B$254:B3817)</f>
        <v>3.1991424964212039</v>
      </c>
      <c r="E3817" s="17">
        <v>3.1991424964212021</v>
      </c>
      <c r="G3817" s="5">
        <f t="shared" si="169"/>
        <v>0</v>
      </c>
      <c r="H3817" s="5">
        <f t="shared" si="171"/>
        <v>0</v>
      </c>
      <c r="J3817" s="12">
        <v>43.3266062620215</v>
      </c>
      <c r="K3817" s="17">
        <v>43.32660626202145</v>
      </c>
      <c r="M3817" s="5">
        <f t="shared" si="170"/>
        <v>0</v>
      </c>
    </row>
    <row r="3818" spans="1:13" x14ac:dyDescent="0.3">
      <c r="A3818" s="1">
        <v>3817</v>
      </c>
      <c r="B3818" s="4">
        <v>3.0014310048956498</v>
      </c>
      <c r="C3818" s="12">
        <v>3.1990870373772999</v>
      </c>
      <c r="D3818" s="5">
        <f>AVERAGE($B$254:B3818)</f>
        <v>3.1990870373772977</v>
      </c>
      <c r="E3818" s="17">
        <v>3.1990870373772959</v>
      </c>
      <c r="G3818" s="5">
        <f t="shared" si="169"/>
        <v>0</v>
      </c>
      <c r="H3818" s="5">
        <f t="shared" si="171"/>
        <v>0</v>
      </c>
      <c r="J3818" s="12">
        <v>43.271974332184001</v>
      </c>
      <c r="K3818" s="17">
        <v>43.271974332184023</v>
      </c>
      <c r="M3818" s="5">
        <f t="shared" si="170"/>
        <v>0</v>
      </c>
    </row>
    <row r="3819" spans="1:13" x14ac:dyDescent="0.3">
      <c r="A3819" s="1">
        <v>3818</v>
      </c>
      <c r="B3819" s="4">
        <v>2.9304094449277001</v>
      </c>
      <c r="C3819" s="12">
        <v>3.19901169312815</v>
      </c>
      <c r="D3819" s="5">
        <f>AVERAGE($B$254:B3819)</f>
        <v>3.1990116931281527</v>
      </c>
      <c r="E3819" s="17">
        <v>3.1990116931281509</v>
      </c>
      <c r="G3819" s="5">
        <f t="shared" si="169"/>
        <v>0</v>
      </c>
      <c r="H3819" s="5">
        <f t="shared" si="171"/>
        <v>0</v>
      </c>
      <c r="J3819" s="12">
        <v>43.219095331252099</v>
      </c>
      <c r="K3819" s="17">
        <v>43.219095331252127</v>
      </c>
      <c r="M3819" s="5">
        <f t="shared" si="170"/>
        <v>0</v>
      </c>
    </row>
    <row r="3820" spans="1:13" x14ac:dyDescent="0.3">
      <c r="A3820" s="1">
        <v>3819</v>
      </c>
      <c r="B3820" s="4">
        <v>2.8555732523534698</v>
      </c>
      <c r="C3820" s="12">
        <v>3.1989154109748599</v>
      </c>
      <c r="D3820" s="5">
        <f>AVERAGE($B$254:B3820)</f>
        <v>3.1989154109748656</v>
      </c>
      <c r="E3820" s="17">
        <v>3.1989154109748639</v>
      </c>
      <c r="G3820" s="5">
        <f t="shared" si="169"/>
        <v>0</v>
      </c>
      <c r="H3820" s="5">
        <f t="shared" si="171"/>
        <v>0</v>
      </c>
      <c r="J3820" s="12">
        <v>43.153843179015901</v>
      </c>
      <c r="K3820" s="17">
        <v>43.153843179015922</v>
      </c>
      <c r="M3820" s="5">
        <f t="shared" si="170"/>
        <v>0</v>
      </c>
    </row>
    <row r="3821" spans="1:13" x14ac:dyDescent="0.3">
      <c r="A3821" s="1">
        <v>3820</v>
      </c>
      <c r="B3821" s="4">
        <v>2.8687735194547699</v>
      </c>
      <c r="C3821" s="12">
        <v>3.19882288241782</v>
      </c>
      <c r="D3821" s="5">
        <f>AVERAGE($B$254:B3821)</f>
        <v>3.1988228824178253</v>
      </c>
      <c r="E3821" s="17">
        <v>3.198822882417824</v>
      </c>
      <c r="G3821" s="5">
        <f t="shared" si="169"/>
        <v>0</v>
      </c>
      <c r="H3821" s="5">
        <f t="shared" si="171"/>
        <v>0</v>
      </c>
      <c r="J3821" s="12">
        <v>43.073813144529197</v>
      </c>
      <c r="K3821" s="17">
        <v>43.073813144529232</v>
      </c>
      <c r="M3821" s="5">
        <f t="shared" si="170"/>
        <v>0</v>
      </c>
    </row>
    <row r="3822" spans="1:13" x14ac:dyDescent="0.3">
      <c r="A3822" s="1">
        <v>3821</v>
      </c>
      <c r="B3822" s="4">
        <v>2.8521101402192999</v>
      </c>
      <c r="C3822" s="12">
        <v>3.1987257367909798</v>
      </c>
      <c r="D3822" s="5">
        <f>AVERAGE($B$254:B3822)</f>
        <v>3.1987257367909829</v>
      </c>
      <c r="E3822" s="17">
        <v>3.198725736790982</v>
      </c>
      <c r="G3822" s="5">
        <f t="shared" si="169"/>
        <v>0</v>
      </c>
      <c r="H3822" s="5">
        <f t="shared" si="171"/>
        <v>0</v>
      </c>
      <c r="J3822" s="12">
        <v>43.003321715555302</v>
      </c>
      <c r="K3822" s="17">
        <v>43.003321715555252</v>
      </c>
      <c r="M3822" s="5">
        <f t="shared" si="170"/>
        <v>0</v>
      </c>
    </row>
    <row r="3823" spans="1:13" x14ac:dyDescent="0.3">
      <c r="A3823" s="1">
        <v>3822</v>
      </c>
      <c r="B3823" s="4">
        <v>2.8289631482860398</v>
      </c>
      <c r="C3823" s="12">
        <v>3.1986221618362198</v>
      </c>
      <c r="D3823" s="5">
        <f>AVERAGE($B$254:B3823)</f>
        <v>3.1986221618362198</v>
      </c>
      <c r="E3823" s="17">
        <v>3.1986221618362181</v>
      </c>
      <c r="G3823" s="5">
        <f t="shared" si="169"/>
        <v>0</v>
      </c>
      <c r="H3823" s="5">
        <f t="shared" si="171"/>
        <v>0</v>
      </c>
      <c r="J3823" s="12">
        <v>42.912929973790099</v>
      </c>
      <c r="K3823" s="17">
        <v>42.912929973790128</v>
      </c>
      <c r="M3823" s="5">
        <f t="shared" si="170"/>
        <v>0</v>
      </c>
    </row>
    <row r="3824" spans="1:13" x14ac:dyDescent="0.3">
      <c r="A3824" s="1">
        <v>3823</v>
      </c>
      <c r="B3824" s="4">
        <v>2.7136014311405301</v>
      </c>
      <c r="C3824" s="12">
        <v>3.1984863397329701</v>
      </c>
      <c r="D3824" s="5">
        <f>AVERAGE($B$254:B3824)</f>
        <v>3.1984863397329724</v>
      </c>
      <c r="E3824" s="17">
        <v>3.198486339732971</v>
      </c>
      <c r="G3824" s="5">
        <f t="shared" si="169"/>
        <v>0</v>
      </c>
      <c r="H3824" s="5">
        <f t="shared" si="171"/>
        <v>0</v>
      </c>
      <c r="J3824" s="12">
        <v>42.803172918050699</v>
      </c>
      <c r="K3824" s="17">
        <v>42.803172918050713</v>
      </c>
      <c r="M3824" s="5">
        <f t="shared" si="170"/>
        <v>0</v>
      </c>
    </row>
    <row r="3825" spans="1:13" x14ac:dyDescent="0.3">
      <c r="A3825" s="1">
        <v>3824</v>
      </c>
      <c r="B3825" s="4">
        <v>2.7554171307314501</v>
      </c>
      <c r="C3825" s="12">
        <v>3.1983623002007802</v>
      </c>
      <c r="D3825" s="5">
        <f>AVERAGE($B$254:B3825)</f>
        <v>3.1983623002007771</v>
      </c>
      <c r="E3825" s="17">
        <v>3.1983623002007748</v>
      </c>
      <c r="G3825" s="5">
        <f t="shared" si="169"/>
        <v>0</v>
      </c>
      <c r="H3825" s="5">
        <f t="shared" si="171"/>
        <v>0</v>
      </c>
      <c r="J3825" s="12">
        <v>42.704057304741497</v>
      </c>
      <c r="K3825" s="17">
        <v>42.704057304741532</v>
      </c>
      <c r="M3825" s="5">
        <f t="shared" si="170"/>
        <v>0</v>
      </c>
    </row>
    <row r="3826" spans="1:13" x14ac:dyDescent="0.3">
      <c r="A3826" s="1">
        <v>3825</v>
      </c>
      <c r="B3826" s="4">
        <v>2.89579590944125</v>
      </c>
      <c r="C3826" s="12">
        <v>3.1982776188711499</v>
      </c>
      <c r="D3826" s="5">
        <f>AVERAGE($B$254:B3826)</f>
        <v>3.198277618871149</v>
      </c>
      <c r="E3826" s="17">
        <v>3.1982776188711481</v>
      </c>
      <c r="G3826" s="5">
        <f t="shared" si="169"/>
        <v>0</v>
      </c>
      <c r="H3826" s="5">
        <f t="shared" si="171"/>
        <v>0</v>
      </c>
      <c r="J3826" s="12">
        <v>42.662918071110902</v>
      </c>
      <c r="K3826" s="17">
        <v>42.662918071110887</v>
      </c>
      <c r="M3826" s="5">
        <f t="shared" si="170"/>
        <v>0</v>
      </c>
    </row>
    <row r="3827" spans="1:13" x14ac:dyDescent="0.3">
      <c r="A3827" s="1">
        <v>3826</v>
      </c>
      <c r="B3827" s="4">
        <v>3.0694751790789998</v>
      </c>
      <c r="C3827" s="12">
        <v>3.1982415801359001</v>
      </c>
      <c r="D3827" s="5">
        <f>AVERAGE($B$254:B3827)</f>
        <v>3.198241580135897</v>
      </c>
      <c r="E3827" s="17">
        <v>3.1982415801358952</v>
      </c>
      <c r="G3827" s="5">
        <f t="shared" si="169"/>
        <v>0</v>
      </c>
      <c r="H3827" s="5">
        <f t="shared" si="171"/>
        <v>0</v>
      </c>
      <c r="J3827" s="12">
        <v>42.6124926294112</v>
      </c>
      <c r="K3827" s="17">
        <v>42.612492629411207</v>
      </c>
      <c r="M3827" s="5">
        <f t="shared" si="170"/>
        <v>0</v>
      </c>
    </row>
    <row r="3828" spans="1:13" x14ac:dyDescent="0.3">
      <c r="A3828" s="1">
        <v>3827</v>
      </c>
      <c r="B3828" s="4">
        <v>2.9377906118790502</v>
      </c>
      <c r="C3828" s="12">
        <v>3.1981687267182002</v>
      </c>
      <c r="D3828" s="5">
        <f>AVERAGE($B$254:B3828)</f>
        <v>3.1981687267182024</v>
      </c>
      <c r="E3828" s="17">
        <v>3.1981687267182011</v>
      </c>
      <c r="G3828" s="5">
        <f t="shared" si="169"/>
        <v>0</v>
      </c>
      <c r="H3828" s="5">
        <f t="shared" si="171"/>
        <v>0</v>
      </c>
      <c r="J3828" s="12">
        <v>42.523100655703097</v>
      </c>
      <c r="K3828" s="17">
        <v>42.523100655703139</v>
      </c>
      <c r="M3828" s="5">
        <f t="shared" si="170"/>
        <v>0</v>
      </c>
    </row>
    <row r="3829" spans="1:13" x14ac:dyDescent="0.3">
      <c r="A3829" s="1">
        <v>3828</v>
      </c>
      <c r="B3829" s="4">
        <v>2.9851616003282699</v>
      </c>
      <c r="C3829" s="12">
        <v>3.1981091609669701</v>
      </c>
      <c r="D3829" s="5">
        <f>AVERAGE($B$254:B3829)</f>
        <v>3.198109160966975</v>
      </c>
      <c r="E3829" s="17">
        <v>3.1981091609669741</v>
      </c>
      <c r="G3829" s="5">
        <f t="shared" si="169"/>
        <v>0</v>
      </c>
      <c r="H3829" s="5">
        <f t="shared" si="171"/>
        <v>0</v>
      </c>
      <c r="J3829" s="12">
        <v>42.4577694027872</v>
      </c>
      <c r="K3829" s="17">
        <v>42.457769402787157</v>
      </c>
      <c r="M3829" s="5">
        <f t="shared" si="170"/>
        <v>0</v>
      </c>
    </row>
    <row r="3830" spans="1:13" x14ac:dyDescent="0.3">
      <c r="A3830" s="1">
        <v>3829</v>
      </c>
      <c r="B3830" s="4">
        <v>3.0581247435702599</v>
      </c>
      <c r="C3830" s="12">
        <v>3.1980700263800599</v>
      </c>
      <c r="D3830" s="5">
        <f>AVERAGE($B$254:B3830)</f>
        <v>3.1980700263800594</v>
      </c>
      <c r="E3830" s="17">
        <v>3.1980700263800581</v>
      </c>
      <c r="G3830" s="5">
        <f t="shared" si="169"/>
        <v>0</v>
      </c>
      <c r="H3830" s="5">
        <f t="shared" si="171"/>
        <v>0</v>
      </c>
      <c r="J3830" s="12">
        <v>42.384246542648803</v>
      </c>
      <c r="K3830" s="17">
        <v>42.384246542648782</v>
      </c>
      <c r="M3830" s="5">
        <f t="shared" si="170"/>
        <v>0</v>
      </c>
    </row>
    <row r="3831" spans="1:13" x14ac:dyDescent="0.3">
      <c r="A3831" s="1">
        <v>3830</v>
      </c>
      <c r="B3831" s="4">
        <v>3.05582498922755</v>
      </c>
      <c r="C3831" s="12">
        <v>3.1980302709197002</v>
      </c>
      <c r="D3831" s="5">
        <f>AVERAGE($B$254:B3831)</f>
        <v>3.1980302709197037</v>
      </c>
      <c r="E3831" s="17">
        <v>3.1980302709197019</v>
      </c>
      <c r="G3831" s="5">
        <f t="shared" si="169"/>
        <v>0</v>
      </c>
      <c r="H3831" s="5">
        <f t="shared" si="171"/>
        <v>0</v>
      </c>
      <c r="J3831" s="12">
        <v>42.290434914646298</v>
      </c>
      <c r="K3831" s="17">
        <v>42.290434914646269</v>
      </c>
      <c r="M3831" s="5">
        <f t="shared" si="170"/>
        <v>0</v>
      </c>
    </row>
    <row r="3832" spans="1:13" x14ac:dyDescent="0.3">
      <c r="A3832" s="1">
        <v>3831</v>
      </c>
      <c r="B3832" s="4">
        <v>3.0385762225458799</v>
      </c>
      <c r="C3832" s="12">
        <v>3.1979857182378399</v>
      </c>
      <c r="D3832" s="5">
        <f>AVERAGE($B$254:B3832)</f>
        <v>3.1979857182378444</v>
      </c>
      <c r="E3832" s="17">
        <v>3.1979857182378431</v>
      </c>
      <c r="G3832" s="5">
        <f t="shared" si="169"/>
        <v>0</v>
      </c>
      <c r="H3832" s="5">
        <f t="shared" si="171"/>
        <v>0</v>
      </c>
      <c r="J3832" s="12">
        <v>42.177085980377598</v>
      </c>
      <c r="K3832" s="17">
        <v>42.177085980377562</v>
      </c>
      <c r="M3832" s="5">
        <f t="shared" si="170"/>
        <v>0</v>
      </c>
    </row>
    <row r="3833" spans="1:13" x14ac:dyDescent="0.3">
      <c r="A3833" s="1">
        <v>3832</v>
      </c>
      <c r="B3833" s="4">
        <v>3.08465390817251</v>
      </c>
      <c r="C3833" s="12">
        <v>3.19795406130766</v>
      </c>
      <c r="D3833" s="5">
        <f>AVERAGE($B$254:B3833)</f>
        <v>3.1979540613076582</v>
      </c>
      <c r="E3833" s="17">
        <v>3.1979540613076569</v>
      </c>
      <c r="G3833" s="5">
        <f t="shared" si="169"/>
        <v>0</v>
      </c>
      <c r="H3833" s="5">
        <f t="shared" si="171"/>
        <v>0</v>
      </c>
      <c r="J3833" s="12">
        <v>42.030131490293201</v>
      </c>
      <c r="K3833" s="17">
        <v>42.030131490293194</v>
      </c>
      <c r="M3833" s="5">
        <f t="shared" si="170"/>
        <v>0</v>
      </c>
    </row>
    <row r="3834" spans="1:13" x14ac:dyDescent="0.3">
      <c r="A3834" s="1">
        <v>3833</v>
      </c>
      <c r="B3834" s="4">
        <v>3.0394811804840098</v>
      </c>
      <c r="C3834" s="12">
        <v>3.19790980750123</v>
      </c>
      <c r="D3834" s="5">
        <f>AVERAGE($B$254:B3834)</f>
        <v>3.1979098075012291</v>
      </c>
      <c r="E3834" s="17">
        <v>3.1979098075012269</v>
      </c>
      <c r="G3834" s="5">
        <f t="shared" si="169"/>
        <v>0</v>
      </c>
      <c r="H3834" s="5">
        <f t="shared" si="171"/>
        <v>0</v>
      </c>
      <c r="J3834" s="12">
        <v>41.936103996066301</v>
      </c>
      <c r="K3834" s="17">
        <v>41.936103996066286</v>
      </c>
      <c r="M3834" s="5">
        <f t="shared" si="170"/>
        <v>0</v>
      </c>
    </row>
    <row r="3835" spans="1:13" x14ac:dyDescent="0.3">
      <c r="A3835" s="1">
        <v>3834</v>
      </c>
      <c r="B3835" s="4">
        <v>3.0394811804840098</v>
      </c>
      <c r="C3835" s="12">
        <v>3.1978655784037899</v>
      </c>
      <c r="D3835" s="5">
        <f>AVERAGE($B$254:B3835)</f>
        <v>3.1978655784037926</v>
      </c>
      <c r="E3835" s="17">
        <v>3.1978655784037908</v>
      </c>
      <c r="G3835" s="5">
        <f t="shared" si="169"/>
        <v>0</v>
      </c>
      <c r="H3835" s="5">
        <f t="shared" si="171"/>
        <v>0</v>
      </c>
      <c r="J3835" s="12">
        <v>41.915172251606798</v>
      </c>
      <c r="K3835" s="17">
        <v>41.915172251606748</v>
      </c>
      <c r="M3835" s="5">
        <f t="shared" si="170"/>
        <v>0</v>
      </c>
    </row>
    <row r="3836" spans="1:13" x14ac:dyDescent="0.3">
      <c r="A3836" s="1">
        <v>3835</v>
      </c>
      <c r="B3836" s="4">
        <v>2.9763710488253601</v>
      </c>
      <c r="C3836" s="12">
        <v>3.1978037602264</v>
      </c>
      <c r="D3836" s="5">
        <f>AVERAGE($B$254:B3836)</f>
        <v>3.1978037602264053</v>
      </c>
      <c r="E3836" s="17">
        <v>3.197803760226404</v>
      </c>
      <c r="G3836" s="5">
        <f t="shared" si="169"/>
        <v>0</v>
      </c>
      <c r="H3836" s="5">
        <f t="shared" si="171"/>
        <v>0</v>
      </c>
      <c r="J3836" s="12">
        <v>41.880129219977697</v>
      </c>
      <c r="K3836" s="17">
        <v>41.880129219977754</v>
      </c>
      <c r="M3836" s="5">
        <f t="shared" si="170"/>
        <v>0</v>
      </c>
    </row>
    <row r="3837" spans="1:13" x14ac:dyDescent="0.3">
      <c r="A3837" s="1">
        <v>3836</v>
      </c>
      <c r="B3837" s="4">
        <v>3.0332447978137602</v>
      </c>
      <c r="C3837" s="12">
        <v>3.1977578453373399</v>
      </c>
      <c r="D3837" s="5">
        <f>AVERAGE($B$254:B3837)</f>
        <v>3.1977578453373394</v>
      </c>
      <c r="E3837" s="17">
        <v>3.1977578453373381</v>
      </c>
      <c r="G3837" s="5">
        <f t="shared" si="169"/>
        <v>0</v>
      </c>
      <c r="H3837" s="5">
        <f t="shared" si="171"/>
        <v>0</v>
      </c>
      <c r="J3837" s="12">
        <v>41.887413683888099</v>
      </c>
      <c r="K3837" s="17">
        <v>41.887413683888091</v>
      </c>
      <c r="M3837" s="5">
        <f t="shared" si="170"/>
        <v>0</v>
      </c>
    </row>
    <row r="3838" spans="1:13" x14ac:dyDescent="0.3">
      <c r="A3838" s="1">
        <v>3837</v>
      </c>
      <c r="B3838" s="4">
        <v>3.0491640298012399</v>
      </c>
      <c r="C3838" s="12">
        <v>3.1977163965742901</v>
      </c>
      <c r="D3838" s="5">
        <f>AVERAGE($B$254:B3838)</f>
        <v>3.1977163965742887</v>
      </c>
      <c r="E3838" s="17">
        <v>3.197716396574287</v>
      </c>
      <c r="G3838" s="5">
        <f t="shared" ref="G3838:G3901" si="172">ROUND(C3838-D3838,4)</f>
        <v>0</v>
      </c>
      <c r="H3838" s="5">
        <f t="shared" si="171"/>
        <v>0</v>
      </c>
      <c r="J3838" s="12">
        <v>41.889355469250297</v>
      </c>
      <c r="K3838" s="17">
        <v>41.889355469250333</v>
      </c>
      <c r="M3838" s="5">
        <f t="shared" ref="M3838:M3901" si="173">ROUND(J3838-K3838,4)</f>
        <v>0</v>
      </c>
    </row>
    <row r="3839" spans="1:13" x14ac:dyDescent="0.3">
      <c r="A3839" s="1">
        <v>3838</v>
      </c>
      <c r="B3839" s="4">
        <v>3.1039362427633801</v>
      </c>
      <c r="C3839" s="12">
        <v>3.1976902448303401</v>
      </c>
      <c r="D3839" s="5">
        <f>AVERAGE($B$254:B3839)</f>
        <v>3.197690244830337</v>
      </c>
      <c r="E3839" s="17">
        <v>3.1976902448303361</v>
      </c>
      <c r="G3839" s="5">
        <f t="shared" si="172"/>
        <v>0</v>
      </c>
      <c r="H3839" s="5">
        <f t="shared" ref="H3839:H3902" si="174">ROUND(C3839-E3839,8)</f>
        <v>0</v>
      </c>
      <c r="J3839" s="12">
        <v>41.895210644753398</v>
      </c>
      <c r="K3839" s="17">
        <v>41.895210644753412</v>
      </c>
      <c r="M3839" s="5">
        <f t="shared" si="173"/>
        <v>0</v>
      </c>
    </row>
    <row r="3840" spans="1:13" x14ac:dyDescent="0.3">
      <c r="A3840" s="1">
        <v>3839</v>
      </c>
      <c r="B3840" s="4">
        <v>3.0673875975665901</v>
      </c>
      <c r="C3840" s="12">
        <v>3.1976539184720201</v>
      </c>
      <c r="D3840" s="5">
        <f>AVERAGE($B$254:B3840)</f>
        <v>3.1976539184720254</v>
      </c>
      <c r="E3840" s="17">
        <v>3.1976539184720241</v>
      </c>
      <c r="G3840" s="5">
        <f t="shared" si="172"/>
        <v>0</v>
      </c>
      <c r="H3840" s="5">
        <f t="shared" si="174"/>
        <v>0</v>
      </c>
      <c r="J3840" s="12">
        <v>41.8828662529871</v>
      </c>
      <c r="K3840" s="17">
        <v>41.882866252987107</v>
      </c>
      <c r="M3840" s="5">
        <f t="shared" si="173"/>
        <v>0</v>
      </c>
    </row>
    <row r="3841" spans="1:13" x14ac:dyDescent="0.3">
      <c r="A3841" s="1">
        <v>3840</v>
      </c>
      <c r="B3841" s="4">
        <v>3.01665682028275</v>
      </c>
      <c r="C3841" s="12">
        <v>3.1976034733499001</v>
      </c>
      <c r="D3841" s="5">
        <f>AVERAGE($B$254:B3841)</f>
        <v>3.1976034733498988</v>
      </c>
      <c r="E3841" s="17">
        <v>3.197603473349897</v>
      </c>
      <c r="G3841" s="5">
        <f t="shared" si="172"/>
        <v>0</v>
      </c>
      <c r="H3841" s="5">
        <f t="shared" si="174"/>
        <v>0</v>
      </c>
      <c r="J3841" s="12">
        <v>41.869594870546997</v>
      </c>
      <c r="K3841" s="17">
        <v>41.869594870546969</v>
      </c>
      <c r="M3841" s="5">
        <f t="shared" si="173"/>
        <v>0</v>
      </c>
    </row>
    <row r="3842" spans="1:13" x14ac:dyDescent="0.3">
      <c r="A3842" s="1">
        <v>3841</v>
      </c>
      <c r="B3842" s="4">
        <v>2.9537012150770598</v>
      </c>
      <c r="C3842" s="12">
        <v>3.1975355150723099</v>
      </c>
      <c r="D3842" s="5">
        <f>AVERAGE($B$254:B3842)</f>
        <v>3.1975355150723086</v>
      </c>
      <c r="E3842" s="17">
        <v>3.1975355150723068</v>
      </c>
      <c r="G3842" s="5">
        <f t="shared" si="172"/>
        <v>0</v>
      </c>
      <c r="H3842" s="5">
        <f t="shared" si="174"/>
        <v>0</v>
      </c>
      <c r="J3842" s="12">
        <v>41.848686825087903</v>
      </c>
      <c r="K3842" s="17">
        <v>41.848686825087881</v>
      </c>
      <c r="M3842" s="5">
        <f t="shared" si="173"/>
        <v>0</v>
      </c>
    </row>
    <row r="3843" spans="1:13" x14ac:dyDescent="0.3">
      <c r="A3843" s="1">
        <v>3842</v>
      </c>
      <c r="B3843" s="4">
        <v>2.9364068074691798</v>
      </c>
      <c r="C3843" s="12">
        <v>3.1974627772707498</v>
      </c>
      <c r="D3843" s="5">
        <f>AVERAGE($B$254:B3843)</f>
        <v>3.1974627772707476</v>
      </c>
      <c r="E3843" s="17">
        <v>3.1974627772707458</v>
      </c>
      <c r="G3843" s="5">
        <f t="shared" si="172"/>
        <v>0</v>
      </c>
      <c r="H3843" s="5">
        <f t="shared" si="174"/>
        <v>0</v>
      </c>
      <c r="J3843" s="12">
        <v>41.821957539978101</v>
      </c>
      <c r="K3843" s="17">
        <v>41.821957539978072</v>
      </c>
      <c r="M3843" s="5">
        <f t="shared" si="173"/>
        <v>0</v>
      </c>
    </row>
    <row r="3844" spans="1:13" x14ac:dyDescent="0.3">
      <c r="A3844" s="1">
        <v>3843</v>
      </c>
      <c r="B3844" s="4">
        <v>3.00640016867851</v>
      </c>
      <c r="C3844" s="12">
        <v>3.1974095713090098</v>
      </c>
      <c r="D3844" s="5">
        <f>AVERAGE($B$254:B3844)</f>
        <v>3.197409571309012</v>
      </c>
      <c r="E3844" s="17">
        <v>3.1974095713090098</v>
      </c>
      <c r="G3844" s="5">
        <f t="shared" si="172"/>
        <v>0</v>
      </c>
      <c r="H3844" s="5">
        <f t="shared" si="174"/>
        <v>0</v>
      </c>
      <c r="J3844" s="12">
        <v>41.790651159978303</v>
      </c>
      <c r="K3844" s="17">
        <v>41.790651159978268</v>
      </c>
      <c r="M3844" s="5">
        <f t="shared" si="173"/>
        <v>0</v>
      </c>
    </row>
    <row r="3845" spans="1:13" x14ac:dyDescent="0.3">
      <c r="A3845" s="1">
        <v>3844</v>
      </c>
      <c r="B3845" s="4">
        <v>3.00562814747886</v>
      </c>
      <c r="C3845" s="12">
        <v>3.1973561800440198</v>
      </c>
      <c r="D3845" s="5">
        <f>AVERAGE($B$254:B3845)</f>
        <v>3.197356180044026</v>
      </c>
      <c r="E3845" s="17">
        <v>3.1973561800440242</v>
      </c>
      <c r="G3845" s="5">
        <f t="shared" si="172"/>
        <v>0</v>
      </c>
      <c r="H3845" s="5">
        <f t="shared" si="174"/>
        <v>0</v>
      </c>
      <c r="J3845" s="12">
        <v>41.858434527664301</v>
      </c>
      <c r="K3845" s="17">
        <v>41.858434527664308</v>
      </c>
      <c r="M3845" s="5">
        <f t="shared" si="173"/>
        <v>0</v>
      </c>
    </row>
    <row r="3846" spans="1:13" x14ac:dyDescent="0.3">
      <c r="A3846" s="1">
        <v>3845</v>
      </c>
      <c r="B3846" s="4">
        <v>3.0207516620155999</v>
      </c>
      <c r="C3846" s="12">
        <v>3.19730702765938</v>
      </c>
      <c r="D3846" s="5">
        <f>AVERAGE($B$254:B3846)</f>
        <v>3.1973070276593814</v>
      </c>
      <c r="E3846" s="17">
        <v>3.19730702765938</v>
      </c>
      <c r="G3846" s="5">
        <f t="shared" si="172"/>
        <v>0</v>
      </c>
      <c r="H3846" s="5">
        <f t="shared" si="174"/>
        <v>0</v>
      </c>
      <c r="J3846" s="12">
        <v>41.866049228922897</v>
      </c>
      <c r="K3846" s="17">
        <v>41.866049228922869</v>
      </c>
      <c r="M3846" s="5">
        <f t="shared" si="173"/>
        <v>0</v>
      </c>
    </row>
    <row r="3847" spans="1:13" x14ac:dyDescent="0.3">
      <c r="A3847" s="1">
        <v>3846</v>
      </c>
      <c r="B3847" s="4">
        <v>3.1247629280344902</v>
      </c>
      <c r="C3847" s="12">
        <v>3.1972868428793002</v>
      </c>
      <c r="D3847" s="5">
        <f>AVERAGE($B$254:B3847)</f>
        <v>3.1972868428792967</v>
      </c>
      <c r="E3847" s="17">
        <v>3.1972868428792949</v>
      </c>
      <c r="G3847" s="5">
        <f t="shared" si="172"/>
        <v>0</v>
      </c>
      <c r="H3847" s="5">
        <f t="shared" si="174"/>
        <v>0</v>
      </c>
      <c r="J3847" s="12">
        <v>41.941684693860701</v>
      </c>
      <c r="K3847" s="17">
        <v>41.941684693860672</v>
      </c>
      <c r="M3847" s="5">
        <f t="shared" si="173"/>
        <v>0</v>
      </c>
    </row>
    <row r="3848" spans="1:13" x14ac:dyDescent="0.3">
      <c r="A3848" s="1">
        <v>3847</v>
      </c>
      <c r="B3848" s="4">
        <v>3.08872158039682</v>
      </c>
      <c r="C3848" s="12">
        <v>3.1972566439189398</v>
      </c>
      <c r="D3848" s="5">
        <f>AVERAGE($B$254:B3848)</f>
        <v>3.1972566439189394</v>
      </c>
      <c r="E3848" s="17">
        <v>3.197256643918938</v>
      </c>
      <c r="G3848" s="5">
        <f t="shared" si="172"/>
        <v>0</v>
      </c>
      <c r="H3848" s="5">
        <f t="shared" si="174"/>
        <v>0</v>
      </c>
      <c r="J3848" s="12">
        <v>42.034537899813699</v>
      </c>
      <c r="K3848" s="17">
        <v>42.034537899813728</v>
      </c>
      <c r="M3848" s="5">
        <f t="shared" si="173"/>
        <v>0</v>
      </c>
    </row>
    <row r="3849" spans="1:13" x14ac:dyDescent="0.3">
      <c r="A3849" s="1">
        <v>3848</v>
      </c>
      <c r="B3849" s="4">
        <v>3.0204200080836801</v>
      </c>
      <c r="C3849" s="12">
        <v>3.1972074679912899</v>
      </c>
      <c r="D3849" s="5">
        <f>AVERAGE($B$254:B3849)</f>
        <v>3.1972074679912881</v>
      </c>
      <c r="E3849" s="17">
        <v>3.1972074679912872</v>
      </c>
      <c r="G3849" s="5">
        <f t="shared" si="172"/>
        <v>0</v>
      </c>
      <c r="H3849" s="5">
        <f t="shared" si="174"/>
        <v>0</v>
      </c>
      <c r="J3849" s="12">
        <v>42.083858676954698</v>
      </c>
      <c r="K3849" s="17">
        <v>42.083858676954648</v>
      </c>
      <c r="M3849" s="5">
        <f t="shared" si="173"/>
        <v>0</v>
      </c>
    </row>
    <row r="3850" spans="1:13" x14ac:dyDescent="0.3">
      <c r="A3850" s="1">
        <v>3849</v>
      </c>
      <c r="B3850" s="4">
        <v>3.02713403669352</v>
      </c>
      <c r="C3850" s="12">
        <v>3.1971601859697998</v>
      </c>
      <c r="D3850" s="5">
        <f>AVERAGE($B$254:B3850)</f>
        <v>3.1971601859697989</v>
      </c>
      <c r="E3850" s="17">
        <v>3.197160185969798</v>
      </c>
      <c r="G3850" s="5">
        <f t="shared" si="172"/>
        <v>0</v>
      </c>
      <c r="H3850" s="5">
        <f t="shared" si="174"/>
        <v>0</v>
      </c>
      <c r="J3850" s="12">
        <v>42.117644707292399</v>
      </c>
      <c r="K3850" s="17">
        <v>42.117644707292392</v>
      </c>
      <c r="M3850" s="5">
        <f t="shared" si="173"/>
        <v>0</v>
      </c>
    </row>
    <row r="3851" spans="1:13" x14ac:dyDescent="0.3">
      <c r="A3851" s="1">
        <v>3850</v>
      </c>
      <c r="B3851" s="4">
        <v>2.9554465935247398</v>
      </c>
      <c r="C3851" s="12">
        <v>3.1970930059830098</v>
      </c>
      <c r="D3851" s="5">
        <f>AVERAGE($B$254:B3851)</f>
        <v>3.197093005983016</v>
      </c>
      <c r="E3851" s="17">
        <v>3.1970930059830152</v>
      </c>
      <c r="G3851" s="5">
        <f t="shared" si="172"/>
        <v>0</v>
      </c>
      <c r="H3851" s="5">
        <f t="shared" si="174"/>
        <v>0</v>
      </c>
      <c r="J3851" s="12">
        <v>42.129672329684198</v>
      </c>
      <c r="K3851" s="17">
        <v>42.129672329684148</v>
      </c>
      <c r="M3851" s="5">
        <f t="shared" si="173"/>
        <v>0</v>
      </c>
    </row>
    <row r="3852" spans="1:13" x14ac:dyDescent="0.3">
      <c r="A3852" s="1">
        <v>3851</v>
      </c>
      <c r="B3852" s="4">
        <v>2.94345955231609</v>
      </c>
      <c r="C3852" s="12">
        <v>3.1970225326699602</v>
      </c>
      <c r="D3852" s="5">
        <f>AVERAGE($B$254:B3852)</f>
        <v>3.1970225326699659</v>
      </c>
      <c r="E3852" s="17">
        <v>3.1970225326699651</v>
      </c>
      <c r="G3852" s="5">
        <f t="shared" si="172"/>
        <v>0</v>
      </c>
      <c r="H3852" s="5">
        <f t="shared" si="174"/>
        <v>0</v>
      </c>
      <c r="J3852" s="12">
        <v>42.1304633292985</v>
      </c>
      <c r="K3852" s="17">
        <v>42.130463329298458</v>
      </c>
      <c r="M3852" s="5">
        <f t="shared" si="173"/>
        <v>0</v>
      </c>
    </row>
    <row r="3853" spans="1:13" x14ac:dyDescent="0.3">
      <c r="A3853" s="1">
        <v>3852</v>
      </c>
      <c r="B3853" s="4">
        <v>2.9657729411109299</v>
      </c>
      <c r="C3853" s="12">
        <v>3.1969582966723098</v>
      </c>
      <c r="D3853" s="5">
        <f>AVERAGE($B$254:B3853)</f>
        <v>3.1969582966723107</v>
      </c>
      <c r="E3853" s="17">
        <v>3.1969582966723089</v>
      </c>
      <c r="G3853" s="5">
        <f t="shared" si="172"/>
        <v>0</v>
      </c>
      <c r="H3853" s="5">
        <f t="shared" si="174"/>
        <v>0</v>
      </c>
      <c r="J3853" s="12">
        <v>42.136650754240499</v>
      </c>
      <c r="K3853" s="17">
        <v>42.136650754240513</v>
      </c>
      <c r="M3853" s="5">
        <f t="shared" si="173"/>
        <v>0</v>
      </c>
    </row>
    <row r="3854" spans="1:13" x14ac:dyDescent="0.3">
      <c r="A3854" s="1">
        <v>3853</v>
      </c>
      <c r="B3854" s="4">
        <v>2.9811819288412398</v>
      </c>
      <c r="C3854" s="12">
        <v>3.1968983754371401</v>
      </c>
      <c r="D3854" s="5">
        <f>AVERAGE($B$254:B3854)</f>
        <v>3.1968983754371449</v>
      </c>
      <c r="E3854" s="17">
        <v>3.1968983754371441</v>
      </c>
      <c r="G3854" s="5">
        <f t="shared" si="172"/>
        <v>0</v>
      </c>
      <c r="H3854" s="5">
        <f t="shared" si="174"/>
        <v>0</v>
      </c>
      <c r="J3854" s="12">
        <v>42.122984597192499</v>
      </c>
      <c r="K3854" s="17">
        <v>42.122984597192492</v>
      </c>
      <c r="M3854" s="5">
        <f t="shared" si="173"/>
        <v>0</v>
      </c>
    </row>
    <row r="3855" spans="1:13" x14ac:dyDescent="0.3">
      <c r="A3855" s="1">
        <v>3854</v>
      </c>
      <c r="B3855" s="4">
        <v>2.9945966289536998</v>
      </c>
      <c r="C3855" s="12">
        <v>3.1968422117096398</v>
      </c>
      <c r="D3855" s="5">
        <f>AVERAGE($B$254:B3855)</f>
        <v>3.1968422117096371</v>
      </c>
      <c r="E3855" s="17">
        <v>3.1968422117096358</v>
      </c>
      <c r="G3855" s="5">
        <f t="shared" si="172"/>
        <v>0</v>
      </c>
      <c r="H3855" s="5">
        <f t="shared" si="174"/>
        <v>0</v>
      </c>
      <c r="J3855" s="12">
        <v>42.112037539103703</v>
      </c>
      <c r="K3855" s="17">
        <v>42.112037539103717</v>
      </c>
      <c r="M3855" s="5">
        <f t="shared" si="173"/>
        <v>0</v>
      </c>
    </row>
    <row r="3856" spans="1:13" x14ac:dyDescent="0.3">
      <c r="A3856" s="1">
        <v>3855</v>
      </c>
      <c r="B3856" s="4">
        <v>3.0086978559440101</v>
      </c>
      <c r="C3856" s="12">
        <v>3.19678999290426</v>
      </c>
      <c r="D3856" s="5">
        <f>AVERAGE($B$254:B3856)</f>
        <v>3.1967899929042627</v>
      </c>
      <c r="E3856" s="17">
        <v>3.1967899929042609</v>
      </c>
      <c r="G3856" s="5">
        <f t="shared" si="172"/>
        <v>0</v>
      </c>
      <c r="H3856" s="5">
        <f t="shared" si="174"/>
        <v>0</v>
      </c>
      <c r="J3856" s="12">
        <v>42.124653026586003</v>
      </c>
      <c r="K3856" s="17">
        <v>42.124653026585968</v>
      </c>
      <c r="M3856" s="5">
        <f t="shared" si="173"/>
        <v>0</v>
      </c>
    </row>
    <row r="3857" spans="1:13" x14ac:dyDescent="0.3">
      <c r="A3857" s="1">
        <v>3856</v>
      </c>
      <c r="B3857" s="4">
        <v>3.0086978559440101</v>
      </c>
      <c r="C3857" s="12">
        <v>3.1967378030771401</v>
      </c>
      <c r="D3857" s="5">
        <f>AVERAGE($B$254:B3857)</f>
        <v>3.1967378030771374</v>
      </c>
      <c r="E3857" s="17">
        <v>3.1967378030771361</v>
      </c>
      <c r="G3857" s="5">
        <f t="shared" si="172"/>
        <v>0</v>
      </c>
      <c r="H3857" s="5">
        <f t="shared" si="174"/>
        <v>0</v>
      </c>
      <c r="J3857" s="12">
        <v>42.121335182902001</v>
      </c>
      <c r="K3857" s="17">
        <v>42.121335182902037</v>
      </c>
      <c r="M3857" s="5">
        <f t="shared" si="173"/>
        <v>0</v>
      </c>
    </row>
    <row r="3858" spans="1:13" x14ac:dyDescent="0.3">
      <c r="A3858" s="1">
        <v>3857</v>
      </c>
      <c r="B3858" s="4">
        <v>2.9311190829620601</v>
      </c>
      <c r="C3858" s="12">
        <v>3.1966641224335501</v>
      </c>
      <c r="D3858" s="5">
        <f>AVERAGE($B$254:B3858)</f>
        <v>3.1966641224335546</v>
      </c>
      <c r="E3858" s="17">
        <v>3.1966641224335528</v>
      </c>
      <c r="G3858" s="5">
        <f t="shared" si="172"/>
        <v>0</v>
      </c>
      <c r="H3858" s="5">
        <f t="shared" si="174"/>
        <v>0</v>
      </c>
      <c r="J3858" s="12">
        <v>42.118776653856102</v>
      </c>
      <c r="K3858" s="17">
        <v>42.118776653856067</v>
      </c>
      <c r="M3858" s="5">
        <f t="shared" si="173"/>
        <v>0</v>
      </c>
    </row>
    <row r="3859" spans="1:13" x14ac:dyDescent="0.3">
      <c r="A3859" s="1">
        <v>3858</v>
      </c>
      <c r="B3859" s="4">
        <v>2.8697664752249898</v>
      </c>
      <c r="C3859" s="12">
        <v>3.1965734686212399</v>
      </c>
      <c r="D3859" s="5">
        <f>AVERAGE($B$254:B3859)</f>
        <v>3.1965734686212395</v>
      </c>
      <c r="E3859" s="17">
        <v>3.1965734686212381</v>
      </c>
      <c r="G3859" s="5">
        <f t="shared" si="172"/>
        <v>0</v>
      </c>
      <c r="H3859" s="5">
        <f t="shared" si="174"/>
        <v>0</v>
      </c>
      <c r="J3859" s="12">
        <v>42.1073129602131</v>
      </c>
      <c r="K3859" s="17">
        <v>42.107312960213143</v>
      </c>
      <c r="M3859" s="5">
        <f t="shared" si="173"/>
        <v>0</v>
      </c>
    </row>
    <row r="3860" spans="1:13" x14ac:dyDescent="0.3">
      <c r="A3860" s="1">
        <v>3859</v>
      </c>
      <c r="B3860" s="4">
        <v>2.8934281933460402</v>
      </c>
      <c r="C3860" s="12">
        <v>3.1964894250184401</v>
      </c>
      <c r="D3860" s="5">
        <f>AVERAGE($B$254:B3860)</f>
        <v>3.1964894250184459</v>
      </c>
      <c r="E3860" s="17">
        <v>3.196489425018445</v>
      </c>
      <c r="G3860" s="5">
        <f t="shared" si="172"/>
        <v>0</v>
      </c>
      <c r="H3860" s="5">
        <f t="shared" si="174"/>
        <v>0</v>
      </c>
      <c r="J3860" s="12">
        <v>42.090048369252401</v>
      </c>
      <c r="K3860" s="17">
        <v>42.090048369252358</v>
      </c>
      <c r="M3860" s="5">
        <f t="shared" si="173"/>
        <v>0</v>
      </c>
    </row>
    <row r="3861" spans="1:13" x14ac:dyDescent="0.3">
      <c r="A3861" s="1">
        <v>3860</v>
      </c>
      <c r="B3861" s="4">
        <v>2.8591791773208799</v>
      </c>
      <c r="C3861" s="12">
        <v>3.1963959354819398</v>
      </c>
      <c r="D3861" s="5">
        <f>AVERAGE($B$254:B3861)</f>
        <v>3.1963959354819447</v>
      </c>
      <c r="E3861" s="17">
        <v>3.1963959354819429</v>
      </c>
      <c r="G3861" s="5">
        <f t="shared" si="172"/>
        <v>0</v>
      </c>
      <c r="H3861" s="5">
        <f t="shared" si="174"/>
        <v>0</v>
      </c>
      <c r="J3861" s="12">
        <v>42.086097739830798</v>
      </c>
      <c r="K3861" s="17">
        <v>42.086097739830798</v>
      </c>
      <c r="M3861" s="5">
        <f t="shared" si="173"/>
        <v>0</v>
      </c>
    </row>
    <row r="3862" spans="1:13" x14ac:dyDescent="0.3">
      <c r="A3862" s="1">
        <v>3861</v>
      </c>
      <c r="B3862" s="4">
        <v>2.8540246896452901</v>
      </c>
      <c r="C3862" s="12">
        <v>3.1963010695229999</v>
      </c>
      <c r="D3862" s="5">
        <f>AVERAGE($B$254:B3862)</f>
        <v>3.1963010695229981</v>
      </c>
      <c r="E3862" s="17">
        <v>3.1963010695229972</v>
      </c>
      <c r="G3862" s="5">
        <f t="shared" si="172"/>
        <v>0</v>
      </c>
      <c r="H3862" s="5">
        <f t="shared" si="174"/>
        <v>0</v>
      </c>
      <c r="J3862" s="12">
        <v>42.080218775783898</v>
      </c>
      <c r="K3862" s="17">
        <v>42.080218775783848</v>
      </c>
      <c r="M3862" s="5">
        <f t="shared" si="173"/>
        <v>0</v>
      </c>
    </row>
    <row r="3863" spans="1:13" x14ac:dyDescent="0.3">
      <c r="A3863" s="1">
        <v>3862</v>
      </c>
      <c r="B3863" s="4">
        <v>2.8459901948814901</v>
      </c>
      <c r="C3863" s="12">
        <v>3.1962040304995498</v>
      </c>
      <c r="D3863" s="5">
        <f>AVERAGE($B$254:B3863)</f>
        <v>3.1962040304995516</v>
      </c>
      <c r="E3863" s="17">
        <v>3.1962040304995498</v>
      </c>
      <c r="G3863" s="5">
        <f t="shared" si="172"/>
        <v>0</v>
      </c>
      <c r="H3863" s="5">
        <f t="shared" si="174"/>
        <v>0</v>
      </c>
      <c r="J3863" s="12">
        <v>42.090439917929203</v>
      </c>
      <c r="K3863" s="17">
        <v>42.090439917929217</v>
      </c>
      <c r="M3863" s="5">
        <f t="shared" si="173"/>
        <v>0</v>
      </c>
    </row>
    <row r="3864" spans="1:13" x14ac:dyDescent="0.3">
      <c r="A3864" s="1">
        <v>3863</v>
      </c>
      <c r="B3864" s="4">
        <v>2.8580608944278998</v>
      </c>
      <c r="C3864" s="12">
        <v>3.1961103879805601</v>
      </c>
      <c r="D3864" s="5">
        <f>AVERAGE($B$254:B3864)</f>
        <v>3.1961103879805624</v>
      </c>
      <c r="E3864" s="17">
        <v>3.196110387980561</v>
      </c>
      <c r="G3864" s="5">
        <f t="shared" si="172"/>
        <v>0</v>
      </c>
      <c r="H3864" s="5">
        <f t="shared" si="174"/>
        <v>0</v>
      </c>
      <c r="J3864" s="12">
        <v>42.082241444783598</v>
      </c>
      <c r="K3864" s="17">
        <v>42.082241444783577</v>
      </c>
      <c r="M3864" s="5">
        <f t="shared" si="173"/>
        <v>0</v>
      </c>
    </row>
    <row r="3865" spans="1:13" x14ac:dyDescent="0.3">
      <c r="A3865" s="1">
        <v>3864</v>
      </c>
      <c r="B3865" s="4">
        <v>2.8720041005379802</v>
      </c>
      <c r="C3865" s="12">
        <v>3.1960206575576802</v>
      </c>
      <c r="D3865" s="5">
        <f>AVERAGE($B$254:B3865)</f>
        <v>3.1960206575576819</v>
      </c>
      <c r="E3865" s="17">
        <v>3.1960206575576811</v>
      </c>
      <c r="G3865" s="5">
        <f t="shared" si="172"/>
        <v>0</v>
      </c>
      <c r="H3865" s="5">
        <f t="shared" si="174"/>
        <v>0</v>
      </c>
      <c r="J3865" s="12">
        <v>42.0798962008842</v>
      </c>
      <c r="K3865" s="17">
        <v>42.079896200884193</v>
      </c>
      <c r="M3865" s="5">
        <f t="shared" si="173"/>
        <v>0</v>
      </c>
    </row>
    <row r="3866" spans="1:13" x14ac:dyDescent="0.3">
      <c r="A3866" s="1">
        <v>3865</v>
      </c>
      <c r="B3866" s="4">
        <v>2.8412106916177202</v>
      </c>
      <c r="C3866" s="12">
        <v>3.1959224538582802</v>
      </c>
      <c r="D3866" s="5">
        <f>AVERAGE($B$254:B3866)</f>
        <v>3.1959224538582802</v>
      </c>
      <c r="E3866" s="17">
        <v>3.1959224538582789</v>
      </c>
      <c r="G3866" s="5">
        <f t="shared" si="172"/>
        <v>0</v>
      </c>
      <c r="H3866" s="5">
        <f t="shared" si="174"/>
        <v>0</v>
      </c>
      <c r="J3866" s="12">
        <v>42.086500575797501</v>
      </c>
      <c r="K3866" s="17">
        <v>42.086500575797537</v>
      </c>
      <c r="M3866" s="5">
        <f t="shared" si="173"/>
        <v>0</v>
      </c>
    </row>
    <row r="3867" spans="1:13" x14ac:dyDescent="0.3">
      <c r="A3867" s="1">
        <v>3866</v>
      </c>
      <c r="B3867" s="4">
        <v>2.81174933743337</v>
      </c>
      <c r="C3867" s="12">
        <v>3.1958161524978999</v>
      </c>
      <c r="D3867" s="5">
        <f>AVERAGE($B$254:B3867)</f>
        <v>3.1958161524978972</v>
      </c>
      <c r="E3867" s="17">
        <v>3.1958161524978959</v>
      </c>
      <c r="G3867" s="5">
        <f t="shared" si="172"/>
        <v>0</v>
      </c>
      <c r="H3867" s="5">
        <f t="shared" si="174"/>
        <v>0</v>
      </c>
      <c r="J3867" s="12">
        <v>42.097200314018501</v>
      </c>
      <c r="K3867" s="17">
        <v>42.09720031401848</v>
      </c>
      <c r="M3867" s="5">
        <f t="shared" si="173"/>
        <v>0</v>
      </c>
    </row>
    <row r="3868" spans="1:13" x14ac:dyDescent="0.3">
      <c r="A3868" s="1">
        <v>3867</v>
      </c>
      <c r="B3868" s="4">
        <v>2.7887634531413799</v>
      </c>
      <c r="C3868" s="12">
        <v>3.1957035514745602</v>
      </c>
      <c r="D3868" s="5">
        <f>AVERAGE($B$254:B3868)</f>
        <v>3.195703551474562</v>
      </c>
      <c r="E3868" s="17">
        <v>3.1957035514745611</v>
      </c>
      <c r="G3868" s="5">
        <f t="shared" si="172"/>
        <v>0</v>
      </c>
      <c r="H3868" s="5">
        <f t="shared" si="174"/>
        <v>0</v>
      </c>
      <c r="J3868" s="12">
        <v>42.065981506390401</v>
      </c>
      <c r="K3868" s="17">
        <v>42.065981506390393</v>
      </c>
      <c r="M3868" s="5">
        <f t="shared" si="173"/>
        <v>0</v>
      </c>
    </row>
    <row r="3869" spans="1:13" x14ac:dyDescent="0.3">
      <c r="A3869" s="1">
        <v>3868</v>
      </c>
      <c r="B3869" s="4">
        <v>2.7919623359541701</v>
      </c>
      <c r="C3869" s="12">
        <v>3.1955918973773501</v>
      </c>
      <c r="D3869" s="5">
        <f>AVERAGE($B$254:B3869)</f>
        <v>3.1955918973773496</v>
      </c>
      <c r="E3869" s="17">
        <v>3.1955918973773478</v>
      </c>
      <c r="G3869" s="5">
        <f t="shared" si="172"/>
        <v>0</v>
      </c>
      <c r="H3869" s="5">
        <f t="shared" si="174"/>
        <v>0</v>
      </c>
      <c r="J3869" s="12">
        <v>42.011994013777098</v>
      </c>
      <c r="K3869" s="17">
        <v>42.011994013777112</v>
      </c>
      <c r="M3869" s="5">
        <f t="shared" si="173"/>
        <v>0</v>
      </c>
    </row>
    <row r="3870" spans="1:13" x14ac:dyDescent="0.3">
      <c r="A3870" s="1">
        <v>3869</v>
      </c>
      <c r="B3870" s="4">
        <v>2.8137306655709602</v>
      </c>
      <c r="C3870" s="12">
        <v>3.1954863233569402</v>
      </c>
      <c r="D3870" s="5">
        <f>AVERAGE($B$254:B3870)</f>
        <v>3.1954863233569442</v>
      </c>
      <c r="E3870" s="17">
        <v>3.1954863233569428</v>
      </c>
      <c r="G3870" s="5">
        <f t="shared" si="172"/>
        <v>0</v>
      </c>
      <c r="H3870" s="5">
        <f t="shared" si="174"/>
        <v>0</v>
      </c>
      <c r="J3870" s="12">
        <v>41.989247585205497</v>
      </c>
      <c r="K3870" s="17">
        <v>41.989247585205447</v>
      </c>
      <c r="M3870" s="5">
        <f t="shared" si="173"/>
        <v>0</v>
      </c>
    </row>
    <row r="3871" spans="1:13" x14ac:dyDescent="0.3">
      <c r="A3871" s="1">
        <v>3870</v>
      </c>
      <c r="B3871" s="4">
        <v>2.8277454813270499</v>
      </c>
      <c r="C3871" s="12">
        <v>3.1953846813331599</v>
      </c>
      <c r="D3871" s="5">
        <f>AVERAGE($B$254:B3871)</f>
        <v>3.1953846813331661</v>
      </c>
      <c r="E3871" s="17">
        <v>3.1953846813331639</v>
      </c>
      <c r="G3871" s="5">
        <f t="shared" si="172"/>
        <v>0</v>
      </c>
      <c r="H3871" s="5">
        <f t="shared" si="174"/>
        <v>0</v>
      </c>
      <c r="J3871" s="12">
        <v>41.894946276551202</v>
      </c>
      <c r="K3871" s="17">
        <v>41.894946276551202</v>
      </c>
      <c r="M3871" s="5">
        <f t="shared" si="173"/>
        <v>0</v>
      </c>
    </row>
    <row r="3872" spans="1:13" x14ac:dyDescent="0.3">
      <c r="A3872" s="1">
        <v>3871</v>
      </c>
      <c r="B3872" s="4">
        <v>2.7907539803666199</v>
      </c>
      <c r="C3872" s="12">
        <v>3.1952728740104299</v>
      </c>
      <c r="D3872" s="5">
        <f>AVERAGE($B$254:B3872)</f>
        <v>3.1952728740104344</v>
      </c>
      <c r="E3872" s="17">
        <v>3.195272874010433</v>
      </c>
      <c r="G3872" s="5">
        <f t="shared" si="172"/>
        <v>0</v>
      </c>
      <c r="H3872" s="5">
        <f t="shared" si="174"/>
        <v>0</v>
      </c>
      <c r="J3872" s="12">
        <v>41.841353740858501</v>
      </c>
      <c r="K3872" s="17">
        <v>41.841353740858473</v>
      </c>
      <c r="M3872" s="5">
        <f t="shared" si="173"/>
        <v>0</v>
      </c>
    </row>
    <row r="3873" spans="1:13" x14ac:dyDescent="0.3">
      <c r="A3873" s="1">
        <v>3872</v>
      </c>
      <c r="B3873" s="4">
        <v>2.9103541076033999</v>
      </c>
      <c r="C3873" s="12">
        <v>3.1951941671688799</v>
      </c>
      <c r="D3873" s="5">
        <f>AVERAGE($B$254:B3873)</f>
        <v>3.1951941671688857</v>
      </c>
      <c r="E3873" s="17">
        <v>3.1951941671688839</v>
      </c>
      <c r="G3873" s="5">
        <f t="shared" si="172"/>
        <v>0</v>
      </c>
      <c r="H3873" s="5">
        <f t="shared" si="174"/>
        <v>0</v>
      </c>
      <c r="J3873" s="12">
        <v>41.829034245705202</v>
      </c>
      <c r="K3873" s="17">
        <v>41.829034245705202</v>
      </c>
      <c r="M3873" s="5">
        <f t="shared" si="173"/>
        <v>0</v>
      </c>
    </row>
    <row r="3874" spans="1:13" x14ac:dyDescent="0.3">
      <c r="A3874" s="1">
        <v>3873</v>
      </c>
      <c r="B3874" s="4">
        <v>2.9173652444798899</v>
      </c>
      <c r="C3874" s="12">
        <v>3.19511744004304</v>
      </c>
      <c r="D3874" s="5">
        <f>AVERAGE($B$254:B3874)</f>
        <v>3.1951174400430395</v>
      </c>
      <c r="E3874" s="17">
        <v>3.1951174400430382</v>
      </c>
      <c r="G3874" s="5">
        <f t="shared" si="172"/>
        <v>0</v>
      </c>
      <c r="H3874" s="5">
        <f t="shared" si="174"/>
        <v>0</v>
      </c>
      <c r="J3874" s="12">
        <v>41.801315615421899</v>
      </c>
      <c r="K3874" s="17">
        <v>41.801315615421878</v>
      </c>
      <c r="M3874" s="5">
        <f t="shared" si="173"/>
        <v>0</v>
      </c>
    </row>
    <row r="3875" spans="1:13" x14ac:dyDescent="0.3">
      <c r="A3875" s="1">
        <v>3874</v>
      </c>
      <c r="B3875" s="4">
        <v>2.87623339167506</v>
      </c>
      <c r="C3875" s="12">
        <v>3.1950293991682801</v>
      </c>
      <c r="D3875" s="5">
        <f>AVERAGE($B$254:B3875)</f>
        <v>3.1950293991682828</v>
      </c>
      <c r="E3875" s="17">
        <v>3.195029399168281</v>
      </c>
      <c r="G3875" s="5">
        <f t="shared" si="172"/>
        <v>0</v>
      </c>
      <c r="H3875" s="5">
        <f t="shared" si="174"/>
        <v>0</v>
      </c>
      <c r="J3875" s="12">
        <v>41.785460287756997</v>
      </c>
      <c r="K3875" s="17">
        <v>41.785460287757033</v>
      </c>
      <c r="M3875" s="5">
        <f t="shared" si="173"/>
        <v>0</v>
      </c>
    </row>
    <row r="3876" spans="1:13" x14ac:dyDescent="0.3">
      <c r="A3876" s="1">
        <v>3875</v>
      </c>
      <c r="B3876" s="4">
        <v>2.97964354120441</v>
      </c>
      <c r="C3876" s="12">
        <v>3.1949699495800998</v>
      </c>
      <c r="D3876" s="5">
        <f>AVERAGE($B$254:B3876)</f>
        <v>3.1949699495801065</v>
      </c>
      <c r="E3876" s="17">
        <v>3.1949699495801052</v>
      </c>
      <c r="G3876" s="5">
        <f t="shared" si="172"/>
        <v>0</v>
      </c>
      <c r="H3876" s="5">
        <f t="shared" si="174"/>
        <v>0</v>
      </c>
      <c r="J3876" s="12">
        <v>41.800746542312901</v>
      </c>
      <c r="K3876" s="17">
        <v>41.800746542312893</v>
      </c>
      <c r="M3876" s="5">
        <f t="shared" si="173"/>
        <v>0</v>
      </c>
    </row>
    <row r="3877" spans="1:13" x14ac:dyDescent="0.3">
      <c r="A3877" s="1">
        <v>3876</v>
      </c>
      <c r="B3877" s="4">
        <v>2.9372606448835898</v>
      </c>
      <c r="C3877" s="12">
        <v>3.1948988377410599</v>
      </c>
      <c r="D3877" s="5">
        <f>AVERAGE($B$254:B3877)</f>
        <v>3.1948988377410621</v>
      </c>
      <c r="E3877" s="17">
        <v>3.1948988377410599</v>
      </c>
      <c r="G3877" s="5">
        <f t="shared" si="172"/>
        <v>0</v>
      </c>
      <c r="H3877" s="5">
        <f t="shared" si="174"/>
        <v>0</v>
      </c>
      <c r="J3877" s="12">
        <v>41.820904436617397</v>
      </c>
      <c r="K3877" s="17">
        <v>41.820904436617383</v>
      </c>
      <c r="M3877" s="5">
        <f t="shared" si="173"/>
        <v>0</v>
      </c>
    </row>
    <row r="3878" spans="1:13" x14ac:dyDescent="0.3">
      <c r="A3878" s="1">
        <v>3877</v>
      </c>
      <c r="B3878" s="4">
        <v>2.9757744342130499</v>
      </c>
      <c r="C3878" s="12">
        <v>3.1948383896297399</v>
      </c>
      <c r="D3878" s="5">
        <f>AVERAGE($B$254:B3878)</f>
        <v>3.1948383896297439</v>
      </c>
      <c r="E3878" s="17">
        <v>3.194838389629743</v>
      </c>
      <c r="G3878" s="5">
        <f t="shared" si="172"/>
        <v>0</v>
      </c>
      <c r="H3878" s="5">
        <f t="shared" si="174"/>
        <v>0</v>
      </c>
      <c r="J3878" s="12">
        <v>41.870959142730399</v>
      </c>
      <c r="K3878" s="17">
        <v>41.870959142730378</v>
      </c>
      <c r="M3878" s="5">
        <f t="shared" si="173"/>
        <v>0</v>
      </c>
    </row>
    <row r="3879" spans="1:13" x14ac:dyDescent="0.3">
      <c r="A3879" s="1">
        <v>3878</v>
      </c>
      <c r="B3879" s="4">
        <v>3.06232493350312</v>
      </c>
      <c r="C3879" s="12">
        <v>3.1948018442750499</v>
      </c>
      <c r="D3879" s="5">
        <f>AVERAGE($B$254:B3879)</f>
        <v>3.1948018442750485</v>
      </c>
      <c r="E3879" s="17">
        <v>3.1948018442750472</v>
      </c>
      <c r="G3879" s="5">
        <f t="shared" si="172"/>
        <v>0</v>
      </c>
      <c r="H3879" s="5">
        <f t="shared" si="174"/>
        <v>0</v>
      </c>
      <c r="J3879" s="12">
        <v>41.930185357993402</v>
      </c>
      <c r="K3879" s="17">
        <v>41.930185357993381</v>
      </c>
      <c r="M3879" s="5">
        <f t="shared" si="173"/>
        <v>0</v>
      </c>
    </row>
    <row r="3880" spans="1:13" x14ac:dyDescent="0.3">
      <c r="A3880" s="1">
        <v>3879</v>
      </c>
      <c r="B3880" s="4">
        <v>3.0447271786673298</v>
      </c>
      <c r="C3880" s="12">
        <v>3.1947604671960299</v>
      </c>
      <c r="D3880" s="5">
        <f>AVERAGE($B$254:B3880)</f>
        <v>3.1947604671960277</v>
      </c>
      <c r="E3880" s="17">
        <v>3.1947604671960259</v>
      </c>
      <c r="G3880" s="5">
        <f t="shared" si="172"/>
        <v>0</v>
      </c>
      <c r="H3880" s="5">
        <f t="shared" si="174"/>
        <v>0</v>
      </c>
      <c r="J3880" s="12">
        <v>41.999096182052497</v>
      </c>
      <c r="K3880" s="17">
        <v>41.999096182052448</v>
      </c>
      <c r="M3880" s="5">
        <f t="shared" si="173"/>
        <v>0</v>
      </c>
    </row>
    <row r="3881" spans="1:13" x14ac:dyDescent="0.3">
      <c r="A3881" s="1">
        <v>3880</v>
      </c>
      <c r="B3881" s="4">
        <v>3.1031641424776799</v>
      </c>
      <c r="C3881" s="12">
        <v>3.1947352201385</v>
      </c>
      <c r="D3881" s="5">
        <f>AVERAGE($B$254:B3881)</f>
        <v>3.1947352201384982</v>
      </c>
      <c r="E3881" s="17">
        <v>3.194735220138496</v>
      </c>
      <c r="G3881" s="5">
        <f t="shared" si="172"/>
        <v>0</v>
      </c>
      <c r="H3881" s="5">
        <f t="shared" si="174"/>
        <v>0</v>
      </c>
      <c r="J3881" s="12">
        <v>42.110530025982897</v>
      </c>
      <c r="K3881" s="17">
        <v>42.110530025982953</v>
      </c>
      <c r="M3881" s="5">
        <f t="shared" si="173"/>
        <v>0</v>
      </c>
    </row>
    <row r="3882" spans="1:13" x14ac:dyDescent="0.3">
      <c r="A3882" s="1">
        <v>3881</v>
      </c>
      <c r="B3882" s="4">
        <v>3.09989407103618</v>
      </c>
      <c r="C3882" s="12">
        <v>3.1947090859006599</v>
      </c>
      <c r="D3882" s="5">
        <f>AVERAGE($B$254:B3882)</f>
        <v>3.194709085900663</v>
      </c>
      <c r="E3882" s="17">
        <v>3.1947090859006622</v>
      </c>
      <c r="G3882" s="5">
        <f t="shared" si="172"/>
        <v>0</v>
      </c>
      <c r="H3882" s="5">
        <f t="shared" si="174"/>
        <v>0</v>
      </c>
      <c r="J3882" s="12">
        <v>42.192241286270701</v>
      </c>
      <c r="K3882" s="17">
        <v>42.192241286270651</v>
      </c>
      <c r="M3882" s="5">
        <f t="shared" si="173"/>
        <v>0</v>
      </c>
    </row>
    <row r="3883" spans="1:13" x14ac:dyDescent="0.3">
      <c r="A3883" s="1">
        <v>3882</v>
      </c>
      <c r="B3883" s="4">
        <v>2.9933744961801598</v>
      </c>
      <c r="C3883" s="12">
        <v>3.1946536218263599</v>
      </c>
      <c r="D3883" s="5">
        <f>AVERAGE($B$254:B3883)</f>
        <v>3.1946536218263599</v>
      </c>
      <c r="E3883" s="17">
        <v>3.194653621826359</v>
      </c>
      <c r="G3883" s="5">
        <f t="shared" si="172"/>
        <v>0</v>
      </c>
      <c r="H3883" s="5">
        <f t="shared" si="174"/>
        <v>0</v>
      </c>
      <c r="J3883" s="12">
        <v>42.2585403410841</v>
      </c>
      <c r="K3883" s="17">
        <v>42.258540341084093</v>
      </c>
      <c r="M3883" s="5">
        <f t="shared" si="173"/>
        <v>0</v>
      </c>
    </row>
    <row r="3884" spans="1:13" x14ac:dyDescent="0.3">
      <c r="A3884" s="1">
        <v>3883</v>
      </c>
      <c r="B3884" s="4">
        <v>2.9750345457748701</v>
      </c>
      <c r="C3884" s="12">
        <v>3.19459313736587</v>
      </c>
      <c r="D3884" s="5">
        <f>AVERAGE($B$254:B3884)</f>
        <v>3.1945931373658665</v>
      </c>
      <c r="E3884" s="17">
        <v>3.1945931373658651</v>
      </c>
      <c r="G3884" s="5">
        <f t="shared" si="172"/>
        <v>0</v>
      </c>
      <c r="H3884" s="5">
        <f t="shared" si="174"/>
        <v>0</v>
      </c>
      <c r="J3884" s="12">
        <v>42.342430502957498</v>
      </c>
      <c r="K3884" s="17">
        <v>42.342430502957463</v>
      </c>
      <c r="M3884" s="5">
        <f t="shared" si="173"/>
        <v>0</v>
      </c>
    </row>
    <row r="3885" spans="1:13" x14ac:dyDescent="0.3">
      <c r="A3885" s="1">
        <v>3884</v>
      </c>
      <c r="B3885" s="4">
        <v>3.04476526538126</v>
      </c>
      <c r="C3885" s="12">
        <v>3.1945518851984702</v>
      </c>
      <c r="D3885" s="5">
        <f>AVERAGE($B$254:B3885)</f>
        <v>3.1945518851984702</v>
      </c>
      <c r="E3885" s="17">
        <v>3.194551885198468</v>
      </c>
      <c r="G3885" s="5">
        <f t="shared" si="172"/>
        <v>0</v>
      </c>
      <c r="H3885" s="5">
        <f t="shared" si="174"/>
        <v>0</v>
      </c>
      <c r="J3885" s="12">
        <v>42.453291871066497</v>
      </c>
      <c r="K3885" s="17">
        <v>42.453291871066497</v>
      </c>
      <c r="M3885" s="5">
        <f t="shared" si="173"/>
        <v>0</v>
      </c>
    </row>
    <row r="3886" spans="1:13" x14ac:dyDescent="0.3">
      <c r="A3886" s="1">
        <v>3885</v>
      </c>
      <c r="B3886" s="4">
        <v>3.0792136775133501</v>
      </c>
      <c r="C3886" s="12">
        <v>3.1945201378250299</v>
      </c>
      <c r="D3886" s="5">
        <f>AVERAGE($B$254:B3886)</f>
        <v>3.1945201378250361</v>
      </c>
      <c r="E3886" s="17">
        <v>3.1945201378250339</v>
      </c>
      <c r="G3886" s="5">
        <f t="shared" si="172"/>
        <v>0</v>
      </c>
      <c r="H3886" s="5">
        <f t="shared" si="174"/>
        <v>0</v>
      </c>
      <c r="J3886" s="12">
        <v>42.542073086188502</v>
      </c>
      <c r="K3886" s="17">
        <v>42.542073086188481</v>
      </c>
      <c r="M3886" s="5">
        <f t="shared" si="173"/>
        <v>0</v>
      </c>
    </row>
    <row r="3887" spans="1:13" x14ac:dyDescent="0.3">
      <c r="A3887" s="1">
        <v>3886</v>
      </c>
      <c r="B3887" s="4">
        <v>3.0958852535038299</v>
      </c>
      <c r="C3887" s="12">
        <v>3.1944929955893899</v>
      </c>
      <c r="D3887" s="5">
        <f>AVERAGE($B$254:B3887)</f>
        <v>3.1944929955893944</v>
      </c>
      <c r="E3887" s="17">
        <v>3.194492995589393</v>
      </c>
      <c r="G3887" s="5">
        <f t="shared" si="172"/>
        <v>0</v>
      </c>
      <c r="H3887" s="5">
        <f t="shared" si="174"/>
        <v>0</v>
      </c>
      <c r="J3887" s="12">
        <v>42.577374322474597</v>
      </c>
      <c r="K3887" s="17">
        <v>42.577374322474633</v>
      </c>
      <c r="M3887" s="5">
        <f t="shared" si="173"/>
        <v>0</v>
      </c>
    </row>
    <row r="3888" spans="1:13" x14ac:dyDescent="0.3">
      <c r="A3888" s="1">
        <v>3887</v>
      </c>
      <c r="B3888" s="4">
        <v>3.0570390156146798</v>
      </c>
      <c r="C3888" s="12">
        <v>3.1944551815646398</v>
      </c>
      <c r="D3888" s="5">
        <f>AVERAGE($B$254:B3888)</f>
        <v>3.1944551815646425</v>
      </c>
      <c r="E3888" s="17">
        <v>3.1944551815646411</v>
      </c>
      <c r="G3888" s="5">
        <f t="shared" si="172"/>
        <v>0</v>
      </c>
      <c r="H3888" s="5">
        <f t="shared" si="174"/>
        <v>0</v>
      </c>
      <c r="J3888" s="12">
        <v>42.658738944592201</v>
      </c>
      <c r="K3888" s="17">
        <v>42.658738944592152</v>
      </c>
      <c r="M3888" s="5">
        <f t="shared" si="173"/>
        <v>0</v>
      </c>
    </row>
    <row r="3889" spans="1:13" x14ac:dyDescent="0.3">
      <c r="A3889" s="1">
        <v>3888</v>
      </c>
      <c r="B3889" s="4">
        <v>3.0493915168757399</v>
      </c>
      <c r="C3889" s="12">
        <v>3.1944152850671999</v>
      </c>
      <c r="D3889" s="5">
        <f>AVERAGE($B$254:B3889)</f>
        <v>3.194415285067203</v>
      </c>
      <c r="E3889" s="17">
        <v>3.1944152850672021</v>
      </c>
      <c r="G3889" s="5">
        <f t="shared" si="172"/>
        <v>0</v>
      </c>
      <c r="H3889" s="5">
        <f t="shared" si="174"/>
        <v>0</v>
      </c>
      <c r="J3889" s="12">
        <v>42.707928417830701</v>
      </c>
      <c r="K3889" s="17">
        <v>42.707928417830708</v>
      </c>
      <c r="M3889" s="5">
        <f t="shared" si="173"/>
        <v>0</v>
      </c>
    </row>
    <row r="3890" spans="1:13" x14ac:dyDescent="0.3">
      <c r="A3890" s="1">
        <v>3889</v>
      </c>
      <c r="B3890" s="4">
        <v>3.03688861217503</v>
      </c>
      <c r="C3890" s="12">
        <v>3.1943719728117999</v>
      </c>
      <c r="D3890" s="5">
        <f>AVERAGE($B$254:B3890)</f>
        <v>3.1943719728118021</v>
      </c>
      <c r="E3890" s="17">
        <v>3.1943719728118012</v>
      </c>
      <c r="G3890" s="5">
        <f t="shared" si="172"/>
        <v>0</v>
      </c>
      <c r="H3890" s="5">
        <f t="shared" si="174"/>
        <v>0</v>
      </c>
      <c r="J3890" s="12">
        <v>42.762252837638798</v>
      </c>
      <c r="K3890" s="17">
        <v>42.762252837638833</v>
      </c>
      <c r="M3890" s="5">
        <f t="shared" si="173"/>
        <v>0</v>
      </c>
    </row>
    <row r="3891" spans="1:13" x14ac:dyDescent="0.3">
      <c r="A3891" s="1">
        <v>3890</v>
      </c>
      <c r="B3891" s="4">
        <v>3.0158534775502099</v>
      </c>
      <c r="C3891" s="12">
        <v>3.1943229023073298</v>
      </c>
      <c r="D3891" s="5">
        <f>AVERAGE($B$254:B3891)</f>
        <v>3.1943229023073325</v>
      </c>
      <c r="E3891" s="17">
        <v>3.1943229023073312</v>
      </c>
      <c r="G3891" s="5">
        <f t="shared" si="172"/>
        <v>0</v>
      </c>
      <c r="H3891" s="5">
        <f t="shared" si="174"/>
        <v>0</v>
      </c>
      <c r="J3891" s="12">
        <v>42.813716418716403</v>
      </c>
      <c r="K3891" s="17">
        <v>42.813716418716368</v>
      </c>
      <c r="M3891" s="5">
        <f t="shared" si="173"/>
        <v>0</v>
      </c>
    </row>
    <row r="3892" spans="1:13" x14ac:dyDescent="0.3">
      <c r="A3892" s="1">
        <v>3891</v>
      </c>
      <c r="B3892" s="4">
        <v>3.1616449378139002</v>
      </c>
      <c r="C3892" s="12">
        <v>3.1943139223775399</v>
      </c>
      <c r="D3892" s="5">
        <f>AVERAGE($B$254:B3892)</f>
        <v>3.1943139223775461</v>
      </c>
      <c r="E3892" s="17">
        <v>3.1943139223775452</v>
      </c>
      <c r="G3892" s="5">
        <f t="shared" si="172"/>
        <v>0</v>
      </c>
      <c r="H3892" s="5">
        <f t="shared" si="174"/>
        <v>0</v>
      </c>
      <c r="J3892" s="12">
        <v>42.940787891550798</v>
      </c>
      <c r="K3892" s="17">
        <v>42.940787891550812</v>
      </c>
      <c r="M3892" s="5">
        <f t="shared" si="173"/>
        <v>0</v>
      </c>
    </row>
    <row r="3893" spans="1:13" x14ac:dyDescent="0.3">
      <c r="A3893" s="1">
        <v>3892</v>
      </c>
      <c r="B3893" s="4">
        <v>3.1800227241371899</v>
      </c>
      <c r="C3893" s="12">
        <v>3.1943099962241801</v>
      </c>
      <c r="D3893" s="5">
        <f>AVERAGE($B$254:B3893)</f>
        <v>3.1943099962241832</v>
      </c>
      <c r="E3893" s="17">
        <v>3.194309996224181</v>
      </c>
      <c r="G3893" s="5">
        <f t="shared" si="172"/>
        <v>0</v>
      </c>
      <c r="H3893" s="5">
        <f t="shared" si="174"/>
        <v>0</v>
      </c>
      <c r="J3893" s="12">
        <v>43.0382713813284</v>
      </c>
      <c r="K3893" s="17">
        <v>43.038271381328407</v>
      </c>
      <c r="M3893" s="5">
        <f t="shared" si="173"/>
        <v>0</v>
      </c>
    </row>
    <row r="3894" spans="1:13" x14ac:dyDescent="0.3">
      <c r="A3894" s="1">
        <v>3893</v>
      </c>
      <c r="B3894" s="4">
        <v>3.23080834829483</v>
      </c>
      <c r="C3894" s="12">
        <v>3.1943200204900601</v>
      </c>
      <c r="D3894" s="5">
        <f>AVERAGE($B$254:B3894)</f>
        <v>3.1943200204900637</v>
      </c>
      <c r="E3894" s="17">
        <v>3.1943200204900619</v>
      </c>
      <c r="G3894" s="5">
        <f t="shared" si="172"/>
        <v>0</v>
      </c>
      <c r="H3894" s="5">
        <f t="shared" si="174"/>
        <v>0</v>
      </c>
      <c r="J3894" s="12">
        <v>43.161789257682997</v>
      </c>
      <c r="K3894" s="17">
        <v>43.161789257683033</v>
      </c>
      <c r="M3894" s="5">
        <f t="shared" si="173"/>
        <v>0</v>
      </c>
    </row>
    <row r="3895" spans="1:13" x14ac:dyDescent="0.3">
      <c r="A3895" s="1">
        <v>3894</v>
      </c>
      <c r="B3895" s="4">
        <v>3.18377493358255</v>
      </c>
      <c r="C3895" s="12">
        <v>3.1943171250790501</v>
      </c>
      <c r="D3895" s="5">
        <f>AVERAGE($B$254:B3895)</f>
        <v>3.194317125079051</v>
      </c>
      <c r="E3895" s="17">
        <v>3.1943171250790501</v>
      </c>
      <c r="G3895" s="5">
        <f t="shared" si="172"/>
        <v>0</v>
      </c>
      <c r="H3895" s="5">
        <f t="shared" si="174"/>
        <v>0</v>
      </c>
      <c r="J3895" s="12">
        <v>43.244440748573702</v>
      </c>
      <c r="K3895" s="17">
        <v>43.244440748573652</v>
      </c>
      <c r="M3895" s="5">
        <f t="shared" si="173"/>
        <v>0</v>
      </c>
    </row>
    <row r="3896" spans="1:13" x14ac:dyDescent="0.3">
      <c r="A3896" s="1">
        <v>3895</v>
      </c>
      <c r="B3896" s="4">
        <v>3.1157572386518702</v>
      </c>
      <c r="C3896" s="12">
        <v>3.1942955604657</v>
      </c>
      <c r="D3896" s="5">
        <f>AVERAGE($B$254:B3896)</f>
        <v>3.1942955604657026</v>
      </c>
      <c r="E3896" s="17">
        <v>3.1942955604657008</v>
      </c>
      <c r="G3896" s="5">
        <f t="shared" si="172"/>
        <v>0</v>
      </c>
      <c r="H3896" s="5">
        <f t="shared" si="174"/>
        <v>0</v>
      </c>
      <c r="J3896" s="12">
        <v>43.324420807455198</v>
      </c>
      <c r="K3896" s="17">
        <v>43.324420807455198</v>
      </c>
      <c r="M3896" s="5">
        <f t="shared" si="173"/>
        <v>0</v>
      </c>
    </row>
    <row r="3897" spans="1:13" x14ac:dyDescent="0.3">
      <c r="A3897" s="1">
        <v>3896</v>
      </c>
      <c r="B3897" s="4">
        <v>3.0769850180683398</v>
      </c>
      <c r="C3897" s="12">
        <v>3.1942633676714101</v>
      </c>
      <c r="D3897" s="5">
        <f>AVERAGE($B$254:B3897)</f>
        <v>3.1942633676714114</v>
      </c>
      <c r="E3897" s="17">
        <v>3.1942633676714101</v>
      </c>
      <c r="G3897" s="5">
        <f t="shared" si="172"/>
        <v>0</v>
      </c>
      <c r="H3897" s="5">
        <f t="shared" si="174"/>
        <v>0</v>
      </c>
      <c r="J3897" s="12">
        <v>43.370375141948998</v>
      </c>
      <c r="K3897" s="17">
        <v>43.370375141948948</v>
      </c>
      <c r="M3897" s="5">
        <f t="shared" si="173"/>
        <v>0</v>
      </c>
    </row>
    <row r="3898" spans="1:13" x14ac:dyDescent="0.3">
      <c r="A3898" s="1">
        <v>3897</v>
      </c>
      <c r="B3898" s="4">
        <v>3.0827124000553301</v>
      </c>
      <c r="C3898" s="12">
        <v>3.1942327638394201</v>
      </c>
      <c r="D3898" s="5">
        <f>AVERAGE($B$254:B3898)</f>
        <v>3.1942327638394179</v>
      </c>
      <c r="E3898" s="17">
        <v>3.194232763839417</v>
      </c>
      <c r="G3898" s="5">
        <f t="shared" si="172"/>
        <v>0</v>
      </c>
      <c r="H3898" s="5">
        <f t="shared" si="174"/>
        <v>0</v>
      </c>
      <c r="J3898" s="12">
        <v>43.422450553579701</v>
      </c>
      <c r="K3898" s="17">
        <v>43.422450553579729</v>
      </c>
      <c r="M3898" s="5">
        <f t="shared" si="173"/>
        <v>0</v>
      </c>
    </row>
    <row r="3899" spans="1:13" x14ac:dyDescent="0.3">
      <c r="A3899" s="1">
        <v>3898</v>
      </c>
      <c r="B3899" s="4">
        <v>3.0832027118255301</v>
      </c>
      <c r="C3899" s="12">
        <v>3.19420231127441</v>
      </c>
      <c r="D3899" s="5">
        <f>AVERAGE($B$254:B3899)</f>
        <v>3.1942023112744113</v>
      </c>
      <c r="E3899" s="17">
        <v>3.19420231127441</v>
      </c>
      <c r="G3899" s="5">
        <f t="shared" si="172"/>
        <v>0</v>
      </c>
      <c r="H3899" s="5">
        <f t="shared" si="174"/>
        <v>0</v>
      </c>
      <c r="J3899" s="12">
        <v>43.466019998599499</v>
      </c>
      <c r="K3899" s="17">
        <v>43.466019998599499</v>
      </c>
      <c r="M3899" s="5">
        <f t="shared" si="173"/>
        <v>0</v>
      </c>
    </row>
    <row r="3900" spans="1:13" x14ac:dyDescent="0.3">
      <c r="A3900" s="1">
        <v>3899</v>
      </c>
      <c r="B3900" s="4">
        <v>3.0722163491082699</v>
      </c>
      <c r="C3900" s="12">
        <v>3.1941688629710998</v>
      </c>
      <c r="D3900" s="5">
        <f>AVERAGE($B$254:B3900)</f>
        <v>3.1941688629711025</v>
      </c>
      <c r="E3900" s="17">
        <v>3.1941688629711011</v>
      </c>
      <c r="G3900" s="5">
        <f t="shared" si="172"/>
        <v>0</v>
      </c>
      <c r="H3900" s="5">
        <f t="shared" si="174"/>
        <v>0</v>
      </c>
      <c r="J3900" s="12">
        <v>43.5252126711543</v>
      </c>
      <c r="K3900" s="17">
        <v>43.5252126711543</v>
      </c>
      <c r="M3900" s="5">
        <f t="shared" si="173"/>
        <v>0</v>
      </c>
    </row>
    <row r="3901" spans="1:13" x14ac:dyDescent="0.3">
      <c r="A3901" s="1">
        <v>3900</v>
      </c>
      <c r="B3901" s="4">
        <v>3.1202084158712098</v>
      </c>
      <c r="C3901" s="12">
        <v>3.1941485887257302</v>
      </c>
      <c r="D3901" s="5">
        <f>AVERAGE($B$254:B3901)</f>
        <v>3.194148588725735</v>
      </c>
      <c r="E3901" s="17">
        <v>3.1941485887257342</v>
      </c>
      <c r="G3901" s="5">
        <f t="shared" si="172"/>
        <v>0</v>
      </c>
      <c r="H3901" s="5">
        <f t="shared" si="174"/>
        <v>0</v>
      </c>
      <c r="J3901" s="12">
        <v>43.587680641583802</v>
      </c>
      <c r="K3901" s="17">
        <v>43.587680641583802</v>
      </c>
      <c r="M3901" s="5">
        <f t="shared" si="173"/>
        <v>0</v>
      </c>
    </row>
    <row r="3902" spans="1:13" x14ac:dyDescent="0.3">
      <c r="A3902" s="1">
        <v>3901</v>
      </c>
      <c r="B3902" s="4">
        <v>3.1177020879631998</v>
      </c>
      <c r="C3902" s="12">
        <v>3.1941276387392299</v>
      </c>
      <c r="D3902" s="5">
        <f>AVERAGE($B$254:B3902)</f>
        <v>3.1941276387392286</v>
      </c>
      <c r="E3902" s="17">
        <v>3.1941276387392268</v>
      </c>
      <c r="G3902" s="5">
        <f t="shared" ref="G3902:G3965" si="175">ROUND(C3902-D3902,4)</f>
        <v>0</v>
      </c>
      <c r="H3902" s="5">
        <f t="shared" si="174"/>
        <v>0</v>
      </c>
      <c r="J3902" s="12">
        <v>43.637726943877801</v>
      </c>
      <c r="K3902" s="17">
        <v>43.637726943877837</v>
      </c>
      <c r="M3902" s="5">
        <f t="shared" ref="M3902:M3965" si="176">ROUND(J3902-K3902,4)</f>
        <v>0</v>
      </c>
    </row>
    <row r="3903" spans="1:13" x14ac:dyDescent="0.3">
      <c r="A3903" s="1">
        <v>3902</v>
      </c>
      <c r="B3903" s="4">
        <v>3.07190133448991</v>
      </c>
      <c r="C3903" s="12">
        <v>3.1940941520805302</v>
      </c>
      <c r="D3903" s="5">
        <f>AVERAGE($B$254:B3903)</f>
        <v>3.1940941520805302</v>
      </c>
      <c r="E3903" s="17">
        <v>3.1940941520805288</v>
      </c>
      <c r="G3903" s="5">
        <f t="shared" si="175"/>
        <v>0</v>
      </c>
      <c r="H3903" s="5">
        <f t="shared" ref="H3903:H3966" si="177">ROUND(C3903-E3903,8)</f>
        <v>0</v>
      </c>
      <c r="J3903" s="12">
        <v>43.688402436529302</v>
      </c>
      <c r="K3903" s="17">
        <v>43.688402436529259</v>
      </c>
      <c r="M3903" s="5">
        <f t="shared" si="176"/>
        <v>0</v>
      </c>
    </row>
    <row r="3904" spans="1:13" x14ac:dyDescent="0.3">
      <c r="A3904" s="1">
        <v>3903</v>
      </c>
      <c r="B3904" s="4">
        <v>3.0271970253095599</v>
      </c>
      <c r="C3904" s="12">
        <v>3.1940484393643498</v>
      </c>
      <c r="D3904" s="5">
        <f>AVERAGE($B$254:B3904)</f>
        <v>3.1940484393643507</v>
      </c>
      <c r="E3904" s="17">
        <v>3.1940484393643489</v>
      </c>
      <c r="G3904" s="5">
        <f t="shared" si="175"/>
        <v>0</v>
      </c>
      <c r="H3904" s="5">
        <f t="shared" si="177"/>
        <v>0</v>
      </c>
      <c r="J3904" s="12">
        <v>43.735124765690401</v>
      </c>
      <c r="K3904" s="17">
        <v>43.735124765690351</v>
      </c>
      <c r="M3904" s="5">
        <f t="shared" si="176"/>
        <v>0</v>
      </c>
    </row>
    <row r="3905" spans="1:13" x14ac:dyDescent="0.3">
      <c r="A3905" s="1">
        <v>3904</v>
      </c>
      <c r="B3905" s="4">
        <v>3.0141025029088699</v>
      </c>
      <c r="C3905" s="12">
        <v>3.1939991661068299</v>
      </c>
      <c r="D3905" s="5">
        <f>AVERAGE($B$254:B3905)</f>
        <v>3.193999166106833</v>
      </c>
      <c r="E3905" s="17">
        <v>3.1939991661068321</v>
      </c>
      <c r="G3905" s="5">
        <f t="shared" si="175"/>
        <v>0</v>
      </c>
      <c r="H3905" s="5">
        <f t="shared" si="177"/>
        <v>0</v>
      </c>
      <c r="J3905" s="12">
        <v>43.682713385202099</v>
      </c>
      <c r="K3905" s="17">
        <v>43.682713385202057</v>
      </c>
      <c r="M3905" s="5">
        <f t="shared" si="176"/>
        <v>0</v>
      </c>
    </row>
    <row r="3906" spans="1:13" x14ac:dyDescent="0.3">
      <c r="A3906" s="1">
        <v>3905</v>
      </c>
      <c r="B3906" s="4">
        <v>2.9431592132468398</v>
      </c>
      <c r="C3906" s="12">
        <v>3.1939304992705702</v>
      </c>
      <c r="D3906" s="5">
        <f>AVERAGE($B$254:B3906)</f>
        <v>3.1939304992705719</v>
      </c>
      <c r="E3906" s="17">
        <v>3.193930499270571</v>
      </c>
      <c r="G3906" s="5">
        <f t="shared" si="175"/>
        <v>0</v>
      </c>
      <c r="H3906" s="5">
        <f t="shared" si="177"/>
        <v>0</v>
      </c>
      <c r="J3906" s="12">
        <v>43.683674208266801</v>
      </c>
      <c r="K3906" s="17">
        <v>43.683674208266801</v>
      </c>
      <c r="M3906" s="5">
        <f t="shared" si="176"/>
        <v>0</v>
      </c>
    </row>
    <row r="3907" spans="1:13" x14ac:dyDescent="0.3">
      <c r="A3907" s="1">
        <v>3906</v>
      </c>
      <c r="B3907" s="4">
        <v>2.9482212908829402</v>
      </c>
      <c r="C3907" s="12">
        <v>3.1938632553711801</v>
      </c>
      <c r="D3907" s="5">
        <f>AVERAGE($B$254:B3907)</f>
        <v>3.1938632553711774</v>
      </c>
      <c r="E3907" s="17">
        <v>3.1938632553711761</v>
      </c>
      <c r="G3907" s="5">
        <f t="shared" si="175"/>
        <v>0</v>
      </c>
      <c r="H3907" s="5">
        <f t="shared" si="177"/>
        <v>0</v>
      </c>
      <c r="J3907" s="12">
        <v>43.636267243777702</v>
      </c>
      <c r="K3907" s="17">
        <v>43.636267243777709</v>
      </c>
      <c r="M3907" s="5">
        <f t="shared" si="176"/>
        <v>0</v>
      </c>
    </row>
    <row r="3908" spans="1:13" x14ac:dyDescent="0.3">
      <c r="A3908" s="1">
        <v>3907</v>
      </c>
      <c r="B3908" s="4">
        <v>2.9392201214301799</v>
      </c>
      <c r="C3908" s="12">
        <v>3.1937935855670898</v>
      </c>
      <c r="D3908" s="5">
        <f>AVERAGE($B$254:B3908)</f>
        <v>3.1937935855670898</v>
      </c>
      <c r="E3908" s="17">
        <v>3.193793585567088</v>
      </c>
      <c r="G3908" s="5">
        <f t="shared" si="175"/>
        <v>0</v>
      </c>
      <c r="H3908" s="5">
        <f t="shared" si="177"/>
        <v>0</v>
      </c>
      <c r="J3908" s="12">
        <v>43.571317723198597</v>
      </c>
      <c r="K3908" s="17">
        <v>43.571317723198611</v>
      </c>
      <c r="M3908" s="5">
        <f t="shared" si="176"/>
        <v>0</v>
      </c>
    </row>
    <row r="3909" spans="1:13" x14ac:dyDescent="0.3">
      <c r="A3909" s="1">
        <v>3908</v>
      </c>
      <c r="B3909" s="4">
        <v>2.9571837344411098</v>
      </c>
      <c r="C3909" s="12">
        <v>3.1937288673364699</v>
      </c>
      <c r="D3909" s="5">
        <f>AVERAGE($B$254:B3909)</f>
        <v>3.1937288673364752</v>
      </c>
      <c r="E3909" s="17">
        <v>3.1937288673364739</v>
      </c>
      <c r="G3909" s="5">
        <f t="shared" si="175"/>
        <v>0</v>
      </c>
      <c r="H3909" s="5">
        <f t="shared" si="177"/>
        <v>0</v>
      </c>
      <c r="J3909" s="12">
        <v>43.561258157572702</v>
      </c>
      <c r="K3909" s="17">
        <v>43.561258157572709</v>
      </c>
      <c r="M3909" s="5">
        <f t="shared" si="176"/>
        <v>0</v>
      </c>
    </row>
    <row r="3910" spans="1:13" x14ac:dyDescent="0.3">
      <c r="A3910" s="1">
        <v>3909</v>
      </c>
      <c r="B3910" s="4">
        <v>2.9170623731492098</v>
      </c>
      <c r="C3910" s="12">
        <v>3.1936532133867401</v>
      </c>
      <c r="D3910" s="5">
        <f>AVERAGE($B$254:B3910)</f>
        <v>3.1936532133867388</v>
      </c>
      <c r="E3910" s="17">
        <v>3.193653213386737</v>
      </c>
      <c r="G3910" s="5">
        <f t="shared" si="175"/>
        <v>0</v>
      </c>
      <c r="H3910" s="5">
        <f t="shared" si="177"/>
        <v>0</v>
      </c>
      <c r="J3910" s="12">
        <v>43.549617532480298</v>
      </c>
      <c r="K3910" s="17">
        <v>43.549617532480269</v>
      </c>
      <c r="M3910" s="5">
        <f t="shared" si="176"/>
        <v>0</v>
      </c>
    </row>
    <row r="3911" spans="1:13" x14ac:dyDescent="0.3">
      <c r="A3911" s="1">
        <v>3910</v>
      </c>
      <c r="B3911" s="4">
        <v>2.8732142957306701</v>
      </c>
      <c r="C3911" s="12">
        <v>3.19356561390132</v>
      </c>
      <c r="D3911" s="5">
        <f>AVERAGE($B$254:B3911)</f>
        <v>3.1935656139013218</v>
      </c>
      <c r="E3911" s="17">
        <v>3.19356561390132</v>
      </c>
      <c r="G3911" s="5">
        <f t="shared" si="175"/>
        <v>0</v>
      </c>
      <c r="H3911" s="5">
        <f t="shared" si="177"/>
        <v>0</v>
      </c>
      <c r="J3911" s="12">
        <v>43.555337760051202</v>
      </c>
      <c r="K3911" s="17">
        <v>43.555337760051181</v>
      </c>
      <c r="M3911" s="5">
        <f t="shared" si="176"/>
        <v>0</v>
      </c>
    </row>
    <row r="3912" spans="1:13" x14ac:dyDescent="0.3">
      <c r="A3912" s="1">
        <v>3911</v>
      </c>
      <c r="B3912" s="4">
        <v>2.84690158411646</v>
      </c>
      <c r="C3912" s="12">
        <v>3.1934708710672699</v>
      </c>
      <c r="D3912" s="5">
        <f>AVERAGE($B$254:B3912)</f>
        <v>3.1934708710672726</v>
      </c>
      <c r="E3912" s="17">
        <v>3.1934708710672708</v>
      </c>
      <c r="G3912" s="5">
        <f t="shared" si="175"/>
        <v>0</v>
      </c>
      <c r="H3912" s="5">
        <f t="shared" si="177"/>
        <v>0</v>
      </c>
      <c r="J3912" s="12">
        <v>43.533332826855201</v>
      </c>
      <c r="K3912" s="17">
        <v>43.53333282685518</v>
      </c>
      <c r="M3912" s="5">
        <f t="shared" si="176"/>
        <v>0</v>
      </c>
    </row>
    <row r="3913" spans="1:13" x14ac:dyDescent="0.3">
      <c r="A3913" s="1">
        <v>3912</v>
      </c>
      <c r="B3913" s="4">
        <v>2.8605194681469301</v>
      </c>
      <c r="C3913" s="12">
        <v>3.1933799007386101</v>
      </c>
      <c r="D3913" s="5">
        <f>AVERAGE($B$254:B3913)</f>
        <v>3.1933799007386061</v>
      </c>
      <c r="E3913" s="17">
        <v>3.1933799007386048</v>
      </c>
      <c r="G3913" s="5">
        <f t="shared" si="175"/>
        <v>0</v>
      </c>
      <c r="H3913" s="5">
        <f t="shared" si="177"/>
        <v>0</v>
      </c>
      <c r="J3913" s="12">
        <v>43.505718686487199</v>
      </c>
      <c r="K3913" s="17">
        <v>43.505718686487221</v>
      </c>
      <c r="M3913" s="5">
        <f t="shared" si="176"/>
        <v>0</v>
      </c>
    </row>
    <row r="3914" spans="1:13" x14ac:dyDescent="0.3">
      <c r="A3914" s="1">
        <v>3913</v>
      </c>
      <c r="B3914" s="4">
        <v>2.8528198736951298</v>
      </c>
      <c r="C3914" s="12">
        <v>3.1932868769672198</v>
      </c>
      <c r="D3914" s="5">
        <f>AVERAGE($B$254:B3914)</f>
        <v>3.1932868769672202</v>
      </c>
      <c r="E3914" s="17">
        <v>3.1932868769672189</v>
      </c>
      <c r="G3914" s="5">
        <f t="shared" si="175"/>
        <v>0</v>
      </c>
      <c r="H3914" s="5">
        <f t="shared" si="177"/>
        <v>0</v>
      </c>
      <c r="J3914" s="12">
        <v>43.486273219541502</v>
      </c>
      <c r="K3914" s="17">
        <v>43.486273219541467</v>
      </c>
      <c r="M3914" s="5">
        <f t="shared" si="176"/>
        <v>0</v>
      </c>
    </row>
    <row r="3915" spans="1:13" x14ac:dyDescent="0.3">
      <c r="A3915" s="1">
        <v>3914</v>
      </c>
      <c r="B3915" s="4">
        <v>2.83820088556726</v>
      </c>
      <c r="C3915" s="12">
        <v>3.1931899119231502</v>
      </c>
      <c r="D3915" s="5">
        <f>AVERAGE($B$254:B3915)</f>
        <v>3.1931899119231462</v>
      </c>
      <c r="E3915" s="17">
        <v>3.1931899119231448</v>
      </c>
      <c r="G3915" s="5">
        <f t="shared" si="175"/>
        <v>0</v>
      </c>
      <c r="H3915" s="5">
        <f t="shared" si="177"/>
        <v>0</v>
      </c>
      <c r="J3915" s="12">
        <v>43.475678078690997</v>
      </c>
      <c r="K3915" s="17">
        <v>43.475678078690969</v>
      </c>
      <c r="M3915" s="5">
        <f t="shared" si="176"/>
        <v>0</v>
      </c>
    </row>
    <row r="3916" spans="1:13" x14ac:dyDescent="0.3">
      <c r="A3916" s="1">
        <v>3915</v>
      </c>
      <c r="B3916" s="4">
        <v>2.8612575790172201</v>
      </c>
      <c r="C3916" s="12">
        <v>3.19309929430564</v>
      </c>
      <c r="D3916" s="5">
        <f>AVERAGE($B$254:B3916)</f>
        <v>3.1930992943056453</v>
      </c>
      <c r="E3916" s="17">
        <v>3.193099294305644</v>
      </c>
      <c r="G3916" s="5">
        <f t="shared" si="175"/>
        <v>0</v>
      </c>
      <c r="H3916" s="5">
        <f t="shared" si="177"/>
        <v>0</v>
      </c>
      <c r="J3916" s="12">
        <v>43.464516938379703</v>
      </c>
      <c r="K3916" s="17">
        <v>43.464516938379731</v>
      </c>
      <c r="M3916" s="5">
        <f t="shared" si="176"/>
        <v>0</v>
      </c>
    </row>
    <row r="3917" spans="1:13" x14ac:dyDescent="0.3">
      <c r="A3917" s="1">
        <v>3916</v>
      </c>
      <c r="B3917" s="4">
        <v>2.89669064052933</v>
      </c>
      <c r="C3917" s="12">
        <v>3.1930183967472998</v>
      </c>
      <c r="D3917" s="5">
        <f>AVERAGE($B$254:B3917)</f>
        <v>3.1930183967473003</v>
      </c>
      <c r="E3917" s="17">
        <v>3.1930183967472989</v>
      </c>
      <c r="G3917" s="5">
        <f t="shared" si="175"/>
        <v>0</v>
      </c>
      <c r="H3917" s="5">
        <f t="shared" si="177"/>
        <v>0</v>
      </c>
      <c r="J3917" s="12">
        <v>43.4295043808484</v>
      </c>
      <c r="K3917" s="17">
        <v>43.429504380848407</v>
      </c>
      <c r="M3917" s="5">
        <f t="shared" si="176"/>
        <v>0</v>
      </c>
    </row>
    <row r="3918" spans="1:13" x14ac:dyDescent="0.3">
      <c r="A3918" s="1">
        <v>3917</v>
      </c>
      <c r="B3918" s="4">
        <v>2.9286946322153198</v>
      </c>
      <c r="C3918" s="12">
        <v>3.19294627566557</v>
      </c>
      <c r="D3918" s="5">
        <f>AVERAGE($B$254:B3918)</f>
        <v>3.1929462756655727</v>
      </c>
      <c r="E3918" s="17">
        <v>3.1929462756655709</v>
      </c>
      <c r="G3918" s="5">
        <f t="shared" si="175"/>
        <v>0</v>
      </c>
      <c r="H3918" s="5">
        <f t="shared" si="177"/>
        <v>0</v>
      </c>
      <c r="J3918" s="12">
        <v>43.425519994671099</v>
      </c>
      <c r="K3918" s="17">
        <v>43.425519994671141</v>
      </c>
      <c r="M3918" s="5">
        <f t="shared" si="176"/>
        <v>0</v>
      </c>
    </row>
    <row r="3919" spans="1:13" x14ac:dyDescent="0.3">
      <c r="A3919" s="1">
        <v>3918</v>
      </c>
      <c r="B3919" s="4">
        <v>2.93618925409478</v>
      </c>
      <c r="C3919" s="12">
        <v>3.1928762382892599</v>
      </c>
      <c r="D3919" s="5">
        <f>AVERAGE($B$254:B3919)</f>
        <v>3.1928762382892577</v>
      </c>
      <c r="E3919" s="17">
        <v>3.1928762382892559</v>
      </c>
      <c r="G3919" s="5">
        <f t="shared" si="175"/>
        <v>0</v>
      </c>
      <c r="H3919" s="5">
        <f t="shared" si="177"/>
        <v>0</v>
      </c>
      <c r="J3919" s="12">
        <v>43.436582580888903</v>
      </c>
      <c r="K3919" s="17">
        <v>43.436582580888938</v>
      </c>
      <c r="M3919" s="5">
        <f t="shared" si="176"/>
        <v>0</v>
      </c>
    </row>
    <row r="3920" spans="1:13" x14ac:dyDescent="0.3">
      <c r="A3920" s="1">
        <v>3919</v>
      </c>
      <c r="B3920" s="4">
        <v>2.94782272153184</v>
      </c>
      <c r="C3920" s="12">
        <v>3.1928094115871102</v>
      </c>
      <c r="D3920" s="5">
        <f>AVERAGE($B$254:B3920)</f>
        <v>3.1928094115871146</v>
      </c>
      <c r="E3920" s="17">
        <v>3.1928094115871128</v>
      </c>
      <c r="G3920" s="5">
        <f t="shared" si="175"/>
        <v>0</v>
      </c>
      <c r="H3920" s="5">
        <f t="shared" si="177"/>
        <v>0</v>
      </c>
      <c r="J3920" s="12">
        <v>43.452849983599997</v>
      </c>
      <c r="K3920" s="17">
        <v>43.452849983600039</v>
      </c>
      <c r="M3920" s="5">
        <f t="shared" si="176"/>
        <v>0</v>
      </c>
    </row>
    <row r="3921" spans="1:13" x14ac:dyDescent="0.3">
      <c r="A3921" s="1">
        <v>3920</v>
      </c>
      <c r="B3921" s="4">
        <v>2.8597063435852799</v>
      </c>
      <c r="C3921" s="12">
        <v>3.1927185983188502</v>
      </c>
      <c r="D3921" s="5">
        <f>AVERAGE($B$254:B3921)</f>
        <v>3.192718598318848</v>
      </c>
      <c r="E3921" s="17">
        <v>3.1927185983188462</v>
      </c>
      <c r="G3921" s="5">
        <f t="shared" si="175"/>
        <v>0</v>
      </c>
      <c r="H3921" s="5">
        <f t="shared" si="177"/>
        <v>0</v>
      </c>
      <c r="J3921" s="12">
        <v>43.455144263094503</v>
      </c>
      <c r="K3921" s="17">
        <v>43.455144263094539</v>
      </c>
      <c r="M3921" s="5">
        <f t="shared" si="176"/>
        <v>0</v>
      </c>
    </row>
    <row r="3922" spans="1:13" x14ac:dyDescent="0.3">
      <c r="A3922" s="1">
        <v>3921</v>
      </c>
      <c r="B3922" s="4">
        <v>2.8224675792822902</v>
      </c>
      <c r="C3922" s="12">
        <v>3.1926176849857799</v>
      </c>
      <c r="D3922" s="5">
        <f>AVERAGE($B$254:B3922)</f>
        <v>3.1926176849857772</v>
      </c>
      <c r="E3922" s="17">
        <v>3.1926176849857759</v>
      </c>
      <c r="G3922" s="5">
        <f t="shared" si="175"/>
        <v>0</v>
      </c>
      <c r="H3922" s="5">
        <f t="shared" si="177"/>
        <v>0</v>
      </c>
      <c r="J3922" s="12">
        <v>43.440307337451202</v>
      </c>
      <c r="K3922" s="17">
        <v>43.440307337451223</v>
      </c>
      <c r="M3922" s="5">
        <f t="shared" si="176"/>
        <v>0</v>
      </c>
    </row>
    <row r="3923" spans="1:13" x14ac:dyDescent="0.3">
      <c r="A3923" s="1">
        <v>3922</v>
      </c>
      <c r="B3923" s="4">
        <v>2.8525198852309002</v>
      </c>
      <c r="C3923" s="12">
        <v>3.19252501528557</v>
      </c>
      <c r="D3923" s="5">
        <f>AVERAGE($B$254:B3923)</f>
        <v>3.1925250152855718</v>
      </c>
      <c r="E3923" s="17">
        <v>3.19252501528557</v>
      </c>
      <c r="G3923" s="5">
        <f t="shared" si="175"/>
        <v>0</v>
      </c>
      <c r="H3923" s="5">
        <f t="shared" si="177"/>
        <v>0</v>
      </c>
      <c r="J3923" s="12">
        <v>43.412515106723397</v>
      </c>
      <c r="K3923" s="17">
        <v>43.41251510672344</v>
      </c>
      <c r="M3923" s="5">
        <f t="shared" si="176"/>
        <v>0</v>
      </c>
    </row>
    <row r="3924" spans="1:13" x14ac:dyDescent="0.3">
      <c r="A3924" s="1">
        <v>3923</v>
      </c>
      <c r="B3924" s="4">
        <v>2.8861517550852498</v>
      </c>
      <c r="C3924" s="12">
        <v>3.1924415575737202</v>
      </c>
      <c r="D3924" s="5">
        <f>AVERAGE($B$254:B3924)</f>
        <v>3.1924415575737219</v>
      </c>
      <c r="E3924" s="17">
        <v>3.1924415575737202</v>
      </c>
      <c r="G3924" s="5">
        <f t="shared" si="175"/>
        <v>0</v>
      </c>
      <c r="H3924" s="5">
        <f t="shared" si="177"/>
        <v>0</v>
      </c>
      <c r="J3924" s="12">
        <v>43.415275814544501</v>
      </c>
      <c r="K3924" s="17">
        <v>43.415275814544451</v>
      </c>
      <c r="M3924" s="5">
        <f t="shared" si="176"/>
        <v>0</v>
      </c>
    </row>
    <row r="3925" spans="1:13" x14ac:dyDescent="0.3">
      <c r="A3925" s="1">
        <v>3924</v>
      </c>
      <c r="B3925" s="4">
        <v>2.9053205765687302</v>
      </c>
      <c r="C3925" s="12">
        <v>3.1923633655854302</v>
      </c>
      <c r="D3925" s="5">
        <f>AVERAGE($B$254:B3925)</f>
        <v>3.1923633655854307</v>
      </c>
      <c r="E3925" s="17">
        <v>3.1923633655854289</v>
      </c>
      <c r="G3925" s="5">
        <f t="shared" si="175"/>
        <v>0</v>
      </c>
      <c r="H3925" s="5">
        <f t="shared" si="177"/>
        <v>0</v>
      </c>
      <c r="J3925" s="12">
        <v>43.424329473534897</v>
      </c>
      <c r="K3925" s="17">
        <v>43.424329473534883</v>
      </c>
      <c r="M3925" s="5">
        <f t="shared" si="176"/>
        <v>0</v>
      </c>
    </row>
    <row r="3926" spans="1:13" x14ac:dyDescent="0.3">
      <c r="A3926" s="1">
        <v>3925</v>
      </c>
      <c r="B3926" s="4">
        <v>2.8534080513417401</v>
      </c>
      <c r="C3926" s="12">
        <v>3.1922710826248402</v>
      </c>
      <c r="D3926" s="5">
        <f>AVERAGE($B$254:B3926)</f>
        <v>3.1922710826248415</v>
      </c>
      <c r="E3926" s="17">
        <v>3.1922710826248402</v>
      </c>
      <c r="G3926" s="5">
        <f t="shared" si="175"/>
        <v>0</v>
      </c>
      <c r="H3926" s="5">
        <f t="shared" si="177"/>
        <v>0</v>
      </c>
      <c r="J3926" s="12">
        <v>43.423486360921999</v>
      </c>
      <c r="K3926" s="17">
        <v>43.423486360921963</v>
      </c>
      <c r="M3926" s="5">
        <f t="shared" si="176"/>
        <v>0</v>
      </c>
    </row>
    <row r="3927" spans="1:13" x14ac:dyDescent="0.3">
      <c r="A3927" s="1">
        <v>3926</v>
      </c>
      <c r="B3927" s="4">
        <v>2.8431986189697702</v>
      </c>
      <c r="C3927" s="12">
        <v>3.1921760710669602</v>
      </c>
      <c r="D3927" s="5">
        <f>AVERAGE($B$254:B3927)</f>
        <v>3.1921760710669607</v>
      </c>
      <c r="E3927" s="17">
        <v>3.1921760710669589</v>
      </c>
      <c r="G3927" s="5">
        <f t="shared" si="175"/>
        <v>0</v>
      </c>
      <c r="H3927" s="5">
        <f t="shared" si="177"/>
        <v>0</v>
      </c>
      <c r="J3927" s="12">
        <v>43.435787910036801</v>
      </c>
      <c r="K3927" s="17">
        <v>43.435787910036829</v>
      </c>
      <c r="M3927" s="5">
        <f t="shared" si="176"/>
        <v>0</v>
      </c>
    </row>
    <row r="3928" spans="1:13" x14ac:dyDescent="0.3">
      <c r="A3928" s="1">
        <v>3927</v>
      </c>
      <c r="B3928" s="4">
        <v>2.8539785989965001</v>
      </c>
      <c r="C3928" s="12">
        <v>3.1920840445439498</v>
      </c>
      <c r="D3928" s="5">
        <f>AVERAGE($B$254:B3928)</f>
        <v>3.192084044543948</v>
      </c>
      <c r="E3928" s="17">
        <v>3.1920840445439471</v>
      </c>
      <c r="G3928" s="5">
        <f t="shared" si="175"/>
        <v>0</v>
      </c>
      <c r="H3928" s="5">
        <f t="shared" si="177"/>
        <v>0</v>
      </c>
      <c r="J3928" s="12">
        <v>43.430387967890503</v>
      </c>
      <c r="K3928" s="17">
        <v>43.430387967890503</v>
      </c>
      <c r="M3928" s="5">
        <f t="shared" si="176"/>
        <v>0</v>
      </c>
    </row>
    <row r="3929" spans="1:13" x14ac:dyDescent="0.3">
      <c r="A3929" s="1">
        <v>3928</v>
      </c>
      <c r="B3929" s="4">
        <v>2.8377969409548598</v>
      </c>
      <c r="C3929" s="12">
        <v>3.1919876661153301</v>
      </c>
      <c r="D3929" s="5">
        <f>AVERAGE($B$254:B3929)</f>
        <v>3.1919876661153332</v>
      </c>
      <c r="E3929" s="17">
        <v>3.1919876661153319</v>
      </c>
      <c r="G3929" s="5">
        <f t="shared" si="175"/>
        <v>0</v>
      </c>
      <c r="H3929" s="5">
        <f t="shared" si="177"/>
        <v>0</v>
      </c>
      <c r="J3929" s="12">
        <v>43.427348850729302</v>
      </c>
      <c r="K3929" s="17">
        <v>43.427348850729267</v>
      </c>
      <c r="M3929" s="5">
        <f t="shared" si="176"/>
        <v>0</v>
      </c>
    </row>
    <row r="3930" spans="1:13" x14ac:dyDescent="0.3">
      <c r="A3930" s="1">
        <v>3929</v>
      </c>
      <c r="B3930" s="4">
        <v>2.8117853966426001</v>
      </c>
      <c r="C3930" s="12">
        <v>3.1918842659876501</v>
      </c>
      <c r="D3930" s="5">
        <f>AVERAGE($B$254:B3930)</f>
        <v>3.191884265987655</v>
      </c>
      <c r="E3930" s="17">
        <v>3.1918842659876541</v>
      </c>
      <c r="G3930" s="5">
        <f t="shared" si="175"/>
        <v>0</v>
      </c>
      <c r="H3930" s="5">
        <f t="shared" si="177"/>
        <v>0</v>
      </c>
      <c r="J3930" s="12">
        <v>43.4277613480089</v>
      </c>
      <c r="K3930" s="17">
        <v>43.427761348008943</v>
      </c>
      <c r="M3930" s="5">
        <f t="shared" si="176"/>
        <v>0</v>
      </c>
    </row>
    <row r="3931" spans="1:13" x14ac:dyDescent="0.3">
      <c r="A3931" s="1">
        <v>3930</v>
      </c>
      <c r="B3931" s="4">
        <v>2.8500935969531001</v>
      </c>
      <c r="C3931" s="12">
        <v>3.19179133758389</v>
      </c>
      <c r="D3931" s="5">
        <f>AVERAGE($B$254:B3931)</f>
        <v>3.191791337583894</v>
      </c>
      <c r="E3931" s="17">
        <v>3.1917913375838922</v>
      </c>
      <c r="G3931" s="5">
        <f t="shared" si="175"/>
        <v>0</v>
      </c>
      <c r="H3931" s="5">
        <f t="shared" si="177"/>
        <v>0</v>
      </c>
      <c r="J3931" s="12">
        <v>43.453795141333501</v>
      </c>
      <c r="K3931" s="17">
        <v>43.453795141333472</v>
      </c>
      <c r="M3931" s="5">
        <f t="shared" si="176"/>
        <v>0</v>
      </c>
    </row>
    <row r="3932" spans="1:13" x14ac:dyDescent="0.3">
      <c r="A3932" s="1">
        <v>3931</v>
      </c>
      <c r="B3932" s="4">
        <v>2.7977812098718</v>
      </c>
      <c r="C3932" s="12">
        <v>3.1916842405119401</v>
      </c>
      <c r="D3932" s="5">
        <f>AVERAGE($B$254:B3932)</f>
        <v>3.1916842405119419</v>
      </c>
      <c r="E3932" s="17">
        <v>3.1916842405119401</v>
      </c>
      <c r="G3932" s="5">
        <f t="shared" si="175"/>
        <v>0</v>
      </c>
      <c r="H3932" s="5">
        <f t="shared" si="177"/>
        <v>0</v>
      </c>
      <c r="J3932" s="12">
        <v>43.464283031918001</v>
      </c>
      <c r="K3932" s="17">
        <v>43.464283031917951</v>
      </c>
      <c r="M3932" s="5">
        <f t="shared" si="176"/>
        <v>0</v>
      </c>
    </row>
    <row r="3933" spans="1:13" x14ac:dyDescent="0.3">
      <c r="A3933" s="1">
        <v>3932</v>
      </c>
      <c r="B3933" s="4">
        <v>2.86177793435732</v>
      </c>
      <c r="C3933" s="12">
        <v>3.1915945920591802</v>
      </c>
      <c r="D3933" s="5">
        <f>AVERAGE($B$254:B3933)</f>
        <v>3.1915945920591824</v>
      </c>
      <c r="E3933" s="17">
        <v>3.1915945920591811</v>
      </c>
      <c r="G3933" s="5">
        <f t="shared" si="175"/>
        <v>0</v>
      </c>
      <c r="H3933" s="5">
        <f t="shared" si="177"/>
        <v>0</v>
      </c>
      <c r="J3933" s="12">
        <v>43.483269614702898</v>
      </c>
      <c r="K3933" s="17">
        <v>43.483269614702877</v>
      </c>
      <c r="M3933" s="5">
        <f t="shared" si="176"/>
        <v>0</v>
      </c>
    </row>
    <row r="3934" spans="1:13" x14ac:dyDescent="0.3">
      <c r="A3934" s="1">
        <v>3933</v>
      </c>
      <c r="B3934" s="4">
        <v>2.9546915051044702</v>
      </c>
      <c r="C3934" s="12">
        <v>3.1915302337090199</v>
      </c>
      <c r="D3934" s="5">
        <f>AVERAGE($B$254:B3934)</f>
        <v>3.1915302337090181</v>
      </c>
      <c r="E3934" s="17">
        <v>3.1915302337090168</v>
      </c>
      <c r="G3934" s="5">
        <f t="shared" si="175"/>
        <v>0</v>
      </c>
      <c r="H3934" s="5">
        <f t="shared" si="177"/>
        <v>0</v>
      </c>
      <c r="J3934" s="12">
        <v>43.500385610559498</v>
      </c>
      <c r="K3934" s="17">
        <v>43.500385610559533</v>
      </c>
      <c r="M3934" s="5">
        <f t="shared" si="176"/>
        <v>0</v>
      </c>
    </row>
    <row r="3935" spans="1:13" x14ac:dyDescent="0.3">
      <c r="A3935" s="1">
        <v>3934</v>
      </c>
      <c r="B3935" s="4">
        <v>3.0222476142097201</v>
      </c>
      <c r="C3935" s="12">
        <v>3.1914842579839999</v>
      </c>
      <c r="D3935" s="5">
        <f>AVERAGE($B$254:B3935)</f>
        <v>3.1914842579840048</v>
      </c>
      <c r="E3935" s="17">
        <v>3.191484257984003</v>
      </c>
      <c r="G3935" s="5">
        <f t="shared" si="175"/>
        <v>0</v>
      </c>
      <c r="H3935" s="5">
        <f t="shared" si="177"/>
        <v>0</v>
      </c>
      <c r="J3935" s="12">
        <v>43.5262018430643</v>
      </c>
      <c r="K3935" s="17">
        <v>43.526201843064257</v>
      </c>
      <c r="M3935" s="5">
        <f t="shared" si="176"/>
        <v>0</v>
      </c>
    </row>
    <row r="3936" spans="1:13" x14ac:dyDescent="0.3">
      <c r="A3936" s="1">
        <v>3935</v>
      </c>
      <c r="B3936" s="4">
        <v>2.9292558759461298</v>
      </c>
      <c r="C3936" s="12">
        <v>3.1914130583147</v>
      </c>
      <c r="D3936" s="5">
        <f>AVERAGE($B$254:B3936)</f>
        <v>3.1914130583147031</v>
      </c>
      <c r="E3936" s="17">
        <v>3.1914130583147018</v>
      </c>
      <c r="G3936" s="5">
        <f t="shared" si="175"/>
        <v>0</v>
      </c>
      <c r="H3936" s="5">
        <f t="shared" si="177"/>
        <v>0</v>
      </c>
      <c r="J3936" s="12">
        <v>43.524930334457402</v>
      </c>
      <c r="K3936" s="17">
        <v>43.524930334457359</v>
      </c>
      <c r="M3936" s="5">
        <f t="shared" si="176"/>
        <v>0</v>
      </c>
    </row>
    <row r="3937" spans="1:13" x14ac:dyDescent="0.3">
      <c r="A3937" s="1">
        <v>3936</v>
      </c>
      <c r="B3937" s="4">
        <v>2.8805346428560701</v>
      </c>
      <c r="C3937" s="12">
        <v>3.19132867220844</v>
      </c>
      <c r="D3937" s="5">
        <f>AVERAGE($B$254:B3937)</f>
        <v>3.191328672208444</v>
      </c>
      <c r="E3937" s="17">
        <v>3.1913286722084431</v>
      </c>
      <c r="G3937" s="5">
        <f t="shared" si="175"/>
        <v>0</v>
      </c>
      <c r="H3937" s="5">
        <f t="shared" si="177"/>
        <v>0</v>
      </c>
      <c r="J3937" s="12">
        <v>43.514560190721902</v>
      </c>
      <c r="K3937" s="17">
        <v>43.514560190721873</v>
      </c>
      <c r="M3937" s="5">
        <f t="shared" si="176"/>
        <v>0</v>
      </c>
    </row>
    <row r="3938" spans="1:13" x14ac:dyDescent="0.3">
      <c r="A3938" s="1">
        <v>3937</v>
      </c>
      <c r="B3938" s="4">
        <v>2.8850632482136902</v>
      </c>
      <c r="C3938" s="12">
        <v>3.19124556083151</v>
      </c>
      <c r="D3938" s="5">
        <f>AVERAGE($B$254:B3938)</f>
        <v>3.1912455608315118</v>
      </c>
      <c r="E3938" s="17">
        <v>3.19124556083151</v>
      </c>
      <c r="G3938" s="5">
        <f t="shared" si="175"/>
        <v>0</v>
      </c>
      <c r="H3938" s="5">
        <f t="shared" si="177"/>
        <v>0</v>
      </c>
      <c r="J3938" s="12">
        <v>43.492044509670698</v>
      </c>
      <c r="K3938" s="17">
        <v>43.492044509670727</v>
      </c>
      <c r="M3938" s="5">
        <f t="shared" si="176"/>
        <v>0</v>
      </c>
    </row>
    <row r="3939" spans="1:13" x14ac:dyDescent="0.3">
      <c r="A3939" s="1">
        <v>3938</v>
      </c>
      <c r="B3939" s="4">
        <v>3.0986633404896802</v>
      </c>
      <c r="C3939" s="12">
        <v>3.1912204435715199</v>
      </c>
      <c r="D3939" s="5">
        <f>AVERAGE($B$254:B3939)</f>
        <v>3.1912204435715168</v>
      </c>
      <c r="E3939" s="17">
        <v>3.191220443571515</v>
      </c>
      <c r="G3939" s="5">
        <f t="shared" si="175"/>
        <v>0</v>
      </c>
      <c r="H3939" s="5">
        <f t="shared" si="177"/>
        <v>0</v>
      </c>
      <c r="J3939" s="12">
        <v>43.500013840562602</v>
      </c>
      <c r="K3939" s="17">
        <v>43.500013840562573</v>
      </c>
      <c r="M3939" s="5">
        <f t="shared" si="176"/>
        <v>0</v>
      </c>
    </row>
    <row r="3940" spans="1:13" x14ac:dyDescent="0.3">
      <c r="A3940" s="1">
        <v>3939</v>
      </c>
      <c r="B3940" s="4">
        <v>3.1051425777370998</v>
      </c>
      <c r="C3940" s="12">
        <v>3.1911970972558601</v>
      </c>
      <c r="D3940" s="5">
        <f>AVERAGE($B$254:B3940)</f>
        <v>3.1911970972558579</v>
      </c>
      <c r="E3940" s="17">
        <v>3.191197097255857</v>
      </c>
      <c r="G3940" s="5">
        <f t="shared" si="175"/>
        <v>0</v>
      </c>
      <c r="H3940" s="5">
        <f t="shared" si="177"/>
        <v>0</v>
      </c>
      <c r="J3940" s="12">
        <v>43.503623371227498</v>
      </c>
      <c r="K3940" s="17">
        <v>43.503623371227533</v>
      </c>
      <c r="M3940" s="5">
        <f t="shared" si="176"/>
        <v>0</v>
      </c>
    </row>
    <row r="3941" spans="1:13" x14ac:dyDescent="0.3">
      <c r="A3941" s="1">
        <v>3940</v>
      </c>
      <c r="B3941" s="4">
        <v>3.0516304491828001</v>
      </c>
      <c r="C3941" s="12">
        <v>3.1911592538046398</v>
      </c>
      <c r="D3941" s="5">
        <f>AVERAGE($B$254:B3941)</f>
        <v>3.1911592538046452</v>
      </c>
      <c r="E3941" s="17">
        <v>3.1911592538046438</v>
      </c>
      <c r="G3941" s="5">
        <f t="shared" si="175"/>
        <v>0</v>
      </c>
      <c r="H3941" s="5">
        <f t="shared" si="177"/>
        <v>0</v>
      </c>
      <c r="J3941" s="12">
        <v>43.4928127076818</v>
      </c>
      <c r="K3941" s="17">
        <v>43.492812707681757</v>
      </c>
      <c r="M3941" s="5">
        <f t="shared" si="176"/>
        <v>0</v>
      </c>
    </row>
    <row r="3942" spans="1:13" x14ac:dyDescent="0.3">
      <c r="A3942" s="1">
        <v>3941</v>
      </c>
      <c r="B3942" s="4">
        <v>3.1560851087624902</v>
      </c>
      <c r="C3942" s="12">
        <v>3.1911497460396601</v>
      </c>
      <c r="D3942" s="5">
        <f>AVERAGE($B$254:B3942)</f>
        <v>3.191149746039657</v>
      </c>
      <c r="E3942" s="17">
        <v>3.1911497460396561</v>
      </c>
      <c r="G3942" s="5">
        <f t="shared" si="175"/>
        <v>0</v>
      </c>
      <c r="H3942" s="5">
        <f t="shared" si="177"/>
        <v>0</v>
      </c>
      <c r="J3942" s="12">
        <v>43.498884424414399</v>
      </c>
      <c r="K3942" s="17">
        <v>43.498884424414378</v>
      </c>
      <c r="M3942" s="5">
        <f t="shared" si="176"/>
        <v>0</v>
      </c>
    </row>
    <row r="3943" spans="1:13" x14ac:dyDescent="0.3">
      <c r="A3943" s="1">
        <v>3942</v>
      </c>
      <c r="B3943" s="4">
        <v>3.1378089262234399</v>
      </c>
      <c r="C3943" s="12">
        <v>3.1911352905329302</v>
      </c>
      <c r="D3943" s="5">
        <f>AVERAGE($B$254:B3943)</f>
        <v>3.1911352905329315</v>
      </c>
      <c r="E3943" s="17">
        <v>3.1911352905329302</v>
      </c>
      <c r="G3943" s="5">
        <f t="shared" si="175"/>
        <v>0</v>
      </c>
      <c r="H3943" s="5">
        <f t="shared" si="177"/>
        <v>0</v>
      </c>
      <c r="J3943" s="12">
        <v>43.523787307713697</v>
      </c>
      <c r="K3943" s="17">
        <v>43.523787307713647</v>
      </c>
      <c r="M3943" s="5">
        <f t="shared" si="176"/>
        <v>0</v>
      </c>
    </row>
    <row r="3944" spans="1:13" x14ac:dyDescent="0.3">
      <c r="A3944" s="1">
        <v>3943</v>
      </c>
      <c r="B3944" s="4">
        <v>3.0953287087724499</v>
      </c>
      <c r="C3944" s="12">
        <v>3.191109333724</v>
      </c>
      <c r="D3944" s="5">
        <f>AVERAGE($B$254:B3944)</f>
        <v>3.1911093337240017</v>
      </c>
      <c r="E3944" s="17">
        <v>3.191109333724</v>
      </c>
      <c r="G3944" s="5">
        <f t="shared" si="175"/>
        <v>0</v>
      </c>
      <c r="H3944" s="5">
        <f t="shared" si="177"/>
        <v>0</v>
      </c>
      <c r="J3944" s="12">
        <v>43.531338663204401</v>
      </c>
      <c r="K3944" s="17">
        <v>43.531338663204359</v>
      </c>
      <c r="M3944" s="5">
        <f t="shared" si="176"/>
        <v>0</v>
      </c>
    </row>
    <row r="3945" spans="1:13" x14ac:dyDescent="0.3">
      <c r="A3945" s="1">
        <v>3944</v>
      </c>
      <c r="B3945" s="4">
        <v>3.0684946980071501</v>
      </c>
      <c r="C3945" s="12">
        <v>3.1910761228259199</v>
      </c>
      <c r="D3945" s="5">
        <f>AVERAGE($B$254:B3945)</f>
        <v>3.1910761228259203</v>
      </c>
      <c r="E3945" s="17">
        <v>3.191076122825919</v>
      </c>
      <c r="G3945" s="5">
        <f t="shared" si="175"/>
        <v>0</v>
      </c>
      <c r="H3945" s="5">
        <f t="shared" si="177"/>
        <v>0</v>
      </c>
      <c r="J3945" s="12">
        <v>43.510050772600202</v>
      </c>
      <c r="K3945" s="17">
        <v>43.510050772600238</v>
      </c>
      <c r="M3945" s="5">
        <f t="shared" si="176"/>
        <v>0</v>
      </c>
    </row>
    <row r="3946" spans="1:13" x14ac:dyDescent="0.3">
      <c r="A3946" s="1">
        <v>3945</v>
      </c>
      <c r="B3946" s="4">
        <v>3.0071271051678599</v>
      </c>
      <c r="C3946" s="12">
        <v>3.19102631263971</v>
      </c>
      <c r="D3946" s="5">
        <f>AVERAGE($B$254:B3946)</f>
        <v>3.1910263126397145</v>
      </c>
      <c r="E3946" s="17">
        <v>3.1910263126397131</v>
      </c>
      <c r="G3946" s="5">
        <f t="shared" si="175"/>
        <v>0</v>
      </c>
      <c r="H3946" s="5">
        <f t="shared" si="177"/>
        <v>0</v>
      </c>
      <c r="J3946" s="12">
        <v>43.467198716698803</v>
      </c>
      <c r="K3946" s="17">
        <v>43.467198716698817</v>
      </c>
      <c r="M3946" s="5">
        <f t="shared" si="176"/>
        <v>0</v>
      </c>
    </row>
    <row r="3947" spans="1:13" x14ac:dyDescent="0.3">
      <c r="A3947" s="1">
        <v>3946</v>
      </c>
      <c r="B3947" s="4">
        <v>3.01897017002117</v>
      </c>
      <c r="C3947" s="12">
        <v>3.1909797354489702</v>
      </c>
      <c r="D3947" s="5">
        <f>AVERAGE($B$254:B3947)</f>
        <v>3.190979735448968</v>
      </c>
      <c r="E3947" s="17">
        <v>3.1909797354489662</v>
      </c>
      <c r="G3947" s="5">
        <f t="shared" si="175"/>
        <v>0</v>
      </c>
      <c r="H3947" s="5">
        <f t="shared" si="177"/>
        <v>0</v>
      </c>
      <c r="J3947" s="12">
        <v>43.454111318014398</v>
      </c>
      <c r="K3947" s="17">
        <v>43.454111318014377</v>
      </c>
      <c r="M3947" s="5">
        <f t="shared" si="176"/>
        <v>0</v>
      </c>
    </row>
    <row r="3948" spans="1:13" x14ac:dyDescent="0.3">
      <c r="A3948" s="1">
        <v>3947</v>
      </c>
      <c r="B3948" s="4">
        <v>2.96084575419825</v>
      </c>
      <c r="C3948" s="12">
        <v>3.1909174529100599</v>
      </c>
      <c r="D3948" s="5">
        <f>AVERAGE($B$254:B3948)</f>
        <v>3.1909174529100635</v>
      </c>
      <c r="E3948" s="17">
        <v>3.1909174529100621</v>
      </c>
      <c r="G3948" s="5">
        <f t="shared" si="175"/>
        <v>0</v>
      </c>
      <c r="H3948" s="5">
        <f t="shared" si="177"/>
        <v>0</v>
      </c>
      <c r="J3948" s="12">
        <v>43.409558557161098</v>
      </c>
      <c r="K3948" s="17">
        <v>43.409558557161063</v>
      </c>
      <c r="M3948" s="5">
        <f t="shared" si="176"/>
        <v>0</v>
      </c>
    </row>
    <row r="3949" spans="1:13" x14ac:dyDescent="0.3">
      <c r="A3949" s="1">
        <v>3948</v>
      </c>
      <c r="B3949" s="4">
        <v>2.9139689197509</v>
      </c>
      <c r="C3949" s="12">
        <v>3.1908425209476299</v>
      </c>
      <c r="D3949" s="5">
        <f>AVERAGE($B$254:B3949)</f>
        <v>3.190842520947629</v>
      </c>
      <c r="E3949" s="17">
        <v>3.1908425209476272</v>
      </c>
      <c r="G3949" s="5">
        <f t="shared" si="175"/>
        <v>0</v>
      </c>
      <c r="H3949" s="5">
        <f t="shared" si="177"/>
        <v>0</v>
      </c>
      <c r="J3949" s="12">
        <v>43.3570834531196</v>
      </c>
      <c r="K3949" s="17">
        <v>43.3570834531196</v>
      </c>
      <c r="M3949" s="5">
        <f t="shared" si="176"/>
        <v>0</v>
      </c>
    </row>
    <row r="3950" spans="1:13" x14ac:dyDescent="0.3">
      <c r="A3950" s="1">
        <v>3949</v>
      </c>
      <c r="B3950" s="4">
        <v>2.9128070821797301</v>
      </c>
      <c r="C3950" s="12">
        <v>3.1907673152568599</v>
      </c>
      <c r="D3950" s="5">
        <f>AVERAGE($B$254:B3950)</f>
        <v>3.1907673152568607</v>
      </c>
      <c r="E3950" s="17">
        <v>3.190767315256859</v>
      </c>
      <c r="G3950" s="5">
        <f t="shared" si="175"/>
        <v>0</v>
      </c>
      <c r="H3950" s="5">
        <f t="shared" si="177"/>
        <v>0</v>
      </c>
      <c r="J3950" s="12">
        <v>43.316652592581001</v>
      </c>
      <c r="K3950" s="17">
        <v>43.316652592581043</v>
      </c>
      <c r="M3950" s="5">
        <f t="shared" si="176"/>
        <v>0</v>
      </c>
    </row>
    <row r="3951" spans="1:13" x14ac:dyDescent="0.3">
      <c r="A3951" s="1">
        <v>3950</v>
      </c>
      <c r="B3951" s="4">
        <v>2.91149160007246</v>
      </c>
      <c r="C3951" s="12">
        <v>3.1906917945118098</v>
      </c>
      <c r="D3951" s="5">
        <f>AVERAGE($B$254:B3951)</f>
        <v>3.1906917945118138</v>
      </c>
      <c r="E3951" s="17">
        <v>3.190691794511813</v>
      </c>
      <c r="G3951" s="5">
        <f t="shared" si="175"/>
        <v>0</v>
      </c>
      <c r="H3951" s="5">
        <f t="shared" si="177"/>
        <v>0</v>
      </c>
      <c r="J3951" s="12">
        <v>43.2732807775106</v>
      </c>
      <c r="K3951" s="17">
        <v>43.273280777510571</v>
      </c>
      <c r="M3951" s="5">
        <f t="shared" si="176"/>
        <v>0</v>
      </c>
    </row>
    <row r="3952" spans="1:13" x14ac:dyDescent="0.3">
      <c r="A3952" s="1">
        <v>3951</v>
      </c>
      <c r="B3952" s="4">
        <v>2.9295817872316898</v>
      </c>
      <c r="C3952" s="12">
        <v>3.1906212051613698</v>
      </c>
      <c r="D3952" s="5">
        <f>AVERAGE($B$254:B3952)</f>
        <v>3.1906212051613729</v>
      </c>
      <c r="E3952" s="17">
        <v>3.190621205161372</v>
      </c>
      <c r="G3952" s="5">
        <f t="shared" si="175"/>
        <v>0</v>
      </c>
      <c r="H3952" s="5">
        <f t="shared" si="177"/>
        <v>0</v>
      </c>
      <c r="J3952" s="12">
        <v>43.178119635450699</v>
      </c>
      <c r="K3952" s="17">
        <v>43.178119635450727</v>
      </c>
      <c r="M3952" s="5">
        <f t="shared" si="176"/>
        <v>0</v>
      </c>
    </row>
    <row r="3953" spans="1:13" x14ac:dyDescent="0.3">
      <c r="A3953" s="1">
        <v>3952</v>
      </c>
      <c r="B3953" s="4">
        <v>2.9437545344612799</v>
      </c>
      <c r="C3953" s="12">
        <v>3.1905544844395601</v>
      </c>
      <c r="D3953" s="5">
        <f>AVERAGE($B$254:B3953)</f>
        <v>3.1905544844395624</v>
      </c>
      <c r="E3953" s="17">
        <v>3.190554484439561</v>
      </c>
      <c r="G3953" s="5">
        <f t="shared" si="175"/>
        <v>0</v>
      </c>
      <c r="H3953" s="5">
        <f t="shared" si="177"/>
        <v>0</v>
      </c>
      <c r="J3953" s="12">
        <v>43.107454901803301</v>
      </c>
      <c r="K3953" s="17">
        <v>43.10745490180328</v>
      </c>
      <c r="M3953" s="5">
        <f t="shared" si="176"/>
        <v>0</v>
      </c>
    </row>
    <row r="3954" spans="1:13" x14ac:dyDescent="0.3">
      <c r="A3954" s="1">
        <v>3953</v>
      </c>
      <c r="B3954" s="4">
        <v>2.89952969568093</v>
      </c>
      <c r="C3954" s="12">
        <v>3.1904758503437098</v>
      </c>
      <c r="D3954" s="5">
        <f>AVERAGE($B$254:B3954)</f>
        <v>3.1904758503437072</v>
      </c>
      <c r="E3954" s="17">
        <v>3.1904758503437058</v>
      </c>
      <c r="G3954" s="5">
        <f t="shared" si="175"/>
        <v>0</v>
      </c>
      <c r="H3954" s="5">
        <f t="shared" si="177"/>
        <v>0</v>
      </c>
      <c r="J3954" s="12">
        <v>43.002139516582297</v>
      </c>
      <c r="K3954" s="17">
        <v>43.002139516582247</v>
      </c>
      <c r="M3954" s="5">
        <f t="shared" si="176"/>
        <v>0</v>
      </c>
    </row>
    <row r="3955" spans="1:13" x14ac:dyDescent="0.3">
      <c r="A3955" s="1">
        <v>3954</v>
      </c>
      <c r="B3955" s="4">
        <v>2.8255131855476701</v>
      </c>
      <c r="C3955" s="12">
        <v>3.1903772650749902</v>
      </c>
      <c r="D3955" s="5">
        <f>AVERAGE($B$254:B3955)</f>
        <v>3.1903772650749884</v>
      </c>
      <c r="E3955" s="17">
        <v>3.1903772650749871</v>
      </c>
      <c r="G3955" s="5">
        <f t="shared" si="175"/>
        <v>0</v>
      </c>
      <c r="H3955" s="5">
        <f t="shared" si="177"/>
        <v>0</v>
      </c>
      <c r="J3955" s="12">
        <v>42.911045176641501</v>
      </c>
      <c r="K3955" s="17">
        <v>42.91104517664148</v>
      </c>
      <c r="M3955" s="5">
        <f t="shared" si="176"/>
        <v>0</v>
      </c>
    </row>
    <row r="3956" spans="1:13" x14ac:dyDescent="0.3">
      <c r="A3956" s="1">
        <v>3955</v>
      </c>
      <c r="B3956" s="4">
        <v>2.81915021428724</v>
      </c>
      <c r="C3956" s="12">
        <v>3.1902770147237098</v>
      </c>
      <c r="D3956" s="5">
        <f>AVERAGE($B$254:B3956)</f>
        <v>3.1902770147237089</v>
      </c>
      <c r="E3956" s="17">
        <v>3.1902770147237081</v>
      </c>
      <c r="G3956" s="5">
        <f t="shared" si="175"/>
        <v>0</v>
      </c>
      <c r="H3956" s="5">
        <f t="shared" si="177"/>
        <v>0</v>
      </c>
      <c r="J3956" s="12">
        <v>42.838121295653302</v>
      </c>
      <c r="K3956" s="17">
        <v>42.838121295653309</v>
      </c>
      <c r="M3956" s="5">
        <f t="shared" si="176"/>
        <v>0</v>
      </c>
    </row>
    <row r="3957" spans="1:13" x14ac:dyDescent="0.3">
      <c r="A3957" s="1">
        <v>3956</v>
      </c>
      <c r="B3957" s="4">
        <v>2.8595631193790001</v>
      </c>
      <c r="C3957" s="12">
        <v>3.1901877291148102</v>
      </c>
      <c r="D3957" s="5">
        <f>AVERAGE($B$254:B3957)</f>
        <v>3.1901877291148146</v>
      </c>
      <c r="E3957" s="17">
        <v>3.1901877291148129</v>
      </c>
      <c r="G3957" s="5">
        <f t="shared" si="175"/>
        <v>0</v>
      </c>
      <c r="H3957" s="5">
        <f t="shared" si="177"/>
        <v>0</v>
      </c>
      <c r="J3957" s="12">
        <v>42.794051554611698</v>
      </c>
      <c r="K3957" s="17">
        <v>42.794051554611677</v>
      </c>
      <c r="M3957" s="5">
        <f t="shared" si="176"/>
        <v>0</v>
      </c>
    </row>
    <row r="3958" spans="1:13" x14ac:dyDescent="0.3">
      <c r="A3958" s="1">
        <v>3957</v>
      </c>
      <c r="B3958" s="4">
        <v>2.8108293879957702</v>
      </c>
      <c r="C3958" s="12">
        <v>3.19008533819953</v>
      </c>
      <c r="D3958" s="5">
        <f>AVERAGE($B$254:B3958)</f>
        <v>3.1900853381995327</v>
      </c>
      <c r="E3958" s="17">
        <v>3.1900853381995309</v>
      </c>
      <c r="G3958" s="5">
        <f t="shared" si="175"/>
        <v>0</v>
      </c>
      <c r="H3958" s="5">
        <f t="shared" si="177"/>
        <v>0</v>
      </c>
      <c r="J3958" s="12">
        <v>42.745627322899303</v>
      </c>
      <c r="K3958" s="17">
        <v>42.745627322899352</v>
      </c>
      <c r="M3958" s="5">
        <f t="shared" si="176"/>
        <v>0</v>
      </c>
    </row>
    <row r="3959" spans="1:13" x14ac:dyDescent="0.3">
      <c r="A3959" s="1">
        <v>3958</v>
      </c>
      <c r="B3959" s="4">
        <v>2.7975130153072301</v>
      </c>
      <c r="C3959" s="12">
        <v>3.1899794093482399</v>
      </c>
      <c r="D3959" s="5">
        <f>AVERAGE($B$254:B3959)</f>
        <v>3.1899794093482394</v>
      </c>
      <c r="E3959" s="17">
        <v>3.189979409348239</v>
      </c>
      <c r="G3959" s="5">
        <f t="shared" si="175"/>
        <v>0</v>
      </c>
      <c r="H3959" s="5">
        <f t="shared" si="177"/>
        <v>0</v>
      </c>
      <c r="J3959" s="12">
        <v>42.703789840425898</v>
      </c>
      <c r="K3959" s="17">
        <v>42.70378984042592</v>
      </c>
      <c r="M3959" s="5">
        <f t="shared" si="176"/>
        <v>0</v>
      </c>
    </row>
    <row r="3960" spans="1:13" x14ac:dyDescent="0.3">
      <c r="A3960" s="1">
        <v>3959</v>
      </c>
      <c r="B3960" s="4">
        <v>2.80147375385955</v>
      </c>
      <c r="C3960" s="12">
        <v>3.1898746060961498</v>
      </c>
      <c r="D3960" s="5">
        <f>AVERAGE($B$254:B3960)</f>
        <v>3.189874606096152</v>
      </c>
      <c r="E3960" s="17">
        <v>3.1898746060961511</v>
      </c>
      <c r="G3960" s="5">
        <f t="shared" si="175"/>
        <v>0</v>
      </c>
      <c r="H3960" s="5">
        <f t="shared" si="177"/>
        <v>0</v>
      </c>
      <c r="J3960" s="12">
        <v>42.6617630367343</v>
      </c>
      <c r="K3960" s="17">
        <v>42.661763036734342</v>
      </c>
      <c r="M3960" s="5">
        <f t="shared" si="176"/>
        <v>0</v>
      </c>
    </row>
    <row r="3961" spans="1:13" x14ac:dyDescent="0.3">
      <c r="A3961" s="1">
        <v>3960</v>
      </c>
      <c r="B3961" s="4">
        <v>2.8284727132366898</v>
      </c>
      <c r="C3961" s="12">
        <v>3.189777140645</v>
      </c>
      <c r="D3961" s="5">
        <f>AVERAGE($B$254:B3961)</f>
        <v>3.1897771406450031</v>
      </c>
      <c r="E3961" s="17">
        <v>3.1897771406450022</v>
      </c>
      <c r="G3961" s="5">
        <f t="shared" si="175"/>
        <v>0</v>
      </c>
      <c r="H3961" s="5">
        <f t="shared" si="177"/>
        <v>0</v>
      </c>
      <c r="J3961" s="12">
        <v>42.649197954532703</v>
      </c>
      <c r="K3961" s="17">
        <v>42.649197954532738</v>
      </c>
      <c r="M3961" s="5">
        <f t="shared" si="176"/>
        <v>0</v>
      </c>
    </row>
    <row r="3962" spans="1:13" x14ac:dyDescent="0.3">
      <c r="A3962" s="1">
        <v>3961</v>
      </c>
      <c r="B3962" s="4">
        <v>2.96786249411003</v>
      </c>
      <c r="C3962" s="12">
        <v>3.1897173092493301</v>
      </c>
      <c r="D3962" s="5">
        <f>AVERAGE($B$254:B3962)</f>
        <v>3.1897173092493345</v>
      </c>
      <c r="E3962" s="17">
        <v>3.1897173092493332</v>
      </c>
      <c r="G3962" s="5">
        <f t="shared" si="175"/>
        <v>0</v>
      </c>
      <c r="H3962" s="5">
        <f t="shared" si="177"/>
        <v>0</v>
      </c>
      <c r="J3962" s="12">
        <v>42.678413654749498</v>
      </c>
      <c r="K3962" s="17">
        <v>42.678413654749463</v>
      </c>
      <c r="M3962" s="5">
        <f t="shared" si="176"/>
        <v>0</v>
      </c>
    </row>
    <row r="3963" spans="1:13" x14ac:dyDescent="0.3">
      <c r="A3963" s="1">
        <v>3962</v>
      </c>
      <c r="B3963" s="4">
        <v>2.90822259061239</v>
      </c>
      <c r="C3963" s="12">
        <v>3.1896414346621</v>
      </c>
      <c r="D3963" s="5">
        <f>AVERAGE($B$254:B3963)</f>
        <v>3.1896414346621009</v>
      </c>
      <c r="E3963" s="17">
        <v>3.1896414346621</v>
      </c>
      <c r="G3963" s="5">
        <f t="shared" si="175"/>
        <v>0</v>
      </c>
      <c r="H3963" s="5">
        <f t="shared" si="177"/>
        <v>0</v>
      </c>
      <c r="J3963" s="12">
        <v>42.691889027753</v>
      </c>
      <c r="K3963" s="17">
        <v>42.691889027752993</v>
      </c>
      <c r="M3963" s="5">
        <f t="shared" si="176"/>
        <v>0</v>
      </c>
    </row>
    <row r="3964" spans="1:13" x14ac:dyDescent="0.3">
      <c r="A3964" s="1">
        <v>3963</v>
      </c>
      <c r="B3964" s="4">
        <v>2.9580875179270398</v>
      </c>
      <c r="C3964" s="12">
        <v>3.1895790380259501</v>
      </c>
      <c r="D3964" s="5">
        <f>AVERAGE($B$254:B3964)</f>
        <v>3.1895790380259554</v>
      </c>
      <c r="E3964" s="17">
        <v>3.189579038025955</v>
      </c>
      <c r="G3964" s="5">
        <f t="shared" si="175"/>
        <v>0</v>
      </c>
      <c r="H3964" s="5">
        <f t="shared" si="177"/>
        <v>0</v>
      </c>
      <c r="J3964" s="12">
        <v>42.731032029009697</v>
      </c>
      <c r="K3964" s="17">
        <v>42.731032029009647</v>
      </c>
      <c r="M3964" s="5">
        <f t="shared" si="176"/>
        <v>0</v>
      </c>
    </row>
    <row r="3965" spans="1:13" x14ac:dyDescent="0.3">
      <c r="A3965" s="1">
        <v>3964</v>
      </c>
      <c r="B3965" s="4">
        <v>2.9986729455367498</v>
      </c>
      <c r="C3965" s="12">
        <v>3.1895276085829298</v>
      </c>
      <c r="D3965" s="5">
        <f>AVERAGE($B$254:B3965)</f>
        <v>3.1895276085829356</v>
      </c>
      <c r="E3965" s="17">
        <v>3.1895276085829352</v>
      </c>
      <c r="G3965" s="5">
        <f t="shared" si="175"/>
        <v>0</v>
      </c>
      <c r="H3965" s="5">
        <f t="shared" si="177"/>
        <v>0</v>
      </c>
      <c r="J3965" s="12">
        <v>42.789596899284199</v>
      </c>
      <c r="K3965" s="17">
        <v>42.789596899284192</v>
      </c>
      <c r="M3965" s="5">
        <f t="shared" si="176"/>
        <v>0</v>
      </c>
    </row>
    <row r="3966" spans="1:13" x14ac:dyDescent="0.3">
      <c r="A3966" s="1">
        <v>3965</v>
      </c>
      <c r="B3966" s="4">
        <v>2.9726990334432699</v>
      </c>
      <c r="C3966" s="12">
        <v>3.1894692114444601</v>
      </c>
      <c r="D3966" s="5">
        <f>AVERAGE($B$254:B3966)</f>
        <v>3.1894692114444658</v>
      </c>
      <c r="E3966" s="17">
        <v>3.189469211444464</v>
      </c>
      <c r="G3966" s="5">
        <f t="shared" ref="G3966:G4029" si="178">ROUND(C3966-D3966,4)</f>
        <v>0</v>
      </c>
      <c r="H3966" s="5">
        <f t="shared" si="177"/>
        <v>0</v>
      </c>
      <c r="J3966" s="12">
        <v>42.837440944825701</v>
      </c>
      <c r="K3966" s="17">
        <v>42.837440944825673</v>
      </c>
      <c r="M3966" s="5">
        <f t="shared" ref="M3966:M4029" si="179">ROUND(J3966-K3966,4)</f>
        <v>0</v>
      </c>
    </row>
    <row r="3967" spans="1:13" x14ac:dyDescent="0.3">
      <c r="A3967" s="1">
        <v>3966</v>
      </c>
      <c r="B3967" s="4">
        <v>3.0035218558288199</v>
      </c>
      <c r="C3967" s="12">
        <v>3.1894191448435998</v>
      </c>
      <c r="D3967" s="5">
        <f>AVERAGE($B$254:B3967)</f>
        <v>3.1894191448436002</v>
      </c>
      <c r="E3967" s="17">
        <v>3.1894191448435989</v>
      </c>
      <c r="G3967" s="5">
        <f t="shared" si="178"/>
        <v>0</v>
      </c>
      <c r="H3967" s="5">
        <f t="shared" ref="H3967:H4030" si="180">ROUND(C3967-E3967,8)</f>
        <v>0</v>
      </c>
      <c r="J3967" s="12">
        <v>42.928336302515</v>
      </c>
      <c r="K3967" s="17">
        <v>42.92833630251495</v>
      </c>
      <c r="M3967" s="5">
        <f t="shared" si="179"/>
        <v>0</v>
      </c>
    </row>
    <row r="3968" spans="1:13" x14ac:dyDescent="0.3">
      <c r="A3968" s="1">
        <v>3967</v>
      </c>
      <c r="B3968" s="4">
        <v>3.0392945101791198</v>
      </c>
      <c r="C3968" s="12">
        <v>3.1893787344439599</v>
      </c>
      <c r="D3968" s="5">
        <f>AVERAGE($B$254:B3968)</f>
        <v>3.1893787344439595</v>
      </c>
      <c r="E3968" s="17">
        <v>3.189378734443959</v>
      </c>
      <c r="G3968" s="5">
        <f t="shared" si="178"/>
        <v>0</v>
      </c>
      <c r="H3968" s="5">
        <f t="shared" si="180"/>
        <v>0</v>
      </c>
      <c r="J3968" s="12">
        <v>43.032781695735501</v>
      </c>
      <c r="K3968" s="17">
        <v>43.032781695735473</v>
      </c>
      <c r="M3968" s="5">
        <f t="shared" si="179"/>
        <v>0</v>
      </c>
    </row>
    <row r="3969" spans="1:13" x14ac:dyDescent="0.3">
      <c r="A3969" s="1">
        <v>3968</v>
      </c>
      <c r="B3969" s="4">
        <v>3.1510850876710501</v>
      </c>
      <c r="C3969" s="12">
        <v>3.1893684293721698</v>
      </c>
      <c r="D3969" s="5">
        <f>AVERAGE($B$254:B3969)</f>
        <v>3.1893684293721694</v>
      </c>
      <c r="E3969" s="17">
        <v>3.189368429372168</v>
      </c>
      <c r="G3969" s="5">
        <f t="shared" si="178"/>
        <v>0</v>
      </c>
      <c r="H3969" s="5">
        <f t="shared" si="180"/>
        <v>0</v>
      </c>
      <c r="J3969" s="12">
        <v>43.115262202881603</v>
      </c>
      <c r="K3969" s="17">
        <v>43.115262202881617</v>
      </c>
      <c r="M3969" s="5">
        <f t="shared" si="179"/>
        <v>0</v>
      </c>
    </row>
    <row r="3970" spans="1:13" x14ac:dyDescent="0.3">
      <c r="A3970" s="1">
        <v>3969</v>
      </c>
      <c r="B3970" s="4">
        <v>2.9878311416577299</v>
      </c>
      <c r="C3970" s="12">
        <v>3.1893142089557802</v>
      </c>
      <c r="D3970" s="5">
        <f>AVERAGE($B$254:B3970)</f>
        <v>3.1893142089557811</v>
      </c>
      <c r="E3970" s="17">
        <v>3.1893142089557802</v>
      </c>
      <c r="G3970" s="5">
        <f t="shared" si="178"/>
        <v>0</v>
      </c>
      <c r="H3970" s="5">
        <f t="shared" si="180"/>
        <v>0</v>
      </c>
      <c r="J3970" s="12">
        <v>43.163347996345998</v>
      </c>
      <c r="K3970" s="17">
        <v>43.163347996345948</v>
      </c>
      <c r="M3970" s="5">
        <f t="shared" si="179"/>
        <v>0</v>
      </c>
    </row>
    <row r="3971" spans="1:13" x14ac:dyDescent="0.3">
      <c r="A3971" s="1">
        <v>3970</v>
      </c>
      <c r="B3971" s="4">
        <v>2.9047183516030901</v>
      </c>
      <c r="C3971" s="12">
        <v>3.1892376635396</v>
      </c>
      <c r="D3971" s="5">
        <f>AVERAGE($B$254:B3971)</f>
        <v>3.1892376635396027</v>
      </c>
      <c r="E3971" s="17">
        <v>3.1892376635396009</v>
      </c>
      <c r="G3971" s="5">
        <f t="shared" si="178"/>
        <v>0</v>
      </c>
      <c r="H3971" s="5">
        <f t="shared" si="180"/>
        <v>0</v>
      </c>
      <c r="J3971" s="12">
        <v>43.198940573081003</v>
      </c>
      <c r="K3971" s="17">
        <v>43.198940573081039</v>
      </c>
      <c r="M3971" s="5">
        <f t="shared" si="179"/>
        <v>0</v>
      </c>
    </row>
    <row r="3972" spans="1:13" x14ac:dyDescent="0.3">
      <c r="A3972" s="1">
        <v>3971</v>
      </c>
      <c r="B3972" s="4">
        <v>3.0036061927299902</v>
      </c>
      <c r="C3972" s="12">
        <v>3.1891877491887501</v>
      </c>
      <c r="D3972" s="5">
        <f>AVERAGE($B$254:B3972)</f>
        <v>3.1891877491887528</v>
      </c>
      <c r="E3972" s="17">
        <v>3.1891877491887519</v>
      </c>
      <c r="G3972" s="5">
        <f t="shared" si="178"/>
        <v>0</v>
      </c>
      <c r="H3972" s="5">
        <f t="shared" si="180"/>
        <v>0</v>
      </c>
      <c r="J3972" s="12">
        <v>43.265596805940902</v>
      </c>
      <c r="K3972" s="17">
        <v>43.265596805940888</v>
      </c>
      <c r="M3972" s="5">
        <f t="shared" si="179"/>
        <v>0</v>
      </c>
    </row>
    <row r="3973" spans="1:13" x14ac:dyDescent="0.3">
      <c r="A3973" s="1">
        <v>3972</v>
      </c>
      <c r="B3973" s="4">
        <v>2.9243114569923701</v>
      </c>
      <c r="C3973" s="12">
        <v>3.1891165458844002</v>
      </c>
      <c r="D3973" s="5">
        <f>AVERAGE($B$254:B3973)</f>
        <v>3.1891165458843989</v>
      </c>
      <c r="E3973" s="17">
        <v>3.189116545884398</v>
      </c>
      <c r="G3973" s="5">
        <f t="shared" si="178"/>
        <v>0</v>
      </c>
      <c r="H3973" s="5">
        <f t="shared" si="180"/>
        <v>0</v>
      </c>
      <c r="J3973" s="12">
        <v>43.377822431884702</v>
      </c>
      <c r="K3973" s="17">
        <v>43.377822431884653</v>
      </c>
      <c r="M3973" s="5">
        <f t="shared" si="179"/>
        <v>0</v>
      </c>
    </row>
    <row r="3974" spans="1:13" x14ac:dyDescent="0.3">
      <c r="A3974" s="1">
        <v>3973</v>
      </c>
      <c r="B3974" s="4">
        <v>2.9228981051523002</v>
      </c>
      <c r="C3974" s="12">
        <v>3.1890450010199198</v>
      </c>
      <c r="D3974" s="5">
        <f>AVERAGE($B$254:B3974)</f>
        <v>3.1890450010199185</v>
      </c>
      <c r="E3974" s="17">
        <v>3.1890450010199181</v>
      </c>
      <c r="G3974" s="5">
        <f t="shared" si="178"/>
        <v>0</v>
      </c>
      <c r="H3974" s="5">
        <f t="shared" si="180"/>
        <v>0</v>
      </c>
      <c r="J3974" s="12">
        <v>43.418155251664103</v>
      </c>
      <c r="K3974" s="17">
        <v>43.418155251664089</v>
      </c>
      <c r="M3974" s="5">
        <f t="shared" si="179"/>
        <v>0</v>
      </c>
    </row>
    <row r="3975" spans="1:13" x14ac:dyDescent="0.3">
      <c r="A3975" s="1">
        <v>3974</v>
      </c>
      <c r="B3975" s="4">
        <v>2.8233590674132198</v>
      </c>
      <c r="C3975" s="12">
        <v>3.1889467511720899</v>
      </c>
      <c r="D3975" s="5">
        <f>AVERAGE($B$254:B3975)</f>
        <v>3.188946751172093</v>
      </c>
      <c r="E3975" s="17">
        <v>3.1889467511720921</v>
      </c>
      <c r="G3975" s="5">
        <f t="shared" si="178"/>
        <v>0</v>
      </c>
      <c r="H3975" s="5">
        <f t="shared" si="180"/>
        <v>0</v>
      </c>
      <c r="J3975" s="12">
        <v>43.4242037123323</v>
      </c>
      <c r="K3975" s="17">
        <v>43.424203712332343</v>
      </c>
      <c r="M3975" s="5">
        <f t="shared" si="179"/>
        <v>0</v>
      </c>
    </row>
    <row r="3976" spans="1:13" x14ac:dyDescent="0.3">
      <c r="A3976" s="1">
        <v>3975</v>
      </c>
      <c r="B3976" s="4">
        <v>2.7358728693031198</v>
      </c>
      <c r="C3976" s="12">
        <v>3.1888250552596902</v>
      </c>
      <c r="D3976" s="5">
        <f>AVERAGE($B$254:B3976)</f>
        <v>3.1888250552596924</v>
      </c>
      <c r="E3976" s="17">
        <v>3.1888250552596911</v>
      </c>
      <c r="G3976" s="5">
        <f t="shared" si="178"/>
        <v>0</v>
      </c>
      <c r="H3976" s="5">
        <f t="shared" si="180"/>
        <v>0</v>
      </c>
      <c r="J3976" s="12">
        <v>43.425650231376103</v>
      </c>
      <c r="K3976" s="17">
        <v>43.425650231376103</v>
      </c>
      <c r="M3976" s="5">
        <f t="shared" si="179"/>
        <v>0</v>
      </c>
    </row>
    <row r="3977" spans="1:13" x14ac:dyDescent="0.3">
      <c r="A3977" s="1">
        <v>3976</v>
      </c>
      <c r="B3977" s="4">
        <v>2.77246371442663</v>
      </c>
      <c r="C3977" s="12">
        <v>3.1887132503883602</v>
      </c>
      <c r="D3977" s="5">
        <f>AVERAGE($B$254:B3977)</f>
        <v>3.1887132503883624</v>
      </c>
      <c r="E3977" s="17">
        <v>3.188713250388362</v>
      </c>
      <c r="G3977" s="5">
        <f t="shared" si="178"/>
        <v>0</v>
      </c>
      <c r="H3977" s="5">
        <f t="shared" si="180"/>
        <v>0</v>
      </c>
      <c r="J3977" s="12">
        <v>43.434789168168798</v>
      </c>
      <c r="K3977" s="17">
        <v>43.43478916816877</v>
      </c>
      <c r="M3977" s="5">
        <f t="shared" si="179"/>
        <v>0</v>
      </c>
    </row>
    <row r="3978" spans="1:13" x14ac:dyDescent="0.3">
      <c r="A3978" s="1">
        <v>3977</v>
      </c>
      <c r="B3978" s="4">
        <v>2.7476362321341701</v>
      </c>
      <c r="C3978" s="12">
        <v>3.1885948404505799</v>
      </c>
      <c r="D3978" s="5">
        <f>AVERAGE($B$254:B3978)</f>
        <v>3.188594840450576</v>
      </c>
      <c r="E3978" s="17">
        <v>3.1885948404505751</v>
      </c>
      <c r="G3978" s="5">
        <f t="shared" si="178"/>
        <v>0</v>
      </c>
      <c r="H3978" s="5">
        <f t="shared" si="180"/>
        <v>0</v>
      </c>
      <c r="J3978" s="12">
        <v>43.433582241327599</v>
      </c>
      <c r="K3978" s="17">
        <v>43.433582241327578</v>
      </c>
      <c r="M3978" s="5">
        <f t="shared" si="179"/>
        <v>0</v>
      </c>
    </row>
    <row r="3979" spans="1:13" x14ac:dyDescent="0.3">
      <c r="A3979" s="1">
        <v>3978</v>
      </c>
      <c r="B3979" s="4">
        <v>2.8103841412976802</v>
      </c>
      <c r="C3979" s="12">
        <v>3.1884933346268598</v>
      </c>
      <c r="D3979" s="5">
        <f>AVERAGE($B$254:B3979)</f>
        <v>3.1884933346268634</v>
      </c>
      <c r="E3979" s="17">
        <v>3.188493334626862</v>
      </c>
      <c r="G3979" s="5">
        <f t="shared" si="178"/>
        <v>0</v>
      </c>
      <c r="H3979" s="5">
        <f t="shared" si="180"/>
        <v>0</v>
      </c>
      <c r="J3979" s="12">
        <v>43.434183678187999</v>
      </c>
      <c r="K3979" s="17">
        <v>43.434183678187964</v>
      </c>
      <c r="M3979" s="5">
        <f t="shared" si="179"/>
        <v>0</v>
      </c>
    </row>
    <row r="3980" spans="1:13" x14ac:dyDescent="0.3">
      <c r="A3980" s="1">
        <v>3979</v>
      </c>
      <c r="B3980" s="4">
        <v>2.7445814033253102</v>
      </c>
      <c r="C3980" s="12">
        <v>3.1883742275886799</v>
      </c>
      <c r="D3980" s="5">
        <f>AVERAGE($B$254:B3980)</f>
        <v>3.1883742275886822</v>
      </c>
      <c r="E3980" s="17">
        <v>3.1883742275886808</v>
      </c>
      <c r="G3980" s="5">
        <f t="shared" si="178"/>
        <v>0</v>
      </c>
      <c r="H3980" s="5">
        <f t="shared" si="180"/>
        <v>0</v>
      </c>
      <c r="J3980" s="12">
        <v>43.429141467896997</v>
      </c>
      <c r="K3980" s="17">
        <v>43.429141467896983</v>
      </c>
      <c r="M3980" s="5">
        <f t="shared" si="179"/>
        <v>0</v>
      </c>
    </row>
    <row r="3981" spans="1:13" x14ac:dyDescent="0.3">
      <c r="A3981" s="1">
        <v>3980</v>
      </c>
      <c r="B3981" s="4">
        <v>2.7092428229792702</v>
      </c>
      <c r="C3981" s="12">
        <v>3.1882457052161999</v>
      </c>
      <c r="D3981" s="5">
        <f>AVERAGE($B$254:B3981)</f>
        <v>3.1882457052162012</v>
      </c>
      <c r="E3981" s="17">
        <v>3.1882457052161999</v>
      </c>
      <c r="G3981" s="5">
        <f t="shared" si="178"/>
        <v>0</v>
      </c>
      <c r="H3981" s="5">
        <f t="shared" si="180"/>
        <v>0</v>
      </c>
      <c r="J3981" s="12">
        <v>43.432238796745303</v>
      </c>
      <c r="K3981" s="17">
        <v>43.432238796745288</v>
      </c>
      <c r="M3981" s="5">
        <f t="shared" si="179"/>
        <v>0</v>
      </c>
    </row>
    <row r="3982" spans="1:13" x14ac:dyDescent="0.3">
      <c r="A3982" s="1">
        <v>3981</v>
      </c>
      <c r="B3982" s="4">
        <v>2.7655892832195401</v>
      </c>
      <c r="C3982" s="12">
        <v>3.1881323621156401</v>
      </c>
      <c r="D3982" s="5">
        <f>AVERAGE($B$254:B3982)</f>
        <v>3.1881323621156388</v>
      </c>
      <c r="E3982" s="17">
        <v>3.188132362115637</v>
      </c>
      <c r="G3982" s="5">
        <f t="shared" si="178"/>
        <v>0</v>
      </c>
      <c r="H3982" s="5">
        <f t="shared" si="180"/>
        <v>0</v>
      </c>
      <c r="J3982" s="12">
        <v>43.460531151051903</v>
      </c>
      <c r="K3982" s="17">
        <v>43.460531151051903</v>
      </c>
      <c r="M3982" s="5">
        <f t="shared" si="179"/>
        <v>0</v>
      </c>
    </row>
    <row r="3983" spans="1:13" x14ac:dyDescent="0.3">
      <c r="A3983" s="1">
        <v>3982</v>
      </c>
      <c r="B3983" s="4">
        <v>2.7205319786042699</v>
      </c>
      <c r="C3983" s="12">
        <v>3.1880070000825298</v>
      </c>
      <c r="D3983" s="5">
        <f>AVERAGE($B$254:B3983)</f>
        <v>3.1880070000825258</v>
      </c>
      <c r="E3983" s="17">
        <v>3.1880070000825249</v>
      </c>
      <c r="G3983" s="5">
        <f t="shared" si="178"/>
        <v>0</v>
      </c>
      <c r="H3983" s="5">
        <f t="shared" si="180"/>
        <v>0</v>
      </c>
      <c r="J3983" s="12">
        <v>43.493994107550897</v>
      </c>
      <c r="K3983" s="17">
        <v>43.493994107550911</v>
      </c>
      <c r="M3983" s="5">
        <f t="shared" si="179"/>
        <v>0</v>
      </c>
    </row>
    <row r="3984" spans="1:13" x14ac:dyDescent="0.3">
      <c r="A3984" s="1">
        <v>3983</v>
      </c>
      <c r="B3984" s="4">
        <v>2.78221721913174</v>
      </c>
      <c r="C3984" s="12">
        <v>3.1878982384151602</v>
      </c>
      <c r="D3984" s="5">
        <f>AVERAGE($B$254:B3984)</f>
        <v>3.1878982384151575</v>
      </c>
      <c r="E3984" s="17">
        <v>3.1878982384151571</v>
      </c>
      <c r="G3984" s="5">
        <f t="shared" si="178"/>
        <v>0</v>
      </c>
      <c r="H3984" s="5">
        <f t="shared" si="180"/>
        <v>0</v>
      </c>
      <c r="J3984" s="12">
        <v>43.512957602992401</v>
      </c>
      <c r="K3984" s="17">
        <v>43.51295760299238</v>
      </c>
      <c r="M3984" s="5">
        <f t="shared" si="179"/>
        <v>0</v>
      </c>
    </row>
    <row r="3985" spans="1:13" x14ac:dyDescent="0.3">
      <c r="A3985" s="1">
        <v>3984</v>
      </c>
      <c r="B3985" s="4">
        <v>2.7655641073028199</v>
      </c>
      <c r="C3985" s="12">
        <v>3.1877850727851702</v>
      </c>
      <c r="D3985" s="5">
        <f>AVERAGE($B$254:B3985)</f>
        <v>3.1877850727851702</v>
      </c>
      <c r="E3985" s="17">
        <v>3.1877850727851689</v>
      </c>
      <c r="G3985" s="5">
        <f t="shared" si="178"/>
        <v>0</v>
      </c>
      <c r="H3985" s="5">
        <f t="shared" si="180"/>
        <v>0</v>
      </c>
      <c r="J3985" s="12">
        <v>43.5284449617089</v>
      </c>
      <c r="K3985" s="17">
        <v>43.528444961708878</v>
      </c>
      <c r="M3985" s="5">
        <f t="shared" si="179"/>
        <v>0</v>
      </c>
    </row>
    <row r="3986" spans="1:13" x14ac:dyDescent="0.3">
      <c r="A3986" s="1">
        <v>3985</v>
      </c>
      <c r="B3986" s="4">
        <v>2.7853198365935099</v>
      </c>
      <c r="C3986" s="12">
        <v>3.1876772599707599</v>
      </c>
      <c r="D3986" s="5">
        <f>AVERAGE($B$254:B3986)</f>
        <v>3.1876772599707608</v>
      </c>
      <c r="E3986" s="17">
        <v>3.1876772599707599</v>
      </c>
      <c r="G3986" s="5">
        <f t="shared" si="178"/>
        <v>0</v>
      </c>
      <c r="H3986" s="5">
        <f t="shared" si="180"/>
        <v>0</v>
      </c>
      <c r="J3986" s="12">
        <v>43.539812135487303</v>
      </c>
      <c r="K3986" s="17">
        <v>43.539812135487281</v>
      </c>
      <c r="M3986" s="5">
        <f t="shared" si="179"/>
        <v>0</v>
      </c>
    </row>
    <row r="3987" spans="1:13" x14ac:dyDescent="0.3">
      <c r="A3987" s="1">
        <v>3986</v>
      </c>
      <c r="B3987" s="4">
        <v>2.7880190598951402</v>
      </c>
      <c r="C3987" s="12">
        <v>3.1875702277800602</v>
      </c>
      <c r="D3987" s="5">
        <f>AVERAGE($B$254:B3987)</f>
        <v>3.1875702277800602</v>
      </c>
      <c r="E3987" s="17">
        <v>3.1875702277800588</v>
      </c>
      <c r="G3987" s="5">
        <f t="shared" si="178"/>
        <v>0</v>
      </c>
      <c r="H3987" s="5">
        <f t="shared" si="180"/>
        <v>0</v>
      </c>
      <c r="J3987" s="12">
        <v>43.530016356740198</v>
      </c>
      <c r="K3987" s="17">
        <v>43.530016356740163</v>
      </c>
      <c r="M3987" s="5">
        <f t="shared" si="179"/>
        <v>0</v>
      </c>
    </row>
    <row r="3988" spans="1:13" x14ac:dyDescent="0.3">
      <c r="A3988" s="1">
        <v>3987</v>
      </c>
      <c r="B3988" s="4">
        <v>2.81864300443769</v>
      </c>
      <c r="C3988" s="12">
        <v>3.1874714520843899</v>
      </c>
      <c r="D3988" s="5">
        <f>AVERAGE($B$254:B3988)</f>
        <v>3.1874714520843859</v>
      </c>
      <c r="E3988" s="17">
        <v>3.187471452084385</v>
      </c>
      <c r="G3988" s="5">
        <f t="shared" si="178"/>
        <v>0</v>
      </c>
      <c r="H3988" s="5">
        <f t="shared" si="180"/>
        <v>0</v>
      </c>
      <c r="J3988" s="12">
        <v>43.5394974999464</v>
      </c>
      <c r="K3988" s="17">
        <v>43.539497499946357</v>
      </c>
      <c r="M3988" s="5">
        <f t="shared" si="179"/>
        <v>0</v>
      </c>
    </row>
    <row r="3989" spans="1:13" x14ac:dyDescent="0.3">
      <c r="A3989" s="1">
        <v>3988</v>
      </c>
      <c r="B3989" s="4">
        <v>2.8230441657282701</v>
      </c>
      <c r="C3989" s="12">
        <v>3.1873739073075198</v>
      </c>
      <c r="D3989" s="5">
        <f>AVERAGE($B$254:B3989)</f>
        <v>3.1873739073075242</v>
      </c>
      <c r="E3989" s="17">
        <v>3.1873739073075229</v>
      </c>
      <c r="G3989" s="5">
        <f t="shared" si="178"/>
        <v>0</v>
      </c>
      <c r="H3989" s="5">
        <f t="shared" si="180"/>
        <v>0</v>
      </c>
      <c r="J3989" s="12">
        <v>43.547244000481598</v>
      </c>
      <c r="K3989" s="17">
        <v>43.547244000481641</v>
      </c>
      <c r="M3989" s="5">
        <f t="shared" si="179"/>
        <v>0</v>
      </c>
    </row>
    <row r="3990" spans="1:13" x14ac:dyDescent="0.3">
      <c r="A3990" s="1">
        <v>3989</v>
      </c>
      <c r="B3990" s="4">
        <v>2.8148097376737402</v>
      </c>
      <c r="C3990" s="12">
        <v>3.18727421124929</v>
      </c>
      <c r="D3990" s="5">
        <f>AVERAGE($B$254:B3990)</f>
        <v>3.1872742112492869</v>
      </c>
      <c r="E3990" s="17">
        <v>3.187274211249286</v>
      </c>
      <c r="G3990" s="5">
        <f t="shared" si="178"/>
        <v>0</v>
      </c>
      <c r="H3990" s="5">
        <f t="shared" si="180"/>
        <v>0</v>
      </c>
      <c r="J3990" s="12">
        <v>43.564601087228603</v>
      </c>
      <c r="K3990" s="17">
        <v>43.564601087228553</v>
      </c>
      <c r="M3990" s="5">
        <f t="shared" si="179"/>
        <v>0</v>
      </c>
    </row>
    <row r="3991" spans="1:13" x14ac:dyDescent="0.3">
      <c r="A3991" s="1">
        <v>3990</v>
      </c>
      <c r="B3991" s="4">
        <v>2.8501051646676099</v>
      </c>
      <c r="C3991" s="12">
        <v>3.18718401086229</v>
      </c>
      <c r="D3991" s="5">
        <f>AVERAGE($B$254:B3991)</f>
        <v>3.1871840108622931</v>
      </c>
      <c r="E3991" s="17">
        <v>3.1871840108622922</v>
      </c>
      <c r="G3991" s="5">
        <f t="shared" si="178"/>
        <v>0</v>
      </c>
      <c r="H3991" s="5">
        <f t="shared" si="180"/>
        <v>0</v>
      </c>
      <c r="J3991" s="12">
        <v>43.528950073946902</v>
      </c>
      <c r="K3991" s="17">
        <v>43.528950073946874</v>
      </c>
      <c r="M3991" s="5">
        <f t="shared" si="179"/>
        <v>0</v>
      </c>
    </row>
    <row r="3992" spans="1:13" x14ac:dyDescent="0.3">
      <c r="A3992" s="1">
        <v>3991</v>
      </c>
      <c r="B3992" s="4">
        <v>2.8469770122436402</v>
      </c>
      <c r="C3992" s="12">
        <v>3.1870930220956102</v>
      </c>
      <c r="D3992" s="5">
        <f>AVERAGE($B$254:B3992)</f>
        <v>3.1870930220956124</v>
      </c>
      <c r="E3992" s="17">
        <v>3.187093022095612</v>
      </c>
      <c r="G3992" s="5">
        <f t="shared" si="178"/>
        <v>0</v>
      </c>
      <c r="H3992" s="5">
        <f t="shared" si="180"/>
        <v>0</v>
      </c>
      <c r="J3992" s="12">
        <v>43.4921278801109</v>
      </c>
      <c r="K3992" s="17">
        <v>43.492127880110921</v>
      </c>
      <c r="M3992" s="5">
        <f t="shared" si="179"/>
        <v>0</v>
      </c>
    </row>
    <row r="3993" spans="1:13" x14ac:dyDescent="0.3">
      <c r="A3993" s="1">
        <v>3992</v>
      </c>
      <c r="B3993" s="4">
        <v>2.8489014050889399</v>
      </c>
      <c r="C3993" s="12">
        <v>3.1870025965295699</v>
      </c>
      <c r="D3993" s="5">
        <f>AVERAGE($B$254:B3993)</f>
        <v>3.1870025965295676</v>
      </c>
      <c r="E3993" s="17">
        <v>3.1870025965295672</v>
      </c>
      <c r="G3993" s="5">
        <f t="shared" si="178"/>
        <v>0</v>
      </c>
      <c r="H3993" s="5">
        <f t="shared" si="180"/>
        <v>0</v>
      </c>
      <c r="J3993" s="12">
        <v>43.448137973339897</v>
      </c>
      <c r="K3993" s="17">
        <v>43.448137973339932</v>
      </c>
      <c r="M3993" s="5">
        <f t="shared" si="179"/>
        <v>0</v>
      </c>
    </row>
    <row r="3994" spans="1:13" x14ac:dyDescent="0.3">
      <c r="A3994" s="1">
        <v>3993</v>
      </c>
      <c r="B3994" s="4">
        <v>2.8406736816993101</v>
      </c>
      <c r="C3994" s="12">
        <v>3.1869100199685301</v>
      </c>
      <c r="D3994" s="5">
        <f>AVERAGE($B$254:B3994)</f>
        <v>3.1869100199685332</v>
      </c>
      <c r="E3994" s="17">
        <v>3.1869100199685318</v>
      </c>
      <c r="G3994" s="5">
        <f t="shared" si="178"/>
        <v>0</v>
      </c>
      <c r="H3994" s="5">
        <f t="shared" si="180"/>
        <v>0</v>
      </c>
      <c r="J3994" s="12">
        <v>43.401187479006403</v>
      </c>
      <c r="K3994" s="17">
        <v>43.401187479006417</v>
      </c>
      <c r="M3994" s="5">
        <f t="shared" si="179"/>
        <v>0</v>
      </c>
    </row>
    <row r="3995" spans="1:13" x14ac:dyDescent="0.3">
      <c r="A3995" s="1">
        <v>3994</v>
      </c>
      <c r="B3995" s="4">
        <v>2.7668032687316102</v>
      </c>
      <c r="C3995" s="12">
        <v>3.1867977519965298</v>
      </c>
      <c r="D3995" s="5">
        <f>AVERAGE($B$254:B3995)</f>
        <v>3.1867977519965303</v>
      </c>
      <c r="E3995" s="17">
        <v>3.1867977519965289</v>
      </c>
      <c r="G3995" s="5">
        <f t="shared" si="178"/>
        <v>0</v>
      </c>
      <c r="H3995" s="5">
        <f t="shared" si="180"/>
        <v>0</v>
      </c>
      <c r="J3995" s="12">
        <v>43.333045951877601</v>
      </c>
      <c r="K3995" s="17">
        <v>43.333045951877629</v>
      </c>
      <c r="M3995" s="5">
        <f t="shared" si="179"/>
        <v>0</v>
      </c>
    </row>
    <row r="3996" spans="1:13" x14ac:dyDescent="0.3">
      <c r="A3996" s="1">
        <v>3995</v>
      </c>
      <c r="B3996" s="4">
        <v>2.7188186790299498</v>
      </c>
      <c r="C3996" s="12">
        <v>3.18667272419184</v>
      </c>
      <c r="D3996" s="5">
        <f>AVERAGE($B$254:B3996)</f>
        <v>3.1866727241918369</v>
      </c>
      <c r="E3996" s="17">
        <v>3.186672724191836</v>
      </c>
      <c r="G3996" s="5">
        <f t="shared" si="178"/>
        <v>0</v>
      </c>
      <c r="H3996" s="5">
        <f t="shared" si="180"/>
        <v>0</v>
      </c>
      <c r="J3996" s="12">
        <v>43.281634311336603</v>
      </c>
      <c r="K3996" s="17">
        <v>43.281634311336568</v>
      </c>
      <c r="M3996" s="5">
        <f t="shared" si="179"/>
        <v>0</v>
      </c>
    </row>
    <row r="3997" spans="1:13" x14ac:dyDescent="0.3">
      <c r="A3997" s="1">
        <v>3996</v>
      </c>
      <c r="B3997" s="4">
        <v>2.7341791799983999</v>
      </c>
      <c r="C3997" s="12">
        <v>3.18655186587341</v>
      </c>
      <c r="D3997" s="5">
        <f>AVERAGE($B$254:B3997)</f>
        <v>3.1865518658734096</v>
      </c>
      <c r="E3997" s="17">
        <v>3.1865518658734082</v>
      </c>
      <c r="G3997" s="5">
        <f t="shared" si="178"/>
        <v>0</v>
      </c>
      <c r="H3997" s="5">
        <f t="shared" si="180"/>
        <v>0</v>
      </c>
      <c r="J3997" s="12">
        <v>43.264161918942101</v>
      </c>
      <c r="K3997" s="17">
        <v>43.264161918942122</v>
      </c>
      <c r="M3997" s="5">
        <f t="shared" si="179"/>
        <v>0</v>
      </c>
    </row>
    <row r="3998" spans="1:13" x14ac:dyDescent="0.3">
      <c r="A3998" s="1">
        <v>3997</v>
      </c>
      <c r="B3998" s="4">
        <v>2.75088616622152</v>
      </c>
      <c r="C3998" s="12">
        <v>3.1864355332433298</v>
      </c>
      <c r="D3998" s="5">
        <f>AVERAGE($B$254:B3998)</f>
        <v>3.1864355332433285</v>
      </c>
      <c r="E3998" s="17">
        <v>3.1864355332433281</v>
      </c>
      <c r="G3998" s="5">
        <f t="shared" si="178"/>
        <v>0</v>
      </c>
      <c r="H3998" s="5">
        <f t="shared" si="180"/>
        <v>0</v>
      </c>
      <c r="J3998" s="12">
        <v>43.233827633204797</v>
      </c>
      <c r="K3998" s="17">
        <v>43.233827633204811</v>
      </c>
      <c r="M3998" s="5">
        <f t="shared" si="179"/>
        <v>0</v>
      </c>
    </row>
    <row r="3999" spans="1:13" x14ac:dyDescent="0.3">
      <c r="A3999" s="1">
        <v>3998</v>
      </c>
      <c r="B3999" s="4">
        <v>2.7422068313537</v>
      </c>
      <c r="C3999" s="12">
        <v>3.1863169457628402</v>
      </c>
      <c r="D3999" s="5">
        <f>AVERAGE($B$254:B3999)</f>
        <v>3.1863169457628455</v>
      </c>
      <c r="E3999" s="17">
        <v>3.1863169457628451</v>
      </c>
      <c r="G3999" s="5">
        <f t="shared" si="178"/>
        <v>0</v>
      </c>
      <c r="H3999" s="5">
        <f t="shared" si="180"/>
        <v>0</v>
      </c>
      <c r="J3999" s="12">
        <v>43.1735389112267</v>
      </c>
      <c r="K3999" s="17">
        <v>43.173538911226707</v>
      </c>
      <c r="M3999" s="5">
        <f t="shared" si="179"/>
        <v>0</v>
      </c>
    </row>
    <row r="4000" spans="1:13" x14ac:dyDescent="0.3">
      <c r="A4000" s="1">
        <v>3999</v>
      </c>
      <c r="B4000" s="4">
        <v>2.7135019797804598</v>
      </c>
      <c r="C4000" s="12">
        <v>3.1861907608239601</v>
      </c>
      <c r="D4000" s="5">
        <f>AVERAGE($B$254:B4000)</f>
        <v>3.1861907608239659</v>
      </c>
      <c r="E4000" s="17">
        <v>3.186190760823965</v>
      </c>
      <c r="G4000" s="5">
        <f t="shared" si="178"/>
        <v>0</v>
      </c>
      <c r="H4000" s="5">
        <f t="shared" si="180"/>
        <v>0</v>
      </c>
      <c r="J4000" s="12">
        <v>43.102508614557301</v>
      </c>
      <c r="K4000" s="17">
        <v>43.102508614557308</v>
      </c>
      <c r="M4000" s="5">
        <f t="shared" si="179"/>
        <v>0</v>
      </c>
    </row>
    <row r="4001" spans="1:13" x14ac:dyDescent="0.3">
      <c r="A4001" s="1">
        <v>4000</v>
      </c>
      <c r="B4001" s="4">
        <v>2.6576617603689798</v>
      </c>
      <c r="C4001" s="12">
        <v>3.1860497445484999</v>
      </c>
      <c r="D4001" s="5">
        <f>AVERAGE($B$254:B4001)</f>
        <v>3.1860497445484977</v>
      </c>
      <c r="E4001" s="17">
        <v>3.1860497445484972</v>
      </c>
      <c r="G4001" s="5">
        <f t="shared" si="178"/>
        <v>0</v>
      </c>
      <c r="H4001" s="5">
        <f t="shared" si="180"/>
        <v>0</v>
      </c>
      <c r="J4001" s="12">
        <v>43.017685058758502</v>
      </c>
      <c r="K4001" s="17">
        <v>43.017685058758509</v>
      </c>
      <c r="M4001" s="5">
        <f t="shared" si="179"/>
        <v>0</v>
      </c>
    </row>
    <row r="4002" spans="1:13" x14ac:dyDescent="0.3">
      <c r="A4002" s="1">
        <v>4001</v>
      </c>
      <c r="B4002" s="4">
        <v>2.6758988410851301</v>
      </c>
      <c r="C4002" s="12">
        <v>3.1859136680205</v>
      </c>
      <c r="D4002" s="5">
        <f>AVERAGE($B$254:B4002)</f>
        <v>3.1859136680205</v>
      </c>
      <c r="E4002" s="17">
        <v>3.1859136680204991</v>
      </c>
      <c r="G4002" s="5">
        <f t="shared" si="178"/>
        <v>0</v>
      </c>
      <c r="H4002" s="5">
        <f t="shared" si="180"/>
        <v>0</v>
      </c>
      <c r="J4002" s="12">
        <v>42.941056579980298</v>
      </c>
      <c r="K4002" s="17">
        <v>42.941056579980277</v>
      </c>
      <c r="M4002" s="5">
        <f t="shared" si="179"/>
        <v>0</v>
      </c>
    </row>
    <row r="4003" spans="1:13" x14ac:dyDescent="0.3">
      <c r="A4003" s="1">
        <v>4002</v>
      </c>
      <c r="B4003" s="4">
        <v>2.6751619289887998</v>
      </c>
      <c r="C4003" s="12">
        <v>3.1857774675567598</v>
      </c>
      <c r="D4003" s="5">
        <f>AVERAGE($B$254:B4003)</f>
        <v>3.1857774675567581</v>
      </c>
      <c r="E4003" s="17">
        <v>3.1857774675567572</v>
      </c>
      <c r="G4003" s="5">
        <f t="shared" si="178"/>
        <v>0</v>
      </c>
      <c r="H4003" s="5">
        <f t="shared" si="180"/>
        <v>0</v>
      </c>
      <c r="J4003" s="12">
        <v>42.871243123135102</v>
      </c>
      <c r="K4003" s="17">
        <v>42.871243123135073</v>
      </c>
      <c r="M4003" s="5">
        <f t="shared" si="179"/>
        <v>0</v>
      </c>
    </row>
    <row r="4004" spans="1:13" x14ac:dyDescent="0.3">
      <c r="A4004" s="1">
        <v>4003</v>
      </c>
      <c r="B4004" s="4">
        <v>2.64737974490206</v>
      </c>
      <c r="C4004" s="12">
        <v>3.1856339331065699</v>
      </c>
      <c r="D4004" s="5">
        <f>AVERAGE($B$254:B4004)</f>
        <v>3.1856339331065699</v>
      </c>
      <c r="E4004" s="17">
        <v>3.1856339331065691</v>
      </c>
      <c r="G4004" s="5">
        <f t="shared" si="178"/>
        <v>0</v>
      </c>
      <c r="H4004" s="5">
        <f t="shared" si="180"/>
        <v>0</v>
      </c>
      <c r="J4004" s="12">
        <v>42.817051113880296</v>
      </c>
      <c r="K4004" s="17">
        <v>42.817051113880318</v>
      </c>
      <c r="M4004" s="5">
        <f t="shared" si="179"/>
        <v>0</v>
      </c>
    </row>
    <row r="4005" spans="1:13" x14ac:dyDescent="0.3">
      <c r="A4005" s="1">
        <v>4004</v>
      </c>
      <c r="B4005" s="4">
        <v>2.6844539872470201</v>
      </c>
      <c r="C4005" s="12">
        <v>3.1855003563619402</v>
      </c>
      <c r="D4005" s="5">
        <f>AVERAGE($B$254:B4005)</f>
        <v>3.185500356361938</v>
      </c>
      <c r="E4005" s="17">
        <v>3.1855003563619371</v>
      </c>
      <c r="G4005" s="5">
        <f t="shared" si="178"/>
        <v>0</v>
      </c>
      <c r="H4005" s="5">
        <f t="shared" si="180"/>
        <v>0</v>
      </c>
      <c r="J4005" s="12">
        <v>42.779235478712501</v>
      </c>
      <c r="K4005" s="17">
        <v>42.779235478712508</v>
      </c>
      <c r="M4005" s="5">
        <f t="shared" si="179"/>
        <v>0</v>
      </c>
    </row>
    <row r="4006" spans="1:13" x14ac:dyDescent="0.3">
      <c r="A4006" s="1">
        <v>4005</v>
      </c>
      <c r="B4006" s="4">
        <v>2.7367283567887002</v>
      </c>
      <c r="C4006" s="12">
        <v>3.1853807794902198</v>
      </c>
      <c r="D4006" s="5">
        <f>AVERAGE($B$254:B4006)</f>
        <v>3.1853807794902163</v>
      </c>
      <c r="E4006" s="17">
        <v>3.1853807794902149</v>
      </c>
      <c r="G4006" s="5">
        <f t="shared" si="178"/>
        <v>0</v>
      </c>
      <c r="H4006" s="5">
        <f t="shared" si="180"/>
        <v>0</v>
      </c>
      <c r="J4006" s="12">
        <v>42.7502605068821</v>
      </c>
      <c r="K4006" s="17">
        <v>42.750260506882057</v>
      </c>
      <c r="M4006" s="5">
        <f t="shared" si="179"/>
        <v>0</v>
      </c>
    </row>
    <row r="4007" spans="1:13" x14ac:dyDescent="0.3">
      <c r="A4007" s="1">
        <v>4006</v>
      </c>
      <c r="B4007" s="4">
        <v>2.83896149760404</v>
      </c>
      <c r="C4007" s="12">
        <v>3.1852884994470898</v>
      </c>
      <c r="D4007" s="5">
        <f>AVERAGE($B$254:B4007)</f>
        <v>3.1852884994470925</v>
      </c>
      <c r="E4007" s="17">
        <v>3.185288499447092</v>
      </c>
      <c r="G4007" s="5">
        <f t="shared" si="178"/>
        <v>0</v>
      </c>
      <c r="H4007" s="5">
        <f t="shared" si="180"/>
        <v>0</v>
      </c>
      <c r="J4007" s="12">
        <v>42.731018275783697</v>
      </c>
      <c r="K4007" s="17">
        <v>42.731018275783647</v>
      </c>
      <c r="M4007" s="5">
        <f t="shared" si="179"/>
        <v>0</v>
      </c>
    </row>
    <row r="4008" spans="1:13" x14ac:dyDescent="0.3">
      <c r="A4008" s="1">
        <v>4007</v>
      </c>
      <c r="B4008" s="4">
        <v>2.8836324329080201</v>
      </c>
      <c r="C4008" s="12">
        <v>3.1852081649420199</v>
      </c>
      <c r="D4008" s="5">
        <f>AVERAGE($B$254:B4008)</f>
        <v>3.1852081649420221</v>
      </c>
      <c r="E4008" s="17">
        <v>3.1852081649420212</v>
      </c>
      <c r="G4008" s="5">
        <f t="shared" si="178"/>
        <v>0</v>
      </c>
      <c r="H4008" s="5">
        <f t="shared" si="180"/>
        <v>0</v>
      </c>
      <c r="J4008" s="12">
        <v>42.734144286208902</v>
      </c>
      <c r="K4008" s="17">
        <v>42.734144286208888</v>
      </c>
      <c r="M4008" s="5">
        <f t="shared" si="179"/>
        <v>0</v>
      </c>
    </row>
    <row r="4009" spans="1:13" x14ac:dyDescent="0.3">
      <c r="A4009" s="1">
        <v>4008</v>
      </c>
      <c r="B4009" s="4">
        <v>2.9111542970786899</v>
      </c>
      <c r="C4009" s="12">
        <v>3.1851352006534501</v>
      </c>
      <c r="D4009" s="5">
        <f>AVERAGE($B$254:B4009)</f>
        <v>3.1851352006534537</v>
      </c>
      <c r="E4009" s="17">
        <v>3.1851352006534519</v>
      </c>
      <c r="G4009" s="5">
        <f t="shared" si="178"/>
        <v>0</v>
      </c>
      <c r="H4009" s="5">
        <f t="shared" si="180"/>
        <v>0</v>
      </c>
      <c r="J4009" s="12">
        <v>42.757592702904198</v>
      </c>
      <c r="K4009" s="17">
        <v>42.757592702904219</v>
      </c>
      <c r="M4009" s="5">
        <f t="shared" si="179"/>
        <v>0</v>
      </c>
    </row>
    <row r="4010" spans="1:13" x14ac:dyDescent="0.3">
      <c r="A4010" s="1">
        <v>4009</v>
      </c>
      <c r="B4010" s="4">
        <v>2.8033240166089999</v>
      </c>
      <c r="C4010" s="12">
        <v>3.1850335740407201</v>
      </c>
      <c r="D4010" s="5">
        <f>AVERAGE($B$254:B4010)</f>
        <v>3.1850335740407187</v>
      </c>
      <c r="E4010" s="17">
        <v>3.1850335740407179</v>
      </c>
      <c r="G4010" s="5">
        <f t="shared" si="178"/>
        <v>0</v>
      </c>
      <c r="H4010" s="5">
        <f t="shared" si="180"/>
        <v>0</v>
      </c>
      <c r="J4010" s="12">
        <v>42.748021109846199</v>
      </c>
      <c r="K4010" s="17">
        <v>42.748021109846157</v>
      </c>
      <c r="M4010" s="5">
        <f t="shared" si="179"/>
        <v>0</v>
      </c>
    </row>
    <row r="4011" spans="1:13" x14ac:dyDescent="0.3">
      <c r="A4011" s="1">
        <v>4010</v>
      </c>
      <c r="B4011" s="4">
        <v>2.7858627314703202</v>
      </c>
      <c r="C4011" s="12">
        <v>3.1849273550831398</v>
      </c>
      <c r="D4011" s="5">
        <f>AVERAGE($B$254:B4011)</f>
        <v>3.184927355083143</v>
      </c>
      <c r="E4011" s="17">
        <v>3.1849273550831421</v>
      </c>
      <c r="G4011" s="5">
        <f t="shared" si="178"/>
        <v>0</v>
      </c>
      <c r="H4011" s="5">
        <f t="shared" si="180"/>
        <v>0</v>
      </c>
      <c r="J4011" s="12">
        <v>42.734994538913803</v>
      </c>
      <c r="K4011" s="17">
        <v>42.734994538913838</v>
      </c>
      <c r="M4011" s="5">
        <f t="shared" si="179"/>
        <v>0</v>
      </c>
    </row>
    <row r="4012" spans="1:13" x14ac:dyDescent="0.3">
      <c r="A4012" s="1">
        <v>4011</v>
      </c>
      <c r="B4012" s="4">
        <v>2.8175083101458802</v>
      </c>
      <c r="C4012" s="12">
        <v>3.1848296112563399</v>
      </c>
      <c r="D4012" s="5">
        <f>AVERAGE($B$254:B4012)</f>
        <v>3.1848296112563439</v>
      </c>
      <c r="E4012" s="17">
        <v>3.184829611256343</v>
      </c>
      <c r="G4012" s="5">
        <f t="shared" si="178"/>
        <v>0</v>
      </c>
      <c r="H4012" s="5">
        <f t="shared" si="180"/>
        <v>0</v>
      </c>
      <c r="J4012" s="12">
        <v>42.726064151667202</v>
      </c>
      <c r="K4012" s="17">
        <v>42.726064151667167</v>
      </c>
      <c r="M4012" s="5">
        <f t="shared" si="179"/>
        <v>0</v>
      </c>
    </row>
    <row r="4013" spans="1:13" x14ac:dyDescent="0.3">
      <c r="A4013" s="1">
        <v>4012</v>
      </c>
      <c r="B4013" s="4">
        <v>2.8539267444772198</v>
      </c>
      <c r="C4013" s="12">
        <v>3.1847416051747501</v>
      </c>
      <c r="D4013" s="5">
        <f>AVERAGE($B$254:B4013)</f>
        <v>3.1847416051747537</v>
      </c>
      <c r="E4013" s="17">
        <v>3.1847416051747528</v>
      </c>
      <c r="G4013" s="5">
        <f t="shared" si="178"/>
        <v>0</v>
      </c>
      <c r="H4013" s="5">
        <f t="shared" si="180"/>
        <v>0</v>
      </c>
      <c r="J4013" s="12">
        <v>42.742040829692101</v>
      </c>
      <c r="K4013" s="17">
        <v>42.742040829692073</v>
      </c>
      <c r="M4013" s="5">
        <f t="shared" si="179"/>
        <v>0</v>
      </c>
    </row>
    <row r="4014" spans="1:13" x14ac:dyDescent="0.3">
      <c r="A4014" s="1">
        <v>4013</v>
      </c>
      <c r="B4014" s="4">
        <v>2.8936940108749498</v>
      </c>
      <c r="C4014" s="12">
        <v>3.18466421948097</v>
      </c>
      <c r="D4014" s="5">
        <f>AVERAGE($B$254:B4014)</f>
        <v>3.1846642194809753</v>
      </c>
      <c r="E4014" s="17">
        <v>3.184664219480974</v>
      </c>
      <c r="G4014" s="5">
        <f t="shared" si="178"/>
        <v>0</v>
      </c>
      <c r="H4014" s="5">
        <f t="shared" si="180"/>
        <v>0</v>
      </c>
      <c r="J4014" s="12">
        <v>42.778074584597</v>
      </c>
      <c r="K4014" s="17">
        <v>42.778074584596958</v>
      </c>
      <c r="M4014" s="5">
        <f t="shared" si="179"/>
        <v>0</v>
      </c>
    </row>
    <row r="4015" spans="1:13" x14ac:dyDescent="0.3">
      <c r="A4015" s="1">
        <v>4014</v>
      </c>
      <c r="B4015" s="4">
        <v>2.90161937672028</v>
      </c>
      <c r="C4015" s="12">
        <v>3.1845889816174</v>
      </c>
      <c r="D4015" s="5">
        <f>AVERAGE($B$254:B4015)</f>
        <v>3.1845889816174027</v>
      </c>
      <c r="E4015" s="17">
        <v>3.1845889816174018</v>
      </c>
      <c r="G4015" s="5">
        <f t="shared" si="178"/>
        <v>0</v>
      </c>
      <c r="H4015" s="5">
        <f t="shared" si="180"/>
        <v>0</v>
      </c>
      <c r="J4015" s="12">
        <v>42.8265269150751</v>
      </c>
      <c r="K4015" s="17">
        <v>42.826526915075107</v>
      </c>
      <c r="M4015" s="5">
        <f t="shared" si="179"/>
        <v>0</v>
      </c>
    </row>
    <row r="4016" spans="1:13" x14ac:dyDescent="0.3">
      <c r="A4016" s="1">
        <v>4015</v>
      </c>
      <c r="B4016" s="4">
        <v>2.91715432592882</v>
      </c>
      <c r="C4016" s="12">
        <v>3.1845179120835998</v>
      </c>
      <c r="D4016" s="5">
        <f>AVERAGE($B$254:B4016)</f>
        <v>3.1845179120836029</v>
      </c>
      <c r="E4016" s="17">
        <v>3.184517912083602</v>
      </c>
      <c r="G4016" s="5">
        <f t="shared" si="178"/>
        <v>0</v>
      </c>
      <c r="H4016" s="5">
        <f t="shared" si="180"/>
        <v>0</v>
      </c>
      <c r="J4016" s="12">
        <v>42.880362421655597</v>
      </c>
      <c r="K4016" s="17">
        <v>42.880362421655569</v>
      </c>
      <c r="M4016" s="5">
        <f t="shared" si="179"/>
        <v>0</v>
      </c>
    </row>
    <row r="4017" spans="1:13" x14ac:dyDescent="0.3">
      <c r="A4017" s="1">
        <v>4016</v>
      </c>
      <c r="B4017" s="4">
        <v>2.9002670817359202</v>
      </c>
      <c r="C4017" s="12">
        <v>3.1844423937971098</v>
      </c>
      <c r="D4017" s="5">
        <f>AVERAGE($B$254:B4017)</f>
        <v>3.1844423937971129</v>
      </c>
      <c r="E4017" s="17">
        <v>3.184442393797112</v>
      </c>
      <c r="G4017" s="5">
        <f t="shared" si="178"/>
        <v>0</v>
      </c>
      <c r="H4017" s="5">
        <f t="shared" si="180"/>
        <v>0</v>
      </c>
      <c r="J4017" s="12">
        <v>42.913866408151002</v>
      </c>
      <c r="K4017" s="17">
        <v>42.913866408151002</v>
      </c>
      <c r="M4017" s="5">
        <f t="shared" si="179"/>
        <v>0</v>
      </c>
    </row>
    <row r="4018" spans="1:13" x14ac:dyDescent="0.3">
      <c r="A4018" s="1">
        <v>4017</v>
      </c>
      <c r="B4018" s="4">
        <v>2.84507216126811</v>
      </c>
      <c r="C4018" s="12">
        <v>3.1843522556211399</v>
      </c>
      <c r="D4018" s="5">
        <f>AVERAGE($B$254:B4018)</f>
        <v>3.1843522556211425</v>
      </c>
      <c r="E4018" s="17">
        <v>3.1843522556211421</v>
      </c>
      <c r="G4018" s="5">
        <f t="shared" si="178"/>
        <v>0</v>
      </c>
      <c r="H4018" s="5">
        <f t="shared" si="180"/>
        <v>0</v>
      </c>
      <c r="J4018" s="12">
        <v>42.908468253987898</v>
      </c>
      <c r="K4018" s="17">
        <v>42.908468253987891</v>
      </c>
      <c r="M4018" s="5">
        <f t="shared" si="179"/>
        <v>0</v>
      </c>
    </row>
    <row r="4019" spans="1:13" x14ac:dyDescent="0.3">
      <c r="A4019" s="1">
        <v>4018</v>
      </c>
      <c r="B4019" s="4">
        <v>2.7345558033794801</v>
      </c>
      <c r="C4019" s="12">
        <v>3.1842328194946798</v>
      </c>
      <c r="D4019" s="5">
        <f>AVERAGE($B$254:B4019)</f>
        <v>3.1842328194946843</v>
      </c>
      <c r="E4019" s="17">
        <v>3.184232819494683</v>
      </c>
      <c r="G4019" s="5">
        <f t="shared" si="178"/>
        <v>0</v>
      </c>
      <c r="H4019" s="5">
        <f t="shared" si="180"/>
        <v>0</v>
      </c>
      <c r="J4019" s="12">
        <v>42.9111404258257</v>
      </c>
      <c r="K4019" s="17">
        <v>42.911140425825693</v>
      </c>
      <c r="M4019" s="5">
        <f t="shared" si="179"/>
        <v>0</v>
      </c>
    </row>
    <row r="4020" spans="1:13" x14ac:dyDescent="0.3">
      <c r="A4020" s="1">
        <v>4019</v>
      </c>
      <c r="B4020" s="4">
        <v>2.7731385710452199</v>
      </c>
      <c r="C4020" s="12">
        <v>3.1841236890862801</v>
      </c>
      <c r="D4020" s="5">
        <f>AVERAGE($B$254:B4020)</f>
        <v>3.1841236890862823</v>
      </c>
      <c r="E4020" s="17">
        <v>3.184123689086281</v>
      </c>
      <c r="G4020" s="5">
        <f t="shared" si="178"/>
        <v>0</v>
      </c>
      <c r="H4020" s="5">
        <f t="shared" si="180"/>
        <v>0</v>
      </c>
      <c r="J4020" s="12">
        <v>42.905929467610001</v>
      </c>
      <c r="K4020" s="17">
        <v>42.905929467609951</v>
      </c>
      <c r="M4020" s="5">
        <f t="shared" si="179"/>
        <v>0</v>
      </c>
    </row>
    <row r="4021" spans="1:13" x14ac:dyDescent="0.3">
      <c r="A4021" s="1">
        <v>4020</v>
      </c>
      <c r="B4021" s="4">
        <v>2.76043390078177</v>
      </c>
      <c r="C4021" s="12">
        <v>3.18401124487495</v>
      </c>
      <c r="D4021" s="5">
        <f>AVERAGE($B$254:B4021)</f>
        <v>3.1840112448749487</v>
      </c>
      <c r="E4021" s="17">
        <v>3.1840112448749478</v>
      </c>
      <c r="G4021" s="5">
        <f t="shared" si="178"/>
        <v>0</v>
      </c>
      <c r="H4021" s="5">
        <f t="shared" si="180"/>
        <v>0</v>
      </c>
      <c r="J4021" s="12">
        <v>42.860180323972997</v>
      </c>
      <c r="K4021" s="17">
        <v>42.860180323973012</v>
      </c>
      <c r="M4021" s="5">
        <f t="shared" si="179"/>
        <v>0</v>
      </c>
    </row>
    <row r="4022" spans="1:13" x14ac:dyDescent="0.3">
      <c r="A4022" s="1">
        <v>4021</v>
      </c>
      <c r="B4022" s="4">
        <v>2.76043390078177</v>
      </c>
      <c r="C4022" s="12">
        <v>3.1838988603315399</v>
      </c>
      <c r="D4022" s="5">
        <f>AVERAGE($B$254:B4022)</f>
        <v>3.1838988603315435</v>
      </c>
      <c r="E4022" s="17">
        <v>3.183898860331543</v>
      </c>
      <c r="G4022" s="5">
        <f t="shared" si="178"/>
        <v>0</v>
      </c>
      <c r="H4022" s="5">
        <f t="shared" si="180"/>
        <v>0</v>
      </c>
      <c r="J4022" s="12">
        <v>42.783514881999302</v>
      </c>
      <c r="K4022" s="17">
        <v>42.783514881999302</v>
      </c>
      <c r="M4022" s="5">
        <f t="shared" si="179"/>
        <v>0</v>
      </c>
    </row>
    <row r="4023" spans="1:13" x14ac:dyDescent="0.3">
      <c r="A4023" s="1">
        <v>4022</v>
      </c>
      <c r="B4023" s="4">
        <v>2.76043390078177</v>
      </c>
      <c r="C4023" s="12">
        <v>3.1837865354085899</v>
      </c>
      <c r="D4023" s="5">
        <f>AVERAGE($B$254:B4023)</f>
        <v>3.1837865354085859</v>
      </c>
      <c r="E4023" s="17">
        <v>3.183786535408585</v>
      </c>
      <c r="G4023" s="5">
        <f t="shared" si="178"/>
        <v>0</v>
      </c>
      <c r="H4023" s="5">
        <f t="shared" si="180"/>
        <v>0</v>
      </c>
      <c r="J4023" s="12">
        <v>42.721332830460902</v>
      </c>
      <c r="K4023" s="17">
        <v>42.721332830460923</v>
      </c>
      <c r="M4023" s="5">
        <f t="shared" si="179"/>
        <v>0</v>
      </c>
    </row>
    <row r="4024" spans="1:13" x14ac:dyDescent="0.3">
      <c r="A4024" s="1">
        <v>4023</v>
      </c>
      <c r="B4024" s="4">
        <v>2.8011944005000302</v>
      </c>
      <c r="C4024" s="12">
        <v>3.18368507899519</v>
      </c>
      <c r="D4024" s="5">
        <f>AVERAGE($B$254:B4024)</f>
        <v>3.1836850789951918</v>
      </c>
      <c r="E4024" s="17">
        <v>3.1836850789951909</v>
      </c>
      <c r="G4024" s="5">
        <f t="shared" si="178"/>
        <v>0</v>
      </c>
      <c r="H4024" s="5">
        <f t="shared" si="180"/>
        <v>0</v>
      </c>
      <c r="J4024" s="12">
        <v>42.644236366863197</v>
      </c>
      <c r="K4024" s="17">
        <v>42.644236366863232</v>
      </c>
      <c r="M4024" s="5">
        <f t="shared" si="179"/>
        <v>0</v>
      </c>
    </row>
    <row r="4025" spans="1:13" x14ac:dyDescent="0.3">
      <c r="A4025" s="1">
        <v>4024</v>
      </c>
      <c r="B4025" s="4">
        <v>2.8480961611115601</v>
      </c>
      <c r="C4025" s="12">
        <v>3.18359611056521</v>
      </c>
      <c r="D4025" s="5">
        <f>AVERAGE($B$254:B4025)</f>
        <v>3.1835961105652122</v>
      </c>
      <c r="E4025" s="17">
        <v>3.1835961105652109</v>
      </c>
      <c r="G4025" s="5">
        <f t="shared" si="178"/>
        <v>0</v>
      </c>
      <c r="H4025" s="5">
        <f t="shared" si="180"/>
        <v>0</v>
      </c>
      <c r="J4025" s="12">
        <v>42.573088553659602</v>
      </c>
      <c r="K4025" s="17">
        <v>42.573088553659623</v>
      </c>
      <c r="M4025" s="5">
        <f t="shared" si="179"/>
        <v>0</v>
      </c>
    </row>
    <row r="4026" spans="1:13" x14ac:dyDescent="0.3">
      <c r="A4026" s="1">
        <v>4025</v>
      </c>
      <c r="B4026" s="4">
        <v>2.8480961611115601</v>
      </c>
      <c r="C4026" s="12">
        <v>3.1835071892958098</v>
      </c>
      <c r="D4026" s="5">
        <f>AVERAGE($B$254:B4026)</f>
        <v>3.1835071892958098</v>
      </c>
      <c r="E4026" s="17">
        <v>3.1835071892958089</v>
      </c>
      <c r="G4026" s="5">
        <f t="shared" si="178"/>
        <v>0</v>
      </c>
      <c r="H4026" s="5">
        <f t="shared" si="180"/>
        <v>0</v>
      </c>
      <c r="J4026" s="12">
        <v>42.519623303670699</v>
      </c>
      <c r="K4026" s="17">
        <v>42.51962330367072</v>
      </c>
      <c r="M4026" s="5">
        <f t="shared" si="179"/>
        <v>0</v>
      </c>
    </row>
    <row r="4027" spans="1:13" x14ac:dyDescent="0.3">
      <c r="A4027" s="1">
        <v>4026</v>
      </c>
      <c r="B4027" s="4">
        <v>2.9406740058037899</v>
      </c>
      <c r="C4027" s="12">
        <v>3.1834428455799899</v>
      </c>
      <c r="D4027" s="5">
        <f>AVERAGE($B$254:B4027)</f>
        <v>3.1834428455799935</v>
      </c>
      <c r="E4027" s="17">
        <v>3.183442845579993</v>
      </c>
      <c r="G4027" s="5">
        <f t="shared" si="178"/>
        <v>0</v>
      </c>
      <c r="H4027" s="5">
        <f t="shared" si="180"/>
        <v>0</v>
      </c>
      <c r="J4027" s="12">
        <v>42.436196139468898</v>
      </c>
      <c r="K4027" s="17">
        <v>42.436196139468883</v>
      </c>
      <c r="M4027" s="5">
        <f t="shared" si="179"/>
        <v>0</v>
      </c>
    </row>
    <row r="4028" spans="1:13" x14ac:dyDescent="0.3">
      <c r="A4028" s="1">
        <v>4027</v>
      </c>
      <c r="B4028" s="4">
        <v>2.8904717528965</v>
      </c>
      <c r="C4028" s="12">
        <v>3.1833652373435202</v>
      </c>
      <c r="D4028" s="5">
        <f>AVERAGE($B$254:B4028)</f>
        <v>3.1833652373435211</v>
      </c>
      <c r="E4028" s="17">
        <v>3.1833652373435202</v>
      </c>
      <c r="G4028" s="5">
        <f t="shared" si="178"/>
        <v>0</v>
      </c>
      <c r="H4028" s="5">
        <f t="shared" si="180"/>
        <v>0</v>
      </c>
      <c r="J4028" s="12">
        <v>42.331165464147801</v>
      </c>
      <c r="K4028" s="17">
        <v>42.331165464147809</v>
      </c>
      <c r="M4028" s="5">
        <f t="shared" si="179"/>
        <v>0</v>
      </c>
    </row>
    <row r="4029" spans="1:13" x14ac:dyDescent="0.3">
      <c r="A4029" s="1">
        <v>4028</v>
      </c>
      <c r="B4029" s="4">
        <v>2.8996177703683199</v>
      </c>
      <c r="C4029" s="12">
        <v>3.1832900923575602</v>
      </c>
      <c r="D4029" s="5">
        <f>AVERAGE($B$254:B4029)</f>
        <v>3.1832900923575633</v>
      </c>
      <c r="E4029" s="17">
        <v>3.183290092357562</v>
      </c>
      <c r="G4029" s="5">
        <f t="shared" si="178"/>
        <v>0</v>
      </c>
      <c r="H4029" s="5">
        <f t="shared" si="180"/>
        <v>0</v>
      </c>
      <c r="J4029" s="12">
        <v>42.231961258666402</v>
      </c>
      <c r="K4029" s="17">
        <v>42.23196125866636</v>
      </c>
      <c r="M4029" s="5">
        <f t="shared" si="179"/>
        <v>0</v>
      </c>
    </row>
    <row r="4030" spans="1:13" x14ac:dyDescent="0.3">
      <c r="A4030" s="1">
        <v>4029</v>
      </c>
      <c r="B4030" s="4">
        <v>2.8445139568112401</v>
      </c>
      <c r="C4030" s="12">
        <v>3.1832003978551699</v>
      </c>
      <c r="D4030" s="5">
        <f>AVERAGE($B$254:B4030)</f>
        <v>3.1832003978551686</v>
      </c>
      <c r="E4030" s="17">
        <v>3.1832003978551682</v>
      </c>
      <c r="G4030" s="5">
        <f t="shared" ref="G4030:G4093" si="181">ROUND(C4030-D4030,4)</f>
        <v>0</v>
      </c>
      <c r="H4030" s="5">
        <f t="shared" si="180"/>
        <v>0</v>
      </c>
      <c r="J4030" s="12">
        <v>42.166557260629602</v>
      </c>
      <c r="K4030" s="17">
        <v>42.166557260629602</v>
      </c>
      <c r="M4030" s="5">
        <f t="shared" ref="M4030:M4093" si="182">ROUND(J4030-K4030,4)</f>
        <v>0</v>
      </c>
    </row>
    <row r="4031" spans="1:13" x14ac:dyDescent="0.3">
      <c r="A4031" s="1">
        <v>4030</v>
      </c>
      <c r="B4031" s="4">
        <v>2.8545776117952699</v>
      </c>
      <c r="C4031" s="12">
        <v>3.1831134145872899</v>
      </c>
      <c r="D4031" s="5">
        <f>AVERAGE($B$254:B4031)</f>
        <v>3.1831134145872864</v>
      </c>
      <c r="E4031" s="17">
        <v>3.183113414587285</v>
      </c>
      <c r="G4031" s="5">
        <f t="shared" si="181"/>
        <v>0</v>
      </c>
      <c r="H4031" s="5">
        <f t="shared" ref="H4031:H4094" si="183">ROUND(C4031-E4031,8)</f>
        <v>0</v>
      </c>
      <c r="J4031" s="12">
        <v>42.112799532722299</v>
      </c>
      <c r="K4031" s="17">
        <v>42.112799532722313</v>
      </c>
      <c r="M4031" s="5">
        <f t="shared" si="182"/>
        <v>0</v>
      </c>
    </row>
    <row r="4032" spans="1:13" x14ac:dyDescent="0.3">
      <c r="A4032" s="1">
        <v>4031</v>
      </c>
      <c r="B4032" s="4">
        <v>2.8540765390860501</v>
      </c>
      <c r="C4032" s="12">
        <v>3.1830263447604801</v>
      </c>
      <c r="D4032" s="5">
        <f>AVERAGE($B$254:B4032)</f>
        <v>3.1830263447604801</v>
      </c>
      <c r="E4032" s="17">
        <v>3.1830263447604792</v>
      </c>
      <c r="G4032" s="5">
        <f t="shared" si="181"/>
        <v>0</v>
      </c>
      <c r="H4032" s="5">
        <f t="shared" si="183"/>
        <v>0</v>
      </c>
      <c r="J4032" s="12">
        <v>42.0535413032893</v>
      </c>
      <c r="K4032" s="17">
        <v>42.053541303289329</v>
      </c>
      <c r="M4032" s="5">
        <f t="shared" si="182"/>
        <v>0</v>
      </c>
    </row>
    <row r="4033" spans="1:13" x14ac:dyDescent="0.3">
      <c r="A4033" s="1">
        <v>4032</v>
      </c>
      <c r="B4033" s="4">
        <v>2.8071531791452302</v>
      </c>
      <c r="C4033" s="12">
        <v>3.1829269074150801</v>
      </c>
      <c r="D4033" s="5">
        <f>AVERAGE($B$254:B4033)</f>
        <v>3.1829269074150788</v>
      </c>
      <c r="E4033" s="17">
        <v>3.1829269074150779</v>
      </c>
      <c r="G4033" s="5">
        <f t="shared" si="181"/>
        <v>0</v>
      </c>
      <c r="H4033" s="5">
        <f t="shared" si="183"/>
        <v>0</v>
      </c>
      <c r="J4033" s="12">
        <v>41.938015489435202</v>
      </c>
      <c r="K4033" s="17">
        <v>41.938015489435237</v>
      </c>
      <c r="M4033" s="5">
        <f t="shared" si="182"/>
        <v>0</v>
      </c>
    </row>
    <row r="4034" spans="1:13" x14ac:dyDescent="0.3">
      <c r="A4034" s="1">
        <v>4033</v>
      </c>
      <c r="B4034" s="4">
        <v>2.8389498002610898</v>
      </c>
      <c r="C4034" s="12">
        <v>3.1828359322478899</v>
      </c>
      <c r="D4034" s="5">
        <f>AVERAGE($B$254:B4034)</f>
        <v>3.1828359322478867</v>
      </c>
      <c r="E4034" s="17">
        <v>3.1828359322478859</v>
      </c>
      <c r="G4034" s="5">
        <f t="shared" si="181"/>
        <v>0</v>
      </c>
      <c r="H4034" s="5">
        <f t="shared" si="183"/>
        <v>0</v>
      </c>
      <c r="J4034" s="12">
        <v>41.910531685293897</v>
      </c>
      <c r="K4034" s="17">
        <v>41.91053168529394</v>
      </c>
      <c r="M4034" s="5">
        <f t="shared" si="182"/>
        <v>0</v>
      </c>
    </row>
    <row r="4035" spans="1:13" x14ac:dyDescent="0.3">
      <c r="A4035" s="1">
        <v>4034</v>
      </c>
      <c r="B4035" s="4">
        <v>2.8217716664039099</v>
      </c>
      <c r="C4035" s="12">
        <v>3.18274046311361</v>
      </c>
      <c r="D4035" s="5">
        <f>AVERAGE($B$254:B4035)</f>
        <v>3.1827404631136074</v>
      </c>
      <c r="E4035" s="17">
        <v>3.182740463113606</v>
      </c>
      <c r="G4035" s="5">
        <f t="shared" si="181"/>
        <v>0</v>
      </c>
      <c r="H4035" s="5">
        <f t="shared" si="183"/>
        <v>0</v>
      </c>
      <c r="J4035" s="12">
        <v>41.885475482805198</v>
      </c>
      <c r="K4035" s="17">
        <v>41.885475482805198</v>
      </c>
      <c r="M4035" s="5">
        <f t="shared" si="182"/>
        <v>0</v>
      </c>
    </row>
    <row r="4036" spans="1:13" x14ac:dyDescent="0.3">
      <c r="A4036" s="1">
        <v>4035</v>
      </c>
      <c r="B4036" s="4">
        <v>2.80389962942531</v>
      </c>
      <c r="C4036" s="12">
        <v>3.18264032014938</v>
      </c>
      <c r="D4036" s="5">
        <f>AVERAGE($B$254:B4036)</f>
        <v>3.182640320149376</v>
      </c>
      <c r="E4036" s="17">
        <v>3.1826403201493751</v>
      </c>
      <c r="G4036" s="5">
        <f t="shared" si="181"/>
        <v>0</v>
      </c>
      <c r="H4036" s="5">
        <f t="shared" si="183"/>
        <v>0</v>
      </c>
      <c r="J4036" s="12">
        <v>41.8693376286312</v>
      </c>
      <c r="K4036" s="17">
        <v>41.869337628631158</v>
      </c>
      <c r="M4036" s="5">
        <f t="shared" si="182"/>
        <v>0</v>
      </c>
    </row>
    <row r="4037" spans="1:13" x14ac:dyDescent="0.3">
      <c r="A4037" s="1">
        <v>4036</v>
      </c>
      <c r="B4037" s="4">
        <v>2.8365079110056501</v>
      </c>
      <c r="C4037" s="12">
        <v>3.18254884752539</v>
      </c>
      <c r="D4037" s="5">
        <f>AVERAGE($B$254:B4037)</f>
        <v>3.1825488475253954</v>
      </c>
      <c r="E4037" s="17">
        <v>3.182548847525394</v>
      </c>
      <c r="G4037" s="5">
        <f t="shared" si="181"/>
        <v>0</v>
      </c>
      <c r="H4037" s="5">
        <f t="shared" si="183"/>
        <v>0</v>
      </c>
      <c r="J4037" s="12">
        <v>41.856154182571601</v>
      </c>
      <c r="K4037" s="17">
        <v>41.856154182571558</v>
      </c>
      <c r="M4037" s="5">
        <f t="shared" si="182"/>
        <v>0</v>
      </c>
    </row>
    <row r="4038" spans="1:13" x14ac:dyDescent="0.3">
      <c r="A4038" s="1">
        <v>4037</v>
      </c>
      <c r="B4038" s="4">
        <v>2.75590024095355</v>
      </c>
      <c r="C4038" s="12">
        <v>3.18243612662538</v>
      </c>
      <c r="D4038" s="5">
        <f>AVERAGE($B$254:B4038)</f>
        <v>3.1824361266253764</v>
      </c>
      <c r="E4038" s="17">
        <v>3.182436126625376</v>
      </c>
      <c r="G4038" s="5">
        <f t="shared" si="181"/>
        <v>0</v>
      </c>
      <c r="H4038" s="5">
        <f t="shared" si="183"/>
        <v>0</v>
      </c>
      <c r="J4038" s="12">
        <v>41.837584102959497</v>
      </c>
      <c r="K4038" s="17">
        <v>41.837584102959468</v>
      </c>
      <c r="M4038" s="5">
        <f t="shared" si="182"/>
        <v>0</v>
      </c>
    </row>
    <row r="4039" spans="1:13" x14ac:dyDescent="0.3">
      <c r="A4039" s="1">
        <v>4038</v>
      </c>
      <c r="B4039" s="4">
        <v>2.7834606579876402</v>
      </c>
      <c r="C4039" s="12">
        <v>3.1823307448322899</v>
      </c>
      <c r="D4039" s="5">
        <f>AVERAGE($B$254:B4039)</f>
        <v>3.1823307448322864</v>
      </c>
      <c r="E4039" s="17">
        <v>3.182330744832286</v>
      </c>
      <c r="G4039" s="5">
        <f t="shared" si="181"/>
        <v>0</v>
      </c>
      <c r="H4039" s="5">
        <f t="shared" si="183"/>
        <v>0</v>
      </c>
      <c r="J4039" s="12">
        <v>41.826338030082098</v>
      </c>
      <c r="K4039" s="17">
        <v>41.826338030082077</v>
      </c>
      <c r="M4039" s="5">
        <f t="shared" si="182"/>
        <v>0</v>
      </c>
    </row>
    <row r="4040" spans="1:13" x14ac:dyDescent="0.3">
      <c r="A4040" s="1">
        <v>4039</v>
      </c>
      <c r="B4040" s="4">
        <v>2.80013700960445</v>
      </c>
      <c r="C4040" s="12">
        <v>3.1822298222721499</v>
      </c>
      <c r="D4040" s="5">
        <f>AVERAGE($B$254:B4040)</f>
        <v>3.1822298222721526</v>
      </c>
      <c r="E4040" s="17">
        <v>3.1822298222721521</v>
      </c>
      <c r="G4040" s="5">
        <f t="shared" si="181"/>
        <v>0</v>
      </c>
      <c r="H4040" s="5">
        <f t="shared" si="183"/>
        <v>0</v>
      </c>
      <c r="J4040" s="12">
        <v>41.818906904324699</v>
      </c>
      <c r="K4040" s="17">
        <v>41.818906904324699</v>
      </c>
      <c r="M4040" s="5">
        <f t="shared" si="182"/>
        <v>0</v>
      </c>
    </row>
    <row r="4041" spans="1:13" x14ac:dyDescent="0.3">
      <c r="A4041" s="1">
        <v>4040</v>
      </c>
      <c r="B4041" s="4">
        <v>2.8628977808954099</v>
      </c>
      <c r="C4041" s="12">
        <v>3.18214552131086</v>
      </c>
      <c r="D4041" s="5">
        <f>AVERAGE($B$254:B4041)</f>
        <v>3.1821455213108596</v>
      </c>
      <c r="E4041" s="17">
        <v>3.1821455213108591</v>
      </c>
      <c r="G4041" s="5">
        <f t="shared" si="181"/>
        <v>0</v>
      </c>
      <c r="H4041" s="5">
        <f t="shared" si="183"/>
        <v>0</v>
      </c>
      <c r="J4041" s="12">
        <v>41.8325169985687</v>
      </c>
      <c r="K4041" s="17">
        <v>41.832516998568721</v>
      </c>
      <c r="M4041" s="5">
        <f t="shared" si="182"/>
        <v>0</v>
      </c>
    </row>
    <row r="4042" spans="1:13" x14ac:dyDescent="0.3">
      <c r="A4042" s="1">
        <v>4041</v>
      </c>
      <c r="B4042" s="4">
        <v>3.04134119244809</v>
      </c>
      <c r="C4042" s="12">
        <v>3.1821083599677999</v>
      </c>
      <c r="D4042" s="5">
        <f>AVERAGE($B$254:B4042)</f>
        <v>3.1821083599677973</v>
      </c>
      <c r="E4042" s="17">
        <v>3.182108359967796</v>
      </c>
      <c r="G4042" s="5">
        <f t="shared" si="181"/>
        <v>0</v>
      </c>
      <c r="H4042" s="5">
        <f t="shared" si="183"/>
        <v>0</v>
      </c>
      <c r="J4042" s="12">
        <v>41.915720523050602</v>
      </c>
      <c r="K4042" s="17">
        <v>41.915720523050631</v>
      </c>
      <c r="M4042" s="5">
        <f t="shared" si="182"/>
        <v>0</v>
      </c>
    </row>
    <row r="4043" spans="1:13" x14ac:dyDescent="0.3">
      <c r="A4043" s="1">
        <v>4042</v>
      </c>
      <c r="B4043" s="4">
        <v>3.02937012379684</v>
      </c>
      <c r="C4043" s="12">
        <v>3.18206805964163</v>
      </c>
      <c r="D4043" s="5">
        <f>AVERAGE($B$254:B4043)</f>
        <v>3.1820680596416309</v>
      </c>
      <c r="E4043" s="17">
        <v>3.18206805964163</v>
      </c>
      <c r="G4043" s="5">
        <f t="shared" si="181"/>
        <v>0</v>
      </c>
      <c r="H4043" s="5">
        <f t="shared" si="183"/>
        <v>0</v>
      </c>
      <c r="J4043" s="12">
        <v>41.986028321640902</v>
      </c>
      <c r="K4043" s="17">
        <v>41.986028321640873</v>
      </c>
      <c r="M4043" s="5">
        <f t="shared" si="182"/>
        <v>0</v>
      </c>
    </row>
    <row r="4044" spans="1:13" x14ac:dyDescent="0.3">
      <c r="A4044" s="1">
        <v>4043</v>
      </c>
      <c r="B4044" s="4">
        <v>2.9943463135549901</v>
      </c>
      <c r="C4044" s="12">
        <v>3.1820185419032798</v>
      </c>
      <c r="D4044" s="5">
        <f>AVERAGE($B$254:B4044)</f>
        <v>3.1820185419032803</v>
      </c>
      <c r="E4044" s="17">
        <v>3.1820185419032789</v>
      </c>
      <c r="G4044" s="5">
        <f t="shared" si="181"/>
        <v>0</v>
      </c>
      <c r="H4044" s="5">
        <f t="shared" si="183"/>
        <v>0</v>
      </c>
      <c r="J4044" s="12">
        <v>42.025337315444503</v>
      </c>
      <c r="K4044" s="17">
        <v>42.025337315444467</v>
      </c>
      <c r="M4044" s="5">
        <f t="shared" si="182"/>
        <v>0</v>
      </c>
    </row>
    <row r="4045" spans="1:13" x14ac:dyDescent="0.3">
      <c r="A4045" s="1">
        <v>4044</v>
      </c>
      <c r="B4045" s="4">
        <v>3.0824923689750499</v>
      </c>
      <c r="C4045" s="12">
        <v>3.18199229554966</v>
      </c>
      <c r="D4045" s="5">
        <f>AVERAGE($B$254:B4045)</f>
        <v>3.18199229554966</v>
      </c>
      <c r="E4045" s="17">
        <v>3.1819922955496591</v>
      </c>
      <c r="G4045" s="5">
        <f t="shared" si="181"/>
        <v>0</v>
      </c>
      <c r="H4045" s="5">
        <f t="shared" si="183"/>
        <v>0</v>
      </c>
      <c r="J4045" s="12">
        <v>42.0878342396731</v>
      </c>
      <c r="K4045" s="17">
        <v>42.087834239673121</v>
      </c>
      <c r="M4045" s="5">
        <f t="shared" si="182"/>
        <v>0</v>
      </c>
    </row>
    <row r="4046" spans="1:13" x14ac:dyDescent="0.3">
      <c r="A4046" s="1">
        <v>4045</v>
      </c>
      <c r="B4046" s="4">
        <v>3.0501304926700099</v>
      </c>
      <c r="C4046" s="12">
        <v>3.1819575310353199</v>
      </c>
      <c r="D4046" s="5">
        <f>AVERAGE($B$254:B4046)</f>
        <v>3.181957531035323</v>
      </c>
      <c r="E4046" s="17">
        <v>3.1819575310353221</v>
      </c>
      <c r="G4046" s="5">
        <f t="shared" si="181"/>
        <v>0</v>
      </c>
      <c r="H4046" s="5">
        <f t="shared" si="183"/>
        <v>0</v>
      </c>
      <c r="J4046" s="12">
        <v>42.158746944494801</v>
      </c>
      <c r="K4046" s="17">
        <v>42.158746944494823</v>
      </c>
      <c r="M4046" s="5">
        <f t="shared" si="182"/>
        <v>0</v>
      </c>
    </row>
    <row r="4047" spans="1:13" x14ac:dyDescent="0.3">
      <c r="A4047" s="1">
        <v>4046</v>
      </c>
      <c r="B4047" s="4">
        <v>3.08277198347557</v>
      </c>
      <c r="C4047" s="12">
        <v>3.1819313882974298</v>
      </c>
      <c r="D4047" s="5">
        <f>AVERAGE($B$254:B4047)</f>
        <v>3.1819313882974316</v>
      </c>
      <c r="E4047" s="17">
        <v>3.1819313882974312</v>
      </c>
      <c r="G4047" s="5">
        <f t="shared" si="181"/>
        <v>0</v>
      </c>
      <c r="H4047" s="5">
        <f t="shared" si="183"/>
        <v>0</v>
      </c>
      <c r="J4047" s="12">
        <v>42.253705238134998</v>
      </c>
      <c r="K4047" s="17">
        <v>42.253705238135034</v>
      </c>
      <c r="M4047" s="5">
        <f t="shared" si="182"/>
        <v>0</v>
      </c>
    </row>
    <row r="4048" spans="1:13" x14ac:dyDescent="0.3">
      <c r="A4048" s="1">
        <v>4047</v>
      </c>
      <c r="B4048" s="4">
        <v>3.17891595860856</v>
      </c>
      <c r="C4048" s="12">
        <v>3.1819305937178002</v>
      </c>
      <c r="D4048" s="5">
        <f>AVERAGE($B$254:B4048)</f>
        <v>3.1819305937178033</v>
      </c>
      <c r="E4048" s="17">
        <v>3.181930593717802</v>
      </c>
      <c r="G4048" s="5">
        <f t="shared" si="181"/>
        <v>0</v>
      </c>
      <c r="H4048" s="5">
        <f t="shared" si="183"/>
        <v>0</v>
      </c>
      <c r="J4048" s="12">
        <v>42.382634845218497</v>
      </c>
      <c r="K4048" s="17">
        <v>42.382634845218448</v>
      </c>
      <c r="M4048" s="5">
        <f t="shared" si="182"/>
        <v>0</v>
      </c>
    </row>
    <row r="4049" spans="1:13" x14ac:dyDescent="0.3">
      <c r="A4049" s="1">
        <v>4048</v>
      </c>
      <c r="B4049" s="4">
        <v>3.1359897453081</v>
      </c>
      <c r="C4049" s="12">
        <v>3.1819184912814502</v>
      </c>
      <c r="D4049" s="5">
        <f>AVERAGE($B$254:B4049)</f>
        <v>3.1819184912814467</v>
      </c>
      <c r="E4049" s="17">
        <v>3.1819184912814449</v>
      </c>
      <c r="G4049" s="5">
        <f t="shared" si="181"/>
        <v>0</v>
      </c>
      <c r="H4049" s="5">
        <f t="shared" si="183"/>
        <v>0</v>
      </c>
      <c r="J4049" s="12">
        <v>42.493080994377202</v>
      </c>
      <c r="K4049" s="17">
        <v>42.493080994377188</v>
      </c>
      <c r="M4049" s="5">
        <f t="shared" si="182"/>
        <v>0</v>
      </c>
    </row>
    <row r="4050" spans="1:13" x14ac:dyDescent="0.3">
      <c r="A4050" s="1">
        <v>4049</v>
      </c>
      <c r="B4050" s="4">
        <v>3.1200980398641902</v>
      </c>
      <c r="C4050" s="12">
        <v>3.1819022098878702</v>
      </c>
      <c r="D4050" s="5">
        <f>AVERAGE($B$254:B4050)</f>
        <v>3.181902209887868</v>
      </c>
      <c r="E4050" s="17">
        <v>3.1819022098878671</v>
      </c>
      <c r="G4050" s="5">
        <f t="shared" si="181"/>
        <v>0</v>
      </c>
      <c r="H4050" s="5">
        <f t="shared" si="183"/>
        <v>0</v>
      </c>
      <c r="J4050" s="12">
        <v>42.589995013017401</v>
      </c>
      <c r="K4050" s="17">
        <v>42.589995013017443</v>
      </c>
      <c r="M4050" s="5">
        <f t="shared" si="182"/>
        <v>0</v>
      </c>
    </row>
    <row r="4051" spans="1:13" x14ac:dyDescent="0.3">
      <c r="A4051" s="1">
        <v>4050</v>
      </c>
      <c r="B4051" s="4">
        <v>3.0350010624746901</v>
      </c>
      <c r="C4051" s="12">
        <v>3.18186353133405</v>
      </c>
      <c r="D4051" s="5">
        <f>AVERAGE($B$254:B4051)</f>
        <v>3.1818635313340469</v>
      </c>
      <c r="E4051" s="17">
        <v>3.181863531334046</v>
      </c>
      <c r="G4051" s="5">
        <f t="shared" si="181"/>
        <v>0</v>
      </c>
      <c r="H4051" s="5">
        <f t="shared" si="183"/>
        <v>0</v>
      </c>
      <c r="J4051" s="12">
        <v>42.667775574548799</v>
      </c>
      <c r="K4051" s="17">
        <v>42.667775574548777</v>
      </c>
      <c r="M4051" s="5">
        <f t="shared" si="182"/>
        <v>0</v>
      </c>
    </row>
    <row r="4052" spans="1:13" x14ac:dyDescent="0.3">
      <c r="A4052" s="1">
        <v>4051</v>
      </c>
      <c r="B4052" s="4">
        <v>2.95671593951388</v>
      </c>
      <c r="C4052" s="12">
        <v>3.1818042663717399</v>
      </c>
      <c r="D4052" s="5">
        <f>AVERAGE($B$254:B4052)</f>
        <v>3.1818042663717359</v>
      </c>
      <c r="E4052" s="17">
        <v>3.181804266371735</v>
      </c>
      <c r="G4052" s="5">
        <f t="shared" si="181"/>
        <v>0</v>
      </c>
      <c r="H4052" s="5">
        <f t="shared" si="183"/>
        <v>0</v>
      </c>
      <c r="J4052" s="12">
        <v>42.7212749032361</v>
      </c>
      <c r="K4052" s="17">
        <v>42.721274903236107</v>
      </c>
      <c r="M4052" s="5">
        <f t="shared" si="182"/>
        <v>0</v>
      </c>
    </row>
    <row r="4053" spans="1:13" x14ac:dyDescent="0.3">
      <c r="A4053" s="1">
        <v>4052</v>
      </c>
      <c r="B4053" s="4">
        <v>2.9604936214612798</v>
      </c>
      <c r="C4053" s="12">
        <v>3.1817460267283399</v>
      </c>
      <c r="D4053" s="5">
        <f>AVERAGE($B$254:B4053)</f>
        <v>3.1817460267283386</v>
      </c>
      <c r="E4053" s="17">
        <v>3.1817460267283368</v>
      </c>
      <c r="G4053" s="5">
        <f t="shared" si="181"/>
        <v>0</v>
      </c>
      <c r="H4053" s="5">
        <f t="shared" si="183"/>
        <v>0</v>
      </c>
      <c r="J4053" s="12">
        <v>42.768097425690797</v>
      </c>
      <c r="K4053" s="17">
        <v>42.768097425690748</v>
      </c>
      <c r="M4053" s="5">
        <f t="shared" si="182"/>
        <v>0</v>
      </c>
    </row>
    <row r="4054" spans="1:13" x14ac:dyDescent="0.3">
      <c r="A4054" s="1">
        <v>4053</v>
      </c>
      <c r="B4054" s="4">
        <v>2.8719758074327202</v>
      </c>
      <c r="C4054" s="12">
        <v>3.1816645296961599</v>
      </c>
      <c r="D4054" s="5">
        <f>AVERAGE($B$254:B4054)</f>
        <v>3.1816645296961639</v>
      </c>
      <c r="E4054" s="17">
        <v>3.181664529696163</v>
      </c>
      <c r="G4054" s="5">
        <f t="shared" si="181"/>
        <v>0</v>
      </c>
      <c r="H4054" s="5">
        <f t="shared" si="183"/>
        <v>0</v>
      </c>
      <c r="J4054" s="12">
        <v>42.807739735487502</v>
      </c>
      <c r="K4054" s="17">
        <v>42.807739735487459</v>
      </c>
      <c r="M4054" s="5">
        <f t="shared" si="182"/>
        <v>0</v>
      </c>
    </row>
    <row r="4055" spans="1:13" x14ac:dyDescent="0.3">
      <c r="A4055" s="1">
        <v>4054</v>
      </c>
      <c r="B4055" s="4">
        <v>2.8862465944302702</v>
      </c>
      <c r="C4055" s="12">
        <v>3.1815868290293401</v>
      </c>
      <c r="D4055" s="5">
        <f>AVERAGE($B$254:B4055)</f>
        <v>3.1815868290293392</v>
      </c>
      <c r="E4055" s="17">
        <v>3.1815868290293379</v>
      </c>
      <c r="G4055" s="5">
        <f t="shared" si="181"/>
        <v>0</v>
      </c>
      <c r="H4055" s="5">
        <f t="shared" si="183"/>
        <v>0</v>
      </c>
      <c r="J4055" s="12">
        <v>42.846703377766602</v>
      </c>
      <c r="K4055" s="17">
        <v>42.846703377766552</v>
      </c>
      <c r="M4055" s="5">
        <f t="shared" si="182"/>
        <v>0</v>
      </c>
    </row>
    <row r="4056" spans="1:13" x14ac:dyDescent="0.3">
      <c r="A4056" s="1">
        <v>4055</v>
      </c>
      <c r="B4056" s="4">
        <v>2.86207515874105</v>
      </c>
      <c r="C4056" s="12">
        <v>3.1815028133390202</v>
      </c>
      <c r="D4056" s="5">
        <f>AVERAGE($B$254:B4056)</f>
        <v>3.1815028133390189</v>
      </c>
      <c r="E4056" s="17">
        <v>3.181502813339018</v>
      </c>
      <c r="G4056" s="5">
        <f t="shared" si="181"/>
        <v>0</v>
      </c>
      <c r="H4056" s="5">
        <f t="shared" si="183"/>
        <v>0</v>
      </c>
      <c r="J4056" s="12">
        <v>42.886582453432098</v>
      </c>
      <c r="K4056" s="17">
        <v>42.886582453432112</v>
      </c>
      <c r="M4056" s="5">
        <f t="shared" si="182"/>
        <v>0</v>
      </c>
    </row>
    <row r="4057" spans="1:13" x14ac:dyDescent="0.3">
      <c r="A4057" s="1">
        <v>4056</v>
      </c>
      <c r="B4057" s="4">
        <v>2.79618927533555</v>
      </c>
      <c r="C4057" s="12">
        <v>3.1814015216623601</v>
      </c>
      <c r="D4057" s="5">
        <f>AVERAGE($B$254:B4057)</f>
        <v>3.1814015216623619</v>
      </c>
      <c r="E4057" s="17">
        <v>3.181401521662361</v>
      </c>
      <c r="G4057" s="5">
        <f t="shared" si="181"/>
        <v>0</v>
      </c>
      <c r="H4057" s="5">
        <f t="shared" si="183"/>
        <v>0</v>
      </c>
      <c r="J4057" s="12">
        <v>42.896055403020597</v>
      </c>
      <c r="K4057" s="17">
        <v>42.89605540302064</v>
      </c>
      <c r="M4057" s="5">
        <f t="shared" si="182"/>
        <v>0</v>
      </c>
    </row>
    <row r="4058" spans="1:13" x14ac:dyDescent="0.3">
      <c r="A4058" s="1">
        <v>4057</v>
      </c>
      <c r="B4058" s="4">
        <v>2.8389205563050899</v>
      </c>
      <c r="C4058" s="12">
        <v>3.1813115135242902</v>
      </c>
      <c r="D4058" s="5">
        <f>AVERAGE($B$254:B4058)</f>
        <v>3.1813115135242915</v>
      </c>
      <c r="E4058" s="17">
        <v>3.1813115135242911</v>
      </c>
      <c r="G4058" s="5">
        <f t="shared" si="181"/>
        <v>0</v>
      </c>
      <c r="H4058" s="5">
        <f t="shared" si="183"/>
        <v>0</v>
      </c>
      <c r="J4058" s="12">
        <v>42.905520513671597</v>
      </c>
      <c r="K4058" s="17">
        <v>42.90552051367164</v>
      </c>
      <c r="M4058" s="5">
        <f t="shared" si="182"/>
        <v>0</v>
      </c>
    </row>
    <row r="4059" spans="1:13" x14ac:dyDescent="0.3">
      <c r="A4059" s="1">
        <v>4058</v>
      </c>
      <c r="B4059" s="4">
        <v>2.8592250288993299</v>
      </c>
      <c r="C4059" s="12">
        <v>3.1812268875430401</v>
      </c>
      <c r="D4059" s="5">
        <f>AVERAGE($B$254:B4059)</f>
        <v>3.1812268875430449</v>
      </c>
      <c r="E4059" s="17">
        <v>3.1812268875430441</v>
      </c>
      <c r="G4059" s="5">
        <f t="shared" si="181"/>
        <v>0</v>
      </c>
      <c r="H4059" s="5">
        <f t="shared" si="183"/>
        <v>0</v>
      </c>
      <c r="J4059" s="12">
        <v>42.944645391997199</v>
      </c>
      <c r="K4059" s="17">
        <v>42.944645391997199</v>
      </c>
      <c r="M4059" s="5">
        <f t="shared" si="182"/>
        <v>0</v>
      </c>
    </row>
    <row r="4060" spans="1:13" x14ac:dyDescent="0.3">
      <c r="A4060" s="1">
        <v>4059</v>
      </c>
      <c r="B4060" s="4">
        <v>2.8776298118865502</v>
      </c>
      <c r="C4060" s="12">
        <v>3.1811471404782501</v>
      </c>
      <c r="D4060" s="5">
        <f>AVERAGE($B$254:B4060)</f>
        <v>3.1811471404782545</v>
      </c>
      <c r="E4060" s="17">
        <v>3.1811471404782541</v>
      </c>
      <c r="G4060" s="5">
        <f t="shared" si="181"/>
        <v>0</v>
      </c>
      <c r="H4060" s="5">
        <f t="shared" si="183"/>
        <v>0</v>
      </c>
      <c r="J4060" s="12">
        <v>42.986435798671501</v>
      </c>
      <c r="K4060" s="17">
        <v>42.986435798671508</v>
      </c>
      <c r="M4060" s="5">
        <f t="shared" si="182"/>
        <v>0</v>
      </c>
    </row>
    <row r="4061" spans="1:13" x14ac:dyDescent="0.3">
      <c r="A4061" s="1">
        <v>4060</v>
      </c>
      <c r="B4061" s="4">
        <v>2.8551590021404198</v>
      </c>
      <c r="C4061" s="12">
        <v>3.1810615343494901</v>
      </c>
      <c r="D4061" s="5">
        <f>AVERAGE($B$254:B4061)</f>
        <v>3.1810615343494892</v>
      </c>
      <c r="E4061" s="17">
        <v>3.1810615343494879</v>
      </c>
      <c r="G4061" s="5">
        <f t="shared" si="181"/>
        <v>0</v>
      </c>
      <c r="H4061" s="5">
        <f t="shared" si="183"/>
        <v>0</v>
      </c>
      <c r="J4061" s="12">
        <v>43.034848068904999</v>
      </c>
      <c r="K4061" s="17">
        <v>43.034848068905028</v>
      </c>
      <c r="M4061" s="5">
        <f t="shared" si="182"/>
        <v>0</v>
      </c>
    </row>
    <row r="4062" spans="1:13" x14ac:dyDescent="0.3">
      <c r="A4062" s="1">
        <v>4061</v>
      </c>
      <c r="B4062" s="4">
        <v>2.8164560749460001</v>
      </c>
      <c r="C4062" s="12">
        <v>3.1809658122546098</v>
      </c>
      <c r="D4062" s="5">
        <f>AVERAGE($B$254:B4062)</f>
        <v>3.1809658122546076</v>
      </c>
      <c r="E4062" s="17">
        <v>3.1809658122546072</v>
      </c>
      <c r="G4062" s="5">
        <f t="shared" si="181"/>
        <v>0</v>
      </c>
      <c r="H4062" s="5">
        <f t="shared" si="183"/>
        <v>0</v>
      </c>
      <c r="J4062" s="12">
        <v>43.063519821449297</v>
      </c>
      <c r="K4062" s="17">
        <v>43.06351982144929</v>
      </c>
      <c r="M4062" s="5">
        <f t="shared" si="182"/>
        <v>0</v>
      </c>
    </row>
    <row r="4063" spans="1:13" x14ac:dyDescent="0.3">
      <c r="A4063" s="1">
        <v>4062</v>
      </c>
      <c r="B4063" s="4">
        <v>2.7874711770791101</v>
      </c>
      <c r="C4063" s="12">
        <v>3.1808625328228</v>
      </c>
      <c r="D4063" s="5">
        <f>AVERAGE($B$254:B4063)</f>
        <v>3.1808625328228031</v>
      </c>
      <c r="E4063" s="17">
        <v>3.1808625328228022</v>
      </c>
      <c r="G4063" s="5">
        <f t="shared" si="181"/>
        <v>0</v>
      </c>
      <c r="H4063" s="5">
        <f t="shared" si="183"/>
        <v>0</v>
      </c>
      <c r="J4063" s="12">
        <v>43.080982009236799</v>
      </c>
      <c r="K4063" s="17">
        <v>43.08098200923682</v>
      </c>
      <c r="M4063" s="5">
        <f t="shared" si="182"/>
        <v>0</v>
      </c>
    </row>
    <row r="4064" spans="1:13" x14ac:dyDescent="0.3">
      <c r="A4064" s="1">
        <v>4063</v>
      </c>
      <c r="B4064" s="4">
        <v>2.7813935953264202</v>
      </c>
      <c r="C4064" s="12">
        <v>3.18075771284445</v>
      </c>
      <c r="D4064" s="5">
        <f>AVERAGE($B$254:B4064)</f>
        <v>3.1807577128444517</v>
      </c>
      <c r="E4064" s="17">
        <v>3.1807577128444509</v>
      </c>
      <c r="G4064" s="5">
        <f t="shared" si="181"/>
        <v>0</v>
      </c>
      <c r="H4064" s="5">
        <f t="shared" si="183"/>
        <v>0</v>
      </c>
      <c r="J4064" s="12">
        <v>43.107947636046099</v>
      </c>
      <c r="K4064" s="17">
        <v>43.107947636046127</v>
      </c>
      <c r="M4064" s="5">
        <f t="shared" si="182"/>
        <v>0</v>
      </c>
    </row>
    <row r="4065" spans="1:13" x14ac:dyDescent="0.3">
      <c r="A4065" s="1">
        <v>4064</v>
      </c>
      <c r="B4065" s="4">
        <v>2.8401714332509802</v>
      </c>
      <c r="C4065" s="12">
        <v>3.1806683670208402</v>
      </c>
      <c r="D4065" s="5">
        <f>AVERAGE($B$254:B4065)</f>
        <v>3.1806683670208438</v>
      </c>
      <c r="E4065" s="17">
        <v>3.1806683670208429</v>
      </c>
      <c r="G4065" s="5">
        <f t="shared" si="181"/>
        <v>0</v>
      </c>
      <c r="H4065" s="5">
        <f t="shared" si="183"/>
        <v>0</v>
      </c>
      <c r="J4065" s="12">
        <v>43.114535727638597</v>
      </c>
      <c r="K4065" s="17">
        <v>43.114535727638582</v>
      </c>
      <c r="M4065" s="5">
        <f t="shared" si="182"/>
        <v>0</v>
      </c>
    </row>
    <row r="4066" spans="1:13" x14ac:dyDescent="0.3">
      <c r="A4066" s="1">
        <v>4065</v>
      </c>
      <c r="B4066" s="4">
        <v>2.8193947765071798</v>
      </c>
      <c r="C4066" s="12">
        <v>3.1805736191607599</v>
      </c>
      <c r="D4066" s="5">
        <f>AVERAGE($B$254:B4066)</f>
        <v>3.1805736191607563</v>
      </c>
      <c r="E4066" s="17">
        <v>3.180573619160755</v>
      </c>
      <c r="G4066" s="5">
        <f t="shared" si="181"/>
        <v>0</v>
      </c>
      <c r="H4066" s="5">
        <f t="shared" si="183"/>
        <v>0</v>
      </c>
      <c r="J4066" s="12">
        <v>43.110156555804103</v>
      </c>
      <c r="K4066" s="17">
        <v>43.110156555804053</v>
      </c>
      <c r="M4066" s="5">
        <f t="shared" si="182"/>
        <v>0</v>
      </c>
    </row>
    <row r="4067" spans="1:13" x14ac:dyDescent="0.3">
      <c r="A4067" s="1">
        <v>4066</v>
      </c>
      <c r="B4067" s="4">
        <v>3.08469965298963</v>
      </c>
      <c r="C4067" s="12">
        <v>3.1805484817810599</v>
      </c>
      <c r="D4067" s="5">
        <f>AVERAGE($B$254:B4067)</f>
        <v>3.1805484817810572</v>
      </c>
      <c r="E4067" s="17">
        <v>3.1805484817810559</v>
      </c>
      <c r="G4067" s="5">
        <f t="shared" si="181"/>
        <v>0</v>
      </c>
      <c r="H4067" s="5">
        <f t="shared" si="183"/>
        <v>0</v>
      </c>
      <c r="J4067" s="12">
        <v>43.135686428259199</v>
      </c>
      <c r="K4067" s="17">
        <v>43.135686428259241</v>
      </c>
      <c r="M4067" s="5">
        <f t="shared" si="182"/>
        <v>0</v>
      </c>
    </row>
    <row r="4068" spans="1:13" x14ac:dyDescent="0.3">
      <c r="A4068" s="1">
        <v>4067</v>
      </c>
      <c r="B4068" s="4">
        <v>2.9256048301122002</v>
      </c>
      <c r="C4068" s="12">
        <v>3.1804816551358002</v>
      </c>
      <c r="D4068" s="5">
        <f>AVERAGE($B$254:B4068)</f>
        <v>3.1804816551357966</v>
      </c>
      <c r="E4068" s="17">
        <v>3.1804816551357962</v>
      </c>
      <c r="G4068" s="5">
        <f t="shared" si="181"/>
        <v>0</v>
      </c>
      <c r="H4068" s="5">
        <f t="shared" si="183"/>
        <v>0</v>
      </c>
      <c r="J4068" s="12">
        <v>43.124487227610999</v>
      </c>
      <c r="K4068" s="17">
        <v>43.124487227610977</v>
      </c>
      <c r="M4068" s="5">
        <f t="shared" si="182"/>
        <v>0</v>
      </c>
    </row>
    <row r="4069" spans="1:13" x14ac:dyDescent="0.3">
      <c r="A4069" s="1">
        <v>4068</v>
      </c>
      <c r="B4069" s="4">
        <v>2.9285449140061002</v>
      </c>
      <c r="C4069" s="12">
        <v>3.18041563397722</v>
      </c>
      <c r="D4069" s="5">
        <f>AVERAGE($B$254:B4069)</f>
        <v>3.1804156339772196</v>
      </c>
      <c r="E4069" s="17">
        <v>3.1804156339772192</v>
      </c>
      <c r="G4069" s="5">
        <f t="shared" si="181"/>
        <v>0</v>
      </c>
      <c r="H4069" s="5">
        <f t="shared" si="183"/>
        <v>0</v>
      </c>
      <c r="J4069" s="12">
        <v>43.102396586069901</v>
      </c>
      <c r="K4069" s="17">
        <v>43.102396586069908</v>
      </c>
      <c r="M4069" s="5">
        <f t="shared" si="182"/>
        <v>0</v>
      </c>
    </row>
    <row r="4070" spans="1:13" x14ac:dyDescent="0.3">
      <c r="A4070" s="1">
        <v>4069</v>
      </c>
      <c r="B4070" s="4">
        <v>2.8801306069811599</v>
      </c>
      <c r="C4070" s="12">
        <v>3.18033696354835</v>
      </c>
      <c r="D4070" s="5">
        <f>AVERAGE($B$254:B4070)</f>
        <v>3.18033696354835</v>
      </c>
      <c r="E4070" s="17">
        <v>3.1803369635483492</v>
      </c>
      <c r="G4070" s="5">
        <f t="shared" si="181"/>
        <v>0</v>
      </c>
      <c r="H4070" s="5">
        <f t="shared" si="183"/>
        <v>0</v>
      </c>
      <c r="J4070" s="12">
        <v>43.110459448569202</v>
      </c>
      <c r="K4070" s="17">
        <v>43.110459448569188</v>
      </c>
      <c r="M4070" s="5">
        <f t="shared" si="182"/>
        <v>0</v>
      </c>
    </row>
    <row r="4071" spans="1:13" x14ac:dyDescent="0.3">
      <c r="A4071" s="1">
        <v>4070</v>
      </c>
      <c r="B4071" s="4">
        <v>3.01910694487044</v>
      </c>
      <c r="C4071" s="12">
        <v>3.1802947346277901</v>
      </c>
      <c r="D4071" s="5">
        <f>AVERAGE($B$254:B4071)</f>
        <v>3.1802947346277954</v>
      </c>
      <c r="E4071" s="17">
        <v>3.180294734627795</v>
      </c>
      <c r="G4071" s="5">
        <f t="shared" si="181"/>
        <v>0</v>
      </c>
      <c r="H4071" s="5">
        <f t="shared" si="183"/>
        <v>0</v>
      </c>
      <c r="J4071" s="12">
        <v>43.1225353926704</v>
      </c>
      <c r="K4071" s="17">
        <v>43.122535392670358</v>
      </c>
      <c r="M4071" s="5">
        <f t="shared" si="182"/>
        <v>0</v>
      </c>
    </row>
    <row r="4072" spans="1:13" x14ac:dyDescent="0.3">
      <c r="A4072" s="1">
        <v>4071</v>
      </c>
      <c r="B4072" s="4">
        <v>3.00189822494491</v>
      </c>
      <c r="C4072" s="12">
        <v>3.1802480217423099</v>
      </c>
      <c r="D4072" s="5">
        <f>AVERAGE($B$254:B4072)</f>
        <v>3.1802480217423064</v>
      </c>
      <c r="E4072" s="17">
        <v>3.180248021742305</v>
      </c>
      <c r="G4072" s="5">
        <f t="shared" si="181"/>
        <v>0</v>
      </c>
      <c r="H4072" s="5">
        <f t="shared" si="183"/>
        <v>0</v>
      </c>
      <c r="J4072" s="12">
        <v>43.128080602442999</v>
      </c>
      <c r="K4072" s="17">
        <v>43.128080602443028</v>
      </c>
      <c r="M4072" s="5">
        <f t="shared" si="182"/>
        <v>0</v>
      </c>
    </row>
    <row r="4073" spans="1:13" x14ac:dyDescent="0.3">
      <c r="A4073" s="1">
        <v>4072</v>
      </c>
      <c r="B4073" s="4">
        <v>2.9841049373130102</v>
      </c>
      <c r="C4073" s="12">
        <v>3.1801966753851301</v>
      </c>
      <c r="D4073" s="5">
        <f>AVERAGE($B$254:B4073)</f>
        <v>3.1801966753851261</v>
      </c>
      <c r="E4073" s="17">
        <v>3.1801966753851252</v>
      </c>
      <c r="G4073" s="5">
        <f t="shared" si="181"/>
        <v>0</v>
      </c>
      <c r="H4073" s="5">
        <f t="shared" si="183"/>
        <v>0</v>
      </c>
      <c r="J4073" s="12">
        <v>43.117051920974298</v>
      </c>
      <c r="K4073" s="17">
        <v>43.11705192097434</v>
      </c>
      <c r="M4073" s="5">
        <f t="shared" si="182"/>
        <v>0</v>
      </c>
    </row>
    <row r="4074" spans="1:13" x14ac:dyDescent="0.3">
      <c r="A4074" s="1">
        <v>4073</v>
      </c>
      <c r="B4074" s="4">
        <v>3.0062764874296599</v>
      </c>
      <c r="C4074" s="12">
        <v>3.1801511584555402</v>
      </c>
      <c r="D4074" s="5">
        <f>AVERAGE($B$254:B4074)</f>
        <v>3.180151158455538</v>
      </c>
      <c r="E4074" s="17">
        <v>3.1801511584555371</v>
      </c>
      <c r="G4074" s="5">
        <f t="shared" si="181"/>
        <v>0</v>
      </c>
      <c r="H4074" s="5">
        <f t="shared" si="183"/>
        <v>0</v>
      </c>
      <c r="J4074" s="12">
        <v>43.097879924642697</v>
      </c>
      <c r="K4074" s="17">
        <v>43.097879924642719</v>
      </c>
      <c r="M4074" s="5">
        <f t="shared" si="182"/>
        <v>0</v>
      </c>
    </row>
    <row r="4075" spans="1:13" x14ac:dyDescent="0.3">
      <c r="A4075" s="1">
        <v>4074</v>
      </c>
      <c r="B4075" s="4">
        <v>3.0951069095270198</v>
      </c>
      <c r="C4075" s="12">
        <v>3.1801289072130099</v>
      </c>
      <c r="D4075" s="5">
        <f>AVERAGE($B$254:B4075)</f>
        <v>3.1801289072130134</v>
      </c>
      <c r="E4075" s="17">
        <v>3.180128907213013</v>
      </c>
      <c r="G4075" s="5">
        <f t="shared" si="181"/>
        <v>0</v>
      </c>
      <c r="H4075" s="5">
        <f t="shared" si="183"/>
        <v>0</v>
      </c>
      <c r="J4075" s="12">
        <v>43.1056116202178</v>
      </c>
      <c r="K4075" s="17">
        <v>43.105611620217843</v>
      </c>
      <c r="M4075" s="5">
        <f t="shared" si="182"/>
        <v>0</v>
      </c>
    </row>
    <row r="4076" spans="1:13" x14ac:dyDescent="0.3">
      <c r="A4076" s="1">
        <v>4075</v>
      </c>
      <c r="B4076" s="4">
        <v>3.1445616776156999</v>
      </c>
      <c r="C4076" s="12">
        <v>3.1801196037263302</v>
      </c>
      <c r="D4076" s="5">
        <f>AVERAGE($B$254:B4076)</f>
        <v>3.1801196037263284</v>
      </c>
      <c r="E4076" s="17">
        <v>3.180119603726328</v>
      </c>
      <c r="G4076" s="5">
        <f t="shared" si="181"/>
        <v>0</v>
      </c>
      <c r="H4076" s="5">
        <f t="shared" si="183"/>
        <v>0</v>
      </c>
      <c r="J4076" s="12">
        <v>43.134060494041201</v>
      </c>
      <c r="K4076" s="17">
        <v>43.134060494041186</v>
      </c>
      <c r="M4076" s="5">
        <f t="shared" si="182"/>
        <v>0</v>
      </c>
    </row>
    <row r="4077" spans="1:13" x14ac:dyDescent="0.3">
      <c r="A4077" s="1">
        <v>4076</v>
      </c>
      <c r="B4077" s="4">
        <v>3.0662699512132199</v>
      </c>
      <c r="C4077" s="12">
        <v>3.1800898313276602</v>
      </c>
      <c r="D4077" s="5">
        <f>AVERAGE($B$254:B4077)</f>
        <v>3.1800898313276589</v>
      </c>
      <c r="E4077" s="17">
        <v>3.180089831327658</v>
      </c>
      <c r="G4077" s="5">
        <f t="shared" si="181"/>
        <v>0</v>
      </c>
      <c r="H4077" s="5">
        <f t="shared" si="183"/>
        <v>0</v>
      </c>
      <c r="J4077" s="12">
        <v>43.124440446681298</v>
      </c>
      <c r="K4077" s="17">
        <v>43.124440446681341</v>
      </c>
      <c r="M4077" s="5">
        <f t="shared" si="182"/>
        <v>0</v>
      </c>
    </row>
    <row r="4078" spans="1:13" x14ac:dyDescent="0.3">
      <c r="A4078" s="1">
        <v>4077</v>
      </c>
      <c r="B4078" s="4">
        <v>3.0011625031338598</v>
      </c>
      <c r="C4078" s="12">
        <v>3.1800430529411998</v>
      </c>
      <c r="D4078" s="5">
        <f>AVERAGE($B$254:B4078)</f>
        <v>3.1800430529412034</v>
      </c>
      <c r="E4078" s="17">
        <v>3.180043052941202</v>
      </c>
      <c r="G4078" s="5">
        <f t="shared" si="181"/>
        <v>0</v>
      </c>
      <c r="H4078" s="5">
        <f t="shared" si="183"/>
        <v>0</v>
      </c>
      <c r="J4078" s="12">
        <v>43.138108235628202</v>
      </c>
      <c r="K4078" s="17">
        <v>43.138108235628231</v>
      </c>
      <c r="M4078" s="5">
        <f t="shared" si="182"/>
        <v>0</v>
      </c>
    </row>
    <row r="4079" spans="1:13" x14ac:dyDescent="0.3">
      <c r="A4079" s="1">
        <v>4078</v>
      </c>
      <c r="B4079" s="4">
        <v>2.9597423358208399</v>
      </c>
      <c r="C4079" s="12">
        <v>3.1799854730360502</v>
      </c>
      <c r="D4079" s="5">
        <f>AVERAGE($B$254:B4079)</f>
        <v>3.1799854730360488</v>
      </c>
      <c r="E4079" s="17">
        <v>3.1799854730360479</v>
      </c>
      <c r="G4079" s="5">
        <f t="shared" si="181"/>
        <v>0</v>
      </c>
      <c r="H4079" s="5">
        <f t="shared" si="183"/>
        <v>0</v>
      </c>
      <c r="J4079" s="12">
        <v>43.155926832137197</v>
      </c>
      <c r="K4079" s="17">
        <v>43.155926832137162</v>
      </c>
      <c r="M4079" s="5">
        <f t="shared" si="182"/>
        <v>0</v>
      </c>
    </row>
    <row r="4080" spans="1:13" x14ac:dyDescent="0.3">
      <c r="A4080" s="1">
        <v>4079</v>
      </c>
      <c r="B4080" s="4">
        <v>2.8975238980347799</v>
      </c>
      <c r="C4080" s="12">
        <v>3.1799116654648398</v>
      </c>
      <c r="D4080" s="5">
        <f>AVERAGE($B$254:B4080)</f>
        <v>3.1799116654648443</v>
      </c>
      <c r="E4080" s="17">
        <v>3.1799116654648429</v>
      </c>
      <c r="G4080" s="5">
        <f t="shared" si="181"/>
        <v>0</v>
      </c>
      <c r="H4080" s="5">
        <f t="shared" si="183"/>
        <v>0</v>
      </c>
      <c r="J4080" s="12">
        <v>43.169789432201704</v>
      </c>
      <c r="K4080" s="17">
        <v>43.169789432201647</v>
      </c>
      <c r="M4080" s="5">
        <f t="shared" si="182"/>
        <v>0</v>
      </c>
    </row>
    <row r="4081" spans="1:13" x14ac:dyDescent="0.3">
      <c r="A4081" s="1">
        <v>4080</v>
      </c>
      <c r="B4081" s="4">
        <v>2.8444208924338898</v>
      </c>
      <c r="C4081" s="12">
        <v>3.1798240241970701</v>
      </c>
      <c r="D4081" s="5">
        <f>AVERAGE($B$254:B4081)</f>
        <v>3.1798240241970723</v>
      </c>
      <c r="E4081" s="17">
        <v>3.179824024197071</v>
      </c>
      <c r="G4081" s="5">
        <f t="shared" si="181"/>
        <v>0</v>
      </c>
      <c r="H4081" s="5">
        <f t="shared" si="183"/>
        <v>0</v>
      </c>
      <c r="J4081" s="12">
        <v>43.2074209996997</v>
      </c>
      <c r="K4081" s="17">
        <v>43.20742099969965</v>
      </c>
      <c r="M4081" s="5">
        <f t="shared" si="182"/>
        <v>0</v>
      </c>
    </row>
    <row r="4082" spans="1:13" x14ac:dyDescent="0.3">
      <c r="A4082" s="1">
        <v>4081</v>
      </c>
      <c r="B4082" s="4">
        <v>2.9665506001904101</v>
      </c>
      <c r="C4082" s="12">
        <v>3.1797683246870099</v>
      </c>
      <c r="D4082" s="5">
        <f>AVERAGE($B$254:B4082)</f>
        <v>3.1797683246870156</v>
      </c>
      <c r="E4082" s="17">
        <v>3.1797683246870152</v>
      </c>
      <c r="G4082" s="5">
        <f t="shared" si="181"/>
        <v>0</v>
      </c>
      <c r="H4082" s="5">
        <f t="shared" si="183"/>
        <v>0</v>
      </c>
      <c r="J4082" s="12">
        <v>43.258456410725799</v>
      </c>
      <c r="K4082" s="17">
        <v>43.25845641072582</v>
      </c>
      <c r="M4082" s="5">
        <f t="shared" si="182"/>
        <v>0</v>
      </c>
    </row>
    <row r="4083" spans="1:13" x14ac:dyDescent="0.3">
      <c r="A4083" s="1">
        <v>4082</v>
      </c>
      <c r="B4083" s="4">
        <v>2.9049154833370099</v>
      </c>
      <c r="C4083" s="12">
        <v>3.1796965615430599</v>
      </c>
      <c r="D4083" s="5">
        <f>AVERAGE($B$254:B4083)</f>
        <v>3.1796965615430604</v>
      </c>
      <c r="E4083" s="17">
        <v>3.179696561543059</v>
      </c>
      <c r="G4083" s="5">
        <f t="shared" si="181"/>
        <v>0</v>
      </c>
      <c r="H4083" s="5">
        <f t="shared" si="183"/>
        <v>0</v>
      </c>
      <c r="J4083" s="12">
        <v>43.292976193928901</v>
      </c>
      <c r="K4083" s="17">
        <v>43.292976193928922</v>
      </c>
      <c r="M4083" s="5">
        <f t="shared" si="182"/>
        <v>0</v>
      </c>
    </row>
    <row r="4084" spans="1:13" x14ac:dyDescent="0.3">
      <c r="A4084" s="1">
        <v>4083</v>
      </c>
      <c r="B4084" s="4">
        <v>2.8671543067199798</v>
      </c>
      <c r="C4084" s="12">
        <v>3.17961497912207</v>
      </c>
      <c r="D4084" s="5">
        <f>AVERAGE($B$254:B4084)</f>
        <v>3.1796149791220674</v>
      </c>
      <c r="E4084" s="17">
        <v>3.179614979122066</v>
      </c>
      <c r="G4084" s="5">
        <f t="shared" si="181"/>
        <v>0</v>
      </c>
      <c r="H4084" s="5">
        <f t="shared" si="183"/>
        <v>0</v>
      </c>
      <c r="J4084" s="12">
        <v>43.341577928701199</v>
      </c>
      <c r="K4084" s="17">
        <v>43.341577928701227</v>
      </c>
      <c r="M4084" s="5">
        <f t="shared" si="182"/>
        <v>0</v>
      </c>
    </row>
    <row r="4085" spans="1:13" x14ac:dyDescent="0.3">
      <c r="A4085" s="1">
        <v>4084</v>
      </c>
      <c r="B4085" s="4">
        <v>2.8701520436313102</v>
      </c>
      <c r="C4085" s="12">
        <v>3.1795342215710498</v>
      </c>
      <c r="D4085" s="5">
        <f>AVERAGE($B$254:B4085)</f>
        <v>3.179534221571052</v>
      </c>
      <c r="E4085" s="17">
        <v>3.1795342215710511</v>
      </c>
      <c r="G4085" s="5">
        <f t="shared" si="181"/>
        <v>0</v>
      </c>
      <c r="H4085" s="5">
        <f t="shared" si="183"/>
        <v>0</v>
      </c>
      <c r="J4085" s="12">
        <v>43.361805104596399</v>
      </c>
      <c r="K4085" s="17">
        <v>43.361805104596407</v>
      </c>
      <c r="M4085" s="5">
        <f t="shared" si="182"/>
        <v>0</v>
      </c>
    </row>
    <row r="4086" spans="1:13" x14ac:dyDescent="0.3">
      <c r="A4086" s="1">
        <v>4085</v>
      </c>
      <c r="B4086" s="4">
        <v>2.8351174125197298</v>
      </c>
      <c r="C4086" s="12">
        <v>3.1794443658942799</v>
      </c>
      <c r="D4086" s="5">
        <f>AVERAGE($B$254:B4086)</f>
        <v>3.1794443658942844</v>
      </c>
      <c r="E4086" s="17">
        <v>3.179444365894283</v>
      </c>
      <c r="G4086" s="5">
        <f t="shared" si="181"/>
        <v>0</v>
      </c>
      <c r="H4086" s="5">
        <f t="shared" si="183"/>
        <v>0</v>
      </c>
      <c r="J4086" s="12">
        <v>43.374991676319297</v>
      </c>
      <c r="K4086" s="17">
        <v>43.374991676319297</v>
      </c>
      <c r="M4086" s="5">
        <f t="shared" si="182"/>
        <v>0</v>
      </c>
    </row>
    <row r="4087" spans="1:13" x14ac:dyDescent="0.3">
      <c r="A4087" s="1">
        <v>4086</v>
      </c>
      <c r="B4087" s="4">
        <v>2.87152300884678</v>
      </c>
      <c r="C4087" s="12">
        <v>3.1793640525512901</v>
      </c>
      <c r="D4087" s="5">
        <f>AVERAGE($B$254:B4087)</f>
        <v>3.1793640525512883</v>
      </c>
      <c r="E4087" s="17">
        <v>3.179364052551287</v>
      </c>
      <c r="G4087" s="5">
        <f t="shared" si="181"/>
        <v>0</v>
      </c>
      <c r="H4087" s="5">
        <f t="shared" si="183"/>
        <v>0</v>
      </c>
      <c r="J4087" s="12">
        <v>43.368299073341198</v>
      </c>
      <c r="K4087" s="17">
        <v>43.368299073341163</v>
      </c>
      <c r="M4087" s="5">
        <f t="shared" si="182"/>
        <v>0</v>
      </c>
    </row>
    <row r="4088" spans="1:13" x14ac:dyDescent="0.3">
      <c r="A4088" s="1">
        <v>4087</v>
      </c>
      <c r="B4088" s="4">
        <v>2.82769224846581</v>
      </c>
      <c r="C4088" s="12">
        <v>3.17927235195048</v>
      </c>
      <c r="D4088" s="5">
        <f>AVERAGE($B$254:B4088)</f>
        <v>3.1792723519504835</v>
      </c>
      <c r="E4088" s="17">
        <v>3.1792723519504831</v>
      </c>
      <c r="G4088" s="5">
        <f t="shared" si="181"/>
        <v>0</v>
      </c>
      <c r="H4088" s="5">
        <f t="shared" si="183"/>
        <v>0</v>
      </c>
      <c r="J4088" s="12">
        <v>43.355089439641702</v>
      </c>
      <c r="K4088" s="17">
        <v>43.355089439641667</v>
      </c>
      <c r="M4088" s="5">
        <f t="shared" si="182"/>
        <v>0</v>
      </c>
    </row>
    <row r="4089" spans="1:13" x14ac:dyDescent="0.3">
      <c r="A4089" s="1">
        <v>4088</v>
      </c>
      <c r="B4089" s="4">
        <v>2.83970984309394</v>
      </c>
      <c r="C4089" s="12">
        <v>3.1791838320055299</v>
      </c>
      <c r="D4089" s="5">
        <f>AVERAGE($B$254:B4089)</f>
        <v>3.1791838320055263</v>
      </c>
      <c r="E4089" s="17">
        <v>3.179183832005525</v>
      </c>
      <c r="G4089" s="5">
        <f t="shared" si="181"/>
        <v>0</v>
      </c>
      <c r="H4089" s="5">
        <f t="shared" si="183"/>
        <v>0</v>
      </c>
      <c r="J4089" s="12">
        <v>43.345807639797897</v>
      </c>
      <c r="K4089" s="17">
        <v>43.345807639797933</v>
      </c>
      <c r="M4089" s="5">
        <f t="shared" si="182"/>
        <v>0</v>
      </c>
    </row>
    <row r="4090" spans="1:13" x14ac:dyDescent="0.3">
      <c r="A4090" s="1">
        <v>4089</v>
      </c>
      <c r="B4090" s="4">
        <v>2.7957069253660398</v>
      </c>
      <c r="C4090" s="12">
        <v>3.1790838901481799</v>
      </c>
      <c r="D4090" s="5">
        <f>AVERAGE($B$254:B4090)</f>
        <v>3.1790838901481795</v>
      </c>
      <c r="E4090" s="17">
        <v>3.179083890148179</v>
      </c>
      <c r="G4090" s="5">
        <f t="shared" si="181"/>
        <v>0</v>
      </c>
      <c r="H4090" s="5">
        <f t="shared" si="183"/>
        <v>0</v>
      </c>
      <c r="J4090" s="12">
        <v>43.355008528262204</v>
      </c>
      <c r="K4090" s="17">
        <v>43.355008528262161</v>
      </c>
      <c r="M4090" s="5">
        <f t="shared" si="182"/>
        <v>0</v>
      </c>
    </row>
    <row r="4091" spans="1:13" x14ac:dyDescent="0.3">
      <c r="A4091" s="1">
        <v>4090</v>
      </c>
      <c r="B4091" s="4">
        <v>2.7647455447787599</v>
      </c>
      <c r="C4091" s="12">
        <v>3.1789759333098901</v>
      </c>
      <c r="D4091" s="5">
        <f>AVERAGE($B$254:B4091)</f>
        <v>3.1789759333098861</v>
      </c>
      <c r="E4091" s="17">
        <v>3.1789759333098848</v>
      </c>
      <c r="G4091" s="5">
        <f t="shared" si="181"/>
        <v>0</v>
      </c>
      <c r="H4091" s="5">
        <f t="shared" si="183"/>
        <v>0</v>
      </c>
      <c r="J4091" s="12">
        <v>43.376856460885101</v>
      </c>
      <c r="K4091" s="17">
        <v>43.376856460885072</v>
      </c>
      <c r="M4091" s="5">
        <f t="shared" si="182"/>
        <v>0</v>
      </c>
    </row>
    <row r="4092" spans="1:13" x14ac:dyDescent="0.3">
      <c r="A4092" s="1">
        <v>4091</v>
      </c>
      <c r="B4092" s="4">
        <v>2.8646949111061799</v>
      </c>
      <c r="C4092" s="12">
        <v>3.1788940679745901</v>
      </c>
      <c r="D4092" s="5">
        <f>AVERAGE($B$254:B4092)</f>
        <v>3.1788940679745896</v>
      </c>
      <c r="E4092" s="17">
        <v>3.1788940679745892</v>
      </c>
      <c r="G4092" s="5">
        <f t="shared" si="181"/>
        <v>0</v>
      </c>
      <c r="H4092" s="5">
        <f t="shared" si="183"/>
        <v>0</v>
      </c>
      <c r="J4092" s="12">
        <v>43.427620243444402</v>
      </c>
      <c r="K4092" s="17">
        <v>43.427620243444423</v>
      </c>
      <c r="M4092" s="5">
        <f t="shared" si="182"/>
        <v>0</v>
      </c>
    </row>
    <row r="4093" spans="1:13" x14ac:dyDescent="0.3">
      <c r="A4093" s="1">
        <v>4092</v>
      </c>
      <c r="B4093" s="4">
        <v>2.8680750228975498</v>
      </c>
      <c r="C4093" s="12">
        <v>3.1788131255149299</v>
      </c>
      <c r="D4093" s="5">
        <f>AVERAGE($B$254:B4093)</f>
        <v>3.1788131255149343</v>
      </c>
      <c r="E4093" s="17">
        <v>3.178813125514933</v>
      </c>
      <c r="G4093" s="5">
        <f t="shared" si="181"/>
        <v>0</v>
      </c>
      <c r="H4093" s="5">
        <f t="shared" si="183"/>
        <v>0</v>
      </c>
      <c r="J4093" s="12">
        <v>43.482493061057703</v>
      </c>
      <c r="K4093" s="17">
        <v>43.48249306105766</v>
      </c>
      <c r="M4093" s="5">
        <f t="shared" si="182"/>
        <v>0</v>
      </c>
    </row>
    <row r="4094" spans="1:13" x14ac:dyDescent="0.3">
      <c r="A4094" s="1">
        <v>4093</v>
      </c>
      <c r="B4094" s="4">
        <v>2.8290104064277402</v>
      </c>
      <c r="C4094" s="12">
        <v>3.1787220547731798</v>
      </c>
      <c r="D4094" s="5">
        <f>AVERAGE($B$254:B4094)</f>
        <v>3.1787220547731776</v>
      </c>
      <c r="E4094" s="17">
        <v>3.1787220547731772</v>
      </c>
      <c r="G4094" s="5">
        <f t="shared" ref="G4094:G4157" si="184">ROUND(C4094-D4094,4)</f>
        <v>0</v>
      </c>
      <c r="H4094" s="5">
        <f t="shared" si="183"/>
        <v>0</v>
      </c>
      <c r="J4094" s="12">
        <v>43.493204489170402</v>
      </c>
      <c r="K4094" s="17">
        <v>43.493204489170452</v>
      </c>
      <c r="M4094" s="5">
        <f t="shared" ref="M4094:M4157" si="185">ROUND(J4094-K4094,4)</f>
        <v>0</v>
      </c>
    </row>
    <row r="4095" spans="1:13" x14ac:dyDescent="0.3">
      <c r="A4095" s="1">
        <v>4094</v>
      </c>
      <c r="B4095" s="4">
        <v>2.8480555921022201</v>
      </c>
      <c r="C4095" s="12">
        <v>3.17863598854135</v>
      </c>
      <c r="D4095" s="5">
        <f>AVERAGE($B$254:B4095)</f>
        <v>3.1786359885413527</v>
      </c>
      <c r="E4095" s="17">
        <v>3.1786359885413509</v>
      </c>
      <c r="G4095" s="5">
        <f t="shared" si="184"/>
        <v>0</v>
      </c>
      <c r="H4095" s="5">
        <f t="shared" ref="H4095:H4158" si="186">ROUND(C4095-E4095,8)</f>
        <v>0</v>
      </c>
      <c r="J4095" s="12">
        <v>43.562464136124198</v>
      </c>
      <c r="K4095" s="17">
        <v>43.562464136124227</v>
      </c>
      <c r="M4095" s="5">
        <f t="shared" si="185"/>
        <v>0</v>
      </c>
    </row>
    <row r="4096" spans="1:13" x14ac:dyDescent="0.3">
      <c r="A4096" s="1">
        <v>4095</v>
      </c>
      <c r="B4096" s="4">
        <v>2.9066551279692701</v>
      </c>
      <c r="C4096" s="12">
        <v>3.1785652154837001</v>
      </c>
      <c r="D4096" s="5">
        <f>AVERAGE($B$254:B4096)</f>
        <v>3.1785652154836961</v>
      </c>
      <c r="E4096" s="17">
        <v>3.1785652154836952</v>
      </c>
      <c r="G4096" s="5">
        <f t="shared" si="184"/>
        <v>0</v>
      </c>
      <c r="H4096" s="5">
        <f t="shared" si="186"/>
        <v>0</v>
      </c>
      <c r="J4096" s="12">
        <v>43.650343974256799</v>
      </c>
      <c r="K4096" s="17">
        <v>43.650343974256828</v>
      </c>
      <c r="M4096" s="5">
        <f t="shared" si="185"/>
        <v>0</v>
      </c>
    </row>
    <row r="4097" spans="1:13" x14ac:dyDescent="0.3">
      <c r="A4097" s="1">
        <v>4096</v>
      </c>
      <c r="B4097" s="4">
        <v>2.9176950535450601</v>
      </c>
      <c r="C4097" s="12">
        <v>3.1784973512376098</v>
      </c>
      <c r="D4097" s="5">
        <f>AVERAGE($B$254:B4097)</f>
        <v>3.1784973512376147</v>
      </c>
      <c r="E4097" s="17">
        <v>3.1784973512376138</v>
      </c>
      <c r="G4097" s="5">
        <f t="shared" si="184"/>
        <v>0</v>
      </c>
      <c r="H4097" s="5">
        <f t="shared" si="186"/>
        <v>0</v>
      </c>
      <c r="J4097" s="12">
        <v>43.717882697479098</v>
      </c>
      <c r="K4097" s="17">
        <v>43.717882697479062</v>
      </c>
      <c r="M4097" s="5">
        <f t="shared" si="185"/>
        <v>0</v>
      </c>
    </row>
    <row r="4098" spans="1:13" x14ac:dyDescent="0.3">
      <c r="A4098" s="1">
        <v>4097</v>
      </c>
      <c r="B4098" s="4">
        <v>2.9777312224444401</v>
      </c>
      <c r="C4098" s="12">
        <v>3.1784451363796702</v>
      </c>
      <c r="D4098" s="5">
        <f>AVERAGE($B$254:B4098)</f>
        <v>3.1784451363796711</v>
      </c>
      <c r="E4098" s="17">
        <v>3.1784451363796702</v>
      </c>
      <c r="G4098" s="5">
        <f t="shared" si="184"/>
        <v>0</v>
      </c>
      <c r="H4098" s="5">
        <f t="shared" si="186"/>
        <v>0</v>
      </c>
      <c r="J4098" s="12">
        <v>43.778885675923803</v>
      </c>
      <c r="K4098" s="17">
        <v>43.778885675923789</v>
      </c>
      <c r="M4098" s="5">
        <f t="shared" si="185"/>
        <v>0</v>
      </c>
    </row>
    <row r="4099" spans="1:13" x14ac:dyDescent="0.3">
      <c r="A4099" s="1">
        <v>4098</v>
      </c>
      <c r="B4099" s="4">
        <v>2.8517521973477802</v>
      </c>
      <c r="C4099" s="12">
        <v>3.17836019281778</v>
      </c>
      <c r="D4099" s="5">
        <f>AVERAGE($B$254:B4099)</f>
        <v>3.1783601928177805</v>
      </c>
      <c r="E4099" s="17">
        <v>3.17836019281778</v>
      </c>
      <c r="G4099" s="5">
        <f t="shared" si="184"/>
        <v>0</v>
      </c>
      <c r="H4099" s="5">
        <f t="shared" si="186"/>
        <v>0</v>
      </c>
      <c r="J4099" s="12">
        <v>43.804935771169802</v>
      </c>
      <c r="K4099" s="17">
        <v>43.804935771169824</v>
      </c>
      <c r="M4099" s="5">
        <f t="shared" si="185"/>
        <v>0</v>
      </c>
    </row>
    <row r="4100" spans="1:13" x14ac:dyDescent="0.3">
      <c r="A4100" s="1">
        <v>4099</v>
      </c>
      <c r="B4100" s="4">
        <v>2.8328544561342399</v>
      </c>
      <c r="C4100" s="12">
        <v>3.1782703810848201</v>
      </c>
      <c r="D4100" s="5">
        <f>AVERAGE($B$254:B4100)</f>
        <v>3.1782703810848236</v>
      </c>
      <c r="E4100" s="17">
        <v>3.1782703810848232</v>
      </c>
      <c r="G4100" s="5">
        <f t="shared" si="184"/>
        <v>0</v>
      </c>
      <c r="H4100" s="5">
        <f t="shared" si="186"/>
        <v>0</v>
      </c>
      <c r="J4100" s="12">
        <v>43.815604790612397</v>
      </c>
      <c r="K4100" s="17">
        <v>43.815604790612397</v>
      </c>
      <c r="M4100" s="5">
        <f t="shared" si="185"/>
        <v>0</v>
      </c>
    </row>
    <row r="4101" spans="1:13" x14ac:dyDescent="0.3">
      <c r="A4101" s="1">
        <v>4100</v>
      </c>
      <c r="B4101" s="4">
        <v>2.8328544561342399</v>
      </c>
      <c r="C4101" s="12">
        <v>3.1781806160315602</v>
      </c>
      <c r="D4101" s="5">
        <f>AVERAGE($B$254:B4101)</f>
        <v>3.178180616031562</v>
      </c>
      <c r="E4101" s="17">
        <v>3.1781806160315611</v>
      </c>
      <c r="G4101" s="5">
        <f t="shared" si="184"/>
        <v>0</v>
      </c>
      <c r="H4101" s="5">
        <f t="shared" si="186"/>
        <v>0</v>
      </c>
      <c r="J4101" s="12">
        <v>43.8052596346269</v>
      </c>
      <c r="K4101" s="17">
        <v>43.805259634626921</v>
      </c>
      <c r="M4101" s="5">
        <f t="shared" si="185"/>
        <v>0</v>
      </c>
    </row>
    <row r="4102" spans="1:13" x14ac:dyDescent="0.3">
      <c r="A4102" s="1">
        <v>4101</v>
      </c>
      <c r="B4102" s="4">
        <v>2.8220988652574701</v>
      </c>
      <c r="C4102" s="12">
        <v>3.1780881032358299</v>
      </c>
      <c r="D4102" s="5">
        <f>AVERAGE($B$254:B4102)</f>
        <v>3.1780881032358295</v>
      </c>
      <c r="E4102" s="17">
        <v>3.178088103235829</v>
      </c>
      <c r="G4102" s="5">
        <f t="shared" si="184"/>
        <v>0</v>
      </c>
      <c r="H4102" s="5">
        <f t="shared" si="186"/>
        <v>0</v>
      </c>
      <c r="J4102" s="12">
        <v>43.719622204377202</v>
      </c>
      <c r="K4102" s="17">
        <v>43.719622204377202</v>
      </c>
      <c r="M4102" s="5">
        <f t="shared" si="185"/>
        <v>0</v>
      </c>
    </row>
    <row r="4103" spans="1:13" x14ac:dyDescent="0.3">
      <c r="A4103" s="1">
        <v>4102</v>
      </c>
      <c r="B4103" s="4">
        <v>2.8391252460400298</v>
      </c>
      <c r="C4103" s="12">
        <v>3.1780000609352599</v>
      </c>
      <c r="D4103" s="5">
        <f>AVERAGE($B$254:B4103)</f>
        <v>3.1780000609352594</v>
      </c>
      <c r="E4103" s="17">
        <v>3.178000060935259</v>
      </c>
      <c r="G4103" s="5">
        <f t="shared" si="184"/>
        <v>0</v>
      </c>
      <c r="H4103" s="5">
        <f t="shared" si="186"/>
        <v>0</v>
      </c>
      <c r="J4103" s="12">
        <v>43.646493999878302</v>
      </c>
      <c r="K4103" s="17">
        <v>43.646493999878302</v>
      </c>
      <c r="M4103" s="5">
        <f t="shared" si="185"/>
        <v>0</v>
      </c>
    </row>
    <row r="4104" spans="1:13" x14ac:dyDescent="0.3">
      <c r="A4104" s="1">
        <v>4103</v>
      </c>
      <c r="B4104" s="4">
        <v>2.83310157310419</v>
      </c>
      <c r="C4104" s="12">
        <v>3.1779105001749799</v>
      </c>
      <c r="D4104" s="5">
        <f>AVERAGE($B$254:B4104)</f>
        <v>3.1779105001749812</v>
      </c>
      <c r="E4104" s="17">
        <v>3.1779105001749799</v>
      </c>
      <c r="G4104" s="5">
        <f t="shared" si="184"/>
        <v>0</v>
      </c>
      <c r="H4104" s="5">
        <f t="shared" si="186"/>
        <v>0</v>
      </c>
      <c r="J4104" s="12">
        <v>43.600608123504998</v>
      </c>
      <c r="K4104" s="17">
        <v>43.60060812350499</v>
      </c>
      <c r="M4104" s="5">
        <f t="shared" si="185"/>
        <v>0</v>
      </c>
    </row>
    <row r="4105" spans="1:13" x14ac:dyDescent="0.3">
      <c r="A4105" s="1">
        <v>4104</v>
      </c>
      <c r="B4105" s="4">
        <v>2.9321426354178501</v>
      </c>
      <c r="C4105" s="12">
        <v>3.1778466975101902</v>
      </c>
      <c r="D4105" s="5">
        <f>AVERAGE($B$254:B4105)</f>
        <v>3.1778466975101947</v>
      </c>
      <c r="E4105" s="17">
        <v>3.1778466975101942</v>
      </c>
      <c r="G4105" s="5">
        <f t="shared" si="184"/>
        <v>0</v>
      </c>
      <c r="H4105" s="5">
        <f t="shared" si="186"/>
        <v>0</v>
      </c>
      <c r="J4105" s="12">
        <v>43.544102817227497</v>
      </c>
      <c r="K4105" s="17">
        <v>43.544102817227483</v>
      </c>
      <c r="M4105" s="5">
        <f t="shared" si="185"/>
        <v>0</v>
      </c>
    </row>
    <row r="4106" spans="1:13" x14ac:dyDescent="0.3">
      <c r="A4106" s="1">
        <v>4105</v>
      </c>
      <c r="B4106" s="4">
        <v>2.9151565071632302</v>
      </c>
      <c r="C4106" s="12">
        <v>3.1777785194177102</v>
      </c>
      <c r="D4106" s="5">
        <f>AVERAGE($B$254:B4106)</f>
        <v>3.1777785194177093</v>
      </c>
      <c r="E4106" s="17">
        <v>3.1777785194177079</v>
      </c>
      <c r="G4106" s="5">
        <f t="shared" si="184"/>
        <v>0</v>
      </c>
      <c r="H4106" s="5">
        <f t="shared" si="186"/>
        <v>0</v>
      </c>
      <c r="J4106" s="12">
        <v>43.486802704982701</v>
      </c>
      <c r="K4106" s="17">
        <v>43.486802704982743</v>
      </c>
      <c r="M4106" s="5">
        <f t="shared" si="185"/>
        <v>0</v>
      </c>
    </row>
    <row r="4107" spans="1:13" x14ac:dyDescent="0.3">
      <c r="A4107" s="1">
        <v>4106</v>
      </c>
      <c r="B4107" s="4">
        <v>2.85318896676845</v>
      </c>
      <c r="C4107" s="12">
        <v>3.1776942979458198</v>
      </c>
      <c r="D4107" s="5">
        <f>AVERAGE($B$254:B4107)</f>
        <v>3.1776942979458229</v>
      </c>
      <c r="E4107" s="17">
        <v>3.177694297945822</v>
      </c>
      <c r="G4107" s="5">
        <f t="shared" si="184"/>
        <v>0</v>
      </c>
      <c r="H4107" s="5">
        <f t="shared" si="186"/>
        <v>0</v>
      </c>
      <c r="J4107" s="12">
        <v>43.4075860504311</v>
      </c>
      <c r="K4107" s="17">
        <v>43.407586050431078</v>
      </c>
      <c r="M4107" s="5">
        <f t="shared" si="185"/>
        <v>0</v>
      </c>
    </row>
    <row r="4108" spans="1:13" x14ac:dyDescent="0.3">
      <c r="A4108" s="1">
        <v>4107</v>
      </c>
      <c r="B4108" s="4">
        <v>2.8373986909071398</v>
      </c>
      <c r="C4108" s="12">
        <v>3.1776060241178001</v>
      </c>
      <c r="D4108" s="5">
        <f>AVERAGE($B$254:B4108)</f>
        <v>3.177606024117797</v>
      </c>
      <c r="E4108" s="17">
        <v>3.1776060241177961</v>
      </c>
      <c r="G4108" s="5">
        <f t="shared" si="184"/>
        <v>0</v>
      </c>
      <c r="H4108" s="5">
        <f t="shared" si="186"/>
        <v>0</v>
      </c>
      <c r="J4108" s="12">
        <v>43.2814768492563</v>
      </c>
      <c r="K4108" s="17">
        <v>43.281476849256329</v>
      </c>
      <c r="M4108" s="5">
        <f t="shared" si="185"/>
        <v>0</v>
      </c>
    </row>
    <row r="4109" spans="1:13" x14ac:dyDescent="0.3">
      <c r="A4109" s="1">
        <v>4108</v>
      </c>
      <c r="B4109" s="4">
        <v>2.8373986909071398</v>
      </c>
      <c r="C4109" s="12">
        <v>3.1775177960749499</v>
      </c>
      <c r="D4109" s="5">
        <f>AVERAGE($B$254:B4109)</f>
        <v>3.1775177960749517</v>
      </c>
      <c r="E4109" s="17">
        <v>3.1775177960749512</v>
      </c>
      <c r="G4109" s="5">
        <f t="shared" si="184"/>
        <v>0</v>
      </c>
      <c r="H4109" s="5">
        <f t="shared" si="186"/>
        <v>0</v>
      </c>
      <c r="J4109" s="12">
        <v>43.183059738642697</v>
      </c>
      <c r="K4109" s="17">
        <v>43.183059738642697</v>
      </c>
      <c r="M4109" s="5">
        <f t="shared" si="185"/>
        <v>0</v>
      </c>
    </row>
    <row r="4110" spans="1:13" x14ac:dyDescent="0.3">
      <c r="A4110" s="1">
        <v>4109</v>
      </c>
      <c r="B4110" s="4">
        <v>2.8849291962124801</v>
      </c>
      <c r="C4110" s="12">
        <v>3.17744193696169</v>
      </c>
      <c r="D4110" s="5">
        <f>AVERAGE($B$254:B4110)</f>
        <v>3.1774419369616869</v>
      </c>
      <c r="E4110" s="17">
        <v>3.177441936961686</v>
      </c>
      <c r="G4110" s="5">
        <f t="shared" si="184"/>
        <v>0</v>
      </c>
      <c r="H4110" s="5">
        <f t="shared" si="186"/>
        <v>0</v>
      </c>
      <c r="J4110" s="12">
        <v>43.066096013409101</v>
      </c>
      <c r="K4110" s="17">
        <v>43.066096013409137</v>
      </c>
      <c r="M4110" s="5">
        <f t="shared" si="185"/>
        <v>0</v>
      </c>
    </row>
    <row r="4111" spans="1:13" x14ac:dyDescent="0.3">
      <c r="A4111" s="1">
        <v>4110</v>
      </c>
      <c r="B4111" s="4">
        <v>2.89394315065196</v>
      </c>
      <c r="C4111" s="12">
        <v>3.1773684536059799</v>
      </c>
      <c r="D4111" s="5">
        <f>AVERAGE($B$254:B4111)</f>
        <v>3.1773684536059821</v>
      </c>
      <c r="E4111" s="17">
        <v>3.1773684536059812</v>
      </c>
      <c r="G4111" s="5">
        <f t="shared" si="184"/>
        <v>0</v>
      </c>
      <c r="H4111" s="5">
        <f t="shared" si="186"/>
        <v>0</v>
      </c>
      <c r="J4111" s="12">
        <v>42.996319812230603</v>
      </c>
      <c r="K4111" s="17">
        <v>42.996319812230603</v>
      </c>
      <c r="M4111" s="5">
        <f t="shared" si="185"/>
        <v>0</v>
      </c>
    </row>
    <row r="4112" spans="1:13" x14ac:dyDescent="0.3">
      <c r="A4112" s="1">
        <v>4111</v>
      </c>
      <c r="B4112" s="4">
        <v>2.91829491899863</v>
      </c>
      <c r="C4112" s="12">
        <v>3.1773013187175101</v>
      </c>
      <c r="D4112" s="5">
        <f>AVERAGE($B$254:B4112)</f>
        <v>3.1773013187175114</v>
      </c>
      <c r="E4112" s="17">
        <v>3.177301318717511</v>
      </c>
      <c r="G4112" s="5">
        <f t="shared" si="184"/>
        <v>0</v>
      </c>
      <c r="H4112" s="5">
        <f t="shared" si="186"/>
        <v>0</v>
      </c>
      <c r="J4112" s="12">
        <v>42.968765587704297</v>
      </c>
      <c r="K4112" s="17">
        <v>42.968765587704333</v>
      </c>
      <c r="M4112" s="5">
        <f t="shared" si="185"/>
        <v>0</v>
      </c>
    </row>
    <row r="4113" spans="1:13" x14ac:dyDescent="0.3">
      <c r="A4113" s="1">
        <v>4112</v>
      </c>
      <c r="B4113" s="4">
        <v>2.8655039910782998</v>
      </c>
      <c r="C4113" s="12">
        <v>3.1772205422077602</v>
      </c>
      <c r="D4113" s="5">
        <f>AVERAGE($B$254:B4113)</f>
        <v>3.1772205422077606</v>
      </c>
      <c r="E4113" s="17">
        <v>3.1772205422077588</v>
      </c>
      <c r="G4113" s="5">
        <f t="shared" si="184"/>
        <v>0</v>
      </c>
      <c r="H4113" s="5">
        <f t="shared" si="186"/>
        <v>0</v>
      </c>
      <c r="J4113" s="12">
        <v>42.933834426598601</v>
      </c>
      <c r="K4113" s="17">
        <v>42.933834426598551</v>
      </c>
      <c r="M4113" s="5">
        <f t="shared" si="185"/>
        <v>0</v>
      </c>
    </row>
    <row r="4114" spans="1:13" x14ac:dyDescent="0.3">
      <c r="A4114" s="1">
        <v>4113</v>
      </c>
      <c r="B4114" s="4">
        <v>2.8174545295170601</v>
      </c>
      <c r="C4114" s="12">
        <v>3.17712736271729</v>
      </c>
      <c r="D4114" s="5">
        <f>AVERAGE($B$254:B4114)</f>
        <v>3.177127362717294</v>
      </c>
      <c r="E4114" s="17">
        <v>3.1771273627172931</v>
      </c>
      <c r="G4114" s="5">
        <f t="shared" si="184"/>
        <v>0</v>
      </c>
      <c r="H4114" s="5">
        <f t="shared" si="186"/>
        <v>0</v>
      </c>
      <c r="J4114" s="12">
        <v>42.913048029783397</v>
      </c>
      <c r="K4114" s="17">
        <v>42.913048029783418</v>
      </c>
      <c r="M4114" s="5">
        <f t="shared" si="185"/>
        <v>0</v>
      </c>
    </row>
    <row r="4115" spans="1:13" x14ac:dyDescent="0.3">
      <c r="A4115" s="1">
        <v>4114</v>
      </c>
      <c r="B4115" s="4">
        <v>2.81341871672804</v>
      </c>
      <c r="C4115" s="12">
        <v>3.17703318647545</v>
      </c>
      <c r="D4115" s="5">
        <f>AVERAGE($B$254:B4115)</f>
        <v>3.1770331864754535</v>
      </c>
      <c r="E4115" s="17">
        <v>3.1770331864754531</v>
      </c>
      <c r="G4115" s="5">
        <f t="shared" si="184"/>
        <v>0</v>
      </c>
      <c r="H4115" s="5">
        <f t="shared" si="186"/>
        <v>0</v>
      </c>
      <c r="J4115" s="12">
        <v>42.885775282557297</v>
      </c>
      <c r="K4115" s="17">
        <v>42.885775282557283</v>
      </c>
      <c r="M4115" s="5">
        <f t="shared" si="185"/>
        <v>0</v>
      </c>
    </row>
    <row r="4116" spans="1:13" x14ac:dyDescent="0.3">
      <c r="A4116" s="1">
        <v>4115</v>
      </c>
      <c r="B4116" s="4">
        <v>2.7880375226265799</v>
      </c>
      <c r="C4116" s="12">
        <v>3.1769324886592898</v>
      </c>
      <c r="D4116" s="5">
        <f>AVERAGE($B$254:B4116)</f>
        <v>3.1769324886592876</v>
      </c>
      <c r="E4116" s="17">
        <v>3.1769324886592871</v>
      </c>
      <c r="G4116" s="5">
        <f t="shared" si="184"/>
        <v>0</v>
      </c>
      <c r="H4116" s="5">
        <f t="shared" si="186"/>
        <v>0</v>
      </c>
      <c r="J4116" s="12">
        <v>42.846776607105603</v>
      </c>
      <c r="K4116" s="17">
        <v>42.846776607105603</v>
      </c>
      <c r="M4116" s="5">
        <f t="shared" si="185"/>
        <v>0</v>
      </c>
    </row>
    <row r="4117" spans="1:13" x14ac:dyDescent="0.3">
      <c r="A4117" s="1">
        <v>4116</v>
      </c>
      <c r="B4117" s="4">
        <v>2.7725512215366401</v>
      </c>
      <c r="C4117" s="12">
        <v>3.1768278351222499</v>
      </c>
      <c r="D4117" s="5">
        <f>AVERAGE($B$254:B4117)</f>
        <v>3.1768278351222476</v>
      </c>
      <c r="E4117" s="17">
        <v>3.1768278351222472</v>
      </c>
      <c r="G4117" s="5">
        <f t="shared" si="184"/>
        <v>0</v>
      </c>
      <c r="H4117" s="5">
        <f t="shared" si="186"/>
        <v>0</v>
      </c>
      <c r="J4117" s="12">
        <v>42.8166292049115</v>
      </c>
      <c r="K4117" s="17">
        <v>42.816629204911543</v>
      </c>
      <c r="M4117" s="5">
        <f t="shared" si="185"/>
        <v>0</v>
      </c>
    </row>
    <row r="4118" spans="1:13" x14ac:dyDescent="0.3">
      <c r="A4118" s="1">
        <v>4117</v>
      </c>
      <c r="B4118" s="4">
        <v>2.7649470992684302</v>
      </c>
      <c r="C4118" s="12">
        <v>3.1767212683083099</v>
      </c>
      <c r="D4118" s="5">
        <f>AVERAGE($B$254:B4118)</f>
        <v>3.1767212683083139</v>
      </c>
      <c r="E4118" s="17">
        <v>3.176721268308313</v>
      </c>
      <c r="G4118" s="5">
        <f t="shared" si="184"/>
        <v>0</v>
      </c>
      <c r="H4118" s="5">
        <f t="shared" si="186"/>
        <v>0</v>
      </c>
      <c r="J4118" s="12">
        <v>42.781490035290901</v>
      </c>
      <c r="K4118" s="17">
        <v>42.781490035290943</v>
      </c>
      <c r="M4118" s="5">
        <f t="shared" si="185"/>
        <v>0</v>
      </c>
    </row>
    <row r="4119" spans="1:13" x14ac:dyDescent="0.3">
      <c r="A4119" s="1">
        <v>4118</v>
      </c>
      <c r="B4119" s="4">
        <v>2.8591390554650702</v>
      </c>
      <c r="C4119" s="12">
        <v>3.1766391208140399</v>
      </c>
      <c r="D4119" s="5">
        <f>AVERAGE($B$254:B4119)</f>
        <v>3.1766391208140452</v>
      </c>
      <c r="E4119" s="17">
        <v>3.1766391208140439</v>
      </c>
      <c r="G4119" s="5">
        <f t="shared" si="184"/>
        <v>0</v>
      </c>
      <c r="H4119" s="5">
        <f t="shared" si="186"/>
        <v>0</v>
      </c>
      <c r="J4119" s="12">
        <v>42.737712376634903</v>
      </c>
      <c r="K4119" s="17">
        <v>42.737712376634931</v>
      </c>
      <c r="M4119" s="5">
        <f t="shared" si="185"/>
        <v>0</v>
      </c>
    </row>
    <row r="4120" spans="1:13" x14ac:dyDescent="0.3">
      <c r="A4120" s="1">
        <v>4119</v>
      </c>
      <c r="B4120" s="4">
        <v>2.7596364525736399</v>
      </c>
      <c r="C4120" s="12">
        <v>3.1765312845926199</v>
      </c>
      <c r="D4120" s="5">
        <f>AVERAGE($B$254:B4120)</f>
        <v>3.176531284592623</v>
      </c>
      <c r="E4120" s="17">
        <v>3.1765312845926221</v>
      </c>
      <c r="G4120" s="5">
        <f t="shared" si="184"/>
        <v>0</v>
      </c>
      <c r="H4120" s="5">
        <f t="shared" si="186"/>
        <v>0</v>
      </c>
      <c r="J4120" s="12">
        <v>42.691210835491503</v>
      </c>
      <c r="K4120" s="17">
        <v>42.691210835491447</v>
      </c>
      <c r="M4120" s="5">
        <f t="shared" si="185"/>
        <v>0</v>
      </c>
    </row>
    <row r="4121" spans="1:13" x14ac:dyDescent="0.3">
      <c r="A4121" s="1">
        <v>4120</v>
      </c>
      <c r="B4121" s="4">
        <v>2.7682982814475698</v>
      </c>
      <c r="C4121" s="12">
        <v>3.1764257434852898</v>
      </c>
      <c r="D4121" s="5">
        <f>AVERAGE($B$254:B4121)</f>
        <v>3.1764257434852947</v>
      </c>
      <c r="E4121" s="17">
        <v>3.1764257434852938</v>
      </c>
      <c r="G4121" s="5">
        <f t="shared" si="184"/>
        <v>0</v>
      </c>
      <c r="H4121" s="5">
        <f t="shared" si="186"/>
        <v>0</v>
      </c>
      <c r="J4121" s="12">
        <v>42.646283112292302</v>
      </c>
      <c r="K4121" s="17">
        <v>42.646283112292323</v>
      </c>
      <c r="M4121" s="5">
        <f t="shared" si="185"/>
        <v>0</v>
      </c>
    </row>
    <row r="4122" spans="1:13" x14ac:dyDescent="0.3">
      <c r="A4122" s="1">
        <v>4121</v>
      </c>
      <c r="B4122" s="4">
        <v>2.7551309685773102</v>
      </c>
      <c r="C4122" s="12">
        <v>3.1763168536494399</v>
      </c>
      <c r="D4122" s="5">
        <f>AVERAGE($B$254:B4122)</f>
        <v>3.1763168536494435</v>
      </c>
      <c r="E4122" s="17">
        <v>3.1763168536494431</v>
      </c>
      <c r="G4122" s="5">
        <f t="shared" si="184"/>
        <v>0</v>
      </c>
      <c r="H4122" s="5">
        <f t="shared" si="186"/>
        <v>0</v>
      </c>
      <c r="J4122" s="12">
        <v>42.621159848370297</v>
      </c>
      <c r="K4122" s="17">
        <v>42.621159848370247</v>
      </c>
      <c r="M4122" s="5">
        <f t="shared" si="185"/>
        <v>0</v>
      </c>
    </row>
    <row r="4123" spans="1:13" x14ac:dyDescent="0.3">
      <c r="A4123" s="1">
        <v>4122</v>
      </c>
      <c r="B4123" s="4">
        <v>2.7272055601419498</v>
      </c>
      <c r="C4123" s="12">
        <v>3.1762008042195999</v>
      </c>
      <c r="D4123" s="5">
        <f>AVERAGE($B$254:B4123)</f>
        <v>3.1762008042195968</v>
      </c>
      <c r="E4123" s="17">
        <v>3.1762008042195959</v>
      </c>
      <c r="G4123" s="5">
        <f t="shared" si="184"/>
        <v>0</v>
      </c>
      <c r="H4123" s="5">
        <f t="shared" si="186"/>
        <v>0</v>
      </c>
      <c r="J4123" s="12">
        <v>42.584120420711798</v>
      </c>
      <c r="K4123" s="17">
        <v>42.584120420711777</v>
      </c>
      <c r="M4123" s="5">
        <f t="shared" si="185"/>
        <v>0</v>
      </c>
    </row>
    <row r="4124" spans="1:13" x14ac:dyDescent="0.3">
      <c r="A4124" s="1">
        <v>4123</v>
      </c>
      <c r="B4124" s="4">
        <v>2.7252481319303201</v>
      </c>
      <c r="C4124" s="12">
        <v>3.1760843090833801</v>
      </c>
      <c r="D4124" s="5">
        <f>AVERAGE($B$254:B4124)</f>
        <v>3.1760843090833815</v>
      </c>
      <c r="E4124" s="17">
        <v>3.176084309083381</v>
      </c>
      <c r="G4124" s="5">
        <f t="shared" si="184"/>
        <v>0</v>
      </c>
      <c r="H4124" s="5">
        <f t="shared" si="186"/>
        <v>0</v>
      </c>
      <c r="J4124" s="12">
        <v>42.536728746435202</v>
      </c>
      <c r="K4124" s="17">
        <v>42.53672874643518</v>
      </c>
      <c r="M4124" s="5">
        <f t="shared" si="185"/>
        <v>0</v>
      </c>
    </row>
    <row r="4125" spans="1:13" x14ac:dyDescent="0.3">
      <c r="A4125" s="1">
        <v>4124</v>
      </c>
      <c r="B4125" s="4">
        <v>2.7472516833013501</v>
      </c>
      <c r="C4125" s="12">
        <v>3.17597355685565</v>
      </c>
      <c r="D4125" s="5">
        <f>AVERAGE($B$254:B4125)</f>
        <v>3.1759735568556486</v>
      </c>
      <c r="E4125" s="17">
        <v>3.1759735568556482</v>
      </c>
      <c r="G4125" s="5">
        <f t="shared" si="184"/>
        <v>0</v>
      </c>
      <c r="H4125" s="5">
        <f t="shared" si="186"/>
        <v>0</v>
      </c>
      <c r="J4125" s="12">
        <v>42.479805985778398</v>
      </c>
      <c r="K4125" s="17">
        <v>42.479805985778363</v>
      </c>
      <c r="M4125" s="5">
        <f t="shared" si="185"/>
        <v>0</v>
      </c>
    </row>
    <row r="4126" spans="1:13" x14ac:dyDescent="0.3">
      <c r="A4126" s="1">
        <v>4125</v>
      </c>
      <c r="B4126" s="4">
        <v>2.71814573593422</v>
      </c>
      <c r="C4126" s="12">
        <v>3.1758553467288899</v>
      </c>
      <c r="D4126" s="5">
        <f>AVERAGE($B$254:B4126)</f>
        <v>3.1758553467288939</v>
      </c>
      <c r="E4126" s="17">
        <v>3.175855346728893</v>
      </c>
      <c r="G4126" s="5">
        <f t="shared" si="184"/>
        <v>0</v>
      </c>
      <c r="H4126" s="5">
        <f t="shared" si="186"/>
        <v>0</v>
      </c>
      <c r="J4126" s="12">
        <v>42.427175269731997</v>
      </c>
      <c r="K4126" s="17">
        <v>42.427175269731997</v>
      </c>
      <c r="M4126" s="5">
        <f t="shared" si="185"/>
        <v>0</v>
      </c>
    </row>
    <row r="4127" spans="1:13" x14ac:dyDescent="0.3">
      <c r="A4127" s="1">
        <v>4126</v>
      </c>
      <c r="B4127" s="4">
        <v>2.7092761160280201</v>
      </c>
      <c r="C4127" s="12">
        <v>3.1757349081045501</v>
      </c>
      <c r="D4127" s="5">
        <f>AVERAGE($B$254:B4127)</f>
        <v>3.1757349081045518</v>
      </c>
      <c r="E4127" s="17">
        <v>3.1757349081045509</v>
      </c>
      <c r="G4127" s="5">
        <f t="shared" si="184"/>
        <v>0</v>
      </c>
      <c r="H4127" s="5">
        <f t="shared" si="186"/>
        <v>0</v>
      </c>
      <c r="J4127" s="12">
        <v>42.342599298363403</v>
      </c>
      <c r="K4127" s="17">
        <v>42.342599298363453</v>
      </c>
      <c r="M4127" s="5">
        <f t="shared" si="185"/>
        <v>0</v>
      </c>
    </row>
    <row r="4128" spans="1:13" x14ac:dyDescent="0.3">
      <c r="A4128" s="1">
        <v>4127</v>
      </c>
      <c r="B4128" s="4">
        <v>2.7419426416252701</v>
      </c>
      <c r="C4128" s="12">
        <v>3.1756229617131999</v>
      </c>
      <c r="D4128" s="5">
        <f>AVERAGE($B$254:B4128)</f>
        <v>3.1756229617132026</v>
      </c>
      <c r="E4128" s="17">
        <v>3.1756229617132021</v>
      </c>
      <c r="G4128" s="5">
        <f t="shared" si="184"/>
        <v>0</v>
      </c>
      <c r="H4128" s="5">
        <f t="shared" si="186"/>
        <v>0</v>
      </c>
      <c r="J4128" s="12">
        <v>42.289453095182701</v>
      </c>
      <c r="K4128" s="17">
        <v>42.289453095182672</v>
      </c>
      <c r="M4128" s="5">
        <f t="shared" si="185"/>
        <v>0</v>
      </c>
    </row>
    <row r="4129" spans="1:13" x14ac:dyDescent="0.3">
      <c r="A4129" s="1">
        <v>4128</v>
      </c>
      <c r="B4129" s="4">
        <v>2.7590284458668402</v>
      </c>
      <c r="C4129" s="12">
        <v>3.17551548118796</v>
      </c>
      <c r="D4129" s="5">
        <f>AVERAGE($B$254:B4129)</f>
        <v>3.1755154811879587</v>
      </c>
      <c r="E4129" s="17">
        <v>3.1755154811879578</v>
      </c>
      <c r="G4129" s="5">
        <f t="shared" si="184"/>
        <v>0</v>
      </c>
      <c r="H4129" s="5">
        <f t="shared" si="186"/>
        <v>0</v>
      </c>
      <c r="J4129" s="12">
        <v>42.236361568839897</v>
      </c>
      <c r="K4129" s="17">
        <v>42.236361568839911</v>
      </c>
      <c r="M4129" s="5">
        <f t="shared" si="185"/>
        <v>0</v>
      </c>
    </row>
    <row r="4130" spans="1:13" x14ac:dyDescent="0.3">
      <c r="A4130" s="1">
        <v>4129</v>
      </c>
      <c r="B4130" s="4">
        <v>2.78862199955176</v>
      </c>
      <c r="C4130" s="12">
        <v>3.1754156892143599</v>
      </c>
      <c r="D4130" s="5">
        <f>AVERAGE($B$254:B4130)</f>
        <v>3.1754156892143617</v>
      </c>
      <c r="E4130" s="17">
        <v>3.1754156892143608</v>
      </c>
      <c r="G4130" s="5">
        <f t="shared" si="184"/>
        <v>0</v>
      </c>
      <c r="H4130" s="5">
        <f t="shared" si="186"/>
        <v>0</v>
      </c>
      <c r="J4130" s="12">
        <v>42.181359107730401</v>
      </c>
      <c r="K4130" s="17">
        <v>42.181359107730387</v>
      </c>
      <c r="M4130" s="5">
        <f t="shared" si="185"/>
        <v>0</v>
      </c>
    </row>
    <row r="4131" spans="1:13" x14ac:dyDescent="0.3">
      <c r="A4131" s="1">
        <v>4130</v>
      </c>
      <c r="B4131" s="4">
        <v>2.8046201930704502</v>
      </c>
      <c r="C4131" s="12">
        <v>3.17532007407869</v>
      </c>
      <c r="D4131" s="5">
        <f>AVERAGE($B$254:B4131)</f>
        <v>3.1753200740786873</v>
      </c>
      <c r="E4131" s="17">
        <v>3.175320074078686</v>
      </c>
      <c r="G4131" s="5">
        <f t="shared" si="184"/>
        <v>0</v>
      </c>
      <c r="H4131" s="5">
        <f t="shared" si="186"/>
        <v>0</v>
      </c>
      <c r="J4131" s="12">
        <v>42.134901810152797</v>
      </c>
      <c r="K4131" s="17">
        <v>42.134901810152783</v>
      </c>
      <c r="M4131" s="5">
        <f t="shared" si="185"/>
        <v>0</v>
      </c>
    </row>
    <row r="4132" spans="1:13" x14ac:dyDescent="0.3">
      <c r="A4132" s="1">
        <v>4131</v>
      </c>
      <c r="B4132" s="4">
        <v>2.8038632847322398</v>
      </c>
      <c r="C4132" s="12">
        <v>3.1752243131121101</v>
      </c>
      <c r="D4132" s="5">
        <f>AVERAGE($B$254:B4132)</f>
        <v>3.1752243131121123</v>
      </c>
      <c r="E4132" s="17">
        <v>3.175224313112111</v>
      </c>
      <c r="G4132" s="5">
        <f t="shared" si="184"/>
        <v>0</v>
      </c>
      <c r="H4132" s="5">
        <f t="shared" si="186"/>
        <v>0</v>
      </c>
      <c r="J4132" s="12">
        <v>42.091448720812899</v>
      </c>
      <c r="K4132" s="17">
        <v>42.09144872081292</v>
      </c>
      <c r="M4132" s="5">
        <f t="shared" si="185"/>
        <v>0</v>
      </c>
    </row>
    <row r="4133" spans="1:13" x14ac:dyDescent="0.3">
      <c r="A4133" s="1">
        <v>4132</v>
      </c>
      <c r="B4133" s="4">
        <v>2.6826298237552999</v>
      </c>
      <c r="C4133" s="12">
        <v>3.1750973557694899</v>
      </c>
      <c r="D4133" s="5">
        <f>AVERAGE($B$254:B4133)</f>
        <v>3.1750973557694944</v>
      </c>
      <c r="E4133" s="17">
        <v>3.175097355769493</v>
      </c>
      <c r="G4133" s="5">
        <f t="shared" si="184"/>
        <v>0</v>
      </c>
      <c r="H4133" s="5">
        <f t="shared" si="186"/>
        <v>0</v>
      </c>
      <c r="J4133" s="12">
        <v>42.027824284170499</v>
      </c>
      <c r="K4133" s="17">
        <v>42.027824284170478</v>
      </c>
      <c r="M4133" s="5">
        <f t="shared" si="185"/>
        <v>0</v>
      </c>
    </row>
    <row r="4134" spans="1:13" x14ac:dyDescent="0.3">
      <c r="A4134" s="1">
        <v>4133</v>
      </c>
      <c r="B4134" s="4">
        <v>2.5997743288078601</v>
      </c>
      <c r="C4134" s="12">
        <v>3.1749491148452602</v>
      </c>
      <c r="D4134" s="5">
        <f>AVERAGE($B$254:B4134)</f>
        <v>3.174949114845258</v>
      </c>
      <c r="E4134" s="17">
        <v>3.1749491148452571</v>
      </c>
      <c r="G4134" s="5">
        <f t="shared" si="184"/>
        <v>0</v>
      </c>
      <c r="H4134" s="5">
        <f t="shared" si="186"/>
        <v>0</v>
      </c>
      <c r="J4134" s="12">
        <v>41.947461315686702</v>
      </c>
      <c r="K4134" s="17">
        <v>41.947461315686652</v>
      </c>
      <c r="M4134" s="5">
        <f t="shared" si="185"/>
        <v>0</v>
      </c>
    </row>
    <row r="4135" spans="1:13" x14ac:dyDescent="0.3">
      <c r="A4135" s="1">
        <v>4134</v>
      </c>
      <c r="B4135" s="4">
        <v>2.5756838438460701</v>
      </c>
      <c r="C4135" s="12">
        <v>3.1747947446054301</v>
      </c>
      <c r="D4135" s="5">
        <f>AVERAGE($B$254:B4135)</f>
        <v>3.1747947446054336</v>
      </c>
      <c r="E4135" s="17">
        <v>3.1747947446054332</v>
      </c>
      <c r="G4135" s="5">
        <f t="shared" si="184"/>
        <v>0</v>
      </c>
      <c r="H4135" s="5">
        <f t="shared" si="186"/>
        <v>0</v>
      </c>
      <c r="J4135" s="12">
        <v>41.846735350490299</v>
      </c>
      <c r="K4135" s="17">
        <v>41.846735350490299</v>
      </c>
      <c r="M4135" s="5">
        <f t="shared" si="185"/>
        <v>0</v>
      </c>
    </row>
    <row r="4136" spans="1:13" x14ac:dyDescent="0.3">
      <c r="A4136" s="1">
        <v>4135</v>
      </c>
      <c r="B4136" s="4">
        <v>2.5680138877574499</v>
      </c>
      <c r="C4136" s="12">
        <v>3.1746384786108801</v>
      </c>
      <c r="D4136" s="5">
        <f>AVERAGE($B$254:B4136)</f>
        <v>3.174638478610881</v>
      </c>
      <c r="E4136" s="17">
        <v>3.1746384786108801</v>
      </c>
      <c r="G4136" s="5">
        <f t="shared" si="184"/>
        <v>0</v>
      </c>
      <c r="H4136" s="5">
        <f t="shared" si="186"/>
        <v>0</v>
      </c>
      <c r="J4136" s="12">
        <v>41.716842796540803</v>
      </c>
      <c r="K4136" s="17">
        <v>41.716842796540831</v>
      </c>
      <c r="M4136" s="5">
        <f t="shared" si="185"/>
        <v>0</v>
      </c>
    </row>
    <row r="4137" spans="1:13" x14ac:dyDescent="0.3">
      <c r="A4137" s="1">
        <v>4136</v>
      </c>
      <c r="B4137" s="4">
        <v>2.6197652862346401</v>
      </c>
      <c r="C4137" s="12">
        <v>3.1744956173358099</v>
      </c>
      <c r="D4137" s="5">
        <f>AVERAGE($B$254:B4137)</f>
        <v>3.1744956173358094</v>
      </c>
      <c r="E4137" s="17">
        <v>3.174495617335809</v>
      </c>
      <c r="G4137" s="5">
        <f t="shared" si="184"/>
        <v>0</v>
      </c>
      <c r="H4137" s="5">
        <f t="shared" si="186"/>
        <v>0</v>
      </c>
      <c r="J4137" s="12">
        <v>41.6365355508878</v>
      </c>
      <c r="K4137" s="17">
        <v>41.636535550887828</v>
      </c>
      <c r="M4137" s="5">
        <f t="shared" si="185"/>
        <v>0</v>
      </c>
    </row>
    <row r="4138" spans="1:13" x14ac:dyDescent="0.3">
      <c r="A4138" s="1">
        <v>4137</v>
      </c>
      <c r="B4138" s="4">
        <v>2.62802527104843</v>
      </c>
      <c r="C4138" s="12">
        <v>3.1743549557280102</v>
      </c>
      <c r="D4138" s="5">
        <f>AVERAGE($B$254:B4138)</f>
        <v>3.1743549557280133</v>
      </c>
      <c r="E4138" s="17">
        <v>3.174354955728012</v>
      </c>
      <c r="G4138" s="5">
        <f t="shared" si="184"/>
        <v>0</v>
      </c>
      <c r="H4138" s="5">
        <f t="shared" si="186"/>
        <v>0</v>
      </c>
      <c r="J4138" s="12">
        <v>41.597565325104704</v>
      </c>
      <c r="K4138" s="17">
        <v>41.597565325104753</v>
      </c>
      <c r="M4138" s="5">
        <f t="shared" si="185"/>
        <v>0</v>
      </c>
    </row>
    <row r="4139" spans="1:13" x14ac:dyDescent="0.3">
      <c r="A4139" s="1">
        <v>4138</v>
      </c>
      <c r="B4139" s="4">
        <v>2.6498064926607201</v>
      </c>
      <c r="C4139" s="12">
        <v>3.1742199715635602</v>
      </c>
      <c r="D4139" s="5">
        <f>AVERAGE($B$254:B4139)</f>
        <v>3.1742199715635593</v>
      </c>
      <c r="E4139" s="17">
        <v>3.174219971563558</v>
      </c>
      <c r="G4139" s="5">
        <f t="shared" si="184"/>
        <v>0</v>
      </c>
      <c r="H4139" s="5">
        <f t="shared" si="186"/>
        <v>0</v>
      </c>
      <c r="J4139" s="12">
        <v>41.5394571107174</v>
      </c>
      <c r="K4139" s="17">
        <v>41.5394571107174</v>
      </c>
      <c r="M4139" s="5">
        <f t="shared" si="185"/>
        <v>0</v>
      </c>
    </row>
    <row r="4140" spans="1:13" x14ac:dyDescent="0.3">
      <c r="A4140" s="1">
        <v>4139</v>
      </c>
      <c r="B4140" s="4">
        <v>2.73252165102654</v>
      </c>
      <c r="C4140" s="12">
        <v>3.17410633680139</v>
      </c>
      <c r="D4140" s="5">
        <f>AVERAGE($B$254:B4140)</f>
        <v>3.1741063368013944</v>
      </c>
      <c r="E4140" s="17">
        <v>3.1741063368013931</v>
      </c>
      <c r="G4140" s="5">
        <f t="shared" si="184"/>
        <v>0</v>
      </c>
      <c r="H4140" s="5">
        <f t="shared" si="186"/>
        <v>0</v>
      </c>
      <c r="J4140" s="12">
        <v>41.502405716826303</v>
      </c>
      <c r="K4140" s="17">
        <v>41.502405716826352</v>
      </c>
      <c r="M4140" s="5">
        <f t="shared" si="185"/>
        <v>0</v>
      </c>
    </row>
    <row r="4141" spans="1:13" x14ac:dyDescent="0.3">
      <c r="A4141" s="1">
        <v>4140</v>
      </c>
      <c r="B4141" s="4">
        <v>2.6630458616464598</v>
      </c>
      <c r="C4141" s="12">
        <v>3.1739748912059298</v>
      </c>
      <c r="D4141" s="5">
        <f>AVERAGE($B$254:B4141)</f>
        <v>3.1739748912059329</v>
      </c>
      <c r="E4141" s="17">
        <v>3.173974891205932</v>
      </c>
      <c r="G4141" s="5">
        <f t="shared" si="184"/>
        <v>0</v>
      </c>
      <c r="H4141" s="5">
        <f t="shared" si="186"/>
        <v>0</v>
      </c>
      <c r="J4141" s="12">
        <v>41.443778050813897</v>
      </c>
      <c r="K4141" s="17">
        <v>41.443778050813897</v>
      </c>
      <c r="M4141" s="5">
        <f t="shared" si="185"/>
        <v>0</v>
      </c>
    </row>
    <row r="4142" spans="1:13" x14ac:dyDescent="0.3">
      <c r="A4142" s="1">
        <v>4141</v>
      </c>
      <c r="B4142" s="4">
        <v>2.6306146474027998</v>
      </c>
      <c r="C4142" s="12">
        <v>3.1738351739923001</v>
      </c>
      <c r="D4142" s="5">
        <f>AVERAGE($B$254:B4142)</f>
        <v>3.1738351739923041</v>
      </c>
      <c r="E4142" s="17">
        <v>3.1738351739923032</v>
      </c>
      <c r="G4142" s="5">
        <f t="shared" si="184"/>
        <v>0</v>
      </c>
      <c r="H4142" s="5">
        <f t="shared" si="186"/>
        <v>0</v>
      </c>
      <c r="J4142" s="12">
        <v>41.3491176528427</v>
      </c>
      <c r="K4142" s="17">
        <v>41.349117652842729</v>
      </c>
      <c r="M4142" s="5">
        <f t="shared" si="185"/>
        <v>0</v>
      </c>
    </row>
    <row r="4143" spans="1:13" x14ac:dyDescent="0.3">
      <c r="A4143" s="1">
        <v>4142</v>
      </c>
      <c r="B4143" s="4">
        <v>2.5426250919679898</v>
      </c>
      <c r="C4143" s="12">
        <v>3.17367290918973</v>
      </c>
      <c r="D4143" s="5">
        <f>AVERAGE($B$254:B4143)</f>
        <v>3.1736729091897269</v>
      </c>
      <c r="E4143" s="17">
        <v>3.173672909189726</v>
      </c>
      <c r="G4143" s="5">
        <f t="shared" si="184"/>
        <v>0</v>
      </c>
      <c r="H4143" s="5">
        <f t="shared" si="186"/>
        <v>0</v>
      </c>
      <c r="J4143" s="12">
        <v>41.274475694224598</v>
      </c>
      <c r="K4143" s="17">
        <v>41.274475694224577</v>
      </c>
      <c r="M4143" s="5">
        <f t="shared" si="185"/>
        <v>0</v>
      </c>
    </row>
    <row r="4144" spans="1:13" x14ac:dyDescent="0.3">
      <c r="A4144" s="1">
        <v>4143</v>
      </c>
      <c r="B4144" s="4">
        <v>2.5478579744954599</v>
      </c>
      <c r="C4144" s="12">
        <v>3.1735120726606398</v>
      </c>
      <c r="D4144" s="5">
        <f>AVERAGE($B$254:B4144)</f>
        <v>3.1735120726606358</v>
      </c>
      <c r="E4144" s="17">
        <v>3.173512072660635</v>
      </c>
      <c r="G4144" s="5">
        <f t="shared" si="184"/>
        <v>0</v>
      </c>
      <c r="H4144" s="5">
        <f t="shared" si="186"/>
        <v>0</v>
      </c>
      <c r="J4144" s="12">
        <v>41.188691247735498</v>
      </c>
      <c r="K4144" s="17">
        <v>41.188691247735498</v>
      </c>
      <c r="M4144" s="5">
        <f t="shared" si="185"/>
        <v>0</v>
      </c>
    </row>
    <row r="4145" spans="1:13" x14ac:dyDescent="0.3">
      <c r="A4145" s="1">
        <v>4144</v>
      </c>
      <c r="B4145" s="4">
        <v>2.6088484589821799</v>
      </c>
      <c r="C4145" s="12">
        <v>3.1733669895122101</v>
      </c>
      <c r="D4145" s="5">
        <f>AVERAGE($B$254:B4145)</f>
        <v>3.1733669895122087</v>
      </c>
      <c r="E4145" s="17">
        <v>3.1733669895122079</v>
      </c>
      <c r="G4145" s="5">
        <f t="shared" si="184"/>
        <v>0</v>
      </c>
      <c r="H4145" s="5">
        <f t="shared" si="186"/>
        <v>0</v>
      </c>
      <c r="J4145" s="12">
        <v>41.111746398593397</v>
      </c>
      <c r="K4145" s="17">
        <v>41.111746398593461</v>
      </c>
      <c r="M4145" s="5">
        <f t="shared" si="185"/>
        <v>0</v>
      </c>
    </row>
    <row r="4146" spans="1:13" x14ac:dyDescent="0.3">
      <c r="A4146" s="1">
        <v>4145</v>
      </c>
      <c r="B4146" s="4">
        <v>2.5748311406492999</v>
      </c>
      <c r="C4146" s="12">
        <v>3.1732132428261401</v>
      </c>
      <c r="D4146" s="5">
        <f>AVERAGE($B$254:B4146)</f>
        <v>3.1732132428261406</v>
      </c>
      <c r="E4146" s="17">
        <v>3.1732132428261401</v>
      </c>
      <c r="G4146" s="5">
        <f t="shared" si="184"/>
        <v>0</v>
      </c>
      <c r="H4146" s="5">
        <f t="shared" si="186"/>
        <v>0</v>
      </c>
      <c r="J4146" s="12">
        <v>41.065458104800598</v>
      </c>
      <c r="K4146" s="17">
        <v>41.065458104800612</v>
      </c>
      <c r="M4146" s="5">
        <f t="shared" si="185"/>
        <v>0</v>
      </c>
    </row>
    <row r="4147" spans="1:13" x14ac:dyDescent="0.3">
      <c r="A4147" s="1">
        <v>4146</v>
      </c>
      <c r="B4147" s="4">
        <v>2.6603084871167502</v>
      </c>
      <c r="C4147" s="12">
        <v>3.1730815261451699</v>
      </c>
      <c r="D4147" s="5">
        <f>AVERAGE($B$254:B4147)</f>
        <v>3.1730815261451677</v>
      </c>
      <c r="E4147" s="17">
        <v>3.1730815261451659</v>
      </c>
      <c r="G4147" s="5">
        <f t="shared" si="184"/>
        <v>0</v>
      </c>
      <c r="H4147" s="5">
        <f t="shared" si="186"/>
        <v>0</v>
      </c>
      <c r="J4147" s="12">
        <v>41.017002243270099</v>
      </c>
      <c r="K4147" s="17">
        <v>41.017002243270063</v>
      </c>
      <c r="M4147" s="5">
        <f t="shared" si="185"/>
        <v>0</v>
      </c>
    </row>
    <row r="4148" spans="1:13" x14ac:dyDescent="0.3">
      <c r="A4148" s="1">
        <v>4147</v>
      </c>
      <c r="B4148" s="4">
        <v>2.6945866394077398</v>
      </c>
      <c r="C4148" s="12">
        <v>3.1729586776505001</v>
      </c>
      <c r="D4148" s="5">
        <f>AVERAGE($B$254:B4148)</f>
        <v>3.1729586776504979</v>
      </c>
      <c r="E4148" s="17">
        <v>3.172958677650497</v>
      </c>
      <c r="G4148" s="5">
        <f t="shared" si="184"/>
        <v>0</v>
      </c>
      <c r="H4148" s="5">
        <f t="shared" si="186"/>
        <v>0</v>
      </c>
      <c r="J4148" s="12">
        <v>40.985015433534699</v>
      </c>
      <c r="K4148" s="17">
        <v>40.985015433534663</v>
      </c>
      <c r="M4148" s="5">
        <f t="shared" si="185"/>
        <v>0</v>
      </c>
    </row>
    <row r="4149" spans="1:13" x14ac:dyDescent="0.3">
      <c r="A4149" s="1">
        <v>4148</v>
      </c>
      <c r="B4149" s="4">
        <v>2.72759789394458</v>
      </c>
      <c r="C4149" s="12">
        <v>3.1728443653343499</v>
      </c>
      <c r="D4149" s="5">
        <f>AVERAGE($B$254:B4149)</f>
        <v>3.1728443653343517</v>
      </c>
      <c r="E4149" s="17">
        <v>3.1728443653343512</v>
      </c>
      <c r="G4149" s="5">
        <f t="shared" si="184"/>
        <v>0</v>
      </c>
      <c r="H4149" s="5">
        <f t="shared" si="186"/>
        <v>0</v>
      </c>
      <c r="J4149" s="12">
        <v>40.944545061073001</v>
      </c>
      <c r="K4149" s="17">
        <v>40.944545061073008</v>
      </c>
      <c r="M4149" s="5">
        <f t="shared" si="185"/>
        <v>0</v>
      </c>
    </row>
    <row r="4150" spans="1:13" x14ac:dyDescent="0.3">
      <c r="A4150" s="1">
        <v>4149</v>
      </c>
      <c r="B4150" s="4">
        <v>2.7258246292013801</v>
      </c>
      <c r="C4150" s="12">
        <v>3.17272965665174</v>
      </c>
      <c r="D4150" s="5">
        <f>AVERAGE($B$254:B4150)</f>
        <v>3.1727296566517413</v>
      </c>
      <c r="E4150" s="17">
        <v>3.17272965665174</v>
      </c>
      <c r="G4150" s="5">
        <f t="shared" si="184"/>
        <v>0</v>
      </c>
      <c r="H4150" s="5">
        <f t="shared" si="186"/>
        <v>0</v>
      </c>
      <c r="J4150" s="12">
        <v>40.905685556545997</v>
      </c>
      <c r="K4150" s="17">
        <v>40.90568555654599</v>
      </c>
      <c r="M4150" s="5">
        <f t="shared" si="185"/>
        <v>0</v>
      </c>
    </row>
    <row r="4151" spans="1:13" x14ac:dyDescent="0.3">
      <c r="A4151" s="1">
        <v>4150</v>
      </c>
      <c r="B4151" s="4">
        <v>2.6666447030435401</v>
      </c>
      <c r="C4151" s="12">
        <v>3.1725998246985299</v>
      </c>
      <c r="D4151" s="5">
        <f>AVERAGE($B$254:B4151)</f>
        <v>3.1725998246985325</v>
      </c>
      <c r="E4151" s="17">
        <v>3.1725998246985321</v>
      </c>
      <c r="G4151" s="5">
        <f t="shared" si="184"/>
        <v>0</v>
      </c>
      <c r="H4151" s="5">
        <f t="shared" si="186"/>
        <v>0</v>
      </c>
      <c r="J4151" s="12">
        <v>40.845284035372003</v>
      </c>
      <c r="K4151" s="17">
        <v>40.845284035371968</v>
      </c>
      <c r="M4151" s="5">
        <f t="shared" si="185"/>
        <v>0</v>
      </c>
    </row>
    <row r="4152" spans="1:13" x14ac:dyDescent="0.3">
      <c r="A4152" s="1">
        <v>4151</v>
      </c>
      <c r="B4152" s="4">
        <v>2.6361602800738901</v>
      </c>
      <c r="C4152" s="12">
        <v>3.1724622408194301</v>
      </c>
      <c r="D4152" s="5">
        <f>AVERAGE($B$254:B4152)</f>
        <v>3.1724622408194292</v>
      </c>
      <c r="E4152" s="17">
        <v>3.1724622408194278</v>
      </c>
      <c r="G4152" s="5">
        <f t="shared" si="184"/>
        <v>0</v>
      </c>
      <c r="H4152" s="5">
        <f t="shared" si="186"/>
        <v>0</v>
      </c>
      <c r="J4152" s="12">
        <v>40.747475489071597</v>
      </c>
      <c r="K4152" s="17">
        <v>40.747475489071633</v>
      </c>
      <c r="M4152" s="5">
        <f t="shared" si="185"/>
        <v>0</v>
      </c>
    </row>
    <row r="4153" spans="1:13" x14ac:dyDescent="0.3">
      <c r="A4153" s="1">
        <v>4152</v>
      </c>
      <c r="B4153" s="4">
        <v>2.5560793659085799</v>
      </c>
      <c r="C4153" s="12">
        <v>3.1723041939284302</v>
      </c>
      <c r="D4153" s="5">
        <f>AVERAGE($B$254:B4153)</f>
        <v>3.1723041939284262</v>
      </c>
      <c r="E4153" s="17">
        <v>3.1723041939284249</v>
      </c>
      <c r="G4153" s="5">
        <f t="shared" si="184"/>
        <v>0</v>
      </c>
      <c r="H4153" s="5">
        <f t="shared" si="186"/>
        <v>0</v>
      </c>
      <c r="J4153" s="12">
        <v>40.648953063651398</v>
      </c>
      <c r="K4153" s="17">
        <v>40.64895306365139</v>
      </c>
      <c r="M4153" s="5">
        <f t="shared" si="185"/>
        <v>0</v>
      </c>
    </row>
    <row r="4154" spans="1:13" x14ac:dyDescent="0.3">
      <c r="A4154" s="1">
        <v>4153</v>
      </c>
      <c r="B4154" s="4">
        <v>2.66218774700411</v>
      </c>
      <c r="C4154" s="12">
        <v>3.1721734283691001</v>
      </c>
      <c r="D4154" s="5">
        <f>AVERAGE($B$254:B4154)</f>
        <v>3.1721734283691019</v>
      </c>
      <c r="E4154" s="17">
        <v>3.172173428369101</v>
      </c>
      <c r="G4154" s="5">
        <f t="shared" si="184"/>
        <v>0</v>
      </c>
      <c r="H4154" s="5">
        <f t="shared" si="186"/>
        <v>0</v>
      </c>
      <c r="J4154" s="12">
        <v>40.595564055602502</v>
      </c>
      <c r="K4154" s="17">
        <v>40.595564055602537</v>
      </c>
      <c r="M4154" s="5">
        <f t="shared" si="185"/>
        <v>0</v>
      </c>
    </row>
    <row r="4155" spans="1:13" x14ac:dyDescent="0.3">
      <c r="A4155" s="1">
        <v>4154</v>
      </c>
      <c r="B4155" s="4">
        <v>2.7654822811958399</v>
      </c>
      <c r="C4155" s="12">
        <v>3.1720692020371799</v>
      </c>
      <c r="D4155" s="5">
        <f>AVERAGE($B$254:B4155)</f>
        <v>3.1720692020371763</v>
      </c>
      <c r="E4155" s="17">
        <v>3.172069202037175</v>
      </c>
      <c r="G4155" s="5">
        <f t="shared" si="184"/>
        <v>0</v>
      </c>
      <c r="H4155" s="5">
        <f t="shared" si="186"/>
        <v>0</v>
      </c>
      <c r="J4155" s="12">
        <v>40.519657525925801</v>
      </c>
      <c r="K4155" s="17">
        <v>40.519657525925801</v>
      </c>
      <c r="M4155" s="5">
        <f t="shared" si="185"/>
        <v>0</v>
      </c>
    </row>
    <row r="4156" spans="1:13" x14ac:dyDescent="0.3">
      <c r="A4156" s="1">
        <v>4155</v>
      </c>
      <c r="B4156" s="4">
        <v>2.7141648021020601</v>
      </c>
      <c r="C4156" s="12">
        <v>3.1719518808996101</v>
      </c>
      <c r="D4156" s="5">
        <f>AVERAGE($B$254:B4156)</f>
        <v>3.1719518808996066</v>
      </c>
      <c r="E4156" s="17">
        <v>3.1719518808996061</v>
      </c>
      <c r="G4156" s="5">
        <f t="shared" si="184"/>
        <v>0</v>
      </c>
      <c r="H4156" s="5">
        <f t="shared" si="186"/>
        <v>0</v>
      </c>
      <c r="J4156" s="12">
        <v>40.417624194719501</v>
      </c>
      <c r="K4156" s="17">
        <v>40.417624194719473</v>
      </c>
      <c r="M4156" s="5">
        <f t="shared" si="185"/>
        <v>0</v>
      </c>
    </row>
    <row r="4157" spans="1:13" x14ac:dyDescent="0.3">
      <c r="A4157" s="1">
        <v>4156</v>
      </c>
      <c r="B4157" s="4">
        <v>2.81291459371135</v>
      </c>
      <c r="C4157" s="12">
        <v>3.1718599143813702</v>
      </c>
      <c r="D4157" s="5">
        <f>AVERAGE($B$254:B4157)</f>
        <v>3.1718599143813719</v>
      </c>
      <c r="E4157" s="17">
        <v>3.171859914381371</v>
      </c>
      <c r="G4157" s="5">
        <f t="shared" si="184"/>
        <v>0</v>
      </c>
      <c r="H4157" s="5">
        <f t="shared" si="186"/>
        <v>0</v>
      </c>
      <c r="J4157" s="12">
        <v>40.351369272943202</v>
      </c>
      <c r="K4157" s="17">
        <v>40.35136927294316</v>
      </c>
      <c r="M4157" s="5">
        <f t="shared" si="185"/>
        <v>0</v>
      </c>
    </row>
    <row r="4158" spans="1:13" x14ac:dyDescent="0.3">
      <c r="A4158" s="1">
        <v>4157</v>
      </c>
      <c r="B4158" s="4">
        <v>2.7935059242451699</v>
      </c>
      <c r="C4158" s="12">
        <v>3.17176302475522</v>
      </c>
      <c r="D4158" s="5">
        <f>AVERAGE($B$254:B4158)</f>
        <v>3.1717630247552164</v>
      </c>
      <c r="E4158" s="17">
        <v>3.171763024755216</v>
      </c>
      <c r="G4158" s="5">
        <f t="shared" ref="G4158:G4221" si="187">ROUND(C4158-D4158,4)</f>
        <v>0</v>
      </c>
      <c r="H4158" s="5">
        <f t="shared" si="186"/>
        <v>0</v>
      </c>
      <c r="J4158" s="12">
        <v>40.282474447401</v>
      </c>
      <c r="K4158" s="17">
        <v>40.282474447401029</v>
      </c>
      <c r="M4158" s="5">
        <f t="shared" ref="M4158:M4221" si="188">ROUND(J4158-K4158,4)</f>
        <v>0</v>
      </c>
    </row>
    <row r="4159" spans="1:13" x14ac:dyDescent="0.3">
      <c r="A4159" s="1">
        <v>4158</v>
      </c>
      <c r="B4159" s="4">
        <v>2.7071898310900502</v>
      </c>
      <c r="C4159" s="12">
        <v>3.1716440864055802</v>
      </c>
      <c r="D4159" s="5">
        <f>AVERAGE($B$254:B4159)</f>
        <v>3.1716440864055837</v>
      </c>
      <c r="E4159" s="17">
        <v>3.1716440864055828</v>
      </c>
      <c r="G4159" s="5">
        <f t="shared" si="187"/>
        <v>0</v>
      </c>
      <c r="H4159" s="5">
        <f t="shared" ref="H4159:H4222" si="189">ROUND(C4159-E4159,8)</f>
        <v>0</v>
      </c>
      <c r="J4159" s="12">
        <v>40.233552799302799</v>
      </c>
      <c r="K4159" s="17">
        <v>40.233552799302757</v>
      </c>
      <c r="M4159" s="5">
        <f t="shared" si="188"/>
        <v>0</v>
      </c>
    </row>
    <row r="4160" spans="1:13" x14ac:dyDescent="0.3">
      <c r="A4160" s="1">
        <v>4159</v>
      </c>
      <c r="B4160" s="4">
        <v>2.7644746419461601</v>
      </c>
      <c r="C4160" s="12">
        <v>3.1715398710371501</v>
      </c>
      <c r="D4160" s="5">
        <f>AVERAGE($B$254:B4160)</f>
        <v>3.1715398710371532</v>
      </c>
      <c r="E4160" s="17">
        <v>3.1715398710371518</v>
      </c>
      <c r="G4160" s="5">
        <f t="shared" si="187"/>
        <v>0</v>
      </c>
      <c r="H4160" s="5">
        <f t="shared" si="189"/>
        <v>0</v>
      </c>
      <c r="J4160" s="12">
        <v>40.203803761677001</v>
      </c>
      <c r="K4160" s="17">
        <v>40.203803761676973</v>
      </c>
      <c r="M4160" s="5">
        <f t="shared" si="188"/>
        <v>0</v>
      </c>
    </row>
    <row r="4161" spans="1:13" x14ac:dyDescent="0.3">
      <c r="A4161" s="1">
        <v>4160</v>
      </c>
      <c r="B4161" s="4">
        <v>2.6953768996606202</v>
      </c>
      <c r="C4161" s="12">
        <v>3.1714180279022002</v>
      </c>
      <c r="D4161" s="5">
        <f>AVERAGE($B$254:B4161)</f>
        <v>3.1714180279022051</v>
      </c>
      <c r="E4161" s="17">
        <v>3.1714180279022042</v>
      </c>
      <c r="G4161" s="5">
        <f t="shared" si="187"/>
        <v>0</v>
      </c>
      <c r="H4161" s="5">
        <f t="shared" si="189"/>
        <v>0</v>
      </c>
      <c r="J4161" s="12">
        <v>40.153790276811797</v>
      </c>
      <c r="K4161" s="17">
        <v>40.153790276811819</v>
      </c>
      <c r="M4161" s="5">
        <f t="shared" si="188"/>
        <v>0</v>
      </c>
    </row>
    <row r="4162" spans="1:13" x14ac:dyDescent="0.3">
      <c r="A4162" s="1">
        <v>4161</v>
      </c>
      <c r="B4162" s="4">
        <v>2.8705544638257598</v>
      </c>
      <c r="C4162" s="12">
        <v>3.1713410610144899</v>
      </c>
      <c r="D4162" s="5">
        <f>AVERAGE($B$254:B4162)</f>
        <v>3.1713410610144903</v>
      </c>
      <c r="E4162" s="17">
        <v>3.171341061014489</v>
      </c>
      <c r="G4162" s="5">
        <f t="shared" si="187"/>
        <v>0</v>
      </c>
      <c r="H4162" s="5">
        <f t="shared" si="189"/>
        <v>0</v>
      </c>
      <c r="J4162" s="12">
        <v>40.179977700761803</v>
      </c>
      <c r="K4162" s="17">
        <v>40.179977700761746</v>
      </c>
      <c r="M4162" s="5">
        <f t="shared" si="188"/>
        <v>0</v>
      </c>
    </row>
    <row r="4163" spans="1:13" x14ac:dyDescent="0.3">
      <c r="A4163" s="1">
        <v>4162</v>
      </c>
      <c r="B4163" s="4">
        <v>2.8052071594093499</v>
      </c>
      <c r="C4163" s="12">
        <v>3.1712474206304502</v>
      </c>
      <c r="D4163" s="5">
        <f>AVERAGE($B$254:B4163)</f>
        <v>3.1712474206304484</v>
      </c>
      <c r="E4163" s="17">
        <v>3.171247420630448</v>
      </c>
      <c r="G4163" s="5">
        <f t="shared" si="187"/>
        <v>0</v>
      </c>
      <c r="H4163" s="5">
        <f t="shared" si="189"/>
        <v>0</v>
      </c>
      <c r="J4163" s="12">
        <v>40.154282840000398</v>
      </c>
      <c r="K4163" s="17">
        <v>40.154282840000441</v>
      </c>
      <c r="M4163" s="5">
        <f t="shared" si="188"/>
        <v>0</v>
      </c>
    </row>
    <row r="4164" spans="1:13" x14ac:dyDescent="0.3">
      <c r="A4164" s="1">
        <v>4163</v>
      </c>
      <c r="B4164" s="4">
        <v>2.8748180909693999</v>
      </c>
      <c r="C4164" s="12">
        <v>3.1711716268872499</v>
      </c>
      <c r="D4164" s="5">
        <f>AVERAGE($B$254:B4164)</f>
        <v>3.1711716268872467</v>
      </c>
      <c r="E4164" s="17">
        <v>3.1711716268872459</v>
      </c>
      <c r="G4164" s="5">
        <f t="shared" si="187"/>
        <v>0</v>
      </c>
      <c r="H4164" s="5">
        <f t="shared" si="189"/>
        <v>0</v>
      </c>
      <c r="J4164" s="12">
        <v>40.143791007656603</v>
      </c>
      <c r="K4164" s="17">
        <v>40.143791007656617</v>
      </c>
      <c r="M4164" s="5">
        <f t="shared" si="188"/>
        <v>0</v>
      </c>
    </row>
    <row r="4165" spans="1:13" x14ac:dyDescent="0.3">
      <c r="A4165" s="1">
        <v>4164</v>
      </c>
      <c r="B4165" s="4">
        <v>2.7518948228786302</v>
      </c>
      <c r="C4165" s="12">
        <v>3.1710644497901099</v>
      </c>
      <c r="D4165" s="5">
        <f>AVERAGE($B$254:B4165)</f>
        <v>3.1710644497901077</v>
      </c>
      <c r="E4165" s="17">
        <v>3.1710644497901068</v>
      </c>
      <c r="G4165" s="5">
        <f t="shared" si="187"/>
        <v>0</v>
      </c>
      <c r="H4165" s="5">
        <f t="shared" si="189"/>
        <v>0</v>
      </c>
      <c r="J4165" s="12">
        <v>40.1065367633093</v>
      </c>
      <c r="K4165" s="17">
        <v>40.106536763309258</v>
      </c>
      <c r="M4165" s="5">
        <f t="shared" si="188"/>
        <v>0</v>
      </c>
    </row>
    <row r="4166" spans="1:13" x14ac:dyDescent="0.3">
      <c r="A4166" s="1">
        <v>4165</v>
      </c>
      <c r="B4166" s="4">
        <v>2.7466168542510299</v>
      </c>
      <c r="C4166" s="12">
        <v>3.1709559786437902</v>
      </c>
      <c r="D4166" s="5">
        <f>AVERAGE($B$254:B4166)</f>
        <v>3.1709559786437906</v>
      </c>
      <c r="E4166" s="17">
        <v>3.1709559786437889</v>
      </c>
      <c r="G4166" s="5">
        <f t="shared" si="187"/>
        <v>0</v>
      </c>
      <c r="H4166" s="5">
        <f t="shared" si="189"/>
        <v>0</v>
      </c>
      <c r="J4166" s="12">
        <v>40.0547159249396</v>
      </c>
      <c r="K4166" s="17">
        <v>40.054715924939607</v>
      </c>
      <c r="M4166" s="5">
        <f t="shared" si="188"/>
        <v>0</v>
      </c>
    </row>
    <row r="4167" spans="1:13" x14ac:dyDescent="0.3">
      <c r="A4167" s="1">
        <v>4166</v>
      </c>
      <c r="B4167" s="4">
        <v>2.6981547354105899</v>
      </c>
      <c r="C4167" s="12">
        <v>3.17083518118767</v>
      </c>
      <c r="D4167" s="5">
        <f>AVERAGE($B$254:B4167)</f>
        <v>3.1708351811876754</v>
      </c>
      <c r="E4167" s="17">
        <v>3.170835181187674</v>
      </c>
      <c r="G4167" s="5">
        <f t="shared" si="187"/>
        <v>0</v>
      </c>
      <c r="H4167" s="5">
        <f t="shared" si="189"/>
        <v>0</v>
      </c>
      <c r="J4167" s="12">
        <v>40.015307108099201</v>
      </c>
      <c r="K4167" s="17">
        <v>40.015307108099158</v>
      </c>
      <c r="M4167" s="5">
        <f t="shared" si="188"/>
        <v>0</v>
      </c>
    </row>
    <row r="4168" spans="1:13" x14ac:dyDescent="0.3">
      <c r="A4168" s="1">
        <v>4167</v>
      </c>
      <c r="B4168" s="4">
        <v>2.8172573091286099</v>
      </c>
      <c r="C4168" s="12">
        <v>3.1707448675549599</v>
      </c>
      <c r="D4168" s="5">
        <f>AVERAGE($B$254:B4168)</f>
        <v>3.1707448675549657</v>
      </c>
      <c r="E4168" s="17">
        <v>3.1707448675549652</v>
      </c>
      <c r="G4168" s="5">
        <f t="shared" si="187"/>
        <v>0</v>
      </c>
      <c r="H4168" s="5">
        <f t="shared" si="189"/>
        <v>0</v>
      </c>
      <c r="J4168" s="12">
        <v>40.000476204548903</v>
      </c>
      <c r="K4168" s="17">
        <v>40.000476204548882</v>
      </c>
      <c r="M4168" s="5">
        <f t="shared" si="188"/>
        <v>0</v>
      </c>
    </row>
    <row r="4169" spans="1:13" x14ac:dyDescent="0.3">
      <c r="A4169" s="1">
        <v>4168</v>
      </c>
      <c r="B4169" s="4">
        <v>2.8373049619594699</v>
      </c>
      <c r="C4169" s="12">
        <v>3.1706597194687598</v>
      </c>
      <c r="D4169" s="5">
        <f>AVERAGE($B$254:B4169)</f>
        <v>3.1706597194687562</v>
      </c>
      <c r="E4169" s="17">
        <v>3.1706597194687549</v>
      </c>
      <c r="G4169" s="5">
        <f t="shared" si="187"/>
        <v>0</v>
      </c>
      <c r="H4169" s="5">
        <f t="shared" si="189"/>
        <v>0</v>
      </c>
      <c r="J4169" s="12">
        <v>39.986103781219398</v>
      </c>
      <c r="K4169" s="17">
        <v>39.986103781219427</v>
      </c>
      <c r="M4169" s="5">
        <f t="shared" si="188"/>
        <v>0</v>
      </c>
    </row>
    <row r="4170" spans="1:13" x14ac:dyDescent="0.3">
      <c r="A4170" s="1">
        <v>4169</v>
      </c>
      <c r="B4170" s="4">
        <v>2.8190010616232501</v>
      </c>
      <c r="C4170" s="12">
        <v>3.1705699419201601</v>
      </c>
      <c r="D4170" s="5">
        <f>AVERAGE($B$254:B4170)</f>
        <v>3.1705699419201614</v>
      </c>
      <c r="E4170" s="17">
        <v>3.170569941920161</v>
      </c>
      <c r="G4170" s="5">
        <f t="shared" si="187"/>
        <v>0</v>
      </c>
      <c r="H4170" s="5">
        <f t="shared" si="189"/>
        <v>0</v>
      </c>
      <c r="J4170" s="12">
        <v>39.993697605450301</v>
      </c>
      <c r="K4170" s="17">
        <v>39.993697605450272</v>
      </c>
      <c r="M4170" s="5">
        <f t="shared" si="188"/>
        <v>0</v>
      </c>
    </row>
    <row r="4171" spans="1:13" x14ac:dyDescent="0.3">
      <c r="A4171" s="1">
        <v>4170</v>
      </c>
      <c r="B4171" s="4">
        <v>2.8612347000412899</v>
      </c>
      <c r="C4171" s="12">
        <v>3.17049098958686</v>
      </c>
      <c r="D4171" s="5">
        <f>AVERAGE($B$254:B4171)</f>
        <v>3.1704909895868592</v>
      </c>
      <c r="E4171" s="17">
        <v>3.1704909895868578</v>
      </c>
      <c r="G4171" s="5">
        <f t="shared" si="187"/>
        <v>0</v>
      </c>
      <c r="H4171" s="5">
        <f t="shared" si="189"/>
        <v>0</v>
      </c>
      <c r="J4171" s="12">
        <v>39.994505245201502</v>
      </c>
      <c r="K4171" s="17">
        <v>39.994505245201474</v>
      </c>
      <c r="M4171" s="5">
        <f t="shared" si="188"/>
        <v>0</v>
      </c>
    </row>
    <row r="4172" spans="1:13" x14ac:dyDescent="0.3">
      <c r="A4172" s="1">
        <v>4171</v>
      </c>
      <c r="B4172" s="4">
        <v>2.9508447342280801</v>
      </c>
      <c r="C4172" s="12">
        <v>3.1704349430812799</v>
      </c>
      <c r="D4172" s="5">
        <f>AVERAGE($B$254:B4172)</f>
        <v>3.1704349430812817</v>
      </c>
      <c r="E4172" s="17">
        <v>3.1704349430812808</v>
      </c>
      <c r="G4172" s="5">
        <f t="shared" si="187"/>
        <v>0</v>
      </c>
      <c r="H4172" s="5">
        <f t="shared" si="189"/>
        <v>0</v>
      </c>
      <c r="J4172" s="12">
        <v>40.049758381173</v>
      </c>
      <c r="K4172" s="17">
        <v>40.04975838117295</v>
      </c>
      <c r="M4172" s="5">
        <f t="shared" si="188"/>
        <v>0</v>
      </c>
    </row>
    <row r="4173" spans="1:13" x14ac:dyDescent="0.3">
      <c r="A4173" s="1">
        <v>4172</v>
      </c>
      <c r="B4173" s="4">
        <v>2.9863988523729201</v>
      </c>
      <c r="C4173" s="12">
        <v>3.17038799509896</v>
      </c>
      <c r="D4173" s="5">
        <f>AVERAGE($B$254:B4173)</f>
        <v>3.1703879950989582</v>
      </c>
      <c r="E4173" s="17">
        <v>3.1703879950989569</v>
      </c>
      <c r="G4173" s="5">
        <f t="shared" si="187"/>
        <v>0</v>
      </c>
      <c r="H4173" s="5">
        <f t="shared" si="189"/>
        <v>0</v>
      </c>
      <c r="J4173" s="12">
        <v>40.1141816758551</v>
      </c>
      <c r="K4173" s="17">
        <v>40.114181675855058</v>
      </c>
      <c r="M4173" s="5">
        <f t="shared" si="188"/>
        <v>0</v>
      </c>
    </row>
    <row r="4174" spans="1:13" x14ac:dyDescent="0.3">
      <c r="A4174" s="1">
        <v>4173</v>
      </c>
      <c r="B4174" s="4">
        <v>2.9493741495758399</v>
      </c>
      <c r="C4174" s="12">
        <v>3.1703316283951799</v>
      </c>
      <c r="D4174" s="5">
        <f>AVERAGE($B$254:B4174)</f>
        <v>3.1703316283951772</v>
      </c>
      <c r="E4174" s="17">
        <v>3.1703316283951759</v>
      </c>
      <c r="G4174" s="5">
        <f t="shared" si="187"/>
        <v>0</v>
      </c>
      <c r="H4174" s="5">
        <f t="shared" si="189"/>
        <v>0</v>
      </c>
      <c r="J4174" s="12">
        <v>40.146034946797997</v>
      </c>
      <c r="K4174" s="17">
        <v>40.146034946798018</v>
      </c>
      <c r="M4174" s="5">
        <f t="shared" si="188"/>
        <v>0</v>
      </c>
    </row>
    <row r="4175" spans="1:13" x14ac:dyDescent="0.3">
      <c r="A4175" s="1">
        <v>4174</v>
      </c>
      <c r="B4175" s="4">
        <v>2.9147174268397098</v>
      </c>
      <c r="C4175" s="12">
        <v>3.1702664539429701</v>
      </c>
      <c r="D4175" s="5">
        <f>AVERAGE($B$254:B4175)</f>
        <v>3.1702664539429706</v>
      </c>
      <c r="E4175" s="17">
        <v>3.1702664539429701</v>
      </c>
      <c r="G4175" s="5">
        <f t="shared" si="187"/>
        <v>0</v>
      </c>
      <c r="H4175" s="5">
        <f t="shared" si="189"/>
        <v>0</v>
      </c>
      <c r="J4175" s="12">
        <v>40.217724649709801</v>
      </c>
      <c r="K4175" s="17">
        <v>40.217724649709837</v>
      </c>
      <c r="M4175" s="5">
        <f t="shared" si="188"/>
        <v>0</v>
      </c>
    </row>
    <row r="4176" spans="1:13" x14ac:dyDescent="0.3">
      <c r="A4176" s="1">
        <v>4175</v>
      </c>
      <c r="B4176" s="4">
        <v>2.95227138354312</v>
      </c>
      <c r="C4176" s="12">
        <v>3.17021088548251</v>
      </c>
      <c r="D4176" s="5">
        <f>AVERAGE($B$254:B4176)</f>
        <v>3.1702108854825068</v>
      </c>
      <c r="E4176" s="17">
        <v>3.170210885482506</v>
      </c>
      <c r="G4176" s="5">
        <f t="shared" si="187"/>
        <v>0</v>
      </c>
      <c r="H4176" s="5">
        <f t="shared" si="189"/>
        <v>0</v>
      </c>
      <c r="J4176" s="12">
        <v>40.296078626561503</v>
      </c>
      <c r="K4176" s="17">
        <v>40.29607862656146</v>
      </c>
      <c r="M4176" s="5">
        <f t="shared" si="188"/>
        <v>0</v>
      </c>
    </row>
    <row r="4177" spans="1:13" x14ac:dyDescent="0.3">
      <c r="A4177" s="1">
        <v>4176</v>
      </c>
      <c r="B4177" s="4">
        <v>3.0348231705892199</v>
      </c>
      <c r="C4177" s="12">
        <v>3.1701763830067402</v>
      </c>
      <c r="D4177" s="5">
        <f>AVERAGE($B$254:B4177)</f>
        <v>3.1701763830067438</v>
      </c>
      <c r="E4177" s="17">
        <v>3.1701763830067429</v>
      </c>
      <c r="G4177" s="5">
        <f t="shared" si="187"/>
        <v>0</v>
      </c>
      <c r="H4177" s="5">
        <f t="shared" si="189"/>
        <v>0</v>
      </c>
      <c r="J4177" s="12">
        <v>40.381358209691598</v>
      </c>
      <c r="K4177" s="17">
        <v>40.381358209691598</v>
      </c>
      <c r="M4177" s="5">
        <f t="shared" si="188"/>
        <v>0</v>
      </c>
    </row>
    <row r="4178" spans="1:13" x14ac:dyDescent="0.3">
      <c r="A4178" s="1">
        <v>4177</v>
      </c>
      <c r="B4178" s="4">
        <v>3.0558202808303601</v>
      </c>
      <c r="C4178" s="12">
        <v>3.1701472476940902</v>
      </c>
      <c r="D4178" s="5">
        <f>AVERAGE($B$254:B4178)</f>
        <v>3.1701472476940871</v>
      </c>
      <c r="E4178" s="17">
        <v>3.1701472476940862</v>
      </c>
      <c r="G4178" s="5">
        <f t="shared" si="187"/>
        <v>0</v>
      </c>
      <c r="H4178" s="5">
        <f t="shared" si="189"/>
        <v>0</v>
      </c>
      <c r="J4178" s="12">
        <v>40.450998781163698</v>
      </c>
      <c r="K4178" s="17">
        <v>40.450998781163698</v>
      </c>
      <c r="M4178" s="5">
        <f t="shared" si="188"/>
        <v>0</v>
      </c>
    </row>
    <row r="4179" spans="1:13" x14ac:dyDescent="0.3">
      <c r="A4179" s="1">
        <v>4178</v>
      </c>
      <c r="B4179" s="4">
        <v>2.9667565013174202</v>
      </c>
      <c r="C4179" s="12">
        <v>3.1700954415946501</v>
      </c>
      <c r="D4179" s="5">
        <f>AVERAGE($B$254:B4179)</f>
        <v>3.1700954415946532</v>
      </c>
      <c r="E4179" s="17">
        <v>3.1700954415946518</v>
      </c>
      <c r="G4179" s="5">
        <f t="shared" si="187"/>
        <v>0</v>
      </c>
      <c r="H4179" s="5">
        <f t="shared" si="189"/>
        <v>0</v>
      </c>
      <c r="J4179" s="12">
        <v>40.471802334459497</v>
      </c>
      <c r="K4179" s="17">
        <v>40.471802334459461</v>
      </c>
      <c r="M4179" s="5">
        <f t="shared" si="188"/>
        <v>0</v>
      </c>
    </row>
    <row r="4180" spans="1:13" x14ac:dyDescent="0.3">
      <c r="A4180" s="1">
        <v>4179</v>
      </c>
      <c r="B4180" s="4">
        <v>2.9735889088683001</v>
      </c>
      <c r="C4180" s="12">
        <v>3.1700454017340101</v>
      </c>
      <c r="D4180" s="5">
        <f>AVERAGE($B$254:B4180)</f>
        <v>3.1700454017340149</v>
      </c>
      <c r="E4180" s="17">
        <v>3.1700454017340141</v>
      </c>
      <c r="G4180" s="5">
        <f t="shared" si="187"/>
        <v>0</v>
      </c>
      <c r="H4180" s="5">
        <f t="shared" si="189"/>
        <v>0</v>
      </c>
      <c r="J4180" s="12">
        <v>40.506035516480999</v>
      </c>
      <c r="K4180" s="17">
        <v>40.506035516480949</v>
      </c>
      <c r="M4180" s="5">
        <f t="shared" si="188"/>
        <v>0</v>
      </c>
    </row>
    <row r="4181" spans="1:13" x14ac:dyDescent="0.3">
      <c r="A4181" s="1">
        <v>4180</v>
      </c>
      <c r="B4181" s="4">
        <v>2.9031453822311799</v>
      </c>
      <c r="C4181" s="12">
        <v>3.1699774536638801</v>
      </c>
      <c r="D4181" s="5">
        <f>AVERAGE($B$254:B4181)</f>
        <v>3.169977453663877</v>
      </c>
      <c r="E4181" s="17">
        <v>3.1699774536638761</v>
      </c>
      <c r="G4181" s="5">
        <f t="shared" si="187"/>
        <v>0</v>
      </c>
      <c r="H4181" s="5">
        <f t="shared" si="189"/>
        <v>0</v>
      </c>
      <c r="J4181" s="12">
        <v>40.5162260046502</v>
      </c>
      <c r="K4181" s="17">
        <v>40.516226004650221</v>
      </c>
      <c r="M4181" s="5">
        <f t="shared" si="188"/>
        <v>0</v>
      </c>
    </row>
    <row r="4182" spans="1:13" x14ac:dyDescent="0.3">
      <c r="A4182" s="1">
        <v>4181</v>
      </c>
      <c r="B4182" s="4">
        <v>2.8505793257871899</v>
      </c>
      <c r="C4182" s="12">
        <v>3.1698961611905001</v>
      </c>
      <c r="D4182" s="5">
        <f>AVERAGE($B$254:B4182)</f>
        <v>3.169896161190505</v>
      </c>
      <c r="E4182" s="17">
        <v>3.1698961611905041</v>
      </c>
      <c r="G4182" s="5">
        <f t="shared" si="187"/>
        <v>0</v>
      </c>
      <c r="H4182" s="5">
        <f t="shared" si="189"/>
        <v>0</v>
      </c>
      <c r="J4182" s="12">
        <v>40.504788451946503</v>
      </c>
      <c r="K4182" s="17">
        <v>40.50478845194646</v>
      </c>
      <c r="M4182" s="5">
        <f t="shared" si="188"/>
        <v>0</v>
      </c>
    </row>
    <row r="4183" spans="1:13" x14ac:dyDescent="0.3">
      <c r="A4183" s="1">
        <v>4182</v>
      </c>
      <c r="B4183" s="4">
        <v>3.01341992075767</v>
      </c>
      <c r="C4183" s="12">
        <v>3.16985634535324</v>
      </c>
      <c r="D4183" s="5">
        <f>AVERAGE($B$254:B4183)</f>
        <v>3.1698563453532449</v>
      </c>
      <c r="E4183" s="17">
        <v>3.169856345353244</v>
      </c>
      <c r="G4183" s="5">
        <f t="shared" si="187"/>
        <v>0</v>
      </c>
      <c r="H4183" s="5">
        <f t="shared" si="189"/>
        <v>0</v>
      </c>
      <c r="J4183" s="12">
        <v>40.531405559265799</v>
      </c>
      <c r="K4183" s="17">
        <v>40.531405559265792</v>
      </c>
      <c r="M4183" s="5">
        <f t="shared" si="188"/>
        <v>0</v>
      </c>
    </row>
    <row r="4184" spans="1:13" x14ac:dyDescent="0.3">
      <c r="A4184" s="1">
        <v>4183</v>
      </c>
      <c r="B4184" s="4">
        <v>2.8349412621103101</v>
      </c>
      <c r="C4184" s="12">
        <v>3.16977114690927</v>
      </c>
      <c r="D4184" s="5">
        <f>AVERAGE($B$254:B4184)</f>
        <v>3.1697711469092753</v>
      </c>
      <c r="E4184" s="17">
        <v>3.169771146909274</v>
      </c>
      <c r="G4184" s="5">
        <f t="shared" si="187"/>
        <v>0</v>
      </c>
      <c r="H4184" s="5">
        <f t="shared" si="189"/>
        <v>0</v>
      </c>
      <c r="J4184" s="12">
        <v>40.5378071069714</v>
      </c>
      <c r="K4184" s="17">
        <v>40.537807106971407</v>
      </c>
      <c r="M4184" s="5">
        <f t="shared" si="188"/>
        <v>0</v>
      </c>
    </row>
    <row r="4185" spans="1:13" x14ac:dyDescent="0.3">
      <c r="A4185" s="1">
        <v>4184</v>
      </c>
      <c r="B4185" s="4">
        <v>2.7916741806671301</v>
      </c>
      <c r="C4185" s="12">
        <v>3.1696749879656698</v>
      </c>
      <c r="D4185" s="5">
        <f>AVERAGE($B$254:B4185)</f>
        <v>3.1696749879656738</v>
      </c>
      <c r="E4185" s="17">
        <v>3.1696749879656729</v>
      </c>
      <c r="G4185" s="5">
        <f t="shared" si="187"/>
        <v>0</v>
      </c>
      <c r="H4185" s="5">
        <f t="shared" si="189"/>
        <v>0</v>
      </c>
      <c r="J4185" s="12">
        <v>40.557198684410999</v>
      </c>
      <c r="K4185" s="17">
        <v>40.55719868441102</v>
      </c>
      <c r="M4185" s="5">
        <f t="shared" si="188"/>
        <v>0</v>
      </c>
    </row>
    <row r="4186" spans="1:13" x14ac:dyDescent="0.3">
      <c r="A4186" s="1">
        <v>4185</v>
      </c>
      <c r="B4186" s="4">
        <v>2.8170720060529502</v>
      </c>
      <c r="C4186" s="12">
        <v>3.1695853355421</v>
      </c>
      <c r="D4186" s="5">
        <f>AVERAGE($B$254:B4186)</f>
        <v>3.1695853355421009</v>
      </c>
      <c r="E4186" s="17">
        <v>3.1695853355421</v>
      </c>
      <c r="G4186" s="5">
        <f t="shared" si="187"/>
        <v>0</v>
      </c>
      <c r="H4186" s="5">
        <f t="shared" si="189"/>
        <v>0</v>
      </c>
      <c r="J4186" s="12">
        <v>40.563429991462897</v>
      </c>
      <c r="K4186" s="17">
        <v>40.563429991462868</v>
      </c>
      <c r="M4186" s="5">
        <f t="shared" si="188"/>
        <v>0</v>
      </c>
    </row>
    <row r="4187" spans="1:13" x14ac:dyDescent="0.3">
      <c r="A4187" s="1">
        <v>4186</v>
      </c>
      <c r="B4187" s="4">
        <v>2.7747426508691202</v>
      </c>
      <c r="C4187" s="12">
        <v>3.16948496882002</v>
      </c>
      <c r="D4187" s="5">
        <f>AVERAGE($B$254:B4187)</f>
        <v>3.1694849688200182</v>
      </c>
      <c r="E4187" s="17">
        <v>3.1694849688200168</v>
      </c>
      <c r="G4187" s="5">
        <f t="shared" si="187"/>
        <v>0</v>
      </c>
      <c r="H4187" s="5">
        <f t="shared" si="189"/>
        <v>0</v>
      </c>
      <c r="J4187" s="12">
        <v>40.565264414455498</v>
      </c>
      <c r="K4187" s="17">
        <v>40.565264414455477</v>
      </c>
      <c r="M4187" s="5">
        <f t="shared" si="188"/>
        <v>0</v>
      </c>
    </row>
    <row r="4188" spans="1:13" x14ac:dyDescent="0.3">
      <c r="A4188" s="1">
        <v>4187</v>
      </c>
      <c r="B4188" s="4">
        <v>2.8469363978051998</v>
      </c>
      <c r="C4188" s="12">
        <v>3.1694029996787201</v>
      </c>
      <c r="D4188" s="5">
        <f>AVERAGE($B$254:B4188)</f>
        <v>3.1694029996787183</v>
      </c>
      <c r="E4188" s="17">
        <v>3.169402999678717</v>
      </c>
      <c r="G4188" s="5">
        <f t="shared" si="187"/>
        <v>0</v>
      </c>
      <c r="H4188" s="5">
        <f t="shared" si="189"/>
        <v>0</v>
      </c>
      <c r="J4188" s="12">
        <v>40.562931570597101</v>
      </c>
      <c r="K4188" s="17">
        <v>40.562931570597122</v>
      </c>
      <c r="M4188" s="5">
        <f t="shared" si="188"/>
        <v>0</v>
      </c>
    </row>
    <row r="4189" spans="1:13" x14ac:dyDescent="0.3">
      <c r="A4189" s="1">
        <v>4188</v>
      </c>
      <c r="B4189" s="4">
        <v>2.8004409720613501</v>
      </c>
      <c r="C4189" s="12">
        <v>3.16930925932617</v>
      </c>
      <c r="D4189" s="5">
        <f>AVERAGE($B$254:B4189)</f>
        <v>3.1693092593261736</v>
      </c>
      <c r="E4189" s="17">
        <v>3.1693092593261731</v>
      </c>
      <c r="G4189" s="5">
        <f t="shared" si="187"/>
        <v>0</v>
      </c>
      <c r="H4189" s="5">
        <f t="shared" si="189"/>
        <v>0</v>
      </c>
      <c r="J4189" s="12">
        <v>40.569912272814499</v>
      </c>
      <c r="K4189" s="17">
        <v>40.56991227281447</v>
      </c>
      <c r="M4189" s="5">
        <f t="shared" si="188"/>
        <v>0</v>
      </c>
    </row>
    <row r="4190" spans="1:13" x14ac:dyDescent="0.3">
      <c r="A4190" s="1">
        <v>4189</v>
      </c>
      <c r="B4190" s="4">
        <v>2.7661429930897201</v>
      </c>
      <c r="C4190" s="12">
        <v>3.1692068548897399</v>
      </c>
      <c r="D4190" s="5">
        <f>AVERAGE($B$254:B4190)</f>
        <v>3.1692068548897407</v>
      </c>
      <c r="E4190" s="17">
        <v>3.1692068548897399</v>
      </c>
      <c r="G4190" s="5">
        <f t="shared" si="187"/>
        <v>0</v>
      </c>
      <c r="H4190" s="5">
        <f t="shared" si="189"/>
        <v>0</v>
      </c>
      <c r="J4190" s="12">
        <v>40.571070145889301</v>
      </c>
      <c r="K4190" s="17">
        <v>40.571070145889308</v>
      </c>
      <c r="M4190" s="5">
        <f t="shared" si="188"/>
        <v>0</v>
      </c>
    </row>
    <row r="4191" spans="1:13" x14ac:dyDescent="0.3">
      <c r="A4191" s="1">
        <v>4190</v>
      </c>
      <c r="B4191" s="4">
        <v>2.7791980822203399</v>
      </c>
      <c r="C4191" s="12">
        <v>3.1691078176188698</v>
      </c>
      <c r="D4191" s="5">
        <f>AVERAGE($B$254:B4191)</f>
        <v>3.1691078176188747</v>
      </c>
      <c r="E4191" s="17">
        <v>3.1691078176188738</v>
      </c>
      <c r="G4191" s="5">
        <f t="shared" si="187"/>
        <v>0</v>
      </c>
      <c r="H4191" s="5">
        <f t="shared" si="189"/>
        <v>0</v>
      </c>
      <c r="J4191" s="12">
        <v>40.569024742929301</v>
      </c>
      <c r="K4191" s="17">
        <v>40.569024742929308</v>
      </c>
      <c r="M4191" s="5">
        <f t="shared" si="188"/>
        <v>0</v>
      </c>
    </row>
    <row r="4192" spans="1:13" x14ac:dyDescent="0.3">
      <c r="A4192" s="1">
        <v>4191</v>
      </c>
      <c r="B4192" s="4">
        <v>2.84952082777209</v>
      </c>
      <c r="C4192" s="12">
        <v>3.1690266835772798</v>
      </c>
      <c r="D4192" s="5">
        <f>AVERAGE($B$254:B4192)</f>
        <v>3.1690266835772789</v>
      </c>
      <c r="E4192" s="17">
        <v>3.169026683577278</v>
      </c>
      <c r="G4192" s="5">
        <f t="shared" si="187"/>
        <v>0</v>
      </c>
      <c r="H4192" s="5">
        <f t="shared" si="189"/>
        <v>0</v>
      </c>
      <c r="J4192" s="12">
        <v>40.568356507380003</v>
      </c>
      <c r="K4192" s="17">
        <v>40.568356507380017</v>
      </c>
      <c r="M4192" s="5">
        <f t="shared" si="188"/>
        <v>0</v>
      </c>
    </row>
    <row r="4193" spans="1:13" x14ac:dyDescent="0.3">
      <c r="A4193" s="1">
        <v>4192</v>
      </c>
      <c r="B4193" s="4">
        <v>2.8442580089301401</v>
      </c>
      <c r="C4193" s="12">
        <v>3.16894425497965</v>
      </c>
      <c r="D4193" s="5">
        <f>AVERAGE($B$254:B4193)</f>
        <v>3.1689442549796527</v>
      </c>
      <c r="E4193" s="17">
        <v>3.1689442549796518</v>
      </c>
      <c r="G4193" s="5">
        <f t="shared" si="187"/>
        <v>0</v>
      </c>
      <c r="H4193" s="5">
        <f t="shared" si="189"/>
        <v>0</v>
      </c>
      <c r="J4193" s="12">
        <v>40.575171967950098</v>
      </c>
      <c r="K4193" s="17">
        <v>40.575171967950062</v>
      </c>
      <c r="M4193" s="5">
        <f t="shared" si="188"/>
        <v>0</v>
      </c>
    </row>
    <row r="4194" spans="1:13" x14ac:dyDescent="0.3">
      <c r="A4194" s="1">
        <v>4193</v>
      </c>
      <c r="B4194" s="4">
        <v>2.8811628188108598</v>
      </c>
      <c r="C4194" s="12">
        <v>3.1688712325396202</v>
      </c>
      <c r="D4194" s="5">
        <f>AVERAGE($B$254:B4194)</f>
        <v>3.1688712325396202</v>
      </c>
      <c r="E4194" s="17">
        <v>3.1688712325396189</v>
      </c>
      <c r="G4194" s="5">
        <f t="shared" si="187"/>
        <v>0</v>
      </c>
      <c r="H4194" s="5">
        <f t="shared" si="189"/>
        <v>0</v>
      </c>
      <c r="J4194" s="12">
        <v>40.610775537865898</v>
      </c>
      <c r="K4194" s="17">
        <v>40.610775537865877</v>
      </c>
      <c r="M4194" s="5">
        <f t="shared" si="188"/>
        <v>0</v>
      </c>
    </row>
    <row r="4195" spans="1:13" x14ac:dyDescent="0.3">
      <c r="A4195" s="1">
        <v>4194</v>
      </c>
      <c r="B4195" s="4">
        <v>2.8219917937812098</v>
      </c>
      <c r="C4195" s="12">
        <v>3.1687832367408499</v>
      </c>
      <c r="D4195" s="5">
        <f>AVERAGE($B$254:B4195)</f>
        <v>3.1687832367408482</v>
      </c>
      <c r="E4195" s="17">
        <v>3.1687832367408468</v>
      </c>
      <c r="G4195" s="5">
        <f t="shared" si="187"/>
        <v>0</v>
      </c>
      <c r="H4195" s="5">
        <f t="shared" si="189"/>
        <v>0</v>
      </c>
      <c r="J4195" s="12">
        <v>40.6384629310961</v>
      </c>
      <c r="K4195" s="17">
        <v>40.638462931096143</v>
      </c>
      <c r="M4195" s="5">
        <f t="shared" si="188"/>
        <v>0</v>
      </c>
    </row>
    <row r="4196" spans="1:13" x14ac:dyDescent="0.3">
      <c r="A4196" s="1">
        <v>4195</v>
      </c>
      <c r="B4196" s="4">
        <v>2.7826009323665102</v>
      </c>
      <c r="C4196" s="12">
        <v>3.1686852955021001</v>
      </c>
      <c r="D4196" s="5">
        <f>AVERAGE($B$254:B4196)</f>
        <v>3.1686852955021028</v>
      </c>
      <c r="E4196" s="17">
        <v>3.168685295502101</v>
      </c>
      <c r="G4196" s="5">
        <f t="shared" si="187"/>
        <v>0</v>
      </c>
      <c r="H4196" s="5">
        <f t="shared" si="189"/>
        <v>0</v>
      </c>
      <c r="J4196" s="12">
        <v>40.676054718258698</v>
      </c>
      <c r="K4196" s="17">
        <v>40.676054718258648</v>
      </c>
      <c r="M4196" s="5">
        <f t="shared" si="188"/>
        <v>0</v>
      </c>
    </row>
    <row r="4197" spans="1:13" x14ac:dyDescent="0.3">
      <c r="A4197" s="1">
        <v>4196</v>
      </c>
      <c r="B4197" s="4">
        <v>2.7389155927496298</v>
      </c>
      <c r="C4197" s="12">
        <v>3.1685763275247298</v>
      </c>
      <c r="D4197" s="5">
        <f>AVERAGE($B$254:B4197)</f>
        <v>3.1685763275247316</v>
      </c>
      <c r="E4197" s="17">
        <v>3.1685763275247298</v>
      </c>
      <c r="G4197" s="5">
        <f t="shared" si="187"/>
        <v>0</v>
      </c>
      <c r="H4197" s="5">
        <f t="shared" si="189"/>
        <v>0</v>
      </c>
      <c r="J4197" s="12">
        <v>40.687173530165502</v>
      </c>
      <c r="K4197" s="17">
        <v>40.687173530165502</v>
      </c>
      <c r="M4197" s="5">
        <f t="shared" si="188"/>
        <v>0</v>
      </c>
    </row>
    <row r="4198" spans="1:13" x14ac:dyDescent="0.3">
      <c r="A4198" s="1">
        <v>4197</v>
      </c>
      <c r="B4198" s="4">
        <v>2.7630369994318702</v>
      </c>
      <c r="C4198" s="12">
        <v>3.16847352921596</v>
      </c>
      <c r="D4198" s="5">
        <f>AVERAGE($B$254:B4198)</f>
        <v>3.1684735292159623</v>
      </c>
      <c r="E4198" s="17">
        <v>3.1684735292159609</v>
      </c>
      <c r="G4198" s="5">
        <f t="shared" si="187"/>
        <v>0</v>
      </c>
      <c r="H4198" s="5">
        <f t="shared" si="189"/>
        <v>0</v>
      </c>
      <c r="J4198" s="12">
        <v>40.689304722341198</v>
      </c>
      <c r="K4198" s="17">
        <v>40.689304722341163</v>
      </c>
      <c r="M4198" s="5">
        <f t="shared" si="188"/>
        <v>0</v>
      </c>
    </row>
    <row r="4199" spans="1:13" x14ac:dyDescent="0.3">
      <c r="A4199" s="1">
        <v>4198</v>
      </c>
      <c r="B4199" s="4">
        <v>2.76493450330292</v>
      </c>
      <c r="C4199" s="12">
        <v>3.1683712638774102</v>
      </c>
      <c r="D4199" s="5">
        <f>AVERAGE($B$254:B4199)</f>
        <v>3.1683712638774137</v>
      </c>
      <c r="E4199" s="17">
        <v>3.1683712638774129</v>
      </c>
      <c r="G4199" s="5">
        <f t="shared" si="187"/>
        <v>0</v>
      </c>
      <c r="H4199" s="5">
        <f t="shared" si="189"/>
        <v>0</v>
      </c>
      <c r="J4199" s="12">
        <v>40.716956767687797</v>
      </c>
      <c r="K4199" s="17">
        <v>40.716956767687812</v>
      </c>
      <c r="M4199" s="5">
        <f t="shared" si="188"/>
        <v>0</v>
      </c>
    </row>
    <row r="4200" spans="1:13" x14ac:dyDescent="0.3">
      <c r="A4200" s="1">
        <v>4199</v>
      </c>
      <c r="B4200" s="4">
        <v>2.7984209291482598</v>
      </c>
      <c r="C4200" s="12">
        <v>3.16827753437786</v>
      </c>
      <c r="D4200" s="5">
        <f>AVERAGE($B$254:B4200)</f>
        <v>3.1682775343778622</v>
      </c>
      <c r="E4200" s="17">
        <v>3.1682775343778609</v>
      </c>
      <c r="G4200" s="5">
        <f t="shared" si="187"/>
        <v>0</v>
      </c>
      <c r="H4200" s="5">
        <f t="shared" si="189"/>
        <v>0</v>
      </c>
      <c r="J4200" s="12">
        <v>40.721799095541201</v>
      </c>
      <c r="K4200" s="17">
        <v>40.721799095541208</v>
      </c>
      <c r="M4200" s="5">
        <f t="shared" si="188"/>
        <v>0</v>
      </c>
    </row>
    <row r="4201" spans="1:13" x14ac:dyDescent="0.3">
      <c r="A4201" s="1">
        <v>4200</v>
      </c>
      <c r="B4201" s="4">
        <v>2.8099868620533002</v>
      </c>
      <c r="C4201" s="12">
        <v>3.1681867819279299</v>
      </c>
      <c r="D4201" s="5">
        <f>AVERAGE($B$254:B4201)</f>
        <v>3.1681867819279321</v>
      </c>
      <c r="E4201" s="17">
        <v>3.1681867819279308</v>
      </c>
      <c r="G4201" s="5">
        <f t="shared" si="187"/>
        <v>0</v>
      </c>
      <c r="H4201" s="5">
        <f t="shared" si="189"/>
        <v>0</v>
      </c>
      <c r="J4201" s="12">
        <v>40.7378029404383</v>
      </c>
      <c r="K4201" s="17">
        <v>40.7378029404383</v>
      </c>
      <c r="M4201" s="5">
        <f t="shared" si="188"/>
        <v>0</v>
      </c>
    </row>
    <row r="4202" spans="1:13" x14ac:dyDescent="0.3">
      <c r="A4202" s="1">
        <v>4201</v>
      </c>
      <c r="B4202" s="4">
        <v>2.7669981239265402</v>
      </c>
      <c r="C4202" s="12">
        <v>3.1680851894594602</v>
      </c>
      <c r="D4202" s="5">
        <f>AVERAGE($B$254:B4202)</f>
        <v>3.1680851894594588</v>
      </c>
      <c r="E4202" s="17">
        <v>3.1680851894594579</v>
      </c>
      <c r="G4202" s="5">
        <f t="shared" si="187"/>
        <v>0</v>
      </c>
      <c r="H4202" s="5">
        <f t="shared" si="189"/>
        <v>0</v>
      </c>
      <c r="J4202" s="12">
        <v>40.798731754863297</v>
      </c>
      <c r="K4202" s="17">
        <v>40.798731754863269</v>
      </c>
      <c r="M4202" s="5">
        <f t="shared" si="188"/>
        <v>0</v>
      </c>
    </row>
    <row r="4203" spans="1:13" x14ac:dyDescent="0.3">
      <c r="A4203" s="1">
        <v>4202</v>
      </c>
      <c r="B4203" s="4">
        <v>2.81665943395909</v>
      </c>
      <c r="C4203" s="12">
        <v>3.1679962209137602</v>
      </c>
      <c r="D4203" s="5">
        <f>AVERAGE($B$254:B4203)</f>
        <v>3.1679962209137624</v>
      </c>
      <c r="E4203" s="17">
        <v>3.167996220913762</v>
      </c>
      <c r="G4203" s="5">
        <f t="shared" si="187"/>
        <v>0</v>
      </c>
      <c r="H4203" s="5">
        <f t="shared" si="189"/>
        <v>0</v>
      </c>
      <c r="J4203" s="12">
        <v>40.875283756524901</v>
      </c>
      <c r="K4203" s="17">
        <v>40.875283756524937</v>
      </c>
      <c r="M4203" s="5">
        <f t="shared" si="188"/>
        <v>0</v>
      </c>
    </row>
    <row r="4204" spans="1:13" x14ac:dyDescent="0.3">
      <c r="A4204" s="1">
        <v>4203</v>
      </c>
      <c r="B4204" s="4">
        <v>2.8388445180168498</v>
      </c>
      <c r="C4204" s="12">
        <v>3.16791291245947</v>
      </c>
      <c r="D4204" s="5">
        <f>AVERAGE($B$254:B4204)</f>
        <v>3.1679129124594732</v>
      </c>
      <c r="E4204" s="17">
        <v>3.1679129124594718</v>
      </c>
      <c r="G4204" s="5">
        <f t="shared" si="187"/>
        <v>0</v>
      </c>
      <c r="H4204" s="5">
        <f t="shared" si="189"/>
        <v>0</v>
      </c>
      <c r="J4204" s="12">
        <v>40.9182277305421</v>
      </c>
      <c r="K4204" s="17">
        <v>40.918227730542128</v>
      </c>
      <c r="M4204" s="5">
        <f t="shared" si="188"/>
        <v>0</v>
      </c>
    </row>
    <row r="4205" spans="1:13" x14ac:dyDescent="0.3">
      <c r="A4205" s="1">
        <v>4204</v>
      </c>
      <c r="B4205" s="4">
        <v>2.7992306531861999</v>
      </c>
      <c r="C4205" s="12">
        <v>3.1678196224141102</v>
      </c>
      <c r="D4205" s="5">
        <f>AVERAGE($B$254:B4205)</f>
        <v>3.1678196224141106</v>
      </c>
      <c r="E4205" s="17">
        <v>3.1678196224141102</v>
      </c>
      <c r="G4205" s="5">
        <f t="shared" si="187"/>
        <v>0</v>
      </c>
      <c r="H4205" s="5">
        <f t="shared" si="189"/>
        <v>0</v>
      </c>
      <c r="J4205" s="12">
        <v>40.956276690392201</v>
      </c>
      <c r="K4205" s="17">
        <v>40.956276690392237</v>
      </c>
      <c r="M4205" s="5">
        <f t="shared" si="188"/>
        <v>0</v>
      </c>
    </row>
    <row r="4206" spans="1:13" x14ac:dyDescent="0.3">
      <c r="A4206" s="1">
        <v>4205</v>
      </c>
      <c r="B4206" s="4">
        <v>2.81100382251259</v>
      </c>
      <c r="C4206" s="12">
        <v>3.1677293578555701</v>
      </c>
      <c r="D4206" s="5">
        <f>AVERAGE($B$254:B4206)</f>
        <v>3.1677293578555727</v>
      </c>
      <c r="E4206" s="17">
        <v>3.1677293578555719</v>
      </c>
      <c r="G4206" s="5">
        <f t="shared" si="187"/>
        <v>0</v>
      </c>
      <c r="H4206" s="5">
        <f t="shared" si="189"/>
        <v>0</v>
      </c>
      <c r="J4206" s="12">
        <v>40.954051992878597</v>
      </c>
      <c r="K4206" s="17">
        <v>40.954051992878597</v>
      </c>
      <c r="M4206" s="5">
        <f t="shared" si="188"/>
        <v>0</v>
      </c>
    </row>
    <row r="4207" spans="1:13" x14ac:dyDescent="0.3">
      <c r="A4207" s="1">
        <v>4206</v>
      </c>
      <c r="B4207" s="4">
        <v>2.7120156615940498</v>
      </c>
      <c r="C4207" s="12">
        <v>3.1676141040123098</v>
      </c>
      <c r="D4207" s="5">
        <f>AVERAGE($B$254:B4207)</f>
        <v>3.1676141040123098</v>
      </c>
      <c r="E4207" s="17">
        <v>3.1676141040123089</v>
      </c>
      <c r="G4207" s="5">
        <f t="shared" si="187"/>
        <v>0</v>
      </c>
      <c r="H4207" s="5">
        <f t="shared" si="189"/>
        <v>0</v>
      </c>
      <c r="J4207" s="12">
        <v>40.965846780405599</v>
      </c>
      <c r="K4207" s="17">
        <v>40.965846780405577</v>
      </c>
      <c r="M4207" s="5">
        <f t="shared" si="188"/>
        <v>0</v>
      </c>
    </row>
    <row r="4208" spans="1:13" x14ac:dyDescent="0.3">
      <c r="A4208" s="1">
        <v>4207</v>
      </c>
      <c r="B4208" s="4">
        <v>2.7619258250715299</v>
      </c>
      <c r="C4208" s="12">
        <v>3.1675115279620099</v>
      </c>
      <c r="D4208" s="5">
        <f>AVERAGE($B$254:B4208)</f>
        <v>3.1675115279620085</v>
      </c>
      <c r="E4208" s="17">
        <v>3.1675115279620081</v>
      </c>
      <c r="G4208" s="5">
        <f t="shared" si="187"/>
        <v>0</v>
      </c>
      <c r="H4208" s="5">
        <f t="shared" si="189"/>
        <v>0</v>
      </c>
      <c r="J4208" s="12">
        <v>41.009672588100997</v>
      </c>
      <c r="K4208" s="17">
        <v>41.009672588101012</v>
      </c>
      <c r="M4208" s="5">
        <f t="shared" si="188"/>
        <v>0</v>
      </c>
    </row>
    <row r="4209" spans="1:13" x14ac:dyDescent="0.3">
      <c r="A4209" s="1">
        <v>4208</v>
      </c>
      <c r="B4209" s="4">
        <v>2.8774215987205398</v>
      </c>
      <c r="C4209" s="12">
        <v>3.1674381988595699</v>
      </c>
      <c r="D4209" s="5">
        <f>AVERAGE($B$254:B4209)</f>
        <v>3.1674381988595717</v>
      </c>
      <c r="E4209" s="17">
        <v>3.1674381988595708</v>
      </c>
      <c r="G4209" s="5">
        <f t="shared" si="187"/>
        <v>0</v>
      </c>
      <c r="H4209" s="5">
        <f t="shared" si="189"/>
        <v>0</v>
      </c>
      <c r="J4209" s="12">
        <v>41.085488981998999</v>
      </c>
      <c r="K4209" s="17">
        <v>41.085488981999021</v>
      </c>
      <c r="M4209" s="5">
        <f t="shared" si="188"/>
        <v>0</v>
      </c>
    </row>
    <row r="4210" spans="1:13" x14ac:dyDescent="0.3">
      <c r="A4210" s="1">
        <v>4209</v>
      </c>
      <c r="B4210" s="4">
        <v>2.7694839072863</v>
      </c>
      <c r="C4210" s="12">
        <v>3.16733762916243</v>
      </c>
      <c r="D4210" s="5">
        <f>AVERAGE($B$254:B4210)</f>
        <v>3.167337629162434</v>
      </c>
      <c r="E4210" s="17">
        <v>3.1673376291624331</v>
      </c>
      <c r="G4210" s="5">
        <f t="shared" si="187"/>
        <v>0</v>
      </c>
      <c r="H4210" s="5">
        <f t="shared" si="189"/>
        <v>0</v>
      </c>
      <c r="J4210" s="12">
        <v>41.122330895030501</v>
      </c>
      <c r="K4210" s="17">
        <v>41.122330895030501</v>
      </c>
      <c r="M4210" s="5">
        <f t="shared" si="188"/>
        <v>0</v>
      </c>
    </row>
    <row r="4211" spans="1:13" x14ac:dyDescent="0.3">
      <c r="A4211" s="1">
        <v>4210</v>
      </c>
      <c r="B4211" s="4">
        <v>2.8659538297987801</v>
      </c>
      <c r="C4211" s="12">
        <v>3.1672614836850799</v>
      </c>
      <c r="D4211" s="5">
        <f>AVERAGE($B$254:B4211)</f>
        <v>3.1672614836850808</v>
      </c>
      <c r="E4211" s="17">
        <v>3.1672614836850799</v>
      </c>
      <c r="G4211" s="5">
        <f t="shared" si="187"/>
        <v>0</v>
      </c>
      <c r="H4211" s="5">
        <f t="shared" si="189"/>
        <v>0</v>
      </c>
      <c r="J4211" s="12">
        <v>41.213271076244403</v>
      </c>
      <c r="K4211" s="17">
        <v>41.213271076244453</v>
      </c>
      <c r="M4211" s="5">
        <f t="shared" si="188"/>
        <v>0</v>
      </c>
    </row>
    <row r="4212" spans="1:13" x14ac:dyDescent="0.3">
      <c r="A4212" s="1">
        <v>4211</v>
      </c>
      <c r="B4212" s="4">
        <v>2.8679670815380098</v>
      </c>
      <c r="C4212" s="12">
        <v>3.1671858852000701</v>
      </c>
      <c r="D4212" s="5">
        <f>AVERAGE($B$254:B4212)</f>
        <v>3.1671858852000727</v>
      </c>
      <c r="E4212" s="17">
        <v>3.1671858852000718</v>
      </c>
      <c r="G4212" s="5">
        <f t="shared" si="187"/>
        <v>0</v>
      </c>
      <c r="H4212" s="5">
        <f t="shared" si="189"/>
        <v>0</v>
      </c>
      <c r="J4212" s="12">
        <v>41.2983557349569</v>
      </c>
      <c r="K4212" s="17">
        <v>41.298355734956907</v>
      </c>
      <c r="M4212" s="5">
        <f t="shared" si="188"/>
        <v>0</v>
      </c>
    </row>
    <row r="4213" spans="1:13" x14ac:dyDescent="0.3">
      <c r="A4213" s="1">
        <v>4212</v>
      </c>
      <c r="B4213" s="4">
        <v>2.93372388227005</v>
      </c>
      <c r="C4213" s="12">
        <v>3.1671269301488301</v>
      </c>
      <c r="D4213" s="5">
        <f>AVERAGE($B$254:B4213)</f>
        <v>3.1671269301488278</v>
      </c>
      <c r="E4213" s="17">
        <v>3.167126930148827</v>
      </c>
      <c r="G4213" s="5">
        <f t="shared" si="187"/>
        <v>0</v>
      </c>
      <c r="H4213" s="5">
        <f t="shared" si="189"/>
        <v>0</v>
      </c>
      <c r="J4213" s="12">
        <v>41.415864265056101</v>
      </c>
      <c r="K4213" s="17">
        <v>41.415864265056108</v>
      </c>
      <c r="M4213" s="5">
        <f t="shared" si="188"/>
        <v>0</v>
      </c>
    </row>
    <row r="4214" spans="1:13" x14ac:dyDescent="0.3">
      <c r="A4214" s="1">
        <v>4213</v>
      </c>
      <c r="B4214" s="4">
        <v>2.8820819365226198</v>
      </c>
      <c r="C4214" s="12">
        <v>3.1670549672622799</v>
      </c>
      <c r="D4214" s="5">
        <f>AVERAGE($B$254:B4214)</f>
        <v>3.1670549672622772</v>
      </c>
      <c r="E4214" s="17">
        <v>3.1670549672622759</v>
      </c>
      <c r="G4214" s="5">
        <f t="shared" si="187"/>
        <v>0</v>
      </c>
      <c r="H4214" s="5">
        <f t="shared" si="189"/>
        <v>0</v>
      </c>
      <c r="J4214" s="12">
        <v>41.513773489919501</v>
      </c>
      <c r="K4214" s="17">
        <v>41.513773489919508</v>
      </c>
      <c r="M4214" s="5">
        <f t="shared" si="188"/>
        <v>0</v>
      </c>
    </row>
    <row r="4215" spans="1:13" x14ac:dyDescent="0.3">
      <c r="A4215" s="1">
        <v>4214</v>
      </c>
      <c r="B4215" s="4">
        <v>2.9451755499368399</v>
      </c>
      <c r="C4215" s="12">
        <v>3.1669989653901598</v>
      </c>
      <c r="D4215" s="5">
        <f>AVERAGE($B$254:B4215)</f>
        <v>3.1669989653901611</v>
      </c>
      <c r="E4215" s="17">
        <v>3.1669989653901598</v>
      </c>
      <c r="G4215" s="5">
        <f t="shared" si="187"/>
        <v>0</v>
      </c>
      <c r="H4215" s="5">
        <f t="shared" si="189"/>
        <v>0</v>
      </c>
      <c r="J4215" s="12">
        <v>41.603202404333999</v>
      </c>
      <c r="K4215" s="17">
        <v>41.603202404333977</v>
      </c>
      <c r="M4215" s="5">
        <f t="shared" si="188"/>
        <v>0</v>
      </c>
    </row>
    <row r="4216" spans="1:13" x14ac:dyDescent="0.3">
      <c r="A4216" s="1">
        <v>4215</v>
      </c>
      <c r="B4216" s="4">
        <v>3.04826779605661</v>
      </c>
      <c r="C4216" s="12">
        <v>3.16696900546855</v>
      </c>
      <c r="D4216" s="5">
        <f>AVERAGE($B$254:B4216)</f>
        <v>3.1669690054685531</v>
      </c>
      <c r="E4216" s="17">
        <v>3.1669690054685522</v>
      </c>
      <c r="G4216" s="5">
        <f t="shared" si="187"/>
        <v>0</v>
      </c>
      <c r="H4216" s="5">
        <f t="shared" si="189"/>
        <v>0</v>
      </c>
      <c r="J4216" s="12">
        <v>41.691143596550603</v>
      </c>
      <c r="K4216" s="17">
        <v>41.69114359655056</v>
      </c>
      <c r="M4216" s="5">
        <f t="shared" si="188"/>
        <v>0</v>
      </c>
    </row>
    <row r="4217" spans="1:13" x14ac:dyDescent="0.3">
      <c r="A4217" s="1">
        <v>4216</v>
      </c>
      <c r="B4217" s="4">
        <v>2.9803647964228701</v>
      </c>
      <c r="C4217" s="12">
        <v>3.1669219307437699</v>
      </c>
      <c r="D4217" s="5">
        <f>AVERAGE($B$254:B4217)</f>
        <v>3.1669219307437686</v>
      </c>
      <c r="E4217" s="17">
        <v>3.1669219307437682</v>
      </c>
      <c r="G4217" s="5">
        <f t="shared" si="187"/>
        <v>0</v>
      </c>
      <c r="H4217" s="5">
        <f t="shared" si="189"/>
        <v>0</v>
      </c>
      <c r="J4217" s="12">
        <v>41.730027367305198</v>
      </c>
      <c r="K4217" s="17">
        <v>41.730027367305169</v>
      </c>
      <c r="M4217" s="5">
        <f t="shared" si="188"/>
        <v>0</v>
      </c>
    </row>
    <row r="4218" spans="1:13" x14ac:dyDescent="0.3">
      <c r="A4218" s="1">
        <v>4217</v>
      </c>
      <c r="B4218" s="4">
        <v>2.9837305400123899</v>
      </c>
      <c r="C4218" s="12">
        <v>3.1668757286275699</v>
      </c>
      <c r="D4218" s="5">
        <f>AVERAGE($B$254:B4218)</f>
        <v>3.1668757286275691</v>
      </c>
      <c r="E4218" s="17">
        <v>3.1668757286275682</v>
      </c>
      <c r="G4218" s="5">
        <f t="shared" si="187"/>
        <v>0</v>
      </c>
      <c r="H4218" s="5">
        <f t="shared" si="189"/>
        <v>0</v>
      </c>
      <c r="J4218" s="12">
        <v>41.796327303762403</v>
      </c>
      <c r="K4218" s="17">
        <v>41.796327303762403</v>
      </c>
      <c r="M4218" s="5">
        <f t="shared" si="188"/>
        <v>0</v>
      </c>
    </row>
    <row r="4219" spans="1:13" x14ac:dyDescent="0.3">
      <c r="A4219" s="1">
        <v>4218</v>
      </c>
      <c r="B4219" s="4">
        <v>3.0448842770136002</v>
      </c>
      <c r="C4219" s="12">
        <v>3.1668449693104699</v>
      </c>
      <c r="D4219" s="5">
        <f>AVERAGE($B$254:B4219)</f>
        <v>3.1668449693104699</v>
      </c>
      <c r="E4219" s="17">
        <v>3.166844969310469</v>
      </c>
      <c r="G4219" s="5">
        <f t="shared" si="187"/>
        <v>0</v>
      </c>
      <c r="H4219" s="5">
        <f t="shared" si="189"/>
        <v>0</v>
      </c>
      <c r="J4219" s="12">
        <v>41.897136799608802</v>
      </c>
      <c r="K4219" s="17">
        <v>41.897136799608809</v>
      </c>
      <c r="M4219" s="5">
        <f t="shared" si="188"/>
        <v>0</v>
      </c>
    </row>
    <row r="4220" spans="1:13" x14ac:dyDescent="0.3">
      <c r="A4220" s="1">
        <v>4219</v>
      </c>
      <c r="B4220" s="4">
        <v>3.0399213929414701</v>
      </c>
      <c r="C4220" s="12">
        <v>3.1668129744588498</v>
      </c>
      <c r="D4220" s="5">
        <f>AVERAGE($B$254:B4220)</f>
        <v>3.166812974458852</v>
      </c>
      <c r="E4220" s="17">
        <v>3.1668129744588511</v>
      </c>
      <c r="G4220" s="5">
        <f t="shared" si="187"/>
        <v>0</v>
      </c>
      <c r="H4220" s="5">
        <f t="shared" si="189"/>
        <v>0</v>
      </c>
      <c r="J4220" s="12">
        <v>41.959965712960198</v>
      </c>
      <c r="K4220" s="17">
        <v>41.959965712960233</v>
      </c>
      <c r="M4220" s="5">
        <f t="shared" si="188"/>
        <v>0</v>
      </c>
    </row>
    <row r="4221" spans="1:13" x14ac:dyDescent="0.3">
      <c r="A4221" s="1">
        <v>4220</v>
      </c>
      <c r="B4221" s="4">
        <v>3.0212148179684899</v>
      </c>
      <c r="C4221" s="12">
        <v>3.1667762813750602</v>
      </c>
      <c r="D4221" s="5">
        <f>AVERAGE($B$254:B4221)</f>
        <v>3.1667762813750593</v>
      </c>
      <c r="E4221" s="17">
        <v>3.166776281375058</v>
      </c>
      <c r="G4221" s="5">
        <f t="shared" si="187"/>
        <v>0</v>
      </c>
      <c r="H4221" s="5">
        <f t="shared" si="189"/>
        <v>0</v>
      </c>
      <c r="J4221" s="12">
        <v>42.103428663761299</v>
      </c>
      <c r="K4221" s="17">
        <v>42.10342866376125</v>
      </c>
      <c r="M4221" s="5">
        <f t="shared" si="188"/>
        <v>0</v>
      </c>
    </row>
    <row r="4222" spans="1:13" x14ac:dyDescent="0.3">
      <c r="A4222" s="1">
        <v>4221</v>
      </c>
      <c r="B4222" s="4">
        <v>3.1405596259203699</v>
      </c>
      <c r="C4222" s="12">
        <v>3.1667696760196899</v>
      </c>
      <c r="D4222" s="5">
        <f>AVERAGE($B$254:B4222)</f>
        <v>3.1667696760196917</v>
      </c>
      <c r="E4222" s="17">
        <v>3.1667696760196899</v>
      </c>
      <c r="G4222" s="5">
        <f t="shared" ref="G4222:G4285" si="190">ROUND(C4222-D4222,4)</f>
        <v>0</v>
      </c>
      <c r="H4222" s="5">
        <f t="shared" si="189"/>
        <v>0</v>
      </c>
      <c r="J4222" s="12">
        <v>42.205277210601402</v>
      </c>
      <c r="K4222" s="17">
        <v>42.205277210601388</v>
      </c>
      <c r="M4222" s="5">
        <f t="shared" ref="M4222:M4285" si="191">ROUND(J4222-K4222,4)</f>
        <v>0</v>
      </c>
    </row>
    <row r="4223" spans="1:13" x14ac:dyDescent="0.3">
      <c r="A4223" s="1">
        <v>4222</v>
      </c>
      <c r="B4223" s="4">
        <v>3.1568557298317699</v>
      </c>
      <c r="C4223" s="12">
        <v>3.1667671788040299</v>
      </c>
      <c r="D4223" s="5">
        <f>AVERAGE($B$254:B4223)</f>
        <v>3.1667671788040272</v>
      </c>
      <c r="E4223" s="17">
        <v>3.1667671788040259</v>
      </c>
      <c r="G4223" s="5">
        <f t="shared" si="190"/>
        <v>0</v>
      </c>
      <c r="H4223" s="5">
        <f t="shared" ref="H4223:H4286" si="192">ROUND(C4223-E4223,8)</f>
        <v>0</v>
      </c>
      <c r="J4223" s="12">
        <v>42.397287120764197</v>
      </c>
      <c r="K4223" s="17">
        <v>42.397287120764197</v>
      </c>
      <c r="M4223" s="5">
        <f t="shared" si="191"/>
        <v>0</v>
      </c>
    </row>
    <row r="4224" spans="1:13" x14ac:dyDescent="0.3">
      <c r="A4224" s="1">
        <v>4223</v>
      </c>
      <c r="B4224" s="4">
        <v>3.1519280036967898</v>
      </c>
      <c r="C4224" s="12">
        <v>3.1667634419178201</v>
      </c>
      <c r="D4224" s="5">
        <f>AVERAGE($B$254:B4224)</f>
        <v>3.1667634419178254</v>
      </c>
      <c r="E4224" s="17">
        <v>3.166763441917825</v>
      </c>
      <c r="G4224" s="5">
        <f t="shared" si="190"/>
        <v>0</v>
      </c>
      <c r="H4224" s="5">
        <f t="shared" si="192"/>
        <v>0</v>
      </c>
      <c r="J4224" s="12">
        <v>42.552108195483598</v>
      </c>
      <c r="K4224" s="17">
        <v>42.552108195483548</v>
      </c>
      <c r="M4224" s="5">
        <f t="shared" si="191"/>
        <v>0</v>
      </c>
    </row>
    <row r="4225" spans="1:13" x14ac:dyDescent="0.3">
      <c r="A4225" s="1">
        <v>4224</v>
      </c>
      <c r="B4225" s="4">
        <v>3.3589020801357199</v>
      </c>
      <c r="C4225" s="12">
        <v>3.16681181519029</v>
      </c>
      <c r="D4225" s="5">
        <f>AVERAGE($B$254:B4225)</f>
        <v>3.1668118151902873</v>
      </c>
      <c r="E4225" s="17">
        <v>3.166811815190286</v>
      </c>
      <c r="G4225" s="5">
        <f t="shared" si="190"/>
        <v>0</v>
      </c>
      <c r="H4225" s="5">
        <f t="shared" si="192"/>
        <v>0</v>
      </c>
      <c r="J4225" s="12">
        <v>42.7571466509023</v>
      </c>
      <c r="K4225" s="17">
        <v>42.757146650902328</v>
      </c>
      <c r="M4225" s="5">
        <f t="shared" si="191"/>
        <v>0</v>
      </c>
    </row>
    <row r="4226" spans="1:13" x14ac:dyDescent="0.3">
      <c r="A4226" s="1">
        <v>4225</v>
      </c>
      <c r="B4226" s="4">
        <v>3.4507269549409698</v>
      </c>
      <c r="C4226" s="12">
        <v>3.1668832763379702</v>
      </c>
      <c r="D4226" s="5">
        <f>AVERAGE($B$254:B4226)</f>
        <v>3.166883276337972</v>
      </c>
      <c r="E4226" s="17">
        <v>3.1668832763379711</v>
      </c>
      <c r="G4226" s="5">
        <f t="shared" si="190"/>
        <v>0</v>
      </c>
      <c r="H4226" s="5">
        <f t="shared" si="192"/>
        <v>0</v>
      </c>
      <c r="J4226" s="12">
        <v>42.967506902499601</v>
      </c>
      <c r="K4226" s="17">
        <v>42.967506902499601</v>
      </c>
      <c r="M4226" s="5">
        <f t="shared" si="191"/>
        <v>0</v>
      </c>
    </row>
    <row r="4227" spans="1:13" x14ac:dyDescent="0.3">
      <c r="A4227" s="1">
        <v>4226</v>
      </c>
      <c r="B4227" s="4">
        <v>3.2328852332412601</v>
      </c>
      <c r="C4227" s="12">
        <v>3.16689988478208</v>
      </c>
      <c r="D4227" s="5">
        <f>AVERAGE($B$254:B4227)</f>
        <v>3.1668998847820844</v>
      </c>
      <c r="E4227" s="17">
        <v>3.166899884782084</v>
      </c>
      <c r="G4227" s="5">
        <f t="shared" si="190"/>
        <v>0</v>
      </c>
      <c r="H4227" s="5">
        <f t="shared" si="192"/>
        <v>0</v>
      </c>
      <c r="J4227" s="12">
        <v>43.133886150259301</v>
      </c>
      <c r="K4227" s="17">
        <v>43.133886150259301</v>
      </c>
      <c r="M4227" s="5">
        <f t="shared" si="191"/>
        <v>0</v>
      </c>
    </row>
    <row r="4228" spans="1:13" x14ac:dyDescent="0.3">
      <c r="A4228" s="1">
        <v>4227</v>
      </c>
      <c r="B4228" s="4">
        <v>3.2262604909789601</v>
      </c>
      <c r="C4228" s="12">
        <v>3.1669148182679199</v>
      </c>
      <c r="D4228" s="5">
        <f>AVERAGE($B$254:B4228)</f>
        <v>3.1669148182679203</v>
      </c>
      <c r="E4228" s="17">
        <v>3.166914818267919</v>
      </c>
      <c r="G4228" s="5">
        <f t="shared" si="190"/>
        <v>0</v>
      </c>
      <c r="H4228" s="5">
        <f t="shared" si="192"/>
        <v>0</v>
      </c>
      <c r="J4228" s="12">
        <v>43.2362050947333</v>
      </c>
      <c r="K4228" s="17">
        <v>43.236205094733272</v>
      </c>
      <c r="M4228" s="5">
        <f t="shared" si="191"/>
        <v>0</v>
      </c>
    </row>
    <row r="4229" spans="1:13" x14ac:dyDescent="0.3">
      <c r="A4229" s="1">
        <v>4228</v>
      </c>
      <c r="B4229" s="4">
        <v>3.1019913853533501</v>
      </c>
      <c r="C4229" s="12">
        <v>3.1668984894366998</v>
      </c>
      <c r="D4229" s="5">
        <f>AVERAGE($B$254:B4229)</f>
        <v>3.1668984894367038</v>
      </c>
      <c r="E4229" s="17">
        <v>3.1668984894367029</v>
      </c>
      <c r="G4229" s="5">
        <f t="shared" si="190"/>
        <v>0</v>
      </c>
      <c r="H4229" s="5">
        <f t="shared" si="192"/>
        <v>0</v>
      </c>
      <c r="J4229" s="12">
        <v>43.302600233570502</v>
      </c>
      <c r="K4229" s="17">
        <v>43.30260023357053</v>
      </c>
      <c r="M4229" s="5">
        <f t="shared" si="191"/>
        <v>0</v>
      </c>
    </row>
    <row r="4230" spans="1:13" x14ac:dyDescent="0.3">
      <c r="A4230" s="1">
        <v>4229</v>
      </c>
      <c r="B4230" s="4">
        <v>3.0770864285966901</v>
      </c>
      <c r="C4230" s="12">
        <v>3.1668759065700098</v>
      </c>
      <c r="D4230" s="5">
        <f>AVERAGE($B$254:B4230)</f>
        <v>3.1668759065700107</v>
      </c>
      <c r="E4230" s="17">
        <v>3.1668759065700098</v>
      </c>
      <c r="G4230" s="5">
        <f t="shared" si="190"/>
        <v>0</v>
      </c>
      <c r="H4230" s="5">
        <f t="shared" si="192"/>
        <v>0</v>
      </c>
      <c r="J4230" s="12">
        <v>43.382380086127199</v>
      </c>
      <c r="K4230" s="17">
        <v>43.382380086127213</v>
      </c>
      <c r="M4230" s="5">
        <f t="shared" si="191"/>
        <v>0</v>
      </c>
    </row>
    <row r="4231" spans="1:13" x14ac:dyDescent="0.3">
      <c r="A4231" s="1">
        <v>4230</v>
      </c>
      <c r="B4231" s="4">
        <v>3.03875344810419</v>
      </c>
      <c r="C4231" s="12">
        <v>3.16684369881273</v>
      </c>
      <c r="D4231" s="5">
        <f>AVERAGE($B$254:B4231)</f>
        <v>3.1668436988127286</v>
      </c>
      <c r="E4231" s="17">
        <v>3.1668436988127282</v>
      </c>
      <c r="G4231" s="5">
        <f t="shared" si="190"/>
        <v>0</v>
      </c>
      <c r="H4231" s="5">
        <f t="shared" si="192"/>
        <v>0</v>
      </c>
      <c r="J4231" s="12">
        <v>43.4402025389412</v>
      </c>
      <c r="K4231" s="17">
        <v>43.440202538941193</v>
      </c>
      <c r="M4231" s="5">
        <f t="shared" si="191"/>
        <v>0</v>
      </c>
    </row>
    <row r="4232" spans="1:13" x14ac:dyDescent="0.3">
      <c r="A4232" s="1">
        <v>4231</v>
      </c>
      <c r="B4232" s="4">
        <v>3.0597816125614901</v>
      </c>
      <c r="C4232" s="12">
        <v>3.1668167920305601</v>
      </c>
      <c r="D4232" s="5">
        <f>AVERAGE($B$254:B4232)</f>
        <v>3.1668167920305597</v>
      </c>
      <c r="E4232" s="17">
        <v>3.1668167920305592</v>
      </c>
      <c r="G4232" s="5">
        <f t="shared" si="190"/>
        <v>0</v>
      </c>
      <c r="H4232" s="5">
        <f t="shared" si="192"/>
        <v>0</v>
      </c>
      <c r="J4232" s="12">
        <v>43.426543022030899</v>
      </c>
      <c r="K4232" s="17">
        <v>43.426543022030899</v>
      </c>
      <c r="M4232" s="5">
        <f t="shared" si="191"/>
        <v>0</v>
      </c>
    </row>
    <row r="4233" spans="1:13" x14ac:dyDescent="0.3">
      <c r="A4233" s="1">
        <v>4232</v>
      </c>
      <c r="B4233" s="4">
        <v>3.1363851233011202</v>
      </c>
      <c r="C4233" s="12">
        <v>3.16680914588264</v>
      </c>
      <c r="D4233" s="5">
        <f>AVERAGE($B$254:B4233)</f>
        <v>3.1668091458826377</v>
      </c>
      <c r="E4233" s="17">
        <v>3.1668091458826368</v>
      </c>
      <c r="G4233" s="5">
        <f t="shared" si="190"/>
        <v>0</v>
      </c>
      <c r="H4233" s="5">
        <f t="shared" si="192"/>
        <v>0</v>
      </c>
      <c r="J4233" s="12">
        <v>43.410447828364802</v>
      </c>
      <c r="K4233" s="17">
        <v>43.410447828364759</v>
      </c>
      <c r="M4233" s="5">
        <f t="shared" si="191"/>
        <v>0</v>
      </c>
    </row>
    <row r="4234" spans="1:13" x14ac:dyDescent="0.3">
      <c r="A4234" s="1">
        <v>4233</v>
      </c>
      <c r="B4234" s="4">
        <v>3.01613766033064</v>
      </c>
      <c r="C4234" s="12">
        <v>3.1667712982349201</v>
      </c>
      <c r="D4234" s="5">
        <f>AVERAGE($B$254:B4234)</f>
        <v>3.1667712982349228</v>
      </c>
      <c r="E4234" s="17">
        <v>3.1667712982349219</v>
      </c>
      <c r="G4234" s="5">
        <f t="shared" si="190"/>
        <v>0</v>
      </c>
      <c r="H4234" s="5">
        <f t="shared" si="192"/>
        <v>0</v>
      </c>
      <c r="J4234" s="12">
        <v>43.397149174559999</v>
      </c>
      <c r="K4234" s="17">
        <v>43.397149174559956</v>
      </c>
      <c r="M4234" s="5">
        <f t="shared" si="191"/>
        <v>0</v>
      </c>
    </row>
    <row r="4235" spans="1:13" x14ac:dyDescent="0.3">
      <c r="A4235" s="1">
        <v>4234</v>
      </c>
      <c r="B4235" s="4">
        <v>3.0320786674990798</v>
      </c>
      <c r="C4235" s="12">
        <v>3.1667374728630602</v>
      </c>
      <c r="D4235" s="5">
        <f>AVERAGE($B$254:B4235)</f>
        <v>3.1667374728630655</v>
      </c>
      <c r="E4235" s="17">
        <v>3.1667374728630651</v>
      </c>
      <c r="G4235" s="5">
        <f t="shared" si="190"/>
        <v>0</v>
      </c>
      <c r="H4235" s="5">
        <f t="shared" si="192"/>
        <v>0</v>
      </c>
      <c r="J4235" s="12">
        <v>43.368249644935297</v>
      </c>
      <c r="K4235" s="17">
        <v>43.368249644935297</v>
      </c>
      <c r="M4235" s="5">
        <f t="shared" si="191"/>
        <v>0</v>
      </c>
    </row>
    <row r="4236" spans="1:13" x14ac:dyDescent="0.3">
      <c r="A4236" s="1">
        <v>4235</v>
      </c>
      <c r="B4236" s="4">
        <v>3.03901204526393</v>
      </c>
      <c r="C4236" s="12">
        <v>3.1667054052186798</v>
      </c>
      <c r="D4236" s="5">
        <f>AVERAGE($B$254:B4236)</f>
        <v>3.1667054052186772</v>
      </c>
      <c r="E4236" s="17">
        <v>3.1667054052186758</v>
      </c>
      <c r="G4236" s="5">
        <f t="shared" si="190"/>
        <v>0</v>
      </c>
      <c r="H4236" s="5">
        <f t="shared" si="192"/>
        <v>0</v>
      </c>
      <c r="J4236" s="12">
        <v>43.3360212044146</v>
      </c>
      <c r="K4236" s="17">
        <v>43.336021204414557</v>
      </c>
      <c r="M4236" s="5">
        <f t="shared" si="191"/>
        <v>0</v>
      </c>
    </row>
    <row r="4237" spans="1:13" x14ac:dyDescent="0.3">
      <c r="A4237" s="1">
        <v>4236</v>
      </c>
      <c r="B4237" s="4">
        <v>3.01146781794005</v>
      </c>
      <c r="C4237" s="12">
        <v>3.1666664399608302</v>
      </c>
      <c r="D4237" s="5">
        <f>AVERAGE($B$254:B4237)</f>
        <v>3.1666664399608262</v>
      </c>
      <c r="E4237" s="17">
        <v>3.1666664399608249</v>
      </c>
      <c r="G4237" s="5">
        <f t="shared" si="190"/>
        <v>0</v>
      </c>
      <c r="H4237" s="5">
        <f t="shared" si="192"/>
        <v>0</v>
      </c>
      <c r="J4237" s="12">
        <v>43.289847917231903</v>
      </c>
      <c r="K4237" s="17">
        <v>43.289847917231917</v>
      </c>
      <c r="M4237" s="5">
        <f t="shared" si="191"/>
        <v>0</v>
      </c>
    </row>
    <row r="4238" spans="1:13" x14ac:dyDescent="0.3">
      <c r="A4238" s="1">
        <v>4237</v>
      </c>
      <c r="B4238" s="4">
        <v>3.0617072624775199</v>
      </c>
      <c r="C4238" s="12">
        <v>3.1666401013968399</v>
      </c>
      <c r="D4238" s="5">
        <f>AVERAGE($B$254:B4238)</f>
        <v>3.1666401013968404</v>
      </c>
      <c r="E4238" s="17">
        <v>3.166640101396839</v>
      </c>
      <c r="G4238" s="5">
        <f t="shared" si="190"/>
        <v>0</v>
      </c>
      <c r="H4238" s="5">
        <f t="shared" si="192"/>
        <v>0</v>
      </c>
      <c r="J4238" s="12">
        <v>43.271513491065903</v>
      </c>
      <c r="K4238" s="17">
        <v>43.27151349106591</v>
      </c>
      <c r="M4238" s="5">
        <f t="shared" si="191"/>
        <v>0</v>
      </c>
    </row>
    <row r="4239" spans="1:13" x14ac:dyDescent="0.3">
      <c r="A4239" s="1">
        <v>4238</v>
      </c>
      <c r="B4239" s="4">
        <v>3.1309010748928898</v>
      </c>
      <c r="C4239" s="12">
        <v>3.1666311352587302</v>
      </c>
      <c r="D4239" s="5">
        <f>AVERAGE($B$254:B4239)</f>
        <v>3.1666311352587311</v>
      </c>
      <c r="E4239" s="17">
        <v>3.1666311352587302</v>
      </c>
      <c r="G4239" s="5">
        <f t="shared" si="190"/>
        <v>0</v>
      </c>
      <c r="H4239" s="5">
        <f t="shared" si="192"/>
        <v>0</v>
      </c>
      <c r="J4239" s="12">
        <v>43.283697560510703</v>
      </c>
      <c r="K4239" s="17">
        <v>43.283697560510738</v>
      </c>
      <c r="M4239" s="5">
        <f t="shared" si="191"/>
        <v>0</v>
      </c>
    </row>
    <row r="4240" spans="1:13" x14ac:dyDescent="0.3">
      <c r="A4240" s="1">
        <v>4239</v>
      </c>
      <c r="B4240" s="4">
        <v>3.0885621071139502</v>
      </c>
      <c r="C4240" s="12">
        <v>3.16661155436379</v>
      </c>
      <c r="D4240" s="5">
        <f>AVERAGE($B$254:B4240)</f>
        <v>3.1666115543637861</v>
      </c>
      <c r="E4240" s="17">
        <v>3.1666115543637852</v>
      </c>
      <c r="G4240" s="5">
        <f t="shared" si="190"/>
        <v>0</v>
      </c>
      <c r="H4240" s="5">
        <f t="shared" si="192"/>
        <v>0</v>
      </c>
      <c r="J4240" s="12">
        <v>43.284457255504101</v>
      </c>
      <c r="K4240" s="17">
        <v>43.284457255504122</v>
      </c>
      <c r="M4240" s="5">
        <f t="shared" si="191"/>
        <v>0</v>
      </c>
    </row>
    <row r="4241" spans="1:13" x14ac:dyDescent="0.3">
      <c r="A4241" s="1">
        <v>4240</v>
      </c>
      <c r="B4241" s="4">
        <v>3.0310077143449901</v>
      </c>
      <c r="C4241" s="12">
        <v>3.16657755139487</v>
      </c>
      <c r="D4241" s="5">
        <f>AVERAGE($B$254:B4241)</f>
        <v>3.1665775513948748</v>
      </c>
      <c r="E4241" s="17">
        <v>3.166577551394874</v>
      </c>
      <c r="G4241" s="5">
        <f t="shared" si="190"/>
        <v>0</v>
      </c>
      <c r="H4241" s="5">
        <f t="shared" si="192"/>
        <v>0</v>
      </c>
      <c r="J4241" s="12">
        <v>43.300037928547098</v>
      </c>
      <c r="K4241" s="17">
        <v>43.300037928547091</v>
      </c>
      <c r="M4241" s="5">
        <f t="shared" si="191"/>
        <v>0</v>
      </c>
    </row>
    <row r="4242" spans="1:13" x14ac:dyDescent="0.3">
      <c r="A4242" s="1">
        <v>4241</v>
      </c>
      <c r="B4242" s="4">
        <v>3.05004051840733</v>
      </c>
      <c r="C4242" s="12">
        <v>3.1665483367964802</v>
      </c>
      <c r="D4242" s="5">
        <f>AVERAGE($B$254:B4242)</f>
        <v>3.1665483367964824</v>
      </c>
      <c r="E4242" s="17">
        <v>3.166548336796482</v>
      </c>
      <c r="G4242" s="5">
        <f t="shared" si="190"/>
        <v>0</v>
      </c>
      <c r="H4242" s="5">
        <f t="shared" si="192"/>
        <v>0</v>
      </c>
      <c r="J4242" s="12">
        <v>43.314772969553204</v>
      </c>
      <c r="K4242" s="17">
        <v>43.314772969553204</v>
      </c>
      <c r="M4242" s="5">
        <f t="shared" si="191"/>
        <v>0</v>
      </c>
    </row>
    <row r="4243" spans="1:13" x14ac:dyDescent="0.3">
      <c r="A4243" s="1">
        <v>4242</v>
      </c>
      <c r="B4243" s="4">
        <v>2.9538628556773601</v>
      </c>
      <c r="C4243" s="12">
        <v>3.1664950321646201</v>
      </c>
      <c r="D4243" s="5">
        <f>AVERAGE($B$254:B4243)</f>
        <v>3.1664950321646228</v>
      </c>
      <c r="E4243" s="17">
        <v>3.1664950321646219</v>
      </c>
      <c r="G4243" s="5">
        <f t="shared" si="190"/>
        <v>0</v>
      </c>
      <c r="H4243" s="5">
        <f t="shared" si="192"/>
        <v>0</v>
      </c>
      <c r="J4243" s="12">
        <v>43.304779864419103</v>
      </c>
      <c r="K4243" s="17">
        <v>43.304779864419153</v>
      </c>
      <c r="M4243" s="5">
        <f t="shared" si="191"/>
        <v>0</v>
      </c>
    </row>
    <row r="4244" spans="1:13" x14ac:dyDescent="0.3">
      <c r="A4244" s="1">
        <v>4243</v>
      </c>
      <c r="B4244" s="4">
        <v>2.9046526323884101</v>
      </c>
      <c r="C4244" s="12">
        <v>3.1664294239461901</v>
      </c>
      <c r="D4244" s="5">
        <f>AVERAGE($B$254:B4244)</f>
        <v>3.1664294239461874</v>
      </c>
      <c r="E4244" s="17">
        <v>3.166429423946187</v>
      </c>
      <c r="G4244" s="5">
        <f t="shared" si="190"/>
        <v>0</v>
      </c>
      <c r="H4244" s="5">
        <f t="shared" si="192"/>
        <v>0</v>
      </c>
      <c r="J4244" s="12">
        <v>43.317559225621601</v>
      </c>
      <c r="K4244" s="17">
        <v>43.317559225621629</v>
      </c>
      <c r="M4244" s="5">
        <f t="shared" si="191"/>
        <v>0</v>
      </c>
    </row>
    <row r="4245" spans="1:13" x14ac:dyDescent="0.3">
      <c r="A4245" s="1">
        <v>4244</v>
      </c>
      <c r="B4245" s="4">
        <v>3.0259947116808799</v>
      </c>
      <c r="C4245" s="12">
        <v>3.1663942449100499</v>
      </c>
      <c r="D4245" s="5">
        <f>AVERAGE($B$254:B4245)</f>
        <v>3.1663942449100491</v>
      </c>
      <c r="E4245" s="17">
        <v>3.1663942449100482</v>
      </c>
      <c r="G4245" s="5">
        <f t="shared" si="190"/>
        <v>0</v>
      </c>
      <c r="H4245" s="5">
        <f t="shared" si="192"/>
        <v>0</v>
      </c>
      <c r="J4245" s="12">
        <v>43.334820881901599</v>
      </c>
      <c r="K4245" s="17">
        <v>43.334820881901628</v>
      </c>
      <c r="M4245" s="5">
        <f t="shared" si="191"/>
        <v>0</v>
      </c>
    </row>
    <row r="4246" spans="1:13" x14ac:dyDescent="0.3">
      <c r="A4246" s="1">
        <v>4245</v>
      </c>
      <c r="B4246" s="4">
        <v>2.9977602158882299</v>
      </c>
      <c r="C4246" s="12">
        <v>3.1663520124960698</v>
      </c>
      <c r="D4246" s="5">
        <f>AVERAGE($B$254:B4246)</f>
        <v>3.1663520124960689</v>
      </c>
      <c r="E4246" s="17">
        <v>3.166352012496068</v>
      </c>
      <c r="G4246" s="5">
        <f t="shared" si="190"/>
        <v>0</v>
      </c>
      <c r="H4246" s="5">
        <f t="shared" si="192"/>
        <v>0</v>
      </c>
      <c r="J4246" s="12">
        <v>43.377158622778197</v>
      </c>
      <c r="K4246" s="17">
        <v>43.377158622778147</v>
      </c>
      <c r="M4246" s="5">
        <f t="shared" si="191"/>
        <v>0</v>
      </c>
    </row>
    <row r="4247" spans="1:13" x14ac:dyDescent="0.3">
      <c r="A4247" s="1">
        <v>4246</v>
      </c>
      <c r="B4247" s="4">
        <v>2.9734150874029601</v>
      </c>
      <c r="C4247" s="12">
        <v>3.1663037058047601</v>
      </c>
      <c r="D4247" s="5">
        <f>AVERAGE($B$254:B4247)</f>
        <v>3.1663037058047587</v>
      </c>
      <c r="E4247" s="17">
        <v>3.1663037058047578</v>
      </c>
      <c r="G4247" s="5">
        <f t="shared" si="190"/>
        <v>0</v>
      </c>
      <c r="H4247" s="5">
        <f t="shared" si="192"/>
        <v>0</v>
      </c>
      <c r="J4247" s="12">
        <v>43.410432014662199</v>
      </c>
      <c r="K4247" s="17">
        <v>43.410432014662177</v>
      </c>
      <c r="M4247" s="5">
        <f t="shared" si="191"/>
        <v>0</v>
      </c>
    </row>
    <row r="4248" spans="1:13" x14ac:dyDescent="0.3">
      <c r="A4248" s="1">
        <v>4247</v>
      </c>
      <c r="B4248" s="4">
        <v>2.9660974684243002</v>
      </c>
      <c r="C4248" s="12">
        <v>3.16625359160266</v>
      </c>
      <c r="D4248" s="5">
        <f>AVERAGE($B$254:B4248)</f>
        <v>3.1662535916026613</v>
      </c>
      <c r="E4248" s="17">
        <v>3.16625359160266</v>
      </c>
      <c r="G4248" s="5">
        <f t="shared" si="190"/>
        <v>0</v>
      </c>
      <c r="H4248" s="5">
        <f t="shared" si="192"/>
        <v>0</v>
      </c>
      <c r="J4248" s="12">
        <v>43.463806272605296</v>
      </c>
      <c r="K4248" s="17">
        <v>43.463806272605289</v>
      </c>
      <c r="M4248" s="5">
        <f t="shared" si="191"/>
        <v>0</v>
      </c>
    </row>
    <row r="4249" spans="1:13" x14ac:dyDescent="0.3">
      <c r="A4249" s="1">
        <v>4248</v>
      </c>
      <c r="B4249" s="4">
        <v>2.9428376977994701</v>
      </c>
      <c r="C4249" s="12">
        <v>3.1661976817193298</v>
      </c>
      <c r="D4249" s="5">
        <f>AVERAGE($B$254:B4249)</f>
        <v>3.1661976817193271</v>
      </c>
      <c r="E4249" s="17">
        <v>3.1661976817193258</v>
      </c>
      <c r="G4249" s="5">
        <f t="shared" si="190"/>
        <v>0</v>
      </c>
      <c r="H4249" s="5">
        <f t="shared" si="192"/>
        <v>0</v>
      </c>
      <c r="J4249" s="12">
        <v>43.5093360328828</v>
      </c>
      <c r="K4249" s="17">
        <v>43.509336032882842</v>
      </c>
      <c r="M4249" s="5">
        <f t="shared" si="191"/>
        <v>0</v>
      </c>
    </row>
    <row r="4250" spans="1:13" x14ac:dyDescent="0.3">
      <c r="A4250" s="1">
        <v>4249</v>
      </c>
      <c r="B4250" s="4">
        <v>2.9742685674299301</v>
      </c>
      <c r="C4250" s="12">
        <v>3.1661496634270301</v>
      </c>
      <c r="D4250" s="5">
        <f>AVERAGE($B$254:B4250)</f>
        <v>3.1661496634270354</v>
      </c>
      <c r="E4250" s="17">
        <v>3.166149663427035</v>
      </c>
      <c r="G4250" s="5">
        <f t="shared" si="190"/>
        <v>0</v>
      </c>
      <c r="H4250" s="5">
        <f t="shared" si="192"/>
        <v>0</v>
      </c>
      <c r="J4250" s="12">
        <v>43.558410493465303</v>
      </c>
      <c r="K4250" s="17">
        <v>43.558410493465303</v>
      </c>
      <c r="M4250" s="5">
        <f t="shared" si="191"/>
        <v>0</v>
      </c>
    </row>
    <row r="4251" spans="1:13" x14ac:dyDescent="0.3">
      <c r="A4251" s="1">
        <v>4250</v>
      </c>
      <c r="B4251" s="4">
        <v>2.9910463115632799</v>
      </c>
      <c r="C4251" s="12">
        <v>3.1661058656901999</v>
      </c>
      <c r="D4251" s="5">
        <f>AVERAGE($B$254:B4251)</f>
        <v>3.1661058656902012</v>
      </c>
      <c r="E4251" s="17">
        <v>3.1661058656901999</v>
      </c>
      <c r="G4251" s="5">
        <f t="shared" si="190"/>
        <v>0</v>
      </c>
      <c r="H4251" s="5">
        <f t="shared" si="192"/>
        <v>0</v>
      </c>
      <c r="J4251" s="12">
        <v>43.596624236408097</v>
      </c>
      <c r="K4251" s="17">
        <v>43.596624236408097</v>
      </c>
      <c r="M4251" s="5">
        <f t="shared" si="191"/>
        <v>0</v>
      </c>
    </row>
    <row r="4252" spans="1:13" x14ac:dyDescent="0.3">
      <c r="A4252" s="1">
        <v>4251</v>
      </c>
      <c r="B4252" s="4">
        <v>2.9398653782859498</v>
      </c>
      <c r="C4252" s="12">
        <v>3.16604929142478</v>
      </c>
      <c r="D4252" s="5">
        <f>AVERAGE($B$254:B4252)</f>
        <v>3.1660492914247835</v>
      </c>
      <c r="E4252" s="17">
        <v>3.1660492914247831</v>
      </c>
      <c r="G4252" s="5">
        <f t="shared" si="190"/>
        <v>0</v>
      </c>
      <c r="H4252" s="5">
        <f t="shared" si="192"/>
        <v>0</v>
      </c>
      <c r="J4252" s="12">
        <v>43.614942398562903</v>
      </c>
      <c r="K4252" s="17">
        <v>43.614942398562903</v>
      </c>
      <c r="M4252" s="5">
        <f t="shared" si="191"/>
        <v>0</v>
      </c>
    </row>
    <row r="4253" spans="1:13" x14ac:dyDescent="0.3">
      <c r="A4253" s="1">
        <v>4252</v>
      </c>
      <c r="B4253" s="4">
        <v>2.9609803604234699</v>
      </c>
      <c r="C4253" s="12">
        <v>3.1659980241920298</v>
      </c>
      <c r="D4253" s="5">
        <f>AVERAGE($B$254:B4253)</f>
        <v>3.1659980241920334</v>
      </c>
      <c r="E4253" s="17">
        <v>3.165998024192032</v>
      </c>
      <c r="G4253" s="5">
        <f t="shared" si="190"/>
        <v>0</v>
      </c>
      <c r="H4253" s="5">
        <f t="shared" si="192"/>
        <v>0</v>
      </c>
      <c r="J4253" s="12">
        <v>43.628928874366899</v>
      </c>
      <c r="K4253" s="17">
        <v>43.628928874366927</v>
      </c>
      <c r="M4253" s="5">
        <f t="shared" si="191"/>
        <v>0</v>
      </c>
    </row>
    <row r="4254" spans="1:13" x14ac:dyDescent="0.3">
      <c r="A4254" s="1">
        <v>4253</v>
      </c>
      <c r="B4254" s="4">
        <v>2.9522243835770601</v>
      </c>
      <c r="C4254" s="12">
        <v>3.1659445941393898</v>
      </c>
      <c r="D4254" s="5">
        <f>AVERAGE($B$254:B4254)</f>
        <v>3.1659445941393924</v>
      </c>
      <c r="E4254" s="17">
        <v>3.165944594139392</v>
      </c>
      <c r="G4254" s="5">
        <f t="shared" si="190"/>
        <v>0</v>
      </c>
      <c r="H4254" s="5">
        <f t="shared" si="192"/>
        <v>0</v>
      </c>
      <c r="J4254" s="12">
        <v>43.628928874366899</v>
      </c>
      <c r="K4254" s="17">
        <v>43.628928874366927</v>
      </c>
      <c r="M4254" s="5">
        <f t="shared" si="191"/>
        <v>0</v>
      </c>
    </row>
    <row r="4255" spans="1:13" x14ac:dyDescent="0.3">
      <c r="A4255" s="1">
        <v>4254</v>
      </c>
      <c r="B4255" s="4">
        <v>2.9060099525466598</v>
      </c>
      <c r="C4255" s="12">
        <v>3.1658796429545899</v>
      </c>
      <c r="D4255" s="5">
        <f>AVERAGE($B$254:B4255)</f>
        <v>3.1658796429545868</v>
      </c>
      <c r="E4255" s="17">
        <v>3.1658796429545859</v>
      </c>
      <c r="G4255" s="5">
        <f t="shared" si="190"/>
        <v>0</v>
      </c>
      <c r="H4255" s="5">
        <f t="shared" si="192"/>
        <v>0</v>
      </c>
      <c r="J4255" s="12">
        <v>43.622548291541001</v>
      </c>
      <c r="K4255" s="17">
        <v>43.622548291541023</v>
      </c>
      <c r="M4255" s="5">
        <f t="shared" si="191"/>
        <v>0</v>
      </c>
    </row>
    <row r="4256" spans="1:13" x14ac:dyDescent="0.3">
      <c r="A4256" s="1">
        <v>4255</v>
      </c>
      <c r="B4256" s="4">
        <v>2.89177632658313</v>
      </c>
      <c r="C4256" s="12">
        <v>3.1658111684813499</v>
      </c>
      <c r="D4256" s="5">
        <f>AVERAGE($B$254:B4256)</f>
        <v>3.165811168481349</v>
      </c>
      <c r="E4256" s="17">
        <v>3.1658111684813481</v>
      </c>
      <c r="G4256" s="5">
        <f t="shared" si="190"/>
        <v>0</v>
      </c>
      <c r="H4256" s="5">
        <f t="shared" si="192"/>
        <v>0</v>
      </c>
      <c r="J4256" s="12">
        <v>43.636832125191297</v>
      </c>
      <c r="K4256" s="17">
        <v>43.636832125191312</v>
      </c>
      <c r="M4256" s="5">
        <f t="shared" si="191"/>
        <v>0</v>
      </c>
    </row>
    <row r="4257" spans="1:13" x14ac:dyDescent="0.3">
      <c r="A4257" s="1">
        <v>4256</v>
      </c>
      <c r="B4257" s="4">
        <v>2.96220651332882</v>
      </c>
      <c r="C4257" s="12">
        <v>3.16576031816787</v>
      </c>
      <c r="D4257" s="5">
        <f>AVERAGE($B$254:B4257)</f>
        <v>3.1657603181678744</v>
      </c>
      <c r="E4257" s="17">
        <v>3.165760318167874</v>
      </c>
      <c r="G4257" s="5">
        <f t="shared" si="190"/>
        <v>0</v>
      </c>
      <c r="H4257" s="5">
        <f t="shared" si="192"/>
        <v>0</v>
      </c>
      <c r="J4257" s="12">
        <v>43.681760756908503</v>
      </c>
      <c r="K4257" s="17">
        <v>43.681760756908538</v>
      </c>
      <c r="M4257" s="5">
        <f t="shared" si="191"/>
        <v>0</v>
      </c>
    </row>
    <row r="4258" spans="1:13" x14ac:dyDescent="0.3">
      <c r="A4258" s="1">
        <v>4257</v>
      </c>
      <c r="B4258" s="4">
        <v>2.9506773745875101</v>
      </c>
      <c r="C4258" s="12">
        <v>3.1657066145614898</v>
      </c>
      <c r="D4258" s="5">
        <f>AVERAGE($B$254:B4258)</f>
        <v>3.1657066145614872</v>
      </c>
      <c r="E4258" s="17">
        <v>3.1657066145614858</v>
      </c>
      <c r="G4258" s="5">
        <f t="shared" si="190"/>
        <v>0</v>
      </c>
      <c r="H4258" s="5">
        <f t="shared" si="192"/>
        <v>0</v>
      </c>
      <c r="J4258" s="12">
        <v>43.685764042674798</v>
      </c>
      <c r="K4258" s="17">
        <v>43.685764042674819</v>
      </c>
      <c r="M4258" s="5">
        <f t="shared" si="191"/>
        <v>0</v>
      </c>
    </row>
    <row r="4259" spans="1:13" x14ac:dyDescent="0.3">
      <c r="A4259" s="1">
        <v>4258</v>
      </c>
      <c r="B4259" s="4">
        <v>2.9333833534894098</v>
      </c>
      <c r="C4259" s="12">
        <v>3.1656486207369499</v>
      </c>
      <c r="D4259" s="5">
        <f>AVERAGE($B$254:B4259)</f>
        <v>3.1656486207369556</v>
      </c>
      <c r="E4259" s="17">
        <v>3.1656486207369552</v>
      </c>
      <c r="G4259" s="5">
        <f t="shared" si="190"/>
        <v>0</v>
      </c>
      <c r="H4259" s="5">
        <f t="shared" si="192"/>
        <v>0</v>
      </c>
      <c r="J4259" s="12">
        <v>43.664435628497102</v>
      </c>
      <c r="K4259" s="17">
        <v>43.664435628497067</v>
      </c>
      <c r="M4259" s="5">
        <f t="shared" si="191"/>
        <v>0</v>
      </c>
    </row>
    <row r="4260" spans="1:13" x14ac:dyDescent="0.3">
      <c r="A4260" s="1">
        <v>4259</v>
      </c>
      <c r="B4260" s="4">
        <v>2.8964532282120299</v>
      </c>
      <c r="C4260" s="12">
        <v>3.1655814394560702</v>
      </c>
      <c r="D4260" s="5">
        <f>AVERAGE($B$254:B4260)</f>
        <v>3.1655814394560662</v>
      </c>
      <c r="E4260" s="17">
        <v>3.1655814394560648</v>
      </c>
      <c r="G4260" s="5">
        <f t="shared" si="190"/>
        <v>0</v>
      </c>
      <c r="H4260" s="5">
        <f t="shared" si="192"/>
        <v>0</v>
      </c>
      <c r="J4260" s="12">
        <v>43.653795207609903</v>
      </c>
      <c r="K4260" s="17">
        <v>43.653795207609868</v>
      </c>
      <c r="M4260" s="5">
        <f t="shared" si="191"/>
        <v>0</v>
      </c>
    </row>
    <row r="4261" spans="1:13" x14ac:dyDescent="0.3">
      <c r="A4261" s="1">
        <v>4260</v>
      </c>
      <c r="B4261" s="4">
        <v>2.7930467719546601</v>
      </c>
      <c r="C4261" s="12">
        <v>3.1654884916847301</v>
      </c>
      <c r="D4261" s="5">
        <f>AVERAGE($B$254:B4261)</f>
        <v>3.1654884916847332</v>
      </c>
      <c r="E4261" s="17">
        <v>3.1654884916847319</v>
      </c>
      <c r="G4261" s="5">
        <f t="shared" si="190"/>
        <v>0</v>
      </c>
      <c r="H4261" s="5">
        <f t="shared" si="192"/>
        <v>0</v>
      </c>
      <c r="J4261" s="12">
        <v>43.632389333088398</v>
      </c>
      <c r="K4261" s="17">
        <v>43.632389333088398</v>
      </c>
      <c r="M4261" s="5">
        <f t="shared" si="191"/>
        <v>0</v>
      </c>
    </row>
    <row r="4262" spans="1:13" x14ac:dyDescent="0.3">
      <c r="A4262" s="1">
        <v>4261</v>
      </c>
      <c r="B4262" s="4">
        <v>2.8114908750427201</v>
      </c>
      <c r="C4262" s="12">
        <v>3.16540019095721</v>
      </c>
      <c r="D4262" s="5">
        <f>AVERAGE($B$254:B4262)</f>
        <v>3.1654001909572096</v>
      </c>
      <c r="E4262" s="17">
        <v>3.1654001909572091</v>
      </c>
      <c r="G4262" s="5">
        <f t="shared" si="190"/>
        <v>0</v>
      </c>
      <c r="H4262" s="5">
        <f t="shared" si="192"/>
        <v>0</v>
      </c>
      <c r="J4262" s="12">
        <v>43.649973200467301</v>
      </c>
      <c r="K4262" s="17">
        <v>43.649973200467343</v>
      </c>
      <c r="M4262" s="5">
        <f t="shared" si="191"/>
        <v>0</v>
      </c>
    </row>
    <row r="4263" spans="1:13" x14ac:dyDescent="0.3">
      <c r="A4263" s="1">
        <v>4262</v>
      </c>
      <c r="B4263" s="4">
        <v>3.0653422879024399</v>
      </c>
      <c r="C4263" s="12">
        <v>3.1653752388616798</v>
      </c>
      <c r="D4263" s="5">
        <f>AVERAGE($B$254:B4263)</f>
        <v>3.1653752388616847</v>
      </c>
      <c r="E4263" s="17">
        <v>3.1653752388616838</v>
      </c>
      <c r="G4263" s="5">
        <f t="shared" si="190"/>
        <v>0</v>
      </c>
      <c r="H4263" s="5">
        <f t="shared" si="192"/>
        <v>0</v>
      </c>
      <c r="J4263" s="12">
        <v>43.664242755633197</v>
      </c>
      <c r="K4263" s="17">
        <v>43.664242755633147</v>
      </c>
      <c r="M4263" s="5">
        <f t="shared" si="191"/>
        <v>0</v>
      </c>
    </row>
    <row r="4264" spans="1:13" x14ac:dyDescent="0.3">
      <c r="A4264" s="1">
        <v>4263</v>
      </c>
      <c r="B4264" s="4">
        <v>3.0788870567700299</v>
      </c>
      <c r="C4264" s="12">
        <v>3.1653536761137202</v>
      </c>
      <c r="D4264" s="5">
        <f>AVERAGE($B$254:B4264)</f>
        <v>3.1653536761137189</v>
      </c>
      <c r="E4264" s="17">
        <v>3.165353676113718</v>
      </c>
      <c r="G4264" s="5">
        <f t="shared" si="190"/>
        <v>0</v>
      </c>
      <c r="H4264" s="5">
        <f t="shared" si="192"/>
        <v>0</v>
      </c>
      <c r="J4264" s="12">
        <v>43.765136436469497</v>
      </c>
      <c r="K4264" s="17">
        <v>43.765136436469483</v>
      </c>
      <c r="M4264" s="5">
        <f t="shared" si="191"/>
        <v>0</v>
      </c>
    </row>
    <row r="4265" spans="1:13" x14ac:dyDescent="0.3">
      <c r="A4265" s="1">
        <v>4264</v>
      </c>
      <c r="B4265" s="4">
        <v>3.03544805644772</v>
      </c>
      <c r="C4265" s="12">
        <v>3.1653212968465998</v>
      </c>
      <c r="D4265" s="5">
        <f>AVERAGE($B$254:B4265)</f>
        <v>3.1653212968466038</v>
      </c>
      <c r="E4265" s="17">
        <v>3.1653212968466029</v>
      </c>
      <c r="G4265" s="5">
        <f t="shared" si="190"/>
        <v>0</v>
      </c>
      <c r="H4265" s="5">
        <f t="shared" si="192"/>
        <v>0</v>
      </c>
      <c r="J4265" s="12">
        <v>43.889313232907597</v>
      </c>
      <c r="K4265" s="17">
        <v>43.889313232907547</v>
      </c>
      <c r="M4265" s="5">
        <f t="shared" si="191"/>
        <v>0</v>
      </c>
    </row>
    <row r="4266" spans="1:13" x14ac:dyDescent="0.3">
      <c r="A4266" s="1">
        <v>4265</v>
      </c>
      <c r="B4266" s="4">
        <v>3.27707303230854</v>
      </c>
      <c r="C4266" s="12">
        <v>3.1653491442763202</v>
      </c>
      <c r="D4266" s="5">
        <f>AVERAGE($B$254:B4266)</f>
        <v>3.1653491442763224</v>
      </c>
      <c r="E4266" s="17">
        <v>3.165349144276322</v>
      </c>
      <c r="G4266" s="5">
        <f t="shared" si="190"/>
        <v>0</v>
      </c>
      <c r="H4266" s="5">
        <f t="shared" si="192"/>
        <v>0</v>
      </c>
      <c r="J4266" s="12">
        <v>44.040056274240399</v>
      </c>
      <c r="K4266" s="17">
        <v>44.040056274240371</v>
      </c>
      <c r="M4266" s="5">
        <f t="shared" si="191"/>
        <v>0</v>
      </c>
    </row>
    <row r="4267" spans="1:13" x14ac:dyDescent="0.3">
      <c r="A4267" s="1">
        <v>4266</v>
      </c>
      <c r="B4267" s="4">
        <v>3.3852881651959699</v>
      </c>
      <c r="C4267" s="12">
        <v>3.1654039372561198</v>
      </c>
      <c r="D4267" s="5">
        <f>AVERAGE($B$254:B4267)</f>
        <v>3.1654039372561233</v>
      </c>
      <c r="E4267" s="17">
        <v>3.165403937256122</v>
      </c>
      <c r="G4267" s="5">
        <f t="shared" si="190"/>
        <v>0</v>
      </c>
      <c r="H4267" s="5">
        <f t="shared" si="192"/>
        <v>0</v>
      </c>
      <c r="J4267" s="12">
        <v>44.180469429985799</v>
      </c>
      <c r="K4267" s="17">
        <v>44.180469429985777</v>
      </c>
      <c r="M4267" s="5">
        <f t="shared" si="191"/>
        <v>0</v>
      </c>
    </row>
    <row r="4268" spans="1:13" x14ac:dyDescent="0.3">
      <c r="A4268" s="1">
        <v>4267</v>
      </c>
      <c r="B4268" s="4">
        <v>3.2449879173250502</v>
      </c>
      <c r="C4268" s="12">
        <v>3.1654237589198999</v>
      </c>
      <c r="D4268" s="5">
        <f>AVERAGE($B$254:B4268)</f>
        <v>3.1654237589199012</v>
      </c>
      <c r="E4268" s="17">
        <v>3.1654237589198999</v>
      </c>
      <c r="G4268" s="5">
        <f t="shared" si="190"/>
        <v>0</v>
      </c>
      <c r="H4268" s="5">
        <f t="shared" si="192"/>
        <v>0</v>
      </c>
      <c r="J4268" s="12">
        <v>44.326479357352</v>
      </c>
      <c r="K4268" s="17">
        <v>44.326479357351978</v>
      </c>
      <c r="M4268" s="5">
        <f t="shared" si="191"/>
        <v>0</v>
      </c>
    </row>
    <row r="4269" spans="1:13" x14ac:dyDescent="0.3">
      <c r="A4269" s="1">
        <v>4268</v>
      </c>
      <c r="B4269" s="4">
        <v>3.3042458555857102</v>
      </c>
      <c r="C4269" s="12">
        <v>3.1654583261750502</v>
      </c>
      <c r="D4269" s="5">
        <f>AVERAGE($B$254:B4269)</f>
        <v>3.1654583261750475</v>
      </c>
      <c r="E4269" s="17">
        <v>3.1654583261750471</v>
      </c>
      <c r="G4269" s="5">
        <f t="shared" si="190"/>
        <v>0</v>
      </c>
      <c r="H4269" s="5">
        <f t="shared" si="192"/>
        <v>0</v>
      </c>
      <c r="J4269" s="12">
        <v>44.397416526244101</v>
      </c>
      <c r="K4269" s="17">
        <v>44.397416526244079</v>
      </c>
      <c r="M4269" s="5">
        <f t="shared" si="191"/>
        <v>0</v>
      </c>
    </row>
    <row r="4270" spans="1:13" x14ac:dyDescent="0.3">
      <c r="A4270" s="1">
        <v>4269</v>
      </c>
      <c r="B4270" s="4">
        <v>3.1170911305562599</v>
      </c>
      <c r="C4270" s="12">
        <v>3.1654462855487999</v>
      </c>
      <c r="D4270" s="5">
        <f>AVERAGE($B$254:B4270)</f>
        <v>3.1654462855488044</v>
      </c>
      <c r="E4270" s="17">
        <v>3.165446285548803</v>
      </c>
      <c r="G4270" s="5">
        <f t="shared" si="190"/>
        <v>0</v>
      </c>
      <c r="H4270" s="5">
        <f t="shared" si="192"/>
        <v>0</v>
      </c>
      <c r="J4270" s="12">
        <v>44.460965418377498</v>
      </c>
      <c r="K4270" s="17">
        <v>44.46096541837754</v>
      </c>
      <c r="M4270" s="5">
        <f t="shared" si="191"/>
        <v>0</v>
      </c>
    </row>
    <row r="4271" spans="1:13" x14ac:dyDescent="0.3">
      <c r="A4271" s="1">
        <v>4270</v>
      </c>
      <c r="B4271" s="4">
        <v>3.1619921968006</v>
      </c>
      <c r="C4271" s="12">
        <v>3.1654454258950602</v>
      </c>
      <c r="D4271" s="5">
        <f>AVERAGE($B$254:B4271)</f>
        <v>3.1654454258950593</v>
      </c>
      <c r="E4271" s="17">
        <v>3.165445425895058</v>
      </c>
      <c r="G4271" s="5">
        <f t="shared" si="190"/>
        <v>0</v>
      </c>
      <c r="H4271" s="5">
        <f t="shared" si="192"/>
        <v>0</v>
      </c>
      <c r="J4271" s="12">
        <v>44.475187886416997</v>
      </c>
      <c r="K4271" s="17">
        <v>44.475187886417011</v>
      </c>
      <c r="M4271" s="5">
        <f t="shared" si="191"/>
        <v>0</v>
      </c>
    </row>
    <row r="4272" spans="1:13" x14ac:dyDescent="0.3">
      <c r="A4272" s="1">
        <v>4271</v>
      </c>
      <c r="B4272" s="4">
        <v>3.1339974441510301</v>
      </c>
      <c r="C4272" s="12">
        <v>3.1654376010675498</v>
      </c>
      <c r="D4272" s="5">
        <f>AVERAGE($B$254:B4272)</f>
        <v>3.1654376010675538</v>
      </c>
      <c r="E4272" s="17">
        <v>3.1654376010675529</v>
      </c>
      <c r="G4272" s="5">
        <f t="shared" si="190"/>
        <v>0</v>
      </c>
      <c r="H4272" s="5">
        <f t="shared" si="192"/>
        <v>0</v>
      </c>
      <c r="J4272" s="12">
        <v>44.482330949445</v>
      </c>
      <c r="K4272" s="17">
        <v>44.48233094944495</v>
      </c>
      <c r="M4272" s="5">
        <f t="shared" si="191"/>
        <v>0</v>
      </c>
    </row>
    <row r="4273" spans="1:13" x14ac:dyDescent="0.3">
      <c r="A4273" s="1">
        <v>4272</v>
      </c>
      <c r="B4273" s="4">
        <v>3.09469033718683</v>
      </c>
      <c r="C4273" s="12">
        <v>3.16542000224569</v>
      </c>
      <c r="D4273" s="5">
        <f>AVERAGE($B$254:B4273)</f>
        <v>3.1654200022456926</v>
      </c>
      <c r="E4273" s="17">
        <v>3.1654200022456922</v>
      </c>
      <c r="G4273" s="5">
        <f t="shared" si="190"/>
        <v>0</v>
      </c>
      <c r="H4273" s="5">
        <f t="shared" si="192"/>
        <v>0</v>
      </c>
      <c r="J4273" s="12">
        <v>44.461715552254802</v>
      </c>
      <c r="K4273" s="17">
        <v>44.461715552254773</v>
      </c>
      <c r="M4273" s="5">
        <f t="shared" si="191"/>
        <v>0</v>
      </c>
    </row>
    <row r="4274" spans="1:13" x14ac:dyDescent="0.3">
      <c r="A4274" s="1">
        <v>4273</v>
      </c>
      <c r="B4274" s="4">
        <v>3.09469033718683</v>
      </c>
      <c r="C4274" s="12">
        <v>3.1654024121772899</v>
      </c>
      <c r="D4274" s="5">
        <f>AVERAGE($B$254:B4274)</f>
        <v>3.1654024121772868</v>
      </c>
      <c r="E4274" s="17">
        <v>3.1654024121772859</v>
      </c>
      <c r="G4274" s="5">
        <f t="shared" si="190"/>
        <v>0</v>
      </c>
      <c r="H4274" s="5">
        <f t="shared" si="192"/>
        <v>0</v>
      </c>
      <c r="J4274" s="12">
        <v>44.427683226024698</v>
      </c>
      <c r="K4274" s="17">
        <v>44.427683226024698</v>
      </c>
      <c r="M4274" s="5">
        <f t="shared" si="191"/>
        <v>0</v>
      </c>
    </row>
    <row r="4275" spans="1:13" x14ac:dyDescent="0.3">
      <c r="A4275" s="1">
        <v>4274</v>
      </c>
      <c r="B4275" s="4">
        <v>3.09469033718683</v>
      </c>
      <c r="C4275" s="12">
        <v>3.1653848308558099</v>
      </c>
      <c r="D4275" s="5">
        <f>AVERAGE($B$254:B4275)</f>
        <v>3.1653848308558072</v>
      </c>
      <c r="E4275" s="17">
        <v>3.1653848308558059</v>
      </c>
      <c r="G4275" s="5">
        <f t="shared" si="190"/>
        <v>0</v>
      </c>
      <c r="H4275" s="5">
        <f t="shared" si="192"/>
        <v>0</v>
      </c>
      <c r="J4275" s="12">
        <v>44.389559847749403</v>
      </c>
      <c r="K4275" s="17">
        <v>44.389559847749361</v>
      </c>
      <c r="M4275" s="5">
        <f t="shared" si="191"/>
        <v>0</v>
      </c>
    </row>
    <row r="4276" spans="1:13" x14ac:dyDescent="0.3">
      <c r="A4276" s="1">
        <v>4275</v>
      </c>
      <c r="B4276" s="4">
        <v>3.2162884805778602</v>
      </c>
      <c r="C4276" s="12">
        <v>3.16539748401259</v>
      </c>
      <c r="D4276" s="5">
        <f>AVERAGE($B$254:B4276)</f>
        <v>3.1653974840125865</v>
      </c>
      <c r="E4276" s="17">
        <v>3.165397484012586</v>
      </c>
      <c r="G4276" s="5">
        <f t="shared" si="190"/>
        <v>0</v>
      </c>
      <c r="H4276" s="5">
        <f t="shared" si="192"/>
        <v>0</v>
      </c>
      <c r="J4276" s="12">
        <v>44.370614393758999</v>
      </c>
      <c r="K4276" s="17">
        <v>44.370614393758949</v>
      </c>
      <c r="M4276" s="5">
        <f t="shared" si="191"/>
        <v>0</v>
      </c>
    </row>
    <row r="4277" spans="1:13" x14ac:dyDescent="0.3">
      <c r="A4277" s="1">
        <v>4276</v>
      </c>
      <c r="B4277" s="4">
        <v>3.2652860162908199</v>
      </c>
      <c r="C4277" s="12">
        <v>3.16542230720649</v>
      </c>
      <c r="D4277" s="5">
        <f>AVERAGE($B$254:B4277)</f>
        <v>3.1654223072064926</v>
      </c>
      <c r="E4277" s="17">
        <v>3.1654223072064922</v>
      </c>
      <c r="G4277" s="5">
        <f t="shared" si="190"/>
        <v>0</v>
      </c>
      <c r="H4277" s="5">
        <f t="shared" si="192"/>
        <v>0</v>
      </c>
      <c r="J4277" s="12">
        <v>44.3947971860756</v>
      </c>
      <c r="K4277" s="17">
        <v>44.394797186075643</v>
      </c>
      <c r="M4277" s="5">
        <f t="shared" si="191"/>
        <v>0</v>
      </c>
    </row>
    <row r="4278" spans="1:13" x14ac:dyDescent="0.3">
      <c r="A4278" s="1">
        <v>4277</v>
      </c>
      <c r="B4278" s="4">
        <v>3.2652860162908199</v>
      </c>
      <c r="C4278" s="12">
        <v>3.1654471180658899</v>
      </c>
      <c r="D4278" s="5">
        <f>AVERAGE($B$254:B4278)</f>
        <v>3.1654471180658921</v>
      </c>
      <c r="E4278" s="17">
        <v>3.1654471180658912</v>
      </c>
      <c r="G4278" s="5">
        <f t="shared" si="190"/>
        <v>0</v>
      </c>
      <c r="H4278" s="5">
        <f t="shared" si="192"/>
        <v>0</v>
      </c>
      <c r="J4278" s="12">
        <v>44.453021262471601</v>
      </c>
      <c r="K4278" s="17">
        <v>44.453021262471637</v>
      </c>
      <c r="M4278" s="5">
        <f t="shared" si="191"/>
        <v>0</v>
      </c>
    </row>
    <row r="4279" spans="1:13" x14ac:dyDescent="0.3">
      <c r="A4279" s="1">
        <v>4278</v>
      </c>
      <c r="B4279" s="4">
        <v>3.26778407730303</v>
      </c>
      <c r="C4279" s="12">
        <v>3.1654725370821</v>
      </c>
      <c r="D4279" s="5">
        <f>AVERAGE($B$254:B4279)</f>
        <v>3.1654725370820964</v>
      </c>
      <c r="E4279" s="17">
        <v>3.165472537082096</v>
      </c>
      <c r="G4279" s="5">
        <f t="shared" si="190"/>
        <v>0</v>
      </c>
      <c r="H4279" s="5">
        <f t="shared" si="192"/>
        <v>0</v>
      </c>
      <c r="J4279" s="12">
        <v>44.462085153047703</v>
      </c>
      <c r="K4279" s="17">
        <v>44.462085153047667</v>
      </c>
      <c r="M4279" s="5">
        <f t="shared" si="191"/>
        <v>0</v>
      </c>
    </row>
    <row r="4280" spans="1:13" x14ac:dyDescent="0.3">
      <c r="A4280" s="1">
        <v>4279</v>
      </c>
      <c r="B4280" s="4">
        <v>3.3885713409546598</v>
      </c>
      <c r="C4280" s="12">
        <v>3.1655279378280299</v>
      </c>
      <c r="D4280" s="5">
        <f>AVERAGE($B$254:B4280)</f>
        <v>3.1655279378280294</v>
      </c>
      <c r="E4280" s="17">
        <v>3.165527937828029</v>
      </c>
      <c r="G4280" s="5">
        <f t="shared" si="190"/>
        <v>0</v>
      </c>
      <c r="H4280" s="5">
        <f t="shared" si="192"/>
        <v>0</v>
      </c>
      <c r="J4280" s="12">
        <v>44.5363566805052</v>
      </c>
      <c r="K4280" s="17">
        <v>44.536356680505179</v>
      </c>
      <c r="M4280" s="5">
        <f t="shared" si="191"/>
        <v>0</v>
      </c>
    </row>
    <row r="4281" spans="1:13" x14ac:dyDescent="0.3">
      <c r="A4281" s="1">
        <v>4280</v>
      </c>
      <c r="B4281" s="4">
        <v>3.3614754762663601</v>
      </c>
      <c r="C4281" s="12">
        <v>3.1655765841881198</v>
      </c>
      <c r="D4281" s="5">
        <f>AVERAGE($B$254:B4281)</f>
        <v>3.165576584188118</v>
      </c>
      <c r="E4281" s="17">
        <v>3.1655765841881172</v>
      </c>
      <c r="G4281" s="5">
        <f t="shared" si="190"/>
        <v>0</v>
      </c>
      <c r="H4281" s="5">
        <f t="shared" si="192"/>
        <v>0</v>
      </c>
      <c r="J4281" s="12">
        <v>44.568200855889401</v>
      </c>
      <c r="K4281" s="17">
        <v>44.568200855889437</v>
      </c>
      <c r="M4281" s="5">
        <f t="shared" si="191"/>
        <v>0</v>
      </c>
    </row>
    <row r="4282" spans="1:13" x14ac:dyDescent="0.3">
      <c r="A4282" s="1">
        <v>4281</v>
      </c>
      <c r="B4282" s="4">
        <v>3.3383108286069598</v>
      </c>
      <c r="C4282" s="12">
        <v>3.1656194569218998</v>
      </c>
      <c r="D4282" s="5">
        <f>AVERAGE($B$254:B4282)</f>
        <v>3.1656194569219029</v>
      </c>
      <c r="E4282" s="17">
        <v>3.1656194569219021</v>
      </c>
      <c r="G4282" s="5">
        <f t="shared" si="190"/>
        <v>0</v>
      </c>
      <c r="H4282" s="5">
        <f t="shared" si="192"/>
        <v>0</v>
      </c>
      <c r="J4282" s="12">
        <v>44.542599667037301</v>
      </c>
      <c r="K4282" s="17">
        <v>44.542599667037308</v>
      </c>
      <c r="M4282" s="5">
        <f t="shared" si="191"/>
        <v>0</v>
      </c>
    </row>
    <row r="4283" spans="1:13" x14ac:dyDescent="0.3">
      <c r="A4283" s="1">
        <v>4282</v>
      </c>
      <c r="B4283" s="4">
        <v>3.2545788196371599</v>
      </c>
      <c r="C4283" s="12">
        <v>3.1656415312054502</v>
      </c>
      <c r="D4283" s="5">
        <f>AVERAGE($B$254:B4283)</f>
        <v>3.1656415312054551</v>
      </c>
      <c r="E4283" s="17">
        <v>3.1656415312054542</v>
      </c>
      <c r="G4283" s="5">
        <f t="shared" si="190"/>
        <v>0</v>
      </c>
      <c r="H4283" s="5">
        <f t="shared" si="192"/>
        <v>0</v>
      </c>
      <c r="J4283" s="12">
        <v>44.443012043864698</v>
      </c>
      <c r="K4283" s="17">
        <v>44.443012043864677</v>
      </c>
      <c r="M4283" s="5">
        <f t="shared" si="191"/>
        <v>0</v>
      </c>
    </row>
    <row r="4284" spans="1:13" x14ac:dyDescent="0.3">
      <c r="A4284" s="1">
        <v>4283</v>
      </c>
      <c r="B4284" s="4">
        <v>3.3596355301818899</v>
      </c>
      <c r="C4284" s="12">
        <v>3.16568965673236</v>
      </c>
      <c r="D4284" s="5">
        <f>AVERAGE($B$254:B4284)</f>
        <v>3.1656896567323654</v>
      </c>
      <c r="E4284" s="17">
        <v>3.165689656732364</v>
      </c>
      <c r="G4284" s="5">
        <f t="shared" si="190"/>
        <v>0</v>
      </c>
      <c r="H4284" s="5">
        <f t="shared" si="192"/>
        <v>0</v>
      </c>
      <c r="J4284" s="12">
        <v>44.372798407281103</v>
      </c>
      <c r="K4284" s="17">
        <v>44.372798407281067</v>
      </c>
      <c r="M4284" s="5">
        <f t="shared" si="191"/>
        <v>0</v>
      </c>
    </row>
    <row r="4285" spans="1:13" x14ac:dyDescent="0.3">
      <c r="A4285" s="1">
        <v>4284</v>
      </c>
      <c r="B4285" s="4">
        <v>3.3919850783996099</v>
      </c>
      <c r="C4285" s="12">
        <v>3.1657457815889298</v>
      </c>
      <c r="D4285" s="5">
        <f>AVERAGE($B$254:B4285)</f>
        <v>3.1657457815889298</v>
      </c>
      <c r="E4285" s="17">
        <v>3.1657457815889289</v>
      </c>
      <c r="G4285" s="5">
        <f t="shared" si="190"/>
        <v>0</v>
      </c>
      <c r="H4285" s="5">
        <f t="shared" si="192"/>
        <v>0</v>
      </c>
      <c r="J4285" s="12">
        <v>44.294289102671399</v>
      </c>
      <c r="K4285" s="17">
        <v>44.294289102671442</v>
      </c>
      <c r="M4285" s="5">
        <f t="shared" si="191"/>
        <v>0</v>
      </c>
    </row>
    <row r="4286" spans="1:13" x14ac:dyDescent="0.3">
      <c r="A4286" s="1">
        <v>4285</v>
      </c>
      <c r="B4286" s="4">
        <v>3.3513206273674299</v>
      </c>
      <c r="C4286" s="12">
        <v>3.1657917956840902</v>
      </c>
      <c r="D4286" s="5">
        <f>AVERAGE($B$254:B4286)</f>
        <v>3.1657917956840893</v>
      </c>
      <c r="E4286" s="17">
        <v>3.165791795684088</v>
      </c>
      <c r="G4286" s="5">
        <f t="shared" ref="G4286:G4349" si="193">ROUND(C4286-D4286,4)</f>
        <v>0</v>
      </c>
      <c r="H4286" s="5">
        <f t="shared" si="192"/>
        <v>0</v>
      </c>
      <c r="J4286" s="12">
        <v>44.2396010470489</v>
      </c>
      <c r="K4286" s="17">
        <v>44.239601047048858</v>
      </c>
      <c r="M4286" s="5">
        <f t="shared" ref="M4286:M4349" si="194">ROUND(J4286-K4286,4)</f>
        <v>0</v>
      </c>
    </row>
    <row r="4287" spans="1:13" x14ac:dyDescent="0.3">
      <c r="A4287" s="1">
        <v>4286</v>
      </c>
      <c r="B4287" s="4">
        <v>3.3838647015335401</v>
      </c>
      <c r="C4287" s="12">
        <v>3.1658458544113701</v>
      </c>
      <c r="D4287" s="5">
        <f>AVERAGE($B$254:B4287)</f>
        <v>3.1658458544113697</v>
      </c>
      <c r="E4287" s="17">
        <v>3.1658458544113688</v>
      </c>
      <c r="G4287" s="5">
        <f t="shared" si="193"/>
        <v>0</v>
      </c>
      <c r="H4287" s="5">
        <f t="shared" ref="H4287:H4350" si="195">ROUND(C4287-E4287,8)</f>
        <v>0</v>
      </c>
      <c r="J4287" s="12">
        <v>44.233294874023002</v>
      </c>
      <c r="K4287" s="17">
        <v>44.233294874023017</v>
      </c>
      <c r="M4287" s="5">
        <f t="shared" si="194"/>
        <v>0</v>
      </c>
    </row>
    <row r="4288" spans="1:13" x14ac:dyDescent="0.3">
      <c r="A4288" s="1">
        <v>4287</v>
      </c>
      <c r="B4288" s="4">
        <v>3.3681919800481701</v>
      </c>
      <c r="C4288" s="12">
        <v>3.1658960021500602</v>
      </c>
      <c r="D4288" s="5">
        <f>AVERAGE($B$254:B4288)</f>
        <v>3.1658960021500651</v>
      </c>
      <c r="E4288" s="17">
        <v>3.1658960021500642</v>
      </c>
      <c r="G4288" s="5">
        <f t="shared" si="193"/>
        <v>0</v>
      </c>
      <c r="H4288" s="5">
        <f t="shared" si="195"/>
        <v>0</v>
      </c>
      <c r="J4288" s="12">
        <v>44.283567634543303</v>
      </c>
      <c r="K4288" s="17">
        <v>44.28356763454331</v>
      </c>
      <c r="M4288" s="5">
        <f t="shared" si="194"/>
        <v>0</v>
      </c>
    </row>
    <row r="4289" spans="1:13" x14ac:dyDescent="0.3">
      <c r="A4289" s="1">
        <v>4288</v>
      </c>
      <c r="B4289" s="4">
        <v>3.3785665587885099</v>
      </c>
      <c r="C4289" s="12">
        <v>3.1659486955486398</v>
      </c>
      <c r="D4289" s="5">
        <f>AVERAGE($B$254:B4289)</f>
        <v>3.165948695548638</v>
      </c>
      <c r="E4289" s="17">
        <v>3.1659486955486371</v>
      </c>
      <c r="G4289" s="5">
        <f t="shared" si="193"/>
        <v>0</v>
      </c>
      <c r="H4289" s="5">
        <f t="shared" si="195"/>
        <v>0</v>
      </c>
      <c r="J4289" s="12">
        <v>44.354666638515504</v>
      </c>
      <c r="K4289" s="17">
        <v>44.354666638515482</v>
      </c>
      <c r="M4289" s="5">
        <f t="shared" si="194"/>
        <v>0</v>
      </c>
    </row>
    <row r="4290" spans="1:13" x14ac:dyDescent="0.3">
      <c r="A4290" s="1">
        <v>4289</v>
      </c>
      <c r="B4290" s="4">
        <v>3.2985147587283699</v>
      </c>
      <c r="C4290" s="12">
        <v>3.1659815333150898</v>
      </c>
      <c r="D4290" s="5">
        <f>AVERAGE($B$254:B4290)</f>
        <v>3.1659815333150929</v>
      </c>
      <c r="E4290" s="17">
        <v>3.165981533315092</v>
      </c>
      <c r="G4290" s="5">
        <f t="shared" si="193"/>
        <v>0</v>
      </c>
      <c r="H4290" s="5">
        <f t="shared" si="195"/>
        <v>0</v>
      </c>
      <c r="J4290" s="12">
        <v>44.3834472227202</v>
      </c>
      <c r="K4290" s="17">
        <v>44.383447222720179</v>
      </c>
      <c r="M4290" s="5">
        <f t="shared" si="194"/>
        <v>0</v>
      </c>
    </row>
    <row r="4291" spans="1:13" x14ac:dyDescent="0.3">
      <c r="A4291" s="1">
        <v>4290</v>
      </c>
      <c r="B4291" s="4">
        <v>3.2587732320893199</v>
      </c>
      <c r="C4291" s="12">
        <v>3.16600451293341</v>
      </c>
      <c r="D4291" s="5">
        <f>AVERAGE($B$254:B4291)</f>
        <v>3.1660045129334127</v>
      </c>
      <c r="E4291" s="17">
        <v>3.1660045129334118</v>
      </c>
      <c r="G4291" s="5">
        <f t="shared" si="193"/>
        <v>0</v>
      </c>
      <c r="H4291" s="5">
        <f t="shared" si="195"/>
        <v>0</v>
      </c>
      <c r="J4291" s="12">
        <v>44.418742712728402</v>
      </c>
      <c r="K4291" s="17">
        <v>44.418742712728431</v>
      </c>
      <c r="M4291" s="5">
        <f t="shared" si="194"/>
        <v>0</v>
      </c>
    </row>
    <row r="4292" spans="1:13" x14ac:dyDescent="0.3">
      <c r="A4292" s="1">
        <v>4291</v>
      </c>
      <c r="B4292" s="4">
        <v>3.1330608228456498</v>
      </c>
      <c r="C4292" s="12">
        <v>3.1659963565357701</v>
      </c>
      <c r="D4292" s="5">
        <f>AVERAGE($B$254:B4292)</f>
        <v>3.1659963565357678</v>
      </c>
      <c r="E4292" s="17">
        <v>3.1659963565357661</v>
      </c>
      <c r="G4292" s="5">
        <f t="shared" si="193"/>
        <v>0</v>
      </c>
      <c r="H4292" s="5">
        <f t="shared" si="195"/>
        <v>0</v>
      </c>
      <c r="J4292" s="12">
        <v>44.423537374401299</v>
      </c>
      <c r="K4292" s="17">
        <v>44.423537374401327</v>
      </c>
      <c r="M4292" s="5">
        <f t="shared" si="194"/>
        <v>0</v>
      </c>
    </row>
    <row r="4293" spans="1:13" x14ac:dyDescent="0.3">
      <c r="A4293" s="1">
        <v>4292</v>
      </c>
      <c r="B4293" s="4">
        <v>3.14037359671324</v>
      </c>
      <c r="C4293" s="12">
        <v>3.16599001426848</v>
      </c>
      <c r="D4293" s="5">
        <f>AVERAGE($B$254:B4293)</f>
        <v>3.1659900142684845</v>
      </c>
      <c r="E4293" s="17">
        <v>3.165990014268484</v>
      </c>
      <c r="G4293" s="5">
        <f t="shared" si="193"/>
        <v>0</v>
      </c>
      <c r="H4293" s="5">
        <f t="shared" si="195"/>
        <v>0</v>
      </c>
      <c r="J4293" s="12">
        <v>44.433729421122699</v>
      </c>
      <c r="K4293" s="17">
        <v>44.433729421122742</v>
      </c>
      <c r="M4293" s="5">
        <f t="shared" si="194"/>
        <v>0</v>
      </c>
    </row>
    <row r="4294" spans="1:13" x14ac:dyDescent="0.3">
      <c r="A4294" s="1">
        <v>4293</v>
      </c>
      <c r="B4294" s="4">
        <v>3.06070507537805</v>
      </c>
      <c r="C4294" s="12">
        <v>3.1659639600890999</v>
      </c>
      <c r="D4294" s="5">
        <f>AVERAGE($B$254:B4294)</f>
        <v>3.1659639600891007</v>
      </c>
      <c r="E4294" s="17">
        <v>3.1659639600890999</v>
      </c>
      <c r="G4294" s="5">
        <f t="shared" si="193"/>
        <v>0</v>
      </c>
      <c r="H4294" s="5">
        <f t="shared" si="195"/>
        <v>0</v>
      </c>
      <c r="J4294" s="12">
        <v>44.4540452340296</v>
      </c>
      <c r="K4294" s="17">
        <v>44.454045234029557</v>
      </c>
      <c r="M4294" s="5">
        <f t="shared" si="194"/>
        <v>0</v>
      </c>
    </row>
    <row r="4295" spans="1:13" x14ac:dyDescent="0.3">
      <c r="A4295" s="1">
        <v>4294</v>
      </c>
      <c r="B4295" s="4">
        <v>3.1103904318628501</v>
      </c>
      <c r="C4295" s="12">
        <v>3.1659502110717299</v>
      </c>
      <c r="D4295" s="5">
        <f>AVERAGE($B$254:B4295)</f>
        <v>3.1659502110717268</v>
      </c>
      <c r="E4295" s="17">
        <v>3.1659502110717259</v>
      </c>
      <c r="G4295" s="5">
        <f t="shared" si="193"/>
        <v>0</v>
      </c>
      <c r="H4295" s="5">
        <f t="shared" si="195"/>
        <v>0</v>
      </c>
      <c r="J4295" s="12">
        <v>44.488463272242399</v>
      </c>
      <c r="K4295" s="17">
        <v>44.488463272242363</v>
      </c>
      <c r="M4295" s="5">
        <f t="shared" si="194"/>
        <v>0</v>
      </c>
    </row>
    <row r="4296" spans="1:13" x14ac:dyDescent="0.3">
      <c r="A4296" s="1">
        <v>4295</v>
      </c>
      <c r="B4296" s="4">
        <v>3.08309733798884</v>
      </c>
      <c r="C4296" s="12">
        <v>3.16592971815234</v>
      </c>
      <c r="D4296" s="5">
        <f>AVERAGE($B$254:B4296)</f>
        <v>3.1659297181523391</v>
      </c>
      <c r="E4296" s="17">
        <v>3.1659297181523378</v>
      </c>
      <c r="G4296" s="5">
        <f t="shared" si="193"/>
        <v>0</v>
      </c>
      <c r="H4296" s="5">
        <f t="shared" si="195"/>
        <v>0</v>
      </c>
      <c r="J4296" s="12">
        <v>44.580364076499997</v>
      </c>
      <c r="K4296" s="17">
        <v>44.580364076499983</v>
      </c>
      <c r="M4296" s="5">
        <f t="shared" si="194"/>
        <v>0</v>
      </c>
    </row>
    <row r="4297" spans="1:13" x14ac:dyDescent="0.3">
      <c r="A4297" s="1">
        <v>4296</v>
      </c>
      <c r="B4297" s="4">
        <v>3.14947001098942</v>
      </c>
      <c r="C4297" s="12">
        <v>3.1659256479972502</v>
      </c>
      <c r="D4297" s="5">
        <f>AVERAGE($B$254:B4297)</f>
        <v>3.1659256479972542</v>
      </c>
      <c r="E4297" s="17">
        <v>3.1659256479972528</v>
      </c>
      <c r="G4297" s="5">
        <f t="shared" si="193"/>
        <v>0</v>
      </c>
      <c r="H4297" s="5">
        <f t="shared" si="195"/>
        <v>0</v>
      </c>
      <c r="J4297" s="12">
        <v>44.6584414125048</v>
      </c>
      <c r="K4297" s="17">
        <v>44.658441412504807</v>
      </c>
      <c r="M4297" s="5">
        <f t="shared" si="194"/>
        <v>0</v>
      </c>
    </row>
    <row r="4298" spans="1:13" x14ac:dyDescent="0.3">
      <c r="A4298" s="1">
        <v>4297</v>
      </c>
      <c r="B4298" s="4">
        <v>3.2080575174323198</v>
      </c>
      <c r="C4298" s="12">
        <v>3.16593606378698</v>
      </c>
      <c r="D4298" s="5">
        <f>AVERAGE($B$254:B4298)</f>
        <v>3.1659360637869791</v>
      </c>
      <c r="E4298" s="17">
        <v>3.1659360637869778</v>
      </c>
      <c r="G4298" s="5">
        <f t="shared" si="193"/>
        <v>0</v>
      </c>
      <c r="H4298" s="5">
        <f t="shared" si="195"/>
        <v>0</v>
      </c>
      <c r="J4298" s="12">
        <v>44.753362837971899</v>
      </c>
      <c r="K4298" s="17">
        <v>44.75336283797192</v>
      </c>
      <c r="M4298" s="5">
        <f t="shared" si="194"/>
        <v>0</v>
      </c>
    </row>
    <row r="4299" spans="1:13" x14ac:dyDescent="0.3">
      <c r="A4299" s="1">
        <v>4298</v>
      </c>
      <c r="B4299" s="4">
        <v>3.1913566212305899</v>
      </c>
      <c r="C4299" s="12">
        <v>3.16594234667315</v>
      </c>
      <c r="D4299" s="5">
        <f>AVERAGE($B$254:B4299)</f>
        <v>3.1659423466731487</v>
      </c>
      <c r="E4299" s="17">
        <v>3.1659423466731478</v>
      </c>
      <c r="G4299" s="5">
        <f t="shared" si="193"/>
        <v>0</v>
      </c>
      <c r="H4299" s="5">
        <f t="shared" si="195"/>
        <v>0</v>
      </c>
      <c r="J4299" s="12">
        <v>44.824882700956202</v>
      </c>
      <c r="K4299" s="17">
        <v>44.824882700956223</v>
      </c>
      <c r="M4299" s="5">
        <f t="shared" si="194"/>
        <v>0</v>
      </c>
    </row>
    <row r="4300" spans="1:13" x14ac:dyDescent="0.3">
      <c r="A4300" s="1">
        <v>4299</v>
      </c>
      <c r="B4300" s="4">
        <v>3.1251671619508201</v>
      </c>
      <c r="C4300" s="12">
        <v>3.1659322712630402</v>
      </c>
      <c r="D4300" s="5">
        <f>AVERAGE($B$254:B4300)</f>
        <v>3.1659322712630367</v>
      </c>
      <c r="E4300" s="17">
        <v>3.1659322712630358</v>
      </c>
      <c r="G4300" s="5">
        <f t="shared" si="193"/>
        <v>0</v>
      </c>
      <c r="H4300" s="5">
        <f t="shared" si="195"/>
        <v>0</v>
      </c>
      <c r="J4300" s="12">
        <v>44.8789836887942</v>
      </c>
      <c r="K4300" s="17">
        <v>44.878983688794193</v>
      </c>
      <c r="M4300" s="5">
        <f t="shared" si="194"/>
        <v>0</v>
      </c>
    </row>
    <row r="4301" spans="1:13" x14ac:dyDescent="0.3">
      <c r="A4301" s="1">
        <v>4300</v>
      </c>
      <c r="B4301" s="4">
        <v>3.10340212065217</v>
      </c>
      <c r="C4301" s="12">
        <v>3.1659168240914402</v>
      </c>
      <c r="D4301" s="5">
        <f>AVERAGE($B$254:B4301)</f>
        <v>3.1659168240914433</v>
      </c>
      <c r="E4301" s="17">
        <v>3.1659168240914419</v>
      </c>
      <c r="G4301" s="5">
        <f t="shared" si="193"/>
        <v>0</v>
      </c>
      <c r="H4301" s="5">
        <f t="shared" si="195"/>
        <v>0</v>
      </c>
      <c r="J4301" s="12">
        <v>44.957815211831502</v>
      </c>
      <c r="K4301" s="17">
        <v>44.95781521183148</v>
      </c>
      <c r="M4301" s="5">
        <f t="shared" si="194"/>
        <v>0</v>
      </c>
    </row>
    <row r="4302" spans="1:13" x14ac:dyDescent="0.3">
      <c r="A4302" s="1">
        <v>4301</v>
      </c>
      <c r="B4302" s="4">
        <v>3.10284076061928</v>
      </c>
      <c r="C4302" s="12">
        <v>3.1659012459083198</v>
      </c>
      <c r="D4302" s="5">
        <f>AVERAGE($B$254:B4302)</f>
        <v>3.1659012459083185</v>
      </c>
      <c r="E4302" s="17">
        <v>3.165901245908318</v>
      </c>
      <c r="G4302" s="5">
        <f t="shared" si="193"/>
        <v>0</v>
      </c>
      <c r="H4302" s="5">
        <f t="shared" si="195"/>
        <v>0</v>
      </c>
      <c r="J4302" s="12">
        <v>45.025057901042999</v>
      </c>
      <c r="K4302" s="17">
        <v>45.025057901042977</v>
      </c>
      <c r="M4302" s="5">
        <f t="shared" si="194"/>
        <v>0</v>
      </c>
    </row>
    <row r="4303" spans="1:13" x14ac:dyDescent="0.3">
      <c r="A4303" s="1">
        <v>4302</v>
      </c>
      <c r="B4303" s="4">
        <v>3.0834317470842199</v>
      </c>
      <c r="C4303" s="12">
        <v>3.1658808830691001</v>
      </c>
      <c r="D4303" s="5">
        <f>AVERAGE($B$254:B4303)</f>
        <v>3.1658808830691023</v>
      </c>
      <c r="E4303" s="17">
        <v>3.165880883069101</v>
      </c>
      <c r="G4303" s="5">
        <f t="shared" si="193"/>
        <v>0</v>
      </c>
      <c r="H4303" s="5">
        <f t="shared" si="195"/>
        <v>0</v>
      </c>
      <c r="J4303" s="12">
        <v>45.108607428894103</v>
      </c>
      <c r="K4303" s="17">
        <v>45.108607428894132</v>
      </c>
      <c r="M4303" s="5">
        <f t="shared" si="194"/>
        <v>0</v>
      </c>
    </row>
    <row r="4304" spans="1:13" x14ac:dyDescent="0.3">
      <c r="A4304" s="1">
        <v>4303</v>
      </c>
      <c r="B4304" s="4">
        <v>3.2336146724531698</v>
      </c>
      <c r="C4304" s="12">
        <v>3.1658976033330801</v>
      </c>
      <c r="D4304" s="5">
        <f>AVERAGE($B$254:B4304)</f>
        <v>3.1658976033330828</v>
      </c>
      <c r="E4304" s="17">
        <v>3.1658976033330819</v>
      </c>
      <c r="G4304" s="5">
        <f t="shared" si="193"/>
        <v>0</v>
      </c>
      <c r="H4304" s="5">
        <f t="shared" si="195"/>
        <v>0</v>
      </c>
      <c r="J4304" s="12">
        <v>45.205809580075702</v>
      </c>
      <c r="K4304" s="17">
        <v>45.205809580075652</v>
      </c>
      <c r="M4304" s="5">
        <f t="shared" si="194"/>
        <v>0</v>
      </c>
    </row>
    <row r="4305" spans="1:13" x14ac:dyDescent="0.3">
      <c r="A4305" s="1">
        <v>4304</v>
      </c>
      <c r="B4305" s="4">
        <v>3.2231347427885702</v>
      </c>
      <c r="C4305" s="12">
        <v>3.1659117289844798</v>
      </c>
      <c r="D4305" s="5">
        <f>AVERAGE($B$254:B4305)</f>
        <v>3.1659117289844785</v>
      </c>
      <c r="E4305" s="17">
        <v>3.165911728984478</v>
      </c>
      <c r="G4305" s="5">
        <f t="shared" si="193"/>
        <v>0</v>
      </c>
      <c r="H4305" s="5">
        <f t="shared" si="195"/>
        <v>0</v>
      </c>
      <c r="J4305" s="12">
        <v>45.281101772671903</v>
      </c>
      <c r="K4305" s="17">
        <v>45.281101772671889</v>
      </c>
      <c r="M4305" s="5">
        <f t="shared" si="194"/>
        <v>0</v>
      </c>
    </row>
    <row r="4306" spans="1:13" x14ac:dyDescent="0.3">
      <c r="A4306" s="1">
        <v>4305</v>
      </c>
      <c r="B4306" s="4">
        <v>3.24730777886244</v>
      </c>
      <c r="C4306" s="12">
        <v>3.1659318118983402</v>
      </c>
      <c r="D4306" s="5">
        <f>AVERAGE($B$254:B4306)</f>
        <v>3.1659318118983393</v>
      </c>
      <c r="E4306" s="17">
        <v>3.1659318118983379</v>
      </c>
      <c r="G4306" s="5">
        <f t="shared" si="193"/>
        <v>0</v>
      </c>
      <c r="H4306" s="5">
        <f t="shared" si="195"/>
        <v>0</v>
      </c>
      <c r="J4306" s="12">
        <v>45.336708222817698</v>
      </c>
      <c r="K4306" s="17">
        <v>45.336708222817713</v>
      </c>
      <c r="M4306" s="5">
        <f t="shared" si="194"/>
        <v>0</v>
      </c>
    </row>
    <row r="4307" spans="1:13" x14ac:dyDescent="0.3">
      <c r="A4307" s="1">
        <v>4306</v>
      </c>
      <c r="B4307" s="4">
        <v>3.1930861106819002</v>
      </c>
      <c r="C4307" s="12">
        <v>3.1659385100480102</v>
      </c>
      <c r="D4307" s="5">
        <f>AVERAGE($B$254:B4307)</f>
        <v>3.1659385100480142</v>
      </c>
      <c r="E4307" s="17">
        <v>3.1659385100480129</v>
      </c>
      <c r="G4307" s="5">
        <f t="shared" si="193"/>
        <v>0</v>
      </c>
      <c r="H4307" s="5">
        <f t="shared" si="195"/>
        <v>0</v>
      </c>
      <c r="J4307" s="12">
        <v>45.374855645527497</v>
      </c>
      <c r="K4307" s="17">
        <v>45.374855645527482</v>
      </c>
      <c r="M4307" s="5">
        <f t="shared" si="194"/>
        <v>0</v>
      </c>
    </row>
    <row r="4308" spans="1:13" x14ac:dyDescent="0.3">
      <c r="A4308" s="1">
        <v>4307</v>
      </c>
      <c r="B4308" s="4">
        <v>3.1857284714721001</v>
      </c>
      <c r="C4308" s="12">
        <v>3.1659433904330698</v>
      </c>
      <c r="D4308" s="5">
        <f>AVERAGE($B$254:B4308)</f>
        <v>3.1659433904330756</v>
      </c>
      <c r="E4308" s="17">
        <v>3.1659433904330752</v>
      </c>
      <c r="G4308" s="5">
        <f t="shared" si="193"/>
        <v>0</v>
      </c>
      <c r="H4308" s="5">
        <f t="shared" si="195"/>
        <v>0</v>
      </c>
      <c r="J4308" s="12">
        <v>45.387976755424702</v>
      </c>
      <c r="K4308" s="17">
        <v>45.38797675542466</v>
      </c>
      <c r="M4308" s="5">
        <f t="shared" si="194"/>
        <v>0</v>
      </c>
    </row>
    <row r="4309" spans="1:13" x14ac:dyDescent="0.3">
      <c r="A4309" s="1">
        <v>4308</v>
      </c>
      <c r="B4309" s="4">
        <v>3.2150565406787601</v>
      </c>
      <c r="C4309" s="12">
        <v>3.16595549919793</v>
      </c>
      <c r="D4309" s="5">
        <f>AVERAGE($B$254:B4309)</f>
        <v>3.1659554991979291</v>
      </c>
      <c r="E4309" s="17">
        <v>3.1659554991979282</v>
      </c>
      <c r="G4309" s="5">
        <f t="shared" si="193"/>
        <v>0</v>
      </c>
      <c r="H4309" s="5">
        <f t="shared" si="195"/>
        <v>0</v>
      </c>
      <c r="J4309" s="12">
        <v>45.423182739378802</v>
      </c>
      <c r="K4309" s="17">
        <v>45.423182739378809</v>
      </c>
      <c r="M4309" s="5">
        <f t="shared" si="194"/>
        <v>0</v>
      </c>
    </row>
    <row r="4310" spans="1:13" x14ac:dyDescent="0.3">
      <c r="A4310" s="1">
        <v>4309</v>
      </c>
      <c r="B4310" s="4">
        <v>3.15013435034981</v>
      </c>
      <c r="C4310" s="12">
        <v>3.1659515994816698</v>
      </c>
      <c r="D4310" s="5">
        <f>AVERAGE($B$254:B4310)</f>
        <v>3.1659515994816734</v>
      </c>
      <c r="E4310" s="17">
        <v>3.165951599481672</v>
      </c>
      <c r="G4310" s="5">
        <f t="shared" si="193"/>
        <v>0</v>
      </c>
      <c r="H4310" s="5">
        <f t="shared" si="195"/>
        <v>0</v>
      </c>
      <c r="J4310" s="12">
        <v>45.450436638953903</v>
      </c>
      <c r="K4310" s="17">
        <v>45.45043663895391</v>
      </c>
      <c r="M4310" s="5">
        <f t="shared" si="194"/>
        <v>0</v>
      </c>
    </row>
    <row r="4311" spans="1:13" x14ac:dyDescent="0.3">
      <c r="A4311" s="1">
        <v>4310</v>
      </c>
      <c r="B4311" s="4">
        <v>3.144522899639</v>
      </c>
      <c r="C4311" s="12">
        <v>3.1659463188755002</v>
      </c>
      <c r="D4311" s="5">
        <f>AVERAGE($B$254:B4311)</f>
        <v>3.1659463188755024</v>
      </c>
      <c r="E4311" s="17">
        <v>3.165946318875501</v>
      </c>
      <c r="G4311" s="5">
        <f t="shared" si="193"/>
        <v>0</v>
      </c>
      <c r="H4311" s="5">
        <f t="shared" si="195"/>
        <v>0</v>
      </c>
      <c r="J4311" s="12">
        <v>45.4823096725315</v>
      </c>
      <c r="K4311" s="17">
        <v>45.482309672531493</v>
      </c>
      <c r="M4311" s="5">
        <f t="shared" si="194"/>
        <v>0</v>
      </c>
    </row>
    <row r="4312" spans="1:13" x14ac:dyDescent="0.3">
      <c r="A4312" s="1">
        <v>4311</v>
      </c>
      <c r="B4312" s="4">
        <v>3.1865137772030399</v>
      </c>
      <c r="C4312" s="12">
        <v>3.1659513860000001</v>
      </c>
      <c r="D4312" s="5">
        <f>AVERAGE($B$254:B4312)</f>
        <v>3.1659513859999979</v>
      </c>
      <c r="E4312" s="17">
        <v>3.165951385999997</v>
      </c>
      <c r="G4312" s="5">
        <f t="shared" si="193"/>
        <v>0</v>
      </c>
      <c r="H4312" s="5">
        <f t="shared" si="195"/>
        <v>0</v>
      </c>
      <c r="J4312" s="12">
        <v>45.509998751250599</v>
      </c>
      <c r="K4312" s="17">
        <v>45.509998751250563</v>
      </c>
      <c r="M4312" s="5">
        <f t="shared" si="194"/>
        <v>0</v>
      </c>
    </row>
    <row r="4313" spans="1:13" x14ac:dyDescent="0.3">
      <c r="A4313" s="1">
        <v>4312</v>
      </c>
      <c r="B4313" s="4">
        <v>3.0265039322207401</v>
      </c>
      <c r="C4313" s="12">
        <v>3.1659170393365001</v>
      </c>
      <c r="D4313" s="5">
        <f>AVERAGE($B$254:B4313)</f>
        <v>3.1659170393365055</v>
      </c>
      <c r="E4313" s="17">
        <v>3.165917039336505</v>
      </c>
      <c r="G4313" s="5">
        <f t="shared" si="193"/>
        <v>0</v>
      </c>
      <c r="H4313" s="5">
        <f t="shared" si="195"/>
        <v>0</v>
      </c>
      <c r="J4313" s="12">
        <v>45.548427552701199</v>
      </c>
      <c r="K4313" s="17">
        <v>45.548427552701241</v>
      </c>
      <c r="M4313" s="5">
        <f t="shared" si="194"/>
        <v>0</v>
      </c>
    </row>
    <row r="4314" spans="1:13" x14ac:dyDescent="0.3">
      <c r="A4314" s="1">
        <v>4313</v>
      </c>
      <c r="B4314" s="4">
        <v>2.9122419630549699</v>
      </c>
      <c r="C4314" s="12">
        <v>3.1658545731763801</v>
      </c>
      <c r="D4314" s="5">
        <f>AVERAGE($B$254:B4314)</f>
        <v>3.165854573176377</v>
      </c>
      <c r="E4314" s="17">
        <v>3.1658545731763761</v>
      </c>
      <c r="G4314" s="5">
        <f t="shared" si="193"/>
        <v>0</v>
      </c>
      <c r="H4314" s="5">
        <f t="shared" si="195"/>
        <v>0</v>
      </c>
      <c r="J4314" s="12">
        <v>45.578295450237597</v>
      </c>
      <c r="K4314" s="17">
        <v>45.578295450237547</v>
      </c>
      <c r="M4314" s="5">
        <f t="shared" si="194"/>
        <v>0</v>
      </c>
    </row>
    <row r="4315" spans="1:13" x14ac:dyDescent="0.3">
      <c r="A4315" s="1">
        <v>4314</v>
      </c>
      <c r="B4315" s="4">
        <v>2.8805178112867802</v>
      </c>
      <c r="C4315" s="12">
        <v>3.1657843277894</v>
      </c>
      <c r="D4315" s="5">
        <f>AVERAGE($B$254:B4315)</f>
        <v>3.1657843277894027</v>
      </c>
      <c r="E4315" s="17">
        <v>3.1657843277894022</v>
      </c>
      <c r="G4315" s="5">
        <f t="shared" si="193"/>
        <v>0</v>
      </c>
      <c r="H4315" s="5">
        <f t="shared" si="195"/>
        <v>0</v>
      </c>
      <c r="J4315" s="12">
        <v>45.615070072425198</v>
      </c>
      <c r="K4315" s="17">
        <v>45.61507007242524</v>
      </c>
      <c r="M4315" s="5">
        <f t="shared" si="194"/>
        <v>0</v>
      </c>
    </row>
    <row r="4316" spans="1:13" x14ac:dyDescent="0.3">
      <c r="A4316" s="1">
        <v>4315</v>
      </c>
      <c r="B4316" s="4">
        <v>2.8537020104835298</v>
      </c>
      <c r="C4316" s="12">
        <v>3.1657075169803202</v>
      </c>
      <c r="D4316" s="5">
        <f>AVERAGE($B$254:B4316)</f>
        <v>3.1657075169803193</v>
      </c>
      <c r="E4316" s="17">
        <v>3.1657075169803179</v>
      </c>
      <c r="G4316" s="5">
        <f t="shared" si="193"/>
        <v>0</v>
      </c>
      <c r="H4316" s="5">
        <f t="shared" si="195"/>
        <v>0</v>
      </c>
      <c r="J4316" s="12">
        <v>45.626516025282903</v>
      </c>
      <c r="K4316" s="17">
        <v>45.626516025282932</v>
      </c>
      <c r="M4316" s="5">
        <f t="shared" si="194"/>
        <v>0</v>
      </c>
    </row>
    <row r="4317" spans="1:13" x14ac:dyDescent="0.3">
      <c r="A4317" s="1">
        <v>4316</v>
      </c>
      <c r="B4317" s="4">
        <v>2.8765432499596302</v>
      </c>
      <c r="C4317" s="12">
        <v>3.1656363643555601</v>
      </c>
      <c r="D4317" s="5">
        <f>AVERAGE($B$254:B4317)</f>
        <v>3.1656363643555605</v>
      </c>
      <c r="E4317" s="17">
        <v>3.1656363643555601</v>
      </c>
      <c r="G4317" s="5">
        <f t="shared" si="193"/>
        <v>0</v>
      </c>
      <c r="H4317" s="5">
        <f t="shared" si="195"/>
        <v>0</v>
      </c>
      <c r="J4317" s="12">
        <v>45.608028475086599</v>
      </c>
      <c r="K4317" s="17">
        <v>45.60802847508657</v>
      </c>
      <c r="M4317" s="5">
        <f t="shared" si="194"/>
        <v>0</v>
      </c>
    </row>
    <row r="4318" spans="1:13" x14ac:dyDescent="0.3">
      <c r="A4318" s="1">
        <v>4317</v>
      </c>
      <c r="B4318" s="4">
        <v>2.87915351246781</v>
      </c>
      <c r="C4318" s="12">
        <v>3.16556588886924</v>
      </c>
      <c r="D4318" s="5">
        <f>AVERAGE($B$254:B4318)</f>
        <v>3.1655658888692408</v>
      </c>
      <c r="E4318" s="17">
        <v>3.16556588886924</v>
      </c>
      <c r="G4318" s="5">
        <f t="shared" si="193"/>
        <v>0</v>
      </c>
      <c r="H4318" s="5">
        <f t="shared" si="195"/>
        <v>0</v>
      </c>
      <c r="J4318" s="12">
        <v>45.611973000573997</v>
      </c>
      <c r="K4318" s="17">
        <v>45.611973000573968</v>
      </c>
      <c r="M4318" s="5">
        <f t="shared" si="194"/>
        <v>0</v>
      </c>
    </row>
    <row r="4319" spans="1:13" x14ac:dyDescent="0.3">
      <c r="A4319" s="1">
        <v>4318</v>
      </c>
      <c r="B4319" s="4">
        <v>2.9747282248400402</v>
      </c>
      <c r="C4319" s="12">
        <v>3.1655189538805502</v>
      </c>
      <c r="D4319" s="5">
        <f>AVERAGE($B$254:B4319)</f>
        <v>3.1655189538805475</v>
      </c>
      <c r="E4319" s="17">
        <v>3.165518953880547</v>
      </c>
      <c r="G4319" s="5">
        <f t="shared" si="193"/>
        <v>0</v>
      </c>
      <c r="H4319" s="5">
        <f t="shared" si="195"/>
        <v>0</v>
      </c>
      <c r="J4319" s="12">
        <v>45.640373978848302</v>
      </c>
      <c r="K4319" s="17">
        <v>45.64037397884826</v>
      </c>
      <c r="M4319" s="5">
        <f t="shared" si="194"/>
        <v>0</v>
      </c>
    </row>
    <row r="4320" spans="1:13" x14ac:dyDescent="0.3">
      <c r="A4320" s="1">
        <v>4319</v>
      </c>
      <c r="B4320" s="4">
        <v>2.9401561366651401</v>
      </c>
      <c r="C4320" s="12">
        <v>3.1654635413363601</v>
      </c>
      <c r="D4320" s="5">
        <f>AVERAGE($B$254:B4320)</f>
        <v>3.1654635413363588</v>
      </c>
      <c r="E4320" s="17">
        <v>3.1654635413363579</v>
      </c>
      <c r="G4320" s="5">
        <f t="shared" si="193"/>
        <v>0</v>
      </c>
      <c r="H4320" s="5">
        <f t="shared" si="195"/>
        <v>0</v>
      </c>
      <c r="J4320" s="12">
        <v>45.677801705661103</v>
      </c>
      <c r="K4320" s="17">
        <v>45.677801705661132</v>
      </c>
      <c r="M4320" s="5">
        <f t="shared" si="194"/>
        <v>0</v>
      </c>
    </row>
    <row r="4321" spans="1:13" x14ac:dyDescent="0.3">
      <c r="A4321" s="1">
        <v>4320</v>
      </c>
      <c r="B4321" s="4">
        <v>2.9005475858751999</v>
      </c>
      <c r="C4321" s="12">
        <v>3.1653984194200699</v>
      </c>
      <c r="D4321" s="5">
        <f>AVERAGE($B$254:B4321)</f>
        <v>3.1653984194200704</v>
      </c>
      <c r="E4321" s="17">
        <v>3.1653984194200691</v>
      </c>
      <c r="G4321" s="5">
        <f t="shared" si="193"/>
        <v>0</v>
      </c>
      <c r="H4321" s="5">
        <f t="shared" si="195"/>
        <v>0</v>
      </c>
      <c r="J4321" s="12">
        <v>45.724056863457498</v>
      </c>
      <c r="K4321" s="17">
        <v>45.72405686345752</v>
      </c>
      <c r="M4321" s="5">
        <f t="shared" si="194"/>
        <v>0</v>
      </c>
    </row>
    <row r="4322" spans="1:13" x14ac:dyDescent="0.3">
      <c r="A4322" s="1">
        <v>4321</v>
      </c>
      <c r="B4322" s="4">
        <v>2.9131601195266001</v>
      </c>
      <c r="C4322" s="12">
        <v>3.16533642917679</v>
      </c>
      <c r="D4322" s="5">
        <f>AVERAGE($B$254:B4322)</f>
        <v>3.1653364291767931</v>
      </c>
      <c r="E4322" s="17">
        <v>3.1653364291767918</v>
      </c>
      <c r="G4322" s="5">
        <f t="shared" si="193"/>
        <v>0</v>
      </c>
      <c r="H4322" s="5">
        <f t="shared" si="195"/>
        <v>0</v>
      </c>
      <c r="J4322" s="12">
        <v>45.742156493900097</v>
      </c>
      <c r="K4322" s="17">
        <v>45.742156493900083</v>
      </c>
      <c r="M4322" s="5">
        <f t="shared" si="194"/>
        <v>0</v>
      </c>
    </row>
    <row r="4323" spans="1:13" x14ac:dyDescent="0.3">
      <c r="A4323" s="1">
        <v>4322</v>
      </c>
      <c r="B4323" s="4">
        <v>2.9344524371313399</v>
      </c>
      <c r="C4323" s="12">
        <v>3.1652797009232199</v>
      </c>
      <c r="D4323" s="5">
        <f>AVERAGE($B$254:B4323)</f>
        <v>3.1652797009232194</v>
      </c>
      <c r="E4323" s="17">
        <v>3.165279700923219</v>
      </c>
      <c r="G4323" s="5">
        <f t="shared" si="193"/>
        <v>0</v>
      </c>
      <c r="H4323" s="5">
        <f t="shared" si="195"/>
        <v>0</v>
      </c>
      <c r="J4323" s="12">
        <v>45.745207353191901</v>
      </c>
      <c r="K4323" s="17">
        <v>45.745207353191887</v>
      </c>
      <c r="M4323" s="5">
        <f t="shared" si="194"/>
        <v>0</v>
      </c>
    </row>
    <row r="4324" spans="1:13" x14ac:dyDescent="0.3">
      <c r="A4324" s="1">
        <v>4323</v>
      </c>
      <c r="B4324" s="4">
        <v>3.0187258826794099</v>
      </c>
      <c r="C4324" s="12">
        <v>3.1652437014591501</v>
      </c>
      <c r="D4324" s="5">
        <f>AVERAGE($B$254:B4324)</f>
        <v>3.1652437014591457</v>
      </c>
      <c r="E4324" s="17">
        <v>3.1652437014591448</v>
      </c>
      <c r="G4324" s="5">
        <f t="shared" si="193"/>
        <v>0</v>
      </c>
      <c r="H4324" s="5">
        <f t="shared" si="195"/>
        <v>0</v>
      </c>
      <c r="J4324" s="12">
        <v>45.7171019726118</v>
      </c>
      <c r="K4324" s="17">
        <v>45.717101972611772</v>
      </c>
      <c r="M4324" s="5">
        <f t="shared" si="194"/>
        <v>0</v>
      </c>
    </row>
    <row r="4325" spans="1:13" x14ac:dyDescent="0.3">
      <c r="A4325" s="1">
        <v>4324</v>
      </c>
      <c r="B4325" s="4">
        <v>2.9688645471176902</v>
      </c>
      <c r="C4325" s="12">
        <v>3.1651954747512998</v>
      </c>
      <c r="D4325" s="5">
        <f>AVERAGE($B$254:B4325)</f>
        <v>3.1651954747513016</v>
      </c>
      <c r="E4325" s="17">
        <v>3.1651954747513011</v>
      </c>
      <c r="G4325" s="5">
        <f t="shared" si="193"/>
        <v>0</v>
      </c>
      <c r="H4325" s="5">
        <f t="shared" si="195"/>
        <v>0</v>
      </c>
      <c r="J4325" s="12">
        <v>45.670290515901002</v>
      </c>
      <c r="K4325" s="17">
        <v>45.670290515901002</v>
      </c>
      <c r="M4325" s="5">
        <f t="shared" si="194"/>
        <v>0</v>
      </c>
    </row>
    <row r="4326" spans="1:13" x14ac:dyDescent="0.3">
      <c r="A4326" s="1">
        <v>4325</v>
      </c>
      <c r="B4326" s="4">
        <v>2.94270062700219</v>
      </c>
      <c r="C4326" s="12">
        <v>3.1651408479779799</v>
      </c>
      <c r="D4326" s="5">
        <f>AVERAGE($B$254:B4326)</f>
        <v>3.1651408479779777</v>
      </c>
      <c r="E4326" s="17">
        <v>3.1651408479779768</v>
      </c>
      <c r="G4326" s="5">
        <f t="shared" si="193"/>
        <v>0</v>
      </c>
      <c r="H4326" s="5">
        <f t="shared" si="195"/>
        <v>0</v>
      </c>
      <c r="J4326" s="12">
        <v>45.586265838842202</v>
      </c>
      <c r="K4326" s="17">
        <v>45.586265838842209</v>
      </c>
      <c r="M4326" s="5">
        <f t="shared" si="194"/>
        <v>0</v>
      </c>
    </row>
    <row r="4327" spans="1:13" x14ac:dyDescent="0.3">
      <c r="A4327" s="1">
        <v>4326</v>
      </c>
      <c r="B4327" s="4">
        <v>2.9352495166742498</v>
      </c>
      <c r="C4327" s="12">
        <v>3.1650844190797698</v>
      </c>
      <c r="D4327" s="5">
        <f>AVERAGE($B$254:B4327)</f>
        <v>3.1650844190797685</v>
      </c>
      <c r="E4327" s="17">
        <v>3.165084419079768</v>
      </c>
      <c r="G4327" s="5">
        <f t="shared" si="193"/>
        <v>0</v>
      </c>
      <c r="H4327" s="5">
        <f t="shared" si="195"/>
        <v>0</v>
      </c>
      <c r="J4327" s="12">
        <v>45.520712671738202</v>
      </c>
      <c r="K4327" s="17">
        <v>45.520712671738231</v>
      </c>
      <c r="M4327" s="5">
        <f t="shared" si="194"/>
        <v>0</v>
      </c>
    </row>
    <row r="4328" spans="1:13" x14ac:dyDescent="0.3">
      <c r="A4328" s="1">
        <v>4327</v>
      </c>
      <c r="B4328" s="4">
        <v>2.964700737372</v>
      </c>
      <c r="C4328" s="12">
        <v>3.16503524517015</v>
      </c>
      <c r="D4328" s="5">
        <f>AVERAGE($B$254:B4328)</f>
        <v>3.1650352451701469</v>
      </c>
      <c r="E4328" s="17">
        <v>3.165035245170146</v>
      </c>
      <c r="G4328" s="5">
        <f t="shared" si="193"/>
        <v>0</v>
      </c>
      <c r="H4328" s="5">
        <f t="shared" si="195"/>
        <v>0</v>
      </c>
      <c r="J4328" s="12">
        <v>45.409974072644602</v>
      </c>
      <c r="K4328" s="17">
        <v>45.409974072644623</v>
      </c>
      <c r="M4328" s="5">
        <f t="shared" si="194"/>
        <v>0</v>
      </c>
    </row>
    <row r="4329" spans="1:13" x14ac:dyDescent="0.3">
      <c r="A4329" s="1">
        <v>4328</v>
      </c>
      <c r="B4329" s="4">
        <v>3.00803626801016</v>
      </c>
      <c r="C4329" s="12">
        <v>3.16499672726603</v>
      </c>
      <c r="D4329" s="5">
        <f>AVERAGE($B$254:B4329)</f>
        <v>3.1649967272660353</v>
      </c>
      <c r="E4329" s="17">
        <v>3.164996727266034</v>
      </c>
      <c r="G4329" s="5">
        <f t="shared" si="193"/>
        <v>0</v>
      </c>
      <c r="H4329" s="5">
        <f t="shared" si="195"/>
        <v>0</v>
      </c>
      <c r="J4329" s="12">
        <v>45.351865858257298</v>
      </c>
      <c r="K4329" s="17">
        <v>45.35186585825727</v>
      </c>
      <c r="M4329" s="5">
        <f t="shared" si="194"/>
        <v>0</v>
      </c>
    </row>
    <row r="4330" spans="1:13" x14ac:dyDescent="0.3">
      <c r="A4330" s="1">
        <v>4329</v>
      </c>
      <c r="B4330" s="4">
        <v>2.9803038653967699</v>
      </c>
      <c r="C4330" s="12">
        <v>3.16495142609805</v>
      </c>
      <c r="D4330" s="5">
        <f>AVERAGE($B$254:B4330)</f>
        <v>3.1649514260980518</v>
      </c>
      <c r="E4330" s="17">
        <v>3.1649514260980509</v>
      </c>
      <c r="G4330" s="5">
        <f t="shared" si="193"/>
        <v>0</v>
      </c>
      <c r="H4330" s="5">
        <f t="shared" si="195"/>
        <v>0</v>
      </c>
      <c r="J4330" s="12">
        <v>45.302132000838299</v>
      </c>
      <c r="K4330" s="17">
        <v>45.302132000838327</v>
      </c>
      <c r="M4330" s="5">
        <f t="shared" si="194"/>
        <v>0</v>
      </c>
    </row>
    <row r="4331" spans="1:13" x14ac:dyDescent="0.3">
      <c r="A4331" s="1">
        <v>4330</v>
      </c>
      <c r="B4331" s="4">
        <v>2.93989181435956</v>
      </c>
      <c r="C4331" s="12">
        <v>3.1648962373752099</v>
      </c>
      <c r="D4331" s="5">
        <f>AVERAGE($B$254:B4331)</f>
        <v>3.1648962373752125</v>
      </c>
      <c r="E4331" s="17">
        <v>3.1648962373752121</v>
      </c>
      <c r="G4331" s="5">
        <f t="shared" si="193"/>
        <v>0</v>
      </c>
      <c r="H4331" s="5">
        <f t="shared" si="195"/>
        <v>0</v>
      </c>
      <c r="J4331" s="12">
        <v>45.259480167336299</v>
      </c>
      <c r="K4331" s="17">
        <v>45.259480167336257</v>
      </c>
      <c r="M4331" s="5">
        <f t="shared" si="194"/>
        <v>0</v>
      </c>
    </row>
    <row r="4332" spans="1:13" x14ac:dyDescent="0.3">
      <c r="A4332" s="1">
        <v>4331</v>
      </c>
      <c r="B4332" s="4">
        <v>2.8608971743303502</v>
      </c>
      <c r="C4332" s="12">
        <v>3.1648217095343099</v>
      </c>
      <c r="D4332" s="5">
        <f>AVERAGE($B$254:B4332)</f>
        <v>3.1648217095343094</v>
      </c>
      <c r="E4332" s="17">
        <v>3.164821709534309</v>
      </c>
      <c r="G4332" s="5">
        <f t="shared" si="193"/>
        <v>0</v>
      </c>
      <c r="H4332" s="5">
        <f t="shared" si="195"/>
        <v>0</v>
      </c>
      <c r="J4332" s="12">
        <v>45.216993986134199</v>
      </c>
      <c r="K4332" s="17">
        <v>45.216993986134241</v>
      </c>
      <c r="M4332" s="5">
        <f t="shared" si="194"/>
        <v>0</v>
      </c>
    </row>
    <row r="4333" spans="1:13" x14ac:dyDescent="0.3">
      <c r="A4333" s="1">
        <v>4332</v>
      </c>
      <c r="B4333" s="4">
        <v>2.9873119216858401</v>
      </c>
      <c r="C4333" s="12">
        <v>3.1647782022333701</v>
      </c>
      <c r="D4333" s="5">
        <f>AVERAGE($B$254:B4333)</f>
        <v>3.1647782022333661</v>
      </c>
      <c r="E4333" s="17">
        <v>3.1647782022333648</v>
      </c>
      <c r="G4333" s="5">
        <f t="shared" si="193"/>
        <v>0</v>
      </c>
      <c r="H4333" s="5">
        <f t="shared" si="195"/>
        <v>0</v>
      </c>
      <c r="J4333" s="12">
        <v>45.1904889151144</v>
      </c>
      <c r="K4333" s="17">
        <v>45.1904889151144</v>
      </c>
      <c r="M4333" s="5">
        <f t="shared" si="194"/>
        <v>0</v>
      </c>
    </row>
    <row r="4334" spans="1:13" x14ac:dyDescent="0.3">
      <c r="A4334" s="1">
        <v>4333</v>
      </c>
      <c r="B4334" s="4">
        <v>2.8717267935828699</v>
      </c>
      <c r="C4334" s="12">
        <v>3.1647063935078901</v>
      </c>
      <c r="D4334" s="5">
        <f>AVERAGE($B$254:B4334)</f>
        <v>3.1647063935078941</v>
      </c>
      <c r="E4334" s="17">
        <v>3.1647063935078932</v>
      </c>
      <c r="G4334" s="5">
        <f t="shared" si="193"/>
        <v>0</v>
      </c>
      <c r="H4334" s="5">
        <f t="shared" si="195"/>
        <v>0</v>
      </c>
      <c r="J4334" s="12">
        <v>45.176083434384303</v>
      </c>
      <c r="K4334" s="17">
        <v>45.176083434384317</v>
      </c>
      <c r="M4334" s="5">
        <f t="shared" si="194"/>
        <v>0</v>
      </c>
    </row>
    <row r="4335" spans="1:13" x14ac:dyDescent="0.3">
      <c r="A4335" s="1">
        <v>4334</v>
      </c>
      <c r="B4335" s="4">
        <v>2.9527203829606998</v>
      </c>
      <c r="C4335" s="12">
        <v>3.1646544616091798</v>
      </c>
      <c r="D4335" s="5">
        <f>AVERAGE($B$254:B4335)</f>
        <v>3.1646544616091807</v>
      </c>
      <c r="E4335" s="17">
        <v>3.1646544616091798</v>
      </c>
      <c r="G4335" s="5">
        <f t="shared" si="193"/>
        <v>0</v>
      </c>
      <c r="H4335" s="5">
        <f t="shared" si="195"/>
        <v>0</v>
      </c>
      <c r="J4335" s="12">
        <v>45.192963892743599</v>
      </c>
      <c r="K4335" s="17">
        <v>45.192963892743592</v>
      </c>
      <c r="M4335" s="5">
        <f t="shared" si="194"/>
        <v>0</v>
      </c>
    </row>
    <row r="4336" spans="1:13" x14ac:dyDescent="0.3">
      <c r="A4336" s="1">
        <v>4335</v>
      </c>
      <c r="B4336" s="4">
        <v>2.9782554395026599</v>
      </c>
      <c r="C4336" s="12">
        <v>3.1646088091423401</v>
      </c>
      <c r="D4336" s="5">
        <f>AVERAGE($B$254:B4336)</f>
        <v>3.164608809142341</v>
      </c>
      <c r="E4336" s="17">
        <v>3.1646088091423401</v>
      </c>
      <c r="G4336" s="5">
        <f t="shared" si="193"/>
        <v>0</v>
      </c>
      <c r="H4336" s="5">
        <f t="shared" si="195"/>
        <v>0</v>
      </c>
      <c r="J4336" s="12">
        <v>45.205854829522998</v>
      </c>
      <c r="K4336" s="17">
        <v>45.205854829522977</v>
      </c>
      <c r="M4336" s="5">
        <f t="shared" si="194"/>
        <v>0</v>
      </c>
    </row>
    <row r="4337" spans="1:13" x14ac:dyDescent="0.3">
      <c r="A4337" s="1">
        <v>4336</v>
      </c>
      <c r="B4337" s="4">
        <v>3.0190336749562601</v>
      </c>
      <c r="C4337" s="12">
        <v>3.1645731639086998</v>
      </c>
      <c r="D4337" s="5">
        <f>AVERAGE($B$254:B4337)</f>
        <v>3.1645731639087011</v>
      </c>
      <c r="E4337" s="17">
        <v>3.1645731639086998</v>
      </c>
      <c r="G4337" s="5">
        <f t="shared" si="193"/>
        <v>0</v>
      </c>
      <c r="H4337" s="5">
        <f t="shared" si="195"/>
        <v>0</v>
      </c>
      <c r="J4337" s="12">
        <v>45.1911089150124</v>
      </c>
      <c r="K4337" s="17">
        <v>45.191108915012407</v>
      </c>
      <c r="M4337" s="5">
        <f t="shared" si="194"/>
        <v>0</v>
      </c>
    </row>
    <row r="4338" spans="1:13" x14ac:dyDescent="0.3">
      <c r="A4338" s="1">
        <v>4337</v>
      </c>
      <c r="B4338" s="4">
        <v>2.9837001773301499</v>
      </c>
      <c r="C4338" s="12">
        <v>3.1645288865558001</v>
      </c>
      <c r="D4338" s="5">
        <f>AVERAGE($B$254:B4338)</f>
        <v>3.1645288865558054</v>
      </c>
      <c r="E4338" s="17">
        <v>3.164528886555805</v>
      </c>
      <c r="G4338" s="5">
        <f t="shared" si="193"/>
        <v>0</v>
      </c>
      <c r="H4338" s="5">
        <f t="shared" si="195"/>
        <v>0</v>
      </c>
      <c r="J4338" s="12">
        <v>45.115841769599399</v>
      </c>
      <c r="K4338" s="17">
        <v>45.115841769599413</v>
      </c>
      <c r="M4338" s="5">
        <f t="shared" si="194"/>
        <v>0</v>
      </c>
    </row>
    <row r="4339" spans="1:13" x14ac:dyDescent="0.3">
      <c r="A4339" s="1">
        <v>4338</v>
      </c>
      <c r="B4339" s="4">
        <v>3.0492919976483002</v>
      </c>
      <c r="C4339" s="12">
        <v>3.16450068369508</v>
      </c>
      <c r="D4339" s="5">
        <f>AVERAGE($B$254:B4339)</f>
        <v>3.164500683695084</v>
      </c>
      <c r="E4339" s="17">
        <v>3.1645006836950831</v>
      </c>
      <c r="G4339" s="5">
        <f t="shared" si="193"/>
        <v>0</v>
      </c>
      <c r="H4339" s="5">
        <f t="shared" si="195"/>
        <v>0</v>
      </c>
      <c r="J4339" s="12">
        <v>45.075144169248901</v>
      </c>
      <c r="K4339" s="17">
        <v>45.075144169248908</v>
      </c>
      <c r="M4339" s="5">
        <f t="shared" si="194"/>
        <v>0</v>
      </c>
    </row>
    <row r="4340" spans="1:13" x14ac:dyDescent="0.3">
      <c r="A4340" s="1">
        <v>4339</v>
      </c>
      <c r="B4340" s="4">
        <v>3.0430499255378698</v>
      </c>
      <c r="C4340" s="12">
        <v>3.1644709673363498</v>
      </c>
      <c r="D4340" s="5">
        <f>AVERAGE($B$254:B4340)</f>
        <v>3.1644709673363471</v>
      </c>
      <c r="E4340" s="17">
        <v>3.1644709673363458</v>
      </c>
      <c r="G4340" s="5">
        <f t="shared" si="193"/>
        <v>0</v>
      </c>
      <c r="H4340" s="5">
        <f t="shared" si="195"/>
        <v>0</v>
      </c>
      <c r="J4340" s="12">
        <v>45.000872641791403</v>
      </c>
      <c r="K4340" s="17">
        <v>45.000872641791403</v>
      </c>
      <c r="M4340" s="5">
        <f t="shared" si="194"/>
        <v>0</v>
      </c>
    </row>
    <row r="4341" spans="1:13" x14ac:dyDescent="0.3">
      <c r="A4341" s="1">
        <v>4340</v>
      </c>
      <c r="B4341" s="4">
        <v>3.0311138960509498</v>
      </c>
      <c r="C4341" s="12">
        <v>3.1644383457435699</v>
      </c>
      <c r="D4341" s="5">
        <f>AVERAGE($B$254:B4341)</f>
        <v>3.1644383457435672</v>
      </c>
      <c r="E4341" s="17">
        <v>3.1644383457435659</v>
      </c>
      <c r="G4341" s="5">
        <f t="shared" si="193"/>
        <v>0</v>
      </c>
      <c r="H4341" s="5">
        <f t="shared" si="195"/>
        <v>0</v>
      </c>
      <c r="J4341" s="12">
        <v>44.902938820299099</v>
      </c>
      <c r="K4341" s="17">
        <v>44.902938820299077</v>
      </c>
      <c r="M4341" s="5">
        <f t="shared" si="194"/>
        <v>0</v>
      </c>
    </row>
    <row r="4342" spans="1:13" x14ac:dyDescent="0.3">
      <c r="A4342" s="1">
        <v>4341</v>
      </c>
      <c r="B4342" s="4">
        <v>3.0311138960509498</v>
      </c>
      <c r="C4342" s="12">
        <v>3.1644057401065702</v>
      </c>
      <c r="D4342" s="5">
        <f>AVERAGE($B$254:B4342)</f>
        <v>3.1644057401065675</v>
      </c>
      <c r="E4342" s="17">
        <v>3.1644057401065671</v>
      </c>
      <c r="G4342" s="5">
        <f t="shared" si="193"/>
        <v>0</v>
      </c>
      <c r="H4342" s="5">
        <f t="shared" si="195"/>
        <v>0</v>
      </c>
      <c r="J4342" s="12">
        <v>44.830362857183196</v>
      </c>
      <c r="K4342" s="17">
        <v>44.830362857183147</v>
      </c>
      <c r="M4342" s="5">
        <f t="shared" si="194"/>
        <v>0</v>
      </c>
    </row>
    <row r="4343" spans="1:13" x14ac:dyDescent="0.3">
      <c r="A4343" s="1">
        <v>4342</v>
      </c>
      <c r="B4343" s="4">
        <v>2.9985333468826498</v>
      </c>
      <c r="C4343" s="12">
        <v>3.1643651845092</v>
      </c>
      <c r="D4343" s="5">
        <f>AVERAGE($B$254:B4343)</f>
        <v>3.1643651845092022</v>
      </c>
      <c r="E4343" s="17">
        <v>3.1643651845092009</v>
      </c>
      <c r="G4343" s="5">
        <f t="shared" si="193"/>
        <v>0</v>
      </c>
      <c r="H4343" s="5">
        <f t="shared" si="195"/>
        <v>0</v>
      </c>
      <c r="J4343" s="12">
        <v>44.792597497516503</v>
      </c>
      <c r="K4343" s="17">
        <v>44.792597497516446</v>
      </c>
      <c r="M4343" s="5">
        <f t="shared" si="194"/>
        <v>0</v>
      </c>
    </row>
    <row r="4344" spans="1:13" x14ac:dyDescent="0.3">
      <c r="A4344" s="1">
        <v>4343</v>
      </c>
      <c r="B4344" s="4">
        <v>2.96672047168046</v>
      </c>
      <c r="C4344" s="12">
        <v>3.16431687243078</v>
      </c>
      <c r="D4344" s="5">
        <f>AVERAGE($B$254:B4344)</f>
        <v>3.1643168724307795</v>
      </c>
      <c r="E4344" s="17">
        <v>3.1643168724307791</v>
      </c>
      <c r="G4344" s="5">
        <f t="shared" si="193"/>
        <v>0</v>
      </c>
      <c r="H4344" s="5">
        <f t="shared" si="195"/>
        <v>0</v>
      </c>
      <c r="J4344" s="12">
        <v>44.731478539223701</v>
      </c>
      <c r="K4344" s="17">
        <v>44.731478539223723</v>
      </c>
      <c r="M4344" s="5">
        <f t="shared" si="194"/>
        <v>0</v>
      </c>
    </row>
    <row r="4345" spans="1:13" x14ac:dyDescent="0.3">
      <c r="A4345" s="1">
        <v>4344</v>
      </c>
      <c r="B4345" s="4">
        <v>2.9076439532326499</v>
      </c>
      <c r="C4345" s="12">
        <v>3.16425414688845</v>
      </c>
      <c r="D4345" s="5">
        <f>AVERAGE($B$254:B4345)</f>
        <v>3.1642541468884535</v>
      </c>
      <c r="E4345" s="17">
        <v>3.1642541468884531</v>
      </c>
      <c r="G4345" s="5">
        <f t="shared" si="193"/>
        <v>0</v>
      </c>
      <c r="H4345" s="5">
        <f t="shared" si="195"/>
        <v>0</v>
      </c>
      <c r="J4345" s="12">
        <v>44.622992533898497</v>
      </c>
      <c r="K4345" s="17">
        <v>44.622992533898497</v>
      </c>
      <c r="M4345" s="5">
        <f t="shared" si="194"/>
        <v>0</v>
      </c>
    </row>
    <row r="4346" spans="1:13" x14ac:dyDescent="0.3">
      <c r="A4346" s="1">
        <v>4345</v>
      </c>
      <c r="B4346" s="4">
        <v>2.8628635184795601</v>
      </c>
      <c r="C4346" s="12">
        <v>3.1641805112597199</v>
      </c>
      <c r="D4346" s="5">
        <f>AVERAGE($B$254:B4346)</f>
        <v>3.164180511259719</v>
      </c>
      <c r="E4346" s="17">
        <v>3.1641805112597181</v>
      </c>
      <c r="G4346" s="5">
        <f t="shared" si="193"/>
        <v>0</v>
      </c>
      <c r="H4346" s="5">
        <f t="shared" si="195"/>
        <v>0</v>
      </c>
      <c r="J4346" s="12">
        <v>44.490975968554501</v>
      </c>
      <c r="K4346" s="17">
        <v>44.490975968554508</v>
      </c>
      <c r="M4346" s="5">
        <f t="shared" si="194"/>
        <v>0</v>
      </c>
    </row>
    <row r="4347" spans="1:13" x14ac:dyDescent="0.3">
      <c r="A4347" s="1">
        <v>4346</v>
      </c>
      <c r="B4347" s="4">
        <v>2.8827763187743298</v>
      </c>
      <c r="C4347" s="12">
        <v>3.1641117755019099</v>
      </c>
      <c r="D4347" s="5">
        <f>AVERAGE($B$254:B4347)</f>
        <v>3.1641117755019064</v>
      </c>
      <c r="E4347" s="17">
        <v>3.164111775501905</v>
      </c>
      <c r="G4347" s="5">
        <f t="shared" si="193"/>
        <v>0</v>
      </c>
      <c r="H4347" s="5">
        <f t="shared" si="195"/>
        <v>0</v>
      </c>
      <c r="J4347" s="12">
        <v>44.374782746352103</v>
      </c>
      <c r="K4347" s="17">
        <v>44.374782746352082</v>
      </c>
      <c r="M4347" s="5">
        <f t="shared" si="194"/>
        <v>0</v>
      </c>
    </row>
    <row r="4348" spans="1:13" x14ac:dyDescent="0.3">
      <c r="A4348" s="1">
        <v>4347</v>
      </c>
      <c r="B4348" s="4">
        <v>2.9369160156614602</v>
      </c>
      <c r="C4348" s="12">
        <v>3.16405629424187</v>
      </c>
      <c r="D4348" s="5">
        <f>AVERAGE($B$254:B4348)</f>
        <v>3.1640562942418722</v>
      </c>
      <c r="E4348" s="17">
        <v>3.1640562942418708</v>
      </c>
      <c r="G4348" s="5">
        <f t="shared" si="193"/>
        <v>0</v>
      </c>
      <c r="H4348" s="5">
        <f t="shared" si="195"/>
        <v>0</v>
      </c>
      <c r="J4348" s="12">
        <v>44.242182583580799</v>
      </c>
      <c r="K4348" s="17">
        <v>44.242182583580757</v>
      </c>
      <c r="M4348" s="5">
        <f t="shared" si="194"/>
        <v>0</v>
      </c>
    </row>
    <row r="4349" spans="1:13" x14ac:dyDescent="0.3">
      <c r="A4349" s="1">
        <v>4348</v>
      </c>
      <c r="B4349" s="4">
        <v>2.90182810485264</v>
      </c>
      <c r="C4349" s="12">
        <v>3.1639922736878199</v>
      </c>
      <c r="D4349" s="5">
        <f>AVERAGE($B$254:B4349)</f>
        <v>3.1639922736878221</v>
      </c>
      <c r="E4349" s="17">
        <v>3.1639922736878212</v>
      </c>
      <c r="G4349" s="5">
        <f t="shared" si="193"/>
        <v>0</v>
      </c>
      <c r="H4349" s="5">
        <f t="shared" si="195"/>
        <v>0</v>
      </c>
      <c r="J4349" s="12">
        <v>44.110613699609701</v>
      </c>
      <c r="K4349" s="17">
        <v>44.110613699609743</v>
      </c>
      <c r="M4349" s="5">
        <f t="shared" si="194"/>
        <v>0</v>
      </c>
    </row>
    <row r="4350" spans="1:13" x14ac:dyDescent="0.3">
      <c r="A4350" s="1">
        <v>4349</v>
      </c>
      <c r="B4350" s="4">
        <v>3.0011475842552602</v>
      </c>
      <c r="C4350" s="12">
        <v>3.1639525263874999</v>
      </c>
      <c r="D4350" s="5">
        <f>AVERAGE($B$254:B4350)</f>
        <v>3.1639525263874968</v>
      </c>
      <c r="E4350" s="17">
        <v>3.1639525263874959</v>
      </c>
      <c r="G4350" s="5">
        <f t="shared" ref="G4350:G4413" si="196">ROUND(C4350-D4350,4)</f>
        <v>0</v>
      </c>
      <c r="H4350" s="5">
        <f t="shared" si="195"/>
        <v>0</v>
      </c>
      <c r="J4350" s="12">
        <v>43.987927561080198</v>
      </c>
      <c r="K4350" s="17">
        <v>43.987927561080227</v>
      </c>
      <c r="M4350" s="5">
        <f t="shared" ref="M4350:M4413" si="197">ROUND(J4350-K4350,4)</f>
        <v>0</v>
      </c>
    </row>
    <row r="4351" spans="1:13" x14ac:dyDescent="0.3">
      <c r="A4351" s="1">
        <v>4350</v>
      </c>
      <c r="B4351" s="4">
        <v>3.2210853819979599</v>
      </c>
      <c r="C4351" s="12">
        <v>3.1639664680311301</v>
      </c>
      <c r="D4351" s="5">
        <f>AVERAGE($B$254:B4351)</f>
        <v>3.1639664680311301</v>
      </c>
      <c r="E4351" s="17">
        <v>3.1639664680311288</v>
      </c>
      <c r="G4351" s="5">
        <f t="shared" si="196"/>
        <v>0</v>
      </c>
      <c r="H4351" s="5">
        <f t="shared" ref="H4351:H4414" si="198">ROUND(C4351-E4351,8)</f>
        <v>0</v>
      </c>
      <c r="J4351" s="12">
        <v>43.905868892020301</v>
      </c>
      <c r="K4351" s="17">
        <v>43.905868892020301</v>
      </c>
      <c r="M4351" s="5">
        <f t="shared" si="197"/>
        <v>0</v>
      </c>
    </row>
    <row r="4352" spans="1:13" x14ac:dyDescent="0.3">
      <c r="A4352" s="1">
        <v>4351</v>
      </c>
      <c r="B4352" s="4">
        <v>3.1045866784660698</v>
      </c>
      <c r="C4352" s="12">
        <v>3.1639519816223598</v>
      </c>
      <c r="D4352" s="5">
        <f>AVERAGE($B$254:B4352)</f>
        <v>3.1639519816223562</v>
      </c>
      <c r="E4352" s="17">
        <v>3.1639519816223549</v>
      </c>
      <c r="G4352" s="5">
        <f t="shared" si="196"/>
        <v>0</v>
      </c>
      <c r="H4352" s="5">
        <f t="shared" si="198"/>
        <v>0</v>
      </c>
      <c r="J4352" s="12">
        <v>43.849562809616202</v>
      </c>
      <c r="K4352" s="17">
        <v>43.849562809616224</v>
      </c>
      <c r="M4352" s="5">
        <f t="shared" si="197"/>
        <v>0</v>
      </c>
    </row>
    <row r="4353" spans="1:13" x14ac:dyDescent="0.3">
      <c r="A4353" s="1">
        <v>4352</v>
      </c>
      <c r="B4353" s="4">
        <v>3.1090207794823899</v>
      </c>
      <c r="C4353" s="12">
        <v>3.1639385837681799</v>
      </c>
      <c r="D4353" s="5">
        <f>AVERAGE($B$254:B4353)</f>
        <v>3.1639385837681759</v>
      </c>
      <c r="E4353" s="17">
        <v>3.1639385837681751</v>
      </c>
      <c r="G4353" s="5">
        <f t="shared" si="196"/>
        <v>0</v>
      </c>
      <c r="H4353" s="5">
        <f t="shared" si="198"/>
        <v>0</v>
      </c>
      <c r="J4353" s="12">
        <v>43.788017392502503</v>
      </c>
      <c r="K4353" s="17">
        <v>43.788017392502503</v>
      </c>
      <c r="M4353" s="5">
        <f t="shared" si="197"/>
        <v>0</v>
      </c>
    </row>
    <row r="4354" spans="1:13" x14ac:dyDescent="0.3">
      <c r="A4354" s="1">
        <v>4353</v>
      </c>
      <c r="B4354" s="4">
        <v>3.10581014497224</v>
      </c>
      <c r="C4354" s="12">
        <v>3.1639244095572998</v>
      </c>
      <c r="D4354" s="5">
        <f>AVERAGE($B$254:B4354)</f>
        <v>3.1639244095573016</v>
      </c>
      <c r="E4354" s="17">
        <v>3.1639244095573011</v>
      </c>
      <c r="G4354" s="5">
        <f t="shared" si="196"/>
        <v>0</v>
      </c>
      <c r="H4354" s="5">
        <f t="shared" si="198"/>
        <v>0</v>
      </c>
      <c r="J4354" s="12">
        <v>43.734338764975298</v>
      </c>
      <c r="K4354" s="17">
        <v>43.734338764975249</v>
      </c>
      <c r="M4354" s="5">
        <f t="shared" si="197"/>
        <v>0</v>
      </c>
    </row>
    <row r="4355" spans="1:13" x14ac:dyDescent="0.3">
      <c r="A4355" s="1">
        <v>4354</v>
      </c>
      <c r="B4355" s="4">
        <v>3.1167234908213399</v>
      </c>
      <c r="C4355" s="12">
        <v>3.1639129027511701</v>
      </c>
      <c r="D4355" s="5">
        <f>AVERAGE($B$254:B4355)</f>
        <v>3.1639129027511737</v>
      </c>
      <c r="E4355" s="17">
        <v>3.1639129027511732</v>
      </c>
      <c r="G4355" s="5">
        <f t="shared" si="196"/>
        <v>0</v>
      </c>
      <c r="H4355" s="5">
        <f t="shared" si="198"/>
        <v>0</v>
      </c>
      <c r="J4355" s="12">
        <v>43.647818878126699</v>
      </c>
      <c r="K4355" s="17">
        <v>43.647818878126728</v>
      </c>
      <c r="M4355" s="5">
        <f t="shared" si="197"/>
        <v>0</v>
      </c>
    </row>
    <row r="4356" spans="1:13" x14ac:dyDescent="0.3">
      <c r="A4356" s="1">
        <v>4355</v>
      </c>
      <c r="B4356" s="4">
        <v>3.0873994620798202</v>
      </c>
      <c r="C4356" s="12">
        <v>3.16389425458138</v>
      </c>
      <c r="D4356" s="5">
        <f>AVERAGE($B$254:B4356)</f>
        <v>3.1638942545813777</v>
      </c>
      <c r="E4356" s="17">
        <v>3.1638942545813769</v>
      </c>
      <c r="G4356" s="5">
        <f t="shared" si="196"/>
        <v>0</v>
      </c>
      <c r="H4356" s="5">
        <f t="shared" si="198"/>
        <v>0</v>
      </c>
      <c r="J4356" s="12">
        <v>43.511107753499097</v>
      </c>
      <c r="K4356" s="17">
        <v>43.511107753499047</v>
      </c>
      <c r="M4356" s="5">
        <f t="shared" si="197"/>
        <v>0</v>
      </c>
    </row>
    <row r="4357" spans="1:13" x14ac:dyDescent="0.3">
      <c r="A4357" s="1">
        <v>4356</v>
      </c>
      <c r="B4357" s="4">
        <v>3.0390934416427999</v>
      </c>
      <c r="C4357" s="12">
        <v>3.1638638450265701</v>
      </c>
      <c r="D4357" s="5">
        <f>AVERAGE($B$254:B4357)</f>
        <v>3.1638638450265684</v>
      </c>
      <c r="E4357" s="17">
        <v>3.163863845026567</v>
      </c>
      <c r="G4357" s="5">
        <f t="shared" si="196"/>
        <v>0</v>
      </c>
      <c r="H4357" s="5">
        <f t="shared" si="198"/>
        <v>0</v>
      </c>
      <c r="J4357" s="12">
        <v>43.415008554285102</v>
      </c>
      <c r="K4357" s="17">
        <v>43.415008554285109</v>
      </c>
      <c r="M4357" s="5">
        <f t="shared" si="197"/>
        <v>0</v>
      </c>
    </row>
    <row r="4358" spans="1:13" x14ac:dyDescent="0.3">
      <c r="A4358" s="1">
        <v>4357</v>
      </c>
      <c r="B4358" s="4">
        <v>3.0964595724203599</v>
      </c>
      <c r="C4358" s="12">
        <v>3.1638474249845201</v>
      </c>
      <c r="D4358" s="5">
        <f>AVERAGE($B$254:B4358)</f>
        <v>3.1638474249845205</v>
      </c>
      <c r="E4358" s="17">
        <v>3.1638474249845201</v>
      </c>
      <c r="G4358" s="5">
        <f t="shared" si="196"/>
        <v>0</v>
      </c>
      <c r="H4358" s="5">
        <f t="shared" si="198"/>
        <v>0</v>
      </c>
      <c r="J4358" s="12">
        <v>43.274029161849903</v>
      </c>
      <c r="K4358" s="17">
        <v>43.274029161849953</v>
      </c>
      <c r="M4358" s="5">
        <f t="shared" si="197"/>
        <v>0</v>
      </c>
    </row>
    <row r="4359" spans="1:13" x14ac:dyDescent="0.3">
      <c r="A4359" s="1">
        <v>4358</v>
      </c>
      <c r="B4359" s="4">
        <v>3.17999361441642</v>
      </c>
      <c r="C4359" s="12">
        <v>3.1638513573248601</v>
      </c>
      <c r="D4359" s="5">
        <f>AVERAGE($B$254:B4359)</f>
        <v>3.1638513573248592</v>
      </c>
      <c r="E4359" s="17">
        <v>3.1638513573248579</v>
      </c>
      <c r="G4359" s="5">
        <f t="shared" si="196"/>
        <v>0</v>
      </c>
      <c r="H4359" s="5">
        <f t="shared" si="198"/>
        <v>0</v>
      </c>
      <c r="J4359" s="12">
        <v>43.173973827909499</v>
      </c>
      <c r="K4359" s="17">
        <v>43.173973827909457</v>
      </c>
      <c r="M4359" s="5">
        <f t="shared" si="197"/>
        <v>0</v>
      </c>
    </row>
    <row r="4360" spans="1:13" x14ac:dyDescent="0.3">
      <c r="A4360" s="1">
        <v>4359</v>
      </c>
      <c r="B4360" s="4">
        <v>3.1868814189506298</v>
      </c>
      <c r="C4360" s="12">
        <v>3.1638569648392498</v>
      </c>
      <c r="D4360" s="5">
        <f>AVERAGE($B$254:B4360)</f>
        <v>3.1638569648392556</v>
      </c>
      <c r="E4360" s="17">
        <v>3.1638569648392552</v>
      </c>
      <c r="G4360" s="5">
        <f t="shared" si="196"/>
        <v>0</v>
      </c>
      <c r="H4360" s="5">
        <f t="shared" si="198"/>
        <v>0</v>
      </c>
      <c r="J4360" s="12">
        <v>43.1269848102258</v>
      </c>
      <c r="K4360" s="17">
        <v>43.126984810225807</v>
      </c>
      <c r="M4360" s="5">
        <f t="shared" si="197"/>
        <v>0</v>
      </c>
    </row>
    <row r="4361" spans="1:13" x14ac:dyDescent="0.3">
      <c r="A4361" s="1">
        <v>4360</v>
      </c>
      <c r="B4361" s="4">
        <v>3.1868814189506298</v>
      </c>
      <c r="C4361" s="12">
        <v>3.16386256962361</v>
      </c>
      <c r="D4361" s="5">
        <f>AVERAGE($B$254:B4361)</f>
        <v>3.1638625696236065</v>
      </c>
      <c r="E4361" s="17">
        <v>3.163862569623606</v>
      </c>
      <c r="G4361" s="5">
        <f t="shared" si="196"/>
        <v>0</v>
      </c>
      <c r="H4361" s="5">
        <f t="shared" si="198"/>
        <v>0</v>
      </c>
      <c r="J4361" s="12">
        <v>43.028373436134402</v>
      </c>
      <c r="K4361" s="17">
        <v>43.028373436134437</v>
      </c>
      <c r="M4361" s="5">
        <f t="shared" si="197"/>
        <v>0</v>
      </c>
    </row>
    <row r="4362" spans="1:13" x14ac:dyDescent="0.3">
      <c r="A4362" s="1">
        <v>4361</v>
      </c>
      <c r="B4362" s="4">
        <v>3.1538635915467301</v>
      </c>
      <c r="C4362" s="12">
        <v>3.1638601361901499</v>
      </c>
      <c r="D4362" s="5">
        <f>AVERAGE($B$254:B4362)</f>
        <v>3.1638601361901491</v>
      </c>
      <c r="E4362" s="17">
        <v>3.1638601361901482</v>
      </c>
      <c r="G4362" s="5">
        <f t="shared" si="196"/>
        <v>0</v>
      </c>
      <c r="H4362" s="5">
        <f t="shared" si="198"/>
        <v>0</v>
      </c>
      <c r="J4362" s="12">
        <v>42.955542534813503</v>
      </c>
      <c r="K4362" s="17">
        <v>42.955542534813468</v>
      </c>
      <c r="M4362" s="5">
        <f t="shared" si="197"/>
        <v>0</v>
      </c>
    </row>
    <row r="4363" spans="1:13" x14ac:dyDescent="0.3">
      <c r="A4363" s="1">
        <v>4362</v>
      </c>
      <c r="B4363" s="4">
        <v>3.2277800642039201</v>
      </c>
      <c r="C4363" s="12">
        <v>3.1638756884840702</v>
      </c>
      <c r="D4363" s="5">
        <f>AVERAGE($B$254:B4363)</f>
        <v>3.1638756884840697</v>
      </c>
      <c r="E4363" s="17">
        <v>3.1638756884840689</v>
      </c>
      <c r="G4363" s="5">
        <f t="shared" si="196"/>
        <v>0</v>
      </c>
      <c r="H4363" s="5">
        <f t="shared" si="198"/>
        <v>0</v>
      </c>
      <c r="J4363" s="12">
        <v>42.904704703847997</v>
      </c>
      <c r="K4363" s="17">
        <v>42.90470470384799</v>
      </c>
      <c r="M4363" s="5">
        <f t="shared" si="197"/>
        <v>0</v>
      </c>
    </row>
    <row r="4364" spans="1:13" x14ac:dyDescent="0.3">
      <c r="A4364" s="1">
        <v>4363</v>
      </c>
      <c r="B4364" s="4">
        <v>3.20774207404977</v>
      </c>
      <c r="C4364" s="12">
        <v>3.1638863589743602</v>
      </c>
      <c r="D4364" s="5">
        <f>AVERAGE($B$254:B4364)</f>
        <v>3.1638863589743558</v>
      </c>
      <c r="E4364" s="17">
        <v>3.1638863589743549</v>
      </c>
      <c r="G4364" s="5">
        <f t="shared" si="196"/>
        <v>0</v>
      </c>
      <c r="H4364" s="5">
        <f t="shared" si="198"/>
        <v>0</v>
      </c>
      <c r="J4364" s="12">
        <v>42.850292725953601</v>
      </c>
      <c r="K4364" s="17">
        <v>42.850292725953622</v>
      </c>
      <c r="M4364" s="5">
        <f t="shared" si="197"/>
        <v>0</v>
      </c>
    </row>
    <row r="4365" spans="1:13" x14ac:dyDescent="0.3">
      <c r="A4365" s="1">
        <v>4364</v>
      </c>
      <c r="B4365" s="4">
        <v>3.1676962082296201</v>
      </c>
      <c r="C4365" s="12">
        <v>3.1638872854941198</v>
      </c>
      <c r="D4365" s="5">
        <f>AVERAGE($B$254:B4365)</f>
        <v>3.1638872854941162</v>
      </c>
      <c r="E4365" s="17">
        <v>3.1638872854941149</v>
      </c>
      <c r="G4365" s="5">
        <f t="shared" si="196"/>
        <v>0</v>
      </c>
      <c r="H4365" s="5">
        <f t="shared" si="198"/>
        <v>0</v>
      </c>
      <c r="J4365" s="12">
        <v>42.815363660002802</v>
      </c>
      <c r="K4365" s="17">
        <v>42.815363660002838</v>
      </c>
      <c r="M4365" s="5">
        <f t="shared" si="197"/>
        <v>0</v>
      </c>
    </row>
    <row r="4366" spans="1:13" x14ac:dyDescent="0.3">
      <c r="A4366" s="1">
        <v>4365</v>
      </c>
      <c r="B4366" s="4">
        <v>3.05067490101812</v>
      </c>
      <c r="C4366" s="12">
        <v>3.16385975999339</v>
      </c>
      <c r="D4366" s="5">
        <f>AVERAGE($B$254:B4366)</f>
        <v>3.1638597599933926</v>
      </c>
      <c r="E4366" s="17">
        <v>3.1638597599933922</v>
      </c>
      <c r="G4366" s="5">
        <f t="shared" si="196"/>
        <v>0</v>
      </c>
      <c r="H4366" s="5">
        <f t="shared" si="198"/>
        <v>0</v>
      </c>
      <c r="J4366" s="12">
        <v>42.740993118430801</v>
      </c>
      <c r="K4366" s="17">
        <v>42.740993118430822</v>
      </c>
      <c r="M4366" s="5">
        <f t="shared" si="197"/>
        <v>0</v>
      </c>
    </row>
    <row r="4367" spans="1:13" x14ac:dyDescent="0.3">
      <c r="A4367" s="1">
        <v>4366</v>
      </c>
      <c r="B4367" s="4">
        <v>3.0835508246908998</v>
      </c>
      <c r="C4367" s="12">
        <v>3.1638402391048901</v>
      </c>
      <c r="D4367" s="5">
        <f>AVERAGE($B$254:B4367)</f>
        <v>3.1638402391048892</v>
      </c>
      <c r="E4367" s="17">
        <v>3.1638402391048879</v>
      </c>
      <c r="G4367" s="5">
        <f t="shared" si="196"/>
        <v>0</v>
      </c>
      <c r="H4367" s="5">
        <f t="shared" si="198"/>
        <v>0</v>
      </c>
      <c r="J4367" s="12">
        <v>42.7135334546401</v>
      </c>
      <c r="K4367" s="17">
        <v>42.713533454640093</v>
      </c>
      <c r="M4367" s="5">
        <f t="shared" si="197"/>
        <v>0</v>
      </c>
    </row>
    <row r="4368" spans="1:13" x14ac:dyDescent="0.3">
      <c r="A4368" s="1">
        <v>4367</v>
      </c>
      <c r="B4368" s="4">
        <v>3.1455564647551699</v>
      </c>
      <c r="C4368" s="12">
        <v>3.1638357959033501</v>
      </c>
      <c r="D4368" s="5">
        <f>AVERAGE($B$254:B4368)</f>
        <v>3.1638357959033461</v>
      </c>
      <c r="E4368" s="17">
        <v>3.1638357959033452</v>
      </c>
      <c r="G4368" s="5">
        <f t="shared" si="196"/>
        <v>0</v>
      </c>
      <c r="H4368" s="5">
        <f t="shared" si="198"/>
        <v>0</v>
      </c>
      <c r="J4368" s="12">
        <v>42.697903425246402</v>
      </c>
      <c r="K4368" s="17">
        <v>42.697903425246409</v>
      </c>
      <c r="M4368" s="5">
        <f t="shared" si="197"/>
        <v>0</v>
      </c>
    </row>
    <row r="4369" spans="1:13" x14ac:dyDescent="0.3">
      <c r="A4369" s="1">
        <v>4368</v>
      </c>
      <c r="B4369" s="4">
        <v>3.1378653156924998</v>
      </c>
      <c r="C4369" s="12">
        <v>3.1638294862628702</v>
      </c>
      <c r="D4369" s="5">
        <f>AVERAGE($B$254:B4369)</f>
        <v>3.1638294862628671</v>
      </c>
      <c r="E4369" s="17">
        <v>3.1638294862628662</v>
      </c>
      <c r="G4369" s="5">
        <f t="shared" si="196"/>
        <v>0</v>
      </c>
      <c r="H4369" s="5">
        <f t="shared" si="198"/>
        <v>0</v>
      </c>
      <c r="J4369" s="12">
        <v>42.660751437677298</v>
      </c>
      <c r="K4369" s="17">
        <v>42.660751437677327</v>
      </c>
      <c r="M4369" s="5">
        <f t="shared" si="197"/>
        <v>0</v>
      </c>
    </row>
    <row r="4370" spans="1:13" x14ac:dyDescent="0.3">
      <c r="A4370" s="1">
        <v>4369</v>
      </c>
      <c r="B4370" s="4">
        <v>3.0792688704817799</v>
      </c>
      <c r="C4370" s="12">
        <v>3.1638089468857</v>
      </c>
      <c r="D4370" s="5">
        <f>AVERAGE($B$254:B4370)</f>
        <v>3.163808946885704</v>
      </c>
      <c r="E4370" s="17">
        <v>3.1638089468857031</v>
      </c>
      <c r="G4370" s="5">
        <f t="shared" si="196"/>
        <v>0</v>
      </c>
      <c r="H4370" s="5">
        <f t="shared" si="198"/>
        <v>0</v>
      </c>
      <c r="J4370" s="12">
        <v>42.608921237629303</v>
      </c>
      <c r="K4370" s="17">
        <v>42.608921237629353</v>
      </c>
      <c r="M4370" s="5">
        <f t="shared" si="197"/>
        <v>0</v>
      </c>
    </row>
    <row r="4371" spans="1:13" x14ac:dyDescent="0.3">
      <c r="A4371" s="1">
        <v>4370</v>
      </c>
      <c r="B4371" s="4">
        <v>3.0684621537178498</v>
      </c>
      <c r="C4371" s="12">
        <v>3.16378579322053</v>
      </c>
      <c r="D4371" s="5">
        <f>AVERAGE($B$254:B4371)</f>
        <v>3.1637857932205349</v>
      </c>
      <c r="E4371" s="17">
        <v>3.163785793220534</v>
      </c>
      <c r="G4371" s="5">
        <f t="shared" si="196"/>
        <v>0</v>
      </c>
      <c r="H4371" s="5">
        <f t="shared" si="198"/>
        <v>0</v>
      </c>
      <c r="J4371" s="12">
        <v>42.552185315125101</v>
      </c>
      <c r="K4371" s="17">
        <v>42.552185315125129</v>
      </c>
      <c r="M4371" s="5">
        <f t="shared" si="197"/>
        <v>0</v>
      </c>
    </row>
    <row r="4372" spans="1:13" x14ac:dyDescent="0.3">
      <c r="A4372" s="1">
        <v>4371</v>
      </c>
      <c r="B4372" s="4">
        <v>3.0448366740603001</v>
      </c>
      <c r="C4372" s="12">
        <v>3.16375691506585</v>
      </c>
      <c r="D4372" s="5">
        <f>AVERAGE($B$254:B4372)</f>
        <v>3.1637569150658464</v>
      </c>
      <c r="E4372" s="17">
        <v>3.163756915065846</v>
      </c>
      <c r="G4372" s="5">
        <f t="shared" si="196"/>
        <v>0</v>
      </c>
      <c r="H4372" s="5">
        <f t="shared" si="198"/>
        <v>0</v>
      </c>
      <c r="J4372" s="12">
        <v>42.520931133226902</v>
      </c>
      <c r="K4372" s="17">
        <v>42.520931133226888</v>
      </c>
      <c r="M4372" s="5">
        <f t="shared" si="197"/>
        <v>0</v>
      </c>
    </row>
    <row r="4373" spans="1:13" x14ac:dyDescent="0.3">
      <c r="A4373" s="1">
        <v>4372</v>
      </c>
      <c r="B4373" s="4">
        <v>2.99843362162565</v>
      </c>
      <c r="C4373" s="12">
        <v>3.1637167880528798</v>
      </c>
      <c r="D4373" s="5">
        <f>AVERAGE($B$254:B4373)</f>
        <v>3.1637167880528758</v>
      </c>
      <c r="E4373" s="17">
        <v>3.1637167880528749</v>
      </c>
      <c r="G4373" s="5">
        <f t="shared" si="196"/>
        <v>0</v>
      </c>
      <c r="H4373" s="5">
        <f t="shared" si="198"/>
        <v>0</v>
      </c>
      <c r="J4373" s="12">
        <v>42.487356067381803</v>
      </c>
      <c r="K4373" s="17">
        <v>42.487356067381803</v>
      </c>
      <c r="M4373" s="5">
        <f t="shared" si="197"/>
        <v>0</v>
      </c>
    </row>
    <row r="4374" spans="1:13" x14ac:dyDescent="0.3">
      <c r="A4374" s="1">
        <v>4373</v>
      </c>
      <c r="B4374" s="4">
        <v>2.9739722317714299</v>
      </c>
      <c r="C4374" s="12">
        <v>3.1636707447244898</v>
      </c>
      <c r="D4374" s="5">
        <f>AVERAGE($B$254:B4374)</f>
        <v>3.1636707447244889</v>
      </c>
      <c r="E4374" s="17">
        <v>3.1636707447244881</v>
      </c>
      <c r="G4374" s="5">
        <f t="shared" si="196"/>
        <v>0</v>
      </c>
      <c r="H4374" s="5">
        <f t="shared" si="198"/>
        <v>0</v>
      </c>
      <c r="J4374" s="12">
        <v>42.470965519248601</v>
      </c>
      <c r="K4374" s="17">
        <v>42.470965519248622</v>
      </c>
      <c r="M4374" s="5">
        <f t="shared" si="197"/>
        <v>0</v>
      </c>
    </row>
    <row r="4375" spans="1:13" x14ac:dyDescent="0.3">
      <c r="A4375" s="1">
        <v>4374</v>
      </c>
      <c r="B4375" s="4">
        <v>2.9719312633680399</v>
      </c>
      <c r="C4375" s="12">
        <v>3.1636242285960701</v>
      </c>
      <c r="D4375" s="5">
        <f>AVERAGE($B$254:B4375)</f>
        <v>3.163624228596067</v>
      </c>
      <c r="E4375" s="17">
        <v>3.1636242285960661</v>
      </c>
      <c r="G4375" s="5">
        <f t="shared" si="196"/>
        <v>0</v>
      </c>
      <c r="H4375" s="5">
        <f t="shared" si="198"/>
        <v>0</v>
      </c>
      <c r="J4375" s="12">
        <v>42.435080035754297</v>
      </c>
      <c r="K4375" s="17">
        <v>42.435080035754353</v>
      </c>
      <c r="M4375" s="5">
        <f t="shared" si="197"/>
        <v>0</v>
      </c>
    </row>
    <row r="4376" spans="1:13" x14ac:dyDescent="0.3">
      <c r="A4376" s="1">
        <v>4375</v>
      </c>
      <c r="B4376" s="4">
        <v>2.9771048554289199</v>
      </c>
      <c r="C4376" s="12">
        <v>3.1635789898443898</v>
      </c>
      <c r="D4376" s="5">
        <f>AVERAGE($B$254:B4376)</f>
        <v>3.1635789898443889</v>
      </c>
      <c r="E4376" s="17">
        <v>3.163578989844388</v>
      </c>
      <c r="G4376" s="5">
        <f t="shared" si="196"/>
        <v>0</v>
      </c>
      <c r="H4376" s="5">
        <f t="shared" si="198"/>
        <v>0</v>
      </c>
      <c r="J4376" s="12">
        <v>42.398282202891103</v>
      </c>
      <c r="K4376" s="17">
        <v>42.398282202891131</v>
      </c>
      <c r="M4376" s="5">
        <f t="shared" si="197"/>
        <v>0</v>
      </c>
    </row>
    <row r="4377" spans="1:13" x14ac:dyDescent="0.3">
      <c r="A4377" s="1">
        <v>4376</v>
      </c>
      <c r="B4377" s="4">
        <v>3.1135686411215402</v>
      </c>
      <c r="C4377" s="12">
        <v>3.1635668631836902</v>
      </c>
      <c r="D4377" s="5">
        <f>AVERAGE($B$254:B4377)</f>
        <v>3.1635668631836902</v>
      </c>
      <c r="E4377" s="17">
        <v>3.1635668631836888</v>
      </c>
      <c r="G4377" s="5">
        <f t="shared" si="196"/>
        <v>0</v>
      </c>
      <c r="H4377" s="5">
        <f t="shared" si="198"/>
        <v>0</v>
      </c>
      <c r="J4377" s="12">
        <v>42.412409118245201</v>
      </c>
      <c r="K4377" s="17">
        <v>42.412409118245158</v>
      </c>
      <c r="M4377" s="5">
        <f t="shared" si="197"/>
        <v>0</v>
      </c>
    </row>
    <row r="4378" spans="1:13" x14ac:dyDescent="0.3">
      <c r="A4378" s="1">
        <v>4377</v>
      </c>
      <c r="B4378" s="4">
        <v>3.0358324075956502</v>
      </c>
      <c r="C4378" s="12">
        <v>3.16353589725506</v>
      </c>
      <c r="D4378" s="5">
        <f>AVERAGE($B$254:B4378)</f>
        <v>3.1635358972550627</v>
      </c>
      <c r="E4378" s="17">
        <v>3.1635358972550618</v>
      </c>
      <c r="G4378" s="5">
        <f t="shared" si="196"/>
        <v>0</v>
      </c>
      <c r="H4378" s="5">
        <f t="shared" si="198"/>
        <v>0</v>
      </c>
      <c r="J4378" s="12">
        <v>42.417107880491997</v>
      </c>
      <c r="K4378" s="17">
        <v>42.417107880492019</v>
      </c>
      <c r="M4378" s="5">
        <f t="shared" si="197"/>
        <v>0</v>
      </c>
    </row>
    <row r="4379" spans="1:13" x14ac:dyDescent="0.3">
      <c r="A4379" s="1">
        <v>4378</v>
      </c>
      <c r="B4379" s="4">
        <v>3.0918648423764798</v>
      </c>
      <c r="C4379" s="12">
        <v>3.1635185266649302</v>
      </c>
      <c r="D4379" s="5">
        <f>AVERAGE($B$254:B4379)</f>
        <v>3.1635185266649319</v>
      </c>
      <c r="E4379" s="17">
        <v>3.1635185266649311</v>
      </c>
      <c r="G4379" s="5">
        <f t="shared" si="196"/>
        <v>0</v>
      </c>
      <c r="H4379" s="5">
        <f t="shared" si="198"/>
        <v>0</v>
      </c>
      <c r="J4379" s="12">
        <v>42.406226154098</v>
      </c>
      <c r="K4379" s="17">
        <v>42.406226154097979</v>
      </c>
      <c r="M4379" s="5">
        <f t="shared" si="197"/>
        <v>0</v>
      </c>
    </row>
    <row r="4380" spans="1:13" x14ac:dyDescent="0.3">
      <c r="A4380" s="1">
        <v>4379</v>
      </c>
      <c r="B4380" s="4">
        <v>3.1586416268264799</v>
      </c>
      <c r="C4380" s="12">
        <v>3.1635173449591298</v>
      </c>
      <c r="D4380" s="5">
        <f>AVERAGE($B$254:B4380)</f>
        <v>3.1635173449591316</v>
      </c>
      <c r="E4380" s="17">
        <v>3.1635173449591312</v>
      </c>
      <c r="G4380" s="5">
        <f t="shared" si="196"/>
        <v>0</v>
      </c>
      <c r="H4380" s="5">
        <f t="shared" si="198"/>
        <v>0</v>
      </c>
      <c r="J4380" s="12">
        <v>42.398757960610503</v>
      </c>
      <c r="K4380" s="17">
        <v>42.398757960610553</v>
      </c>
      <c r="M4380" s="5">
        <f t="shared" si="197"/>
        <v>0</v>
      </c>
    </row>
    <row r="4381" spans="1:13" x14ac:dyDescent="0.3">
      <c r="A4381" s="1">
        <v>4380</v>
      </c>
      <c r="B4381" s="4">
        <v>3.2013145239225</v>
      </c>
      <c r="C4381" s="12">
        <v>3.16352650125248</v>
      </c>
      <c r="D4381" s="5">
        <f>AVERAGE($B$254:B4381)</f>
        <v>3.1635265012524849</v>
      </c>
      <c r="E4381" s="17">
        <v>3.163526501252484</v>
      </c>
      <c r="G4381" s="5">
        <f t="shared" si="196"/>
        <v>0</v>
      </c>
      <c r="H4381" s="5">
        <f t="shared" si="198"/>
        <v>0</v>
      </c>
      <c r="J4381" s="12">
        <v>42.397414727914402</v>
      </c>
      <c r="K4381" s="17">
        <v>42.397414727914388</v>
      </c>
      <c r="M4381" s="5">
        <f t="shared" si="197"/>
        <v>0</v>
      </c>
    </row>
    <row r="4382" spans="1:13" x14ac:dyDescent="0.3">
      <c r="A4382" s="1">
        <v>4381</v>
      </c>
      <c r="B4382" s="4">
        <v>3.1991097569037201</v>
      </c>
      <c r="C4382" s="12">
        <v>3.16353511913954</v>
      </c>
      <c r="D4382" s="5">
        <f>AVERAGE($B$254:B4382)</f>
        <v>3.1635351191395404</v>
      </c>
      <c r="E4382" s="17">
        <v>3.16353511913954</v>
      </c>
      <c r="G4382" s="5">
        <f t="shared" si="196"/>
        <v>0</v>
      </c>
      <c r="H4382" s="5">
        <f t="shared" si="198"/>
        <v>0</v>
      </c>
      <c r="J4382" s="12">
        <v>42.379881864483202</v>
      </c>
      <c r="K4382" s="17">
        <v>42.379881864483167</v>
      </c>
      <c r="M4382" s="5">
        <f t="shared" si="197"/>
        <v>0</v>
      </c>
    </row>
    <row r="4383" spans="1:13" x14ac:dyDescent="0.3">
      <c r="A4383" s="1">
        <v>4382</v>
      </c>
      <c r="B4383" s="4">
        <v>3.18018904914496</v>
      </c>
      <c r="C4383" s="12">
        <v>3.1635391515681102</v>
      </c>
      <c r="D4383" s="5">
        <f>AVERAGE($B$254:B4383)</f>
        <v>3.1635391515681128</v>
      </c>
      <c r="E4383" s="17">
        <v>3.1635391515681119</v>
      </c>
      <c r="G4383" s="5">
        <f t="shared" si="196"/>
        <v>0</v>
      </c>
      <c r="H4383" s="5">
        <f t="shared" si="198"/>
        <v>0</v>
      </c>
      <c r="J4383" s="12">
        <v>42.353660615907899</v>
      </c>
      <c r="K4383" s="17">
        <v>42.353660615907863</v>
      </c>
      <c r="M4383" s="5">
        <f t="shared" si="197"/>
        <v>0</v>
      </c>
    </row>
    <row r="4384" spans="1:13" x14ac:dyDescent="0.3">
      <c r="A4384" s="1">
        <v>4383</v>
      </c>
      <c r="B4384" s="4">
        <v>3.19660976581403</v>
      </c>
      <c r="C4384" s="12">
        <v>3.1635471570423901</v>
      </c>
      <c r="D4384" s="5">
        <f>AVERAGE($B$254:B4384)</f>
        <v>3.1635471570423914</v>
      </c>
      <c r="E4384" s="17">
        <v>3.163547157042391</v>
      </c>
      <c r="G4384" s="5">
        <f t="shared" si="196"/>
        <v>0</v>
      </c>
      <c r="H4384" s="5">
        <f t="shared" si="198"/>
        <v>0</v>
      </c>
      <c r="J4384" s="12">
        <v>42.3197232935713</v>
      </c>
      <c r="K4384" s="17">
        <v>42.319723293571343</v>
      </c>
      <c r="M4384" s="5">
        <f t="shared" si="197"/>
        <v>0</v>
      </c>
    </row>
    <row r="4385" spans="1:13" x14ac:dyDescent="0.3">
      <c r="A4385" s="1">
        <v>4384</v>
      </c>
      <c r="B4385" s="4">
        <v>3.22979598231719</v>
      </c>
      <c r="C4385" s="12">
        <v>3.1635631901559602</v>
      </c>
      <c r="D4385" s="5">
        <f>AVERAGE($B$254:B4385)</f>
        <v>3.1635631901559624</v>
      </c>
      <c r="E4385" s="17">
        <v>3.163563190155962</v>
      </c>
      <c r="G4385" s="5">
        <f t="shared" si="196"/>
        <v>0</v>
      </c>
      <c r="H4385" s="5">
        <f t="shared" si="198"/>
        <v>0</v>
      </c>
      <c r="J4385" s="12">
        <v>42.273609610169899</v>
      </c>
      <c r="K4385" s="17">
        <v>42.273609610169892</v>
      </c>
      <c r="M4385" s="5">
        <f t="shared" si="197"/>
        <v>0</v>
      </c>
    </row>
    <row r="4386" spans="1:13" x14ac:dyDescent="0.3">
      <c r="A4386" s="1">
        <v>4385</v>
      </c>
      <c r="B4386" s="4">
        <v>3.2427485892797598</v>
      </c>
      <c r="C4386" s="12">
        <v>3.1635823494589199</v>
      </c>
      <c r="D4386" s="5">
        <f>AVERAGE($B$254:B4386)</f>
        <v>3.1635823494589204</v>
      </c>
      <c r="E4386" s="17">
        <v>3.163582349458919</v>
      </c>
      <c r="G4386" s="5">
        <f t="shared" si="196"/>
        <v>0</v>
      </c>
      <c r="H4386" s="5">
        <f t="shared" si="198"/>
        <v>0</v>
      </c>
      <c r="J4386" s="12">
        <v>42.271334347458897</v>
      </c>
      <c r="K4386" s="17">
        <v>42.271334347458939</v>
      </c>
      <c r="M4386" s="5">
        <f t="shared" si="197"/>
        <v>0</v>
      </c>
    </row>
    <row r="4387" spans="1:13" x14ac:dyDescent="0.3">
      <c r="A4387" s="1">
        <v>4386</v>
      </c>
      <c r="B4387" s="4">
        <v>3.2183356790156901</v>
      </c>
      <c r="C4387" s="12">
        <v>3.1635955940959701</v>
      </c>
      <c r="D4387" s="5">
        <f>AVERAGE($B$254:B4387)</f>
        <v>3.1635955940959684</v>
      </c>
      <c r="E4387" s="17">
        <v>3.163595594095967</v>
      </c>
      <c r="G4387" s="5">
        <f t="shared" si="196"/>
        <v>0</v>
      </c>
      <c r="H4387" s="5">
        <f t="shared" si="198"/>
        <v>0</v>
      </c>
      <c r="J4387" s="12">
        <v>42.244322779038399</v>
      </c>
      <c r="K4387" s="17">
        <v>42.244322779038399</v>
      </c>
      <c r="M4387" s="5">
        <f t="shared" si="197"/>
        <v>0</v>
      </c>
    </row>
    <row r="4388" spans="1:13" x14ac:dyDescent="0.3">
      <c r="A4388" s="1">
        <v>4387</v>
      </c>
      <c r="B4388" s="4">
        <v>3.1709075228775099</v>
      </c>
      <c r="C4388" s="12">
        <v>3.1635973623979701</v>
      </c>
      <c r="D4388" s="5">
        <f>AVERAGE($B$254:B4388)</f>
        <v>3.163597362397971</v>
      </c>
      <c r="E4388" s="17">
        <v>3.1635973623979701</v>
      </c>
      <c r="G4388" s="5">
        <f t="shared" si="196"/>
        <v>0</v>
      </c>
      <c r="H4388" s="5">
        <f t="shared" si="198"/>
        <v>0</v>
      </c>
      <c r="J4388" s="12">
        <v>42.199663004055701</v>
      </c>
      <c r="K4388" s="17">
        <v>42.199663004055687</v>
      </c>
      <c r="M4388" s="5">
        <f t="shared" si="197"/>
        <v>0</v>
      </c>
    </row>
    <row r="4389" spans="1:13" x14ac:dyDescent="0.3">
      <c r="A4389" s="1">
        <v>4388</v>
      </c>
      <c r="B4389" s="4">
        <v>3.1626905844002202</v>
      </c>
      <c r="C4389" s="12">
        <v>3.1635971431576402</v>
      </c>
      <c r="D4389" s="5">
        <f>AVERAGE($B$254:B4389)</f>
        <v>3.1635971431576428</v>
      </c>
      <c r="E4389" s="17">
        <v>3.163597143157642</v>
      </c>
      <c r="G4389" s="5">
        <f t="shared" si="196"/>
        <v>0</v>
      </c>
      <c r="H4389" s="5">
        <f t="shared" si="198"/>
        <v>0</v>
      </c>
      <c r="J4389" s="12">
        <v>42.146515020985603</v>
      </c>
      <c r="K4389" s="17">
        <v>42.146515020985618</v>
      </c>
      <c r="M4389" s="5">
        <f t="shared" si="197"/>
        <v>0</v>
      </c>
    </row>
    <row r="4390" spans="1:13" x14ac:dyDescent="0.3">
      <c r="A4390" s="1">
        <v>4389</v>
      </c>
      <c r="B4390" s="4">
        <v>3.2291983636711201</v>
      </c>
      <c r="C4390" s="12">
        <v>3.1636130003537999</v>
      </c>
      <c r="D4390" s="5">
        <f>AVERAGE($B$254:B4390)</f>
        <v>3.1636130003538026</v>
      </c>
      <c r="E4390" s="17">
        <v>3.1636130003538021</v>
      </c>
      <c r="G4390" s="5">
        <f t="shared" si="196"/>
        <v>0</v>
      </c>
      <c r="H4390" s="5">
        <f t="shared" si="198"/>
        <v>0</v>
      </c>
      <c r="J4390" s="12">
        <v>42.142834893874799</v>
      </c>
      <c r="K4390" s="17">
        <v>42.142834893874799</v>
      </c>
      <c r="M4390" s="5">
        <f t="shared" si="197"/>
        <v>0</v>
      </c>
    </row>
    <row r="4391" spans="1:13" x14ac:dyDescent="0.3">
      <c r="A4391" s="1">
        <v>4390</v>
      </c>
      <c r="B4391" s="4">
        <v>3.3267144674315698</v>
      </c>
      <c r="C4391" s="12">
        <v>3.1636524158847501</v>
      </c>
      <c r="D4391" s="5">
        <f>AVERAGE($B$254:B4391)</f>
        <v>3.1636524158847545</v>
      </c>
      <c r="E4391" s="17">
        <v>3.1636524158847541</v>
      </c>
      <c r="G4391" s="5">
        <f t="shared" si="196"/>
        <v>0</v>
      </c>
      <c r="H4391" s="5">
        <f t="shared" si="198"/>
        <v>0</v>
      </c>
      <c r="J4391" s="12">
        <v>42.166933809129297</v>
      </c>
      <c r="K4391" s="17">
        <v>42.166933809129318</v>
      </c>
      <c r="M4391" s="5">
        <f t="shared" si="197"/>
        <v>0</v>
      </c>
    </row>
    <row r="4392" spans="1:13" x14ac:dyDescent="0.3">
      <c r="A4392" s="1">
        <v>4391</v>
      </c>
      <c r="B4392" s="4">
        <v>3.3584534024231201</v>
      </c>
      <c r="C4392" s="12">
        <v>3.1636994806314398</v>
      </c>
      <c r="D4392" s="5">
        <f>AVERAGE($B$254:B4392)</f>
        <v>3.1636994806314416</v>
      </c>
      <c r="E4392" s="17">
        <v>3.1636994806314411</v>
      </c>
      <c r="G4392" s="5">
        <f t="shared" si="196"/>
        <v>0</v>
      </c>
      <c r="H4392" s="5">
        <f t="shared" si="198"/>
        <v>0</v>
      </c>
      <c r="J4392" s="12">
        <v>42.201552066648297</v>
      </c>
      <c r="K4392" s="17">
        <v>42.201552066648311</v>
      </c>
      <c r="M4392" s="5">
        <f t="shared" si="197"/>
        <v>0</v>
      </c>
    </row>
    <row r="4393" spans="1:13" x14ac:dyDescent="0.3">
      <c r="A4393" s="1">
        <v>4392</v>
      </c>
      <c r="B4393" s="4">
        <v>3.3418860637511698</v>
      </c>
      <c r="C4393" s="12">
        <v>3.1637425208689098</v>
      </c>
      <c r="D4393" s="5">
        <f>AVERAGE($B$254:B4393)</f>
        <v>3.1637425208689098</v>
      </c>
      <c r="E4393" s="17">
        <v>3.1637425208689089</v>
      </c>
      <c r="G4393" s="5">
        <f t="shared" si="196"/>
        <v>0</v>
      </c>
      <c r="H4393" s="5">
        <f t="shared" si="198"/>
        <v>0</v>
      </c>
      <c r="J4393" s="12">
        <v>42.222553697734902</v>
      </c>
      <c r="K4393" s="17">
        <v>42.222553697734902</v>
      </c>
      <c r="M4393" s="5">
        <f t="shared" si="197"/>
        <v>0</v>
      </c>
    </row>
    <row r="4394" spans="1:13" x14ac:dyDescent="0.3">
      <c r="A4394" s="1">
        <v>4393</v>
      </c>
      <c r="B4394" s="4">
        <v>3.3473851278849098</v>
      </c>
      <c r="C4394" s="12">
        <v>3.16378686827461</v>
      </c>
      <c r="D4394" s="5">
        <f>AVERAGE($B$254:B4394)</f>
        <v>3.1637868682746131</v>
      </c>
      <c r="E4394" s="17">
        <v>3.1637868682746122</v>
      </c>
      <c r="G4394" s="5">
        <f t="shared" si="196"/>
        <v>0</v>
      </c>
      <c r="H4394" s="5">
        <f t="shared" si="198"/>
        <v>0</v>
      </c>
      <c r="J4394" s="12">
        <v>42.213932367025002</v>
      </c>
      <c r="K4394" s="17">
        <v>42.213932367025038</v>
      </c>
      <c r="M4394" s="5">
        <f t="shared" si="197"/>
        <v>0</v>
      </c>
    </row>
    <row r="4395" spans="1:13" x14ac:dyDescent="0.3">
      <c r="A4395" s="1">
        <v>4394</v>
      </c>
      <c r="B4395" s="4">
        <v>3.354049867604</v>
      </c>
      <c r="C4395" s="12">
        <v>3.1638328033299801</v>
      </c>
      <c r="D4395" s="5">
        <f>AVERAGE($B$254:B4395)</f>
        <v>3.1638328033299801</v>
      </c>
      <c r="E4395" s="17">
        <v>3.1638328033299792</v>
      </c>
      <c r="G4395" s="5">
        <f t="shared" si="196"/>
        <v>0</v>
      </c>
      <c r="H4395" s="5">
        <f t="shared" si="198"/>
        <v>0</v>
      </c>
      <c r="J4395" s="12">
        <v>42.186852466760001</v>
      </c>
      <c r="K4395" s="17">
        <v>42.186852466759973</v>
      </c>
      <c r="M4395" s="5">
        <f t="shared" si="197"/>
        <v>0</v>
      </c>
    </row>
    <row r="4396" spans="1:13" x14ac:dyDescent="0.3">
      <c r="A4396" s="1">
        <v>4395</v>
      </c>
      <c r="B4396" s="4">
        <v>3.15885402132032</v>
      </c>
      <c r="C4396" s="12">
        <v>3.16383160159645</v>
      </c>
      <c r="D4396" s="5">
        <f>AVERAGE($B$254:B4396)</f>
        <v>3.1638316015964509</v>
      </c>
      <c r="E4396" s="17">
        <v>3.16383160159645</v>
      </c>
      <c r="G4396" s="5">
        <f t="shared" si="196"/>
        <v>0</v>
      </c>
      <c r="H4396" s="5">
        <f t="shared" si="198"/>
        <v>0</v>
      </c>
      <c r="J4396" s="12">
        <v>42.129002195865603</v>
      </c>
      <c r="K4396" s="17">
        <v>42.129002195865603</v>
      </c>
      <c r="M4396" s="5">
        <f t="shared" si="197"/>
        <v>0</v>
      </c>
    </row>
    <row r="4397" spans="1:13" x14ac:dyDescent="0.3">
      <c r="A4397" s="1">
        <v>4396</v>
      </c>
      <c r="B4397" s="4">
        <v>3.1577618333299302</v>
      </c>
      <c r="C4397" s="12">
        <v>3.1638301368840298</v>
      </c>
      <c r="D4397" s="5">
        <f>AVERAGE($B$254:B4397)</f>
        <v>3.1638301368840316</v>
      </c>
      <c r="E4397" s="17">
        <v>3.1638301368840311</v>
      </c>
      <c r="G4397" s="5">
        <f t="shared" si="196"/>
        <v>0</v>
      </c>
      <c r="H4397" s="5">
        <f t="shared" si="198"/>
        <v>0</v>
      </c>
      <c r="J4397" s="12">
        <v>42.070235201873203</v>
      </c>
      <c r="K4397" s="17">
        <v>42.070235201873253</v>
      </c>
      <c r="M4397" s="5">
        <f t="shared" si="197"/>
        <v>0</v>
      </c>
    </row>
    <row r="4398" spans="1:13" x14ac:dyDescent="0.3">
      <c r="A4398" s="1">
        <v>4397</v>
      </c>
      <c r="B4398" s="4">
        <v>3.2162644181117002</v>
      </c>
      <c r="C4398" s="12">
        <v>3.1638427868915602</v>
      </c>
      <c r="D4398" s="5">
        <f>AVERAGE($B$254:B4398)</f>
        <v>3.1638427868915655</v>
      </c>
      <c r="E4398" s="17">
        <v>3.1638427868915651</v>
      </c>
      <c r="G4398" s="5">
        <f t="shared" si="196"/>
        <v>0</v>
      </c>
      <c r="H4398" s="5">
        <f t="shared" si="198"/>
        <v>0</v>
      </c>
      <c r="J4398" s="12">
        <v>42.046025294748802</v>
      </c>
      <c r="K4398" s="17">
        <v>42.04602529474878</v>
      </c>
      <c r="M4398" s="5">
        <f t="shared" si="197"/>
        <v>0</v>
      </c>
    </row>
    <row r="4399" spans="1:13" x14ac:dyDescent="0.3">
      <c r="A4399" s="1">
        <v>4398</v>
      </c>
      <c r="B4399" s="4">
        <v>3.2442823289188798</v>
      </c>
      <c r="C4399" s="12">
        <v>3.1638621886142002</v>
      </c>
      <c r="D4399" s="5">
        <f>AVERAGE($B$254:B4399)</f>
        <v>3.1638621886141962</v>
      </c>
      <c r="E4399" s="17">
        <v>3.1638621886141949</v>
      </c>
      <c r="G4399" s="5">
        <f t="shared" si="196"/>
        <v>0</v>
      </c>
      <c r="H4399" s="5">
        <f t="shared" si="198"/>
        <v>0</v>
      </c>
      <c r="J4399" s="12">
        <v>42.0225298172167</v>
      </c>
      <c r="K4399" s="17">
        <v>42.022529817216707</v>
      </c>
      <c r="M4399" s="5">
        <f t="shared" si="197"/>
        <v>0</v>
      </c>
    </row>
    <row r="4400" spans="1:13" x14ac:dyDescent="0.3">
      <c r="A4400" s="1">
        <v>4399</v>
      </c>
      <c r="B4400" s="4">
        <v>3.2853075527583799</v>
      </c>
      <c r="C4400" s="12">
        <v>3.16389147372732</v>
      </c>
      <c r="D4400" s="5">
        <f>AVERAGE($B$254:B4400)</f>
        <v>3.1638914737273245</v>
      </c>
      <c r="E4400" s="17">
        <v>3.163891473727324</v>
      </c>
      <c r="G4400" s="5">
        <f t="shared" si="196"/>
        <v>0</v>
      </c>
      <c r="H4400" s="5">
        <f t="shared" si="198"/>
        <v>0</v>
      </c>
      <c r="J4400" s="12">
        <v>42.002408600116702</v>
      </c>
      <c r="K4400" s="17">
        <v>42.002408600116738</v>
      </c>
      <c r="M4400" s="5">
        <f t="shared" si="197"/>
        <v>0</v>
      </c>
    </row>
    <row r="4401" spans="1:13" x14ac:dyDescent="0.3">
      <c r="A4401" s="1">
        <v>4400</v>
      </c>
      <c r="B4401" s="4">
        <v>3.4225282523639802</v>
      </c>
      <c r="C4401" s="12">
        <v>3.1639538258918898</v>
      </c>
      <c r="D4401" s="5">
        <f>AVERAGE($B$254:B4401)</f>
        <v>3.1639538258918947</v>
      </c>
      <c r="E4401" s="17">
        <v>3.1639538258918938</v>
      </c>
      <c r="G4401" s="5">
        <f t="shared" si="196"/>
        <v>0</v>
      </c>
      <c r="H4401" s="5">
        <f t="shared" si="198"/>
        <v>0</v>
      </c>
      <c r="J4401" s="12">
        <v>42.069784437100203</v>
      </c>
      <c r="K4401" s="17">
        <v>42.069784437100211</v>
      </c>
      <c r="M4401" s="5">
        <f t="shared" si="197"/>
        <v>0</v>
      </c>
    </row>
    <row r="4402" spans="1:13" x14ac:dyDescent="0.3">
      <c r="A4402" s="1">
        <v>4401</v>
      </c>
      <c r="B4402" s="4">
        <v>3.4752870203144899</v>
      </c>
      <c r="C4402" s="12">
        <v>3.1640288640202199</v>
      </c>
      <c r="D4402" s="5">
        <f>AVERAGE($B$254:B4402)</f>
        <v>3.1640288640202199</v>
      </c>
      <c r="E4402" s="17">
        <v>3.164028864020219</v>
      </c>
      <c r="G4402" s="5">
        <f t="shared" si="196"/>
        <v>0</v>
      </c>
      <c r="H4402" s="5">
        <f t="shared" si="198"/>
        <v>0</v>
      </c>
      <c r="J4402" s="12">
        <v>42.126893091014303</v>
      </c>
      <c r="K4402" s="17">
        <v>42.126893091014303</v>
      </c>
      <c r="M4402" s="5">
        <f t="shared" si="197"/>
        <v>0</v>
      </c>
    </row>
    <row r="4403" spans="1:13" x14ac:dyDescent="0.3">
      <c r="A4403" s="1">
        <v>4402</v>
      </c>
      <c r="B4403" s="4">
        <v>3.4106525404329102</v>
      </c>
      <c r="C4403" s="12">
        <v>3.16408829141213</v>
      </c>
      <c r="D4403" s="5">
        <f>AVERAGE($B$254:B4403)</f>
        <v>3.1640882914121269</v>
      </c>
      <c r="E4403" s="17">
        <v>3.164088291412126</v>
      </c>
      <c r="G4403" s="5">
        <f t="shared" si="196"/>
        <v>0</v>
      </c>
      <c r="H4403" s="5">
        <f t="shared" si="198"/>
        <v>0</v>
      </c>
      <c r="J4403" s="12">
        <v>42.149715473729799</v>
      </c>
      <c r="K4403" s="17">
        <v>42.149715473729771</v>
      </c>
      <c r="M4403" s="5">
        <f t="shared" si="197"/>
        <v>0</v>
      </c>
    </row>
    <row r="4404" spans="1:13" x14ac:dyDescent="0.3">
      <c r="A4404" s="1">
        <v>4403</v>
      </c>
      <c r="B4404" s="4">
        <v>3.4554361671618201</v>
      </c>
      <c r="C4404" s="12">
        <v>3.1641584788069101</v>
      </c>
      <c r="D4404" s="5">
        <f>AVERAGE($B$254:B4404)</f>
        <v>3.164158478806911</v>
      </c>
      <c r="E4404" s="17">
        <v>3.1641584788069101</v>
      </c>
      <c r="G4404" s="5">
        <f t="shared" si="196"/>
        <v>0</v>
      </c>
      <c r="H4404" s="5">
        <f t="shared" si="198"/>
        <v>0</v>
      </c>
      <c r="J4404" s="12">
        <v>42.198937098325601</v>
      </c>
      <c r="K4404" s="17">
        <v>42.198937098325587</v>
      </c>
      <c r="M4404" s="5">
        <f t="shared" si="197"/>
        <v>0</v>
      </c>
    </row>
    <row r="4405" spans="1:13" x14ac:dyDescent="0.3">
      <c r="A4405" s="1">
        <v>4404</v>
      </c>
      <c r="B4405" s="4">
        <v>3.4005938662500301</v>
      </c>
      <c r="C4405" s="12">
        <v>3.16421542374608</v>
      </c>
      <c r="D4405" s="5">
        <f>AVERAGE($B$254:B4405)</f>
        <v>3.1642154237460836</v>
      </c>
      <c r="E4405" s="17">
        <v>3.1642154237460831</v>
      </c>
      <c r="G4405" s="5">
        <f t="shared" si="196"/>
        <v>0</v>
      </c>
      <c r="H4405" s="5">
        <f t="shared" si="198"/>
        <v>0</v>
      </c>
      <c r="J4405" s="12">
        <v>42.269334805159801</v>
      </c>
      <c r="K4405" s="17">
        <v>42.269334805159758</v>
      </c>
      <c r="M4405" s="5">
        <f t="shared" si="197"/>
        <v>0</v>
      </c>
    </row>
    <row r="4406" spans="1:13" x14ac:dyDescent="0.3">
      <c r="A4406" s="1">
        <v>4405</v>
      </c>
      <c r="B4406" s="4">
        <v>3.4335935786375602</v>
      </c>
      <c r="C4406" s="12">
        <v>3.1642802872555702</v>
      </c>
      <c r="D4406" s="5">
        <f>AVERAGE($B$254:B4406)</f>
        <v>3.1642802872555684</v>
      </c>
      <c r="E4406" s="17">
        <v>3.164280287255568</v>
      </c>
      <c r="G4406" s="5">
        <f t="shared" si="196"/>
        <v>0</v>
      </c>
      <c r="H4406" s="5">
        <f t="shared" si="198"/>
        <v>0</v>
      </c>
      <c r="J4406" s="12">
        <v>42.335469427461902</v>
      </c>
      <c r="K4406" s="17">
        <v>42.335469427461859</v>
      </c>
      <c r="M4406" s="5">
        <f t="shared" si="197"/>
        <v>0</v>
      </c>
    </row>
    <row r="4407" spans="1:13" x14ac:dyDescent="0.3">
      <c r="A4407" s="1">
        <v>4406</v>
      </c>
      <c r="B4407" s="4">
        <v>3.4542577804672798</v>
      </c>
      <c r="C4407" s="12">
        <v>3.16435009406664</v>
      </c>
      <c r="D4407" s="5">
        <f>AVERAGE($B$254:B4407)</f>
        <v>3.1643500940666454</v>
      </c>
      <c r="E4407" s="17">
        <v>3.164350094066644</v>
      </c>
      <c r="G4407" s="5">
        <f t="shared" si="196"/>
        <v>0</v>
      </c>
      <c r="H4407" s="5">
        <f t="shared" si="198"/>
        <v>0</v>
      </c>
      <c r="J4407" s="12">
        <v>42.427869272963598</v>
      </c>
      <c r="K4407" s="17">
        <v>42.427869272963569</v>
      </c>
      <c r="M4407" s="5">
        <f t="shared" si="197"/>
        <v>0</v>
      </c>
    </row>
    <row r="4408" spans="1:13" x14ac:dyDescent="0.3">
      <c r="A4408" s="1">
        <v>4407</v>
      </c>
      <c r="B4408" s="4">
        <v>3.4263971826839001</v>
      </c>
      <c r="C4408" s="12">
        <v>3.1644131619580098</v>
      </c>
      <c r="D4408" s="5">
        <f>AVERAGE($B$254:B4408)</f>
        <v>3.1644131619580094</v>
      </c>
      <c r="E4408" s="17">
        <v>3.164413161958008</v>
      </c>
      <c r="G4408" s="5">
        <f t="shared" si="196"/>
        <v>0</v>
      </c>
      <c r="H4408" s="5">
        <f t="shared" si="198"/>
        <v>0</v>
      </c>
      <c r="J4408" s="12">
        <v>42.529729852030997</v>
      </c>
      <c r="K4408" s="17">
        <v>42.529729852030982</v>
      </c>
      <c r="M4408" s="5">
        <f t="shared" si="197"/>
        <v>0</v>
      </c>
    </row>
    <row r="4409" spans="1:13" x14ac:dyDescent="0.3">
      <c r="A4409" s="1">
        <v>4408</v>
      </c>
      <c r="B4409" s="4">
        <v>3.32777686546412</v>
      </c>
      <c r="C4409" s="12">
        <v>3.16445246987512</v>
      </c>
      <c r="D4409" s="5">
        <f>AVERAGE($B$254:B4409)</f>
        <v>3.1644524698751186</v>
      </c>
      <c r="E4409" s="17">
        <v>3.1644524698751182</v>
      </c>
      <c r="G4409" s="5">
        <f t="shared" si="196"/>
        <v>0</v>
      </c>
      <c r="H4409" s="5">
        <f t="shared" si="198"/>
        <v>0</v>
      </c>
      <c r="J4409" s="12">
        <v>42.602450801485702</v>
      </c>
      <c r="K4409" s="17">
        <v>42.602450801485737</v>
      </c>
      <c r="M4409" s="5">
        <f t="shared" si="197"/>
        <v>0</v>
      </c>
    </row>
    <row r="4410" spans="1:13" x14ac:dyDescent="0.3">
      <c r="A4410" s="1">
        <v>4409</v>
      </c>
      <c r="B4410" s="4">
        <v>3.1462277096814901</v>
      </c>
      <c r="C4410" s="12">
        <v>3.16444808576153</v>
      </c>
      <c r="D4410" s="5">
        <f>AVERAGE($B$254:B4410)</f>
        <v>3.1644480857615287</v>
      </c>
      <c r="E4410" s="17">
        <v>3.1644480857615278</v>
      </c>
      <c r="G4410" s="5">
        <f t="shared" si="196"/>
        <v>0</v>
      </c>
      <c r="H4410" s="5">
        <f t="shared" si="198"/>
        <v>0</v>
      </c>
      <c r="J4410" s="12">
        <v>42.6288391156152</v>
      </c>
      <c r="K4410" s="17">
        <v>42.628839115615222</v>
      </c>
      <c r="M4410" s="5">
        <f t="shared" si="197"/>
        <v>0</v>
      </c>
    </row>
    <row r="4411" spans="1:13" x14ac:dyDescent="0.3">
      <c r="A4411" s="1">
        <v>4410</v>
      </c>
      <c r="B4411" s="4">
        <v>3.0703062085587298</v>
      </c>
      <c r="C4411" s="12">
        <v>3.1644254446174198</v>
      </c>
      <c r="D4411" s="5">
        <f>AVERAGE($B$254:B4411)</f>
        <v>3.1644254446174203</v>
      </c>
      <c r="E4411" s="17">
        <v>3.1644254446174189</v>
      </c>
      <c r="G4411" s="5">
        <f t="shared" si="196"/>
        <v>0</v>
      </c>
      <c r="H4411" s="5">
        <f t="shared" si="198"/>
        <v>0</v>
      </c>
      <c r="J4411" s="12">
        <v>42.618585061706099</v>
      </c>
      <c r="K4411" s="17">
        <v>42.618585061706113</v>
      </c>
      <c r="M4411" s="5">
        <f t="shared" si="197"/>
        <v>0</v>
      </c>
    </row>
    <row r="4412" spans="1:13" x14ac:dyDescent="0.3">
      <c r="A4412" s="1">
        <v>4411</v>
      </c>
      <c r="B4412" s="4">
        <v>3.0491261102570202</v>
      </c>
      <c r="C4412" s="12">
        <v>3.1643977217671302</v>
      </c>
      <c r="D4412" s="5">
        <f>AVERAGE($B$254:B4412)</f>
        <v>3.1643977217671289</v>
      </c>
      <c r="E4412" s="17">
        <v>3.164397721767128</v>
      </c>
      <c r="G4412" s="5">
        <f t="shared" si="196"/>
        <v>0</v>
      </c>
      <c r="H4412" s="5">
        <f t="shared" si="198"/>
        <v>0</v>
      </c>
      <c r="J4412" s="12">
        <v>42.617166895222802</v>
      </c>
      <c r="K4412" s="17">
        <v>42.617166895222788</v>
      </c>
      <c r="M4412" s="5">
        <f t="shared" si="197"/>
        <v>0</v>
      </c>
    </row>
    <row r="4413" spans="1:13" x14ac:dyDescent="0.3">
      <c r="A4413" s="1">
        <v>4412</v>
      </c>
      <c r="B4413" s="4">
        <v>2.9453858991172499</v>
      </c>
      <c r="C4413" s="12">
        <v>3.16434507469438</v>
      </c>
      <c r="D4413" s="5">
        <f>AVERAGE($B$254:B4413)</f>
        <v>3.1643450746943764</v>
      </c>
      <c r="E4413" s="17">
        <v>3.164345074694376</v>
      </c>
      <c r="G4413" s="5">
        <f t="shared" si="196"/>
        <v>0</v>
      </c>
      <c r="H4413" s="5">
        <f t="shared" si="198"/>
        <v>0</v>
      </c>
      <c r="J4413" s="12">
        <v>42.592989260582698</v>
      </c>
      <c r="K4413" s="17">
        <v>42.592989260582733</v>
      </c>
      <c r="M4413" s="5">
        <f t="shared" si="197"/>
        <v>0</v>
      </c>
    </row>
    <row r="4414" spans="1:13" x14ac:dyDescent="0.3">
      <c r="A4414" s="1">
        <v>4413</v>
      </c>
      <c r="B4414" s="4">
        <v>2.9426268118668899</v>
      </c>
      <c r="C4414" s="12">
        <v>3.1642917898439</v>
      </c>
      <c r="D4414" s="5">
        <f>AVERAGE($B$254:B4414)</f>
        <v>3.1642917898439014</v>
      </c>
      <c r="E4414" s="17">
        <v>3.1642917898439009</v>
      </c>
      <c r="G4414" s="5">
        <f t="shared" ref="G4414:G4477" si="199">ROUND(C4414-D4414,4)</f>
        <v>0</v>
      </c>
      <c r="H4414" s="5">
        <f t="shared" si="198"/>
        <v>0</v>
      </c>
      <c r="J4414" s="12">
        <v>42.576419222889101</v>
      </c>
      <c r="K4414" s="17">
        <v>42.576419222889129</v>
      </c>
      <c r="M4414" s="5">
        <f t="shared" ref="M4414:M4477" si="200">ROUND(J4414-K4414,4)</f>
        <v>0</v>
      </c>
    </row>
    <row r="4415" spans="1:13" x14ac:dyDescent="0.3">
      <c r="A4415" s="1">
        <v>4414</v>
      </c>
      <c r="B4415" s="4">
        <v>2.8968231252247798</v>
      </c>
      <c r="C4415" s="12">
        <v>3.1642275253882</v>
      </c>
      <c r="D4415" s="5">
        <f>AVERAGE($B$254:B4415)</f>
        <v>3.1642275253882026</v>
      </c>
      <c r="E4415" s="17">
        <v>3.1642275253882022</v>
      </c>
      <c r="G4415" s="5">
        <f t="shared" si="199"/>
        <v>0</v>
      </c>
      <c r="H4415" s="5">
        <f t="shared" ref="H4415:H4478" si="201">ROUND(C4415-E4415,8)</f>
        <v>0</v>
      </c>
      <c r="J4415" s="12">
        <v>42.571420239872502</v>
      </c>
      <c r="K4415" s="17">
        <v>42.571420239872467</v>
      </c>
      <c r="M4415" s="5">
        <f t="shared" si="200"/>
        <v>0</v>
      </c>
    </row>
    <row r="4416" spans="1:13" x14ac:dyDescent="0.3">
      <c r="A4416" s="1">
        <v>4415</v>
      </c>
      <c r="B4416" s="4">
        <v>2.8856048587084802</v>
      </c>
      <c r="C4416" s="12">
        <v>3.1641605970512598</v>
      </c>
      <c r="D4416" s="5">
        <f>AVERAGE($B$254:B4416)</f>
        <v>3.164160597051263</v>
      </c>
      <c r="E4416" s="17">
        <v>3.164160597051263</v>
      </c>
      <c r="G4416" s="5">
        <f t="shared" si="199"/>
        <v>0</v>
      </c>
      <c r="H4416" s="5">
        <f t="shared" si="201"/>
        <v>0</v>
      </c>
      <c r="J4416" s="12">
        <v>42.569885194104003</v>
      </c>
      <c r="K4416" s="17">
        <v>42.569885194103954</v>
      </c>
      <c r="M4416" s="5">
        <f t="shared" si="200"/>
        <v>0</v>
      </c>
    </row>
    <row r="4417" spans="1:13" x14ac:dyDescent="0.3">
      <c r="A4417" s="1">
        <v>4416</v>
      </c>
      <c r="B4417" s="4">
        <v>2.89922137317315</v>
      </c>
      <c r="C4417" s="12">
        <v>3.1640969709168099</v>
      </c>
      <c r="D4417" s="5">
        <f>AVERAGE($B$254:B4417)</f>
        <v>3.1640969709168059</v>
      </c>
      <c r="E4417" s="17">
        <v>3.164096970916805</v>
      </c>
      <c r="G4417" s="5">
        <f t="shared" si="199"/>
        <v>0</v>
      </c>
      <c r="H4417" s="5">
        <f t="shared" si="201"/>
        <v>0</v>
      </c>
      <c r="J4417" s="12">
        <v>42.548579118528302</v>
      </c>
      <c r="K4417" s="17">
        <v>42.548579118528323</v>
      </c>
      <c r="M4417" s="5">
        <f t="shared" si="200"/>
        <v>0</v>
      </c>
    </row>
    <row r="4418" spans="1:13" x14ac:dyDescent="0.3">
      <c r="A4418" s="1">
        <v>4417</v>
      </c>
      <c r="B4418" s="4">
        <v>2.8582903877649999</v>
      </c>
      <c r="C4418" s="12">
        <v>3.1640235479676702</v>
      </c>
      <c r="D4418" s="5">
        <f>AVERAGE($B$254:B4418)</f>
        <v>3.1640235479676697</v>
      </c>
      <c r="E4418" s="17">
        <v>3.1640235479676688</v>
      </c>
      <c r="G4418" s="5">
        <f t="shared" si="199"/>
        <v>0</v>
      </c>
      <c r="H4418" s="5">
        <f t="shared" si="201"/>
        <v>0</v>
      </c>
      <c r="J4418" s="12">
        <v>42.553514238668399</v>
      </c>
      <c r="K4418" s="17">
        <v>42.55351423866842</v>
      </c>
      <c r="M4418" s="5">
        <f t="shared" si="200"/>
        <v>0</v>
      </c>
    </row>
    <row r="4419" spans="1:13" x14ac:dyDescent="0.3">
      <c r="A4419" s="1">
        <v>4418</v>
      </c>
      <c r="B4419" s="4">
        <v>2.9465840452872598</v>
      </c>
      <c r="C4419" s="12">
        <v>3.1639713541360099</v>
      </c>
      <c r="D4419" s="5">
        <f>AVERAGE($B$254:B4419)</f>
        <v>3.1639713541360135</v>
      </c>
      <c r="E4419" s="17">
        <v>3.163971354136013</v>
      </c>
      <c r="G4419" s="5">
        <f t="shared" si="199"/>
        <v>0</v>
      </c>
      <c r="H4419" s="5">
        <f t="shared" si="201"/>
        <v>0</v>
      </c>
      <c r="J4419" s="12">
        <v>42.5604486207124</v>
      </c>
      <c r="K4419" s="17">
        <v>42.560448620712442</v>
      </c>
      <c r="M4419" s="5">
        <f t="shared" si="200"/>
        <v>0</v>
      </c>
    </row>
    <row r="4420" spans="1:13" x14ac:dyDescent="0.3">
      <c r="A4420" s="1">
        <v>4419</v>
      </c>
      <c r="B4420" s="4">
        <v>3.08717589694501</v>
      </c>
      <c r="C4420" s="12">
        <v>3.1639529247006402</v>
      </c>
      <c r="D4420" s="5">
        <f>AVERAGE($B$254:B4420)</f>
        <v>3.1639529247006424</v>
      </c>
      <c r="E4420" s="17">
        <v>3.1639529247006419</v>
      </c>
      <c r="G4420" s="5">
        <f t="shared" si="199"/>
        <v>0</v>
      </c>
      <c r="H4420" s="5">
        <f t="shared" si="201"/>
        <v>0</v>
      </c>
      <c r="J4420" s="12">
        <v>42.579174536714604</v>
      </c>
      <c r="K4420" s="17">
        <v>42.579174536714589</v>
      </c>
      <c r="M4420" s="5">
        <f t="shared" si="200"/>
        <v>0</v>
      </c>
    </row>
    <row r="4421" spans="1:13" x14ac:dyDescent="0.3">
      <c r="A4421" s="1">
        <v>4420</v>
      </c>
      <c r="B4421" s="4">
        <v>3.03539519661037</v>
      </c>
      <c r="C4421" s="12">
        <v>3.16392208071598</v>
      </c>
      <c r="D4421" s="5">
        <f>AVERAGE($B$254:B4421)</f>
        <v>3.1639220807159756</v>
      </c>
      <c r="E4421" s="17">
        <v>3.1639220807159751</v>
      </c>
      <c r="G4421" s="5">
        <f t="shared" si="199"/>
        <v>0</v>
      </c>
      <c r="H4421" s="5">
        <f t="shared" si="201"/>
        <v>0</v>
      </c>
      <c r="J4421" s="12">
        <v>42.594394289960299</v>
      </c>
      <c r="K4421" s="17">
        <v>42.594394289960327</v>
      </c>
      <c r="M4421" s="5">
        <f t="shared" si="200"/>
        <v>0</v>
      </c>
    </row>
    <row r="4422" spans="1:13" x14ac:dyDescent="0.3">
      <c r="A4422" s="1">
        <v>4421</v>
      </c>
      <c r="B4422" s="4">
        <v>2.9974108639325499</v>
      </c>
      <c r="C4422" s="12">
        <v>3.16388214039053</v>
      </c>
      <c r="D4422" s="5">
        <f>AVERAGE($B$254:B4422)</f>
        <v>3.1638821403905295</v>
      </c>
      <c r="E4422" s="17">
        <v>3.1638821403905291</v>
      </c>
      <c r="G4422" s="5">
        <f t="shared" si="199"/>
        <v>0</v>
      </c>
      <c r="H4422" s="5">
        <f t="shared" si="201"/>
        <v>0</v>
      </c>
      <c r="J4422" s="12">
        <v>42.586972936814298</v>
      </c>
      <c r="K4422" s="17">
        <v>42.586972936814263</v>
      </c>
      <c r="M4422" s="5">
        <f t="shared" si="200"/>
        <v>0</v>
      </c>
    </row>
    <row r="4423" spans="1:13" x14ac:dyDescent="0.3">
      <c r="A4423" s="1">
        <v>4422</v>
      </c>
      <c r="B4423" s="4">
        <v>3.0074038944143902</v>
      </c>
      <c r="C4423" s="12">
        <v>3.1638446156312998</v>
      </c>
      <c r="D4423" s="5">
        <f>AVERAGE($B$254:B4423)</f>
        <v>3.1638446156313029</v>
      </c>
      <c r="E4423" s="17">
        <v>3.163844615631302</v>
      </c>
      <c r="G4423" s="5">
        <f t="shared" si="199"/>
        <v>0</v>
      </c>
      <c r="H4423" s="5">
        <f t="shared" si="201"/>
        <v>0</v>
      </c>
      <c r="J4423" s="12">
        <v>42.542556112457298</v>
      </c>
      <c r="K4423" s="17">
        <v>42.542556112457277</v>
      </c>
      <c r="M4423" s="5">
        <f t="shared" si="200"/>
        <v>0</v>
      </c>
    </row>
    <row r="4424" spans="1:13" x14ac:dyDescent="0.3">
      <c r="A4424" s="1">
        <v>4423</v>
      </c>
      <c r="B4424" s="4">
        <v>2.9594727716836799</v>
      </c>
      <c r="C4424" s="12">
        <v>3.1637956173469699</v>
      </c>
      <c r="D4424" s="5">
        <f>AVERAGE($B$254:B4424)</f>
        <v>3.1637956173469712</v>
      </c>
      <c r="E4424" s="17">
        <v>3.1637956173469708</v>
      </c>
      <c r="G4424" s="5">
        <f t="shared" si="199"/>
        <v>0</v>
      </c>
      <c r="H4424" s="5">
        <f t="shared" si="201"/>
        <v>0</v>
      </c>
      <c r="J4424" s="12">
        <v>42.482588084938399</v>
      </c>
      <c r="K4424" s="17">
        <v>42.482588084938421</v>
      </c>
      <c r="M4424" s="5">
        <f t="shared" si="200"/>
        <v>0</v>
      </c>
    </row>
    <row r="4425" spans="1:13" x14ac:dyDescent="0.3">
      <c r="A4425" s="1">
        <v>4424</v>
      </c>
      <c r="B4425" s="4">
        <v>2.9228120572773602</v>
      </c>
      <c r="C4425" s="12">
        <v>3.1637378552280699</v>
      </c>
      <c r="D4425" s="5">
        <f>AVERAGE($B$254:B4425)</f>
        <v>3.1637378552280664</v>
      </c>
      <c r="E4425" s="17">
        <v>3.1637378552280659</v>
      </c>
      <c r="G4425" s="5">
        <f t="shared" si="199"/>
        <v>0</v>
      </c>
      <c r="H4425" s="5">
        <f t="shared" si="201"/>
        <v>0</v>
      </c>
      <c r="J4425" s="12">
        <v>42.432558452143297</v>
      </c>
      <c r="K4425" s="17">
        <v>42.43255845214329</v>
      </c>
      <c r="M4425" s="5">
        <f t="shared" si="200"/>
        <v>0</v>
      </c>
    </row>
    <row r="4426" spans="1:13" x14ac:dyDescent="0.3">
      <c r="A4426" s="1">
        <v>4425</v>
      </c>
      <c r="B4426" s="4">
        <v>2.90436232084922</v>
      </c>
      <c r="C4426" s="12">
        <v>3.1636756995764101</v>
      </c>
      <c r="D4426" s="5">
        <f>AVERAGE($B$254:B4426)</f>
        <v>3.1636756995764062</v>
      </c>
      <c r="E4426" s="17">
        <v>3.1636756995764062</v>
      </c>
      <c r="G4426" s="5">
        <f t="shared" si="199"/>
        <v>0</v>
      </c>
      <c r="H4426" s="5">
        <f t="shared" si="201"/>
        <v>0</v>
      </c>
      <c r="J4426" s="12">
        <v>42.4354682925972</v>
      </c>
      <c r="K4426" s="17">
        <v>42.435468292597243</v>
      </c>
      <c r="M4426" s="5">
        <f t="shared" si="200"/>
        <v>0</v>
      </c>
    </row>
    <row r="4427" spans="1:13" x14ac:dyDescent="0.3">
      <c r="A4427" s="1">
        <v>4426</v>
      </c>
      <c r="B4427" s="4">
        <v>2.8649513805492499</v>
      </c>
      <c r="C4427" s="12">
        <v>3.1636041316993002</v>
      </c>
      <c r="D4427" s="5">
        <f>AVERAGE($B$254:B4427)</f>
        <v>3.1636041316993029</v>
      </c>
      <c r="E4427" s="17">
        <v>3.163604131699302</v>
      </c>
      <c r="G4427" s="5">
        <f t="shared" si="199"/>
        <v>0</v>
      </c>
      <c r="H4427" s="5">
        <f t="shared" si="201"/>
        <v>0</v>
      </c>
      <c r="J4427" s="12">
        <v>42.408121945223499</v>
      </c>
      <c r="K4427" s="17">
        <v>42.408121945223499</v>
      </c>
      <c r="M4427" s="5">
        <f t="shared" si="200"/>
        <v>0</v>
      </c>
    </row>
    <row r="4428" spans="1:13" x14ac:dyDescent="0.3">
      <c r="A4428" s="1">
        <v>4427</v>
      </c>
      <c r="B4428" s="4">
        <v>2.9047293043856399</v>
      </c>
      <c r="C4428" s="12">
        <v>3.1635421257526399</v>
      </c>
      <c r="D4428" s="5">
        <f>AVERAGE($B$254:B4428)</f>
        <v>3.1635421257526413</v>
      </c>
      <c r="E4428" s="17">
        <v>3.1635421257526408</v>
      </c>
      <c r="G4428" s="5">
        <f t="shared" si="199"/>
        <v>0</v>
      </c>
      <c r="H4428" s="5">
        <f t="shared" si="201"/>
        <v>0</v>
      </c>
      <c r="J4428" s="12">
        <v>42.406371177305502</v>
      </c>
      <c r="K4428" s="17">
        <v>42.406371177305488</v>
      </c>
      <c r="M4428" s="5">
        <f t="shared" si="200"/>
        <v>0</v>
      </c>
    </row>
    <row r="4429" spans="1:13" x14ac:dyDescent="0.3">
      <c r="A4429" s="1">
        <v>4428</v>
      </c>
      <c r="B4429" s="4">
        <v>2.9288764027679299</v>
      </c>
      <c r="C4429" s="12">
        <v>3.1634859318534598</v>
      </c>
      <c r="D4429" s="5">
        <f>AVERAGE($B$254:B4429)</f>
        <v>3.1634859318534589</v>
      </c>
      <c r="E4429" s="17">
        <v>3.1634859318534581</v>
      </c>
      <c r="G4429" s="5">
        <f t="shared" si="199"/>
        <v>0</v>
      </c>
      <c r="H4429" s="5">
        <f t="shared" si="201"/>
        <v>0</v>
      </c>
      <c r="J4429" s="12">
        <v>42.399045897847202</v>
      </c>
      <c r="K4429" s="17">
        <v>42.399045897847159</v>
      </c>
      <c r="M4429" s="5">
        <f t="shared" si="200"/>
        <v>0</v>
      </c>
    </row>
    <row r="4430" spans="1:13" x14ac:dyDescent="0.3">
      <c r="A4430" s="1">
        <v>4429</v>
      </c>
      <c r="B4430" s="4">
        <v>2.9072671130602998</v>
      </c>
      <c r="C4430" s="12">
        <v>3.1634245914611201</v>
      </c>
      <c r="D4430" s="5">
        <f>AVERAGE($B$254:B4430)</f>
        <v>3.1634245914611214</v>
      </c>
      <c r="E4430" s="17">
        <v>3.163424591461121</v>
      </c>
      <c r="G4430" s="5">
        <f t="shared" si="199"/>
        <v>0</v>
      </c>
      <c r="H4430" s="5">
        <f t="shared" si="201"/>
        <v>0</v>
      </c>
      <c r="J4430" s="12">
        <v>42.3880665270066</v>
      </c>
      <c r="K4430" s="17">
        <v>42.388066527006607</v>
      </c>
      <c r="M4430" s="5">
        <f t="shared" si="200"/>
        <v>0</v>
      </c>
    </row>
    <row r="4431" spans="1:13" x14ac:dyDescent="0.3">
      <c r="A4431" s="1">
        <v>4430</v>
      </c>
      <c r="B4431" s="4">
        <v>3.0155937226495499</v>
      </c>
      <c r="C4431" s="12">
        <v>3.1633892082948201</v>
      </c>
      <c r="D4431" s="5">
        <f>AVERAGE($B$254:B4431)</f>
        <v>3.1633892082948192</v>
      </c>
      <c r="E4431" s="17">
        <v>3.1633892082948192</v>
      </c>
      <c r="G4431" s="5">
        <f t="shared" si="199"/>
        <v>0</v>
      </c>
      <c r="H4431" s="5">
        <f t="shared" si="201"/>
        <v>0</v>
      </c>
      <c r="J4431" s="12">
        <v>42.415489820074697</v>
      </c>
      <c r="K4431" s="17">
        <v>42.415489820074669</v>
      </c>
      <c r="M4431" s="5">
        <f t="shared" si="200"/>
        <v>0</v>
      </c>
    </row>
    <row r="4432" spans="1:13" x14ac:dyDescent="0.3">
      <c r="A4432" s="1">
        <v>4431</v>
      </c>
      <c r="B4432" s="4">
        <v>3.19735796740544</v>
      </c>
      <c r="C4432" s="12">
        <v>3.16339733673682</v>
      </c>
      <c r="D4432" s="5">
        <f>AVERAGE($B$254:B4432)</f>
        <v>3.1633973367368173</v>
      </c>
      <c r="E4432" s="17">
        <v>3.1633973367368169</v>
      </c>
      <c r="G4432" s="5">
        <f t="shared" si="199"/>
        <v>0</v>
      </c>
      <c r="H4432" s="5">
        <f t="shared" si="201"/>
        <v>0</v>
      </c>
      <c r="J4432" s="12">
        <v>42.433453445160701</v>
      </c>
      <c r="K4432" s="17">
        <v>42.433453445160673</v>
      </c>
      <c r="M4432" s="5">
        <f t="shared" si="200"/>
        <v>0</v>
      </c>
    </row>
    <row r="4433" spans="1:13" x14ac:dyDescent="0.3">
      <c r="A4433" s="1">
        <v>4432</v>
      </c>
      <c r="B4433" s="4">
        <v>3.14602122076663</v>
      </c>
      <c r="C4433" s="12">
        <v>3.16339317977127</v>
      </c>
      <c r="D4433" s="5">
        <f>AVERAGE($B$254:B4433)</f>
        <v>3.163393179771274</v>
      </c>
      <c r="E4433" s="17">
        <v>3.163393179771274</v>
      </c>
      <c r="G4433" s="5">
        <f t="shared" si="199"/>
        <v>0</v>
      </c>
      <c r="H4433" s="5">
        <f t="shared" si="201"/>
        <v>0</v>
      </c>
      <c r="J4433" s="12">
        <v>42.4465156084973</v>
      </c>
      <c r="K4433" s="17">
        <v>42.446515608497251</v>
      </c>
      <c r="M4433" s="5">
        <f t="shared" si="200"/>
        <v>0</v>
      </c>
    </row>
    <row r="4434" spans="1:13" x14ac:dyDescent="0.3">
      <c r="A4434" s="1">
        <v>4433</v>
      </c>
      <c r="B4434" s="4">
        <v>3.12835575415109</v>
      </c>
      <c r="C4434" s="12">
        <v>3.16338479961686</v>
      </c>
      <c r="D4434" s="5">
        <f>AVERAGE($B$254:B4434)</f>
        <v>3.1633847996168565</v>
      </c>
      <c r="E4434" s="17">
        <v>3.163384799616856</v>
      </c>
      <c r="G4434" s="5">
        <f t="shared" si="199"/>
        <v>0</v>
      </c>
      <c r="H4434" s="5">
        <f t="shared" si="201"/>
        <v>0</v>
      </c>
      <c r="J4434" s="12">
        <v>42.445470325479903</v>
      </c>
      <c r="K4434" s="17">
        <v>42.445470325479953</v>
      </c>
      <c r="M4434" s="5">
        <f t="shared" si="200"/>
        <v>0</v>
      </c>
    </row>
    <row r="4435" spans="1:13" x14ac:dyDescent="0.3">
      <c r="A4435" s="1">
        <v>4434</v>
      </c>
      <c r="B4435" s="4">
        <v>3.10821685270361</v>
      </c>
      <c r="C4435" s="12">
        <v>3.16337160785528</v>
      </c>
      <c r="D4435" s="5">
        <f>AVERAGE($B$254:B4435)</f>
        <v>3.1633716078552796</v>
      </c>
      <c r="E4435" s="17">
        <v>3.1633716078552792</v>
      </c>
      <c r="G4435" s="5">
        <f t="shared" si="199"/>
        <v>0</v>
      </c>
      <c r="H4435" s="5">
        <f t="shared" si="201"/>
        <v>0</v>
      </c>
      <c r="J4435" s="12">
        <v>42.464942042940201</v>
      </c>
      <c r="K4435" s="17">
        <v>42.464942042940223</v>
      </c>
      <c r="M4435" s="5">
        <f t="shared" si="200"/>
        <v>0</v>
      </c>
    </row>
    <row r="4436" spans="1:13" x14ac:dyDescent="0.3">
      <c r="A4436" s="1">
        <v>4435</v>
      </c>
      <c r="B4436" s="4">
        <v>3.1135197536449399</v>
      </c>
      <c r="C4436" s="12">
        <v>3.1633596901277601</v>
      </c>
      <c r="D4436" s="5">
        <f>AVERAGE($B$254:B4436)</f>
        <v>3.163359690127761</v>
      </c>
      <c r="E4436" s="17">
        <v>3.163359690127761</v>
      </c>
      <c r="G4436" s="5">
        <f t="shared" si="199"/>
        <v>0</v>
      </c>
      <c r="H4436" s="5">
        <f t="shared" si="201"/>
        <v>0</v>
      </c>
      <c r="J4436" s="12">
        <v>42.499411411345797</v>
      </c>
      <c r="K4436" s="17">
        <v>42.499411411345783</v>
      </c>
      <c r="M4436" s="5">
        <f t="shared" si="200"/>
        <v>0</v>
      </c>
    </row>
    <row r="4437" spans="1:13" x14ac:dyDescent="0.3">
      <c r="A4437" s="1">
        <v>4436</v>
      </c>
      <c r="B4437" s="4">
        <v>3.1659685972117799</v>
      </c>
      <c r="C4437" s="12">
        <v>3.1633603136715198</v>
      </c>
      <c r="D4437" s="5">
        <f>AVERAGE($B$254:B4437)</f>
        <v>3.1633603136715189</v>
      </c>
      <c r="E4437" s="17">
        <v>3.163360313671518</v>
      </c>
      <c r="G4437" s="5">
        <f t="shared" si="199"/>
        <v>0</v>
      </c>
      <c r="H4437" s="5">
        <f t="shared" si="201"/>
        <v>0</v>
      </c>
      <c r="J4437" s="12">
        <v>42.521245514763102</v>
      </c>
      <c r="K4437" s="17">
        <v>42.52124551476313</v>
      </c>
      <c r="M4437" s="5">
        <f t="shared" si="200"/>
        <v>0</v>
      </c>
    </row>
    <row r="4438" spans="1:13" x14ac:dyDescent="0.3">
      <c r="A4438" s="1">
        <v>4437</v>
      </c>
      <c r="B4438" s="4">
        <v>3.2384784321617102</v>
      </c>
      <c r="C4438" s="12">
        <v>3.1633782630427199</v>
      </c>
      <c r="D4438" s="5">
        <f>AVERAGE($B$254:B4438)</f>
        <v>3.1633782630427234</v>
      </c>
      <c r="E4438" s="17">
        <v>3.163378263042723</v>
      </c>
      <c r="G4438" s="5">
        <f t="shared" si="199"/>
        <v>0</v>
      </c>
      <c r="H4438" s="5">
        <f t="shared" si="201"/>
        <v>0</v>
      </c>
      <c r="J4438" s="12">
        <v>42.619678839077203</v>
      </c>
      <c r="K4438" s="17">
        <v>42.619678839077153</v>
      </c>
      <c r="M4438" s="5">
        <f t="shared" si="200"/>
        <v>0</v>
      </c>
    </row>
    <row r="4439" spans="1:13" x14ac:dyDescent="0.3">
      <c r="A4439" s="1">
        <v>4438</v>
      </c>
      <c r="B4439" s="4">
        <v>3.4081763055552998</v>
      </c>
      <c r="C4439" s="12">
        <v>3.1634367432248802</v>
      </c>
      <c r="D4439" s="5">
        <f>AVERAGE($B$254:B4439)</f>
        <v>3.1634367432248811</v>
      </c>
      <c r="E4439" s="17">
        <v>3.1634367432248811</v>
      </c>
      <c r="G4439" s="5">
        <f t="shared" si="199"/>
        <v>0</v>
      </c>
      <c r="H4439" s="5">
        <f t="shared" si="201"/>
        <v>0</v>
      </c>
      <c r="J4439" s="12">
        <v>42.819827003281901</v>
      </c>
      <c r="K4439" s="17">
        <v>42.819827003281922</v>
      </c>
      <c r="M4439" s="5">
        <f t="shared" si="200"/>
        <v>0</v>
      </c>
    </row>
    <row r="4440" spans="1:13" x14ac:dyDescent="0.3">
      <c r="A4440" s="1">
        <v>4439</v>
      </c>
      <c r="B4440" s="4">
        <v>3.7087556081187301</v>
      </c>
      <c r="C4440" s="12">
        <v>3.1635669841766099</v>
      </c>
      <c r="D4440" s="5">
        <f>AVERAGE($B$254:B4440)</f>
        <v>3.1635669841766112</v>
      </c>
      <c r="E4440" s="17">
        <v>3.1635669841766112</v>
      </c>
      <c r="G4440" s="5">
        <f t="shared" si="199"/>
        <v>0</v>
      </c>
      <c r="H4440" s="5">
        <f t="shared" si="201"/>
        <v>0</v>
      </c>
      <c r="J4440" s="12">
        <v>43.109973540106097</v>
      </c>
      <c r="K4440" s="17">
        <v>43.109973540106139</v>
      </c>
      <c r="M4440" s="5">
        <f t="shared" si="200"/>
        <v>0</v>
      </c>
    </row>
    <row r="4441" spans="1:13" x14ac:dyDescent="0.3">
      <c r="A4441" s="1">
        <v>4440</v>
      </c>
      <c r="B4441" s="4">
        <v>3.5159684785741399</v>
      </c>
      <c r="C4441" s="12">
        <v>3.16365112971013</v>
      </c>
      <c r="D4441" s="5">
        <f>AVERAGE($B$254:B4441)</f>
        <v>3.1636511297101348</v>
      </c>
      <c r="E4441" s="17">
        <v>3.163651129710134</v>
      </c>
      <c r="G4441" s="5">
        <f t="shared" si="199"/>
        <v>0</v>
      </c>
      <c r="H4441" s="5">
        <f t="shared" si="201"/>
        <v>0</v>
      </c>
      <c r="J4441" s="12">
        <v>43.364515723959101</v>
      </c>
      <c r="K4441" s="17">
        <v>43.364515723959137</v>
      </c>
      <c r="M4441" s="5">
        <f t="shared" si="200"/>
        <v>0</v>
      </c>
    </row>
    <row r="4442" spans="1:13" x14ac:dyDescent="0.3">
      <c r="A4442" s="1">
        <v>4441</v>
      </c>
      <c r="B4442" s="4">
        <v>3.5635883029672302</v>
      </c>
      <c r="C4442" s="12">
        <v>3.16374660289544</v>
      </c>
      <c r="D4442" s="5">
        <f>AVERAGE($B$254:B4442)</f>
        <v>3.1637466028954435</v>
      </c>
      <c r="E4442" s="17">
        <v>3.1637466028954431</v>
      </c>
      <c r="G4442" s="5">
        <f t="shared" si="199"/>
        <v>0</v>
      </c>
      <c r="H4442" s="5">
        <f t="shared" si="201"/>
        <v>0</v>
      </c>
      <c r="J4442" s="12">
        <v>43.567618147188497</v>
      </c>
      <c r="K4442" s="17">
        <v>43.567618147188497</v>
      </c>
      <c r="M4442" s="5">
        <f t="shared" si="200"/>
        <v>0</v>
      </c>
    </row>
    <row r="4443" spans="1:13" x14ac:dyDescent="0.3">
      <c r="A4443" s="1">
        <v>4442</v>
      </c>
      <c r="B4443" s="4">
        <v>3.4196985087795202</v>
      </c>
      <c r="C4443" s="12">
        <v>3.1638076892691598</v>
      </c>
      <c r="D4443" s="5">
        <f>AVERAGE($B$254:B4443)</f>
        <v>3.1638076892691633</v>
      </c>
      <c r="E4443" s="17">
        <v>3.1638076892691629</v>
      </c>
      <c r="G4443" s="5">
        <f t="shared" si="199"/>
        <v>0</v>
      </c>
      <c r="H4443" s="5">
        <f t="shared" si="201"/>
        <v>0</v>
      </c>
      <c r="J4443" s="12">
        <v>43.741618723809303</v>
      </c>
      <c r="K4443" s="17">
        <v>43.741618723809331</v>
      </c>
      <c r="M4443" s="5">
        <f t="shared" si="200"/>
        <v>0</v>
      </c>
    </row>
    <row r="4444" spans="1:13" x14ac:dyDescent="0.3">
      <c r="A4444" s="1">
        <v>4443</v>
      </c>
      <c r="B4444" s="4">
        <v>3.4350737107975302</v>
      </c>
      <c r="C4444" s="12">
        <v>3.1638724151153901</v>
      </c>
      <c r="D4444" s="5">
        <f>AVERAGE($B$254:B4444)</f>
        <v>3.1638724151153883</v>
      </c>
      <c r="E4444" s="17">
        <v>3.1638724151153879</v>
      </c>
      <c r="G4444" s="5">
        <f t="shared" si="199"/>
        <v>0</v>
      </c>
      <c r="H4444" s="5">
        <f t="shared" si="201"/>
        <v>0</v>
      </c>
      <c r="J4444" s="12">
        <v>43.895202109269498</v>
      </c>
      <c r="K4444" s="17">
        <v>43.895202109269533</v>
      </c>
      <c r="M4444" s="5">
        <f t="shared" si="200"/>
        <v>0</v>
      </c>
    </row>
    <row r="4445" spans="1:13" x14ac:dyDescent="0.3">
      <c r="A4445" s="1">
        <v>4444</v>
      </c>
      <c r="B4445" s="4">
        <v>3.43630065542497</v>
      </c>
      <c r="C4445" s="12">
        <v>3.1639374027681302</v>
      </c>
      <c r="D4445" s="5">
        <f>AVERAGE($B$254:B4445)</f>
        <v>3.1639374027681337</v>
      </c>
      <c r="E4445" s="17">
        <v>3.1639374027681328</v>
      </c>
      <c r="G4445" s="5">
        <f t="shared" si="199"/>
        <v>0</v>
      </c>
      <c r="H4445" s="5">
        <f t="shared" si="201"/>
        <v>0</v>
      </c>
      <c r="J4445" s="12">
        <v>44.081574361055999</v>
      </c>
      <c r="K4445" s="17">
        <v>44.08157436105602</v>
      </c>
      <c r="M4445" s="5">
        <f t="shared" si="200"/>
        <v>0</v>
      </c>
    </row>
    <row r="4446" spans="1:13" x14ac:dyDescent="0.3">
      <c r="A4446" s="1">
        <v>4445</v>
      </c>
      <c r="B4446" s="4">
        <v>3.5340952403130701</v>
      </c>
      <c r="C4446" s="12">
        <v>3.1640256827198501</v>
      </c>
      <c r="D4446" s="5">
        <f>AVERAGE($B$254:B4446)</f>
        <v>3.1640256827198496</v>
      </c>
      <c r="E4446" s="17">
        <v>3.1640256827198492</v>
      </c>
      <c r="G4446" s="5">
        <f t="shared" si="199"/>
        <v>0</v>
      </c>
      <c r="H4446" s="5">
        <f t="shared" si="201"/>
        <v>0</v>
      </c>
      <c r="J4446" s="12">
        <v>44.2749634347851</v>
      </c>
      <c r="K4446" s="17">
        <v>44.274963434785121</v>
      </c>
      <c r="M4446" s="5">
        <f t="shared" si="200"/>
        <v>0</v>
      </c>
    </row>
    <row r="4447" spans="1:13" x14ac:dyDescent="0.3">
      <c r="A4447" s="1">
        <v>4446</v>
      </c>
      <c r="B4447" s="4">
        <v>3.51756014995691</v>
      </c>
      <c r="C4447" s="12">
        <v>3.1641099780148498</v>
      </c>
      <c r="D4447" s="5">
        <f>AVERAGE($B$254:B4447)</f>
        <v>3.1641099780148516</v>
      </c>
      <c r="E4447" s="17">
        <v>3.1641099780148512</v>
      </c>
      <c r="G4447" s="5">
        <f t="shared" si="199"/>
        <v>0</v>
      </c>
      <c r="H4447" s="5">
        <f t="shared" si="201"/>
        <v>0</v>
      </c>
      <c r="J4447" s="12">
        <v>44.433379962342897</v>
      </c>
      <c r="K4447" s="17">
        <v>44.433379962342919</v>
      </c>
      <c r="M4447" s="5">
        <f t="shared" si="200"/>
        <v>0</v>
      </c>
    </row>
    <row r="4448" spans="1:13" x14ac:dyDescent="0.3">
      <c r="A4448" s="1">
        <v>4447</v>
      </c>
      <c r="B4448" s="4">
        <v>3.3970989947359902</v>
      </c>
      <c r="C4448" s="12">
        <v>3.1641655177089398</v>
      </c>
      <c r="D4448" s="5">
        <f>AVERAGE($B$254:B4448)</f>
        <v>3.1641655177089447</v>
      </c>
      <c r="E4448" s="17">
        <v>3.1641655177089438</v>
      </c>
      <c r="G4448" s="5">
        <f t="shared" si="199"/>
        <v>0</v>
      </c>
      <c r="H4448" s="5">
        <f t="shared" si="201"/>
        <v>0</v>
      </c>
      <c r="J4448" s="12">
        <v>44.6110861153755</v>
      </c>
      <c r="K4448" s="17">
        <v>44.611086115375478</v>
      </c>
      <c r="M4448" s="5">
        <f t="shared" si="200"/>
        <v>0</v>
      </c>
    </row>
    <row r="4449" spans="1:13" x14ac:dyDescent="0.3">
      <c r="A4449" s="1">
        <v>4448</v>
      </c>
      <c r="B4449" s="4">
        <v>3.5500540730283001</v>
      </c>
      <c r="C4449" s="12">
        <v>3.1642574835228898</v>
      </c>
      <c r="D4449" s="5">
        <f>AVERAGE($B$254:B4449)</f>
        <v>3.1642574835228912</v>
      </c>
      <c r="E4449" s="17">
        <v>3.1642574835228912</v>
      </c>
      <c r="G4449" s="5">
        <f t="shared" si="199"/>
        <v>0</v>
      </c>
      <c r="H4449" s="5">
        <f t="shared" si="201"/>
        <v>0</v>
      </c>
      <c r="J4449" s="12">
        <v>44.818472165181397</v>
      </c>
      <c r="K4449" s="17">
        <v>44.818472165181369</v>
      </c>
      <c r="M4449" s="5">
        <f t="shared" si="200"/>
        <v>0</v>
      </c>
    </row>
    <row r="4450" spans="1:13" x14ac:dyDescent="0.3">
      <c r="A4450" s="1">
        <v>4449</v>
      </c>
      <c r="B4450" s="4">
        <v>3.4728914904093999</v>
      </c>
      <c r="C4450" s="12">
        <v>3.1643310203365398</v>
      </c>
      <c r="D4450" s="5">
        <f>AVERAGE($B$254:B4450)</f>
        <v>3.1643310203365407</v>
      </c>
      <c r="E4450" s="17">
        <v>3.1643310203365398</v>
      </c>
      <c r="G4450" s="5">
        <f t="shared" si="199"/>
        <v>0</v>
      </c>
      <c r="H4450" s="5">
        <f t="shared" si="201"/>
        <v>0</v>
      </c>
      <c r="J4450" s="12">
        <v>44.977473200884397</v>
      </c>
      <c r="K4450" s="17">
        <v>44.97747320088444</v>
      </c>
      <c r="M4450" s="5">
        <f t="shared" si="200"/>
        <v>0</v>
      </c>
    </row>
    <row r="4451" spans="1:13" x14ac:dyDescent="0.3">
      <c r="A4451" s="1">
        <v>4450</v>
      </c>
      <c r="B4451" s="4">
        <v>3.4160728577806299</v>
      </c>
      <c r="C4451" s="12">
        <v>3.16439098742502</v>
      </c>
      <c r="D4451" s="5">
        <f>AVERAGE($B$254:B4451)</f>
        <v>3.1643909874250218</v>
      </c>
      <c r="E4451" s="17">
        <v>3.1643909874250209</v>
      </c>
      <c r="G4451" s="5">
        <f t="shared" si="199"/>
        <v>0</v>
      </c>
      <c r="H4451" s="5">
        <f t="shared" si="201"/>
        <v>0</v>
      </c>
      <c r="J4451" s="12">
        <v>45.120762591498497</v>
      </c>
      <c r="K4451" s="17">
        <v>45.120762591498497</v>
      </c>
      <c r="M4451" s="5">
        <f t="shared" si="200"/>
        <v>0</v>
      </c>
    </row>
    <row r="4452" spans="1:13" x14ac:dyDescent="0.3">
      <c r="A4452" s="1">
        <v>4451</v>
      </c>
      <c r="B4452" s="4">
        <v>3.4658421471556</v>
      </c>
      <c r="C4452" s="12">
        <v>3.1644627786038102</v>
      </c>
      <c r="D4452" s="5">
        <f>AVERAGE($B$254:B4452)</f>
        <v>3.1644627786038098</v>
      </c>
      <c r="E4452" s="17">
        <v>3.1644627786038089</v>
      </c>
      <c r="G4452" s="5">
        <f t="shared" si="199"/>
        <v>0</v>
      </c>
      <c r="H4452" s="5">
        <f t="shared" si="201"/>
        <v>0</v>
      </c>
      <c r="J4452" s="12">
        <v>45.254609571541899</v>
      </c>
      <c r="K4452" s="17">
        <v>45.254609571541877</v>
      </c>
      <c r="M4452" s="5">
        <f t="shared" si="200"/>
        <v>0</v>
      </c>
    </row>
    <row r="4453" spans="1:13" x14ac:dyDescent="0.3">
      <c r="A4453" s="1">
        <v>4452</v>
      </c>
      <c r="B4453" s="4">
        <v>3.4546686359056702</v>
      </c>
      <c r="C4453" s="12">
        <v>3.1645318752364999</v>
      </c>
      <c r="D4453" s="5">
        <f>AVERAGE($B$254:B4453)</f>
        <v>3.1645318752365008</v>
      </c>
      <c r="E4453" s="17">
        <v>3.1645318752364999</v>
      </c>
      <c r="G4453" s="5">
        <f t="shared" si="199"/>
        <v>0</v>
      </c>
      <c r="H4453" s="5">
        <f t="shared" si="201"/>
        <v>0</v>
      </c>
      <c r="J4453" s="12">
        <v>45.380919251595699</v>
      </c>
      <c r="K4453" s="17">
        <v>45.380919251595706</v>
      </c>
      <c r="M4453" s="5">
        <f t="shared" si="200"/>
        <v>0</v>
      </c>
    </row>
    <row r="4454" spans="1:13" x14ac:dyDescent="0.3">
      <c r="A4454" s="1">
        <v>4453</v>
      </c>
      <c r="B4454" s="4">
        <v>3.4453737439949799</v>
      </c>
      <c r="C4454" s="12">
        <v>3.1645987264311599</v>
      </c>
      <c r="D4454" s="5">
        <f>AVERAGE($B$254:B4454)</f>
        <v>3.164598726431159</v>
      </c>
      <c r="E4454" s="17">
        <v>3.164598726431159</v>
      </c>
      <c r="G4454" s="5">
        <f t="shared" si="199"/>
        <v>0</v>
      </c>
      <c r="H4454" s="5">
        <f t="shared" si="201"/>
        <v>0</v>
      </c>
      <c r="J4454" s="12">
        <v>45.544571702841502</v>
      </c>
      <c r="K4454" s="17">
        <v>45.544571702841488</v>
      </c>
      <c r="M4454" s="5">
        <f t="shared" si="200"/>
        <v>0</v>
      </c>
    </row>
    <row r="4455" spans="1:13" x14ac:dyDescent="0.3">
      <c r="A4455" s="1">
        <v>4454</v>
      </c>
      <c r="B4455" s="4">
        <v>3.3995159688796202</v>
      </c>
      <c r="C4455" s="12">
        <v>3.1646546324860001</v>
      </c>
      <c r="D4455" s="5">
        <f>AVERAGE($B$254:B4455)</f>
        <v>3.1646546324860014</v>
      </c>
      <c r="E4455" s="17">
        <v>3.164654632486001</v>
      </c>
      <c r="G4455" s="5">
        <f t="shared" si="199"/>
        <v>0</v>
      </c>
      <c r="H4455" s="5">
        <f t="shared" si="201"/>
        <v>0</v>
      </c>
      <c r="J4455" s="12">
        <v>45.673324725899697</v>
      </c>
      <c r="K4455" s="17">
        <v>45.673324725899661</v>
      </c>
      <c r="M4455" s="5">
        <f t="shared" si="200"/>
        <v>0</v>
      </c>
    </row>
    <row r="4456" spans="1:13" x14ac:dyDescent="0.3">
      <c r="A4456" s="1">
        <v>4455</v>
      </c>
      <c r="B4456" s="4">
        <v>3.32921074762245</v>
      </c>
      <c r="C4456" s="12">
        <v>3.1646937845476599</v>
      </c>
      <c r="D4456" s="5">
        <f>AVERAGE($B$254:B4456)</f>
        <v>3.1646937845476568</v>
      </c>
      <c r="E4456" s="17">
        <v>3.1646937845476559</v>
      </c>
      <c r="G4456" s="5">
        <f t="shared" si="199"/>
        <v>0</v>
      </c>
      <c r="H4456" s="5">
        <f t="shared" si="201"/>
        <v>0</v>
      </c>
      <c r="J4456" s="12">
        <v>45.812077549518101</v>
      </c>
      <c r="K4456" s="17">
        <v>45.812077549518143</v>
      </c>
      <c r="M4456" s="5">
        <f t="shared" si="200"/>
        <v>0</v>
      </c>
    </row>
    <row r="4457" spans="1:13" x14ac:dyDescent="0.3">
      <c r="A4457" s="1">
        <v>4456</v>
      </c>
      <c r="B4457" s="4">
        <v>3.2982376854333202</v>
      </c>
      <c r="C4457" s="12">
        <v>3.1647255504612799</v>
      </c>
      <c r="D4457" s="5">
        <f>AVERAGE($B$254:B4457)</f>
        <v>3.164725550461283</v>
      </c>
      <c r="E4457" s="17">
        <v>3.164725550461283</v>
      </c>
      <c r="G4457" s="5">
        <f t="shared" si="199"/>
        <v>0</v>
      </c>
      <c r="H4457" s="5">
        <f t="shared" si="201"/>
        <v>0</v>
      </c>
      <c r="J4457" s="12">
        <v>45.961803195516197</v>
      </c>
      <c r="K4457" s="17">
        <v>45.961803195516232</v>
      </c>
      <c r="M4457" s="5">
        <f t="shared" si="200"/>
        <v>0</v>
      </c>
    </row>
    <row r="4458" spans="1:13" x14ac:dyDescent="0.3">
      <c r="A4458" s="1">
        <v>4457</v>
      </c>
      <c r="B4458" s="4">
        <v>3.3464278768114499</v>
      </c>
      <c r="C4458" s="12">
        <v>3.1647687614782498</v>
      </c>
      <c r="D4458" s="5">
        <f>AVERAGE($B$254:B4458)</f>
        <v>3.1647687614782507</v>
      </c>
      <c r="E4458" s="17">
        <v>3.1647687614782511</v>
      </c>
      <c r="G4458" s="5">
        <f t="shared" si="199"/>
        <v>0</v>
      </c>
      <c r="H4458" s="5">
        <f t="shared" si="201"/>
        <v>0</v>
      </c>
      <c r="J4458" s="12">
        <v>46.101263439460503</v>
      </c>
      <c r="K4458" s="17">
        <v>46.101263439460531</v>
      </c>
      <c r="M4458" s="5">
        <f t="shared" si="200"/>
        <v>0</v>
      </c>
    </row>
    <row r="4459" spans="1:13" x14ac:dyDescent="0.3">
      <c r="A4459" s="1">
        <v>4458</v>
      </c>
      <c r="B4459" s="4">
        <v>3.29646259612033</v>
      </c>
      <c r="C4459" s="12">
        <v>3.1648000724232399</v>
      </c>
      <c r="D4459" s="5">
        <f>AVERAGE($B$254:B4459)</f>
        <v>3.1648000724232439</v>
      </c>
      <c r="E4459" s="17">
        <v>3.164800072423243</v>
      </c>
      <c r="G4459" s="5">
        <f t="shared" si="199"/>
        <v>0</v>
      </c>
      <c r="H4459" s="5">
        <f t="shared" si="201"/>
        <v>0</v>
      </c>
      <c r="J4459" s="12">
        <v>46.198799700343002</v>
      </c>
      <c r="K4459" s="17">
        <v>46.198799700343017</v>
      </c>
      <c r="M4459" s="5">
        <f t="shared" si="200"/>
        <v>0</v>
      </c>
    </row>
    <row r="4460" spans="1:13" x14ac:dyDescent="0.3">
      <c r="A4460" s="1">
        <v>4459</v>
      </c>
      <c r="B4460" s="4">
        <v>3.4707794128937501</v>
      </c>
      <c r="C4460" s="12">
        <v>3.1648728034288198</v>
      </c>
      <c r="D4460" s="5">
        <f>AVERAGE($B$254:B4460)</f>
        <v>3.1648728034288229</v>
      </c>
      <c r="E4460" s="17">
        <v>3.164872803428822</v>
      </c>
      <c r="G4460" s="5">
        <f t="shared" si="199"/>
        <v>0</v>
      </c>
      <c r="H4460" s="5">
        <f t="shared" si="201"/>
        <v>0</v>
      </c>
      <c r="J4460" s="12">
        <v>46.325205205651898</v>
      </c>
      <c r="K4460" s="17">
        <v>46.325205205651898</v>
      </c>
      <c r="M4460" s="5">
        <f t="shared" si="200"/>
        <v>0</v>
      </c>
    </row>
    <row r="4461" spans="1:13" x14ac:dyDescent="0.3">
      <c r="A4461" s="1">
        <v>4460</v>
      </c>
      <c r="B4461" s="4">
        <v>3.4357952464111698</v>
      </c>
      <c r="C4461" s="12">
        <v>3.1649371861386602</v>
      </c>
      <c r="D4461" s="5">
        <f>AVERAGE($B$254:B4461)</f>
        <v>3.164937186138657</v>
      </c>
      <c r="E4461" s="17">
        <v>3.164937186138657</v>
      </c>
      <c r="G4461" s="5">
        <f t="shared" si="199"/>
        <v>0</v>
      </c>
      <c r="H4461" s="5">
        <f t="shared" si="201"/>
        <v>0</v>
      </c>
      <c r="J4461" s="12">
        <v>46.368317118536702</v>
      </c>
      <c r="K4461" s="17">
        <v>46.368317118536687</v>
      </c>
      <c r="M4461" s="5">
        <f t="shared" si="200"/>
        <v>0</v>
      </c>
    </row>
    <row r="4462" spans="1:13" x14ac:dyDescent="0.3">
      <c r="A4462" s="1">
        <v>4461</v>
      </c>
      <c r="B4462" s="4">
        <v>3.5102520654707399</v>
      </c>
      <c r="C4462" s="12">
        <v>3.1650192281627301</v>
      </c>
      <c r="D4462" s="5">
        <f>AVERAGE($B$254:B4462)</f>
        <v>3.1650192281627323</v>
      </c>
      <c r="E4462" s="17">
        <v>3.1650192281627318</v>
      </c>
      <c r="G4462" s="5">
        <f t="shared" si="199"/>
        <v>0</v>
      </c>
      <c r="H4462" s="5">
        <f t="shared" si="201"/>
        <v>0</v>
      </c>
      <c r="J4462" s="12">
        <v>46.436215954028</v>
      </c>
      <c r="K4462" s="17">
        <v>46.436215954027979</v>
      </c>
      <c r="M4462" s="5">
        <f t="shared" si="200"/>
        <v>0</v>
      </c>
    </row>
    <row r="4463" spans="1:13" x14ac:dyDescent="0.3">
      <c r="A4463" s="1">
        <v>4462</v>
      </c>
      <c r="B4463" s="4">
        <v>3.4183232269574702</v>
      </c>
      <c r="C4463" s="12">
        <v>3.16507939538335</v>
      </c>
      <c r="D4463" s="5">
        <f>AVERAGE($B$254:B4463)</f>
        <v>3.1650793953833483</v>
      </c>
      <c r="E4463" s="17">
        <v>3.1650793953833478</v>
      </c>
      <c r="G4463" s="5">
        <f t="shared" si="199"/>
        <v>0</v>
      </c>
      <c r="H4463" s="5">
        <f t="shared" si="201"/>
        <v>0</v>
      </c>
      <c r="J4463" s="12">
        <v>46.539384863671501</v>
      </c>
      <c r="K4463" s="17">
        <v>46.539384863671543</v>
      </c>
      <c r="M4463" s="5">
        <f t="shared" si="200"/>
        <v>0</v>
      </c>
    </row>
    <row r="4464" spans="1:13" x14ac:dyDescent="0.3">
      <c r="A4464" s="1">
        <v>4463</v>
      </c>
      <c r="B4464" s="4">
        <v>3.4990044416650701</v>
      </c>
      <c r="C4464" s="12">
        <v>3.1651586936607798</v>
      </c>
      <c r="D4464" s="5">
        <f>AVERAGE($B$254:B4464)</f>
        <v>3.1651586936607838</v>
      </c>
      <c r="E4464" s="17">
        <v>3.165158693660783</v>
      </c>
      <c r="G4464" s="5">
        <f t="shared" si="199"/>
        <v>0</v>
      </c>
      <c r="H4464" s="5">
        <f t="shared" si="201"/>
        <v>0</v>
      </c>
      <c r="J4464" s="12">
        <v>46.673250233318598</v>
      </c>
      <c r="K4464" s="17">
        <v>46.673250233318619</v>
      </c>
      <c r="M4464" s="5">
        <f t="shared" si="200"/>
        <v>0</v>
      </c>
    </row>
    <row r="4465" spans="1:13" x14ac:dyDescent="0.3">
      <c r="A4465" s="1">
        <v>4464</v>
      </c>
      <c r="B4465" s="4">
        <v>3.5185833014414301</v>
      </c>
      <c r="C4465" s="12">
        <v>3.1652426026369902</v>
      </c>
      <c r="D4465" s="5">
        <f>AVERAGE($B$254:B4465)</f>
        <v>3.1652426026369902</v>
      </c>
      <c r="E4465" s="17">
        <v>3.1652426026369902</v>
      </c>
      <c r="G4465" s="5">
        <f t="shared" si="199"/>
        <v>0</v>
      </c>
      <c r="H4465" s="5">
        <f t="shared" si="201"/>
        <v>0</v>
      </c>
      <c r="J4465" s="12">
        <v>46.795721103955302</v>
      </c>
      <c r="K4465" s="17">
        <v>46.795721103955259</v>
      </c>
      <c r="M4465" s="5">
        <f t="shared" si="200"/>
        <v>0</v>
      </c>
    </row>
    <row r="4466" spans="1:13" x14ac:dyDescent="0.3">
      <c r="A4466" s="1">
        <v>4465</v>
      </c>
      <c r="B4466" s="4">
        <v>3.4671692500665601</v>
      </c>
      <c r="C4466" s="12">
        <v>3.1653142681122901</v>
      </c>
      <c r="D4466" s="5">
        <f>AVERAGE($B$254:B4466)</f>
        <v>3.1653142681122883</v>
      </c>
      <c r="E4466" s="17">
        <v>3.1653142681122879</v>
      </c>
      <c r="G4466" s="5">
        <f t="shared" si="199"/>
        <v>0</v>
      </c>
      <c r="H4466" s="5">
        <f t="shared" si="201"/>
        <v>0</v>
      </c>
      <c r="J4466" s="12">
        <v>46.908720406916402</v>
      </c>
      <c r="K4466" s="17">
        <v>46.908720406916359</v>
      </c>
      <c r="M4466" s="5">
        <f t="shared" si="200"/>
        <v>0</v>
      </c>
    </row>
    <row r="4467" spans="1:13" x14ac:dyDescent="0.3">
      <c r="A4467" s="1">
        <v>4466</v>
      </c>
      <c r="B4467" s="4">
        <v>3.4568654261940401</v>
      </c>
      <c r="C4467" s="12">
        <v>3.1653834544336199</v>
      </c>
      <c r="D4467" s="5">
        <f>AVERAGE($B$254:B4467)</f>
        <v>3.1653834544336177</v>
      </c>
      <c r="E4467" s="17">
        <v>3.1653834544336168</v>
      </c>
      <c r="G4467" s="5">
        <f t="shared" si="199"/>
        <v>0</v>
      </c>
      <c r="H4467" s="5">
        <f t="shared" si="201"/>
        <v>0</v>
      </c>
      <c r="J4467" s="12">
        <v>46.945578080073801</v>
      </c>
      <c r="K4467" s="17">
        <v>46.94557808007378</v>
      </c>
      <c r="M4467" s="5">
        <f t="shared" si="200"/>
        <v>0</v>
      </c>
    </row>
    <row r="4468" spans="1:13" x14ac:dyDescent="0.3">
      <c r="A4468" s="1">
        <v>4467</v>
      </c>
      <c r="B4468" s="4">
        <v>3.4320336847040598</v>
      </c>
      <c r="C4468" s="12">
        <v>3.1654467166472098</v>
      </c>
      <c r="D4468" s="5">
        <f>AVERAGE($B$254:B4468)</f>
        <v>3.1654467166472053</v>
      </c>
      <c r="E4468" s="17">
        <v>3.1654467166472049</v>
      </c>
      <c r="G4468" s="5">
        <f t="shared" si="199"/>
        <v>0</v>
      </c>
      <c r="H4468" s="5">
        <f t="shared" si="201"/>
        <v>0</v>
      </c>
      <c r="J4468" s="12">
        <v>46.958324525164798</v>
      </c>
      <c r="K4468" s="17">
        <v>46.958324525164812</v>
      </c>
      <c r="M4468" s="5">
        <f t="shared" si="200"/>
        <v>0</v>
      </c>
    </row>
    <row r="4469" spans="1:13" x14ac:dyDescent="0.3">
      <c r="A4469" s="1">
        <v>4468</v>
      </c>
      <c r="B4469" s="4">
        <v>3.3540603503153901</v>
      </c>
      <c r="C4469" s="12">
        <v>3.1654914542263501</v>
      </c>
      <c r="D4469" s="5">
        <f>AVERAGE($B$254:B4469)</f>
        <v>3.1654914542263484</v>
      </c>
      <c r="E4469" s="17">
        <v>3.1654914542263479</v>
      </c>
      <c r="G4469" s="5">
        <f t="shared" si="199"/>
        <v>0</v>
      </c>
      <c r="H4469" s="5">
        <f t="shared" si="201"/>
        <v>0</v>
      </c>
      <c r="J4469" s="12">
        <v>46.998447866126902</v>
      </c>
      <c r="K4469" s="17">
        <v>46.998447866126888</v>
      </c>
      <c r="M4469" s="5">
        <f t="shared" si="200"/>
        <v>0</v>
      </c>
    </row>
    <row r="4470" spans="1:13" x14ac:dyDescent="0.3">
      <c r="A4470" s="1">
        <v>4469</v>
      </c>
      <c r="B4470" s="4">
        <v>3.2679326201550598</v>
      </c>
      <c r="C4470" s="12">
        <v>3.1655157466536501</v>
      </c>
      <c r="D4470" s="5">
        <f>AVERAGE($B$254:B4470)</f>
        <v>3.1655157466536492</v>
      </c>
      <c r="E4470" s="17">
        <v>3.1655157466536492</v>
      </c>
      <c r="G4470" s="5">
        <f t="shared" si="199"/>
        <v>0</v>
      </c>
      <c r="H4470" s="5">
        <f t="shared" si="201"/>
        <v>0</v>
      </c>
      <c r="J4470" s="12">
        <v>47.088042184749803</v>
      </c>
      <c r="K4470" s="17">
        <v>47.088042184749753</v>
      </c>
      <c r="M4470" s="5">
        <f t="shared" si="200"/>
        <v>0</v>
      </c>
    </row>
    <row r="4471" spans="1:13" x14ac:dyDescent="0.3">
      <c r="A4471" s="1">
        <v>4470</v>
      </c>
      <c r="B4471" s="4">
        <v>3.2730306212510301</v>
      </c>
      <c r="C4471" s="12">
        <v>3.1655412361924302</v>
      </c>
      <c r="D4471" s="5">
        <f>AVERAGE($B$254:B4471)</f>
        <v>3.1655412361924347</v>
      </c>
      <c r="E4471" s="17">
        <v>3.1655412361924342</v>
      </c>
      <c r="G4471" s="5">
        <f t="shared" si="199"/>
        <v>0</v>
      </c>
      <c r="H4471" s="5">
        <f t="shared" si="201"/>
        <v>0</v>
      </c>
      <c r="J4471" s="12">
        <v>47.173861498336599</v>
      </c>
      <c r="K4471" s="17">
        <v>47.173861498336578</v>
      </c>
      <c r="M4471" s="5">
        <f t="shared" si="200"/>
        <v>0</v>
      </c>
    </row>
    <row r="4472" spans="1:13" x14ac:dyDescent="0.3">
      <c r="A4472" s="1">
        <v>4471</v>
      </c>
      <c r="B4472" s="4">
        <v>3.1996644627403201</v>
      </c>
      <c r="C4472" s="12">
        <v>3.1655493241816601</v>
      </c>
      <c r="D4472" s="5">
        <f>AVERAGE($B$254:B4472)</f>
        <v>3.1655493241816615</v>
      </c>
      <c r="E4472" s="17">
        <v>3.165549324181661</v>
      </c>
      <c r="G4472" s="5">
        <f t="shared" si="199"/>
        <v>0</v>
      </c>
      <c r="H4472" s="5">
        <f t="shared" si="201"/>
        <v>0</v>
      </c>
      <c r="J4472" s="12">
        <v>47.247800999828797</v>
      </c>
      <c r="K4472" s="17">
        <v>47.247800999828833</v>
      </c>
      <c r="M4472" s="5">
        <f t="shared" si="200"/>
        <v>0</v>
      </c>
    </row>
    <row r="4473" spans="1:13" x14ac:dyDescent="0.3">
      <c r="A4473" s="1">
        <v>4472</v>
      </c>
      <c r="B4473" s="4">
        <v>3.1534750654433501</v>
      </c>
      <c r="C4473" s="12">
        <v>3.1655464629829102</v>
      </c>
      <c r="D4473" s="5">
        <f>AVERAGE($B$254:B4473)</f>
        <v>3.165546462982908</v>
      </c>
      <c r="E4473" s="17">
        <v>3.165546462982908</v>
      </c>
      <c r="G4473" s="5">
        <f t="shared" si="199"/>
        <v>0</v>
      </c>
      <c r="H4473" s="5">
        <f t="shared" si="201"/>
        <v>0</v>
      </c>
      <c r="J4473" s="12">
        <v>47.340215067531801</v>
      </c>
      <c r="K4473" s="17">
        <v>47.340215067531801</v>
      </c>
      <c r="M4473" s="5">
        <f t="shared" si="200"/>
        <v>0</v>
      </c>
    </row>
    <row r="4474" spans="1:13" x14ac:dyDescent="0.3">
      <c r="A4474" s="1">
        <v>4473</v>
      </c>
      <c r="B4474" s="4">
        <v>3.1436004022785702</v>
      </c>
      <c r="C4474" s="12">
        <v>3.1655412637266398</v>
      </c>
      <c r="D4474" s="5">
        <f>AVERAGE($B$254:B4474)</f>
        <v>3.1655412637266407</v>
      </c>
      <c r="E4474" s="17">
        <v>3.1655412637266398</v>
      </c>
      <c r="G4474" s="5">
        <f t="shared" si="199"/>
        <v>0</v>
      </c>
      <c r="H4474" s="5">
        <f t="shared" si="201"/>
        <v>0</v>
      </c>
      <c r="J4474" s="12">
        <v>47.421489719134598</v>
      </c>
      <c r="K4474" s="17">
        <v>47.421489719134591</v>
      </c>
      <c r="M4474" s="5">
        <f t="shared" si="200"/>
        <v>0</v>
      </c>
    </row>
    <row r="4475" spans="1:13" x14ac:dyDescent="0.3">
      <c r="A4475" s="1">
        <v>4474</v>
      </c>
      <c r="B4475" s="4">
        <v>3.17971079016485</v>
      </c>
      <c r="C4475" s="12">
        <v>3.1655446198437498</v>
      </c>
      <c r="D4475" s="5">
        <f>AVERAGE($B$254:B4475)</f>
        <v>3.1655446198437507</v>
      </c>
      <c r="E4475" s="17">
        <v>3.1655446198437498</v>
      </c>
      <c r="G4475" s="5">
        <f t="shared" si="199"/>
        <v>0</v>
      </c>
      <c r="H4475" s="5">
        <f t="shared" si="201"/>
        <v>0</v>
      </c>
      <c r="J4475" s="12">
        <v>47.5199412672847</v>
      </c>
      <c r="K4475" s="17">
        <v>47.5199412672847</v>
      </c>
      <c r="M4475" s="5">
        <f t="shared" si="200"/>
        <v>0</v>
      </c>
    </row>
    <row r="4476" spans="1:13" x14ac:dyDescent="0.3">
      <c r="A4476" s="1">
        <v>4475</v>
      </c>
      <c r="B4476" s="4">
        <v>3.22517593741668</v>
      </c>
      <c r="C4476" s="12">
        <v>3.1655587404493799</v>
      </c>
      <c r="D4476" s="5">
        <f>AVERAGE($B$254:B4476)</f>
        <v>3.1655587404493803</v>
      </c>
      <c r="E4476" s="17">
        <v>3.1655587404493799</v>
      </c>
      <c r="G4476" s="5">
        <f t="shared" si="199"/>
        <v>0</v>
      </c>
      <c r="H4476" s="5">
        <f t="shared" si="201"/>
        <v>0</v>
      </c>
      <c r="J4476" s="12">
        <v>47.624471955068799</v>
      </c>
      <c r="K4476" s="17">
        <v>47.624471955068778</v>
      </c>
      <c r="M4476" s="5">
        <f t="shared" si="200"/>
        <v>0</v>
      </c>
    </row>
    <row r="4477" spans="1:13" x14ac:dyDescent="0.3">
      <c r="A4477" s="1">
        <v>4476</v>
      </c>
      <c r="B4477" s="4">
        <v>3.18299161937757</v>
      </c>
      <c r="C4477" s="12">
        <v>3.1655628675514</v>
      </c>
      <c r="D4477" s="5">
        <f>AVERAGE($B$254:B4477)</f>
        <v>3.1655628675513996</v>
      </c>
      <c r="E4477" s="17">
        <v>3.1655628675513992</v>
      </c>
      <c r="G4477" s="5">
        <f t="shared" si="199"/>
        <v>0</v>
      </c>
      <c r="H4477" s="5">
        <f t="shared" si="201"/>
        <v>0</v>
      </c>
      <c r="J4477" s="12">
        <v>47.699948626950302</v>
      </c>
      <c r="K4477" s="17">
        <v>47.69994862695026</v>
      </c>
      <c r="M4477" s="5">
        <f t="shared" si="200"/>
        <v>0</v>
      </c>
    </row>
    <row r="4478" spans="1:13" x14ac:dyDescent="0.3">
      <c r="A4478" s="1">
        <v>4477</v>
      </c>
      <c r="B4478" s="4">
        <v>3.1241606680026099</v>
      </c>
      <c r="C4478" s="12">
        <v>3.1655530682142299</v>
      </c>
      <c r="D4478" s="5">
        <f>AVERAGE($B$254:B4478)</f>
        <v>3.1655530682142285</v>
      </c>
      <c r="E4478" s="17">
        <v>3.1655530682142281</v>
      </c>
      <c r="G4478" s="5">
        <f t="shared" ref="G4478:G4541" si="202">ROUND(C4478-D4478,4)</f>
        <v>0</v>
      </c>
      <c r="H4478" s="5">
        <f t="shared" si="201"/>
        <v>0</v>
      </c>
      <c r="J4478" s="12">
        <v>47.746847210924699</v>
      </c>
      <c r="K4478" s="17">
        <v>47.746847210924649</v>
      </c>
      <c r="M4478" s="5">
        <f t="shared" ref="M4478:M4541" si="203">ROUND(J4478-K4478,4)</f>
        <v>0</v>
      </c>
    </row>
    <row r="4479" spans="1:13" x14ac:dyDescent="0.3">
      <c r="A4479" s="1">
        <v>4478</v>
      </c>
      <c r="B4479" s="4">
        <v>3.11138860493267</v>
      </c>
      <c r="C4479" s="12">
        <v>3.1655402512565201</v>
      </c>
      <c r="D4479" s="5">
        <f>AVERAGE($B$254:B4479)</f>
        <v>3.1655402512565187</v>
      </c>
      <c r="E4479" s="17">
        <v>3.1655402512565178</v>
      </c>
      <c r="G4479" s="5">
        <f t="shared" si="202"/>
        <v>0</v>
      </c>
      <c r="H4479" s="5">
        <f t="shared" ref="H4479:H4542" si="204">ROUND(C4479-E4479,8)</f>
        <v>0</v>
      </c>
      <c r="J4479" s="12">
        <v>47.7700677739874</v>
      </c>
      <c r="K4479" s="17">
        <v>47.770067773987357</v>
      </c>
      <c r="M4479" s="5">
        <f t="shared" si="203"/>
        <v>0</v>
      </c>
    </row>
    <row r="4480" spans="1:13" x14ac:dyDescent="0.3">
      <c r="A4480" s="1">
        <v>4479</v>
      </c>
      <c r="B4480" s="4">
        <v>3.0780308962751102</v>
      </c>
      <c r="C4480" s="12">
        <v>3.16551954878314</v>
      </c>
      <c r="D4480" s="5">
        <f>AVERAGE($B$254:B4480)</f>
        <v>3.1655195487831378</v>
      </c>
      <c r="E4480" s="17">
        <v>3.1655195487831369</v>
      </c>
      <c r="G4480" s="5">
        <f t="shared" si="202"/>
        <v>0</v>
      </c>
      <c r="H4480" s="5">
        <f t="shared" si="204"/>
        <v>0</v>
      </c>
      <c r="J4480" s="12">
        <v>47.772639486674102</v>
      </c>
      <c r="K4480" s="17">
        <v>47.772639486674102</v>
      </c>
      <c r="M4480" s="5">
        <f t="shared" si="203"/>
        <v>0</v>
      </c>
    </row>
    <row r="4481" spans="1:13" x14ac:dyDescent="0.3">
      <c r="A4481" s="1">
        <v>4480</v>
      </c>
      <c r="B4481" s="4">
        <v>3.0832714279113098</v>
      </c>
      <c r="C4481" s="12">
        <v>3.1655000955852</v>
      </c>
      <c r="D4481" s="5">
        <f>AVERAGE($B$254:B4481)</f>
        <v>3.1655000955852022</v>
      </c>
      <c r="E4481" s="17">
        <v>3.1655000955852022</v>
      </c>
      <c r="G4481" s="5">
        <f t="shared" si="202"/>
        <v>0</v>
      </c>
      <c r="H4481" s="5">
        <f t="shared" si="204"/>
        <v>0</v>
      </c>
      <c r="J4481" s="12">
        <v>47.8310030800248</v>
      </c>
      <c r="K4481" s="17">
        <v>47.831003080024779</v>
      </c>
      <c r="M4481" s="5">
        <f t="shared" si="203"/>
        <v>0</v>
      </c>
    </row>
    <row r="4482" spans="1:13" x14ac:dyDescent="0.3">
      <c r="A4482" s="1">
        <v>4481</v>
      </c>
      <c r="B4482" s="4">
        <v>2.9943413066078501</v>
      </c>
      <c r="C4482" s="12">
        <v>3.1654596229465199</v>
      </c>
      <c r="D4482" s="5">
        <f>AVERAGE($B$254:B4482)</f>
        <v>3.1654596229465226</v>
      </c>
      <c r="E4482" s="17">
        <v>3.1654596229465222</v>
      </c>
      <c r="G4482" s="5">
        <f t="shared" si="202"/>
        <v>0</v>
      </c>
      <c r="H4482" s="5">
        <f t="shared" si="204"/>
        <v>0</v>
      </c>
      <c r="J4482" s="12">
        <v>47.869961460172703</v>
      </c>
      <c r="K4482" s="17">
        <v>47.869961460172703</v>
      </c>
      <c r="M4482" s="5">
        <f t="shared" si="203"/>
        <v>0</v>
      </c>
    </row>
    <row r="4483" spans="1:13" x14ac:dyDescent="0.3">
      <c r="A4483" s="1">
        <v>4482</v>
      </c>
      <c r="B4483" s="4">
        <v>2.9857273912129201</v>
      </c>
      <c r="C4483" s="12">
        <v>3.1654171330572201</v>
      </c>
      <c r="D4483" s="5">
        <f>AVERAGE($B$254:B4483)</f>
        <v>3.1654171330572236</v>
      </c>
      <c r="E4483" s="17">
        <v>3.1654171330572232</v>
      </c>
      <c r="G4483" s="5">
        <f t="shared" si="202"/>
        <v>0</v>
      </c>
      <c r="H4483" s="5">
        <f t="shared" si="204"/>
        <v>0</v>
      </c>
      <c r="J4483" s="12">
        <v>47.9171806240509</v>
      </c>
      <c r="K4483" s="17">
        <v>47.917180624050879</v>
      </c>
      <c r="M4483" s="5">
        <f t="shared" si="203"/>
        <v>0</v>
      </c>
    </row>
    <row r="4484" spans="1:13" x14ac:dyDescent="0.3">
      <c r="A4484" s="1">
        <v>4483</v>
      </c>
      <c r="B4484" s="4">
        <v>3.0272454753914499</v>
      </c>
      <c r="C4484" s="12">
        <v>3.1653844760830601</v>
      </c>
      <c r="D4484" s="5">
        <f>AVERAGE($B$254:B4484)</f>
        <v>3.1653844760830649</v>
      </c>
      <c r="E4484" s="17">
        <v>3.1653844760830649</v>
      </c>
      <c r="G4484" s="5">
        <f t="shared" si="202"/>
        <v>0</v>
      </c>
      <c r="H4484" s="5">
        <f t="shared" si="204"/>
        <v>0</v>
      </c>
      <c r="J4484" s="12">
        <v>47.979620670937599</v>
      </c>
      <c r="K4484" s="17">
        <v>47.979620670937557</v>
      </c>
      <c r="M4484" s="5">
        <f t="shared" si="203"/>
        <v>0</v>
      </c>
    </row>
    <row r="4485" spans="1:13" x14ac:dyDescent="0.3">
      <c r="A4485" s="1">
        <v>4484</v>
      </c>
      <c r="B4485" s="4">
        <v>3.0294716454125701</v>
      </c>
      <c r="C4485" s="12">
        <v>3.1653523605748699</v>
      </c>
      <c r="D4485" s="5">
        <f>AVERAGE($B$254:B4485)</f>
        <v>3.1653523605748726</v>
      </c>
      <c r="E4485" s="17">
        <v>3.1653523605748721</v>
      </c>
      <c r="G4485" s="5">
        <f t="shared" si="202"/>
        <v>0</v>
      </c>
      <c r="H4485" s="5">
        <f t="shared" si="204"/>
        <v>0</v>
      </c>
      <c r="J4485" s="12">
        <v>48.034926819927897</v>
      </c>
      <c r="K4485" s="17">
        <v>48.034926819927897</v>
      </c>
      <c r="M4485" s="5">
        <f t="shared" si="203"/>
        <v>0</v>
      </c>
    </row>
    <row r="4486" spans="1:13" x14ac:dyDescent="0.3">
      <c r="A4486" s="1">
        <v>4485</v>
      </c>
      <c r="B4486" s="4">
        <v>3.0308532480979702</v>
      </c>
      <c r="C4486" s="12">
        <v>3.1653205866290901</v>
      </c>
      <c r="D4486" s="5">
        <f>AVERAGE($B$254:B4486)</f>
        <v>3.1653205866290945</v>
      </c>
      <c r="E4486" s="17">
        <v>3.1653205866290941</v>
      </c>
      <c r="G4486" s="5">
        <f t="shared" si="202"/>
        <v>0</v>
      </c>
      <c r="H4486" s="5">
        <f t="shared" si="204"/>
        <v>0</v>
      </c>
      <c r="J4486" s="12">
        <v>48.0611038647966</v>
      </c>
      <c r="K4486" s="17">
        <v>48.061103864796607</v>
      </c>
      <c r="M4486" s="5">
        <f t="shared" si="203"/>
        <v>0</v>
      </c>
    </row>
    <row r="4487" spans="1:13" x14ac:dyDescent="0.3">
      <c r="A4487" s="1">
        <v>4486</v>
      </c>
      <c r="B4487" s="4">
        <v>3.0465109355409998</v>
      </c>
      <c r="C4487" s="12">
        <v>3.1652925257762199</v>
      </c>
      <c r="D4487" s="5">
        <f>AVERAGE($B$254:B4487)</f>
        <v>3.1652925257762159</v>
      </c>
      <c r="E4487" s="17">
        <v>3.165292525776215</v>
      </c>
      <c r="G4487" s="5">
        <f t="shared" si="202"/>
        <v>0</v>
      </c>
      <c r="H4487" s="5">
        <f t="shared" si="204"/>
        <v>0</v>
      </c>
      <c r="J4487" s="12">
        <v>48.102806672696303</v>
      </c>
      <c r="K4487" s="17">
        <v>48.102806672696268</v>
      </c>
      <c r="M4487" s="5">
        <f t="shared" si="203"/>
        <v>0</v>
      </c>
    </row>
    <row r="4488" spans="1:13" x14ac:dyDescent="0.3">
      <c r="A4488" s="1">
        <v>4487</v>
      </c>
      <c r="B4488" s="4">
        <v>3.01341992075767</v>
      </c>
      <c r="C4488" s="12">
        <v>3.1652566644763298</v>
      </c>
      <c r="D4488" s="5">
        <f>AVERAGE($B$254:B4488)</f>
        <v>3.1652566644763298</v>
      </c>
      <c r="E4488" s="17">
        <v>3.1652566644763289</v>
      </c>
      <c r="G4488" s="5">
        <f t="shared" si="202"/>
        <v>0</v>
      </c>
      <c r="H4488" s="5">
        <f t="shared" si="204"/>
        <v>0</v>
      </c>
      <c r="J4488" s="12">
        <v>48.127050876063102</v>
      </c>
      <c r="K4488" s="17">
        <v>48.127050876063073</v>
      </c>
      <c r="M4488" s="5">
        <f t="shared" si="203"/>
        <v>0</v>
      </c>
    </row>
    <row r="4489" spans="1:13" x14ac:dyDescent="0.3">
      <c r="A4489" s="1">
        <v>4488</v>
      </c>
      <c r="B4489" s="4">
        <v>3.0333748189784999</v>
      </c>
      <c r="C4489" s="12">
        <v>3.1652255308961799</v>
      </c>
      <c r="D4489" s="5">
        <f>AVERAGE($B$254:B4489)</f>
        <v>3.1652255308961839</v>
      </c>
      <c r="E4489" s="17">
        <v>3.165225530896183</v>
      </c>
      <c r="G4489" s="5">
        <f t="shared" si="202"/>
        <v>0</v>
      </c>
      <c r="H4489" s="5">
        <f t="shared" si="204"/>
        <v>0</v>
      </c>
      <c r="J4489" s="12">
        <v>48.141887167571497</v>
      </c>
      <c r="K4489" s="17">
        <v>48.141887167571532</v>
      </c>
      <c r="M4489" s="5">
        <f t="shared" si="203"/>
        <v>0</v>
      </c>
    </row>
    <row r="4490" spans="1:13" x14ac:dyDescent="0.3">
      <c r="A4490" s="1">
        <v>4489</v>
      </c>
      <c r="B4490" s="4">
        <v>2.9988872912472901</v>
      </c>
      <c r="C4490" s="12">
        <v>3.1651862724020501</v>
      </c>
      <c r="D4490" s="5">
        <f>AVERAGE($B$254:B4490)</f>
        <v>3.1651862724020492</v>
      </c>
      <c r="E4490" s="17">
        <v>3.1651862724020492</v>
      </c>
      <c r="G4490" s="5">
        <f t="shared" si="202"/>
        <v>0</v>
      </c>
      <c r="H4490" s="5">
        <f t="shared" si="204"/>
        <v>0</v>
      </c>
      <c r="J4490" s="12">
        <v>48.188382617140398</v>
      </c>
      <c r="K4490" s="17">
        <v>48.188382617140363</v>
      </c>
      <c r="M4490" s="5">
        <f t="shared" si="203"/>
        <v>0</v>
      </c>
    </row>
    <row r="4491" spans="1:13" x14ac:dyDescent="0.3">
      <c r="A4491" s="1">
        <v>4490</v>
      </c>
      <c r="B4491" s="4">
        <v>3.0323727376489802</v>
      </c>
      <c r="C4491" s="12">
        <v>3.16515493367275</v>
      </c>
      <c r="D4491" s="5">
        <f>AVERAGE($B$254:B4491)</f>
        <v>3.165154933672754</v>
      </c>
      <c r="E4491" s="17">
        <v>3.165154933672754</v>
      </c>
      <c r="G4491" s="5">
        <f t="shared" si="202"/>
        <v>0</v>
      </c>
      <c r="H4491" s="5">
        <f t="shared" si="204"/>
        <v>0</v>
      </c>
      <c r="J4491" s="12">
        <v>48.2215344822269</v>
      </c>
      <c r="K4491" s="17">
        <v>48.221534482226858</v>
      </c>
      <c r="M4491" s="5">
        <f t="shared" si="203"/>
        <v>0</v>
      </c>
    </row>
    <row r="4492" spans="1:13" x14ac:dyDescent="0.3">
      <c r="A4492" s="1">
        <v>4491</v>
      </c>
      <c r="B4492" s="4">
        <v>3.0414749416780298</v>
      </c>
      <c r="C4492" s="12">
        <v>3.1651257569820301</v>
      </c>
      <c r="D4492" s="5">
        <f>AVERAGE($B$254:B4492)</f>
        <v>3.1651257569820261</v>
      </c>
      <c r="E4492" s="17">
        <v>3.1651257569820261</v>
      </c>
      <c r="G4492" s="5">
        <f t="shared" si="202"/>
        <v>0</v>
      </c>
      <c r="H4492" s="5">
        <f t="shared" si="204"/>
        <v>0</v>
      </c>
      <c r="J4492" s="12">
        <v>48.248562710748097</v>
      </c>
      <c r="K4492" s="17">
        <v>48.248562710748118</v>
      </c>
      <c r="M4492" s="5">
        <f t="shared" si="203"/>
        <v>0</v>
      </c>
    </row>
    <row r="4493" spans="1:13" x14ac:dyDescent="0.3">
      <c r="A4493" s="1">
        <v>4492</v>
      </c>
      <c r="B4493" s="4">
        <v>3.0173127313373098</v>
      </c>
      <c r="C4493" s="12">
        <v>3.1650908954193699</v>
      </c>
      <c r="D4493" s="5">
        <f>AVERAGE($B$254:B4493)</f>
        <v>3.1650908954193739</v>
      </c>
      <c r="E4493" s="17">
        <v>3.1650908954193731</v>
      </c>
      <c r="G4493" s="5">
        <f t="shared" si="202"/>
        <v>0</v>
      </c>
      <c r="H4493" s="5">
        <f t="shared" si="204"/>
        <v>0</v>
      </c>
      <c r="J4493" s="12">
        <v>48.264796489084603</v>
      </c>
      <c r="K4493" s="17">
        <v>48.264796489084617</v>
      </c>
      <c r="M4493" s="5">
        <f t="shared" si="203"/>
        <v>0</v>
      </c>
    </row>
    <row r="4494" spans="1:13" x14ac:dyDescent="0.3">
      <c r="A4494" s="1">
        <v>4493</v>
      </c>
      <c r="B4494" s="4">
        <v>3.0903149160399401</v>
      </c>
      <c r="C4494" s="12">
        <v>3.1650732637335999</v>
      </c>
      <c r="D4494" s="5">
        <f>AVERAGE($B$254:B4494)</f>
        <v>3.1650732637335972</v>
      </c>
      <c r="E4494" s="17">
        <v>3.1650732637335972</v>
      </c>
      <c r="G4494" s="5">
        <f t="shared" si="202"/>
        <v>0</v>
      </c>
      <c r="H4494" s="5">
        <f t="shared" si="204"/>
        <v>0</v>
      </c>
      <c r="J4494" s="12">
        <v>48.332730574995402</v>
      </c>
      <c r="K4494" s="17">
        <v>48.332730574995438</v>
      </c>
      <c r="M4494" s="5">
        <f t="shared" si="203"/>
        <v>0</v>
      </c>
    </row>
    <row r="4495" spans="1:13" x14ac:dyDescent="0.3">
      <c r="A4495" s="1">
        <v>4494</v>
      </c>
      <c r="B4495" s="4">
        <v>3.10871714976542</v>
      </c>
      <c r="C4495" s="12">
        <v>3.16505997846392</v>
      </c>
      <c r="D4495" s="5">
        <f>AVERAGE($B$254:B4495)</f>
        <v>3.1650599784639208</v>
      </c>
      <c r="E4495" s="17">
        <v>3.16505997846392</v>
      </c>
      <c r="G4495" s="5">
        <f t="shared" si="202"/>
        <v>0</v>
      </c>
      <c r="H4495" s="5">
        <f t="shared" si="204"/>
        <v>0</v>
      </c>
      <c r="J4495" s="12">
        <v>48.3759207302082</v>
      </c>
      <c r="K4495" s="17">
        <v>48.375920730208222</v>
      </c>
      <c r="M4495" s="5">
        <f t="shared" si="203"/>
        <v>0</v>
      </c>
    </row>
    <row r="4496" spans="1:13" x14ac:dyDescent="0.3">
      <c r="A4496" s="1">
        <v>4495</v>
      </c>
      <c r="B4496" s="4">
        <v>3.0836973622826398</v>
      </c>
      <c r="C4496" s="12">
        <v>3.1650408027353798</v>
      </c>
      <c r="D4496" s="5">
        <f>AVERAGE($B$254:B4496)</f>
        <v>3.1650408027353842</v>
      </c>
      <c r="E4496" s="17">
        <v>3.1650408027353838</v>
      </c>
      <c r="G4496" s="5">
        <f t="shared" si="202"/>
        <v>0</v>
      </c>
      <c r="H4496" s="5">
        <f t="shared" si="204"/>
        <v>0</v>
      </c>
      <c r="J4496" s="12">
        <v>48.416873779158102</v>
      </c>
      <c r="K4496" s="17">
        <v>48.416873779158067</v>
      </c>
      <c r="M4496" s="5">
        <f t="shared" si="203"/>
        <v>0</v>
      </c>
    </row>
    <row r="4497" spans="1:13" x14ac:dyDescent="0.3">
      <c r="A4497" s="1">
        <v>4496</v>
      </c>
      <c r="B4497" s="4">
        <v>3.1547979975949101</v>
      </c>
      <c r="C4497" s="12">
        <v>3.1650383892563201</v>
      </c>
      <c r="D4497" s="5">
        <f>AVERAGE($B$254:B4497)</f>
        <v>3.1650383892563219</v>
      </c>
      <c r="E4497" s="17">
        <v>3.165038389256321</v>
      </c>
      <c r="G4497" s="5">
        <f t="shared" si="202"/>
        <v>0</v>
      </c>
      <c r="H4497" s="5">
        <f t="shared" si="204"/>
        <v>0</v>
      </c>
      <c r="J4497" s="12">
        <v>48.466897238793599</v>
      </c>
      <c r="K4497" s="17">
        <v>48.46689723879355</v>
      </c>
      <c r="M4497" s="5">
        <f t="shared" si="203"/>
        <v>0</v>
      </c>
    </row>
    <row r="4498" spans="1:13" x14ac:dyDescent="0.3">
      <c r="A4498" s="1">
        <v>4497</v>
      </c>
      <c r="B4498" s="4">
        <v>3.2169780251850399</v>
      </c>
      <c r="C4498" s="12">
        <v>3.16505062474182</v>
      </c>
      <c r="D4498" s="5">
        <f>AVERAGE($B$254:B4498)</f>
        <v>3.1650506247418173</v>
      </c>
      <c r="E4498" s="17">
        <v>3.1650506247418169</v>
      </c>
      <c r="G4498" s="5">
        <f t="shared" si="202"/>
        <v>0</v>
      </c>
      <c r="H4498" s="5">
        <f t="shared" si="204"/>
        <v>0</v>
      </c>
      <c r="J4498" s="12">
        <v>48.479781777133397</v>
      </c>
      <c r="K4498" s="17">
        <v>48.479781777133418</v>
      </c>
      <c r="M4498" s="5">
        <f t="shared" si="203"/>
        <v>0</v>
      </c>
    </row>
    <row r="4499" spans="1:13" x14ac:dyDescent="0.3">
      <c r="A4499" s="1">
        <v>4498</v>
      </c>
      <c r="B4499" s="4">
        <v>3.2522641782134798</v>
      </c>
      <c r="C4499" s="12">
        <v>3.16507116490985</v>
      </c>
      <c r="D4499" s="5">
        <f>AVERAGE($B$254:B4499)</f>
        <v>3.1650711649098513</v>
      </c>
      <c r="E4499" s="17">
        <v>3.1650711649098509</v>
      </c>
      <c r="G4499" s="5">
        <f t="shared" si="202"/>
        <v>0</v>
      </c>
      <c r="H4499" s="5">
        <f t="shared" si="204"/>
        <v>0</v>
      </c>
      <c r="J4499" s="12">
        <v>48.363133271793103</v>
      </c>
      <c r="K4499" s="17">
        <v>48.363133271793068</v>
      </c>
      <c r="M4499" s="5">
        <f t="shared" si="203"/>
        <v>0</v>
      </c>
    </row>
    <row r="4500" spans="1:13" x14ac:dyDescent="0.3">
      <c r="A4500" s="1">
        <v>4499</v>
      </c>
      <c r="B4500" s="4">
        <v>3.1620895770600002</v>
      </c>
      <c r="C4500" s="12">
        <v>3.1650704628642101</v>
      </c>
      <c r="D4500" s="5">
        <f>AVERAGE($B$254:B4500)</f>
        <v>3.165070462864207</v>
      </c>
      <c r="E4500" s="17">
        <v>3.165070462864207</v>
      </c>
      <c r="G4500" s="5">
        <f t="shared" si="202"/>
        <v>0</v>
      </c>
      <c r="H4500" s="5">
        <f t="shared" si="204"/>
        <v>0</v>
      </c>
      <c r="J4500" s="12">
        <v>48.155871936435503</v>
      </c>
      <c r="K4500" s="17">
        <v>48.155871936435481</v>
      </c>
      <c r="M4500" s="5">
        <f t="shared" si="203"/>
        <v>0</v>
      </c>
    </row>
    <row r="4501" spans="1:13" x14ac:dyDescent="0.3">
      <c r="A4501" s="1">
        <v>4500</v>
      </c>
      <c r="B4501" s="4">
        <v>3.2087446776687401</v>
      </c>
      <c r="C4501" s="12">
        <v>3.16508074398822</v>
      </c>
      <c r="D4501" s="5">
        <f>AVERAGE($B$254:B4501)</f>
        <v>3.1650807439882196</v>
      </c>
      <c r="E4501" s="17">
        <v>3.1650807439882191</v>
      </c>
      <c r="G4501" s="5">
        <f t="shared" si="202"/>
        <v>0</v>
      </c>
      <c r="H4501" s="5">
        <f t="shared" si="204"/>
        <v>0</v>
      </c>
      <c r="J4501" s="12">
        <v>47.951702331454598</v>
      </c>
      <c r="K4501" s="17">
        <v>47.951702331454641</v>
      </c>
      <c r="M4501" s="5">
        <f t="shared" si="203"/>
        <v>0</v>
      </c>
    </row>
    <row r="4502" spans="1:13" x14ac:dyDescent="0.3">
      <c r="A4502" s="1">
        <v>4501</v>
      </c>
      <c r="B4502" s="4">
        <v>3.1545420827619699</v>
      </c>
      <c r="C4502" s="12">
        <v>3.16507826371963</v>
      </c>
      <c r="D4502" s="5">
        <f>AVERAGE($B$254:B4502)</f>
        <v>3.1650782637196326</v>
      </c>
      <c r="E4502" s="17">
        <v>3.1650782637196322</v>
      </c>
      <c r="G4502" s="5">
        <f t="shared" si="202"/>
        <v>0</v>
      </c>
      <c r="H4502" s="5">
        <f t="shared" si="204"/>
        <v>0</v>
      </c>
      <c r="J4502" s="12">
        <v>47.796051677894198</v>
      </c>
      <c r="K4502" s="17">
        <v>47.796051677894162</v>
      </c>
      <c r="M4502" s="5">
        <f t="shared" si="203"/>
        <v>0</v>
      </c>
    </row>
    <row r="4503" spans="1:13" x14ac:dyDescent="0.3">
      <c r="A4503" s="1">
        <v>4502</v>
      </c>
      <c r="B4503" s="4">
        <v>3.1202834645977302</v>
      </c>
      <c r="C4503" s="12">
        <v>3.1650677237668998</v>
      </c>
      <c r="D4503" s="5">
        <f>AVERAGE($B$254:B4503)</f>
        <v>3.165067723766898</v>
      </c>
      <c r="E4503" s="17">
        <v>3.165067723766898</v>
      </c>
      <c r="G4503" s="5">
        <f t="shared" si="202"/>
        <v>0</v>
      </c>
      <c r="H4503" s="5">
        <f t="shared" si="204"/>
        <v>0</v>
      </c>
      <c r="J4503" s="12">
        <v>47.655490876793898</v>
      </c>
      <c r="K4503" s="17">
        <v>47.655490876793863</v>
      </c>
      <c r="M4503" s="5">
        <f t="shared" si="203"/>
        <v>0</v>
      </c>
    </row>
    <row r="4504" spans="1:13" x14ac:dyDescent="0.3">
      <c r="A4504" s="1">
        <v>4503</v>
      </c>
      <c r="B4504" s="4">
        <v>3.1348026725202902</v>
      </c>
      <c r="C4504" s="12">
        <v>3.1650606042535498</v>
      </c>
      <c r="D4504" s="5">
        <f>AVERAGE($B$254:B4504)</f>
        <v>3.165060604253549</v>
      </c>
      <c r="E4504" s="17">
        <v>3.165060604253549</v>
      </c>
      <c r="G4504" s="5">
        <f t="shared" si="202"/>
        <v>0</v>
      </c>
      <c r="H4504" s="5">
        <f t="shared" si="204"/>
        <v>0</v>
      </c>
      <c r="J4504" s="12">
        <v>47.518038620514801</v>
      </c>
      <c r="K4504" s="17">
        <v>47.518038620514787</v>
      </c>
      <c r="M4504" s="5">
        <f t="shared" si="203"/>
        <v>0</v>
      </c>
    </row>
    <row r="4505" spans="1:13" x14ac:dyDescent="0.3">
      <c r="A4505" s="1">
        <v>4504</v>
      </c>
      <c r="B4505" s="4">
        <v>3.2113797997412599</v>
      </c>
      <c r="C4505" s="12">
        <v>3.1650714977614198</v>
      </c>
      <c r="D4505" s="5">
        <f>AVERAGE($B$254:B4505)</f>
        <v>3.1650714977614247</v>
      </c>
      <c r="E4505" s="17">
        <v>3.1650714977614238</v>
      </c>
      <c r="G4505" s="5">
        <f t="shared" si="202"/>
        <v>0</v>
      </c>
      <c r="H4505" s="5">
        <f t="shared" si="204"/>
        <v>0</v>
      </c>
      <c r="J4505" s="12">
        <v>47.362372332449198</v>
      </c>
      <c r="K4505" s="17">
        <v>47.362372332449233</v>
      </c>
      <c r="M4505" s="5">
        <f t="shared" si="203"/>
        <v>0</v>
      </c>
    </row>
    <row r="4506" spans="1:13" x14ac:dyDescent="0.3">
      <c r="A4506" s="1">
        <v>4505</v>
      </c>
      <c r="B4506" s="4">
        <v>3.1754337342252499</v>
      </c>
      <c r="C4506" s="12">
        <v>3.1650739342148602</v>
      </c>
      <c r="D4506" s="5">
        <f>AVERAGE($B$254:B4506)</f>
        <v>3.1650739342148606</v>
      </c>
      <c r="E4506" s="17">
        <v>3.1650739342148602</v>
      </c>
      <c r="G4506" s="5">
        <f t="shared" si="202"/>
        <v>0</v>
      </c>
      <c r="H4506" s="5">
        <f t="shared" si="204"/>
        <v>0</v>
      </c>
      <c r="J4506" s="12">
        <v>47.1672198539354</v>
      </c>
      <c r="K4506" s="17">
        <v>47.167219853935443</v>
      </c>
      <c r="M4506" s="5">
        <f t="shared" si="203"/>
        <v>0</v>
      </c>
    </row>
    <row r="4507" spans="1:13" x14ac:dyDescent="0.3">
      <c r="A4507" s="1">
        <v>4506</v>
      </c>
      <c r="B4507" s="4">
        <v>3.1383986895112899</v>
      </c>
      <c r="C4507" s="12">
        <v>3.1650676635884598</v>
      </c>
      <c r="D4507" s="5">
        <f>AVERAGE($B$254:B4507)</f>
        <v>3.1650676635884611</v>
      </c>
      <c r="E4507" s="17">
        <v>3.1650676635884611</v>
      </c>
      <c r="G4507" s="5">
        <f t="shared" si="202"/>
        <v>0</v>
      </c>
      <c r="H4507" s="5">
        <f t="shared" si="204"/>
        <v>0</v>
      </c>
      <c r="J4507" s="12">
        <v>47.0206120696445</v>
      </c>
      <c r="K4507" s="17">
        <v>47.020612069644471</v>
      </c>
      <c r="M4507" s="5">
        <f t="shared" si="203"/>
        <v>0</v>
      </c>
    </row>
    <row r="4508" spans="1:13" x14ac:dyDescent="0.3">
      <c r="A4508" s="1">
        <v>4507</v>
      </c>
      <c r="B4508" s="4">
        <v>3.1633757998469201</v>
      </c>
      <c r="C4508" s="12">
        <v>3.1650672659706598</v>
      </c>
      <c r="D4508" s="5">
        <f>AVERAGE($B$254:B4508)</f>
        <v>3.1650672659706602</v>
      </c>
      <c r="E4508" s="17">
        <v>3.1650672659706598</v>
      </c>
      <c r="G4508" s="5">
        <f t="shared" si="202"/>
        <v>0</v>
      </c>
      <c r="H4508" s="5">
        <f t="shared" si="204"/>
        <v>0</v>
      </c>
      <c r="J4508" s="12">
        <v>46.896372138089397</v>
      </c>
      <c r="K4508" s="17">
        <v>46.896372138089433</v>
      </c>
      <c r="M4508" s="5">
        <f t="shared" si="203"/>
        <v>0</v>
      </c>
    </row>
    <row r="4509" spans="1:13" x14ac:dyDescent="0.3">
      <c r="A4509" s="1">
        <v>4508</v>
      </c>
      <c r="B4509" s="4">
        <v>3.1614627903798702</v>
      </c>
      <c r="C4509" s="12">
        <v>3.1650664190544</v>
      </c>
      <c r="D4509" s="5">
        <f>AVERAGE($B$254:B4509)</f>
        <v>3.1650664190544031</v>
      </c>
      <c r="E4509" s="17">
        <v>3.1650664190544031</v>
      </c>
      <c r="G4509" s="5">
        <f t="shared" si="202"/>
        <v>0</v>
      </c>
      <c r="H4509" s="5">
        <f t="shared" si="204"/>
        <v>0</v>
      </c>
      <c r="J4509" s="12">
        <v>46.724583853498899</v>
      </c>
      <c r="K4509" s="17">
        <v>46.724583853498892</v>
      </c>
      <c r="M4509" s="5">
        <f t="shared" si="203"/>
        <v>0</v>
      </c>
    </row>
    <row r="4510" spans="1:13" x14ac:dyDescent="0.3">
      <c r="A4510" s="1">
        <v>4509</v>
      </c>
      <c r="B4510" s="4">
        <v>3.12753216800037</v>
      </c>
      <c r="C4510" s="12">
        <v>3.16505760198815</v>
      </c>
      <c r="D4510" s="5">
        <f>AVERAGE($B$254:B4510)</f>
        <v>3.1650576019881465</v>
      </c>
      <c r="E4510" s="17">
        <v>3.165057601988146</v>
      </c>
      <c r="G4510" s="5">
        <f t="shared" si="202"/>
        <v>0</v>
      </c>
      <c r="H4510" s="5">
        <f t="shared" si="204"/>
        <v>0</v>
      </c>
      <c r="J4510" s="12">
        <v>46.6042089809267</v>
      </c>
      <c r="K4510" s="17">
        <v>46.604208980926728</v>
      </c>
      <c r="M4510" s="5">
        <f t="shared" si="203"/>
        <v>0</v>
      </c>
    </row>
    <row r="4511" spans="1:13" x14ac:dyDescent="0.3">
      <c r="A4511" s="1">
        <v>4510</v>
      </c>
      <c r="B4511" s="4">
        <v>3.1202746356281201</v>
      </c>
      <c r="C4511" s="12">
        <v>3.165047084617</v>
      </c>
      <c r="D4511" s="5">
        <f>AVERAGE($B$254:B4511)</f>
        <v>3.165047084616996</v>
      </c>
      <c r="E4511" s="17">
        <v>3.165047084616996</v>
      </c>
      <c r="G4511" s="5">
        <f t="shared" si="202"/>
        <v>0</v>
      </c>
      <c r="H4511" s="5">
        <f t="shared" si="204"/>
        <v>0</v>
      </c>
      <c r="J4511" s="12">
        <v>46.504656350713802</v>
      </c>
      <c r="K4511" s="17">
        <v>46.504656350713823</v>
      </c>
      <c r="M4511" s="5">
        <f t="shared" si="203"/>
        <v>0</v>
      </c>
    </row>
    <row r="4512" spans="1:13" x14ac:dyDescent="0.3">
      <c r="A4512" s="1">
        <v>4511</v>
      </c>
      <c r="B4512" s="4">
        <v>3.1215540231084602</v>
      </c>
      <c r="C4512" s="12">
        <v>3.1650368725809499</v>
      </c>
      <c r="D4512" s="5">
        <f>AVERAGE($B$254:B4512)</f>
        <v>3.1650368725809526</v>
      </c>
      <c r="E4512" s="17">
        <v>3.1650368725809521</v>
      </c>
      <c r="G4512" s="5">
        <f t="shared" si="202"/>
        <v>0</v>
      </c>
      <c r="H4512" s="5">
        <f t="shared" si="204"/>
        <v>0</v>
      </c>
      <c r="J4512" s="12">
        <v>46.370809370670401</v>
      </c>
      <c r="K4512" s="17">
        <v>46.370809370670443</v>
      </c>
      <c r="M4512" s="5">
        <f t="shared" si="203"/>
        <v>0</v>
      </c>
    </row>
    <row r="4513" spans="1:13" x14ac:dyDescent="0.3">
      <c r="A4513" s="1">
        <v>4512</v>
      </c>
      <c r="B4513" s="4">
        <v>3.0930722101892898</v>
      </c>
      <c r="C4513" s="12">
        <v>3.1650199794677101</v>
      </c>
      <c r="D4513" s="5">
        <f>AVERAGE($B$254:B4513)</f>
        <v>3.165019979467715</v>
      </c>
      <c r="E4513" s="17">
        <v>3.165019979467715</v>
      </c>
      <c r="G4513" s="5">
        <f t="shared" si="202"/>
        <v>0</v>
      </c>
      <c r="H4513" s="5">
        <f t="shared" si="204"/>
        <v>0</v>
      </c>
      <c r="J4513" s="12">
        <v>46.268253718672398</v>
      </c>
      <c r="K4513" s="17">
        <v>46.268253718672398</v>
      </c>
      <c r="M4513" s="5">
        <f t="shared" si="203"/>
        <v>0</v>
      </c>
    </row>
    <row r="4514" spans="1:13" x14ac:dyDescent="0.3">
      <c r="A4514" s="1">
        <v>4513</v>
      </c>
      <c r="B4514" s="4">
        <v>3.1601147156331302</v>
      </c>
      <c r="C4514" s="12">
        <v>3.16501882826757</v>
      </c>
      <c r="D4514" s="5">
        <f>AVERAGE($B$254:B4514)</f>
        <v>3.165018828267566</v>
      </c>
      <c r="E4514" s="17">
        <v>3.165018828267566</v>
      </c>
      <c r="G4514" s="5">
        <f t="shared" si="202"/>
        <v>0</v>
      </c>
      <c r="H4514" s="5">
        <f t="shared" si="204"/>
        <v>0</v>
      </c>
      <c r="J4514" s="12">
        <v>46.182117170873703</v>
      </c>
      <c r="K4514" s="17">
        <v>46.182117170873667</v>
      </c>
      <c r="M4514" s="5">
        <f t="shared" si="203"/>
        <v>0</v>
      </c>
    </row>
    <row r="4515" spans="1:13" x14ac:dyDescent="0.3">
      <c r="A4515" s="1">
        <v>4514</v>
      </c>
      <c r="B4515" s="4">
        <v>3.1902582195618301</v>
      </c>
      <c r="C4515" s="12">
        <v>3.1650247502270399</v>
      </c>
      <c r="D4515" s="5">
        <f>AVERAGE($B$254:B4515)</f>
        <v>3.1650247502270434</v>
      </c>
      <c r="E4515" s="17">
        <v>3.165024750227043</v>
      </c>
      <c r="G4515" s="5">
        <f t="shared" si="202"/>
        <v>0</v>
      </c>
      <c r="H4515" s="5">
        <f t="shared" si="204"/>
        <v>0</v>
      </c>
      <c r="J4515" s="12">
        <v>46.144694355707003</v>
      </c>
      <c r="K4515" s="17">
        <v>46.14469435570701</v>
      </c>
      <c r="M4515" s="5">
        <f t="shared" si="203"/>
        <v>0</v>
      </c>
    </row>
    <row r="4516" spans="1:13" x14ac:dyDescent="0.3">
      <c r="A4516" s="1">
        <v>4515</v>
      </c>
      <c r="B4516" s="4">
        <v>3.2000721384643902</v>
      </c>
      <c r="C4516" s="12">
        <v>3.1650329715238401</v>
      </c>
      <c r="D4516" s="5">
        <f>AVERAGE($B$254:B4516)</f>
        <v>3.1650329715238388</v>
      </c>
      <c r="E4516" s="17">
        <v>3.1650329715238379</v>
      </c>
      <c r="G4516" s="5">
        <f t="shared" si="202"/>
        <v>0</v>
      </c>
      <c r="H4516" s="5">
        <f t="shared" si="204"/>
        <v>0</v>
      </c>
      <c r="J4516" s="12">
        <v>46.118122162044997</v>
      </c>
      <c r="K4516" s="17">
        <v>46.118122162045033</v>
      </c>
      <c r="M4516" s="5">
        <f t="shared" si="203"/>
        <v>0</v>
      </c>
    </row>
    <row r="4517" spans="1:13" x14ac:dyDescent="0.3">
      <c r="A4517" s="1">
        <v>4516</v>
      </c>
      <c r="B4517" s="4">
        <v>3.2800311293770799</v>
      </c>
      <c r="C4517" s="12">
        <v>3.16505994107305</v>
      </c>
      <c r="D4517" s="5">
        <f>AVERAGE($B$254:B4517)</f>
        <v>3.165059941073054</v>
      </c>
      <c r="E4517" s="17">
        <v>3.165059941073054</v>
      </c>
      <c r="G4517" s="5">
        <f t="shared" si="202"/>
        <v>0</v>
      </c>
      <c r="H4517" s="5">
        <f t="shared" si="204"/>
        <v>0</v>
      </c>
      <c r="J4517" s="12">
        <v>46.156553932054003</v>
      </c>
      <c r="K4517" s="17">
        <v>46.156553932054017</v>
      </c>
      <c r="M4517" s="5">
        <f t="shared" si="203"/>
        <v>0</v>
      </c>
    </row>
    <row r="4518" spans="1:13" x14ac:dyDescent="0.3">
      <c r="A4518" s="1">
        <v>4517</v>
      </c>
      <c r="B4518" s="4">
        <v>3.4148043850683698</v>
      </c>
      <c r="C4518" s="12">
        <v>3.1651184978008402</v>
      </c>
      <c r="D4518" s="5">
        <f>AVERAGE($B$254:B4518)</f>
        <v>3.1651184978008375</v>
      </c>
      <c r="E4518" s="17">
        <v>3.1651184978008371</v>
      </c>
      <c r="G4518" s="5">
        <f t="shared" si="202"/>
        <v>0</v>
      </c>
      <c r="H4518" s="5">
        <f t="shared" si="204"/>
        <v>0</v>
      </c>
      <c r="J4518" s="12">
        <v>46.161927755462301</v>
      </c>
      <c r="K4518" s="17">
        <v>46.161927755462322</v>
      </c>
      <c r="M4518" s="5">
        <f t="shared" si="203"/>
        <v>0</v>
      </c>
    </row>
    <row r="4519" spans="1:13" x14ac:dyDescent="0.3">
      <c r="A4519" s="1">
        <v>4518</v>
      </c>
      <c r="B4519" s="4">
        <v>3.3126976248573401</v>
      </c>
      <c r="C4519" s="12">
        <v>3.1651530920640898</v>
      </c>
      <c r="D4519" s="5">
        <f>AVERAGE($B$254:B4519)</f>
        <v>3.1651530920640947</v>
      </c>
      <c r="E4519" s="17">
        <v>3.1651530920640938</v>
      </c>
      <c r="G4519" s="5">
        <f t="shared" si="202"/>
        <v>0</v>
      </c>
      <c r="H4519" s="5">
        <f t="shared" si="204"/>
        <v>0</v>
      </c>
      <c r="J4519" s="12">
        <v>46.1725244535589</v>
      </c>
      <c r="K4519" s="17">
        <v>46.17252445355885</v>
      </c>
      <c r="M4519" s="5">
        <f t="shared" si="203"/>
        <v>0</v>
      </c>
    </row>
    <row r="4520" spans="1:13" x14ac:dyDescent="0.3">
      <c r="A4520" s="1">
        <v>4519</v>
      </c>
      <c r="B4520" s="4">
        <v>3.2361733562457702</v>
      </c>
      <c r="C4520" s="12">
        <v>3.1651697361381901</v>
      </c>
      <c r="D4520" s="5">
        <f>AVERAGE($B$254:B4520)</f>
        <v>3.1651697361381941</v>
      </c>
      <c r="E4520" s="17">
        <v>3.1651697361381941</v>
      </c>
      <c r="G4520" s="5">
        <f t="shared" si="202"/>
        <v>0</v>
      </c>
      <c r="H4520" s="5">
        <f t="shared" si="204"/>
        <v>0</v>
      </c>
      <c r="J4520" s="12">
        <v>46.111175642420797</v>
      </c>
      <c r="K4520" s="17">
        <v>46.111175642420797</v>
      </c>
      <c r="M4520" s="5">
        <f t="shared" si="203"/>
        <v>0</v>
      </c>
    </row>
    <row r="4521" spans="1:13" x14ac:dyDescent="0.3">
      <c r="A4521" s="1">
        <v>4520</v>
      </c>
      <c r="B4521" s="4">
        <v>3.1168918245832802</v>
      </c>
      <c r="C4521" s="12">
        <v>3.1651584245375499</v>
      </c>
      <c r="D4521" s="5">
        <f>AVERAGE($B$254:B4521)</f>
        <v>3.165158424537549</v>
      </c>
      <c r="E4521" s="17">
        <v>3.165158424537549</v>
      </c>
      <c r="G4521" s="5">
        <f t="shared" si="202"/>
        <v>0</v>
      </c>
      <c r="H4521" s="5">
        <f t="shared" si="204"/>
        <v>0</v>
      </c>
      <c r="J4521" s="12">
        <v>46.069343794048997</v>
      </c>
      <c r="K4521" s="17">
        <v>46.06934379404904</v>
      </c>
      <c r="M4521" s="5">
        <f t="shared" si="203"/>
        <v>0</v>
      </c>
    </row>
    <row r="4522" spans="1:13" x14ac:dyDescent="0.3">
      <c r="A4522" s="1">
        <v>4521</v>
      </c>
      <c r="B4522" s="4">
        <v>3.1738324327736702</v>
      </c>
      <c r="C4522" s="12">
        <v>3.1651604563970599</v>
      </c>
      <c r="D4522" s="5">
        <f>AVERAGE($B$254:B4522)</f>
        <v>3.1651604563970563</v>
      </c>
      <c r="E4522" s="17">
        <v>3.1651604563970559</v>
      </c>
      <c r="G4522" s="5">
        <f t="shared" si="202"/>
        <v>0</v>
      </c>
      <c r="H4522" s="5">
        <f t="shared" si="204"/>
        <v>0</v>
      </c>
      <c r="J4522" s="12">
        <v>46.035592681237098</v>
      </c>
      <c r="K4522" s="17">
        <v>46.035592681237112</v>
      </c>
      <c r="M4522" s="5">
        <f t="shared" si="203"/>
        <v>0</v>
      </c>
    </row>
    <row r="4523" spans="1:13" x14ac:dyDescent="0.3">
      <c r="A4523" s="1">
        <v>4522</v>
      </c>
      <c r="B4523" s="4">
        <v>3.1731920309310402</v>
      </c>
      <c r="C4523" s="12">
        <v>3.1651623373278599</v>
      </c>
      <c r="D4523" s="5">
        <f>AVERAGE($B$254:B4523)</f>
        <v>3.1651623373278603</v>
      </c>
      <c r="E4523" s="17">
        <v>3.1651623373278599</v>
      </c>
      <c r="G4523" s="5">
        <f t="shared" si="202"/>
        <v>0</v>
      </c>
      <c r="H4523" s="5">
        <f t="shared" si="204"/>
        <v>0</v>
      </c>
      <c r="J4523" s="12">
        <v>45.972822552723699</v>
      </c>
      <c r="K4523" s="17">
        <v>45.972822552723713</v>
      </c>
      <c r="M4523" s="5">
        <f t="shared" si="203"/>
        <v>0</v>
      </c>
    </row>
    <row r="4524" spans="1:13" x14ac:dyDescent="0.3">
      <c r="A4524" s="1">
        <v>4523</v>
      </c>
      <c r="B4524" s="4">
        <v>3.1151184679089199</v>
      </c>
      <c r="C4524" s="12">
        <v>3.1651506201961799</v>
      </c>
      <c r="D4524" s="5">
        <f>AVERAGE($B$254:B4524)</f>
        <v>3.1651506201961772</v>
      </c>
      <c r="E4524" s="17">
        <v>3.1651506201961772</v>
      </c>
      <c r="G4524" s="5">
        <f t="shared" si="202"/>
        <v>0</v>
      </c>
      <c r="H4524" s="5">
        <f t="shared" si="204"/>
        <v>0</v>
      </c>
      <c r="J4524" s="12">
        <v>45.835898691500397</v>
      </c>
      <c r="K4524" s="17">
        <v>45.835898691500411</v>
      </c>
      <c r="M4524" s="5">
        <f t="shared" si="203"/>
        <v>0</v>
      </c>
    </row>
    <row r="4525" spans="1:13" x14ac:dyDescent="0.3">
      <c r="A4525" s="1">
        <v>4524</v>
      </c>
      <c r="B4525" s="4">
        <v>3.0081745464438798</v>
      </c>
      <c r="C4525" s="12">
        <v>3.1651138748605598</v>
      </c>
      <c r="D4525" s="5">
        <f>AVERAGE($B$254:B4525)</f>
        <v>3.1651138748605607</v>
      </c>
      <c r="E4525" s="17">
        <v>3.1651138748605598</v>
      </c>
      <c r="G4525" s="5">
        <f t="shared" si="202"/>
        <v>0</v>
      </c>
      <c r="H4525" s="5">
        <f t="shared" si="204"/>
        <v>0</v>
      </c>
      <c r="J4525" s="12">
        <v>45.689656140870298</v>
      </c>
      <c r="K4525" s="17">
        <v>45.689656140870312</v>
      </c>
      <c r="M4525" s="5">
        <f t="shared" si="203"/>
        <v>0</v>
      </c>
    </row>
    <row r="4526" spans="1:13" x14ac:dyDescent="0.3">
      <c r="A4526" s="1">
        <v>4525</v>
      </c>
      <c r="B4526" s="4">
        <v>3.0081745464438798</v>
      </c>
      <c r="C4526" s="12">
        <v>3.1650771467237901</v>
      </c>
      <c r="D4526" s="5">
        <f>AVERAGE($B$254:B4526)</f>
        <v>3.165077146723791</v>
      </c>
      <c r="E4526" s="17">
        <v>3.165077146723791</v>
      </c>
      <c r="G4526" s="5">
        <f t="shared" si="202"/>
        <v>0</v>
      </c>
      <c r="H4526" s="5">
        <f t="shared" si="204"/>
        <v>0</v>
      </c>
      <c r="J4526" s="12">
        <v>45.570746472535099</v>
      </c>
      <c r="K4526" s="17">
        <v>45.570746472535113</v>
      </c>
      <c r="M4526" s="5">
        <f t="shared" si="203"/>
        <v>0</v>
      </c>
    </row>
    <row r="4527" spans="1:13" x14ac:dyDescent="0.3">
      <c r="A4527" s="1">
        <v>4526</v>
      </c>
      <c r="B4527" s="4">
        <v>3.1114865860758298</v>
      </c>
      <c r="C4527" s="12">
        <v>3.1650646079870901</v>
      </c>
      <c r="D4527" s="5">
        <f>AVERAGE($B$254:B4527)</f>
        <v>3.1650646079870928</v>
      </c>
      <c r="E4527" s="17">
        <v>3.1650646079870932</v>
      </c>
      <c r="G4527" s="5">
        <f t="shared" si="202"/>
        <v>0</v>
      </c>
      <c r="H4527" s="5">
        <f t="shared" si="204"/>
        <v>0</v>
      </c>
      <c r="J4527" s="12">
        <v>45.493394510336401</v>
      </c>
      <c r="K4527" s="17">
        <v>45.493394510336387</v>
      </c>
      <c r="M4527" s="5">
        <f t="shared" si="203"/>
        <v>0</v>
      </c>
    </row>
    <row r="4528" spans="1:13" x14ac:dyDescent="0.3">
      <c r="A4528" s="1">
        <v>4527</v>
      </c>
      <c r="B4528" s="4">
        <v>3.0730034517778302</v>
      </c>
      <c r="C4528" s="12">
        <v>3.16504307321371</v>
      </c>
      <c r="D4528" s="5">
        <f>AVERAGE($B$254:B4528)</f>
        <v>3.1650430732137109</v>
      </c>
      <c r="E4528" s="17">
        <v>3.16504307321371</v>
      </c>
      <c r="G4528" s="5">
        <f t="shared" si="202"/>
        <v>0</v>
      </c>
      <c r="H4528" s="5">
        <f t="shared" si="204"/>
        <v>0</v>
      </c>
      <c r="J4528" s="12">
        <v>45.4224238147577</v>
      </c>
      <c r="K4528" s="17">
        <v>45.422423814757657</v>
      </c>
      <c r="M4528" s="5">
        <f t="shared" si="203"/>
        <v>0</v>
      </c>
    </row>
    <row r="4529" spans="1:13" x14ac:dyDescent="0.3">
      <c r="A4529" s="1">
        <v>4528</v>
      </c>
      <c r="B4529" s="4">
        <v>3.09894298002712</v>
      </c>
      <c r="C4529" s="12">
        <v>3.1650276148196101</v>
      </c>
      <c r="D4529" s="5">
        <f>AVERAGE($B$254:B4529)</f>
        <v>3.165027614819607</v>
      </c>
      <c r="E4529" s="17">
        <v>3.165027614819607</v>
      </c>
      <c r="G4529" s="5">
        <f t="shared" si="202"/>
        <v>0</v>
      </c>
      <c r="H4529" s="5">
        <f t="shared" si="204"/>
        <v>0</v>
      </c>
      <c r="J4529" s="12">
        <v>45.389547178137903</v>
      </c>
      <c r="K4529" s="17">
        <v>45.389547178137917</v>
      </c>
      <c r="M4529" s="5">
        <f t="shared" si="203"/>
        <v>0</v>
      </c>
    </row>
    <row r="4530" spans="1:13" x14ac:dyDescent="0.3">
      <c r="A4530" s="1">
        <v>4529</v>
      </c>
      <c r="B4530" s="4">
        <v>3.09894298002712</v>
      </c>
      <c r="C4530" s="12">
        <v>3.16501216365412</v>
      </c>
      <c r="D4530" s="5">
        <f>AVERAGE($B$254:B4530)</f>
        <v>3.1650121636541191</v>
      </c>
      <c r="E4530" s="17">
        <v>3.1650121636541191</v>
      </c>
      <c r="G4530" s="5">
        <f t="shared" si="202"/>
        <v>0</v>
      </c>
      <c r="H4530" s="5">
        <f t="shared" si="204"/>
        <v>0</v>
      </c>
      <c r="J4530" s="12">
        <v>45.3725352304929</v>
      </c>
      <c r="K4530" s="17">
        <v>45.372535230492943</v>
      </c>
      <c r="M4530" s="5">
        <f t="shared" si="203"/>
        <v>0</v>
      </c>
    </row>
    <row r="4531" spans="1:13" x14ac:dyDescent="0.3">
      <c r="A4531" s="1">
        <v>4530</v>
      </c>
      <c r="B4531" s="4">
        <v>3.2957627891866399</v>
      </c>
      <c r="C4531" s="12">
        <v>3.1650427271477</v>
      </c>
      <c r="D4531" s="5">
        <f>AVERAGE($B$254:B4531)</f>
        <v>3.1650427271476982</v>
      </c>
      <c r="E4531" s="17">
        <v>3.1650427271476982</v>
      </c>
      <c r="G4531" s="5">
        <f t="shared" si="202"/>
        <v>0</v>
      </c>
      <c r="H4531" s="5">
        <f t="shared" si="204"/>
        <v>0</v>
      </c>
      <c r="J4531" s="12">
        <v>45.404188470220902</v>
      </c>
      <c r="K4531" s="17">
        <v>45.404188470220888</v>
      </c>
      <c r="M4531" s="5">
        <f t="shared" si="203"/>
        <v>0</v>
      </c>
    </row>
    <row r="4532" spans="1:13" x14ac:dyDescent="0.3">
      <c r="A4532" s="1">
        <v>4531</v>
      </c>
      <c r="B4532" s="4">
        <v>3.26609141671568</v>
      </c>
      <c r="C4532" s="12">
        <v>3.1650663421721399</v>
      </c>
      <c r="D4532" s="5">
        <f>AVERAGE($B$254:B4532)</f>
        <v>3.1650663421721359</v>
      </c>
      <c r="E4532" s="17">
        <v>3.165066342172135</v>
      </c>
      <c r="G4532" s="5">
        <f t="shared" si="202"/>
        <v>0</v>
      </c>
      <c r="H4532" s="5">
        <f t="shared" si="204"/>
        <v>0</v>
      </c>
      <c r="J4532" s="12">
        <v>45.432287190295</v>
      </c>
      <c r="K4532" s="17">
        <v>45.432287190295042</v>
      </c>
      <c r="M4532" s="5">
        <f t="shared" si="203"/>
        <v>0</v>
      </c>
    </row>
    <row r="4533" spans="1:13" x14ac:dyDescent="0.3">
      <c r="A4533" s="1">
        <v>4532</v>
      </c>
      <c r="B4533" s="4">
        <v>3.26991108596803</v>
      </c>
      <c r="C4533" s="12">
        <v>3.1650908386076</v>
      </c>
      <c r="D4533" s="5">
        <f>AVERAGE($B$254:B4533)</f>
        <v>3.1650908386076022</v>
      </c>
      <c r="E4533" s="17">
        <v>3.1650908386076022</v>
      </c>
      <c r="G4533" s="5">
        <f t="shared" si="202"/>
        <v>0</v>
      </c>
      <c r="H4533" s="5">
        <f t="shared" si="204"/>
        <v>0</v>
      </c>
      <c r="J4533" s="12">
        <v>45.482514339246002</v>
      </c>
      <c r="K4533" s="17">
        <v>45.482514339246038</v>
      </c>
      <c r="M4533" s="5">
        <f t="shared" si="203"/>
        <v>0</v>
      </c>
    </row>
    <row r="4534" spans="1:13" x14ac:dyDescent="0.3">
      <c r="A4534" s="1">
        <v>4533</v>
      </c>
      <c r="B4534" s="4">
        <v>3.3941694098884101</v>
      </c>
      <c r="C4534" s="12">
        <v>3.16514434913582</v>
      </c>
      <c r="D4534" s="5">
        <f>AVERAGE($B$254:B4534)</f>
        <v>3.1651443491358155</v>
      </c>
      <c r="E4534" s="17">
        <v>3.1651443491358151</v>
      </c>
      <c r="G4534" s="5">
        <f t="shared" si="202"/>
        <v>0</v>
      </c>
      <c r="H4534" s="5">
        <f t="shared" si="204"/>
        <v>0</v>
      </c>
      <c r="J4534" s="12">
        <v>45.599502555678498</v>
      </c>
      <c r="K4534" s="17">
        <v>45.599502555678477</v>
      </c>
      <c r="M4534" s="5">
        <f t="shared" si="203"/>
        <v>0</v>
      </c>
    </row>
    <row r="4535" spans="1:13" x14ac:dyDescent="0.3">
      <c r="A4535" s="1">
        <v>4534</v>
      </c>
      <c r="B4535" s="4">
        <v>3.4144590556453398</v>
      </c>
      <c r="C4535" s="12">
        <v>3.16520257302804</v>
      </c>
      <c r="D4535" s="5">
        <f>AVERAGE($B$254:B4535)</f>
        <v>3.1652025730280409</v>
      </c>
      <c r="E4535" s="17">
        <v>3.16520257302804</v>
      </c>
      <c r="G4535" s="5">
        <f t="shared" si="202"/>
        <v>0</v>
      </c>
      <c r="H4535" s="5">
        <f t="shared" si="204"/>
        <v>0</v>
      </c>
      <c r="J4535" s="12">
        <v>45.713540203513801</v>
      </c>
      <c r="K4535" s="17">
        <v>45.71354020351378</v>
      </c>
      <c r="M4535" s="5">
        <f t="shared" si="203"/>
        <v>0</v>
      </c>
    </row>
    <row r="4536" spans="1:13" x14ac:dyDescent="0.3">
      <c r="A4536" s="1">
        <v>4535</v>
      </c>
      <c r="B4536" s="4">
        <v>3.4084443918674601</v>
      </c>
      <c r="C4536" s="12">
        <v>3.1652593654209502</v>
      </c>
      <c r="D4536" s="5">
        <f>AVERAGE($B$254:B4536)</f>
        <v>3.1652593654209524</v>
      </c>
      <c r="E4536" s="17">
        <v>3.165259365420952</v>
      </c>
      <c r="G4536" s="5">
        <f t="shared" si="202"/>
        <v>0</v>
      </c>
      <c r="H4536" s="5">
        <f t="shared" si="204"/>
        <v>0</v>
      </c>
      <c r="J4536" s="12">
        <v>45.7937433590034</v>
      </c>
      <c r="K4536" s="17">
        <v>45.793743359003429</v>
      </c>
      <c r="M4536" s="5">
        <f t="shared" si="203"/>
        <v>0</v>
      </c>
    </row>
    <row r="4537" spans="1:13" x14ac:dyDescent="0.3">
      <c r="A4537" s="1">
        <v>4536</v>
      </c>
      <c r="B4537" s="4">
        <v>3.3512645649138499</v>
      </c>
      <c r="C4537" s="12">
        <v>3.1653027840016001</v>
      </c>
      <c r="D4537" s="5">
        <f>AVERAGE($B$254:B4537)</f>
        <v>3.1653027840015997</v>
      </c>
      <c r="E4537" s="17">
        <v>3.1653027840015988</v>
      </c>
      <c r="G4537" s="5">
        <f t="shared" si="202"/>
        <v>0</v>
      </c>
      <c r="H4537" s="5">
        <f t="shared" si="204"/>
        <v>0</v>
      </c>
      <c r="J4537" s="12">
        <v>45.884167555563003</v>
      </c>
      <c r="K4537" s="17">
        <v>45.884167555562989</v>
      </c>
      <c r="M4537" s="5">
        <f t="shared" si="203"/>
        <v>0</v>
      </c>
    </row>
    <row r="4538" spans="1:13" x14ac:dyDescent="0.3">
      <c r="A4538" s="1">
        <v>4537</v>
      </c>
      <c r="B4538" s="4">
        <v>3.3370072442763599</v>
      </c>
      <c r="C4538" s="12">
        <v>3.16534285505417</v>
      </c>
      <c r="D4538" s="5">
        <f>AVERAGE($B$254:B4538)</f>
        <v>3.1653428550541722</v>
      </c>
      <c r="E4538" s="17">
        <v>3.1653428550541718</v>
      </c>
      <c r="G4538" s="5">
        <f t="shared" si="202"/>
        <v>0</v>
      </c>
      <c r="H4538" s="5">
        <f t="shared" si="204"/>
        <v>0</v>
      </c>
      <c r="J4538" s="12">
        <v>46.022908084187698</v>
      </c>
      <c r="K4538" s="17">
        <v>46.022908084187677</v>
      </c>
      <c r="M4538" s="5">
        <f t="shared" si="203"/>
        <v>0</v>
      </c>
    </row>
    <row r="4539" spans="1:13" x14ac:dyDescent="0.3">
      <c r="A4539" s="1">
        <v>4538</v>
      </c>
      <c r="B4539" s="4">
        <v>3.3991619783000901</v>
      </c>
      <c r="C4539" s="12">
        <v>3.16539740921265</v>
      </c>
      <c r="D4539" s="5">
        <f>AVERAGE($B$254:B4539)</f>
        <v>3.1653974092126527</v>
      </c>
      <c r="E4539" s="17">
        <v>3.1653974092126518</v>
      </c>
      <c r="G4539" s="5">
        <f t="shared" si="202"/>
        <v>0</v>
      </c>
      <c r="H4539" s="5">
        <f t="shared" si="204"/>
        <v>0</v>
      </c>
      <c r="J4539" s="12">
        <v>46.149015862873497</v>
      </c>
      <c r="K4539" s="17">
        <v>46.149015862873469</v>
      </c>
      <c r="M4539" s="5">
        <f t="shared" si="203"/>
        <v>0</v>
      </c>
    </row>
    <row r="4540" spans="1:13" x14ac:dyDescent="0.3">
      <c r="A4540" s="1">
        <v>4539</v>
      </c>
      <c r="B4540" s="4">
        <v>3.54343741046358</v>
      </c>
      <c r="C4540" s="12">
        <v>3.16548559209141</v>
      </c>
      <c r="D4540" s="5">
        <f>AVERAGE($B$254:B4540)</f>
        <v>3.1654855920914144</v>
      </c>
      <c r="E4540" s="17">
        <v>3.165485592091414</v>
      </c>
      <c r="G4540" s="5">
        <f t="shared" si="202"/>
        <v>0</v>
      </c>
      <c r="H4540" s="5">
        <f t="shared" si="204"/>
        <v>0</v>
      </c>
      <c r="J4540" s="12">
        <v>46.294065814418097</v>
      </c>
      <c r="K4540" s="17">
        <v>46.294065814418083</v>
      </c>
      <c r="M4540" s="5">
        <f t="shared" si="203"/>
        <v>0</v>
      </c>
    </row>
    <row r="4541" spans="1:13" x14ac:dyDescent="0.3">
      <c r="A4541" s="1">
        <v>4540</v>
      </c>
      <c r="B4541" s="4">
        <v>3.4261208619094798</v>
      </c>
      <c r="C4541" s="12">
        <v>3.16554637457038</v>
      </c>
      <c r="D4541" s="5">
        <f>AVERAGE($B$254:B4541)</f>
        <v>3.1655463745703831</v>
      </c>
      <c r="E4541" s="17">
        <v>3.1655463745703831</v>
      </c>
      <c r="G4541" s="5">
        <f t="shared" si="202"/>
        <v>0</v>
      </c>
      <c r="H4541" s="5">
        <f t="shared" si="204"/>
        <v>0</v>
      </c>
      <c r="J4541" s="12">
        <v>46.4135509060335</v>
      </c>
      <c r="K4541" s="17">
        <v>46.413550906033507</v>
      </c>
      <c r="M4541" s="5">
        <f t="shared" si="203"/>
        <v>0</v>
      </c>
    </row>
    <row r="4542" spans="1:13" x14ac:dyDescent="0.3">
      <c r="A4542" s="1">
        <v>4541</v>
      </c>
      <c r="B4542" s="4">
        <v>3.5585799760796801</v>
      </c>
      <c r="C4542" s="12">
        <v>3.1656380121552501</v>
      </c>
      <c r="D4542" s="5">
        <f>AVERAGE($B$254:B4542)</f>
        <v>3.1656380121552536</v>
      </c>
      <c r="E4542" s="17">
        <v>3.1656380121552532</v>
      </c>
      <c r="G4542" s="5">
        <f t="shared" ref="G4542:G4605" si="205">ROUND(C4542-D4542,4)</f>
        <v>0</v>
      </c>
      <c r="H4542" s="5">
        <f t="shared" si="204"/>
        <v>0</v>
      </c>
      <c r="J4542" s="12">
        <v>46.587362157592104</v>
      </c>
      <c r="K4542" s="17">
        <v>46.587362157592153</v>
      </c>
      <c r="M4542" s="5">
        <f t="shared" ref="M4542:M4605" si="206">ROUND(J4542-K4542,4)</f>
        <v>0</v>
      </c>
    </row>
    <row r="4543" spans="1:13" x14ac:dyDescent="0.3">
      <c r="A4543" s="1">
        <v>4542</v>
      </c>
      <c r="B4543" s="4">
        <v>3.4591329008848901</v>
      </c>
      <c r="C4543" s="12">
        <v>3.1657064258822301</v>
      </c>
      <c r="D4543" s="5">
        <f>AVERAGE($B$254:B4543)</f>
        <v>3.1657064258822305</v>
      </c>
      <c r="E4543" s="17">
        <v>3.1657064258822301</v>
      </c>
      <c r="G4543" s="5">
        <f t="shared" si="205"/>
        <v>0</v>
      </c>
      <c r="H4543" s="5">
        <f t="shared" ref="H4543:H4606" si="207">ROUND(C4543-E4543,8)</f>
        <v>0</v>
      </c>
      <c r="J4543" s="12">
        <v>46.752074821539502</v>
      </c>
      <c r="K4543" s="17">
        <v>46.752074821539509</v>
      </c>
      <c r="M4543" s="5">
        <f t="shared" si="206"/>
        <v>0</v>
      </c>
    </row>
    <row r="4544" spans="1:13" x14ac:dyDescent="0.3">
      <c r="A4544" s="1">
        <v>4543</v>
      </c>
      <c r="B4544" s="4">
        <v>3.3441189646223801</v>
      </c>
      <c r="C4544" s="12">
        <v>3.1657480041946799</v>
      </c>
      <c r="D4544" s="5">
        <f>AVERAGE($B$254:B4544)</f>
        <v>3.1657480041946844</v>
      </c>
      <c r="E4544" s="17">
        <v>3.1657480041946839</v>
      </c>
      <c r="G4544" s="5">
        <f t="shared" si="205"/>
        <v>0</v>
      </c>
      <c r="H4544" s="5">
        <f t="shared" si="207"/>
        <v>0</v>
      </c>
      <c r="J4544" s="12">
        <v>46.853976323823197</v>
      </c>
      <c r="K4544" s="17">
        <v>46.853976323823233</v>
      </c>
      <c r="M4544" s="5">
        <f t="shared" si="206"/>
        <v>0</v>
      </c>
    </row>
    <row r="4545" spans="1:13" x14ac:dyDescent="0.3">
      <c r="A4545" s="1">
        <v>4544</v>
      </c>
      <c r="B4545" s="4">
        <v>3.3479477890054499</v>
      </c>
      <c r="C4545" s="12">
        <v>3.1657904552163099</v>
      </c>
      <c r="D4545" s="5">
        <f>AVERAGE($B$254:B4545)</f>
        <v>3.1657904552163081</v>
      </c>
      <c r="E4545" s="17">
        <v>3.1657904552163081</v>
      </c>
      <c r="G4545" s="5">
        <f t="shared" si="205"/>
        <v>0</v>
      </c>
      <c r="H4545" s="5">
        <f t="shared" si="207"/>
        <v>0</v>
      </c>
      <c r="J4545" s="12">
        <v>46.974364835747501</v>
      </c>
      <c r="K4545" s="17">
        <v>46.974364835747508</v>
      </c>
      <c r="M4545" s="5">
        <f t="shared" si="206"/>
        <v>0</v>
      </c>
    </row>
    <row r="4546" spans="1:13" x14ac:dyDescent="0.3">
      <c r="A4546" s="1">
        <v>4545</v>
      </c>
      <c r="B4546" s="4">
        <v>3.3364348354328399</v>
      </c>
      <c r="C4546" s="12">
        <v>3.1658302046642999</v>
      </c>
      <c r="D4546" s="5">
        <f>AVERAGE($B$254:B4546)</f>
        <v>3.1658302046642972</v>
      </c>
      <c r="E4546" s="17">
        <v>3.1658302046642972</v>
      </c>
      <c r="G4546" s="5">
        <f t="shared" si="205"/>
        <v>0</v>
      </c>
      <c r="H4546" s="5">
        <f t="shared" si="207"/>
        <v>0</v>
      </c>
      <c r="J4546" s="12">
        <v>47.095610460710098</v>
      </c>
      <c r="K4546" s="17">
        <v>47.095610460710141</v>
      </c>
      <c r="M4546" s="5">
        <f t="shared" si="206"/>
        <v>0</v>
      </c>
    </row>
    <row r="4547" spans="1:13" x14ac:dyDescent="0.3">
      <c r="A4547" s="1">
        <v>4546</v>
      </c>
      <c r="B4547" s="4">
        <v>3.3244315214769902</v>
      </c>
      <c r="C4547" s="12">
        <v>3.16586714022946</v>
      </c>
      <c r="D4547" s="5">
        <f>AVERAGE($B$254:B4547)</f>
        <v>3.1658671402294614</v>
      </c>
      <c r="E4547" s="17">
        <v>3.1658671402294609</v>
      </c>
      <c r="G4547" s="5">
        <f t="shared" si="205"/>
        <v>0</v>
      </c>
      <c r="H4547" s="5">
        <f t="shared" si="207"/>
        <v>0</v>
      </c>
      <c r="J4547" s="12">
        <v>47.218844542421799</v>
      </c>
      <c r="K4547" s="17">
        <v>47.218844542421841</v>
      </c>
      <c r="M4547" s="5">
        <f t="shared" si="206"/>
        <v>0</v>
      </c>
    </row>
    <row r="4548" spans="1:13" x14ac:dyDescent="0.3">
      <c r="A4548" s="1">
        <v>4547</v>
      </c>
      <c r="B4548" s="4">
        <v>3.3955648822104498</v>
      </c>
      <c r="C4548" s="12">
        <v>3.1659206204953501</v>
      </c>
      <c r="D4548" s="5">
        <f>AVERAGE($B$254:B4548)</f>
        <v>3.1659206204953474</v>
      </c>
      <c r="E4548" s="17">
        <v>3.1659206204953469</v>
      </c>
      <c r="G4548" s="5">
        <f t="shared" si="205"/>
        <v>0</v>
      </c>
      <c r="H4548" s="5">
        <f t="shared" si="207"/>
        <v>0</v>
      </c>
      <c r="J4548" s="12">
        <v>47.325601574721802</v>
      </c>
      <c r="K4548" s="17">
        <v>47.325601574721773</v>
      </c>
      <c r="M4548" s="5">
        <f t="shared" si="206"/>
        <v>0</v>
      </c>
    </row>
    <row r="4549" spans="1:13" x14ac:dyDescent="0.3">
      <c r="A4549" s="1">
        <v>4548</v>
      </c>
      <c r="B4549" s="4">
        <v>3.31014147293343</v>
      </c>
      <c r="C4549" s="12">
        <v>3.1659541914572702</v>
      </c>
      <c r="D4549" s="5">
        <f>AVERAGE($B$254:B4549)</f>
        <v>3.1659541914572742</v>
      </c>
      <c r="E4549" s="17">
        <v>3.1659541914572742</v>
      </c>
      <c r="G4549" s="5">
        <f t="shared" si="205"/>
        <v>0</v>
      </c>
      <c r="H4549" s="5">
        <f t="shared" si="207"/>
        <v>0</v>
      </c>
      <c r="J4549" s="12">
        <v>47.4212650949706</v>
      </c>
      <c r="K4549" s="17">
        <v>47.421265094970579</v>
      </c>
      <c r="M4549" s="5">
        <f t="shared" si="206"/>
        <v>0</v>
      </c>
    </row>
    <row r="4550" spans="1:13" x14ac:dyDescent="0.3">
      <c r="A4550" s="1">
        <v>4549</v>
      </c>
      <c r="B4550" s="4">
        <v>3.3079959768281402</v>
      </c>
      <c r="C4550" s="12">
        <v>3.16598724749297</v>
      </c>
      <c r="D4550" s="5">
        <f>AVERAGE($B$254:B4550)</f>
        <v>3.1659872474929669</v>
      </c>
      <c r="E4550" s="17">
        <v>3.165987247492966</v>
      </c>
      <c r="G4550" s="5">
        <f t="shared" si="205"/>
        <v>0</v>
      </c>
      <c r="H4550" s="5">
        <f t="shared" si="207"/>
        <v>0</v>
      </c>
      <c r="J4550" s="12">
        <v>47.506678884413702</v>
      </c>
      <c r="K4550" s="17">
        <v>47.506678884413681</v>
      </c>
      <c r="M4550" s="5">
        <f t="shared" si="206"/>
        <v>0</v>
      </c>
    </row>
    <row r="4551" spans="1:13" x14ac:dyDescent="0.3">
      <c r="A4551" s="1">
        <v>4550</v>
      </c>
      <c r="B4551" s="4">
        <v>3.3725989847503999</v>
      </c>
      <c r="C4551" s="12">
        <v>3.1660353190930701</v>
      </c>
      <c r="D4551" s="5">
        <f>AVERAGE($B$254:B4551)</f>
        <v>3.1660353190930728</v>
      </c>
      <c r="E4551" s="17">
        <v>3.1660353190930719</v>
      </c>
      <c r="G4551" s="5">
        <f t="shared" si="205"/>
        <v>0</v>
      </c>
      <c r="H4551" s="5">
        <f t="shared" si="207"/>
        <v>0</v>
      </c>
      <c r="J4551" s="12">
        <v>47.600375211479303</v>
      </c>
      <c r="K4551" s="17">
        <v>47.60037521147931</v>
      </c>
      <c r="M4551" s="5">
        <f t="shared" si="206"/>
        <v>0</v>
      </c>
    </row>
    <row r="4552" spans="1:13" x14ac:dyDescent="0.3">
      <c r="A4552" s="1">
        <v>4551</v>
      </c>
      <c r="B4552" s="4">
        <v>3.4254638872216598</v>
      </c>
      <c r="C4552" s="12">
        <v>3.1660956653522301</v>
      </c>
      <c r="D4552" s="5">
        <f>AVERAGE($B$254:B4552)</f>
        <v>3.1660956653522327</v>
      </c>
      <c r="E4552" s="17">
        <v>3.1660956653522319</v>
      </c>
      <c r="G4552" s="5">
        <f t="shared" si="205"/>
        <v>0</v>
      </c>
      <c r="H4552" s="5">
        <f t="shared" si="207"/>
        <v>0</v>
      </c>
      <c r="J4552" s="12">
        <v>47.698097155916301</v>
      </c>
      <c r="K4552" s="17">
        <v>47.698097155916322</v>
      </c>
      <c r="M4552" s="5">
        <f t="shared" si="206"/>
        <v>0</v>
      </c>
    </row>
    <row r="4553" spans="1:13" x14ac:dyDescent="0.3">
      <c r="A4553" s="1">
        <v>4552</v>
      </c>
      <c r="B4553" s="4">
        <v>3.3892023952580899</v>
      </c>
      <c r="C4553" s="12">
        <v>3.1661475506382599</v>
      </c>
      <c r="D4553" s="5">
        <f>AVERAGE($B$254:B4553)</f>
        <v>3.1661475506382573</v>
      </c>
      <c r="E4553" s="17">
        <v>3.1661475506382568</v>
      </c>
      <c r="G4553" s="5">
        <f t="shared" si="205"/>
        <v>0</v>
      </c>
      <c r="H4553" s="5">
        <f t="shared" si="207"/>
        <v>0</v>
      </c>
      <c r="J4553" s="12">
        <v>47.811341753738702</v>
      </c>
      <c r="K4553" s="17">
        <v>47.81134175373866</v>
      </c>
      <c r="M4553" s="5">
        <f t="shared" si="206"/>
        <v>0</v>
      </c>
    </row>
    <row r="4554" spans="1:13" x14ac:dyDescent="0.3">
      <c r="A4554" s="1">
        <v>4553</v>
      </c>
      <c r="B4554" s="4">
        <v>3.4029591621484601</v>
      </c>
      <c r="C4554" s="12">
        <v>3.1662026103014802</v>
      </c>
      <c r="D4554" s="5">
        <f>AVERAGE($B$254:B4554)</f>
        <v>3.1662026103014775</v>
      </c>
      <c r="E4554" s="17">
        <v>3.1662026103014771</v>
      </c>
      <c r="G4554" s="5">
        <f t="shared" si="205"/>
        <v>0</v>
      </c>
      <c r="H4554" s="5">
        <f t="shared" si="207"/>
        <v>0</v>
      </c>
      <c r="J4554" s="12">
        <v>47.904678293459099</v>
      </c>
      <c r="K4554" s="17">
        <v>47.904678293459128</v>
      </c>
      <c r="M4554" s="5">
        <f t="shared" si="206"/>
        <v>0</v>
      </c>
    </row>
    <row r="4555" spans="1:13" x14ac:dyDescent="0.3">
      <c r="A4555" s="1">
        <v>4554</v>
      </c>
      <c r="B4555" s="4">
        <v>3.5083073661066599</v>
      </c>
      <c r="C4555" s="12">
        <v>3.1662821325599202</v>
      </c>
      <c r="D4555" s="5">
        <f>AVERAGE($B$254:B4555)</f>
        <v>3.1662821325599166</v>
      </c>
      <c r="E4555" s="17">
        <v>3.1662821325599162</v>
      </c>
      <c r="G4555" s="5">
        <f t="shared" si="205"/>
        <v>0</v>
      </c>
      <c r="H4555" s="5">
        <f t="shared" si="207"/>
        <v>0</v>
      </c>
      <c r="J4555" s="12">
        <v>48.047352714415702</v>
      </c>
      <c r="K4555" s="17">
        <v>48.047352714415688</v>
      </c>
      <c r="M4555" s="5">
        <f t="shared" si="206"/>
        <v>0</v>
      </c>
    </row>
    <row r="4556" spans="1:13" x14ac:dyDescent="0.3">
      <c r="A4556" s="1">
        <v>4555</v>
      </c>
      <c r="B4556" s="4">
        <v>3.5253718006955999</v>
      </c>
      <c r="C4556" s="12">
        <v>3.1663655835634299</v>
      </c>
      <c r="D4556" s="5">
        <f>AVERAGE($B$254:B4556)</f>
        <v>3.1663655835634339</v>
      </c>
      <c r="E4556" s="17">
        <v>3.166365583563433</v>
      </c>
      <c r="G4556" s="5">
        <f t="shared" si="205"/>
        <v>0</v>
      </c>
      <c r="H4556" s="5">
        <f t="shared" si="207"/>
        <v>0</v>
      </c>
      <c r="J4556" s="12">
        <v>48.182347512996103</v>
      </c>
      <c r="K4556" s="17">
        <v>48.182347512996131</v>
      </c>
      <c r="M4556" s="5">
        <f t="shared" si="206"/>
        <v>0</v>
      </c>
    </row>
    <row r="4557" spans="1:13" x14ac:dyDescent="0.3">
      <c r="A4557" s="1">
        <v>4556</v>
      </c>
      <c r="B4557" s="4">
        <v>3.5101354900964101</v>
      </c>
      <c r="C4557" s="12">
        <v>3.1664454557536099</v>
      </c>
      <c r="D4557" s="5">
        <f>AVERAGE($B$254:B4557)</f>
        <v>3.1664454557536135</v>
      </c>
      <c r="E4557" s="17">
        <v>3.166445455753613</v>
      </c>
      <c r="G4557" s="5">
        <f t="shared" si="205"/>
        <v>0</v>
      </c>
      <c r="H4557" s="5">
        <f t="shared" si="207"/>
        <v>0</v>
      </c>
      <c r="J4557" s="12">
        <v>48.278683360827202</v>
      </c>
      <c r="K4557" s="17">
        <v>48.278683360827237</v>
      </c>
      <c r="M4557" s="5">
        <f t="shared" si="206"/>
        <v>0</v>
      </c>
    </row>
    <row r="4558" spans="1:13" x14ac:dyDescent="0.3">
      <c r="A4558" s="1">
        <v>4557</v>
      </c>
      <c r="B4558" s="4">
        <v>3.64558304659062</v>
      </c>
      <c r="C4558" s="12">
        <v>3.1665567536841199</v>
      </c>
      <c r="D4558" s="5">
        <f>AVERAGE($B$254:B4558)</f>
        <v>3.1665567536841217</v>
      </c>
      <c r="E4558" s="17">
        <v>3.1665567536841208</v>
      </c>
      <c r="G4558" s="5">
        <f t="shared" si="205"/>
        <v>0</v>
      </c>
      <c r="H4558" s="5">
        <f t="shared" si="207"/>
        <v>0</v>
      </c>
      <c r="J4558" s="12">
        <v>48.369375095412799</v>
      </c>
      <c r="K4558" s="17">
        <v>48.369375095412821</v>
      </c>
      <c r="M4558" s="5">
        <f t="shared" si="206"/>
        <v>0</v>
      </c>
    </row>
    <row r="4559" spans="1:13" x14ac:dyDescent="0.3">
      <c r="A4559" s="1">
        <v>4558</v>
      </c>
      <c r="B4559" s="4">
        <v>3.5747192231686702</v>
      </c>
      <c r="C4559" s="12">
        <v>3.1666515429245998</v>
      </c>
      <c r="D4559" s="5">
        <f>AVERAGE($B$254:B4559)</f>
        <v>3.1666515429245963</v>
      </c>
      <c r="E4559" s="17">
        <v>3.1666515429245958</v>
      </c>
      <c r="G4559" s="5">
        <f t="shared" si="205"/>
        <v>0</v>
      </c>
      <c r="H4559" s="5">
        <f t="shared" si="207"/>
        <v>0</v>
      </c>
      <c r="J4559" s="12">
        <v>48.459545482485602</v>
      </c>
      <c r="K4559" s="17">
        <v>48.459545482485602</v>
      </c>
      <c r="M4559" s="5">
        <f t="shared" si="206"/>
        <v>0</v>
      </c>
    </row>
    <row r="4560" spans="1:13" x14ac:dyDescent="0.3">
      <c r="A4560" s="1">
        <v>4559</v>
      </c>
      <c r="B4560" s="4">
        <v>3.5121810576780801</v>
      </c>
      <c r="C4560" s="12">
        <v>3.1667317680267</v>
      </c>
      <c r="D4560" s="5">
        <f>AVERAGE($B$254:B4560)</f>
        <v>3.1667317680266986</v>
      </c>
      <c r="E4560" s="17">
        <v>3.1667317680266982</v>
      </c>
      <c r="G4560" s="5">
        <f t="shared" si="205"/>
        <v>0</v>
      </c>
      <c r="H4560" s="5">
        <f t="shared" si="207"/>
        <v>0</v>
      </c>
      <c r="J4560" s="12">
        <v>48.525829179511199</v>
      </c>
      <c r="K4560" s="17">
        <v>48.525829179511199</v>
      </c>
      <c r="M4560" s="5">
        <f t="shared" si="206"/>
        <v>0</v>
      </c>
    </row>
    <row r="4561" spans="1:13" x14ac:dyDescent="0.3">
      <c r="A4561" s="1">
        <v>4560</v>
      </c>
      <c r="B4561" s="4">
        <v>3.4176709443550402</v>
      </c>
      <c r="C4561" s="12">
        <v>3.1667900176033799</v>
      </c>
      <c r="D4561" s="5">
        <f>AVERAGE($B$254:B4561)</f>
        <v>3.1667900176033763</v>
      </c>
      <c r="E4561" s="17">
        <v>3.1667900176033759</v>
      </c>
      <c r="G4561" s="5">
        <f t="shared" si="205"/>
        <v>0</v>
      </c>
      <c r="H4561" s="5">
        <f t="shared" si="207"/>
        <v>0</v>
      </c>
      <c r="J4561" s="12">
        <v>48.601260832473997</v>
      </c>
      <c r="K4561" s="17">
        <v>48.601260832474033</v>
      </c>
      <c r="M4561" s="5">
        <f t="shared" si="206"/>
        <v>0</v>
      </c>
    </row>
    <row r="4562" spans="1:13" x14ac:dyDescent="0.3">
      <c r="A4562" s="1">
        <v>4561</v>
      </c>
      <c r="B4562" s="4">
        <v>3.4313126633444999</v>
      </c>
      <c r="C4562" s="12">
        <v>3.1668514060103701</v>
      </c>
      <c r="D4562" s="5">
        <f>AVERAGE($B$254:B4562)</f>
        <v>3.1668514060103714</v>
      </c>
      <c r="E4562" s="17">
        <v>3.166851406010371</v>
      </c>
      <c r="G4562" s="5">
        <f t="shared" si="205"/>
        <v>0</v>
      </c>
      <c r="H4562" s="5">
        <f t="shared" si="207"/>
        <v>0</v>
      </c>
      <c r="J4562" s="12">
        <v>48.666274480759903</v>
      </c>
      <c r="K4562" s="17">
        <v>48.666274480759917</v>
      </c>
      <c r="M4562" s="5">
        <f t="shared" si="206"/>
        <v>0</v>
      </c>
    </row>
    <row r="4563" spans="1:13" x14ac:dyDescent="0.3">
      <c r="A4563" s="1">
        <v>4562</v>
      </c>
      <c r="B4563" s="4">
        <v>3.4425184516235401</v>
      </c>
      <c r="C4563" s="12">
        <v>3.1669153658817399</v>
      </c>
      <c r="D4563" s="5">
        <f>AVERAGE($B$254:B4563)</f>
        <v>3.1669153658817435</v>
      </c>
      <c r="E4563" s="17">
        <v>3.166915365881743</v>
      </c>
      <c r="G4563" s="5">
        <f t="shared" si="205"/>
        <v>0</v>
      </c>
      <c r="H4563" s="5">
        <f t="shared" si="207"/>
        <v>0</v>
      </c>
      <c r="J4563" s="12">
        <v>48.742324297875797</v>
      </c>
      <c r="K4563" s="17">
        <v>48.742324297875811</v>
      </c>
      <c r="M4563" s="5">
        <f t="shared" si="206"/>
        <v>0</v>
      </c>
    </row>
    <row r="4564" spans="1:13" x14ac:dyDescent="0.3">
      <c r="A4564" s="1">
        <v>4563</v>
      </c>
      <c r="B4564" s="4">
        <v>3.3995226467428301</v>
      </c>
      <c r="C4564" s="12">
        <v>3.1669693225694902</v>
      </c>
      <c r="D4564" s="5">
        <f>AVERAGE($B$254:B4564)</f>
        <v>3.1669693225694866</v>
      </c>
      <c r="E4564" s="17">
        <v>3.1669693225694862</v>
      </c>
      <c r="G4564" s="5">
        <f t="shared" si="205"/>
        <v>0</v>
      </c>
      <c r="H4564" s="5">
        <f t="shared" si="207"/>
        <v>0</v>
      </c>
      <c r="J4564" s="12">
        <v>48.800289099097398</v>
      </c>
      <c r="K4564" s="17">
        <v>48.800289099097398</v>
      </c>
      <c r="M4564" s="5">
        <f t="shared" si="206"/>
        <v>0</v>
      </c>
    </row>
    <row r="4565" spans="1:13" x14ac:dyDescent="0.3">
      <c r="A4565" s="1">
        <v>4564</v>
      </c>
      <c r="B4565" s="4">
        <v>3.4189259641888499</v>
      </c>
      <c r="C4565" s="12">
        <v>3.1670277540726399</v>
      </c>
      <c r="D4565" s="5">
        <f>AVERAGE($B$254:B4565)</f>
        <v>3.1670277540726448</v>
      </c>
      <c r="E4565" s="17">
        <v>3.1670277540726439</v>
      </c>
      <c r="G4565" s="5">
        <f t="shared" si="205"/>
        <v>0</v>
      </c>
      <c r="H4565" s="5">
        <f t="shared" si="207"/>
        <v>0</v>
      </c>
      <c r="J4565" s="12">
        <v>48.874291347999197</v>
      </c>
      <c r="K4565" s="17">
        <v>48.874291347999197</v>
      </c>
      <c r="M4565" s="5">
        <f t="shared" si="206"/>
        <v>0</v>
      </c>
    </row>
    <row r="4566" spans="1:13" x14ac:dyDescent="0.3">
      <c r="A4566" s="1">
        <v>4565</v>
      </c>
      <c r="B4566" s="4">
        <v>3.50007090219004</v>
      </c>
      <c r="C4566" s="12">
        <v>3.1671049725164502</v>
      </c>
      <c r="D4566" s="5">
        <f>AVERAGE($B$254:B4566)</f>
        <v>3.1671049725164466</v>
      </c>
      <c r="E4566" s="17">
        <v>3.1671049725164462</v>
      </c>
      <c r="G4566" s="5">
        <f t="shared" si="205"/>
        <v>0</v>
      </c>
      <c r="H4566" s="5">
        <f t="shared" si="207"/>
        <v>0</v>
      </c>
      <c r="J4566" s="12">
        <v>48.957725530585698</v>
      </c>
      <c r="K4566" s="17">
        <v>48.957725530585734</v>
      </c>
      <c r="M4566" s="5">
        <f t="shared" si="206"/>
        <v>0</v>
      </c>
    </row>
    <row r="4567" spans="1:13" x14ac:dyDescent="0.3">
      <c r="A4567" s="1">
        <v>4566</v>
      </c>
      <c r="B4567" s="4">
        <v>3.4349705917690798</v>
      </c>
      <c r="C4567" s="12">
        <v>3.16716706468595</v>
      </c>
      <c r="D4567" s="5">
        <f>AVERAGE($B$254:B4567)</f>
        <v>3.1671670646859535</v>
      </c>
      <c r="E4567" s="17">
        <v>3.1671670646859531</v>
      </c>
      <c r="G4567" s="5">
        <f t="shared" si="205"/>
        <v>0</v>
      </c>
      <c r="H4567" s="5">
        <f t="shared" si="207"/>
        <v>0</v>
      </c>
      <c r="J4567" s="12">
        <v>49.020663112351698</v>
      </c>
      <c r="K4567" s="17">
        <v>49.020663112351677</v>
      </c>
      <c r="M4567" s="5">
        <f t="shared" si="206"/>
        <v>0</v>
      </c>
    </row>
    <row r="4568" spans="1:13" x14ac:dyDescent="0.3">
      <c r="A4568" s="1">
        <v>4567</v>
      </c>
      <c r="B4568" s="4">
        <v>3.37675440457692</v>
      </c>
      <c r="C4568" s="12">
        <v>3.1672156364912598</v>
      </c>
      <c r="D4568" s="5">
        <f>AVERAGE($B$254:B4568)</f>
        <v>3.1672156364912585</v>
      </c>
      <c r="E4568" s="17">
        <v>3.167215636491258</v>
      </c>
      <c r="G4568" s="5">
        <f t="shared" si="205"/>
        <v>0</v>
      </c>
      <c r="H4568" s="5">
        <f t="shared" si="207"/>
        <v>0</v>
      </c>
      <c r="J4568" s="12">
        <v>49.0758911819334</v>
      </c>
      <c r="K4568" s="17">
        <v>49.075891181933407</v>
      </c>
      <c r="M4568" s="5">
        <f t="shared" si="206"/>
        <v>0</v>
      </c>
    </row>
    <row r="4569" spans="1:13" x14ac:dyDescent="0.3">
      <c r="A4569" s="1">
        <v>4568</v>
      </c>
      <c r="B4569" s="4">
        <v>3.3921499097758101</v>
      </c>
      <c r="C4569" s="12">
        <v>3.1672677528659801</v>
      </c>
      <c r="D4569" s="5">
        <f>AVERAGE($B$254:B4569)</f>
        <v>3.1672677528659769</v>
      </c>
      <c r="E4569" s="17">
        <v>3.1672677528659769</v>
      </c>
      <c r="G4569" s="5">
        <f t="shared" si="205"/>
        <v>0</v>
      </c>
      <c r="H4569" s="5">
        <f t="shared" si="207"/>
        <v>0</v>
      </c>
      <c r="J4569" s="12">
        <v>49.166472353920902</v>
      </c>
      <c r="K4569" s="17">
        <v>49.166472353920881</v>
      </c>
      <c r="M4569" s="5">
        <f t="shared" si="206"/>
        <v>0</v>
      </c>
    </row>
    <row r="4570" spans="1:13" x14ac:dyDescent="0.3">
      <c r="A4570" s="1">
        <v>4569</v>
      </c>
      <c r="B4570" s="4">
        <v>3.35139070101487</v>
      </c>
      <c r="C4570" s="12">
        <v>3.1673104035373099</v>
      </c>
      <c r="D4570" s="5">
        <f>AVERAGE($B$254:B4570)</f>
        <v>3.1673104035373107</v>
      </c>
      <c r="E4570" s="17">
        <v>3.1673104035373099</v>
      </c>
      <c r="G4570" s="5">
        <f t="shared" si="205"/>
        <v>0</v>
      </c>
      <c r="H4570" s="5">
        <f t="shared" si="207"/>
        <v>0</v>
      </c>
      <c r="J4570" s="12">
        <v>49.195124757239803</v>
      </c>
      <c r="K4570" s="17">
        <v>49.195124757239782</v>
      </c>
      <c r="M4570" s="5">
        <f t="shared" si="206"/>
        <v>0</v>
      </c>
    </row>
    <row r="4571" spans="1:13" x14ac:dyDescent="0.3">
      <c r="A4571" s="1">
        <v>4570</v>
      </c>
      <c r="B4571" s="4">
        <v>3.30043000507602</v>
      </c>
      <c r="C4571" s="12">
        <v>3.1673412325325701</v>
      </c>
      <c r="D4571" s="5">
        <f>AVERAGE($B$254:B4571)</f>
        <v>3.1673412325325723</v>
      </c>
      <c r="E4571" s="17">
        <v>3.1673412325325718</v>
      </c>
      <c r="G4571" s="5">
        <f t="shared" si="205"/>
        <v>0</v>
      </c>
      <c r="H4571" s="5">
        <f t="shared" si="207"/>
        <v>0</v>
      </c>
      <c r="J4571" s="12">
        <v>49.179545579638202</v>
      </c>
      <c r="K4571" s="17">
        <v>49.179545579638223</v>
      </c>
      <c r="M4571" s="5">
        <f t="shared" si="206"/>
        <v>0</v>
      </c>
    </row>
    <row r="4572" spans="1:13" x14ac:dyDescent="0.3">
      <c r="A4572" s="1">
        <v>4571</v>
      </c>
      <c r="B4572" s="4">
        <v>3.2778463735772898</v>
      </c>
      <c r="C4572" s="12">
        <v>3.1673668183489698</v>
      </c>
      <c r="D4572" s="5">
        <f>AVERAGE($B$254:B4572)</f>
        <v>3.1673668183489752</v>
      </c>
      <c r="E4572" s="17">
        <v>3.1673668183489752</v>
      </c>
      <c r="G4572" s="5">
        <f t="shared" si="205"/>
        <v>0</v>
      </c>
      <c r="H4572" s="5">
        <f t="shared" si="207"/>
        <v>0</v>
      </c>
      <c r="J4572" s="12">
        <v>49.211823121769399</v>
      </c>
      <c r="K4572" s="17">
        <v>49.211823121769413</v>
      </c>
      <c r="M4572" s="5">
        <f t="shared" si="206"/>
        <v>0</v>
      </c>
    </row>
    <row r="4573" spans="1:13" x14ac:dyDescent="0.3">
      <c r="A4573" s="1">
        <v>4572</v>
      </c>
      <c r="B4573" s="4">
        <v>3.1991464748871699</v>
      </c>
      <c r="C4573" s="12">
        <v>3.1673741747509498</v>
      </c>
      <c r="D4573" s="5">
        <f>AVERAGE($B$254:B4573)</f>
        <v>3.1673741747509521</v>
      </c>
      <c r="E4573" s="17">
        <v>3.1673741747509521</v>
      </c>
      <c r="G4573" s="5">
        <f t="shared" si="205"/>
        <v>0</v>
      </c>
      <c r="H4573" s="5">
        <f t="shared" si="207"/>
        <v>0</v>
      </c>
      <c r="J4573" s="12">
        <v>49.2285941137538</v>
      </c>
      <c r="K4573" s="17">
        <v>49.2285941137538</v>
      </c>
      <c r="M4573" s="5">
        <f t="shared" si="206"/>
        <v>0</v>
      </c>
    </row>
    <row r="4574" spans="1:13" x14ac:dyDescent="0.3">
      <c r="A4574" s="1">
        <v>4573</v>
      </c>
      <c r="B4574" s="4">
        <v>3.2659578643562801</v>
      </c>
      <c r="C4574" s="12">
        <v>3.1673969897682199</v>
      </c>
      <c r="D4574" s="5">
        <f>AVERAGE($B$254:B4574)</f>
        <v>3.1673969897682177</v>
      </c>
      <c r="E4574" s="17">
        <v>3.1673969897682168</v>
      </c>
      <c r="G4574" s="5">
        <f t="shared" si="205"/>
        <v>0</v>
      </c>
      <c r="H4574" s="5">
        <f t="shared" si="207"/>
        <v>0</v>
      </c>
      <c r="J4574" s="12">
        <v>49.224749385447502</v>
      </c>
      <c r="K4574" s="17">
        <v>49.224749385447488</v>
      </c>
      <c r="M4574" s="5">
        <f t="shared" si="206"/>
        <v>0</v>
      </c>
    </row>
    <row r="4575" spans="1:13" x14ac:dyDescent="0.3">
      <c r="A4575" s="1">
        <v>4574</v>
      </c>
      <c r="B4575" s="4">
        <v>3.32674319573721</v>
      </c>
      <c r="C4575" s="12">
        <v>3.16743385839523</v>
      </c>
      <c r="D4575" s="5">
        <f>AVERAGE($B$254:B4575)</f>
        <v>3.1674338583952348</v>
      </c>
      <c r="E4575" s="17">
        <v>3.1674338583952339</v>
      </c>
      <c r="G4575" s="5">
        <f t="shared" si="205"/>
        <v>0</v>
      </c>
      <c r="H4575" s="5">
        <f t="shared" si="207"/>
        <v>0</v>
      </c>
      <c r="J4575" s="12">
        <v>49.211548329894399</v>
      </c>
      <c r="K4575" s="17">
        <v>49.21154832989442</v>
      </c>
      <c r="M4575" s="5">
        <f t="shared" si="206"/>
        <v>0</v>
      </c>
    </row>
    <row r="4576" spans="1:13" x14ac:dyDescent="0.3">
      <c r="A4576" s="1">
        <v>4575</v>
      </c>
      <c r="B4576" s="4">
        <v>3.3343700209062801</v>
      </c>
      <c r="C4576" s="12">
        <v>3.16747247420891</v>
      </c>
      <c r="D4576" s="5">
        <f>AVERAGE($B$254:B4576)</f>
        <v>3.1674724742089087</v>
      </c>
      <c r="E4576" s="17">
        <v>3.1674724742089082</v>
      </c>
      <c r="G4576" s="5">
        <f t="shared" si="205"/>
        <v>0</v>
      </c>
      <c r="H4576" s="5">
        <f t="shared" si="207"/>
        <v>0</v>
      </c>
      <c r="J4576" s="12">
        <v>49.197280546123302</v>
      </c>
      <c r="K4576" s="17">
        <v>49.197280546123302</v>
      </c>
      <c r="M4576" s="5">
        <f t="shared" si="206"/>
        <v>0</v>
      </c>
    </row>
    <row r="4577" spans="1:13" x14ac:dyDescent="0.3">
      <c r="A4577" s="1">
        <v>4576</v>
      </c>
      <c r="B4577" s="4">
        <v>3.3385450804926999</v>
      </c>
      <c r="C4577" s="12">
        <v>3.1675120377163699</v>
      </c>
      <c r="D4577" s="5">
        <f>AVERAGE($B$254:B4577)</f>
        <v>3.1675120377163748</v>
      </c>
      <c r="E4577" s="17">
        <v>3.1675120377163739</v>
      </c>
      <c r="G4577" s="5">
        <f t="shared" si="205"/>
        <v>0</v>
      </c>
      <c r="H4577" s="5">
        <f t="shared" si="207"/>
        <v>0</v>
      </c>
      <c r="J4577" s="12">
        <v>49.116381828935701</v>
      </c>
      <c r="K4577" s="17">
        <v>49.116381828935737</v>
      </c>
      <c r="M4577" s="5">
        <f t="shared" si="206"/>
        <v>0</v>
      </c>
    </row>
    <row r="4578" spans="1:13" x14ac:dyDescent="0.3">
      <c r="A4578" s="1">
        <v>4577</v>
      </c>
      <c r="B4578" s="4">
        <v>3.18265572536763</v>
      </c>
      <c r="C4578" s="12">
        <v>3.16751553914705</v>
      </c>
      <c r="D4578" s="5">
        <f>AVERAGE($B$254:B4578)</f>
        <v>3.1675155391470455</v>
      </c>
      <c r="E4578" s="17">
        <v>3.1675155391470451</v>
      </c>
      <c r="G4578" s="5">
        <f t="shared" si="205"/>
        <v>0</v>
      </c>
      <c r="H4578" s="5">
        <f t="shared" si="207"/>
        <v>0</v>
      </c>
      <c r="J4578" s="12">
        <v>49.030297002772897</v>
      </c>
      <c r="K4578" s="17">
        <v>49.030297002772933</v>
      </c>
      <c r="M4578" s="5">
        <f t="shared" si="206"/>
        <v>0</v>
      </c>
    </row>
    <row r="4579" spans="1:13" x14ac:dyDescent="0.3">
      <c r="A4579" s="1">
        <v>4578</v>
      </c>
      <c r="B4579" s="4">
        <v>3.1337840587915</v>
      </c>
      <c r="C4579" s="12">
        <v>3.1675077417636999</v>
      </c>
      <c r="D4579" s="5">
        <f>AVERAGE($B$254:B4579)</f>
        <v>3.1675077417636994</v>
      </c>
      <c r="E4579" s="17">
        <v>3.167507741763699</v>
      </c>
      <c r="G4579" s="5">
        <f t="shared" si="205"/>
        <v>0</v>
      </c>
      <c r="H4579" s="5">
        <f t="shared" si="207"/>
        <v>0</v>
      </c>
      <c r="J4579" s="12">
        <v>48.972882361920497</v>
      </c>
      <c r="K4579" s="17">
        <v>48.972882361920469</v>
      </c>
      <c r="M4579" s="5">
        <f t="shared" si="206"/>
        <v>0</v>
      </c>
    </row>
    <row r="4580" spans="1:13" x14ac:dyDescent="0.3">
      <c r="A4580" s="1">
        <v>4579</v>
      </c>
      <c r="B4580" s="4">
        <v>3.14598249934788</v>
      </c>
      <c r="C4580" s="12">
        <v>3.16750276712945</v>
      </c>
      <c r="D4580" s="5">
        <f>AVERAGE($B$254:B4580)</f>
        <v>3.1675027671294456</v>
      </c>
      <c r="E4580" s="17">
        <v>3.1675027671294451</v>
      </c>
      <c r="G4580" s="5">
        <f t="shared" si="205"/>
        <v>0</v>
      </c>
      <c r="H4580" s="5">
        <f t="shared" si="207"/>
        <v>0</v>
      </c>
      <c r="J4580" s="12">
        <v>48.957078572003901</v>
      </c>
      <c r="K4580" s="17">
        <v>48.957078572003887</v>
      </c>
      <c r="M4580" s="5">
        <f t="shared" si="206"/>
        <v>0</v>
      </c>
    </row>
    <row r="4581" spans="1:13" x14ac:dyDescent="0.3">
      <c r="A4581" s="1">
        <v>4580</v>
      </c>
      <c r="B4581" s="4">
        <v>3.13980664316444</v>
      </c>
      <c r="C4581" s="12">
        <v>3.1674963678401702</v>
      </c>
      <c r="D4581" s="5">
        <f>AVERAGE($B$254:B4581)</f>
        <v>3.1674963678401746</v>
      </c>
      <c r="E4581" s="17">
        <v>3.1674963678401742</v>
      </c>
      <c r="G4581" s="5">
        <f t="shared" si="205"/>
        <v>0</v>
      </c>
      <c r="H4581" s="5">
        <f t="shared" si="207"/>
        <v>0</v>
      </c>
      <c r="J4581" s="12">
        <v>48.894221777247203</v>
      </c>
      <c r="K4581" s="17">
        <v>48.894221777247147</v>
      </c>
      <c r="M4581" s="5">
        <f t="shared" si="206"/>
        <v>0</v>
      </c>
    </row>
    <row r="4582" spans="1:13" x14ac:dyDescent="0.3">
      <c r="A4582" s="1">
        <v>4581</v>
      </c>
      <c r="B4582" s="4">
        <v>3.1247233746363001</v>
      </c>
      <c r="C4582" s="12">
        <v>3.1674864872688602</v>
      </c>
      <c r="D4582" s="5">
        <f>AVERAGE($B$254:B4582)</f>
        <v>3.1674864872688637</v>
      </c>
      <c r="E4582" s="17">
        <v>3.1674864872688628</v>
      </c>
      <c r="G4582" s="5">
        <f t="shared" si="205"/>
        <v>0</v>
      </c>
      <c r="H4582" s="5">
        <f t="shared" si="207"/>
        <v>0</v>
      </c>
      <c r="J4582" s="12">
        <v>48.797439326750698</v>
      </c>
      <c r="K4582" s="17">
        <v>48.797439326750698</v>
      </c>
      <c r="M4582" s="5">
        <f t="shared" si="206"/>
        <v>0</v>
      </c>
    </row>
    <row r="4583" spans="1:13" x14ac:dyDescent="0.3">
      <c r="A4583" s="1">
        <v>4582</v>
      </c>
      <c r="B4583" s="4">
        <v>3.0280397219886499</v>
      </c>
      <c r="C4583" s="12">
        <v>3.1674542824731899</v>
      </c>
      <c r="D4583" s="5">
        <f>AVERAGE($B$254:B4583)</f>
        <v>3.1674542824731873</v>
      </c>
      <c r="E4583" s="17">
        <v>3.1674542824731868</v>
      </c>
      <c r="G4583" s="5">
        <f t="shared" si="205"/>
        <v>0</v>
      </c>
      <c r="H4583" s="5">
        <f t="shared" si="207"/>
        <v>0</v>
      </c>
      <c r="J4583" s="12">
        <v>48.720031267573297</v>
      </c>
      <c r="K4583" s="17">
        <v>48.720031267573283</v>
      </c>
      <c r="M4583" s="5">
        <f t="shared" si="206"/>
        <v>0</v>
      </c>
    </row>
    <row r="4584" spans="1:13" x14ac:dyDescent="0.3">
      <c r="A4584" s="1">
        <v>4583</v>
      </c>
      <c r="B4584" s="4">
        <v>3.0831248278863099</v>
      </c>
      <c r="C4584" s="12">
        <v>3.1674348113453701</v>
      </c>
      <c r="D4584" s="5">
        <f>AVERAGE($B$254:B4584)</f>
        <v>3.1674348113453674</v>
      </c>
      <c r="E4584" s="17">
        <v>3.167434811345367</v>
      </c>
      <c r="G4584" s="5">
        <f t="shared" si="205"/>
        <v>0</v>
      </c>
      <c r="H4584" s="5">
        <f t="shared" si="207"/>
        <v>0</v>
      </c>
      <c r="J4584" s="12">
        <v>48.670190657959203</v>
      </c>
      <c r="K4584" s="17">
        <v>48.670190657959239</v>
      </c>
      <c r="M4584" s="5">
        <f t="shared" si="206"/>
        <v>0</v>
      </c>
    </row>
    <row r="4585" spans="1:13" x14ac:dyDescent="0.3">
      <c r="A4585" s="1">
        <v>4584</v>
      </c>
      <c r="B4585" s="4">
        <v>3.09270016949645</v>
      </c>
      <c r="C4585" s="12">
        <v>3.1674175595813199</v>
      </c>
      <c r="D4585" s="5">
        <f>AVERAGE($B$254:B4585)</f>
        <v>3.1674175595813212</v>
      </c>
      <c r="E4585" s="17">
        <v>3.1674175595813212</v>
      </c>
      <c r="G4585" s="5">
        <f t="shared" si="205"/>
        <v>0</v>
      </c>
      <c r="H4585" s="5">
        <f t="shared" si="207"/>
        <v>0</v>
      </c>
      <c r="J4585" s="12">
        <v>48.644870080768897</v>
      </c>
      <c r="K4585" s="17">
        <v>48.644870080768953</v>
      </c>
      <c r="M4585" s="5">
        <f t="shared" si="206"/>
        <v>0</v>
      </c>
    </row>
    <row r="4586" spans="1:13" x14ac:dyDescent="0.3">
      <c r="A4586" s="1">
        <v>4585</v>
      </c>
      <c r="B4586" s="4">
        <v>3.0954463781939299</v>
      </c>
      <c r="C4586" s="12">
        <v>3.1674009495694602</v>
      </c>
      <c r="D4586" s="5">
        <f>AVERAGE($B$254:B4586)</f>
        <v>3.1674009495694619</v>
      </c>
      <c r="E4586" s="17">
        <v>3.1674009495694611</v>
      </c>
      <c r="G4586" s="5">
        <f t="shared" si="205"/>
        <v>0</v>
      </c>
      <c r="H4586" s="5">
        <f t="shared" si="207"/>
        <v>0</v>
      </c>
      <c r="J4586" s="12">
        <v>48.630851678730899</v>
      </c>
      <c r="K4586" s="17">
        <v>48.630851678730899</v>
      </c>
      <c r="M4586" s="5">
        <f t="shared" si="206"/>
        <v>0</v>
      </c>
    </row>
    <row r="4587" spans="1:13" x14ac:dyDescent="0.3">
      <c r="A4587" s="1">
        <v>4586</v>
      </c>
      <c r="B4587" s="4">
        <v>3.2039124295782901</v>
      </c>
      <c r="C4587" s="12">
        <v>3.1674093739995501</v>
      </c>
      <c r="D4587" s="5">
        <f>AVERAGE($B$254:B4587)</f>
        <v>3.1674093739995515</v>
      </c>
      <c r="E4587" s="17">
        <v>3.167409373999551</v>
      </c>
      <c r="G4587" s="5">
        <f t="shared" si="205"/>
        <v>0</v>
      </c>
      <c r="H4587" s="5">
        <f t="shared" si="207"/>
        <v>0</v>
      </c>
      <c r="J4587" s="12">
        <v>48.593942588546298</v>
      </c>
      <c r="K4587" s="17">
        <v>48.593942588546298</v>
      </c>
      <c r="M4587" s="5">
        <f t="shared" si="206"/>
        <v>0</v>
      </c>
    </row>
    <row r="4588" spans="1:13" x14ac:dyDescent="0.3">
      <c r="A4588" s="1">
        <v>4587</v>
      </c>
      <c r="B4588" s="4">
        <v>3.2039124295782901</v>
      </c>
      <c r="C4588" s="12">
        <v>3.1674177945429398</v>
      </c>
      <c r="D4588" s="5">
        <f>AVERAGE($B$254:B4588)</f>
        <v>3.1674177945429376</v>
      </c>
      <c r="E4588" s="17">
        <v>3.167417794542938</v>
      </c>
      <c r="G4588" s="5">
        <f t="shared" si="205"/>
        <v>0</v>
      </c>
      <c r="H4588" s="5">
        <f t="shared" si="207"/>
        <v>0</v>
      </c>
      <c r="J4588" s="12">
        <v>48.579523855043902</v>
      </c>
      <c r="K4588" s="17">
        <v>48.579523855043938</v>
      </c>
      <c r="M4588" s="5">
        <f t="shared" si="206"/>
        <v>0</v>
      </c>
    </row>
    <row r="4589" spans="1:13" x14ac:dyDescent="0.3">
      <c r="A4589" s="1">
        <v>4588</v>
      </c>
      <c r="B4589" s="4">
        <v>3.2150404793243799</v>
      </c>
      <c r="C4589" s="12">
        <v>3.1674287776344499</v>
      </c>
      <c r="D4589" s="5">
        <f>AVERAGE($B$254:B4589)</f>
        <v>3.1674287776344463</v>
      </c>
      <c r="E4589" s="17">
        <v>3.1674287776344459</v>
      </c>
      <c r="G4589" s="5">
        <f t="shared" si="205"/>
        <v>0</v>
      </c>
      <c r="H4589" s="5">
        <f t="shared" si="207"/>
        <v>0</v>
      </c>
      <c r="J4589" s="12">
        <v>48.519322578335</v>
      </c>
      <c r="K4589" s="17">
        <v>48.519322578335007</v>
      </c>
      <c r="M4589" s="5">
        <f t="shared" si="206"/>
        <v>0</v>
      </c>
    </row>
    <row r="4590" spans="1:13" x14ac:dyDescent="0.3">
      <c r="A4590" s="1">
        <v>4589</v>
      </c>
      <c r="B4590" s="4">
        <v>3.1199081646293099</v>
      </c>
      <c r="C4590" s="12">
        <v>3.1674178206104702</v>
      </c>
      <c r="D4590" s="5">
        <f>AVERAGE($B$254:B4590)</f>
        <v>3.1674178206104657</v>
      </c>
      <c r="E4590" s="17">
        <v>3.1674178206104648</v>
      </c>
      <c r="G4590" s="5">
        <f t="shared" si="205"/>
        <v>0</v>
      </c>
      <c r="H4590" s="5">
        <f t="shared" si="207"/>
        <v>0</v>
      </c>
      <c r="J4590" s="12">
        <v>48.440084932470803</v>
      </c>
      <c r="K4590" s="17">
        <v>48.440084932470782</v>
      </c>
      <c r="M4590" s="5">
        <f t="shared" si="206"/>
        <v>0</v>
      </c>
    </row>
    <row r="4591" spans="1:13" x14ac:dyDescent="0.3">
      <c r="A4591" s="1">
        <v>4590</v>
      </c>
      <c r="B4591" s="4">
        <v>3.1548150562553801</v>
      </c>
      <c r="C4591" s="12">
        <v>3.16741491540891</v>
      </c>
      <c r="D4591" s="5">
        <f>AVERAGE($B$254:B4591)</f>
        <v>3.1674149154089086</v>
      </c>
      <c r="E4591" s="17">
        <v>3.1674149154089082</v>
      </c>
      <c r="G4591" s="5">
        <f t="shared" si="205"/>
        <v>0</v>
      </c>
      <c r="H4591" s="5">
        <f t="shared" si="207"/>
        <v>0</v>
      </c>
      <c r="J4591" s="12">
        <v>48.334024805224701</v>
      </c>
      <c r="K4591" s="17">
        <v>48.334024805224701</v>
      </c>
      <c r="M4591" s="5">
        <f t="shared" si="206"/>
        <v>0</v>
      </c>
    </row>
    <row r="4592" spans="1:13" x14ac:dyDescent="0.3">
      <c r="A4592" s="1">
        <v>4591</v>
      </c>
      <c r="B4592" s="4">
        <v>3.2232183823023202</v>
      </c>
      <c r="C4592" s="12">
        <v>3.16742777631393</v>
      </c>
      <c r="D4592" s="5">
        <f>AVERAGE($B$254:B4592)</f>
        <v>3.1674277763139314</v>
      </c>
      <c r="E4592" s="17">
        <v>3.1674277763139309</v>
      </c>
      <c r="G4592" s="5">
        <f t="shared" si="205"/>
        <v>0</v>
      </c>
      <c r="H4592" s="5">
        <f t="shared" si="207"/>
        <v>0</v>
      </c>
      <c r="J4592" s="12">
        <v>48.229332824894001</v>
      </c>
      <c r="K4592" s="17">
        <v>48.229332824894023</v>
      </c>
      <c r="M4592" s="5">
        <f t="shared" si="206"/>
        <v>0</v>
      </c>
    </row>
    <row r="4593" spans="1:13" x14ac:dyDescent="0.3">
      <c r="A4593" s="1">
        <v>4592</v>
      </c>
      <c r="B4593" s="4">
        <v>3.1990403970340902</v>
      </c>
      <c r="C4593" s="12">
        <v>3.1674350603279202</v>
      </c>
      <c r="D4593" s="5">
        <f>AVERAGE($B$254:B4593)</f>
        <v>3.167435060327922</v>
      </c>
      <c r="E4593" s="17">
        <v>3.167435060327922</v>
      </c>
      <c r="G4593" s="5">
        <f t="shared" si="205"/>
        <v>0</v>
      </c>
      <c r="H4593" s="5">
        <f t="shared" si="207"/>
        <v>0</v>
      </c>
      <c r="J4593" s="12">
        <v>48.1279597995008</v>
      </c>
      <c r="K4593" s="17">
        <v>48.127959799500807</v>
      </c>
      <c r="M4593" s="5">
        <f t="shared" si="206"/>
        <v>0</v>
      </c>
    </row>
    <row r="4594" spans="1:13" x14ac:dyDescent="0.3">
      <c r="A4594" s="1">
        <v>4593</v>
      </c>
      <c r="B4594" s="4">
        <v>3.2817755038372498</v>
      </c>
      <c r="C4594" s="12">
        <v>3.16746139998319</v>
      </c>
      <c r="D4594" s="5">
        <f>AVERAGE($B$254:B4594)</f>
        <v>3.1674613999831882</v>
      </c>
      <c r="E4594" s="17">
        <v>3.1674613999831882</v>
      </c>
      <c r="G4594" s="5">
        <f t="shared" si="205"/>
        <v>0</v>
      </c>
      <c r="H4594" s="5">
        <f t="shared" si="207"/>
        <v>0</v>
      </c>
      <c r="J4594" s="12">
        <v>47.998208409480696</v>
      </c>
      <c r="K4594" s="17">
        <v>47.998208409480718</v>
      </c>
      <c r="M4594" s="5">
        <f t="shared" si="206"/>
        <v>0</v>
      </c>
    </row>
    <row r="4595" spans="1:13" x14ac:dyDescent="0.3">
      <c r="A4595" s="1">
        <v>4594</v>
      </c>
      <c r="B4595" s="4">
        <v>3.2255971858283301</v>
      </c>
      <c r="C4595" s="12">
        <v>3.16747478915542</v>
      </c>
      <c r="D4595" s="5">
        <f>AVERAGE($B$254:B4595)</f>
        <v>3.1674747891554231</v>
      </c>
      <c r="E4595" s="17">
        <v>3.1674747891554231</v>
      </c>
      <c r="G4595" s="5">
        <f t="shared" si="205"/>
        <v>0</v>
      </c>
      <c r="H4595" s="5">
        <f t="shared" si="207"/>
        <v>0</v>
      </c>
      <c r="J4595" s="12">
        <v>47.823326794248999</v>
      </c>
      <c r="K4595" s="17">
        <v>47.823326794249013</v>
      </c>
      <c r="M4595" s="5">
        <f t="shared" si="206"/>
        <v>0</v>
      </c>
    </row>
    <row r="4596" spans="1:13" x14ac:dyDescent="0.3">
      <c r="A4596" s="1">
        <v>4595</v>
      </c>
      <c r="B4596" s="4">
        <v>3.2641206641748699</v>
      </c>
      <c r="C4596" s="12">
        <v>3.1674970424077902</v>
      </c>
      <c r="D4596" s="5">
        <f>AVERAGE($B$254:B4596)</f>
        <v>3.167497042407788</v>
      </c>
      <c r="E4596" s="17">
        <v>3.167497042407788</v>
      </c>
      <c r="G4596" s="5">
        <f t="shared" si="205"/>
        <v>0</v>
      </c>
      <c r="H4596" s="5">
        <f t="shared" si="207"/>
        <v>0</v>
      </c>
      <c r="J4596" s="12">
        <v>47.713696939728898</v>
      </c>
      <c r="K4596" s="17">
        <v>47.713696939728933</v>
      </c>
      <c r="M4596" s="5">
        <f t="shared" si="206"/>
        <v>0</v>
      </c>
    </row>
    <row r="4597" spans="1:13" x14ac:dyDescent="0.3">
      <c r="A4597" s="1">
        <v>4596</v>
      </c>
      <c r="B4597" s="4">
        <v>3.2110613714040901</v>
      </c>
      <c r="C4597" s="12">
        <v>3.1675070710286399</v>
      </c>
      <c r="D4597" s="5">
        <f>AVERAGE($B$254:B4597)</f>
        <v>3.1675070710286435</v>
      </c>
      <c r="E4597" s="17">
        <v>3.167507071028643</v>
      </c>
      <c r="G4597" s="5">
        <f t="shared" si="205"/>
        <v>0</v>
      </c>
      <c r="H4597" s="5">
        <f t="shared" si="207"/>
        <v>0</v>
      </c>
      <c r="J4597" s="12">
        <v>47.611463652755603</v>
      </c>
      <c r="K4597" s="17">
        <v>47.611463652755567</v>
      </c>
      <c r="M4597" s="5">
        <f t="shared" si="206"/>
        <v>0</v>
      </c>
    </row>
    <row r="4598" spans="1:13" x14ac:dyDescent="0.3">
      <c r="A4598" s="1">
        <v>4597</v>
      </c>
      <c r="B4598" s="4">
        <v>3.2143174512514499</v>
      </c>
      <c r="C4598" s="12">
        <v>3.1675178444187999</v>
      </c>
      <c r="D4598" s="5">
        <f>AVERAGE($B$254:B4598)</f>
        <v>3.1675178444187981</v>
      </c>
      <c r="E4598" s="17">
        <v>3.1675178444187981</v>
      </c>
      <c r="G4598" s="5">
        <f t="shared" si="205"/>
        <v>0</v>
      </c>
      <c r="H4598" s="5">
        <f t="shared" si="207"/>
        <v>0</v>
      </c>
      <c r="J4598" s="12">
        <v>47.493504967534399</v>
      </c>
      <c r="K4598" s="17">
        <v>47.493504967534378</v>
      </c>
      <c r="M4598" s="5">
        <f t="shared" si="206"/>
        <v>0</v>
      </c>
    </row>
    <row r="4599" spans="1:13" x14ac:dyDescent="0.3">
      <c r="A4599" s="1">
        <v>4598</v>
      </c>
      <c r="B4599" s="4">
        <v>3.1812777944528801</v>
      </c>
      <c r="C4599" s="12">
        <v>3.1675210105370799</v>
      </c>
      <c r="D4599" s="5">
        <f>AVERAGE($B$254:B4599)</f>
        <v>3.1675210105370755</v>
      </c>
      <c r="E4599" s="17">
        <v>3.167521010537075</v>
      </c>
      <c r="G4599" s="5">
        <f t="shared" si="205"/>
        <v>0</v>
      </c>
      <c r="H4599" s="5">
        <f t="shared" si="207"/>
        <v>0</v>
      </c>
      <c r="J4599" s="12">
        <v>47.365054803905799</v>
      </c>
      <c r="K4599" s="17">
        <v>47.365054803905828</v>
      </c>
      <c r="M4599" s="5">
        <f t="shared" si="206"/>
        <v>0</v>
      </c>
    </row>
    <row r="4600" spans="1:13" x14ac:dyDescent="0.3">
      <c r="A4600" s="1">
        <v>4599</v>
      </c>
      <c r="B4600" s="4">
        <v>3.1051156864987099</v>
      </c>
      <c r="C4600" s="12">
        <v>3.16750665458492</v>
      </c>
      <c r="D4600" s="5">
        <f>AVERAGE($B$254:B4600)</f>
        <v>3.1675066545849155</v>
      </c>
      <c r="E4600" s="17">
        <v>3.1675066545849151</v>
      </c>
      <c r="G4600" s="5">
        <f t="shared" si="205"/>
        <v>0</v>
      </c>
      <c r="H4600" s="5">
        <f t="shared" si="207"/>
        <v>0</v>
      </c>
      <c r="J4600" s="12">
        <v>47.185262590980301</v>
      </c>
      <c r="K4600" s="17">
        <v>47.185262590980336</v>
      </c>
      <c r="M4600" s="5">
        <f t="shared" si="206"/>
        <v>0</v>
      </c>
    </row>
    <row r="4601" spans="1:13" x14ac:dyDescent="0.3">
      <c r="A4601" s="1">
        <v>4600</v>
      </c>
      <c r="B4601" s="4">
        <v>3.0267560216556499</v>
      </c>
      <c r="C4601" s="12">
        <v>3.1674742832342</v>
      </c>
      <c r="D4601" s="5">
        <f>AVERAGE($B$254:B4601)</f>
        <v>3.167474283234196</v>
      </c>
      <c r="E4601" s="17">
        <v>3.167474283234196</v>
      </c>
      <c r="G4601" s="5">
        <f t="shared" si="205"/>
        <v>0</v>
      </c>
      <c r="H4601" s="5">
        <f t="shared" si="207"/>
        <v>0</v>
      </c>
      <c r="J4601" s="12">
        <v>47.012955172947997</v>
      </c>
      <c r="K4601" s="17">
        <v>47.01295517294804</v>
      </c>
      <c r="M4601" s="5">
        <f t="shared" si="206"/>
        <v>0</v>
      </c>
    </row>
    <row r="4602" spans="1:13" x14ac:dyDescent="0.3">
      <c r="A4602" s="1">
        <v>4601</v>
      </c>
      <c r="B4602" s="4">
        <v>3.0227976786005901</v>
      </c>
      <c r="C4602" s="12">
        <v>3.1674410165971199</v>
      </c>
      <c r="D4602" s="5">
        <f>AVERAGE($B$254:B4602)</f>
        <v>3.1674410165971225</v>
      </c>
      <c r="E4602" s="17">
        <v>3.1674410165971221</v>
      </c>
      <c r="G4602" s="5">
        <f t="shared" si="205"/>
        <v>0</v>
      </c>
      <c r="H4602" s="5">
        <f t="shared" si="207"/>
        <v>0</v>
      </c>
      <c r="J4602" s="12">
        <v>46.823246462226599</v>
      </c>
      <c r="K4602" s="17">
        <v>46.823246462226606</v>
      </c>
      <c r="M4602" s="5">
        <f t="shared" si="206"/>
        <v>0</v>
      </c>
    </row>
    <row r="4603" spans="1:13" x14ac:dyDescent="0.3">
      <c r="A4603" s="1">
        <v>4602</v>
      </c>
      <c r="B4603" s="4">
        <v>3.0579838065265998</v>
      </c>
      <c r="C4603" s="12">
        <v>3.1674158540200898</v>
      </c>
      <c r="D4603" s="5">
        <f>AVERAGE($B$254:B4603)</f>
        <v>3.1674158540200947</v>
      </c>
      <c r="E4603" s="17">
        <v>3.1674158540200938</v>
      </c>
      <c r="G4603" s="5">
        <f t="shared" si="205"/>
        <v>0</v>
      </c>
      <c r="H4603" s="5">
        <f t="shared" si="207"/>
        <v>0</v>
      </c>
      <c r="J4603" s="12">
        <v>46.637069425913701</v>
      </c>
      <c r="K4603" s="17">
        <v>46.637069425913737</v>
      </c>
      <c r="M4603" s="5">
        <f t="shared" si="206"/>
        <v>0</v>
      </c>
    </row>
    <row r="4604" spans="1:13" x14ac:dyDescent="0.3">
      <c r="A4604" s="1">
        <v>4603</v>
      </c>
      <c r="B4604" s="4">
        <v>3.0136556852496801</v>
      </c>
      <c r="C4604" s="12">
        <v>3.1673805149787801</v>
      </c>
      <c r="D4604" s="5">
        <f>AVERAGE($B$254:B4604)</f>
        <v>3.1673805149787779</v>
      </c>
      <c r="E4604" s="17">
        <v>3.167380514978777</v>
      </c>
      <c r="G4604" s="5">
        <f t="shared" si="205"/>
        <v>0</v>
      </c>
      <c r="H4604" s="5">
        <f t="shared" si="207"/>
        <v>0</v>
      </c>
      <c r="J4604" s="12">
        <v>46.496480784926803</v>
      </c>
      <c r="K4604" s="17">
        <v>46.496480784926803</v>
      </c>
      <c r="M4604" s="5">
        <f t="shared" si="206"/>
        <v>0</v>
      </c>
    </row>
    <row r="4605" spans="1:13" x14ac:dyDescent="0.3">
      <c r="A4605" s="1">
        <v>4604</v>
      </c>
      <c r="B4605" s="4">
        <v>2.98987012468542</v>
      </c>
      <c r="C4605" s="12">
        <v>3.16733972674571</v>
      </c>
      <c r="D4605" s="5">
        <f>AVERAGE($B$254:B4605)</f>
        <v>3.167339726745714</v>
      </c>
      <c r="E4605" s="17">
        <v>3.167339726745714</v>
      </c>
      <c r="G4605" s="5">
        <f t="shared" si="205"/>
        <v>0</v>
      </c>
      <c r="H4605" s="5">
        <f t="shared" si="207"/>
        <v>0</v>
      </c>
      <c r="J4605" s="12">
        <v>46.335766331826001</v>
      </c>
      <c r="K4605" s="17">
        <v>46.33576633182598</v>
      </c>
      <c r="M4605" s="5">
        <f t="shared" si="206"/>
        <v>0</v>
      </c>
    </row>
    <row r="4606" spans="1:13" x14ac:dyDescent="0.3">
      <c r="A4606" s="1">
        <v>4605</v>
      </c>
      <c r="B4606" s="4">
        <v>3.0111823047774302</v>
      </c>
      <c r="C4606" s="12">
        <v>3.1673038532281499</v>
      </c>
      <c r="D4606" s="5">
        <f>AVERAGE($B$254:B4606)</f>
        <v>3.1673038532281472</v>
      </c>
      <c r="E4606" s="17">
        <v>3.1673038532281468</v>
      </c>
      <c r="G4606" s="5">
        <f t="shared" ref="G4606:G4669" si="208">ROUND(C4606-D4606,4)</f>
        <v>0</v>
      </c>
      <c r="H4606" s="5">
        <f t="shared" si="207"/>
        <v>0</v>
      </c>
      <c r="J4606" s="12">
        <v>46.207298070488797</v>
      </c>
      <c r="K4606" s="17">
        <v>46.207298070488747</v>
      </c>
      <c r="M4606" s="5">
        <f t="shared" ref="M4606:M4669" si="209">ROUND(J4606-K4606,4)</f>
        <v>0</v>
      </c>
    </row>
    <row r="4607" spans="1:13" x14ac:dyDescent="0.3">
      <c r="A4607" s="1">
        <v>4606</v>
      </c>
      <c r="B4607" s="4">
        <v>3.0253978662097398</v>
      </c>
      <c r="C4607" s="12">
        <v>3.1672712611319098</v>
      </c>
      <c r="D4607" s="5">
        <f>AVERAGE($B$254:B4607)</f>
        <v>3.1672712611319098</v>
      </c>
      <c r="E4607" s="17">
        <v>3.1672712611319089</v>
      </c>
      <c r="G4607" s="5">
        <f t="shared" si="208"/>
        <v>0</v>
      </c>
      <c r="H4607" s="5">
        <f t="shared" ref="H4607:H4670" si="210">ROUND(C4607-E4607,8)</f>
        <v>0</v>
      </c>
      <c r="J4607" s="12">
        <v>46.0571964096616</v>
      </c>
      <c r="K4607" s="17">
        <v>46.057196409661643</v>
      </c>
      <c r="M4607" s="5">
        <f t="shared" si="209"/>
        <v>0</v>
      </c>
    </row>
    <row r="4608" spans="1:13" x14ac:dyDescent="0.3">
      <c r="A4608" s="1">
        <v>4607</v>
      </c>
      <c r="B4608" s="4">
        <v>3.08368820431222</v>
      </c>
      <c r="C4608" s="12">
        <v>3.1672520686963601</v>
      </c>
      <c r="D4608" s="5">
        <f>AVERAGE($B$254:B4608)</f>
        <v>3.1672520686963597</v>
      </c>
      <c r="E4608" s="17">
        <v>3.1672520686963588</v>
      </c>
      <c r="G4608" s="5">
        <f t="shared" si="208"/>
        <v>0</v>
      </c>
      <c r="H4608" s="5">
        <f t="shared" si="210"/>
        <v>0</v>
      </c>
      <c r="J4608" s="12">
        <v>45.932178185679199</v>
      </c>
      <c r="K4608" s="17">
        <v>45.932178185679241</v>
      </c>
      <c r="M4608" s="5">
        <f t="shared" si="209"/>
        <v>0</v>
      </c>
    </row>
    <row r="4609" spans="1:13" x14ac:dyDescent="0.3">
      <c r="A4609" s="1">
        <v>4608</v>
      </c>
      <c r="B4609" s="4">
        <v>3.0578428496168901</v>
      </c>
      <c r="C4609" s="12">
        <v>3.1672269517957399</v>
      </c>
      <c r="D4609" s="5">
        <f>AVERAGE($B$254:B4609)</f>
        <v>3.1672269517957443</v>
      </c>
      <c r="E4609" s="17">
        <v>3.1672269517957439</v>
      </c>
      <c r="G4609" s="5">
        <f t="shared" si="208"/>
        <v>0</v>
      </c>
      <c r="H4609" s="5">
        <f t="shared" si="210"/>
        <v>0</v>
      </c>
      <c r="J4609" s="12">
        <v>45.832881670527897</v>
      </c>
      <c r="K4609" s="17">
        <v>45.832881670527883</v>
      </c>
      <c r="M4609" s="5">
        <f t="shared" si="209"/>
        <v>0</v>
      </c>
    </row>
    <row r="4610" spans="1:13" x14ac:dyDescent="0.3">
      <c r="A4610" s="1">
        <v>4609</v>
      </c>
      <c r="B4610" s="4">
        <v>3.0579697117297</v>
      </c>
      <c r="C4610" s="12">
        <v>3.16720187554143</v>
      </c>
      <c r="D4610" s="5">
        <f>AVERAGE($B$254:B4610)</f>
        <v>3.167201875541426</v>
      </c>
      <c r="E4610" s="17">
        <v>3.167201875541426</v>
      </c>
      <c r="G4610" s="5">
        <f t="shared" si="208"/>
        <v>0</v>
      </c>
      <c r="H4610" s="5">
        <f t="shared" si="210"/>
        <v>0</v>
      </c>
      <c r="J4610" s="12">
        <v>45.732845321378697</v>
      </c>
      <c r="K4610" s="17">
        <v>45.732845321378683</v>
      </c>
      <c r="M4610" s="5">
        <f t="shared" si="209"/>
        <v>0</v>
      </c>
    </row>
    <row r="4611" spans="1:13" x14ac:dyDescent="0.3">
      <c r="A4611" s="1">
        <v>4610</v>
      </c>
      <c r="B4611" s="4">
        <v>3.0375361858351702</v>
      </c>
      <c r="C4611" s="12">
        <v>3.1671721220559501</v>
      </c>
      <c r="D4611" s="5">
        <f>AVERAGE($B$254:B4611)</f>
        <v>3.1671721220559497</v>
      </c>
      <c r="E4611" s="17">
        <v>3.1671721220559488</v>
      </c>
      <c r="G4611" s="5">
        <f t="shared" si="208"/>
        <v>0</v>
      </c>
      <c r="H4611" s="5">
        <f t="shared" si="210"/>
        <v>0</v>
      </c>
      <c r="J4611" s="12">
        <v>45.634076591323797</v>
      </c>
      <c r="K4611" s="17">
        <v>45.63407659132384</v>
      </c>
      <c r="M4611" s="5">
        <f t="shared" si="209"/>
        <v>0</v>
      </c>
    </row>
    <row r="4612" spans="1:13" x14ac:dyDescent="0.3">
      <c r="A4612" s="1">
        <v>4611</v>
      </c>
      <c r="B4612" s="4">
        <v>3.1794278859010898</v>
      </c>
      <c r="C4612" s="12">
        <v>3.1671749336558199</v>
      </c>
      <c r="D4612" s="5">
        <f>AVERAGE($B$254:B4612)</f>
        <v>3.1671749336558226</v>
      </c>
      <c r="E4612" s="17">
        <v>3.1671749336558221</v>
      </c>
      <c r="G4612" s="5">
        <f t="shared" si="208"/>
        <v>0</v>
      </c>
      <c r="H4612" s="5">
        <f t="shared" si="210"/>
        <v>0</v>
      </c>
      <c r="J4612" s="12">
        <v>45.547717786763002</v>
      </c>
      <c r="K4612" s="17">
        <v>45.547717786763037</v>
      </c>
      <c r="M4612" s="5">
        <f t="shared" si="209"/>
        <v>0</v>
      </c>
    </row>
    <row r="4613" spans="1:13" x14ac:dyDescent="0.3">
      <c r="A4613" s="1">
        <v>4612</v>
      </c>
      <c r="B4613" s="4">
        <v>3.2235329635435299</v>
      </c>
      <c r="C4613" s="12">
        <v>3.16718785980947</v>
      </c>
      <c r="D4613" s="5">
        <f>AVERAGE($B$254:B4613)</f>
        <v>3.1671878598094665</v>
      </c>
      <c r="E4613" s="17">
        <v>3.167187859809466</v>
      </c>
      <c r="G4613" s="5">
        <f t="shared" si="208"/>
        <v>0</v>
      </c>
      <c r="H4613" s="5">
        <f t="shared" si="210"/>
        <v>0</v>
      </c>
      <c r="J4613" s="12">
        <v>45.4409581415701</v>
      </c>
      <c r="K4613" s="17">
        <v>45.440958141570107</v>
      </c>
      <c r="M4613" s="5">
        <f t="shared" si="209"/>
        <v>0</v>
      </c>
    </row>
    <row r="4614" spans="1:13" x14ac:dyDescent="0.3">
      <c r="A4614" s="1">
        <v>4613</v>
      </c>
      <c r="B4614" s="4">
        <v>3.2737237939071799</v>
      </c>
      <c r="C4614" s="12">
        <v>3.1672122890536998</v>
      </c>
      <c r="D4614" s="5">
        <f>AVERAGE($B$254:B4614)</f>
        <v>3.1672122890536989</v>
      </c>
      <c r="E4614" s="17">
        <v>3.167212289053698</v>
      </c>
      <c r="G4614" s="5">
        <f t="shared" si="208"/>
        <v>0</v>
      </c>
      <c r="H4614" s="5">
        <f t="shared" si="210"/>
        <v>0</v>
      </c>
      <c r="J4614" s="12">
        <v>45.332222460088502</v>
      </c>
      <c r="K4614" s="17">
        <v>45.332222460088502</v>
      </c>
      <c r="M4614" s="5">
        <f t="shared" si="209"/>
        <v>0</v>
      </c>
    </row>
    <row r="4615" spans="1:13" x14ac:dyDescent="0.3">
      <c r="A4615" s="1">
        <v>4614</v>
      </c>
      <c r="B4615" s="4">
        <v>3.2972173941182099</v>
      </c>
      <c r="C4615" s="12">
        <v>3.16724209306678</v>
      </c>
      <c r="D4615" s="5">
        <f>AVERAGE($B$254:B4615)</f>
        <v>3.1672420930667813</v>
      </c>
      <c r="E4615" s="17">
        <v>3.1672420930667808</v>
      </c>
      <c r="G4615" s="5">
        <f t="shared" si="208"/>
        <v>0</v>
      </c>
      <c r="H4615" s="5">
        <f t="shared" si="210"/>
        <v>0</v>
      </c>
      <c r="J4615" s="12">
        <v>45.202584664126697</v>
      </c>
      <c r="K4615" s="17">
        <v>45.202584664126732</v>
      </c>
      <c r="M4615" s="5">
        <f t="shared" si="209"/>
        <v>0</v>
      </c>
    </row>
    <row r="4616" spans="1:13" x14ac:dyDescent="0.3">
      <c r="A4616" s="1">
        <v>4615</v>
      </c>
      <c r="B4616" s="4">
        <v>3.2555664168858098</v>
      </c>
      <c r="C4616" s="12">
        <v>3.1672623370099</v>
      </c>
      <c r="D4616" s="5">
        <f>AVERAGE($B$254:B4616)</f>
        <v>3.1672623370098978</v>
      </c>
      <c r="E4616" s="17">
        <v>3.1672623370098969</v>
      </c>
      <c r="G4616" s="5">
        <f t="shared" si="208"/>
        <v>0</v>
      </c>
      <c r="H4616" s="5">
        <f t="shared" si="210"/>
        <v>0</v>
      </c>
      <c r="J4616" s="12">
        <v>45.065068027288703</v>
      </c>
      <c r="K4616" s="17">
        <v>45.06506802728866</v>
      </c>
      <c r="M4616" s="5">
        <f t="shared" si="209"/>
        <v>0</v>
      </c>
    </row>
    <row r="4617" spans="1:13" x14ac:dyDescent="0.3">
      <c r="A4617" s="1">
        <v>4616</v>
      </c>
      <c r="B4617" s="4">
        <v>3.2238036631045</v>
      </c>
      <c r="C4617" s="12">
        <v>3.1672752933174402</v>
      </c>
      <c r="D4617" s="5">
        <f>AVERAGE($B$254:B4617)</f>
        <v>3.1672752933174353</v>
      </c>
      <c r="E4617" s="17">
        <v>3.1672752933174348</v>
      </c>
      <c r="G4617" s="5">
        <f t="shared" si="208"/>
        <v>0</v>
      </c>
      <c r="H4617" s="5">
        <f t="shared" si="210"/>
        <v>0</v>
      </c>
      <c r="J4617" s="12">
        <v>44.909202675710098</v>
      </c>
      <c r="K4617" s="17">
        <v>44.909202675710077</v>
      </c>
      <c r="M4617" s="5">
        <f t="shared" si="209"/>
        <v>0</v>
      </c>
    </row>
    <row r="4618" spans="1:13" x14ac:dyDescent="0.3">
      <c r="A4618" s="1">
        <v>4617</v>
      </c>
      <c r="B4618" s="4">
        <v>3.2171142742485399</v>
      </c>
      <c r="C4618" s="12">
        <v>3.1672867111824798</v>
      </c>
      <c r="D4618" s="5">
        <f>AVERAGE($B$254:B4618)</f>
        <v>3.1672867111824825</v>
      </c>
      <c r="E4618" s="17">
        <v>3.1672867111824821</v>
      </c>
      <c r="G4618" s="5">
        <f t="shared" si="208"/>
        <v>0</v>
      </c>
      <c r="H4618" s="5">
        <f t="shared" si="210"/>
        <v>0</v>
      </c>
      <c r="J4618" s="12">
        <v>44.732309368723897</v>
      </c>
      <c r="K4618" s="17">
        <v>44.732309368723897</v>
      </c>
      <c r="M4618" s="5">
        <f t="shared" si="209"/>
        <v>0</v>
      </c>
    </row>
    <row r="4619" spans="1:13" x14ac:dyDescent="0.3">
      <c r="A4619" s="1">
        <v>4618</v>
      </c>
      <c r="B4619" s="4">
        <v>3.1735018189798798</v>
      </c>
      <c r="C4619" s="12">
        <v>3.1672881347069399</v>
      </c>
      <c r="D4619" s="5">
        <f>AVERAGE($B$254:B4619)</f>
        <v>3.1672881347069435</v>
      </c>
      <c r="E4619" s="17">
        <v>3.167288134706943</v>
      </c>
      <c r="G4619" s="5">
        <f t="shared" si="208"/>
        <v>0</v>
      </c>
      <c r="H4619" s="5">
        <f t="shared" si="210"/>
        <v>0</v>
      </c>
      <c r="J4619" s="12">
        <v>44.5650239895174</v>
      </c>
      <c r="K4619" s="17">
        <v>44.5650239895174</v>
      </c>
      <c r="M4619" s="5">
        <f t="shared" si="209"/>
        <v>0</v>
      </c>
    </row>
    <row r="4620" spans="1:13" x14ac:dyDescent="0.3">
      <c r="A4620" s="1">
        <v>4619</v>
      </c>
      <c r="B4620" s="4">
        <v>3.1721824608760198</v>
      </c>
      <c r="C4620" s="12">
        <v>3.1672892554594401</v>
      </c>
      <c r="D4620" s="5">
        <f>AVERAGE($B$254:B4620)</f>
        <v>3.1672892554594441</v>
      </c>
      <c r="E4620" s="17">
        <v>3.1672892554594441</v>
      </c>
      <c r="G4620" s="5">
        <f t="shared" si="208"/>
        <v>0</v>
      </c>
      <c r="H4620" s="5">
        <f t="shared" si="210"/>
        <v>0</v>
      </c>
      <c r="J4620" s="12">
        <v>44.4318731954681</v>
      </c>
      <c r="K4620" s="17">
        <v>44.431873195468128</v>
      </c>
      <c r="M4620" s="5">
        <f t="shared" si="209"/>
        <v>0</v>
      </c>
    </row>
    <row r="4621" spans="1:13" x14ac:dyDescent="0.3">
      <c r="A4621" s="1">
        <v>4620</v>
      </c>
      <c r="B4621" s="4">
        <v>3.1965115994792801</v>
      </c>
      <c r="C4621" s="12">
        <v>3.1672959455565199</v>
      </c>
      <c r="D4621" s="5">
        <f>AVERAGE($B$254:B4621)</f>
        <v>3.1672959455565182</v>
      </c>
      <c r="E4621" s="17">
        <v>3.1672959455565182</v>
      </c>
      <c r="G4621" s="5">
        <f t="shared" si="208"/>
        <v>0</v>
      </c>
      <c r="H4621" s="5">
        <f t="shared" si="210"/>
        <v>0</v>
      </c>
      <c r="J4621" s="12">
        <v>44.314402714348297</v>
      </c>
      <c r="K4621" s="17">
        <v>44.314402714348283</v>
      </c>
      <c r="M4621" s="5">
        <f t="shared" si="209"/>
        <v>0</v>
      </c>
    </row>
    <row r="4622" spans="1:13" x14ac:dyDescent="0.3">
      <c r="A4622" s="1">
        <v>4621</v>
      </c>
      <c r="B4622" s="4">
        <v>3.1610644920406799</v>
      </c>
      <c r="C4622" s="12">
        <v>3.1672945192682298</v>
      </c>
      <c r="D4622" s="5">
        <f>AVERAGE($B$254:B4622)</f>
        <v>3.1672945192682334</v>
      </c>
      <c r="E4622" s="17">
        <v>3.1672945192682329</v>
      </c>
      <c r="G4622" s="5">
        <f t="shared" si="208"/>
        <v>0</v>
      </c>
      <c r="H4622" s="5">
        <f t="shared" si="210"/>
        <v>0</v>
      </c>
      <c r="J4622" s="12">
        <v>44.216626303393298</v>
      </c>
      <c r="K4622" s="17">
        <v>44.216626303393312</v>
      </c>
      <c r="M4622" s="5">
        <f t="shared" si="209"/>
        <v>0</v>
      </c>
    </row>
    <row r="4623" spans="1:13" x14ac:dyDescent="0.3">
      <c r="A4623" s="1">
        <v>4622</v>
      </c>
      <c r="B4623" s="4">
        <v>3.1868690287331098</v>
      </c>
      <c r="C4623" s="12">
        <v>3.1672989985610198</v>
      </c>
      <c r="D4623" s="5">
        <f>AVERAGE($B$254:B4623)</f>
        <v>3.1672989985610172</v>
      </c>
      <c r="E4623" s="17">
        <v>3.1672989985610172</v>
      </c>
      <c r="G4623" s="5">
        <f t="shared" si="208"/>
        <v>0</v>
      </c>
      <c r="H4623" s="5">
        <f t="shared" si="210"/>
        <v>0</v>
      </c>
      <c r="J4623" s="12">
        <v>44.126489937168898</v>
      </c>
      <c r="K4623" s="17">
        <v>44.126489937168877</v>
      </c>
      <c r="M4623" s="5">
        <f t="shared" si="209"/>
        <v>0</v>
      </c>
    </row>
    <row r="4624" spans="1:13" x14ac:dyDescent="0.3">
      <c r="A4624" s="1">
        <v>4623</v>
      </c>
      <c r="B4624" s="4">
        <v>3.1976113295634798</v>
      </c>
      <c r="C4624" s="12">
        <v>3.1673059334342701</v>
      </c>
      <c r="D4624" s="5">
        <f>AVERAGE($B$254:B4624)</f>
        <v>3.1673059334342732</v>
      </c>
      <c r="E4624" s="17">
        <v>3.1673059334342728</v>
      </c>
      <c r="G4624" s="5">
        <f t="shared" si="208"/>
        <v>0</v>
      </c>
      <c r="H4624" s="5">
        <f t="shared" si="210"/>
        <v>0</v>
      </c>
      <c r="J4624" s="12">
        <v>44.067663506722702</v>
      </c>
      <c r="K4624" s="17">
        <v>44.067663506722681</v>
      </c>
      <c r="M4624" s="5">
        <f t="shared" si="209"/>
        <v>0</v>
      </c>
    </row>
    <row r="4625" spans="1:13" x14ac:dyDescent="0.3">
      <c r="A4625" s="1">
        <v>4624</v>
      </c>
      <c r="B4625" s="4">
        <v>3.1483117196397599</v>
      </c>
      <c r="C4625" s="12">
        <v>3.1673015889206</v>
      </c>
      <c r="D4625" s="5">
        <f>AVERAGE($B$254:B4625)</f>
        <v>3.1673015889205969</v>
      </c>
      <c r="E4625" s="17">
        <v>3.167301588920596</v>
      </c>
      <c r="G4625" s="5">
        <f t="shared" si="208"/>
        <v>0</v>
      </c>
      <c r="H4625" s="5">
        <f t="shared" si="210"/>
        <v>0</v>
      </c>
      <c r="J4625" s="12">
        <v>43.993998449740801</v>
      </c>
      <c r="K4625" s="17">
        <v>43.993998449740822</v>
      </c>
      <c r="M4625" s="5">
        <f t="shared" si="209"/>
        <v>0</v>
      </c>
    </row>
    <row r="4626" spans="1:13" x14ac:dyDescent="0.3">
      <c r="A4626" s="1">
        <v>4625</v>
      </c>
      <c r="B4626" s="4">
        <v>3.1938328509084499</v>
      </c>
      <c r="C4626" s="12">
        <v>3.1673076559825599</v>
      </c>
      <c r="D4626" s="5">
        <f>AVERAGE($B$254:B4626)</f>
        <v>3.1673076559825648</v>
      </c>
      <c r="E4626" s="17">
        <v>3.1673076559825639</v>
      </c>
      <c r="G4626" s="5">
        <f t="shared" si="208"/>
        <v>0</v>
      </c>
      <c r="H4626" s="5">
        <f t="shared" si="210"/>
        <v>0</v>
      </c>
      <c r="J4626" s="12">
        <v>43.930012203953197</v>
      </c>
      <c r="K4626" s="17">
        <v>43.930012203953162</v>
      </c>
      <c r="M4626" s="5">
        <f t="shared" si="209"/>
        <v>0</v>
      </c>
    </row>
    <row r="4627" spans="1:13" x14ac:dyDescent="0.3">
      <c r="A4627" s="1">
        <v>4626</v>
      </c>
      <c r="B4627" s="4">
        <v>3.1181401536667801</v>
      </c>
      <c r="C4627" s="12">
        <v>3.1672964151269798</v>
      </c>
      <c r="D4627" s="5">
        <f>AVERAGE($B$254:B4627)</f>
        <v>3.1672964151269829</v>
      </c>
      <c r="E4627" s="17">
        <v>3.167296415126982</v>
      </c>
      <c r="G4627" s="5">
        <f t="shared" si="208"/>
        <v>0</v>
      </c>
      <c r="H4627" s="5">
        <f t="shared" si="210"/>
        <v>0</v>
      </c>
      <c r="J4627" s="12">
        <v>43.868492788670501</v>
      </c>
      <c r="K4627" s="17">
        <v>43.868492788670537</v>
      </c>
      <c r="M4627" s="5">
        <f t="shared" si="209"/>
        <v>0</v>
      </c>
    </row>
    <row r="4628" spans="1:13" x14ac:dyDescent="0.3">
      <c r="A4628" s="1">
        <v>4627</v>
      </c>
      <c r="B4628" s="4">
        <v>3.1481485931047302</v>
      </c>
      <c r="C4628" s="12">
        <v>3.1672920384819498</v>
      </c>
      <c r="D4628" s="5">
        <f>AVERAGE($B$254:B4628)</f>
        <v>3.1672920384819494</v>
      </c>
      <c r="E4628" s="17">
        <v>3.167292038481949</v>
      </c>
      <c r="G4628" s="5">
        <f t="shared" si="208"/>
        <v>0</v>
      </c>
      <c r="H4628" s="5">
        <f t="shared" si="210"/>
        <v>0</v>
      </c>
      <c r="J4628" s="12">
        <v>43.8080495321597</v>
      </c>
      <c r="K4628" s="17">
        <v>43.808049532159679</v>
      </c>
      <c r="M4628" s="5">
        <f t="shared" si="209"/>
        <v>0</v>
      </c>
    </row>
    <row r="4629" spans="1:13" x14ac:dyDescent="0.3">
      <c r="A4629" s="1">
        <v>4628</v>
      </c>
      <c r="B4629" s="4">
        <v>3.0812537912542299</v>
      </c>
      <c r="C4629" s="12">
        <v>3.1672723770908999</v>
      </c>
      <c r="D4629" s="5">
        <f>AVERAGE($B$254:B4629)</f>
        <v>3.1672723770909008</v>
      </c>
      <c r="E4629" s="17">
        <v>3.1672723770908999</v>
      </c>
      <c r="G4629" s="5">
        <f t="shared" si="208"/>
        <v>0</v>
      </c>
      <c r="H4629" s="5">
        <f t="shared" si="210"/>
        <v>0</v>
      </c>
      <c r="J4629" s="12">
        <v>43.712849100264897</v>
      </c>
      <c r="K4629" s="17">
        <v>43.712849100264883</v>
      </c>
      <c r="M4629" s="5">
        <f t="shared" si="209"/>
        <v>0</v>
      </c>
    </row>
    <row r="4630" spans="1:13" x14ac:dyDescent="0.3">
      <c r="A4630" s="1">
        <v>4629</v>
      </c>
      <c r="B4630" s="4">
        <v>3.0473944998777802</v>
      </c>
      <c r="C4630" s="12">
        <v>3.1672449889535401</v>
      </c>
      <c r="D4630" s="5">
        <f>AVERAGE($B$254:B4630)</f>
        <v>3.1672449889535437</v>
      </c>
      <c r="E4630" s="17">
        <v>3.1672449889535428</v>
      </c>
      <c r="G4630" s="5">
        <f t="shared" si="208"/>
        <v>0</v>
      </c>
      <c r="H4630" s="5">
        <f t="shared" si="210"/>
        <v>0</v>
      </c>
      <c r="J4630" s="12">
        <v>43.6479006807103</v>
      </c>
      <c r="K4630" s="17">
        <v>43.647900680710308</v>
      </c>
      <c r="M4630" s="5">
        <f t="shared" si="209"/>
        <v>0</v>
      </c>
    </row>
    <row r="4631" spans="1:13" x14ac:dyDescent="0.3">
      <c r="A4631" s="1">
        <v>4630</v>
      </c>
      <c r="B4631" s="4">
        <v>3.0358660312936401</v>
      </c>
      <c r="C4631" s="12">
        <v>3.1672149800550402</v>
      </c>
      <c r="D4631" s="5">
        <f>AVERAGE($B$254:B4631)</f>
        <v>3.1672149800550375</v>
      </c>
      <c r="E4631" s="17">
        <v>3.1672149800550371</v>
      </c>
      <c r="G4631" s="5">
        <f t="shared" si="208"/>
        <v>0</v>
      </c>
      <c r="H4631" s="5">
        <f t="shared" si="210"/>
        <v>0</v>
      </c>
      <c r="J4631" s="12">
        <v>43.583133208547402</v>
      </c>
      <c r="K4631" s="17">
        <v>43.583133208547359</v>
      </c>
      <c r="M4631" s="5">
        <f t="shared" si="209"/>
        <v>0</v>
      </c>
    </row>
    <row r="4632" spans="1:13" x14ac:dyDescent="0.3">
      <c r="A4632" s="1">
        <v>4631</v>
      </c>
      <c r="B4632" s="4">
        <v>3.0186134904597699</v>
      </c>
      <c r="C4632" s="12">
        <v>3.16718104502658</v>
      </c>
      <c r="D4632" s="5">
        <f>AVERAGE($B$254:B4632)</f>
        <v>3.1671810450265845</v>
      </c>
      <c r="E4632" s="17">
        <v>3.167181045026584</v>
      </c>
      <c r="G4632" s="5">
        <f t="shared" si="208"/>
        <v>0</v>
      </c>
      <c r="H4632" s="5">
        <f t="shared" si="210"/>
        <v>0</v>
      </c>
      <c r="J4632" s="12">
        <v>43.518293592798898</v>
      </c>
      <c r="K4632" s="17">
        <v>43.518293592798912</v>
      </c>
      <c r="M4632" s="5">
        <f t="shared" si="209"/>
        <v>0</v>
      </c>
    </row>
    <row r="4633" spans="1:13" x14ac:dyDescent="0.3">
      <c r="A4633" s="1">
        <v>4632</v>
      </c>
      <c r="B4633" s="4">
        <v>3.0962515894922999</v>
      </c>
      <c r="C4633" s="12">
        <v>3.1671648510869601</v>
      </c>
      <c r="D4633" s="5">
        <f>AVERAGE($B$254:B4633)</f>
        <v>3.1671648510869645</v>
      </c>
      <c r="E4633" s="17">
        <v>3.1671648510869641</v>
      </c>
      <c r="G4633" s="5">
        <f t="shared" si="208"/>
        <v>0</v>
      </c>
      <c r="H4633" s="5">
        <f t="shared" si="210"/>
        <v>0</v>
      </c>
      <c r="J4633" s="12">
        <v>43.471960748489103</v>
      </c>
      <c r="K4633" s="17">
        <v>43.471960748489131</v>
      </c>
      <c r="M4633" s="5">
        <f t="shared" si="209"/>
        <v>0</v>
      </c>
    </row>
    <row r="4634" spans="1:13" x14ac:dyDescent="0.3">
      <c r="A4634" s="1">
        <v>4633</v>
      </c>
      <c r="B4634" s="4">
        <v>3.1752039399319201</v>
      </c>
      <c r="C4634" s="12">
        <v>3.1671666860764298</v>
      </c>
      <c r="D4634" s="5">
        <f>AVERAGE($B$254:B4634)</f>
        <v>3.1671666860764294</v>
      </c>
      <c r="E4634" s="17">
        <v>3.1671666860764289</v>
      </c>
      <c r="G4634" s="5">
        <f t="shared" si="208"/>
        <v>0</v>
      </c>
      <c r="H4634" s="5">
        <f t="shared" si="210"/>
        <v>0</v>
      </c>
      <c r="J4634" s="12">
        <v>43.4181181582262</v>
      </c>
      <c r="K4634" s="17">
        <v>43.418118158226243</v>
      </c>
      <c r="M4634" s="5">
        <f t="shared" si="209"/>
        <v>0</v>
      </c>
    </row>
    <row r="4635" spans="1:13" x14ac:dyDescent="0.3">
      <c r="A4635" s="1">
        <v>4634</v>
      </c>
      <c r="B4635" s="4">
        <v>3.1401269465030999</v>
      </c>
      <c r="C4635" s="12">
        <v>3.16716051543755</v>
      </c>
      <c r="D4635" s="5">
        <f>AVERAGE($B$254:B4635)</f>
        <v>3.1671605154375491</v>
      </c>
      <c r="E4635" s="17">
        <v>3.1671605154375491</v>
      </c>
      <c r="G4635" s="5">
        <f t="shared" si="208"/>
        <v>0</v>
      </c>
      <c r="H4635" s="5">
        <f t="shared" si="210"/>
        <v>0</v>
      </c>
      <c r="J4635" s="12">
        <v>43.333559932691699</v>
      </c>
      <c r="K4635" s="17">
        <v>43.333559932691728</v>
      </c>
      <c r="M4635" s="5">
        <f t="shared" si="209"/>
        <v>0</v>
      </c>
    </row>
    <row r="4636" spans="1:13" x14ac:dyDescent="0.3">
      <c r="A4636" s="1">
        <v>4635</v>
      </c>
      <c r="B4636" s="4">
        <v>3.1592999029737299</v>
      </c>
      <c r="C4636" s="12">
        <v>3.1671587220055502</v>
      </c>
      <c r="D4636" s="5">
        <f>AVERAGE($B$254:B4636)</f>
        <v>3.1671587220055475</v>
      </c>
      <c r="E4636" s="17">
        <v>3.167158722005547</v>
      </c>
      <c r="G4636" s="5">
        <f t="shared" si="208"/>
        <v>0</v>
      </c>
      <c r="H4636" s="5">
        <f t="shared" si="210"/>
        <v>0</v>
      </c>
      <c r="J4636" s="12">
        <v>43.250620940527398</v>
      </c>
      <c r="K4636" s="17">
        <v>43.250620940527376</v>
      </c>
      <c r="M4636" s="5">
        <f t="shared" si="209"/>
        <v>0</v>
      </c>
    </row>
    <row r="4637" spans="1:13" x14ac:dyDescent="0.3">
      <c r="A4637" s="1">
        <v>4636</v>
      </c>
      <c r="B4637" s="4">
        <v>3.1802472563626698</v>
      </c>
      <c r="C4637" s="12">
        <v>3.1671617075289</v>
      </c>
      <c r="D4637" s="5">
        <f>AVERAGE($B$254:B4637)</f>
        <v>3.1671617075288956</v>
      </c>
      <c r="E4637" s="17">
        <v>3.1671617075288951</v>
      </c>
      <c r="G4637" s="5">
        <f t="shared" si="208"/>
        <v>0</v>
      </c>
      <c r="H4637" s="5">
        <f t="shared" si="210"/>
        <v>0</v>
      </c>
      <c r="J4637" s="12">
        <v>43.175532790402002</v>
      </c>
      <c r="K4637" s="17">
        <v>43.175532790401988</v>
      </c>
      <c r="M4637" s="5">
        <f t="shared" si="209"/>
        <v>0</v>
      </c>
    </row>
    <row r="4638" spans="1:13" x14ac:dyDescent="0.3">
      <c r="A4638" s="1">
        <v>4637</v>
      </c>
      <c r="B4638" s="4">
        <v>3.1505798533471898</v>
      </c>
      <c r="C4638" s="12">
        <v>3.1671579260342102</v>
      </c>
      <c r="D4638" s="5">
        <f>AVERAGE($B$254:B4638)</f>
        <v>3.1671579260342133</v>
      </c>
      <c r="E4638" s="17">
        <v>3.1671579260342129</v>
      </c>
      <c r="G4638" s="5">
        <f t="shared" si="208"/>
        <v>0</v>
      </c>
      <c r="H4638" s="5">
        <f t="shared" si="210"/>
        <v>0</v>
      </c>
      <c r="J4638" s="12">
        <v>43.132335754867498</v>
      </c>
      <c r="K4638" s="17">
        <v>43.132335754867533</v>
      </c>
      <c r="M4638" s="5">
        <f t="shared" si="209"/>
        <v>0</v>
      </c>
    </row>
    <row r="4639" spans="1:13" x14ac:dyDescent="0.3">
      <c r="A4639" s="1">
        <v>4638</v>
      </c>
      <c r="B4639" s="4">
        <v>3.1911592446930901</v>
      </c>
      <c r="C4639" s="12">
        <v>3.1671633982910898</v>
      </c>
      <c r="D4639" s="5">
        <f>AVERAGE($B$254:B4639)</f>
        <v>3.1671633982910894</v>
      </c>
      <c r="E4639" s="17">
        <v>3.1671633982910889</v>
      </c>
      <c r="G4639" s="5">
        <f t="shared" si="208"/>
        <v>0</v>
      </c>
      <c r="H4639" s="5">
        <f t="shared" si="210"/>
        <v>0</v>
      </c>
      <c r="J4639" s="12">
        <v>43.082956843909898</v>
      </c>
      <c r="K4639" s="17">
        <v>43.082956843909862</v>
      </c>
      <c r="M4639" s="5">
        <f t="shared" si="209"/>
        <v>0</v>
      </c>
    </row>
    <row r="4640" spans="1:13" x14ac:dyDescent="0.3">
      <c r="A4640" s="1">
        <v>4639</v>
      </c>
      <c r="B4640" s="4">
        <v>3.2519739872464402</v>
      </c>
      <c r="C4640" s="12">
        <v>3.1671827305429598</v>
      </c>
      <c r="D4640" s="5">
        <f>AVERAGE($B$254:B4640)</f>
        <v>3.1671827305429594</v>
      </c>
      <c r="E4640" s="17">
        <v>3.167182730542959</v>
      </c>
      <c r="G4640" s="5">
        <f t="shared" si="208"/>
        <v>0</v>
      </c>
      <c r="H4640" s="5">
        <f t="shared" si="210"/>
        <v>0</v>
      </c>
      <c r="J4640" s="12">
        <v>43.045333108713201</v>
      </c>
      <c r="K4640" s="17">
        <v>43.045333108713237</v>
      </c>
      <c r="M4640" s="5">
        <f t="shared" si="209"/>
        <v>0</v>
      </c>
    </row>
    <row r="4641" spans="1:13" x14ac:dyDescent="0.3">
      <c r="A4641" s="1">
        <v>4640</v>
      </c>
      <c r="B4641" s="4">
        <v>3.40867270501482</v>
      </c>
      <c r="C4641" s="12">
        <v>3.1672377647212802</v>
      </c>
      <c r="D4641" s="5">
        <f>AVERAGE($B$254:B4641)</f>
        <v>3.1672377647212802</v>
      </c>
      <c r="E4641" s="17">
        <v>3.1672377647212802</v>
      </c>
      <c r="G4641" s="5">
        <f t="shared" si="208"/>
        <v>0</v>
      </c>
      <c r="H4641" s="5">
        <f t="shared" si="210"/>
        <v>0</v>
      </c>
      <c r="J4641" s="12">
        <v>43.079622746204102</v>
      </c>
      <c r="K4641" s="17">
        <v>43.07962274620408</v>
      </c>
      <c r="M4641" s="5">
        <f t="shared" si="209"/>
        <v>0</v>
      </c>
    </row>
    <row r="4642" spans="1:13" x14ac:dyDescent="0.3">
      <c r="A4642" s="1">
        <v>4641</v>
      </c>
      <c r="B4642" s="4">
        <v>3.5370211447965301</v>
      </c>
      <c r="C4642" s="12">
        <v>3.1673220170293401</v>
      </c>
      <c r="D4642" s="5">
        <f>AVERAGE($B$254:B4642)</f>
        <v>3.1673220170293401</v>
      </c>
      <c r="E4642" s="17">
        <v>3.1673220170293401</v>
      </c>
      <c r="G4642" s="5">
        <f t="shared" si="208"/>
        <v>0</v>
      </c>
      <c r="H4642" s="5">
        <f t="shared" si="210"/>
        <v>0</v>
      </c>
      <c r="J4642" s="12">
        <v>43.179887862177402</v>
      </c>
      <c r="K4642" s="17">
        <v>43.179887862177402</v>
      </c>
      <c r="M4642" s="5">
        <f t="shared" si="209"/>
        <v>0</v>
      </c>
    </row>
    <row r="4643" spans="1:13" x14ac:dyDescent="0.3">
      <c r="A4643" s="1">
        <v>4642</v>
      </c>
      <c r="B4643" s="4">
        <v>3.6463711427269399</v>
      </c>
      <c r="C4643" s="12">
        <v>3.1674311398370198</v>
      </c>
      <c r="D4643" s="5">
        <f>AVERAGE($B$254:B4643)</f>
        <v>3.1674311398370163</v>
      </c>
      <c r="E4643" s="17">
        <v>3.1674311398370159</v>
      </c>
      <c r="G4643" s="5">
        <f t="shared" si="208"/>
        <v>0</v>
      </c>
      <c r="H4643" s="5">
        <f t="shared" si="210"/>
        <v>0</v>
      </c>
      <c r="J4643" s="12">
        <v>43.281993670359903</v>
      </c>
      <c r="K4643" s="17">
        <v>43.281993670359867</v>
      </c>
      <c r="M4643" s="5">
        <f t="shared" si="209"/>
        <v>0</v>
      </c>
    </row>
    <row r="4644" spans="1:13" x14ac:dyDescent="0.3">
      <c r="A4644" s="1">
        <v>4643</v>
      </c>
      <c r="B4644" s="4">
        <v>3.6293178608324101</v>
      </c>
      <c r="C4644" s="12">
        <v>3.1675363292519498</v>
      </c>
      <c r="D4644" s="5">
        <f>AVERAGE($B$254:B4644)</f>
        <v>3.1675363292519552</v>
      </c>
      <c r="E4644" s="17">
        <v>3.1675363292519552</v>
      </c>
      <c r="G4644" s="5">
        <f t="shared" si="208"/>
        <v>0</v>
      </c>
      <c r="H4644" s="5">
        <f t="shared" si="210"/>
        <v>0</v>
      </c>
      <c r="J4644" s="12">
        <v>43.383783489354201</v>
      </c>
      <c r="K4644" s="17">
        <v>43.383783489354158</v>
      </c>
      <c r="M4644" s="5">
        <f t="shared" si="209"/>
        <v>0</v>
      </c>
    </row>
    <row r="4645" spans="1:13" x14ac:dyDescent="0.3">
      <c r="A4645" s="1">
        <v>4644</v>
      </c>
      <c r="B4645" s="4">
        <v>3.6863136652912001</v>
      </c>
      <c r="C4645" s="12">
        <v>3.16765444795324</v>
      </c>
      <c r="D4645" s="5">
        <f>AVERAGE($B$254:B4645)</f>
        <v>3.1676544479532391</v>
      </c>
      <c r="E4645" s="17">
        <v>3.1676544479532391</v>
      </c>
      <c r="G4645" s="5">
        <f t="shared" si="208"/>
        <v>0</v>
      </c>
      <c r="H4645" s="5">
        <f t="shared" si="210"/>
        <v>0</v>
      </c>
      <c r="J4645" s="12">
        <v>43.4677917914779</v>
      </c>
      <c r="K4645" s="17">
        <v>43.467791791477907</v>
      </c>
      <c r="M4645" s="5">
        <f t="shared" si="209"/>
        <v>0</v>
      </c>
    </row>
    <row r="4646" spans="1:13" x14ac:dyDescent="0.3">
      <c r="A4646" s="1">
        <v>4645</v>
      </c>
      <c r="B4646" s="4">
        <v>3.6383043228381502</v>
      </c>
      <c r="C4646" s="12">
        <v>3.16776158427805</v>
      </c>
      <c r="D4646" s="5">
        <f>AVERAGE($B$254:B4646)</f>
        <v>3.1677615842780478</v>
      </c>
      <c r="E4646" s="17">
        <v>3.1677615842780469</v>
      </c>
      <c r="G4646" s="5">
        <f t="shared" si="208"/>
        <v>0</v>
      </c>
      <c r="H4646" s="5">
        <f t="shared" si="210"/>
        <v>0</v>
      </c>
      <c r="J4646" s="12">
        <v>43.538133973809103</v>
      </c>
      <c r="K4646" s="17">
        <v>43.53813397380911</v>
      </c>
      <c r="M4646" s="5">
        <f t="shared" si="209"/>
        <v>0</v>
      </c>
    </row>
    <row r="4647" spans="1:13" x14ac:dyDescent="0.3">
      <c r="A4647" s="1">
        <v>4646</v>
      </c>
      <c r="B4647" s="4">
        <v>3.5328307241285901</v>
      </c>
      <c r="C4647" s="12">
        <v>3.1678446678328598</v>
      </c>
      <c r="D4647" s="5">
        <f>AVERAGE($B$254:B4647)</f>
        <v>3.1678446678328616</v>
      </c>
      <c r="E4647" s="17">
        <v>3.1678446678328611</v>
      </c>
      <c r="G4647" s="5">
        <f t="shared" si="208"/>
        <v>0</v>
      </c>
      <c r="H4647" s="5">
        <f t="shared" si="210"/>
        <v>0</v>
      </c>
      <c r="J4647" s="12">
        <v>43.5972985869032</v>
      </c>
      <c r="K4647" s="17">
        <v>43.597298586903158</v>
      </c>
      <c r="M4647" s="5">
        <f t="shared" si="209"/>
        <v>0</v>
      </c>
    </row>
    <row r="4648" spans="1:13" x14ac:dyDescent="0.3">
      <c r="A4648" s="1">
        <v>4647</v>
      </c>
      <c r="B4648" s="4">
        <v>3.5400429622771101</v>
      </c>
      <c r="C4648" s="12">
        <v>3.1679293545892802</v>
      </c>
      <c r="D4648" s="5">
        <f>AVERAGE($B$254:B4648)</f>
        <v>3.1679293545892766</v>
      </c>
      <c r="E4648" s="17">
        <v>3.1679293545892762</v>
      </c>
      <c r="G4648" s="5">
        <f t="shared" si="208"/>
        <v>0</v>
      </c>
      <c r="H4648" s="5">
        <f t="shared" si="210"/>
        <v>0</v>
      </c>
      <c r="J4648" s="12">
        <v>43.649102762723601</v>
      </c>
      <c r="K4648" s="17">
        <v>43.649102762723601</v>
      </c>
      <c r="M4648" s="5">
        <f t="shared" si="209"/>
        <v>0</v>
      </c>
    </row>
    <row r="4649" spans="1:13" x14ac:dyDescent="0.3">
      <c r="A4649" s="1">
        <v>4648</v>
      </c>
      <c r="B4649" s="4">
        <v>3.58456006296452</v>
      </c>
      <c r="C4649" s="12">
        <v>3.1680241295456901</v>
      </c>
      <c r="D4649" s="5">
        <f>AVERAGE($B$254:B4649)</f>
        <v>3.1680241295456857</v>
      </c>
      <c r="E4649" s="17">
        <v>3.1680241295456848</v>
      </c>
      <c r="G4649" s="5">
        <f t="shared" si="208"/>
        <v>0</v>
      </c>
      <c r="H4649" s="5">
        <f t="shared" si="210"/>
        <v>0</v>
      </c>
      <c r="J4649" s="12">
        <v>43.7637126656726</v>
      </c>
      <c r="K4649" s="17">
        <v>43.7637126656726</v>
      </c>
      <c r="M4649" s="5">
        <f t="shared" si="209"/>
        <v>0</v>
      </c>
    </row>
    <row r="4650" spans="1:13" x14ac:dyDescent="0.3">
      <c r="A4650" s="1">
        <v>4649</v>
      </c>
      <c r="B4650" s="4">
        <v>3.4674687755081801</v>
      </c>
      <c r="C4650" s="12">
        <v>3.1680922315802502</v>
      </c>
      <c r="D4650" s="5">
        <f>AVERAGE($B$254:B4650)</f>
        <v>3.1680922315802462</v>
      </c>
      <c r="E4650" s="17">
        <v>3.1680922315802462</v>
      </c>
      <c r="G4650" s="5">
        <f t="shared" si="208"/>
        <v>0</v>
      </c>
      <c r="H4650" s="5">
        <f t="shared" si="210"/>
        <v>0</v>
      </c>
      <c r="J4650" s="12">
        <v>43.8283955847389</v>
      </c>
      <c r="K4650" s="17">
        <v>43.82839558473885</v>
      </c>
      <c r="M4650" s="5">
        <f t="shared" si="209"/>
        <v>0</v>
      </c>
    </row>
    <row r="4651" spans="1:13" x14ac:dyDescent="0.3">
      <c r="A4651" s="1">
        <v>4650</v>
      </c>
      <c r="B4651" s="4">
        <v>3.5674996453171799</v>
      </c>
      <c r="C4651" s="12">
        <v>3.1681830472723198</v>
      </c>
      <c r="D4651" s="5">
        <f>AVERAGE($B$254:B4651)</f>
        <v>3.1681830472723189</v>
      </c>
      <c r="E4651" s="17">
        <v>3.168183047272318</v>
      </c>
      <c r="G4651" s="5">
        <f t="shared" si="208"/>
        <v>0</v>
      </c>
      <c r="H4651" s="5">
        <f t="shared" si="210"/>
        <v>0</v>
      </c>
      <c r="J4651" s="12">
        <v>43.993226668816497</v>
      </c>
      <c r="K4651" s="17">
        <v>43.993226668816533</v>
      </c>
      <c r="M4651" s="5">
        <f t="shared" si="209"/>
        <v>0</v>
      </c>
    </row>
    <row r="4652" spans="1:13" x14ac:dyDescent="0.3">
      <c r="A4652" s="1">
        <v>4651</v>
      </c>
      <c r="B4652" s="4">
        <v>3.55531377518736</v>
      </c>
      <c r="C4652" s="12">
        <v>3.1682710515296302</v>
      </c>
      <c r="D4652" s="5">
        <f>AVERAGE($B$254:B4652)</f>
        <v>3.1682710515296306</v>
      </c>
      <c r="E4652" s="17">
        <v>3.1682710515296302</v>
      </c>
      <c r="G4652" s="5">
        <f t="shared" si="208"/>
        <v>0</v>
      </c>
      <c r="H4652" s="5">
        <f t="shared" si="210"/>
        <v>0</v>
      </c>
      <c r="J4652" s="12">
        <v>44.154249302009198</v>
      </c>
      <c r="K4652" s="17">
        <v>44.154249302009198</v>
      </c>
      <c r="M4652" s="5">
        <f t="shared" si="209"/>
        <v>0</v>
      </c>
    </row>
    <row r="4653" spans="1:13" x14ac:dyDescent="0.3">
      <c r="A4653" s="1">
        <v>4652</v>
      </c>
      <c r="B4653" s="4">
        <v>3.4344612856393</v>
      </c>
      <c r="C4653" s="12">
        <v>3.1683315493101101</v>
      </c>
      <c r="D4653" s="5">
        <f>AVERAGE($B$254:B4653)</f>
        <v>3.1683315493101101</v>
      </c>
      <c r="E4653" s="17">
        <v>3.1683315493101101</v>
      </c>
      <c r="G4653" s="5">
        <f t="shared" si="208"/>
        <v>0</v>
      </c>
      <c r="H4653" s="5">
        <f t="shared" si="210"/>
        <v>0</v>
      </c>
      <c r="J4653" s="12">
        <v>44.230464920505298</v>
      </c>
      <c r="K4653" s="17">
        <v>44.230464920505248</v>
      </c>
      <c r="M4653" s="5">
        <f t="shared" si="209"/>
        <v>0</v>
      </c>
    </row>
    <row r="4654" spans="1:13" x14ac:dyDescent="0.3">
      <c r="A4654" s="1">
        <v>4653</v>
      </c>
      <c r="B4654" s="4">
        <v>3.3517620093907299</v>
      </c>
      <c r="C4654" s="12">
        <v>3.16837322857848</v>
      </c>
      <c r="D4654" s="5">
        <f>AVERAGE($B$254:B4654)</f>
        <v>3.168373228578476</v>
      </c>
      <c r="E4654" s="17">
        <v>3.168373228578476</v>
      </c>
      <c r="G4654" s="5">
        <f t="shared" si="208"/>
        <v>0</v>
      </c>
      <c r="H4654" s="5">
        <f t="shared" si="210"/>
        <v>0</v>
      </c>
      <c r="J4654" s="12">
        <v>44.250928023713101</v>
      </c>
      <c r="K4654" s="17">
        <v>44.250928023713143</v>
      </c>
      <c r="M4654" s="5">
        <f t="shared" si="209"/>
        <v>0</v>
      </c>
    </row>
    <row r="4655" spans="1:13" x14ac:dyDescent="0.3">
      <c r="A4655" s="1">
        <v>4654</v>
      </c>
      <c r="B4655" s="4">
        <v>3.26103452559851</v>
      </c>
      <c r="C4655" s="12">
        <v>3.1683942783960601</v>
      </c>
      <c r="D4655" s="5">
        <f>AVERAGE($B$254:B4655)</f>
        <v>3.1683942783960637</v>
      </c>
      <c r="E4655" s="17">
        <v>3.1683942783960628</v>
      </c>
      <c r="G4655" s="5">
        <f t="shared" si="208"/>
        <v>0</v>
      </c>
      <c r="H4655" s="5">
        <f t="shared" si="210"/>
        <v>0</v>
      </c>
      <c r="J4655" s="12">
        <v>44.278803768591203</v>
      </c>
      <c r="K4655" s="17">
        <v>44.278803768591203</v>
      </c>
      <c r="M4655" s="5">
        <f t="shared" si="209"/>
        <v>0</v>
      </c>
    </row>
    <row r="4656" spans="1:13" x14ac:dyDescent="0.3">
      <c r="A4656" s="1">
        <v>4655</v>
      </c>
      <c r="B4656" s="4">
        <v>3.2196595177007401</v>
      </c>
      <c r="C4656" s="12">
        <v>3.1684059216482301</v>
      </c>
      <c r="D4656" s="5">
        <f>AVERAGE($B$254:B4656)</f>
        <v>3.1684059216482336</v>
      </c>
      <c r="E4656" s="17">
        <v>3.1684059216482332</v>
      </c>
      <c r="G4656" s="5">
        <f t="shared" si="208"/>
        <v>0</v>
      </c>
      <c r="H4656" s="5">
        <f t="shared" si="210"/>
        <v>0</v>
      </c>
      <c r="J4656" s="12">
        <v>44.254632862796797</v>
      </c>
      <c r="K4656" s="17">
        <v>44.254632862796818</v>
      </c>
      <c r="M4656" s="5">
        <f t="shared" si="209"/>
        <v>0</v>
      </c>
    </row>
    <row r="4657" spans="1:13" x14ac:dyDescent="0.3">
      <c r="A4657" s="1">
        <v>4656</v>
      </c>
      <c r="B4657" s="4">
        <v>3.2848695367020202</v>
      </c>
      <c r="C4657" s="12">
        <v>3.1684323666107801</v>
      </c>
      <c r="D4657" s="5">
        <f>AVERAGE($B$254:B4657)</f>
        <v>3.1684323666107801</v>
      </c>
      <c r="E4657" s="17">
        <v>3.1684323666107801</v>
      </c>
      <c r="G4657" s="5">
        <f t="shared" si="208"/>
        <v>0</v>
      </c>
      <c r="H4657" s="5">
        <f t="shared" si="210"/>
        <v>0</v>
      </c>
      <c r="J4657" s="12">
        <v>44.258454725753197</v>
      </c>
      <c r="K4657" s="17">
        <v>44.258454725753232</v>
      </c>
      <c r="M4657" s="5">
        <f t="shared" si="209"/>
        <v>0</v>
      </c>
    </row>
    <row r="4658" spans="1:13" x14ac:dyDescent="0.3">
      <c r="A4658" s="1">
        <v>4657</v>
      </c>
      <c r="B4658" s="4">
        <v>3.3413730645164899</v>
      </c>
      <c r="C4658" s="12">
        <v>3.1684716267011099</v>
      </c>
      <c r="D4658" s="5">
        <f>AVERAGE($B$254:B4658)</f>
        <v>3.1684716267011108</v>
      </c>
      <c r="E4658" s="17">
        <v>3.1684716267011099</v>
      </c>
      <c r="G4658" s="5">
        <f t="shared" si="208"/>
        <v>0</v>
      </c>
      <c r="H4658" s="5">
        <f t="shared" si="210"/>
        <v>0</v>
      </c>
      <c r="J4658" s="12">
        <v>44.236060963272301</v>
      </c>
      <c r="K4658" s="17">
        <v>44.236060963272273</v>
      </c>
      <c r="M4658" s="5">
        <f t="shared" si="209"/>
        <v>0</v>
      </c>
    </row>
    <row r="4659" spans="1:13" x14ac:dyDescent="0.3">
      <c r="A4659" s="1">
        <v>4658</v>
      </c>
      <c r="B4659" s="4">
        <v>3.2788414060356401</v>
      </c>
      <c r="C4659" s="12">
        <v>3.1684966765829401</v>
      </c>
      <c r="D4659" s="5">
        <f>AVERAGE($B$254:B4659)</f>
        <v>3.1684966765829388</v>
      </c>
      <c r="E4659" s="17">
        <v>3.1684966765829379</v>
      </c>
      <c r="G4659" s="5">
        <f t="shared" si="208"/>
        <v>0</v>
      </c>
      <c r="H4659" s="5">
        <f t="shared" si="210"/>
        <v>0</v>
      </c>
      <c r="J4659" s="12">
        <v>44.234427268727899</v>
      </c>
      <c r="K4659" s="17">
        <v>44.234427268727899</v>
      </c>
      <c r="M4659" s="5">
        <f t="shared" si="209"/>
        <v>0</v>
      </c>
    </row>
    <row r="4660" spans="1:13" x14ac:dyDescent="0.3">
      <c r="A4660" s="1">
        <v>4659</v>
      </c>
      <c r="B4660" s="4">
        <v>3.2033600757653899</v>
      </c>
      <c r="C4660" s="12">
        <v>3.16850458749721</v>
      </c>
      <c r="D4660" s="5">
        <f>AVERAGE($B$254:B4660)</f>
        <v>3.1685045874972078</v>
      </c>
      <c r="E4660" s="17">
        <v>3.1685045874972069</v>
      </c>
      <c r="G4660" s="5">
        <f t="shared" si="208"/>
        <v>0</v>
      </c>
      <c r="H4660" s="5">
        <f t="shared" si="210"/>
        <v>0</v>
      </c>
      <c r="J4660" s="12">
        <v>44.221703381140003</v>
      </c>
      <c r="K4660" s="17">
        <v>44.221703381140017</v>
      </c>
      <c r="M4660" s="5">
        <f t="shared" si="209"/>
        <v>0</v>
      </c>
    </row>
    <row r="4661" spans="1:13" x14ac:dyDescent="0.3">
      <c r="A4661" s="1">
        <v>4660</v>
      </c>
      <c r="B4661" s="4">
        <v>3.1599916875295402</v>
      </c>
      <c r="C4661" s="12">
        <v>3.1685026562585601</v>
      </c>
      <c r="D4661" s="5">
        <f>AVERAGE($B$254:B4661)</f>
        <v>3.1685026562585579</v>
      </c>
      <c r="E4661" s="17">
        <v>3.168502656258557</v>
      </c>
      <c r="G4661" s="5">
        <f t="shared" si="208"/>
        <v>0</v>
      </c>
      <c r="H4661" s="5">
        <f t="shared" si="210"/>
        <v>0</v>
      </c>
      <c r="J4661" s="12">
        <v>44.218154279925898</v>
      </c>
      <c r="K4661" s="17">
        <v>44.218154279925933</v>
      </c>
      <c r="M4661" s="5">
        <f t="shared" si="209"/>
        <v>0</v>
      </c>
    </row>
    <row r="4662" spans="1:13" x14ac:dyDescent="0.3">
      <c r="A4662" s="1">
        <v>4661</v>
      </c>
      <c r="B4662" s="4">
        <v>3.1054741768994898</v>
      </c>
      <c r="C4662" s="12">
        <v>3.1684883608447798</v>
      </c>
      <c r="D4662" s="5">
        <f>AVERAGE($B$254:B4662)</f>
        <v>3.1684883608447776</v>
      </c>
      <c r="E4662" s="17">
        <v>3.1684883608447771</v>
      </c>
      <c r="G4662" s="5">
        <f t="shared" si="208"/>
        <v>0</v>
      </c>
      <c r="H4662" s="5">
        <f t="shared" si="210"/>
        <v>0</v>
      </c>
      <c r="J4662" s="12">
        <v>44.216769519059604</v>
      </c>
      <c r="K4662" s="17">
        <v>44.216769519059611</v>
      </c>
      <c r="M4662" s="5">
        <f t="shared" si="209"/>
        <v>0</v>
      </c>
    </row>
    <row r="4663" spans="1:13" x14ac:dyDescent="0.3">
      <c r="A4663" s="1">
        <v>4662</v>
      </c>
      <c r="B4663" s="4">
        <v>3.1394775761530398</v>
      </c>
      <c r="C4663" s="12">
        <v>3.16848178243555</v>
      </c>
      <c r="D4663" s="5">
        <f>AVERAGE($B$254:B4663)</f>
        <v>3.1684817824355505</v>
      </c>
      <c r="E4663" s="17">
        <v>3.16848178243555</v>
      </c>
      <c r="G4663" s="5">
        <f t="shared" si="208"/>
        <v>0</v>
      </c>
      <c r="H4663" s="5">
        <f t="shared" si="210"/>
        <v>0</v>
      </c>
      <c r="J4663" s="12">
        <v>44.210455473663202</v>
      </c>
      <c r="K4663" s="17">
        <v>44.210455473663217</v>
      </c>
      <c r="M4663" s="5">
        <f t="shared" si="209"/>
        <v>0</v>
      </c>
    </row>
    <row r="4664" spans="1:13" x14ac:dyDescent="0.3">
      <c r="A4664" s="1">
        <v>4663</v>
      </c>
      <c r="B4664" s="4">
        <v>3.0825565497080198</v>
      </c>
      <c r="C4664" s="12">
        <v>3.1684623026729701</v>
      </c>
      <c r="D4664" s="5">
        <f>AVERAGE($B$254:B4664)</f>
        <v>3.1684623026729732</v>
      </c>
      <c r="E4664" s="17">
        <v>3.1684623026729728</v>
      </c>
      <c r="G4664" s="5">
        <f t="shared" si="208"/>
        <v>0</v>
      </c>
      <c r="H4664" s="5">
        <f t="shared" si="210"/>
        <v>0</v>
      </c>
      <c r="J4664" s="12">
        <v>44.201792282360898</v>
      </c>
      <c r="K4664" s="17">
        <v>44.20179228236092</v>
      </c>
      <c r="M4664" s="5">
        <f t="shared" si="209"/>
        <v>0</v>
      </c>
    </row>
    <row r="4665" spans="1:13" x14ac:dyDescent="0.3">
      <c r="A4665" s="1">
        <v>4664</v>
      </c>
      <c r="B4665" s="4">
        <v>3.04070563919672</v>
      </c>
      <c r="C4665" s="12">
        <v>3.16843334604027</v>
      </c>
      <c r="D4665" s="5">
        <f>AVERAGE($B$254:B4665)</f>
        <v>3.1684333460402723</v>
      </c>
      <c r="E4665" s="17">
        <v>3.1684333460402718</v>
      </c>
      <c r="G4665" s="5">
        <f t="shared" si="208"/>
        <v>0</v>
      </c>
      <c r="H4665" s="5">
        <f t="shared" si="210"/>
        <v>0</v>
      </c>
      <c r="J4665" s="12">
        <v>44.189155459331502</v>
      </c>
      <c r="K4665" s="17">
        <v>44.189155459331459</v>
      </c>
      <c r="M4665" s="5">
        <f t="shared" si="209"/>
        <v>0</v>
      </c>
    </row>
    <row r="4666" spans="1:13" x14ac:dyDescent="0.3">
      <c r="A4666" s="1">
        <v>4665</v>
      </c>
      <c r="B4666" s="4">
        <v>3.0366582626666201</v>
      </c>
      <c r="C4666" s="12">
        <v>3.1684034853823602</v>
      </c>
      <c r="D4666" s="5">
        <f>AVERAGE($B$254:B4666)</f>
        <v>3.1684034853823584</v>
      </c>
      <c r="E4666" s="17">
        <v>3.1684034853823579</v>
      </c>
      <c r="G4666" s="5">
        <f t="shared" si="208"/>
        <v>0</v>
      </c>
      <c r="H4666" s="5">
        <f t="shared" si="210"/>
        <v>0</v>
      </c>
      <c r="J4666" s="12">
        <v>44.158367733797498</v>
      </c>
      <c r="K4666" s="17">
        <v>44.15836773379749</v>
      </c>
      <c r="M4666" s="5">
        <f t="shared" si="209"/>
        <v>0</v>
      </c>
    </row>
    <row r="4667" spans="1:13" x14ac:dyDescent="0.3">
      <c r="A4667" s="1">
        <v>4666</v>
      </c>
      <c r="B4667" s="4">
        <v>3.04508894389516</v>
      </c>
      <c r="C4667" s="12">
        <v>3.16837554824111</v>
      </c>
      <c r="D4667" s="5">
        <f>AVERAGE($B$254:B4667)</f>
        <v>3.168375548241106</v>
      </c>
      <c r="E4667" s="17">
        <v>3.168375548241106</v>
      </c>
      <c r="G4667" s="5">
        <f t="shared" si="208"/>
        <v>0</v>
      </c>
      <c r="H4667" s="5">
        <f t="shared" si="210"/>
        <v>0</v>
      </c>
      <c r="J4667" s="12">
        <v>44.131674320004301</v>
      </c>
      <c r="K4667" s="17">
        <v>44.131674320004272</v>
      </c>
      <c r="M4667" s="5">
        <f t="shared" si="209"/>
        <v>0</v>
      </c>
    </row>
    <row r="4668" spans="1:13" x14ac:dyDescent="0.3">
      <c r="A4668" s="1">
        <v>4667</v>
      </c>
      <c r="B4668" s="4">
        <v>3.0128351814536498</v>
      </c>
      <c r="C4668" s="12">
        <v>3.1683403182599501</v>
      </c>
      <c r="D4668" s="5">
        <f>AVERAGE($B$254:B4668)</f>
        <v>3.1683403182599537</v>
      </c>
      <c r="E4668" s="17">
        <v>3.1683403182599532</v>
      </c>
      <c r="G4668" s="5">
        <f t="shared" si="208"/>
        <v>0</v>
      </c>
      <c r="H4668" s="5">
        <f t="shared" si="210"/>
        <v>0</v>
      </c>
      <c r="J4668" s="12">
        <v>44.083515382899201</v>
      </c>
      <c r="K4668" s="17">
        <v>44.083515382899208</v>
      </c>
      <c r="M4668" s="5">
        <f t="shared" si="209"/>
        <v>0</v>
      </c>
    </row>
    <row r="4669" spans="1:13" x14ac:dyDescent="0.3">
      <c r="A4669" s="1">
        <v>4668</v>
      </c>
      <c r="B4669" s="4">
        <v>2.9678522114394101</v>
      </c>
      <c r="C4669" s="12">
        <v>3.1682949178734399</v>
      </c>
      <c r="D4669" s="5">
        <f>AVERAGE($B$254:B4669)</f>
        <v>3.1682949178734452</v>
      </c>
      <c r="E4669" s="17">
        <v>3.1682949178734452</v>
      </c>
      <c r="G4669" s="5">
        <f t="shared" si="208"/>
        <v>0</v>
      </c>
      <c r="H4669" s="5">
        <f t="shared" si="210"/>
        <v>0</v>
      </c>
      <c r="J4669" s="12">
        <v>44.058939082426299</v>
      </c>
      <c r="K4669" s="17">
        <v>44.058939082426321</v>
      </c>
      <c r="M4669" s="5">
        <f t="shared" si="209"/>
        <v>0</v>
      </c>
    </row>
    <row r="4670" spans="1:13" x14ac:dyDescent="0.3">
      <c r="A4670" s="1">
        <v>4669</v>
      </c>
      <c r="B4670" s="4">
        <v>2.9505204494823101</v>
      </c>
      <c r="C4670" s="12">
        <v>3.1682456141676698</v>
      </c>
      <c r="D4670" s="5">
        <f>AVERAGE($B$254:B4670)</f>
        <v>3.1682456141676743</v>
      </c>
      <c r="E4670" s="17">
        <v>3.1682456141676738</v>
      </c>
      <c r="G4670" s="5">
        <f t="shared" ref="G4670:G4733" si="211">ROUND(C4670-D4670,4)</f>
        <v>0</v>
      </c>
      <c r="H4670" s="5">
        <f t="shared" si="210"/>
        <v>0</v>
      </c>
      <c r="J4670" s="12">
        <v>44.022411576889603</v>
      </c>
      <c r="K4670" s="17">
        <v>44.022411576889631</v>
      </c>
      <c r="M4670" s="5">
        <f t="shared" ref="M4670:M4733" si="212">ROUND(J4670-K4670,4)</f>
        <v>0</v>
      </c>
    </row>
    <row r="4671" spans="1:13" x14ac:dyDescent="0.3">
      <c r="A4671" s="1">
        <v>4670</v>
      </c>
      <c r="B4671" s="4">
        <v>2.9916238455094502</v>
      </c>
      <c r="C4671" s="12">
        <v>3.1682056364020199</v>
      </c>
      <c r="D4671" s="5">
        <f>AVERAGE($B$254:B4671)</f>
        <v>3.1682056364020204</v>
      </c>
      <c r="E4671" s="17">
        <v>3.1682056364020199</v>
      </c>
      <c r="G4671" s="5">
        <f t="shared" si="211"/>
        <v>0</v>
      </c>
      <c r="H4671" s="5">
        <f t="shared" ref="H4671:H4734" si="213">ROUND(C4671-E4671,8)</f>
        <v>0</v>
      </c>
      <c r="J4671" s="12">
        <v>43.977340511008798</v>
      </c>
      <c r="K4671" s="17">
        <v>43.977340511008777</v>
      </c>
      <c r="M4671" s="5">
        <f t="shared" si="212"/>
        <v>0</v>
      </c>
    </row>
    <row r="4672" spans="1:13" x14ac:dyDescent="0.3">
      <c r="A4672" s="1">
        <v>4671</v>
      </c>
      <c r="B4672" s="4">
        <v>3.0024844263765198</v>
      </c>
      <c r="C4672" s="12">
        <v>3.1681681344309802</v>
      </c>
      <c r="D4672" s="5">
        <f>AVERAGE($B$254:B4672)</f>
        <v>3.1681681344309807</v>
      </c>
      <c r="E4672" s="17">
        <v>3.1681681344309802</v>
      </c>
      <c r="G4672" s="5">
        <f t="shared" si="211"/>
        <v>0</v>
      </c>
      <c r="H4672" s="5">
        <f t="shared" si="213"/>
        <v>0</v>
      </c>
      <c r="J4672" s="12">
        <v>43.9276574983705</v>
      </c>
      <c r="K4672" s="17">
        <v>43.927657498370458</v>
      </c>
      <c r="M4672" s="5">
        <f t="shared" si="212"/>
        <v>0</v>
      </c>
    </row>
    <row r="4673" spans="1:13" x14ac:dyDescent="0.3">
      <c r="A4673" s="1">
        <v>4672</v>
      </c>
      <c r="B4673" s="4">
        <v>3.0220528286193402</v>
      </c>
      <c r="C4673" s="12">
        <v>3.16813507666948</v>
      </c>
      <c r="D4673" s="5">
        <f>AVERAGE($B$254:B4673)</f>
        <v>3.1681350766694849</v>
      </c>
      <c r="E4673" s="17">
        <v>3.168135076669484</v>
      </c>
      <c r="G4673" s="5">
        <f t="shared" si="211"/>
        <v>0</v>
      </c>
      <c r="H4673" s="5">
        <f t="shared" si="213"/>
        <v>0</v>
      </c>
      <c r="J4673" s="12">
        <v>43.891458002854201</v>
      </c>
      <c r="K4673" s="17">
        <v>43.891458002854158</v>
      </c>
      <c r="M4673" s="5">
        <f t="shared" si="212"/>
        <v>0</v>
      </c>
    </row>
    <row r="4674" spans="1:13" x14ac:dyDescent="0.3">
      <c r="A4674" s="1">
        <v>4673</v>
      </c>
      <c r="B4674" s="4">
        <v>3.0441842853182499</v>
      </c>
      <c r="C4674" s="12">
        <v>3.16810703984719</v>
      </c>
      <c r="D4674" s="5">
        <f>AVERAGE($B$254:B4674)</f>
        <v>3.1681070398471931</v>
      </c>
      <c r="E4674" s="17">
        <v>3.1681070398471931</v>
      </c>
      <c r="G4674" s="5">
        <f t="shared" si="211"/>
        <v>0</v>
      </c>
      <c r="H4674" s="5">
        <f t="shared" si="213"/>
        <v>0</v>
      </c>
      <c r="J4674" s="12">
        <v>43.836609023918399</v>
      </c>
      <c r="K4674" s="17">
        <v>43.836609023918427</v>
      </c>
      <c r="M4674" s="5">
        <f t="shared" si="212"/>
        <v>0</v>
      </c>
    </row>
    <row r="4675" spans="1:13" x14ac:dyDescent="0.3">
      <c r="A4675" s="1">
        <v>4674</v>
      </c>
      <c r="B4675" s="4">
        <v>3.0079127889631598</v>
      </c>
      <c r="C4675" s="12">
        <v>3.1680708131961599</v>
      </c>
      <c r="D4675" s="5">
        <f>AVERAGE($B$254:B4675)</f>
        <v>3.1680708131961564</v>
      </c>
      <c r="E4675" s="17">
        <v>3.1680708131961559</v>
      </c>
      <c r="G4675" s="5">
        <f t="shared" si="211"/>
        <v>0</v>
      </c>
      <c r="H4675" s="5">
        <f t="shared" si="213"/>
        <v>0</v>
      </c>
      <c r="J4675" s="12">
        <v>43.755531025363297</v>
      </c>
      <c r="K4675" s="17">
        <v>43.755531025363247</v>
      </c>
      <c r="M4675" s="5">
        <f t="shared" si="212"/>
        <v>0</v>
      </c>
    </row>
    <row r="4676" spans="1:13" x14ac:dyDescent="0.3">
      <c r="A4676" s="1">
        <v>4675</v>
      </c>
      <c r="B4676" s="4">
        <v>3.0120877899135601</v>
      </c>
      <c r="C4676" s="12">
        <v>3.1680355468558301</v>
      </c>
      <c r="D4676" s="5">
        <f>AVERAGE($B$254:B4676)</f>
        <v>3.1680355468558257</v>
      </c>
      <c r="E4676" s="17">
        <v>3.1680355468558248</v>
      </c>
      <c r="G4676" s="5">
        <f t="shared" si="211"/>
        <v>0</v>
      </c>
      <c r="H4676" s="5">
        <f t="shared" si="213"/>
        <v>0</v>
      </c>
      <c r="J4676" s="12">
        <v>43.689412246658897</v>
      </c>
      <c r="K4676" s="17">
        <v>43.689412246658911</v>
      </c>
      <c r="M4676" s="5">
        <f t="shared" si="212"/>
        <v>0</v>
      </c>
    </row>
    <row r="4677" spans="1:13" x14ac:dyDescent="0.3">
      <c r="A4677" s="1">
        <v>4676</v>
      </c>
      <c r="B4677" s="4">
        <v>3.1408450918156201</v>
      </c>
      <c r="C4677" s="12">
        <v>3.1680294007312702</v>
      </c>
      <c r="D4677" s="5">
        <f>AVERAGE($B$254:B4677)</f>
        <v>3.1680294007312688</v>
      </c>
      <c r="E4677" s="17">
        <v>3.1680294007312679</v>
      </c>
      <c r="G4677" s="5">
        <f t="shared" si="211"/>
        <v>0</v>
      </c>
      <c r="H4677" s="5">
        <f t="shared" si="213"/>
        <v>0</v>
      </c>
      <c r="J4677" s="12">
        <v>43.663560960590999</v>
      </c>
      <c r="K4677" s="17">
        <v>43.663560960590949</v>
      </c>
      <c r="M4677" s="5">
        <f t="shared" si="212"/>
        <v>0</v>
      </c>
    </row>
    <row r="4678" spans="1:13" x14ac:dyDescent="0.3">
      <c r="A4678" s="1">
        <v>4677</v>
      </c>
      <c r="B4678" s="4">
        <v>3.1333789368246499</v>
      </c>
      <c r="C4678" s="12">
        <v>3.1680215701179599</v>
      </c>
      <c r="D4678" s="5">
        <f>AVERAGE($B$254:B4678)</f>
        <v>3.1680215701179568</v>
      </c>
      <c r="E4678" s="17">
        <v>3.1680215701179559</v>
      </c>
      <c r="G4678" s="5">
        <f t="shared" si="211"/>
        <v>0</v>
      </c>
      <c r="H4678" s="5">
        <f t="shared" si="213"/>
        <v>0</v>
      </c>
      <c r="J4678" s="12">
        <v>43.630010438953803</v>
      </c>
      <c r="K4678" s="17">
        <v>43.630010438953853</v>
      </c>
      <c r="M4678" s="5">
        <f t="shared" si="212"/>
        <v>0</v>
      </c>
    </row>
    <row r="4679" spans="1:13" x14ac:dyDescent="0.3">
      <c r="A4679" s="1">
        <v>4678</v>
      </c>
      <c r="B4679" s="4">
        <v>3.0639888740599699</v>
      </c>
      <c r="C4679" s="12">
        <v>3.167998065216</v>
      </c>
      <c r="D4679" s="5">
        <f>AVERAGE($B$254:B4679)</f>
        <v>3.1679980652160009</v>
      </c>
      <c r="E4679" s="17">
        <v>3.167998065216</v>
      </c>
      <c r="G4679" s="5">
        <f t="shared" si="211"/>
        <v>0</v>
      </c>
      <c r="H4679" s="5">
        <f t="shared" si="213"/>
        <v>0</v>
      </c>
      <c r="J4679" s="12">
        <v>43.605026800429499</v>
      </c>
      <c r="K4679" s="17">
        <v>43.605026800429528</v>
      </c>
      <c r="M4679" s="5">
        <f t="shared" si="212"/>
        <v>0</v>
      </c>
    </row>
    <row r="4680" spans="1:13" x14ac:dyDescent="0.3">
      <c r="A4680" s="1">
        <v>4679</v>
      </c>
      <c r="B4680" s="4">
        <v>2.96020353666125</v>
      </c>
      <c r="C4680" s="12">
        <v>3.1679511272154199</v>
      </c>
      <c r="D4680" s="5">
        <f>AVERAGE($B$254:B4680)</f>
        <v>3.1679511272154235</v>
      </c>
      <c r="E4680" s="17">
        <v>3.167951127215423</v>
      </c>
      <c r="G4680" s="5">
        <f t="shared" si="211"/>
        <v>0</v>
      </c>
      <c r="H4680" s="5">
        <f t="shared" si="213"/>
        <v>0</v>
      </c>
      <c r="J4680" s="12">
        <v>43.536650466555699</v>
      </c>
      <c r="K4680" s="17">
        <v>43.536650466555713</v>
      </c>
      <c r="M4680" s="5">
        <f t="shared" si="212"/>
        <v>0</v>
      </c>
    </row>
    <row r="4681" spans="1:13" x14ac:dyDescent="0.3">
      <c r="A4681" s="1">
        <v>4680</v>
      </c>
      <c r="B4681" s="4">
        <v>2.9411599247282698</v>
      </c>
      <c r="C4681" s="12">
        <v>3.16789990969002</v>
      </c>
      <c r="D4681" s="5">
        <f>AVERAGE($B$254:B4681)</f>
        <v>3.16789990969002</v>
      </c>
      <c r="E4681" s="17">
        <v>3.16789990969002</v>
      </c>
      <c r="G4681" s="5">
        <f t="shared" si="211"/>
        <v>0</v>
      </c>
      <c r="H4681" s="5">
        <f t="shared" si="213"/>
        <v>0</v>
      </c>
      <c r="J4681" s="12">
        <v>43.476028906154603</v>
      </c>
      <c r="K4681" s="17">
        <v>43.476028906154554</v>
      </c>
      <c r="M4681" s="5">
        <f t="shared" si="212"/>
        <v>0</v>
      </c>
    </row>
    <row r="4682" spans="1:13" x14ac:dyDescent="0.3">
      <c r="A4682" s="1">
        <v>4681</v>
      </c>
      <c r="B4682" s="4">
        <v>2.90634352740586</v>
      </c>
      <c r="C4682" s="12">
        <v>3.1678408542864802</v>
      </c>
      <c r="D4682" s="5">
        <f>AVERAGE($B$254:B4682)</f>
        <v>3.1678408542864789</v>
      </c>
      <c r="E4682" s="17">
        <v>3.167840854286478</v>
      </c>
      <c r="G4682" s="5">
        <f t="shared" si="211"/>
        <v>0</v>
      </c>
      <c r="H4682" s="5">
        <f t="shared" si="213"/>
        <v>0</v>
      </c>
      <c r="J4682" s="12">
        <v>43.407620880923503</v>
      </c>
      <c r="K4682" s="17">
        <v>43.407620880923453</v>
      </c>
      <c r="M4682" s="5">
        <f t="shared" si="212"/>
        <v>0</v>
      </c>
    </row>
    <row r="4683" spans="1:13" x14ac:dyDescent="0.3">
      <c r="A4683" s="1">
        <v>4682</v>
      </c>
      <c r="B4683" s="4">
        <v>2.9543997320601401</v>
      </c>
      <c r="C4683" s="12">
        <v>3.1677926734462498</v>
      </c>
      <c r="D4683" s="5">
        <f>AVERAGE($B$254:B4683)</f>
        <v>3.1677926734462467</v>
      </c>
      <c r="E4683" s="17">
        <v>3.1677926734462472</v>
      </c>
      <c r="G4683" s="5">
        <f t="shared" si="211"/>
        <v>0</v>
      </c>
      <c r="H4683" s="5">
        <f t="shared" si="213"/>
        <v>0</v>
      </c>
      <c r="J4683" s="12">
        <v>43.354565483738803</v>
      </c>
      <c r="K4683" s="17">
        <v>43.354565483738803</v>
      </c>
      <c r="M4683" s="5">
        <f t="shared" si="212"/>
        <v>0</v>
      </c>
    </row>
    <row r="4684" spans="1:13" x14ac:dyDescent="0.3">
      <c r="A4684" s="1">
        <v>4683</v>
      </c>
      <c r="B4684" s="4">
        <v>2.9101090235792002</v>
      </c>
      <c r="C4684" s="12">
        <v>3.1677345187069399</v>
      </c>
      <c r="D4684" s="5">
        <f>AVERAGE($B$254:B4684)</f>
        <v>3.1677345187069408</v>
      </c>
      <c r="E4684" s="17">
        <v>3.1677345187069399</v>
      </c>
      <c r="G4684" s="5">
        <f t="shared" si="211"/>
        <v>0</v>
      </c>
      <c r="H4684" s="5">
        <f t="shared" si="213"/>
        <v>0</v>
      </c>
      <c r="J4684" s="12">
        <v>43.277310777789502</v>
      </c>
      <c r="K4684" s="17">
        <v>43.277310777789452</v>
      </c>
      <c r="M4684" s="5">
        <f t="shared" si="212"/>
        <v>0</v>
      </c>
    </row>
    <row r="4685" spans="1:13" x14ac:dyDescent="0.3">
      <c r="A4685" s="1">
        <v>4684</v>
      </c>
      <c r="B4685" s="4">
        <v>2.8846945619615099</v>
      </c>
      <c r="C4685" s="12">
        <v>3.1676706559008201</v>
      </c>
      <c r="D4685" s="5">
        <f>AVERAGE($B$254:B4685)</f>
        <v>3.1676706559008156</v>
      </c>
      <c r="E4685" s="17">
        <v>3.1676706559008152</v>
      </c>
      <c r="G4685" s="5">
        <f t="shared" si="211"/>
        <v>0</v>
      </c>
      <c r="H4685" s="5">
        <f t="shared" si="213"/>
        <v>0</v>
      </c>
      <c r="J4685" s="12">
        <v>43.1905680350322</v>
      </c>
      <c r="K4685" s="17">
        <v>43.190568035032207</v>
      </c>
      <c r="M4685" s="5">
        <f t="shared" si="212"/>
        <v>0</v>
      </c>
    </row>
    <row r="4686" spans="1:13" x14ac:dyDescent="0.3">
      <c r="A4686" s="1">
        <v>4685</v>
      </c>
      <c r="B4686" s="4">
        <v>2.93567967560071</v>
      </c>
      <c r="C4686" s="12">
        <v>3.1676183231734698</v>
      </c>
      <c r="D4686" s="5">
        <f>AVERAGE($B$254:B4686)</f>
        <v>3.1676183231734751</v>
      </c>
      <c r="E4686" s="17">
        <v>3.1676183231734751</v>
      </c>
      <c r="G4686" s="5">
        <f t="shared" si="211"/>
        <v>0</v>
      </c>
      <c r="H4686" s="5">
        <f t="shared" si="213"/>
        <v>0</v>
      </c>
      <c r="J4686" s="12">
        <v>43.1034802586803</v>
      </c>
      <c r="K4686" s="17">
        <v>43.103480258680342</v>
      </c>
      <c r="M4686" s="5">
        <f t="shared" si="212"/>
        <v>0</v>
      </c>
    </row>
    <row r="4687" spans="1:13" x14ac:dyDescent="0.3">
      <c r="A4687" s="1">
        <v>4686</v>
      </c>
      <c r="B4687" s="4">
        <v>2.9991215235519899</v>
      </c>
      <c r="C4687" s="12">
        <v>3.1675803220910201</v>
      </c>
      <c r="D4687" s="5">
        <f>AVERAGE($B$254:B4687)</f>
        <v>3.1675803220910161</v>
      </c>
      <c r="E4687" s="17">
        <v>3.1675803220910161</v>
      </c>
      <c r="G4687" s="5">
        <f t="shared" si="211"/>
        <v>0</v>
      </c>
      <c r="H4687" s="5">
        <f t="shared" si="213"/>
        <v>0</v>
      </c>
      <c r="J4687" s="12">
        <v>43.053916443688202</v>
      </c>
      <c r="K4687" s="17">
        <v>43.053916443688152</v>
      </c>
      <c r="M4687" s="5">
        <f t="shared" si="212"/>
        <v>0</v>
      </c>
    </row>
    <row r="4688" spans="1:13" x14ac:dyDescent="0.3">
      <c r="A4688" s="1">
        <v>4687</v>
      </c>
      <c r="B4688" s="4">
        <v>3.0535435298015101</v>
      </c>
      <c r="C4688" s="12">
        <v>3.1675546091728002</v>
      </c>
      <c r="D4688" s="5">
        <f>AVERAGE($B$254:B4688)</f>
        <v>3.1675546091727997</v>
      </c>
      <c r="E4688" s="17">
        <v>3.1675546091727989</v>
      </c>
      <c r="G4688" s="5">
        <f t="shared" si="211"/>
        <v>0</v>
      </c>
      <c r="H4688" s="5">
        <f t="shared" si="213"/>
        <v>0</v>
      </c>
      <c r="J4688" s="12">
        <v>42.983866437209599</v>
      </c>
      <c r="K4688" s="17">
        <v>42.983866437209556</v>
      </c>
      <c r="M4688" s="5">
        <f t="shared" si="212"/>
        <v>0</v>
      </c>
    </row>
    <row r="4689" spans="1:13" x14ac:dyDescent="0.3">
      <c r="A4689" s="1">
        <v>4688</v>
      </c>
      <c r="B4689" s="4">
        <v>3.01159578014216</v>
      </c>
      <c r="C4689" s="12">
        <v>3.16751945163695</v>
      </c>
      <c r="D4689" s="5">
        <f>AVERAGE($B$254:B4689)</f>
        <v>3.1675194516369496</v>
      </c>
      <c r="E4689" s="17">
        <v>3.16751945163695</v>
      </c>
      <c r="G4689" s="5">
        <f t="shared" si="211"/>
        <v>0</v>
      </c>
      <c r="H4689" s="5">
        <f t="shared" si="213"/>
        <v>0</v>
      </c>
      <c r="J4689" s="12">
        <v>42.921417625372101</v>
      </c>
      <c r="K4689" s="17">
        <v>42.921417625372122</v>
      </c>
      <c r="M4689" s="5">
        <f t="shared" si="212"/>
        <v>0</v>
      </c>
    </row>
    <row r="4690" spans="1:13" x14ac:dyDescent="0.3">
      <c r="A4690" s="1">
        <v>4689</v>
      </c>
      <c r="B4690" s="4">
        <v>3.05075535363512</v>
      </c>
      <c r="C4690" s="12">
        <v>3.1674931356356</v>
      </c>
      <c r="D4690" s="5">
        <f>AVERAGE($B$254:B4690)</f>
        <v>3.1674931356355973</v>
      </c>
      <c r="E4690" s="17">
        <v>3.1674931356355969</v>
      </c>
      <c r="G4690" s="5">
        <f t="shared" si="211"/>
        <v>0</v>
      </c>
      <c r="H4690" s="5">
        <f t="shared" si="213"/>
        <v>0</v>
      </c>
      <c r="J4690" s="12">
        <v>42.866714523451698</v>
      </c>
      <c r="K4690" s="17">
        <v>42.866714523451741</v>
      </c>
      <c r="M4690" s="5">
        <f t="shared" si="212"/>
        <v>0</v>
      </c>
    </row>
    <row r="4691" spans="1:13" x14ac:dyDescent="0.3">
      <c r="A4691" s="1">
        <v>4690</v>
      </c>
      <c r="B4691" s="4">
        <v>3.07569343944155</v>
      </c>
      <c r="C4691" s="12">
        <v>3.1674724507108101</v>
      </c>
      <c r="D4691" s="5">
        <f>AVERAGE($B$254:B4691)</f>
        <v>3.1674724507108123</v>
      </c>
      <c r="E4691" s="17">
        <v>3.1674724507108118</v>
      </c>
      <c r="G4691" s="5">
        <f t="shared" si="211"/>
        <v>0</v>
      </c>
      <c r="H4691" s="5">
        <f t="shared" si="213"/>
        <v>0</v>
      </c>
      <c r="J4691" s="12">
        <v>42.842438057102299</v>
      </c>
      <c r="K4691" s="17">
        <v>42.842438057102342</v>
      </c>
      <c r="M4691" s="5">
        <f t="shared" si="212"/>
        <v>0</v>
      </c>
    </row>
    <row r="4692" spans="1:13" x14ac:dyDescent="0.3">
      <c r="A4692" s="1">
        <v>4691</v>
      </c>
      <c r="B4692" s="4">
        <v>3.0068255153919399</v>
      </c>
      <c r="C4692" s="12">
        <v>3.16743626081775</v>
      </c>
      <c r="D4692" s="5">
        <f>AVERAGE($B$254:B4692)</f>
        <v>3.1674362608177469</v>
      </c>
      <c r="E4692" s="17">
        <v>3.167436260817746</v>
      </c>
      <c r="G4692" s="5">
        <f t="shared" si="211"/>
        <v>0</v>
      </c>
      <c r="H4692" s="5">
        <f t="shared" si="213"/>
        <v>0</v>
      </c>
      <c r="J4692" s="12">
        <v>42.826836105909202</v>
      </c>
      <c r="K4692" s="17">
        <v>42.826836105909187</v>
      </c>
      <c r="M4692" s="5">
        <f t="shared" si="212"/>
        <v>0</v>
      </c>
    </row>
    <row r="4693" spans="1:13" x14ac:dyDescent="0.3">
      <c r="A4693" s="1">
        <v>4692</v>
      </c>
      <c r="B4693" s="4">
        <v>2.9872514125010299</v>
      </c>
      <c r="C4693" s="12">
        <v>3.1673956786447</v>
      </c>
      <c r="D4693" s="5">
        <f>AVERAGE($B$254:B4693)</f>
        <v>3.1673956786447026</v>
      </c>
      <c r="E4693" s="17">
        <v>3.1673956786447031</v>
      </c>
      <c r="G4693" s="5">
        <f t="shared" si="211"/>
        <v>0</v>
      </c>
      <c r="H4693" s="5">
        <f t="shared" si="213"/>
        <v>0</v>
      </c>
      <c r="J4693" s="12">
        <v>42.812442722394103</v>
      </c>
      <c r="K4693" s="17">
        <v>42.812442722394081</v>
      </c>
      <c r="M4693" s="5">
        <f t="shared" si="212"/>
        <v>0</v>
      </c>
    </row>
    <row r="4694" spans="1:13" x14ac:dyDescent="0.3">
      <c r="A4694" s="1">
        <v>4693</v>
      </c>
      <c r="B4694" s="4">
        <v>3.0160053783935501</v>
      </c>
      <c r="C4694" s="12">
        <v>3.1673615894079901</v>
      </c>
      <c r="D4694" s="5">
        <f>AVERAGE($B$254:B4694)</f>
        <v>3.1673615894079878</v>
      </c>
      <c r="E4694" s="17">
        <v>3.167361589407987</v>
      </c>
      <c r="G4694" s="5">
        <f t="shared" si="211"/>
        <v>0</v>
      </c>
      <c r="H4694" s="5">
        <f t="shared" si="213"/>
        <v>0</v>
      </c>
      <c r="J4694" s="12">
        <v>42.801432710014801</v>
      </c>
      <c r="K4694" s="17">
        <v>42.80143271001478</v>
      </c>
      <c r="M4694" s="5">
        <f t="shared" si="212"/>
        <v>0</v>
      </c>
    </row>
    <row r="4695" spans="1:13" x14ac:dyDescent="0.3">
      <c r="A4695" s="1">
        <v>4694</v>
      </c>
      <c r="B4695" s="4">
        <v>2.9698655970201999</v>
      </c>
      <c r="C4695" s="12">
        <v>3.1673171283561201</v>
      </c>
      <c r="D4695" s="5">
        <f>AVERAGE($B$254:B4695)</f>
        <v>3.1673171283561219</v>
      </c>
      <c r="E4695" s="17">
        <v>3.167317128356121</v>
      </c>
      <c r="G4695" s="5">
        <f t="shared" si="211"/>
        <v>0</v>
      </c>
      <c r="H4695" s="5">
        <f t="shared" si="213"/>
        <v>0</v>
      </c>
      <c r="J4695" s="12">
        <v>42.8018267598287</v>
      </c>
      <c r="K4695" s="17">
        <v>42.801826759828693</v>
      </c>
      <c r="M4695" s="5">
        <f t="shared" si="212"/>
        <v>0</v>
      </c>
    </row>
    <row r="4696" spans="1:13" x14ac:dyDescent="0.3">
      <c r="A4696" s="1">
        <v>4695</v>
      </c>
      <c r="B4696" s="4">
        <v>3.0049447084665202</v>
      </c>
      <c r="C4696" s="12">
        <v>3.1672805826842998</v>
      </c>
      <c r="D4696" s="5">
        <f>AVERAGE($B$254:B4696)</f>
        <v>3.1672805826843033</v>
      </c>
      <c r="E4696" s="17">
        <v>3.1672805826843029</v>
      </c>
      <c r="G4696" s="5">
        <f t="shared" si="211"/>
        <v>0</v>
      </c>
      <c r="H4696" s="5">
        <f t="shared" si="213"/>
        <v>0</v>
      </c>
      <c r="J4696" s="12">
        <v>42.791039001737502</v>
      </c>
      <c r="K4696" s="17">
        <v>42.791039001737531</v>
      </c>
      <c r="M4696" s="5">
        <f t="shared" si="212"/>
        <v>0</v>
      </c>
    </row>
    <row r="4697" spans="1:13" x14ac:dyDescent="0.3">
      <c r="A4697" s="1">
        <v>4696</v>
      </c>
      <c r="B4697" s="4">
        <v>2.9638442106899099</v>
      </c>
      <c r="C4697" s="12">
        <v>3.1672348049228298</v>
      </c>
      <c r="D4697" s="5">
        <f>AVERAGE($B$254:B4697)</f>
        <v>3.1672348049228285</v>
      </c>
      <c r="E4697" s="17">
        <v>3.1672348049228281</v>
      </c>
      <c r="G4697" s="5">
        <f t="shared" si="211"/>
        <v>0</v>
      </c>
      <c r="H4697" s="5">
        <f t="shared" si="213"/>
        <v>0</v>
      </c>
      <c r="J4697" s="12">
        <v>42.780396354405397</v>
      </c>
      <c r="K4697" s="17">
        <v>42.78039635440539</v>
      </c>
      <c r="M4697" s="5">
        <f t="shared" si="212"/>
        <v>0</v>
      </c>
    </row>
    <row r="4698" spans="1:13" x14ac:dyDescent="0.3">
      <c r="A4698" s="1">
        <v>4697</v>
      </c>
      <c r="B4698" s="4">
        <v>2.9661283702954102</v>
      </c>
      <c r="C4698" s="12">
        <v>3.1671895616304502</v>
      </c>
      <c r="D4698" s="5">
        <f>AVERAGE($B$254:B4698)</f>
        <v>3.1671895616304488</v>
      </c>
      <c r="E4698" s="17">
        <v>3.167189561630448</v>
      </c>
      <c r="G4698" s="5">
        <f t="shared" si="211"/>
        <v>0</v>
      </c>
      <c r="H4698" s="5">
        <f t="shared" si="213"/>
        <v>0</v>
      </c>
      <c r="J4698" s="12">
        <v>42.768067478845303</v>
      </c>
      <c r="K4698" s="17">
        <v>42.768067478845339</v>
      </c>
      <c r="M4698" s="5">
        <f t="shared" si="212"/>
        <v>0</v>
      </c>
    </row>
    <row r="4699" spans="1:13" x14ac:dyDescent="0.3">
      <c r="A4699" s="1">
        <v>4698</v>
      </c>
      <c r="B4699" s="4">
        <v>2.9989072280476399</v>
      </c>
      <c r="C4699" s="12">
        <v>3.1671517113529899</v>
      </c>
      <c r="D4699" s="5">
        <f>AVERAGE($B$254:B4699)</f>
        <v>3.1671517113529899</v>
      </c>
      <c r="E4699" s="17">
        <v>3.167151711352989</v>
      </c>
      <c r="G4699" s="5">
        <f t="shared" si="211"/>
        <v>0</v>
      </c>
      <c r="H4699" s="5">
        <f t="shared" si="213"/>
        <v>0</v>
      </c>
      <c r="J4699" s="12">
        <v>42.756364239590098</v>
      </c>
      <c r="K4699" s="17">
        <v>42.756364239590091</v>
      </c>
      <c r="M4699" s="5">
        <f t="shared" si="212"/>
        <v>0</v>
      </c>
    </row>
    <row r="4700" spans="1:13" x14ac:dyDescent="0.3">
      <c r="A4700" s="1">
        <v>4699</v>
      </c>
      <c r="B4700" s="4">
        <v>2.9066988536127201</v>
      </c>
      <c r="C4700" s="12">
        <v>3.1670931431367202</v>
      </c>
      <c r="D4700" s="5">
        <f>AVERAGE($B$254:B4700)</f>
        <v>3.1670931431367224</v>
      </c>
      <c r="E4700" s="17">
        <v>3.167093143136722</v>
      </c>
      <c r="G4700" s="5">
        <f t="shared" si="211"/>
        <v>0</v>
      </c>
      <c r="H4700" s="5">
        <f t="shared" si="213"/>
        <v>0</v>
      </c>
      <c r="J4700" s="12">
        <v>42.702476400158098</v>
      </c>
      <c r="K4700" s="17">
        <v>42.702476400158133</v>
      </c>
      <c r="M4700" s="5">
        <f t="shared" si="212"/>
        <v>0</v>
      </c>
    </row>
    <row r="4701" spans="1:13" x14ac:dyDescent="0.3">
      <c r="A4701" s="1">
        <v>4700</v>
      </c>
      <c r="B4701" s="4">
        <v>2.9488869669224802</v>
      </c>
      <c r="C4701" s="12">
        <v>3.16704408599279</v>
      </c>
      <c r="D4701" s="5">
        <f>AVERAGE($B$254:B4701)</f>
        <v>3.1670440859927895</v>
      </c>
      <c r="E4701" s="17">
        <v>3.1670440859927891</v>
      </c>
      <c r="G4701" s="5">
        <f t="shared" si="211"/>
        <v>0</v>
      </c>
      <c r="H4701" s="5">
        <f t="shared" si="213"/>
        <v>0</v>
      </c>
      <c r="J4701" s="12">
        <v>42.608845486548503</v>
      </c>
      <c r="K4701" s="17">
        <v>42.608845486548503</v>
      </c>
      <c r="M4701" s="5">
        <f t="shared" si="212"/>
        <v>0</v>
      </c>
    </row>
    <row r="4702" spans="1:13" x14ac:dyDescent="0.3">
      <c r="A4702" s="1">
        <v>4701</v>
      </c>
      <c r="B4702" s="4">
        <v>2.9217789048331602</v>
      </c>
      <c r="C4702" s="12">
        <v>3.1669889578333899</v>
      </c>
      <c r="D4702" s="5">
        <f>AVERAGE($B$254:B4702)</f>
        <v>3.1669889578333916</v>
      </c>
      <c r="E4702" s="17">
        <v>3.1669889578333912</v>
      </c>
      <c r="G4702" s="5">
        <f t="shared" si="211"/>
        <v>0</v>
      </c>
      <c r="H4702" s="5">
        <f t="shared" si="213"/>
        <v>0</v>
      </c>
      <c r="J4702" s="12">
        <v>42.457490373855101</v>
      </c>
      <c r="K4702" s="17">
        <v>42.457490373855087</v>
      </c>
      <c r="M4702" s="5">
        <f t="shared" si="212"/>
        <v>0</v>
      </c>
    </row>
    <row r="4703" spans="1:13" x14ac:dyDescent="0.3">
      <c r="A4703" s="1">
        <v>4702</v>
      </c>
      <c r="B4703" s="4">
        <v>2.8800351857947799</v>
      </c>
      <c r="C4703" s="12">
        <v>3.1669244738396798</v>
      </c>
      <c r="D4703" s="5">
        <f>AVERAGE($B$254:B4703)</f>
        <v>3.1669244738396753</v>
      </c>
      <c r="E4703" s="17">
        <v>3.1669244738396749</v>
      </c>
      <c r="G4703" s="5">
        <f t="shared" si="211"/>
        <v>0</v>
      </c>
      <c r="H4703" s="5">
        <f t="shared" si="213"/>
        <v>0</v>
      </c>
      <c r="J4703" s="12">
        <v>42.324759661150203</v>
      </c>
      <c r="K4703" s="17">
        <v>42.324759661150217</v>
      </c>
      <c r="M4703" s="5">
        <f t="shared" si="212"/>
        <v>0</v>
      </c>
    </row>
    <row r="4704" spans="1:13" x14ac:dyDescent="0.3">
      <c r="A4704" s="1">
        <v>4703</v>
      </c>
      <c r="B4704" s="4">
        <v>2.9600584626991799</v>
      </c>
      <c r="C4704" s="12">
        <v>3.1668779975397099</v>
      </c>
      <c r="D4704" s="5">
        <f>AVERAGE($B$254:B4704)</f>
        <v>3.1668779975397112</v>
      </c>
      <c r="E4704" s="17">
        <v>3.1668779975397112</v>
      </c>
      <c r="G4704" s="5">
        <f t="shared" si="211"/>
        <v>0</v>
      </c>
      <c r="H4704" s="5">
        <f t="shared" si="213"/>
        <v>0</v>
      </c>
      <c r="J4704" s="12">
        <v>42.286999537792802</v>
      </c>
      <c r="K4704" s="17">
        <v>42.286999537792759</v>
      </c>
      <c r="M4704" s="5">
        <f t="shared" si="212"/>
        <v>0</v>
      </c>
    </row>
    <row r="4705" spans="1:13" x14ac:dyDescent="0.3">
      <c r="A4705" s="1">
        <v>4704</v>
      </c>
      <c r="B4705" s="4">
        <v>3.08648207060198</v>
      </c>
      <c r="C4705" s="12">
        <v>3.1668599391554002</v>
      </c>
      <c r="D4705" s="5">
        <f>AVERAGE($B$254:B4705)</f>
        <v>3.1668599391554038</v>
      </c>
      <c r="E4705" s="17">
        <v>3.1668599391554029</v>
      </c>
      <c r="G4705" s="5">
        <f t="shared" si="211"/>
        <v>0</v>
      </c>
      <c r="H4705" s="5">
        <f t="shared" si="213"/>
        <v>0</v>
      </c>
      <c r="J4705" s="12">
        <v>42.221140271833598</v>
      </c>
      <c r="K4705" s="17">
        <v>42.221140271833562</v>
      </c>
      <c r="M4705" s="5">
        <f t="shared" si="212"/>
        <v>0</v>
      </c>
    </row>
    <row r="4706" spans="1:13" x14ac:dyDescent="0.3">
      <c r="A4706" s="1">
        <v>4705</v>
      </c>
      <c r="B4706" s="4">
        <v>3.1259444135494001</v>
      </c>
      <c r="C4706" s="12">
        <v>3.1668507508496302</v>
      </c>
      <c r="D4706" s="5">
        <f>AVERAGE($B$254:B4706)</f>
        <v>3.1668507508496306</v>
      </c>
      <c r="E4706" s="17">
        <v>3.1668507508496302</v>
      </c>
      <c r="G4706" s="5">
        <f t="shared" si="211"/>
        <v>0</v>
      </c>
      <c r="H4706" s="5">
        <f t="shared" si="213"/>
        <v>0</v>
      </c>
      <c r="J4706" s="12">
        <v>42.198623759494602</v>
      </c>
      <c r="K4706" s="17">
        <v>42.198623759494559</v>
      </c>
      <c r="M4706" s="5">
        <f t="shared" si="212"/>
        <v>0</v>
      </c>
    </row>
    <row r="4707" spans="1:13" x14ac:dyDescent="0.3">
      <c r="A4707" s="1">
        <v>4706</v>
      </c>
      <c r="B4707" s="4">
        <v>3.1007317240356298</v>
      </c>
      <c r="C4707" s="12">
        <v>3.1668359059850602</v>
      </c>
      <c r="D4707" s="5">
        <f>AVERAGE($B$254:B4707)</f>
        <v>3.1668359059850566</v>
      </c>
      <c r="E4707" s="17">
        <v>3.1668359059850562</v>
      </c>
      <c r="G4707" s="5">
        <f t="shared" si="211"/>
        <v>0</v>
      </c>
      <c r="H4707" s="5">
        <f t="shared" si="213"/>
        <v>0</v>
      </c>
      <c r="J4707" s="12">
        <v>42.195237757828203</v>
      </c>
      <c r="K4707" s="17">
        <v>42.195237757828217</v>
      </c>
      <c r="M4707" s="5">
        <f t="shared" si="212"/>
        <v>0</v>
      </c>
    </row>
    <row r="4708" spans="1:13" x14ac:dyDescent="0.3">
      <c r="A4708" s="1">
        <v>4707</v>
      </c>
      <c r="B4708" s="4">
        <v>3.0228950036224398</v>
      </c>
      <c r="C4708" s="12">
        <v>3.1668035960181999</v>
      </c>
      <c r="D4708" s="5">
        <f>AVERAGE($B$254:B4708)</f>
        <v>3.1668035960181959</v>
      </c>
      <c r="E4708" s="17">
        <v>3.1668035960181951</v>
      </c>
      <c r="G4708" s="5">
        <f t="shared" si="211"/>
        <v>0</v>
      </c>
      <c r="H4708" s="5">
        <f t="shared" si="213"/>
        <v>0</v>
      </c>
      <c r="J4708" s="12">
        <v>42.1615042076211</v>
      </c>
      <c r="K4708" s="17">
        <v>42.161504207621093</v>
      </c>
      <c r="M4708" s="5">
        <f t="shared" si="212"/>
        <v>0</v>
      </c>
    </row>
    <row r="4709" spans="1:13" x14ac:dyDescent="0.3">
      <c r="A4709" s="1">
        <v>4708</v>
      </c>
      <c r="B4709" s="4">
        <v>3.0589511743755402</v>
      </c>
      <c r="C4709" s="12">
        <v>3.1667793921533698</v>
      </c>
      <c r="D4709" s="5">
        <f>AVERAGE($B$254:B4709)</f>
        <v>3.1667793921533747</v>
      </c>
      <c r="E4709" s="17">
        <v>3.1667793921533738</v>
      </c>
      <c r="G4709" s="5">
        <f t="shared" si="211"/>
        <v>0</v>
      </c>
      <c r="H4709" s="5">
        <f t="shared" si="213"/>
        <v>0</v>
      </c>
      <c r="J4709" s="12">
        <v>42.0754617699505</v>
      </c>
      <c r="K4709" s="17">
        <v>42.075461769950543</v>
      </c>
      <c r="M4709" s="5">
        <f t="shared" si="212"/>
        <v>0</v>
      </c>
    </row>
    <row r="4710" spans="1:13" x14ac:dyDescent="0.3">
      <c r="A4710" s="1">
        <v>4709</v>
      </c>
      <c r="B4710" s="4">
        <v>3.0115219577931498</v>
      </c>
      <c r="C4710" s="12">
        <v>3.1667445576381499</v>
      </c>
      <c r="D4710" s="5">
        <f>AVERAGE($B$254:B4710)</f>
        <v>3.166744557638149</v>
      </c>
      <c r="E4710" s="17">
        <v>3.166744557638149</v>
      </c>
      <c r="G4710" s="5">
        <f t="shared" si="211"/>
        <v>0</v>
      </c>
      <c r="H4710" s="5">
        <f t="shared" si="213"/>
        <v>0</v>
      </c>
      <c r="J4710" s="12">
        <v>42.047233519569801</v>
      </c>
      <c r="K4710" s="17">
        <v>42.047233519569801</v>
      </c>
      <c r="M4710" s="5">
        <f t="shared" si="212"/>
        <v>0</v>
      </c>
    </row>
    <row r="4711" spans="1:13" x14ac:dyDescent="0.3">
      <c r="A4711" s="1">
        <v>4710</v>
      </c>
      <c r="B4711" s="4">
        <v>3.0300950521815002</v>
      </c>
      <c r="C4711" s="12">
        <v>3.1667139049899999</v>
      </c>
      <c r="D4711" s="5">
        <f>AVERAGE($B$254:B4711)</f>
        <v>3.1667139049899982</v>
      </c>
      <c r="E4711" s="17">
        <v>3.1667139049899982</v>
      </c>
      <c r="G4711" s="5">
        <f t="shared" si="211"/>
        <v>0</v>
      </c>
      <c r="H4711" s="5">
        <f t="shared" si="213"/>
        <v>0</v>
      </c>
      <c r="J4711" s="12">
        <v>41.917902349443999</v>
      </c>
      <c r="K4711" s="17">
        <v>41.917902349443999</v>
      </c>
      <c r="M4711" s="5">
        <f t="shared" si="212"/>
        <v>0</v>
      </c>
    </row>
    <row r="4712" spans="1:13" x14ac:dyDescent="0.3">
      <c r="A4712" s="1">
        <v>4711</v>
      </c>
      <c r="B4712" s="4">
        <v>3.0003366570922698</v>
      </c>
      <c r="C4712" s="12">
        <v>3.1666765923082498</v>
      </c>
      <c r="D4712" s="5">
        <f>AVERAGE($B$254:B4712)</f>
        <v>3.1666765923082543</v>
      </c>
      <c r="E4712" s="17">
        <v>3.1666765923082538</v>
      </c>
      <c r="G4712" s="5">
        <f t="shared" si="211"/>
        <v>0</v>
      </c>
      <c r="H4712" s="5">
        <f t="shared" si="213"/>
        <v>0</v>
      </c>
      <c r="J4712" s="12">
        <v>41.760951641498899</v>
      </c>
      <c r="K4712" s="17">
        <v>41.76095164149892</v>
      </c>
      <c r="M4712" s="5">
        <f t="shared" si="212"/>
        <v>0</v>
      </c>
    </row>
    <row r="4713" spans="1:13" x14ac:dyDescent="0.3">
      <c r="A4713" s="1">
        <v>4712</v>
      </c>
      <c r="B4713" s="4">
        <v>2.8489882631715799</v>
      </c>
      <c r="C4713" s="12">
        <v>3.1666053617411798</v>
      </c>
      <c r="D4713" s="5">
        <f>AVERAGE($B$254:B4713)</f>
        <v>3.1666053617411829</v>
      </c>
      <c r="E4713" s="17">
        <v>3.166605361741182</v>
      </c>
      <c r="G4713" s="5">
        <f t="shared" si="211"/>
        <v>0</v>
      </c>
      <c r="H4713" s="5">
        <f t="shared" si="213"/>
        <v>0</v>
      </c>
      <c r="J4713" s="12">
        <v>41.641463116830998</v>
      </c>
      <c r="K4713" s="17">
        <v>41.641463116830977</v>
      </c>
      <c r="M4713" s="5">
        <f t="shared" si="212"/>
        <v>0</v>
      </c>
    </row>
    <row r="4714" spans="1:13" x14ac:dyDescent="0.3">
      <c r="A4714" s="1">
        <v>4713</v>
      </c>
      <c r="B4714" s="4">
        <v>2.8231154729077499</v>
      </c>
      <c r="C4714" s="12">
        <v>3.1665283633352601</v>
      </c>
      <c r="D4714" s="5">
        <f>AVERAGE($B$254:B4714)</f>
        <v>3.1665283633352574</v>
      </c>
      <c r="E4714" s="17">
        <v>3.166528363335257</v>
      </c>
      <c r="G4714" s="5">
        <f t="shared" si="211"/>
        <v>0</v>
      </c>
      <c r="H4714" s="5">
        <f t="shared" si="213"/>
        <v>0</v>
      </c>
      <c r="J4714" s="12">
        <v>41.560027994962702</v>
      </c>
      <c r="K4714" s="17">
        <v>41.560027994962702</v>
      </c>
      <c r="M4714" s="5">
        <f t="shared" si="212"/>
        <v>0</v>
      </c>
    </row>
    <row r="4715" spans="1:13" x14ac:dyDescent="0.3">
      <c r="A4715" s="1">
        <v>4714</v>
      </c>
      <c r="B4715" s="4">
        <v>3.0065782428072798</v>
      </c>
      <c r="C4715" s="12">
        <v>3.1664925161544999</v>
      </c>
      <c r="D4715" s="5">
        <f>AVERAGE($B$254:B4715)</f>
        <v>3.1664925161545026</v>
      </c>
      <c r="E4715" s="17">
        <v>3.1664925161545021</v>
      </c>
      <c r="G4715" s="5">
        <f t="shared" si="211"/>
        <v>0</v>
      </c>
      <c r="H4715" s="5">
        <f t="shared" si="213"/>
        <v>0</v>
      </c>
      <c r="J4715" s="12">
        <v>41.5398606616601</v>
      </c>
      <c r="K4715" s="17">
        <v>41.539860661660093</v>
      </c>
      <c r="M4715" s="5">
        <f t="shared" si="212"/>
        <v>0</v>
      </c>
    </row>
    <row r="4716" spans="1:13" x14ac:dyDescent="0.3">
      <c r="A4716" s="1">
        <v>4715</v>
      </c>
      <c r="B4716" s="4">
        <v>3.0280397219886499</v>
      </c>
      <c r="C4716" s="12">
        <v>3.16646149379417</v>
      </c>
      <c r="D4716" s="5">
        <f>AVERAGE($B$254:B4716)</f>
        <v>3.1664614937941695</v>
      </c>
      <c r="E4716" s="17">
        <v>3.1664614937941691</v>
      </c>
      <c r="G4716" s="5">
        <f t="shared" si="211"/>
        <v>0</v>
      </c>
      <c r="H4716" s="5">
        <f t="shared" si="213"/>
        <v>0</v>
      </c>
      <c r="J4716" s="12">
        <v>41.507615428974901</v>
      </c>
      <c r="K4716" s="17">
        <v>41.507615428974923</v>
      </c>
      <c r="M4716" s="5">
        <f t="shared" si="212"/>
        <v>0</v>
      </c>
    </row>
    <row r="4717" spans="1:13" x14ac:dyDescent="0.3">
      <c r="A4717" s="1">
        <v>4716</v>
      </c>
      <c r="B4717" s="4">
        <v>2.98035464150967</v>
      </c>
      <c r="C4717" s="12">
        <v>3.1664198031910602</v>
      </c>
      <c r="D4717" s="5">
        <f>AVERAGE($B$254:B4717)</f>
        <v>3.1664198031910593</v>
      </c>
      <c r="E4717" s="17">
        <v>3.1664198031910589</v>
      </c>
      <c r="G4717" s="5">
        <f t="shared" si="211"/>
        <v>0</v>
      </c>
      <c r="H4717" s="5">
        <f t="shared" si="213"/>
        <v>0</v>
      </c>
      <c r="J4717" s="12">
        <v>41.446047098791603</v>
      </c>
      <c r="K4717" s="17">
        <v>41.446047098791638</v>
      </c>
      <c r="M4717" s="5">
        <f t="shared" si="212"/>
        <v>0</v>
      </c>
    </row>
    <row r="4718" spans="1:13" x14ac:dyDescent="0.3">
      <c r="A4718" s="1">
        <v>4717</v>
      </c>
      <c r="B4718" s="4">
        <v>2.9937202507930398</v>
      </c>
      <c r="C4718" s="12">
        <v>3.1663811246798801</v>
      </c>
      <c r="D4718" s="5">
        <f>AVERAGE($B$254:B4718)</f>
        <v>3.1663811246798841</v>
      </c>
      <c r="E4718" s="17">
        <v>3.1663811246798841</v>
      </c>
      <c r="G4718" s="5">
        <f t="shared" si="211"/>
        <v>0</v>
      </c>
      <c r="H4718" s="5">
        <f t="shared" si="213"/>
        <v>0</v>
      </c>
      <c r="J4718" s="12">
        <v>41.4286070671331</v>
      </c>
      <c r="K4718" s="17">
        <v>41.428607067133072</v>
      </c>
      <c r="M4718" s="5">
        <f t="shared" si="212"/>
        <v>0</v>
      </c>
    </row>
    <row r="4719" spans="1:13" x14ac:dyDescent="0.3">
      <c r="A4719" s="1">
        <v>4718</v>
      </c>
      <c r="B4719" s="4">
        <v>2.98413022937308</v>
      </c>
      <c r="C4719" s="12">
        <v>3.1663403161498098</v>
      </c>
      <c r="D4719" s="5">
        <f>AVERAGE($B$254:B4719)</f>
        <v>3.1663403161498107</v>
      </c>
      <c r="E4719" s="17">
        <v>3.1663403161498098</v>
      </c>
      <c r="G4719" s="5">
        <f t="shared" si="211"/>
        <v>0</v>
      </c>
      <c r="H4719" s="5">
        <f t="shared" si="213"/>
        <v>0</v>
      </c>
      <c r="J4719" s="12">
        <v>41.400413634921101</v>
      </c>
      <c r="K4719" s="17">
        <v>41.400413634921101</v>
      </c>
      <c r="M4719" s="5">
        <f t="shared" si="212"/>
        <v>0</v>
      </c>
    </row>
    <row r="4720" spans="1:13" x14ac:dyDescent="0.3">
      <c r="A4720" s="1">
        <v>4719</v>
      </c>
      <c r="B4720" s="4">
        <v>3.0152946759200399</v>
      </c>
      <c r="C4720" s="12">
        <v>3.16630650248511</v>
      </c>
      <c r="D4720" s="5">
        <f>AVERAGE($B$254:B4720)</f>
        <v>3.1663065024851078</v>
      </c>
      <c r="E4720" s="17">
        <v>3.1663065024851069</v>
      </c>
      <c r="G4720" s="5">
        <f t="shared" si="211"/>
        <v>0</v>
      </c>
      <c r="H4720" s="5">
        <f t="shared" si="213"/>
        <v>0</v>
      </c>
      <c r="J4720" s="12">
        <v>41.407842909832397</v>
      </c>
      <c r="K4720" s="17">
        <v>41.407842909832411</v>
      </c>
      <c r="M4720" s="5">
        <f t="shared" si="212"/>
        <v>0</v>
      </c>
    </row>
    <row r="4721" spans="1:13" x14ac:dyDescent="0.3">
      <c r="A4721" s="1">
        <v>4720</v>
      </c>
      <c r="B4721" s="4">
        <v>2.9554153597923101</v>
      </c>
      <c r="C4721" s="12">
        <v>3.1662593021398302</v>
      </c>
      <c r="D4721" s="5">
        <f>AVERAGE($B$254:B4721)</f>
        <v>3.166259302139832</v>
      </c>
      <c r="E4721" s="17">
        <v>3.166259302139832</v>
      </c>
      <c r="G4721" s="5">
        <f t="shared" si="211"/>
        <v>0</v>
      </c>
      <c r="H4721" s="5">
        <f t="shared" si="213"/>
        <v>0</v>
      </c>
      <c r="J4721" s="12">
        <v>41.409623319233098</v>
      </c>
      <c r="K4721" s="17">
        <v>41.409623319233127</v>
      </c>
      <c r="M4721" s="5">
        <f t="shared" si="212"/>
        <v>0</v>
      </c>
    </row>
    <row r="4722" spans="1:13" x14ac:dyDescent="0.3">
      <c r="A4722" s="1">
        <v>4721</v>
      </c>
      <c r="B4722" s="4">
        <v>2.9675436821446799</v>
      </c>
      <c r="C4722" s="12">
        <v>3.1662148367963598</v>
      </c>
      <c r="D4722" s="5">
        <f>AVERAGE($B$254:B4722)</f>
        <v>3.1662148367963558</v>
      </c>
      <c r="E4722" s="17">
        <v>3.166214836796355</v>
      </c>
      <c r="G4722" s="5">
        <f t="shared" si="211"/>
        <v>0</v>
      </c>
      <c r="H4722" s="5">
        <f t="shared" si="213"/>
        <v>0</v>
      </c>
      <c r="J4722" s="12">
        <v>41.398280604956902</v>
      </c>
      <c r="K4722" s="17">
        <v>41.398280604956909</v>
      </c>
      <c r="M4722" s="5">
        <f t="shared" si="212"/>
        <v>0</v>
      </c>
    </row>
    <row r="4723" spans="1:13" x14ac:dyDescent="0.3">
      <c r="A4723" s="1">
        <v>4722</v>
      </c>
      <c r="B4723" s="4">
        <v>2.9534613131228</v>
      </c>
      <c r="C4723" s="12">
        <v>3.1661672409297599</v>
      </c>
      <c r="D4723" s="5">
        <f>AVERAGE($B$254:B4723)</f>
        <v>3.1661672409297625</v>
      </c>
      <c r="E4723" s="17">
        <v>3.1661672409297621</v>
      </c>
      <c r="G4723" s="5">
        <f t="shared" si="211"/>
        <v>0</v>
      </c>
      <c r="H4723" s="5">
        <f t="shared" si="213"/>
        <v>0</v>
      </c>
      <c r="J4723" s="12">
        <v>41.394126860366001</v>
      </c>
      <c r="K4723" s="17">
        <v>41.394126860365958</v>
      </c>
      <c r="M4723" s="5">
        <f t="shared" si="212"/>
        <v>0</v>
      </c>
    </row>
    <row r="4724" spans="1:13" x14ac:dyDescent="0.3">
      <c r="A4724" s="1">
        <v>4723</v>
      </c>
      <c r="B4724" s="4">
        <v>2.9976654038530199</v>
      </c>
      <c r="C4724" s="12">
        <v>3.1661295532006002</v>
      </c>
      <c r="D4724" s="5">
        <f>AVERAGE($B$254:B4724)</f>
        <v>3.166129553200602</v>
      </c>
      <c r="E4724" s="17">
        <v>3.166129553200602</v>
      </c>
      <c r="G4724" s="5">
        <f t="shared" si="211"/>
        <v>0</v>
      </c>
      <c r="H4724" s="5">
        <f t="shared" si="213"/>
        <v>0</v>
      </c>
      <c r="J4724" s="12">
        <v>41.407617880753101</v>
      </c>
      <c r="K4724" s="17">
        <v>41.407617880753087</v>
      </c>
      <c r="M4724" s="5">
        <f t="shared" si="212"/>
        <v>0</v>
      </c>
    </row>
    <row r="4725" spans="1:13" x14ac:dyDescent="0.3">
      <c r="A4725" s="1">
        <v>4724</v>
      </c>
      <c r="B4725" s="4">
        <v>2.9580355984644999</v>
      </c>
      <c r="C4725" s="12">
        <v>3.1660830205631401</v>
      </c>
      <c r="D4725" s="5">
        <f>AVERAGE($B$254:B4725)</f>
        <v>3.1660830205631387</v>
      </c>
      <c r="E4725" s="17">
        <v>3.1660830205631378</v>
      </c>
      <c r="G4725" s="5">
        <f t="shared" si="211"/>
        <v>0</v>
      </c>
      <c r="H4725" s="5">
        <f t="shared" si="213"/>
        <v>0</v>
      </c>
      <c r="J4725" s="12">
        <v>41.4222707816918</v>
      </c>
      <c r="K4725" s="17">
        <v>41.422270781691843</v>
      </c>
      <c r="M4725" s="5">
        <f t="shared" si="212"/>
        <v>0</v>
      </c>
    </row>
    <row r="4726" spans="1:13" x14ac:dyDescent="0.3">
      <c r="A4726" s="1">
        <v>4725</v>
      </c>
      <c r="B4726" s="4">
        <v>2.98965383723352</v>
      </c>
      <c r="C4726" s="12">
        <v>3.16604357741909</v>
      </c>
      <c r="D4726" s="5">
        <f>AVERAGE($B$254:B4726)</f>
        <v>3.16604357741909</v>
      </c>
      <c r="E4726" s="17">
        <v>3.16604357741909</v>
      </c>
      <c r="G4726" s="5">
        <f t="shared" si="211"/>
        <v>0</v>
      </c>
      <c r="H4726" s="5">
        <f t="shared" si="213"/>
        <v>0</v>
      </c>
      <c r="J4726" s="12">
        <v>41.478934919928797</v>
      </c>
      <c r="K4726" s="17">
        <v>41.478934919928818</v>
      </c>
      <c r="M4726" s="5">
        <f t="shared" si="212"/>
        <v>0</v>
      </c>
    </row>
    <row r="4727" spans="1:13" x14ac:dyDescent="0.3">
      <c r="A4727" s="1">
        <v>4726</v>
      </c>
      <c r="B4727" s="4">
        <v>3.0023006544320201</v>
      </c>
      <c r="C4727" s="12">
        <v>3.1660069786432801</v>
      </c>
      <c r="D4727" s="5">
        <f>AVERAGE($B$254:B4727)</f>
        <v>3.1660069786432774</v>
      </c>
      <c r="E4727" s="17">
        <v>3.166006978643277</v>
      </c>
      <c r="G4727" s="5">
        <f t="shared" si="211"/>
        <v>0</v>
      </c>
      <c r="H4727" s="5">
        <f t="shared" si="213"/>
        <v>0</v>
      </c>
      <c r="J4727" s="12">
        <v>41.555403908964301</v>
      </c>
      <c r="K4727" s="17">
        <v>41.555403908964337</v>
      </c>
      <c r="M4727" s="5">
        <f t="shared" si="212"/>
        <v>0</v>
      </c>
    </row>
    <row r="4728" spans="1:13" x14ac:dyDescent="0.3">
      <c r="A4728" s="1">
        <v>4727</v>
      </c>
      <c r="B4728" s="4">
        <v>3.0410545267031601</v>
      </c>
      <c r="C4728" s="12">
        <v>3.1659790563076502</v>
      </c>
      <c r="D4728" s="5">
        <f>AVERAGE($B$254:B4728)</f>
        <v>3.165979056307648</v>
      </c>
      <c r="E4728" s="17">
        <v>3.165979056307648</v>
      </c>
      <c r="G4728" s="5">
        <f t="shared" si="211"/>
        <v>0</v>
      </c>
      <c r="H4728" s="5">
        <f t="shared" si="213"/>
        <v>0</v>
      </c>
      <c r="J4728" s="12">
        <v>41.649263589361702</v>
      </c>
      <c r="K4728" s="17">
        <v>41.649263589361738</v>
      </c>
      <c r="M4728" s="5">
        <f t="shared" si="212"/>
        <v>0</v>
      </c>
    </row>
    <row r="4729" spans="1:13" x14ac:dyDescent="0.3">
      <c r="A4729" s="1">
        <v>4728</v>
      </c>
      <c r="B4729" s="4">
        <v>2.9684535699108601</v>
      </c>
      <c r="C4729" s="12">
        <v>3.1659349263955798</v>
      </c>
      <c r="D4729" s="5">
        <f>AVERAGE($B$254:B4729)</f>
        <v>3.1659349263955843</v>
      </c>
      <c r="E4729" s="17">
        <v>3.1659349263955838</v>
      </c>
      <c r="G4729" s="5">
        <f t="shared" si="211"/>
        <v>0</v>
      </c>
      <c r="H4729" s="5">
        <f t="shared" si="213"/>
        <v>0</v>
      </c>
      <c r="J4729" s="12">
        <v>41.712502350050798</v>
      </c>
      <c r="K4729" s="17">
        <v>41.712502350050777</v>
      </c>
      <c r="M4729" s="5">
        <f t="shared" si="212"/>
        <v>0</v>
      </c>
    </row>
    <row r="4730" spans="1:13" x14ac:dyDescent="0.3">
      <c r="A4730" s="1">
        <v>4729</v>
      </c>
      <c r="B4730" s="4">
        <v>3.0264118067651999</v>
      </c>
      <c r="C4730" s="12">
        <v>3.1659037619730599</v>
      </c>
      <c r="D4730" s="5">
        <f>AVERAGE($B$254:B4730)</f>
        <v>3.1659037619730621</v>
      </c>
      <c r="E4730" s="17">
        <v>3.1659037619730621</v>
      </c>
      <c r="G4730" s="5">
        <f t="shared" si="211"/>
        <v>0</v>
      </c>
      <c r="H4730" s="5">
        <f t="shared" si="213"/>
        <v>0</v>
      </c>
      <c r="J4730" s="12">
        <v>41.792871344437998</v>
      </c>
      <c r="K4730" s="17">
        <v>41.792871344437977</v>
      </c>
      <c r="M4730" s="5">
        <f t="shared" si="212"/>
        <v>0</v>
      </c>
    </row>
    <row r="4731" spans="1:13" x14ac:dyDescent="0.3">
      <c r="A4731" s="1">
        <v>4730</v>
      </c>
      <c r="B4731" s="4">
        <v>2.9480639798524901</v>
      </c>
      <c r="C4731" s="12">
        <v>3.1658551153044301</v>
      </c>
      <c r="D4731" s="5">
        <f>AVERAGE($B$254:B4731)</f>
        <v>3.1658551153044332</v>
      </c>
      <c r="E4731" s="17">
        <v>3.1658551153044332</v>
      </c>
      <c r="G4731" s="5">
        <f t="shared" si="211"/>
        <v>0</v>
      </c>
      <c r="H4731" s="5">
        <f t="shared" si="213"/>
        <v>0</v>
      </c>
      <c r="J4731" s="12">
        <v>41.838999756961201</v>
      </c>
      <c r="K4731" s="17">
        <v>41.838999756961243</v>
      </c>
      <c r="M4731" s="5">
        <f t="shared" si="212"/>
        <v>0</v>
      </c>
    </row>
    <row r="4732" spans="1:13" x14ac:dyDescent="0.3">
      <c r="A4732" s="1">
        <v>4731</v>
      </c>
      <c r="B4732" s="4">
        <v>2.89435271226073</v>
      </c>
      <c r="C4732" s="12">
        <v>3.1657944985589399</v>
      </c>
      <c r="D4732" s="5">
        <f>AVERAGE($B$254:B4732)</f>
        <v>3.1657944985589448</v>
      </c>
      <c r="E4732" s="17">
        <v>3.1657944985589439</v>
      </c>
      <c r="G4732" s="5">
        <f t="shared" si="211"/>
        <v>0</v>
      </c>
      <c r="H4732" s="5">
        <f t="shared" si="213"/>
        <v>0</v>
      </c>
      <c r="J4732" s="12">
        <v>41.865641293186599</v>
      </c>
      <c r="K4732" s="17">
        <v>41.86564129318657</v>
      </c>
      <c r="M4732" s="5">
        <f t="shared" si="212"/>
        <v>0</v>
      </c>
    </row>
    <row r="4733" spans="1:13" x14ac:dyDescent="0.3">
      <c r="A4733" s="1">
        <v>4732</v>
      </c>
      <c r="B4733" s="4">
        <v>2.84590888415249</v>
      </c>
      <c r="C4733" s="12">
        <v>3.16572309552001</v>
      </c>
      <c r="D4733" s="5">
        <f>AVERAGE($B$254:B4733)</f>
        <v>3.1657230955200149</v>
      </c>
      <c r="E4733" s="17">
        <v>3.165723095520014</v>
      </c>
      <c r="G4733" s="5">
        <f t="shared" si="211"/>
        <v>0</v>
      </c>
      <c r="H4733" s="5">
        <f t="shared" si="213"/>
        <v>0</v>
      </c>
      <c r="J4733" s="12">
        <v>41.884252382441602</v>
      </c>
      <c r="K4733" s="17">
        <v>41.884252382441638</v>
      </c>
      <c r="M4733" s="5">
        <f t="shared" si="212"/>
        <v>0</v>
      </c>
    </row>
    <row r="4734" spans="1:13" x14ac:dyDescent="0.3">
      <c r="A4734" s="1">
        <v>4733</v>
      </c>
      <c r="B4734" s="4">
        <v>2.80934245258408</v>
      </c>
      <c r="C4734" s="12">
        <v>3.1656435640219298</v>
      </c>
      <c r="D4734" s="5">
        <f>AVERAGE($B$254:B4734)</f>
        <v>3.1656435640219258</v>
      </c>
      <c r="E4734" s="17">
        <v>3.1656435640219249</v>
      </c>
      <c r="G4734" s="5">
        <f t="shared" ref="G4734:G4797" si="214">ROUND(C4734-D4734,4)</f>
        <v>0</v>
      </c>
      <c r="H4734" s="5">
        <f t="shared" si="213"/>
        <v>0</v>
      </c>
      <c r="J4734" s="12">
        <v>41.897042209079899</v>
      </c>
      <c r="K4734" s="17">
        <v>41.897042209079878</v>
      </c>
      <c r="M4734" s="5">
        <f t="shared" ref="M4734:M4797" si="215">ROUND(J4734-K4734,4)</f>
        <v>0</v>
      </c>
    </row>
    <row r="4735" spans="1:13" x14ac:dyDescent="0.3">
      <c r="A4735" s="1">
        <v>4734</v>
      </c>
      <c r="B4735" s="4">
        <v>2.87387532577511</v>
      </c>
      <c r="C4735" s="12">
        <v>3.1655784662445399</v>
      </c>
      <c r="D4735" s="5">
        <f>AVERAGE($B$254:B4735)</f>
        <v>3.165578466244539</v>
      </c>
      <c r="E4735" s="17">
        <v>3.165578466244539</v>
      </c>
      <c r="G4735" s="5">
        <f t="shared" si="214"/>
        <v>0</v>
      </c>
      <c r="H4735" s="5">
        <f t="shared" ref="H4735:H4798" si="216">ROUND(C4735-E4735,8)</f>
        <v>0</v>
      </c>
      <c r="J4735" s="12">
        <v>41.921893427427499</v>
      </c>
      <c r="K4735" s="17">
        <v>41.921893427427463</v>
      </c>
      <c r="M4735" s="5">
        <f t="shared" si="215"/>
        <v>0</v>
      </c>
    </row>
    <row r="4736" spans="1:13" x14ac:dyDescent="0.3">
      <c r="A4736" s="1">
        <v>4735</v>
      </c>
      <c r="B4736" s="4">
        <v>2.9028326859362701</v>
      </c>
      <c r="C4736" s="12">
        <v>3.1655198568801999</v>
      </c>
      <c r="D4736" s="5">
        <f>AVERAGE($B$254:B4736)</f>
        <v>3.1655198568802052</v>
      </c>
      <c r="E4736" s="17">
        <v>3.1655198568802052</v>
      </c>
      <c r="G4736" s="5">
        <f t="shared" si="214"/>
        <v>0</v>
      </c>
      <c r="H4736" s="5">
        <f t="shared" si="216"/>
        <v>0</v>
      </c>
      <c r="J4736" s="12">
        <v>41.943071698489099</v>
      </c>
      <c r="K4736" s="17">
        <v>41.943071698489078</v>
      </c>
      <c r="M4736" s="5">
        <f t="shared" si="215"/>
        <v>0</v>
      </c>
    </row>
    <row r="4737" spans="1:13" x14ac:dyDescent="0.3">
      <c r="A4737" s="1">
        <v>4736</v>
      </c>
      <c r="B4737" s="4">
        <v>2.92713218206173</v>
      </c>
      <c r="C4737" s="12">
        <v>3.1654666928135602</v>
      </c>
      <c r="D4737" s="5">
        <f>AVERAGE($B$254:B4737)</f>
        <v>3.1654666928135642</v>
      </c>
      <c r="E4737" s="17">
        <v>3.1654666928135642</v>
      </c>
      <c r="G4737" s="5">
        <f t="shared" si="214"/>
        <v>0</v>
      </c>
      <c r="H4737" s="5">
        <f t="shared" si="216"/>
        <v>0</v>
      </c>
      <c r="J4737" s="12">
        <v>41.960013596546602</v>
      </c>
      <c r="K4737" s="17">
        <v>41.960013596546581</v>
      </c>
      <c r="M4737" s="5">
        <f t="shared" si="215"/>
        <v>0</v>
      </c>
    </row>
    <row r="4738" spans="1:13" x14ac:dyDescent="0.3">
      <c r="A4738" s="1">
        <v>4737</v>
      </c>
      <c r="B4738" s="4">
        <v>2.93020659867378</v>
      </c>
      <c r="C4738" s="12">
        <v>3.1654142379430801</v>
      </c>
      <c r="D4738" s="5">
        <f>AVERAGE($B$254:B4738)</f>
        <v>3.1654142379430761</v>
      </c>
      <c r="E4738" s="17">
        <v>3.1654142379430761</v>
      </c>
      <c r="G4738" s="5">
        <f t="shared" si="214"/>
        <v>0</v>
      </c>
      <c r="H4738" s="5">
        <f t="shared" si="216"/>
        <v>0</v>
      </c>
      <c r="J4738" s="12">
        <v>42.0077542581976</v>
      </c>
      <c r="K4738" s="17">
        <v>42.007754258197622</v>
      </c>
      <c r="M4738" s="5">
        <f t="shared" si="215"/>
        <v>0</v>
      </c>
    </row>
    <row r="4739" spans="1:13" x14ac:dyDescent="0.3">
      <c r="A4739" s="1">
        <v>4738</v>
      </c>
      <c r="B4739" s="4">
        <v>2.9585183454599502</v>
      </c>
      <c r="C4739" s="12">
        <v>3.1653681175925401</v>
      </c>
      <c r="D4739" s="5">
        <f>AVERAGE($B$254:B4739)</f>
        <v>3.165368117592545</v>
      </c>
      <c r="E4739" s="17">
        <v>3.165368117592545</v>
      </c>
      <c r="G4739" s="5">
        <f t="shared" si="214"/>
        <v>0</v>
      </c>
      <c r="H4739" s="5">
        <f t="shared" si="216"/>
        <v>0</v>
      </c>
      <c r="J4739" s="12">
        <v>42.0789938971214</v>
      </c>
      <c r="K4739" s="17">
        <v>42.078993897121393</v>
      </c>
      <c r="M4739" s="5">
        <f t="shared" si="215"/>
        <v>0</v>
      </c>
    </row>
    <row r="4740" spans="1:13" x14ac:dyDescent="0.3">
      <c r="A4740" s="1">
        <v>4739</v>
      </c>
      <c r="B4740" s="4">
        <v>3.0654868548663399</v>
      </c>
      <c r="C4740" s="12">
        <v>3.1653458574492999</v>
      </c>
      <c r="D4740" s="5">
        <f>AVERAGE($B$254:B4740)</f>
        <v>3.165345857449303</v>
      </c>
      <c r="E4740" s="17">
        <v>3.165345857449303</v>
      </c>
      <c r="G4740" s="5">
        <f t="shared" si="214"/>
        <v>0</v>
      </c>
      <c r="H4740" s="5">
        <f t="shared" si="216"/>
        <v>0</v>
      </c>
      <c r="J4740" s="12">
        <v>42.187565840279703</v>
      </c>
      <c r="K4740" s="17">
        <v>42.187565840279753</v>
      </c>
      <c r="M4740" s="5">
        <f t="shared" si="215"/>
        <v>0</v>
      </c>
    </row>
    <row r="4741" spans="1:13" x14ac:dyDescent="0.3">
      <c r="A4741" s="1">
        <v>4740</v>
      </c>
      <c r="B4741" s="4">
        <v>3.1554289743080801</v>
      </c>
      <c r="C4741" s="12">
        <v>3.16534364780511</v>
      </c>
      <c r="D4741" s="5">
        <f>AVERAGE($B$254:B4741)</f>
        <v>3.1653436478051096</v>
      </c>
      <c r="E4741" s="17">
        <v>3.1653436478051091</v>
      </c>
      <c r="G4741" s="5">
        <f t="shared" si="214"/>
        <v>0</v>
      </c>
      <c r="H4741" s="5">
        <f t="shared" si="216"/>
        <v>0</v>
      </c>
      <c r="J4741" s="12">
        <v>42.316202304781399</v>
      </c>
      <c r="K4741" s="17">
        <v>42.316202304781427</v>
      </c>
      <c r="M4741" s="5">
        <f t="shared" si="215"/>
        <v>0</v>
      </c>
    </row>
    <row r="4742" spans="1:13" x14ac:dyDescent="0.3">
      <c r="A4742" s="1">
        <v>4741</v>
      </c>
      <c r="B4742" s="4">
        <v>3.1635575991959</v>
      </c>
      <c r="C4742" s="12">
        <v>3.1653432499328402</v>
      </c>
      <c r="D4742" s="5">
        <f>AVERAGE($B$254:B4742)</f>
        <v>3.165343249932842</v>
      </c>
      <c r="E4742" s="17">
        <v>3.165343249932842</v>
      </c>
      <c r="G4742" s="5">
        <f t="shared" si="214"/>
        <v>0</v>
      </c>
      <c r="H4742" s="5">
        <f t="shared" si="216"/>
        <v>0</v>
      </c>
      <c r="J4742" s="12">
        <v>42.451910701179301</v>
      </c>
      <c r="K4742" s="17">
        <v>42.451910701179287</v>
      </c>
      <c r="M4742" s="5">
        <f t="shared" si="215"/>
        <v>0</v>
      </c>
    </row>
    <row r="4743" spans="1:13" x14ac:dyDescent="0.3">
      <c r="A4743" s="1">
        <v>4742</v>
      </c>
      <c r="B4743" s="4">
        <v>3.2060094063612801</v>
      </c>
      <c r="C4743" s="12">
        <v>3.1653523069832699</v>
      </c>
      <c r="D4743" s="5">
        <f>AVERAGE($B$254:B4743)</f>
        <v>3.1653523069832716</v>
      </c>
      <c r="E4743" s="17">
        <v>3.1653523069832712</v>
      </c>
      <c r="G4743" s="5">
        <f t="shared" si="214"/>
        <v>0</v>
      </c>
      <c r="H4743" s="5">
        <f t="shared" si="216"/>
        <v>0</v>
      </c>
      <c r="J4743" s="12">
        <v>42.614662843009597</v>
      </c>
      <c r="K4743" s="17">
        <v>42.614662843009548</v>
      </c>
      <c r="M4743" s="5">
        <f t="shared" si="215"/>
        <v>0</v>
      </c>
    </row>
    <row r="4744" spans="1:13" x14ac:dyDescent="0.3">
      <c r="A4744" s="1">
        <v>4743</v>
      </c>
      <c r="B4744" s="4">
        <v>3.2271534704342901</v>
      </c>
      <c r="C4744" s="12">
        <v>3.1653660680973799</v>
      </c>
      <c r="D4744" s="5">
        <f>AVERAGE($B$254:B4744)</f>
        <v>3.1653660680973781</v>
      </c>
      <c r="E4744" s="17">
        <v>3.1653660680973781</v>
      </c>
      <c r="G4744" s="5">
        <f t="shared" si="214"/>
        <v>0</v>
      </c>
      <c r="H4744" s="5">
        <f t="shared" si="216"/>
        <v>0</v>
      </c>
      <c r="J4744" s="12">
        <v>42.790979495945898</v>
      </c>
      <c r="K4744" s="17">
        <v>42.790979495945898</v>
      </c>
      <c r="M4744" s="5">
        <f t="shared" si="215"/>
        <v>0</v>
      </c>
    </row>
    <row r="4745" spans="1:13" x14ac:dyDescent="0.3">
      <c r="A4745" s="1">
        <v>4744</v>
      </c>
      <c r="B4745" s="4">
        <v>3.2035428736706302</v>
      </c>
      <c r="C4745" s="12">
        <v>3.1653745669409998</v>
      </c>
      <c r="D4745" s="5">
        <f>AVERAGE($B$254:B4745)</f>
        <v>3.1653745669410052</v>
      </c>
      <c r="E4745" s="17">
        <v>3.1653745669410052</v>
      </c>
      <c r="G4745" s="5">
        <f t="shared" si="214"/>
        <v>0</v>
      </c>
      <c r="H4745" s="5">
        <f t="shared" si="216"/>
        <v>0</v>
      </c>
      <c r="J4745" s="12">
        <v>42.920613264775703</v>
      </c>
      <c r="K4745" s="17">
        <v>42.920613264775717</v>
      </c>
      <c r="M4745" s="5">
        <f t="shared" si="215"/>
        <v>0</v>
      </c>
    </row>
    <row r="4746" spans="1:13" x14ac:dyDescent="0.3">
      <c r="A4746" s="1">
        <v>4745</v>
      </c>
      <c r="B4746" s="4">
        <v>3.2162363445026898</v>
      </c>
      <c r="C4746" s="12">
        <v>3.16538588716748</v>
      </c>
      <c r="D4746" s="5">
        <f>AVERAGE($B$254:B4746)</f>
        <v>3.1653858871674823</v>
      </c>
      <c r="E4746" s="17">
        <v>3.1653858871674818</v>
      </c>
      <c r="G4746" s="5">
        <f t="shared" si="214"/>
        <v>0</v>
      </c>
      <c r="H4746" s="5">
        <f t="shared" si="216"/>
        <v>0</v>
      </c>
      <c r="J4746" s="12">
        <v>43.044695078935902</v>
      </c>
      <c r="K4746" s="17">
        <v>43.044695078935867</v>
      </c>
      <c r="M4746" s="5">
        <f t="shared" si="215"/>
        <v>0</v>
      </c>
    </row>
    <row r="4747" spans="1:13" x14ac:dyDescent="0.3">
      <c r="A4747" s="1">
        <v>4746</v>
      </c>
      <c r="B4747" s="4">
        <v>3.04932517182458</v>
      </c>
      <c r="C4747" s="12">
        <v>3.1653600614631299</v>
      </c>
      <c r="D4747" s="5">
        <f>AVERAGE($B$254:B4747)</f>
        <v>3.1653600614631339</v>
      </c>
      <c r="E4747" s="17">
        <v>3.165360061463133</v>
      </c>
      <c r="G4747" s="5">
        <f t="shared" si="214"/>
        <v>0</v>
      </c>
      <c r="H4747" s="5">
        <f t="shared" si="216"/>
        <v>0</v>
      </c>
      <c r="J4747" s="12">
        <v>43.079355252690497</v>
      </c>
      <c r="K4747" s="17">
        <v>43.079355252690497</v>
      </c>
      <c r="M4747" s="5">
        <f t="shared" si="215"/>
        <v>0</v>
      </c>
    </row>
    <row r="4748" spans="1:13" x14ac:dyDescent="0.3">
      <c r="A4748" s="1">
        <v>4747</v>
      </c>
      <c r="B4748" s="4">
        <v>3.04907870880464</v>
      </c>
      <c r="C4748" s="12">
        <v>3.1653341924191598</v>
      </c>
      <c r="D4748" s="5">
        <f>AVERAGE($B$254:B4748)</f>
        <v>3.1653341924191607</v>
      </c>
      <c r="E4748" s="17">
        <v>3.1653341924191598</v>
      </c>
      <c r="G4748" s="5">
        <f t="shared" si="214"/>
        <v>0</v>
      </c>
      <c r="H4748" s="5">
        <f t="shared" si="216"/>
        <v>0</v>
      </c>
      <c r="J4748" s="12">
        <v>43.130402497345301</v>
      </c>
      <c r="K4748" s="17">
        <v>43.130402497345287</v>
      </c>
      <c r="M4748" s="5">
        <f t="shared" si="215"/>
        <v>0</v>
      </c>
    </row>
    <row r="4749" spans="1:13" x14ac:dyDescent="0.3">
      <c r="A4749" s="1">
        <v>4748</v>
      </c>
      <c r="B4749" s="4">
        <v>3.0891543082974402</v>
      </c>
      <c r="C4749" s="12">
        <v>3.1653172484947598</v>
      </c>
      <c r="D4749" s="5">
        <f>AVERAGE($B$254:B4749)</f>
        <v>3.1653172484947563</v>
      </c>
      <c r="E4749" s="17">
        <v>3.1653172484947558</v>
      </c>
      <c r="G4749" s="5">
        <f t="shared" si="214"/>
        <v>0</v>
      </c>
      <c r="H4749" s="5">
        <f t="shared" si="216"/>
        <v>0</v>
      </c>
      <c r="J4749" s="12">
        <v>43.188151260654102</v>
      </c>
      <c r="K4749" s="17">
        <v>43.188151260654102</v>
      </c>
      <c r="M4749" s="5">
        <f t="shared" si="215"/>
        <v>0</v>
      </c>
    </row>
    <row r="4750" spans="1:13" x14ac:dyDescent="0.3">
      <c r="A4750" s="1">
        <v>4749</v>
      </c>
      <c r="B4750" s="4">
        <v>3.09982648779049</v>
      </c>
      <c r="C4750" s="12">
        <v>3.16530268528357</v>
      </c>
      <c r="D4750" s="5">
        <f>AVERAGE($B$254:B4750)</f>
        <v>3.1653026852835704</v>
      </c>
      <c r="E4750" s="17">
        <v>3.16530268528357</v>
      </c>
      <c r="G4750" s="5">
        <f t="shared" si="214"/>
        <v>0</v>
      </c>
      <c r="H4750" s="5">
        <f t="shared" si="216"/>
        <v>0</v>
      </c>
      <c r="J4750" s="12">
        <v>43.253840410677903</v>
      </c>
      <c r="K4750" s="17">
        <v>43.253840410677952</v>
      </c>
      <c r="M4750" s="5">
        <f t="shared" si="215"/>
        <v>0</v>
      </c>
    </row>
    <row r="4751" spans="1:13" x14ac:dyDescent="0.3">
      <c r="A4751" s="1">
        <v>4750</v>
      </c>
      <c r="B4751" s="4">
        <v>3.0271388821125398</v>
      </c>
      <c r="C4751" s="12">
        <v>3.16527196856432</v>
      </c>
      <c r="D4751" s="5">
        <f>AVERAGE($B$254:B4751)</f>
        <v>3.1652719685643236</v>
      </c>
      <c r="E4751" s="17">
        <v>3.1652719685643231</v>
      </c>
      <c r="G4751" s="5">
        <f t="shared" si="214"/>
        <v>0</v>
      </c>
      <c r="H4751" s="5">
        <f t="shared" si="216"/>
        <v>0</v>
      </c>
      <c r="J4751" s="12">
        <v>43.276913552964899</v>
      </c>
      <c r="K4751" s="17">
        <v>43.276913552964899</v>
      </c>
      <c r="M4751" s="5">
        <f t="shared" si="215"/>
        <v>0</v>
      </c>
    </row>
    <row r="4752" spans="1:13" x14ac:dyDescent="0.3">
      <c r="A4752" s="1">
        <v>4751</v>
      </c>
      <c r="B4752" s="4">
        <v>3.0499694803758999</v>
      </c>
      <c r="C4752" s="12">
        <v>3.1652463400939599</v>
      </c>
      <c r="D4752" s="5">
        <f>AVERAGE($B$254:B4752)</f>
        <v>3.1652463400939554</v>
      </c>
      <c r="E4752" s="17">
        <v>3.165246340093955</v>
      </c>
      <c r="G4752" s="5">
        <f t="shared" si="214"/>
        <v>0</v>
      </c>
      <c r="H4752" s="5">
        <f t="shared" si="216"/>
        <v>0</v>
      </c>
      <c r="J4752" s="12">
        <v>43.304532793489699</v>
      </c>
      <c r="K4752" s="17">
        <v>43.304532793489663</v>
      </c>
      <c r="M4752" s="5">
        <f t="shared" si="215"/>
        <v>0</v>
      </c>
    </row>
    <row r="4753" spans="1:13" x14ac:dyDescent="0.3">
      <c r="A4753" s="1">
        <v>4752</v>
      </c>
      <c r="B4753" s="4">
        <v>2.9931339007052</v>
      </c>
      <c r="C4753" s="12">
        <v>3.1652080928852002</v>
      </c>
      <c r="D4753" s="5">
        <f>AVERAGE($B$254:B4753)</f>
        <v>3.1652080928852024</v>
      </c>
      <c r="E4753" s="17">
        <v>3.165208092885202</v>
      </c>
      <c r="G4753" s="5">
        <f t="shared" si="214"/>
        <v>0</v>
      </c>
      <c r="H4753" s="5">
        <f t="shared" si="216"/>
        <v>0</v>
      </c>
      <c r="J4753" s="12">
        <v>43.3025272474286</v>
      </c>
      <c r="K4753" s="17">
        <v>43.302527247428621</v>
      </c>
      <c r="M4753" s="5">
        <f t="shared" si="215"/>
        <v>0</v>
      </c>
    </row>
    <row r="4754" spans="1:13" x14ac:dyDescent="0.3">
      <c r="A4754" s="1">
        <v>4753</v>
      </c>
      <c r="B4754" s="4">
        <v>3.0140485025897599</v>
      </c>
      <c r="C4754" s="12">
        <v>3.1651745093281498</v>
      </c>
      <c r="D4754" s="5">
        <f>AVERAGE($B$254:B4754)</f>
        <v>3.1651745093281494</v>
      </c>
      <c r="E4754" s="17">
        <v>3.1651745093281489</v>
      </c>
      <c r="G4754" s="5">
        <f t="shared" si="214"/>
        <v>0</v>
      </c>
      <c r="H4754" s="5">
        <f t="shared" si="216"/>
        <v>0</v>
      </c>
      <c r="J4754" s="12">
        <v>43.286690437800999</v>
      </c>
      <c r="K4754" s="17">
        <v>43.286690437800949</v>
      </c>
      <c r="M4754" s="5">
        <f t="shared" si="215"/>
        <v>0</v>
      </c>
    </row>
    <row r="4755" spans="1:13" x14ac:dyDescent="0.3">
      <c r="A4755" s="1">
        <v>4754</v>
      </c>
      <c r="B4755" s="4">
        <v>3.0230507039579999</v>
      </c>
      <c r="C4755" s="12">
        <v>3.1651429402909699</v>
      </c>
      <c r="D4755" s="5">
        <f>AVERAGE($B$254:B4755)</f>
        <v>3.1651429402909725</v>
      </c>
      <c r="E4755" s="17">
        <v>3.1651429402909721</v>
      </c>
      <c r="G4755" s="5">
        <f t="shared" si="214"/>
        <v>0</v>
      </c>
      <c r="H4755" s="5">
        <f t="shared" si="216"/>
        <v>0</v>
      </c>
      <c r="J4755" s="12">
        <v>43.261312749462697</v>
      </c>
      <c r="K4755" s="17">
        <v>43.261312749462697</v>
      </c>
      <c r="M4755" s="5">
        <f t="shared" si="215"/>
        <v>0</v>
      </c>
    </row>
    <row r="4756" spans="1:13" x14ac:dyDescent="0.3">
      <c r="A4756" s="1">
        <v>4755</v>
      </c>
      <c r="B4756" s="4">
        <v>3.00799675637397</v>
      </c>
      <c r="C4756" s="12">
        <v>3.1651080421821698</v>
      </c>
      <c r="D4756" s="5">
        <f>AVERAGE($B$254:B4756)</f>
        <v>3.1651080421821747</v>
      </c>
      <c r="E4756" s="17">
        <v>3.1651080421821738</v>
      </c>
      <c r="G4756" s="5">
        <f t="shared" si="214"/>
        <v>0</v>
      </c>
      <c r="H4756" s="5">
        <f t="shared" si="216"/>
        <v>0</v>
      </c>
      <c r="J4756" s="12">
        <v>43.250073776768303</v>
      </c>
      <c r="K4756" s="17">
        <v>43.250073776768303</v>
      </c>
      <c r="M4756" s="5">
        <f t="shared" si="215"/>
        <v>0</v>
      </c>
    </row>
    <row r="4757" spans="1:13" x14ac:dyDescent="0.3">
      <c r="A4757" s="1">
        <v>4756</v>
      </c>
      <c r="B4757" s="4">
        <v>3.00532610522531</v>
      </c>
      <c r="C4757" s="12">
        <v>3.1650725666189099</v>
      </c>
      <c r="D4757" s="5">
        <f>AVERAGE($B$254:B4757)</f>
        <v>3.1650725666189068</v>
      </c>
      <c r="E4757" s="17">
        <v>3.1650725666189068</v>
      </c>
      <c r="G4757" s="5">
        <f t="shared" si="214"/>
        <v>0</v>
      </c>
      <c r="H4757" s="5">
        <f t="shared" si="216"/>
        <v>0</v>
      </c>
      <c r="J4757" s="12">
        <v>43.235555027061501</v>
      </c>
      <c r="K4757" s="17">
        <v>43.235555027061537</v>
      </c>
      <c r="M4757" s="5">
        <f t="shared" si="215"/>
        <v>0</v>
      </c>
    </row>
    <row r="4758" spans="1:13" x14ac:dyDescent="0.3">
      <c r="A4758" s="1">
        <v>4757</v>
      </c>
      <c r="B4758" s="4">
        <v>3.01595638064253</v>
      </c>
      <c r="C4758" s="12">
        <v>3.1650394664666401</v>
      </c>
      <c r="D4758" s="5">
        <f>AVERAGE($B$254:B4758)</f>
        <v>3.165039466466637</v>
      </c>
      <c r="E4758" s="17">
        <v>3.165039466466637</v>
      </c>
      <c r="G4758" s="5">
        <f t="shared" si="214"/>
        <v>0</v>
      </c>
      <c r="H4758" s="5">
        <f t="shared" si="216"/>
        <v>0</v>
      </c>
      <c r="J4758" s="12">
        <v>43.213007549173199</v>
      </c>
      <c r="K4758" s="17">
        <v>43.213007549173128</v>
      </c>
      <c r="M4758" s="5">
        <f t="shared" si="215"/>
        <v>0</v>
      </c>
    </row>
    <row r="4759" spans="1:13" x14ac:dyDescent="0.3">
      <c r="A4759" s="1">
        <v>4758</v>
      </c>
      <c r="B4759" s="4">
        <v>3.1149809013719798</v>
      </c>
      <c r="C4759" s="12">
        <v>3.1650283571534801</v>
      </c>
      <c r="D4759" s="5">
        <f>AVERAGE($B$254:B4759)</f>
        <v>3.1650283571534779</v>
      </c>
      <c r="E4759" s="17">
        <v>3.165028357153477</v>
      </c>
      <c r="G4759" s="5">
        <f t="shared" si="214"/>
        <v>0</v>
      </c>
      <c r="H4759" s="5">
        <f t="shared" si="216"/>
        <v>0</v>
      </c>
      <c r="J4759" s="12">
        <v>43.206346687347498</v>
      </c>
      <c r="K4759" s="17">
        <v>43.206346687347491</v>
      </c>
      <c r="M4759" s="5">
        <f t="shared" si="215"/>
        <v>0</v>
      </c>
    </row>
    <row r="4760" spans="1:13" x14ac:dyDescent="0.3">
      <c r="A4760" s="1">
        <v>4759</v>
      </c>
      <c r="B4760" s="4">
        <v>3.0818503349894</v>
      </c>
      <c r="C4760" s="12">
        <v>3.1650099018567901</v>
      </c>
      <c r="D4760" s="5">
        <f>AVERAGE($B$254:B4760)</f>
        <v>3.1650099018567919</v>
      </c>
      <c r="E4760" s="17">
        <v>3.165009901856791</v>
      </c>
      <c r="G4760" s="5">
        <f t="shared" si="214"/>
        <v>0</v>
      </c>
      <c r="H4760" s="5">
        <f t="shared" si="216"/>
        <v>0</v>
      </c>
      <c r="J4760" s="12">
        <v>43.226230558029698</v>
      </c>
      <c r="K4760" s="17">
        <v>43.226230558029719</v>
      </c>
      <c r="M4760" s="5">
        <f t="shared" si="215"/>
        <v>0</v>
      </c>
    </row>
    <row r="4761" spans="1:13" x14ac:dyDescent="0.3">
      <c r="A4761" s="1">
        <v>4760</v>
      </c>
      <c r="B4761" s="4">
        <v>3.0651277306591398</v>
      </c>
      <c r="C4761" s="12">
        <v>3.1649877452083501</v>
      </c>
      <c r="D4761" s="5">
        <f>AVERAGE($B$254:B4761)</f>
        <v>3.1649877452083448</v>
      </c>
      <c r="E4761" s="17">
        <v>3.1649877452083448</v>
      </c>
      <c r="G4761" s="5">
        <f t="shared" si="214"/>
        <v>0</v>
      </c>
      <c r="H4761" s="5">
        <f t="shared" si="216"/>
        <v>0</v>
      </c>
      <c r="J4761" s="12">
        <v>43.254030621570003</v>
      </c>
      <c r="K4761" s="17">
        <v>43.254030621570031</v>
      </c>
      <c r="M4761" s="5">
        <f t="shared" si="215"/>
        <v>0</v>
      </c>
    </row>
    <row r="4762" spans="1:13" x14ac:dyDescent="0.3">
      <c r="A4762" s="1">
        <v>4761</v>
      </c>
      <c r="B4762" s="4">
        <v>3.1180118512622701</v>
      </c>
      <c r="C4762" s="12">
        <v>3.1649773269572998</v>
      </c>
      <c r="D4762" s="5">
        <f>AVERAGE($B$254:B4762)</f>
        <v>3.1649773269573034</v>
      </c>
      <c r="E4762" s="17">
        <v>3.1649773269573029</v>
      </c>
      <c r="G4762" s="5">
        <f t="shared" si="214"/>
        <v>0</v>
      </c>
      <c r="H4762" s="5">
        <f t="shared" si="216"/>
        <v>0</v>
      </c>
      <c r="J4762" s="12">
        <v>43.298144813643098</v>
      </c>
      <c r="K4762" s="17">
        <v>43.29814481364307</v>
      </c>
      <c r="M4762" s="5">
        <f t="shared" si="215"/>
        <v>0</v>
      </c>
    </row>
    <row r="4763" spans="1:13" x14ac:dyDescent="0.3">
      <c r="A4763" s="1">
        <v>4762</v>
      </c>
      <c r="B4763" s="4">
        <v>3.1186531987331199</v>
      </c>
      <c r="C4763" s="12">
        <v>3.1649670555319802</v>
      </c>
      <c r="D4763" s="5">
        <f>AVERAGE($B$254:B4763)</f>
        <v>3.1649670555319767</v>
      </c>
      <c r="E4763" s="17">
        <v>3.1649670555319762</v>
      </c>
      <c r="G4763" s="5">
        <f t="shared" si="214"/>
        <v>0</v>
      </c>
      <c r="H4763" s="5">
        <f t="shared" si="216"/>
        <v>0</v>
      </c>
      <c r="J4763" s="12">
        <v>43.330679761208998</v>
      </c>
      <c r="K4763" s="17">
        <v>43.330679761208962</v>
      </c>
      <c r="M4763" s="5">
        <f t="shared" si="215"/>
        <v>0</v>
      </c>
    </row>
    <row r="4764" spans="1:13" x14ac:dyDescent="0.3">
      <c r="A4764" s="1">
        <v>4763</v>
      </c>
      <c r="B4764" s="4">
        <v>2.9420994023845002</v>
      </c>
      <c r="C4764" s="12">
        <v>3.1649176501555298</v>
      </c>
      <c r="D4764" s="5">
        <f>AVERAGE($B$254:B4764)</f>
        <v>3.1649176501555307</v>
      </c>
      <c r="E4764" s="17">
        <v>3.1649176501555298</v>
      </c>
      <c r="G4764" s="5">
        <f t="shared" si="214"/>
        <v>0</v>
      </c>
      <c r="H4764" s="5">
        <f t="shared" si="216"/>
        <v>0</v>
      </c>
      <c r="J4764" s="12">
        <v>43.232402157356198</v>
      </c>
      <c r="K4764" s="17">
        <v>43.232402157356219</v>
      </c>
      <c r="M4764" s="5">
        <f t="shared" si="215"/>
        <v>0</v>
      </c>
    </row>
    <row r="4765" spans="1:13" x14ac:dyDescent="0.3">
      <c r="A4765" s="1">
        <v>4764</v>
      </c>
      <c r="B4765" s="4">
        <v>2.86983452751186</v>
      </c>
      <c r="C4765" s="12">
        <v>3.16485225052728</v>
      </c>
      <c r="D4765" s="5">
        <f>AVERAGE($B$254:B4765)</f>
        <v>3.1648522505272849</v>
      </c>
      <c r="E4765" s="17">
        <v>3.164852250527284</v>
      </c>
      <c r="G4765" s="5">
        <f t="shared" si="214"/>
        <v>0</v>
      </c>
      <c r="H4765" s="5">
        <f t="shared" si="216"/>
        <v>0</v>
      </c>
      <c r="J4765" s="12">
        <v>43.164838108597998</v>
      </c>
      <c r="K4765" s="17">
        <v>43.164838108598012</v>
      </c>
      <c r="M4765" s="5">
        <f t="shared" si="215"/>
        <v>0</v>
      </c>
    </row>
    <row r="4766" spans="1:13" x14ac:dyDescent="0.3">
      <c r="A4766" s="1">
        <v>4765</v>
      </c>
      <c r="B4766" s="4">
        <v>2.8416249261212001</v>
      </c>
      <c r="C4766" s="12">
        <v>3.1647806291392002</v>
      </c>
      <c r="D4766" s="5">
        <f>AVERAGE($B$254:B4766)</f>
        <v>3.1647806291392047</v>
      </c>
      <c r="E4766" s="17">
        <v>3.1647806291392042</v>
      </c>
      <c r="G4766" s="5">
        <f t="shared" si="214"/>
        <v>0</v>
      </c>
      <c r="H4766" s="5">
        <f t="shared" si="216"/>
        <v>0</v>
      </c>
      <c r="J4766" s="12">
        <v>43.063003850708597</v>
      </c>
      <c r="K4766" s="17">
        <v>43.063003850708547</v>
      </c>
      <c r="M4766" s="5">
        <f t="shared" si="215"/>
        <v>0</v>
      </c>
    </row>
    <row r="4767" spans="1:13" x14ac:dyDescent="0.3">
      <c r="A4767" s="1">
        <v>4766</v>
      </c>
      <c r="B4767" s="4">
        <v>2.7824957353230699</v>
      </c>
      <c r="C4767" s="12">
        <v>3.1646959404166002</v>
      </c>
      <c r="D4767" s="5">
        <f>AVERAGE($B$254:B4767)</f>
        <v>3.1646959404166046</v>
      </c>
      <c r="E4767" s="17">
        <v>3.1646959404166042</v>
      </c>
      <c r="G4767" s="5">
        <f t="shared" si="214"/>
        <v>0</v>
      </c>
      <c r="H4767" s="5">
        <f t="shared" si="216"/>
        <v>0</v>
      </c>
      <c r="J4767" s="12">
        <v>42.965920009055999</v>
      </c>
      <c r="K4767" s="17">
        <v>42.965920009056013</v>
      </c>
      <c r="M4767" s="5">
        <f t="shared" si="215"/>
        <v>0</v>
      </c>
    </row>
    <row r="4768" spans="1:13" x14ac:dyDescent="0.3">
      <c r="A4768" s="1">
        <v>4767</v>
      </c>
      <c r="B4768" s="4">
        <v>2.8106248398059099</v>
      </c>
      <c r="C4768" s="12">
        <v>3.1646175193533499</v>
      </c>
      <c r="D4768" s="5">
        <f>AVERAGE($B$254:B4768)</f>
        <v>3.1646175193533463</v>
      </c>
      <c r="E4768" s="17">
        <v>3.1646175193533459</v>
      </c>
      <c r="G4768" s="5">
        <f t="shared" si="214"/>
        <v>0</v>
      </c>
      <c r="H4768" s="5">
        <f t="shared" si="216"/>
        <v>0</v>
      </c>
      <c r="J4768" s="12">
        <v>42.877957587801802</v>
      </c>
      <c r="K4768" s="17">
        <v>42.877957587801838</v>
      </c>
      <c r="M4768" s="5">
        <f t="shared" si="215"/>
        <v>0</v>
      </c>
    </row>
    <row r="4769" spans="1:13" x14ac:dyDescent="0.3">
      <c r="A4769" s="1">
        <v>4768</v>
      </c>
      <c r="B4769" s="4">
        <v>2.82919351063522</v>
      </c>
      <c r="C4769" s="12">
        <v>3.16454324477214</v>
      </c>
      <c r="D4769" s="5">
        <f>AVERAGE($B$254:B4769)</f>
        <v>3.1645432447721422</v>
      </c>
      <c r="E4769" s="17">
        <v>3.1645432447721422</v>
      </c>
      <c r="G4769" s="5">
        <f t="shared" si="214"/>
        <v>0</v>
      </c>
      <c r="H4769" s="5">
        <f t="shared" si="216"/>
        <v>0</v>
      </c>
      <c r="J4769" s="12">
        <v>42.825404790265097</v>
      </c>
      <c r="K4769" s="17">
        <v>42.82540479026509</v>
      </c>
      <c r="M4769" s="5">
        <f t="shared" si="215"/>
        <v>0</v>
      </c>
    </row>
    <row r="4770" spans="1:13" x14ac:dyDescent="0.3">
      <c r="A4770" s="1">
        <v>4769</v>
      </c>
      <c r="B4770" s="4">
        <v>2.8255606070058898</v>
      </c>
      <c r="C4770" s="12">
        <v>3.1644681988040699</v>
      </c>
      <c r="D4770" s="5">
        <f>AVERAGE($B$254:B4770)</f>
        <v>3.1644681988040735</v>
      </c>
      <c r="E4770" s="17">
        <v>3.164468198804073</v>
      </c>
      <c r="G4770" s="5">
        <f t="shared" si="214"/>
        <v>0</v>
      </c>
      <c r="H4770" s="5">
        <f t="shared" si="216"/>
        <v>0</v>
      </c>
      <c r="J4770" s="12">
        <v>42.771764418232799</v>
      </c>
      <c r="K4770" s="17">
        <v>42.771764418232827</v>
      </c>
      <c r="M4770" s="5">
        <f t="shared" si="215"/>
        <v>0</v>
      </c>
    </row>
    <row r="4771" spans="1:13" x14ac:dyDescent="0.3">
      <c r="A4771" s="1">
        <v>4770</v>
      </c>
      <c r="B4771" s="4">
        <v>2.8399377433447399</v>
      </c>
      <c r="C4771" s="12">
        <v>3.16439636824731</v>
      </c>
      <c r="D4771" s="5">
        <f>AVERAGE($B$254:B4771)</f>
        <v>3.1643963682473095</v>
      </c>
      <c r="E4771" s="17">
        <v>3.1643963682473091</v>
      </c>
      <c r="G4771" s="5">
        <f t="shared" si="214"/>
        <v>0</v>
      </c>
      <c r="H4771" s="5">
        <f t="shared" si="216"/>
        <v>0</v>
      </c>
      <c r="J4771" s="12">
        <v>42.7212094361116</v>
      </c>
      <c r="K4771" s="17">
        <v>42.721209436111607</v>
      </c>
      <c r="M4771" s="5">
        <f t="shared" si="215"/>
        <v>0</v>
      </c>
    </row>
    <row r="4772" spans="1:13" x14ac:dyDescent="0.3">
      <c r="A4772" s="1">
        <v>4771</v>
      </c>
      <c r="B4772" s="4">
        <v>2.7640082651809199</v>
      </c>
      <c r="C4772" s="12">
        <v>3.16430776720658</v>
      </c>
      <c r="D4772" s="5">
        <f>AVERAGE($B$254:B4772)</f>
        <v>3.1643077672065778</v>
      </c>
      <c r="E4772" s="17">
        <v>3.1643077672065769</v>
      </c>
      <c r="G4772" s="5">
        <f t="shared" si="214"/>
        <v>0</v>
      </c>
      <c r="H4772" s="5">
        <f t="shared" si="216"/>
        <v>0</v>
      </c>
      <c r="J4772" s="12">
        <v>42.710701514072298</v>
      </c>
      <c r="K4772" s="17">
        <v>42.710701514072277</v>
      </c>
      <c r="M4772" s="5">
        <f t="shared" si="215"/>
        <v>0</v>
      </c>
    </row>
    <row r="4773" spans="1:13" x14ac:dyDescent="0.3">
      <c r="A4773" s="1">
        <v>4772</v>
      </c>
      <c r="B4773" s="4">
        <v>2.71456228471743</v>
      </c>
      <c r="C4773" s="12">
        <v>3.1642082659936399</v>
      </c>
      <c r="D4773" s="5">
        <f>AVERAGE($B$254:B4773)</f>
        <v>3.1642082659936377</v>
      </c>
      <c r="E4773" s="17">
        <v>3.1642082659936381</v>
      </c>
      <c r="G4773" s="5">
        <f t="shared" si="214"/>
        <v>0</v>
      </c>
      <c r="H4773" s="5">
        <f t="shared" si="216"/>
        <v>0</v>
      </c>
      <c r="J4773" s="12">
        <v>42.714696100126901</v>
      </c>
      <c r="K4773" s="17">
        <v>42.714696100126858</v>
      </c>
      <c r="M4773" s="5">
        <f t="shared" si="215"/>
        <v>0</v>
      </c>
    </row>
    <row r="4774" spans="1:13" x14ac:dyDescent="0.3">
      <c r="A4774" s="1">
        <v>4773</v>
      </c>
      <c r="B4774" s="4">
        <v>2.7158662427784002</v>
      </c>
      <c r="C4774" s="12">
        <v>3.1641090972205301</v>
      </c>
      <c r="D4774" s="5">
        <f>AVERAGE($B$254:B4774)</f>
        <v>3.164109097220531</v>
      </c>
      <c r="E4774" s="17">
        <v>3.164109097220531</v>
      </c>
      <c r="G4774" s="5">
        <f t="shared" si="214"/>
        <v>0</v>
      </c>
      <c r="H4774" s="5">
        <f t="shared" si="216"/>
        <v>0</v>
      </c>
      <c r="J4774" s="12">
        <v>42.701704377518297</v>
      </c>
      <c r="K4774" s="17">
        <v>42.701704377518283</v>
      </c>
      <c r="M4774" s="5">
        <f t="shared" si="215"/>
        <v>0</v>
      </c>
    </row>
    <row r="4775" spans="1:13" x14ac:dyDescent="0.3">
      <c r="A4775" s="1">
        <v>4774</v>
      </c>
      <c r="B4775" s="4">
        <v>2.6997088418264501</v>
      </c>
      <c r="C4775" s="12">
        <v>3.1640063992427798</v>
      </c>
      <c r="D4775" s="5">
        <f>AVERAGE($B$254:B4775)</f>
        <v>3.1640063992427794</v>
      </c>
      <c r="E4775" s="17">
        <v>3.1640063992427789</v>
      </c>
      <c r="G4775" s="5">
        <f t="shared" si="214"/>
        <v>0</v>
      </c>
      <c r="H4775" s="5">
        <f t="shared" si="216"/>
        <v>0</v>
      </c>
      <c r="J4775" s="12">
        <v>42.6382385749191</v>
      </c>
      <c r="K4775" s="17">
        <v>42.638238574919122</v>
      </c>
      <c r="M4775" s="5">
        <f t="shared" si="215"/>
        <v>0</v>
      </c>
    </row>
    <row r="4776" spans="1:13" x14ac:dyDescent="0.3">
      <c r="A4776" s="1">
        <v>4775</v>
      </c>
      <c r="B4776" s="4">
        <v>2.6903816949486701</v>
      </c>
      <c r="C4776" s="12">
        <v>3.1639016845170902</v>
      </c>
      <c r="D4776" s="5">
        <f>AVERAGE($B$254:B4776)</f>
        <v>3.1639016845170898</v>
      </c>
      <c r="E4776" s="17">
        <v>3.1639016845170902</v>
      </c>
      <c r="G4776" s="5">
        <f t="shared" si="214"/>
        <v>0</v>
      </c>
      <c r="H4776" s="5">
        <f t="shared" si="216"/>
        <v>0</v>
      </c>
      <c r="J4776" s="12">
        <v>42.597801541251698</v>
      </c>
      <c r="K4776" s="17">
        <v>42.597801541251691</v>
      </c>
      <c r="M4776" s="5">
        <f t="shared" si="215"/>
        <v>0</v>
      </c>
    </row>
    <row r="4777" spans="1:13" x14ac:dyDescent="0.3">
      <c r="A4777" s="1">
        <v>4776</v>
      </c>
      <c r="B4777" s="4">
        <v>2.6997962306158598</v>
      </c>
      <c r="C4777" s="12">
        <v>3.1637990971046501</v>
      </c>
      <c r="D4777" s="5">
        <f>AVERAGE($B$254:B4777)</f>
        <v>3.1637990971046448</v>
      </c>
      <c r="E4777" s="17">
        <v>3.1637990971046448</v>
      </c>
      <c r="G4777" s="5">
        <f t="shared" si="214"/>
        <v>0</v>
      </c>
      <c r="H4777" s="5">
        <f t="shared" si="216"/>
        <v>0</v>
      </c>
      <c r="J4777" s="12">
        <v>42.5761279839477</v>
      </c>
      <c r="K4777" s="17">
        <v>42.576127983947657</v>
      </c>
      <c r="M4777" s="5">
        <f t="shared" si="215"/>
        <v>0</v>
      </c>
    </row>
    <row r="4778" spans="1:13" x14ac:dyDescent="0.3">
      <c r="A4778" s="1">
        <v>4777</v>
      </c>
      <c r="B4778" s="4">
        <v>2.7142708129152702</v>
      </c>
      <c r="C4778" s="12">
        <v>3.1636997538374199</v>
      </c>
      <c r="D4778" s="5">
        <f>AVERAGE($B$254:B4778)</f>
        <v>3.1636997538374207</v>
      </c>
      <c r="E4778" s="17">
        <v>3.1636997538374212</v>
      </c>
      <c r="G4778" s="5">
        <f t="shared" si="214"/>
        <v>0</v>
      </c>
      <c r="H4778" s="5">
        <f t="shared" si="216"/>
        <v>0</v>
      </c>
      <c r="J4778" s="12">
        <v>42.521474235455798</v>
      </c>
      <c r="K4778" s="17">
        <v>42.521474235455813</v>
      </c>
      <c r="M4778" s="5">
        <f t="shared" si="215"/>
        <v>0</v>
      </c>
    </row>
    <row r="4779" spans="1:13" x14ac:dyDescent="0.3">
      <c r="A4779" s="1">
        <v>4778</v>
      </c>
      <c r="B4779" s="4">
        <v>2.81648598327696</v>
      </c>
      <c r="C4779" s="12">
        <v>3.1636230384661101</v>
      </c>
      <c r="D4779" s="5">
        <f>AVERAGE($B$254:B4779)</f>
        <v>3.1636230384661084</v>
      </c>
      <c r="E4779" s="17">
        <v>3.1636230384661079</v>
      </c>
      <c r="G4779" s="5">
        <f t="shared" si="214"/>
        <v>0</v>
      </c>
      <c r="H4779" s="5">
        <f t="shared" si="216"/>
        <v>0</v>
      </c>
      <c r="J4779" s="12">
        <v>42.493810236327803</v>
      </c>
      <c r="K4779" s="17">
        <v>42.493810236327747</v>
      </c>
      <c r="M4779" s="5">
        <f t="shared" si="215"/>
        <v>0</v>
      </c>
    </row>
    <row r="4780" spans="1:13" x14ac:dyDescent="0.3">
      <c r="A4780" s="1">
        <v>4779</v>
      </c>
      <c r="B4780" s="4">
        <v>2.83701786239547</v>
      </c>
      <c r="C4780" s="12">
        <v>3.1635508924144</v>
      </c>
      <c r="D4780" s="5">
        <f>AVERAGE($B$254:B4780)</f>
        <v>3.1635508924144027</v>
      </c>
      <c r="E4780" s="17">
        <v>3.1635508924144031</v>
      </c>
      <c r="G4780" s="5">
        <f t="shared" si="214"/>
        <v>0</v>
      </c>
      <c r="H4780" s="5">
        <f t="shared" si="216"/>
        <v>0</v>
      </c>
      <c r="J4780" s="12">
        <v>42.4812423359311</v>
      </c>
      <c r="K4780" s="17">
        <v>42.4812423359311</v>
      </c>
      <c r="M4780" s="5">
        <f t="shared" si="215"/>
        <v>0</v>
      </c>
    </row>
    <row r="4781" spans="1:13" x14ac:dyDescent="0.3">
      <c r="A4781" s="1">
        <v>4780</v>
      </c>
      <c r="B4781" s="4">
        <v>2.87756791520335</v>
      </c>
      <c r="C4781" s="12">
        <v>3.1634877336296801</v>
      </c>
      <c r="D4781" s="5">
        <f>AVERAGE($B$254:B4781)</f>
        <v>3.1634877336296832</v>
      </c>
      <c r="E4781" s="17">
        <v>3.1634877336296832</v>
      </c>
      <c r="G4781" s="5">
        <f t="shared" si="214"/>
        <v>0</v>
      </c>
      <c r="H4781" s="5">
        <f t="shared" si="216"/>
        <v>0</v>
      </c>
      <c r="J4781" s="12">
        <v>42.476066405533203</v>
      </c>
      <c r="K4781" s="17">
        <v>42.476066405533217</v>
      </c>
      <c r="M4781" s="5">
        <f t="shared" si="215"/>
        <v>0</v>
      </c>
    </row>
    <row r="4782" spans="1:13" x14ac:dyDescent="0.3">
      <c r="A4782" s="1">
        <v>4781</v>
      </c>
      <c r="B4782" s="4">
        <v>2.8971818498247099</v>
      </c>
      <c r="C4782" s="12">
        <v>3.1634289334786998</v>
      </c>
      <c r="D4782" s="5">
        <f>AVERAGE($B$254:B4782)</f>
        <v>3.1634289334786998</v>
      </c>
      <c r="E4782" s="17">
        <v>3.1634289334786998</v>
      </c>
      <c r="G4782" s="5">
        <f t="shared" si="214"/>
        <v>0</v>
      </c>
      <c r="H4782" s="5">
        <f t="shared" si="216"/>
        <v>0</v>
      </c>
      <c r="J4782" s="12">
        <v>42.496955867981697</v>
      </c>
      <c r="K4782" s="17">
        <v>42.496955867981683</v>
      </c>
      <c r="M4782" s="5">
        <f t="shared" si="215"/>
        <v>0</v>
      </c>
    </row>
    <row r="4783" spans="1:13" x14ac:dyDescent="0.3">
      <c r="A4783" s="1">
        <v>4782</v>
      </c>
      <c r="B4783" s="4">
        <v>2.8537020104835298</v>
      </c>
      <c r="C4783" s="12">
        <v>3.1633605610895201</v>
      </c>
      <c r="D4783" s="5">
        <f>AVERAGE($B$254:B4783)</f>
        <v>3.1633605610895175</v>
      </c>
      <c r="E4783" s="17">
        <v>3.163360561089517</v>
      </c>
      <c r="G4783" s="5">
        <f t="shared" si="214"/>
        <v>0</v>
      </c>
      <c r="H4783" s="5">
        <f t="shared" si="216"/>
        <v>0</v>
      </c>
      <c r="J4783" s="12">
        <v>42.4971650870852</v>
      </c>
      <c r="K4783" s="17">
        <v>42.497165087085243</v>
      </c>
      <c r="M4783" s="5">
        <f t="shared" si="215"/>
        <v>0</v>
      </c>
    </row>
    <row r="4784" spans="1:13" x14ac:dyDescent="0.3">
      <c r="A4784" s="1">
        <v>4783</v>
      </c>
      <c r="B4784" s="4">
        <v>2.8011822529313601</v>
      </c>
      <c r="C4784" s="12">
        <v>3.1632806276734602</v>
      </c>
      <c r="D4784" s="5">
        <f>AVERAGE($B$254:B4784)</f>
        <v>3.1632806276734597</v>
      </c>
      <c r="E4784" s="17">
        <v>3.1632806276734602</v>
      </c>
      <c r="G4784" s="5">
        <f t="shared" si="214"/>
        <v>0</v>
      </c>
      <c r="H4784" s="5">
        <f t="shared" si="216"/>
        <v>0</v>
      </c>
      <c r="J4784" s="12">
        <v>42.462529832606002</v>
      </c>
      <c r="K4784" s="17">
        <v>42.462529832605952</v>
      </c>
      <c r="M4784" s="5">
        <f t="shared" si="215"/>
        <v>0</v>
      </c>
    </row>
    <row r="4785" spans="1:13" x14ac:dyDescent="0.3">
      <c r="A4785" s="1">
        <v>4784</v>
      </c>
      <c r="B4785" s="4">
        <v>2.77134419814083</v>
      </c>
      <c r="C4785" s="12">
        <v>3.1631941456722399</v>
      </c>
      <c r="D4785" s="5">
        <f>AVERAGE($B$254:B4785)</f>
        <v>3.163194145672239</v>
      </c>
      <c r="E4785" s="17">
        <v>3.163194145672239</v>
      </c>
      <c r="G4785" s="5">
        <f t="shared" si="214"/>
        <v>0</v>
      </c>
      <c r="H4785" s="5">
        <f t="shared" si="216"/>
        <v>0</v>
      </c>
      <c r="J4785" s="12">
        <v>42.425782167028103</v>
      </c>
      <c r="K4785" s="17">
        <v>42.42578216702811</v>
      </c>
      <c r="M4785" s="5">
        <f t="shared" si="215"/>
        <v>0</v>
      </c>
    </row>
    <row r="4786" spans="1:13" x14ac:dyDescent="0.3">
      <c r="A4786" s="1">
        <v>4785</v>
      </c>
      <c r="B4786" s="4">
        <v>2.73060068357087</v>
      </c>
      <c r="C4786" s="12">
        <v>3.1630987136267699</v>
      </c>
      <c r="D4786" s="5">
        <f>AVERAGE($B$254:B4786)</f>
        <v>3.1630987136267721</v>
      </c>
      <c r="E4786" s="17">
        <v>3.1630987136267721</v>
      </c>
      <c r="G4786" s="5">
        <f t="shared" si="214"/>
        <v>0</v>
      </c>
      <c r="H4786" s="5">
        <f t="shared" si="216"/>
        <v>0</v>
      </c>
      <c r="J4786" s="12">
        <v>42.343763299233999</v>
      </c>
      <c r="K4786" s="17">
        <v>42.343763299233977</v>
      </c>
      <c r="M4786" s="5">
        <f t="shared" si="215"/>
        <v>0</v>
      </c>
    </row>
    <row r="4787" spans="1:13" x14ac:dyDescent="0.3">
      <c r="A4787" s="1">
        <v>4786</v>
      </c>
      <c r="B4787" s="4">
        <v>2.74176217925441</v>
      </c>
      <c r="C4787" s="12">
        <v>3.1630057854101001</v>
      </c>
      <c r="D4787" s="5">
        <f>AVERAGE($B$254:B4787)</f>
        <v>3.1630057854101041</v>
      </c>
      <c r="E4787" s="17">
        <v>3.1630057854101041</v>
      </c>
      <c r="G4787" s="5">
        <f t="shared" si="214"/>
        <v>0</v>
      </c>
      <c r="H4787" s="5">
        <f t="shared" si="216"/>
        <v>0</v>
      </c>
      <c r="J4787" s="12">
        <v>42.257927940248102</v>
      </c>
      <c r="K4787" s="17">
        <v>42.257927940248123</v>
      </c>
      <c r="M4787" s="5">
        <f t="shared" si="215"/>
        <v>0</v>
      </c>
    </row>
    <row r="4788" spans="1:13" x14ac:dyDescent="0.3">
      <c r="A4788" s="1">
        <v>4787</v>
      </c>
      <c r="B4788" s="4">
        <v>2.7314216160920299</v>
      </c>
      <c r="C4788" s="12">
        <v>3.1629106180078299</v>
      </c>
      <c r="D4788" s="5">
        <f>AVERAGE($B$254:B4788)</f>
        <v>3.162910618007829</v>
      </c>
      <c r="E4788" s="17">
        <v>3.162910618007829</v>
      </c>
      <c r="G4788" s="5">
        <f t="shared" si="214"/>
        <v>0</v>
      </c>
      <c r="H4788" s="5">
        <f t="shared" si="216"/>
        <v>0</v>
      </c>
      <c r="J4788" s="12">
        <v>42.157597806368102</v>
      </c>
      <c r="K4788" s="17">
        <v>42.157597806368138</v>
      </c>
      <c r="M4788" s="5">
        <f t="shared" si="215"/>
        <v>0</v>
      </c>
    </row>
    <row r="4789" spans="1:13" x14ac:dyDescent="0.3">
      <c r="A4789" s="1">
        <v>4788</v>
      </c>
      <c r="B4789" s="4">
        <v>2.7537307735941798</v>
      </c>
      <c r="C4789" s="12">
        <v>3.16282041081109</v>
      </c>
      <c r="D4789" s="5">
        <f>AVERAGE($B$254:B4789)</f>
        <v>3.1628204108110887</v>
      </c>
      <c r="E4789" s="17">
        <v>3.1628204108110891</v>
      </c>
      <c r="G4789" s="5">
        <f t="shared" si="214"/>
        <v>0</v>
      </c>
      <c r="H4789" s="5">
        <f t="shared" si="216"/>
        <v>0</v>
      </c>
      <c r="J4789" s="12">
        <v>42.061172097995602</v>
      </c>
      <c r="K4789" s="17">
        <v>42.061172097995588</v>
      </c>
      <c r="M4789" s="5">
        <f t="shared" si="215"/>
        <v>0</v>
      </c>
    </row>
    <row r="4790" spans="1:13" x14ac:dyDescent="0.3">
      <c r="A4790" s="1">
        <v>4789</v>
      </c>
      <c r="B4790" s="4">
        <v>2.7907662552754799</v>
      </c>
      <c r="C4790" s="12">
        <v>3.1627384063686099</v>
      </c>
      <c r="D4790" s="5">
        <f>AVERAGE($B$254:B4790)</f>
        <v>3.1627384063686081</v>
      </c>
      <c r="E4790" s="17">
        <v>3.1627384063686081</v>
      </c>
      <c r="G4790" s="5">
        <f t="shared" si="214"/>
        <v>0</v>
      </c>
      <c r="H4790" s="5">
        <f t="shared" si="216"/>
        <v>0</v>
      </c>
      <c r="J4790" s="12">
        <v>41.969851153156199</v>
      </c>
      <c r="K4790" s="17">
        <v>41.96985115315622</v>
      </c>
      <c r="M4790" s="5">
        <f t="shared" si="215"/>
        <v>0</v>
      </c>
    </row>
    <row r="4791" spans="1:13" x14ac:dyDescent="0.3">
      <c r="A4791" s="1">
        <v>4790</v>
      </c>
      <c r="B4791" s="4">
        <v>2.6987941625057199</v>
      </c>
      <c r="C4791" s="12">
        <v>3.1626361709688999</v>
      </c>
      <c r="D4791" s="5">
        <f>AVERAGE($B$254:B4791)</f>
        <v>3.1626361709689026</v>
      </c>
      <c r="E4791" s="17">
        <v>3.162636170968903</v>
      </c>
      <c r="G4791" s="5">
        <f t="shared" si="214"/>
        <v>0</v>
      </c>
      <c r="H4791" s="5">
        <f t="shared" si="216"/>
        <v>0</v>
      </c>
      <c r="J4791" s="12">
        <v>41.887090460890498</v>
      </c>
      <c r="K4791" s="17">
        <v>41.887090460890477</v>
      </c>
      <c r="M4791" s="5">
        <f t="shared" si="215"/>
        <v>0</v>
      </c>
    </row>
    <row r="4792" spans="1:13" x14ac:dyDescent="0.3">
      <c r="A4792" s="1">
        <v>4791</v>
      </c>
      <c r="B4792" s="4">
        <v>2.7515629722338999</v>
      </c>
      <c r="C4792" s="12">
        <v>3.1625456062633002</v>
      </c>
      <c r="D4792" s="5">
        <f>AVERAGE($B$254:B4792)</f>
        <v>3.1625456062632993</v>
      </c>
      <c r="E4792" s="17">
        <v>3.1625456062632988</v>
      </c>
      <c r="G4792" s="5">
        <f t="shared" si="214"/>
        <v>0</v>
      </c>
      <c r="H4792" s="5">
        <f t="shared" si="216"/>
        <v>0</v>
      </c>
      <c r="J4792" s="12">
        <v>41.834979197586698</v>
      </c>
      <c r="K4792" s="17">
        <v>41.834979197586669</v>
      </c>
      <c r="M4792" s="5">
        <f t="shared" si="215"/>
        <v>0</v>
      </c>
    </row>
    <row r="4793" spans="1:13" x14ac:dyDescent="0.3">
      <c r="A4793" s="1">
        <v>4792</v>
      </c>
      <c r="B4793" s="4">
        <v>2.6980402684728899</v>
      </c>
      <c r="C4793" s="12">
        <v>3.1624432923122399</v>
      </c>
      <c r="D4793" s="5">
        <f>AVERAGE($B$254:B4793)</f>
        <v>3.1624432923122443</v>
      </c>
      <c r="E4793" s="17">
        <v>3.1624432923122439</v>
      </c>
      <c r="G4793" s="5">
        <f t="shared" si="214"/>
        <v>0</v>
      </c>
      <c r="H4793" s="5">
        <f t="shared" si="216"/>
        <v>0</v>
      </c>
      <c r="J4793" s="12">
        <v>41.808935024962402</v>
      </c>
      <c r="K4793" s="17">
        <v>41.808935024962423</v>
      </c>
      <c r="M4793" s="5">
        <f t="shared" si="215"/>
        <v>0</v>
      </c>
    </row>
    <row r="4794" spans="1:13" x14ac:dyDescent="0.3">
      <c r="A4794" s="1">
        <v>4793</v>
      </c>
      <c r="B4794" s="4">
        <v>2.6978315009078799</v>
      </c>
      <c r="C4794" s="12">
        <v>3.1623409774495701</v>
      </c>
      <c r="D4794" s="5">
        <f>AVERAGE($B$254:B4794)</f>
        <v>3.1623409774495697</v>
      </c>
      <c r="E4794" s="17">
        <v>3.1623409774495701</v>
      </c>
      <c r="G4794" s="5">
        <f t="shared" si="214"/>
        <v>0</v>
      </c>
      <c r="H4794" s="5">
        <f t="shared" si="216"/>
        <v>0</v>
      </c>
      <c r="J4794" s="12">
        <v>41.7974098685402</v>
      </c>
      <c r="K4794" s="17">
        <v>41.79740986854015</v>
      </c>
      <c r="M4794" s="5">
        <f t="shared" si="215"/>
        <v>0</v>
      </c>
    </row>
    <row r="4795" spans="1:13" x14ac:dyDescent="0.3">
      <c r="A4795" s="1">
        <v>4794</v>
      </c>
      <c r="B4795" s="4">
        <v>2.6807680719392999</v>
      </c>
      <c r="C4795" s="12">
        <v>3.16223495083013</v>
      </c>
      <c r="D4795" s="5">
        <f>AVERAGE($B$254:B4795)</f>
        <v>3.1622349508301268</v>
      </c>
      <c r="E4795" s="17">
        <v>3.1622349508301268</v>
      </c>
      <c r="G4795" s="5">
        <f t="shared" si="214"/>
        <v>0</v>
      </c>
      <c r="H4795" s="5">
        <f t="shared" si="216"/>
        <v>0</v>
      </c>
      <c r="J4795" s="12">
        <v>41.764981485716604</v>
      </c>
      <c r="K4795" s="17">
        <v>41.764981485716547</v>
      </c>
      <c r="M4795" s="5">
        <f t="shared" si="215"/>
        <v>0</v>
      </c>
    </row>
    <row r="4796" spans="1:13" x14ac:dyDescent="0.3">
      <c r="A4796" s="1">
        <v>4795</v>
      </c>
      <c r="B4796" s="4">
        <v>2.83970984309394</v>
      </c>
      <c r="C4796" s="12">
        <v>3.16216395696974</v>
      </c>
      <c r="D4796" s="5">
        <f>AVERAGE($B$254:B4796)</f>
        <v>3.16216395696974</v>
      </c>
      <c r="E4796" s="17">
        <v>3.16216395696974</v>
      </c>
      <c r="G4796" s="5">
        <f t="shared" si="214"/>
        <v>0</v>
      </c>
      <c r="H4796" s="5">
        <f t="shared" si="216"/>
        <v>0</v>
      </c>
      <c r="J4796" s="12">
        <v>41.728924810842699</v>
      </c>
      <c r="K4796" s="17">
        <v>41.728924810842713</v>
      </c>
      <c r="M4796" s="5">
        <f t="shared" si="215"/>
        <v>0</v>
      </c>
    </row>
    <row r="4797" spans="1:13" x14ac:dyDescent="0.3">
      <c r="A4797" s="1">
        <v>4796</v>
      </c>
      <c r="B4797" s="4">
        <v>2.7916741806671301</v>
      </c>
      <c r="C4797" s="12">
        <v>3.1620824231281199</v>
      </c>
      <c r="D4797" s="5">
        <f>AVERAGE($B$254:B4797)</f>
        <v>3.1620824231281244</v>
      </c>
      <c r="E4797" s="17">
        <v>3.1620824231281239</v>
      </c>
      <c r="G4797" s="5">
        <f t="shared" si="214"/>
        <v>0</v>
      </c>
      <c r="H4797" s="5">
        <f t="shared" si="216"/>
        <v>0</v>
      </c>
      <c r="J4797" s="12">
        <v>41.661251251470503</v>
      </c>
      <c r="K4797" s="17">
        <v>41.661251251470468</v>
      </c>
      <c r="M4797" s="5">
        <f t="shared" si="215"/>
        <v>0</v>
      </c>
    </row>
    <row r="4798" spans="1:13" x14ac:dyDescent="0.3">
      <c r="A4798" s="1">
        <v>4797</v>
      </c>
      <c r="B4798" s="4">
        <v>2.75339316064193</v>
      </c>
      <c r="C4798" s="12">
        <v>3.1619925024983102</v>
      </c>
      <c r="D4798" s="5">
        <f>AVERAGE($B$254:B4798)</f>
        <v>3.1619925024983142</v>
      </c>
      <c r="E4798" s="17">
        <v>3.1619925024983142</v>
      </c>
      <c r="G4798" s="5">
        <f t="shared" ref="G4798:G4861" si="217">ROUND(C4798-D4798,4)</f>
        <v>0</v>
      </c>
      <c r="H4798" s="5">
        <f t="shared" si="216"/>
        <v>0</v>
      </c>
      <c r="J4798" s="12">
        <v>41.566843531129898</v>
      </c>
      <c r="K4798" s="17">
        <v>41.566843531129912</v>
      </c>
      <c r="M4798" s="5">
        <f t="shared" ref="M4798:M4861" si="218">ROUND(J4798-K4798,4)</f>
        <v>0</v>
      </c>
    </row>
    <row r="4799" spans="1:13" x14ac:dyDescent="0.3">
      <c r="A4799" s="1">
        <v>4798</v>
      </c>
      <c r="B4799" s="4">
        <v>2.74760419204561</v>
      </c>
      <c r="C4799" s="12">
        <v>3.1619013480085498</v>
      </c>
      <c r="D4799" s="5">
        <f>AVERAGE($B$254:B4799)</f>
        <v>3.1619013480085534</v>
      </c>
      <c r="E4799" s="17">
        <v>3.1619013480085529</v>
      </c>
      <c r="G4799" s="5">
        <f t="shared" si="217"/>
        <v>0</v>
      </c>
      <c r="H4799" s="5">
        <f t="shared" ref="H4799:H4862" si="219">ROUND(C4799-E4799,8)</f>
        <v>0</v>
      </c>
      <c r="J4799" s="12">
        <v>41.453780155044399</v>
      </c>
      <c r="K4799" s="17">
        <v>41.453780155044427</v>
      </c>
      <c r="M4799" s="5">
        <f t="shared" si="218"/>
        <v>0</v>
      </c>
    </row>
    <row r="4800" spans="1:13" x14ac:dyDescent="0.3">
      <c r="A4800" s="1">
        <v>4799</v>
      </c>
      <c r="B4800" s="4">
        <v>2.7629802079606698</v>
      </c>
      <c r="C4800" s="12">
        <v>3.1618136151869001</v>
      </c>
      <c r="D4800" s="5">
        <f>AVERAGE($B$254:B4800)</f>
        <v>3.1618136151869023</v>
      </c>
      <c r="E4800" s="17">
        <v>3.1618136151869018</v>
      </c>
      <c r="G4800" s="5">
        <f t="shared" si="217"/>
        <v>0</v>
      </c>
      <c r="H4800" s="5">
        <f t="shared" si="219"/>
        <v>0</v>
      </c>
      <c r="J4800" s="12">
        <v>41.325383025746802</v>
      </c>
      <c r="K4800" s="17">
        <v>41.32538302574681</v>
      </c>
      <c r="M4800" s="5">
        <f t="shared" si="218"/>
        <v>0</v>
      </c>
    </row>
    <row r="4801" spans="1:13" x14ac:dyDescent="0.3">
      <c r="A4801" s="1">
        <v>4800</v>
      </c>
      <c r="B4801" s="4">
        <v>2.8602160553228302</v>
      </c>
      <c r="C4801" s="12">
        <v>3.1617473008597599</v>
      </c>
      <c r="D4801" s="5">
        <f>AVERAGE($B$254:B4801)</f>
        <v>3.1617473008597554</v>
      </c>
      <c r="E4801" s="17">
        <v>3.161747300859755</v>
      </c>
      <c r="G4801" s="5">
        <f t="shared" si="217"/>
        <v>0</v>
      </c>
      <c r="H4801" s="5">
        <f t="shared" si="219"/>
        <v>0</v>
      </c>
      <c r="J4801" s="12">
        <v>41.205483167345299</v>
      </c>
      <c r="K4801" s="17">
        <v>41.205483167345278</v>
      </c>
      <c r="M4801" s="5">
        <f t="shared" si="218"/>
        <v>0</v>
      </c>
    </row>
    <row r="4802" spans="1:13" x14ac:dyDescent="0.3">
      <c r="A4802" s="1">
        <v>4801</v>
      </c>
      <c r="B4802" s="4">
        <v>2.85464094794037</v>
      </c>
      <c r="C4802" s="12">
        <v>3.1616797901204898</v>
      </c>
      <c r="D4802" s="5">
        <f>AVERAGE($B$254:B4802)</f>
        <v>3.1616797901204898</v>
      </c>
      <c r="E4802" s="17">
        <v>3.1616797901204898</v>
      </c>
      <c r="G4802" s="5">
        <f t="shared" si="217"/>
        <v>0</v>
      </c>
      <c r="H4802" s="5">
        <f t="shared" si="219"/>
        <v>0</v>
      </c>
      <c r="J4802" s="12">
        <v>41.077275032388897</v>
      </c>
      <c r="K4802" s="17">
        <v>41.077275032388847</v>
      </c>
      <c r="M4802" s="5">
        <f t="shared" si="218"/>
        <v>0</v>
      </c>
    </row>
    <row r="4803" spans="1:13" x14ac:dyDescent="0.3">
      <c r="A4803" s="1">
        <v>4802</v>
      </c>
      <c r="B4803" s="4">
        <v>2.8119716818457801</v>
      </c>
      <c r="C4803" s="12">
        <v>3.1616029311955902</v>
      </c>
      <c r="D4803" s="5">
        <f>AVERAGE($B$254:B4803)</f>
        <v>3.1616029311955942</v>
      </c>
      <c r="E4803" s="17">
        <v>3.1616029311955942</v>
      </c>
      <c r="G4803" s="5">
        <f t="shared" si="217"/>
        <v>0</v>
      </c>
      <c r="H4803" s="5">
        <f t="shared" si="219"/>
        <v>0</v>
      </c>
      <c r="J4803" s="12">
        <v>40.909116332523602</v>
      </c>
      <c r="K4803" s="17">
        <v>40.909116332523588</v>
      </c>
      <c r="M4803" s="5">
        <f t="shared" si="218"/>
        <v>0</v>
      </c>
    </row>
    <row r="4804" spans="1:13" x14ac:dyDescent="0.3">
      <c r="A4804" s="1">
        <v>4803</v>
      </c>
      <c r="B4804" s="4">
        <v>2.7846346281182699</v>
      </c>
      <c r="C4804" s="12">
        <v>3.1615200992239201</v>
      </c>
      <c r="D4804" s="5">
        <f>AVERAGE($B$254:B4804)</f>
        <v>3.1615200992239227</v>
      </c>
      <c r="E4804" s="17">
        <v>3.1615200992239232</v>
      </c>
      <c r="G4804" s="5">
        <f t="shared" si="217"/>
        <v>0</v>
      </c>
      <c r="H4804" s="5">
        <f t="shared" si="219"/>
        <v>0</v>
      </c>
      <c r="J4804" s="12">
        <v>40.738491165599797</v>
      </c>
      <c r="K4804" s="17">
        <v>40.738491165599832</v>
      </c>
      <c r="M4804" s="5">
        <f t="shared" si="218"/>
        <v>0</v>
      </c>
    </row>
    <row r="4805" spans="1:13" x14ac:dyDescent="0.3">
      <c r="A4805" s="1">
        <v>4804</v>
      </c>
      <c r="B4805" s="4">
        <v>2.7168910057676898</v>
      </c>
      <c r="C4805" s="12">
        <v>3.1614224214793198</v>
      </c>
      <c r="D4805" s="5">
        <f>AVERAGE($B$254:B4805)</f>
        <v>3.161422421479315</v>
      </c>
      <c r="E4805" s="17">
        <v>3.161422421479315</v>
      </c>
      <c r="G4805" s="5">
        <f t="shared" si="217"/>
        <v>0</v>
      </c>
      <c r="H4805" s="5">
        <f t="shared" si="219"/>
        <v>0</v>
      </c>
      <c r="J4805" s="12">
        <v>40.5950115003359</v>
      </c>
      <c r="K4805" s="17">
        <v>40.595011500335879</v>
      </c>
      <c r="M4805" s="5">
        <f t="shared" si="218"/>
        <v>0</v>
      </c>
    </row>
    <row r="4806" spans="1:13" x14ac:dyDescent="0.3">
      <c r="A4806" s="1">
        <v>4805</v>
      </c>
      <c r="B4806" s="4">
        <v>2.79927933749283</v>
      </c>
      <c r="C4806" s="12">
        <v>3.1613428820363101</v>
      </c>
      <c r="D4806" s="5">
        <f>AVERAGE($B$254:B4806)</f>
        <v>3.1613428820363132</v>
      </c>
      <c r="E4806" s="17">
        <v>3.1613428820363132</v>
      </c>
      <c r="G4806" s="5">
        <f t="shared" si="217"/>
        <v>0</v>
      </c>
      <c r="H4806" s="5">
        <f t="shared" si="219"/>
        <v>0</v>
      </c>
      <c r="J4806" s="12">
        <v>40.460726006114498</v>
      </c>
      <c r="K4806" s="17">
        <v>40.46072600611452</v>
      </c>
      <c r="M4806" s="5">
        <f t="shared" si="218"/>
        <v>0</v>
      </c>
    </row>
    <row r="4807" spans="1:13" x14ac:dyDescent="0.3">
      <c r="A4807" s="1">
        <v>4806</v>
      </c>
      <c r="B4807" s="4">
        <v>2.8281830663378802</v>
      </c>
      <c r="C4807" s="12">
        <v>3.1612697244131902</v>
      </c>
      <c r="D4807" s="5">
        <f>AVERAGE($B$254:B4807)</f>
        <v>3.1612697244131911</v>
      </c>
      <c r="E4807" s="17">
        <v>3.1612697244131911</v>
      </c>
      <c r="G4807" s="5">
        <f t="shared" si="217"/>
        <v>0</v>
      </c>
      <c r="H4807" s="5">
        <f t="shared" si="219"/>
        <v>0</v>
      </c>
      <c r="J4807" s="12">
        <v>40.395711697842302</v>
      </c>
      <c r="K4807" s="17">
        <v>40.395711697842309</v>
      </c>
      <c r="M4807" s="5">
        <f t="shared" si="218"/>
        <v>0</v>
      </c>
    </row>
    <row r="4808" spans="1:13" x14ac:dyDescent="0.3">
      <c r="A4808" s="1">
        <v>4807</v>
      </c>
      <c r="B4808" s="4">
        <v>2.82322242414403</v>
      </c>
      <c r="C4808" s="12">
        <v>3.1611955098576998</v>
      </c>
      <c r="D4808" s="5">
        <f>AVERAGE($B$254:B4808)</f>
        <v>3.161195509857698</v>
      </c>
      <c r="E4808" s="17">
        <v>3.161195509857698</v>
      </c>
      <c r="G4808" s="5">
        <f t="shared" si="217"/>
        <v>0</v>
      </c>
      <c r="H4808" s="5">
        <f t="shared" si="219"/>
        <v>0</v>
      </c>
      <c r="J4808" s="12">
        <v>40.327834164021503</v>
      </c>
      <c r="K4808" s="17">
        <v>40.327834164021532</v>
      </c>
      <c r="M4808" s="5">
        <f t="shared" si="218"/>
        <v>0</v>
      </c>
    </row>
    <row r="4809" spans="1:13" x14ac:dyDescent="0.3">
      <c r="A4809" s="1">
        <v>4808</v>
      </c>
      <c r="B4809" s="4">
        <v>2.7276763422373902</v>
      </c>
      <c r="C4809" s="12">
        <v>3.1611003563968501</v>
      </c>
      <c r="D4809" s="5">
        <f>AVERAGE($B$254:B4809)</f>
        <v>3.1611003563968509</v>
      </c>
      <c r="E4809" s="17">
        <v>3.1611003563968509</v>
      </c>
      <c r="G4809" s="5">
        <f t="shared" si="217"/>
        <v>0</v>
      </c>
      <c r="H4809" s="5">
        <f t="shared" si="219"/>
        <v>0</v>
      </c>
      <c r="J4809" s="12">
        <v>40.256832329159202</v>
      </c>
      <c r="K4809" s="17">
        <v>40.256832329159216</v>
      </c>
      <c r="M4809" s="5">
        <f t="shared" si="218"/>
        <v>0</v>
      </c>
    </row>
    <row r="4810" spans="1:13" x14ac:dyDescent="0.3">
      <c r="A4810" s="1">
        <v>4809</v>
      </c>
      <c r="B4810" s="4">
        <v>2.71552221594091</v>
      </c>
      <c r="C4810" s="12">
        <v>3.1610025775641901</v>
      </c>
      <c r="D4810" s="5">
        <f>AVERAGE($B$254:B4810)</f>
        <v>3.1610025775641857</v>
      </c>
      <c r="E4810" s="17">
        <v>3.1610025775641861</v>
      </c>
      <c r="G4810" s="5">
        <f t="shared" si="217"/>
        <v>0</v>
      </c>
      <c r="H4810" s="5">
        <f t="shared" si="219"/>
        <v>0</v>
      </c>
      <c r="J4810" s="12">
        <v>40.179272520898799</v>
      </c>
      <c r="K4810" s="17">
        <v>40.179272520898813</v>
      </c>
      <c r="M4810" s="5">
        <f t="shared" si="218"/>
        <v>0</v>
      </c>
    </row>
    <row r="4811" spans="1:13" x14ac:dyDescent="0.3">
      <c r="A4811" s="1">
        <v>4810</v>
      </c>
      <c r="B4811" s="4">
        <v>2.6949176791118798</v>
      </c>
      <c r="C4811" s="12">
        <v>3.1609003211143301</v>
      </c>
      <c r="D4811" s="5">
        <f>AVERAGE($B$254:B4811)</f>
        <v>3.1609003211143278</v>
      </c>
      <c r="E4811" s="17">
        <v>3.1609003211143278</v>
      </c>
      <c r="G4811" s="5">
        <f t="shared" si="217"/>
        <v>0</v>
      </c>
      <c r="H4811" s="5">
        <f t="shared" si="219"/>
        <v>0</v>
      </c>
      <c r="J4811" s="12">
        <v>40.128540859584099</v>
      </c>
      <c r="K4811" s="17">
        <v>40.128540859584056</v>
      </c>
      <c r="M4811" s="5">
        <f t="shared" si="218"/>
        <v>0</v>
      </c>
    </row>
    <row r="4812" spans="1:13" x14ac:dyDescent="0.3">
      <c r="A4812" s="1">
        <v>4811</v>
      </c>
      <c r="B4812" s="4">
        <v>2.6842287089762098</v>
      </c>
      <c r="C4812" s="12">
        <v>3.1607957649370699</v>
      </c>
      <c r="D4812" s="5">
        <f>AVERAGE($B$254:B4812)</f>
        <v>3.1607957649370659</v>
      </c>
      <c r="E4812" s="17">
        <v>3.1607957649370659</v>
      </c>
      <c r="G4812" s="5">
        <f t="shared" si="217"/>
        <v>0</v>
      </c>
      <c r="H4812" s="5">
        <f t="shared" si="219"/>
        <v>0</v>
      </c>
      <c r="J4812" s="12">
        <v>40.062731462448099</v>
      </c>
      <c r="K4812" s="17">
        <v>40.06273146244812</v>
      </c>
      <c r="M4812" s="5">
        <f t="shared" si="218"/>
        <v>0</v>
      </c>
    </row>
    <row r="4813" spans="1:13" x14ac:dyDescent="0.3">
      <c r="A4813" s="1">
        <v>4812</v>
      </c>
      <c r="B4813" s="4">
        <v>2.68668355136032</v>
      </c>
      <c r="C4813" s="12">
        <v>3.1606917929603999</v>
      </c>
      <c r="D4813" s="5">
        <f>AVERAGE($B$254:B4813)</f>
        <v>3.1606917929604044</v>
      </c>
      <c r="E4813" s="17">
        <v>3.1606917929604039</v>
      </c>
      <c r="G4813" s="5">
        <f t="shared" si="217"/>
        <v>0</v>
      </c>
      <c r="H4813" s="5">
        <f t="shared" si="219"/>
        <v>0</v>
      </c>
      <c r="J4813" s="12">
        <v>40.033408260997703</v>
      </c>
      <c r="K4813" s="17">
        <v>40.033408260997668</v>
      </c>
      <c r="M4813" s="5">
        <f t="shared" si="218"/>
        <v>0</v>
      </c>
    </row>
    <row r="4814" spans="1:13" x14ac:dyDescent="0.3">
      <c r="A4814" s="1">
        <v>4813</v>
      </c>
      <c r="B4814" s="4">
        <v>2.7343610158920102</v>
      </c>
      <c r="C4814" s="12">
        <v>3.1605983198674301</v>
      </c>
      <c r="D4814" s="5">
        <f>AVERAGE($B$254:B4814)</f>
        <v>3.160598319867427</v>
      </c>
      <c r="E4814" s="17">
        <v>3.160598319867427</v>
      </c>
      <c r="G4814" s="5">
        <f t="shared" si="217"/>
        <v>0</v>
      </c>
      <c r="H4814" s="5">
        <f t="shared" si="219"/>
        <v>0</v>
      </c>
      <c r="J4814" s="12">
        <v>40.009587012010599</v>
      </c>
      <c r="K4814" s="17">
        <v>40.00958701201062</v>
      </c>
      <c r="M4814" s="5">
        <f t="shared" si="218"/>
        <v>0</v>
      </c>
    </row>
    <row r="4815" spans="1:13" x14ac:dyDescent="0.3">
      <c r="A4815" s="1">
        <v>4814</v>
      </c>
      <c r="B4815" s="4">
        <v>2.6967532973599102</v>
      </c>
      <c r="C4815" s="12">
        <v>3.1604966440624098</v>
      </c>
      <c r="D4815" s="5">
        <f>AVERAGE($B$254:B4815)</f>
        <v>3.1604966440624058</v>
      </c>
      <c r="E4815" s="17">
        <v>3.1604966440624058</v>
      </c>
      <c r="G4815" s="5">
        <f t="shared" si="217"/>
        <v>0</v>
      </c>
      <c r="H4815" s="5">
        <f t="shared" si="219"/>
        <v>0</v>
      </c>
      <c r="J4815" s="12">
        <v>39.988670563376999</v>
      </c>
      <c r="K4815" s="17">
        <v>39.988670563376992</v>
      </c>
      <c r="M4815" s="5">
        <f t="shared" si="218"/>
        <v>0</v>
      </c>
    </row>
    <row r="4816" spans="1:13" x14ac:dyDescent="0.3">
      <c r="A4816" s="1">
        <v>4815</v>
      </c>
      <c r="B4816" s="4">
        <v>2.67900579986711</v>
      </c>
      <c r="C4816" s="12">
        <v>3.1603911233864901</v>
      </c>
      <c r="D4816" s="5">
        <f>AVERAGE($B$254:B4816)</f>
        <v>3.1603911233864919</v>
      </c>
      <c r="E4816" s="17">
        <v>3.1603911233864919</v>
      </c>
      <c r="G4816" s="5">
        <f t="shared" si="217"/>
        <v>0</v>
      </c>
      <c r="H4816" s="5">
        <f t="shared" si="219"/>
        <v>0</v>
      </c>
      <c r="J4816" s="12">
        <v>39.969835232493502</v>
      </c>
      <c r="K4816" s="17">
        <v>39.969835232493509</v>
      </c>
      <c r="M4816" s="5">
        <f t="shared" si="218"/>
        <v>0</v>
      </c>
    </row>
    <row r="4817" spans="1:13" x14ac:dyDescent="0.3">
      <c r="A4817" s="1">
        <v>4816</v>
      </c>
      <c r="B4817" s="4">
        <v>2.6985182493829498</v>
      </c>
      <c r="C4817" s="12">
        <v>3.1602899242467002</v>
      </c>
      <c r="D4817" s="5">
        <f>AVERAGE($B$254:B4817)</f>
        <v>3.1602899242467015</v>
      </c>
      <c r="E4817" s="17">
        <v>3.160289924246702</v>
      </c>
      <c r="G4817" s="5">
        <f t="shared" si="217"/>
        <v>0</v>
      </c>
      <c r="H4817" s="5">
        <f t="shared" si="219"/>
        <v>0</v>
      </c>
      <c r="J4817" s="12">
        <v>39.9544870879296</v>
      </c>
      <c r="K4817" s="17">
        <v>39.954487087929593</v>
      </c>
      <c r="M4817" s="5">
        <f t="shared" si="218"/>
        <v>0</v>
      </c>
    </row>
    <row r="4818" spans="1:13" x14ac:dyDescent="0.3">
      <c r="A4818" s="1">
        <v>4817</v>
      </c>
      <c r="B4818" s="4">
        <v>2.7381137303165999</v>
      </c>
      <c r="C4818" s="12">
        <v>3.16019744315274</v>
      </c>
      <c r="D4818" s="5">
        <f>AVERAGE($B$254:B4818)</f>
        <v>3.1601974431527409</v>
      </c>
      <c r="E4818" s="17">
        <v>3.1601974431527409</v>
      </c>
      <c r="G4818" s="5">
        <f t="shared" si="217"/>
        <v>0</v>
      </c>
      <c r="H4818" s="5">
        <f t="shared" si="219"/>
        <v>0</v>
      </c>
      <c r="J4818" s="12">
        <v>39.940404247602302</v>
      </c>
      <c r="K4818" s="17">
        <v>39.940404247602324</v>
      </c>
      <c r="M4818" s="5">
        <f t="shared" si="218"/>
        <v>0</v>
      </c>
    </row>
    <row r="4819" spans="1:13" x14ac:dyDescent="0.3">
      <c r="A4819" s="1">
        <v>4818</v>
      </c>
      <c r="B4819" s="4">
        <v>2.763497522228</v>
      </c>
      <c r="C4819" s="12">
        <v>3.1601105618735201</v>
      </c>
      <c r="D4819" s="5">
        <f>AVERAGE($B$254:B4819)</f>
        <v>3.1601105618735192</v>
      </c>
      <c r="E4819" s="17">
        <v>3.1601105618735188</v>
      </c>
      <c r="G4819" s="5">
        <f t="shared" si="217"/>
        <v>0</v>
      </c>
      <c r="H4819" s="5">
        <f t="shared" si="219"/>
        <v>0</v>
      </c>
      <c r="J4819" s="12">
        <v>39.903670766470299</v>
      </c>
      <c r="K4819" s="17">
        <v>39.903670766470277</v>
      </c>
      <c r="M4819" s="5">
        <f t="shared" si="218"/>
        <v>0</v>
      </c>
    </row>
    <row r="4820" spans="1:13" x14ac:dyDescent="0.3">
      <c r="A4820" s="1">
        <v>4819</v>
      </c>
      <c r="B4820" s="4">
        <v>2.7750980711885598</v>
      </c>
      <c r="C4820" s="12">
        <v>3.1600262587225001</v>
      </c>
      <c r="D4820" s="5">
        <f>AVERAGE($B$254:B4820)</f>
        <v>3.1600262587225045</v>
      </c>
      <c r="E4820" s="17">
        <v>3.160026258722505</v>
      </c>
      <c r="G4820" s="5">
        <f t="shared" si="217"/>
        <v>0</v>
      </c>
      <c r="H4820" s="5">
        <f t="shared" si="219"/>
        <v>0</v>
      </c>
      <c r="J4820" s="12">
        <v>39.886243216315201</v>
      </c>
      <c r="K4820" s="17">
        <v>39.886243216315179</v>
      </c>
      <c r="M4820" s="5">
        <f t="shared" si="218"/>
        <v>0</v>
      </c>
    </row>
    <row r="4821" spans="1:13" x14ac:dyDescent="0.3">
      <c r="A4821" s="1">
        <v>4820</v>
      </c>
      <c r="B4821" s="4">
        <v>2.79023829808914</v>
      </c>
      <c r="C4821" s="12">
        <v>3.1599453068922401</v>
      </c>
      <c r="D4821" s="5">
        <f>AVERAGE($B$254:B4821)</f>
        <v>3.1599453068922432</v>
      </c>
      <c r="E4821" s="17">
        <v>3.1599453068922432</v>
      </c>
      <c r="G4821" s="5">
        <f t="shared" si="217"/>
        <v>0</v>
      </c>
      <c r="H4821" s="5">
        <f t="shared" si="219"/>
        <v>0</v>
      </c>
      <c r="J4821" s="12">
        <v>39.8778475477041</v>
      </c>
      <c r="K4821" s="17">
        <v>39.877847547704107</v>
      </c>
      <c r="M4821" s="5">
        <f t="shared" si="218"/>
        <v>0</v>
      </c>
    </row>
    <row r="4822" spans="1:13" x14ac:dyDescent="0.3">
      <c r="A4822" s="1">
        <v>4821</v>
      </c>
      <c r="B4822" s="4">
        <v>2.7337504359520199</v>
      </c>
      <c r="C4822" s="12">
        <v>3.1598520272093902</v>
      </c>
      <c r="D4822" s="5">
        <f>AVERAGE($B$254:B4822)</f>
        <v>3.1598520272093933</v>
      </c>
      <c r="E4822" s="17">
        <v>3.1598520272093928</v>
      </c>
      <c r="G4822" s="5">
        <f t="shared" si="217"/>
        <v>0</v>
      </c>
      <c r="H4822" s="5">
        <f t="shared" si="219"/>
        <v>0</v>
      </c>
      <c r="J4822" s="12">
        <v>39.846909618286503</v>
      </c>
      <c r="K4822" s="17">
        <v>39.846909618286517</v>
      </c>
      <c r="M4822" s="5">
        <f t="shared" si="218"/>
        <v>0</v>
      </c>
    </row>
    <row r="4823" spans="1:13" x14ac:dyDescent="0.3">
      <c r="A4823" s="1">
        <v>4822</v>
      </c>
      <c r="B4823" s="4">
        <v>2.7262436912941701</v>
      </c>
      <c r="C4823" s="12">
        <v>3.1597571457354499</v>
      </c>
      <c r="D4823" s="5">
        <f>AVERAGE($B$254:B4823)</f>
        <v>3.1597571457354507</v>
      </c>
      <c r="E4823" s="17">
        <v>3.1597571457354512</v>
      </c>
      <c r="G4823" s="5">
        <f t="shared" si="217"/>
        <v>0</v>
      </c>
      <c r="H4823" s="5">
        <f t="shared" si="219"/>
        <v>0</v>
      </c>
      <c r="J4823" s="12">
        <v>39.798900055361102</v>
      </c>
      <c r="K4823" s="17">
        <v>39.798900055361131</v>
      </c>
      <c r="M4823" s="5">
        <f t="shared" si="218"/>
        <v>0</v>
      </c>
    </row>
    <row r="4824" spans="1:13" x14ac:dyDescent="0.3">
      <c r="A4824" s="1">
        <v>4823</v>
      </c>
      <c r="B4824" s="4">
        <v>2.72594250816601</v>
      </c>
      <c r="C4824" s="12">
        <v>3.1596622398860599</v>
      </c>
      <c r="D4824" s="5">
        <f>AVERAGE($B$254:B4824)</f>
        <v>3.1596622398860594</v>
      </c>
      <c r="E4824" s="17">
        <v>3.159662239886059</v>
      </c>
      <c r="G4824" s="5">
        <f t="shared" si="217"/>
        <v>0</v>
      </c>
      <c r="H4824" s="5">
        <f t="shared" si="219"/>
        <v>0</v>
      </c>
      <c r="J4824" s="12">
        <v>39.771420251834002</v>
      </c>
      <c r="K4824" s="17">
        <v>39.771420251834023</v>
      </c>
      <c r="M4824" s="5">
        <f t="shared" si="218"/>
        <v>0</v>
      </c>
    </row>
    <row r="4825" spans="1:13" x14ac:dyDescent="0.3">
      <c r="A4825" s="1">
        <v>4824</v>
      </c>
      <c r="B4825" s="4">
        <v>2.75800159554462</v>
      </c>
      <c r="C4825" s="12">
        <v>3.15957438760165</v>
      </c>
      <c r="D4825" s="5">
        <f>AVERAGE($B$254:B4825)</f>
        <v>3.1595743876016451</v>
      </c>
      <c r="E4825" s="17">
        <v>3.1595743876016451</v>
      </c>
      <c r="G4825" s="5">
        <f t="shared" si="217"/>
        <v>0</v>
      </c>
      <c r="H4825" s="5">
        <f t="shared" si="219"/>
        <v>0</v>
      </c>
      <c r="J4825" s="12">
        <v>39.758581678767698</v>
      </c>
      <c r="K4825" s="17">
        <v>39.758581678767648</v>
      </c>
      <c r="M4825" s="5">
        <f t="shared" si="218"/>
        <v>0</v>
      </c>
    </row>
    <row r="4826" spans="1:13" x14ac:dyDescent="0.3">
      <c r="A4826" s="1">
        <v>4825</v>
      </c>
      <c r="B4826" s="4">
        <v>2.7325346619492099</v>
      </c>
      <c r="C4826" s="12">
        <v>3.1594810047620099</v>
      </c>
      <c r="D4826" s="5">
        <f>AVERAGE($B$254:B4826)</f>
        <v>3.1594810047620099</v>
      </c>
      <c r="E4826" s="17">
        <v>3.1594810047620099</v>
      </c>
      <c r="G4826" s="5">
        <f t="shared" si="217"/>
        <v>0</v>
      </c>
      <c r="H4826" s="5">
        <f t="shared" si="219"/>
        <v>0</v>
      </c>
      <c r="J4826" s="12">
        <v>39.741090819195499</v>
      </c>
      <c r="K4826" s="17">
        <v>39.741090819195463</v>
      </c>
      <c r="M4826" s="5">
        <f t="shared" si="218"/>
        <v>0</v>
      </c>
    </row>
    <row r="4827" spans="1:13" x14ac:dyDescent="0.3">
      <c r="A4827" s="1">
        <v>4826</v>
      </c>
      <c r="B4827" s="4">
        <v>2.7063888217755401</v>
      </c>
      <c r="C4827" s="12">
        <v>3.1593819465672199</v>
      </c>
      <c r="D4827" s="5">
        <f>AVERAGE($B$254:B4827)</f>
        <v>3.1593819465672164</v>
      </c>
      <c r="E4827" s="17">
        <v>3.1593819465672159</v>
      </c>
      <c r="G4827" s="5">
        <f t="shared" si="217"/>
        <v>0</v>
      </c>
      <c r="H4827" s="5">
        <f t="shared" si="219"/>
        <v>0</v>
      </c>
      <c r="J4827" s="12">
        <v>39.723973303589801</v>
      </c>
      <c r="K4827" s="17">
        <v>39.72397330358983</v>
      </c>
      <c r="M4827" s="5">
        <f t="shared" si="218"/>
        <v>0</v>
      </c>
    </row>
    <row r="4828" spans="1:13" x14ac:dyDescent="0.3">
      <c r="A4828" s="1">
        <v>4827</v>
      </c>
      <c r="B4828" s="4">
        <v>2.7221043111442298</v>
      </c>
      <c r="C4828" s="12">
        <v>3.1592863667561901</v>
      </c>
      <c r="D4828" s="5">
        <f>AVERAGE($B$254:B4828)</f>
        <v>3.1592863667561946</v>
      </c>
      <c r="E4828" s="17">
        <v>3.159286366756195</v>
      </c>
      <c r="G4828" s="5">
        <f t="shared" si="217"/>
        <v>0</v>
      </c>
      <c r="H4828" s="5">
        <f t="shared" si="219"/>
        <v>0</v>
      </c>
      <c r="J4828" s="12">
        <v>39.736267177543702</v>
      </c>
      <c r="K4828" s="17">
        <v>39.736267177543702</v>
      </c>
      <c r="M4828" s="5">
        <f t="shared" si="218"/>
        <v>0</v>
      </c>
    </row>
    <row r="4829" spans="1:13" x14ac:dyDescent="0.3">
      <c r="A4829" s="1">
        <v>4828</v>
      </c>
      <c r="B4829" s="4">
        <v>2.7307310353252698</v>
      </c>
      <c r="C4829" s="12">
        <v>3.15919271393027</v>
      </c>
      <c r="D4829" s="5">
        <f>AVERAGE($B$254:B4829)</f>
        <v>3.15919271393027</v>
      </c>
      <c r="E4829" s="17">
        <v>3.15919271393027</v>
      </c>
      <c r="G4829" s="5">
        <f t="shared" si="217"/>
        <v>0</v>
      </c>
      <c r="H4829" s="5">
        <f t="shared" si="219"/>
        <v>0</v>
      </c>
      <c r="J4829" s="12">
        <v>39.714579110873302</v>
      </c>
      <c r="K4829" s="17">
        <v>39.714579110873323</v>
      </c>
      <c r="M4829" s="5">
        <f t="shared" si="218"/>
        <v>0</v>
      </c>
    </row>
    <row r="4830" spans="1:13" x14ac:dyDescent="0.3">
      <c r="A4830" s="1">
        <v>4829</v>
      </c>
      <c r="B4830" s="4">
        <v>2.7460072957129298</v>
      </c>
      <c r="C4830" s="12">
        <v>3.1591024396418201</v>
      </c>
      <c r="D4830" s="5">
        <f>AVERAGE($B$254:B4830)</f>
        <v>3.1591024396418241</v>
      </c>
      <c r="E4830" s="17">
        <v>3.1591024396418241</v>
      </c>
      <c r="G4830" s="5">
        <f t="shared" si="217"/>
        <v>0</v>
      </c>
      <c r="H4830" s="5">
        <f t="shared" si="219"/>
        <v>0</v>
      </c>
      <c r="J4830" s="12">
        <v>39.683953868580801</v>
      </c>
      <c r="K4830" s="17">
        <v>39.683953868580787</v>
      </c>
      <c r="M4830" s="5">
        <f t="shared" si="218"/>
        <v>0</v>
      </c>
    </row>
    <row r="4831" spans="1:13" x14ac:dyDescent="0.3">
      <c r="A4831" s="1">
        <v>4830</v>
      </c>
      <c r="B4831" s="4">
        <v>2.7709436198005002</v>
      </c>
      <c r="C4831" s="12">
        <v>3.1590176517825301</v>
      </c>
      <c r="D4831" s="5">
        <f>AVERAGE($B$254:B4831)</f>
        <v>3.1590176517825315</v>
      </c>
      <c r="E4831" s="17">
        <v>3.159017651782531</v>
      </c>
      <c r="G4831" s="5">
        <f t="shared" si="217"/>
        <v>0</v>
      </c>
      <c r="H4831" s="5">
        <f t="shared" si="219"/>
        <v>0</v>
      </c>
      <c r="J4831" s="12">
        <v>39.6651796371576</v>
      </c>
      <c r="K4831" s="17">
        <v>39.665179637157557</v>
      </c>
      <c r="M4831" s="5">
        <f t="shared" si="218"/>
        <v>0</v>
      </c>
    </row>
    <row r="4832" spans="1:13" x14ac:dyDescent="0.3">
      <c r="A4832" s="1">
        <v>4831</v>
      </c>
      <c r="B4832" s="4">
        <v>2.7471619339583802</v>
      </c>
      <c r="C4832" s="12">
        <v>3.1589277073147799</v>
      </c>
      <c r="D4832" s="5">
        <f>AVERAGE($B$254:B4832)</f>
        <v>3.1589277073147817</v>
      </c>
      <c r="E4832" s="17">
        <v>3.1589277073147821</v>
      </c>
      <c r="G4832" s="5">
        <f t="shared" si="217"/>
        <v>0</v>
      </c>
      <c r="H4832" s="5">
        <f t="shared" si="219"/>
        <v>0</v>
      </c>
      <c r="J4832" s="12">
        <v>39.639628824213901</v>
      </c>
      <c r="K4832" s="17">
        <v>39.639628824213887</v>
      </c>
      <c r="M4832" s="5">
        <f t="shared" si="218"/>
        <v>0</v>
      </c>
    </row>
    <row r="4833" spans="1:13" x14ac:dyDescent="0.3">
      <c r="A4833" s="1">
        <v>4832</v>
      </c>
      <c r="B4833" s="4">
        <v>2.44391971110965</v>
      </c>
      <c r="C4833" s="12">
        <v>3.15877159203177</v>
      </c>
      <c r="D4833" s="5">
        <f>AVERAGE($B$254:B4833)</f>
        <v>3.1587715920317678</v>
      </c>
      <c r="E4833" s="17">
        <v>3.1587715920317678</v>
      </c>
      <c r="G4833" s="5">
        <f t="shared" si="217"/>
        <v>0</v>
      </c>
      <c r="H4833" s="5">
        <f t="shared" si="219"/>
        <v>0</v>
      </c>
      <c r="J4833" s="12">
        <v>39.616885271790103</v>
      </c>
      <c r="K4833" s="17">
        <v>39.616885271790068</v>
      </c>
      <c r="M4833" s="5">
        <f t="shared" si="218"/>
        <v>0</v>
      </c>
    </row>
    <row r="4834" spans="1:13" x14ac:dyDescent="0.3">
      <c r="A4834" s="1">
        <v>4833</v>
      </c>
      <c r="B4834" s="4">
        <v>2.4127570152490798</v>
      </c>
      <c r="C4834" s="12">
        <v>3.1586087423097</v>
      </c>
      <c r="D4834" s="5">
        <f>AVERAGE($B$254:B4834)</f>
        <v>3.1586087423097018</v>
      </c>
      <c r="E4834" s="17">
        <v>3.1586087423097018</v>
      </c>
      <c r="G4834" s="5">
        <f t="shared" si="217"/>
        <v>0</v>
      </c>
      <c r="H4834" s="5">
        <f t="shared" si="219"/>
        <v>0</v>
      </c>
      <c r="J4834" s="12">
        <v>39.606831117292202</v>
      </c>
      <c r="K4834" s="17">
        <v>39.606831117292238</v>
      </c>
      <c r="M4834" s="5">
        <f t="shared" si="218"/>
        <v>0</v>
      </c>
    </row>
    <row r="4835" spans="1:13" x14ac:dyDescent="0.3">
      <c r="A4835" s="1">
        <v>4834</v>
      </c>
      <c r="B4835" s="4">
        <v>2.5710614099862101</v>
      </c>
      <c r="C4835" s="12">
        <v>3.15848051286136</v>
      </c>
      <c r="D4835" s="5">
        <f>AVERAGE($B$254:B4835)</f>
        <v>3.1584805128613556</v>
      </c>
      <c r="E4835" s="17">
        <v>3.158480512861356</v>
      </c>
      <c r="G4835" s="5">
        <f t="shared" si="217"/>
        <v>0</v>
      </c>
      <c r="H4835" s="5">
        <f t="shared" si="219"/>
        <v>0</v>
      </c>
      <c r="J4835" s="12">
        <v>39.604236835474701</v>
      </c>
      <c r="K4835" s="17">
        <v>39.604236835474701</v>
      </c>
      <c r="M4835" s="5">
        <f t="shared" si="218"/>
        <v>0</v>
      </c>
    </row>
    <row r="4836" spans="1:13" x14ac:dyDescent="0.3">
      <c r="A4836" s="1">
        <v>4835</v>
      </c>
      <c r="B4836" s="4">
        <v>2.6228190567395502</v>
      </c>
      <c r="C4836" s="12">
        <v>3.15836363277056</v>
      </c>
      <c r="D4836" s="5">
        <f>AVERAGE($B$254:B4836)</f>
        <v>3.1583636327705586</v>
      </c>
      <c r="E4836" s="17">
        <v>3.1583636327705591</v>
      </c>
      <c r="G4836" s="5">
        <f t="shared" si="217"/>
        <v>0</v>
      </c>
      <c r="H4836" s="5">
        <f t="shared" si="219"/>
        <v>0</v>
      </c>
      <c r="J4836" s="12">
        <v>39.631428528182198</v>
      </c>
      <c r="K4836" s="17">
        <v>39.631428528182227</v>
      </c>
      <c r="M4836" s="5">
        <f t="shared" si="218"/>
        <v>0</v>
      </c>
    </row>
    <row r="4837" spans="1:13" x14ac:dyDescent="0.3">
      <c r="A4837" s="1">
        <v>4836</v>
      </c>
      <c r="B4837" s="4">
        <v>2.6751688185322</v>
      </c>
      <c r="C4837" s="12">
        <v>3.1582582237796699</v>
      </c>
      <c r="D4837" s="5">
        <f>AVERAGE($B$254:B4837)</f>
        <v>3.158258223779669</v>
      </c>
      <c r="E4837" s="17">
        <v>3.158258223779669</v>
      </c>
      <c r="G4837" s="5">
        <f t="shared" si="217"/>
        <v>0</v>
      </c>
      <c r="H4837" s="5">
        <f t="shared" si="219"/>
        <v>0</v>
      </c>
      <c r="J4837" s="12">
        <v>39.662060979239698</v>
      </c>
      <c r="K4837" s="17">
        <v>39.662060979239691</v>
      </c>
      <c r="M4837" s="5">
        <f t="shared" si="218"/>
        <v>0</v>
      </c>
    </row>
    <row r="4838" spans="1:13" x14ac:dyDescent="0.3">
      <c r="A4838" s="1">
        <v>4837</v>
      </c>
      <c r="B4838" s="4">
        <v>2.7145755314173501</v>
      </c>
      <c r="C4838" s="12">
        <v>3.15816145547163</v>
      </c>
      <c r="D4838" s="5">
        <f>AVERAGE($B$254:B4838)</f>
        <v>3.1581614554716295</v>
      </c>
      <c r="E4838" s="17">
        <v>3.15816145547163</v>
      </c>
      <c r="G4838" s="5">
        <f t="shared" si="217"/>
        <v>0</v>
      </c>
      <c r="H4838" s="5">
        <f t="shared" si="219"/>
        <v>0</v>
      </c>
      <c r="J4838" s="12">
        <v>39.698884480876302</v>
      </c>
      <c r="K4838" s="17">
        <v>39.698884480876302</v>
      </c>
      <c r="M4838" s="5">
        <f t="shared" si="218"/>
        <v>0</v>
      </c>
    </row>
    <row r="4839" spans="1:13" x14ac:dyDescent="0.3">
      <c r="A4839" s="1">
        <v>4838</v>
      </c>
      <c r="B4839" s="4">
        <v>2.72113094064074</v>
      </c>
      <c r="C4839" s="12">
        <v>3.1580661588046399</v>
      </c>
      <c r="D4839" s="5">
        <f>AVERAGE($B$254:B4839)</f>
        <v>3.1580661588046364</v>
      </c>
      <c r="E4839" s="17">
        <v>3.1580661588046359</v>
      </c>
      <c r="G4839" s="5">
        <f t="shared" si="217"/>
        <v>0</v>
      </c>
      <c r="H4839" s="5">
        <f t="shared" si="219"/>
        <v>0</v>
      </c>
      <c r="J4839" s="12">
        <v>39.719791184186001</v>
      </c>
      <c r="K4839" s="17">
        <v>39.719791184186029</v>
      </c>
      <c r="M4839" s="5">
        <f t="shared" si="218"/>
        <v>0</v>
      </c>
    </row>
    <row r="4840" spans="1:13" x14ac:dyDescent="0.3">
      <c r="A4840" s="1">
        <v>4839</v>
      </c>
      <c r="B4840" s="4">
        <v>2.7941850829710799</v>
      </c>
      <c r="C4840" s="12">
        <v>3.1579868300329301</v>
      </c>
      <c r="D4840" s="5">
        <f>AVERAGE($B$254:B4840)</f>
        <v>3.1579868300329261</v>
      </c>
      <c r="E4840" s="17">
        <v>3.1579868300329261</v>
      </c>
      <c r="G4840" s="5">
        <f t="shared" si="217"/>
        <v>0</v>
      </c>
      <c r="H4840" s="5">
        <f t="shared" si="219"/>
        <v>0</v>
      </c>
      <c r="J4840" s="12">
        <v>39.710286549871498</v>
      </c>
      <c r="K4840" s="17">
        <v>39.710286549871462</v>
      </c>
      <c r="M4840" s="5">
        <f t="shared" si="218"/>
        <v>0</v>
      </c>
    </row>
    <row r="4841" spans="1:13" x14ac:dyDescent="0.3">
      <c r="A4841" s="1">
        <v>4840</v>
      </c>
      <c r="B4841" s="4">
        <v>2.7640208728186302</v>
      </c>
      <c r="C4841" s="12">
        <v>3.1579009612541098</v>
      </c>
      <c r="D4841" s="5">
        <f>AVERAGE($B$254:B4841)</f>
        <v>3.1579009612541089</v>
      </c>
      <c r="E4841" s="17">
        <v>3.1579009612541089</v>
      </c>
      <c r="G4841" s="5">
        <f t="shared" si="217"/>
        <v>0</v>
      </c>
      <c r="H4841" s="5">
        <f t="shared" si="219"/>
        <v>0</v>
      </c>
      <c r="J4841" s="12">
        <v>39.670496336449098</v>
      </c>
      <c r="K4841" s="17">
        <v>39.670496336449062</v>
      </c>
      <c r="M4841" s="5">
        <f t="shared" si="218"/>
        <v>0</v>
      </c>
    </row>
    <row r="4842" spans="1:13" x14ac:dyDescent="0.3">
      <c r="A4842" s="1">
        <v>4841</v>
      </c>
      <c r="B4842" s="4">
        <v>2.7682292334623302</v>
      </c>
      <c r="C4842" s="12">
        <v>3.1578160469530001</v>
      </c>
      <c r="D4842" s="5">
        <f>AVERAGE($B$254:B4842)</f>
        <v>3.1578160469529992</v>
      </c>
      <c r="E4842" s="17">
        <v>3.1578160469529988</v>
      </c>
      <c r="G4842" s="5">
        <f t="shared" si="217"/>
        <v>0</v>
      </c>
      <c r="H4842" s="5">
        <f t="shared" si="219"/>
        <v>0</v>
      </c>
      <c r="J4842" s="12">
        <v>39.614989252068298</v>
      </c>
      <c r="K4842" s="17">
        <v>39.614989252068249</v>
      </c>
      <c r="M4842" s="5">
        <f t="shared" si="218"/>
        <v>0</v>
      </c>
    </row>
    <row r="4843" spans="1:13" x14ac:dyDescent="0.3">
      <c r="A4843" s="1">
        <v>4842</v>
      </c>
      <c r="B4843" s="4">
        <v>2.7790738979555698</v>
      </c>
      <c r="C4843" s="12">
        <v>3.15773353232359</v>
      </c>
      <c r="D4843" s="5">
        <f>AVERAGE($B$254:B4843)</f>
        <v>3.1577335323235878</v>
      </c>
      <c r="E4843" s="17">
        <v>3.1577335323235882</v>
      </c>
      <c r="G4843" s="5">
        <f t="shared" si="217"/>
        <v>0</v>
      </c>
      <c r="H4843" s="5">
        <f t="shared" si="219"/>
        <v>0</v>
      </c>
      <c r="J4843" s="12">
        <v>39.586092897452403</v>
      </c>
      <c r="K4843" s="17">
        <v>39.586092897452367</v>
      </c>
      <c r="M4843" s="5">
        <f t="shared" si="218"/>
        <v>0</v>
      </c>
    </row>
    <row r="4844" spans="1:13" x14ac:dyDescent="0.3">
      <c r="A4844" s="1">
        <v>4843</v>
      </c>
      <c r="B4844" s="4">
        <v>2.80469887865801</v>
      </c>
      <c r="C4844" s="12">
        <v>3.1576566352088702</v>
      </c>
      <c r="D4844" s="5">
        <f>AVERAGE($B$254:B4844)</f>
        <v>3.1576566352088706</v>
      </c>
      <c r="E4844" s="17">
        <v>3.1576566352088711</v>
      </c>
      <c r="G4844" s="5">
        <f t="shared" si="217"/>
        <v>0</v>
      </c>
      <c r="H4844" s="5">
        <f t="shared" si="219"/>
        <v>0</v>
      </c>
      <c r="J4844" s="12">
        <v>39.597634373842197</v>
      </c>
      <c r="K4844" s="17">
        <v>39.597634373842148</v>
      </c>
      <c r="M4844" s="5">
        <f t="shared" si="218"/>
        <v>0</v>
      </c>
    </row>
    <row r="4845" spans="1:13" x14ac:dyDescent="0.3">
      <c r="A4845" s="1">
        <v>4844</v>
      </c>
      <c r="B4845" s="4">
        <v>2.88813035894835</v>
      </c>
      <c r="C4845" s="12">
        <v>3.1575979404623</v>
      </c>
      <c r="D4845" s="5">
        <f>AVERAGE($B$254:B4845)</f>
        <v>3.1575979404622982</v>
      </c>
      <c r="E4845" s="17">
        <v>3.1575979404622978</v>
      </c>
      <c r="G4845" s="5">
        <f t="shared" si="217"/>
        <v>0</v>
      </c>
      <c r="H4845" s="5">
        <f t="shared" si="219"/>
        <v>0</v>
      </c>
      <c r="J4845" s="12">
        <v>39.613506492555103</v>
      </c>
      <c r="K4845" s="17">
        <v>39.613506492555139</v>
      </c>
      <c r="M4845" s="5">
        <f t="shared" si="218"/>
        <v>0</v>
      </c>
    </row>
    <row r="4846" spans="1:13" x14ac:dyDescent="0.3">
      <c r="A4846" s="1">
        <v>4845</v>
      </c>
      <c r="B4846" s="4">
        <v>2.8906494971008398</v>
      </c>
      <c r="C4846" s="12">
        <v>3.15753981974744</v>
      </c>
      <c r="D4846" s="5">
        <f>AVERAGE($B$254:B4846)</f>
        <v>3.1575398197474365</v>
      </c>
      <c r="E4846" s="17">
        <v>3.157539819747436</v>
      </c>
      <c r="G4846" s="5">
        <f t="shared" si="217"/>
        <v>0</v>
      </c>
      <c r="H4846" s="5">
        <f t="shared" si="219"/>
        <v>0</v>
      </c>
      <c r="J4846" s="12">
        <v>39.624439086533499</v>
      </c>
      <c r="K4846" s="17">
        <v>39.624439086533492</v>
      </c>
      <c r="M4846" s="5">
        <f t="shared" si="218"/>
        <v>0</v>
      </c>
    </row>
    <row r="4847" spans="1:13" x14ac:dyDescent="0.3">
      <c r="A4847" s="1">
        <v>4846</v>
      </c>
      <c r="B4847" s="4">
        <v>2.9188782266937698</v>
      </c>
      <c r="C4847" s="12">
        <v>3.1574878690306201</v>
      </c>
      <c r="D4847" s="5">
        <f>AVERAGE($B$254:B4847)</f>
        <v>3.1574878690306201</v>
      </c>
      <c r="E4847" s="17">
        <v>3.1574878690306201</v>
      </c>
      <c r="G4847" s="5">
        <f t="shared" si="217"/>
        <v>0</v>
      </c>
      <c r="H4847" s="5">
        <f t="shared" si="219"/>
        <v>0</v>
      </c>
      <c r="J4847" s="12">
        <v>39.653705338460803</v>
      </c>
      <c r="K4847" s="17">
        <v>39.653705338460817</v>
      </c>
      <c r="M4847" s="5">
        <f t="shared" si="218"/>
        <v>0</v>
      </c>
    </row>
    <row r="4848" spans="1:13" x14ac:dyDescent="0.3">
      <c r="A4848" s="1">
        <v>4847</v>
      </c>
      <c r="B4848" s="4">
        <v>2.9375892575052802</v>
      </c>
      <c r="C4848" s="12">
        <v>3.15744001296718</v>
      </c>
      <c r="D4848" s="5">
        <f>AVERAGE($B$254:B4848)</f>
        <v>3.157440012967176</v>
      </c>
      <c r="E4848" s="17">
        <v>3.157440012967176</v>
      </c>
      <c r="G4848" s="5">
        <f t="shared" si="217"/>
        <v>0</v>
      </c>
      <c r="H4848" s="5">
        <f t="shared" si="219"/>
        <v>0</v>
      </c>
      <c r="J4848" s="12">
        <v>39.673971866765797</v>
      </c>
      <c r="K4848" s="17">
        <v>39.673971866765747</v>
      </c>
      <c r="M4848" s="5">
        <f t="shared" si="218"/>
        <v>0</v>
      </c>
    </row>
    <row r="4849" spans="1:13" x14ac:dyDescent="0.3">
      <c r="A4849" s="1">
        <v>4848</v>
      </c>
      <c r="B4849" s="4">
        <v>2.9723254589709498</v>
      </c>
      <c r="C4849" s="12">
        <v>3.1573997356490699</v>
      </c>
      <c r="D4849" s="5">
        <f>AVERAGE($B$254:B4849)</f>
        <v>3.1573997356490744</v>
      </c>
      <c r="E4849" s="17">
        <v>3.1573997356490739</v>
      </c>
      <c r="G4849" s="5">
        <f t="shared" si="217"/>
        <v>0</v>
      </c>
      <c r="H4849" s="5">
        <f t="shared" si="219"/>
        <v>0</v>
      </c>
      <c r="J4849" s="12">
        <v>39.709887182299198</v>
      </c>
      <c r="K4849" s="17">
        <v>39.709887182299227</v>
      </c>
      <c r="M4849" s="5">
        <f t="shared" si="218"/>
        <v>0</v>
      </c>
    </row>
    <row r="4850" spans="1:13" x14ac:dyDescent="0.3">
      <c r="A4850" s="1">
        <v>4849</v>
      </c>
      <c r="B4850" s="4">
        <v>3.0952789213872101</v>
      </c>
      <c r="C4850" s="12">
        <v>3.1573862223111901</v>
      </c>
      <c r="D4850" s="5">
        <f>AVERAGE($B$254:B4850)</f>
        <v>3.1573862223111884</v>
      </c>
      <c r="E4850" s="17">
        <v>3.1573862223111879</v>
      </c>
      <c r="G4850" s="5">
        <f t="shared" si="217"/>
        <v>0</v>
      </c>
      <c r="H4850" s="5">
        <f t="shared" si="219"/>
        <v>0</v>
      </c>
      <c r="J4850" s="12">
        <v>39.762776435553299</v>
      </c>
      <c r="K4850" s="17">
        <v>39.762776435553327</v>
      </c>
      <c r="M4850" s="5">
        <f t="shared" si="218"/>
        <v>0</v>
      </c>
    </row>
    <row r="4851" spans="1:13" x14ac:dyDescent="0.3">
      <c r="A4851" s="1">
        <v>4850</v>
      </c>
      <c r="B4851" s="4">
        <v>3.1333963648035201</v>
      </c>
      <c r="C4851" s="12">
        <v>3.1573810048563198</v>
      </c>
      <c r="D4851" s="5">
        <f>AVERAGE($B$254:B4851)</f>
        <v>3.1573810048563149</v>
      </c>
      <c r="E4851" s="17">
        <v>3.1573810048563149</v>
      </c>
      <c r="G4851" s="5">
        <f t="shared" si="217"/>
        <v>0</v>
      </c>
      <c r="H4851" s="5">
        <f t="shared" si="219"/>
        <v>0</v>
      </c>
      <c r="J4851" s="12">
        <v>39.841818069834801</v>
      </c>
      <c r="K4851" s="17">
        <v>39.841818069834822</v>
      </c>
      <c r="M4851" s="5">
        <f t="shared" si="218"/>
        <v>0</v>
      </c>
    </row>
    <row r="4852" spans="1:13" x14ac:dyDescent="0.3">
      <c r="A4852" s="1">
        <v>4851</v>
      </c>
      <c r="B4852" s="4">
        <v>3.12304751085553</v>
      </c>
      <c r="C4852" s="12">
        <v>3.1573735394303499</v>
      </c>
      <c r="D4852" s="5">
        <f>AVERAGE($B$254:B4852)</f>
        <v>3.1573735394303526</v>
      </c>
      <c r="E4852" s="17">
        <v>3.157373539430353</v>
      </c>
      <c r="G4852" s="5">
        <f t="shared" si="217"/>
        <v>0</v>
      </c>
      <c r="H4852" s="5">
        <f t="shared" si="219"/>
        <v>0</v>
      </c>
      <c r="J4852" s="12">
        <v>39.918166358694997</v>
      </c>
      <c r="K4852" s="17">
        <v>39.918166358694997</v>
      </c>
      <c r="M4852" s="5">
        <f t="shared" si="218"/>
        <v>0</v>
      </c>
    </row>
    <row r="4853" spans="1:13" x14ac:dyDescent="0.3">
      <c r="A4853" s="1">
        <v>4852</v>
      </c>
      <c r="B4853" s="4">
        <v>3.1522358973219702</v>
      </c>
      <c r="C4853" s="12">
        <v>3.1573724225516302</v>
      </c>
      <c r="D4853" s="5">
        <f>AVERAGE($B$254:B4853)</f>
        <v>3.1573724225516333</v>
      </c>
      <c r="E4853" s="17">
        <v>3.1573724225516329</v>
      </c>
      <c r="G4853" s="5">
        <f t="shared" si="217"/>
        <v>0</v>
      </c>
      <c r="H4853" s="5">
        <f t="shared" si="219"/>
        <v>0</v>
      </c>
      <c r="J4853" s="12">
        <v>39.984265646633702</v>
      </c>
      <c r="K4853" s="17">
        <v>39.984265646633709</v>
      </c>
      <c r="M4853" s="5">
        <f t="shared" si="218"/>
        <v>0</v>
      </c>
    </row>
    <row r="4854" spans="1:13" x14ac:dyDescent="0.3">
      <c r="A4854" s="1">
        <v>4853</v>
      </c>
      <c r="B4854" s="4">
        <v>3.1522358973219702</v>
      </c>
      <c r="C4854" s="12">
        <v>3.1573713061584101</v>
      </c>
      <c r="D4854" s="5">
        <f>AVERAGE($B$254:B4854)</f>
        <v>3.1573713061584079</v>
      </c>
      <c r="E4854" s="17">
        <v>3.1573713061584079</v>
      </c>
      <c r="G4854" s="5">
        <f t="shared" si="217"/>
        <v>0</v>
      </c>
      <c r="H4854" s="5">
        <f t="shared" si="219"/>
        <v>0</v>
      </c>
      <c r="J4854" s="12">
        <v>40.021148123670898</v>
      </c>
      <c r="K4854" s="17">
        <v>40.021148123670933</v>
      </c>
      <c r="M4854" s="5">
        <f t="shared" si="218"/>
        <v>0</v>
      </c>
    </row>
    <row r="4855" spans="1:13" x14ac:dyDescent="0.3">
      <c r="A4855" s="1">
        <v>4854</v>
      </c>
      <c r="B4855" s="4">
        <v>3.2423657633163598</v>
      </c>
      <c r="C4855" s="12">
        <v>3.1573897751843001</v>
      </c>
      <c r="D4855" s="5">
        <f>AVERAGE($B$254:B4855)</f>
        <v>3.1573897751843005</v>
      </c>
      <c r="E4855" s="17">
        <v>3.157389775184301</v>
      </c>
      <c r="G4855" s="5">
        <f t="shared" si="217"/>
        <v>0</v>
      </c>
      <c r="H4855" s="5">
        <f t="shared" si="219"/>
        <v>0</v>
      </c>
      <c r="J4855" s="12">
        <v>40.081022983594799</v>
      </c>
      <c r="K4855" s="17">
        <v>40.081022983594828</v>
      </c>
      <c r="M4855" s="5">
        <f t="shared" si="218"/>
        <v>0</v>
      </c>
    </row>
    <row r="4856" spans="1:13" x14ac:dyDescent="0.3">
      <c r="A4856" s="1">
        <v>4855</v>
      </c>
      <c r="B4856" s="4">
        <v>3.1864394062572501</v>
      </c>
      <c r="C4856" s="12">
        <v>3.1573960862056101</v>
      </c>
      <c r="D4856" s="5">
        <f>AVERAGE($B$254:B4856)</f>
        <v>3.157396086205607</v>
      </c>
      <c r="E4856" s="17">
        <v>3.157396086205607</v>
      </c>
      <c r="G4856" s="5">
        <f t="shared" si="217"/>
        <v>0</v>
      </c>
      <c r="H4856" s="5">
        <f t="shared" si="219"/>
        <v>0</v>
      </c>
      <c r="J4856" s="12">
        <v>40.144934836207902</v>
      </c>
      <c r="K4856" s="17">
        <v>40.144934836207867</v>
      </c>
      <c r="M4856" s="5">
        <f t="shared" si="218"/>
        <v>0</v>
      </c>
    </row>
    <row r="4857" spans="1:13" x14ac:dyDescent="0.3">
      <c r="A4857" s="1">
        <v>4856</v>
      </c>
      <c r="B4857" s="4">
        <v>3.21483567444047</v>
      </c>
      <c r="C4857" s="12">
        <v>3.1574085622239001</v>
      </c>
      <c r="D4857" s="5">
        <f>AVERAGE($B$254:B4857)</f>
        <v>3.1574085622239028</v>
      </c>
      <c r="E4857" s="17">
        <v>3.1574085622239032</v>
      </c>
      <c r="G4857" s="5">
        <f t="shared" si="217"/>
        <v>0</v>
      </c>
      <c r="H4857" s="5">
        <f t="shared" si="219"/>
        <v>0</v>
      </c>
      <c r="J4857" s="12">
        <v>40.210904496019097</v>
      </c>
      <c r="K4857" s="17">
        <v>40.210904496019083</v>
      </c>
      <c r="M4857" s="5">
        <f t="shared" si="218"/>
        <v>0</v>
      </c>
    </row>
    <row r="4858" spans="1:13" x14ac:dyDescent="0.3">
      <c r="A4858" s="1">
        <v>4857</v>
      </c>
      <c r="B4858" s="4">
        <v>3.2225809523980198</v>
      </c>
      <c r="C4858" s="12">
        <v>3.1574227147516298</v>
      </c>
      <c r="D4858" s="5">
        <f>AVERAGE($B$254:B4858)</f>
        <v>3.1574227147516281</v>
      </c>
      <c r="E4858" s="17">
        <v>3.1574227147516281</v>
      </c>
      <c r="G4858" s="5">
        <f t="shared" si="217"/>
        <v>0</v>
      </c>
      <c r="H4858" s="5">
        <f t="shared" si="219"/>
        <v>0</v>
      </c>
      <c r="J4858" s="12">
        <v>40.2922264967697</v>
      </c>
      <c r="K4858" s="17">
        <v>40.292226496769693</v>
      </c>
      <c r="M4858" s="5">
        <f t="shared" si="218"/>
        <v>0</v>
      </c>
    </row>
    <row r="4859" spans="1:13" x14ac:dyDescent="0.3">
      <c r="A4859" s="1">
        <v>4858</v>
      </c>
      <c r="B4859" s="4">
        <v>2.78786519054223</v>
      </c>
      <c r="C4859" s="12">
        <v>3.1573424808123698</v>
      </c>
      <c r="D4859" s="5">
        <f>AVERAGE($B$254:B4859)</f>
        <v>3.1573424808123733</v>
      </c>
      <c r="E4859" s="17">
        <v>3.1573424808123729</v>
      </c>
      <c r="G4859" s="5">
        <f t="shared" si="217"/>
        <v>0</v>
      </c>
      <c r="H4859" s="5">
        <f t="shared" si="219"/>
        <v>0</v>
      </c>
      <c r="J4859" s="12">
        <v>40.297483842281899</v>
      </c>
      <c r="K4859" s="17">
        <v>40.297483842281927</v>
      </c>
      <c r="M4859" s="5">
        <f t="shared" si="218"/>
        <v>0</v>
      </c>
    </row>
    <row r="4860" spans="1:13" x14ac:dyDescent="0.3">
      <c r="A4860" s="1">
        <v>4859</v>
      </c>
      <c r="B4860" s="4">
        <v>2.7356394274614999</v>
      </c>
      <c r="C4860" s="12">
        <v>3.1572509455283799</v>
      </c>
      <c r="D4860" s="5">
        <f>AVERAGE($B$254:B4860)</f>
        <v>3.1572509455283813</v>
      </c>
      <c r="E4860" s="17">
        <v>3.1572509455283808</v>
      </c>
      <c r="G4860" s="5">
        <f t="shared" si="217"/>
        <v>0</v>
      </c>
      <c r="H4860" s="5">
        <f t="shared" si="219"/>
        <v>0</v>
      </c>
      <c r="J4860" s="12">
        <v>40.302017553036201</v>
      </c>
      <c r="K4860" s="17">
        <v>40.302017553036237</v>
      </c>
      <c r="M4860" s="5">
        <f t="shared" si="218"/>
        <v>0</v>
      </c>
    </row>
    <row r="4861" spans="1:13" x14ac:dyDescent="0.3">
      <c r="A4861" s="1">
        <v>4860</v>
      </c>
      <c r="B4861" s="4">
        <v>2.7462447469001798</v>
      </c>
      <c r="C4861" s="12">
        <v>3.15716175147486</v>
      </c>
      <c r="D4861" s="5">
        <f>AVERAGE($B$254:B4861)</f>
        <v>3.1571617514748596</v>
      </c>
      <c r="E4861" s="17">
        <v>3.15716175147486</v>
      </c>
      <c r="G4861" s="5">
        <f t="shared" si="217"/>
        <v>0</v>
      </c>
      <c r="H4861" s="5">
        <f t="shared" si="219"/>
        <v>0</v>
      </c>
      <c r="J4861" s="12">
        <v>40.2776450162496</v>
      </c>
      <c r="K4861" s="17">
        <v>40.277645016249558</v>
      </c>
      <c r="M4861" s="5">
        <f t="shared" si="218"/>
        <v>0</v>
      </c>
    </row>
    <row r="4862" spans="1:13" x14ac:dyDescent="0.3">
      <c r="A4862" s="1">
        <v>4861</v>
      </c>
      <c r="B4862" s="4">
        <v>2.77925396010854</v>
      </c>
      <c r="C4862" s="12">
        <v>3.1570797580291301</v>
      </c>
      <c r="D4862" s="5">
        <f>AVERAGE($B$254:B4862)</f>
        <v>3.1570797580291301</v>
      </c>
      <c r="E4862" s="17">
        <v>3.1570797580291301</v>
      </c>
      <c r="G4862" s="5">
        <f t="shared" ref="G4862:G4925" si="220">ROUND(C4862-D4862,4)</f>
        <v>0</v>
      </c>
      <c r="H4862" s="5">
        <f t="shared" si="219"/>
        <v>0</v>
      </c>
      <c r="J4862" s="12">
        <v>40.238376249401803</v>
      </c>
      <c r="K4862" s="17">
        <v>40.238376249401838</v>
      </c>
      <c r="M4862" s="5">
        <f t="shared" ref="M4862:M4925" si="221">ROUND(J4862-K4862,4)</f>
        <v>0</v>
      </c>
    </row>
    <row r="4863" spans="1:13" x14ac:dyDescent="0.3">
      <c r="A4863" s="1">
        <v>4862</v>
      </c>
      <c r="B4863" s="4">
        <v>2.83612087778633</v>
      </c>
      <c r="C4863" s="12">
        <v>3.1570101357123699</v>
      </c>
      <c r="D4863" s="5">
        <f>AVERAGE($B$254:B4863)</f>
        <v>3.1570101357123748</v>
      </c>
      <c r="E4863" s="17">
        <v>3.1570101357123752</v>
      </c>
      <c r="G4863" s="5">
        <f t="shared" si="220"/>
        <v>0</v>
      </c>
      <c r="H4863" s="5">
        <f t="shared" ref="H4863:H4926" si="222">ROUND(C4863-E4863,8)</f>
        <v>0</v>
      </c>
      <c r="J4863" s="12">
        <v>40.214847797988398</v>
      </c>
      <c r="K4863" s="17">
        <v>40.214847797988376</v>
      </c>
      <c r="M4863" s="5">
        <f t="shared" si="221"/>
        <v>0</v>
      </c>
    </row>
    <row r="4864" spans="1:13" x14ac:dyDescent="0.3">
      <c r="A4864" s="1">
        <v>4863</v>
      </c>
      <c r="B4864" s="4">
        <v>2.83612087778633</v>
      </c>
      <c r="C4864" s="12">
        <v>3.1569405435939801</v>
      </c>
      <c r="D4864" s="5">
        <f>AVERAGE($B$254:B4864)</f>
        <v>3.1569405435939784</v>
      </c>
      <c r="E4864" s="17">
        <v>3.1569405435939779</v>
      </c>
      <c r="G4864" s="5">
        <f t="shared" si="220"/>
        <v>0</v>
      </c>
      <c r="H4864" s="5">
        <f t="shared" si="222"/>
        <v>0</v>
      </c>
      <c r="J4864" s="12">
        <v>40.170362623835203</v>
      </c>
      <c r="K4864" s="17">
        <v>40.170362623835182</v>
      </c>
      <c r="M4864" s="5">
        <f t="shared" si="221"/>
        <v>0</v>
      </c>
    </row>
    <row r="4865" spans="1:13" x14ac:dyDescent="0.3">
      <c r="A4865" s="1">
        <v>4864</v>
      </c>
      <c r="B4865" s="4">
        <v>2.8488145394613298</v>
      </c>
      <c r="C4865" s="12">
        <v>3.15687373396602</v>
      </c>
      <c r="D4865" s="5">
        <f>AVERAGE($B$254:B4865)</f>
        <v>3.1568737339660227</v>
      </c>
      <c r="E4865" s="17">
        <v>3.1568737339660231</v>
      </c>
      <c r="G4865" s="5">
        <f t="shared" si="220"/>
        <v>0</v>
      </c>
      <c r="H4865" s="5">
        <f t="shared" si="222"/>
        <v>0</v>
      </c>
      <c r="J4865" s="12">
        <v>40.160888365195603</v>
      </c>
      <c r="K4865" s="17">
        <v>40.160888365195561</v>
      </c>
      <c r="M4865" s="5">
        <f t="shared" si="221"/>
        <v>0</v>
      </c>
    </row>
    <row r="4866" spans="1:13" x14ac:dyDescent="0.3">
      <c r="A4866" s="1">
        <v>4865</v>
      </c>
      <c r="B4866" s="4">
        <v>2.8563667525934799</v>
      </c>
      <c r="C4866" s="12">
        <v>3.15680859046258</v>
      </c>
      <c r="D4866" s="5">
        <f>AVERAGE($B$254:B4866)</f>
        <v>3.1568085904625818</v>
      </c>
      <c r="E4866" s="17">
        <v>3.1568085904625822</v>
      </c>
      <c r="G4866" s="5">
        <f t="shared" si="220"/>
        <v>0</v>
      </c>
      <c r="H4866" s="5">
        <f t="shared" si="222"/>
        <v>0</v>
      </c>
      <c r="J4866" s="12">
        <v>40.1440636495389</v>
      </c>
      <c r="K4866" s="17">
        <v>40.144063649538893</v>
      </c>
      <c r="M4866" s="5">
        <f t="shared" si="221"/>
        <v>0</v>
      </c>
    </row>
    <row r="4867" spans="1:13" x14ac:dyDescent="0.3">
      <c r="A4867" s="1">
        <v>4866</v>
      </c>
      <c r="B4867" s="4">
        <v>2.8024084127771101</v>
      </c>
      <c r="C4867" s="12">
        <v>3.1567317807144901</v>
      </c>
      <c r="D4867" s="5">
        <f>AVERAGE($B$254:B4867)</f>
        <v>3.1567317807144923</v>
      </c>
      <c r="E4867" s="17">
        <v>3.1567317807144919</v>
      </c>
      <c r="G4867" s="5">
        <f t="shared" si="220"/>
        <v>0</v>
      </c>
      <c r="H4867" s="5">
        <f t="shared" si="222"/>
        <v>0</v>
      </c>
      <c r="J4867" s="12">
        <v>40.123542806519197</v>
      </c>
      <c r="K4867" s="17">
        <v>40.123542806519218</v>
      </c>
      <c r="M4867" s="5">
        <f t="shared" si="221"/>
        <v>0</v>
      </c>
    </row>
    <row r="4868" spans="1:13" x14ac:dyDescent="0.3">
      <c r="A4868" s="1">
        <v>4867</v>
      </c>
      <c r="B4868" s="4">
        <v>2.8340541669361499</v>
      </c>
      <c r="C4868" s="12">
        <v>3.1566618614049</v>
      </c>
      <c r="D4868" s="5">
        <f>AVERAGE($B$254:B4868)</f>
        <v>3.1566618614048978</v>
      </c>
      <c r="E4868" s="17">
        <v>3.1566618614048978</v>
      </c>
      <c r="G4868" s="5">
        <f t="shared" si="220"/>
        <v>0</v>
      </c>
      <c r="H4868" s="5">
        <f t="shared" si="222"/>
        <v>0</v>
      </c>
      <c r="J4868" s="12">
        <v>40.102051533561699</v>
      </c>
      <c r="K4868" s="17">
        <v>40.102051533561699</v>
      </c>
      <c r="M4868" s="5">
        <f t="shared" si="221"/>
        <v>0</v>
      </c>
    </row>
    <row r="4869" spans="1:13" x14ac:dyDescent="0.3">
      <c r="A4869" s="1">
        <v>4868</v>
      </c>
      <c r="B4869" s="4">
        <v>2.6667419772805299</v>
      </c>
      <c r="C4869" s="12">
        <v>3.1565557262480302</v>
      </c>
      <c r="D4869" s="5">
        <f>AVERAGE($B$254:B4869)</f>
        <v>3.1565557262480253</v>
      </c>
      <c r="E4869" s="17">
        <v>3.1565557262480248</v>
      </c>
      <c r="G4869" s="5">
        <f t="shared" si="220"/>
        <v>0</v>
      </c>
      <c r="H4869" s="5">
        <f t="shared" si="222"/>
        <v>0</v>
      </c>
      <c r="J4869" s="12">
        <v>40.073132275385198</v>
      </c>
      <c r="K4869" s="17">
        <v>40.073132275385213</v>
      </c>
      <c r="M4869" s="5">
        <f t="shared" si="221"/>
        <v>0</v>
      </c>
    </row>
    <row r="4870" spans="1:13" x14ac:dyDescent="0.3">
      <c r="A4870" s="1">
        <v>4869</v>
      </c>
      <c r="B4870" s="4">
        <v>2.6452381886903402</v>
      </c>
      <c r="C4870" s="12">
        <v>3.1564449795429002</v>
      </c>
      <c r="D4870" s="5">
        <f>AVERAGE($B$254:B4870)</f>
        <v>3.156444979542901</v>
      </c>
      <c r="E4870" s="17">
        <v>3.156444979542901</v>
      </c>
      <c r="G4870" s="5">
        <f t="shared" si="220"/>
        <v>0</v>
      </c>
      <c r="H4870" s="5">
        <f t="shared" si="222"/>
        <v>0</v>
      </c>
      <c r="J4870" s="12">
        <v>40.050131189258401</v>
      </c>
      <c r="K4870" s="17">
        <v>40.05013118925843</v>
      </c>
      <c r="M4870" s="5">
        <f t="shared" si="221"/>
        <v>0</v>
      </c>
    </row>
    <row r="4871" spans="1:13" x14ac:dyDescent="0.3">
      <c r="A4871" s="1">
        <v>4870</v>
      </c>
      <c r="B4871" s="4">
        <v>2.6437249905456501</v>
      </c>
      <c r="C4871" s="12">
        <v>3.1563339531269201</v>
      </c>
      <c r="D4871" s="5">
        <f>AVERAGE($B$254:B4871)</f>
        <v>3.1563339531269206</v>
      </c>
      <c r="E4871" s="17">
        <v>3.156333953126921</v>
      </c>
      <c r="G4871" s="5">
        <f t="shared" si="220"/>
        <v>0</v>
      </c>
      <c r="H4871" s="5">
        <f t="shared" si="222"/>
        <v>0</v>
      </c>
      <c r="J4871" s="12">
        <v>40.028397730263599</v>
      </c>
      <c r="K4871" s="17">
        <v>40.028397730263571</v>
      </c>
      <c r="M4871" s="5">
        <f t="shared" si="221"/>
        <v>0</v>
      </c>
    </row>
    <row r="4872" spans="1:13" x14ac:dyDescent="0.3">
      <c r="A4872" s="1">
        <v>4871</v>
      </c>
      <c r="B4872" s="4">
        <v>2.66368722246875</v>
      </c>
      <c r="C4872" s="12">
        <v>3.1562272965495999</v>
      </c>
      <c r="D4872" s="5">
        <f>AVERAGE($B$254:B4872)</f>
        <v>3.1562272965495968</v>
      </c>
      <c r="E4872" s="17">
        <v>3.1562272965495972</v>
      </c>
      <c r="G4872" s="5">
        <f t="shared" si="220"/>
        <v>0</v>
      </c>
      <c r="H4872" s="5">
        <f t="shared" si="222"/>
        <v>0</v>
      </c>
      <c r="J4872" s="12">
        <v>40.024871543827103</v>
      </c>
      <c r="K4872" s="17">
        <v>40.024871543827118</v>
      </c>
      <c r="M4872" s="5">
        <f t="shared" si="221"/>
        <v>0</v>
      </c>
    </row>
    <row r="4873" spans="1:13" x14ac:dyDescent="0.3">
      <c r="A4873" s="1">
        <v>4872</v>
      </c>
      <c r="B4873" s="4">
        <v>2.6296489233230198</v>
      </c>
      <c r="C4873" s="12">
        <v>3.1561133185467298</v>
      </c>
      <c r="D4873" s="5">
        <f>AVERAGE($B$254:B4873)</f>
        <v>3.1561133185467338</v>
      </c>
      <c r="E4873" s="17">
        <v>3.1561133185467338</v>
      </c>
      <c r="G4873" s="5">
        <f t="shared" si="220"/>
        <v>0</v>
      </c>
      <c r="H4873" s="5">
        <f t="shared" si="222"/>
        <v>0</v>
      </c>
      <c r="J4873" s="12">
        <v>39.987087043679303</v>
      </c>
      <c r="K4873" s="17">
        <v>39.987087043679317</v>
      </c>
      <c r="M4873" s="5">
        <f t="shared" si="221"/>
        <v>0</v>
      </c>
    </row>
    <row r="4874" spans="1:13" x14ac:dyDescent="0.3">
      <c r="A4874" s="1">
        <v>4873</v>
      </c>
      <c r="B4874" s="4">
        <v>2.65353065532641</v>
      </c>
      <c r="C4874" s="12">
        <v>3.1560045579617499</v>
      </c>
      <c r="D4874" s="5">
        <f>AVERAGE($B$254:B4874)</f>
        <v>3.1560045579617477</v>
      </c>
      <c r="E4874" s="17">
        <v>3.1560045579617482</v>
      </c>
      <c r="G4874" s="5">
        <f t="shared" si="220"/>
        <v>0</v>
      </c>
      <c r="H4874" s="5">
        <f t="shared" si="222"/>
        <v>0</v>
      </c>
      <c r="J4874" s="12">
        <v>39.954575477048202</v>
      </c>
      <c r="K4874" s="17">
        <v>39.954575477048159</v>
      </c>
      <c r="M4874" s="5">
        <f t="shared" si="221"/>
        <v>0</v>
      </c>
    </row>
    <row r="4875" spans="1:13" x14ac:dyDescent="0.3">
      <c r="A4875" s="1">
        <v>4874</v>
      </c>
      <c r="B4875" s="4">
        <v>2.60565565298123</v>
      </c>
      <c r="C4875" s="12">
        <v>3.1558854863682901</v>
      </c>
      <c r="D4875" s="5">
        <f>AVERAGE($B$254:B4875)</f>
        <v>3.1558854863682861</v>
      </c>
      <c r="E4875" s="17">
        <v>3.1558854863682861</v>
      </c>
      <c r="G4875" s="5">
        <f t="shared" si="220"/>
        <v>0</v>
      </c>
      <c r="H4875" s="5">
        <f t="shared" si="222"/>
        <v>0</v>
      </c>
      <c r="J4875" s="12">
        <v>39.934173342663101</v>
      </c>
      <c r="K4875" s="17">
        <v>39.934173342663073</v>
      </c>
      <c r="M4875" s="5">
        <f t="shared" si="221"/>
        <v>0</v>
      </c>
    </row>
    <row r="4876" spans="1:13" x14ac:dyDescent="0.3">
      <c r="A4876" s="1">
        <v>4875</v>
      </c>
      <c r="B4876" s="4">
        <v>2.7815360750310498</v>
      </c>
      <c r="C4876" s="12">
        <v>3.1558045109386201</v>
      </c>
      <c r="D4876" s="5">
        <f>AVERAGE($B$254:B4876)</f>
        <v>3.1558045109386224</v>
      </c>
      <c r="E4876" s="17">
        <v>3.1558045109386219</v>
      </c>
      <c r="G4876" s="5">
        <f t="shared" si="220"/>
        <v>0</v>
      </c>
      <c r="H4876" s="5">
        <f t="shared" si="222"/>
        <v>0</v>
      </c>
      <c r="J4876" s="12">
        <v>40.014315985193001</v>
      </c>
      <c r="K4876" s="17">
        <v>40.014315985192951</v>
      </c>
      <c r="M4876" s="5">
        <f t="shared" si="221"/>
        <v>0</v>
      </c>
    </row>
    <row r="4877" spans="1:13" x14ac:dyDescent="0.3">
      <c r="A4877" s="1">
        <v>4876</v>
      </c>
      <c r="B4877" s="4">
        <v>2.8380545476728001</v>
      </c>
      <c r="C4877" s="12">
        <v>3.1557357933860102</v>
      </c>
      <c r="D4877" s="5">
        <f>AVERAGE($B$254:B4877)</f>
        <v>3.1557357933860128</v>
      </c>
      <c r="E4877" s="17">
        <v>3.1557357933860128</v>
      </c>
      <c r="G4877" s="5">
        <f t="shared" si="220"/>
        <v>0</v>
      </c>
      <c r="H4877" s="5">
        <f t="shared" si="222"/>
        <v>0</v>
      </c>
      <c r="J4877" s="12">
        <v>40.074009178607497</v>
      </c>
      <c r="K4877" s="17">
        <v>40.074009178607461</v>
      </c>
      <c r="M4877" s="5">
        <f t="shared" si="221"/>
        <v>0</v>
      </c>
    </row>
    <row r="4878" spans="1:13" x14ac:dyDescent="0.3">
      <c r="A4878" s="1">
        <v>4877</v>
      </c>
      <c r="B4878" s="4">
        <v>2.7387669087642399</v>
      </c>
      <c r="C4878" s="12">
        <v>3.1556456379514999</v>
      </c>
      <c r="D4878" s="5">
        <f>AVERAGE($B$254:B4878)</f>
        <v>3.1556456379514999</v>
      </c>
      <c r="E4878" s="17">
        <v>3.1556456379514999</v>
      </c>
      <c r="G4878" s="5">
        <f t="shared" si="220"/>
        <v>0</v>
      </c>
      <c r="H4878" s="5">
        <f t="shared" si="222"/>
        <v>0</v>
      </c>
      <c r="J4878" s="12">
        <v>40.081477855926799</v>
      </c>
      <c r="K4878" s="17">
        <v>40.081477855926792</v>
      </c>
      <c r="M4878" s="5">
        <f t="shared" si="221"/>
        <v>0</v>
      </c>
    </row>
    <row r="4879" spans="1:13" x14ac:dyDescent="0.3">
      <c r="A4879" s="1">
        <v>4878</v>
      </c>
      <c r="B4879" s="4">
        <v>2.6963756513041899</v>
      </c>
      <c r="C4879" s="12">
        <v>3.1555463577987402</v>
      </c>
      <c r="D4879" s="5">
        <f>AVERAGE($B$254:B4879)</f>
        <v>3.1555463577987446</v>
      </c>
      <c r="E4879" s="17">
        <v>3.155546357798745</v>
      </c>
      <c r="G4879" s="5">
        <f t="shared" si="220"/>
        <v>0</v>
      </c>
      <c r="H4879" s="5">
        <f t="shared" si="222"/>
        <v>0</v>
      </c>
      <c r="J4879" s="12">
        <v>40.068518145054298</v>
      </c>
      <c r="K4879" s="17">
        <v>40.068518145054249</v>
      </c>
      <c r="M4879" s="5">
        <f t="shared" si="221"/>
        <v>0</v>
      </c>
    </row>
    <row r="4880" spans="1:13" x14ac:dyDescent="0.3">
      <c r="A4880" s="1">
        <v>4879</v>
      </c>
      <c r="B4880" s="4">
        <v>2.6277652418659101</v>
      </c>
      <c r="C4880" s="12">
        <v>3.1554322922884901</v>
      </c>
      <c r="D4880" s="5">
        <f>AVERAGE($B$254:B4880)</f>
        <v>3.1554322922884932</v>
      </c>
      <c r="E4880" s="17">
        <v>3.1554322922884932</v>
      </c>
      <c r="G4880" s="5">
        <f t="shared" si="220"/>
        <v>0</v>
      </c>
      <c r="H4880" s="5">
        <f t="shared" si="222"/>
        <v>0</v>
      </c>
      <c r="J4880" s="12">
        <v>40.036197223181802</v>
      </c>
      <c r="K4880" s="17">
        <v>40.036197223181752</v>
      </c>
      <c r="M4880" s="5">
        <f t="shared" si="221"/>
        <v>0</v>
      </c>
    </row>
    <row r="4881" spans="1:13" x14ac:dyDescent="0.3">
      <c r="A4881" s="1">
        <v>4880</v>
      </c>
      <c r="B4881" s="4">
        <v>2.6301391088103698</v>
      </c>
      <c r="C4881" s="12">
        <v>3.1553187890077101</v>
      </c>
      <c r="D4881" s="5">
        <f>AVERAGE($B$254:B4881)</f>
        <v>3.1553187890077075</v>
      </c>
      <c r="E4881" s="17">
        <v>3.155318789007707</v>
      </c>
      <c r="G4881" s="5">
        <f t="shared" si="220"/>
        <v>0</v>
      </c>
      <c r="H4881" s="5">
        <f t="shared" si="222"/>
        <v>0</v>
      </c>
      <c r="J4881" s="12">
        <v>39.967884798832898</v>
      </c>
      <c r="K4881" s="17">
        <v>39.96788479883287</v>
      </c>
      <c r="M4881" s="5">
        <f t="shared" si="221"/>
        <v>0</v>
      </c>
    </row>
    <row r="4882" spans="1:13" x14ac:dyDescent="0.3">
      <c r="A4882" s="1">
        <v>4881</v>
      </c>
      <c r="B4882" s="4">
        <v>2.6361889339847902</v>
      </c>
      <c r="C4882" s="12">
        <v>3.1552066417069899</v>
      </c>
      <c r="D4882" s="5">
        <f>AVERAGE($B$254:B4882)</f>
        <v>3.1552066417069895</v>
      </c>
      <c r="E4882" s="17">
        <v>3.1552066417069899</v>
      </c>
      <c r="G4882" s="5">
        <f t="shared" si="220"/>
        <v>0</v>
      </c>
      <c r="H4882" s="5">
        <f t="shared" si="222"/>
        <v>0</v>
      </c>
      <c r="J4882" s="12">
        <v>39.906789293798901</v>
      </c>
      <c r="K4882" s="17">
        <v>39.906789293798937</v>
      </c>
      <c r="M4882" s="5">
        <f t="shared" si="221"/>
        <v>0</v>
      </c>
    </row>
    <row r="4883" spans="1:13" x14ac:dyDescent="0.3">
      <c r="A4883" s="1">
        <v>4882</v>
      </c>
      <c r="B4883" s="4">
        <v>2.6286245252475999</v>
      </c>
      <c r="C4883" s="12">
        <v>3.1550929090684501</v>
      </c>
      <c r="D4883" s="5">
        <f>AVERAGE($B$254:B4883)</f>
        <v>3.1550929090684452</v>
      </c>
      <c r="E4883" s="17">
        <v>3.1550929090684452</v>
      </c>
      <c r="G4883" s="5">
        <f t="shared" si="220"/>
        <v>0</v>
      </c>
      <c r="H4883" s="5">
        <f t="shared" si="222"/>
        <v>0</v>
      </c>
      <c r="J4883" s="12">
        <v>39.856925746235298</v>
      </c>
      <c r="K4883" s="17">
        <v>39.856925746235298</v>
      </c>
      <c r="M4883" s="5">
        <f t="shared" si="221"/>
        <v>0</v>
      </c>
    </row>
    <row r="4884" spans="1:13" x14ac:dyDescent="0.3">
      <c r="A4884" s="1">
        <v>4883</v>
      </c>
      <c r="B4884" s="4">
        <v>2.6721811980212999</v>
      </c>
      <c r="C4884" s="12">
        <v>3.1549886310051698</v>
      </c>
      <c r="D4884" s="5">
        <f>AVERAGE($B$254:B4884)</f>
        <v>3.1549886310051654</v>
      </c>
      <c r="E4884" s="17">
        <v>3.1549886310051649</v>
      </c>
      <c r="G4884" s="5">
        <f t="shared" si="220"/>
        <v>0</v>
      </c>
      <c r="H4884" s="5">
        <f t="shared" si="222"/>
        <v>0</v>
      </c>
      <c r="J4884" s="12">
        <v>39.842313870520996</v>
      </c>
      <c r="K4884" s="17">
        <v>39.842313870521018</v>
      </c>
      <c r="M4884" s="5">
        <f t="shared" si="221"/>
        <v>0</v>
      </c>
    </row>
    <row r="4885" spans="1:13" x14ac:dyDescent="0.3">
      <c r="A4885" s="1">
        <v>4884</v>
      </c>
      <c r="B4885" s="4">
        <v>2.6778521279038601</v>
      </c>
      <c r="C4885" s="12">
        <v>3.15488562226097</v>
      </c>
      <c r="D4885" s="5">
        <f>AVERAGE($B$254:B4885)</f>
        <v>3.1548856222609722</v>
      </c>
      <c r="E4885" s="17">
        <v>3.1548856222609718</v>
      </c>
      <c r="G4885" s="5">
        <f t="shared" si="220"/>
        <v>0</v>
      </c>
      <c r="H4885" s="5">
        <f t="shared" si="222"/>
        <v>0</v>
      </c>
      <c r="J4885" s="12">
        <v>39.821698150230297</v>
      </c>
      <c r="K4885" s="17">
        <v>39.821698150230311</v>
      </c>
      <c r="M4885" s="5">
        <f t="shared" si="221"/>
        <v>0</v>
      </c>
    </row>
    <row r="4886" spans="1:13" x14ac:dyDescent="0.3">
      <c r="A4886" s="1">
        <v>4885</v>
      </c>
      <c r="B4886" s="4">
        <v>2.6117375189602998</v>
      </c>
      <c r="C4886" s="12">
        <v>3.1547683876174801</v>
      </c>
      <c r="D4886" s="5">
        <f>AVERAGE($B$254:B4886)</f>
        <v>3.1547683876174801</v>
      </c>
      <c r="E4886" s="17">
        <v>3.1547683876174801</v>
      </c>
      <c r="G4886" s="5">
        <f t="shared" si="220"/>
        <v>0</v>
      </c>
      <c r="H4886" s="5">
        <f t="shared" si="222"/>
        <v>0</v>
      </c>
      <c r="J4886" s="12">
        <v>39.782336707150002</v>
      </c>
      <c r="K4886" s="17">
        <v>39.782336707149952</v>
      </c>
      <c r="M4886" s="5">
        <f t="shared" si="221"/>
        <v>0</v>
      </c>
    </row>
    <row r="4887" spans="1:13" x14ac:dyDescent="0.3">
      <c r="A4887" s="1">
        <v>4886</v>
      </c>
      <c r="B4887" s="4">
        <v>2.5903546616179298</v>
      </c>
      <c r="C4887" s="12">
        <v>3.1546465892303401</v>
      </c>
      <c r="D4887" s="5">
        <f>AVERAGE($B$254:B4887)</f>
        <v>3.1546465892303415</v>
      </c>
      <c r="E4887" s="17">
        <v>3.154646589230341</v>
      </c>
      <c r="G4887" s="5">
        <f t="shared" si="220"/>
        <v>0</v>
      </c>
      <c r="H4887" s="5">
        <f t="shared" si="222"/>
        <v>0</v>
      </c>
      <c r="J4887" s="12">
        <v>39.729689059911301</v>
      </c>
      <c r="K4887" s="17">
        <v>39.729689059911287</v>
      </c>
      <c r="M4887" s="5">
        <f t="shared" si="221"/>
        <v>0</v>
      </c>
    </row>
    <row r="4888" spans="1:13" x14ac:dyDescent="0.3">
      <c r="A4888" s="1">
        <v>4887</v>
      </c>
      <c r="B4888" s="4">
        <v>2.6349847622448301</v>
      </c>
      <c r="C4888" s="12">
        <v>3.1545344723313198</v>
      </c>
      <c r="D4888" s="5">
        <f>AVERAGE($B$254:B4888)</f>
        <v>3.1545344723313153</v>
      </c>
      <c r="E4888" s="17">
        <v>3.1545344723313149</v>
      </c>
      <c r="G4888" s="5">
        <f t="shared" si="220"/>
        <v>0</v>
      </c>
      <c r="H4888" s="5">
        <f t="shared" si="222"/>
        <v>0</v>
      </c>
      <c r="J4888" s="12">
        <v>39.675930313403597</v>
      </c>
      <c r="K4888" s="17">
        <v>39.675930313403597</v>
      </c>
      <c r="M4888" s="5">
        <f t="shared" si="221"/>
        <v>0</v>
      </c>
    </row>
    <row r="4889" spans="1:13" x14ac:dyDescent="0.3">
      <c r="A4889" s="1">
        <v>4888</v>
      </c>
      <c r="B4889" s="4">
        <v>2.66626941375364</v>
      </c>
      <c r="C4889" s="12">
        <v>3.1544291519994401</v>
      </c>
      <c r="D4889" s="5">
        <f>AVERAGE($B$254:B4889)</f>
        <v>3.1544291519994392</v>
      </c>
      <c r="E4889" s="17">
        <v>3.1544291519994392</v>
      </c>
      <c r="G4889" s="5">
        <f t="shared" si="220"/>
        <v>0</v>
      </c>
      <c r="H4889" s="5">
        <f t="shared" si="222"/>
        <v>0</v>
      </c>
      <c r="J4889" s="12">
        <v>39.646486356199603</v>
      </c>
      <c r="K4889" s="17">
        <v>39.646486356199631</v>
      </c>
      <c r="M4889" s="5">
        <f t="shared" si="221"/>
        <v>0</v>
      </c>
    </row>
    <row r="4890" spans="1:13" x14ac:dyDescent="0.3">
      <c r="A4890" s="1">
        <v>4889</v>
      </c>
      <c r="B4890" s="4">
        <v>2.6815214037559398</v>
      </c>
      <c r="C4890" s="12">
        <v>3.1543271662870702</v>
      </c>
      <c r="D4890" s="5">
        <f>AVERAGE($B$254:B4890)</f>
        <v>3.1543271662870729</v>
      </c>
      <c r="E4890" s="17">
        <v>3.1543271662870729</v>
      </c>
      <c r="G4890" s="5">
        <f t="shared" si="220"/>
        <v>0</v>
      </c>
      <c r="H4890" s="5">
        <f t="shared" si="222"/>
        <v>0</v>
      </c>
      <c r="J4890" s="12">
        <v>39.622736573767298</v>
      </c>
      <c r="K4890" s="17">
        <v>39.622736573767327</v>
      </c>
      <c r="M4890" s="5">
        <f t="shared" si="221"/>
        <v>0</v>
      </c>
    </row>
    <row r="4891" spans="1:13" x14ac:dyDescent="0.3">
      <c r="A4891" s="1">
        <v>4890</v>
      </c>
      <c r="B4891" s="4">
        <v>2.64474824843195</v>
      </c>
      <c r="C4891" s="12">
        <v>3.1542172958864998</v>
      </c>
      <c r="D4891" s="5">
        <f>AVERAGE($B$254:B4891)</f>
        <v>3.1542172958865002</v>
      </c>
      <c r="E4891" s="17">
        <v>3.1542172958864998</v>
      </c>
      <c r="G4891" s="5">
        <f t="shared" si="220"/>
        <v>0</v>
      </c>
      <c r="H4891" s="5">
        <f t="shared" si="222"/>
        <v>0</v>
      </c>
      <c r="J4891" s="12">
        <v>39.571369021804003</v>
      </c>
      <c r="K4891" s="17">
        <v>39.571369021804003</v>
      </c>
      <c r="M4891" s="5">
        <f t="shared" si="221"/>
        <v>0</v>
      </c>
    </row>
    <row r="4892" spans="1:13" x14ac:dyDescent="0.3">
      <c r="A4892" s="1">
        <v>4891</v>
      </c>
      <c r="B4892" s="4">
        <v>2.5947023156108799</v>
      </c>
      <c r="C4892" s="12">
        <v>3.1540966847676701</v>
      </c>
      <c r="D4892" s="5">
        <f>AVERAGE($B$254:B4892)</f>
        <v>3.1540966847676652</v>
      </c>
      <c r="E4892" s="17">
        <v>3.1540966847676648</v>
      </c>
      <c r="G4892" s="5">
        <f t="shared" si="220"/>
        <v>0</v>
      </c>
      <c r="H4892" s="5">
        <f t="shared" si="222"/>
        <v>0</v>
      </c>
      <c r="J4892" s="12">
        <v>39.548970934327798</v>
      </c>
      <c r="K4892" s="17">
        <v>39.548970934327741</v>
      </c>
      <c r="M4892" s="5">
        <f t="shared" si="221"/>
        <v>0</v>
      </c>
    </row>
    <row r="4893" spans="1:13" x14ac:dyDescent="0.3">
      <c r="A4893" s="1">
        <v>4892</v>
      </c>
      <c r="B4893" s="4">
        <v>2.6748518503986198</v>
      </c>
      <c r="C4893" s="12">
        <v>3.1539933992430198</v>
      </c>
      <c r="D4893" s="5">
        <f>AVERAGE($B$254:B4893)</f>
        <v>3.1539933992430171</v>
      </c>
      <c r="E4893" s="17">
        <v>3.1539933992430171</v>
      </c>
      <c r="G4893" s="5">
        <f t="shared" si="220"/>
        <v>0</v>
      </c>
      <c r="H4893" s="5">
        <f t="shared" si="222"/>
        <v>0</v>
      </c>
      <c r="J4893" s="12">
        <v>39.554898433662402</v>
      </c>
      <c r="K4893" s="17">
        <v>39.554898433662387</v>
      </c>
      <c r="M4893" s="5">
        <f t="shared" si="221"/>
        <v>0</v>
      </c>
    </row>
    <row r="4894" spans="1:13" x14ac:dyDescent="0.3">
      <c r="A4894" s="1">
        <v>4893</v>
      </c>
      <c r="B4894" s="4">
        <v>2.6070284077099202</v>
      </c>
      <c r="C4894" s="12">
        <v>3.1538755442566901</v>
      </c>
      <c r="D4894" s="5">
        <f>AVERAGE($B$254:B4894)</f>
        <v>3.1538755442566924</v>
      </c>
      <c r="E4894" s="17">
        <v>3.1538755442566919</v>
      </c>
      <c r="G4894" s="5">
        <f t="shared" si="220"/>
        <v>0</v>
      </c>
      <c r="H4894" s="5">
        <f t="shared" si="222"/>
        <v>0</v>
      </c>
      <c r="J4894" s="12">
        <v>39.533586067679501</v>
      </c>
      <c r="K4894" s="17">
        <v>39.533586067679501</v>
      </c>
      <c r="M4894" s="5">
        <f t="shared" si="221"/>
        <v>0</v>
      </c>
    </row>
    <row r="4895" spans="1:13" x14ac:dyDescent="0.3">
      <c r="A4895" s="1">
        <v>4894</v>
      </c>
      <c r="B4895" s="4">
        <v>2.6352214104468699</v>
      </c>
      <c r="C4895" s="12">
        <v>3.1537638135083501</v>
      </c>
      <c r="D4895" s="5">
        <f>AVERAGE($B$254:B4895)</f>
        <v>3.1537638135083488</v>
      </c>
      <c r="E4895" s="17">
        <v>3.1537638135083488</v>
      </c>
      <c r="G4895" s="5">
        <f t="shared" si="220"/>
        <v>0</v>
      </c>
      <c r="H4895" s="5">
        <f t="shared" si="222"/>
        <v>0</v>
      </c>
      <c r="J4895" s="12">
        <v>39.5164629570721</v>
      </c>
      <c r="K4895" s="17">
        <v>39.516462957072058</v>
      </c>
      <c r="M4895" s="5">
        <f t="shared" si="221"/>
        <v>0</v>
      </c>
    </row>
    <row r="4896" spans="1:13" x14ac:dyDescent="0.3">
      <c r="A4896" s="1">
        <v>4895</v>
      </c>
      <c r="B4896" s="4">
        <v>2.70434333917088</v>
      </c>
      <c r="C4896" s="12">
        <v>3.1536670182306499</v>
      </c>
      <c r="D4896" s="5">
        <f>AVERAGE($B$254:B4896)</f>
        <v>3.1536670182306539</v>
      </c>
      <c r="E4896" s="17">
        <v>3.1536670182306539</v>
      </c>
      <c r="G4896" s="5">
        <f t="shared" si="220"/>
        <v>0</v>
      </c>
      <c r="H4896" s="5">
        <f t="shared" si="222"/>
        <v>0</v>
      </c>
      <c r="J4896" s="12">
        <v>39.480300245365399</v>
      </c>
      <c r="K4896" s="17">
        <v>39.480300245365392</v>
      </c>
      <c r="M4896" s="5">
        <f t="shared" si="221"/>
        <v>0</v>
      </c>
    </row>
    <row r="4897" spans="1:13" x14ac:dyDescent="0.3">
      <c r="A4897" s="1">
        <v>4896</v>
      </c>
      <c r="B4897" s="4">
        <v>2.6206169169404498</v>
      </c>
      <c r="C4897" s="12">
        <v>3.1535522356937702</v>
      </c>
      <c r="D4897" s="5">
        <f>AVERAGE($B$254:B4897)</f>
        <v>3.1535522356937697</v>
      </c>
      <c r="E4897" s="17">
        <v>3.1535522356937702</v>
      </c>
      <c r="G4897" s="5">
        <f t="shared" si="220"/>
        <v>0</v>
      </c>
      <c r="H4897" s="5">
        <f t="shared" si="222"/>
        <v>0</v>
      </c>
      <c r="J4897" s="12">
        <v>39.4237716611567</v>
      </c>
      <c r="K4897" s="17">
        <v>39.423771661156692</v>
      </c>
      <c r="M4897" s="5">
        <f t="shared" si="221"/>
        <v>0</v>
      </c>
    </row>
    <row r="4898" spans="1:13" x14ac:dyDescent="0.3">
      <c r="A4898" s="1">
        <v>4897</v>
      </c>
      <c r="B4898" s="4">
        <v>2.5674462376601199</v>
      </c>
      <c r="C4898" s="12">
        <v>3.1534260557157201</v>
      </c>
      <c r="D4898" s="5">
        <f>AVERAGE($B$254:B4898)</f>
        <v>3.1534260557157214</v>
      </c>
      <c r="E4898" s="17">
        <v>3.153426055715721</v>
      </c>
      <c r="G4898" s="5">
        <f t="shared" si="220"/>
        <v>0</v>
      </c>
      <c r="H4898" s="5">
        <f t="shared" si="222"/>
        <v>0</v>
      </c>
      <c r="J4898" s="12">
        <v>39.360557980985199</v>
      </c>
      <c r="K4898" s="17">
        <v>39.360557980985149</v>
      </c>
      <c r="M4898" s="5">
        <f t="shared" si="221"/>
        <v>0</v>
      </c>
    </row>
    <row r="4899" spans="1:13" x14ac:dyDescent="0.3">
      <c r="A4899" s="1">
        <v>4898</v>
      </c>
      <c r="B4899" s="4">
        <v>2.64113374380304</v>
      </c>
      <c r="C4899" s="12">
        <v>3.1533157904742399</v>
      </c>
      <c r="D4899" s="5">
        <f>AVERAGE($B$254:B4899)</f>
        <v>3.1533157904742426</v>
      </c>
      <c r="E4899" s="17">
        <v>3.153315790474243</v>
      </c>
      <c r="G4899" s="5">
        <f t="shared" si="220"/>
        <v>0</v>
      </c>
      <c r="H4899" s="5">
        <f t="shared" si="222"/>
        <v>0</v>
      </c>
      <c r="J4899" s="12">
        <v>39.313049413592402</v>
      </c>
      <c r="K4899" s="17">
        <v>39.313049413592367</v>
      </c>
      <c r="M4899" s="5">
        <f t="shared" si="221"/>
        <v>0</v>
      </c>
    </row>
    <row r="4900" spans="1:13" x14ac:dyDescent="0.3">
      <c r="A4900" s="1">
        <v>4899</v>
      </c>
      <c r="B4900" s="4">
        <v>2.6517478912888501</v>
      </c>
      <c r="C4900" s="12">
        <v>3.1532078567752602</v>
      </c>
      <c r="D4900" s="5">
        <f>AVERAGE($B$254:B4900)</f>
        <v>3.1532078567752571</v>
      </c>
      <c r="E4900" s="17">
        <v>3.1532078567752571</v>
      </c>
      <c r="G4900" s="5">
        <f t="shared" si="220"/>
        <v>0</v>
      </c>
      <c r="H4900" s="5">
        <f t="shared" si="222"/>
        <v>0</v>
      </c>
      <c r="J4900" s="12">
        <v>39.272516979879597</v>
      </c>
      <c r="K4900" s="17">
        <v>39.272516979879583</v>
      </c>
      <c r="M4900" s="5">
        <f t="shared" si="221"/>
        <v>0</v>
      </c>
    </row>
    <row r="4901" spans="1:13" x14ac:dyDescent="0.3">
      <c r="A4901" s="1">
        <v>4900</v>
      </c>
      <c r="B4901" s="4">
        <v>2.6413974465474301</v>
      </c>
      <c r="C4901" s="12">
        <v>3.15309774265946</v>
      </c>
      <c r="D4901" s="5">
        <f>AVERAGE($B$254:B4901)</f>
        <v>3.1530977426594591</v>
      </c>
      <c r="E4901" s="17">
        <v>3.1530977426594591</v>
      </c>
      <c r="G4901" s="5">
        <f t="shared" si="220"/>
        <v>0</v>
      </c>
      <c r="H4901" s="5">
        <f t="shared" si="222"/>
        <v>0</v>
      </c>
      <c r="J4901" s="12">
        <v>39.246856518530002</v>
      </c>
      <c r="K4901" s="17">
        <v>39.246856518529967</v>
      </c>
      <c r="M4901" s="5">
        <f t="shared" si="221"/>
        <v>0</v>
      </c>
    </row>
    <row r="4902" spans="1:13" x14ac:dyDescent="0.3">
      <c r="A4902" s="1">
        <v>4901</v>
      </c>
      <c r="B4902" s="4">
        <v>2.65474787241219</v>
      </c>
      <c r="C4902" s="12">
        <v>3.1529905475916502</v>
      </c>
      <c r="D4902" s="5">
        <f>AVERAGE($B$254:B4902)</f>
        <v>3.1529905475916493</v>
      </c>
      <c r="E4902" s="17">
        <v>3.1529905475916489</v>
      </c>
      <c r="G4902" s="5">
        <f t="shared" si="220"/>
        <v>0</v>
      </c>
      <c r="H4902" s="5">
        <f t="shared" si="222"/>
        <v>0</v>
      </c>
      <c r="J4902" s="12">
        <v>39.211709614182503</v>
      </c>
      <c r="K4902" s="17">
        <v>39.211709614182467</v>
      </c>
      <c r="M4902" s="5">
        <f t="shared" si="221"/>
        <v>0</v>
      </c>
    </row>
    <row r="4903" spans="1:13" x14ac:dyDescent="0.3">
      <c r="A4903" s="1">
        <v>4902</v>
      </c>
      <c r="B4903" s="4">
        <v>2.61423024369804</v>
      </c>
      <c r="C4903" s="12">
        <v>3.1528746851606999</v>
      </c>
      <c r="D4903" s="5">
        <f>AVERAGE($B$254:B4903)</f>
        <v>3.1528746851607043</v>
      </c>
      <c r="E4903" s="17">
        <v>3.1528746851607039</v>
      </c>
      <c r="G4903" s="5">
        <f t="shared" si="220"/>
        <v>0</v>
      </c>
      <c r="H4903" s="5">
        <f t="shared" si="222"/>
        <v>0</v>
      </c>
      <c r="J4903" s="12">
        <v>39.170515641529803</v>
      </c>
      <c r="K4903" s="17">
        <v>39.170515641529818</v>
      </c>
      <c r="M4903" s="5">
        <f t="shared" si="221"/>
        <v>0</v>
      </c>
    </row>
    <row r="4904" spans="1:13" x14ac:dyDescent="0.3">
      <c r="A4904" s="1">
        <v>4903</v>
      </c>
      <c r="B4904" s="4">
        <v>2.6928891848432599</v>
      </c>
      <c r="C4904" s="12">
        <v>3.1527757848166198</v>
      </c>
      <c r="D4904" s="5">
        <f>AVERAGE($B$254:B4904)</f>
        <v>3.1527757848166242</v>
      </c>
      <c r="E4904" s="17">
        <v>3.1527757848166238</v>
      </c>
      <c r="G4904" s="5">
        <f t="shared" si="220"/>
        <v>0</v>
      </c>
      <c r="H4904" s="5">
        <f t="shared" si="222"/>
        <v>0</v>
      </c>
      <c r="J4904" s="12">
        <v>39.140432888049297</v>
      </c>
      <c r="K4904" s="17">
        <v>39.140432888049268</v>
      </c>
      <c r="M4904" s="5">
        <f t="shared" si="221"/>
        <v>0</v>
      </c>
    </row>
    <row r="4905" spans="1:13" x14ac:dyDescent="0.3">
      <c r="A4905" s="1">
        <v>4904</v>
      </c>
      <c r="B4905" s="4">
        <v>2.6981682012477601</v>
      </c>
      <c r="C4905" s="12">
        <v>3.1526780617762999</v>
      </c>
      <c r="D4905" s="5">
        <f>AVERAGE($B$254:B4905)</f>
        <v>3.1526780617763044</v>
      </c>
      <c r="E4905" s="17">
        <v>3.1526780617763039</v>
      </c>
      <c r="G4905" s="5">
        <f t="shared" si="220"/>
        <v>0</v>
      </c>
      <c r="H4905" s="5">
        <f t="shared" si="222"/>
        <v>0</v>
      </c>
      <c r="J4905" s="12">
        <v>39.083862265317499</v>
      </c>
      <c r="K4905" s="17">
        <v>39.08386226531745</v>
      </c>
      <c r="M4905" s="5">
        <f t="shared" si="221"/>
        <v>0</v>
      </c>
    </row>
    <row r="4906" spans="1:13" x14ac:dyDescent="0.3">
      <c r="A4906" s="1">
        <v>4905</v>
      </c>
      <c r="B4906" s="4">
        <v>2.8680807036989999</v>
      </c>
      <c r="C4906" s="12">
        <v>3.1526168975042101</v>
      </c>
      <c r="D4906" s="5">
        <f>AVERAGE($B$254:B4906)</f>
        <v>3.1526168975042053</v>
      </c>
      <c r="E4906" s="17">
        <v>3.1526168975042048</v>
      </c>
      <c r="G4906" s="5">
        <f t="shared" si="220"/>
        <v>0</v>
      </c>
      <c r="H4906" s="5">
        <f t="shared" si="222"/>
        <v>0</v>
      </c>
      <c r="J4906" s="12">
        <v>39.075763531604601</v>
      </c>
      <c r="K4906" s="17">
        <v>39.075763531604551</v>
      </c>
      <c r="M4906" s="5">
        <f t="shared" si="221"/>
        <v>0</v>
      </c>
    </row>
    <row r="4907" spans="1:13" x14ac:dyDescent="0.3">
      <c r="A4907" s="1">
        <v>4906</v>
      </c>
      <c r="B4907" s="4">
        <v>2.8480034295288501</v>
      </c>
      <c r="C4907" s="12">
        <v>3.1525514455342898</v>
      </c>
      <c r="D4907" s="5">
        <f>AVERAGE($B$254:B4907)</f>
        <v>3.152551445534292</v>
      </c>
      <c r="E4907" s="17">
        <v>3.152551445534292</v>
      </c>
      <c r="G4907" s="5">
        <f t="shared" si="220"/>
        <v>0</v>
      </c>
      <c r="H4907" s="5">
        <f t="shared" si="222"/>
        <v>0</v>
      </c>
      <c r="J4907" s="12">
        <v>39.037514743285797</v>
      </c>
      <c r="K4907" s="17">
        <v>39.037514743285833</v>
      </c>
      <c r="M4907" s="5">
        <f t="shared" si="221"/>
        <v>0</v>
      </c>
    </row>
    <row r="4908" spans="1:13" x14ac:dyDescent="0.3">
      <c r="A4908" s="1">
        <v>4907</v>
      </c>
      <c r="B4908" s="4">
        <v>2.6733759371681902</v>
      </c>
      <c r="C4908" s="12">
        <v>3.1524485077236899</v>
      </c>
      <c r="D4908" s="5">
        <f>AVERAGE($B$254:B4908)</f>
        <v>3.1524485077236872</v>
      </c>
      <c r="E4908" s="17">
        <v>3.1524485077236868</v>
      </c>
      <c r="G4908" s="5">
        <f t="shared" si="220"/>
        <v>0</v>
      </c>
      <c r="H4908" s="5">
        <f t="shared" si="222"/>
        <v>0</v>
      </c>
      <c r="J4908" s="12">
        <v>39.0108577492121</v>
      </c>
      <c r="K4908" s="17">
        <v>39.010857749212093</v>
      </c>
      <c r="M4908" s="5">
        <f t="shared" si="221"/>
        <v>0</v>
      </c>
    </row>
    <row r="4909" spans="1:13" x14ac:dyDescent="0.3">
      <c r="A4909" s="1">
        <v>4908</v>
      </c>
      <c r="B4909" s="4">
        <v>2.68792232091704</v>
      </c>
      <c r="C4909" s="12">
        <v>3.1523487383536701</v>
      </c>
      <c r="D4909" s="5">
        <f>AVERAGE($B$254:B4909)</f>
        <v>3.1523487383536684</v>
      </c>
      <c r="E4909" s="17">
        <v>3.1523487383536679</v>
      </c>
      <c r="G4909" s="5">
        <f t="shared" si="220"/>
        <v>0</v>
      </c>
      <c r="H4909" s="5">
        <f t="shared" si="222"/>
        <v>0</v>
      </c>
      <c r="J4909" s="12">
        <v>38.970369016926298</v>
      </c>
      <c r="K4909" s="17">
        <v>38.970369016926341</v>
      </c>
      <c r="M4909" s="5">
        <f t="shared" si="221"/>
        <v>0</v>
      </c>
    </row>
    <row r="4910" spans="1:13" x14ac:dyDescent="0.3">
      <c r="A4910" s="1">
        <v>4909</v>
      </c>
      <c r="B4910" s="4">
        <v>2.7390448652044301</v>
      </c>
      <c r="C4910" s="12">
        <v>3.1522599894008798</v>
      </c>
      <c r="D4910" s="5">
        <f>AVERAGE($B$254:B4910)</f>
        <v>3.1522599894008767</v>
      </c>
      <c r="E4910" s="17">
        <v>3.1522599894008771</v>
      </c>
      <c r="G4910" s="5">
        <f t="shared" si="220"/>
        <v>0</v>
      </c>
      <c r="H4910" s="5">
        <f t="shared" si="222"/>
        <v>0</v>
      </c>
      <c r="J4910" s="12">
        <v>38.939813366271601</v>
      </c>
      <c r="K4910" s="17">
        <v>38.939813366271558</v>
      </c>
      <c r="M4910" s="5">
        <f t="shared" si="221"/>
        <v>0</v>
      </c>
    </row>
    <row r="4911" spans="1:13" x14ac:dyDescent="0.3">
      <c r="A4911" s="1">
        <v>4910</v>
      </c>
      <c r="B4911" s="4">
        <v>2.7201368622373598</v>
      </c>
      <c r="C4911" s="12">
        <v>3.1521672193005799</v>
      </c>
      <c r="D4911" s="5">
        <f>AVERAGE($B$254:B4911)</f>
        <v>3.1521672193005839</v>
      </c>
      <c r="E4911" s="17">
        <v>3.1521672193005839</v>
      </c>
      <c r="G4911" s="5">
        <f t="shared" si="220"/>
        <v>0</v>
      </c>
      <c r="H4911" s="5">
        <f t="shared" si="222"/>
        <v>0</v>
      </c>
      <c r="J4911" s="12">
        <v>38.859812794576698</v>
      </c>
      <c r="K4911" s="17">
        <v>38.859812794576733</v>
      </c>
      <c r="M4911" s="5">
        <f t="shared" si="221"/>
        <v>0</v>
      </c>
    </row>
    <row r="4912" spans="1:13" x14ac:dyDescent="0.3">
      <c r="A4912" s="1">
        <v>4911</v>
      </c>
      <c r="B4912" s="4">
        <v>2.6934778719189501</v>
      </c>
      <c r="C4912" s="12">
        <v>3.1520687669830498</v>
      </c>
      <c r="D4912" s="5">
        <f>AVERAGE($B$254:B4912)</f>
        <v>3.1520687669830521</v>
      </c>
      <c r="E4912" s="17">
        <v>3.1520687669830521</v>
      </c>
      <c r="G4912" s="5">
        <f t="shared" si="220"/>
        <v>0</v>
      </c>
      <c r="H4912" s="5">
        <f t="shared" si="222"/>
        <v>0</v>
      </c>
      <c r="J4912" s="12">
        <v>38.765682227446099</v>
      </c>
      <c r="K4912" s="17">
        <v>38.765682227446099</v>
      </c>
      <c r="M4912" s="5">
        <f t="shared" si="221"/>
        <v>0</v>
      </c>
    </row>
    <row r="4913" spans="1:13" x14ac:dyDescent="0.3">
      <c r="A4913" s="1">
        <v>4912</v>
      </c>
      <c r="B4913" s="4">
        <v>2.6928147284594299</v>
      </c>
      <c r="C4913" s="12">
        <v>3.1519702146142698</v>
      </c>
      <c r="D4913" s="5">
        <f>AVERAGE($B$254:B4913)</f>
        <v>3.1519702146142703</v>
      </c>
      <c r="E4913" s="17">
        <v>3.1519702146142698</v>
      </c>
      <c r="G4913" s="5">
        <f t="shared" si="220"/>
        <v>0</v>
      </c>
      <c r="H4913" s="5">
        <f t="shared" si="222"/>
        <v>0</v>
      </c>
      <c r="J4913" s="12">
        <v>38.662958138009202</v>
      </c>
      <c r="K4913" s="17">
        <v>38.662958138009166</v>
      </c>
      <c r="M4913" s="5">
        <f t="shared" si="221"/>
        <v>0</v>
      </c>
    </row>
    <row r="4914" spans="1:13" x14ac:dyDescent="0.3">
      <c r="A4914" s="1">
        <v>4913</v>
      </c>
      <c r="B4914" s="4">
        <v>2.6209297272526402</v>
      </c>
      <c r="C4914" s="12">
        <v>3.15185628187723</v>
      </c>
      <c r="D4914" s="5">
        <f>AVERAGE($B$254:B4914)</f>
        <v>3.1518562818772264</v>
      </c>
      <c r="E4914" s="17">
        <v>3.151856281877226</v>
      </c>
      <c r="G4914" s="5">
        <f t="shared" si="220"/>
        <v>0</v>
      </c>
      <c r="H4914" s="5">
        <f t="shared" si="222"/>
        <v>0</v>
      </c>
      <c r="J4914" s="12">
        <v>38.568097935504397</v>
      </c>
      <c r="K4914" s="17">
        <v>38.568097935504348</v>
      </c>
      <c r="M4914" s="5">
        <f t="shared" si="221"/>
        <v>0</v>
      </c>
    </row>
    <row r="4915" spans="1:13" x14ac:dyDescent="0.3">
      <c r="A4915" s="1">
        <v>4914</v>
      </c>
      <c r="B4915" s="4">
        <v>2.5743511753804298</v>
      </c>
      <c r="C4915" s="12">
        <v>3.1517324069080099</v>
      </c>
      <c r="D4915" s="5">
        <f>AVERAGE($B$254:B4915)</f>
        <v>3.1517324069080077</v>
      </c>
      <c r="E4915" s="17">
        <v>3.1517324069080082</v>
      </c>
      <c r="G4915" s="5">
        <f t="shared" si="220"/>
        <v>0</v>
      </c>
      <c r="H4915" s="5">
        <f t="shared" si="222"/>
        <v>0</v>
      </c>
      <c r="J4915" s="12">
        <v>38.467029102927803</v>
      </c>
      <c r="K4915" s="17">
        <v>38.467029102927803</v>
      </c>
      <c r="M4915" s="5">
        <f t="shared" si="221"/>
        <v>0</v>
      </c>
    </row>
    <row r="4916" spans="1:13" x14ac:dyDescent="0.3">
      <c r="A4916" s="1">
        <v>4915</v>
      </c>
      <c r="B4916" s="4">
        <v>2.53768883522697</v>
      </c>
      <c r="C4916" s="12">
        <v>3.15160072267647</v>
      </c>
      <c r="D4916" s="5">
        <f>AVERAGE($B$254:B4916)</f>
        <v>3.151600722676466</v>
      </c>
      <c r="E4916" s="17">
        <v>3.151600722676466</v>
      </c>
      <c r="G4916" s="5">
        <f t="shared" si="220"/>
        <v>0</v>
      </c>
      <c r="H4916" s="5">
        <f t="shared" si="222"/>
        <v>0</v>
      </c>
      <c r="J4916" s="12">
        <v>38.345818772480797</v>
      </c>
      <c r="K4916" s="17">
        <v>38.345818772480833</v>
      </c>
      <c r="M4916" s="5">
        <f t="shared" si="221"/>
        <v>0</v>
      </c>
    </row>
    <row r="4917" spans="1:13" x14ac:dyDescent="0.3">
      <c r="A4917" s="1">
        <v>4916</v>
      </c>
      <c r="B4917" s="4">
        <v>2.5363441004512</v>
      </c>
      <c r="C4917" s="12">
        <v>3.1514688065910801</v>
      </c>
      <c r="D4917" s="5">
        <f>AVERAGE($B$254:B4917)</f>
        <v>3.1514688065910832</v>
      </c>
      <c r="E4917" s="17">
        <v>3.1514688065910832</v>
      </c>
      <c r="G4917" s="5">
        <f t="shared" si="220"/>
        <v>0</v>
      </c>
      <c r="H4917" s="5">
        <f t="shared" si="222"/>
        <v>0</v>
      </c>
      <c r="J4917" s="12">
        <v>38.247649093658602</v>
      </c>
      <c r="K4917" s="17">
        <v>38.247649093658552</v>
      </c>
      <c r="M4917" s="5">
        <f t="shared" si="221"/>
        <v>0</v>
      </c>
    </row>
    <row r="4918" spans="1:13" x14ac:dyDescent="0.3">
      <c r="A4918" s="1">
        <v>4917</v>
      </c>
      <c r="B4918" s="4">
        <v>2.6162345748933902</v>
      </c>
      <c r="C4918" s="12">
        <v>3.1513540725650002</v>
      </c>
      <c r="D4918" s="5">
        <f>AVERAGE($B$254:B4918)</f>
        <v>3.1513540725649958</v>
      </c>
      <c r="E4918" s="17">
        <v>3.1513540725649958</v>
      </c>
      <c r="G4918" s="5">
        <f t="shared" si="220"/>
        <v>0</v>
      </c>
      <c r="H4918" s="5">
        <f t="shared" si="222"/>
        <v>0</v>
      </c>
      <c r="J4918" s="12">
        <v>38.142423174297001</v>
      </c>
      <c r="K4918" s="17">
        <v>38.142423174297022</v>
      </c>
      <c r="M4918" s="5">
        <f t="shared" si="221"/>
        <v>0</v>
      </c>
    </row>
    <row r="4919" spans="1:13" x14ac:dyDescent="0.3">
      <c r="A4919" s="1">
        <v>4918</v>
      </c>
      <c r="B4919" s="4">
        <v>2.5853928050295698</v>
      </c>
      <c r="C4919" s="12">
        <v>3.1512327778226998</v>
      </c>
      <c r="D4919" s="5">
        <f>AVERAGE($B$254:B4919)</f>
        <v>3.1512327778227034</v>
      </c>
      <c r="E4919" s="17">
        <v>3.1512327778227029</v>
      </c>
      <c r="G4919" s="5">
        <f t="shared" si="220"/>
        <v>0</v>
      </c>
      <c r="H4919" s="5">
        <f t="shared" si="222"/>
        <v>0</v>
      </c>
      <c r="J4919" s="12">
        <v>38.115043333263898</v>
      </c>
      <c r="K4919" s="17">
        <v>38.115043333263912</v>
      </c>
      <c r="M4919" s="5">
        <f t="shared" si="221"/>
        <v>0</v>
      </c>
    </row>
    <row r="4920" spans="1:13" x14ac:dyDescent="0.3">
      <c r="A4920" s="1">
        <v>4919</v>
      </c>
      <c r="B4920" s="4">
        <v>2.5716881392444102</v>
      </c>
      <c r="C4920" s="12">
        <v>3.15110859855581</v>
      </c>
      <c r="D4920" s="5">
        <f>AVERAGE($B$254:B4920)</f>
        <v>3.1511085985558127</v>
      </c>
      <c r="E4920" s="17">
        <v>3.1511085985558132</v>
      </c>
      <c r="G4920" s="5">
        <f t="shared" si="220"/>
        <v>0</v>
      </c>
      <c r="H4920" s="5">
        <f t="shared" si="222"/>
        <v>0</v>
      </c>
      <c r="J4920" s="12">
        <v>38.083826818756798</v>
      </c>
      <c r="K4920" s="17">
        <v>38.083826818756748</v>
      </c>
      <c r="M4920" s="5">
        <f t="shared" si="221"/>
        <v>0</v>
      </c>
    </row>
    <row r="4921" spans="1:13" x14ac:dyDescent="0.3">
      <c r="A4921" s="1">
        <v>4920</v>
      </c>
      <c r="B4921" s="4">
        <v>2.7295637821824998</v>
      </c>
      <c r="C4921" s="12">
        <v>3.15101829332523</v>
      </c>
      <c r="D4921" s="5">
        <f>AVERAGE($B$254:B4921)</f>
        <v>3.1510182933252269</v>
      </c>
      <c r="E4921" s="17">
        <v>3.1510182933252269</v>
      </c>
      <c r="G4921" s="5">
        <f t="shared" si="220"/>
        <v>0</v>
      </c>
      <c r="H4921" s="5">
        <f t="shared" si="222"/>
        <v>0</v>
      </c>
      <c r="J4921" s="12">
        <v>38.044128318175098</v>
      </c>
      <c r="K4921" s="17">
        <v>38.044128318175133</v>
      </c>
      <c r="M4921" s="5">
        <f t="shared" si="221"/>
        <v>0</v>
      </c>
    </row>
    <row r="4922" spans="1:13" x14ac:dyDescent="0.3">
      <c r="A4922" s="1">
        <v>4921</v>
      </c>
      <c r="B4922" s="4">
        <v>2.7135483916459902</v>
      </c>
      <c r="C4922" s="12">
        <v>3.15092459662322</v>
      </c>
      <c r="D4922" s="5">
        <f>AVERAGE($B$254:B4922)</f>
        <v>3.1509245966232182</v>
      </c>
      <c r="E4922" s="17">
        <v>3.1509245966232182</v>
      </c>
      <c r="G4922" s="5">
        <f t="shared" si="220"/>
        <v>0</v>
      </c>
      <c r="H4922" s="5">
        <f t="shared" si="222"/>
        <v>0</v>
      </c>
      <c r="J4922" s="12">
        <v>38.018851490008799</v>
      </c>
      <c r="K4922" s="17">
        <v>38.018851490008807</v>
      </c>
      <c r="M4922" s="5">
        <f t="shared" si="221"/>
        <v>0</v>
      </c>
    </row>
    <row r="4923" spans="1:13" x14ac:dyDescent="0.3">
      <c r="A4923" s="1">
        <v>4922</v>
      </c>
      <c r="B4923" s="4">
        <v>2.61269135344696</v>
      </c>
      <c r="C4923" s="12">
        <v>3.1508093432520901</v>
      </c>
      <c r="D4923" s="5">
        <f>AVERAGE($B$254:B4923)</f>
        <v>3.1508093432520883</v>
      </c>
      <c r="E4923" s="17">
        <v>3.1508093432520878</v>
      </c>
      <c r="G4923" s="5">
        <f t="shared" si="220"/>
        <v>0</v>
      </c>
      <c r="H4923" s="5">
        <f t="shared" si="222"/>
        <v>0</v>
      </c>
      <c r="J4923" s="12">
        <v>37.981899427822803</v>
      </c>
      <c r="K4923" s="17">
        <v>37.981899427822803</v>
      </c>
      <c r="M4923" s="5">
        <f t="shared" si="221"/>
        <v>0</v>
      </c>
    </row>
    <row r="4924" spans="1:13" x14ac:dyDescent="0.3">
      <c r="A4924" s="1">
        <v>4923</v>
      </c>
      <c r="B4924" s="4">
        <v>2.5647262556530999</v>
      </c>
      <c r="C4924" s="12">
        <v>3.15068387052942</v>
      </c>
      <c r="D4924" s="5">
        <f>AVERAGE($B$254:B4924)</f>
        <v>3.1506838705294165</v>
      </c>
      <c r="E4924" s="17">
        <v>3.150683870529416</v>
      </c>
      <c r="G4924" s="5">
        <f t="shared" si="220"/>
        <v>0</v>
      </c>
      <c r="H4924" s="5">
        <f t="shared" si="222"/>
        <v>0</v>
      </c>
      <c r="J4924" s="12">
        <v>37.9679888258907</v>
      </c>
      <c r="K4924" s="17">
        <v>37.967988825890728</v>
      </c>
      <c r="M4924" s="5">
        <f t="shared" si="221"/>
        <v>0</v>
      </c>
    </row>
    <row r="4925" spans="1:13" x14ac:dyDescent="0.3">
      <c r="A4925" s="1">
        <v>4924</v>
      </c>
      <c r="B4925" s="4">
        <v>2.5470751772078</v>
      </c>
      <c r="C4925" s="12">
        <v>3.1505546734632102</v>
      </c>
      <c r="D4925" s="5">
        <f>AVERAGE($B$254:B4925)</f>
        <v>3.1505546734632093</v>
      </c>
      <c r="E4925" s="17">
        <v>3.1505546734632088</v>
      </c>
      <c r="G4925" s="5">
        <f t="shared" si="220"/>
        <v>0</v>
      </c>
      <c r="H4925" s="5">
        <f t="shared" si="222"/>
        <v>0</v>
      </c>
      <c r="J4925" s="12">
        <v>37.955523197684599</v>
      </c>
      <c r="K4925" s="17">
        <v>37.955523197684627</v>
      </c>
      <c r="M4925" s="5">
        <f t="shared" si="221"/>
        <v>0</v>
      </c>
    </row>
    <row r="4926" spans="1:13" x14ac:dyDescent="0.3">
      <c r="A4926" s="1">
        <v>4925</v>
      </c>
      <c r="B4926" s="4">
        <v>2.6198089772517701</v>
      </c>
      <c r="C4926" s="12">
        <v>3.1504410963829201</v>
      </c>
      <c r="D4926" s="5">
        <f>AVERAGE($B$254:B4926)</f>
        <v>3.1504410963829157</v>
      </c>
      <c r="E4926" s="17">
        <v>3.1504410963829161</v>
      </c>
      <c r="G4926" s="5">
        <f t="shared" ref="G4926:G4989" si="223">ROUND(C4926-D4926,4)</f>
        <v>0</v>
      </c>
      <c r="H4926" s="5">
        <f t="shared" si="222"/>
        <v>0</v>
      </c>
      <c r="J4926" s="12">
        <v>37.945525921838403</v>
      </c>
      <c r="K4926" s="17">
        <v>37.945525921838403</v>
      </c>
      <c r="M4926" s="5">
        <f t="shared" ref="M4926:M4989" si="224">ROUND(J4926-K4926,4)</f>
        <v>0</v>
      </c>
    </row>
    <row r="4927" spans="1:13" x14ac:dyDescent="0.3">
      <c r="A4927" s="1">
        <v>4926</v>
      </c>
      <c r="B4927" s="4">
        <v>2.63212622203128</v>
      </c>
      <c r="C4927" s="12">
        <v>3.1503302031706002</v>
      </c>
      <c r="D4927" s="5">
        <f>AVERAGE($B$254:B4927)</f>
        <v>3.1503302031706024</v>
      </c>
      <c r="E4927" s="17">
        <v>3.150330203170602</v>
      </c>
      <c r="G4927" s="5">
        <f t="shared" si="223"/>
        <v>0</v>
      </c>
      <c r="H4927" s="5">
        <f t="shared" ref="H4927:H4990" si="225">ROUND(C4927-E4927,8)</f>
        <v>0</v>
      </c>
      <c r="J4927" s="12">
        <v>37.940337692654602</v>
      </c>
      <c r="K4927" s="17">
        <v>37.940337692654559</v>
      </c>
      <c r="M4927" s="5">
        <f t="shared" si="224"/>
        <v>0</v>
      </c>
    </row>
    <row r="4928" spans="1:13" x14ac:dyDescent="0.3">
      <c r="A4928" s="1">
        <v>4927</v>
      </c>
      <c r="B4928" s="4">
        <v>2.6006431482706001</v>
      </c>
      <c r="C4928" s="12">
        <v>3.1502126230519099</v>
      </c>
      <c r="D4928" s="5">
        <f>AVERAGE($B$254:B4928)</f>
        <v>3.1502126230519076</v>
      </c>
      <c r="E4928" s="17">
        <v>3.1502126230519081</v>
      </c>
      <c r="G4928" s="5">
        <f t="shared" si="223"/>
        <v>0</v>
      </c>
      <c r="H4928" s="5">
        <f t="shared" si="225"/>
        <v>0</v>
      </c>
      <c r="J4928" s="12">
        <v>37.927847920959898</v>
      </c>
      <c r="K4928" s="17">
        <v>37.927847920959941</v>
      </c>
      <c r="M4928" s="5">
        <f t="shared" si="224"/>
        <v>0</v>
      </c>
    </row>
    <row r="4929" spans="1:13" x14ac:dyDescent="0.3">
      <c r="A4929" s="1">
        <v>4928</v>
      </c>
      <c r="B4929" s="4">
        <v>2.6212642532469799</v>
      </c>
      <c r="C4929" s="12">
        <v>3.1500995032123398</v>
      </c>
      <c r="D4929" s="5">
        <f>AVERAGE($B$254:B4929)</f>
        <v>3.1500995032123424</v>
      </c>
      <c r="E4929" s="17">
        <v>3.150099503212342</v>
      </c>
      <c r="G4929" s="5">
        <f t="shared" si="223"/>
        <v>0</v>
      </c>
      <c r="H4929" s="5">
        <f t="shared" si="225"/>
        <v>0</v>
      </c>
      <c r="J4929" s="12">
        <v>37.941522529700499</v>
      </c>
      <c r="K4929" s="17">
        <v>37.941522529700492</v>
      </c>
      <c r="M4929" s="5">
        <f t="shared" si="224"/>
        <v>0</v>
      </c>
    </row>
    <row r="4930" spans="1:13" x14ac:dyDescent="0.3">
      <c r="A4930" s="1">
        <v>4929</v>
      </c>
      <c r="B4930" s="4">
        <v>2.6195977863161799</v>
      </c>
      <c r="C4930" s="12">
        <v>3.1499860754345201</v>
      </c>
      <c r="D4930" s="5">
        <f>AVERAGE($B$254:B4930)</f>
        <v>3.1499860754345157</v>
      </c>
      <c r="E4930" s="17">
        <v>3.1499860754345161</v>
      </c>
      <c r="G4930" s="5">
        <f t="shared" si="223"/>
        <v>0</v>
      </c>
      <c r="H4930" s="5">
        <f t="shared" si="225"/>
        <v>0</v>
      </c>
      <c r="J4930" s="12">
        <v>37.954171543170801</v>
      </c>
      <c r="K4930" s="17">
        <v>37.954171543170759</v>
      </c>
      <c r="M4930" s="5">
        <f t="shared" si="224"/>
        <v>0</v>
      </c>
    </row>
    <row r="4931" spans="1:13" x14ac:dyDescent="0.3">
      <c r="A4931" s="1">
        <v>4930</v>
      </c>
      <c r="B4931" s="4">
        <v>2.5699675146539298</v>
      </c>
      <c r="C4931" s="12">
        <v>3.1498620868580298</v>
      </c>
      <c r="D4931" s="5">
        <f>AVERAGE($B$254:B4931)</f>
        <v>3.1498620868580338</v>
      </c>
      <c r="E4931" s="17">
        <v>3.1498620868580338</v>
      </c>
      <c r="G4931" s="5">
        <f t="shared" si="223"/>
        <v>0</v>
      </c>
      <c r="H4931" s="5">
        <f t="shared" si="225"/>
        <v>0</v>
      </c>
      <c r="J4931" s="12">
        <v>37.949391422435099</v>
      </c>
      <c r="K4931" s="17">
        <v>37.949391422435049</v>
      </c>
      <c r="M4931" s="5">
        <f t="shared" si="224"/>
        <v>0</v>
      </c>
    </row>
    <row r="4932" spans="1:13" x14ac:dyDescent="0.3">
      <c r="A4932" s="1">
        <v>4931</v>
      </c>
      <c r="B4932" s="4">
        <v>2.5801562216951002</v>
      </c>
      <c r="C4932" s="12">
        <v>3.1497403288188899</v>
      </c>
      <c r="D4932" s="5">
        <f>AVERAGE($B$254:B4932)</f>
        <v>3.1497403288188881</v>
      </c>
      <c r="E4932" s="17">
        <v>3.1497403288188881</v>
      </c>
      <c r="G4932" s="5">
        <f t="shared" si="223"/>
        <v>0</v>
      </c>
      <c r="H4932" s="5">
        <f t="shared" si="225"/>
        <v>0</v>
      </c>
      <c r="J4932" s="12">
        <v>37.931844315361303</v>
      </c>
      <c r="K4932" s="17">
        <v>37.931844315361317</v>
      </c>
      <c r="M4932" s="5">
        <f t="shared" si="224"/>
        <v>0</v>
      </c>
    </row>
    <row r="4933" spans="1:13" x14ac:dyDescent="0.3">
      <c r="A4933" s="1">
        <v>4932</v>
      </c>
      <c r="B4933" s="4">
        <v>2.5485306904157001</v>
      </c>
      <c r="C4933" s="12">
        <v>3.1496118652209399</v>
      </c>
      <c r="D4933" s="5">
        <f>AVERAGE($B$254:B4933)</f>
        <v>3.1496118652209386</v>
      </c>
      <c r="E4933" s="17">
        <v>3.1496118652209391</v>
      </c>
      <c r="G4933" s="5">
        <f t="shared" si="223"/>
        <v>0</v>
      </c>
      <c r="H4933" s="5">
        <f t="shared" si="225"/>
        <v>0</v>
      </c>
      <c r="J4933" s="12">
        <v>37.945938882109402</v>
      </c>
      <c r="K4933" s="17">
        <v>37.945938882109417</v>
      </c>
      <c r="M4933" s="5">
        <f t="shared" si="224"/>
        <v>0</v>
      </c>
    </row>
    <row r="4934" spans="1:13" x14ac:dyDescent="0.3">
      <c r="A4934" s="1">
        <v>4933</v>
      </c>
      <c r="B4934" s="4">
        <v>2.7090630213599001</v>
      </c>
      <c r="C4934" s="12">
        <v>3.1495177509624801</v>
      </c>
      <c r="D4934" s="5">
        <f>AVERAGE($B$254:B4934)</f>
        <v>3.1495177509624765</v>
      </c>
      <c r="E4934" s="17">
        <v>3.149517750962477</v>
      </c>
      <c r="G4934" s="5">
        <f t="shared" si="223"/>
        <v>0</v>
      </c>
      <c r="H4934" s="5">
        <f t="shared" si="225"/>
        <v>0</v>
      </c>
      <c r="J4934" s="12">
        <v>37.963170229317299</v>
      </c>
      <c r="K4934" s="17">
        <v>37.963170229317313</v>
      </c>
      <c r="M4934" s="5">
        <f t="shared" si="224"/>
        <v>0</v>
      </c>
    </row>
    <row r="4935" spans="1:13" x14ac:dyDescent="0.3">
      <c r="A4935" s="1">
        <v>4934</v>
      </c>
      <c r="B4935" s="4">
        <v>2.9398548036608201</v>
      </c>
      <c r="C4935" s="12">
        <v>3.1494729703244402</v>
      </c>
      <c r="D4935" s="5">
        <f>AVERAGE($B$254:B4935)</f>
        <v>3.1494729703244371</v>
      </c>
      <c r="E4935" s="17">
        <v>3.1494729703244371</v>
      </c>
      <c r="G4935" s="5">
        <f t="shared" si="223"/>
        <v>0</v>
      </c>
      <c r="H4935" s="5">
        <f t="shared" si="225"/>
        <v>0</v>
      </c>
      <c r="J4935" s="12">
        <v>38.073226957012501</v>
      </c>
      <c r="K4935" s="17">
        <v>38.073226957012508</v>
      </c>
      <c r="M4935" s="5">
        <f t="shared" si="224"/>
        <v>0</v>
      </c>
    </row>
    <row r="4936" spans="1:13" x14ac:dyDescent="0.3">
      <c r="A4936" s="1">
        <v>4935</v>
      </c>
      <c r="B4936" s="4">
        <v>2.9606282750909201</v>
      </c>
      <c r="C4936" s="12">
        <v>3.1494326447435599</v>
      </c>
      <c r="D4936" s="5">
        <f>AVERAGE($B$254:B4936)</f>
        <v>3.1494326447435625</v>
      </c>
      <c r="E4936" s="17">
        <v>3.149432644743563</v>
      </c>
      <c r="G4936" s="5">
        <f t="shared" si="223"/>
        <v>0</v>
      </c>
      <c r="H4936" s="5">
        <f t="shared" si="225"/>
        <v>0</v>
      </c>
      <c r="J4936" s="12">
        <v>38.071844358850697</v>
      </c>
      <c r="K4936" s="17">
        <v>38.071844358850718</v>
      </c>
      <c r="M4936" s="5">
        <f t="shared" si="224"/>
        <v>0</v>
      </c>
    </row>
    <row r="4937" spans="1:13" x14ac:dyDescent="0.3">
      <c r="A4937" s="1">
        <v>4936</v>
      </c>
      <c r="B4937" s="4">
        <v>2.7515182916204899</v>
      </c>
      <c r="C4937" s="12">
        <v>3.1493476929175301</v>
      </c>
      <c r="D4937" s="5">
        <f>AVERAGE($B$254:B4937)</f>
        <v>3.1493476929175332</v>
      </c>
      <c r="E4937" s="17">
        <v>3.1493476929175328</v>
      </c>
      <c r="G4937" s="5">
        <f t="shared" si="223"/>
        <v>0</v>
      </c>
      <c r="H4937" s="5">
        <f t="shared" si="225"/>
        <v>0</v>
      </c>
      <c r="J4937" s="12">
        <v>38.025328523359001</v>
      </c>
      <c r="K4937" s="17">
        <v>38.025328523359008</v>
      </c>
      <c r="M4937" s="5">
        <f t="shared" si="224"/>
        <v>0</v>
      </c>
    </row>
    <row r="4938" spans="1:13" x14ac:dyDescent="0.3">
      <c r="A4938" s="1">
        <v>4937</v>
      </c>
      <c r="B4938" s="4">
        <v>2.7000247498124699</v>
      </c>
      <c r="C4938" s="12">
        <v>3.14925178620609</v>
      </c>
      <c r="D4938" s="5">
        <f>AVERAGE($B$254:B4938)</f>
        <v>3.1492517862060914</v>
      </c>
      <c r="E4938" s="17">
        <v>3.1492517862060909</v>
      </c>
      <c r="G4938" s="5">
        <f t="shared" si="223"/>
        <v>0</v>
      </c>
      <c r="H4938" s="5">
        <f t="shared" si="225"/>
        <v>0</v>
      </c>
      <c r="J4938" s="12">
        <v>38.025328523359001</v>
      </c>
      <c r="K4938" s="17">
        <v>38.025328523359022</v>
      </c>
      <c r="M4938" s="5">
        <f t="shared" si="224"/>
        <v>0</v>
      </c>
    </row>
    <row r="4939" spans="1:13" x14ac:dyDescent="0.3">
      <c r="A4939" s="1">
        <v>4938</v>
      </c>
      <c r="B4939" s="4">
        <v>2.6565323200934601</v>
      </c>
      <c r="C4939" s="12">
        <v>3.1491466390729101</v>
      </c>
      <c r="D4939" s="5">
        <f>AVERAGE($B$254:B4939)</f>
        <v>3.1491466390729048</v>
      </c>
      <c r="E4939" s="17">
        <v>3.1491466390729048</v>
      </c>
      <c r="G4939" s="5">
        <f t="shared" si="223"/>
        <v>0</v>
      </c>
      <c r="H4939" s="5">
        <f t="shared" si="225"/>
        <v>0</v>
      </c>
      <c r="J4939" s="12">
        <v>38.044541021225903</v>
      </c>
      <c r="K4939" s="17">
        <v>38.044541021225911</v>
      </c>
      <c r="M4939" s="5">
        <f t="shared" si="224"/>
        <v>0</v>
      </c>
    </row>
    <row r="4940" spans="1:13" x14ac:dyDescent="0.3">
      <c r="A4940" s="1">
        <v>4939</v>
      </c>
      <c r="B4940" s="4">
        <v>2.7334515056005699</v>
      </c>
      <c r="C4940" s="12">
        <v>3.1490579479840499</v>
      </c>
      <c r="D4940" s="5">
        <f>AVERAGE($B$254:B4940)</f>
        <v>3.1490579479840481</v>
      </c>
      <c r="E4940" s="17">
        <v>3.1490579479840481</v>
      </c>
      <c r="G4940" s="5">
        <f t="shared" si="223"/>
        <v>0</v>
      </c>
      <c r="H4940" s="5">
        <f t="shared" si="225"/>
        <v>0</v>
      </c>
      <c r="J4940" s="12">
        <v>38.144499441264301</v>
      </c>
      <c r="K4940" s="17">
        <v>38.144499441264323</v>
      </c>
      <c r="M4940" s="5">
        <f t="shared" si="224"/>
        <v>0</v>
      </c>
    </row>
    <row r="4941" spans="1:13" x14ac:dyDescent="0.3">
      <c r="A4941" s="1">
        <v>4940</v>
      </c>
      <c r="B4941" s="4">
        <v>2.8664546778360198</v>
      </c>
      <c r="C4941" s="12">
        <v>3.1489976657165299</v>
      </c>
      <c r="D4941" s="5">
        <f>AVERAGE($B$254:B4941)</f>
        <v>3.1489976657165251</v>
      </c>
      <c r="E4941" s="17">
        <v>3.1489976657165251</v>
      </c>
      <c r="G4941" s="5">
        <f t="shared" si="223"/>
        <v>0</v>
      </c>
      <c r="H4941" s="5">
        <f t="shared" si="225"/>
        <v>0</v>
      </c>
      <c r="J4941" s="12">
        <v>38.239331833845903</v>
      </c>
      <c r="K4941" s="17">
        <v>38.239331833845881</v>
      </c>
      <c r="M4941" s="5">
        <f t="shared" si="224"/>
        <v>0</v>
      </c>
    </row>
    <row r="4942" spans="1:13" x14ac:dyDescent="0.3">
      <c r="A4942" s="1">
        <v>4941</v>
      </c>
      <c r="B4942" s="4">
        <v>2.9207554625305998</v>
      </c>
      <c r="C4942" s="12">
        <v>3.14894898962286</v>
      </c>
      <c r="D4942" s="5">
        <f>AVERAGE($B$254:B4942)</f>
        <v>3.1489489896228617</v>
      </c>
      <c r="E4942" s="17">
        <v>3.1489489896228622</v>
      </c>
      <c r="G4942" s="5">
        <f t="shared" si="223"/>
        <v>0</v>
      </c>
      <c r="H4942" s="5">
        <f t="shared" si="225"/>
        <v>0</v>
      </c>
      <c r="J4942" s="12">
        <v>38.314008328025501</v>
      </c>
      <c r="K4942" s="17">
        <v>38.314008328025537</v>
      </c>
      <c r="M4942" s="5">
        <f t="shared" si="224"/>
        <v>0</v>
      </c>
    </row>
    <row r="4943" spans="1:13" x14ac:dyDescent="0.3">
      <c r="A4943" s="1">
        <v>4942</v>
      </c>
      <c r="B4943" s="4">
        <v>2.7980127745799401</v>
      </c>
      <c r="C4943" s="12">
        <v>3.1488741631377799</v>
      </c>
      <c r="D4943" s="5">
        <f>AVERAGE($B$254:B4943)</f>
        <v>3.1488741631377781</v>
      </c>
      <c r="E4943" s="17">
        <v>3.1488741631377781</v>
      </c>
      <c r="G4943" s="5">
        <f t="shared" si="223"/>
        <v>0</v>
      </c>
      <c r="H4943" s="5">
        <f t="shared" si="225"/>
        <v>0</v>
      </c>
      <c r="J4943" s="12">
        <v>38.353195058213899</v>
      </c>
      <c r="K4943" s="17">
        <v>38.353195058213942</v>
      </c>
      <c r="M4943" s="5">
        <f t="shared" si="224"/>
        <v>0</v>
      </c>
    </row>
    <row r="4944" spans="1:13" x14ac:dyDescent="0.3">
      <c r="A4944" s="1">
        <v>4943</v>
      </c>
      <c r="B4944" s="4">
        <v>2.7867073339254902</v>
      </c>
      <c r="C4944" s="12">
        <v>3.1487969585269902</v>
      </c>
      <c r="D4944" s="5">
        <f>AVERAGE($B$254:B4944)</f>
        <v>3.1487969585269888</v>
      </c>
      <c r="E4944" s="17">
        <v>3.1487969585269888</v>
      </c>
      <c r="G4944" s="5">
        <f t="shared" si="223"/>
        <v>0</v>
      </c>
      <c r="H4944" s="5">
        <f t="shared" si="225"/>
        <v>0</v>
      </c>
      <c r="J4944" s="12">
        <v>38.397710830294997</v>
      </c>
      <c r="K4944" s="17">
        <v>38.397710830294947</v>
      </c>
      <c r="M4944" s="5">
        <f t="shared" si="224"/>
        <v>0</v>
      </c>
    </row>
    <row r="4945" spans="1:13" x14ac:dyDescent="0.3">
      <c r="A4945" s="1">
        <v>4944</v>
      </c>
      <c r="B4945" s="4">
        <v>2.7515246746874902</v>
      </c>
      <c r="C4945" s="12">
        <v>3.14871228838977</v>
      </c>
      <c r="D4945" s="5">
        <f>AVERAGE($B$254:B4945)</f>
        <v>3.1487122883897682</v>
      </c>
      <c r="E4945" s="17">
        <v>3.1487122883897678</v>
      </c>
      <c r="G4945" s="5">
        <f t="shared" si="223"/>
        <v>0</v>
      </c>
      <c r="H4945" s="5">
        <f t="shared" si="225"/>
        <v>0</v>
      </c>
      <c r="J4945" s="12">
        <v>38.441011890976498</v>
      </c>
      <c r="K4945" s="17">
        <v>38.441011890976533</v>
      </c>
      <c r="M4945" s="5">
        <f t="shared" si="224"/>
        <v>0</v>
      </c>
    </row>
    <row r="4946" spans="1:13" x14ac:dyDescent="0.3">
      <c r="A4946" s="1">
        <v>4945</v>
      </c>
      <c r="B4946" s="4">
        <v>2.7295637821824998</v>
      </c>
      <c r="C4946" s="12">
        <v>3.1486229748363499</v>
      </c>
      <c r="D4946" s="5">
        <f>AVERAGE($B$254:B4946)</f>
        <v>3.1486229748363468</v>
      </c>
      <c r="E4946" s="17">
        <v>3.1486229748363468</v>
      </c>
      <c r="G4946" s="5">
        <f t="shared" si="223"/>
        <v>0</v>
      </c>
      <c r="H4946" s="5">
        <f t="shared" si="225"/>
        <v>0</v>
      </c>
      <c r="J4946" s="12">
        <v>38.476353362291199</v>
      </c>
      <c r="K4946" s="17">
        <v>38.476353362291214</v>
      </c>
      <c r="M4946" s="5">
        <f t="shared" si="224"/>
        <v>0</v>
      </c>
    </row>
    <row r="4947" spans="1:13" x14ac:dyDescent="0.3">
      <c r="A4947" s="1">
        <v>4946</v>
      </c>
      <c r="B4947" s="4">
        <v>2.7632199722356798</v>
      </c>
      <c r="C4947" s="12">
        <v>3.1485408693820198</v>
      </c>
      <c r="D4947" s="5">
        <f>AVERAGE($B$254:B4947)</f>
        <v>3.148540869382022</v>
      </c>
      <c r="E4947" s="17">
        <v>3.148540869382022</v>
      </c>
      <c r="G4947" s="5">
        <f t="shared" si="223"/>
        <v>0</v>
      </c>
      <c r="H4947" s="5">
        <f t="shared" si="225"/>
        <v>0</v>
      </c>
      <c r="J4947" s="12">
        <v>38.516477549616603</v>
      </c>
      <c r="K4947" s="17">
        <v>38.516477549616589</v>
      </c>
      <c r="M4947" s="5">
        <f t="shared" si="224"/>
        <v>0</v>
      </c>
    </row>
    <row r="4948" spans="1:13" x14ac:dyDescent="0.3">
      <c r="A4948" s="1">
        <v>4947</v>
      </c>
      <c r="B4948" s="4">
        <v>2.8516829032810498</v>
      </c>
      <c r="C4948" s="12">
        <v>3.14847764084824</v>
      </c>
      <c r="D4948" s="5">
        <f>AVERAGE($B$254:B4948)</f>
        <v>3.1484776408482413</v>
      </c>
      <c r="E4948" s="17">
        <v>3.1484776408482409</v>
      </c>
      <c r="G4948" s="5">
        <f t="shared" si="223"/>
        <v>0</v>
      </c>
      <c r="H4948" s="5">
        <f t="shared" si="225"/>
        <v>0</v>
      </c>
      <c r="J4948" s="12">
        <v>38.556796399431803</v>
      </c>
      <c r="K4948" s="17">
        <v>38.556796399431818</v>
      </c>
      <c r="M4948" s="5">
        <f t="shared" si="224"/>
        <v>0</v>
      </c>
    </row>
    <row r="4949" spans="1:13" x14ac:dyDescent="0.3">
      <c r="A4949" s="1">
        <v>4948</v>
      </c>
      <c r="B4949" s="4">
        <v>2.8014191039076599</v>
      </c>
      <c r="C4949" s="12">
        <v>3.1484037357083499</v>
      </c>
      <c r="D4949" s="5">
        <f>AVERAGE($B$254:B4949)</f>
        <v>3.1484037357083476</v>
      </c>
      <c r="E4949" s="17">
        <v>3.1484037357083481</v>
      </c>
      <c r="G4949" s="5">
        <f t="shared" si="223"/>
        <v>0</v>
      </c>
      <c r="H4949" s="5">
        <f t="shared" si="225"/>
        <v>0</v>
      </c>
      <c r="J4949" s="12">
        <v>38.575902854280699</v>
      </c>
      <c r="K4949" s="17">
        <v>38.575902854280727</v>
      </c>
      <c r="M4949" s="5">
        <f t="shared" si="224"/>
        <v>0</v>
      </c>
    </row>
    <row r="4950" spans="1:13" x14ac:dyDescent="0.3">
      <c r="A4950" s="1">
        <v>4949</v>
      </c>
      <c r="B4950" s="4">
        <v>2.7493009037140199</v>
      </c>
      <c r="C4950" s="12">
        <v>3.14831876597618</v>
      </c>
      <c r="D4950" s="5">
        <f>AVERAGE($B$254:B4950)</f>
        <v>3.1483187659761791</v>
      </c>
      <c r="E4950" s="17">
        <v>3.1483187659761791</v>
      </c>
      <c r="G4950" s="5">
        <f t="shared" si="223"/>
        <v>0</v>
      </c>
      <c r="H4950" s="5">
        <f t="shared" si="225"/>
        <v>0</v>
      </c>
      <c r="J4950" s="12">
        <v>38.581026783091303</v>
      </c>
      <c r="K4950" s="17">
        <v>38.581026783091289</v>
      </c>
      <c r="M4950" s="5">
        <f t="shared" si="224"/>
        <v>0</v>
      </c>
    </row>
    <row r="4951" spans="1:13" x14ac:dyDescent="0.3">
      <c r="A4951" s="1">
        <v>4950</v>
      </c>
      <c r="B4951" s="4">
        <v>2.6889829033849599</v>
      </c>
      <c r="C4951" s="12">
        <v>3.14822099333621</v>
      </c>
      <c r="D4951" s="5">
        <f>AVERAGE($B$254:B4951)</f>
        <v>3.1482209933362064</v>
      </c>
      <c r="E4951" s="17">
        <v>3.148220993336206</v>
      </c>
      <c r="G4951" s="5">
        <f t="shared" si="223"/>
        <v>0</v>
      </c>
      <c r="H4951" s="5">
        <f t="shared" si="225"/>
        <v>0</v>
      </c>
      <c r="J4951" s="12">
        <v>38.580232079924897</v>
      </c>
      <c r="K4951" s="17">
        <v>38.580232079924869</v>
      </c>
      <c r="M4951" s="5">
        <f t="shared" si="224"/>
        <v>0</v>
      </c>
    </row>
    <row r="4952" spans="1:13" x14ac:dyDescent="0.3">
      <c r="A4952" s="1">
        <v>4951</v>
      </c>
      <c r="B4952" s="4">
        <v>2.8024387442086698</v>
      </c>
      <c r="C4952" s="12">
        <v>3.14814740698823</v>
      </c>
      <c r="D4952" s="5">
        <f>AVERAGE($B$254:B4952)</f>
        <v>3.1481474069882331</v>
      </c>
      <c r="E4952" s="17">
        <v>3.1481474069882331</v>
      </c>
      <c r="G4952" s="5">
        <f t="shared" si="223"/>
        <v>0</v>
      </c>
      <c r="H4952" s="5">
        <f t="shared" si="225"/>
        <v>0</v>
      </c>
      <c r="J4952" s="12">
        <v>38.616148956670202</v>
      </c>
      <c r="K4952" s="17">
        <v>38.616148956670152</v>
      </c>
      <c r="M4952" s="5">
        <f t="shared" si="224"/>
        <v>0</v>
      </c>
    </row>
    <row r="4953" spans="1:13" x14ac:dyDescent="0.3">
      <c r="A4953" s="1">
        <v>4952</v>
      </c>
      <c r="B4953" s="4">
        <v>2.7959756046866802</v>
      </c>
      <c r="C4953" s="12">
        <v>3.1480724768175299</v>
      </c>
      <c r="D4953" s="5">
        <f>AVERAGE($B$254:B4953)</f>
        <v>3.1480724768175308</v>
      </c>
      <c r="E4953" s="17">
        <v>3.1480724768175312</v>
      </c>
      <c r="G4953" s="5">
        <f t="shared" si="223"/>
        <v>0</v>
      </c>
      <c r="H4953" s="5">
        <f t="shared" si="225"/>
        <v>0</v>
      </c>
      <c r="J4953" s="12">
        <v>38.6201062501097</v>
      </c>
      <c r="K4953" s="17">
        <v>38.620106250109693</v>
      </c>
      <c r="M4953" s="5">
        <f t="shared" si="224"/>
        <v>0</v>
      </c>
    </row>
    <row r="4954" spans="1:13" x14ac:dyDescent="0.3">
      <c r="A4954" s="1">
        <v>4953</v>
      </c>
      <c r="B4954" s="4">
        <v>2.7178817130155002</v>
      </c>
      <c r="C4954" s="12">
        <v>3.1479809663381002</v>
      </c>
      <c r="D4954" s="5">
        <f>AVERAGE($B$254:B4954)</f>
        <v>3.1479809663381002</v>
      </c>
      <c r="E4954" s="17">
        <v>3.1479809663381002</v>
      </c>
      <c r="G4954" s="5">
        <f t="shared" si="223"/>
        <v>0</v>
      </c>
      <c r="H4954" s="5">
        <f t="shared" si="225"/>
        <v>0</v>
      </c>
      <c r="J4954" s="12">
        <v>38.647775488887497</v>
      </c>
      <c r="K4954" s="17">
        <v>38.647775488887468</v>
      </c>
      <c r="M4954" s="5">
        <f t="shared" si="224"/>
        <v>0</v>
      </c>
    </row>
    <row r="4955" spans="1:13" x14ac:dyDescent="0.3">
      <c r="A4955" s="1">
        <v>4954</v>
      </c>
      <c r="B4955" s="4">
        <v>2.72122963621432</v>
      </c>
      <c r="C4955" s="12">
        <v>3.1478902068038299</v>
      </c>
      <c r="D4955" s="5">
        <f>AVERAGE($B$254:B4955)</f>
        <v>3.147890206803833</v>
      </c>
      <c r="E4955" s="17">
        <v>3.147890206803833</v>
      </c>
      <c r="G4955" s="5">
        <f t="shared" si="223"/>
        <v>0</v>
      </c>
      <c r="H4955" s="5">
        <f t="shared" si="225"/>
        <v>0</v>
      </c>
      <c r="J4955" s="12">
        <v>38.682775495715902</v>
      </c>
      <c r="K4955" s="17">
        <v>38.68277549571593</v>
      </c>
      <c r="M4955" s="5">
        <f t="shared" si="224"/>
        <v>0</v>
      </c>
    </row>
    <row r="4956" spans="1:13" x14ac:dyDescent="0.3">
      <c r="A4956" s="1">
        <v>4955</v>
      </c>
      <c r="B4956" s="4">
        <v>2.63619609733423</v>
      </c>
      <c r="C4956" s="12">
        <v>3.1477814051645701</v>
      </c>
      <c r="D4956" s="5">
        <f>AVERAGE($B$254:B4956)</f>
        <v>3.1477814051645665</v>
      </c>
      <c r="E4956" s="17">
        <v>3.1477814051645669</v>
      </c>
      <c r="G4956" s="5">
        <f t="shared" si="223"/>
        <v>0</v>
      </c>
      <c r="H4956" s="5">
        <f t="shared" si="225"/>
        <v>0</v>
      </c>
      <c r="J4956" s="12">
        <v>38.678551078890401</v>
      </c>
      <c r="K4956" s="17">
        <v>38.678551078890393</v>
      </c>
      <c r="M4956" s="5">
        <f t="shared" si="224"/>
        <v>0</v>
      </c>
    </row>
    <row r="4957" spans="1:13" x14ac:dyDescent="0.3">
      <c r="A4957" s="1">
        <v>4956</v>
      </c>
      <c r="B4957" s="4">
        <v>2.5987114122284898</v>
      </c>
      <c r="C4957" s="12">
        <v>3.1476646811014399</v>
      </c>
      <c r="D4957" s="5">
        <f>AVERAGE($B$254:B4957)</f>
        <v>3.1476646811014426</v>
      </c>
      <c r="E4957" s="17">
        <v>3.147664681101443</v>
      </c>
      <c r="G4957" s="5">
        <f t="shared" si="223"/>
        <v>0</v>
      </c>
      <c r="H4957" s="5">
        <f t="shared" si="225"/>
        <v>0</v>
      </c>
      <c r="J4957" s="12">
        <v>38.683679897242698</v>
      </c>
      <c r="K4957" s="17">
        <v>38.683679897242669</v>
      </c>
      <c r="M4957" s="5">
        <f t="shared" si="224"/>
        <v>0</v>
      </c>
    </row>
    <row r="4958" spans="1:13" x14ac:dyDescent="0.3">
      <c r="A4958" s="1">
        <v>4957</v>
      </c>
      <c r="B4958" s="4">
        <v>2.5681979213134198</v>
      </c>
      <c r="C4958" s="12">
        <v>3.14754152132253</v>
      </c>
      <c r="D4958" s="5">
        <f>AVERAGE($B$254:B4958)</f>
        <v>3.1475415213225291</v>
      </c>
      <c r="E4958" s="17">
        <v>3.1475415213225291</v>
      </c>
      <c r="G4958" s="5">
        <f t="shared" si="223"/>
        <v>0</v>
      </c>
      <c r="H4958" s="5">
        <f t="shared" si="225"/>
        <v>0</v>
      </c>
      <c r="J4958" s="12">
        <v>38.687027947277002</v>
      </c>
      <c r="K4958" s="17">
        <v>38.687027947277024</v>
      </c>
      <c r="M4958" s="5">
        <f t="shared" si="224"/>
        <v>0</v>
      </c>
    </row>
    <row r="4959" spans="1:13" x14ac:dyDescent="0.3">
      <c r="A4959" s="1">
        <v>4958</v>
      </c>
      <c r="B4959" s="4">
        <v>2.50747505663047</v>
      </c>
      <c r="C4959" s="12">
        <v>3.1474055105990502</v>
      </c>
      <c r="D4959" s="5">
        <f>AVERAGE($B$254:B4959)</f>
        <v>3.1474055105990502</v>
      </c>
      <c r="E4959" s="17">
        <v>3.1474055105990502</v>
      </c>
      <c r="G4959" s="5">
        <f t="shared" si="223"/>
        <v>0</v>
      </c>
      <c r="H4959" s="5">
        <f t="shared" si="225"/>
        <v>0</v>
      </c>
      <c r="J4959" s="12">
        <v>38.676428300282502</v>
      </c>
      <c r="K4959" s="17">
        <v>38.67642830028246</v>
      </c>
      <c r="M4959" s="5">
        <f t="shared" si="224"/>
        <v>0</v>
      </c>
    </row>
    <row r="4960" spans="1:13" x14ac:dyDescent="0.3">
      <c r="A4960" s="1">
        <v>4959</v>
      </c>
      <c r="B4960" s="4">
        <v>2.5012064172014501</v>
      </c>
      <c r="C4960" s="12">
        <v>3.1472682258968199</v>
      </c>
      <c r="D4960" s="5">
        <f>AVERAGE($B$254:B4960)</f>
        <v>3.1472682258968199</v>
      </c>
      <c r="E4960" s="17">
        <v>3.1472682258968199</v>
      </c>
      <c r="G4960" s="5">
        <f t="shared" si="223"/>
        <v>0</v>
      </c>
      <c r="H4960" s="5">
        <f t="shared" si="225"/>
        <v>0</v>
      </c>
      <c r="J4960" s="12">
        <v>38.661522920565801</v>
      </c>
      <c r="K4960" s="17">
        <v>38.661522920565787</v>
      </c>
      <c r="M4960" s="5">
        <f t="shared" si="224"/>
        <v>0</v>
      </c>
    </row>
    <row r="4961" spans="1:13" x14ac:dyDescent="0.3">
      <c r="A4961" s="1">
        <v>4960</v>
      </c>
      <c r="B4961" s="4">
        <v>2.4801453326862899</v>
      </c>
      <c r="C4961" s="12">
        <v>3.1471265260469399</v>
      </c>
      <c r="D4961" s="5">
        <f>AVERAGE($B$254:B4961)</f>
        <v>3.1471265260469448</v>
      </c>
      <c r="E4961" s="17">
        <v>3.1471265260469452</v>
      </c>
      <c r="G4961" s="5">
        <f t="shared" si="223"/>
        <v>0</v>
      </c>
      <c r="H4961" s="5">
        <f t="shared" si="225"/>
        <v>0</v>
      </c>
      <c r="J4961" s="12">
        <v>38.652924529824404</v>
      </c>
      <c r="K4961" s="17">
        <v>38.652924529824404</v>
      </c>
      <c r="M4961" s="5">
        <f t="shared" si="224"/>
        <v>0</v>
      </c>
    </row>
    <row r="4962" spans="1:13" x14ac:dyDescent="0.3">
      <c r="A4962" s="1">
        <v>4961</v>
      </c>
      <c r="B4962" s="4">
        <v>2.4614332936023602</v>
      </c>
      <c r="C4962" s="12">
        <v>3.1469809127038899</v>
      </c>
      <c r="D4962" s="5">
        <f>AVERAGE($B$254:B4962)</f>
        <v>3.1469809127038899</v>
      </c>
      <c r="E4962" s="17">
        <v>3.1469809127038899</v>
      </c>
      <c r="G4962" s="5">
        <f t="shared" si="223"/>
        <v>0</v>
      </c>
      <c r="H4962" s="5">
        <f t="shared" si="225"/>
        <v>0</v>
      </c>
      <c r="J4962" s="12">
        <v>38.657181916681402</v>
      </c>
      <c r="K4962" s="17">
        <v>38.657181916681438</v>
      </c>
      <c r="M4962" s="5">
        <f t="shared" si="224"/>
        <v>0</v>
      </c>
    </row>
    <row r="4963" spans="1:13" x14ac:dyDescent="0.3">
      <c r="A4963" s="1">
        <v>4962</v>
      </c>
      <c r="B4963" s="4">
        <v>2.4676672346549799</v>
      </c>
      <c r="C4963" s="12">
        <v>3.1468366847467699</v>
      </c>
      <c r="D4963" s="5">
        <f>AVERAGE($B$254:B4963)</f>
        <v>3.1468366847467668</v>
      </c>
      <c r="E4963" s="17">
        <v>3.1468366847467668</v>
      </c>
      <c r="G4963" s="5">
        <f t="shared" si="223"/>
        <v>0</v>
      </c>
      <c r="H4963" s="5">
        <f t="shared" si="225"/>
        <v>0</v>
      </c>
      <c r="J4963" s="12">
        <v>38.653904535514997</v>
      </c>
      <c r="K4963" s="17">
        <v>38.653904535514997</v>
      </c>
      <c r="M4963" s="5">
        <f t="shared" si="224"/>
        <v>0</v>
      </c>
    </row>
    <row r="4964" spans="1:13" x14ac:dyDescent="0.3">
      <c r="A4964" s="1">
        <v>4963</v>
      </c>
      <c r="B4964" s="4">
        <v>2.4150741401893199</v>
      </c>
      <c r="C4964" s="12">
        <v>3.1466813541280998</v>
      </c>
      <c r="D4964" s="5">
        <f>AVERAGE($B$254:B4964)</f>
        <v>3.1466813541280962</v>
      </c>
      <c r="E4964" s="17">
        <v>3.1466813541280971</v>
      </c>
      <c r="G4964" s="5">
        <f t="shared" si="223"/>
        <v>0</v>
      </c>
      <c r="H4964" s="5">
        <f t="shared" si="225"/>
        <v>0</v>
      </c>
      <c r="J4964" s="12">
        <v>38.6178106980176</v>
      </c>
      <c r="K4964" s="17">
        <v>38.617810698017557</v>
      </c>
      <c r="M4964" s="5">
        <f t="shared" si="224"/>
        <v>0</v>
      </c>
    </row>
    <row r="4965" spans="1:13" x14ac:dyDescent="0.3">
      <c r="A4965" s="1">
        <v>4964</v>
      </c>
      <c r="B4965" s="4">
        <v>2.46027236882964</v>
      </c>
      <c r="C4965" s="12">
        <v>3.1465356815930199</v>
      </c>
      <c r="D4965" s="5">
        <f>AVERAGE($B$254:B4965)</f>
        <v>3.1465356815930159</v>
      </c>
      <c r="E4965" s="17">
        <v>3.1465356815930159</v>
      </c>
      <c r="G4965" s="5">
        <f t="shared" si="223"/>
        <v>0</v>
      </c>
      <c r="H4965" s="5">
        <f t="shared" si="225"/>
        <v>0</v>
      </c>
      <c r="J4965" s="12">
        <v>38.605755012372398</v>
      </c>
      <c r="K4965" s="17">
        <v>38.605755012372441</v>
      </c>
      <c r="M4965" s="5">
        <f t="shared" si="224"/>
        <v>0</v>
      </c>
    </row>
    <row r="4966" spans="1:13" x14ac:dyDescent="0.3">
      <c r="A4966" s="1">
        <v>4965</v>
      </c>
      <c r="B4966" s="4">
        <v>2.5149750309100298</v>
      </c>
      <c r="C4966" s="12">
        <v>3.1464016776357302</v>
      </c>
      <c r="D4966" s="5">
        <f>AVERAGE($B$254:B4966)</f>
        <v>3.1464016776357315</v>
      </c>
      <c r="E4966" s="17">
        <v>3.146401677635732</v>
      </c>
      <c r="G4966" s="5">
        <f t="shared" si="223"/>
        <v>0</v>
      </c>
      <c r="H4966" s="5">
        <f t="shared" si="225"/>
        <v>0</v>
      </c>
      <c r="J4966" s="12">
        <v>38.575186060819803</v>
      </c>
      <c r="K4966" s="17">
        <v>38.575186060819803</v>
      </c>
      <c r="M4966" s="5">
        <f t="shared" si="224"/>
        <v>0</v>
      </c>
    </row>
    <row r="4967" spans="1:13" x14ac:dyDescent="0.3">
      <c r="A4967" s="1">
        <v>4966</v>
      </c>
      <c r="B4967" s="4">
        <v>2.5289713809501002</v>
      </c>
      <c r="C4967" s="12">
        <v>3.1462706996347398</v>
      </c>
      <c r="D4967" s="5">
        <f>AVERAGE($B$254:B4967)</f>
        <v>3.1462706996347376</v>
      </c>
      <c r="E4967" s="17">
        <v>3.146270699634738</v>
      </c>
      <c r="G4967" s="5">
        <f t="shared" si="223"/>
        <v>0</v>
      </c>
      <c r="H4967" s="5">
        <f t="shared" si="225"/>
        <v>0</v>
      </c>
      <c r="J4967" s="12">
        <v>38.549740431152699</v>
      </c>
      <c r="K4967" s="17">
        <v>38.549740431152678</v>
      </c>
      <c r="M4967" s="5">
        <f t="shared" si="224"/>
        <v>0</v>
      </c>
    </row>
    <row r="4968" spans="1:13" x14ac:dyDescent="0.3">
      <c r="A4968" s="1">
        <v>4967</v>
      </c>
      <c r="B4968" s="4">
        <v>2.49553331952922</v>
      </c>
      <c r="C4968" s="12">
        <v>3.14613268534415</v>
      </c>
      <c r="D4968" s="5">
        <f>AVERAGE($B$254:B4968)</f>
        <v>3.1461326853441527</v>
      </c>
      <c r="E4968" s="17">
        <v>3.1461326853441531</v>
      </c>
      <c r="G4968" s="5">
        <f t="shared" si="223"/>
        <v>0</v>
      </c>
      <c r="H4968" s="5">
        <f t="shared" si="225"/>
        <v>0</v>
      </c>
      <c r="J4968" s="12">
        <v>38.515288241322203</v>
      </c>
      <c r="K4968" s="17">
        <v>38.515288241322217</v>
      </c>
      <c r="M4968" s="5">
        <f t="shared" si="224"/>
        <v>0</v>
      </c>
    </row>
    <row r="4969" spans="1:13" x14ac:dyDescent="0.3">
      <c r="A4969" s="1">
        <v>4968</v>
      </c>
      <c r="B4969" s="4">
        <v>2.495343660873</v>
      </c>
      <c r="C4969" s="12">
        <v>3.1459946893678001</v>
      </c>
      <c r="D4969" s="5">
        <f>AVERAGE($B$254:B4969)</f>
        <v>3.1459946893678019</v>
      </c>
      <c r="E4969" s="17">
        <v>3.1459946893678019</v>
      </c>
      <c r="G4969" s="5">
        <f t="shared" si="223"/>
        <v>0</v>
      </c>
      <c r="H4969" s="5">
        <f t="shared" si="225"/>
        <v>0</v>
      </c>
      <c r="J4969" s="12">
        <v>38.475595706077399</v>
      </c>
      <c r="K4969" s="17">
        <v>38.475595706077407</v>
      </c>
      <c r="M4969" s="5">
        <f t="shared" si="224"/>
        <v>0</v>
      </c>
    </row>
    <row r="4970" spans="1:13" x14ac:dyDescent="0.3">
      <c r="A4970" s="1">
        <v>4969</v>
      </c>
      <c r="B4970" s="4">
        <v>2.4949229850634902</v>
      </c>
      <c r="C4970" s="12">
        <v>3.1458566627186002</v>
      </c>
      <c r="D4970" s="5">
        <f>AVERAGE($B$254:B4970)</f>
        <v>3.1458566627185958</v>
      </c>
      <c r="E4970" s="17">
        <v>3.1458566627185962</v>
      </c>
      <c r="G4970" s="5">
        <f t="shared" si="223"/>
        <v>0</v>
      </c>
      <c r="H4970" s="5">
        <f t="shared" si="225"/>
        <v>0</v>
      </c>
      <c r="J4970" s="12">
        <v>38.401267156212299</v>
      </c>
      <c r="K4970" s="17">
        <v>38.401267156212327</v>
      </c>
      <c r="M4970" s="5">
        <f t="shared" si="224"/>
        <v>0</v>
      </c>
    </row>
    <row r="4971" spans="1:13" x14ac:dyDescent="0.3">
      <c r="A4971" s="1">
        <v>4970</v>
      </c>
      <c r="B4971" s="4">
        <v>2.4992943158109502</v>
      </c>
      <c r="C4971" s="12">
        <v>3.1457196211020402</v>
      </c>
      <c r="D4971" s="5">
        <f>AVERAGE($B$254:B4971)</f>
        <v>3.1457196211020402</v>
      </c>
      <c r="E4971" s="17">
        <v>3.1457196211020411</v>
      </c>
      <c r="G4971" s="5">
        <f t="shared" si="223"/>
        <v>0</v>
      </c>
      <c r="H4971" s="5">
        <f t="shared" si="225"/>
        <v>0</v>
      </c>
      <c r="J4971" s="12">
        <v>38.355848217348701</v>
      </c>
      <c r="K4971" s="17">
        <v>38.355848217348708</v>
      </c>
      <c r="M4971" s="5">
        <f t="shared" si="224"/>
        <v>0</v>
      </c>
    </row>
    <row r="4972" spans="1:13" x14ac:dyDescent="0.3">
      <c r="A4972" s="1">
        <v>4971</v>
      </c>
      <c r="B4972" s="4">
        <v>2.4711879776470602</v>
      </c>
      <c r="C4972" s="12">
        <v>3.1455766815717499</v>
      </c>
      <c r="D4972" s="5">
        <f>AVERAGE($B$254:B4972)</f>
        <v>3.1455766815717467</v>
      </c>
      <c r="E4972" s="17">
        <v>3.1455766815717472</v>
      </c>
      <c r="G4972" s="5">
        <f t="shared" si="223"/>
        <v>0</v>
      </c>
      <c r="H4972" s="5">
        <f t="shared" si="225"/>
        <v>0</v>
      </c>
      <c r="J4972" s="12">
        <v>38.314058383877402</v>
      </c>
      <c r="K4972" s="17">
        <v>38.314058383877402</v>
      </c>
      <c r="M4972" s="5">
        <f t="shared" si="224"/>
        <v>0</v>
      </c>
    </row>
    <row r="4973" spans="1:13" x14ac:dyDescent="0.3">
      <c r="A4973" s="1">
        <v>4972</v>
      </c>
      <c r="B4973" s="4">
        <v>2.5475057915445198</v>
      </c>
      <c r="C4973" s="12">
        <v>3.14544997163742</v>
      </c>
      <c r="D4973" s="5">
        <f>AVERAGE($B$254:B4973)</f>
        <v>3.1454499716374191</v>
      </c>
      <c r="E4973" s="17">
        <v>3.14544997163742</v>
      </c>
      <c r="G4973" s="5">
        <f t="shared" si="223"/>
        <v>0</v>
      </c>
      <c r="H4973" s="5">
        <f t="shared" si="225"/>
        <v>0</v>
      </c>
      <c r="J4973" s="12">
        <v>38.281013416932701</v>
      </c>
      <c r="K4973" s="17">
        <v>38.281013416932701</v>
      </c>
      <c r="M4973" s="5">
        <f t="shared" si="224"/>
        <v>0</v>
      </c>
    </row>
    <row r="4974" spans="1:13" x14ac:dyDescent="0.3">
      <c r="A4974" s="1">
        <v>4973</v>
      </c>
      <c r="B4974" s="4">
        <v>2.49213049487732</v>
      </c>
      <c r="C4974" s="12">
        <v>3.14531158581307</v>
      </c>
      <c r="D4974" s="5">
        <f>AVERAGE($B$254:B4974)</f>
        <v>3.1453115858130682</v>
      </c>
      <c r="E4974" s="17">
        <v>3.1453115858130691</v>
      </c>
      <c r="G4974" s="5">
        <f t="shared" si="223"/>
        <v>0</v>
      </c>
      <c r="H4974" s="5">
        <f t="shared" si="225"/>
        <v>0</v>
      </c>
      <c r="J4974" s="12">
        <v>38.250369323769199</v>
      </c>
      <c r="K4974" s="17">
        <v>38.250369323769164</v>
      </c>
      <c r="M4974" s="5">
        <f t="shared" si="224"/>
        <v>0</v>
      </c>
    </row>
    <row r="4975" spans="1:13" x14ac:dyDescent="0.3">
      <c r="A4975" s="1">
        <v>4974</v>
      </c>
      <c r="B4975" s="4">
        <v>2.5261685475366402</v>
      </c>
      <c r="C4975" s="12">
        <v>3.1451804669993702</v>
      </c>
      <c r="D4975" s="5">
        <f>AVERAGE($B$254:B4975)</f>
        <v>3.1451804669993715</v>
      </c>
      <c r="E4975" s="17">
        <v>3.145180466999371</v>
      </c>
      <c r="G4975" s="5">
        <f t="shared" si="223"/>
        <v>0</v>
      </c>
      <c r="H4975" s="5">
        <f t="shared" si="225"/>
        <v>0</v>
      </c>
      <c r="J4975" s="12">
        <v>38.243495754072597</v>
      </c>
      <c r="K4975" s="17">
        <v>38.24349575407264</v>
      </c>
      <c r="M4975" s="5">
        <f t="shared" si="224"/>
        <v>0</v>
      </c>
    </row>
    <row r="4976" spans="1:13" x14ac:dyDescent="0.3">
      <c r="A4976" s="1">
        <v>4975</v>
      </c>
      <c r="B4976" s="4">
        <v>2.53450601027928</v>
      </c>
      <c r="C4976" s="12">
        <v>3.1450511689987999</v>
      </c>
      <c r="D4976" s="5">
        <f>AVERAGE($B$254:B4976)</f>
        <v>3.1450511689987954</v>
      </c>
      <c r="E4976" s="17">
        <v>3.1450511689987959</v>
      </c>
      <c r="G4976" s="5">
        <f t="shared" si="223"/>
        <v>0</v>
      </c>
      <c r="H4976" s="5">
        <f t="shared" si="225"/>
        <v>0</v>
      </c>
      <c r="J4976" s="12">
        <v>38.265722970464402</v>
      </c>
      <c r="K4976" s="17">
        <v>38.265722970464402</v>
      </c>
      <c r="M4976" s="5">
        <f t="shared" si="224"/>
        <v>0</v>
      </c>
    </row>
    <row r="4977" spans="1:13" x14ac:dyDescent="0.3">
      <c r="A4977" s="1">
        <v>4976</v>
      </c>
      <c r="B4977" s="4">
        <v>2.5948367091601998</v>
      </c>
      <c r="C4977" s="12">
        <v>3.1449346968438801</v>
      </c>
      <c r="D4977" s="5">
        <f>AVERAGE($B$254:B4977)</f>
        <v>3.1449346968438761</v>
      </c>
      <c r="E4977" s="17">
        <v>3.1449346968438761</v>
      </c>
      <c r="G4977" s="5">
        <f t="shared" si="223"/>
        <v>0</v>
      </c>
      <c r="H4977" s="5">
        <f t="shared" si="225"/>
        <v>0</v>
      </c>
      <c r="J4977" s="12">
        <v>38.272745772145299</v>
      </c>
      <c r="K4977" s="17">
        <v>38.272745772145292</v>
      </c>
      <c r="M4977" s="5">
        <f t="shared" si="224"/>
        <v>0</v>
      </c>
    </row>
    <row r="4978" spans="1:13" x14ac:dyDescent="0.3">
      <c r="A4978" s="1">
        <v>4977</v>
      </c>
      <c r="B4978" s="4">
        <v>2.5391975302552199</v>
      </c>
      <c r="C4978" s="12">
        <v>3.1448064985017399</v>
      </c>
      <c r="D4978" s="5">
        <f>AVERAGE($B$254:B4978)</f>
        <v>3.1448064985017412</v>
      </c>
      <c r="E4978" s="17">
        <v>3.1448064985017412</v>
      </c>
      <c r="G4978" s="5">
        <f t="shared" si="223"/>
        <v>0</v>
      </c>
      <c r="H4978" s="5">
        <f t="shared" si="225"/>
        <v>0</v>
      </c>
      <c r="J4978" s="12">
        <v>38.271656644312401</v>
      </c>
      <c r="K4978" s="17">
        <v>38.27165664431238</v>
      </c>
      <c r="M4978" s="5">
        <f t="shared" si="224"/>
        <v>0</v>
      </c>
    </row>
    <row r="4979" spans="1:13" x14ac:dyDescent="0.3">
      <c r="A4979" s="1">
        <v>4978</v>
      </c>
      <c r="B4979" s="4">
        <v>2.5116053788617201</v>
      </c>
      <c r="C4979" s="12">
        <v>3.1446725160388498</v>
      </c>
      <c r="D4979" s="5">
        <f>AVERAGE($B$254:B4979)</f>
        <v>3.1446725160388467</v>
      </c>
      <c r="E4979" s="17">
        <v>3.1446725160388471</v>
      </c>
      <c r="G4979" s="5">
        <f t="shared" si="223"/>
        <v>0</v>
      </c>
      <c r="H4979" s="5">
        <f t="shared" si="225"/>
        <v>0</v>
      </c>
      <c r="J4979" s="12">
        <v>38.274930698105997</v>
      </c>
      <c r="K4979" s="17">
        <v>38.274930698105962</v>
      </c>
      <c r="M4979" s="5">
        <f t="shared" si="224"/>
        <v>0</v>
      </c>
    </row>
    <row r="4980" spans="1:13" x14ac:dyDescent="0.3">
      <c r="A4980" s="1">
        <v>4979</v>
      </c>
      <c r="B4980" s="4">
        <v>2.4719733743761001</v>
      </c>
      <c r="C4980" s="12">
        <v>3.1445302060871501</v>
      </c>
      <c r="D4980" s="5">
        <f>AVERAGE($B$254:B4980)</f>
        <v>3.1445302060871514</v>
      </c>
      <c r="E4980" s="17">
        <v>3.1445302060871518</v>
      </c>
      <c r="G4980" s="5">
        <f t="shared" si="223"/>
        <v>0</v>
      </c>
      <c r="H4980" s="5">
        <f t="shared" si="225"/>
        <v>0</v>
      </c>
      <c r="J4980" s="12">
        <v>38.275770954939297</v>
      </c>
      <c r="K4980" s="17">
        <v>38.27577095493934</v>
      </c>
      <c r="M4980" s="5">
        <f t="shared" si="224"/>
        <v>0</v>
      </c>
    </row>
    <row r="4981" spans="1:13" x14ac:dyDescent="0.3">
      <c r="A4981" s="1">
        <v>4980</v>
      </c>
      <c r="B4981" s="4">
        <v>2.4768492761602698</v>
      </c>
      <c r="C4981" s="12">
        <v>3.14438898761636</v>
      </c>
      <c r="D4981" s="5">
        <f>AVERAGE($B$254:B4981)</f>
        <v>3.1443889876163547</v>
      </c>
      <c r="E4981" s="17">
        <v>3.1443889876163551</v>
      </c>
      <c r="G4981" s="5">
        <f t="shared" si="223"/>
        <v>0</v>
      </c>
      <c r="H4981" s="5">
        <f t="shared" si="225"/>
        <v>0</v>
      </c>
      <c r="J4981" s="12">
        <v>38.291115865659002</v>
      </c>
      <c r="K4981" s="17">
        <v>38.291115865659037</v>
      </c>
      <c r="M4981" s="5">
        <f t="shared" si="224"/>
        <v>0</v>
      </c>
    </row>
    <row r="4982" spans="1:13" x14ac:dyDescent="0.3">
      <c r="A4982" s="1">
        <v>4981</v>
      </c>
      <c r="B4982" s="4">
        <v>2.4535793680413298</v>
      </c>
      <c r="C4982" s="12">
        <v>3.1442429081873899</v>
      </c>
      <c r="D4982" s="5">
        <f>AVERAGE($B$254:B4982)</f>
        <v>3.1442429081873895</v>
      </c>
      <c r="E4982" s="17">
        <v>3.1442429081873899</v>
      </c>
      <c r="G4982" s="5">
        <f t="shared" si="223"/>
        <v>0</v>
      </c>
      <c r="H4982" s="5">
        <f t="shared" si="225"/>
        <v>0</v>
      </c>
      <c r="J4982" s="12">
        <v>38.315092536838797</v>
      </c>
      <c r="K4982" s="17">
        <v>38.315092536838819</v>
      </c>
      <c r="M4982" s="5">
        <f t="shared" si="224"/>
        <v>0</v>
      </c>
    </row>
    <row r="4983" spans="1:13" x14ac:dyDescent="0.3">
      <c r="A4983" s="1">
        <v>4982</v>
      </c>
      <c r="B4983" s="4">
        <v>2.4025571167709798</v>
      </c>
      <c r="C4983" s="12">
        <v>3.1440861035803298</v>
      </c>
      <c r="D4983" s="5">
        <f>AVERAGE($B$254:B4983)</f>
        <v>3.1440861035803249</v>
      </c>
      <c r="E4983" s="17">
        <v>3.1440861035803249</v>
      </c>
      <c r="G4983" s="5">
        <f t="shared" si="223"/>
        <v>0</v>
      </c>
      <c r="H4983" s="5">
        <f t="shared" si="225"/>
        <v>0</v>
      </c>
      <c r="J4983" s="12">
        <v>38.332739370553703</v>
      </c>
      <c r="K4983" s="17">
        <v>38.332739370553739</v>
      </c>
      <c r="M4983" s="5">
        <f t="shared" si="224"/>
        <v>0</v>
      </c>
    </row>
    <row r="4984" spans="1:13" x14ac:dyDescent="0.3">
      <c r="A4984" s="1">
        <v>4983</v>
      </c>
      <c r="B4984" s="4">
        <v>2.5211983982217201</v>
      </c>
      <c r="C4984" s="12">
        <v>3.14395444268298</v>
      </c>
      <c r="D4984" s="5">
        <f>AVERAGE($B$254:B4984)</f>
        <v>3.143954442682976</v>
      </c>
      <c r="E4984" s="17">
        <v>3.143954442682976</v>
      </c>
      <c r="G4984" s="5">
        <f t="shared" si="223"/>
        <v>0</v>
      </c>
      <c r="H4984" s="5">
        <f t="shared" si="225"/>
        <v>0</v>
      </c>
      <c r="J4984" s="12">
        <v>38.345050313447501</v>
      </c>
      <c r="K4984" s="17">
        <v>38.345050313447537</v>
      </c>
      <c r="M4984" s="5">
        <f t="shared" si="224"/>
        <v>0</v>
      </c>
    </row>
    <row r="4985" spans="1:13" x14ac:dyDescent="0.3">
      <c r="A4985" s="1">
        <v>4984</v>
      </c>
      <c r="B4985" s="4">
        <v>2.5028038681737899</v>
      </c>
      <c r="C4985" s="12">
        <v>3.1438189501693401</v>
      </c>
      <c r="D4985" s="5">
        <f>AVERAGE($B$254:B4985)</f>
        <v>3.1438189501693437</v>
      </c>
      <c r="E4985" s="17">
        <v>3.1438189501693441</v>
      </c>
      <c r="G4985" s="5">
        <f t="shared" si="223"/>
        <v>0</v>
      </c>
      <c r="H4985" s="5">
        <f t="shared" si="225"/>
        <v>0</v>
      </c>
      <c r="J4985" s="12">
        <v>38.341302855365299</v>
      </c>
      <c r="K4985" s="17">
        <v>38.341302855365257</v>
      </c>
      <c r="M4985" s="5">
        <f t="shared" si="224"/>
        <v>0</v>
      </c>
    </row>
    <row r="4986" spans="1:13" x14ac:dyDescent="0.3">
      <c r="A4986" s="1">
        <v>4985</v>
      </c>
      <c r="B4986" s="4">
        <v>2.53293461879858</v>
      </c>
      <c r="C4986" s="12">
        <v>3.1436898810099598</v>
      </c>
      <c r="D4986" s="5">
        <f>AVERAGE($B$254:B4986)</f>
        <v>3.1436898810099585</v>
      </c>
      <c r="E4986" s="17">
        <v>3.1436898810099581</v>
      </c>
      <c r="G4986" s="5">
        <f t="shared" si="223"/>
        <v>0</v>
      </c>
      <c r="H4986" s="5">
        <f t="shared" si="225"/>
        <v>0</v>
      </c>
      <c r="J4986" s="12">
        <v>38.360938805761599</v>
      </c>
      <c r="K4986" s="17">
        <v>38.360938805761627</v>
      </c>
      <c r="M4986" s="5">
        <f t="shared" si="224"/>
        <v>0</v>
      </c>
    </row>
    <row r="4987" spans="1:13" x14ac:dyDescent="0.3">
      <c r="A4987" s="1">
        <v>4986</v>
      </c>
      <c r="B4987" s="4">
        <v>2.5605087432815501</v>
      </c>
      <c r="C4987" s="12">
        <v>3.1435666910780302</v>
      </c>
      <c r="D4987" s="5">
        <f>AVERAGE($B$254:B4987)</f>
        <v>3.1435666910780342</v>
      </c>
      <c r="E4987" s="17">
        <v>3.1435666910780351</v>
      </c>
      <c r="G4987" s="5">
        <f t="shared" si="223"/>
        <v>0</v>
      </c>
      <c r="H4987" s="5">
        <f t="shared" si="225"/>
        <v>0</v>
      </c>
      <c r="J4987" s="12">
        <v>38.383535464536003</v>
      </c>
      <c r="K4987" s="17">
        <v>38.383535464536017</v>
      </c>
      <c r="M4987" s="5">
        <f t="shared" si="224"/>
        <v>0</v>
      </c>
    </row>
    <row r="4988" spans="1:13" x14ac:dyDescent="0.3">
      <c r="A4988" s="1">
        <v>4987</v>
      </c>
      <c r="B4988" s="4">
        <v>2.6765526540422102</v>
      </c>
      <c r="C4988" s="12">
        <v>3.14346806086958</v>
      </c>
      <c r="D4988" s="5">
        <f>AVERAGE($B$254:B4988)</f>
        <v>3.1434680608695791</v>
      </c>
      <c r="E4988" s="17">
        <v>3.14346806086958</v>
      </c>
      <c r="G4988" s="5">
        <f t="shared" si="223"/>
        <v>0</v>
      </c>
      <c r="H4988" s="5">
        <f t="shared" si="225"/>
        <v>0</v>
      </c>
      <c r="J4988" s="12">
        <v>38.412302657516101</v>
      </c>
      <c r="K4988" s="17">
        <v>38.412302657516101</v>
      </c>
      <c r="M4988" s="5">
        <f t="shared" si="224"/>
        <v>0</v>
      </c>
    </row>
    <row r="4989" spans="1:13" x14ac:dyDescent="0.3">
      <c r="A4989" s="1">
        <v>4988</v>
      </c>
      <c r="B4989" s="4">
        <v>2.5584591105309702</v>
      </c>
      <c r="C4989" s="12">
        <v>3.1433445370202699</v>
      </c>
      <c r="D4989" s="5">
        <f>AVERAGE($B$254:B4989)</f>
        <v>3.1433445370202677</v>
      </c>
      <c r="E4989" s="17">
        <v>3.1433445370202682</v>
      </c>
      <c r="G4989" s="5">
        <f t="shared" si="223"/>
        <v>0</v>
      </c>
      <c r="H4989" s="5">
        <f t="shared" si="225"/>
        <v>0</v>
      </c>
      <c r="J4989" s="12">
        <v>38.437726306250397</v>
      </c>
      <c r="K4989" s="17">
        <v>38.437726306250347</v>
      </c>
      <c r="M4989" s="5">
        <f t="shared" si="224"/>
        <v>0</v>
      </c>
    </row>
    <row r="4990" spans="1:13" x14ac:dyDescent="0.3">
      <c r="A4990" s="1">
        <v>4989</v>
      </c>
      <c r="B4990" s="4">
        <v>2.5253365674561699</v>
      </c>
      <c r="C4990" s="12">
        <v>3.1432140730199398</v>
      </c>
      <c r="D4990" s="5">
        <f>AVERAGE($B$254:B4990)</f>
        <v>3.1432140730199372</v>
      </c>
      <c r="E4990" s="17">
        <v>3.143214073019938</v>
      </c>
      <c r="G4990" s="5">
        <f t="shared" ref="G4990:G5053" si="226">ROUND(C4990-D4990,4)</f>
        <v>0</v>
      </c>
      <c r="H4990" s="5">
        <f t="shared" si="225"/>
        <v>0</v>
      </c>
      <c r="J4990" s="12">
        <v>38.420725101712101</v>
      </c>
      <c r="K4990" s="17">
        <v>38.420725101712101</v>
      </c>
      <c r="M4990" s="5">
        <f t="shared" ref="M4990:M5053" si="227">ROUND(J4990-K4990,4)</f>
        <v>0</v>
      </c>
    </row>
    <row r="4991" spans="1:13" x14ac:dyDescent="0.3">
      <c r="A4991" s="1">
        <v>4990</v>
      </c>
      <c r="B4991" s="4">
        <v>2.5518485305417702</v>
      </c>
      <c r="C4991" s="12">
        <v>3.1430892596931201</v>
      </c>
      <c r="D4991" s="5">
        <f>AVERAGE($B$254:B4991)</f>
        <v>3.1430892596931161</v>
      </c>
      <c r="E4991" s="17">
        <v>3.143089259693117</v>
      </c>
      <c r="G4991" s="5">
        <f t="shared" si="226"/>
        <v>0</v>
      </c>
      <c r="H4991" s="5">
        <f t="shared" ref="H4991:H5054" si="228">ROUND(C4991-E4991,8)</f>
        <v>0</v>
      </c>
      <c r="J4991" s="12">
        <v>38.4330320454999</v>
      </c>
      <c r="K4991" s="17">
        <v>38.433032045499871</v>
      </c>
      <c r="M4991" s="5">
        <f t="shared" si="227"/>
        <v>0</v>
      </c>
    </row>
    <row r="4992" spans="1:13" x14ac:dyDescent="0.3">
      <c r="A4992" s="1">
        <v>4991</v>
      </c>
      <c r="B4992" s="4">
        <v>2.4837726737468002</v>
      </c>
      <c r="C4992" s="12">
        <v>3.1429501340155599</v>
      </c>
      <c r="D4992" s="5">
        <f>AVERAGE($B$254:B4992)</f>
        <v>3.1429501340155586</v>
      </c>
      <c r="E4992" s="17">
        <v>3.142950134015559</v>
      </c>
      <c r="G4992" s="5">
        <f t="shared" si="226"/>
        <v>0</v>
      </c>
      <c r="H4992" s="5">
        <f t="shared" si="228"/>
        <v>0</v>
      </c>
      <c r="J4992" s="12">
        <v>38.439714187978701</v>
      </c>
      <c r="K4992" s="17">
        <v>38.439714187978652</v>
      </c>
      <c r="M4992" s="5">
        <f t="shared" si="227"/>
        <v>0</v>
      </c>
    </row>
    <row r="4993" spans="1:13" x14ac:dyDescent="0.3">
      <c r="A4993" s="1">
        <v>4992</v>
      </c>
      <c r="B4993" s="4">
        <v>2.4674552561742402</v>
      </c>
      <c r="C4993" s="12">
        <v>3.1428076245476602</v>
      </c>
      <c r="D4993" s="5">
        <f>AVERAGE($B$254:B4993)</f>
        <v>3.1428076245476593</v>
      </c>
      <c r="E4993" s="17">
        <v>3.1428076245476602</v>
      </c>
      <c r="G4993" s="5">
        <f t="shared" si="226"/>
        <v>0</v>
      </c>
      <c r="H4993" s="5">
        <f t="shared" si="228"/>
        <v>0</v>
      </c>
      <c r="J4993" s="12">
        <v>38.4204011674586</v>
      </c>
      <c r="K4993" s="17">
        <v>38.420401167458593</v>
      </c>
      <c r="M4993" s="5">
        <f t="shared" si="227"/>
        <v>0</v>
      </c>
    </row>
    <row r="4994" spans="1:13" x14ac:dyDescent="0.3">
      <c r="A4994" s="1">
        <v>4993</v>
      </c>
      <c r="B4994" s="4">
        <v>2.4867299864988599</v>
      </c>
      <c r="C4994" s="12">
        <v>3.14266924073875</v>
      </c>
      <c r="D4994" s="5">
        <f>AVERAGE($B$254:B4994)</f>
        <v>3.1426692407387478</v>
      </c>
      <c r="E4994" s="17">
        <v>3.1426692407387482</v>
      </c>
      <c r="G4994" s="5">
        <f t="shared" si="226"/>
        <v>0</v>
      </c>
      <c r="H4994" s="5">
        <f t="shared" si="228"/>
        <v>0</v>
      </c>
      <c r="J4994" s="12">
        <v>38.390225446663798</v>
      </c>
      <c r="K4994" s="17">
        <v>38.390225446663827</v>
      </c>
      <c r="M4994" s="5">
        <f t="shared" si="227"/>
        <v>0</v>
      </c>
    </row>
    <row r="4995" spans="1:13" x14ac:dyDescent="0.3">
      <c r="A4995" s="1">
        <v>4994</v>
      </c>
      <c r="B4995" s="4">
        <v>2.4478535855852899</v>
      </c>
      <c r="C4995" s="12">
        <v>3.1425227169818601</v>
      </c>
      <c r="D4995" s="5">
        <f>AVERAGE($B$254:B4995)</f>
        <v>3.1425227169818615</v>
      </c>
      <c r="E4995" s="17">
        <v>3.1425227169818619</v>
      </c>
      <c r="G4995" s="5">
        <f t="shared" si="226"/>
        <v>0</v>
      </c>
      <c r="H4995" s="5">
        <f t="shared" si="228"/>
        <v>0</v>
      </c>
      <c r="J4995" s="12">
        <v>38.2390782112181</v>
      </c>
      <c r="K4995" s="17">
        <v>38.23907821121805</v>
      </c>
      <c r="M4995" s="5">
        <f t="shared" si="227"/>
        <v>0</v>
      </c>
    </row>
    <row r="4996" spans="1:13" x14ac:dyDescent="0.3">
      <c r="A4996" s="1">
        <v>4995</v>
      </c>
      <c r="B4996" s="4">
        <v>2.4590245800738999</v>
      </c>
      <c r="C4996" s="12">
        <v>3.1423786102694602</v>
      </c>
      <c r="D4996" s="5">
        <f>AVERAGE($B$254:B4996)</f>
        <v>3.1423786102694629</v>
      </c>
      <c r="E4996" s="17">
        <v>3.1423786102694629</v>
      </c>
      <c r="G4996" s="5">
        <f t="shared" si="226"/>
        <v>0</v>
      </c>
      <c r="H4996" s="5">
        <f t="shared" si="228"/>
        <v>0</v>
      </c>
      <c r="J4996" s="12">
        <v>38.104498896380399</v>
      </c>
      <c r="K4996" s="17">
        <v>38.10449889638042</v>
      </c>
      <c r="M4996" s="5">
        <f t="shared" si="227"/>
        <v>0</v>
      </c>
    </row>
    <row r="4997" spans="1:13" x14ac:dyDescent="0.3">
      <c r="A4997" s="1">
        <v>4996</v>
      </c>
      <c r="B4997" s="4">
        <v>2.4959867052982001</v>
      </c>
      <c r="C4997" s="12">
        <v>3.1422423556520598</v>
      </c>
      <c r="D4997" s="5">
        <f>AVERAGE($B$254:B4997)</f>
        <v>3.1422423556520576</v>
      </c>
      <c r="E4997" s="17">
        <v>3.142242355652058</v>
      </c>
      <c r="G4997" s="5">
        <f t="shared" si="226"/>
        <v>0</v>
      </c>
      <c r="H4997" s="5">
        <f t="shared" si="228"/>
        <v>0</v>
      </c>
      <c r="J4997" s="12">
        <v>38.045238299668803</v>
      </c>
      <c r="K4997" s="17">
        <v>38.045238299668817</v>
      </c>
      <c r="M4997" s="5">
        <f t="shared" si="227"/>
        <v>0</v>
      </c>
    </row>
    <row r="4998" spans="1:13" x14ac:dyDescent="0.3">
      <c r="A4998" s="1">
        <v>4997</v>
      </c>
      <c r="B4998" s="4">
        <v>2.5182527694621002</v>
      </c>
      <c r="C4998" s="12">
        <v>3.14211085099743</v>
      </c>
      <c r="D4998" s="5">
        <f>AVERAGE($B$254:B4998)</f>
        <v>3.1421108509974336</v>
      </c>
      <c r="E4998" s="17">
        <v>3.142110850997434</v>
      </c>
      <c r="G4998" s="5">
        <f t="shared" si="226"/>
        <v>0</v>
      </c>
      <c r="H4998" s="5">
        <f t="shared" si="228"/>
        <v>0</v>
      </c>
      <c r="J4998" s="12">
        <v>37.989368209052003</v>
      </c>
      <c r="K4998" s="17">
        <v>37.989368209052003</v>
      </c>
      <c r="M4998" s="5">
        <f t="shared" si="227"/>
        <v>0</v>
      </c>
    </row>
    <row r="4999" spans="1:13" x14ac:dyDescent="0.3">
      <c r="A4999" s="1">
        <v>4998</v>
      </c>
      <c r="B4999" s="4">
        <v>2.6330248852404599</v>
      </c>
      <c r="C4999" s="12">
        <v>3.14200358467511</v>
      </c>
      <c r="D4999" s="5">
        <f>AVERAGE($B$254:B4999)</f>
        <v>3.1420035846751082</v>
      </c>
      <c r="E4999" s="17">
        <v>3.1420035846751082</v>
      </c>
      <c r="G4999" s="5">
        <f t="shared" si="226"/>
        <v>0</v>
      </c>
      <c r="H4999" s="5">
        <f t="shared" si="228"/>
        <v>0</v>
      </c>
      <c r="J4999" s="12">
        <v>37.959369473185497</v>
      </c>
      <c r="K4999" s="17">
        <v>37.959369473185482</v>
      </c>
      <c r="M4999" s="5">
        <f t="shared" si="227"/>
        <v>0</v>
      </c>
    </row>
    <row r="5000" spans="1:13" x14ac:dyDescent="0.3">
      <c r="A5000" s="1">
        <v>4999</v>
      </c>
      <c r="B5000" s="4">
        <v>2.6709020054666999</v>
      </c>
      <c r="C5000" s="12">
        <v>3.1419043427161402</v>
      </c>
      <c r="D5000" s="5">
        <f>AVERAGE($B$254:B5000)</f>
        <v>3.1419043427161424</v>
      </c>
      <c r="E5000" s="17">
        <v>3.1419043427161428</v>
      </c>
      <c r="G5000" s="5">
        <f t="shared" si="226"/>
        <v>0</v>
      </c>
      <c r="H5000" s="5">
        <f t="shared" si="228"/>
        <v>0</v>
      </c>
      <c r="J5000" s="12">
        <v>37.873333557110897</v>
      </c>
      <c r="K5000" s="17">
        <v>37.873333557110868</v>
      </c>
      <c r="M5000" s="5">
        <f t="shared" si="227"/>
        <v>0</v>
      </c>
    </row>
    <row r="5001" spans="1:13" x14ac:dyDescent="0.3">
      <c r="A5001" s="1">
        <v>5000</v>
      </c>
      <c r="B5001" s="4">
        <v>2.6659496117500701</v>
      </c>
      <c r="C5001" s="12">
        <v>3.1418040995124898</v>
      </c>
      <c r="D5001" s="5">
        <f>AVERAGE($B$254:B5001)</f>
        <v>3.141804099512485</v>
      </c>
      <c r="E5001" s="17">
        <v>3.141804099512485</v>
      </c>
      <c r="G5001" s="5">
        <f t="shared" si="226"/>
        <v>0</v>
      </c>
      <c r="H5001" s="5">
        <f t="shared" si="228"/>
        <v>0</v>
      </c>
      <c r="J5001" s="12">
        <v>37.815524110875401</v>
      </c>
      <c r="K5001" s="17">
        <v>37.815524110875401</v>
      </c>
      <c r="M5001" s="5">
        <f t="shared" si="227"/>
        <v>0</v>
      </c>
    </row>
    <row r="5002" spans="1:13" x14ac:dyDescent="0.3">
      <c r="A5002" s="1">
        <v>5001</v>
      </c>
      <c r="B5002" s="4">
        <v>2.7235822846849498</v>
      </c>
      <c r="C5002" s="12">
        <v>3.1417160342745798</v>
      </c>
      <c r="D5002" s="5">
        <f>AVERAGE($B$254:B5002)</f>
        <v>3.1417160342745767</v>
      </c>
      <c r="E5002" s="17">
        <v>3.1417160342745771</v>
      </c>
      <c r="G5002" s="5">
        <f t="shared" si="226"/>
        <v>0</v>
      </c>
      <c r="H5002" s="5">
        <f t="shared" si="228"/>
        <v>0</v>
      </c>
      <c r="J5002" s="12">
        <v>37.780771396966699</v>
      </c>
      <c r="K5002" s="17">
        <v>37.78077139696672</v>
      </c>
      <c r="M5002" s="5">
        <f t="shared" si="227"/>
        <v>0</v>
      </c>
    </row>
    <row r="5003" spans="1:13" x14ac:dyDescent="0.3">
      <c r="A5003" s="1">
        <v>5002</v>
      </c>
      <c r="B5003" s="4">
        <v>2.7458468237967799</v>
      </c>
      <c r="C5003" s="12">
        <v>3.1416326933881602</v>
      </c>
      <c r="D5003" s="5">
        <f>AVERAGE($B$254:B5003)</f>
        <v>3.1416326933881602</v>
      </c>
      <c r="E5003" s="17">
        <v>3.1416326933881602</v>
      </c>
      <c r="G5003" s="5">
        <f t="shared" si="226"/>
        <v>0</v>
      </c>
      <c r="H5003" s="5">
        <f t="shared" si="228"/>
        <v>0</v>
      </c>
      <c r="J5003" s="12">
        <v>37.819922243130797</v>
      </c>
      <c r="K5003" s="17">
        <v>37.819922243130833</v>
      </c>
      <c r="M5003" s="5">
        <f t="shared" si="227"/>
        <v>0</v>
      </c>
    </row>
    <row r="5004" spans="1:13" x14ac:dyDescent="0.3">
      <c r="A5004" s="1">
        <v>5003</v>
      </c>
      <c r="B5004" s="4">
        <v>2.7099883217324701</v>
      </c>
      <c r="C5004" s="12">
        <v>3.1415418400158899</v>
      </c>
      <c r="D5004" s="5">
        <f>AVERAGE($B$254:B5004)</f>
        <v>3.1415418400158899</v>
      </c>
      <c r="E5004" s="17">
        <v>3.1415418400158899</v>
      </c>
      <c r="G5004" s="5">
        <f t="shared" si="226"/>
        <v>0</v>
      </c>
      <c r="H5004" s="5">
        <f t="shared" si="228"/>
        <v>0</v>
      </c>
      <c r="J5004" s="12">
        <v>37.8089516617435</v>
      </c>
      <c r="K5004" s="17">
        <v>37.80895166174345</v>
      </c>
      <c r="M5004" s="5">
        <f t="shared" si="227"/>
        <v>0</v>
      </c>
    </row>
    <row r="5005" spans="1:13" x14ac:dyDescent="0.3">
      <c r="A5005" s="1">
        <v>5004</v>
      </c>
      <c r="B5005" s="4">
        <v>2.6907548280156499</v>
      </c>
      <c r="C5005" s="12">
        <v>3.1414469774291902</v>
      </c>
      <c r="D5005" s="5">
        <f>AVERAGE($B$254:B5005)</f>
        <v>3.1414469774291893</v>
      </c>
      <c r="E5005" s="17">
        <v>3.1414469774291902</v>
      </c>
      <c r="G5005" s="5">
        <f t="shared" si="226"/>
        <v>0</v>
      </c>
      <c r="H5005" s="5">
        <f t="shared" si="228"/>
        <v>0</v>
      </c>
      <c r="J5005" s="12">
        <v>37.7907711437038</v>
      </c>
      <c r="K5005" s="17">
        <v>37.790771143703772</v>
      </c>
      <c r="M5005" s="5">
        <f t="shared" si="227"/>
        <v>0</v>
      </c>
    </row>
    <row r="5006" spans="1:13" x14ac:dyDescent="0.3">
      <c r="A5006" s="1">
        <v>5005</v>
      </c>
      <c r="B5006" s="4">
        <v>2.6176804638556699</v>
      </c>
      <c r="C5006" s="12">
        <v>3.14133678039288</v>
      </c>
      <c r="D5006" s="5">
        <f>AVERAGE($B$254:B5006)</f>
        <v>3.1413367803928813</v>
      </c>
      <c r="E5006" s="17">
        <v>3.1413367803928822</v>
      </c>
      <c r="G5006" s="5">
        <f t="shared" si="226"/>
        <v>0</v>
      </c>
      <c r="H5006" s="5">
        <f t="shared" si="228"/>
        <v>0</v>
      </c>
      <c r="J5006" s="12">
        <v>37.775326181423701</v>
      </c>
      <c r="K5006" s="17">
        <v>37.775326181423701</v>
      </c>
      <c r="M5006" s="5">
        <f t="shared" si="227"/>
        <v>0</v>
      </c>
    </row>
    <row r="5007" spans="1:13" x14ac:dyDescent="0.3">
      <c r="A5007" s="1">
        <v>5006</v>
      </c>
      <c r="B5007" s="4">
        <v>2.5599754697034398</v>
      </c>
      <c r="C5007" s="12">
        <v>3.1412144915181002</v>
      </c>
      <c r="D5007" s="5">
        <f>AVERAGE($B$254:B5007)</f>
        <v>3.1412144915181042</v>
      </c>
      <c r="E5007" s="17">
        <v>3.1412144915181051</v>
      </c>
      <c r="G5007" s="5">
        <f t="shared" si="226"/>
        <v>0</v>
      </c>
      <c r="H5007" s="5">
        <f t="shared" si="228"/>
        <v>0</v>
      </c>
      <c r="J5007" s="12">
        <v>37.734650162436402</v>
      </c>
      <c r="K5007" s="17">
        <v>37.734650162436381</v>
      </c>
      <c r="M5007" s="5">
        <f t="shared" si="227"/>
        <v>0</v>
      </c>
    </row>
    <row r="5008" spans="1:13" x14ac:dyDescent="0.3">
      <c r="A5008" s="1">
        <v>5007</v>
      </c>
      <c r="B5008" s="4">
        <v>2.5550311030169901</v>
      </c>
      <c r="C5008" s="12">
        <v>3.14109121425449</v>
      </c>
      <c r="D5008" s="5">
        <f>AVERAGE($B$254:B5008)</f>
        <v>3.1410912142544869</v>
      </c>
      <c r="E5008" s="17">
        <v>3.1410912142544869</v>
      </c>
      <c r="G5008" s="5">
        <f t="shared" si="226"/>
        <v>0</v>
      </c>
      <c r="H5008" s="5">
        <f t="shared" si="228"/>
        <v>0</v>
      </c>
      <c r="J5008" s="12">
        <v>37.689212264037998</v>
      </c>
      <c r="K5008" s="17">
        <v>37.689212264038041</v>
      </c>
      <c r="M5008" s="5">
        <f t="shared" si="227"/>
        <v>0</v>
      </c>
    </row>
    <row r="5009" spans="1:13" x14ac:dyDescent="0.3">
      <c r="A5009" s="1">
        <v>5008</v>
      </c>
      <c r="B5009" s="4">
        <v>2.5539817401171101</v>
      </c>
      <c r="C5009" s="12">
        <v>3.1409677681917998</v>
      </c>
      <c r="D5009" s="5">
        <f>AVERAGE($B$254:B5009)</f>
        <v>3.1409677681918002</v>
      </c>
      <c r="E5009" s="17">
        <v>3.1409677681918011</v>
      </c>
      <c r="G5009" s="5">
        <f t="shared" si="226"/>
        <v>0</v>
      </c>
      <c r="H5009" s="5">
        <f t="shared" si="228"/>
        <v>0</v>
      </c>
      <c r="J5009" s="12">
        <v>37.649258512071803</v>
      </c>
      <c r="K5009" s="17">
        <v>37.649258512071761</v>
      </c>
      <c r="M5009" s="5">
        <f t="shared" si="227"/>
        <v>0</v>
      </c>
    </row>
    <row r="5010" spans="1:13" x14ac:dyDescent="0.3">
      <c r="A5010" s="1">
        <v>5009</v>
      </c>
      <c r="B5010" s="4">
        <v>2.6060839185123998</v>
      </c>
      <c r="C5010" s="12">
        <v>3.1408553267686998</v>
      </c>
      <c r="D5010" s="5">
        <f>AVERAGE($B$254:B5010)</f>
        <v>3.1408553267687016</v>
      </c>
      <c r="E5010" s="17">
        <v>3.140855326768702</v>
      </c>
      <c r="G5010" s="5">
        <f t="shared" si="226"/>
        <v>0</v>
      </c>
      <c r="H5010" s="5">
        <f t="shared" si="228"/>
        <v>0</v>
      </c>
      <c r="J5010" s="12">
        <v>37.6303363108564</v>
      </c>
      <c r="K5010" s="17">
        <v>37.63033631085635</v>
      </c>
      <c r="M5010" s="5">
        <f t="shared" si="227"/>
        <v>0</v>
      </c>
    </row>
    <row r="5011" spans="1:13" x14ac:dyDescent="0.3">
      <c r="A5011" s="1">
        <v>5010</v>
      </c>
      <c r="B5011" s="4">
        <v>2.5554660713721402</v>
      </c>
      <c r="C5011" s="12">
        <v>3.14073229413831</v>
      </c>
      <c r="D5011" s="5">
        <f>AVERAGE($B$254:B5011)</f>
        <v>3.1407322941383113</v>
      </c>
      <c r="E5011" s="17">
        <v>3.1407322941383118</v>
      </c>
      <c r="G5011" s="5">
        <f t="shared" si="226"/>
        <v>0</v>
      </c>
      <c r="H5011" s="5">
        <f t="shared" si="228"/>
        <v>0</v>
      </c>
      <c r="J5011" s="12">
        <v>37.6276701984646</v>
      </c>
      <c r="K5011" s="17">
        <v>37.627670198464642</v>
      </c>
      <c r="M5011" s="5">
        <f t="shared" si="227"/>
        <v>0</v>
      </c>
    </row>
    <row r="5012" spans="1:13" x14ac:dyDescent="0.3">
      <c r="A5012" s="1">
        <v>5011</v>
      </c>
      <c r="B5012" s="4">
        <v>2.6059141110219999</v>
      </c>
      <c r="C5012" s="12">
        <v>3.1406199137678299</v>
      </c>
      <c r="D5012" s="5">
        <f>AVERAGE($B$254:B5012)</f>
        <v>3.1406199137678308</v>
      </c>
      <c r="E5012" s="17">
        <v>3.1406199137678308</v>
      </c>
      <c r="G5012" s="5">
        <f t="shared" si="226"/>
        <v>0</v>
      </c>
      <c r="H5012" s="5">
        <f t="shared" si="228"/>
        <v>0</v>
      </c>
      <c r="J5012" s="12">
        <v>37.591753321719303</v>
      </c>
      <c r="K5012" s="17">
        <v>37.591753321719352</v>
      </c>
      <c r="M5012" s="5">
        <f t="shared" si="227"/>
        <v>0</v>
      </c>
    </row>
    <row r="5013" spans="1:13" x14ac:dyDescent="0.3">
      <c r="A5013" s="1">
        <v>5012</v>
      </c>
      <c r="B5013" s="4">
        <v>2.6005243798984798</v>
      </c>
      <c r="C5013" s="12">
        <v>3.14050644831954</v>
      </c>
      <c r="D5013" s="5">
        <f>AVERAGE($B$254:B5013)</f>
        <v>3.1405064483195391</v>
      </c>
      <c r="E5013" s="17">
        <v>3.14050644831954</v>
      </c>
      <c r="G5013" s="5">
        <f t="shared" si="226"/>
        <v>0</v>
      </c>
      <c r="H5013" s="5">
        <f t="shared" si="228"/>
        <v>0</v>
      </c>
      <c r="J5013" s="12">
        <v>37.583541449842798</v>
      </c>
      <c r="K5013" s="17">
        <v>37.583541449842798</v>
      </c>
      <c r="M5013" s="5">
        <f t="shared" si="227"/>
        <v>0</v>
      </c>
    </row>
    <row r="5014" spans="1:13" x14ac:dyDescent="0.3">
      <c r="A5014" s="1">
        <v>5013</v>
      </c>
      <c r="B5014" s="4">
        <v>2.7733634220823502</v>
      </c>
      <c r="C5014" s="12">
        <v>3.1404293336322402</v>
      </c>
      <c r="D5014" s="5">
        <f>AVERAGE($B$254:B5014)</f>
        <v>3.1404293336322384</v>
      </c>
      <c r="E5014" s="17">
        <v>3.1404293336322389</v>
      </c>
      <c r="G5014" s="5">
        <f t="shared" si="226"/>
        <v>0</v>
      </c>
      <c r="H5014" s="5">
        <f t="shared" si="228"/>
        <v>0</v>
      </c>
      <c r="J5014" s="12">
        <v>37.580734720153799</v>
      </c>
      <c r="K5014" s="17">
        <v>37.580734720153821</v>
      </c>
      <c r="M5014" s="5">
        <f t="shared" si="227"/>
        <v>0</v>
      </c>
    </row>
    <row r="5015" spans="1:13" x14ac:dyDescent="0.3">
      <c r="A5015" s="1">
        <v>5014</v>
      </c>
      <c r="B5015" s="4">
        <v>2.6191606979008002</v>
      </c>
      <c r="C5015" s="12">
        <v>3.1403198694080201</v>
      </c>
      <c r="D5015" s="5">
        <f>AVERAGE($B$254:B5015)</f>
        <v>3.1403198694080197</v>
      </c>
      <c r="E5015" s="17">
        <v>3.1403198694080201</v>
      </c>
      <c r="G5015" s="5">
        <f t="shared" si="226"/>
        <v>0</v>
      </c>
      <c r="H5015" s="5">
        <f t="shared" si="228"/>
        <v>0</v>
      </c>
      <c r="J5015" s="12">
        <v>37.570796911640301</v>
      </c>
      <c r="K5015" s="17">
        <v>37.570796911640322</v>
      </c>
      <c r="M5015" s="5">
        <f t="shared" si="227"/>
        <v>0</v>
      </c>
    </row>
    <row r="5016" spans="1:13" x14ac:dyDescent="0.3">
      <c r="A5016" s="1">
        <v>5015</v>
      </c>
      <c r="B5016" s="4">
        <v>2.5770831368231599</v>
      </c>
      <c r="C5016" s="12">
        <v>3.1402016168922602</v>
      </c>
      <c r="D5016" s="5">
        <f>AVERAGE($B$254:B5016)</f>
        <v>3.1402016168922553</v>
      </c>
      <c r="E5016" s="17">
        <v>3.1402016168922562</v>
      </c>
      <c r="G5016" s="5">
        <f t="shared" si="226"/>
        <v>0</v>
      </c>
      <c r="H5016" s="5">
        <f t="shared" si="228"/>
        <v>0</v>
      </c>
      <c r="J5016" s="12">
        <v>37.585419299091598</v>
      </c>
      <c r="K5016" s="17">
        <v>37.585419299091583</v>
      </c>
      <c r="M5016" s="5">
        <f t="shared" si="227"/>
        <v>0</v>
      </c>
    </row>
    <row r="5017" spans="1:13" x14ac:dyDescent="0.3">
      <c r="A5017" s="1">
        <v>5016</v>
      </c>
      <c r="B5017" s="4">
        <v>2.6326583281774298</v>
      </c>
      <c r="C5017" s="12">
        <v>3.1400950796779998</v>
      </c>
      <c r="D5017" s="5">
        <f>AVERAGE($B$254:B5017)</f>
        <v>3.1400950796779994</v>
      </c>
      <c r="E5017" s="17">
        <v>3.1400950796779998</v>
      </c>
      <c r="G5017" s="5">
        <f t="shared" si="226"/>
        <v>0</v>
      </c>
      <c r="H5017" s="5">
        <f t="shared" si="228"/>
        <v>0</v>
      </c>
      <c r="J5017" s="12">
        <v>37.596369558960198</v>
      </c>
      <c r="K5017" s="17">
        <v>37.596369558960212</v>
      </c>
      <c r="M5017" s="5">
        <f t="shared" si="227"/>
        <v>0</v>
      </c>
    </row>
    <row r="5018" spans="1:13" x14ac:dyDescent="0.3">
      <c r="A5018" s="1">
        <v>5017</v>
      </c>
      <c r="B5018" s="4">
        <v>2.5990757556522199</v>
      </c>
      <c r="C5018" s="12">
        <v>3.1399815394211199</v>
      </c>
      <c r="D5018" s="5">
        <f>AVERAGE($B$254:B5018)</f>
        <v>3.1399815394211208</v>
      </c>
      <c r="E5018" s="17">
        <v>3.1399815394211208</v>
      </c>
      <c r="G5018" s="5">
        <f t="shared" si="226"/>
        <v>0</v>
      </c>
      <c r="H5018" s="5">
        <f t="shared" si="228"/>
        <v>0</v>
      </c>
      <c r="J5018" s="12">
        <v>37.587523430730599</v>
      </c>
      <c r="K5018" s="17">
        <v>37.587523430730563</v>
      </c>
      <c r="M5018" s="5">
        <f t="shared" si="227"/>
        <v>0</v>
      </c>
    </row>
    <row r="5019" spans="1:13" x14ac:dyDescent="0.3">
      <c r="A5019" s="1">
        <v>5018</v>
      </c>
      <c r="B5019" s="4">
        <v>2.5532192899700901</v>
      </c>
      <c r="C5019" s="12">
        <v>3.1398584252269401</v>
      </c>
      <c r="D5019" s="5">
        <f>AVERAGE($B$254:B5019)</f>
        <v>3.1398584252269433</v>
      </c>
      <c r="E5019" s="17">
        <v>3.1398584252269428</v>
      </c>
      <c r="G5019" s="5">
        <f t="shared" si="226"/>
        <v>0</v>
      </c>
      <c r="H5019" s="5">
        <f t="shared" si="228"/>
        <v>0</v>
      </c>
      <c r="J5019" s="12">
        <v>37.564420496229602</v>
      </c>
      <c r="K5019" s="17">
        <v>37.564420496229609</v>
      </c>
      <c r="M5019" s="5">
        <f t="shared" si="227"/>
        <v>0</v>
      </c>
    </row>
    <row r="5020" spans="1:13" x14ac:dyDescent="0.3">
      <c r="A5020" s="1">
        <v>5019</v>
      </c>
      <c r="B5020" s="4">
        <v>2.5590550973130601</v>
      </c>
      <c r="C5020" s="12">
        <v>3.1397365868951002</v>
      </c>
      <c r="D5020" s="5">
        <f>AVERAGE($B$254:B5020)</f>
        <v>3.1397365868950962</v>
      </c>
      <c r="E5020" s="17">
        <v>3.139736586895097</v>
      </c>
      <c r="G5020" s="5">
        <f t="shared" si="226"/>
        <v>0</v>
      </c>
      <c r="H5020" s="5">
        <f t="shared" si="228"/>
        <v>0</v>
      </c>
      <c r="J5020" s="12">
        <v>37.541540895043198</v>
      </c>
      <c r="K5020" s="17">
        <v>37.541540895043241</v>
      </c>
      <c r="M5020" s="5">
        <f t="shared" si="227"/>
        <v>0</v>
      </c>
    </row>
    <row r="5021" spans="1:13" x14ac:dyDescent="0.3">
      <c r="A5021" s="1">
        <v>5020</v>
      </c>
      <c r="B5021" s="4">
        <v>2.52359837689899</v>
      </c>
      <c r="C5021" s="12">
        <v>3.1396073632772299</v>
      </c>
      <c r="D5021" s="5">
        <f>AVERAGE($B$254:B5021)</f>
        <v>3.1396073632772281</v>
      </c>
      <c r="E5021" s="17">
        <v>3.139607363277229</v>
      </c>
      <c r="G5021" s="5">
        <f t="shared" si="226"/>
        <v>0</v>
      </c>
      <c r="H5021" s="5">
        <f t="shared" si="228"/>
        <v>0</v>
      </c>
      <c r="J5021" s="12">
        <v>37.535381119378499</v>
      </c>
      <c r="K5021" s="17">
        <v>37.535381119378528</v>
      </c>
      <c r="M5021" s="5">
        <f t="shared" si="227"/>
        <v>0</v>
      </c>
    </row>
    <row r="5022" spans="1:13" x14ac:dyDescent="0.3">
      <c r="A5022" s="1">
        <v>5021</v>
      </c>
      <c r="B5022" s="4">
        <v>2.54430699306945</v>
      </c>
      <c r="C5022" s="12">
        <v>3.1394825361918399</v>
      </c>
      <c r="D5022" s="5">
        <f>AVERAGE($B$254:B5022)</f>
        <v>3.1394825361918417</v>
      </c>
      <c r="E5022" s="17">
        <v>3.1394825361918421</v>
      </c>
      <c r="G5022" s="5">
        <f t="shared" si="226"/>
        <v>0</v>
      </c>
      <c r="H5022" s="5">
        <f t="shared" si="228"/>
        <v>0</v>
      </c>
      <c r="J5022" s="12">
        <v>37.535381119378499</v>
      </c>
      <c r="K5022" s="17">
        <v>37.535381119378542</v>
      </c>
      <c r="M5022" s="5">
        <f t="shared" si="227"/>
        <v>0</v>
      </c>
    </row>
    <row r="5023" spans="1:13" x14ac:dyDescent="0.3">
      <c r="A5023" s="1">
        <v>5022</v>
      </c>
      <c r="B5023" s="4">
        <v>2.50662737100585</v>
      </c>
      <c r="C5023" s="12">
        <v>3.1393498621530198</v>
      </c>
      <c r="D5023" s="5">
        <f>AVERAGE($B$254:B5023)</f>
        <v>3.1393498621530189</v>
      </c>
      <c r="E5023" s="17">
        <v>3.1393498621530189</v>
      </c>
      <c r="G5023" s="5">
        <f t="shared" si="226"/>
        <v>0</v>
      </c>
      <c r="H5023" s="5">
        <f t="shared" si="228"/>
        <v>0</v>
      </c>
      <c r="J5023" s="12">
        <v>37.554215343139496</v>
      </c>
      <c r="K5023" s="17">
        <v>37.554215343139482</v>
      </c>
      <c r="M5023" s="5">
        <f t="shared" si="227"/>
        <v>0</v>
      </c>
    </row>
    <row r="5024" spans="1:13" x14ac:dyDescent="0.3">
      <c r="A5024" s="1">
        <v>5023</v>
      </c>
      <c r="B5024" s="4">
        <v>2.4674213354469798</v>
      </c>
      <c r="C5024" s="12">
        <v>3.1392090261591599</v>
      </c>
      <c r="D5024" s="5">
        <f>AVERAGE($B$254:B5024)</f>
        <v>3.1392090261591585</v>
      </c>
      <c r="E5024" s="17">
        <v>3.139209026159159</v>
      </c>
      <c r="G5024" s="5">
        <f t="shared" si="226"/>
        <v>0</v>
      </c>
      <c r="H5024" s="5">
        <f t="shared" si="228"/>
        <v>0</v>
      </c>
      <c r="J5024" s="12">
        <v>37.547176126540499</v>
      </c>
      <c r="K5024" s="17">
        <v>37.547176126540549</v>
      </c>
      <c r="M5024" s="5">
        <f t="shared" si="227"/>
        <v>0</v>
      </c>
    </row>
    <row r="5025" spans="1:13" x14ac:dyDescent="0.3">
      <c r="A5025" s="1">
        <v>5024</v>
      </c>
      <c r="B5025" s="4">
        <v>2.36821364483224</v>
      </c>
      <c r="C5025" s="12">
        <v>3.1390474596500799</v>
      </c>
      <c r="D5025" s="5">
        <f>AVERAGE($B$254:B5025)</f>
        <v>3.139047459650079</v>
      </c>
      <c r="E5025" s="17">
        <v>3.139047459650079</v>
      </c>
      <c r="G5025" s="5">
        <f t="shared" si="226"/>
        <v>0</v>
      </c>
      <c r="H5025" s="5">
        <f t="shared" si="228"/>
        <v>0</v>
      </c>
      <c r="J5025" s="12">
        <v>37.5454894562031</v>
      </c>
      <c r="K5025" s="17">
        <v>37.545489456203143</v>
      </c>
      <c r="M5025" s="5">
        <f t="shared" si="227"/>
        <v>0</v>
      </c>
    </row>
    <row r="5026" spans="1:13" x14ac:dyDescent="0.3">
      <c r="A5026" s="1">
        <v>5025</v>
      </c>
      <c r="B5026" s="4">
        <v>2.4156458852780598</v>
      </c>
      <c r="C5026" s="12">
        <v>3.1388958984570401</v>
      </c>
      <c r="D5026" s="5">
        <f>AVERAGE($B$254:B5026)</f>
        <v>3.1388958984570405</v>
      </c>
      <c r="E5026" s="17">
        <v>3.138895898457041</v>
      </c>
      <c r="G5026" s="5">
        <f t="shared" si="226"/>
        <v>0</v>
      </c>
      <c r="H5026" s="5">
        <f t="shared" si="228"/>
        <v>0</v>
      </c>
      <c r="J5026" s="12">
        <v>37.540709335467398</v>
      </c>
      <c r="K5026" s="17">
        <v>37.540709335467419</v>
      </c>
      <c r="M5026" s="5">
        <f t="shared" si="227"/>
        <v>0</v>
      </c>
    </row>
    <row r="5027" spans="1:13" x14ac:dyDescent="0.3">
      <c r="A5027" s="1">
        <v>5026</v>
      </c>
      <c r="B5027" s="4">
        <v>2.5265922712751099</v>
      </c>
      <c r="C5027" s="12">
        <v>3.1387676404706202</v>
      </c>
      <c r="D5027" s="5">
        <f>AVERAGE($B$254:B5027)</f>
        <v>3.138767640470618</v>
      </c>
      <c r="E5027" s="17">
        <v>3.138767640470618</v>
      </c>
      <c r="G5027" s="5">
        <f t="shared" si="226"/>
        <v>0</v>
      </c>
      <c r="H5027" s="5">
        <f t="shared" si="228"/>
        <v>0</v>
      </c>
      <c r="J5027" s="12">
        <v>37.528546991927698</v>
      </c>
      <c r="K5027" s="17">
        <v>37.528546991927662</v>
      </c>
      <c r="M5027" s="5">
        <f t="shared" si="227"/>
        <v>0</v>
      </c>
    </row>
    <row r="5028" spans="1:13" x14ac:dyDescent="0.3">
      <c r="A5028" s="1">
        <v>5027</v>
      </c>
      <c r="B5028" s="4">
        <v>2.4627547651464399</v>
      </c>
      <c r="C5028" s="12">
        <v>3.1386260670935902</v>
      </c>
      <c r="D5028" s="5">
        <f>AVERAGE($B$254:B5028)</f>
        <v>3.138626067093587</v>
      </c>
      <c r="E5028" s="17">
        <v>3.138626067093587</v>
      </c>
      <c r="G5028" s="5">
        <f t="shared" si="226"/>
        <v>0</v>
      </c>
      <c r="H5028" s="5">
        <f t="shared" si="228"/>
        <v>0</v>
      </c>
      <c r="J5028" s="12">
        <v>37.521652259616701</v>
      </c>
      <c r="K5028" s="17">
        <v>37.521652259616673</v>
      </c>
      <c r="M5028" s="5">
        <f t="shared" si="227"/>
        <v>0</v>
      </c>
    </row>
    <row r="5029" spans="1:13" x14ac:dyDescent="0.3">
      <c r="A5029" s="1">
        <v>5028</v>
      </c>
      <c r="B5029" s="4">
        <v>2.48538153701121</v>
      </c>
      <c r="C5029" s="12">
        <v>3.13848929060069</v>
      </c>
      <c r="D5029" s="5">
        <f>AVERAGE($B$254:B5029)</f>
        <v>3.1384892906006887</v>
      </c>
      <c r="E5029" s="17">
        <v>3.1384892906006892</v>
      </c>
      <c r="G5029" s="5">
        <f t="shared" si="226"/>
        <v>0</v>
      </c>
      <c r="H5029" s="5">
        <f t="shared" si="228"/>
        <v>0</v>
      </c>
      <c r="J5029" s="12">
        <v>37.531325249677899</v>
      </c>
      <c r="K5029" s="17">
        <v>37.531325249677899</v>
      </c>
      <c r="M5029" s="5">
        <f t="shared" si="227"/>
        <v>0</v>
      </c>
    </row>
    <row r="5030" spans="1:13" x14ac:dyDescent="0.3">
      <c r="A5030" s="1">
        <v>5029</v>
      </c>
      <c r="B5030" s="4">
        <v>2.48538153701121</v>
      </c>
      <c r="C5030" s="12">
        <v>3.1383525713723901</v>
      </c>
      <c r="D5030" s="5">
        <f>AVERAGE($B$254:B5030)</f>
        <v>3.1383525713723888</v>
      </c>
      <c r="E5030" s="17">
        <v>3.1383525713723892</v>
      </c>
      <c r="G5030" s="5">
        <f t="shared" si="226"/>
        <v>0</v>
      </c>
      <c r="H5030" s="5">
        <f t="shared" si="228"/>
        <v>0</v>
      </c>
      <c r="J5030" s="12">
        <v>37.551463111133998</v>
      </c>
      <c r="K5030" s="17">
        <v>37.551463111134019</v>
      </c>
      <c r="M5030" s="5">
        <f t="shared" si="227"/>
        <v>0</v>
      </c>
    </row>
    <row r="5031" spans="1:13" x14ac:dyDescent="0.3">
      <c r="A5031" s="1">
        <v>5030</v>
      </c>
      <c r="B5031" s="4">
        <v>2.5427273442717002</v>
      </c>
      <c r="C5031" s="12">
        <v>3.1382279114253202</v>
      </c>
      <c r="D5031" s="5">
        <f>AVERAGE($B$254:B5031)</f>
        <v>3.1382279114253184</v>
      </c>
      <c r="E5031" s="17">
        <v>3.1382279114253189</v>
      </c>
      <c r="G5031" s="5">
        <f t="shared" si="226"/>
        <v>0</v>
      </c>
      <c r="H5031" s="5">
        <f t="shared" si="228"/>
        <v>0</v>
      </c>
      <c r="J5031" s="12">
        <v>37.579008965854001</v>
      </c>
      <c r="K5031" s="17">
        <v>37.579008965854001</v>
      </c>
      <c r="M5031" s="5">
        <f t="shared" si="227"/>
        <v>0</v>
      </c>
    </row>
    <row r="5032" spans="1:13" x14ac:dyDescent="0.3">
      <c r="A5032" s="1">
        <v>5031</v>
      </c>
      <c r="B5032" s="4">
        <v>2.61175220022993</v>
      </c>
      <c r="C5032" s="12">
        <v>3.1381177470161998</v>
      </c>
      <c r="D5032" s="5">
        <f>AVERAGE($B$254:B5032)</f>
        <v>3.1381177470161958</v>
      </c>
      <c r="E5032" s="17">
        <v>3.1381177470161958</v>
      </c>
      <c r="G5032" s="5">
        <f t="shared" si="226"/>
        <v>0</v>
      </c>
      <c r="H5032" s="5">
        <f t="shared" si="228"/>
        <v>0</v>
      </c>
      <c r="J5032" s="12">
        <v>37.5973052210093</v>
      </c>
      <c r="K5032" s="17">
        <v>37.597305221009343</v>
      </c>
      <c r="M5032" s="5">
        <f t="shared" si="227"/>
        <v>0</v>
      </c>
    </row>
    <row r="5033" spans="1:13" x14ac:dyDescent="0.3">
      <c r="A5033" s="1">
        <v>5032</v>
      </c>
      <c r="B5033" s="4">
        <v>2.6035337735462099</v>
      </c>
      <c r="C5033" s="12">
        <v>3.13800590936484</v>
      </c>
      <c r="D5033" s="5">
        <f>AVERAGE($B$254:B5033)</f>
        <v>3.1380059093648427</v>
      </c>
      <c r="E5033" s="17">
        <v>3.1380059093648431</v>
      </c>
      <c r="G5033" s="5">
        <f t="shared" si="226"/>
        <v>0</v>
      </c>
      <c r="H5033" s="5">
        <f t="shared" si="228"/>
        <v>0</v>
      </c>
      <c r="J5033" s="12">
        <v>37.634026605410597</v>
      </c>
      <c r="K5033" s="17">
        <v>37.634026605410639</v>
      </c>
      <c r="M5033" s="5">
        <f t="shared" si="227"/>
        <v>0</v>
      </c>
    </row>
    <row r="5034" spans="1:13" x14ac:dyDescent="0.3">
      <c r="A5034" s="1">
        <v>5033</v>
      </c>
      <c r="B5034" s="4">
        <v>2.5928338686431398</v>
      </c>
      <c r="C5034" s="12">
        <v>3.1378918804920701</v>
      </c>
      <c r="D5034" s="5">
        <f>AVERAGE($B$254:B5034)</f>
        <v>3.1378918804920706</v>
      </c>
      <c r="E5034" s="17">
        <v>3.137891880492071</v>
      </c>
      <c r="G5034" s="5">
        <f t="shared" si="226"/>
        <v>0</v>
      </c>
      <c r="H5034" s="5">
        <f t="shared" si="228"/>
        <v>0</v>
      </c>
      <c r="J5034" s="12">
        <v>37.650473753566303</v>
      </c>
      <c r="K5034" s="17">
        <v>37.650473753566303</v>
      </c>
      <c r="M5034" s="5">
        <f t="shared" si="227"/>
        <v>0</v>
      </c>
    </row>
    <row r="5035" spans="1:13" x14ac:dyDescent="0.3">
      <c r="A5035" s="1">
        <v>5034</v>
      </c>
      <c r="B5035" s="4">
        <v>2.4962339200136801</v>
      </c>
      <c r="C5035" s="12">
        <v>3.1377576985680902</v>
      </c>
      <c r="D5035" s="5">
        <f>AVERAGE($B$254:B5035)</f>
        <v>3.1377576985680893</v>
      </c>
      <c r="E5035" s="17">
        <v>3.1377576985680902</v>
      </c>
      <c r="G5035" s="5">
        <f t="shared" si="226"/>
        <v>0</v>
      </c>
      <c r="H5035" s="5">
        <f t="shared" si="228"/>
        <v>0</v>
      </c>
      <c r="J5035" s="12">
        <v>37.636175598499896</v>
      </c>
      <c r="K5035" s="17">
        <v>37.636175598499847</v>
      </c>
      <c r="M5035" s="5">
        <f t="shared" si="227"/>
        <v>0</v>
      </c>
    </row>
    <row r="5036" spans="1:13" x14ac:dyDescent="0.3">
      <c r="A5036" s="1">
        <v>5035</v>
      </c>
      <c r="B5036" s="4">
        <v>2.43453398412333</v>
      </c>
      <c r="C5036" s="12">
        <v>3.1376106729117099</v>
      </c>
      <c r="D5036" s="5">
        <f>AVERAGE($B$254:B5036)</f>
        <v>3.1376106729117139</v>
      </c>
      <c r="E5036" s="17">
        <v>3.1376106729117139</v>
      </c>
      <c r="G5036" s="5">
        <f t="shared" si="226"/>
        <v>0</v>
      </c>
      <c r="H5036" s="5">
        <f t="shared" si="228"/>
        <v>0</v>
      </c>
      <c r="J5036" s="12">
        <v>37.605625756705003</v>
      </c>
      <c r="K5036" s="17">
        <v>37.605625756705003</v>
      </c>
      <c r="M5036" s="5">
        <f t="shared" si="227"/>
        <v>0</v>
      </c>
    </row>
    <row r="5037" spans="1:13" x14ac:dyDescent="0.3">
      <c r="A5037" s="1">
        <v>5036</v>
      </c>
      <c r="B5037" s="4">
        <v>2.4091498832220801</v>
      </c>
      <c r="C5037" s="12">
        <v>3.1374584026797598</v>
      </c>
      <c r="D5037" s="5">
        <f>AVERAGE($B$254:B5037)</f>
        <v>3.1374584026797554</v>
      </c>
      <c r="E5037" s="17">
        <v>3.1374584026797558</v>
      </c>
      <c r="G5037" s="5">
        <f t="shared" si="226"/>
        <v>0</v>
      </c>
      <c r="H5037" s="5">
        <f t="shared" si="228"/>
        <v>0</v>
      </c>
      <c r="J5037" s="12">
        <v>37.581659828835399</v>
      </c>
      <c r="K5037" s="17">
        <v>37.581659828835377</v>
      </c>
      <c r="M5037" s="5">
        <f t="shared" si="227"/>
        <v>0</v>
      </c>
    </row>
    <row r="5038" spans="1:13" x14ac:dyDescent="0.3">
      <c r="A5038" s="1">
        <v>5037</v>
      </c>
      <c r="B5038" s="4">
        <v>2.4419469553478601</v>
      </c>
      <c r="C5038" s="12">
        <v>3.13731305023517</v>
      </c>
      <c r="D5038" s="5">
        <f>AVERAGE($B$254:B5038)</f>
        <v>3.1373130502351723</v>
      </c>
      <c r="E5038" s="17">
        <v>3.1373130502351732</v>
      </c>
      <c r="G5038" s="5">
        <f t="shared" si="226"/>
        <v>0</v>
      </c>
      <c r="H5038" s="5">
        <f t="shared" si="228"/>
        <v>0</v>
      </c>
      <c r="J5038" s="12">
        <v>37.572502016041099</v>
      </c>
      <c r="K5038" s="17">
        <v>37.572502016041099</v>
      </c>
      <c r="M5038" s="5">
        <f t="shared" si="227"/>
        <v>0</v>
      </c>
    </row>
    <row r="5039" spans="1:13" x14ac:dyDescent="0.3">
      <c r="A5039" s="1">
        <v>5038</v>
      </c>
      <c r="B5039" s="4">
        <v>2.4214342268324298</v>
      </c>
      <c r="C5039" s="12">
        <v>3.1371634725453701</v>
      </c>
      <c r="D5039" s="5">
        <f>AVERAGE($B$254:B5039)</f>
        <v>3.1371634725453683</v>
      </c>
      <c r="E5039" s="17">
        <v>3.1371634725453679</v>
      </c>
      <c r="G5039" s="5">
        <f t="shared" si="226"/>
        <v>0</v>
      </c>
      <c r="H5039" s="5">
        <f t="shared" si="228"/>
        <v>0</v>
      </c>
      <c r="J5039" s="12">
        <v>37.577073024411597</v>
      </c>
      <c r="K5039" s="17">
        <v>37.577073024411632</v>
      </c>
      <c r="M5039" s="5">
        <f t="shared" si="227"/>
        <v>0</v>
      </c>
    </row>
    <row r="5040" spans="1:13" x14ac:dyDescent="0.3">
      <c r="A5040" s="1">
        <v>5039</v>
      </c>
      <c r="B5040" s="4">
        <v>2.4646189048412799</v>
      </c>
      <c r="C5040" s="12">
        <v>3.1370229785892998</v>
      </c>
      <c r="D5040" s="5">
        <f>AVERAGE($B$254:B5040)</f>
        <v>3.1370229785892989</v>
      </c>
      <c r="E5040" s="17">
        <v>3.1370229785892989</v>
      </c>
      <c r="G5040" s="5">
        <f t="shared" si="226"/>
        <v>0</v>
      </c>
      <c r="H5040" s="5">
        <f t="shared" si="228"/>
        <v>0</v>
      </c>
      <c r="J5040" s="12">
        <v>37.582882391563402</v>
      </c>
      <c r="K5040" s="17">
        <v>37.582882391563437</v>
      </c>
      <c r="M5040" s="5">
        <f t="shared" si="227"/>
        <v>0</v>
      </c>
    </row>
    <row r="5041" spans="1:13" x14ac:dyDescent="0.3">
      <c r="A5041" s="1">
        <v>5040</v>
      </c>
      <c r="B5041" s="4">
        <v>2.4300543982398501</v>
      </c>
      <c r="C5041" s="12">
        <v>3.1368753243327498</v>
      </c>
      <c r="D5041" s="5">
        <f>AVERAGE($B$254:B5041)</f>
        <v>3.1368753243327512</v>
      </c>
      <c r="E5041" s="17">
        <v>3.1368753243327521</v>
      </c>
      <c r="G5041" s="5">
        <f t="shared" si="226"/>
        <v>0</v>
      </c>
      <c r="H5041" s="5">
        <f t="shared" si="228"/>
        <v>0</v>
      </c>
      <c r="J5041" s="12">
        <v>37.582067609964298</v>
      </c>
      <c r="K5041" s="17">
        <v>37.582067609964263</v>
      </c>
      <c r="M5041" s="5">
        <f t="shared" si="227"/>
        <v>0</v>
      </c>
    </row>
    <row r="5042" spans="1:13" x14ac:dyDescent="0.3">
      <c r="A5042" s="1">
        <v>5041</v>
      </c>
      <c r="B5042" s="4">
        <v>2.38898294848451</v>
      </c>
      <c r="C5042" s="12">
        <v>3.1367191555342901</v>
      </c>
      <c r="D5042" s="5">
        <f>AVERAGE($B$254:B5042)</f>
        <v>3.1367191555342866</v>
      </c>
      <c r="E5042" s="17">
        <v>3.136719155534287</v>
      </c>
      <c r="G5042" s="5">
        <f t="shared" si="226"/>
        <v>0</v>
      </c>
      <c r="H5042" s="5">
        <f t="shared" si="228"/>
        <v>0</v>
      </c>
      <c r="J5042" s="12">
        <v>37.578128967043803</v>
      </c>
      <c r="K5042" s="17">
        <v>37.578128967043767</v>
      </c>
      <c r="M5042" s="5">
        <f t="shared" si="227"/>
        <v>0</v>
      </c>
    </row>
    <row r="5043" spans="1:13" x14ac:dyDescent="0.3">
      <c r="A5043" s="1">
        <v>5042</v>
      </c>
      <c r="B5043" s="4">
        <v>2.4289181395791499</v>
      </c>
      <c r="C5043" s="12">
        <v>3.1365713891426501</v>
      </c>
      <c r="D5043" s="5">
        <f>AVERAGE($B$254:B5043)</f>
        <v>3.1365713891426465</v>
      </c>
      <c r="E5043" s="17">
        <v>3.136571389142647</v>
      </c>
      <c r="G5043" s="5">
        <f t="shared" si="226"/>
        <v>0</v>
      </c>
      <c r="H5043" s="5">
        <f t="shared" si="228"/>
        <v>0</v>
      </c>
      <c r="J5043" s="12">
        <v>37.6175274669015</v>
      </c>
      <c r="K5043" s="17">
        <v>37.617527466901457</v>
      </c>
      <c r="M5043" s="5">
        <f t="shared" si="227"/>
        <v>0</v>
      </c>
    </row>
    <row r="5044" spans="1:13" x14ac:dyDescent="0.3">
      <c r="A5044" s="1">
        <v>5043</v>
      </c>
      <c r="B5044" s="4">
        <v>2.4805053114263198</v>
      </c>
      <c r="C5044" s="12">
        <v>3.1364344519525602</v>
      </c>
      <c r="D5044" s="5">
        <f>AVERAGE($B$254:B5044)</f>
        <v>3.136434451952558</v>
      </c>
      <c r="E5044" s="17">
        <v>3.136434451952558</v>
      </c>
      <c r="G5044" s="5">
        <f t="shared" si="226"/>
        <v>0</v>
      </c>
      <c r="H5044" s="5">
        <f t="shared" si="228"/>
        <v>0</v>
      </c>
      <c r="J5044" s="12">
        <v>37.6631613907171</v>
      </c>
      <c r="K5044" s="17">
        <v>37.663161390717107</v>
      </c>
      <c r="M5044" s="5">
        <f t="shared" si="227"/>
        <v>0</v>
      </c>
    </row>
    <row r="5045" spans="1:13" x14ac:dyDescent="0.3">
      <c r="A5045" s="1">
        <v>5044</v>
      </c>
      <c r="B5045" s="4">
        <v>2.4839311741663201</v>
      </c>
      <c r="C5045" s="12">
        <v>3.13629828682781</v>
      </c>
      <c r="D5045" s="5">
        <f>AVERAGE($B$254:B5045)</f>
        <v>3.1362982868278113</v>
      </c>
      <c r="E5045" s="17">
        <v>3.1362982868278122</v>
      </c>
      <c r="G5045" s="5">
        <f t="shared" si="226"/>
        <v>0</v>
      </c>
      <c r="H5045" s="5">
        <f t="shared" si="228"/>
        <v>0</v>
      </c>
      <c r="J5045" s="12">
        <v>37.717848590622197</v>
      </c>
      <c r="K5045" s="17">
        <v>37.717848590622197</v>
      </c>
      <c r="M5045" s="5">
        <f t="shared" si="227"/>
        <v>0</v>
      </c>
    </row>
    <row r="5046" spans="1:13" x14ac:dyDescent="0.3">
      <c r="A5046" s="1">
        <v>5045</v>
      </c>
      <c r="B5046" s="4">
        <v>2.4726063098251601</v>
      </c>
      <c r="C5046" s="12">
        <v>3.1361598157289201</v>
      </c>
      <c r="D5046" s="5">
        <f>AVERAGE($B$254:B5046)</f>
        <v>3.1361598157289166</v>
      </c>
      <c r="E5046" s="17">
        <v>3.136159815728917</v>
      </c>
      <c r="G5046" s="5">
        <f t="shared" si="226"/>
        <v>0</v>
      </c>
      <c r="H5046" s="5">
        <f t="shared" si="228"/>
        <v>0</v>
      </c>
      <c r="J5046" s="12">
        <v>37.722660571016398</v>
      </c>
      <c r="K5046" s="17">
        <v>37.722660571016362</v>
      </c>
      <c r="M5046" s="5">
        <f t="shared" si="227"/>
        <v>0</v>
      </c>
    </row>
    <row r="5047" spans="1:13" x14ac:dyDescent="0.3">
      <c r="A5047" s="1">
        <v>5046</v>
      </c>
      <c r="B5047" s="4">
        <v>2.48221970986254</v>
      </c>
      <c r="C5047" s="12">
        <v>3.1360234076968201</v>
      </c>
      <c r="D5047" s="5">
        <f>AVERAGE($B$254:B5047)</f>
        <v>3.136023407696821</v>
      </c>
      <c r="E5047" s="17">
        <v>3.136023407696821</v>
      </c>
      <c r="G5047" s="5">
        <f t="shared" si="226"/>
        <v>0</v>
      </c>
      <c r="H5047" s="5">
        <f t="shared" si="228"/>
        <v>0</v>
      </c>
      <c r="J5047" s="12">
        <v>37.719511688641703</v>
      </c>
      <c r="K5047" s="17">
        <v>37.719511688641717</v>
      </c>
      <c r="M5047" s="5">
        <f t="shared" si="227"/>
        <v>0</v>
      </c>
    </row>
    <row r="5048" spans="1:13" x14ac:dyDescent="0.3">
      <c r="A5048" s="1">
        <v>5047</v>
      </c>
      <c r="B5048" s="4">
        <v>2.4807982217434601</v>
      </c>
      <c r="C5048" s="12">
        <v>3.1358867601085101</v>
      </c>
      <c r="D5048" s="5">
        <f>AVERAGE($B$254:B5048)</f>
        <v>3.1358867601085092</v>
      </c>
      <c r="E5048" s="17">
        <v>3.1358867601085101</v>
      </c>
      <c r="G5048" s="5">
        <f t="shared" si="226"/>
        <v>0</v>
      </c>
      <c r="H5048" s="5">
        <f t="shared" si="228"/>
        <v>0</v>
      </c>
      <c r="J5048" s="12">
        <v>37.716382548923796</v>
      </c>
      <c r="K5048" s="17">
        <v>37.716382548923818</v>
      </c>
      <c r="M5048" s="5">
        <f t="shared" si="227"/>
        <v>0</v>
      </c>
    </row>
    <row r="5049" spans="1:13" x14ac:dyDescent="0.3">
      <c r="A5049" s="1">
        <v>5048</v>
      </c>
      <c r="B5049" s="4">
        <v>2.5170833814832201</v>
      </c>
      <c r="C5049" s="12">
        <v>3.1357577352172199</v>
      </c>
      <c r="D5049" s="5">
        <f>AVERAGE($B$254:B5049)</f>
        <v>3.1357577352172195</v>
      </c>
      <c r="E5049" s="17">
        <v>3.1357577352172199</v>
      </c>
      <c r="G5049" s="5">
        <f t="shared" si="226"/>
        <v>0</v>
      </c>
      <c r="H5049" s="5">
        <f t="shared" si="228"/>
        <v>0</v>
      </c>
      <c r="J5049" s="12">
        <v>37.720395458552801</v>
      </c>
      <c r="K5049" s="17">
        <v>37.720395458552836</v>
      </c>
      <c r="M5049" s="5">
        <f t="shared" si="227"/>
        <v>0</v>
      </c>
    </row>
    <row r="5050" spans="1:13" x14ac:dyDescent="0.3">
      <c r="A5050" s="1">
        <v>5049</v>
      </c>
      <c r="B5050" s="4">
        <v>2.5408930808280301</v>
      </c>
      <c r="C5050" s="12">
        <v>3.1356337275761099</v>
      </c>
      <c r="D5050" s="5">
        <f>AVERAGE($B$254:B5050)</f>
        <v>3.1356337275761126</v>
      </c>
      <c r="E5050" s="17">
        <v>3.135633727576113</v>
      </c>
      <c r="G5050" s="5">
        <f t="shared" si="226"/>
        <v>0</v>
      </c>
      <c r="H5050" s="5">
        <f t="shared" si="228"/>
        <v>0</v>
      </c>
      <c r="J5050" s="12">
        <v>37.765247702837797</v>
      </c>
      <c r="K5050" s="17">
        <v>37.765247702837762</v>
      </c>
      <c r="M5050" s="5">
        <f t="shared" si="227"/>
        <v>0</v>
      </c>
    </row>
    <row r="5051" spans="1:13" x14ac:dyDescent="0.3">
      <c r="A5051" s="1">
        <v>5050</v>
      </c>
      <c r="B5051" s="4">
        <v>2.52395907955166</v>
      </c>
      <c r="C5051" s="12">
        <v>3.13550624223888</v>
      </c>
      <c r="D5051" s="5">
        <f>AVERAGE($B$254:B5051)</f>
        <v>3.135506242238884</v>
      </c>
      <c r="E5051" s="17">
        <v>3.135506242238884</v>
      </c>
      <c r="G5051" s="5">
        <f t="shared" si="226"/>
        <v>0</v>
      </c>
      <c r="H5051" s="5">
        <f t="shared" si="228"/>
        <v>0</v>
      </c>
      <c r="J5051" s="12">
        <v>37.779696995162702</v>
      </c>
      <c r="K5051" s="17">
        <v>37.779696995162688</v>
      </c>
      <c r="M5051" s="5">
        <f t="shared" si="227"/>
        <v>0</v>
      </c>
    </row>
    <row r="5052" spans="1:13" x14ac:dyDescent="0.3">
      <c r="A5052" s="1">
        <v>5051</v>
      </c>
      <c r="B5052" s="4">
        <v>2.5872150123617801</v>
      </c>
      <c r="C5052" s="12">
        <v>3.1353919910970101</v>
      </c>
      <c r="D5052" s="5">
        <f>AVERAGE($B$254:B5052)</f>
        <v>3.1353919910970047</v>
      </c>
      <c r="E5052" s="17">
        <v>3.1353919910970052</v>
      </c>
      <c r="G5052" s="5">
        <f t="shared" si="226"/>
        <v>0</v>
      </c>
      <c r="H5052" s="5">
        <f t="shared" si="228"/>
        <v>0</v>
      </c>
      <c r="J5052" s="12">
        <v>37.862237836130703</v>
      </c>
      <c r="K5052" s="17">
        <v>37.862237836130703</v>
      </c>
      <c r="M5052" s="5">
        <f t="shared" si="227"/>
        <v>0</v>
      </c>
    </row>
    <row r="5053" spans="1:13" x14ac:dyDescent="0.3">
      <c r="A5053" s="1">
        <v>5052</v>
      </c>
      <c r="B5053" s="4">
        <v>2.69537014794484</v>
      </c>
      <c r="C5053" s="12">
        <v>3.1353003198796801</v>
      </c>
      <c r="D5053" s="5">
        <f>AVERAGE($B$254:B5053)</f>
        <v>3.1353003198796814</v>
      </c>
      <c r="E5053" s="17">
        <v>3.1353003198796818</v>
      </c>
      <c r="G5053" s="5">
        <f t="shared" si="226"/>
        <v>0</v>
      </c>
      <c r="H5053" s="5">
        <f t="shared" si="228"/>
        <v>0</v>
      </c>
      <c r="J5053" s="12">
        <v>37.962092541525102</v>
      </c>
      <c r="K5053" s="17">
        <v>37.962092541525138</v>
      </c>
      <c r="M5053" s="5">
        <f t="shared" si="227"/>
        <v>0</v>
      </c>
    </row>
    <row r="5054" spans="1:13" x14ac:dyDescent="0.3">
      <c r="A5054" s="1">
        <v>5053</v>
      </c>
      <c r="B5054" s="4">
        <v>2.7189505755705001</v>
      </c>
      <c r="C5054" s="12">
        <v>3.1352135984165899</v>
      </c>
      <c r="D5054" s="5">
        <f>AVERAGE($B$254:B5054)</f>
        <v>3.1352135984165885</v>
      </c>
      <c r="E5054" s="17">
        <v>3.135213598416589</v>
      </c>
      <c r="G5054" s="5">
        <f t="shared" ref="G5054:G5117" si="229">ROUND(C5054-D5054,4)</f>
        <v>0</v>
      </c>
      <c r="H5054" s="5">
        <f t="shared" si="228"/>
        <v>0</v>
      </c>
      <c r="J5054" s="12">
        <v>38.045426130957203</v>
      </c>
      <c r="K5054" s="17">
        <v>38.045426130957161</v>
      </c>
      <c r="M5054" s="5">
        <f t="shared" ref="M5054:M5117" si="230">ROUND(J5054-K5054,4)</f>
        <v>0</v>
      </c>
    </row>
    <row r="5055" spans="1:13" x14ac:dyDescent="0.3">
      <c r="A5055" s="1">
        <v>5054</v>
      </c>
      <c r="B5055" s="4">
        <v>2.7812634874296198</v>
      </c>
      <c r="C5055" s="12">
        <v>3.1351398895221698</v>
      </c>
      <c r="D5055" s="5">
        <f>AVERAGE($B$254:B5055)</f>
        <v>3.1351398895221725</v>
      </c>
      <c r="E5055" s="17">
        <v>3.135139889522172</v>
      </c>
      <c r="G5055" s="5">
        <f t="shared" si="229"/>
        <v>0</v>
      </c>
      <c r="H5055" s="5">
        <f t="shared" ref="H5055:H5118" si="231">ROUND(C5055-E5055,8)</f>
        <v>0</v>
      </c>
      <c r="J5055" s="12">
        <v>38.149645486994999</v>
      </c>
      <c r="K5055" s="17">
        <v>38.14964548699497</v>
      </c>
      <c r="M5055" s="5">
        <f t="shared" si="230"/>
        <v>0</v>
      </c>
    </row>
    <row r="5056" spans="1:13" x14ac:dyDescent="0.3">
      <c r="A5056" s="1">
        <v>5055</v>
      </c>
      <c r="B5056" s="4">
        <v>2.8655894190582898</v>
      </c>
      <c r="C5056" s="12">
        <v>3.1350837682499502</v>
      </c>
      <c r="D5056" s="5">
        <f>AVERAGE($B$254:B5056)</f>
        <v>3.1350837682499542</v>
      </c>
      <c r="E5056" s="17">
        <v>3.135083768249955</v>
      </c>
      <c r="G5056" s="5">
        <f t="shared" si="229"/>
        <v>0</v>
      </c>
      <c r="H5056" s="5">
        <f t="shared" si="231"/>
        <v>0</v>
      </c>
      <c r="J5056" s="12">
        <v>38.313732501796203</v>
      </c>
      <c r="K5056" s="17">
        <v>38.313732501796189</v>
      </c>
      <c r="M5056" s="5">
        <f t="shared" si="230"/>
        <v>0</v>
      </c>
    </row>
    <row r="5057" spans="1:13" x14ac:dyDescent="0.3">
      <c r="A5057" s="1">
        <v>5056</v>
      </c>
      <c r="B5057" s="4">
        <v>2.9367781307103198</v>
      </c>
      <c r="C5057" s="12">
        <v>3.13504248897486</v>
      </c>
      <c r="D5057" s="5">
        <f>AVERAGE($B$254:B5057)</f>
        <v>3.1350424889748627</v>
      </c>
      <c r="E5057" s="17">
        <v>3.1350424889748632</v>
      </c>
      <c r="G5057" s="5">
        <f t="shared" si="229"/>
        <v>0</v>
      </c>
      <c r="H5057" s="5">
        <f t="shared" si="231"/>
        <v>0</v>
      </c>
      <c r="J5057" s="12">
        <v>38.670623183733703</v>
      </c>
      <c r="K5057" s="17">
        <v>38.670623183733731</v>
      </c>
      <c r="M5057" s="5">
        <f t="shared" si="230"/>
        <v>0</v>
      </c>
    </row>
    <row r="5058" spans="1:13" x14ac:dyDescent="0.3">
      <c r="A5058" s="1">
        <v>5057</v>
      </c>
      <c r="B5058" s="4">
        <v>3.4070833585968399</v>
      </c>
      <c r="C5058" s="12">
        <v>3.1350991051808199</v>
      </c>
      <c r="D5058" s="5">
        <f>AVERAGE($B$254:B5058)</f>
        <v>3.1350991051808195</v>
      </c>
      <c r="E5058" s="17">
        <v>3.1350991051808199</v>
      </c>
      <c r="G5058" s="5">
        <f t="shared" si="229"/>
        <v>0</v>
      </c>
      <c r="H5058" s="5">
        <f t="shared" si="231"/>
        <v>0</v>
      </c>
      <c r="J5058" s="12">
        <v>38.971665471696497</v>
      </c>
      <c r="K5058" s="17">
        <v>38.971665471696497</v>
      </c>
      <c r="M5058" s="5">
        <f t="shared" si="230"/>
        <v>0</v>
      </c>
    </row>
    <row r="5059" spans="1:13" x14ac:dyDescent="0.3">
      <c r="A5059" s="1">
        <v>5058</v>
      </c>
      <c r="B5059" s="4">
        <v>3.06178215201549</v>
      </c>
      <c r="C5059" s="12">
        <v>3.1350838498846998</v>
      </c>
      <c r="D5059" s="5">
        <f>AVERAGE($B$254:B5059)</f>
        <v>3.1350838498846967</v>
      </c>
      <c r="E5059" s="17">
        <v>3.1350838498846971</v>
      </c>
      <c r="G5059" s="5">
        <f t="shared" si="229"/>
        <v>0</v>
      </c>
      <c r="H5059" s="5">
        <f t="shared" si="231"/>
        <v>0</v>
      </c>
      <c r="J5059" s="12">
        <v>39.232651397851399</v>
      </c>
      <c r="K5059" s="17">
        <v>39.232651397851392</v>
      </c>
      <c r="M5059" s="5">
        <f t="shared" si="230"/>
        <v>0</v>
      </c>
    </row>
    <row r="5060" spans="1:13" x14ac:dyDescent="0.3">
      <c r="A5060" s="1">
        <v>5059</v>
      </c>
      <c r="B5060" s="4">
        <v>3.4669913643779302</v>
      </c>
      <c r="C5060" s="12">
        <v>3.1351528965904398</v>
      </c>
      <c r="D5060" s="5">
        <f>AVERAGE($B$254:B5060)</f>
        <v>3.1351528965904367</v>
      </c>
      <c r="E5060" s="17">
        <v>3.1351528965904372</v>
      </c>
      <c r="G5060" s="5">
        <f t="shared" si="229"/>
        <v>0</v>
      </c>
      <c r="H5060" s="5">
        <f t="shared" si="231"/>
        <v>0</v>
      </c>
      <c r="J5060" s="12">
        <v>39.5246215788912</v>
      </c>
      <c r="K5060" s="17">
        <v>39.524621578891207</v>
      </c>
      <c r="M5060" s="5">
        <f t="shared" si="230"/>
        <v>0</v>
      </c>
    </row>
    <row r="5061" spans="1:13" x14ac:dyDescent="0.3">
      <c r="A5061" s="1">
        <v>5060</v>
      </c>
      <c r="B5061" s="4">
        <v>3.5478054012982501</v>
      </c>
      <c r="C5061" s="12">
        <v>3.1352387228185399</v>
      </c>
      <c r="D5061" s="5">
        <f>AVERAGE($B$254:B5061)</f>
        <v>3.1352387228185377</v>
      </c>
      <c r="E5061" s="17">
        <v>3.1352387228185381</v>
      </c>
      <c r="G5061" s="5">
        <f t="shared" si="229"/>
        <v>0</v>
      </c>
      <c r="H5061" s="5">
        <f t="shared" si="231"/>
        <v>0</v>
      </c>
      <c r="J5061" s="12">
        <v>39.773749541807703</v>
      </c>
      <c r="K5061" s="17">
        <v>39.77374954180771</v>
      </c>
      <c r="M5061" s="5">
        <f t="shared" si="230"/>
        <v>0</v>
      </c>
    </row>
    <row r="5062" spans="1:13" x14ac:dyDescent="0.3">
      <c r="A5062" s="1">
        <v>5061</v>
      </c>
      <c r="B5062" s="4">
        <v>3.3379948565731898</v>
      </c>
      <c r="C5062" s="12">
        <v>3.1352808846263498</v>
      </c>
      <c r="D5062" s="5">
        <f>AVERAGE($B$254:B5062)</f>
        <v>3.1352808846263467</v>
      </c>
      <c r="E5062" s="17">
        <v>3.1352808846263471</v>
      </c>
      <c r="G5062" s="5">
        <f t="shared" si="229"/>
        <v>0</v>
      </c>
      <c r="H5062" s="5">
        <f t="shared" si="231"/>
        <v>0</v>
      </c>
      <c r="J5062" s="12">
        <v>39.986818954846399</v>
      </c>
      <c r="K5062" s="17">
        <v>39.986818954846349</v>
      </c>
      <c r="M5062" s="5">
        <f t="shared" si="230"/>
        <v>0</v>
      </c>
    </row>
    <row r="5063" spans="1:13" x14ac:dyDescent="0.3">
      <c r="A5063" s="1">
        <v>5062</v>
      </c>
      <c r="B5063" s="4">
        <v>3.2561754631690198</v>
      </c>
      <c r="C5063" s="12">
        <v>3.1353060186343602</v>
      </c>
      <c r="D5063" s="5">
        <f>AVERAGE($B$254:B5063)</f>
        <v>3.1353060186343598</v>
      </c>
      <c r="E5063" s="17">
        <v>3.1353060186343602</v>
      </c>
      <c r="G5063" s="5">
        <f t="shared" si="229"/>
        <v>0</v>
      </c>
      <c r="H5063" s="5">
        <f t="shared" si="231"/>
        <v>0</v>
      </c>
      <c r="J5063" s="12">
        <v>40.159559657442202</v>
      </c>
      <c r="K5063" s="17">
        <v>40.15955965744223</v>
      </c>
      <c r="M5063" s="5">
        <f t="shared" si="230"/>
        <v>0</v>
      </c>
    </row>
    <row r="5064" spans="1:13" x14ac:dyDescent="0.3">
      <c r="A5064" s="1">
        <v>5063</v>
      </c>
      <c r="B5064" s="4">
        <v>3.0303897061463698</v>
      </c>
      <c r="C5064" s="12">
        <v>3.1352842110449801</v>
      </c>
      <c r="D5064" s="5">
        <f>AVERAGE($B$254:B5064)</f>
        <v>3.1352842110449837</v>
      </c>
      <c r="E5064" s="17">
        <v>3.1352842110449841</v>
      </c>
      <c r="G5064" s="5">
        <f t="shared" si="229"/>
        <v>0</v>
      </c>
      <c r="H5064" s="5">
        <f t="shared" si="231"/>
        <v>0</v>
      </c>
      <c r="J5064" s="12">
        <v>40.292137160975997</v>
      </c>
      <c r="K5064" s="17">
        <v>40.29213716097604</v>
      </c>
      <c r="M5064" s="5">
        <f t="shared" si="230"/>
        <v>0</v>
      </c>
    </row>
    <row r="5065" spans="1:13" x14ac:dyDescent="0.3">
      <c r="A5065" s="1">
        <v>5064</v>
      </c>
      <c r="B5065" s="4">
        <v>3.02119532099052</v>
      </c>
      <c r="C5065" s="12">
        <v>3.13526050179934</v>
      </c>
      <c r="D5065" s="5">
        <f>AVERAGE($B$254:B5065)</f>
        <v>3.1352605017993365</v>
      </c>
      <c r="E5065" s="17">
        <v>3.1352605017993369</v>
      </c>
      <c r="G5065" s="5">
        <f t="shared" si="229"/>
        <v>0</v>
      </c>
      <c r="H5065" s="5">
        <f t="shared" si="231"/>
        <v>0</v>
      </c>
      <c r="J5065" s="12">
        <v>40.430543634332402</v>
      </c>
      <c r="K5065" s="17">
        <v>40.430543634332373</v>
      </c>
      <c r="M5065" s="5">
        <f t="shared" si="230"/>
        <v>0</v>
      </c>
    </row>
    <row r="5066" spans="1:13" x14ac:dyDescent="0.3">
      <c r="A5066" s="1">
        <v>5065</v>
      </c>
      <c r="B5066" s="4">
        <v>2.8769825207771502</v>
      </c>
      <c r="C5066" s="12">
        <v>3.1352068392227701</v>
      </c>
      <c r="D5066" s="5">
        <f>AVERAGE($B$254:B5066)</f>
        <v>3.1352068392227683</v>
      </c>
      <c r="E5066" s="17">
        <v>3.1352068392227692</v>
      </c>
      <c r="G5066" s="5">
        <f t="shared" si="229"/>
        <v>0</v>
      </c>
      <c r="H5066" s="5">
        <f t="shared" si="231"/>
        <v>0</v>
      </c>
      <c r="J5066" s="12">
        <v>40.5925415850405</v>
      </c>
      <c r="K5066" s="17">
        <v>40.592541585040522</v>
      </c>
      <c r="M5066" s="5">
        <f t="shared" si="230"/>
        <v>0</v>
      </c>
    </row>
    <row r="5067" spans="1:13" x14ac:dyDescent="0.3">
      <c r="A5067" s="1">
        <v>5066</v>
      </c>
      <c r="B5067" s="4">
        <v>2.9253151740499201</v>
      </c>
      <c r="C5067" s="12">
        <v>3.1351632389599602</v>
      </c>
      <c r="D5067" s="5">
        <f>AVERAGE($B$254:B5067)</f>
        <v>3.1351632389599571</v>
      </c>
      <c r="E5067" s="17">
        <v>3.135163238959958</v>
      </c>
      <c r="G5067" s="5">
        <f t="shared" si="229"/>
        <v>0</v>
      </c>
      <c r="H5067" s="5">
        <f t="shared" si="231"/>
        <v>0</v>
      </c>
      <c r="J5067" s="12">
        <v>40.794118770141601</v>
      </c>
      <c r="K5067" s="17">
        <v>40.794118770141608</v>
      </c>
      <c r="M5067" s="5">
        <f t="shared" si="230"/>
        <v>0</v>
      </c>
    </row>
    <row r="5068" spans="1:13" x14ac:dyDescent="0.3">
      <c r="A5068" s="1">
        <v>5067</v>
      </c>
      <c r="B5068" s="4">
        <v>2.9257871631171199</v>
      </c>
      <c r="C5068" s="12">
        <v>3.13511975483206</v>
      </c>
      <c r="D5068" s="5">
        <f>AVERAGE($B$254:B5068)</f>
        <v>3.1351197548320564</v>
      </c>
      <c r="E5068" s="17">
        <v>3.1351197548320568</v>
      </c>
      <c r="G5068" s="5">
        <f t="shared" si="229"/>
        <v>0</v>
      </c>
      <c r="H5068" s="5">
        <f t="shared" si="231"/>
        <v>0</v>
      </c>
      <c r="J5068" s="12">
        <v>40.9839094940777</v>
      </c>
      <c r="K5068" s="17">
        <v>40.983909494077722</v>
      </c>
      <c r="M5068" s="5">
        <f t="shared" si="230"/>
        <v>0</v>
      </c>
    </row>
    <row r="5069" spans="1:13" x14ac:dyDescent="0.3">
      <c r="A5069" s="1">
        <v>5068</v>
      </c>
      <c r="B5069" s="4">
        <v>2.92800467270302</v>
      </c>
      <c r="C5069" s="12">
        <v>3.13507674920869</v>
      </c>
      <c r="D5069" s="5">
        <f>AVERAGE($B$254:B5069)</f>
        <v>3.1350767492086908</v>
      </c>
      <c r="E5069" s="17">
        <v>3.1350767492086908</v>
      </c>
      <c r="G5069" s="5">
        <f t="shared" si="229"/>
        <v>0</v>
      </c>
      <c r="H5069" s="5">
        <f t="shared" si="231"/>
        <v>0</v>
      </c>
      <c r="J5069" s="12">
        <v>41.161430778410399</v>
      </c>
      <c r="K5069" s="17">
        <v>41.161430778410427</v>
      </c>
      <c r="M5069" s="5">
        <f t="shared" si="230"/>
        <v>0</v>
      </c>
    </row>
    <row r="5070" spans="1:13" x14ac:dyDescent="0.3">
      <c r="A5070" s="1">
        <v>5069</v>
      </c>
      <c r="B5070" s="4">
        <v>2.9000580274855898</v>
      </c>
      <c r="C5070" s="12">
        <v>3.1350279597709201</v>
      </c>
      <c r="D5070" s="5">
        <f>AVERAGE($B$254:B5070)</f>
        <v>3.1350279597709241</v>
      </c>
      <c r="E5070" s="17">
        <v>3.135027959770925</v>
      </c>
      <c r="G5070" s="5">
        <f t="shared" si="229"/>
        <v>0</v>
      </c>
      <c r="H5070" s="5">
        <f t="shared" si="231"/>
        <v>0</v>
      </c>
      <c r="J5070" s="12">
        <v>41.299363722443097</v>
      </c>
      <c r="K5070" s="17">
        <v>41.299363722443118</v>
      </c>
      <c r="M5070" s="5">
        <f t="shared" si="230"/>
        <v>0</v>
      </c>
    </row>
    <row r="5071" spans="1:13" x14ac:dyDescent="0.3">
      <c r="A5071" s="1">
        <v>5070</v>
      </c>
      <c r="B5071" s="4">
        <v>2.81964524165805</v>
      </c>
      <c r="C5071" s="12">
        <v>3.13496250051021</v>
      </c>
      <c r="D5071" s="5">
        <f>AVERAGE($B$254:B5071)</f>
        <v>3.1349625005102117</v>
      </c>
      <c r="E5071" s="17">
        <v>3.1349625005102122</v>
      </c>
      <c r="G5071" s="5">
        <f t="shared" si="229"/>
        <v>0</v>
      </c>
      <c r="H5071" s="5">
        <f t="shared" si="231"/>
        <v>0</v>
      </c>
      <c r="J5071" s="12">
        <v>41.421487937503798</v>
      </c>
      <c r="K5071" s="17">
        <v>41.421487937503812</v>
      </c>
      <c r="M5071" s="5">
        <f t="shared" si="230"/>
        <v>0</v>
      </c>
    </row>
    <row r="5072" spans="1:13" x14ac:dyDescent="0.3">
      <c r="A5072" s="1">
        <v>5071</v>
      </c>
      <c r="B5072" s="4">
        <v>2.8675806695953501</v>
      </c>
      <c r="C5072" s="12">
        <v>3.1349070155899099</v>
      </c>
      <c r="D5072" s="5">
        <f>AVERAGE($B$254:B5072)</f>
        <v>3.1349070155899139</v>
      </c>
      <c r="E5072" s="17">
        <v>3.1349070155899139</v>
      </c>
      <c r="G5072" s="5">
        <f t="shared" si="229"/>
        <v>0</v>
      </c>
      <c r="H5072" s="5">
        <f t="shared" si="231"/>
        <v>0</v>
      </c>
      <c r="J5072" s="12">
        <v>41.5699356181998</v>
      </c>
      <c r="K5072" s="17">
        <v>41.569935618199843</v>
      </c>
      <c r="M5072" s="5">
        <f t="shared" si="230"/>
        <v>0</v>
      </c>
    </row>
    <row r="5073" spans="1:13" x14ac:dyDescent="0.3">
      <c r="A5073" s="1">
        <v>5072</v>
      </c>
      <c r="B5073" s="4">
        <v>2.89038286894555</v>
      </c>
      <c r="C5073" s="12">
        <v>3.1348562844391599</v>
      </c>
      <c r="D5073" s="5">
        <f>AVERAGE($B$254:B5073)</f>
        <v>3.1348562844391576</v>
      </c>
      <c r="E5073" s="17">
        <v>3.1348562844391581</v>
      </c>
      <c r="G5073" s="5">
        <f t="shared" si="229"/>
        <v>0</v>
      </c>
      <c r="H5073" s="5">
        <f t="shared" si="231"/>
        <v>0</v>
      </c>
      <c r="J5073" s="12">
        <v>41.721821233933497</v>
      </c>
      <c r="K5073" s="17">
        <v>41.721821233933518</v>
      </c>
      <c r="M5073" s="5">
        <f t="shared" si="230"/>
        <v>0</v>
      </c>
    </row>
    <row r="5074" spans="1:13" x14ac:dyDescent="0.3">
      <c r="A5074" s="1">
        <v>5073</v>
      </c>
      <c r="B5074" s="4">
        <v>3.0237024359344198</v>
      </c>
      <c r="C5074" s="12">
        <v>3.1348332282581799</v>
      </c>
      <c r="D5074" s="5">
        <f>AVERAGE($B$254:B5074)</f>
        <v>3.1348332282581777</v>
      </c>
      <c r="E5074" s="17">
        <v>3.1348332282581781</v>
      </c>
      <c r="G5074" s="5">
        <f t="shared" si="229"/>
        <v>0</v>
      </c>
      <c r="H5074" s="5">
        <f t="shared" si="231"/>
        <v>0</v>
      </c>
      <c r="J5074" s="12">
        <v>41.903474545437803</v>
      </c>
      <c r="K5074" s="17">
        <v>41.903474545437803</v>
      </c>
      <c r="M5074" s="5">
        <f t="shared" si="230"/>
        <v>0</v>
      </c>
    </row>
    <row r="5075" spans="1:13" x14ac:dyDescent="0.3">
      <c r="A5075" s="1">
        <v>5074</v>
      </c>
      <c r="B5075" s="4">
        <v>3.1521375527181301</v>
      </c>
      <c r="C5075" s="12">
        <v>3.1348368168779301</v>
      </c>
      <c r="D5075" s="5">
        <f>AVERAGE($B$254:B5075)</f>
        <v>3.1348368168779328</v>
      </c>
      <c r="E5075" s="17">
        <v>3.1348368168779328</v>
      </c>
      <c r="G5075" s="5">
        <f t="shared" si="229"/>
        <v>0</v>
      </c>
      <c r="H5075" s="5">
        <f t="shared" si="231"/>
        <v>0</v>
      </c>
      <c r="J5075" s="12">
        <v>42.042452081654901</v>
      </c>
      <c r="K5075" s="17">
        <v>42.042452081654858</v>
      </c>
      <c r="M5075" s="5">
        <f t="shared" si="230"/>
        <v>0</v>
      </c>
    </row>
    <row r="5076" spans="1:13" x14ac:dyDescent="0.3">
      <c r="A5076" s="1">
        <v>5075</v>
      </c>
      <c r="B5076" s="4">
        <v>2.9387491384694702</v>
      </c>
      <c r="C5076" s="12">
        <v>3.13479616009203</v>
      </c>
      <c r="D5076" s="5">
        <f>AVERAGE($B$254:B5076)</f>
        <v>3.13479616009203</v>
      </c>
      <c r="E5076" s="17">
        <v>3.13479616009203</v>
      </c>
      <c r="G5076" s="5">
        <f t="shared" si="229"/>
        <v>0</v>
      </c>
      <c r="H5076" s="5">
        <f t="shared" si="231"/>
        <v>0</v>
      </c>
      <c r="J5076" s="12">
        <v>42.177541241177003</v>
      </c>
      <c r="K5076" s="17">
        <v>42.177541241176961</v>
      </c>
      <c r="M5076" s="5">
        <f t="shared" si="230"/>
        <v>0</v>
      </c>
    </row>
    <row r="5077" spans="1:13" x14ac:dyDescent="0.3">
      <c r="A5077" s="1">
        <v>5076</v>
      </c>
      <c r="B5077" s="4">
        <v>2.9277317666532401</v>
      </c>
      <c r="C5077" s="12">
        <v>3.13475323629571</v>
      </c>
      <c r="D5077" s="5">
        <f>AVERAGE($B$254:B5077)</f>
        <v>3.1347532362957118</v>
      </c>
      <c r="E5077" s="17">
        <v>3.1347532362957118</v>
      </c>
      <c r="G5077" s="5">
        <f t="shared" si="229"/>
        <v>0</v>
      </c>
      <c r="H5077" s="5">
        <f t="shared" si="231"/>
        <v>0</v>
      </c>
      <c r="J5077" s="12">
        <v>42.314723937932101</v>
      </c>
      <c r="K5077" s="17">
        <v>42.314723937932079</v>
      </c>
      <c r="M5077" s="5">
        <f t="shared" si="230"/>
        <v>0</v>
      </c>
    </row>
    <row r="5078" spans="1:13" x14ac:dyDescent="0.3">
      <c r="A5078" s="1">
        <v>5077</v>
      </c>
      <c r="B5078" s="4">
        <v>2.8989239721256501</v>
      </c>
      <c r="C5078" s="12">
        <v>3.1347043597642799</v>
      </c>
      <c r="D5078" s="5">
        <f>AVERAGE($B$254:B5078)</f>
        <v>3.1347043597642776</v>
      </c>
      <c r="E5078" s="17">
        <v>3.1347043597642781</v>
      </c>
      <c r="G5078" s="5">
        <f t="shared" si="229"/>
        <v>0</v>
      </c>
      <c r="H5078" s="5">
        <f t="shared" si="231"/>
        <v>0</v>
      </c>
      <c r="J5078" s="12">
        <v>42.464813694983697</v>
      </c>
      <c r="K5078" s="17">
        <v>42.46481369498369</v>
      </c>
      <c r="M5078" s="5">
        <f t="shared" si="230"/>
        <v>0</v>
      </c>
    </row>
    <row r="5079" spans="1:13" x14ac:dyDescent="0.3">
      <c r="A5079" s="1">
        <v>5078</v>
      </c>
      <c r="B5079" s="4">
        <v>2.8097941849854902</v>
      </c>
      <c r="C5079" s="12">
        <v>3.13463703482131</v>
      </c>
      <c r="D5079" s="5">
        <f>AVERAGE($B$254:B5079)</f>
        <v>3.134637034821306</v>
      </c>
      <c r="E5079" s="17">
        <v>3.134637034821306</v>
      </c>
      <c r="G5079" s="5">
        <f t="shared" si="229"/>
        <v>0</v>
      </c>
      <c r="H5079" s="5">
        <f t="shared" si="231"/>
        <v>0</v>
      </c>
      <c r="J5079" s="12">
        <v>42.611574761395602</v>
      </c>
      <c r="K5079" s="17">
        <v>42.611574761395573</v>
      </c>
      <c r="M5079" s="5">
        <f t="shared" si="230"/>
        <v>0</v>
      </c>
    </row>
    <row r="5080" spans="1:13" x14ac:dyDescent="0.3">
      <c r="A5080" s="1">
        <v>5079</v>
      </c>
      <c r="B5080" s="4">
        <v>2.7347180973071201</v>
      </c>
      <c r="C5080" s="12">
        <v>3.1345541844095601</v>
      </c>
      <c r="D5080" s="5">
        <f>AVERAGE($B$254:B5080)</f>
        <v>3.1345541844095566</v>
      </c>
      <c r="E5080" s="17">
        <v>3.134554184409557</v>
      </c>
      <c r="G5080" s="5">
        <f t="shared" si="229"/>
        <v>0</v>
      </c>
      <c r="H5080" s="5">
        <f t="shared" si="231"/>
        <v>0</v>
      </c>
      <c r="J5080" s="12">
        <v>42.732361157179803</v>
      </c>
      <c r="K5080" s="17">
        <v>42.732361157179767</v>
      </c>
      <c r="M5080" s="5">
        <f t="shared" si="230"/>
        <v>0</v>
      </c>
    </row>
    <row r="5081" spans="1:13" x14ac:dyDescent="0.3">
      <c r="A5081" s="1">
        <v>5080</v>
      </c>
      <c r="B5081" s="4">
        <v>2.7343804963482401</v>
      </c>
      <c r="C5081" s="12">
        <v>3.1344712983929699</v>
      </c>
      <c r="D5081" s="5">
        <f>AVERAGE($B$254:B5081)</f>
        <v>3.1344712983929739</v>
      </c>
      <c r="E5081" s="17">
        <v>3.1344712983929739</v>
      </c>
      <c r="G5081" s="5">
        <f t="shared" si="229"/>
        <v>0</v>
      </c>
      <c r="H5081" s="5">
        <f t="shared" si="231"/>
        <v>0</v>
      </c>
      <c r="J5081" s="12">
        <v>42.857108577235998</v>
      </c>
      <c r="K5081" s="17">
        <v>42.857108577236012</v>
      </c>
      <c r="M5081" s="5">
        <f t="shared" si="230"/>
        <v>0</v>
      </c>
    </row>
    <row r="5082" spans="1:13" x14ac:dyDescent="0.3">
      <c r="A5082" s="1">
        <v>5081</v>
      </c>
      <c r="B5082" s="4">
        <v>2.8105767047388999</v>
      </c>
      <c r="C5082" s="12">
        <v>3.1344042255841802</v>
      </c>
      <c r="D5082" s="5">
        <f>AVERAGE($B$254:B5082)</f>
        <v>3.134404225584182</v>
      </c>
      <c r="E5082" s="17">
        <v>3.134404225584182</v>
      </c>
      <c r="G5082" s="5">
        <f t="shared" si="229"/>
        <v>0</v>
      </c>
      <c r="H5082" s="5">
        <f t="shared" si="231"/>
        <v>0</v>
      </c>
      <c r="J5082" s="12">
        <v>42.9844392769227</v>
      </c>
      <c r="K5082" s="17">
        <v>42.984439276922693</v>
      </c>
      <c r="M5082" s="5">
        <f t="shared" si="230"/>
        <v>0</v>
      </c>
    </row>
    <row r="5083" spans="1:13" x14ac:dyDescent="0.3">
      <c r="A5083" s="1">
        <v>5082</v>
      </c>
      <c r="B5083" s="4">
        <v>2.8279406442443502</v>
      </c>
      <c r="C5083" s="12">
        <v>3.13434077556734</v>
      </c>
      <c r="D5083" s="5">
        <f>AVERAGE($B$254:B5083)</f>
        <v>3.1343407755673418</v>
      </c>
      <c r="E5083" s="17">
        <v>3.1343407755673418</v>
      </c>
      <c r="G5083" s="5">
        <f t="shared" si="229"/>
        <v>0</v>
      </c>
      <c r="H5083" s="5">
        <f t="shared" si="231"/>
        <v>0</v>
      </c>
      <c r="J5083" s="12">
        <v>43.117796982400698</v>
      </c>
      <c r="K5083" s="17">
        <v>43.117796982400677</v>
      </c>
      <c r="M5083" s="5">
        <f t="shared" si="230"/>
        <v>0</v>
      </c>
    </row>
    <row r="5084" spans="1:13" x14ac:dyDescent="0.3">
      <c r="A5084" s="1">
        <v>5083</v>
      </c>
      <c r="B5084" s="4">
        <v>2.7229125406728301</v>
      </c>
      <c r="C5084" s="12">
        <v>3.1342556113705098</v>
      </c>
      <c r="D5084" s="5">
        <f>AVERAGE($B$254:B5084)</f>
        <v>3.1342556113705098</v>
      </c>
      <c r="E5084" s="17">
        <v>3.1342556113705098</v>
      </c>
      <c r="G5084" s="5">
        <f t="shared" si="229"/>
        <v>0</v>
      </c>
      <c r="H5084" s="5">
        <f t="shared" si="231"/>
        <v>0</v>
      </c>
      <c r="J5084" s="12">
        <v>43.2698955101474</v>
      </c>
      <c r="K5084" s="17">
        <v>43.269895510147371</v>
      </c>
      <c r="M5084" s="5">
        <f t="shared" si="230"/>
        <v>0</v>
      </c>
    </row>
    <row r="5085" spans="1:13" x14ac:dyDescent="0.3">
      <c r="A5085" s="1">
        <v>5084</v>
      </c>
      <c r="B5085" s="4">
        <v>2.59443347431524</v>
      </c>
      <c r="C5085" s="12">
        <v>3.1341438932130101</v>
      </c>
      <c r="D5085" s="5">
        <f>AVERAGE($B$254:B5085)</f>
        <v>3.1341438932130066</v>
      </c>
      <c r="E5085" s="17">
        <v>3.134143893213007</v>
      </c>
      <c r="G5085" s="5">
        <f t="shared" si="229"/>
        <v>0</v>
      </c>
      <c r="H5085" s="5">
        <f t="shared" si="231"/>
        <v>0</v>
      </c>
      <c r="J5085" s="12">
        <v>43.405762081190602</v>
      </c>
      <c r="K5085" s="17">
        <v>43.405762081190602</v>
      </c>
      <c r="M5085" s="5">
        <f t="shared" si="230"/>
        <v>0</v>
      </c>
    </row>
    <row r="5086" spans="1:13" x14ac:dyDescent="0.3">
      <c r="A5086" s="1">
        <v>5085</v>
      </c>
      <c r="B5086" s="4">
        <v>2.8032876509890499</v>
      </c>
      <c r="C5086" s="12">
        <v>3.13407543547615</v>
      </c>
      <c r="D5086" s="5">
        <f>AVERAGE($B$254:B5086)</f>
        <v>3.1340754354761509</v>
      </c>
      <c r="E5086" s="17">
        <v>3.1340754354761509</v>
      </c>
      <c r="G5086" s="5">
        <f t="shared" si="229"/>
        <v>0</v>
      </c>
      <c r="H5086" s="5">
        <f t="shared" si="231"/>
        <v>0</v>
      </c>
      <c r="J5086" s="12">
        <v>43.577732848697202</v>
      </c>
      <c r="K5086" s="17">
        <v>43.577732848697167</v>
      </c>
      <c r="M5086" s="5">
        <f t="shared" si="230"/>
        <v>0</v>
      </c>
    </row>
    <row r="5087" spans="1:13" x14ac:dyDescent="0.3">
      <c r="A5087" s="1">
        <v>5086</v>
      </c>
      <c r="B5087" s="4">
        <v>2.7333020069084002</v>
      </c>
      <c r="C5087" s="12">
        <v>3.13399252827123</v>
      </c>
      <c r="D5087" s="5">
        <f>AVERAGE($B$254:B5087)</f>
        <v>3.1339925282712344</v>
      </c>
      <c r="E5087" s="17">
        <v>3.133992528271234</v>
      </c>
      <c r="G5087" s="5">
        <f t="shared" si="229"/>
        <v>0</v>
      </c>
      <c r="H5087" s="5">
        <f t="shared" si="231"/>
        <v>0</v>
      </c>
      <c r="J5087" s="12">
        <v>43.7462974521764</v>
      </c>
      <c r="K5087" s="17">
        <v>43.746297452176393</v>
      </c>
      <c r="M5087" s="5">
        <f t="shared" si="230"/>
        <v>0</v>
      </c>
    </row>
    <row r="5088" spans="1:13" x14ac:dyDescent="0.3">
      <c r="A5088" s="1">
        <v>5087</v>
      </c>
      <c r="B5088" s="4">
        <v>2.6982085976713401</v>
      </c>
      <c r="C5088" s="12">
        <v>3.1339023971583901</v>
      </c>
      <c r="D5088" s="5">
        <f>AVERAGE($B$254:B5088)</f>
        <v>3.1339023971583901</v>
      </c>
      <c r="E5088" s="17">
        <v>3.133902397158391</v>
      </c>
      <c r="G5088" s="5">
        <f t="shared" si="229"/>
        <v>0</v>
      </c>
      <c r="H5088" s="5">
        <f t="shared" si="231"/>
        <v>0</v>
      </c>
      <c r="J5088" s="12">
        <v>43.912573270752503</v>
      </c>
      <c r="K5088" s="17">
        <v>43.912573270752503</v>
      </c>
      <c r="M5088" s="5">
        <f t="shared" si="230"/>
        <v>0</v>
      </c>
    </row>
    <row r="5089" spans="1:13" x14ac:dyDescent="0.3">
      <c r="A5089" s="1">
        <v>5088</v>
      </c>
      <c r="B5089" s="4">
        <v>2.92052369595624</v>
      </c>
      <c r="C5089" s="12">
        <v>3.1338582741846102</v>
      </c>
      <c r="D5089" s="5">
        <f>AVERAGE($B$254:B5089)</f>
        <v>3.1338582741846102</v>
      </c>
      <c r="E5089" s="17">
        <v>3.1338582741846102</v>
      </c>
      <c r="G5089" s="5">
        <f t="shared" si="229"/>
        <v>0</v>
      </c>
      <c r="H5089" s="5">
        <f t="shared" si="231"/>
        <v>0</v>
      </c>
      <c r="J5089" s="12">
        <v>44.143055447797003</v>
      </c>
      <c r="K5089" s="17">
        <v>44.143055447797053</v>
      </c>
      <c r="M5089" s="5">
        <f t="shared" si="230"/>
        <v>0</v>
      </c>
    </row>
    <row r="5090" spans="1:13" x14ac:dyDescent="0.3">
      <c r="A5090" s="1">
        <v>5089</v>
      </c>
      <c r="B5090" s="4">
        <v>3.04812546283532</v>
      </c>
      <c r="C5090" s="12">
        <v>3.1338405498076498</v>
      </c>
      <c r="D5090" s="5">
        <f>AVERAGE($B$254:B5090)</f>
        <v>3.1338405498076511</v>
      </c>
      <c r="E5090" s="17">
        <v>3.133840549807652</v>
      </c>
      <c r="G5090" s="5">
        <f t="shared" si="229"/>
        <v>0</v>
      </c>
      <c r="H5090" s="5">
        <f t="shared" si="231"/>
        <v>0</v>
      </c>
      <c r="J5090" s="12">
        <v>44.381264138603598</v>
      </c>
      <c r="K5090" s="17">
        <v>44.381264138603569</v>
      </c>
      <c r="M5090" s="5">
        <f t="shared" si="230"/>
        <v>0</v>
      </c>
    </row>
    <row r="5091" spans="1:13" x14ac:dyDescent="0.3">
      <c r="A5091" s="1">
        <v>5090</v>
      </c>
      <c r="B5091" s="4">
        <v>3.09350759421848</v>
      </c>
      <c r="C5091" s="12">
        <v>3.1338322131074499</v>
      </c>
      <c r="D5091" s="5">
        <f>AVERAGE($B$254:B5091)</f>
        <v>3.1338322131074468</v>
      </c>
      <c r="E5091" s="17">
        <v>3.1338322131074472</v>
      </c>
      <c r="G5091" s="5">
        <f t="shared" si="229"/>
        <v>0</v>
      </c>
      <c r="H5091" s="5">
        <f t="shared" si="231"/>
        <v>0</v>
      </c>
      <c r="J5091" s="12">
        <v>44.5686944223173</v>
      </c>
      <c r="K5091" s="17">
        <v>44.56869442231725</v>
      </c>
      <c r="M5091" s="5">
        <f t="shared" si="230"/>
        <v>0</v>
      </c>
    </row>
    <row r="5092" spans="1:13" x14ac:dyDescent="0.3">
      <c r="A5092" s="1">
        <v>5091</v>
      </c>
      <c r="B5092" s="4">
        <v>2.9431802926159301</v>
      </c>
      <c r="C5092" s="12">
        <v>3.1337928140744902</v>
      </c>
      <c r="D5092" s="5">
        <f>AVERAGE($B$254:B5092)</f>
        <v>3.1337928140744871</v>
      </c>
      <c r="E5092" s="17">
        <v>3.133792814074488</v>
      </c>
      <c r="G5092" s="5">
        <f t="shared" si="229"/>
        <v>0</v>
      </c>
      <c r="H5092" s="5">
        <f t="shared" si="231"/>
        <v>0</v>
      </c>
      <c r="J5092" s="12">
        <v>44.781831035679303</v>
      </c>
      <c r="K5092" s="17">
        <v>44.781831035679261</v>
      </c>
      <c r="M5092" s="5">
        <f t="shared" si="230"/>
        <v>0</v>
      </c>
    </row>
    <row r="5093" spans="1:13" x14ac:dyDescent="0.3">
      <c r="A5093" s="1">
        <v>5092</v>
      </c>
      <c r="B5093" s="4">
        <v>2.9798924838345799</v>
      </c>
      <c r="C5093" s="12">
        <v>3.1337610164855998</v>
      </c>
      <c r="D5093" s="5">
        <f>AVERAGE($B$254:B5093)</f>
        <v>3.1337610164855945</v>
      </c>
      <c r="E5093" s="17">
        <v>3.1337610164855949</v>
      </c>
      <c r="G5093" s="5">
        <f t="shared" si="229"/>
        <v>0</v>
      </c>
      <c r="H5093" s="5">
        <f t="shared" si="231"/>
        <v>0</v>
      </c>
      <c r="J5093" s="12">
        <v>44.977556039538797</v>
      </c>
      <c r="K5093" s="17">
        <v>44.977556039538811</v>
      </c>
      <c r="M5093" s="5">
        <f t="shared" si="230"/>
        <v>0</v>
      </c>
    </row>
    <row r="5094" spans="1:13" x14ac:dyDescent="0.3">
      <c r="A5094" s="1">
        <v>5093</v>
      </c>
      <c r="B5094" s="4">
        <v>2.8585599751545301</v>
      </c>
      <c r="C5094" s="12">
        <v>3.1337041685117599</v>
      </c>
      <c r="D5094" s="5">
        <f>AVERAGE($B$254:B5094)</f>
        <v>3.1337041685117604</v>
      </c>
      <c r="E5094" s="17">
        <v>3.1337041685117608</v>
      </c>
      <c r="G5094" s="5">
        <f t="shared" si="229"/>
        <v>0</v>
      </c>
      <c r="H5094" s="5">
        <f t="shared" si="231"/>
        <v>0</v>
      </c>
      <c r="J5094" s="12">
        <v>45.169683587181197</v>
      </c>
      <c r="K5094" s="17">
        <v>45.169683587181197</v>
      </c>
      <c r="M5094" s="5">
        <f t="shared" si="230"/>
        <v>0</v>
      </c>
    </row>
    <row r="5095" spans="1:13" x14ac:dyDescent="0.3">
      <c r="A5095" s="1">
        <v>5094</v>
      </c>
      <c r="B5095" s="4">
        <v>2.8585599751545301</v>
      </c>
      <c r="C5095" s="12">
        <v>3.1336473440191202</v>
      </c>
      <c r="D5095" s="5">
        <f>AVERAGE($B$254:B5095)</f>
        <v>3.1336473440191215</v>
      </c>
      <c r="E5095" s="17">
        <v>3.1336473440191219</v>
      </c>
      <c r="G5095" s="5">
        <f t="shared" si="229"/>
        <v>0</v>
      </c>
      <c r="H5095" s="5">
        <f t="shared" si="231"/>
        <v>0</v>
      </c>
      <c r="J5095" s="12">
        <v>45.424542285868199</v>
      </c>
      <c r="K5095" s="17">
        <v>45.42454228586822</v>
      </c>
      <c r="M5095" s="5">
        <f t="shared" si="230"/>
        <v>0</v>
      </c>
    </row>
    <row r="5096" spans="1:13" x14ac:dyDescent="0.3">
      <c r="A5096" s="1">
        <v>5095</v>
      </c>
      <c r="B5096" s="4">
        <v>2.9346331641861401</v>
      </c>
      <c r="C5096" s="12">
        <v>3.1336062508578899</v>
      </c>
      <c r="D5096" s="5">
        <f>AVERAGE($B$254:B5096)</f>
        <v>3.1336062508578926</v>
      </c>
      <c r="E5096" s="17">
        <v>3.133606250857893</v>
      </c>
      <c r="G5096" s="5">
        <f t="shared" si="229"/>
        <v>0</v>
      </c>
      <c r="H5096" s="5">
        <f t="shared" si="231"/>
        <v>0</v>
      </c>
      <c r="J5096" s="12">
        <v>45.647033188827898</v>
      </c>
      <c r="K5096" s="17">
        <v>45.647033188827898</v>
      </c>
      <c r="M5096" s="5">
        <f t="shared" si="230"/>
        <v>0</v>
      </c>
    </row>
    <row r="5097" spans="1:13" x14ac:dyDescent="0.3">
      <c r="A5097" s="1">
        <v>5096</v>
      </c>
      <c r="B5097" s="4">
        <v>2.9743196509105601</v>
      </c>
      <c r="C5097" s="12">
        <v>3.1335733675796198</v>
      </c>
      <c r="D5097" s="5">
        <f>AVERAGE($B$254:B5097)</f>
        <v>3.1335733675796207</v>
      </c>
      <c r="E5097" s="17">
        <v>3.1335733675796211</v>
      </c>
      <c r="G5097" s="5">
        <f t="shared" si="229"/>
        <v>0</v>
      </c>
      <c r="H5097" s="5">
        <f t="shared" si="231"/>
        <v>0</v>
      </c>
      <c r="J5097" s="12">
        <v>45.8559404618698</v>
      </c>
      <c r="K5097" s="17">
        <v>45.855940461869807</v>
      </c>
      <c r="M5097" s="5">
        <f t="shared" si="230"/>
        <v>0</v>
      </c>
    </row>
    <row r="5098" spans="1:13" x14ac:dyDescent="0.3">
      <c r="A5098" s="1">
        <v>5097</v>
      </c>
      <c r="B5098" s="4">
        <v>2.8274615399826999</v>
      </c>
      <c r="C5098" s="12">
        <v>3.1335101866038499</v>
      </c>
      <c r="D5098" s="5">
        <f>AVERAGE($B$254:B5098)</f>
        <v>3.1335101866038526</v>
      </c>
      <c r="E5098" s="17">
        <v>3.1335101866038531</v>
      </c>
      <c r="G5098" s="5">
        <f t="shared" si="229"/>
        <v>0</v>
      </c>
      <c r="H5098" s="5">
        <f t="shared" si="231"/>
        <v>0</v>
      </c>
      <c r="J5098" s="12">
        <v>46.040802990158902</v>
      </c>
      <c r="K5098" s="17">
        <v>46.040802990158859</v>
      </c>
      <c r="M5098" s="5">
        <f t="shared" si="230"/>
        <v>0</v>
      </c>
    </row>
    <row r="5099" spans="1:13" x14ac:dyDescent="0.3">
      <c r="A5099" s="1">
        <v>5098</v>
      </c>
      <c r="B5099" s="4">
        <v>2.85858291540664</v>
      </c>
      <c r="C5099" s="12">
        <v>3.1334534537785999</v>
      </c>
      <c r="D5099" s="5">
        <f>AVERAGE($B$254:B5099)</f>
        <v>3.1334534537785954</v>
      </c>
      <c r="E5099" s="17">
        <v>3.1334534537785959</v>
      </c>
      <c r="G5099" s="5">
        <f t="shared" si="229"/>
        <v>0</v>
      </c>
      <c r="H5099" s="5">
        <f t="shared" si="231"/>
        <v>0</v>
      </c>
      <c r="J5099" s="12">
        <v>46.244249884965797</v>
      </c>
      <c r="K5099" s="17">
        <v>46.244249884965761</v>
      </c>
      <c r="M5099" s="5">
        <f t="shared" si="230"/>
        <v>0</v>
      </c>
    </row>
    <row r="5100" spans="1:13" x14ac:dyDescent="0.3">
      <c r="A5100" s="1">
        <v>5099</v>
      </c>
      <c r="B5100" s="4">
        <v>2.8537654021083698</v>
      </c>
      <c r="C5100" s="12">
        <v>3.1333957504462902</v>
      </c>
      <c r="D5100" s="5">
        <f>AVERAGE($B$254:B5100)</f>
        <v>3.1333957504462928</v>
      </c>
      <c r="E5100" s="17">
        <v>3.1333957504462928</v>
      </c>
      <c r="G5100" s="5">
        <f t="shared" si="229"/>
        <v>0</v>
      </c>
      <c r="H5100" s="5">
        <f t="shared" si="231"/>
        <v>0</v>
      </c>
      <c r="J5100" s="12">
        <v>46.458198489904703</v>
      </c>
      <c r="K5100" s="17">
        <v>46.458198489904717</v>
      </c>
      <c r="M5100" s="5">
        <f t="shared" si="230"/>
        <v>0</v>
      </c>
    </row>
    <row r="5101" spans="1:13" x14ac:dyDescent="0.3">
      <c r="A5101" s="1">
        <v>5100</v>
      </c>
      <c r="B5101" s="4">
        <v>2.7921707369675</v>
      </c>
      <c r="C5101" s="12">
        <v>3.1333253657487901</v>
      </c>
      <c r="D5101" s="5">
        <f>AVERAGE($B$254:B5101)</f>
        <v>3.1333253657487932</v>
      </c>
      <c r="E5101" s="17">
        <v>3.1333253657487941</v>
      </c>
      <c r="G5101" s="5">
        <f t="shared" si="229"/>
        <v>0</v>
      </c>
      <c r="H5101" s="5">
        <f t="shared" si="231"/>
        <v>0</v>
      </c>
      <c r="J5101" s="12">
        <v>46.653962977523399</v>
      </c>
      <c r="K5101" s="17">
        <v>46.653962977523442</v>
      </c>
      <c r="M5101" s="5">
        <f t="shared" si="230"/>
        <v>0</v>
      </c>
    </row>
    <row r="5102" spans="1:13" x14ac:dyDescent="0.3">
      <c r="A5102" s="1">
        <v>5101</v>
      </c>
      <c r="B5102" s="4">
        <v>2.8322540605614801</v>
      </c>
      <c r="C5102" s="12">
        <v>3.1332632763890902</v>
      </c>
      <c r="D5102" s="5">
        <f>AVERAGE($B$254:B5102)</f>
        <v>3.1332632763890929</v>
      </c>
      <c r="E5102" s="17">
        <v>3.1332632763890929</v>
      </c>
      <c r="G5102" s="5">
        <f t="shared" si="229"/>
        <v>0</v>
      </c>
      <c r="H5102" s="5">
        <f t="shared" si="231"/>
        <v>0</v>
      </c>
      <c r="J5102" s="12">
        <v>46.839180557784701</v>
      </c>
      <c r="K5102" s="17">
        <v>46.839180557784744</v>
      </c>
      <c r="M5102" s="5">
        <f t="shared" si="230"/>
        <v>0</v>
      </c>
    </row>
    <row r="5103" spans="1:13" x14ac:dyDescent="0.3">
      <c r="A5103" s="1">
        <v>5102</v>
      </c>
      <c r="B5103" s="4">
        <v>2.7606932508267099</v>
      </c>
      <c r="C5103" s="12">
        <v>3.13318645782712</v>
      </c>
      <c r="D5103" s="5">
        <f>AVERAGE($B$254:B5103)</f>
        <v>3.1331864578271214</v>
      </c>
      <c r="E5103" s="17">
        <v>3.1331864578271218</v>
      </c>
      <c r="G5103" s="5">
        <f t="shared" si="229"/>
        <v>0</v>
      </c>
      <c r="H5103" s="5">
        <f t="shared" si="231"/>
        <v>0</v>
      </c>
      <c r="J5103" s="12">
        <v>46.963088285729803</v>
      </c>
      <c r="K5103" s="17">
        <v>46.963088285729853</v>
      </c>
      <c r="M5103" s="5">
        <f t="shared" si="230"/>
        <v>0</v>
      </c>
    </row>
    <row r="5104" spans="1:13" x14ac:dyDescent="0.3">
      <c r="A5104" s="1">
        <v>5103</v>
      </c>
      <c r="B5104" s="4">
        <v>2.72768287931734</v>
      </c>
      <c r="C5104" s="12">
        <v>3.13310286607727</v>
      </c>
      <c r="D5104" s="5">
        <f>AVERAGE($B$254:B5104)</f>
        <v>3.133102866077274</v>
      </c>
      <c r="E5104" s="17">
        <v>3.133102866077274</v>
      </c>
      <c r="G5104" s="5">
        <f t="shared" si="229"/>
        <v>0</v>
      </c>
      <c r="H5104" s="5">
        <f t="shared" si="231"/>
        <v>0</v>
      </c>
      <c r="J5104" s="12">
        <v>47.065120556950802</v>
      </c>
      <c r="K5104" s="17">
        <v>47.065120556950838</v>
      </c>
      <c r="M5104" s="5">
        <f t="shared" si="230"/>
        <v>0</v>
      </c>
    </row>
    <row r="5105" spans="1:13" x14ac:dyDescent="0.3">
      <c r="A5105" s="1">
        <v>5104</v>
      </c>
      <c r="B5105" s="4">
        <v>2.6743968944732499</v>
      </c>
      <c r="C5105" s="12">
        <v>3.13300832651182</v>
      </c>
      <c r="D5105" s="5">
        <f>AVERAGE($B$254:B5105)</f>
        <v>3.1330083265118156</v>
      </c>
      <c r="E5105" s="17">
        <v>3.133008326511816</v>
      </c>
      <c r="G5105" s="5">
        <f t="shared" si="229"/>
        <v>0</v>
      </c>
      <c r="H5105" s="5">
        <f t="shared" si="231"/>
        <v>0</v>
      </c>
      <c r="J5105" s="12">
        <v>47.146795580274002</v>
      </c>
      <c r="K5105" s="17">
        <v>47.146795580273988</v>
      </c>
      <c r="M5105" s="5">
        <f t="shared" si="230"/>
        <v>0</v>
      </c>
    </row>
    <row r="5106" spans="1:13" x14ac:dyDescent="0.3">
      <c r="A5106" s="1">
        <v>5105</v>
      </c>
      <c r="B5106" s="4">
        <v>2.5868613723109899</v>
      </c>
      <c r="C5106" s="12">
        <v>3.13289578850353</v>
      </c>
      <c r="D5106" s="5">
        <f>AVERAGE($B$254:B5106)</f>
        <v>3.1328957885035318</v>
      </c>
      <c r="E5106" s="17">
        <v>3.1328957885035318</v>
      </c>
      <c r="G5106" s="5">
        <f t="shared" si="229"/>
        <v>0</v>
      </c>
      <c r="H5106" s="5">
        <f t="shared" si="231"/>
        <v>0</v>
      </c>
      <c r="J5106" s="12">
        <v>47.228072591374499</v>
      </c>
      <c r="K5106" s="17">
        <v>47.228072591374527</v>
      </c>
      <c r="M5106" s="5">
        <f t="shared" si="230"/>
        <v>0</v>
      </c>
    </row>
    <row r="5107" spans="1:13" x14ac:dyDescent="0.3">
      <c r="A5107" s="1">
        <v>5106</v>
      </c>
      <c r="B5107" s="4">
        <v>2.5678911799016899</v>
      </c>
      <c r="C5107" s="12">
        <v>3.1327793887077799</v>
      </c>
      <c r="D5107" s="5">
        <f>AVERAGE($B$254:B5107)</f>
        <v>3.1327793887077755</v>
      </c>
      <c r="E5107" s="17">
        <v>3.1327793887077759</v>
      </c>
      <c r="G5107" s="5">
        <f t="shared" si="229"/>
        <v>0</v>
      </c>
      <c r="H5107" s="5">
        <f t="shared" si="231"/>
        <v>0</v>
      </c>
      <c r="J5107" s="12">
        <v>47.321232538905399</v>
      </c>
      <c r="K5107" s="17">
        <v>47.321232538905392</v>
      </c>
      <c r="M5107" s="5">
        <f t="shared" si="230"/>
        <v>0</v>
      </c>
    </row>
    <row r="5108" spans="1:13" x14ac:dyDescent="0.3">
      <c r="A5108" s="1">
        <v>5107</v>
      </c>
      <c r="B5108" s="4">
        <v>2.6204204511412401</v>
      </c>
      <c r="C5108" s="12">
        <v>3.1326738564858299</v>
      </c>
      <c r="D5108" s="5">
        <f>AVERAGE($B$254:B5108)</f>
        <v>3.1326738564858254</v>
      </c>
      <c r="E5108" s="17">
        <v>3.1326738564858259</v>
      </c>
      <c r="G5108" s="5">
        <f t="shared" si="229"/>
        <v>0</v>
      </c>
      <c r="H5108" s="5">
        <f t="shared" si="231"/>
        <v>0</v>
      </c>
      <c r="J5108" s="12">
        <v>47.4188236115207</v>
      </c>
      <c r="K5108" s="17">
        <v>47.418823611520658</v>
      </c>
      <c r="M5108" s="5">
        <f t="shared" si="230"/>
        <v>0</v>
      </c>
    </row>
    <row r="5109" spans="1:13" x14ac:dyDescent="0.3">
      <c r="A5109" s="1">
        <v>5108</v>
      </c>
      <c r="B5109" s="4">
        <v>2.6214750925700199</v>
      </c>
      <c r="C5109" s="12">
        <v>3.1325685849117102</v>
      </c>
      <c r="D5109" s="5">
        <f>AVERAGE($B$254:B5109)</f>
        <v>3.132568584911708</v>
      </c>
      <c r="E5109" s="17">
        <v>3.132568584911708</v>
      </c>
      <c r="G5109" s="5">
        <f t="shared" si="229"/>
        <v>0</v>
      </c>
      <c r="H5109" s="5">
        <f t="shared" si="231"/>
        <v>0</v>
      </c>
      <c r="J5109" s="12">
        <v>47.522664028832303</v>
      </c>
      <c r="K5109" s="17">
        <v>47.522664028832317</v>
      </c>
      <c r="M5109" s="5">
        <f t="shared" si="230"/>
        <v>0</v>
      </c>
    </row>
    <row r="5110" spans="1:13" x14ac:dyDescent="0.3">
      <c r="A5110" s="1">
        <v>5109</v>
      </c>
      <c r="B5110" s="4">
        <v>2.5898670854244901</v>
      </c>
      <c r="C5110" s="12">
        <v>3.1324568489637001</v>
      </c>
      <c r="D5110" s="5">
        <f>AVERAGE($B$254:B5110)</f>
        <v>3.132456848963697</v>
      </c>
      <c r="E5110" s="17">
        <v>3.132456848963697</v>
      </c>
      <c r="G5110" s="5">
        <f t="shared" si="229"/>
        <v>0</v>
      </c>
      <c r="H5110" s="5">
        <f t="shared" si="231"/>
        <v>0</v>
      </c>
      <c r="J5110" s="12">
        <v>47.615201714190498</v>
      </c>
      <c r="K5110" s="17">
        <v>47.615201714190512</v>
      </c>
      <c r="M5110" s="5">
        <f t="shared" si="230"/>
        <v>0</v>
      </c>
    </row>
    <row r="5111" spans="1:13" x14ac:dyDescent="0.3">
      <c r="A5111" s="1">
        <v>5110</v>
      </c>
      <c r="B5111" s="4">
        <v>2.5958962921418398</v>
      </c>
      <c r="C5111" s="12">
        <v>3.1323464001047401</v>
      </c>
      <c r="D5111" s="5">
        <f>AVERAGE($B$254:B5111)</f>
        <v>3.1323464001047383</v>
      </c>
      <c r="E5111" s="17">
        <v>3.1323464001047392</v>
      </c>
      <c r="G5111" s="5">
        <f t="shared" si="229"/>
        <v>0</v>
      </c>
      <c r="H5111" s="5">
        <f t="shared" si="231"/>
        <v>0</v>
      </c>
      <c r="J5111" s="12">
        <v>47.7459018153817</v>
      </c>
      <c r="K5111" s="17">
        <v>47.745901815381721</v>
      </c>
      <c r="M5111" s="5">
        <f t="shared" si="230"/>
        <v>0</v>
      </c>
    </row>
    <row r="5112" spans="1:13" x14ac:dyDescent="0.3">
      <c r="A5112" s="1">
        <v>5111</v>
      </c>
      <c r="B5112" s="4">
        <v>2.6849589722788099</v>
      </c>
      <c r="C5112" s="12">
        <v>3.1322543261331801</v>
      </c>
      <c r="D5112" s="5">
        <f>AVERAGE($B$254:B5112)</f>
        <v>3.1322543261331748</v>
      </c>
      <c r="E5112" s="17">
        <v>3.1322543261331748</v>
      </c>
      <c r="G5112" s="5">
        <f t="shared" si="229"/>
        <v>0</v>
      </c>
      <c r="H5112" s="5">
        <f t="shared" si="231"/>
        <v>0</v>
      </c>
      <c r="J5112" s="12">
        <v>47.814130062843503</v>
      </c>
      <c r="K5112" s="17">
        <v>47.814130062843518</v>
      </c>
      <c r="M5112" s="5">
        <f t="shared" si="230"/>
        <v>0</v>
      </c>
    </row>
    <row r="5113" spans="1:13" x14ac:dyDescent="0.3">
      <c r="A5113" s="1">
        <v>5112</v>
      </c>
      <c r="B5113" s="4">
        <v>2.61582525705969</v>
      </c>
      <c r="C5113" s="12">
        <v>3.1321480650078501</v>
      </c>
      <c r="D5113" s="5">
        <f>AVERAGE($B$254:B5113)</f>
        <v>3.1321480650078515</v>
      </c>
      <c r="E5113" s="17">
        <v>3.132148065007851</v>
      </c>
      <c r="G5113" s="5">
        <f t="shared" si="229"/>
        <v>0</v>
      </c>
      <c r="H5113" s="5">
        <f t="shared" si="231"/>
        <v>0</v>
      </c>
      <c r="J5113" s="12">
        <v>47.839264435705701</v>
      </c>
      <c r="K5113" s="17">
        <v>47.839264435705701</v>
      </c>
      <c r="M5113" s="5">
        <f t="shared" si="230"/>
        <v>0</v>
      </c>
    </row>
    <row r="5114" spans="1:13" x14ac:dyDescent="0.3">
      <c r="A5114" s="1">
        <v>5113</v>
      </c>
      <c r="B5114" s="4">
        <v>2.5750139239830099</v>
      </c>
      <c r="C5114" s="12">
        <v>3.1320334519362598</v>
      </c>
      <c r="D5114" s="5">
        <f>AVERAGE($B$254:B5114)</f>
        <v>3.1320334519362558</v>
      </c>
      <c r="E5114" s="17">
        <v>3.1320334519362558</v>
      </c>
      <c r="G5114" s="5">
        <f t="shared" si="229"/>
        <v>0</v>
      </c>
      <c r="H5114" s="5">
        <f t="shared" si="231"/>
        <v>0</v>
      </c>
      <c r="J5114" s="12">
        <v>47.874031143670301</v>
      </c>
      <c r="K5114" s="17">
        <v>47.874031143670322</v>
      </c>
      <c r="M5114" s="5">
        <f t="shared" si="230"/>
        <v>0</v>
      </c>
    </row>
    <row r="5115" spans="1:13" x14ac:dyDescent="0.3">
      <c r="A5115" s="1">
        <v>5114</v>
      </c>
      <c r="B5115" s="4">
        <v>2.6185192891119198</v>
      </c>
      <c r="C5115" s="12">
        <v>3.1319278340500301</v>
      </c>
      <c r="D5115" s="5">
        <f>AVERAGE($B$254:B5115)</f>
        <v>3.1319278340500314</v>
      </c>
      <c r="E5115" s="17">
        <v>3.1319278340500309</v>
      </c>
      <c r="G5115" s="5">
        <f t="shared" si="229"/>
        <v>0</v>
      </c>
      <c r="H5115" s="5">
        <f t="shared" si="231"/>
        <v>0</v>
      </c>
      <c r="J5115" s="12">
        <v>47.919109681295303</v>
      </c>
      <c r="K5115" s="17">
        <v>47.919109681295332</v>
      </c>
      <c r="M5115" s="5">
        <f t="shared" si="230"/>
        <v>0</v>
      </c>
    </row>
    <row r="5116" spans="1:13" x14ac:dyDescent="0.3">
      <c r="A5116" s="1">
        <v>5115</v>
      </c>
      <c r="B5116" s="4">
        <v>2.6185192891119198</v>
      </c>
      <c r="C5116" s="12">
        <v>3.1318222596011398</v>
      </c>
      <c r="D5116" s="5">
        <f>AVERAGE($B$254:B5116)</f>
        <v>3.1318222596011438</v>
      </c>
      <c r="E5116" s="17">
        <v>3.1318222596011438</v>
      </c>
      <c r="G5116" s="5">
        <f t="shared" si="229"/>
        <v>0</v>
      </c>
      <c r="H5116" s="5">
        <f t="shared" si="231"/>
        <v>0</v>
      </c>
      <c r="J5116" s="12">
        <v>47.889255217509501</v>
      </c>
      <c r="K5116" s="17">
        <v>47.889255217509508</v>
      </c>
      <c r="M5116" s="5">
        <f t="shared" si="230"/>
        <v>0</v>
      </c>
    </row>
    <row r="5117" spans="1:13" x14ac:dyDescent="0.3">
      <c r="A5117" s="1">
        <v>5116</v>
      </c>
      <c r="B5117" s="4">
        <v>2.60477639563838</v>
      </c>
      <c r="C5117" s="12">
        <v>3.1317139031323999</v>
      </c>
      <c r="D5117" s="5">
        <f>AVERAGE($B$254:B5117)</f>
        <v>3.1317139031324017</v>
      </c>
      <c r="E5117" s="17">
        <v>3.1317139031324022</v>
      </c>
      <c r="G5117" s="5">
        <f t="shared" si="229"/>
        <v>0</v>
      </c>
      <c r="H5117" s="5">
        <f t="shared" si="231"/>
        <v>0</v>
      </c>
      <c r="J5117" s="12">
        <v>47.661142391812398</v>
      </c>
      <c r="K5117" s="17">
        <v>47.661142391812348</v>
      </c>
      <c r="M5117" s="5">
        <f t="shared" si="230"/>
        <v>0</v>
      </c>
    </row>
    <row r="5118" spans="1:13" x14ac:dyDescent="0.3">
      <c r="A5118" s="1">
        <v>5117</v>
      </c>
      <c r="B5118" s="4">
        <v>2.67122022785149</v>
      </c>
      <c r="C5118" s="12">
        <v>3.1316192487284402</v>
      </c>
      <c r="D5118" s="5">
        <f>AVERAGE($B$254:B5118)</f>
        <v>3.1316192487284384</v>
      </c>
      <c r="E5118" s="17">
        <v>3.1316192487284389</v>
      </c>
      <c r="G5118" s="5">
        <f t="shared" ref="G5118:G5181" si="232">ROUND(C5118-D5118,4)</f>
        <v>0</v>
      </c>
      <c r="H5118" s="5">
        <f t="shared" si="231"/>
        <v>0</v>
      </c>
      <c r="J5118" s="12">
        <v>47.490703203803498</v>
      </c>
      <c r="K5118" s="17">
        <v>47.49070320380352</v>
      </c>
      <c r="M5118" s="5">
        <f t="shared" ref="M5118:M5181" si="233">ROUND(J5118-K5118,4)</f>
        <v>0</v>
      </c>
    </row>
    <row r="5119" spans="1:13" x14ac:dyDescent="0.3">
      <c r="A5119" s="1">
        <v>5118</v>
      </c>
      <c r="B5119" s="4">
        <v>2.5967312283028301</v>
      </c>
      <c r="C5119" s="12">
        <v>3.1315093251730701</v>
      </c>
      <c r="D5119" s="5">
        <f>AVERAGE($B$254:B5119)</f>
        <v>3.1315093251730697</v>
      </c>
      <c r="E5119" s="17">
        <v>3.1315093251730701</v>
      </c>
      <c r="G5119" s="5">
        <f t="shared" si="232"/>
        <v>0</v>
      </c>
      <c r="H5119" s="5">
        <f t="shared" ref="H5119:H5182" si="234">ROUND(C5119-E5119,8)</f>
        <v>0</v>
      </c>
      <c r="J5119" s="12">
        <v>47.321418160338197</v>
      </c>
      <c r="K5119" s="17">
        <v>47.321418160338183</v>
      </c>
      <c r="M5119" s="5">
        <f t="shared" si="233"/>
        <v>0</v>
      </c>
    </row>
    <row r="5120" spans="1:13" x14ac:dyDescent="0.3">
      <c r="A5120" s="1">
        <v>5119</v>
      </c>
      <c r="B5120" s="4">
        <v>2.5889588099218899</v>
      </c>
      <c r="C5120" s="12">
        <v>3.1313978498257802</v>
      </c>
      <c r="D5120" s="5">
        <f>AVERAGE($B$254:B5120)</f>
        <v>3.1313978498257815</v>
      </c>
      <c r="E5120" s="17">
        <v>3.131397849825782</v>
      </c>
      <c r="G5120" s="5">
        <f t="shared" si="232"/>
        <v>0</v>
      </c>
      <c r="H5120" s="5">
        <f t="shared" si="234"/>
        <v>0</v>
      </c>
      <c r="J5120" s="12">
        <v>47.101289603745897</v>
      </c>
      <c r="K5120" s="17">
        <v>47.101289603745897</v>
      </c>
      <c r="M5120" s="5">
        <f t="shared" si="233"/>
        <v>0</v>
      </c>
    </row>
    <row r="5121" spans="1:13" x14ac:dyDescent="0.3">
      <c r="A5121" s="1">
        <v>5120</v>
      </c>
      <c r="B5121" s="4">
        <v>2.6185703253294199</v>
      </c>
      <c r="C5121" s="12">
        <v>3.1312925031691501</v>
      </c>
      <c r="D5121" s="5">
        <f>AVERAGE($B$254:B5121)</f>
        <v>3.1312925031691465</v>
      </c>
      <c r="E5121" s="17">
        <v>3.131292503169147</v>
      </c>
      <c r="G5121" s="5">
        <f t="shared" si="232"/>
        <v>0</v>
      </c>
      <c r="H5121" s="5">
        <f t="shared" si="234"/>
        <v>0</v>
      </c>
      <c r="J5121" s="12">
        <v>46.9183206620798</v>
      </c>
      <c r="K5121" s="17">
        <v>46.918320662079793</v>
      </c>
      <c r="M5121" s="5">
        <f t="shared" si="233"/>
        <v>0</v>
      </c>
    </row>
    <row r="5122" spans="1:13" x14ac:dyDescent="0.3">
      <c r="A5122" s="1">
        <v>5121</v>
      </c>
      <c r="B5122" s="4">
        <v>2.5917335897199898</v>
      </c>
      <c r="C5122" s="12">
        <v>3.1311816880298098</v>
      </c>
      <c r="D5122" s="5">
        <f>AVERAGE($B$254:B5122)</f>
        <v>3.1311816880298062</v>
      </c>
      <c r="E5122" s="17">
        <v>3.1311816880298058</v>
      </c>
      <c r="G5122" s="5">
        <f t="shared" si="232"/>
        <v>0</v>
      </c>
      <c r="H5122" s="5">
        <f t="shared" si="234"/>
        <v>0</v>
      </c>
      <c r="J5122" s="12">
        <v>46.744649748898802</v>
      </c>
      <c r="K5122" s="17">
        <v>46.74464974889883</v>
      </c>
      <c r="M5122" s="5">
        <f t="shared" si="233"/>
        <v>0</v>
      </c>
    </row>
    <row r="5123" spans="1:13" x14ac:dyDescent="0.3">
      <c r="A5123" s="1">
        <v>5122</v>
      </c>
      <c r="B5123" s="4">
        <v>2.5512326349594798</v>
      </c>
      <c r="C5123" s="12">
        <v>3.1310626019819501</v>
      </c>
      <c r="D5123" s="5">
        <f>AVERAGE($B$254:B5123)</f>
        <v>3.1310626019819479</v>
      </c>
      <c r="E5123" s="17">
        <v>3.1310626019819479</v>
      </c>
      <c r="G5123" s="5">
        <f t="shared" si="232"/>
        <v>0</v>
      </c>
      <c r="H5123" s="5">
        <f t="shared" si="234"/>
        <v>0</v>
      </c>
      <c r="J5123" s="12">
        <v>46.573948069172197</v>
      </c>
      <c r="K5123" s="17">
        <v>46.573948069172197</v>
      </c>
      <c r="M5123" s="5">
        <f t="shared" si="233"/>
        <v>0</v>
      </c>
    </row>
    <row r="5124" spans="1:13" x14ac:dyDescent="0.3">
      <c r="A5124" s="1">
        <v>5123</v>
      </c>
      <c r="B5124" s="4">
        <v>2.52052311904048</v>
      </c>
      <c r="C5124" s="12">
        <v>3.1309372602691701</v>
      </c>
      <c r="D5124" s="5">
        <f>AVERAGE($B$254:B5124)</f>
        <v>3.1309372602691701</v>
      </c>
      <c r="E5124" s="17">
        <v>3.1309372602691701</v>
      </c>
      <c r="G5124" s="5">
        <f t="shared" si="232"/>
        <v>0</v>
      </c>
      <c r="H5124" s="5">
        <f t="shared" si="234"/>
        <v>0</v>
      </c>
      <c r="J5124" s="12">
        <v>46.460976168575499</v>
      </c>
      <c r="K5124" s="17">
        <v>46.460976168575499</v>
      </c>
      <c r="M5124" s="5">
        <f t="shared" si="233"/>
        <v>0</v>
      </c>
    </row>
    <row r="5125" spans="1:13" x14ac:dyDescent="0.3">
      <c r="A5125" s="1">
        <v>5124</v>
      </c>
      <c r="B5125" s="4">
        <v>2.5372460634685701</v>
      </c>
      <c r="C5125" s="12">
        <v>3.13081540247016</v>
      </c>
      <c r="D5125" s="5">
        <f>AVERAGE($B$254:B5125)</f>
        <v>3.1308154024701551</v>
      </c>
      <c r="E5125" s="17">
        <v>3.1308154024701551</v>
      </c>
      <c r="G5125" s="5">
        <f t="shared" si="232"/>
        <v>0</v>
      </c>
      <c r="H5125" s="5">
        <f t="shared" si="234"/>
        <v>0</v>
      </c>
      <c r="J5125" s="12">
        <v>46.355707916644398</v>
      </c>
      <c r="K5125" s="17">
        <v>46.355707916644377</v>
      </c>
      <c r="M5125" s="5">
        <f t="shared" si="233"/>
        <v>0</v>
      </c>
    </row>
    <row r="5126" spans="1:13" x14ac:dyDescent="0.3">
      <c r="A5126" s="1">
        <v>5125</v>
      </c>
      <c r="B5126" s="4">
        <v>2.5397498856705099</v>
      </c>
      <c r="C5126" s="12">
        <v>3.13069410849995</v>
      </c>
      <c r="D5126" s="5">
        <f>AVERAGE($B$254:B5126)</f>
        <v>3.1306941084999518</v>
      </c>
      <c r="E5126" s="17">
        <v>3.1306941084999522</v>
      </c>
      <c r="G5126" s="5">
        <f t="shared" si="232"/>
        <v>0</v>
      </c>
      <c r="H5126" s="5">
        <f t="shared" si="234"/>
        <v>0</v>
      </c>
      <c r="J5126" s="12">
        <v>46.279039376263199</v>
      </c>
      <c r="K5126" s="17">
        <v>46.279039376263157</v>
      </c>
      <c r="M5126" s="5">
        <f t="shared" si="233"/>
        <v>0</v>
      </c>
    </row>
    <row r="5127" spans="1:13" x14ac:dyDescent="0.3">
      <c r="A5127" s="1">
        <v>5126</v>
      </c>
      <c r="B5127" s="4">
        <v>2.6080456867974702</v>
      </c>
      <c r="C5127" s="12">
        <v>3.1305868765709999</v>
      </c>
      <c r="D5127" s="5">
        <f>AVERAGE($B$254:B5127)</f>
        <v>3.1305868765710017</v>
      </c>
      <c r="E5127" s="17">
        <v>3.1305868765710021</v>
      </c>
      <c r="G5127" s="5">
        <f t="shared" si="232"/>
        <v>0</v>
      </c>
      <c r="H5127" s="5">
        <f t="shared" si="234"/>
        <v>0</v>
      </c>
      <c r="J5127" s="12">
        <v>46.163871383020201</v>
      </c>
      <c r="K5127" s="17">
        <v>46.163871383020172</v>
      </c>
      <c r="M5127" s="5">
        <f t="shared" si="233"/>
        <v>0</v>
      </c>
    </row>
    <row r="5128" spans="1:13" x14ac:dyDescent="0.3">
      <c r="A5128" s="1">
        <v>5127</v>
      </c>
      <c r="B5128" s="4">
        <v>2.57145125118819</v>
      </c>
      <c r="C5128" s="12">
        <v>3.1304721820837398</v>
      </c>
      <c r="D5128" s="5">
        <f>AVERAGE($B$254:B5128)</f>
        <v>3.1304721820837438</v>
      </c>
      <c r="E5128" s="17">
        <v>3.1304721820837438</v>
      </c>
      <c r="G5128" s="5">
        <f t="shared" si="232"/>
        <v>0</v>
      </c>
      <c r="H5128" s="5">
        <f t="shared" si="234"/>
        <v>0</v>
      </c>
      <c r="J5128" s="12">
        <v>46.0565786517611</v>
      </c>
      <c r="K5128" s="17">
        <v>46.056578651761143</v>
      </c>
      <c r="M5128" s="5">
        <f t="shared" si="233"/>
        <v>0</v>
      </c>
    </row>
    <row r="5129" spans="1:13" x14ac:dyDescent="0.3">
      <c r="A5129" s="1">
        <v>5128</v>
      </c>
      <c r="B5129" s="4">
        <v>2.6367188832939301</v>
      </c>
      <c r="C5129" s="12">
        <v>3.1303709201274699</v>
      </c>
      <c r="D5129" s="5">
        <f>AVERAGE($B$254:B5129)</f>
        <v>3.1303709201274699</v>
      </c>
      <c r="E5129" s="17">
        <v>3.1303709201274699</v>
      </c>
      <c r="G5129" s="5">
        <f t="shared" si="232"/>
        <v>0</v>
      </c>
      <c r="H5129" s="5">
        <f t="shared" si="234"/>
        <v>0</v>
      </c>
      <c r="J5129" s="12">
        <v>45.967128885771999</v>
      </c>
      <c r="K5129" s="17">
        <v>45.967128885772013</v>
      </c>
      <c r="M5129" s="5">
        <f t="shared" si="233"/>
        <v>0</v>
      </c>
    </row>
    <row r="5130" spans="1:13" x14ac:dyDescent="0.3">
      <c r="A5130" s="1">
        <v>5129</v>
      </c>
      <c r="B5130" s="4">
        <v>2.6229352066601899</v>
      </c>
      <c r="C5130" s="12">
        <v>3.1302668734361698</v>
      </c>
      <c r="D5130" s="5">
        <f>AVERAGE($B$254:B5130)</f>
        <v>3.1302668734361707</v>
      </c>
      <c r="E5130" s="17">
        <v>3.1302668734361712</v>
      </c>
      <c r="G5130" s="5">
        <f t="shared" si="232"/>
        <v>0</v>
      </c>
      <c r="H5130" s="5">
        <f t="shared" si="234"/>
        <v>0</v>
      </c>
      <c r="J5130" s="12">
        <v>45.904869500310397</v>
      </c>
      <c r="K5130" s="17">
        <v>45.904869500310397</v>
      </c>
      <c r="M5130" s="5">
        <f t="shared" si="233"/>
        <v>0</v>
      </c>
    </row>
    <row r="5131" spans="1:13" x14ac:dyDescent="0.3">
      <c r="A5131" s="1">
        <v>5130</v>
      </c>
      <c r="B5131" s="4">
        <v>2.56375633840491</v>
      </c>
      <c r="C5131" s="12">
        <v>3.1301507376151299</v>
      </c>
      <c r="D5131" s="5">
        <f>AVERAGE($B$254:B5131)</f>
        <v>3.1301507376151307</v>
      </c>
      <c r="E5131" s="17">
        <v>3.1301507376151312</v>
      </c>
      <c r="G5131" s="5">
        <f t="shared" si="232"/>
        <v>0</v>
      </c>
      <c r="H5131" s="5">
        <f t="shared" si="234"/>
        <v>0</v>
      </c>
      <c r="J5131" s="12">
        <v>45.856958430291797</v>
      </c>
      <c r="K5131" s="17">
        <v>45.856958430291783</v>
      </c>
      <c r="M5131" s="5">
        <f t="shared" si="233"/>
        <v>0</v>
      </c>
    </row>
    <row r="5132" spans="1:13" x14ac:dyDescent="0.3">
      <c r="A5132" s="1">
        <v>5131</v>
      </c>
      <c r="B5132" s="4">
        <v>2.7121484584283699</v>
      </c>
      <c r="C5132" s="12">
        <v>3.1300650638542802</v>
      </c>
      <c r="D5132" s="5">
        <f>AVERAGE($B$254:B5132)</f>
        <v>3.1300650638542806</v>
      </c>
      <c r="E5132" s="17">
        <v>3.1300650638542811</v>
      </c>
      <c r="G5132" s="5">
        <f t="shared" si="232"/>
        <v>0</v>
      </c>
      <c r="H5132" s="5">
        <f t="shared" si="234"/>
        <v>0</v>
      </c>
      <c r="J5132" s="12">
        <v>45.752010529540598</v>
      </c>
      <c r="K5132" s="17">
        <v>45.752010529540577</v>
      </c>
      <c r="M5132" s="5">
        <f t="shared" si="233"/>
        <v>0</v>
      </c>
    </row>
    <row r="5133" spans="1:13" x14ac:dyDescent="0.3">
      <c r="A5133" s="1">
        <v>5132</v>
      </c>
      <c r="B5133" s="4">
        <v>2.7530363136362901</v>
      </c>
      <c r="C5133" s="12">
        <v>3.1299878038644802</v>
      </c>
      <c r="D5133" s="5">
        <f>AVERAGE($B$254:B5133)</f>
        <v>3.1299878038644819</v>
      </c>
      <c r="E5133" s="17">
        <v>3.1299878038644819</v>
      </c>
      <c r="G5133" s="5">
        <f t="shared" si="232"/>
        <v>0</v>
      </c>
      <c r="H5133" s="5">
        <f t="shared" si="234"/>
        <v>0</v>
      </c>
      <c r="J5133" s="12">
        <v>45.628368218175403</v>
      </c>
      <c r="K5133" s="17">
        <v>45.628368218175432</v>
      </c>
      <c r="M5133" s="5">
        <f t="shared" si="233"/>
        <v>0</v>
      </c>
    </row>
    <row r="5134" spans="1:13" x14ac:dyDescent="0.3">
      <c r="A5134" s="1">
        <v>5133</v>
      </c>
      <c r="B5134" s="4">
        <v>2.7740127078908001</v>
      </c>
      <c r="C5134" s="12">
        <v>3.12991487309292</v>
      </c>
      <c r="D5134" s="5">
        <f>AVERAGE($B$254:B5134)</f>
        <v>3.129914873092924</v>
      </c>
      <c r="E5134" s="17">
        <v>3.129914873092924</v>
      </c>
      <c r="G5134" s="5">
        <f t="shared" si="232"/>
        <v>0</v>
      </c>
      <c r="H5134" s="5">
        <f t="shared" si="234"/>
        <v>0</v>
      </c>
      <c r="J5134" s="12">
        <v>45.485813996427098</v>
      </c>
      <c r="K5134" s="17">
        <v>45.485813996427119</v>
      </c>
      <c r="M5134" s="5">
        <f t="shared" si="233"/>
        <v>0</v>
      </c>
    </row>
    <row r="5135" spans="1:13" x14ac:dyDescent="0.3">
      <c r="A5135" s="1">
        <v>5134</v>
      </c>
      <c r="B5135" s="4">
        <v>3.0034275885213999</v>
      </c>
      <c r="C5135" s="12">
        <v>3.1298889641857999</v>
      </c>
      <c r="D5135" s="5">
        <f>AVERAGE($B$254:B5135)</f>
        <v>3.1298889641858016</v>
      </c>
      <c r="E5135" s="17">
        <v>3.1298889641858021</v>
      </c>
      <c r="G5135" s="5">
        <f t="shared" si="232"/>
        <v>0</v>
      </c>
      <c r="H5135" s="5">
        <f t="shared" si="234"/>
        <v>0</v>
      </c>
      <c r="J5135" s="12">
        <v>45.448020790280196</v>
      </c>
      <c r="K5135" s="17">
        <v>45.448020790280196</v>
      </c>
      <c r="M5135" s="5">
        <f t="shared" si="233"/>
        <v>0</v>
      </c>
    </row>
    <row r="5136" spans="1:13" x14ac:dyDescent="0.3">
      <c r="A5136" s="1">
        <v>5135</v>
      </c>
      <c r="B5136" s="4">
        <v>2.90914444321945</v>
      </c>
      <c r="C5136" s="12">
        <v>3.12984375744385</v>
      </c>
      <c r="D5136" s="5">
        <f>AVERAGE($B$254:B5136)</f>
        <v>3.1298437574438465</v>
      </c>
      <c r="E5136" s="17">
        <v>3.1298437574438469</v>
      </c>
      <c r="G5136" s="5">
        <f t="shared" si="232"/>
        <v>0</v>
      </c>
      <c r="H5136" s="5">
        <f t="shared" si="234"/>
        <v>0</v>
      </c>
      <c r="J5136" s="12">
        <v>45.387262450422099</v>
      </c>
      <c r="K5136" s="17">
        <v>45.387262450422128</v>
      </c>
      <c r="M5136" s="5">
        <f t="shared" si="233"/>
        <v>0</v>
      </c>
    </row>
    <row r="5137" spans="1:13" x14ac:dyDescent="0.3">
      <c r="A5137" s="1">
        <v>5136</v>
      </c>
      <c r="B5137" s="4">
        <v>2.87100203688254</v>
      </c>
      <c r="C5137" s="12">
        <v>3.1297907595485599</v>
      </c>
      <c r="D5137" s="5">
        <f>AVERAGE($B$254:B5137)</f>
        <v>3.1297907595485635</v>
      </c>
      <c r="E5137" s="17">
        <v>3.1297907595485639</v>
      </c>
      <c r="G5137" s="5">
        <f t="shared" si="232"/>
        <v>0</v>
      </c>
      <c r="H5137" s="5">
        <f t="shared" si="234"/>
        <v>0</v>
      </c>
      <c r="J5137" s="12">
        <v>45.340538786175202</v>
      </c>
      <c r="K5137" s="17">
        <v>45.340538786175152</v>
      </c>
      <c r="M5137" s="5">
        <f t="shared" si="233"/>
        <v>0</v>
      </c>
    </row>
    <row r="5138" spans="1:13" x14ac:dyDescent="0.3">
      <c r="A5138" s="1">
        <v>5137</v>
      </c>
      <c r="B5138" s="4">
        <v>2.7487505882285901</v>
      </c>
      <c r="C5138" s="12">
        <v>3.1297127574664101</v>
      </c>
      <c r="D5138" s="5">
        <f>AVERAGE($B$254:B5138)</f>
        <v>3.1297127574664101</v>
      </c>
      <c r="E5138" s="17">
        <v>3.129712757466411</v>
      </c>
      <c r="G5138" s="5">
        <f t="shared" si="232"/>
        <v>0</v>
      </c>
      <c r="H5138" s="5">
        <f t="shared" si="234"/>
        <v>0</v>
      </c>
      <c r="J5138" s="12">
        <v>45.266036426207002</v>
      </c>
      <c r="K5138" s="17">
        <v>45.26603642620703</v>
      </c>
      <c r="M5138" s="5">
        <f t="shared" si="233"/>
        <v>0</v>
      </c>
    </row>
    <row r="5139" spans="1:13" x14ac:dyDescent="0.3">
      <c r="A5139" s="1">
        <v>5138</v>
      </c>
      <c r="B5139" s="4">
        <v>2.6647320381886699</v>
      </c>
      <c r="C5139" s="12">
        <v>3.1296175915394202</v>
      </c>
      <c r="D5139" s="5">
        <f>AVERAGE($B$254:B5139)</f>
        <v>3.1296175915394193</v>
      </c>
      <c r="E5139" s="17">
        <v>3.1296175915394202</v>
      </c>
      <c r="G5139" s="5">
        <f t="shared" si="232"/>
        <v>0</v>
      </c>
      <c r="H5139" s="5">
        <f t="shared" si="234"/>
        <v>0</v>
      </c>
      <c r="J5139" s="12">
        <v>45.195885367227199</v>
      </c>
      <c r="K5139" s="17">
        <v>45.195885367227191</v>
      </c>
      <c r="M5139" s="5">
        <f t="shared" si="233"/>
        <v>0</v>
      </c>
    </row>
    <row r="5140" spans="1:13" x14ac:dyDescent="0.3">
      <c r="A5140" s="1">
        <v>5139</v>
      </c>
      <c r="B5140" s="4">
        <v>2.6945460964017398</v>
      </c>
      <c r="C5140" s="12">
        <v>3.1295285652461602</v>
      </c>
      <c r="D5140" s="5">
        <f>AVERAGE($B$254:B5140)</f>
        <v>3.1295285652461642</v>
      </c>
      <c r="E5140" s="17">
        <v>3.1295285652461651</v>
      </c>
      <c r="G5140" s="5">
        <f t="shared" si="232"/>
        <v>0</v>
      </c>
      <c r="H5140" s="5">
        <f t="shared" si="234"/>
        <v>0</v>
      </c>
      <c r="J5140" s="12">
        <v>45.151257804775398</v>
      </c>
      <c r="K5140" s="17">
        <v>45.151257804775383</v>
      </c>
      <c r="M5140" s="5">
        <f t="shared" si="233"/>
        <v>0</v>
      </c>
    </row>
    <row r="5141" spans="1:13" x14ac:dyDescent="0.3">
      <c r="A5141" s="1">
        <v>5140</v>
      </c>
      <c r="B5141" s="4">
        <v>2.6945528536835601</v>
      </c>
      <c r="C5141" s="12">
        <v>3.1294395767618002</v>
      </c>
      <c r="D5141" s="5">
        <f>AVERAGE($B$254:B5141)</f>
        <v>3.129439576761802</v>
      </c>
      <c r="E5141" s="17">
        <v>3.129439576761802</v>
      </c>
      <c r="G5141" s="5">
        <f t="shared" si="232"/>
        <v>0</v>
      </c>
      <c r="H5141" s="5">
        <f t="shared" si="234"/>
        <v>0</v>
      </c>
      <c r="J5141" s="12">
        <v>45.069480746082299</v>
      </c>
      <c r="K5141" s="17">
        <v>45.069480746082313</v>
      </c>
      <c r="M5141" s="5">
        <f t="shared" si="233"/>
        <v>0</v>
      </c>
    </row>
    <row r="5142" spans="1:13" x14ac:dyDescent="0.3">
      <c r="A5142" s="1">
        <v>5141</v>
      </c>
      <c r="B5142" s="4">
        <v>2.6686438707231201</v>
      </c>
      <c r="C5142" s="12">
        <v>3.12934532523674</v>
      </c>
      <c r="D5142" s="5">
        <f>AVERAGE($B$254:B5142)</f>
        <v>3.1293453252367378</v>
      </c>
      <c r="E5142" s="17">
        <v>3.1293453252367378</v>
      </c>
      <c r="G5142" s="5">
        <f t="shared" si="232"/>
        <v>0</v>
      </c>
      <c r="H5142" s="5">
        <f t="shared" si="234"/>
        <v>0</v>
      </c>
      <c r="J5142" s="12">
        <v>44.989248872493</v>
      </c>
      <c r="K5142" s="17">
        <v>44.989248872493008</v>
      </c>
      <c r="M5142" s="5">
        <f t="shared" si="233"/>
        <v>0</v>
      </c>
    </row>
    <row r="5143" spans="1:13" x14ac:dyDescent="0.3">
      <c r="A5143" s="1">
        <v>5142</v>
      </c>
      <c r="B5143" s="4">
        <v>2.7054869186990498</v>
      </c>
      <c r="C5143" s="12">
        <v>3.1292586466259902</v>
      </c>
      <c r="D5143" s="5">
        <f>AVERAGE($B$254:B5143)</f>
        <v>3.1292586466259942</v>
      </c>
      <c r="E5143" s="17">
        <v>3.1292586466259951</v>
      </c>
      <c r="G5143" s="5">
        <f t="shared" si="232"/>
        <v>0</v>
      </c>
      <c r="H5143" s="5">
        <f t="shared" si="234"/>
        <v>0</v>
      </c>
      <c r="J5143" s="12">
        <v>44.896033911536897</v>
      </c>
      <c r="K5143" s="17">
        <v>44.896033911536882</v>
      </c>
      <c r="M5143" s="5">
        <f t="shared" si="233"/>
        <v>0</v>
      </c>
    </row>
    <row r="5144" spans="1:13" x14ac:dyDescent="0.3">
      <c r="A5144" s="1">
        <v>5143</v>
      </c>
      <c r="B5144" s="4">
        <v>2.6384642966631202</v>
      </c>
      <c r="C5144" s="12">
        <v>3.1291583002040002</v>
      </c>
      <c r="D5144" s="5">
        <f>AVERAGE($B$254:B5144)</f>
        <v>3.129158300204002</v>
      </c>
      <c r="E5144" s="17">
        <v>3.129158300204002</v>
      </c>
      <c r="G5144" s="5">
        <f t="shared" si="232"/>
        <v>0</v>
      </c>
      <c r="H5144" s="5">
        <f t="shared" si="234"/>
        <v>0</v>
      </c>
      <c r="J5144" s="12">
        <v>44.816716333788499</v>
      </c>
      <c r="K5144" s="17">
        <v>44.816716333788499</v>
      </c>
      <c r="M5144" s="5">
        <f t="shared" si="233"/>
        <v>0</v>
      </c>
    </row>
    <row r="5145" spans="1:13" x14ac:dyDescent="0.3">
      <c r="A5145" s="1">
        <v>5144</v>
      </c>
      <c r="B5145" s="4">
        <v>2.61655606426875</v>
      </c>
      <c r="C5145" s="12">
        <v>3.1290535164272399</v>
      </c>
      <c r="D5145" s="5">
        <f>AVERAGE($B$254:B5145)</f>
        <v>3.1290535164272368</v>
      </c>
      <c r="E5145" s="17">
        <v>3.1290535164272368</v>
      </c>
      <c r="G5145" s="5">
        <f t="shared" si="232"/>
        <v>0</v>
      </c>
      <c r="H5145" s="5">
        <f t="shared" si="234"/>
        <v>0</v>
      </c>
      <c r="J5145" s="12">
        <v>44.7502930257331</v>
      </c>
      <c r="K5145" s="17">
        <v>44.7502930257331</v>
      </c>
      <c r="M5145" s="5">
        <f t="shared" si="233"/>
        <v>0</v>
      </c>
    </row>
    <row r="5146" spans="1:13" x14ac:dyDescent="0.3">
      <c r="A5146" s="1">
        <v>5145</v>
      </c>
      <c r="B5146" s="4">
        <v>2.5800653029612302</v>
      </c>
      <c r="C5146" s="12">
        <v>3.1289413177324801</v>
      </c>
      <c r="D5146" s="5">
        <f>AVERAGE($B$254:B5146)</f>
        <v>3.1289413177324761</v>
      </c>
      <c r="E5146" s="17">
        <v>3.1289413177324761</v>
      </c>
      <c r="G5146" s="5">
        <f t="shared" si="232"/>
        <v>0</v>
      </c>
      <c r="H5146" s="5">
        <f t="shared" si="234"/>
        <v>0</v>
      </c>
      <c r="J5146" s="12">
        <v>44.646782298322698</v>
      </c>
      <c r="K5146" s="17">
        <v>44.646782298322719</v>
      </c>
      <c r="M5146" s="5">
        <f t="shared" si="233"/>
        <v>0</v>
      </c>
    </row>
    <row r="5147" spans="1:13" x14ac:dyDescent="0.3">
      <c r="A5147" s="1">
        <v>5146</v>
      </c>
      <c r="B5147" s="4">
        <v>2.43727331623194</v>
      </c>
      <c r="C5147" s="12">
        <v>3.1287999879405901</v>
      </c>
      <c r="D5147" s="5">
        <f>AVERAGE($B$254:B5147)</f>
        <v>3.1287999879405879</v>
      </c>
      <c r="E5147" s="17">
        <v>3.1287999879405879</v>
      </c>
      <c r="G5147" s="5">
        <f t="shared" si="232"/>
        <v>0</v>
      </c>
      <c r="H5147" s="5">
        <f t="shared" si="234"/>
        <v>0</v>
      </c>
      <c r="J5147" s="12">
        <v>44.537521341492599</v>
      </c>
      <c r="K5147" s="17">
        <v>44.537521341492607</v>
      </c>
      <c r="M5147" s="5">
        <f t="shared" si="233"/>
        <v>0</v>
      </c>
    </row>
    <row r="5148" spans="1:13" x14ac:dyDescent="0.3">
      <c r="A5148" s="1">
        <v>5147</v>
      </c>
      <c r="B5148" s="4">
        <v>2.4956569905808701</v>
      </c>
      <c r="C5148" s="12">
        <v>3.1286706430994502</v>
      </c>
      <c r="D5148" s="5">
        <f>AVERAGE($B$254:B5148)</f>
        <v>3.128670643099452</v>
      </c>
      <c r="E5148" s="17">
        <v>3.128670643099452</v>
      </c>
      <c r="G5148" s="5">
        <f t="shared" si="232"/>
        <v>0</v>
      </c>
      <c r="H5148" s="5">
        <f t="shared" si="234"/>
        <v>0</v>
      </c>
      <c r="J5148" s="12">
        <v>44.430205976947498</v>
      </c>
      <c r="K5148" s="17">
        <v>44.430205976947462</v>
      </c>
      <c r="M5148" s="5">
        <f t="shared" si="233"/>
        <v>0</v>
      </c>
    </row>
    <row r="5149" spans="1:13" x14ac:dyDescent="0.3">
      <c r="A5149" s="1">
        <v>5148</v>
      </c>
      <c r="B5149" s="4">
        <v>2.6219838319974</v>
      </c>
      <c r="C5149" s="12">
        <v>3.1285671531462</v>
      </c>
      <c r="D5149" s="5">
        <f>AVERAGE($B$254:B5149)</f>
        <v>3.128567153146204</v>
      </c>
      <c r="E5149" s="17">
        <v>3.128567153146204</v>
      </c>
      <c r="G5149" s="5">
        <f t="shared" si="232"/>
        <v>0</v>
      </c>
      <c r="H5149" s="5">
        <f t="shared" si="234"/>
        <v>0</v>
      </c>
      <c r="J5149" s="12">
        <v>44.2582765334786</v>
      </c>
      <c r="K5149" s="17">
        <v>44.258276533478551</v>
      </c>
      <c r="M5149" s="5">
        <f t="shared" si="233"/>
        <v>0</v>
      </c>
    </row>
    <row r="5150" spans="1:13" x14ac:dyDescent="0.3">
      <c r="A5150" s="1">
        <v>5149</v>
      </c>
      <c r="B5150" s="4">
        <v>2.6992448811404701</v>
      </c>
      <c r="C5150" s="12">
        <v>3.1284794826801998</v>
      </c>
      <c r="D5150" s="5">
        <f>AVERAGE($B$254:B5150)</f>
        <v>3.1284794826802034</v>
      </c>
      <c r="E5150" s="17">
        <v>3.1284794826802038</v>
      </c>
      <c r="G5150" s="5">
        <f t="shared" si="232"/>
        <v>0</v>
      </c>
      <c r="H5150" s="5">
        <f t="shared" si="234"/>
        <v>0</v>
      </c>
      <c r="J5150" s="12">
        <v>44.091079853981299</v>
      </c>
      <c r="K5150" s="17">
        <v>44.091079853981313</v>
      </c>
      <c r="M5150" s="5">
        <f t="shared" si="233"/>
        <v>0</v>
      </c>
    </row>
    <row r="5151" spans="1:13" x14ac:dyDescent="0.3">
      <c r="A5151" s="1">
        <v>5150</v>
      </c>
      <c r="B5151" s="4">
        <v>2.6378709118141899</v>
      </c>
      <c r="C5151" s="12">
        <v>3.1283793175983599</v>
      </c>
      <c r="D5151" s="5">
        <f>AVERAGE($B$254:B5151)</f>
        <v>3.1283793175983603</v>
      </c>
      <c r="E5151" s="17">
        <v>3.1283793175983612</v>
      </c>
      <c r="G5151" s="5">
        <f t="shared" si="232"/>
        <v>0</v>
      </c>
      <c r="H5151" s="5">
        <f t="shared" si="234"/>
        <v>0</v>
      </c>
      <c r="J5151" s="12">
        <v>43.957438156551198</v>
      </c>
      <c r="K5151" s="17">
        <v>43.95743815655122</v>
      </c>
      <c r="M5151" s="5">
        <f t="shared" si="233"/>
        <v>0</v>
      </c>
    </row>
    <row r="5152" spans="1:13" x14ac:dyDescent="0.3">
      <c r="A5152" s="1">
        <v>5151</v>
      </c>
      <c r="B5152" s="4">
        <v>2.7782041760253802</v>
      </c>
      <c r="C5152" s="12">
        <v>3.12830783869622</v>
      </c>
      <c r="D5152" s="5">
        <f>AVERAGE($B$254:B5152)</f>
        <v>3.1283078386962226</v>
      </c>
      <c r="E5152" s="17">
        <v>3.1283078386962231</v>
      </c>
      <c r="G5152" s="5">
        <f t="shared" si="232"/>
        <v>0</v>
      </c>
      <c r="H5152" s="5">
        <f t="shared" si="234"/>
        <v>0</v>
      </c>
      <c r="J5152" s="12">
        <v>43.841944217937801</v>
      </c>
      <c r="K5152" s="17">
        <v>43.841944217937836</v>
      </c>
      <c r="M5152" s="5">
        <f t="shared" si="233"/>
        <v>0</v>
      </c>
    </row>
    <row r="5153" spans="1:13" x14ac:dyDescent="0.3">
      <c r="A5153" s="1">
        <v>5152</v>
      </c>
      <c r="B5153" s="4">
        <v>2.6536996063521299</v>
      </c>
      <c r="C5153" s="12">
        <v>3.1282109798733</v>
      </c>
      <c r="D5153" s="5">
        <f>AVERAGE($B$254:B5153)</f>
        <v>3.1282109798732951</v>
      </c>
      <c r="E5153" s="17">
        <v>3.128210979873296</v>
      </c>
      <c r="G5153" s="5">
        <f t="shared" si="232"/>
        <v>0</v>
      </c>
      <c r="H5153" s="5">
        <f t="shared" si="234"/>
        <v>0</v>
      </c>
      <c r="J5153" s="12">
        <v>43.705602384075902</v>
      </c>
      <c r="K5153" s="17">
        <v>43.70560238407591</v>
      </c>
      <c r="M5153" s="5">
        <f t="shared" si="233"/>
        <v>0</v>
      </c>
    </row>
    <row r="5154" spans="1:13" x14ac:dyDescent="0.3">
      <c r="A5154" s="1">
        <v>5153</v>
      </c>
      <c r="B5154" s="4">
        <v>2.8832744089725302</v>
      </c>
      <c r="C5154" s="12">
        <v>3.1281610030173699</v>
      </c>
      <c r="D5154" s="5">
        <f>AVERAGE($B$254:B5154)</f>
        <v>3.1281610030173677</v>
      </c>
      <c r="E5154" s="17">
        <v>3.1281610030173681</v>
      </c>
      <c r="G5154" s="5">
        <f t="shared" si="232"/>
        <v>0</v>
      </c>
      <c r="H5154" s="5">
        <f t="shared" si="234"/>
        <v>0</v>
      </c>
      <c r="J5154" s="12">
        <v>43.667496917310302</v>
      </c>
      <c r="K5154" s="17">
        <v>43.667496917310267</v>
      </c>
      <c r="M5154" s="5">
        <f t="shared" si="233"/>
        <v>0</v>
      </c>
    </row>
    <row r="5155" spans="1:13" x14ac:dyDescent="0.3">
      <c r="A5155" s="1">
        <v>5154</v>
      </c>
      <c r="B5155" s="4">
        <v>2.8472960683044999</v>
      </c>
      <c r="C5155" s="12">
        <v>3.1281037070290498</v>
      </c>
      <c r="D5155" s="5">
        <f>AVERAGE($B$254:B5155)</f>
        <v>3.1281037070290543</v>
      </c>
      <c r="E5155" s="17">
        <v>3.1281037070290552</v>
      </c>
      <c r="G5155" s="5">
        <f t="shared" si="232"/>
        <v>0</v>
      </c>
      <c r="H5155" s="5">
        <f t="shared" si="234"/>
        <v>0</v>
      </c>
      <c r="J5155" s="12">
        <v>43.561473489905097</v>
      </c>
      <c r="K5155" s="17">
        <v>43.561473489905133</v>
      </c>
      <c r="M5155" s="5">
        <f t="shared" si="233"/>
        <v>0</v>
      </c>
    </row>
    <row r="5156" spans="1:13" x14ac:dyDescent="0.3">
      <c r="A5156" s="1">
        <v>5155</v>
      </c>
      <c r="B5156" s="4">
        <v>2.8437575579318901</v>
      </c>
      <c r="C5156" s="12">
        <v>3.1280457127094299</v>
      </c>
      <c r="D5156" s="5">
        <f>AVERAGE($B$254:B5156)</f>
        <v>3.1280457127094343</v>
      </c>
      <c r="E5156" s="17">
        <v>3.1280457127094352</v>
      </c>
      <c r="G5156" s="5">
        <f t="shared" si="232"/>
        <v>0</v>
      </c>
      <c r="H5156" s="5">
        <f t="shared" si="234"/>
        <v>0</v>
      </c>
      <c r="J5156" s="12">
        <v>43.517422973208603</v>
      </c>
      <c r="K5156" s="17">
        <v>43.517422973208546</v>
      </c>
      <c r="M5156" s="5">
        <f t="shared" si="233"/>
        <v>0</v>
      </c>
    </row>
    <row r="5157" spans="1:13" x14ac:dyDescent="0.3">
      <c r="A5157" s="1">
        <v>5156</v>
      </c>
      <c r="B5157" s="4">
        <v>2.9133881696986199</v>
      </c>
      <c r="C5157" s="12">
        <v>3.1280019407797801</v>
      </c>
      <c r="D5157" s="5">
        <f>AVERAGE($B$254:B5157)</f>
        <v>3.1280019407797828</v>
      </c>
      <c r="E5157" s="17">
        <v>3.1280019407797832</v>
      </c>
      <c r="G5157" s="5">
        <f t="shared" si="232"/>
        <v>0</v>
      </c>
      <c r="H5157" s="5">
        <f t="shared" si="234"/>
        <v>0</v>
      </c>
      <c r="J5157" s="12">
        <v>43.470560528772303</v>
      </c>
      <c r="K5157" s="17">
        <v>43.470560528772317</v>
      </c>
      <c r="M5157" s="5">
        <f t="shared" si="233"/>
        <v>0</v>
      </c>
    </row>
    <row r="5158" spans="1:13" x14ac:dyDescent="0.3">
      <c r="A5158" s="1">
        <v>5157</v>
      </c>
      <c r="B5158" s="4">
        <v>2.8114067100793401</v>
      </c>
      <c r="C5158" s="12">
        <v>3.12793739537087</v>
      </c>
      <c r="D5158" s="5">
        <f>AVERAGE($B$254:B5158)</f>
        <v>3.1279373953708731</v>
      </c>
      <c r="E5158" s="17">
        <v>3.127937395370874</v>
      </c>
      <c r="G5158" s="5">
        <f t="shared" si="232"/>
        <v>0</v>
      </c>
      <c r="H5158" s="5">
        <f t="shared" si="234"/>
        <v>0</v>
      </c>
      <c r="J5158" s="12">
        <v>43.426734599072397</v>
      </c>
      <c r="K5158" s="17">
        <v>43.426734599072411</v>
      </c>
      <c r="M5158" s="5">
        <f t="shared" si="233"/>
        <v>0</v>
      </c>
    </row>
    <row r="5159" spans="1:13" x14ac:dyDescent="0.3">
      <c r="A5159" s="1">
        <v>5158</v>
      </c>
      <c r="B5159" s="4">
        <v>2.89014395417309</v>
      </c>
      <c r="C5159" s="12">
        <v>3.1278889254480902</v>
      </c>
      <c r="D5159" s="5">
        <f>AVERAGE($B$254:B5159)</f>
        <v>3.1278889254480853</v>
      </c>
      <c r="E5159" s="17">
        <v>3.1278889254480862</v>
      </c>
      <c r="G5159" s="5">
        <f t="shared" si="232"/>
        <v>0</v>
      </c>
      <c r="H5159" s="5">
        <f t="shared" si="234"/>
        <v>0</v>
      </c>
      <c r="J5159" s="12">
        <v>43.340652046616498</v>
      </c>
      <c r="K5159" s="17">
        <v>43.340652046616491</v>
      </c>
      <c r="M5159" s="5">
        <f t="shared" si="233"/>
        <v>0</v>
      </c>
    </row>
    <row r="5160" spans="1:13" x14ac:dyDescent="0.3">
      <c r="A5160" s="1">
        <v>5159</v>
      </c>
      <c r="B5160" s="4">
        <v>2.7967263027795801</v>
      </c>
      <c r="C5160" s="12">
        <v>3.1278214376505198</v>
      </c>
      <c r="D5160" s="5">
        <f>AVERAGE($B$254:B5160)</f>
        <v>3.1278214376505171</v>
      </c>
      <c r="E5160" s="17">
        <v>3.127821437650518</v>
      </c>
      <c r="G5160" s="5">
        <f t="shared" si="232"/>
        <v>0</v>
      </c>
      <c r="H5160" s="5">
        <f t="shared" si="234"/>
        <v>0</v>
      </c>
      <c r="J5160" s="12">
        <v>43.260235805849803</v>
      </c>
      <c r="K5160" s="17">
        <v>43.260235805849817</v>
      </c>
      <c r="M5160" s="5">
        <f t="shared" si="233"/>
        <v>0</v>
      </c>
    </row>
    <row r="5161" spans="1:13" x14ac:dyDescent="0.3">
      <c r="A5161" s="1">
        <v>5160</v>
      </c>
      <c r="B5161" s="4">
        <v>2.7556332878403702</v>
      </c>
      <c r="C5161" s="12">
        <v>3.1277456046941601</v>
      </c>
      <c r="D5161" s="5">
        <f>AVERAGE($B$254:B5161)</f>
        <v>3.1277456046941583</v>
      </c>
      <c r="E5161" s="17">
        <v>3.1277456046941592</v>
      </c>
      <c r="G5161" s="5">
        <f t="shared" si="232"/>
        <v>0</v>
      </c>
      <c r="H5161" s="5">
        <f t="shared" si="234"/>
        <v>0</v>
      </c>
      <c r="J5161" s="12">
        <v>43.1761431785499</v>
      </c>
      <c r="K5161" s="17">
        <v>43.176143178549907</v>
      </c>
      <c r="M5161" s="5">
        <f t="shared" si="233"/>
        <v>0</v>
      </c>
    </row>
    <row r="5162" spans="1:13" x14ac:dyDescent="0.3">
      <c r="A5162" s="1">
        <v>5161</v>
      </c>
      <c r="B5162" s="4">
        <v>2.6907548280156499</v>
      </c>
      <c r="C5162" s="12">
        <v>3.1276565864059802</v>
      </c>
      <c r="D5162" s="5">
        <f>AVERAGE($B$254:B5162)</f>
        <v>3.1276565864059775</v>
      </c>
      <c r="E5162" s="17">
        <v>3.127656586405978</v>
      </c>
      <c r="G5162" s="5">
        <f t="shared" si="232"/>
        <v>0</v>
      </c>
      <c r="H5162" s="5">
        <f t="shared" si="234"/>
        <v>0</v>
      </c>
      <c r="J5162" s="12">
        <v>43.064710023775802</v>
      </c>
      <c r="K5162" s="17">
        <v>43.064710023775781</v>
      </c>
      <c r="M5162" s="5">
        <f t="shared" si="233"/>
        <v>0</v>
      </c>
    </row>
    <row r="5163" spans="1:13" x14ac:dyDescent="0.3">
      <c r="A5163" s="1">
        <v>5162</v>
      </c>
      <c r="B5163" s="4">
        <v>2.6441230485962999</v>
      </c>
      <c r="C5163" s="12">
        <v>3.1275581070703802</v>
      </c>
      <c r="D5163" s="5">
        <f>AVERAGE($B$254:B5163)</f>
        <v>3.1275581070703748</v>
      </c>
      <c r="E5163" s="17">
        <v>3.1275581070703748</v>
      </c>
      <c r="G5163" s="5">
        <f t="shared" si="232"/>
        <v>0</v>
      </c>
      <c r="H5163" s="5">
        <f t="shared" si="234"/>
        <v>0</v>
      </c>
      <c r="J5163" s="12">
        <v>42.963551326867403</v>
      </c>
      <c r="K5163" s="17">
        <v>42.963551326867368</v>
      </c>
      <c r="M5163" s="5">
        <f t="shared" si="233"/>
        <v>0</v>
      </c>
    </row>
    <row r="5164" spans="1:13" x14ac:dyDescent="0.3">
      <c r="A5164" s="1">
        <v>5163</v>
      </c>
      <c r="B5164" s="4">
        <v>2.5644492324198498</v>
      </c>
      <c r="C5164" s="12">
        <v>3.1274434442981001</v>
      </c>
      <c r="D5164" s="5">
        <f>AVERAGE($B$254:B5164)</f>
        <v>3.1274434442980978</v>
      </c>
      <c r="E5164" s="17">
        <v>3.1274434442980978</v>
      </c>
      <c r="G5164" s="5">
        <f t="shared" si="232"/>
        <v>0</v>
      </c>
      <c r="H5164" s="5">
        <f t="shared" si="234"/>
        <v>0</v>
      </c>
      <c r="J5164" s="12">
        <v>42.877505976715597</v>
      </c>
      <c r="K5164" s="17">
        <v>42.877505976715582</v>
      </c>
      <c r="M5164" s="5">
        <f t="shared" si="233"/>
        <v>0</v>
      </c>
    </row>
    <row r="5165" spans="1:13" x14ac:dyDescent="0.3">
      <c r="A5165" s="1">
        <v>5164</v>
      </c>
      <c r="B5165" s="4">
        <v>2.6807543697428402</v>
      </c>
      <c r="C5165" s="12">
        <v>3.1273525059685898</v>
      </c>
      <c r="D5165" s="5">
        <f>AVERAGE($B$254:B5165)</f>
        <v>3.1273525059685876</v>
      </c>
      <c r="E5165" s="17">
        <v>3.127352505968588</v>
      </c>
      <c r="G5165" s="5">
        <f t="shared" si="232"/>
        <v>0</v>
      </c>
      <c r="H5165" s="5">
        <f t="shared" si="234"/>
        <v>0</v>
      </c>
      <c r="J5165" s="12">
        <v>42.825177381317502</v>
      </c>
      <c r="K5165" s="17">
        <v>42.825177381317538</v>
      </c>
      <c r="M5165" s="5">
        <f t="shared" si="233"/>
        <v>0</v>
      </c>
    </row>
    <row r="5166" spans="1:13" x14ac:dyDescent="0.3">
      <c r="A5166" s="1">
        <v>5165</v>
      </c>
      <c r="B5166" s="4">
        <v>2.5996926060929799</v>
      </c>
      <c r="C5166" s="12">
        <v>3.1272451052155099</v>
      </c>
      <c r="D5166" s="5">
        <f>AVERAGE($B$254:B5166)</f>
        <v>3.127245105215509</v>
      </c>
      <c r="E5166" s="17">
        <v>3.127245105215509</v>
      </c>
      <c r="G5166" s="5">
        <f t="shared" si="232"/>
        <v>0</v>
      </c>
      <c r="H5166" s="5">
        <f t="shared" si="234"/>
        <v>0</v>
      </c>
      <c r="J5166" s="12">
        <v>42.773452286617598</v>
      </c>
      <c r="K5166" s="17">
        <v>42.773452286617633</v>
      </c>
      <c r="M5166" s="5">
        <f t="shared" si="233"/>
        <v>0</v>
      </c>
    </row>
    <row r="5167" spans="1:13" x14ac:dyDescent="0.3">
      <c r="A5167" s="1">
        <v>5166</v>
      </c>
      <c r="B5167" s="4">
        <v>2.5497185710483499</v>
      </c>
      <c r="C5167" s="12">
        <v>3.1271275784482802</v>
      </c>
      <c r="D5167" s="5">
        <f>AVERAGE($B$254:B5167)</f>
        <v>3.1271275784482793</v>
      </c>
      <c r="E5167" s="17">
        <v>3.1271275784482788</v>
      </c>
      <c r="G5167" s="5">
        <f t="shared" si="232"/>
        <v>0</v>
      </c>
      <c r="H5167" s="5">
        <f t="shared" si="234"/>
        <v>0</v>
      </c>
      <c r="J5167" s="12">
        <v>42.7069452035296</v>
      </c>
      <c r="K5167" s="17">
        <v>42.706945203529607</v>
      </c>
      <c r="M5167" s="5">
        <f t="shared" si="233"/>
        <v>0</v>
      </c>
    </row>
    <row r="5168" spans="1:13" x14ac:dyDescent="0.3">
      <c r="A5168" s="1">
        <v>5167</v>
      </c>
      <c r="B5168" s="4">
        <v>2.5674308912926098</v>
      </c>
      <c r="C5168" s="12">
        <v>3.1270137032321701</v>
      </c>
      <c r="D5168" s="5">
        <f>AVERAGE($B$254:B5168)</f>
        <v>3.1270137032321741</v>
      </c>
      <c r="E5168" s="17">
        <v>3.127013703232175</v>
      </c>
      <c r="G5168" s="5">
        <f t="shared" si="232"/>
        <v>0</v>
      </c>
      <c r="H5168" s="5">
        <f t="shared" si="234"/>
        <v>0</v>
      </c>
      <c r="J5168" s="12">
        <v>42.648278998960102</v>
      </c>
      <c r="K5168" s="17">
        <v>42.64827899896008</v>
      </c>
      <c r="M5168" s="5">
        <f t="shared" si="233"/>
        <v>0</v>
      </c>
    </row>
    <row r="5169" spans="1:13" x14ac:dyDescent="0.3">
      <c r="A5169" s="1">
        <v>5168</v>
      </c>
      <c r="B5169" s="4">
        <v>2.53019863897971</v>
      </c>
      <c r="C5169" s="12">
        <v>3.1268923006560501</v>
      </c>
      <c r="D5169" s="5">
        <f>AVERAGE($B$254:B5169)</f>
        <v>3.1268923006560447</v>
      </c>
      <c r="E5169" s="17">
        <v>3.1268923006560452</v>
      </c>
      <c r="G5169" s="5">
        <f t="shared" si="232"/>
        <v>0</v>
      </c>
      <c r="H5169" s="5">
        <f t="shared" si="234"/>
        <v>0</v>
      </c>
      <c r="J5169" s="12">
        <v>42.557918477777001</v>
      </c>
      <c r="K5169" s="17">
        <v>42.557918477776951</v>
      </c>
      <c r="M5169" s="5">
        <f t="shared" si="233"/>
        <v>0</v>
      </c>
    </row>
    <row r="5170" spans="1:13" x14ac:dyDescent="0.3">
      <c r="A5170" s="1">
        <v>5169</v>
      </c>
      <c r="B5170" s="4">
        <v>2.4817098788897098</v>
      </c>
      <c r="C5170" s="12">
        <v>3.12676108600854</v>
      </c>
      <c r="D5170" s="5">
        <f>AVERAGE($B$254:B5170)</f>
        <v>3.1267610860085431</v>
      </c>
      <c r="E5170" s="17">
        <v>3.126761086008544</v>
      </c>
      <c r="G5170" s="5">
        <f t="shared" si="232"/>
        <v>0</v>
      </c>
      <c r="H5170" s="5">
        <f t="shared" si="234"/>
        <v>0</v>
      </c>
      <c r="J5170" s="12">
        <v>42.477185544962097</v>
      </c>
      <c r="K5170" s="17">
        <v>42.477185544962047</v>
      </c>
      <c r="M5170" s="5">
        <f t="shared" si="233"/>
        <v>0</v>
      </c>
    </row>
    <row r="5171" spans="1:13" x14ac:dyDescent="0.3">
      <c r="A5171" s="1">
        <v>5170</v>
      </c>
      <c r="B5171" s="4">
        <v>2.5531570234694398</v>
      </c>
      <c r="C5171" s="12">
        <v>3.1266444524049399</v>
      </c>
      <c r="D5171" s="5">
        <f>AVERAGE($B$254:B5171)</f>
        <v>3.1266444524049359</v>
      </c>
      <c r="E5171" s="17">
        <v>3.1266444524049359</v>
      </c>
      <c r="G5171" s="5">
        <f t="shared" si="232"/>
        <v>0</v>
      </c>
      <c r="H5171" s="5">
        <f t="shared" si="234"/>
        <v>0</v>
      </c>
      <c r="J5171" s="12">
        <v>42.386731519674498</v>
      </c>
      <c r="K5171" s="17">
        <v>42.386731519674463</v>
      </c>
      <c r="M5171" s="5">
        <f t="shared" si="233"/>
        <v>0</v>
      </c>
    </row>
    <row r="5172" spans="1:13" x14ac:dyDescent="0.3">
      <c r="A5172" s="1">
        <v>5171</v>
      </c>
      <c r="B5172" s="4">
        <v>2.6228335762174302</v>
      </c>
      <c r="C5172" s="12">
        <v>3.1265420310029901</v>
      </c>
      <c r="D5172" s="5">
        <f>AVERAGE($B$254:B5172)</f>
        <v>3.126542031002987</v>
      </c>
      <c r="E5172" s="17">
        <v>3.126542031002987</v>
      </c>
      <c r="G5172" s="5">
        <f t="shared" si="232"/>
        <v>0</v>
      </c>
      <c r="H5172" s="5">
        <f t="shared" si="234"/>
        <v>0</v>
      </c>
      <c r="J5172" s="12">
        <v>42.298766534321402</v>
      </c>
      <c r="K5172" s="17">
        <v>42.298766534321388</v>
      </c>
      <c r="M5172" s="5">
        <f t="shared" si="233"/>
        <v>0</v>
      </c>
    </row>
    <row r="5173" spans="1:13" x14ac:dyDescent="0.3">
      <c r="A5173" s="1">
        <v>5172</v>
      </c>
      <c r="B5173" s="4">
        <v>2.6524811118518699</v>
      </c>
      <c r="C5173" s="12">
        <v>3.1264456771576299</v>
      </c>
      <c r="D5173" s="5">
        <f>AVERAGE($B$254:B5173)</f>
        <v>3.1264456771576312</v>
      </c>
      <c r="E5173" s="17">
        <v>3.1264456771576321</v>
      </c>
      <c r="G5173" s="5">
        <f t="shared" si="232"/>
        <v>0</v>
      </c>
      <c r="H5173" s="5">
        <f t="shared" si="234"/>
        <v>0</v>
      </c>
      <c r="J5173" s="12">
        <v>42.230991304945597</v>
      </c>
      <c r="K5173" s="17">
        <v>42.230991304945583</v>
      </c>
      <c r="M5173" s="5">
        <f t="shared" si="233"/>
        <v>0</v>
      </c>
    </row>
    <row r="5174" spans="1:13" x14ac:dyDescent="0.3">
      <c r="A5174" s="1">
        <v>5173</v>
      </c>
      <c r="B5174" s="4">
        <v>2.54363928685108</v>
      </c>
      <c r="C5174" s="12">
        <v>3.1263272446458799</v>
      </c>
      <c r="D5174" s="5">
        <f>AVERAGE($B$254:B5174)</f>
        <v>3.1263272446458843</v>
      </c>
      <c r="E5174" s="17">
        <v>3.1263272446458839</v>
      </c>
      <c r="G5174" s="5">
        <f t="shared" si="232"/>
        <v>0</v>
      </c>
      <c r="H5174" s="5">
        <f t="shared" si="234"/>
        <v>0</v>
      </c>
      <c r="J5174" s="12">
        <v>42.172804902340303</v>
      </c>
      <c r="K5174" s="17">
        <v>42.172804902340268</v>
      </c>
      <c r="M5174" s="5">
        <f t="shared" si="233"/>
        <v>0</v>
      </c>
    </row>
    <row r="5175" spans="1:13" x14ac:dyDescent="0.3">
      <c r="A5175" s="1">
        <v>5174</v>
      </c>
      <c r="B5175" s="4">
        <v>2.6029044771897998</v>
      </c>
      <c r="C5175" s="12">
        <v>3.1262209011336002</v>
      </c>
      <c r="D5175" s="5">
        <f>AVERAGE($B$254:B5175)</f>
        <v>3.1262209011336011</v>
      </c>
      <c r="E5175" s="17">
        <v>3.126220901133602</v>
      </c>
      <c r="G5175" s="5">
        <f t="shared" si="232"/>
        <v>0</v>
      </c>
      <c r="H5175" s="5">
        <f t="shared" si="234"/>
        <v>0</v>
      </c>
      <c r="J5175" s="12">
        <v>42.103088355814499</v>
      </c>
      <c r="K5175" s="17">
        <v>42.103088355814513</v>
      </c>
      <c r="M5175" s="5">
        <f t="shared" si="233"/>
        <v>0</v>
      </c>
    </row>
    <row r="5176" spans="1:13" x14ac:dyDescent="0.3">
      <c r="A5176" s="1">
        <v>5175</v>
      </c>
      <c r="B5176" s="4">
        <v>2.49618448195955</v>
      </c>
      <c r="C5176" s="12">
        <v>3.1260929229863001</v>
      </c>
      <c r="D5176" s="5">
        <f>AVERAGE($B$254:B5176)</f>
        <v>3.1260929229862979</v>
      </c>
      <c r="E5176" s="17">
        <v>3.1260929229862979</v>
      </c>
      <c r="G5176" s="5">
        <f t="shared" si="232"/>
        <v>0</v>
      </c>
      <c r="H5176" s="5">
        <f t="shared" si="234"/>
        <v>0</v>
      </c>
      <c r="J5176" s="12">
        <v>42.0375989401266</v>
      </c>
      <c r="K5176" s="17">
        <v>42.037598940126621</v>
      </c>
      <c r="M5176" s="5">
        <f t="shared" si="233"/>
        <v>0</v>
      </c>
    </row>
    <row r="5177" spans="1:13" x14ac:dyDescent="0.3">
      <c r="A5177" s="1">
        <v>5176</v>
      </c>
      <c r="B5177" s="4">
        <v>2.4561127216223499</v>
      </c>
      <c r="C5177" s="12">
        <v>3.12595685876994</v>
      </c>
      <c r="D5177" s="5">
        <f>AVERAGE($B$254:B5177)</f>
        <v>3.1259568587699365</v>
      </c>
      <c r="E5177" s="17">
        <v>3.125956858769936</v>
      </c>
      <c r="G5177" s="5">
        <f t="shared" si="232"/>
        <v>0</v>
      </c>
      <c r="H5177" s="5">
        <f t="shared" si="234"/>
        <v>0</v>
      </c>
      <c r="J5177" s="12">
        <v>41.982921360827604</v>
      </c>
      <c r="K5177" s="17">
        <v>41.982921360827561</v>
      </c>
      <c r="M5177" s="5">
        <f t="shared" si="233"/>
        <v>0</v>
      </c>
    </row>
    <row r="5178" spans="1:13" x14ac:dyDescent="0.3">
      <c r="A5178" s="1">
        <v>5177</v>
      </c>
      <c r="B5178" s="4">
        <v>2.5424441584291002</v>
      </c>
      <c r="C5178" s="12">
        <v>3.12583837903383</v>
      </c>
      <c r="D5178" s="5">
        <f>AVERAGE($B$254:B5178)</f>
        <v>3.1258383790338264</v>
      </c>
      <c r="E5178" s="17">
        <v>3.1258383790338269</v>
      </c>
      <c r="G5178" s="5">
        <f t="shared" si="232"/>
        <v>0</v>
      </c>
      <c r="H5178" s="5">
        <f t="shared" si="234"/>
        <v>0</v>
      </c>
      <c r="J5178" s="12">
        <v>41.953665928306798</v>
      </c>
      <c r="K5178" s="17">
        <v>41.953665928306833</v>
      </c>
      <c r="M5178" s="5">
        <f t="shared" si="233"/>
        <v>0</v>
      </c>
    </row>
    <row r="5179" spans="1:13" x14ac:dyDescent="0.3">
      <c r="A5179" s="1">
        <v>5178</v>
      </c>
      <c r="B5179" s="4">
        <v>2.5304853133991601</v>
      </c>
      <c r="C5179" s="12">
        <v>3.1257175197025999</v>
      </c>
      <c r="D5179" s="5">
        <f>AVERAGE($B$254:B5179)</f>
        <v>3.1257175197025973</v>
      </c>
      <c r="E5179" s="17">
        <v>3.1257175197025981</v>
      </c>
      <c r="G5179" s="5">
        <f t="shared" si="232"/>
        <v>0</v>
      </c>
      <c r="H5179" s="5">
        <f t="shared" si="234"/>
        <v>0</v>
      </c>
      <c r="J5179" s="12">
        <v>41.915823862431203</v>
      </c>
      <c r="K5179" s="17">
        <v>41.915823862431189</v>
      </c>
      <c r="M5179" s="5">
        <f t="shared" si="233"/>
        <v>0</v>
      </c>
    </row>
    <row r="5180" spans="1:13" x14ac:dyDescent="0.3">
      <c r="A5180" s="1">
        <v>5179</v>
      </c>
      <c r="B5180" s="4">
        <v>2.5671008874139898</v>
      </c>
      <c r="C5180" s="12">
        <v>3.1256041410477802</v>
      </c>
      <c r="D5180" s="5">
        <f>AVERAGE($B$254:B5180)</f>
        <v>3.1256041410477793</v>
      </c>
      <c r="E5180" s="17">
        <v>3.1256041410477802</v>
      </c>
      <c r="G5180" s="5">
        <f t="shared" si="232"/>
        <v>0</v>
      </c>
      <c r="H5180" s="5">
        <f t="shared" si="234"/>
        <v>0</v>
      </c>
      <c r="J5180" s="12">
        <v>41.884966558751401</v>
      </c>
      <c r="K5180" s="17">
        <v>41.884966558751358</v>
      </c>
      <c r="M5180" s="5">
        <f t="shared" si="233"/>
        <v>0</v>
      </c>
    </row>
    <row r="5181" spans="1:13" x14ac:dyDescent="0.3">
      <c r="A5181" s="1">
        <v>5180</v>
      </c>
      <c r="B5181" s="4">
        <v>2.6745003117240298</v>
      </c>
      <c r="C5181" s="12">
        <v>3.1255126021213702</v>
      </c>
      <c r="D5181" s="5">
        <f>AVERAGE($B$254:B5181)</f>
        <v>3.1255126021213746</v>
      </c>
      <c r="E5181" s="17">
        <v>3.125512602121375</v>
      </c>
      <c r="G5181" s="5">
        <f t="shared" si="232"/>
        <v>0</v>
      </c>
      <c r="H5181" s="5">
        <f t="shared" si="234"/>
        <v>0</v>
      </c>
      <c r="J5181" s="12">
        <v>41.834466836034601</v>
      </c>
      <c r="K5181" s="17">
        <v>41.834466836034558</v>
      </c>
      <c r="M5181" s="5">
        <f t="shared" si="233"/>
        <v>0</v>
      </c>
    </row>
    <row r="5182" spans="1:13" x14ac:dyDescent="0.3">
      <c r="A5182" s="1">
        <v>5181</v>
      </c>
      <c r="B5182" s="4">
        <v>2.5950531941172001</v>
      </c>
      <c r="C5182" s="12">
        <v>3.12540498203454</v>
      </c>
      <c r="D5182" s="5">
        <f>AVERAGE($B$254:B5182)</f>
        <v>3.1254049820345409</v>
      </c>
      <c r="E5182" s="17">
        <v>3.1254049820345409</v>
      </c>
      <c r="G5182" s="5">
        <f t="shared" ref="G5182:G5245" si="235">ROUND(C5182-D5182,4)</f>
        <v>0</v>
      </c>
      <c r="H5182" s="5">
        <f t="shared" si="234"/>
        <v>0</v>
      </c>
      <c r="J5182" s="12">
        <v>41.796225212371198</v>
      </c>
      <c r="K5182" s="17">
        <v>41.796225212371233</v>
      </c>
      <c r="M5182" s="5">
        <f t="shared" ref="M5182:M5245" si="236">ROUND(J5182-K5182,4)</f>
        <v>0</v>
      </c>
    </row>
    <row r="5183" spans="1:13" x14ac:dyDescent="0.3">
      <c r="A5183" s="1">
        <v>5182</v>
      </c>
      <c r="B5183" s="4">
        <v>2.6004649904222701</v>
      </c>
      <c r="C5183" s="12">
        <v>3.1252985033344198</v>
      </c>
      <c r="D5183" s="5">
        <f>AVERAGE($B$254:B5183)</f>
        <v>3.1252985033344167</v>
      </c>
      <c r="E5183" s="17">
        <v>3.1252985033344172</v>
      </c>
      <c r="G5183" s="5">
        <f t="shared" si="235"/>
        <v>0</v>
      </c>
      <c r="H5183" s="5">
        <f t="shared" ref="H5183:H5246" si="237">ROUND(C5183-E5183,8)</f>
        <v>0</v>
      </c>
      <c r="J5183" s="12">
        <v>41.753134419939499</v>
      </c>
      <c r="K5183" s="17">
        <v>41.753134419939521</v>
      </c>
      <c r="M5183" s="5">
        <f t="shared" si="236"/>
        <v>0</v>
      </c>
    </row>
    <row r="5184" spans="1:13" x14ac:dyDescent="0.3">
      <c r="A5184" s="1">
        <v>5183</v>
      </c>
      <c r="B5184" s="4">
        <v>2.5357977799850402</v>
      </c>
      <c r="C5184" s="12">
        <v>3.1251789534006602</v>
      </c>
      <c r="D5184" s="5">
        <f>AVERAGE($B$254:B5184)</f>
        <v>3.1251789534006607</v>
      </c>
      <c r="E5184" s="17">
        <v>3.1251789534006611</v>
      </c>
      <c r="G5184" s="5">
        <f t="shared" si="235"/>
        <v>0</v>
      </c>
      <c r="H5184" s="5">
        <f t="shared" si="237"/>
        <v>0</v>
      </c>
      <c r="J5184" s="12">
        <v>41.713858885961301</v>
      </c>
      <c r="K5184" s="17">
        <v>41.713858885961308</v>
      </c>
      <c r="M5184" s="5">
        <f t="shared" si="236"/>
        <v>0</v>
      </c>
    </row>
    <row r="5185" spans="1:13" x14ac:dyDescent="0.3">
      <c r="A5185" s="1">
        <v>5184</v>
      </c>
      <c r="B5185" s="4">
        <v>2.5545415373607399</v>
      </c>
      <c r="C5185" s="12">
        <v>3.1250632523836201</v>
      </c>
      <c r="D5185" s="5">
        <f>AVERAGE($B$254:B5185)</f>
        <v>3.125063252383621</v>
      </c>
      <c r="E5185" s="17">
        <v>3.125063252383621</v>
      </c>
      <c r="G5185" s="5">
        <f t="shared" si="235"/>
        <v>0</v>
      </c>
      <c r="H5185" s="5">
        <f t="shared" si="237"/>
        <v>0</v>
      </c>
      <c r="J5185" s="12">
        <v>41.666725553141802</v>
      </c>
      <c r="K5185" s="17">
        <v>41.666725553141767</v>
      </c>
      <c r="M5185" s="5">
        <f t="shared" si="236"/>
        <v>0</v>
      </c>
    </row>
    <row r="5186" spans="1:13" x14ac:dyDescent="0.3">
      <c r="A5186" s="1">
        <v>5185</v>
      </c>
      <c r="B5186" s="4">
        <v>2.52478419845965</v>
      </c>
      <c r="C5186" s="12">
        <v>3.12494156597496</v>
      </c>
      <c r="D5186" s="5">
        <f>AVERAGE($B$254:B5186)</f>
        <v>3.12494156597496</v>
      </c>
      <c r="E5186" s="17">
        <v>3.12494156597496</v>
      </c>
      <c r="G5186" s="5">
        <f t="shared" si="235"/>
        <v>0</v>
      </c>
      <c r="H5186" s="5">
        <f t="shared" si="237"/>
        <v>0</v>
      </c>
      <c r="J5186" s="12">
        <v>41.596602753039399</v>
      </c>
      <c r="K5186" s="17">
        <v>41.596602753039427</v>
      </c>
      <c r="M5186" s="5">
        <f t="shared" si="236"/>
        <v>0</v>
      </c>
    </row>
    <row r="5187" spans="1:13" x14ac:dyDescent="0.3">
      <c r="A5187" s="1">
        <v>5186</v>
      </c>
      <c r="B5187" s="4">
        <v>2.7154428083217099</v>
      </c>
      <c r="C5187" s="12">
        <v>3.12485857068561</v>
      </c>
      <c r="D5187" s="5">
        <f>AVERAGE($B$254:B5187)</f>
        <v>3.12485857068561</v>
      </c>
      <c r="E5187" s="17">
        <v>3.12485857068561</v>
      </c>
      <c r="G5187" s="5">
        <f t="shared" si="235"/>
        <v>0</v>
      </c>
      <c r="H5187" s="5">
        <f t="shared" si="237"/>
        <v>0</v>
      </c>
      <c r="J5187" s="12">
        <v>41.591345030754098</v>
      </c>
      <c r="K5187" s="17">
        <v>41.591345030754063</v>
      </c>
      <c r="M5187" s="5">
        <f t="shared" si="236"/>
        <v>0</v>
      </c>
    </row>
    <row r="5188" spans="1:13" x14ac:dyDescent="0.3">
      <c r="A5188" s="1">
        <v>5187</v>
      </c>
      <c r="B5188" s="4">
        <v>2.7688693138079898</v>
      </c>
      <c r="C5188" s="12">
        <v>3.12478643507125</v>
      </c>
      <c r="D5188" s="5">
        <f>AVERAGE($B$254:B5188)</f>
        <v>3.1247864350712478</v>
      </c>
      <c r="E5188" s="17">
        <v>3.1247864350712482</v>
      </c>
      <c r="G5188" s="5">
        <f t="shared" si="235"/>
        <v>0</v>
      </c>
      <c r="H5188" s="5">
        <f t="shared" si="237"/>
        <v>0</v>
      </c>
      <c r="J5188" s="12">
        <v>41.617086181758303</v>
      </c>
      <c r="K5188" s="17">
        <v>41.617086181758289</v>
      </c>
      <c r="M5188" s="5">
        <f t="shared" si="236"/>
        <v>0</v>
      </c>
    </row>
    <row r="5189" spans="1:13" x14ac:dyDescent="0.3">
      <c r="A5189" s="1">
        <v>5188</v>
      </c>
      <c r="B5189" s="4">
        <v>2.7638632659214202</v>
      </c>
      <c r="C5189" s="12">
        <v>3.1247133144940298</v>
      </c>
      <c r="D5189" s="5">
        <f>AVERAGE($B$254:B5189)</f>
        <v>3.1247133144940293</v>
      </c>
      <c r="E5189" s="17">
        <v>3.1247133144940298</v>
      </c>
      <c r="G5189" s="5">
        <f t="shared" si="235"/>
        <v>0</v>
      </c>
      <c r="H5189" s="5">
        <f t="shared" si="237"/>
        <v>0</v>
      </c>
      <c r="J5189" s="12">
        <v>41.614874301577103</v>
      </c>
      <c r="K5189" s="17">
        <v>41.614874301577103</v>
      </c>
      <c r="M5189" s="5">
        <f t="shared" si="236"/>
        <v>0</v>
      </c>
    </row>
    <row r="5190" spans="1:13" x14ac:dyDescent="0.3">
      <c r="A5190" s="1">
        <v>5189</v>
      </c>
      <c r="B5190" s="4">
        <v>2.9164455300675098</v>
      </c>
      <c r="C5190" s="12">
        <v>3.1246711294050198</v>
      </c>
      <c r="D5190" s="5">
        <f>AVERAGE($B$254:B5190)</f>
        <v>3.1246711294050225</v>
      </c>
      <c r="E5190" s="17">
        <v>3.1246711294050229</v>
      </c>
      <c r="G5190" s="5">
        <f t="shared" si="235"/>
        <v>0</v>
      </c>
      <c r="H5190" s="5">
        <f t="shared" si="237"/>
        <v>0</v>
      </c>
      <c r="J5190" s="12">
        <v>41.645154304157899</v>
      </c>
      <c r="K5190" s="17">
        <v>41.645154304157899</v>
      </c>
      <c r="M5190" s="5">
        <f t="shared" si="236"/>
        <v>0</v>
      </c>
    </row>
    <row r="5191" spans="1:13" x14ac:dyDescent="0.3">
      <c r="A5191" s="1">
        <v>5190</v>
      </c>
      <c r="B5191" s="4">
        <v>2.7889110355572102</v>
      </c>
      <c r="C5191" s="12">
        <v>3.1246031342462901</v>
      </c>
      <c r="D5191" s="5">
        <f>AVERAGE($B$254:B5191)</f>
        <v>3.1246031342462848</v>
      </c>
      <c r="E5191" s="17">
        <v>3.1246031342462852</v>
      </c>
      <c r="G5191" s="5">
        <f t="shared" si="235"/>
        <v>0</v>
      </c>
      <c r="H5191" s="5">
        <f t="shared" si="237"/>
        <v>0</v>
      </c>
      <c r="J5191" s="12">
        <v>41.649789637876196</v>
      </c>
      <c r="K5191" s="17">
        <v>41.649789637876161</v>
      </c>
      <c r="M5191" s="5">
        <f t="shared" si="236"/>
        <v>0</v>
      </c>
    </row>
    <row r="5192" spans="1:13" x14ac:dyDescent="0.3">
      <c r="A5192" s="1">
        <v>5191</v>
      </c>
      <c r="B5192" s="4">
        <v>2.7787074644979599</v>
      </c>
      <c r="C5192" s="12">
        <v>3.1245331007031099</v>
      </c>
      <c r="D5192" s="5">
        <f>AVERAGE($B$254:B5192)</f>
        <v>3.1245331007031085</v>
      </c>
      <c r="E5192" s="17">
        <v>3.124533100703109</v>
      </c>
      <c r="G5192" s="5">
        <f t="shared" si="235"/>
        <v>0</v>
      </c>
      <c r="H5192" s="5">
        <f t="shared" si="237"/>
        <v>0</v>
      </c>
      <c r="J5192" s="12">
        <v>41.6510683488927</v>
      </c>
      <c r="K5192" s="17">
        <v>41.651068348892657</v>
      </c>
      <c r="M5192" s="5">
        <f t="shared" si="236"/>
        <v>0</v>
      </c>
    </row>
    <row r="5193" spans="1:13" x14ac:dyDescent="0.3">
      <c r="A5193" s="1">
        <v>5192</v>
      </c>
      <c r="B5193" s="4">
        <v>2.6742796753250202</v>
      </c>
      <c r="C5193" s="12">
        <v>3.1244419562850201</v>
      </c>
      <c r="D5193" s="5">
        <f>AVERAGE($B$254:B5193)</f>
        <v>3.1244419562850156</v>
      </c>
      <c r="E5193" s="17">
        <v>3.1244419562850161</v>
      </c>
      <c r="G5193" s="5">
        <f t="shared" si="235"/>
        <v>0</v>
      </c>
      <c r="H5193" s="5">
        <f t="shared" si="237"/>
        <v>0</v>
      </c>
      <c r="J5193" s="12">
        <v>41.650209061430097</v>
      </c>
      <c r="K5193" s="17">
        <v>41.650209061430132</v>
      </c>
      <c r="M5193" s="5">
        <f t="shared" si="236"/>
        <v>0</v>
      </c>
    </row>
    <row r="5194" spans="1:13" x14ac:dyDescent="0.3">
      <c r="A5194" s="1">
        <v>5193</v>
      </c>
      <c r="B5194" s="4">
        <v>2.6300742451142001</v>
      </c>
      <c r="C5194" s="12">
        <v>3.1243419021034402</v>
      </c>
      <c r="D5194" s="5">
        <f>AVERAGE($B$254:B5194)</f>
        <v>3.1243419021034389</v>
      </c>
      <c r="E5194" s="17">
        <v>3.1243419021034389</v>
      </c>
      <c r="G5194" s="5">
        <f t="shared" si="235"/>
        <v>0</v>
      </c>
      <c r="H5194" s="5">
        <f t="shared" si="237"/>
        <v>0</v>
      </c>
      <c r="J5194" s="12">
        <v>41.642789334554003</v>
      </c>
      <c r="K5194" s="17">
        <v>41.642789334554038</v>
      </c>
      <c r="M5194" s="5">
        <f t="shared" si="236"/>
        <v>0</v>
      </c>
    </row>
    <row r="5195" spans="1:13" x14ac:dyDescent="0.3">
      <c r="A5195" s="1">
        <v>5194</v>
      </c>
      <c r="B5195" s="4">
        <v>2.62837187147937</v>
      </c>
      <c r="C5195" s="12">
        <v>3.1242415439426501</v>
      </c>
      <c r="D5195" s="5">
        <f>AVERAGE($B$254:B5195)</f>
        <v>3.1242415439426487</v>
      </c>
      <c r="E5195" s="17">
        <v>3.1242415439426492</v>
      </c>
      <c r="G5195" s="5">
        <f t="shared" si="235"/>
        <v>0</v>
      </c>
      <c r="H5195" s="5">
        <f t="shared" si="237"/>
        <v>0</v>
      </c>
      <c r="J5195" s="12">
        <v>41.554410008863897</v>
      </c>
      <c r="K5195" s="17">
        <v>41.554410008863897</v>
      </c>
      <c r="M5195" s="5">
        <f t="shared" si="236"/>
        <v>0</v>
      </c>
    </row>
    <row r="5196" spans="1:13" x14ac:dyDescent="0.3">
      <c r="A5196" s="1">
        <v>5195</v>
      </c>
      <c r="B5196" s="4">
        <v>2.6132852059910299</v>
      </c>
      <c r="C5196" s="12">
        <v>3.12413817426068</v>
      </c>
      <c r="D5196" s="5">
        <f>AVERAGE($B$254:B5196)</f>
        <v>3.124138174260684</v>
      </c>
      <c r="E5196" s="17">
        <v>3.124138174260684</v>
      </c>
      <c r="G5196" s="5">
        <f t="shared" si="235"/>
        <v>0</v>
      </c>
      <c r="H5196" s="5">
        <f t="shared" si="237"/>
        <v>0</v>
      </c>
      <c r="J5196" s="12">
        <v>41.504547744850299</v>
      </c>
      <c r="K5196" s="17">
        <v>41.504547744850342</v>
      </c>
      <c r="M5196" s="5">
        <f t="shared" si="236"/>
        <v>0</v>
      </c>
    </row>
    <row r="5197" spans="1:13" x14ac:dyDescent="0.3">
      <c r="A5197" s="1">
        <v>5196</v>
      </c>
      <c r="B5197" s="4">
        <v>2.5793224903962799</v>
      </c>
      <c r="C5197" s="12">
        <v>3.1240279769136201</v>
      </c>
      <c r="D5197" s="5">
        <f>AVERAGE($B$254:B5197)</f>
        <v>3.1240279769136237</v>
      </c>
      <c r="E5197" s="17">
        <v>3.1240279769136241</v>
      </c>
      <c r="G5197" s="5">
        <f t="shared" si="235"/>
        <v>0</v>
      </c>
      <c r="H5197" s="5">
        <f t="shared" si="237"/>
        <v>0</v>
      </c>
      <c r="J5197" s="12">
        <v>41.436760094299302</v>
      </c>
      <c r="K5197" s="17">
        <v>41.436760094299323</v>
      </c>
      <c r="M5197" s="5">
        <f t="shared" si="236"/>
        <v>0</v>
      </c>
    </row>
    <row r="5198" spans="1:13" x14ac:dyDescent="0.3">
      <c r="A5198" s="1">
        <v>5197</v>
      </c>
      <c r="B5198" s="4">
        <v>2.57374898843273</v>
      </c>
      <c r="C5198" s="12">
        <v>3.12391669703729</v>
      </c>
      <c r="D5198" s="5">
        <f>AVERAGE($B$254:B5198)</f>
        <v>3.1239166970372878</v>
      </c>
      <c r="E5198" s="17">
        <v>3.1239166970372878</v>
      </c>
      <c r="G5198" s="5">
        <f t="shared" si="235"/>
        <v>0</v>
      </c>
      <c r="H5198" s="5">
        <f t="shared" si="237"/>
        <v>0</v>
      </c>
      <c r="J5198" s="12">
        <v>41.409463856672801</v>
      </c>
      <c r="K5198" s="17">
        <v>41.409463856672843</v>
      </c>
      <c r="M5198" s="5">
        <f t="shared" si="236"/>
        <v>0</v>
      </c>
    </row>
    <row r="5199" spans="1:13" x14ac:dyDescent="0.3">
      <c r="A5199" s="1">
        <v>5198</v>
      </c>
      <c r="B5199" s="4">
        <v>2.5771971233500799</v>
      </c>
      <c r="C5199" s="12">
        <v>3.12380615931515</v>
      </c>
      <c r="D5199" s="5">
        <f>AVERAGE($B$254:B5199)</f>
        <v>3.1238061593151514</v>
      </c>
      <c r="E5199" s="17">
        <v>3.1238061593151518</v>
      </c>
      <c r="G5199" s="5">
        <f t="shared" si="235"/>
        <v>0</v>
      </c>
      <c r="H5199" s="5">
        <f t="shared" si="237"/>
        <v>0</v>
      </c>
      <c r="J5199" s="12">
        <v>41.404352921175999</v>
      </c>
      <c r="K5199" s="17">
        <v>41.404352921175949</v>
      </c>
      <c r="M5199" s="5">
        <f t="shared" si="236"/>
        <v>0</v>
      </c>
    </row>
    <row r="5200" spans="1:13" x14ac:dyDescent="0.3">
      <c r="A5200" s="1">
        <v>5199</v>
      </c>
      <c r="B5200" s="4">
        <v>2.5642876000868799</v>
      </c>
      <c r="C5200" s="12">
        <v>3.1236930567157501</v>
      </c>
      <c r="D5200" s="5">
        <f>AVERAGE($B$254:B5200)</f>
        <v>3.1236930567157524</v>
      </c>
      <c r="E5200" s="17">
        <v>3.1236930567157519</v>
      </c>
      <c r="G5200" s="5">
        <f t="shared" si="235"/>
        <v>0</v>
      </c>
      <c r="H5200" s="5">
        <f t="shared" si="237"/>
        <v>0</v>
      </c>
      <c r="J5200" s="12">
        <v>41.401082188005802</v>
      </c>
      <c r="K5200" s="17">
        <v>41.401082188005788</v>
      </c>
      <c r="M5200" s="5">
        <f t="shared" si="236"/>
        <v>0</v>
      </c>
    </row>
    <row r="5201" spans="1:13" x14ac:dyDescent="0.3">
      <c r="A5201" s="1">
        <v>5200</v>
      </c>
      <c r="B5201" s="4">
        <v>2.6499407469314402</v>
      </c>
      <c r="C5201" s="12">
        <v>3.1235973104930799</v>
      </c>
      <c r="D5201" s="5">
        <f>AVERAGE($B$254:B5201)</f>
        <v>3.1235973104930794</v>
      </c>
      <c r="E5201" s="17">
        <v>3.1235973104930799</v>
      </c>
      <c r="G5201" s="5">
        <f t="shared" si="235"/>
        <v>0</v>
      </c>
      <c r="H5201" s="5">
        <f t="shared" si="237"/>
        <v>0</v>
      </c>
      <c r="J5201" s="12">
        <v>41.441517635484203</v>
      </c>
      <c r="K5201" s="17">
        <v>41.441517635484203</v>
      </c>
      <c r="M5201" s="5">
        <f t="shared" si="236"/>
        <v>0</v>
      </c>
    </row>
    <row r="5202" spans="1:13" x14ac:dyDescent="0.3">
      <c r="A5202" s="1">
        <v>5201</v>
      </c>
      <c r="B5202" s="4">
        <v>2.7494672185611999</v>
      </c>
      <c r="C5202" s="12">
        <v>3.1235217133841799</v>
      </c>
      <c r="D5202" s="5">
        <f>AVERAGE($B$254:B5202)</f>
        <v>3.1235217133841822</v>
      </c>
      <c r="E5202" s="17">
        <v>3.1235217133841831</v>
      </c>
      <c r="G5202" s="5">
        <f t="shared" si="235"/>
        <v>0</v>
      </c>
      <c r="H5202" s="5">
        <f t="shared" si="237"/>
        <v>0</v>
      </c>
      <c r="J5202" s="12">
        <v>41.4572229124636</v>
      </c>
      <c r="K5202" s="17">
        <v>41.457222912463557</v>
      </c>
      <c r="M5202" s="5">
        <f t="shared" si="236"/>
        <v>0</v>
      </c>
    </row>
    <row r="5203" spans="1:13" x14ac:dyDescent="0.3">
      <c r="A5203" s="1">
        <v>5202</v>
      </c>
      <c r="B5203" s="4">
        <v>2.7963906944252699</v>
      </c>
      <c r="C5203" s="12">
        <v>3.1234556263096498</v>
      </c>
      <c r="D5203" s="5">
        <f>AVERAGE($B$254:B5203)</f>
        <v>3.1234556263096449</v>
      </c>
      <c r="E5203" s="17">
        <v>3.1234556263096449</v>
      </c>
      <c r="G5203" s="5">
        <f t="shared" si="235"/>
        <v>0</v>
      </c>
      <c r="H5203" s="5">
        <f t="shared" si="237"/>
        <v>0</v>
      </c>
      <c r="J5203" s="12">
        <v>41.478019953408499</v>
      </c>
      <c r="K5203" s="17">
        <v>41.478019953408513</v>
      </c>
      <c r="M5203" s="5">
        <f t="shared" si="236"/>
        <v>0</v>
      </c>
    </row>
    <row r="5204" spans="1:13" x14ac:dyDescent="0.3">
      <c r="A5204" s="1">
        <v>5203</v>
      </c>
      <c r="B5204" s="4">
        <v>2.8500473247569</v>
      </c>
      <c r="C5204" s="12">
        <v>3.1234004034654599</v>
      </c>
      <c r="D5204" s="5">
        <f>AVERAGE($B$254:B5204)</f>
        <v>3.1234004034654617</v>
      </c>
      <c r="E5204" s="17">
        <v>3.1234004034654621</v>
      </c>
      <c r="G5204" s="5">
        <f t="shared" si="235"/>
        <v>0</v>
      </c>
      <c r="H5204" s="5">
        <f t="shared" si="237"/>
        <v>0</v>
      </c>
      <c r="J5204" s="12">
        <v>41.509987327508803</v>
      </c>
      <c r="K5204" s="17">
        <v>41.509987327508803</v>
      </c>
      <c r="M5204" s="5">
        <f t="shared" si="236"/>
        <v>0</v>
      </c>
    </row>
    <row r="5205" spans="1:13" x14ac:dyDescent="0.3">
      <c r="A5205" s="1">
        <v>5204</v>
      </c>
      <c r="B5205" s="4">
        <v>2.8391486364850298</v>
      </c>
      <c r="C5205" s="12">
        <v>3.1233430020585602</v>
      </c>
      <c r="D5205" s="5">
        <f>AVERAGE($B$254:B5205)</f>
        <v>3.1233430020585593</v>
      </c>
      <c r="E5205" s="17">
        <v>3.1233430020585602</v>
      </c>
      <c r="G5205" s="5">
        <f t="shared" si="235"/>
        <v>0</v>
      </c>
      <c r="H5205" s="5">
        <f t="shared" si="237"/>
        <v>0</v>
      </c>
      <c r="J5205" s="12">
        <v>41.556101914564898</v>
      </c>
      <c r="K5205" s="17">
        <v>41.556101914564891</v>
      </c>
      <c r="M5205" s="5">
        <f t="shared" si="236"/>
        <v>0</v>
      </c>
    </row>
    <row r="5206" spans="1:13" x14ac:dyDescent="0.3">
      <c r="A5206" s="1">
        <v>5205</v>
      </c>
      <c r="B5206" s="4">
        <v>2.8006050733790899</v>
      </c>
      <c r="C5206" s="12">
        <v>3.1232778419679699</v>
      </c>
      <c r="D5206" s="5">
        <f>AVERAGE($B$254:B5206)</f>
        <v>3.1232778419679716</v>
      </c>
      <c r="E5206" s="17">
        <v>3.1232778419679721</v>
      </c>
      <c r="G5206" s="5">
        <f t="shared" si="235"/>
        <v>0</v>
      </c>
      <c r="H5206" s="5">
        <f t="shared" si="237"/>
        <v>0</v>
      </c>
      <c r="J5206" s="12">
        <v>41.593643747986199</v>
      </c>
      <c r="K5206" s="17">
        <v>41.593643747986206</v>
      </c>
      <c r="M5206" s="5">
        <f t="shared" si="236"/>
        <v>0</v>
      </c>
    </row>
    <row r="5207" spans="1:13" x14ac:dyDescent="0.3">
      <c r="A5207" s="1">
        <v>5206</v>
      </c>
      <c r="B5207" s="4">
        <v>2.7659920117104702</v>
      </c>
      <c r="C5207" s="12">
        <v>3.1232057212917002</v>
      </c>
      <c r="D5207" s="5">
        <f>AVERAGE($B$254:B5207)</f>
        <v>3.1232057212916988</v>
      </c>
      <c r="E5207" s="17">
        <v>3.1232057212916988</v>
      </c>
      <c r="G5207" s="5">
        <f t="shared" si="235"/>
        <v>0</v>
      </c>
      <c r="H5207" s="5">
        <f t="shared" si="237"/>
        <v>0</v>
      </c>
      <c r="J5207" s="12">
        <v>41.635450345721303</v>
      </c>
      <c r="K5207" s="17">
        <v>41.635450345721289</v>
      </c>
      <c r="M5207" s="5">
        <f t="shared" si="236"/>
        <v>0</v>
      </c>
    </row>
    <row r="5208" spans="1:13" x14ac:dyDescent="0.3">
      <c r="A5208" s="1">
        <v>5207</v>
      </c>
      <c r="B5208" s="4">
        <v>2.7591361406599</v>
      </c>
      <c r="C5208" s="12">
        <v>3.12313224609884</v>
      </c>
      <c r="D5208" s="5">
        <f>AVERAGE($B$254:B5208)</f>
        <v>3.1231322460988364</v>
      </c>
      <c r="E5208" s="17">
        <v>3.1231322460988369</v>
      </c>
      <c r="G5208" s="5">
        <f t="shared" si="235"/>
        <v>0</v>
      </c>
      <c r="H5208" s="5">
        <f t="shared" si="237"/>
        <v>0</v>
      </c>
      <c r="J5208" s="12">
        <v>41.6619193403575</v>
      </c>
      <c r="K5208" s="17">
        <v>41.661919340357471</v>
      </c>
      <c r="M5208" s="5">
        <f t="shared" si="236"/>
        <v>0</v>
      </c>
    </row>
    <row r="5209" spans="1:13" x14ac:dyDescent="0.3">
      <c r="A5209" s="1">
        <v>5208</v>
      </c>
      <c r="B5209" s="4">
        <v>2.7293875977495698</v>
      </c>
      <c r="C5209" s="12">
        <v>3.12305279802613</v>
      </c>
      <c r="D5209" s="5">
        <f>AVERAGE($B$254:B5209)</f>
        <v>3.1230527980261269</v>
      </c>
      <c r="E5209" s="17">
        <v>3.1230527980261269</v>
      </c>
      <c r="G5209" s="5">
        <f t="shared" si="235"/>
        <v>0</v>
      </c>
      <c r="H5209" s="5">
        <f t="shared" si="237"/>
        <v>0</v>
      </c>
      <c r="J5209" s="12">
        <v>41.679454501798702</v>
      </c>
      <c r="K5209" s="17">
        <v>41.679454501798659</v>
      </c>
      <c r="M5209" s="5">
        <f t="shared" si="236"/>
        <v>0</v>
      </c>
    </row>
    <row r="5210" spans="1:13" x14ac:dyDescent="0.3">
      <c r="A5210" s="1">
        <v>5209</v>
      </c>
      <c r="B5210" s="4">
        <v>2.6805693717121999</v>
      </c>
      <c r="C5210" s="12">
        <v>3.12296353366738</v>
      </c>
      <c r="D5210" s="5">
        <f>AVERAGE($B$254:B5210)</f>
        <v>3.1229635336673787</v>
      </c>
      <c r="E5210" s="17">
        <v>3.1229635336673791</v>
      </c>
      <c r="G5210" s="5">
        <f t="shared" si="235"/>
        <v>0</v>
      </c>
      <c r="H5210" s="5">
        <f t="shared" si="237"/>
        <v>0</v>
      </c>
      <c r="J5210" s="12">
        <v>41.658965026627499</v>
      </c>
      <c r="K5210" s="17">
        <v>41.65896502662747</v>
      </c>
      <c r="M5210" s="5">
        <f t="shared" si="236"/>
        <v>0</v>
      </c>
    </row>
    <row r="5211" spans="1:13" x14ac:dyDescent="0.3">
      <c r="A5211" s="1">
        <v>5210</v>
      </c>
      <c r="B5211" s="4">
        <v>2.6316226176522299</v>
      </c>
      <c r="C5211" s="12">
        <v>3.1228644330389002</v>
      </c>
      <c r="D5211" s="5">
        <f>AVERAGE($B$254:B5211)</f>
        <v>3.1228644330388966</v>
      </c>
      <c r="E5211" s="17">
        <v>3.122864433038897</v>
      </c>
      <c r="G5211" s="5">
        <f t="shared" si="235"/>
        <v>0</v>
      </c>
      <c r="H5211" s="5">
        <f t="shared" si="237"/>
        <v>0</v>
      </c>
      <c r="J5211" s="12">
        <v>41.643393963496599</v>
      </c>
      <c r="K5211" s="17">
        <v>41.643393963496607</v>
      </c>
      <c r="M5211" s="5">
        <f t="shared" si="236"/>
        <v>0</v>
      </c>
    </row>
    <row r="5212" spans="1:13" x14ac:dyDescent="0.3">
      <c r="A5212" s="1">
        <v>5211</v>
      </c>
      <c r="B5212" s="4">
        <v>2.67901952604362</v>
      </c>
      <c r="C5212" s="12">
        <v>3.1227749301336698</v>
      </c>
      <c r="D5212" s="5">
        <f>AVERAGE($B$254:B5212)</f>
        <v>3.1227749301336747</v>
      </c>
      <c r="E5212" s="17">
        <v>3.1227749301336751</v>
      </c>
      <c r="G5212" s="5">
        <f t="shared" si="235"/>
        <v>0</v>
      </c>
      <c r="H5212" s="5">
        <f t="shared" si="237"/>
        <v>0</v>
      </c>
      <c r="J5212" s="12">
        <v>41.625167188401903</v>
      </c>
      <c r="K5212" s="17">
        <v>41.625167188401868</v>
      </c>
      <c r="M5212" s="5">
        <f t="shared" si="236"/>
        <v>0</v>
      </c>
    </row>
    <row r="5213" spans="1:13" x14ac:dyDescent="0.3">
      <c r="A5213" s="1">
        <v>5212</v>
      </c>
      <c r="B5213" s="4">
        <v>2.6641679732853598</v>
      </c>
      <c r="C5213" s="12">
        <v>3.1226824690536699</v>
      </c>
      <c r="D5213" s="5">
        <f>AVERAGE($B$254:B5213)</f>
        <v>3.122682469053665</v>
      </c>
      <c r="E5213" s="17">
        <v>3.122682469053665</v>
      </c>
      <c r="G5213" s="5">
        <f t="shared" si="235"/>
        <v>0</v>
      </c>
      <c r="H5213" s="5">
        <f t="shared" si="237"/>
        <v>0</v>
      </c>
      <c r="J5213" s="12">
        <v>41.605326322213799</v>
      </c>
      <c r="K5213" s="17">
        <v>41.605326322213763</v>
      </c>
      <c r="M5213" s="5">
        <f t="shared" si="236"/>
        <v>0</v>
      </c>
    </row>
    <row r="5214" spans="1:13" x14ac:dyDescent="0.3">
      <c r="A5214" s="1">
        <v>5213</v>
      </c>
      <c r="B5214" s="4">
        <v>2.6048798778136701</v>
      </c>
      <c r="C5214" s="12">
        <v>3.1225780944132202</v>
      </c>
      <c r="D5214" s="5">
        <f>AVERAGE($B$254:B5214)</f>
        <v>3.1225780944132215</v>
      </c>
      <c r="E5214" s="17">
        <v>3.122578094413222</v>
      </c>
      <c r="G5214" s="5">
        <f t="shared" si="235"/>
        <v>0</v>
      </c>
      <c r="H5214" s="5">
        <f t="shared" si="237"/>
        <v>0</v>
      </c>
      <c r="J5214" s="12">
        <v>41.500897009348499</v>
      </c>
      <c r="K5214" s="17">
        <v>41.500897009348478</v>
      </c>
      <c r="M5214" s="5">
        <f t="shared" si="236"/>
        <v>0</v>
      </c>
    </row>
    <row r="5215" spans="1:13" x14ac:dyDescent="0.3">
      <c r="A5215" s="1">
        <v>5214</v>
      </c>
      <c r="B5215" s="4">
        <v>2.5790267277625998</v>
      </c>
      <c r="C5215" s="12">
        <v>3.1224685516146198</v>
      </c>
      <c r="D5215" s="5">
        <f>AVERAGE($B$254:B5215)</f>
        <v>3.122468551614622</v>
      </c>
      <c r="E5215" s="17">
        <v>3.122468551614622</v>
      </c>
      <c r="G5215" s="5">
        <f t="shared" si="235"/>
        <v>0</v>
      </c>
      <c r="H5215" s="5">
        <f t="shared" si="237"/>
        <v>0</v>
      </c>
      <c r="J5215" s="12">
        <v>41.4204150782355</v>
      </c>
      <c r="K5215" s="17">
        <v>41.420415078235543</v>
      </c>
      <c r="M5215" s="5">
        <f t="shared" si="236"/>
        <v>0</v>
      </c>
    </row>
    <row r="5216" spans="1:13" x14ac:dyDescent="0.3">
      <c r="A5216" s="1">
        <v>5215</v>
      </c>
      <c r="B5216" s="4">
        <v>2.55062416314103</v>
      </c>
      <c r="C5216" s="12">
        <v>3.1223533300977002</v>
      </c>
      <c r="D5216" s="5">
        <f>AVERAGE($B$254:B5216)</f>
        <v>3.122353330097702</v>
      </c>
      <c r="E5216" s="17">
        <v>3.122353330097702</v>
      </c>
      <c r="G5216" s="5">
        <f t="shared" si="235"/>
        <v>0</v>
      </c>
      <c r="H5216" s="5">
        <f t="shared" si="237"/>
        <v>0</v>
      </c>
      <c r="J5216" s="12">
        <v>41.305532947277499</v>
      </c>
      <c r="K5216" s="17">
        <v>41.305532947277541</v>
      </c>
      <c r="M5216" s="5">
        <f t="shared" si="236"/>
        <v>0</v>
      </c>
    </row>
    <row r="5217" spans="1:13" x14ac:dyDescent="0.3">
      <c r="A5217" s="1">
        <v>5216</v>
      </c>
      <c r="B5217" s="4">
        <v>2.6197871319818198</v>
      </c>
      <c r="C5217" s="12">
        <v>3.1222520879143598</v>
      </c>
      <c r="D5217" s="5">
        <f>AVERAGE($B$254:B5217)</f>
        <v>3.1222520879143589</v>
      </c>
      <c r="E5217" s="17">
        <v>3.1222520879143589</v>
      </c>
      <c r="G5217" s="5">
        <f t="shared" si="235"/>
        <v>0</v>
      </c>
      <c r="H5217" s="5">
        <f t="shared" si="237"/>
        <v>0</v>
      </c>
      <c r="J5217" s="12">
        <v>41.218752227847403</v>
      </c>
      <c r="K5217" s="17">
        <v>41.218752227847453</v>
      </c>
      <c r="M5217" s="5">
        <f t="shared" si="236"/>
        <v>0</v>
      </c>
    </row>
    <row r="5218" spans="1:13" x14ac:dyDescent="0.3">
      <c r="A5218" s="1">
        <v>5217</v>
      </c>
      <c r="B5218" s="4">
        <v>2.5774554447184901</v>
      </c>
      <c r="C5218" s="12">
        <v>3.1221423604937799</v>
      </c>
      <c r="D5218" s="5">
        <f>AVERAGE($B$254:B5218)</f>
        <v>3.1221423604937755</v>
      </c>
      <c r="E5218" s="17">
        <v>3.1221423604937759</v>
      </c>
      <c r="G5218" s="5">
        <f t="shared" si="235"/>
        <v>0</v>
      </c>
      <c r="H5218" s="5">
        <f t="shared" si="237"/>
        <v>0</v>
      </c>
      <c r="J5218" s="12">
        <v>41.149177661938801</v>
      </c>
      <c r="K5218" s="17">
        <v>41.149177661938843</v>
      </c>
      <c r="M5218" s="5">
        <f t="shared" si="236"/>
        <v>0</v>
      </c>
    </row>
    <row r="5219" spans="1:13" x14ac:dyDescent="0.3">
      <c r="A5219" s="1">
        <v>5218</v>
      </c>
      <c r="B5219" s="4">
        <v>2.5534838793522598</v>
      </c>
      <c r="C5219" s="12">
        <v>3.1220278501270502</v>
      </c>
      <c r="D5219" s="5">
        <f>AVERAGE($B$254:B5219)</f>
        <v>3.1220278501270533</v>
      </c>
      <c r="E5219" s="17">
        <v>3.1220278501270542</v>
      </c>
      <c r="G5219" s="5">
        <f t="shared" si="235"/>
        <v>0</v>
      </c>
      <c r="H5219" s="5">
        <f t="shared" si="237"/>
        <v>0</v>
      </c>
      <c r="J5219" s="12">
        <v>41.097896570413297</v>
      </c>
      <c r="K5219" s="17">
        <v>41.097896570413319</v>
      </c>
      <c r="M5219" s="5">
        <f t="shared" si="236"/>
        <v>0</v>
      </c>
    </row>
    <row r="5220" spans="1:13" x14ac:dyDescent="0.3">
      <c r="A5220" s="1">
        <v>5219</v>
      </c>
      <c r="B5220" s="4">
        <v>2.5780174430169098</v>
      </c>
      <c r="C5220" s="12">
        <v>3.1219183251809901</v>
      </c>
      <c r="D5220" s="5">
        <f>AVERAGE($B$254:B5220)</f>
        <v>3.121918325180987</v>
      </c>
      <c r="E5220" s="17">
        <v>3.121918325180987</v>
      </c>
      <c r="G5220" s="5">
        <f t="shared" si="235"/>
        <v>0</v>
      </c>
      <c r="H5220" s="5">
        <f t="shared" si="237"/>
        <v>0</v>
      </c>
      <c r="J5220" s="12">
        <v>41.027271712923302</v>
      </c>
      <c r="K5220" s="17">
        <v>41.027271712923287</v>
      </c>
      <c r="M5220" s="5">
        <f t="shared" si="236"/>
        <v>0</v>
      </c>
    </row>
    <row r="5221" spans="1:13" x14ac:dyDescent="0.3">
      <c r="A5221" s="1">
        <v>5220</v>
      </c>
      <c r="B5221" s="4">
        <v>2.6921714652647499</v>
      </c>
      <c r="C5221" s="12">
        <v>3.12183182218986</v>
      </c>
      <c r="D5221" s="5">
        <f>AVERAGE($B$254:B5221)</f>
        <v>3.1218318221898609</v>
      </c>
      <c r="E5221" s="17">
        <v>3.1218318221898609</v>
      </c>
      <c r="G5221" s="5">
        <f t="shared" si="235"/>
        <v>0</v>
      </c>
      <c r="H5221" s="5">
        <f t="shared" si="237"/>
        <v>0</v>
      </c>
      <c r="J5221" s="12">
        <v>40.9705157785232</v>
      </c>
      <c r="K5221" s="17">
        <v>40.970515778523193</v>
      </c>
      <c r="M5221" s="5">
        <f t="shared" si="236"/>
        <v>0</v>
      </c>
    </row>
    <row r="5222" spans="1:13" x14ac:dyDescent="0.3">
      <c r="A5222" s="1">
        <v>5221</v>
      </c>
      <c r="B5222" s="4">
        <v>2.6555842896433499</v>
      </c>
      <c r="C5222" s="12">
        <v>3.1217379909295402</v>
      </c>
      <c r="D5222" s="5">
        <f>AVERAGE($B$254:B5222)</f>
        <v>3.1217379909295375</v>
      </c>
      <c r="E5222" s="17">
        <v>3.121737990929538</v>
      </c>
      <c r="G5222" s="5">
        <f t="shared" si="235"/>
        <v>0</v>
      </c>
      <c r="H5222" s="5">
        <f t="shared" si="237"/>
        <v>0</v>
      </c>
      <c r="J5222" s="12">
        <v>40.9414629647599</v>
      </c>
      <c r="K5222" s="17">
        <v>40.941462964759943</v>
      </c>
      <c r="M5222" s="5">
        <f t="shared" si="236"/>
        <v>0</v>
      </c>
    </row>
    <row r="5223" spans="1:13" x14ac:dyDescent="0.3">
      <c r="A5223" s="1">
        <v>5222</v>
      </c>
      <c r="B5223" s="4">
        <v>2.7394455036465302</v>
      </c>
      <c r="C5223" s="12">
        <v>3.1216610709119799</v>
      </c>
      <c r="D5223" s="5">
        <f>AVERAGE($B$254:B5223)</f>
        <v>3.1216610709119754</v>
      </c>
      <c r="E5223" s="17">
        <v>3.1216610709119759</v>
      </c>
      <c r="G5223" s="5">
        <f t="shared" si="235"/>
        <v>0</v>
      </c>
      <c r="H5223" s="5">
        <f t="shared" si="237"/>
        <v>0</v>
      </c>
      <c r="J5223" s="12">
        <v>40.9275556717851</v>
      </c>
      <c r="K5223" s="17">
        <v>40.927555671785107</v>
      </c>
      <c r="M5223" s="5">
        <f t="shared" si="236"/>
        <v>0</v>
      </c>
    </row>
    <row r="5224" spans="1:13" x14ac:dyDescent="0.3">
      <c r="A5224" s="1">
        <v>5223</v>
      </c>
      <c r="B5224" s="4">
        <v>2.68145978882868</v>
      </c>
      <c r="C5224" s="12">
        <v>3.1215725170431199</v>
      </c>
      <c r="D5224" s="5">
        <f>AVERAGE($B$254:B5224)</f>
        <v>3.1215725170431194</v>
      </c>
      <c r="E5224" s="17">
        <v>3.1215725170431199</v>
      </c>
      <c r="G5224" s="5">
        <f t="shared" si="235"/>
        <v>0</v>
      </c>
      <c r="H5224" s="5">
        <f t="shared" si="237"/>
        <v>0</v>
      </c>
      <c r="J5224" s="12">
        <v>40.904712717540498</v>
      </c>
      <c r="K5224" s="17">
        <v>40.904712717540498</v>
      </c>
      <c r="M5224" s="5">
        <f t="shared" si="236"/>
        <v>0</v>
      </c>
    </row>
    <row r="5225" spans="1:13" x14ac:dyDescent="0.3">
      <c r="A5225" s="1">
        <v>5224</v>
      </c>
      <c r="B5225" s="4">
        <v>2.7741437625376499</v>
      </c>
      <c r="C5225" s="12">
        <v>3.1215026399806698</v>
      </c>
      <c r="D5225" s="5">
        <f>AVERAGE($B$254:B5225)</f>
        <v>3.1215026399806685</v>
      </c>
      <c r="E5225" s="17">
        <v>3.1215026399806689</v>
      </c>
      <c r="G5225" s="5">
        <f t="shared" si="235"/>
        <v>0</v>
      </c>
      <c r="H5225" s="5">
        <f t="shared" si="237"/>
        <v>0</v>
      </c>
      <c r="J5225" s="12">
        <v>40.916100973367101</v>
      </c>
      <c r="K5225" s="17">
        <v>40.916100973367122</v>
      </c>
      <c r="M5225" s="5">
        <f t="shared" si="236"/>
        <v>0</v>
      </c>
    </row>
    <row r="5226" spans="1:13" x14ac:dyDescent="0.3">
      <c r="A5226" s="1">
        <v>5225</v>
      </c>
      <c r="B5226" s="4">
        <v>2.81425236247689</v>
      </c>
      <c r="C5226" s="12">
        <v>3.1214408562932601</v>
      </c>
      <c r="D5226" s="5">
        <f>AVERAGE($B$254:B5226)</f>
        <v>3.1214408562932556</v>
      </c>
      <c r="E5226" s="17">
        <v>3.1214408562932561</v>
      </c>
      <c r="G5226" s="5">
        <f t="shared" si="235"/>
        <v>0</v>
      </c>
      <c r="H5226" s="5">
        <f t="shared" si="237"/>
        <v>0</v>
      </c>
      <c r="J5226" s="12">
        <v>40.960139542922803</v>
      </c>
      <c r="K5226" s="17">
        <v>40.960139542922747</v>
      </c>
      <c r="M5226" s="5">
        <f t="shared" si="236"/>
        <v>0</v>
      </c>
    </row>
    <row r="5227" spans="1:13" x14ac:dyDescent="0.3">
      <c r="A5227" s="1">
        <v>5226</v>
      </c>
      <c r="B5227" s="4">
        <v>2.8693977781678401</v>
      </c>
      <c r="C5227" s="12">
        <v>3.1213901841826601</v>
      </c>
      <c r="D5227" s="5">
        <f>AVERAGE($B$254:B5227)</f>
        <v>3.1213901841826557</v>
      </c>
      <c r="E5227" s="17">
        <v>3.1213901841826561</v>
      </c>
      <c r="G5227" s="5">
        <f t="shared" si="235"/>
        <v>0</v>
      </c>
      <c r="H5227" s="5">
        <f t="shared" si="237"/>
        <v>0</v>
      </c>
      <c r="J5227" s="12">
        <v>41.028192604914302</v>
      </c>
      <c r="K5227" s="17">
        <v>41.02819260491431</v>
      </c>
      <c r="M5227" s="5">
        <f t="shared" si="236"/>
        <v>0</v>
      </c>
    </row>
    <row r="5228" spans="1:13" x14ac:dyDescent="0.3">
      <c r="A5228" s="1">
        <v>5227</v>
      </c>
      <c r="B5228" s="4">
        <v>2.8273254561785301</v>
      </c>
      <c r="C5228" s="12">
        <v>3.12133107569462</v>
      </c>
      <c r="D5228" s="5">
        <f>AVERAGE($B$254:B5228)</f>
        <v>3.1213310756946147</v>
      </c>
      <c r="E5228" s="17">
        <v>3.1213310756946151</v>
      </c>
      <c r="G5228" s="5">
        <f t="shared" si="235"/>
        <v>0</v>
      </c>
      <c r="H5228" s="5">
        <f t="shared" si="237"/>
        <v>0</v>
      </c>
      <c r="J5228" s="12">
        <v>41.086690372044998</v>
      </c>
      <c r="K5228" s="17">
        <v>41.086690372044963</v>
      </c>
      <c r="M5228" s="5">
        <f t="shared" si="236"/>
        <v>0</v>
      </c>
    </row>
    <row r="5229" spans="1:13" x14ac:dyDescent="0.3">
      <c r="A5229" s="1">
        <v>5228</v>
      </c>
      <c r="B5229" s="4">
        <v>2.9125082608916499</v>
      </c>
      <c r="C5229" s="12">
        <v>3.1212891096948598</v>
      </c>
      <c r="D5229" s="5">
        <f>AVERAGE($B$254:B5229)</f>
        <v>3.1212891096948554</v>
      </c>
      <c r="E5229" s="17">
        <v>3.121289109694855</v>
      </c>
      <c r="G5229" s="5">
        <f t="shared" si="235"/>
        <v>0</v>
      </c>
      <c r="H5229" s="5">
        <f t="shared" si="237"/>
        <v>0</v>
      </c>
      <c r="J5229" s="12">
        <v>41.259722381259898</v>
      </c>
      <c r="K5229" s="17">
        <v>41.259722381259877</v>
      </c>
      <c r="M5229" s="5">
        <f t="shared" si="236"/>
        <v>0</v>
      </c>
    </row>
    <row r="5230" spans="1:13" x14ac:dyDescent="0.3">
      <c r="A5230" s="1">
        <v>5229</v>
      </c>
      <c r="B5230" s="4">
        <v>3.0557590696494099</v>
      </c>
      <c r="C5230" s="12">
        <v>3.1212759431206099</v>
      </c>
      <c r="D5230" s="5">
        <f>AVERAGE($B$254:B5230)</f>
        <v>3.1212759431206045</v>
      </c>
      <c r="E5230" s="17">
        <v>3.121275943120605</v>
      </c>
      <c r="G5230" s="5">
        <f t="shared" si="235"/>
        <v>0</v>
      </c>
      <c r="H5230" s="5">
        <f t="shared" si="237"/>
        <v>0</v>
      </c>
      <c r="J5230" s="12">
        <v>41.454525354393603</v>
      </c>
      <c r="K5230" s="17">
        <v>41.454525354393553</v>
      </c>
      <c r="M5230" s="5">
        <f t="shared" si="236"/>
        <v>0</v>
      </c>
    </row>
    <row r="5231" spans="1:13" x14ac:dyDescent="0.3">
      <c r="A5231" s="1">
        <v>5230</v>
      </c>
      <c r="B5231" s="4">
        <v>3.0061923754419202</v>
      </c>
      <c r="C5231" s="12">
        <v>3.1212528246859601</v>
      </c>
      <c r="D5231" s="5">
        <f>AVERAGE($B$254:B5231)</f>
        <v>3.1212528246859566</v>
      </c>
      <c r="E5231" s="17">
        <v>3.121252824685957</v>
      </c>
      <c r="G5231" s="5">
        <f t="shared" si="235"/>
        <v>0</v>
      </c>
      <c r="H5231" s="5">
        <f t="shared" si="237"/>
        <v>0</v>
      </c>
      <c r="J5231" s="12">
        <v>41.590045840159803</v>
      </c>
      <c r="K5231" s="17">
        <v>41.590045840159803</v>
      </c>
      <c r="M5231" s="5">
        <f t="shared" si="236"/>
        <v>0</v>
      </c>
    </row>
    <row r="5232" spans="1:13" x14ac:dyDescent="0.3">
      <c r="A5232" s="1">
        <v>5231</v>
      </c>
      <c r="B5232" s="4">
        <v>2.9481321510040601</v>
      </c>
      <c r="C5232" s="12">
        <v>3.1212180545165098</v>
      </c>
      <c r="D5232" s="5">
        <f>AVERAGE($B$254:B5232)</f>
        <v>3.1212180545165085</v>
      </c>
      <c r="E5232" s="17">
        <v>3.1212180545165089</v>
      </c>
      <c r="G5232" s="5">
        <f t="shared" si="235"/>
        <v>0</v>
      </c>
      <c r="H5232" s="5">
        <f t="shared" si="237"/>
        <v>0</v>
      </c>
      <c r="J5232" s="12">
        <v>41.725649079466699</v>
      </c>
      <c r="K5232" s="17">
        <v>41.725649079466663</v>
      </c>
      <c r="M5232" s="5">
        <f t="shared" si="236"/>
        <v>0</v>
      </c>
    </row>
    <row r="5233" spans="1:13" x14ac:dyDescent="0.3">
      <c r="A5233" s="1">
        <v>5232</v>
      </c>
      <c r="B5233" s="4">
        <v>2.8234065911305399</v>
      </c>
      <c r="C5233" s="12">
        <v>3.1211582530178399</v>
      </c>
      <c r="D5233" s="5">
        <f>AVERAGE($B$254:B5233)</f>
        <v>3.1211582530178368</v>
      </c>
      <c r="E5233" s="17">
        <v>3.1211582530178368</v>
      </c>
      <c r="G5233" s="5">
        <f t="shared" si="235"/>
        <v>0</v>
      </c>
      <c r="H5233" s="5">
        <f t="shared" si="237"/>
        <v>0</v>
      </c>
      <c r="J5233" s="12">
        <v>41.815342170814603</v>
      </c>
      <c r="K5233" s="17">
        <v>41.815342170814638</v>
      </c>
      <c r="M5233" s="5">
        <f t="shared" si="236"/>
        <v>0</v>
      </c>
    </row>
    <row r="5234" spans="1:13" x14ac:dyDescent="0.3">
      <c r="A5234" s="1">
        <v>5233</v>
      </c>
      <c r="B5234" s="4">
        <v>2.83417170820797</v>
      </c>
      <c r="C5234" s="12">
        <v>3.1211006367671201</v>
      </c>
      <c r="D5234" s="5">
        <f>AVERAGE($B$254:B5234)</f>
        <v>3.1211006367671219</v>
      </c>
      <c r="E5234" s="17">
        <v>3.1211006367671219</v>
      </c>
      <c r="G5234" s="5">
        <f t="shared" si="235"/>
        <v>0</v>
      </c>
      <c r="H5234" s="5">
        <f t="shared" si="237"/>
        <v>0</v>
      </c>
      <c r="J5234" s="12">
        <v>41.9061682360894</v>
      </c>
      <c r="K5234" s="17">
        <v>41.906168236089371</v>
      </c>
      <c r="M5234" s="5">
        <f t="shared" si="236"/>
        <v>0</v>
      </c>
    </row>
    <row r="5235" spans="1:13" x14ac:dyDescent="0.3">
      <c r="A5235" s="1">
        <v>5234</v>
      </c>
      <c r="B5235" s="4">
        <v>2.8998379231552498</v>
      </c>
      <c r="C5235" s="12">
        <v>3.12105622433966</v>
      </c>
      <c r="D5235" s="5">
        <f>AVERAGE($B$254:B5235)</f>
        <v>3.1210562243396609</v>
      </c>
      <c r="E5235" s="17">
        <v>3.1210562243396609</v>
      </c>
      <c r="G5235" s="5">
        <f t="shared" si="235"/>
        <v>0</v>
      </c>
      <c r="H5235" s="5">
        <f t="shared" si="237"/>
        <v>0</v>
      </c>
      <c r="J5235" s="12">
        <v>42.037836154375498</v>
      </c>
      <c r="K5235" s="17">
        <v>42.037836154375448</v>
      </c>
      <c r="M5235" s="5">
        <f t="shared" si="236"/>
        <v>0</v>
      </c>
    </row>
    <row r="5236" spans="1:13" x14ac:dyDescent="0.3">
      <c r="A5236" s="1">
        <v>5235</v>
      </c>
      <c r="B5236" s="4">
        <v>2.9329947962295502</v>
      </c>
      <c r="C5236" s="12">
        <v>3.1210184837359898</v>
      </c>
      <c r="D5236" s="5">
        <f>AVERAGE($B$254:B5236)</f>
        <v>3.1210184837359862</v>
      </c>
      <c r="E5236" s="17">
        <v>3.1210184837359858</v>
      </c>
      <c r="G5236" s="5">
        <f t="shared" si="235"/>
        <v>0</v>
      </c>
      <c r="H5236" s="5">
        <f t="shared" si="237"/>
        <v>0</v>
      </c>
      <c r="J5236" s="12">
        <v>42.170517081447898</v>
      </c>
      <c r="K5236" s="17">
        <v>42.170517081447933</v>
      </c>
      <c r="M5236" s="5">
        <f t="shared" si="236"/>
        <v>0</v>
      </c>
    </row>
    <row r="5237" spans="1:13" x14ac:dyDescent="0.3">
      <c r="A5237" s="1">
        <v>5236</v>
      </c>
      <c r="B5237" s="4">
        <v>2.9631109365364701</v>
      </c>
      <c r="C5237" s="12">
        <v>3.1209868008412802</v>
      </c>
      <c r="D5237" s="5">
        <f>AVERAGE($B$254:B5237)</f>
        <v>3.1209868008412833</v>
      </c>
      <c r="E5237" s="17">
        <v>3.1209868008412829</v>
      </c>
      <c r="G5237" s="5">
        <f t="shared" si="235"/>
        <v>0</v>
      </c>
      <c r="H5237" s="5">
        <f t="shared" si="237"/>
        <v>0</v>
      </c>
      <c r="J5237" s="12">
        <v>42.280785631933298</v>
      </c>
      <c r="K5237" s="17">
        <v>42.280785631933277</v>
      </c>
      <c r="M5237" s="5">
        <f t="shared" si="236"/>
        <v>0</v>
      </c>
    </row>
    <row r="5238" spans="1:13" x14ac:dyDescent="0.3">
      <c r="A5238" s="1">
        <v>5237</v>
      </c>
      <c r="B5238" s="4">
        <v>3.0616323673306902</v>
      </c>
      <c r="C5238" s="12">
        <v>3.1209748942347599</v>
      </c>
      <c r="D5238" s="5">
        <f>AVERAGE($B$254:B5238)</f>
        <v>3.1209748942347617</v>
      </c>
      <c r="E5238" s="17">
        <v>3.1209748942347622</v>
      </c>
      <c r="G5238" s="5">
        <f t="shared" si="235"/>
        <v>0</v>
      </c>
      <c r="H5238" s="5">
        <f t="shared" si="237"/>
        <v>0</v>
      </c>
      <c r="J5238" s="12">
        <v>42.381068901147401</v>
      </c>
      <c r="K5238" s="17">
        <v>42.381068901147401</v>
      </c>
      <c r="M5238" s="5">
        <f t="shared" si="236"/>
        <v>0</v>
      </c>
    </row>
    <row r="5239" spans="1:13" x14ac:dyDescent="0.3">
      <c r="A5239" s="1">
        <v>5238</v>
      </c>
      <c r="B5239" s="4">
        <v>3.0900055523258398</v>
      </c>
      <c r="C5239" s="12">
        <v>3.12096868297485</v>
      </c>
      <c r="D5239" s="5">
        <f>AVERAGE($B$254:B5239)</f>
        <v>3.1209686829748522</v>
      </c>
      <c r="E5239" s="17">
        <v>3.1209686829748522</v>
      </c>
      <c r="G5239" s="5">
        <f t="shared" si="235"/>
        <v>0</v>
      </c>
      <c r="H5239" s="5">
        <f t="shared" si="237"/>
        <v>0</v>
      </c>
      <c r="J5239" s="12">
        <v>42.562804978616597</v>
      </c>
      <c r="K5239" s="17">
        <v>42.56280497861664</v>
      </c>
      <c r="M5239" s="5">
        <f t="shared" si="236"/>
        <v>0</v>
      </c>
    </row>
    <row r="5240" spans="1:13" x14ac:dyDescent="0.3">
      <c r="A5240" s="1">
        <v>5239</v>
      </c>
      <c r="B5240" s="4">
        <v>3.03279681769081</v>
      </c>
      <c r="C5240" s="12">
        <v>3.1209510026329101</v>
      </c>
      <c r="D5240" s="5">
        <f>AVERAGE($B$254:B5240)</f>
        <v>3.1209510026329061</v>
      </c>
      <c r="E5240" s="17">
        <v>3.1209510026329061</v>
      </c>
      <c r="G5240" s="5">
        <f t="shared" si="235"/>
        <v>0</v>
      </c>
      <c r="H5240" s="5">
        <f t="shared" si="237"/>
        <v>0</v>
      </c>
      <c r="J5240" s="12">
        <v>42.726940984960301</v>
      </c>
      <c r="K5240" s="17">
        <v>42.726940984960329</v>
      </c>
      <c r="M5240" s="5">
        <f t="shared" si="236"/>
        <v>0</v>
      </c>
    </row>
    <row r="5241" spans="1:13" x14ac:dyDescent="0.3">
      <c r="A5241" s="1">
        <v>5240</v>
      </c>
      <c r="B5241" s="4">
        <v>3.1671234777636501</v>
      </c>
      <c r="C5241" s="12">
        <v>3.1209602593440402</v>
      </c>
      <c r="D5241" s="5">
        <f>AVERAGE($B$254:B5241)</f>
        <v>3.1209602593440393</v>
      </c>
      <c r="E5241" s="17">
        <v>3.1209602593440389</v>
      </c>
      <c r="G5241" s="5">
        <f t="shared" si="235"/>
        <v>0</v>
      </c>
      <c r="H5241" s="5">
        <f t="shared" si="237"/>
        <v>0</v>
      </c>
      <c r="J5241" s="12">
        <v>42.910782613903798</v>
      </c>
      <c r="K5241" s="17">
        <v>42.91078261390377</v>
      </c>
      <c r="M5241" s="5">
        <f t="shared" si="236"/>
        <v>0</v>
      </c>
    </row>
    <row r="5242" spans="1:13" x14ac:dyDescent="0.3">
      <c r="A5242" s="1">
        <v>5241</v>
      </c>
      <c r="B5242" s="4">
        <v>3.10401252263877</v>
      </c>
      <c r="C5242" s="12">
        <v>3.1209568623232502</v>
      </c>
      <c r="D5242" s="5">
        <f>AVERAGE($B$254:B5242)</f>
        <v>3.1209568623232524</v>
      </c>
      <c r="E5242" s="17">
        <v>3.120956862323252</v>
      </c>
      <c r="G5242" s="5">
        <f t="shared" si="235"/>
        <v>0</v>
      </c>
      <c r="H5242" s="5">
        <f t="shared" si="237"/>
        <v>0</v>
      </c>
      <c r="J5242" s="12">
        <v>43.112972160195604</v>
      </c>
      <c r="K5242" s="17">
        <v>43.112972160195618</v>
      </c>
      <c r="M5242" s="5">
        <f t="shared" si="236"/>
        <v>0</v>
      </c>
    </row>
    <row r="5243" spans="1:13" x14ac:dyDescent="0.3">
      <c r="A5243" s="1">
        <v>5242</v>
      </c>
      <c r="B5243" s="4">
        <v>3.1012132819522802</v>
      </c>
      <c r="C5243" s="12">
        <v>3.1209529056939198</v>
      </c>
      <c r="D5243" s="5">
        <f>AVERAGE($B$254:B5243)</f>
        <v>3.1209529056939198</v>
      </c>
      <c r="E5243" s="17">
        <v>3.1209529056939198</v>
      </c>
      <c r="G5243" s="5">
        <f t="shared" si="235"/>
        <v>0</v>
      </c>
      <c r="H5243" s="5">
        <f t="shared" si="237"/>
        <v>0</v>
      </c>
      <c r="J5243" s="12">
        <v>43.3087379292161</v>
      </c>
      <c r="K5243" s="17">
        <v>43.3087379292161</v>
      </c>
      <c r="M5243" s="5">
        <f t="shared" si="236"/>
        <v>0</v>
      </c>
    </row>
    <row r="5244" spans="1:13" x14ac:dyDescent="0.3">
      <c r="A5244" s="1">
        <v>5243</v>
      </c>
      <c r="B5244" s="4">
        <v>3.0108080606477099</v>
      </c>
      <c r="C5244" s="12">
        <v>3.1209308370012598</v>
      </c>
      <c r="D5244" s="5">
        <f>AVERAGE($B$254:B5244)</f>
        <v>3.1209308370012638</v>
      </c>
      <c r="E5244" s="17">
        <v>3.1209308370012638</v>
      </c>
      <c r="G5244" s="5">
        <f t="shared" si="235"/>
        <v>0</v>
      </c>
      <c r="H5244" s="5">
        <f t="shared" si="237"/>
        <v>0</v>
      </c>
      <c r="J5244" s="12">
        <v>43.487156761039202</v>
      </c>
      <c r="K5244" s="17">
        <v>43.487156761039159</v>
      </c>
      <c r="M5244" s="5">
        <f t="shared" si="236"/>
        <v>0</v>
      </c>
    </row>
    <row r="5245" spans="1:13" x14ac:dyDescent="0.3">
      <c r="A5245" s="1">
        <v>5244</v>
      </c>
      <c r="B5245" s="4">
        <v>2.9441757866395899</v>
      </c>
      <c r="C5245" s="12">
        <v>3.1208954293389302</v>
      </c>
      <c r="D5245" s="5">
        <f>AVERAGE($B$254:B5245)</f>
        <v>3.1208954293389315</v>
      </c>
      <c r="E5245" s="17">
        <v>3.120895429338931</v>
      </c>
      <c r="G5245" s="5">
        <f t="shared" si="235"/>
        <v>0</v>
      </c>
      <c r="H5245" s="5">
        <f t="shared" si="237"/>
        <v>0</v>
      </c>
      <c r="J5245" s="12">
        <v>43.642492391270203</v>
      </c>
      <c r="K5245" s="17">
        <v>43.64249239127021</v>
      </c>
      <c r="M5245" s="5">
        <f t="shared" si="236"/>
        <v>0</v>
      </c>
    </row>
    <row r="5246" spans="1:13" x14ac:dyDescent="0.3">
      <c r="A5246" s="1">
        <v>5245</v>
      </c>
      <c r="B5246" s="4">
        <v>2.9364068074691798</v>
      </c>
      <c r="C5246" s="12">
        <v>3.1208584798853201</v>
      </c>
      <c r="D5246" s="5">
        <f>AVERAGE($B$254:B5246)</f>
        <v>3.1208584798853223</v>
      </c>
      <c r="E5246" s="17">
        <v>3.1208584798853218</v>
      </c>
      <c r="G5246" s="5">
        <f t="shared" ref="G5246:G5285" si="238">ROUND(C5246-D5246,4)</f>
        <v>0</v>
      </c>
      <c r="H5246" s="5">
        <f t="shared" si="237"/>
        <v>0</v>
      </c>
      <c r="J5246" s="12">
        <v>43.789973344461998</v>
      </c>
      <c r="K5246" s="17">
        <v>43.789973344462027</v>
      </c>
      <c r="M5246" s="5">
        <f t="shared" ref="M5246:M5285" si="239">ROUND(J5246-K5246,4)</f>
        <v>0</v>
      </c>
    </row>
    <row r="5247" spans="1:13" x14ac:dyDescent="0.3">
      <c r="A5247" s="1">
        <v>5246</v>
      </c>
      <c r="B5247" s="4">
        <v>2.9085172394640302</v>
      </c>
      <c r="C5247" s="12">
        <v>3.1208159606141099</v>
      </c>
      <c r="D5247" s="5">
        <f>AVERAGE($B$254:B5247)</f>
        <v>3.1208159606141126</v>
      </c>
      <c r="E5247" s="17">
        <v>3.120815960614113</v>
      </c>
      <c r="G5247" s="5">
        <f t="shared" si="238"/>
        <v>0</v>
      </c>
      <c r="H5247" s="5">
        <f t="shared" ref="H5247:H5285" si="240">ROUND(C5247-E5247,8)</f>
        <v>0</v>
      </c>
      <c r="J5247" s="12">
        <v>43.901917348525501</v>
      </c>
      <c r="K5247" s="17">
        <v>43.901917348525551</v>
      </c>
      <c r="M5247" s="5">
        <f t="shared" si="239"/>
        <v>0</v>
      </c>
    </row>
    <row r="5248" spans="1:13" x14ac:dyDescent="0.3">
      <c r="A5248" s="1">
        <v>5247</v>
      </c>
      <c r="B5248" s="4">
        <v>2.8964145743600298</v>
      </c>
      <c r="C5248" s="12">
        <v>3.1207710354116598</v>
      </c>
      <c r="D5248" s="5">
        <f>AVERAGE($B$254:B5248)</f>
        <v>3.1207710354116593</v>
      </c>
      <c r="E5248" s="17">
        <v>3.1207710354116589</v>
      </c>
      <c r="G5248" s="5">
        <f t="shared" si="238"/>
        <v>0</v>
      </c>
      <c r="H5248" s="5">
        <f t="shared" si="240"/>
        <v>0</v>
      </c>
      <c r="J5248" s="12">
        <v>43.981988253271901</v>
      </c>
      <c r="K5248" s="17">
        <v>43.981988253271922</v>
      </c>
      <c r="M5248" s="5">
        <f t="shared" si="239"/>
        <v>0</v>
      </c>
    </row>
    <row r="5249" spans="1:13" x14ac:dyDescent="0.3">
      <c r="A5249" s="1">
        <v>5248</v>
      </c>
      <c r="B5249" s="4">
        <v>2.7988897966591502</v>
      </c>
      <c r="C5249" s="12">
        <v>3.1207066076216798</v>
      </c>
      <c r="D5249" s="5">
        <f>AVERAGE($B$254:B5249)</f>
        <v>3.1207066076216767</v>
      </c>
      <c r="E5249" s="17">
        <v>3.1207066076216772</v>
      </c>
      <c r="G5249" s="5">
        <f t="shared" si="238"/>
        <v>0</v>
      </c>
      <c r="H5249" s="5">
        <f t="shared" si="240"/>
        <v>0</v>
      </c>
      <c r="J5249" s="12">
        <v>44.037436081240102</v>
      </c>
      <c r="K5249" s="17">
        <v>44.037436081240138</v>
      </c>
      <c r="M5249" s="5">
        <f t="shared" si="239"/>
        <v>0</v>
      </c>
    </row>
    <row r="5250" spans="1:13" x14ac:dyDescent="0.3">
      <c r="A5250" s="1">
        <v>5249</v>
      </c>
      <c r="B5250" s="4">
        <v>2.7651234261285098</v>
      </c>
      <c r="C5250" s="12">
        <v>3.12063544828978</v>
      </c>
      <c r="D5250" s="5">
        <f>AVERAGE($B$254:B5250)</f>
        <v>3.1206354482897791</v>
      </c>
      <c r="E5250" s="17">
        <v>3.1206354482897791</v>
      </c>
      <c r="G5250" s="5">
        <f t="shared" si="238"/>
        <v>0</v>
      </c>
      <c r="H5250" s="5">
        <f t="shared" si="240"/>
        <v>0</v>
      </c>
      <c r="J5250" s="12">
        <v>44.073137935123597</v>
      </c>
      <c r="K5250" s="17">
        <v>44.073137935123611</v>
      </c>
      <c r="M5250" s="5">
        <f t="shared" si="239"/>
        <v>0</v>
      </c>
    </row>
    <row r="5251" spans="1:13" x14ac:dyDescent="0.3">
      <c r="A5251" s="1">
        <v>5250</v>
      </c>
      <c r="B5251" s="4">
        <v>2.7958962296732799</v>
      </c>
      <c r="C5251" s="12">
        <v>3.1205704744565201</v>
      </c>
      <c r="D5251" s="5">
        <f>AVERAGE($B$254:B5251)</f>
        <v>3.1205704744565224</v>
      </c>
      <c r="E5251" s="17">
        <v>3.1205704744565219</v>
      </c>
      <c r="G5251" s="5">
        <f t="shared" si="238"/>
        <v>0</v>
      </c>
      <c r="H5251" s="5">
        <f t="shared" si="240"/>
        <v>0</v>
      </c>
      <c r="J5251" s="12">
        <v>44.141718080308898</v>
      </c>
      <c r="K5251" s="17">
        <v>44.141718080308891</v>
      </c>
      <c r="M5251" s="5">
        <f t="shared" si="239"/>
        <v>0</v>
      </c>
    </row>
    <row r="5252" spans="1:13" x14ac:dyDescent="0.3">
      <c r="A5252" s="1">
        <v>5251</v>
      </c>
      <c r="B5252" s="4">
        <v>2.8824907844452898</v>
      </c>
      <c r="C5252" s="12">
        <v>3.12052284899343</v>
      </c>
      <c r="D5252" s="5">
        <f>AVERAGE($B$254:B5252)</f>
        <v>3.1205228489934274</v>
      </c>
      <c r="E5252" s="17">
        <v>3.1205228489934269</v>
      </c>
      <c r="G5252" s="5">
        <f t="shared" si="238"/>
        <v>0</v>
      </c>
      <c r="H5252" s="5">
        <f t="shared" si="240"/>
        <v>0</v>
      </c>
      <c r="J5252" s="12">
        <v>44.271014252966602</v>
      </c>
      <c r="K5252" s="17">
        <v>44.27101425296663</v>
      </c>
      <c r="M5252" s="5">
        <f t="shared" si="239"/>
        <v>0</v>
      </c>
    </row>
    <row r="5253" spans="1:13" x14ac:dyDescent="0.3">
      <c r="A5253" s="1">
        <v>5252</v>
      </c>
      <c r="B5253" s="4">
        <v>2.8349177730444701</v>
      </c>
      <c r="C5253" s="12">
        <v>3.1204657279782402</v>
      </c>
      <c r="D5253" s="5">
        <f>AVERAGE($B$254:B5253)</f>
        <v>3.1204657279782375</v>
      </c>
      <c r="E5253" s="17">
        <v>3.120465727978238</v>
      </c>
      <c r="G5253" s="5">
        <f t="shared" si="238"/>
        <v>0</v>
      </c>
      <c r="H5253" s="5">
        <f t="shared" si="240"/>
        <v>0</v>
      </c>
      <c r="J5253" s="12">
        <v>44.3978076202472</v>
      </c>
      <c r="K5253" s="17">
        <v>44.397807620247221</v>
      </c>
      <c r="M5253" s="5">
        <f t="shared" si="239"/>
        <v>0</v>
      </c>
    </row>
    <row r="5254" spans="1:13" x14ac:dyDescent="0.3">
      <c r="A5254" s="1">
        <v>5253</v>
      </c>
      <c r="B5254" s="4">
        <v>2.9153299178815302</v>
      </c>
      <c r="C5254" s="12">
        <v>3.1204247090200101</v>
      </c>
      <c r="D5254" s="5">
        <f>AVERAGE($B$254:B5254)</f>
        <v>3.1204247090200097</v>
      </c>
      <c r="E5254" s="17">
        <v>3.1204247090200101</v>
      </c>
      <c r="G5254" s="5">
        <f t="shared" si="238"/>
        <v>0</v>
      </c>
      <c r="H5254" s="5">
        <f t="shared" si="240"/>
        <v>0</v>
      </c>
      <c r="J5254" s="12">
        <v>44.532779268370398</v>
      </c>
      <c r="K5254" s="17">
        <v>44.532779268370433</v>
      </c>
      <c r="M5254" s="5">
        <f t="shared" si="239"/>
        <v>0</v>
      </c>
    </row>
    <row r="5255" spans="1:13" x14ac:dyDescent="0.3">
      <c r="A5255" s="1">
        <v>5254</v>
      </c>
      <c r="B5255" s="4">
        <v>3.0033134635743002</v>
      </c>
      <c r="C5255" s="12">
        <v>3.1204012961360701</v>
      </c>
      <c r="D5255" s="5">
        <f>AVERAGE($B$254:B5255)</f>
        <v>3.1204012961360741</v>
      </c>
      <c r="E5255" s="17">
        <v>3.1204012961360741</v>
      </c>
      <c r="G5255" s="5">
        <f t="shared" si="238"/>
        <v>0</v>
      </c>
      <c r="H5255" s="5">
        <f t="shared" si="240"/>
        <v>0</v>
      </c>
      <c r="J5255" s="12">
        <v>44.664249386492301</v>
      </c>
      <c r="K5255" s="17">
        <v>44.66424938649228</v>
      </c>
      <c r="M5255" s="5">
        <f t="shared" si="239"/>
        <v>0</v>
      </c>
    </row>
    <row r="5256" spans="1:13" x14ac:dyDescent="0.3">
      <c r="A5256" s="1">
        <v>5255</v>
      </c>
      <c r="B5256" s="4">
        <v>2.8945961558826001</v>
      </c>
      <c r="C5256" s="12">
        <v>3.12035616218839</v>
      </c>
      <c r="D5256" s="5">
        <f>AVERAGE($B$254:B5256)</f>
        <v>3.1203561621883922</v>
      </c>
      <c r="E5256" s="17">
        <v>3.1203561621883922</v>
      </c>
      <c r="G5256" s="5">
        <f t="shared" si="238"/>
        <v>0</v>
      </c>
      <c r="H5256" s="5">
        <f t="shared" si="240"/>
        <v>0</v>
      </c>
      <c r="J5256" s="12">
        <v>44.766268348284903</v>
      </c>
      <c r="K5256" s="17">
        <v>44.766268348284903</v>
      </c>
      <c r="M5256" s="5">
        <f t="shared" si="239"/>
        <v>0</v>
      </c>
    </row>
    <row r="5257" spans="1:13" x14ac:dyDescent="0.3">
      <c r="A5257" s="1">
        <v>5256</v>
      </c>
      <c r="B5257" s="4">
        <v>2.89214795729742</v>
      </c>
      <c r="C5257" s="12">
        <v>3.1203105570315399</v>
      </c>
      <c r="D5257" s="5">
        <f>AVERAGE($B$254:B5257)</f>
        <v>3.1203105570315395</v>
      </c>
      <c r="E5257" s="17">
        <v>3.120310557031539</v>
      </c>
      <c r="G5257" s="5">
        <f t="shared" si="238"/>
        <v>0</v>
      </c>
      <c r="H5257" s="5">
        <f t="shared" si="240"/>
        <v>0</v>
      </c>
      <c r="J5257" s="12">
        <v>44.905113016201703</v>
      </c>
      <c r="K5257" s="17">
        <v>44.905113016201703</v>
      </c>
      <c r="M5257" s="5">
        <f t="shared" si="239"/>
        <v>0</v>
      </c>
    </row>
    <row r="5258" spans="1:13" x14ac:dyDescent="0.3">
      <c r="A5258" s="1">
        <v>5257</v>
      </c>
      <c r="B5258" s="4">
        <v>2.9938404852503702</v>
      </c>
      <c r="C5258" s="12">
        <v>3.1202852882859302</v>
      </c>
      <c r="D5258" s="5">
        <f>AVERAGE($B$254:B5258)</f>
        <v>3.1202852882859289</v>
      </c>
      <c r="E5258" s="17">
        <v>3.1202852882859289</v>
      </c>
      <c r="G5258" s="5">
        <f t="shared" si="238"/>
        <v>0</v>
      </c>
      <c r="H5258" s="5">
        <f t="shared" si="240"/>
        <v>0</v>
      </c>
      <c r="J5258" s="12">
        <v>45.070247981694102</v>
      </c>
      <c r="K5258" s="17">
        <v>45.070247981694109</v>
      </c>
      <c r="M5258" s="5">
        <f t="shared" si="239"/>
        <v>0</v>
      </c>
    </row>
    <row r="5259" spans="1:13" x14ac:dyDescent="0.3">
      <c r="A5259" s="1">
        <v>5258</v>
      </c>
      <c r="B5259" s="4">
        <v>2.9036005371425002</v>
      </c>
      <c r="C5259" s="12">
        <v>3.1202420032777098</v>
      </c>
      <c r="D5259" s="5">
        <f>AVERAGE($B$254:B5259)</f>
        <v>3.1202420032777098</v>
      </c>
      <c r="E5259" s="17">
        <v>3.1202420032777098</v>
      </c>
      <c r="G5259" s="5">
        <f t="shared" si="238"/>
        <v>0</v>
      </c>
      <c r="H5259" s="5">
        <f t="shared" si="240"/>
        <v>0</v>
      </c>
      <c r="J5259" s="12">
        <v>45.207097911698398</v>
      </c>
      <c r="K5259" s="17">
        <v>45.207097911698398</v>
      </c>
      <c r="M5259" s="5">
        <f t="shared" si="239"/>
        <v>0</v>
      </c>
    </row>
    <row r="5260" spans="1:13" x14ac:dyDescent="0.3">
      <c r="A5260" s="1">
        <v>5259</v>
      </c>
      <c r="B5260" s="4">
        <v>2.9430590801751699</v>
      </c>
      <c r="C5260" s="12">
        <v>3.1202066162349502</v>
      </c>
      <c r="D5260" s="5">
        <f>AVERAGE($B$254:B5260)</f>
        <v>3.1202066162349493</v>
      </c>
      <c r="E5260" s="17">
        <v>3.1202066162349489</v>
      </c>
      <c r="G5260" s="5">
        <f t="shared" si="238"/>
        <v>0</v>
      </c>
      <c r="H5260" s="5">
        <f t="shared" si="240"/>
        <v>0</v>
      </c>
      <c r="J5260" s="12">
        <v>45.358522376296698</v>
      </c>
      <c r="K5260" s="17">
        <v>45.35852237629669</v>
      </c>
      <c r="M5260" s="5">
        <f t="shared" si="239"/>
        <v>0</v>
      </c>
    </row>
    <row r="5261" spans="1:13" x14ac:dyDescent="0.3">
      <c r="A5261" s="1">
        <v>5260</v>
      </c>
      <c r="B5261" s="4">
        <v>2.91358902796122</v>
      </c>
      <c r="C5261" s="12">
        <v>3.1201653587293001</v>
      </c>
      <c r="D5261" s="5">
        <f>AVERAGE($B$254:B5261)</f>
        <v>3.1201653587293037</v>
      </c>
      <c r="E5261" s="17">
        <v>3.1201653587293041</v>
      </c>
      <c r="G5261" s="5">
        <f t="shared" si="238"/>
        <v>0</v>
      </c>
      <c r="H5261" s="5">
        <f t="shared" si="240"/>
        <v>0</v>
      </c>
      <c r="J5261" s="12">
        <v>45.448350031157503</v>
      </c>
      <c r="K5261" s="17">
        <v>45.448350031157489</v>
      </c>
      <c r="M5261" s="5">
        <f t="shared" si="239"/>
        <v>0</v>
      </c>
    </row>
    <row r="5262" spans="1:13" x14ac:dyDescent="0.3">
      <c r="A5262" s="1">
        <v>5261</v>
      </c>
      <c r="B5262" s="4">
        <v>2.9166349521952899</v>
      </c>
      <c r="C5262" s="12">
        <v>3.1201247257872899</v>
      </c>
      <c r="D5262" s="5">
        <f>AVERAGE($B$254:B5262)</f>
        <v>3.1201247257872922</v>
      </c>
      <c r="E5262" s="17">
        <v>3.1201247257872922</v>
      </c>
      <c r="G5262" s="5">
        <f t="shared" si="238"/>
        <v>0</v>
      </c>
      <c r="H5262" s="5">
        <f t="shared" si="240"/>
        <v>0</v>
      </c>
      <c r="J5262" s="12">
        <v>45.553527380498103</v>
      </c>
      <c r="K5262" s="17">
        <v>45.553527380498103</v>
      </c>
      <c r="M5262" s="5">
        <f t="shared" si="239"/>
        <v>0</v>
      </c>
    </row>
    <row r="5263" spans="1:13" x14ac:dyDescent="0.3">
      <c r="A5263" s="1">
        <v>5262</v>
      </c>
      <c r="B5263" s="4">
        <v>2.9229034828986502</v>
      </c>
      <c r="C5263" s="12">
        <v>3.12008536026975</v>
      </c>
      <c r="D5263" s="5">
        <f>AVERAGE($B$254:B5263)</f>
        <v>3.1200853602697496</v>
      </c>
      <c r="E5263" s="17">
        <v>3.12008536026975</v>
      </c>
      <c r="G5263" s="5">
        <f t="shared" si="238"/>
        <v>0</v>
      </c>
      <c r="H5263" s="5">
        <f t="shared" si="240"/>
        <v>0</v>
      </c>
      <c r="J5263" s="12">
        <v>45.644912566706402</v>
      </c>
      <c r="K5263" s="17">
        <v>45.644912566706367</v>
      </c>
      <c r="M5263" s="5">
        <f t="shared" si="239"/>
        <v>0</v>
      </c>
    </row>
    <row r="5264" spans="1:13" x14ac:dyDescent="0.3">
      <c r="A5264" s="1">
        <v>5263</v>
      </c>
      <c r="B5264" s="4">
        <v>2.9236990706541599</v>
      </c>
      <c r="C5264" s="12">
        <v>3.12004616923211</v>
      </c>
      <c r="D5264" s="5">
        <f>AVERAGE($B$254:B5264)</f>
        <v>3.1200461692321095</v>
      </c>
      <c r="E5264" s="17">
        <v>3.12004616923211</v>
      </c>
      <c r="G5264" s="5">
        <f t="shared" si="238"/>
        <v>0</v>
      </c>
      <c r="H5264" s="5">
        <f t="shared" si="240"/>
        <v>0</v>
      </c>
      <c r="J5264" s="12">
        <v>45.725727780413997</v>
      </c>
      <c r="K5264" s="17">
        <v>45.72572778041404</v>
      </c>
      <c r="M5264" s="5">
        <f t="shared" si="239"/>
        <v>0</v>
      </c>
    </row>
    <row r="5265" spans="1:13" x14ac:dyDescent="0.3">
      <c r="A5265" s="1">
        <v>5264</v>
      </c>
      <c r="B5265" s="4">
        <v>2.9174193189945798</v>
      </c>
      <c r="C5265" s="12">
        <v>3.1200057408900799</v>
      </c>
      <c r="D5265" s="5">
        <f>AVERAGE($B$254:B5265)</f>
        <v>3.1200057408900825</v>
      </c>
      <c r="E5265" s="17">
        <v>3.120005740890083</v>
      </c>
      <c r="G5265" s="5">
        <f t="shared" si="238"/>
        <v>0</v>
      </c>
      <c r="H5265" s="5">
        <f t="shared" si="240"/>
        <v>0</v>
      </c>
      <c r="J5265" s="12">
        <v>45.782113267870699</v>
      </c>
      <c r="K5265" s="17">
        <v>45.782113267870699</v>
      </c>
      <c r="M5265" s="5">
        <f t="shared" si="239"/>
        <v>0</v>
      </c>
    </row>
    <row r="5266" spans="1:13" x14ac:dyDescent="0.3">
      <c r="A5266" s="1">
        <v>5265</v>
      </c>
      <c r="B5266" s="4">
        <v>2.82821262598778</v>
      </c>
      <c r="C5266" s="12">
        <v>3.11994753360604</v>
      </c>
      <c r="D5266" s="5">
        <f>AVERAGE($B$254:B5266)</f>
        <v>3.1199475336060405</v>
      </c>
      <c r="E5266" s="17">
        <v>3.11994753360604</v>
      </c>
      <c r="G5266" s="5">
        <f t="shared" si="238"/>
        <v>0</v>
      </c>
      <c r="H5266" s="5">
        <f t="shared" si="240"/>
        <v>0</v>
      </c>
      <c r="J5266" s="12">
        <v>45.808906665852703</v>
      </c>
      <c r="K5266" s="17">
        <v>45.808906665852653</v>
      </c>
      <c r="M5266" s="5">
        <f t="shared" si="239"/>
        <v>0</v>
      </c>
    </row>
    <row r="5267" spans="1:13" x14ac:dyDescent="0.3">
      <c r="A5267" s="1">
        <v>5266</v>
      </c>
      <c r="B5267" s="4">
        <v>2.84540344779621</v>
      </c>
      <c r="C5267" s="12">
        <v>3.1198927781042798</v>
      </c>
      <c r="D5267" s="5">
        <f>AVERAGE($B$254:B5267)</f>
        <v>3.1198927781042833</v>
      </c>
      <c r="E5267" s="17">
        <v>3.1198927781042829</v>
      </c>
      <c r="G5267" s="5">
        <f t="shared" si="238"/>
        <v>0</v>
      </c>
      <c r="H5267" s="5">
        <f t="shared" si="240"/>
        <v>0</v>
      </c>
      <c r="J5267" s="12">
        <v>45.9114701710944</v>
      </c>
      <c r="K5267" s="17">
        <v>45.911470171094358</v>
      </c>
      <c r="M5267" s="5">
        <f t="shared" si="239"/>
        <v>0</v>
      </c>
    </row>
    <row r="5268" spans="1:13" x14ac:dyDescent="0.3">
      <c r="A5268" s="1">
        <v>5267</v>
      </c>
      <c r="B5268" s="4">
        <v>2.94918559089687</v>
      </c>
      <c r="C5268" s="12">
        <v>3.1198587387847998</v>
      </c>
      <c r="D5268" s="5">
        <f>AVERAGE($B$254:B5268)</f>
        <v>3.1198587387848002</v>
      </c>
      <c r="E5268" s="10">
        <f>C5268</f>
        <v>3.1198587387847998</v>
      </c>
      <c r="F5268" s="5"/>
      <c r="G5268" s="5">
        <f t="shared" si="238"/>
        <v>0</v>
      </c>
      <c r="H5268" s="5">
        <f t="shared" si="240"/>
        <v>0</v>
      </c>
      <c r="J5268" s="12">
        <v>46.0324936273784</v>
      </c>
      <c r="K5268" s="10">
        <f>J5268</f>
        <v>46.0324936273784</v>
      </c>
      <c r="M5268" s="5">
        <f t="shared" si="239"/>
        <v>0</v>
      </c>
    </row>
    <row r="5269" spans="1:13" x14ac:dyDescent="0.3">
      <c r="A5269" s="1">
        <v>5268</v>
      </c>
      <c r="B5269" s="4">
        <v>3.20337632582125</v>
      </c>
      <c r="C5269" s="12">
        <v>3.1198753890214501</v>
      </c>
      <c r="D5269" s="5">
        <f>AVERAGE($B$254:B5269)</f>
        <v>3.1198753890214501</v>
      </c>
      <c r="E5269" s="17">
        <v>3.1199094248735189</v>
      </c>
      <c r="G5269" s="5">
        <f t="shared" si="238"/>
        <v>0</v>
      </c>
      <c r="H5269" s="5">
        <f t="shared" si="240"/>
        <v>-3.4039999999999999E-5</v>
      </c>
      <c r="J5269" s="12">
        <v>46.160916890105703</v>
      </c>
      <c r="K5269" s="10">
        <v>46.038262218343391</v>
      </c>
      <c r="M5269" s="5">
        <f t="shared" si="239"/>
        <v>0.1227</v>
      </c>
    </row>
    <row r="5270" spans="1:13" x14ac:dyDescent="0.3">
      <c r="A5270" s="1">
        <v>5269</v>
      </c>
      <c r="B5270" s="4">
        <v>3.0758734379189701</v>
      </c>
      <c r="C5270" s="12">
        <v>3.1198666184511699</v>
      </c>
      <c r="D5270" s="5">
        <f>AVERAGE($B$254:B5270)</f>
        <v>3.119866618451169</v>
      </c>
      <c r="E5270" s="17">
        <v>3.119900645769262</v>
      </c>
      <c r="G5270" s="5">
        <f t="shared" si="238"/>
        <v>0</v>
      </c>
      <c r="H5270" s="5">
        <f t="shared" si="240"/>
        <v>-3.4029999999999998E-5</v>
      </c>
      <c r="J5270" s="12">
        <v>46.330270085795902</v>
      </c>
      <c r="K5270" s="17">
        <v>46.191386941997877</v>
      </c>
      <c r="M5270" s="5">
        <f t="shared" si="239"/>
        <v>0.1389</v>
      </c>
    </row>
    <row r="5271" spans="1:13" x14ac:dyDescent="0.3">
      <c r="A5271" s="1">
        <v>5270</v>
      </c>
      <c r="B5271" s="4">
        <v>3.1637520456370898</v>
      </c>
      <c r="C5271" s="12">
        <v>3.1198753640524401</v>
      </c>
      <c r="D5271" s="5">
        <f>AVERAGE($B$254:B5271)</f>
        <v>3.1198753640524415</v>
      </c>
      <c r="E5271" s="17">
        <v>3.119909386331325</v>
      </c>
      <c r="G5271" s="5">
        <f t="shared" si="238"/>
        <v>0</v>
      </c>
      <c r="H5271" s="5">
        <f t="shared" si="240"/>
        <v>-3.4020000000000003E-5</v>
      </c>
      <c r="J5271" s="12">
        <v>46.499307471521902</v>
      </c>
      <c r="K5271" s="17">
        <v>46.353826404065352</v>
      </c>
      <c r="M5271" s="5">
        <f t="shared" si="239"/>
        <v>0.14549999999999999</v>
      </c>
    </row>
    <row r="5272" spans="1:13" x14ac:dyDescent="0.3">
      <c r="A5272" s="1">
        <v>5271</v>
      </c>
      <c r="B5272" s="4">
        <v>3.0489175270576498</v>
      </c>
      <c r="C5272" s="12">
        <v>3.1198612262088501</v>
      </c>
      <c r="D5272" s="5">
        <f>AVERAGE($B$254:B5272)</f>
        <v>3.1198612262088483</v>
      </c>
      <c r="E5272" s="17">
        <v>3.119895238890257</v>
      </c>
      <c r="G5272" s="5">
        <f t="shared" si="238"/>
        <v>0</v>
      </c>
      <c r="H5272" s="5">
        <f t="shared" si="240"/>
        <v>-3.4010000000000001E-5</v>
      </c>
      <c r="J5272" s="12">
        <v>46.624040948084101</v>
      </c>
      <c r="K5272" s="17">
        <v>46.512209561501088</v>
      </c>
      <c r="M5272" s="5">
        <f t="shared" si="239"/>
        <v>0.1118</v>
      </c>
    </row>
    <row r="5273" spans="1:13" x14ac:dyDescent="0.3">
      <c r="A5273" s="1">
        <v>5272</v>
      </c>
      <c r="B5273" s="4">
        <v>2.9819071453602901</v>
      </c>
      <c r="C5273" s="12">
        <v>3.1198337453162499</v>
      </c>
      <c r="D5273" s="5">
        <f>AVERAGE($B$254:B5273)</f>
        <v>3.119833745316249</v>
      </c>
      <c r="E5273" s="17">
        <v>3.119867745745502</v>
      </c>
      <c r="G5273" s="5">
        <f t="shared" si="238"/>
        <v>0</v>
      </c>
      <c r="H5273" s="5">
        <f t="shared" si="240"/>
        <v>-3.4E-5</v>
      </c>
      <c r="J5273" s="12">
        <v>46.763122182956401</v>
      </c>
      <c r="K5273" s="17">
        <v>46.633212178630707</v>
      </c>
      <c r="M5273" s="5">
        <f t="shared" si="239"/>
        <v>0.12989999999999999</v>
      </c>
    </row>
    <row r="5274" spans="1:13" x14ac:dyDescent="0.3">
      <c r="A5274" s="1">
        <v>5273</v>
      </c>
      <c r="B5274" s="4">
        <v>2.9537272879089098</v>
      </c>
      <c r="C5274" s="12">
        <v>3.1198006629706199</v>
      </c>
      <c r="D5274" s="5">
        <f>AVERAGE($B$254:B5274)</f>
        <v>3.119800662970619</v>
      </c>
      <c r="E5274" s="17">
        <v>3.1198346500367689</v>
      </c>
      <c r="G5274" s="5">
        <f t="shared" si="238"/>
        <v>0</v>
      </c>
      <c r="H5274" s="5">
        <f t="shared" si="240"/>
        <v>-3.3989999999999998E-5</v>
      </c>
      <c r="J5274" s="12">
        <v>46.914655563420197</v>
      </c>
      <c r="K5274" s="17">
        <v>46.761953455661661</v>
      </c>
      <c r="M5274" s="5">
        <f t="shared" si="239"/>
        <v>0.1527</v>
      </c>
    </row>
    <row r="5275" spans="1:13" x14ac:dyDescent="0.3">
      <c r="A5275" s="1">
        <v>5274</v>
      </c>
      <c r="B5275" s="4">
        <v>2.95304917325026</v>
      </c>
      <c r="C5275" s="12">
        <v>3.1197674587711499</v>
      </c>
      <c r="D5275" s="5">
        <f>AVERAGE($B$254:B5275)</f>
        <v>3.1197674587711526</v>
      </c>
      <c r="E5275" s="17">
        <v>3.1198014324552541</v>
      </c>
      <c r="G5275" s="5">
        <f t="shared" si="238"/>
        <v>0</v>
      </c>
      <c r="H5275" s="5">
        <f t="shared" si="240"/>
        <v>-3.3970000000000002E-5</v>
      </c>
      <c r="J5275" s="12">
        <v>47.077508254241103</v>
      </c>
      <c r="K5275" s="17">
        <v>46.925947302867939</v>
      </c>
      <c r="M5275" s="5">
        <f t="shared" si="239"/>
        <v>0.15160000000000001</v>
      </c>
    </row>
    <row r="5276" spans="1:13" x14ac:dyDescent="0.3">
      <c r="A5276" s="1">
        <v>5275</v>
      </c>
      <c r="B5276" s="4">
        <v>2.98662593643789</v>
      </c>
      <c r="C5276" s="12">
        <v>3.1197409523960098</v>
      </c>
      <c r="D5276" s="5">
        <f>AVERAGE($B$254:B5276)</f>
        <v>3.1197409523960116</v>
      </c>
      <c r="E5276" s="17">
        <v>3.119774914037091</v>
      </c>
      <c r="G5276" s="5">
        <f t="shared" si="238"/>
        <v>0</v>
      </c>
      <c r="H5276" s="5">
        <f t="shared" si="240"/>
        <v>-3.396E-5</v>
      </c>
      <c r="J5276" s="12">
        <v>47.276810257862401</v>
      </c>
      <c r="K5276" s="17">
        <v>47.122502346372123</v>
      </c>
      <c r="M5276" s="5">
        <f t="shared" si="239"/>
        <v>0.15429999999999999</v>
      </c>
    </row>
    <row r="5277" spans="1:13" x14ac:dyDescent="0.3">
      <c r="A5277" s="1">
        <v>5276</v>
      </c>
      <c r="B5277" s="4">
        <v>2.9975606011440199</v>
      </c>
      <c r="C5277" s="12">
        <v>3.1197166330585802</v>
      </c>
      <c r="D5277" s="5">
        <f>AVERAGE($B$254:B5277)</f>
        <v>3.119716633058581</v>
      </c>
      <c r="E5277" s="17">
        <v>3.1197505830968368</v>
      </c>
      <c r="G5277" s="5">
        <f t="shared" si="238"/>
        <v>0</v>
      </c>
      <c r="H5277" s="5">
        <f t="shared" si="240"/>
        <v>-3.3949999999999999E-5</v>
      </c>
      <c r="J5277" s="12">
        <v>47.475780018729097</v>
      </c>
      <c r="K5277" s="17">
        <v>47.333177961109378</v>
      </c>
      <c r="M5277" s="5">
        <f t="shared" si="239"/>
        <v>0.1426</v>
      </c>
    </row>
    <row r="5278" spans="1:13" x14ac:dyDescent="0.3">
      <c r="A5278" s="1">
        <v>5277</v>
      </c>
      <c r="B5278" s="4">
        <v>2.9756520077198001</v>
      </c>
      <c r="C5278" s="12">
        <v>3.1196879634813999</v>
      </c>
      <c r="D5278" s="5">
        <f>AVERAGE($B$254:B5278)</f>
        <v>3.119687963481399</v>
      </c>
      <c r="E5278" s="17">
        <v>3.1197219010555601</v>
      </c>
      <c r="G5278" s="5">
        <f t="shared" si="238"/>
        <v>0</v>
      </c>
      <c r="H5278" s="5">
        <f t="shared" si="240"/>
        <v>-3.3939999999999997E-5</v>
      </c>
      <c r="J5278" s="12">
        <v>47.669946790383399</v>
      </c>
      <c r="K5278" s="17">
        <v>47.532147721976102</v>
      </c>
      <c r="M5278" s="5">
        <f t="shared" si="239"/>
        <v>0.13780000000000001</v>
      </c>
    </row>
    <row r="5279" spans="1:13" x14ac:dyDescent="0.3">
      <c r="A5279" s="1">
        <v>5278</v>
      </c>
      <c r="B5279" s="4">
        <v>3.0317266337773701</v>
      </c>
      <c r="C5279" s="12">
        <v>3.1196704622220102</v>
      </c>
      <c r="D5279" s="5">
        <f>AVERAGE($B$254:B5279)</f>
        <v>3.1196704622220066</v>
      </c>
      <c r="E5279" s="17">
        <v>3.1197043895595842</v>
      </c>
      <c r="G5279" s="5">
        <f t="shared" si="238"/>
        <v>0</v>
      </c>
      <c r="H5279" s="5">
        <f t="shared" si="240"/>
        <v>-3.3930000000000002E-5</v>
      </c>
      <c r="J5279" s="12">
        <v>47.882046747005703</v>
      </c>
      <c r="K5279" s="17">
        <v>47.754229758905367</v>
      </c>
      <c r="M5279" s="5">
        <f t="shared" si="239"/>
        <v>0.1278</v>
      </c>
    </row>
    <row r="5280" spans="1:13" x14ac:dyDescent="0.3">
      <c r="A5280" s="1">
        <v>5279</v>
      </c>
      <c r="B5280" s="4">
        <v>3.0154564664017198</v>
      </c>
      <c r="C5280" s="12">
        <v>3.1196497313694498</v>
      </c>
      <c r="D5280" s="5">
        <f>AVERAGE($B$254:B5280)</f>
        <v>3.1196497313694467</v>
      </c>
      <c r="E5280" s="17">
        <v>3.1196836478319359</v>
      </c>
      <c r="G5280" s="5">
        <f t="shared" si="238"/>
        <v>0</v>
      </c>
      <c r="H5280" s="5">
        <f t="shared" si="240"/>
        <v>-3.392E-5</v>
      </c>
      <c r="J5280" s="12">
        <v>48.120247426896597</v>
      </c>
      <c r="K5280" s="17">
        <v>47.982231892972202</v>
      </c>
      <c r="M5280" s="5">
        <f t="shared" si="239"/>
        <v>0.13800000000000001</v>
      </c>
    </row>
    <row r="5281" spans="1:13" x14ac:dyDescent="0.3">
      <c r="A5281" s="1">
        <v>5280</v>
      </c>
      <c r="B5281" s="4">
        <v>3.0154564664017198</v>
      </c>
      <c r="C5281" s="12">
        <v>3.11962900876305</v>
      </c>
      <c r="D5281" s="5">
        <f>AVERAGE($B$254:B5281)</f>
        <v>3.1196290087630492</v>
      </c>
      <c r="E5281" s="17">
        <v>3.119662914356419</v>
      </c>
      <c r="G5281" s="5">
        <f t="shared" si="238"/>
        <v>0</v>
      </c>
      <c r="H5281" s="5">
        <f t="shared" si="240"/>
        <v>-3.3909999999999999E-5</v>
      </c>
      <c r="J5281" s="12">
        <v>48.364802675839897</v>
      </c>
      <c r="K5281" s="17">
        <v>48.220432572863103</v>
      </c>
      <c r="M5281" s="5">
        <f t="shared" si="239"/>
        <v>0.1444</v>
      </c>
    </row>
    <row r="5282" spans="1:13" x14ac:dyDescent="0.3">
      <c r="A5282" s="1">
        <v>5281</v>
      </c>
      <c r="B5282" s="4">
        <v>3.0154564664017198</v>
      </c>
      <c r="C5282" s="12">
        <v>3.1196082943979002</v>
      </c>
      <c r="D5282" s="5">
        <f>AVERAGE($B$254:B5282)</f>
        <v>3.1196082943978949</v>
      </c>
      <c r="E5282" s="17">
        <v>3.1196421891281059</v>
      </c>
      <c r="G5282" s="5">
        <f t="shared" si="238"/>
        <v>0</v>
      </c>
      <c r="H5282" s="5">
        <f t="shared" si="240"/>
        <v>-3.3890000000000002E-5</v>
      </c>
      <c r="J5282" s="12">
        <v>48.612031995850501</v>
      </c>
      <c r="K5282" s="17">
        <v>48.464987821806432</v>
      </c>
      <c r="M5282" s="5">
        <f t="shared" si="239"/>
        <v>0.14699999999999999</v>
      </c>
    </row>
    <row r="5283" spans="1:13" x14ac:dyDescent="0.3">
      <c r="A5283" s="1">
        <v>5282</v>
      </c>
      <c r="B5283" s="4">
        <v>3.0154564664017198</v>
      </c>
      <c r="C5283" s="12">
        <v>3.11958758826907</v>
      </c>
      <c r="D5283" s="5">
        <f>AVERAGE($B$254:B5283)</f>
        <v>3.1195875882690687</v>
      </c>
      <c r="E5283" s="17">
        <v>3.1196214721420801</v>
      </c>
      <c r="G5283" s="5">
        <f t="shared" si="238"/>
        <v>0</v>
      </c>
      <c r="H5283" s="5">
        <f t="shared" si="240"/>
        <v>-3.3880000000000001E-5</v>
      </c>
      <c r="J5283" s="12">
        <v>48.858143884209802</v>
      </c>
      <c r="K5283" s="17">
        <v>48.712217141817057</v>
      </c>
      <c r="M5283" s="5">
        <f t="shared" si="239"/>
        <v>0.1459</v>
      </c>
    </row>
    <row r="5284" spans="1:13" x14ac:dyDescent="0.3">
      <c r="A5284" s="1">
        <v>5283</v>
      </c>
      <c r="B5284" s="4">
        <v>3.0154564664017198</v>
      </c>
      <c r="C5284" s="12">
        <v>3.1195668903716598</v>
      </c>
      <c r="D5284" s="5">
        <f>AVERAGE($B$254:B5284)</f>
        <v>3.1195668903716594</v>
      </c>
      <c r="E5284" s="17">
        <v>3.1196007633934242</v>
      </c>
      <c r="G5284" s="5">
        <f t="shared" si="238"/>
        <v>0</v>
      </c>
      <c r="H5284" s="5">
        <f t="shared" si="240"/>
        <v>-3.3869999999999999E-5</v>
      </c>
      <c r="J5284" s="12">
        <v>49.114252398205302</v>
      </c>
      <c r="K5284" s="17">
        <v>48.958329030176387</v>
      </c>
      <c r="M5284" s="5">
        <f t="shared" si="239"/>
        <v>0.15590000000000001</v>
      </c>
    </row>
    <row r="5285" spans="1:13" x14ac:dyDescent="0.3">
      <c r="A5285" s="1">
        <v>5284</v>
      </c>
      <c r="B5285" s="4">
        <v>3.0154564664017198</v>
      </c>
      <c r="C5285" s="12">
        <v>3.1195462007007602</v>
      </c>
      <c r="D5285" s="5">
        <f>AVERAGE($B$254:B5285)</f>
        <v>3.1195462007007593</v>
      </c>
      <c r="E5285" s="17">
        <v>3.1195800628772261</v>
      </c>
      <c r="G5285" s="5">
        <f t="shared" si="238"/>
        <v>0</v>
      </c>
      <c r="H5285" s="5">
        <f t="shared" si="240"/>
        <v>-3.3859999999999998E-5</v>
      </c>
      <c r="J5285" s="12">
        <v>49.315864718228099</v>
      </c>
      <c r="K5285" s="17">
        <v>49.214437544171822</v>
      </c>
      <c r="M5285" s="5">
        <f t="shared" si="239"/>
        <v>0.1014</v>
      </c>
    </row>
    <row r="5286" spans="1:13" x14ac:dyDescent="0.3">
      <c r="E5286" s="10"/>
      <c r="F5286" s="5"/>
      <c r="K5286" s="10"/>
    </row>
  </sheetData>
  <autoFilter ref="A1:K5285" xr:uid="{10693F7F-17BA-4021-92EB-6F600555224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F54A-FCF2-4044-A6D6-490CA90E7BAF}">
  <dimension ref="A1:T5285"/>
  <sheetViews>
    <sheetView tabSelected="1" workbookViewId="0">
      <selection activeCell="L15" sqref="L15"/>
    </sheetView>
  </sheetViews>
  <sheetFormatPr defaultRowHeight="14.4" x14ac:dyDescent="0.3"/>
  <cols>
    <col min="1" max="1" width="8.88671875" style="1"/>
    <col min="2" max="2" width="17.109375" style="3" customWidth="1"/>
    <col min="3" max="6" width="11.88671875" customWidth="1"/>
    <col min="7" max="9" width="12.5546875" hidden="1" customWidth="1"/>
    <col min="10" max="12" width="12.5546875" customWidth="1"/>
    <col min="14" max="16" width="11.88671875" hidden="1" customWidth="1"/>
    <col min="18" max="20" width="11.88671875" customWidth="1"/>
  </cols>
  <sheetData>
    <row r="1" spans="1:20" s="1" customFormat="1" ht="29.4" customHeight="1" x14ac:dyDescent="0.3">
      <c r="A1" s="1" t="s">
        <v>1</v>
      </c>
      <c r="B1" s="1" t="s">
        <v>2</v>
      </c>
      <c r="C1" s="13" t="s">
        <v>26</v>
      </c>
      <c r="D1" s="13" t="s">
        <v>27</v>
      </c>
      <c r="E1" s="13" t="s">
        <v>28</v>
      </c>
      <c r="F1" s="13" t="s">
        <v>25</v>
      </c>
      <c r="G1" s="15" t="s">
        <v>31</v>
      </c>
      <c r="H1" s="15" t="s">
        <v>29</v>
      </c>
      <c r="I1" s="15" t="s">
        <v>30</v>
      </c>
      <c r="J1" s="19" t="s">
        <v>35</v>
      </c>
      <c r="K1" s="19" t="s">
        <v>36</v>
      </c>
      <c r="L1" s="19" t="s">
        <v>37</v>
      </c>
      <c r="M1" s="14"/>
      <c r="N1" s="18" t="s">
        <v>32</v>
      </c>
      <c r="O1" s="18" t="s">
        <v>33</v>
      </c>
      <c r="P1" s="18" t="s">
        <v>34</v>
      </c>
      <c r="Q1" s="14"/>
      <c r="R1" s="18" t="s">
        <v>38</v>
      </c>
      <c r="S1" s="18" t="s">
        <v>39</v>
      </c>
      <c r="T1" s="18" t="s">
        <v>40</v>
      </c>
    </row>
    <row r="2" spans="1:20" x14ac:dyDescent="0.3">
      <c r="A2" s="1">
        <v>1</v>
      </c>
      <c r="B2" s="4" t="s">
        <v>0</v>
      </c>
      <c r="C2" s="20">
        <v>0</v>
      </c>
      <c r="D2" s="20">
        <v>0</v>
      </c>
      <c r="E2" s="20">
        <v>0</v>
      </c>
      <c r="F2" s="20" t="s">
        <v>0</v>
      </c>
      <c r="G2" s="17">
        <v>0</v>
      </c>
      <c r="H2" s="17">
        <v>0</v>
      </c>
      <c r="I2" s="17">
        <v>0</v>
      </c>
      <c r="J2" s="22"/>
      <c r="K2" s="22"/>
      <c r="L2" s="22"/>
      <c r="N2" s="23">
        <f>ROUND(C2-G2, 8)</f>
        <v>0</v>
      </c>
      <c r="O2" s="23">
        <f>ROUND(D2-H2, 8)</f>
        <v>0</v>
      </c>
      <c r="P2" s="23">
        <f>ROUND(E2-I2, 8)</f>
        <v>0</v>
      </c>
      <c r="R2" s="23">
        <f>C2-J2</f>
        <v>0</v>
      </c>
      <c r="S2" s="23">
        <f t="shared" ref="S2:T2" si="0">D2-K2</f>
        <v>0</v>
      </c>
      <c r="T2" s="23">
        <f t="shared" si="0"/>
        <v>0</v>
      </c>
    </row>
    <row r="3" spans="1:20" x14ac:dyDescent="0.3">
      <c r="A3" s="1">
        <v>2</v>
      </c>
      <c r="B3" s="4" t="s">
        <v>0</v>
      </c>
      <c r="C3" s="20">
        <v>0</v>
      </c>
      <c r="D3" s="20">
        <v>0</v>
      </c>
      <c r="E3" s="20">
        <v>0</v>
      </c>
      <c r="F3" s="20" t="s">
        <v>0</v>
      </c>
      <c r="G3" s="17">
        <v>0</v>
      </c>
      <c r="H3" s="17">
        <v>0</v>
      </c>
      <c r="I3" s="17">
        <v>0</v>
      </c>
      <c r="J3" s="22"/>
      <c r="K3" s="22"/>
      <c r="L3" s="22"/>
      <c r="N3" s="23">
        <f t="shared" ref="N3:N66" si="1">ROUND(C3-G3, 8)</f>
        <v>0</v>
      </c>
      <c r="O3" s="23">
        <f t="shared" ref="O3:O66" si="2">ROUND(D3-H3, 8)</f>
        <v>0</v>
      </c>
      <c r="P3" s="23">
        <f t="shared" ref="P3:P66" si="3">ROUND(E3-I3, 8)</f>
        <v>0</v>
      </c>
      <c r="R3" s="23">
        <f t="shared" ref="R3:R66" si="4">C3-J3</f>
        <v>0</v>
      </c>
      <c r="S3" s="23">
        <f t="shared" ref="S3:S66" si="5">D3-K3</f>
        <v>0</v>
      </c>
      <c r="T3" s="23">
        <f t="shared" ref="T3:T66" si="6">E3-L3</f>
        <v>0</v>
      </c>
    </row>
    <row r="4" spans="1:20" x14ac:dyDescent="0.3">
      <c r="A4" s="1">
        <v>3</v>
      </c>
      <c r="B4" s="4" t="s">
        <v>0</v>
      </c>
      <c r="C4" s="20">
        <v>0</v>
      </c>
      <c r="D4" s="20">
        <v>0</v>
      </c>
      <c r="E4" s="20">
        <v>0</v>
      </c>
      <c r="F4" s="20" t="s">
        <v>0</v>
      </c>
      <c r="G4" s="17">
        <v>0</v>
      </c>
      <c r="H4" s="17">
        <v>0</v>
      </c>
      <c r="I4" s="17">
        <v>0</v>
      </c>
      <c r="J4" s="22"/>
      <c r="K4" s="22"/>
      <c r="L4" s="22"/>
      <c r="N4" s="23">
        <f t="shared" si="1"/>
        <v>0</v>
      </c>
      <c r="O4" s="23">
        <f t="shared" si="2"/>
        <v>0</v>
      </c>
      <c r="P4" s="23">
        <f t="shared" si="3"/>
        <v>0</v>
      </c>
      <c r="R4" s="23">
        <f t="shared" si="4"/>
        <v>0</v>
      </c>
      <c r="S4" s="23">
        <f t="shared" si="5"/>
        <v>0</v>
      </c>
      <c r="T4" s="23">
        <f t="shared" si="6"/>
        <v>0</v>
      </c>
    </row>
    <row r="5" spans="1:20" x14ac:dyDescent="0.3">
      <c r="A5" s="1">
        <v>4</v>
      </c>
      <c r="B5" s="4" t="s">
        <v>0</v>
      </c>
      <c r="C5" s="20">
        <v>0</v>
      </c>
      <c r="D5" s="20">
        <v>0</v>
      </c>
      <c r="E5" s="20">
        <v>0</v>
      </c>
      <c r="F5" s="20" t="s">
        <v>0</v>
      </c>
      <c r="G5" s="17">
        <v>0</v>
      </c>
      <c r="H5" s="17">
        <v>0</v>
      </c>
      <c r="I5" s="17">
        <v>0</v>
      </c>
      <c r="J5" s="22"/>
      <c r="K5" s="22"/>
      <c r="L5" s="22"/>
      <c r="N5" s="23">
        <f t="shared" si="1"/>
        <v>0</v>
      </c>
      <c r="O5" s="23">
        <f t="shared" si="2"/>
        <v>0</v>
      </c>
      <c r="P5" s="23">
        <f t="shared" si="3"/>
        <v>0</v>
      </c>
      <c r="R5" s="23">
        <f t="shared" si="4"/>
        <v>0</v>
      </c>
      <c r="S5" s="23">
        <f t="shared" si="5"/>
        <v>0</v>
      </c>
      <c r="T5" s="23">
        <f t="shared" si="6"/>
        <v>0</v>
      </c>
    </row>
    <row r="6" spans="1:20" x14ac:dyDescent="0.3">
      <c r="A6" s="1">
        <v>5</v>
      </c>
      <c r="B6" s="4" t="s">
        <v>0</v>
      </c>
      <c r="C6" s="20">
        <v>0</v>
      </c>
      <c r="D6" s="20">
        <v>0</v>
      </c>
      <c r="E6" s="20">
        <v>0</v>
      </c>
      <c r="F6" s="20" t="s">
        <v>0</v>
      </c>
      <c r="G6" s="17">
        <v>0</v>
      </c>
      <c r="H6" s="17">
        <v>0</v>
      </c>
      <c r="I6" s="17">
        <v>0</v>
      </c>
      <c r="J6" s="22"/>
      <c r="K6" s="22"/>
      <c r="L6" s="22"/>
      <c r="N6" s="23">
        <f t="shared" si="1"/>
        <v>0</v>
      </c>
      <c r="O6" s="23">
        <f t="shared" si="2"/>
        <v>0</v>
      </c>
      <c r="P6" s="23">
        <f t="shared" si="3"/>
        <v>0</v>
      </c>
      <c r="R6" s="23">
        <f t="shared" si="4"/>
        <v>0</v>
      </c>
      <c r="S6" s="23">
        <f t="shared" si="5"/>
        <v>0</v>
      </c>
      <c r="T6" s="23">
        <f t="shared" si="6"/>
        <v>0</v>
      </c>
    </row>
    <row r="7" spans="1:20" x14ac:dyDescent="0.3">
      <c r="A7" s="1">
        <v>6</v>
      </c>
      <c r="B7" s="4" t="s">
        <v>0</v>
      </c>
      <c r="C7" s="20">
        <v>0</v>
      </c>
      <c r="D7" s="20">
        <v>0</v>
      </c>
      <c r="E7" s="20">
        <v>0</v>
      </c>
      <c r="F7" s="20" t="s">
        <v>0</v>
      </c>
      <c r="G7" s="17">
        <v>0</v>
      </c>
      <c r="H7" s="17">
        <v>0</v>
      </c>
      <c r="I7" s="17">
        <v>0</v>
      </c>
      <c r="J7" s="22"/>
      <c r="K7" s="22"/>
      <c r="L7" s="22"/>
      <c r="N7" s="23">
        <f t="shared" si="1"/>
        <v>0</v>
      </c>
      <c r="O7" s="23">
        <f t="shared" si="2"/>
        <v>0</v>
      </c>
      <c r="P7" s="23">
        <f t="shared" si="3"/>
        <v>0</v>
      </c>
      <c r="R7" s="23">
        <f t="shared" si="4"/>
        <v>0</v>
      </c>
      <c r="S7" s="23">
        <f t="shared" si="5"/>
        <v>0</v>
      </c>
      <c r="T7" s="23">
        <f t="shared" si="6"/>
        <v>0</v>
      </c>
    </row>
    <row r="8" spans="1:20" x14ac:dyDescent="0.3">
      <c r="A8" s="1">
        <v>7</v>
      </c>
      <c r="B8" s="4" t="s">
        <v>0</v>
      </c>
      <c r="C8" s="20">
        <v>0</v>
      </c>
      <c r="D8" s="20">
        <v>0</v>
      </c>
      <c r="E8" s="20">
        <v>0</v>
      </c>
      <c r="F8" s="20" t="s">
        <v>0</v>
      </c>
      <c r="G8" s="17">
        <v>0</v>
      </c>
      <c r="H8" s="17">
        <v>0</v>
      </c>
      <c r="I8" s="17">
        <v>0</v>
      </c>
      <c r="J8" s="22"/>
      <c r="K8" s="22"/>
      <c r="L8" s="22"/>
      <c r="N8" s="23">
        <f t="shared" si="1"/>
        <v>0</v>
      </c>
      <c r="O8" s="23">
        <f t="shared" si="2"/>
        <v>0</v>
      </c>
      <c r="P8" s="23">
        <f t="shared" si="3"/>
        <v>0</v>
      </c>
      <c r="R8" s="23">
        <f t="shared" si="4"/>
        <v>0</v>
      </c>
      <c r="S8" s="23">
        <f t="shared" si="5"/>
        <v>0</v>
      </c>
      <c r="T8" s="23">
        <f t="shared" si="6"/>
        <v>0</v>
      </c>
    </row>
    <row r="9" spans="1:20" x14ac:dyDescent="0.3">
      <c r="A9" s="1">
        <v>8</v>
      </c>
      <c r="B9" s="4" t="s">
        <v>0</v>
      </c>
      <c r="C9" s="20">
        <v>0</v>
      </c>
      <c r="D9" s="20">
        <v>0</v>
      </c>
      <c r="E9" s="20">
        <v>0</v>
      </c>
      <c r="F9" s="20" t="s">
        <v>0</v>
      </c>
      <c r="G9" s="17">
        <v>0</v>
      </c>
      <c r="H9" s="17">
        <v>0</v>
      </c>
      <c r="I9" s="17">
        <v>0</v>
      </c>
      <c r="J9" s="22"/>
      <c r="K9" s="22"/>
      <c r="L9" s="22"/>
      <c r="N9" s="23">
        <f t="shared" si="1"/>
        <v>0</v>
      </c>
      <c r="O9" s="23">
        <f t="shared" si="2"/>
        <v>0</v>
      </c>
      <c r="P9" s="23">
        <f t="shared" si="3"/>
        <v>0</v>
      </c>
      <c r="R9" s="23">
        <f t="shared" si="4"/>
        <v>0</v>
      </c>
      <c r="S9" s="23">
        <f t="shared" si="5"/>
        <v>0</v>
      </c>
      <c r="T9" s="23">
        <f t="shared" si="6"/>
        <v>0</v>
      </c>
    </row>
    <row r="10" spans="1:20" x14ac:dyDescent="0.3">
      <c r="A10" s="1">
        <v>9</v>
      </c>
      <c r="B10" s="4" t="s">
        <v>0</v>
      </c>
      <c r="C10" s="20">
        <v>0</v>
      </c>
      <c r="D10" s="20">
        <v>0</v>
      </c>
      <c r="E10" s="20">
        <v>0</v>
      </c>
      <c r="F10" s="20" t="s">
        <v>0</v>
      </c>
      <c r="G10" s="17">
        <v>0</v>
      </c>
      <c r="H10" s="17">
        <v>0</v>
      </c>
      <c r="I10" s="17">
        <v>0</v>
      </c>
      <c r="J10" s="22"/>
      <c r="K10" s="22"/>
      <c r="L10" s="22"/>
      <c r="N10" s="23">
        <f t="shared" si="1"/>
        <v>0</v>
      </c>
      <c r="O10" s="23">
        <f t="shared" si="2"/>
        <v>0</v>
      </c>
      <c r="P10" s="23">
        <f t="shared" si="3"/>
        <v>0</v>
      </c>
      <c r="R10" s="23">
        <f t="shared" si="4"/>
        <v>0</v>
      </c>
      <c r="S10" s="23">
        <f t="shared" si="5"/>
        <v>0</v>
      </c>
      <c r="T10" s="23">
        <f t="shared" si="6"/>
        <v>0</v>
      </c>
    </row>
    <row r="11" spans="1:20" x14ac:dyDescent="0.3">
      <c r="A11" s="1">
        <v>10</v>
      </c>
      <c r="B11" s="4" t="s">
        <v>0</v>
      </c>
      <c r="C11" s="20">
        <v>0</v>
      </c>
      <c r="D11" s="20">
        <v>0</v>
      </c>
      <c r="E11" s="20">
        <v>0</v>
      </c>
      <c r="F11" s="20" t="s">
        <v>0</v>
      </c>
      <c r="G11" s="17">
        <v>0</v>
      </c>
      <c r="H11" s="17">
        <v>0</v>
      </c>
      <c r="I11" s="17">
        <v>0</v>
      </c>
      <c r="J11" s="22"/>
      <c r="K11" s="22"/>
      <c r="L11" s="22"/>
      <c r="N11" s="23">
        <f t="shared" si="1"/>
        <v>0</v>
      </c>
      <c r="O11" s="23">
        <f t="shared" si="2"/>
        <v>0</v>
      </c>
      <c r="P11" s="23">
        <f t="shared" si="3"/>
        <v>0</v>
      </c>
      <c r="R11" s="23">
        <f t="shared" si="4"/>
        <v>0</v>
      </c>
      <c r="S11" s="23">
        <f t="shared" si="5"/>
        <v>0</v>
      </c>
      <c r="T11" s="23">
        <f t="shared" si="6"/>
        <v>0</v>
      </c>
    </row>
    <row r="12" spans="1:20" x14ac:dyDescent="0.3">
      <c r="A12" s="1">
        <v>11</v>
      </c>
      <c r="B12" s="4" t="s">
        <v>0</v>
      </c>
      <c r="C12" s="20">
        <v>0</v>
      </c>
      <c r="D12" s="20">
        <v>0</v>
      </c>
      <c r="E12" s="20">
        <v>0</v>
      </c>
      <c r="F12" s="20" t="s">
        <v>0</v>
      </c>
      <c r="G12" s="17">
        <v>0</v>
      </c>
      <c r="H12" s="17">
        <v>0</v>
      </c>
      <c r="I12" s="17">
        <v>0</v>
      </c>
      <c r="J12" s="22"/>
      <c r="K12" s="22"/>
      <c r="L12" s="22"/>
      <c r="N12" s="23">
        <f t="shared" si="1"/>
        <v>0</v>
      </c>
      <c r="O12" s="23">
        <f t="shared" si="2"/>
        <v>0</v>
      </c>
      <c r="P12" s="23">
        <f t="shared" si="3"/>
        <v>0</v>
      </c>
      <c r="R12" s="23">
        <f t="shared" si="4"/>
        <v>0</v>
      </c>
      <c r="S12" s="23">
        <f t="shared" si="5"/>
        <v>0</v>
      </c>
      <c r="T12" s="23">
        <f t="shared" si="6"/>
        <v>0</v>
      </c>
    </row>
    <row r="13" spans="1:20" x14ac:dyDescent="0.3">
      <c r="A13" s="1">
        <v>12</v>
      </c>
      <c r="B13" s="4" t="s">
        <v>0</v>
      </c>
      <c r="C13" s="20">
        <v>0</v>
      </c>
      <c r="D13" s="20">
        <v>0</v>
      </c>
      <c r="E13" s="20">
        <v>0</v>
      </c>
      <c r="F13" s="20" t="s">
        <v>0</v>
      </c>
      <c r="G13" s="17">
        <v>0</v>
      </c>
      <c r="H13" s="17">
        <v>0</v>
      </c>
      <c r="I13" s="17">
        <v>0</v>
      </c>
      <c r="J13" s="22"/>
      <c r="K13" s="22"/>
      <c r="L13" s="22"/>
      <c r="N13" s="23">
        <f t="shared" si="1"/>
        <v>0</v>
      </c>
      <c r="O13" s="23">
        <f t="shared" si="2"/>
        <v>0</v>
      </c>
      <c r="P13" s="23">
        <f t="shared" si="3"/>
        <v>0</v>
      </c>
      <c r="R13" s="23">
        <f t="shared" si="4"/>
        <v>0</v>
      </c>
      <c r="S13" s="23">
        <f t="shared" si="5"/>
        <v>0</v>
      </c>
      <c r="T13" s="23">
        <f t="shared" si="6"/>
        <v>0</v>
      </c>
    </row>
    <row r="14" spans="1:20" x14ac:dyDescent="0.3">
      <c r="A14" s="1">
        <v>13</v>
      </c>
      <c r="B14" s="4" t="s">
        <v>0</v>
      </c>
      <c r="C14" s="20">
        <v>0</v>
      </c>
      <c r="D14" s="20">
        <v>0</v>
      </c>
      <c r="E14" s="20">
        <v>0</v>
      </c>
      <c r="F14" s="20" t="s">
        <v>0</v>
      </c>
      <c r="G14" s="17">
        <v>0</v>
      </c>
      <c r="H14" s="17">
        <v>0</v>
      </c>
      <c r="I14" s="17">
        <v>0</v>
      </c>
      <c r="J14" s="22"/>
      <c r="K14" s="22"/>
      <c r="L14" s="22"/>
      <c r="N14" s="23">
        <f t="shared" si="1"/>
        <v>0</v>
      </c>
      <c r="O14" s="23">
        <f t="shared" si="2"/>
        <v>0</v>
      </c>
      <c r="P14" s="23">
        <f t="shared" si="3"/>
        <v>0</v>
      </c>
      <c r="R14" s="23">
        <f t="shared" si="4"/>
        <v>0</v>
      </c>
      <c r="S14" s="23">
        <f t="shared" si="5"/>
        <v>0</v>
      </c>
      <c r="T14" s="23">
        <f t="shared" si="6"/>
        <v>0</v>
      </c>
    </row>
    <row r="15" spans="1:20" x14ac:dyDescent="0.3">
      <c r="A15" s="1">
        <v>14</v>
      </c>
      <c r="B15" s="4" t="s">
        <v>0</v>
      </c>
      <c r="C15" s="20">
        <v>0</v>
      </c>
      <c r="D15" s="20">
        <v>0</v>
      </c>
      <c r="E15" s="20">
        <v>0</v>
      </c>
      <c r="F15" s="20" t="s">
        <v>0</v>
      </c>
      <c r="G15" s="17">
        <v>0</v>
      </c>
      <c r="H15" s="17">
        <v>0</v>
      </c>
      <c r="I15" s="17">
        <v>0</v>
      </c>
      <c r="J15" s="22"/>
      <c r="K15" s="22"/>
      <c r="L15" s="22"/>
      <c r="N15" s="23">
        <f t="shared" si="1"/>
        <v>0</v>
      </c>
      <c r="O15" s="23">
        <f t="shared" si="2"/>
        <v>0</v>
      </c>
      <c r="P15" s="23">
        <f t="shared" si="3"/>
        <v>0</v>
      </c>
      <c r="R15" s="23">
        <f t="shared" si="4"/>
        <v>0</v>
      </c>
      <c r="S15" s="23">
        <f t="shared" si="5"/>
        <v>0</v>
      </c>
      <c r="T15" s="23">
        <f t="shared" si="6"/>
        <v>0</v>
      </c>
    </row>
    <row r="16" spans="1:20" x14ac:dyDescent="0.3">
      <c r="A16" s="1">
        <v>15</v>
      </c>
      <c r="B16" s="4" t="s">
        <v>0</v>
      </c>
      <c r="C16" s="20">
        <v>0</v>
      </c>
      <c r="D16" s="20">
        <v>0</v>
      </c>
      <c r="E16" s="20">
        <v>0</v>
      </c>
      <c r="F16" s="20" t="s">
        <v>0</v>
      </c>
      <c r="G16" s="17">
        <v>0</v>
      </c>
      <c r="H16" s="17">
        <v>0</v>
      </c>
      <c r="I16" s="17">
        <v>0</v>
      </c>
      <c r="J16" s="22"/>
      <c r="K16" s="22"/>
      <c r="L16" s="22"/>
      <c r="N16" s="23">
        <f t="shared" si="1"/>
        <v>0</v>
      </c>
      <c r="O16" s="23">
        <f t="shared" si="2"/>
        <v>0</v>
      </c>
      <c r="P16" s="23">
        <f t="shared" si="3"/>
        <v>0</v>
      </c>
      <c r="R16" s="23">
        <f t="shared" si="4"/>
        <v>0</v>
      </c>
      <c r="S16" s="23">
        <f t="shared" si="5"/>
        <v>0</v>
      </c>
      <c r="T16" s="23">
        <f t="shared" si="6"/>
        <v>0</v>
      </c>
    </row>
    <row r="17" spans="1:20" x14ac:dyDescent="0.3">
      <c r="A17" s="1">
        <v>16</v>
      </c>
      <c r="B17" s="4" t="s">
        <v>0</v>
      </c>
      <c r="C17" s="20">
        <v>0</v>
      </c>
      <c r="D17" s="20">
        <v>0</v>
      </c>
      <c r="E17" s="20">
        <v>0</v>
      </c>
      <c r="F17" s="20" t="s">
        <v>0</v>
      </c>
      <c r="G17" s="17">
        <v>0</v>
      </c>
      <c r="H17" s="17">
        <v>0</v>
      </c>
      <c r="I17" s="17">
        <v>0</v>
      </c>
      <c r="J17" s="22"/>
      <c r="K17" s="22"/>
      <c r="L17" s="22"/>
      <c r="N17" s="23">
        <f t="shared" si="1"/>
        <v>0</v>
      </c>
      <c r="O17" s="23">
        <f t="shared" si="2"/>
        <v>0</v>
      </c>
      <c r="P17" s="23">
        <f t="shared" si="3"/>
        <v>0</v>
      </c>
      <c r="R17" s="23">
        <f t="shared" si="4"/>
        <v>0</v>
      </c>
      <c r="S17" s="23">
        <f t="shared" si="5"/>
        <v>0</v>
      </c>
      <c r="T17" s="23">
        <f t="shared" si="6"/>
        <v>0</v>
      </c>
    </row>
    <row r="18" spans="1:20" x14ac:dyDescent="0.3">
      <c r="A18" s="1">
        <v>17</v>
      </c>
      <c r="B18" s="4" t="s">
        <v>0</v>
      </c>
      <c r="C18" s="20">
        <v>0</v>
      </c>
      <c r="D18" s="20">
        <v>0</v>
      </c>
      <c r="E18" s="20">
        <v>0</v>
      </c>
      <c r="F18" s="20" t="s">
        <v>0</v>
      </c>
      <c r="G18" s="17">
        <v>0</v>
      </c>
      <c r="H18" s="17">
        <v>0</v>
      </c>
      <c r="I18" s="17">
        <v>0</v>
      </c>
      <c r="J18" s="22"/>
      <c r="K18" s="22"/>
      <c r="L18" s="22"/>
      <c r="N18" s="23">
        <f t="shared" si="1"/>
        <v>0</v>
      </c>
      <c r="O18" s="23">
        <f t="shared" si="2"/>
        <v>0</v>
      </c>
      <c r="P18" s="23">
        <f t="shared" si="3"/>
        <v>0</v>
      </c>
      <c r="R18" s="23">
        <f t="shared" si="4"/>
        <v>0</v>
      </c>
      <c r="S18" s="23">
        <f t="shared" si="5"/>
        <v>0</v>
      </c>
      <c r="T18" s="23">
        <f t="shared" si="6"/>
        <v>0</v>
      </c>
    </row>
    <row r="19" spans="1:20" x14ac:dyDescent="0.3">
      <c r="A19" s="1">
        <v>18</v>
      </c>
      <c r="B19" s="4" t="s">
        <v>0</v>
      </c>
      <c r="C19" s="20">
        <v>0</v>
      </c>
      <c r="D19" s="20">
        <v>0</v>
      </c>
      <c r="E19" s="20">
        <v>0</v>
      </c>
      <c r="F19" s="20" t="s">
        <v>0</v>
      </c>
      <c r="G19" s="17">
        <v>0</v>
      </c>
      <c r="H19" s="17">
        <v>0</v>
      </c>
      <c r="I19" s="17">
        <v>0</v>
      </c>
      <c r="J19" s="22"/>
      <c r="K19" s="22"/>
      <c r="L19" s="22"/>
      <c r="N19" s="23">
        <f t="shared" si="1"/>
        <v>0</v>
      </c>
      <c r="O19" s="23">
        <f t="shared" si="2"/>
        <v>0</v>
      </c>
      <c r="P19" s="23">
        <f t="shared" si="3"/>
        <v>0</v>
      </c>
      <c r="R19" s="23">
        <f t="shared" si="4"/>
        <v>0</v>
      </c>
      <c r="S19" s="23">
        <f t="shared" si="5"/>
        <v>0</v>
      </c>
      <c r="T19" s="23">
        <f t="shared" si="6"/>
        <v>0</v>
      </c>
    </row>
    <row r="20" spans="1:20" x14ac:dyDescent="0.3">
      <c r="A20" s="1">
        <v>19</v>
      </c>
      <c r="B20" s="4" t="s">
        <v>0</v>
      </c>
      <c r="C20" s="20">
        <v>0</v>
      </c>
      <c r="D20" s="20">
        <v>0</v>
      </c>
      <c r="E20" s="20">
        <v>0</v>
      </c>
      <c r="F20" s="20" t="s">
        <v>0</v>
      </c>
      <c r="G20" s="17">
        <v>0</v>
      </c>
      <c r="H20" s="17">
        <v>0</v>
      </c>
      <c r="I20" s="17">
        <v>0</v>
      </c>
      <c r="J20" s="22"/>
      <c r="K20" s="22"/>
      <c r="L20" s="22"/>
      <c r="N20" s="23">
        <f t="shared" si="1"/>
        <v>0</v>
      </c>
      <c r="O20" s="23">
        <f t="shared" si="2"/>
        <v>0</v>
      </c>
      <c r="P20" s="23">
        <f t="shared" si="3"/>
        <v>0</v>
      </c>
      <c r="R20" s="23">
        <f t="shared" si="4"/>
        <v>0</v>
      </c>
      <c r="S20" s="23">
        <f t="shared" si="5"/>
        <v>0</v>
      </c>
      <c r="T20" s="23">
        <f t="shared" si="6"/>
        <v>0</v>
      </c>
    </row>
    <row r="21" spans="1:20" x14ac:dyDescent="0.3">
      <c r="A21" s="1">
        <v>20</v>
      </c>
      <c r="B21" s="4" t="s">
        <v>0</v>
      </c>
      <c r="C21" s="20">
        <v>0</v>
      </c>
      <c r="D21" s="20">
        <v>0</v>
      </c>
      <c r="E21" s="20">
        <v>0</v>
      </c>
      <c r="F21" s="20" t="s">
        <v>0</v>
      </c>
      <c r="G21" s="17">
        <v>0</v>
      </c>
      <c r="H21" s="17">
        <v>0</v>
      </c>
      <c r="I21" s="17">
        <v>0</v>
      </c>
      <c r="J21" s="22"/>
      <c r="K21" s="22"/>
      <c r="L21" s="22"/>
      <c r="N21" s="23">
        <f t="shared" si="1"/>
        <v>0</v>
      </c>
      <c r="O21" s="23">
        <f t="shared" si="2"/>
        <v>0</v>
      </c>
      <c r="P21" s="23">
        <f t="shared" si="3"/>
        <v>0</v>
      </c>
      <c r="R21" s="23">
        <f t="shared" si="4"/>
        <v>0</v>
      </c>
      <c r="S21" s="23">
        <f t="shared" si="5"/>
        <v>0</v>
      </c>
      <c r="T21" s="23">
        <f t="shared" si="6"/>
        <v>0</v>
      </c>
    </row>
    <row r="22" spans="1:20" x14ac:dyDescent="0.3">
      <c r="A22" s="1">
        <v>21</v>
      </c>
      <c r="B22" s="4" t="s">
        <v>0</v>
      </c>
      <c r="C22" s="20">
        <v>0</v>
      </c>
      <c r="D22" s="20">
        <v>0</v>
      </c>
      <c r="E22" s="20">
        <v>0</v>
      </c>
      <c r="F22" s="20" t="s">
        <v>0</v>
      </c>
      <c r="G22" s="17">
        <v>0</v>
      </c>
      <c r="H22" s="17">
        <v>0</v>
      </c>
      <c r="I22" s="17">
        <v>0</v>
      </c>
      <c r="J22" s="22"/>
      <c r="K22" s="22"/>
      <c r="L22" s="22"/>
      <c r="N22" s="23">
        <f t="shared" si="1"/>
        <v>0</v>
      </c>
      <c r="O22" s="23">
        <f t="shared" si="2"/>
        <v>0</v>
      </c>
      <c r="P22" s="23">
        <f t="shared" si="3"/>
        <v>0</v>
      </c>
      <c r="R22" s="23">
        <f t="shared" si="4"/>
        <v>0</v>
      </c>
      <c r="S22" s="23">
        <f t="shared" si="5"/>
        <v>0</v>
      </c>
      <c r="T22" s="23">
        <f t="shared" si="6"/>
        <v>0</v>
      </c>
    </row>
    <row r="23" spans="1:20" x14ac:dyDescent="0.3">
      <c r="A23" s="1">
        <v>22</v>
      </c>
      <c r="B23" s="4" t="s">
        <v>0</v>
      </c>
      <c r="C23" s="20">
        <v>0</v>
      </c>
      <c r="D23" s="20">
        <v>0</v>
      </c>
      <c r="E23" s="20">
        <v>0</v>
      </c>
      <c r="F23" s="20" t="s">
        <v>0</v>
      </c>
      <c r="G23" s="17">
        <v>0</v>
      </c>
      <c r="H23" s="17">
        <v>0</v>
      </c>
      <c r="I23" s="17">
        <v>0</v>
      </c>
      <c r="J23" s="22"/>
      <c r="K23" s="22"/>
      <c r="L23" s="22"/>
      <c r="N23" s="23">
        <f t="shared" si="1"/>
        <v>0</v>
      </c>
      <c r="O23" s="23">
        <f t="shared" si="2"/>
        <v>0</v>
      </c>
      <c r="P23" s="23">
        <f t="shared" si="3"/>
        <v>0</v>
      </c>
      <c r="R23" s="23">
        <f t="shared" si="4"/>
        <v>0</v>
      </c>
      <c r="S23" s="23">
        <f t="shared" si="5"/>
        <v>0</v>
      </c>
      <c r="T23" s="23">
        <f t="shared" si="6"/>
        <v>0</v>
      </c>
    </row>
    <row r="24" spans="1:20" x14ac:dyDescent="0.3">
      <c r="A24" s="1">
        <v>23</v>
      </c>
      <c r="B24" s="4" t="s">
        <v>0</v>
      </c>
      <c r="C24" s="20">
        <v>0</v>
      </c>
      <c r="D24" s="20">
        <v>0</v>
      </c>
      <c r="E24" s="20">
        <v>0</v>
      </c>
      <c r="F24" s="20" t="s">
        <v>0</v>
      </c>
      <c r="G24" s="17">
        <v>0</v>
      </c>
      <c r="H24" s="17">
        <v>0</v>
      </c>
      <c r="I24" s="17">
        <v>0</v>
      </c>
      <c r="J24" s="22"/>
      <c r="K24" s="22"/>
      <c r="L24" s="22"/>
      <c r="N24" s="23">
        <f t="shared" si="1"/>
        <v>0</v>
      </c>
      <c r="O24" s="23">
        <f t="shared" si="2"/>
        <v>0</v>
      </c>
      <c r="P24" s="23">
        <f t="shared" si="3"/>
        <v>0</v>
      </c>
      <c r="R24" s="23">
        <f t="shared" si="4"/>
        <v>0</v>
      </c>
      <c r="S24" s="23">
        <f t="shared" si="5"/>
        <v>0</v>
      </c>
      <c r="T24" s="23">
        <f t="shared" si="6"/>
        <v>0</v>
      </c>
    </row>
    <row r="25" spans="1:20" x14ac:dyDescent="0.3">
      <c r="A25" s="1">
        <v>24</v>
      </c>
      <c r="B25" s="4" t="s">
        <v>0</v>
      </c>
      <c r="C25" s="20">
        <v>0</v>
      </c>
      <c r="D25" s="20">
        <v>0</v>
      </c>
      <c r="E25" s="20">
        <v>0</v>
      </c>
      <c r="F25" s="20" t="s">
        <v>0</v>
      </c>
      <c r="G25" s="17">
        <v>0</v>
      </c>
      <c r="H25" s="17">
        <v>0</v>
      </c>
      <c r="I25" s="17">
        <v>0</v>
      </c>
      <c r="J25" s="22"/>
      <c r="K25" s="22"/>
      <c r="L25" s="22"/>
      <c r="N25" s="23">
        <f t="shared" si="1"/>
        <v>0</v>
      </c>
      <c r="O25" s="23">
        <f t="shared" si="2"/>
        <v>0</v>
      </c>
      <c r="P25" s="23">
        <f t="shared" si="3"/>
        <v>0</v>
      </c>
      <c r="R25" s="23">
        <f t="shared" si="4"/>
        <v>0</v>
      </c>
      <c r="S25" s="23">
        <f t="shared" si="5"/>
        <v>0</v>
      </c>
      <c r="T25" s="23">
        <f t="shared" si="6"/>
        <v>0</v>
      </c>
    </row>
    <row r="26" spans="1:20" x14ac:dyDescent="0.3">
      <c r="A26" s="1">
        <v>25</v>
      </c>
      <c r="B26" s="4" t="s">
        <v>0</v>
      </c>
      <c r="C26" s="20">
        <v>0</v>
      </c>
      <c r="D26" s="20">
        <v>0</v>
      </c>
      <c r="E26" s="20">
        <v>0</v>
      </c>
      <c r="F26" s="20" t="s">
        <v>0</v>
      </c>
      <c r="G26" s="17">
        <v>0</v>
      </c>
      <c r="H26" s="17">
        <v>0</v>
      </c>
      <c r="I26" s="17">
        <v>0</v>
      </c>
      <c r="J26" s="22"/>
      <c r="K26" s="22"/>
      <c r="L26" s="22"/>
      <c r="N26" s="23">
        <f t="shared" si="1"/>
        <v>0</v>
      </c>
      <c r="O26" s="23">
        <f t="shared" si="2"/>
        <v>0</v>
      </c>
      <c r="P26" s="23">
        <f t="shared" si="3"/>
        <v>0</v>
      </c>
      <c r="R26" s="23">
        <f t="shared" si="4"/>
        <v>0</v>
      </c>
      <c r="S26" s="23">
        <f t="shared" si="5"/>
        <v>0</v>
      </c>
      <c r="T26" s="23">
        <f t="shared" si="6"/>
        <v>0</v>
      </c>
    </row>
    <row r="27" spans="1:20" x14ac:dyDescent="0.3">
      <c r="A27" s="1">
        <v>26</v>
      </c>
      <c r="B27" s="4" t="s">
        <v>0</v>
      </c>
      <c r="C27" s="20">
        <v>0</v>
      </c>
      <c r="D27" s="20">
        <v>0</v>
      </c>
      <c r="E27" s="20">
        <v>0</v>
      </c>
      <c r="F27" s="20" t="s">
        <v>0</v>
      </c>
      <c r="G27" s="17">
        <v>0</v>
      </c>
      <c r="H27" s="17">
        <v>0</v>
      </c>
      <c r="I27" s="17">
        <v>0</v>
      </c>
      <c r="J27" s="22"/>
      <c r="K27" s="22"/>
      <c r="L27" s="22"/>
      <c r="N27" s="23">
        <f t="shared" si="1"/>
        <v>0</v>
      </c>
      <c r="O27" s="23">
        <f t="shared" si="2"/>
        <v>0</v>
      </c>
      <c r="P27" s="23">
        <f t="shared" si="3"/>
        <v>0</v>
      </c>
      <c r="R27" s="23">
        <f t="shared" si="4"/>
        <v>0</v>
      </c>
      <c r="S27" s="23">
        <f t="shared" si="5"/>
        <v>0</v>
      </c>
      <c r="T27" s="23">
        <f t="shared" si="6"/>
        <v>0</v>
      </c>
    </row>
    <row r="28" spans="1:20" x14ac:dyDescent="0.3">
      <c r="A28" s="1">
        <v>27</v>
      </c>
      <c r="B28" s="4" t="s">
        <v>0</v>
      </c>
      <c r="C28" s="20">
        <v>0</v>
      </c>
      <c r="D28" s="20">
        <v>0</v>
      </c>
      <c r="E28" s="20">
        <v>0</v>
      </c>
      <c r="F28" s="20" t="s">
        <v>0</v>
      </c>
      <c r="G28" s="17">
        <v>0</v>
      </c>
      <c r="H28" s="17">
        <v>0</v>
      </c>
      <c r="I28" s="17">
        <v>0</v>
      </c>
      <c r="J28" s="22"/>
      <c r="K28" s="22"/>
      <c r="L28" s="22"/>
      <c r="N28" s="23">
        <f t="shared" si="1"/>
        <v>0</v>
      </c>
      <c r="O28" s="23">
        <f t="shared" si="2"/>
        <v>0</v>
      </c>
      <c r="P28" s="23">
        <f t="shared" si="3"/>
        <v>0</v>
      </c>
      <c r="R28" s="23">
        <f t="shared" si="4"/>
        <v>0</v>
      </c>
      <c r="S28" s="23">
        <f t="shared" si="5"/>
        <v>0</v>
      </c>
      <c r="T28" s="23">
        <f t="shared" si="6"/>
        <v>0</v>
      </c>
    </row>
    <row r="29" spans="1:20" x14ac:dyDescent="0.3">
      <c r="A29" s="1">
        <v>28</v>
      </c>
      <c r="B29" s="4" t="s">
        <v>0</v>
      </c>
      <c r="C29" s="20">
        <v>0</v>
      </c>
      <c r="D29" s="20">
        <v>0</v>
      </c>
      <c r="E29" s="20">
        <v>0</v>
      </c>
      <c r="F29" s="20" t="s">
        <v>0</v>
      </c>
      <c r="G29" s="17">
        <v>0</v>
      </c>
      <c r="H29" s="17">
        <v>0</v>
      </c>
      <c r="I29" s="17">
        <v>0</v>
      </c>
      <c r="J29" s="22"/>
      <c r="K29" s="22"/>
      <c r="L29" s="22"/>
      <c r="N29" s="23">
        <f t="shared" si="1"/>
        <v>0</v>
      </c>
      <c r="O29" s="23">
        <f t="shared" si="2"/>
        <v>0</v>
      </c>
      <c r="P29" s="23">
        <f t="shared" si="3"/>
        <v>0</v>
      </c>
      <c r="R29" s="23">
        <f t="shared" si="4"/>
        <v>0</v>
      </c>
      <c r="S29" s="23">
        <f t="shared" si="5"/>
        <v>0</v>
      </c>
      <c r="T29" s="23">
        <f t="shared" si="6"/>
        <v>0</v>
      </c>
    </row>
    <row r="30" spans="1:20" x14ac:dyDescent="0.3">
      <c r="A30" s="1">
        <v>29</v>
      </c>
      <c r="B30" s="4" t="s">
        <v>0</v>
      </c>
      <c r="C30" s="20">
        <v>0</v>
      </c>
      <c r="D30" s="20">
        <v>0</v>
      </c>
      <c r="E30" s="20">
        <v>0</v>
      </c>
      <c r="F30" s="20" t="s">
        <v>0</v>
      </c>
      <c r="G30" s="17">
        <v>0</v>
      </c>
      <c r="H30" s="17">
        <v>0</v>
      </c>
      <c r="I30" s="17">
        <v>0</v>
      </c>
      <c r="J30" s="22"/>
      <c r="K30" s="22"/>
      <c r="L30" s="22"/>
      <c r="N30" s="23">
        <f t="shared" si="1"/>
        <v>0</v>
      </c>
      <c r="O30" s="23">
        <f t="shared" si="2"/>
        <v>0</v>
      </c>
      <c r="P30" s="23">
        <f t="shared" si="3"/>
        <v>0</v>
      </c>
      <c r="R30" s="23">
        <f t="shared" si="4"/>
        <v>0</v>
      </c>
      <c r="S30" s="23">
        <f t="shared" si="5"/>
        <v>0</v>
      </c>
      <c r="T30" s="23">
        <f t="shared" si="6"/>
        <v>0</v>
      </c>
    </row>
    <row r="31" spans="1:20" x14ac:dyDescent="0.3">
      <c r="A31" s="1">
        <v>30</v>
      </c>
      <c r="B31" s="4" t="s">
        <v>0</v>
      </c>
      <c r="C31" s="20">
        <v>0</v>
      </c>
      <c r="D31" s="20">
        <v>0</v>
      </c>
      <c r="E31" s="20">
        <v>0</v>
      </c>
      <c r="F31" s="20" t="s">
        <v>0</v>
      </c>
      <c r="G31" s="17">
        <v>0</v>
      </c>
      <c r="H31" s="17">
        <v>0</v>
      </c>
      <c r="I31" s="17">
        <v>0</v>
      </c>
      <c r="J31" s="22"/>
      <c r="K31" s="22"/>
      <c r="L31" s="22"/>
      <c r="N31" s="23">
        <f t="shared" si="1"/>
        <v>0</v>
      </c>
      <c r="O31" s="23">
        <f t="shared" si="2"/>
        <v>0</v>
      </c>
      <c r="P31" s="23">
        <f t="shared" si="3"/>
        <v>0</v>
      </c>
      <c r="R31" s="23">
        <f t="shared" si="4"/>
        <v>0</v>
      </c>
      <c r="S31" s="23">
        <f t="shared" si="5"/>
        <v>0</v>
      </c>
      <c r="T31" s="23">
        <f t="shared" si="6"/>
        <v>0</v>
      </c>
    </row>
    <row r="32" spans="1:20" x14ac:dyDescent="0.3">
      <c r="A32" s="1">
        <v>31</v>
      </c>
      <c r="B32" s="4" t="s">
        <v>0</v>
      </c>
      <c r="C32" s="20">
        <v>0</v>
      </c>
      <c r="D32" s="20">
        <v>0</v>
      </c>
      <c r="E32" s="20">
        <v>0</v>
      </c>
      <c r="F32" s="20" t="s">
        <v>0</v>
      </c>
      <c r="G32" s="17">
        <v>0</v>
      </c>
      <c r="H32" s="17">
        <v>0</v>
      </c>
      <c r="I32" s="17">
        <v>0</v>
      </c>
      <c r="J32" s="22"/>
      <c r="K32" s="22"/>
      <c r="L32" s="22"/>
      <c r="N32" s="23">
        <f t="shared" si="1"/>
        <v>0</v>
      </c>
      <c r="O32" s="23">
        <f t="shared" si="2"/>
        <v>0</v>
      </c>
      <c r="P32" s="23">
        <f t="shared" si="3"/>
        <v>0</v>
      </c>
      <c r="R32" s="23">
        <f t="shared" si="4"/>
        <v>0</v>
      </c>
      <c r="S32" s="23">
        <f t="shared" si="5"/>
        <v>0</v>
      </c>
      <c r="T32" s="23">
        <f t="shared" si="6"/>
        <v>0</v>
      </c>
    </row>
    <row r="33" spans="1:20" x14ac:dyDescent="0.3">
      <c r="A33" s="1">
        <v>32</v>
      </c>
      <c r="B33" s="4" t="s">
        <v>0</v>
      </c>
      <c r="C33" s="20">
        <v>0</v>
      </c>
      <c r="D33" s="20">
        <v>0</v>
      </c>
      <c r="E33" s="20">
        <v>0</v>
      </c>
      <c r="F33" s="20" t="s">
        <v>0</v>
      </c>
      <c r="G33" s="17">
        <v>0</v>
      </c>
      <c r="H33" s="17">
        <v>0</v>
      </c>
      <c r="I33" s="17">
        <v>0</v>
      </c>
      <c r="J33" s="22"/>
      <c r="K33" s="22"/>
      <c r="L33" s="22"/>
      <c r="N33" s="23">
        <f t="shared" si="1"/>
        <v>0</v>
      </c>
      <c r="O33" s="23">
        <f t="shared" si="2"/>
        <v>0</v>
      </c>
      <c r="P33" s="23">
        <f t="shared" si="3"/>
        <v>0</v>
      </c>
      <c r="R33" s="23">
        <f t="shared" si="4"/>
        <v>0</v>
      </c>
      <c r="S33" s="23">
        <f t="shared" si="5"/>
        <v>0</v>
      </c>
      <c r="T33" s="23">
        <f t="shared" si="6"/>
        <v>0</v>
      </c>
    </row>
    <row r="34" spans="1:20" x14ac:dyDescent="0.3">
      <c r="A34" s="1">
        <v>33</v>
      </c>
      <c r="B34" s="4" t="s">
        <v>0</v>
      </c>
      <c r="C34" s="20">
        <v>0</v>
      </c>
      <c r="D34" s="20">
        <v>0</v>
      </c>
      <c r="E34" s="20">
        <v>0</v>
      </c>
      <c r="F34" s="20" t="s">
        <v>0</v>
      </c>
      <c r="G34" s="17">
        <v>0</v>
      </c>
      <c r="H34" s="17">
        <v>0</v>
      </c>
      <c r="I34" s="17">
        <v>0</v>
      </c>
      <c r="J34" s="22"/>
      <c r="K34" s="22"/>
      <c r="L34" s="22"/>
      <c r="N34" s="23">
        <f t="shared" si="1"/>
        <v>0</v>
      </c>
      <c r="O34" s="23">
        <f t="shared" si="2"/>
        <v>0</v>
      </c>
      <c r="P34" s="23">
        <f t="shared" si="3"/>
        <v>0</v>
      </c>
      <c r="R34" s="23">
        <f t="shared" si="4"/>
        <v>0</v>
      </c>
      <c r="S34" s="23">
        <f t="shared" si="5"/>
        <v>0</v>
      </c>
      <c r="T34" s="23">
        <f t="shared" si="6"/>
        <v>0</v>
      </c>
    </row>
    <row r="35" spans="1:20" x14ac:dyDescent="0.3">
      <c r="A35" s="1">
        <v>34</v>
      </c>
      <c r="B35" s="4" t="s">
        <v>0</v>
      </c>
      <c r="C35" s="20">
        <v>0</v>
      </c>
      <c r="D35" s="20">
        <v>0</v>
      </c>
      <c r="E35" s="20">
        <v>0</v>
      </c>
      <c r="F35" s="20" t="s">
        <v>0</v>
      </c>
      <c r="G35" s="17">
        <v>0</v>
      </c>
      <c r="H35" s="17">
        <v>0</v>
      </c>
      <c r="I35" s="17">
        <v>0</v>
      </c>
      <c r="J35" s="22"/>
      <c r="K35" s="22"/>
      <c r="L35" s="22"/>
      <c r="N35" s="23">
        <f t="shared" si="1"/>
        <v>0</v>
      </c>
      <c r="O35" s="23">
        <f t="shared" si="2"/>
        <v>0</v>
      </c>
      <c r="P35" s="23">
        <f t="shared" si="3"/>
        <v>0</v>
      </c>
      <c r="R35" s="23">
        <f t="shared" si="4"/>
        <v>0</v>
      </c>
      <c r="S35" s="23">
        <f t="shared" si="5"/>
        <v>0</v>
      </c>
      <c r="T35" s="23">
        <f t="shared" si="6"/>
        <v>0</v>
      </c>
    </row>
    <row r="36" spans="1:20" x14ac:dyDescent="0.3">
      <c r="A36" s="1">
        <v>35</v>
      </c>
      <c r="B36" s="4" t="s">
        <v>0</v>
      </c>
      <c r="C36" s="20">
        <v>0</v>
      </c>
      <c r="D36" s="20">
        <v>0</v>
      </c>
      <c r="E36" s="20">
        <v>0</v>
      </c>
      <c r="F36" s="20" t="s">
        <v>0</v>
      </c>
      <c r="G36" s="17">
        <v>0</v>
      </c>
      <c r="H36" s="17">
        <v>0</v>
      </c>
      <c r="I36" s="17">
        <v>0</v>
      </c>
      <c r="J36" s="22"/>
      <c r="K36" s="22"/>
      <c r="L36" s="22"/>
      <c r="N36" s="23">
        <f t="shared" si="1"/>
        <v>0</v>
      </c>
      <c r="O36" s="23">
        <f t="shared" si="2"/>
        <v>0</v>
      </c>
      <c r="P36" s="23">
        <f t="shared" si="3"/>
        <v>0</v>
      </c>
      <c r="R36" s="23">
        <f t="shared" si="4"/>
        <v>0</v>
      </c>
      <c r="S36" s="23">
        <f t="shared" si="5"/>
        <v>0</v>
      </c>
      <c r="T36" s="23">
        <f t="shared" si="6"/>
        <v>0</v>
      </c>
    </row>
    <row r="37" spans="1:20" x14ac:dyDescent="0.3">
      <c r="A37" s="1">
        <v>36</v>
      </c>
      <c r="B37" s="4" t="s">
        <v>0</v>
      </c>
      <c r="C37" s="20">
        <v>0</v>
      </c>
      <c r="D37" s="20">
        <v>0</v>
      </c>
      <c r="E37" s="20">
        <v>0</v>
      </c>
      <c r="F37" s="20" t="s">
        <v>0</v>
      </c>
      <c r="G37" s="17">
        <v>0</v>
      </c>
      <c r="H37" s="17">
        <v>0</v>
      </c>
      <c r="I37" s="17">
        <v>0</v>
      </c>
      <c r="J37" s="22"/>
      <c r="K37" s="22"/>
      <c r="L37" s="22"/>
      <c r="N37" s="23">
        <f t="shared" si="1"/>
        <v>0</v>
      </c>
      <c r="O37" s="23">
        <f t="shared" si="2"/>
        <v>0</v>
      </c>
      <c r="P37" s="23">
        <f t="shared" si="3"/>
        <v>0</v>
      </c>
      <c r="R37" s="23">
        <f t="shared" si="4"/>
        <v>0</v>
      </c>
      <c r="S37" s="23">
        <f t="shared" si="5"/>
        <v>0</v>
      </c>
      <c r="T37" s="23">
        <f t="shared" si="6"/>
        <v>0</v>
      </c>
    </row>
    <row r="38" spans="1:20" x14ac:dyDescent="0.3">
      <c r="A38" s="1">
        <v>37</v>
      </c>
      <c r="B38" s="4" t="s">
        <v>0</v>
      </c>
      <c r="C38" s="20">
        <v>0</v>
      </c>
      <c r="D38" s="20">
        <v>0</v>
      </c>
      <c r="E38" s="20">
        <v>0</v>
      </c>
      <c r="F38" s="20" t="s">
        <v>0</v>
      </c>
      <c r="G38" s="17">
        <v>0</v>
      </c>
      <c r="H38" s="17">
        <v>0</v>
      </c>
      <c r="I38" s="17">
        <v>0</v>
      </c>
      <c r="J38" s="22"/>
      <c r="K38" s="22"/>
      <c r="L38" s="22"/>
      <c r="N38" s="23">
        <f t="shared" si="1"/>
        <v>0</v>
      </c>
      <c r="O38" s="23">
        <f t="shared" si="2"/>
        <v>0</v>
      </c>
      <c r="P38" s="23">
        <f t="shared" si="3"/>
        <v>0</v>
      </c>
      <c r="R38" s="23">
        <f t="shared" si="4"/>
        <v>0</v>
      </c>
      <c r="S38" s="23">
        <f t="shared" si="5"/>
        <v>0</v>
      </c>
      <c r="T38" s="23">
        <f t="shared" si="6"/>
        <v>0</v>
      </c>
    </row>
    <row r="39" spans="1:20" x14ac:dyDescent="0.3">
      <c r="A39" s="1">
        <v>38</v>
      </c>
      <c r="B39" s="4" t="s">
        <v>0</v>
      </c>
      <c r="C39" s="20">
        <v>0</v>
      </c>
      <c r="D39" s="20">
        <v>0</v>
      </c>
      <c r="E39" s="20">
        <v>0</v>
      </c>
      <c r="F39" s="20" t="s">
        <v>0</v>
      </c>
      <c r="G39" s="17">
        <v>0</v>
      </c>
      <c r="H39" s="17">
        <v>0</v>
      </c>
      <c r="I39" s="17">
        <v>0</v>
      </c>
      <c r="J39" s="22"/>
      <c r="K39" s="22"/>
      <c r="L39" s="22"/>
      <c r="N39" s="23">
        <f t="shared" si="1"/>
        <v>0</v>
      </c>
      <c r="O39" s="23">
        <f t="shared" si="2"/>
        <v>0</v>
      </c>
      <c r="P39" s="23">
        <f t="shared" si="3"/>
        <v>0</v>
      </c>
      <c r="R39" s="23">
        <f t="shared" si="4"/>
        <v>0</v>
      </c>
      <c r="S39" s="23">
        <f t="shared" si="5"/>
        <v>0</v>
      </c>
      <c r="T39" s="23">
        <f t="shared" si="6"/>
        <v>0</v>
      </c>
    </row>
    <row r="40" spans="1:20" x14ac:dyDescent="0.3">
      <c r="A40" s="1">
        <v>39</v>
      </c>
      <c r="B40" s="4" t="s">
        <v>0</v>
      </c>
      <c r="C40" s="20">
        <v>0</v>
      </c>
      <c r="D40" s="20">
        <v>0</v>
      </c>
      <c r="E40" s="20">
        <v>0</v>
      </c>
      <c r="F40" s="20" t="s">
        <v>0</v>
      </c>
      <c r="G40" s="17">
        <v>0</v>
      </c>
      <c r="H40" s="17">
        <v>0</v>
      </c>
      <c r="I40" s="17">
        <v>0</v>
      </c>
      <c r="J40" s="22"/>
      <c r="K40" s="22"/>
      <c r="L40" s="22"/>
      <c r="N40" s="23">
        <f t="shared" si="1"/>
        <v>0</v>
      </c>
      <c r="O40" s="23">
        <f t="shared" si="2"/>
        <v>0</v>
      </c>
      <c r="P40" s="23">
        <f t="shared" si="3"/>
        <v>0</v>
      </c>
      <c r="R40" s="23">
        <f t="shared" si="4"/>
        <v>0</v>
      </c>
      <c r="S40" s="23">
        <f t="shared" si="5"/>
        <v>0</v>
      </c>
      <c r="T40" s="23">
        <f t="shared" si="6"/>
        <v>0</v>
      </c>
    </row>
    <row r="41" spans="1:20" x14ac:dyDescent="0.3">
      <c r="A41" s="1">
        <v>40</v>
      </c>
      <c r="B41" s="4" t="s">
        <v>0</v>
      </c>
      <c r="C41" s="20">
        <v>0</v>
      </c>
      <c r="D41" s="20">
        <v>0</v>
      </c>
      <c r="E41" s="20">
        <v>0</v>
      </c>
      <c r="F41" s="20" t="s">
        <v>0</v>
      </c>
      <c r="G41" s="17">
        <v>0</v>
      </c>
      <c r="H41" s="17">
        <v>0</v>
      </c>
      <c r="I41" s="17">
        <v>0</v>
      </c>
      <c r="J41" s="22"/>
      <c r="K41" s="22"/>
      <c r="L41" s="22"/>
      <c r="N41" s="23">
        <f t="shared" si="1"/>
        <v>0</v>
      </c>
      <c r="O41" s="23">
        <f t="shared" si="2"/>
        <v>0</v>
      </c>
      <c r="P41" s="23">
        <f t="shared" si="3"/>
        <v>0</v>
      </c>
      <c r="R41" s="23">
        <f t="shared" si="4"/>
        <v>0</v>
      </c>
      <c r="S41" s="23">
        <f t="shared" si="5"/>
        <v>0</v>
      </c>
      <c r="T41" s="23">
        <f t="shared" si="6"/>
        <v>0</v>
      </c>
    </row>
    <row r="42" spans="1:20" x14ac:dyDescent="0.3">
      <c r="A42" s="1">
        <v>41</v>
      </c>
      <c r="B42" s="4" t="s">
        <v>0</v>
      </c>
      <c r="C42" s="20">
        <v>0</v>
      </c>
      <c r="D42" s="20">
        <v>0</v>
      </c>
      <c r="E42" s="20">
        <v>0</v>
      </c>
      <c r="F42" s="20" t="s">
        <v>0</v>
      </c>
      <c r="G42" s="17">
        <v>0</v>
      </c>
      <c r="H42" s="17">
        <v>0</v>
      </c>
      <c r="I42" s="17">
        <v>0</v>
      </c>
      <c r="J42" s="22"/>
      <c r="K42" s="22"/>
      <c r="L42" s="22"/>
      <c r="N42" s="23">
        <f t="shared" si="1"/>
        <v>0</v>
      </c>
      <c r="O42" s="23">
        <f t="shared" si="2"/>
        <v>0</v>
      </c>
      <c r="P42" s="23">
        <f t="shared" si="3"/>
        <v>0</v>
      </c>
      <c r="R42" s="23">
        <f t="shared" si="4"/>
        <v>0</v>
      </c>
      <c r="S42" s="23">
        <f t="shared" si="5"/>
        <v>0</v>
      </c>
      <c r="T42" s="23">
        <f t="shared" si="6"/>
        <v>0</v>
      </c>
    </row>
    <row r="43" spans="1:20" x14ac:dyDescent="0.3">
      <c r="A43" s="1">
        <v>42</v>
      </c>
      <c r="B43" s="4" t="s">
        <v>0</v>
      </c>
      <c r="C43" s="20">
        <v>0</v>
      </c>
      <c r="D43" s="20">
        <v>0</v>
      </c>
      <c r="E43" s="20">
        <v>0</v>
      </c>
      <c r="F43" s="20" t="s">
        <v>0</v>
      </c>
      <c r="G43" s="17">
        <v>0</v>
      </c>
      <c r="H43" s="17">
        <v>0</v>
      </c>
      <c r="I43" s="17">
        <v>0</v>
      </c>
      <c r="J43" s="22"/>
      <c r="K43" s="22"/>
      <c r="L43" s="22"/>
      <c r="N43" s="23">
        <f t="shared" si="1"/>
        <v>0</v>
      </c>
      <c r="O43" s="23">
        <f t="shared" si="2"/>
        <v>0</v>
      </c>
      <c r="P43" s="23">
        <f t="shared" si="3"/>
        <v>0</v>
      </c>
      <c r="R43" s="23">
        <f t="shared" si="4"/>
        <v>0</v>
      </c>
      <c r="S43" s="23">
        <f t="shared" si="5"/>
        <v>0</v>
      </c>
      <c r="T43" s="23">
        <f t="shared" si="6"/>
        <v>0</v>
      </c>
    </row>
    <row r="44" spans="1:20" x14ac:dyDescent="0.3">
      <c r="A44" s="1">
        <v>43</v>
      </c>
      <c r="B44" s="4" t="s">
        <v>0</v>
      </c>
      <c r="C44" s="20">
        <v>0</v>
      </c>
      <c r="D44" s="20">
        <v>0</v>
      </c>
      <c r="E44" s="20">
        <v>0</v>
      </c>
      <c r="F44" s="20" t="s">
        <v>0</v>
      </c>
      <c r="G44" s="17">
        <v>0</v>
      </c>
      <c r="H44" s="17">
        <v>0</v>
      </c>
      <c r="I44" s="17">
        <v>0</v>
      </c>
      <c r="J44" s="22"/>
      <c r="K44" s="22"/>
      <c r="L44" s="22"/>
      <c r="N44" s="23">
        <f t="shared" si="1"/>
        <v>0</v>
      </c>
      <c r="O44" s="23">
        <f t="shared" si="2"/>
        <v>0</v>
      </c>
      <c r="P44" s="23">
        <f t="shared" si="3"/>
        <v>0</v>
      </c>
      <c r="R44" s="23">
        <f t="shared" si="4"/>
        <v>0</v>
      </c>
      <c r="S44" s="23">
        <f t="shared" si="5"/>
        <v>0</v>
      </c>
      <c r="T44" s="23">
        <f t="shared" si="6"/>
        <v>0</v>
      </c>
    </row>
    <row r="45" spans="1:20" x14ac:dyDescent="0.3">
      <c r="A45" s="1">
        <v>44</v>
      </c>
      <c r="B45" s="4" t="s">
        <v>0</v>
      </c>
      <c r="C45" s="20">
        <v>0</v>
      </c>
      <c r="D45" s="20">
        <v>0</v>
      </c>
      <c r="E45" s="20">
        <v>0</v>
      </c>
      <c r="F45" s="20" t="s">
        <v>0</v>
      </c>
      <c r="G45" s="17">
        <v>0</v>
      </c>
      <c r="H45" s="17">
        <v>0</v>
      </c>
      <c r="I45" s="17">
        <v>0</v>
      </c>
      <c r="J45" s="22"/>
      <c r="K45" s="22"/>
      <c r="L45" s="22"/>
      <c r="N45" s="23">
        <f t="shared" si="1"/>
        <v>0</v>
      </c>
      <c r="O45" s="23">
        <f t="shared" si="2"/>
        <v>0</v>
      </c>
      <c r="P45" s="23">
        <f t="shared" si="3"/>
        <v>0</v>
      </c>
      <c r="R45" s="23">
        <f t="shared" si="4"/>
        <v>0</v>
      </c>
      <c r="S45" s="23">
        <f t="shared" si="5"/>
        <v>0</v>
      </c>
      <c r="T45" s="23">
        <f t="shared" si="6"/>
        <v>0</v>
      </c>
    </row>
    <row r="46" spans="1:20" x14ac:dyDescent="0.3">
      <c r="A46" s="1">
        <v>45</v>
      </c>
      <c r="B46" s="4" t="s">
        <v>0</v>
      </c>
      <c r="C46" s="20">
        <v>0</v>
      </c>
      <c r="D46" s="20">
        <v>0</v>
      </c>
      <c r="E46" s="20">
        <v>0</v>
      </c>
      <c r="F46" s="20" t="s">
        <v>0</v>
      </c>
      <c r="G46" s="17">
        <v>0</v>
      </c>
      <c r="H46" s="17">
        <v>0</v>
      </c>
      <c r="I46" s="17">
        <v>0</v>
      </c>
      <c r="J46" s="22"/>
      <c r="K46" s="22"/>
      <c r="L46" s="22"/>
      <c r="N46" s="23">
        <f t="shared" si="1"/>
        <v>0</v>
      </c>
      <c r="O46" s="23">
        <f t="shared" si="2"/>
        <v>0</v>
      </c>
      <c r="P46" s="23">
        <f t="shared" si="3"/>
        <v>0</v>
      </c>
      <c r="R46" s="23">
        <f t="shared" si="4"/>
        <v>0</v>
      </c>
      <c r="S46" s="23">
        <f t="shared" si="5"/>
        <v>0</v>
      </c>
      <c r="T46" s="23">
        <f t="shared" si="6"/>
        <v>0</v>
      </c>
    </row>
    <row r="47" spans="1:20" x14ac:dyDescent="0.3">
      <c r="A47" s="1">
        <v>46</v>
      </c>
      <c r="B47" s="4" t="s">
        <v>0</v>
      </c>
      <c r="C47" s="20">
        <v>0</v>
      </c>
      <c r="D47" s="20">
        <v>0</v>
      </c>
      <c r="E47" s="20">
        <v>0</v>
      </c>
      <c r="F47" s="20" t="s">
        <v>0</v>
      </c>
      <c r="G47" s="17">
        <v>0</v>
      </c>
      <c r="H47" s="17">
        <v>0</v>
      </c>
      <c r="I47" s="17">
        <v>0</v>
      </c>
      <c r="J47" s="22"/>
      <c r="K47" s="22"/>
      <c r="L47" s="22"/>
      <c r="N47" s="23">
        <f t="shared" si="1"/>
        <v>0</v>
      </c>
      <c r="O47" s="23">
        <f t="shared" si="2"/>
        <v>0</v>
      </c>
      <c r="P47" s="23">
        <f t="shared" si="3"/>
        <v>0</v>
      </c>
      <c r="R47" s="23">
        <f t="shared" si="4"/>
        <v>0</v>
      </c>
      <c r="S47" s="23">
        <f t="shared" si="5"/>
        <v>0</v>
      </c>
      <c r="T47" s="23">
        <f t="shared" si="6"/>
        <v>0</v>
      </c>
    </row>
    <row r="48" spans="1:20" x14ac:dyDescent="0.3">
      <c r="A48" s="1">
        <v>47</v>
      </c>
      <c r="B48" s="4" t="s">
        <v>0</v>
      </c>
      <c r="C48" s="20">
        <v>0</v>
      </c>
      <c r="D48" s="20">
        <v>0</v>
      </c>
      <c r="E48" s="20">
        <v>0</v>
      </c>
      <c r="F48" s="20" t="s">
        <v>0</v>
      </c>
      <c r="G48" s="17">
        <v>0</v>
      </c>
      <c r="H48" s="17">
        <v>0</v>
      </c>
      <c r="I48" s="17">
        <v>0</v>
      </c>
      <c r="J48" s="22"/>
      <c r="K48" s="22"/>
      <c r="L48" s="22"/>
      <c r="N48" s="23">
        <f t="shared" si="1"/>
        <v>0</v>
      </c>
      <c r="O48" s="23">
        <f t="shared" si="2"/>
        <v>0</v>
      </c>
      <c r="P48" s="23">
        <f t="shared" si="3"/>
        <v>0</v>
      </c>
      <c r="R48" s="23">
        <f t="shared" si="4"/>
        <v>0</v>
      </c>
      <c r="S48" s="23">
        <f t="shared" si="5"/>
        <v>0</v>
      </c>
      <c r="T48" s="23">
        <f t="shared" si="6"/>
        <v>0</v>
      </c>
    </row>
    <row r="49" spans="1:20" x14ac:dyDescent="0.3">
      <c r="A49" s="1">
        <v>48</v>
      </c>
      <c r="B49" s="4" t="s">
        <v>0</v>
      </c>
      <c r="C49" s="20">
        <v>0</v>
      </c>
      <c r="D49" s="20">
        <v>0</v>
      </c>
      <c r="E49" s="20">
        <v>0</v>
      </c>
      <c r="F49" s="20" t="s">
        <v>0</v>
      </c>
      <c r="G49" s="17">
        <v>0</v>
      </c>
      <c r="H49" s="17">
        <v>0</v>
      </c>
      <c r="I49" s="17">
        <v>0</v>
      </c>
      <c r="J49" s="22"/>
      <c r="K49" s="22"/>
      <c r="L49" s="22"/>
      <c r="N49" s="23">
        <f t="shared" si="1"/>
        <v>0</v>
      </c>
      <c r="O49" s="23">
        <f t="shared" si="2"/>
        <v>0</v>
      </c>
      <c r="P49" s="23">
        <f t="shared" si="3"/>
        <v>0</v>
      </c>
      <c r="R49" s="23">
        <f t="shared" si="4"/>
        <v>0</v>
      </c>
      <c r="S49" s="23">
        <f t="shared" si="5"/>
        <v>0</v>
      </c>
      <c r="T49" s="23">
        <f t="shared" si="6"/>
        <v>0</v>
      </c>
    </row>
    <row r="50" spans="1:20" x14ac:dyDescent="0.3">
      <c r="A50" s="1">
        <v>49</v>
      </c>
      <c r="B50" s="4" t="s">
        <v>0</v>
      </c>
      <c r="C50" s="20">
        <v>0</v>
      </c>
      <c r="D50" s="20">
        <v>0</v>
      </c>
      <c r="E50" s="20">
        <v>0</v>
      </c>
      <c r="F50" s="20" t="s">
        <v>0</v>
      </c>
      <c r="G50" s="17">
        <v>0</v>
      </c>
      <c r="H50" s="17">
        <v>0</v>
      </c>
      <c r="I50" s="17">
        <v>0</v>
      </c>
      <c r="J50" s="22"/>
      <c r="K50" s="22"/>
      <c r="L50" s="22"/>
      <c r="N50" s="23">
        <f t="shared" si="1"/>
        <v>0</v>
      </c>
      <c r="O50" s="23">
        <f t="shared" si="2"/>
        <v>0</v>
      </c>
      <c r="P50" s="23">
        <f t="shared" si="3"/>
        <v>0</v>
      </c>
      <c r="R50" s="23">
        <f t="shared" si="4"/>
        <v>0</v>
      </c>
      <c r="S50" s="23">
        <f t="shared" si="5"/>
        <v>0</v>
      </c>
      <c r="T50" s="23">
        <f t="shared" si="6"/>
        <v>0</v>
      </c>
    </row>
    <row r="51" spans="1:20" x14ac:dyDescent="0.3">
      <c r="A51" s="1">
        <v>50</v>
      </c>
      <c r="B51" s="4" t="s">
        <v>0</v>
      </c>
      <c r="C51" s="20">
        <v>0</v>
      </c>
      <c r="D51" s="20">
        <v>0</v>
      </c>
      <c r="E51" s="20">
        <v>0</v>
      </c>
      <c r="F51" s="20" t="s">
        <v>0</v>
      </c>
      <c r="G51" s="17">
        <v>0</v>
      </c>
      <c r="H51" s="17">
        <v>0</v>
      </c>
      <c r="I51" s="17">
        <v>0</v>
      </c>
      <c r="J51" s="22"/>
      <c r="K51" s="22"/>
      <c r="L51" s="22"/>
      <c r="N51" s="23">
        <f t="shared" si="1"/>
        <v>0</v>
      </c>
      <c r="O51" s="23">
        <f t="shared" si="2"/>
        <v>0</v>
      </c>
      <c r="P51" s="23">
        <f t="shared" si="3"/>
        <v>0</v>
      </c>
      <c r="R51" s="23">
        <f t="shared" si="4"/>
        <v>0</v>
      </c>
      <c r="S51" s="23">
        <f t="shared" si="5"/>
        <v>0</v>
      </c>
      <c r="T51" s="23">
        <f t="shared" si="6"/>
        <v>0</v>
      </c>
    </row>
    <row r="52" spans="1:20" x14ac:dyDescent="0.3">
      <c r="A52" s="1">
        <v>51</v>
      </c>
      <c r="B52" s="4" t="s">
        <v>0</v>
      </c>
      <c r="C52" s="20">
        <v>0</v>
      </c>
      <c r="D52" s="20">
        <v>0</v>
      </c>
      <c r="E52" s="20">
        <v>0</v>
      </c>
      <c r="F52" s="20" t="s">
        <v>0</v>
      </c>
      <c r="G52" s="17">
        <v>0</v>
      </c>
      <c r="H52" s="17">
        <v>0</v>
      </c>
      <c r="I52" s="17">
        <v>0</v>
      </c>
      <c r="J52" s="22"/>
      <c r="K52" s="22"/>
      <c r="L52" s="22"/>
      <c r="N52" s="23">
        <f t="shared" si="1"/>
        <v>0</v>
      </c>
      <c r="O52" s="23">
        <f t="shared" si="2"/>
        <v>0</v>
      </c>
      <c r="P52" s="23">
        <f t="shared" si="3"/>
        <v>0</v>
      </c>
      <c r="R52" s="23">
        <f t="shared" si="4"/>
        <v>0</v>
      </c>
      <c r="S52" s="23">
        <f t="shared" si="5"/>
        <v>0</v>
      </c>
      <c r="T52" s="23">
        <f t="shared" si="6"/>
        <v>0</v>
      </c>
    </row>
    <row r="53" spans="1:20" x14ac:dyDescent="0.3">
      <c r="A53" s="1">
        <v>52</v>
      </c>
      <c r="B53" s="4" t="s">
        <v>0</v>
      </c>
      <c r="C53" s="20">
        <v>0</v>
      </c>
      <c r="D53" s="20">
        <v>0</v>
      </c>
      <c r="E53" s="20">
        <v>0</v>
      </c>
      <c r="F53" s="20" t="s">
        <v>0</v>
      </c>
      <c r="G53" s="17">
        <v>0</v>
      </c>
      <c r="H53" s="17">
        <v>0</v>
      </c>
      <c r="I53" s="17">
        <v>0</v>
      </c>
      <c r="J53" s="22"/>
      <c r="K53" s="22"/>
      <c r="L53" s="22"/>
      <c r="N53" s="23">
        <f t="shared" si="1"/>
        <v>0</v>
      </c>
      <c r="O53" s="23">
        <f t="shared" si="2"/>
        <v>0</v>
      </c>
      <c r="P53" s="23">
        <f t="shared" si="3"/>
        <v>0</v>
      </c>
      <c r="R53" s="23">
        <f t="shared" si="4"/>
        <v>0</v>
      </c>
      <c r="S53" s="23">
        <f t="shared" si="5"/>
        <v>0</v>
      </c>
      <c r="T53" s="23">
        <f t="shared" si="6"/>
        <v>0</v>
      </c>
    </row>
    <row r="54" spans="1:20" x14ac:dyDescent="0.3">
      <c r="A54" s="1">
        <v>53</v>
      </c>
      <c r="B54" s="4" t="s">
        <v>0</v>
      </c>
      <c r="C54" s="20">
        <v>0</v>
      </c>
      <c r="D54" s="20">
        <v>0</v>
      </c>
      <c r="E54" s="20">
        <v>0</v>
      </c>
      <c r="F54" s="20" t="s">
        <v>0</v>
      </c>
      <c r="G54" s="17">
        <v>0</v>
      </c>
      <c r="H54" s="17">
        <v>0</v>
      </c>
      <c r="I54" s="17">
        <v>0</v>
      </c>
      <c r="J54" s="22"/>
      <c r="K54" s="22"/>
      <c r="L54" s="22"/>
      <c r="N54" s="23">
        <f t="shared" si="1"/>
        <v>0</v>
      </c>
      <c r="O54" s="23">
        <f t="shared" si="2"/>
        <v>0</v>
      </c>
      <c r="P54" s="23">
        <f t="shared" si="3"/>
        <v>0</v>
      </c>
      <c r="R54" s="23">
        <f t="shared" si="4"/>
        <v>0</v>
      </c>
      <c r="S54" s="23">
        <f t="shared" si="5"/>
        <v>0</v>
      </c>
      <c r="T54" s="23">
        <f t="shared" si="6"/>
        <v>0</v>
      </c>
    </row>
    <row r="55" spans="1:20" x14ac:dyDescent="0.3">
      <c r="A55" s="1">
        <v>54</v>
      </c>
      <c r="B55" s="4" t="s">
        <v>0</v>
      </c>
      <c r="C55" s="20">
        <v>0</v>
      </c>
      <c r="D55" s="20">
        <v>0</v>
      </c>
      <c r="E55" s="20">
        <v>0</v>
      </c>
      <c r="F55" s="20" t="s">
        <v>0</v>
      </c>
      <c r="G55" s="17">
        <v>0</v>
      </c>
      <c r="H55" s="17">
        <v>0</v>
      </c>
      <c r="I55" s="17">
        <v>0</v>
      </c>
      <c r="J55" s="22"/>
      <c r="K55" s="22"/>
      <c r="L55" s="22"/>
      <c r="N55" s="23">
        <f t="shared" si="1"/>
        <v>0</v>
      </c>
      <c r="O55" s="23">
        <f t="shared" si="2"/>
        <v>0</v>
      </c>
      <c r="P55" s="23">
        <f t="shared" si="3"/>
        <v>0</v>
      </c>
      <c r="R55" s="23">
        <f t="shared" si="4"/>
        <v>0</v>
      </c>
      <c r="S55" s="23">
        <f t="shared" si="5"/>
        <v>0</v>
      </c>
      <c r="T55" s="23">
        <f t="shared" si="6"/>
        <v>0</v>
      </c>
    </row>
    <row r="56" spans="1:20" x14ac:dyDescent="0.3">
      <c r="A56" s="1">
        <v>55</v>
      </c>
      <c r="B56" s="4" t="s">
        <v>0</v>
      </c>
      <c r="C56" s="20">
        <v>0</v>
      </c>
      <c r="D56" s="20">
        <v>0</v>
      </c>
      <c r="E56" s="20">
        <v>0</v>
      </c>
      <c r="F56" s="20" t="s">
        <v>0</v>
      </c>
      <c r="G56" s="17">
        <v>0</v>
      </c>
      <c r="H56" s="17">
        <v>0</v>
      </c>
      <c r="I56" s="17">
        <v>0</v>
      </c>
      <c r="J56" s="22"/>
      <c r="K56" s="22"/>
      <c r="L56" s="22"/>
      <c r="N56" s="23">
        <f t="shared" si="1"/>
        <v>0</v>
      </c>
      <c r="O56" s="23">
        <f t="shared" si="2"/>
        <v>0</v>
      </c>
      <c r="P56" s="23">
        <f t="shared" si="3"/>
        <v>0</v>
      </c>
      <c r="R56" s="23">
        <f t="shared" si="4"/>
        <v>0</v>
      </c>
      <c r="S56" s="23">
        <f t="shared" si="5"/>
        <v>0</v>
      </c>
      <c r="T56" s="23">
        <f t="shared" si="6"/>
        <v>0</v>
      </c>
    </row>
    <row r="57" spans="1:20" x14ac:dyDescent="0.3">
      <c r="A57" s="1">
        <v>56</v>
      </c>
      <c r="B57" s="4" t="s">
        <v>0</v>
      </c>
      <c r="C57" s="20">
        <v>0</v>
      </c>
      <c r="D57" s="20">
        <v>0</v>
      </c>
      <c r="E57" s="20">
        <v>0</v>
      </c>
      <c r="F57" s="20" t="s">
        <v>0</v>
      </c>
      <c r="G57" s="17">
        <v>0</v>
      </c>
      <c r="H57" s="17">
        <v>0</v>
      </c>
      <c r="I57" s="17">
        <v>0</v>
      </c>
      <c r="J57" s="22"/>
      <c r="K57" s="22"/>
      <c r="L57" s="22"/>
      <c r="N57" s="23">
        <f t="shared" si="1"/>
        <v>0</v>
      </c>
      <c r="O57" s="23">
        <f t="shared" si="2"/>
        <v>0</v>
      </c>
      <c r="P57" s="23">
        <f t="shared" si="3"/>
        <v>0</v>
      </c>
      <c r="R57" s="23">
        <f t="shared" si="4"/>
        <v>0</v>
      </c>
      <c r="S57" s="23">
        <f t="shared" si="5"/>
        <v>0</v>
      </c>
      <c r="T57" s="23">
        <f t="shared" si="6"/>
        <v>0</v>
      </c>
    </row>
    <row r="58" spans="1:20" x14ac:dyDescent="0.3">
      <c r="A58" s="1">
        <v>57</v>
      </c>
      <c r="B58" s="4" t="s">
        <v>0</v>
      </c>
      <c r="C58" s="20">
        <v>0</v>
      </c>
      <c r="D58" s="20">
        <v>0</v>
      </c>
      <c r="E58" s="20">
        <v>0</v>
      </c>
      <c r="F58" s="20" t="s">
        <v>0</v>
      </c>
      <c r="G58" s="17">
        <v>0</v>
      </c>
      <c r="H58" s="17">
        <v>0</v>
      </c>
      <c r="I58" s="17">
        <v>0</v>
      </c>
      <c r="J58" s="22"/>
      <c r="K58" s="22"/>
      <c r="L58" s="22"/>
      <c r="N58" s="23">
        <f t="shared" si="1"/>
        <v>0</v>
      </c>
      <c r="O58" s="23">
        <f t="shared" si="2"/>
        <v>0</v>
      </c>
      <c r="P58" s="23">
        <f t="shared" si="3"/>
        <v>0</v>
      </c>
      <c r="R58" s="23">
        <f t="shared" si="4"/>
        <v>0</v>
      </c>
      <c r="S58" s="23">
        <f t="shared" si="5"/>
        <v>0</v>
      </c>
      <c r="T58" s="23">
        <f t="shared" si="6"/>
        <v>0</v>
      </c>
    </row>
    <row r="59" spans="1:20" x14ac:dyDescent="0.3">
      <c r="A59" s="1">
        <v>58</v>
      </c>
      <c r="B59" s="4" t="s">
        <v>0</v>
      </c>
      <c r="C59" s="20">
        <v>0</v>
      </c>
      <c r="D59" s="20">
        <v>0</v>
      </c>
      <c r="E59" s="20">
        <v>0</v>
      </c>
      <c r="F59" s="20" t="s">
        <v>0</v>
      </c>
      <c r="G59" s="17">
        <v>0</v>
      </c>
      <c r="H59" s="17">
        <v>0</v>
      </c>
      <c r="I59" s="17">
        <v>0</v>
      </c>
      <c r="J59" s="22"/>
      <c r="K59" s="22"/>
      <c r="L59" s="22"/>
      <c r="N59" s="23">
        <f t="shared" si="1"/>
        <v>0</v>
      </c>
      <c r="O59" s="23">
        <f t="shared" si="2"/>
        <v>0</v>
      </c>
      <c r="P59" s="23">
        <f t="shared" si="3"/>
        <v>0</v>
      </c>
      <c r="R59" s="23">
        <f t="shared" si="4"/>
        <v>0</v>
      </c>
      <c r="S59" s="23">
        <f t="shared" si="5"/>
        <v>0</v>
      </c>
      <c r="T59" s="23">
        <f t="shared" si="6"/>
        <v>0</v>
      </c>
    </row>
    <row r="60" spans="1:20" x14ac:dyDescent="0.3">
      <c r="A60" s="1">
        <v>59</v>
      </c>
      <c r="B60" s="4" t="s">
        <v>0</v>
      </c>
      <c r="C60" s="20">
        <v>0</v>
      </c>
      <c r="D60" s="20">
        <v>0</v>
      </c>
      <c r="E60" s="20">
        <v>0</v>
      </c>
      <c r="F60" s="20" t="s">
        <v>0</v>
      </c>
      <c r="G60" s="17">
        <v>0</v>
      </c>
      <c r="H60" s="17">
        <v>0</v>
      </c>
      <c r="I60" s="17">
        <v>0</v>
      </c>
      <c r="J60" s="22"/>
      <c r="K60" s="22"/>
      <c r="L60" s="22"/>
      <c r="N60" s="23">
        <f t="shared" si="1"/>
        <v>0</v>
      </c>
      <c r="O60" s="23">
        <f t="shared" si="2"/>
        <v>0</v>
      </c>
      <c r="P60" s="23">
        <f t="shared" si="3"/>
        <v>0</v>
      </c>
      <c r="R60" s="23">
        <f t="shared" si="4"/>
        <v>0</v>
      </c>
      <c r="S60" s="23">
        <f t="shared" si="5"/>
        <v>0</v>
      </c>
      <c r="T60" s="23">
        <f t="shared" si="6"/>
        <v>0</v>
      </c>
    </row>
    <row r="61" spans="1:20" x14ac:dyDescent="0.3">
      <c r="A61" s="1">
        <v>60</v>
      </c>
      <c r="B61" s="4" t="s">
        <v>0</v>
      </c>
      <c r="C61" s="20">
        <v>0</v>
      </c>
      <c r="D61" s="20">
        <v>0</v>
      </c>
      <c r="E61" s="20">
        <v>0</v>
      </c>
      <c r="F61" s="20" t="s">
        <v>0</v>
      </c>
      <c r="G61" s="17">
        <v>0</v>
      </c>
      <c r="H61" s="17">
        <v>0</v>
      </c>
      <c r="I61" s="17">
        <v>0</v>
      </c>
      <c r="J61" s="22"/>
      <c r="K61" s="22"/>
      <c r="L61" s="22"/>
      <c r="N61" s="23">
        <f t="shared" si="1"/>
        <v>0</v>
      </c>
      <c r="O61" s="23">
        <f t="shared" si="2"/>
        <v>0</v>
      </c>
      <c r="P61" s="23">
        <f t="shared" si="3"/>
        <v>0</v>
      </c>
      <c r="R61" s="23">
        <f t="shared" si="4"/>
        <v>0</v>
      </c>
      <c r="S61" s="23">
        <f t="shared" si="5"/>
        <v>0</v>
      </c>
      <c r="T61" s="23">
        <f t="shared" si="6"/>
        <v>0</v>
      </c>
    </row>
    <row r="62" spans="1:20" x14ac:dyDescent="0.3">
      <c r="A62" s="1">
        <v>61</v>
      </c>
      <c r="B62" s="4" t="s">
        <v>0</v>
      </c>
      <c r="C62" s="20">
        <v>0</v>
      </c>
      <c r="D62" s="20">
        <v>0</v>
      </c>
      <c r="E62" s="20">
        <v>0</v>
      </c>
      <c r="F62" s="20" t="s">
        <v>0</v>
      </c>
      <c r="G62" s="17">
        <v>0</v>
      </c>
      <c r="H62" s="17">
        <v>0</v>
      </c>
      <c r="I62" s="17">
        <v>0</v>
      </c>
      <c r="J62" s="22"/>
      <c r="K62" s="22"/>
      <c r="L62" s="22"/>
      <c r="N62" s="23">
        <f t="shared" si="1"/>
        <v>0</v>
      </c>
      <c r="O62" s="23">
        <f t="shared" si="2"/>
        <v>0</v>
      </c>
      <c r="P62" s="23">
        <f t="shared" si="3"/>
        <v>0</v>
      </c>
      <c r="R62" s="23">
        <f t="shared" si="4"/>
        <v>0</v>
      </c>
      <c r="S62" s="23">
        <f t="shared" si="5"/>
        <v>0</v>
      </c>
      <c r="T62" s="23">
        <f t="shared" si="6"/>
        <v>0</v>
      </c>
    </row>
    <row r="63" spans="1:20" x14ac:dyDescent="0.3">
      <c r="A63" s="1">
        <v>62</v>
      </c>
      <c r="B63" s="4" t="s">
        <v>0</v>
      </c>
      <c r="C63" s="20">
        <v>0</v>
      </c>
      <c r="D63" s="20">
        <v>0</v>
      </c>
      <c r="E63" s="20">
        <v>0</v>
      </c>
      <c r="F63" s="20" t="s">
        <v>0</v>
      </c>
      <c r="G63" s="17">
        <v>0</v>
      </c>
      <c r="H63" s="17">
        <v>0</v>
      </c>
      <c r="I63" s="17">
        <v>0</v>
      </c>
      <c r="J63" s="22"/>
      <c r="K63" s="22"/>
      <c r="L63" s="22"/>
      <c r="N63" s="23">
        <f t="shared" si="1"/>
        <v>0</v>
      </c>
      <c r="O63" s="23">
        <f t="shared" si="2"/>
        <v>0</v>
      </c>
      <c r="P63" s="23">
        <f t="shared" si="3"/>
        <v>0</v>
      </c>
      <c r="R63" s="23">
        <f t="shared" si="4"/>
        <v>0</v>
      </c>
      <c r="S63" s="23">
        <f t="shared" si="5"/>
        <v>0</v>
      </c>
      <c r="T63" s="23">
        <f t="shared" si="6"/>
        <v>0</v>
      </c>
    </row>
    <row r="64" spans="1:20" x14ac:dyDescent="0.3">
      <c r="A64" s="1">
        <v>63</v>
      </c>
      <c r="B64" s="4" t="s">
        <v>0</v>
      </c>
      <c r="C64" s="20">
        <v>0</v>
      </c>
      <c r="D64" s="20">
        <v>0</v>
      </c>
      <c r="E64" s="20">
        <v>0</v>
      </c>
      <c r="F64" s="20" t="s">
        <v>0</v>
      </c>
      <c r="G64" s="17">
        <v>0</v>
      </c>
      <c r="H64" s="17">
        <v>0</v>
      </c>
      <c r="I64" s="17">
        <v>0</v>
      </c>
      <c r="J64" s="22"/>
      <c r="K64" s="22"/>
      <c r="L64" s="22"/>
      <c r="N64" s="23">
        <f t="shared" si="1"/>
        <v>0</v>
      </c>
      <c r="O64" s="23">
        <f t="shared" si="2"/>
        <v>0</v>
      </c>
      <c r="P64" s="23">
        <f t="shared" si="3"/>
        <v>0</v>
      </c>
      <c r="R64" s="23">
        <f t="shared" si="4"/>
        <v>0</v>
      </c>
      <c r="S64" s="23">
        <f t="shared" si="5"/>
        <v>0</v>
      </c>
      <c r="T64" s="23">
        <f t="shared" si="6"/>
        <v>0</v>
      </c>
    </row>
    <row r="65" spans="1:20" x14ac:dyDescent="0.3">
      <c r="A65" s="1">
        <v>64</v>
      </c>
      <c r="B65" s="4" t="s">
        <v>0</v>
      </c>
      <c r="C65" s="20">
        <v>0</v>
      </c>
      <c r="D65" s="20">
        <v>0</v>
      </c>
      <c r="E65" s="20">
        <v>0</v>
      </c>
      <c r="F65" s="20" t="s">
        <v>0</v>
      </c>
      <c r="G65" s="17">
        <v>0</v>
      </c>
      <c r="H65" s="17">
        <v>0</v>
      </c>
      <c r="I65" s="17">
        <v>0</v>
      </c>
      <c r="J65" s="22"/>
      <c r="K65" s="22"/>
      <c r="L65" s="22"/>
      <c r="N65" s="23">
        <f t="shared" si="1"/>
        <v>0</v>
      </c>
      <c r="O65" s="23">
        <f t="shared" si="2"/>
        <v>0</v>
      </c>
      <c r="P65" s="23">
        <f t="shared" si="3"/>
        <v>0</v>
      </c>
      <c r="R65" s="23">
        <f t="shared" si="4"/>
        <v>0</v>
      </c>
      <c r="S65" s="23">
        <f t="shared" si="5"/>
        <v>0</v>
      </c>
      <c r="T65" s="23">
        <f t="shared" si="6"/>
        <v>0</v>
      </c>
    </row>
    <row r="66" spans="1:20" x14ac:dyDescent="0.3">
      <c r="A66" s="1">
        <v>65</v>
      </c>
      <c r="B66" s="4" t="s">
        <v>0</v>
      </c>
      <c r="C66" s="20">
        <v>0</v>
      </c>
      <c r="D66" s="20">
        <v>0</v>
      </c>
      <c r="E66" s="20">
        <v>0</v>
      </c>
      <c r="F66" s="20" t="s">
        <v>0</v>
      </c>
      <c r="G66" s="17">
        <v>0</v>
      </c>
      <c r="H66" s="17">
        <v>0</v>
      </c>
      <c r="I66" s="17">
        <v>0</v>
      </c>
      <c r="J66" s="22"/>
      <c r="K66" s="22"/>
      <c r="L66" s="22"/>
      <c r="N66" s="23">
        <f t="shared" si="1"/>
        <v>0</v>
      </c>
      <c r="O66" s="23">
        <f t="shared" si="2"/>
        <v>0</v>
      </c>
      <c r="P66" s="23">
        <f t="shared" si="3"/>
        <v>0</v>
      </c>
      <c r="R66" s="23">
        <f t="shared" si="4"/>
        <v>0</v>
      </c>
      <c r="S66" s="23">
        <f t="shared" si="5"/>
        <v>0</v>
      </c>
      <c r="T66" s="23">
        <f t="shared" si="6"/>
        <v>0</v>
      </c>
    </row>
    <row r="67" spans="1:20" x14ac:dyDescent="0.3">
      <c r="A67" s="1">
        <v>66</v>
      </c>
      <c r="B67" s="4" t="s">
        <v>0</v>
      </c>
      <c r="C67" s="20">
        <v>0</v>
      </c>
      <c r="D67" s="20">
        <v>0</v>
      </c>
      <c r="E67" s="20">
        <v>0</v>
      </c>
      <c r="F67" s="20" t="s">
        <v>0</v>
      </c>
      <c r="G67" s="17">
        <v>0</v>
      </c>
      <c r="H67" s="17">
        <v>0</v>
      </c>
      <c r="I67" s="17">
        <v>0</v>
      </c>
      <c r="J67" s="22"/>
      <c r="K67" s="22"/>
      <c r="L67" s="22"/>
      <c r="N67" s="23">
        <f t="shared" ref="N67:N130" si="7">ROUND(C67-G67, 8)</f>
        <v>0</v>
      </c>
      <c r="O67" s="23">
        <f t="shared" ref="O67:O130" si="8">ROUND(D67-H67, 8)</f>
        <v>0</v>
      </c>
      <c r="P67" s="23">
        <f t="shared" ref="P67:P130" si="9">ROUND(E67-I67, 8)</f>
        <v>0</v>
      </c>
      <c r="R67" s="23">
        <f t="shared" ref="R67:R130" si="10">C67-J67</f>
        <v>0</v>
      </c>
      <c r="S67" s="23">
        <f t="shared" ref="S67:S130" si="11">D67-K67</f>
        <v>0</v>
      </c>
      <c r="T67" s="23">
        <f t="shared" ref="T67:T130" si="12">E67-L67</f>
        <v>0</v>
      </c>
    </row>
    <row r="68" spans="1:20" x14ac:dyDescent="0.3">
      <c r="A68" s="1">
        <v>67</v>
      </c>
      <c r="B68" s="4" t="s">
        <v>0</v>
      </c>
      <c r="C68" s="20">
        <v>0</v>
      </c>
      <c r="D68" s="20">
        <v>0</v>
      </c>
      <c r="E68" s="20">
        <v>0</v>
      </c>
      <c r="F68" s="20" t="s">
        <v>0</v>
      </c>
      <c r="G68" s="17">
        <v>0</v>
      </c>
      <c r="H68" s="17">
        <v>0</v>
      </c>
      <c r="I68" s="17">
        <v>0</v>
      </c>
      <c r="J68" s="22"/>
      <c r="K68" s="22"/>
      <c r="L68" s="22"/>
      <c r="N68" s="23">
        <f t="shared" si="7"/>
        <v>0</v>
      </c>
      <c r="O68" s="23">
        <f t="shared" si="8"/>
        <v>0</v>
      </c>
      <c r="P68" s="23">
        <f t="shared" si="9"/>
        <v>0</v>
      </c>
      <c r="R68" s="23">
        <f t="shared" si="10"/>
        <v>0</v>
      </c>
      <c r="S68" s="23">
        <f t="shared" si="11"/>
        <v>0</v>
      </c>
      <c r="T68" s="23">
        <f t="shared" si="12"/>
        <v>0</v>
      </c>
    </row>
    <row r="69" spans="1:20" x14ac:dyDescent="0.3">
      <c r="A69" s="1">
        <v>68</v>
      </c>
      <c r="B69" s="4" t="s">
        <v>0</v>
      </c>
      <c r="C69" s="20">
        <v>0</v>
      </c>
      <c r="D69" s="20">
        <v>0</v>
      </c>
      <c r="E69" s="20">
        <v>0</v>
      </c>
      <c r="F69" s="20" t="s">
        <v>0</v>
      </c>
      <c r="G69" s="17">
        <v>0</v>
      </c>
      <c r="H69" s="17">
        <v>0</v>
      </c>
      <c r="I69" s="17">
        <v>0</v>
      </c>
      <c r="J69" s="22"/>
      <c r="K69" s="22"/>
      <c r="L69" s="22"/>
      <c r="N69" s="23">
        <f t="shared" si="7"/>
        <v>0</v>
      </c>
      <c r="O69" s="23">
        <f t="shared" si="8"/>
        <v>0</v>
      </c>
      <c r="P69" s="23">
        <f t="shared" si="9"/>
        <v>0</v>
      </c>
      <c r="R69" s="23">
        <f t="shared" si="10"/>
        <v>0</v>
      </c>
      <c r="S69" s="23">
        <f t="shared" si="11"/>
        <v>0</v>
      </c>
      <c r="T69" s="23">
        <f t="shared" si="12"/>
        <v>0</v>
      </c>
    </row>
    <row r="70" spans="1:20" x14ac:dyDescent="0.3">
      <c r="A70" s="1">
        <v>69</v>
      </c>
      <c r="B70" s="4" t="s">
        <v>0</v>
      </c>
      <c r="C70" s="20">
        <v>0</v>
      </c>
      <c r="D70" s="20">
        <v>0</v>
      </c>
      <c r="E70" s="20">
        <v>0</v>
      </c>
      <c r="F70" s="20" t="s">
        <v>0</v>
      </c>
      <c r="G70" s="17">
        <v>0</v>
      </c>
      <c r="H70" s="17">
        <v>0</v>
      </c>
      <c r="I70" s="17">
        <v>0</v>
      </c>
      <c r="J70" s="22"/>
      <c r="K70" s="22"/>
      <c r="L70" s="22"/>
      <c r="N70" s="23">
        <f t="shared" si="7"/>
        <v>0</v>
      </c>
      <c r="O70" s="23">
        <f t="shared" si="8"/>
        <v>0</v>
      </c>
      <c r="P70" s="23">
        <f t="shared" si="9"/>
        <v>0</v>
      </c>
      <c r="R70" s="23">
        <f t="shared" si="10"/>
        <v>0</v>
      </c>
      <c r="S70" s="23">
        <f t="shared" si="11"/>
        <v>0</v>
      </c>
      <c r="T70" s="23">
        <f t="shared" si="12"/>
        <v>0</v>
      </c>
    </row>
    <row r="71" spans="1:20" x14ac:dyDescent="0.3">
      <c r="A71" s="1">
        <v>70</v>
      </c>
      <c r="B71" s="4" t="s">
        <v>0</v>
      </c>
      <c r="C71" s="20">
        <v>0</v>
      </c>
      <c r="D71" s="20">
        <v>0</v>
      </c>
      <c r="E71" s="20">
        <v>0</v>
      </c>
      <c r="F71" s="20" t="s">
        <v>0</v>
      </c>
      <c r="G71" s="17">
        <v>0</v>
      </c>
      <c r="H71" s="17">
        <v>0</v>
      </c>
      <c r="I71" s="17">
        <v>0</v>
      </c>
      <c r="J71" s="22"/>
      <c r="K71" s="22"/>
      <c r="L71" s="22"/>
      <c r="N71" s="23">
        <f t="shared" si="7"/>
        <v>0</v>
      </c>
      <c r="O71" s="23">
        <f t="shared" si="8"/>
        <v>0</v>
      </c>
      <c r="P71" s="23">
        <f t="shared" si="9"/>
        <v>0</v>
      </c>
      <c r="R71" s="23">
        <f t="shared" si="10"/>
        <v>0</v>
      </c>
      <c r="S71" s="23">
        <f t="shared" si="11"/>
        <v>0</v>
      </c>
      <c r="T71" s="23">
        <f t="shared" si="12"/>
        <v>0</v>
      </c>
    </row>
    <row r="72" spans="1:20" x14ac:dyDescent="0.3">
      <c r="A72" s="1">
        <v>71</v>
      </c>
      <c r="B72" s="4" t="s">
        <v>0</v>
      </c>
      <c r="C72" s="20">
        <v>0</v>
      </c>
      <c r="D72" s="20">
        <v>0</v>
      </c>
      <c r="E72" s="20">
        <v>0</v>
      </c>
      <c r="F72" s="20" t="s">
        <v>0</v>
      </c>
      <c r="G72" s="17">
        <v>0</v>
      </c>
      <c r="H72" s="17">
        <v>0</v>
      </c>
      <c r="I72" s="17">
        <v>0</v>
      </c>
      <c r="J72" s="22"/>
      <c r="K72" s="22"/>
      <c r="L72" s="22"/>
      <c r="N72" s="23">
        <f t="shared" si="7"/>
        <v>0</v>
      </c>
      <c r="O72" s="23">
        <f t="shared" si="8"/>
        <v>0</v>
      </c>
      <c r="P72" s="23">
        <f t="shared" si="9"/>
        <v>0</v>
      </c>
      <c r="R72" s="23">
        <f t="shared" si="10"/>
        <v>0</v>
      </c>
      <c r="S72" s="23">
        <f t="shared" si="11"/>
        <v>0</v>
      </c>
      <c r="T72" s="23">
        <f t="shared" si="12"/>
        <v>0</v>
      </c>
    </row>
    <row r="73" spans="1:20" x14ac:dyDescent="0.3">
      <c r="A73" s="1">
        <v>72</v>
      </c>
      <c r="B73" s="4" t="s">
        <v>0</v>
      </c>
      <c r="C73" s="20">
        <v>0</v>
      </c>
      <c r="D73" s="20">
        <v>0</v>
      </c>
      <c r="E73" s="20">
        <v>0</v>
      </c>
      <c r="F73" s="20" t="s">
        <v>0</v>
      </c>
      <c r="G73" s="17">
        <v>0</v>
      </c>
      <c r="H73" s="17">
        <v>0</v>
      </c>
      <c r="I73" s="17">
        <v>0</v>
      </c>
      <c r="J73" s="22"/>
      <c r="K73" s="22"/>
      <c r="L73" s="22"/>
      <c r="N73" s="23">
        <f t="shared" si="7"/>
        <v>0</v>
      </c>
      <c r="O73" s="23">
        <f t="shared" si="8"/>
        <v>0</v>
      </c>
      <c r="P73" s="23">
        <f t="shared" si="9"/>
        <v>0</v>
      </c>
      <c r="R73" s="23">
        <f t="shared" si="10"/>
        <v>0</v>
      </c>
      <c r="S73" s="23">
        <f t="shared" si="11"/>
        <v>0</v>
      </c>
      <c r="T73" s="23">
        <f t="shared" si="12"/>
        <v>0</v>
      </c>
    </row>
    <row r="74" spans="1:20" x14ac:dyDescent="0.3">
      <c r="A74" s="1">
        <v>73</v>
      </c>
      <c r="B74" s="4" t="s">
        <v>0</v>
      </c>
      <c r="C74" s="20">
        <v>0</v>
      </c>
      <c r="D74" s="20">
        <v>0</v>
      </c>
      <c r="E74" s="20">
        <v>0</v>
      </c>
      <c r="F74" s="20" t="s">
        <v>0</v>
      </c>
      <c r="G74" s="17">
        <v>0</v>
      </c>
      <c r="H74" s="17">
        <v>0</v>
      </c>
      <c r="I74" s="17">
        <v>0</v>
      </c>
      <c r="J74" s="22"/>
      <c r="K74" s="22"/>
      <c r="L74" s="22"/>
      <c r="N74" s="23">
        <f t="shared" si="7"/>
        <v>0</v>
      </c>
      <c r="O74" s="23">
        <f t="shared" si="8"/>
        <v>0</v>
      </c>
      <c r="P74" s="23">
        <f t="shared" si="9"/>
        <v>0</v>
      </c>
      <c r="R74" s="23">
        <f t="shared" si="10"/>
        <v>0</v>
      </c>
      <c r="S74" s="23">
        <f t="shared" si="11"/>
        <v>0</v>
      </c>
      <c r="T74" s="23">
        <f t="shared" si="12"/>
        <v>0</v>
      </c>
    </row>
    <row r="75" spans="1:20" x14ac:dyDescent="0.3">
      <c r="A75" s="1">
        <v>74</v>
      </c>
      <c r="B75" s="4" t="s">
        <v>0</v>
      </c>
      <c r="C75" s="20">
        <v>0</v>
      </c>
      <c r="D75" s="20">
        <v>0</v>
      </c>
      <c r="E75" s="20">
        <v>0</v>
      </c>
      <c r="F75" s="20" t="s">
        <v>0</v>
      </c>
      <c r="G75" s="17">
        <v>0</v>
      </c>
      <c r="H75" s="17">
        <v>0</v>
      </c>
      <c r="I75" s="17">
        <v>0</v>
      </c>
      <c r="J75" s="22"/>
      <c r="K75" s="22"/>
      <c r="L75" s="22"/>
      <c r="N75" s="23">
        <f t="shared" si="7"/>
        <v>0</v>
      </c>
      <c r="O75" s="23">
        <f t="shared" si="8"/>
        <v>0</v>
      </c>
      <c r="P75" s="23">
        <f t="shared" si="9"/>
        <v>0</v>
      </c>
      <c r="R75" s="23">
        <f t="shared" si="10"/>
        <v>0</v>
      </c>
      <c r="S75" s="23">
        <f t="shared" si="11"/>
        <v>0</v>
      </c>
      <c r="T75" s="23">
        <f t="shared" si="12"/>
        <v>0</v>
      </c>
    </row>
    <row r="76" spans="1:20" x14ac:dyDescent="0.3">
      <c r="A76" s="1">
        <v>75</v>
      </c>
      <c r="B76" s="4" t="s">
        <v>0</v>
      </c>
      <c r="C76" s="20">
        <v>0</v>
      </c>
      <c r="D76" s="20">
        <v>0</v>
      </c>
      <c r="E76" s="20">
        <v>0</v>
      </c>
      <c r="F76" s="20" t="s">
        <v>0</v>
      </c>
      <c r="G76" s="17">
        <v>0</v>
      </c>
      <c r="H76" s="17">
        <v>0</v>
      </c>
      <c r="I76" s="17">
        <v>0</v>
      </c>
      <c r="J76" s="22"/>
      <c r="K76" s="22"/>
      <c r="L76" s="22"/>
      <c r="N76" s="23">
        <f t="shared" si="7"/>
        <v>0</v>
      </c>
      <c r="O76" s="23">
        <f t="shared" si="8"/>
        <v>0</v>
      </c>
      <c r="P76" s="23">
        <f t="shared" si="9"/>
        <v>0</v>
      </c>
      <c r="R76" s="23">
        <f t="shared" si="10"/>
        <v>0</v>
      </c>
      <c r="S76" s="23">
        <f t="shared" si="11"/>
        <v>0</v>
      </c>
      <c r="T76" s="23">
        <f t="shared" si="12"/>
        <v>0</v>
      </c>
    </row>
    <row r="77" spans="1:20" x14ac:dyDescent="0.3">
      <c r="A77" s="1">
        <v>76</v>
      </c>
      <c r="B77" s="4" t="s">
        <v>0</v>
      </c>
      <c r="C77" s="20">
        <v>0</v>
      </c>
      <c r="D77" s="20">
        <v>0</v>
      </c>
      <c r="E77" s="20">
        <v>0</v>
      </c>
      <c r="F77" s="20" t="s">
        <v>0</v>
      </c>
      <c r="G77" s="17">
        <v>0</v>
      </c>
      <c r="H77" s="17">
        <v>0</v>
      </c>
      <c r="I77" s="17">
        <v>0</v>
      </c>
      <c r="J77" s="22"/>
      <c r="K77" s="22"/>
      <c r="L77" s="22"/>
      <c r="N77" s="23">
        <f t="shared" si="7"/>
        <v>0</v>
      </c>
      <c r="O77" s="23">
        <f t="shared" si="8"/>
        <v>0</v>
      </c>
      <c r="P77" s="23">
        <f t="shared" si="9"/>
        <v>0</v>
      </c>
      <c r="R77" s="23">
        <f t="shared" si="10"/>
        <v>0</v>
      </c>
      <c r="S77" s="23">
        <f t="shared" si="11"/>
        <v>0</v>
      </c>
      <c r="T77" s="23">
        <f t="shared" si="12"/>
        <v>0</v>
      </c>
    </row>
    <row r="78" spans="1:20" x14ac:dyDescent="0.3">
      <c r="A78" s="1">
        <v>77</v>
      </c>
      <c r="B78" s="4" t="s">
        <v>0</v>
      </c>
      <c r="C78" s="20">
        <v>0</v>
      </c>
      <c r="D78" s="20">
        <v>0</v>
      </c>
      <c r="E78" s="20">
        <v>0</v>
      </c>
      <c r="F78" s="20" t="s">
        <v>0</v>
      </c>
      <c r="G78" s="17">
        <v>0</v>
      </c>
      <c r="H78" s="17">
        <v>0</v>
      </c>
      <c r="I78" s="17">
        <v>0</v>
      </c>
      <c r="J78" s="22"/>
      <c r="K78" s="22"/>
      <c r="L78" s="22"/>
      <c r="N78" s="23">
        <f t="shared" si="7"/>
        <v>0</v>
      </c>
      <c r="O78" s="23">
        <f t="shared" si="8"/>
        <v>0</v>
      </c>
      <c r="P78" s="23">
        <f t="shared" si="9"/>
        <v>0</v>
      </c>
      <c r="R78" s="23">
        <f t="shared" si="10"/>
        <v>0</v>
      </c>
      <c r="S78" s="23">
        <f t="shared" si="11"/>
        <v>0</v>
      </c>
      <c r="T78" s="23">
        <f t="shared" si="12"/>
        <v>0</v>
      </c>
    </row>
    <row r="79" spans="1:20" x14ac:dyDescent="0.3">
      <c r="A79" s="1">
        <v>78</v>
      </c>
      <c r="B79" s="4" t="s">
        <v>0</v>
      </c>
      <c r="C79" s="20">
        <v>0</v>
      </c>
      <c r="D79" s="20">
        <v>0</v>
      </c>
      <c r="E79" s="20">
        <v>0</v>
      </c>
      <c r="F79" s="20" t="s">
        <v>0</v>
      </c>
      <c r="G79" s="17">
        <v>0</v>
      </c>
      <c r="H79" s="17">
        <v>0</v>
      </c>
      <c r="I79" s="17">
        <v>0</v>
      </c>
      <c r="J79" s="22"/>
      <c r="K79" s="22"/>
      <c r="L79" s="22"/>
      <c r="N79" s="23">
        <f t="shared" si="7"/>
        <v>0</v>
      </c>
      <c r="O79" s="23">
        <f t="shared" si="8"/>
        <v>0</v>
      </c>
      <c r="P79" s="23">
        <f t="shared" si="9"/>
        <v>0</v>
      </c>
      <c r="R79" s="23">
        <f t="shared" si="10"/>
        <v>0</v>
      </c>
      <c r="S79" s="23">
        <f t="shared" si="11"/>
        <v>0</v>
      </c>
      <c r="T79" s="23">
        <f t="shared" si="12"/>
        <v>0</v>
      </c>
    </row>
    <row r="80" spans="1:20" x14ac:dyDescent="0.3">
      <c r="A80" s="1">
        <v>79</v>
      </c>
      <c r="B80" s="4" t="s">
        <v>0</v>
      </c>
      <c r="C80" s="20">
        <v>0</v>
      </c>
      <c r="D80" s="20">
        <v>0</v>
      </c>
      <c r="E80" s="20">
        <v>0</v>
      </c>
      <c r="F80" s="20" t="s">
        <v>0</v>
      </c>
      <c r="G80" s="17">
        <v>0</v>
      </c>
      <c r="H80" s="17">
        <v>0</v>
      </c>
      <c r="I80" s="17">
        <v>0</v>
      </c>
      <c r="J80" s="22"/>
      <c r="K80" s="22"/>
      <c r="L80" s="22"/>
      <c r="N80" s="23">
        <f t="shared" si="7"/>
        <v>0</v>
      </c>
      <c r="O80" s="23">
        <f t="shared" si="8"/>
        <v>0</v>
      </c>
      <c r="P80" s="23">
        <f t="shared" si="9"/>
        <v>0</v>
      </c>
      <c r="R80" s="23">
        <f t="shared" si="10"/>
        <v>0</v>
      </c>
      <c r="S80" s="23">
        <f t="shared" si="11"/>
        <v>0</v>
      </c>
      <c r="T80" s="23">
        <f t="shared" si="12"/>
        <v>0</v>
      </c>
    </row>
    <row r="81" spans="1:20" x14ac:dyDescent="0.3">
      <c r="A81" s="1">
        <v>80</v>
      </c>
      <c r="B81" s="4" t="s">
        <v>0</v>
      </c>
      <c r="C81" s="20">
        <v>0</v>
      </c>
      <c r="D81" s="20">
        <v>0</v>
      </c>
      <c r="E81" s="20">
        <v>0</v>
      </c>
      <c r="F81" s="20" t="s">
        <v>0</v>
      </c>
      <c r="G81" s="17">
        <v>0</v>
      </c>
      <c r="H81" s="17">
        <v>0</v>
      </c>
      <c r="I81" s="17">
        <v>0</v>
      </c>
      <c r="J81" s="22"/>
      <c r="K81" s="22"/>
      <c r="L81" s="22"/>
      <c r="N81" s="23">
        <f t="shared" si="7"/>
        <v>0</v>
      </c>
      <c r="O81" s="23">
        <f t="shared" si="8"/>
        <v>0</v>
      </c>
      <c r="P81" s="23">
        <f t="shared" si="9"/>
        <v>0</v>
      </c>
      <c r="R81" s="23">
        <f t="shared" si="10"/>
        <v>0</v>
      </c>
      <c r="S81" s="23">
        <f t="shared" si="11"/>
        <v>0</v>
      </c>
      <c r="T81" s="23">
        <f t="shared" si="12"/>
        <v>0</v>
      </c>
    </row>
    <row r="82" spans="1:20" x14ac:dyDescent="0.3">
      <c r="A82" s="1">
        <v>81</v>
      </c>
      <c r="B82" s="4" t="s">
        <v>0</v>
      </c>
      <c r="C82" s="20">
        <v>0</v>
      </c>
      <c r="D82" s="20">
        <v>0</v>
      </c>
      <c r="E82" s="20">
        <v>0</v>
      </c>
      <c r="F82" s="20" t="s">
        <v>0</v>
      </c>
      <c r="G82" s="17">
        <v>0</v>
      </c>
      <c r="H82" s="17">
        <v>0</v>
      </c>
      <c r="I82" s="17">
        <v>0</v>
      </c>
      <c r="J82" s="22"/>
      <c r="K82" s="22"/>
      <c r="L82" s="22"/>
      <c r="N82" s="23">
        <f t="shared" si="7"/>
        <v>0</v>
      </c>
      <c r="O82" s="23">
        <f t="shared" si="8"/>
        <v>0</v>
      </c>
      <c r="P82" s="23">
        <f t="shared" si="9"/>
        <v>0</v>
      </c>
      <c r="R82" s="23">
        <f t="shared" si="10"/>
        <v>0</v>
      </c>
      <c r="S82" s="23">
        <f t="shared" si="11"/>
        <v>0</v>
      </c>
      <c r="T82" s="23">
        <f t="shared" si="12"/>
        <v>0</v>
      </c>
    </row>
    <row r="83" spans="1:20" x14ac:dyDescent="0.3">
      <c r="A83" s="1">
        <v>82</v>
      </c>
      <c r="B83" s="4" t="s">
        <v>0</v>
      </c>
      <c r="C83" s="20">
        <v>0</v>
      </c>
      <c r="D83" s="20">
        <v>0</v>
      </c>
      <c r="E83" s="20">
        <v>0</v>
      </c>
      <c r="F83" s="20" t="s">
        <v>0</v>
      </c>
      <c r="G83" s="17">
        <v>0</v>
      </c>
      <c r="H83" s="17">
        <v>0</v>
      </c>
      <c r="I83" s="17">
        <v>0</v>
      </c>
      <c r="J83" s="22"/>
      <c r="K83" s="22"/>
      <c r="L83" s="22"/>
      <c r="N83" s="23">
        <f t="shared" si="7"/>
        <v>0</v>
      </c>
      <c r="O83" s="23">
        <f t="shared" si="8"/>
        <v>0</v>
      </c>
      <c r="P83" s="23">
        <f t="shared" si="9"/>
        <v>0</v>
      </c>
      <c r="R83" s="23">
        <f t="shared" si="10"/>
        <v>0</v>
      </c>
      <c r="S83" s="23">
        <f t="shared" si="11"/>
        <v>0</v>
      </c>
      <c r="T83" s="23">
        <f t="shared" si="12"/>
        <v>0</v>
      </c>
    </row>
    <row r="84" spans="1:20" x14ac:dyDescent="0.3">
      <c r="A84" s="1">
        <v>83</v>
      </c>
      <c r="B84" s="4" t="s">
        <v>0</v>
      </c>
      <c r="C84" s="20">
        <v>0</v>
      </c>
      <c r="D84" s="20">
        <v>0</v>
      </c>
      <c r="E84" s="20">
        <v>0</v>
      </c>
      <c r="F84" s="20" t="s">
        <v>0</v>
      </c>
      <c r="G84" s="17">
        <v>0</v>
      </c>
      <c r="H84" s="17">
        <v>0</v>
      </c>
      <c r="I84" s="17">
        <v>0</v>
      </c>
      <c r="J84" s="22"/>
      <c r="K84" s="22"/>
      <c r="L84" s="22"/>
      <c r="N84" s="23">
        <f t="shared" si="7"/>
        <v>0</v>
      </c>
      <c r="O84" s="23">
        <f t="shared" si="8"/>
        <v>0</v>
      </c>
      <c r="P84" s="23">
        <f t="shared" si="9"/>
        <v>0</v>
      </c>
      <c r="R84" s="23">
        <f t="shared" si="10"/>
        <v>0</v>
      </c>
      <c r="S84" s="23">
        <f t="shared" si="11"/>
        <v>0</v>
      </c>
      <c r="T84" s="23">
        <f t="shared" si="12"/>
        <v>0</v>
      </c>
    </row>
    <row r="85" spans="1:20" x14ac:dyDescent="0.3">
      <c r="A85" s="1">
        <v>84</v>
      </c>
      <c r="B85" s="4" t="s">
        <v>0</v>
      </c>
      <c r="C85" s="20">
        <v>0</v>
      </c>
      <c r="D85" s="20">
        <v>0</v>
      </c>
      <c r="E85" s="20">
        <v>0</v>
      </c>
      <c r="F85" s="20" t="s">
        <v>0</v>
      </c>
      <c r="G85" s="17">
        <v>0</v>
      </c>
      <c r="H85" s="17">
        <v>0</v>
      </c>
      <c r="I85" s="17">
        <v>0</v>
      </c>
      <c r="J85" s="22"/>
      <c r="K85" s="22"/>
      <c r="L85" s="22"/>
      <c r="N85" s="23">
        <f t="shared" si="7"/>
        <v>0</v>
      </c>
      <c r="O85" s="23">
        <f t="shared" si="8"/>
        <v>0</v>
      </c>
      <c r="P85" s="23">
        <f t="shared" si="9"/>
        <v>0</v>
      </c>
      <c r="R85" s="23">
        <f t="shared" si="10"/>
        <v>0</v>
      </c>
      <c r="S85" s="23">
        <f t="shared" si="11"/>
        <v>0</v>
      </c>
      <c r="T85" s="23">
        <f t="shared" si="12"/>
        <v>0</v>
      </c>
    </row>
    <row r="86" spans="1:20" x14ac:dyDescent="0.3">
      <c r="A86" s="1">
        <v>85</v>
      </c>
      <c r="B86" s="4" t="s">
        <v>0</v>
      </c>
      <c r="C86" s="20">
        <v>0</v>
      </c>
      <c r="D86" s="20">
        <v>0</v>
      </c>
      <c r="E86" s="20">
        <v>0</v>
      </c>
      <c r="F86" s="20" t="s">
        <v>0</v>
      </c>
      <c r="G86" s="17">
        <v>0</v>
      </c>
      <c r="H86" s="17">
        <v>0</v>
      </c>
      <c r="I86" s="17">
        <v>0</v>
      </c>
      <c r="J86" s="22"/>
      <c r="K86" s="22"/>
      <c r="L86" s="22"/>
      <c r="N86" s="23">
        <f t="shared" si="7"/>
        <v>0</v>
      </c>
      <c r="O86" s="23">
        <f t="shared" si="8"/>
        <v>0</v>
      </c>
      <c r="P86" s="23">
        <f t="shared" si="9"/>
        <v>0</v>
      </c>
      <c r="R86" s="23">
        <f t="shared" si="10"/>
        <v>0</v>
      </c>
      <c r="S86" s="23">
        <f t="shared" si="11"/>
        <v>0</v>
      </c>
      <c r="T86" s="23">
        <f t="shared" si="12"/>
        <v>0</v>
      </c>
    </row>
    <row r="87" spans="1:20" x14ac:dyDescent="0.3">
      <c r="A87" s="1">
        <v>86</v>
      </c>
      <c r="B87" s="4" t="s">
        <v>0</v>
      </c>
      <c r="C87" s="20">
        <v>0</v>
      </c>
      <c r="D87" s="20">
        <v>0</v>
      </c>
      <c r="E87" s="20">
        <v>0</v>
      </c>
      <c r="F87" s="20" t="s">
        <v>0</v>
      </c>
      <c r="G87" s="17">
        <v>0</v>
      </c>
      <c r="H87" s="17">
        <v>0</v>
      </c>
      <c r="I87" s="17">
        <v>0</v>
      </c>
      <c r="J87" s="22"/>
      <c r="K87" s="22"/>
      <c r="L87" s="22"/>
      <c r="N87" s="23">
        <f t="shared" si="7"/>
        <v>0</v>
      </c>
      <c r="O87" s="23">
        <f t="shared" si="8"/>
        <v>0</v>
      </c>
      <c r="P87" s="23">
        <f t="shared" si="9"/>
        <v>0</v>
      </c>
      <c r="R87" s="23">
        <f t="shared" si="10"/>
        <v>0</v>
      </c>
      <c r="S87" s="23">
        <f t="shared" si="11"/>
        <v>0</v>
      </c>
      <c r="T87" s="23">
        <f t="shared" si="12"/>
        <v>0</v>
      </c>
    </row>
    <row r="88" spans="1:20" x14ac:dyDescent="0.3">
      <c r="A88" s="1">
        <v>87</v>
      </c>
      <c r="B88" s="4" t="s">
        <v>0</v>
      </c>
      <c r="C88" s="20">
        <v>0</v>
      </c>
      <c r="D88" s="20">
        <v>0</v>
      </c>
      <c r="E88" s="20">
        <v>0</v>
      </c>
      <c r="F88" s="20" t="s">
        <v>0</v>
      </c>
      <c r="G88" s="17">
        <v>0</v>
      </c>
      <c r="H88" s="17">
        <v>0</v>
      </c>
      <c r="I88" s="17">
        <v>0</v>
      </c>
      <c r="J88" s="22"/>
      <c r="K88" s="22"/>
      <c r="L88" s="22"/>
      <c r="N88" s="23">
        <f t="shared" si="7"/>
        <v>0</v>
      </c>
      <c r="O88" s="23">
        <f t="shared" si="8"/>
        <v>0</v>
      </c>
      <c r="P88" s="23">
        <f t="shared" si="9"/>
        <v>0</v>
      </c>
      <c r="R88" s="23">
        <f t="shared" si="10"/>
        <v>0</v>
      </c>
      <c r="S88" s="23">
        <f t="shared" si="11"/>
        <v>0</v>
      </c>
      <c r="T88" s="23">
        <f t="shared" si="12"/>
        <v>0</v>
      </c>
    </row>
    <row r="89" spans="1:20" x14ac:dyDescent="0.3">
      <c r="A89" s="1">
        <v>88</v>
      </c>
      <c r="B89" s="4" t="s">
        <v>0</v>
      </c>
      <c r="C89" s="20">
        <v>0</v>
      </c>
      <c r="D89" s="20">
        <v>0</v>
      </c>
      <c r="E89" s="20">
        <v>0</v>
      </c>
      <c r="F89" s="20" t="s">
        <v>0</v>
      </c>
      <c r="G89" s="17">
        <v>0</v>
      </c>
      <c r="H89" s="17">
        <v>0</v>
      </c>
      <c r="I89" s="17">
        <v>0</v>
      </c>
      <c r="J89" s="22"/>
      <c r="K89" s="22"/>
      <c r="L89" s="22"/>
      <c r="N89" s="23">
        <f t="shared" si="7"/>
        <v>0</v>
      </c>
      <c r="O89" s="23">
        <f t="shared" si="8"/>
        <v>0</v>
      </c>
      <c r="P89" s="23">
        <f t="shared" si="9"/>
        <v>0</v>
      </c>
      <c r="R89" s="23">
        <f t="shared" si="10"/>
        <v>0</v>
      </c>
      <c r="S89" s="23">
        <f t="shared" si="11"/>
        <v>0</v>
      </c>
      <c r="T89" s="23">
        <f t="shared" si="12"/>
        <v>0</v>
      </c>
    </row>
    <row r="90" spans="1:20" x14ac:dyDescent="0.3">
      <c r="A90" s="1">
        <v>89</v>
      </c>
      <c r="B90" s="4" t="s">
        <v>0</v>
      </c>
      <c r="C90" s="20">
        <v>0</v>
      </c>
      <c r="D90" s="20">
        <v>0</v>
      </c>
      <c r="E90" s="20">
        <v>0</v>
      </c>
      <c r="F90" s="20" t="s">
        <v>0</v>
      </c>
      <c r="G90" s="17">
        <v>0</v>
      </c>
      <c r="H90" s="17">
        <v>0</v>
      </c>
      <c r="I90" s="17">
        <v>0</v>
      </c>
      <c r="J90" s="22"/>
      <c r="K90" s="22"/>
      <c r="L90" s="22"/>
      <c r="N90" s="23">
        <f t="shared" si="7"/>
        <v>0</v>
      </c>
      <c r="O90" s="23">
        <f t="shared" si="8"/>
        <v>0</v>
      </c>
      <c r="P90" s="23">
        <f t="shared" si="9"/>
        <v>0</v>
      </c>
      <c r="R90" s="23">
        <f t="shared" si="10"/>
        <v>0</v>
      </c>
      <c r="S90" s="23">
        <f t="shared" si="11"/>
        <v>0</v>
      </c>
      <c r="T90" s="23">
        <f t="shared" si="12"/>
        <v>0</v>
      </c>
    </row>
    <row r="91" spans="1:20" x14ac:dyDescent="0.3">
      <c r="A91" s="1">
        <v>90</v>
      </c>
      <c r="B91" s="4" t="s">
        <v>0</v>
      </c>
      <c r="C91" s="20">
        <v>0</v>
      </c>
      <c r="D91" s="20">
        <v>0</v>
      </c>
      <c r="E91" s="20">
        <v>0</v>
      </c>
      <c r="F91" s="20" t="s">
        <v>0</v>
      </c>
      <c r="G91" s="17">
        <v>0</v>
      </c>
      <c r="H91" s="17">
        <v>0</v>
      </c>
      <c r="I91" s="17">
        <v>0</v>
      </c>
      <c r="J91" s="22"/>
      <c r="K91" s="22"/>
      <c r="L91" s="22"/>
      <c r="N91" s="23">
        <f t="shared" si="7"/>
        <v>0</v>
      </c>
      <c r="O91" s="23">
        <f t="shared" si="8"/>
        <v>0</v>
      </c>
      <c r="P91" s="23">
        <f t="shared" si="9"/>
        <v>0</v>
      </c>
      <c r="R91" s="23">
        <f t="shared" si="10"/>
        <v>0</v>
      </c>
      <c r="S91" s="23">
        <f t="shared" si="11"/>
        <v>0</v>
      </c>
      <c r="T91" s="23">
        <f t="shared" si="12"/>
        <v>0</v>
      </c>
    </row>
    <row r="92" spans="1:20" x14ac:dyDescent="0.3">
      <c r="A92" s="1">
        <v>91</v>
      </c>
      <c r="B92" s="4" t="s">
        <v>0</v>
      </c>
      <c r="C92" s="20">
        <v>0</v>
      </c>
      <c r="D92" s="20">
        <v>0</v>
      </c>
      <c r="E92" s="20">
        <v>0</v>
      </c>
      <c r="F92" s="20" t="s">
        <v>0</v>
      </c>
      <c r="G92" s="17">
        <v>0</v>
      </c>
      <c r="H92" s="17">
        <v>0</v>
      </c>
      <c r="I92" s="17">
        <v>0</v>
      </c>
      <c r="J92" s="22"/>
      <c r="K92" s="22"/>
      <c r="L92" s="22"/>
      <c r="N92" s="23">
        <f t="shared" si="7"/>
        <v>0</v>
      </c>
      <c r="O92" s="23">
        <f t="shared" si="8"/>
        <v>0</v>
      </c>
      <c r="P92" s="23">
        <f t="shared" si="9"/>
        <v>0</v>
      </c>
      <c r="R92" s="23">
        <f t="shared" si="10"/>
        <v>0</v>
      </c>
      <c r="S92" s="23">
        <f t="shared" si="11"/>
        <v>0</v>
      </c>
      <c r="T92" s="23">
        <f t="shared" si="12"/>
        <v>0</v>
      </c>
    </row>
    <row r="93" spans="1:20" x14ac:dyDescent="0.3">
      <c r="A93" s="1">
        <v>92</v>
      </c>
      <c r="B93" s="4" t="s">
        <v>0</v>
      </c>
      <c r="C93" s="20">
        <v>0</v>
      </c>
      <c r="D93" s="20">
        <v>0</v>
      </c>
      <c r="E93" s="20">
        <v>0</v>
      </c>
      <c r="F93" s="20" t="s">
        <v>0</v>
      </c>
      <c r="G93" s="17">
        <v>0</v>
      </c>
      <c r="H93" s="17">
        <v>0</v>
      </c>
      <c r="I93" s="17">
        <v>0</v>
      </c>
      <c r="J93" s="22"/>
      <c r="K93" s="22"/>
      <c r="L93" s="22"/>
      <c r="N93" s="23">
        <f t="shared" si="7"/>
        <v>0</v>
      </c>
      <c r="O93" s="23">
        <f t="shared" si="8"/>
        <v>0</v>
      </c>
      <c r="P93" s="23">
        <f t="shared" si="9"/>
        <v>0</v>
      </c>
      <c r="R93" s="23">
        <f t="shared" si="10"/>
        <v>0</v>
      </c>
      <c r="S93" s="23">
        <f t="shared" si="11"/>
        <v>0</v>
      </c>
      <c r="T93" s="23">
        <f t="shared" si="12"/>
        <v>0</v>
      </c>
    </row>
    <row r="94" spans="1:20" x14ac:dyDescent="0.3">
      <c r="A94" s="1">
        <v>93</v>
      </c>
      <c r="B94" s="4" t="s">
        <v>0</v>
      </c>
      <c r="C94" s="20">
        <v>0</v>
      </c>
      <c r="D94" s="20">
        <v>0</v>
      </c>
      <c r="E94" s="20">
        <v>0</v>
      </c>
      <c r="F94" s="20" t="s">
        <v>0</v>
      </c>
      <c r="G94" s="17">
        <v>0</v>
      </c>
      <c r="H94" s="17">
        <v>0</v>
      </c>
      <c r="I94" s="17">
        <v>0</v>
      </c>
      <c r="J94" s="22"/>
      <c r="K94" s="22"/>
      <c r="L94" s="22"/>
      <c r="N94" s="23">
        <f t="shared" si="7"/>
        <v>0</v>
      </c>
      <c r="O94" s="23">
        <f t="shared" si="8"/>
        <v>0</v>
      </c>
      <c r="P94" s="23">
        <f t="shared" si="9"/>
        <v>0</v>
      </c>
      <c r="R94" s="23">
        <f t="shared" si="10"/>
        <v>0</v>
      </c>
      <c r="S94" s="23">
        <f t="shared" si="11"/>
        <v>0</v>
      </c>
      <c r="T94" s="23">
        <f t="shared" si="12"/>
        <v>0</v>
      </c>
    </row>
    <row r="95" spans="1:20" x14ac:dyDescent="0.3">
      <c r="A95" s="1">
        <v>94</v>
      </c>
      <c r="B95" s="4" t="s">
        <v>0</v>
      </c>
      <c r="C95" s="20">
        <v>0</v>
      </c>
      <c r="D95" s="20">
        <v>0</v>
      </c>
      <c r="E95" s="20">
        <v>0</v>
      </c>
      <c r="F95" s="20" t="s">
        <v>0</v>
      </c>
      <c r="G95" s="17">
        <v>0</v>
      </c>
      <c r="H95" s="17">
        <v>0</v>
      </c>
      <c r="I95" s="17">
        <v>0</v>
      </c>
      <c r="J95" s="22"/>
      <c r="K95" s="22"/>
      <c r="L95" s="22"/>
      <c r="N95" s="23">
        <f t="shared" si="7"/>
        <v>0</v>
      </c>
      <c r="O95" s="23">
        <f t="shared" si="8"/>
        <v>0</v>
      </c>
      <c r="P95" s="23">
        <f t="shared" si="9"/>
        <v>0</v>
      </c>
      <c r="R95" s="23">
        <f t="shared" si="10"/>
        <v>0</v>
      </c>
      <c r="S95" s="23">
        <f t="shared" si="11"/>
        <v>0</v>
      </c>
      <c r="T95" s="23">
        <f t="shared" si="12"/>
        <v>0</v>
      </c>
    </row>
    <row r="96" spans="1:20" x14ac:dyDescent="0.3">
      <c r="A96" s="1">
        <v>95</v>
      </c>
      <c r="B96" s="4" t="s">
        <v>0</v>
      </c>
      <c r="C96" s="20">
        <v>0</v>
      </c>
      <c r="D96" s="20">
        <v>0</v>
      </c>
      <c r="E96" s="20">
        <v>0</v>
      </c>
      <c r="F96" s="20" t="s">
        <v>0</v>
      </c>
      <c r="G96" s="17">
        <v>0</v>
      </c>
      <c r="H96" s="17">
        <v>0</v>
      </c>
      <c r="I96" s="17">
        <v>0</v>
      </c>
      <c r="J96" s="22"/>
      <c r="K96" s="22"/>
      <c r="L96" s="22"/>
      <c r="N96" s="23">
        <f t="shared" si="7"/>
        <v>0</v>
      </c>
      <c r="O96" s="23">
        <f t="shared" si="8"/>
        <v>0</v>
      </c>
      <c r="P96" s="23">
        <f t="shared" si="9"/>
        <v>0</v>
      </c>
      <c r="R96" s="23">
        <f t="shared" si="10"/>
        <v>0</v>
      </c>
      <c r="S96" s="23">
        <f t="shared" si="11"/>
        <v>0</v>
      </c>
      <c r="T96" s="23">
        <f t="shared" si="12"/>
        <v>0</v>
      </c>
    </row>
    <row r="97" spans="1:20" x14ac:dyDescent="0.3">
      <c r="A97" s="1">
        <v>96</v>
      </c>
      <c r="B97" s="4" t="s">
        <v>0</v>
      </c>
      <c r="C97" s="20">
        <v>0</v>
      </c>
      <c r="D97" s="20">
        <v>0</v>
      </c>
      <c r="E97" s="20">
        <v>0</v>
      </c>
      <c r="F97" s="20" t="s">
        <v>0</v>
      </c>
      <c r="G97" s="17">
        <v>0</v>
      </c>
      <c r="H97" s="17">
        <v>0</v>
      </c>
      <c r="I97" s="17">
        <v>0</v>
      </c>
      <c r="J97" s="22"/>
      <c r="K97" s="22"/>
      <c r="L97" s="22"/>
      <c r="N97" s="23">
        <f t="shared" si="7"/>
        <v>0</v>
      </c>
      <c r="O97" s="23">
        <f t="shared" si="8"/>
        <v>0</v>
      </c>
      <c r="P97" s="23">
        <f t="shared" si="9"/>
        <v>0</v>
      </c>
      <c r="R97" s="23">
        <f t="shared" si="10"/>
        <v>0</v>
      </c>
      <c r="S97" s="23">
        <f t="shared" si="11"/>
        <v>0</v>
      </c>
      <c r="T97" s="23">
        <f t="shared" si="12"/>
        <v>0</v>
      </c>
    </row>
    <row r="98" spans="1:20" x14ac:dyDescent="0.3">
      <c r="A98" s="1">
        <v>97</v>
      </c>
      <c r="B98" s="4" t="s">
        <v>0</v>
      </c>
      <c r="C98" s="20">
        <v>0</v>
      </c>
      <c r="D98" s="20">
        <v>0</v>
      </c>
      <c r="E98" s="20">
        <v>0</v>
      </c>
      <c r="F98" s="20" t="s">
        <v>0</v>
      </c>
      <c r="G98" s="17">
        <v>0</v>
      </c>
      <c r="H98" s="17">
        <v>0</v>
      </c>
      <c r="I98" s="17">
        <v>0</v>
      </c>
      <c r="J98" s="22"/>
      <c r="K98" s="22"/>
      <c r="L98" s="22"/>
      <c r="N98" s="23">
        <f t="shared" si="7"/>
        <v>0</v>
      </c>
      <c r="O98" s="23">
        <f t="shared" si="8"/>
        <v>0</v>
      </c>
      <c r="P98" s="23">
        <f t="shared" si="9"/>
        <v>0</v>
      </c>
      <c r="R98" s="23">
        <f t="shared" si="10"/>
        <v>0</v>
      </c>
      <c r="S98" s="23">
        <f t="shared" si="11"/>
        <v>0</v>
      </c>
      <c r="T98" s="23">
        <f t="shared" si="12"/>
        <v>0</v>
      </c>
    </row>
    <row r="99" spans="1:20" x14ac:dyDescent="0.3">
      <c r="A99" s="1">
        <v>98</v>
      </c>
      <c r="B99" s="4" t="s">
        <v>0</v>
      </c>
      <c r="C99" s="20">
        <v>0</v>
      </c>
      <c r="D99" s="20">
        <v>0</v>
      </c>
      <c r="E99" s="20">
        <v>0</v>
      </c>
      <c r="F99" s="20" t="s">
        <v>0</v>
      </c>
      <c r="G99" s="17">
        <v>0</v>
      </c>
      <c r="H99" s="17">
        <v>0</v>
      </c>
      <c r="I99" s="17">
        <v>0</v>
      </c>
      <c r="J99" s="22"/>
      <c r="K99" s="22"/>
      <c r="L99" s="22"/>
      <c r="N99" s="23">
        <f t="shared" si="7"/>
        <v>0</v>
      </c>
      <c r="O99" s="23">
        <f t="shared" si="8"/>
        <v>0</v>
      </c>
      <c r="P99" s="23">
        <f t="shared" si="9"/>
        <v>0</v>
      </c>
      <c r="R99" s="23">
        <f t="shared" si="10"/>
        <v>0</v>
      </c>
      <c r="S99" s="23">
        <f t="shared" si="11"/>
        <v>0</v>
      </c>
      <c r="T99" s="23">
        <f t="shared" si="12"/>
        <v>0</v>
      </c>
    </row>
    <row r="100" spans="1:20" x14ac:dyDescent="0.3">
      <c r="A100" s="1">
        <v>99</v>
      </c>
      <c r="B100" s="4" t="s">
        <v>0</v>
      </c>
      <c r="C100" s="20">
        <v>0</v>
      </c>
      <c r="D100" s="20">
        <v>0</v>
      </c>
      <c r="E100" s="20">
        <v>0</v>
      </c>
      <c r="F100" s="20" t="s">
        <v>0</v>
      </c>
      <c r="G100" s="17">
        <v>0</v>
      </c>
      <c r="H100" s="17">
        <v>0</v>
      </c>
      <c r="I100" s="17">
        <v>0</v>
      </c>
      <c r="J100" s="22"/>
      <c r="K100" s="22"/>
      <c r="L100" s="22"/>
      <c r="N100" s="23">
        <f t="shared" si="7"/>
        <v>0</v>
      </c>
      <c r="O100" s="23">
        <f t="shared" si="8"/>
        <v>0</v>
      </c>
      <c r="P100" s="23">
        <f t="shared" si="9"/>
        <v>0</v>
      </c>
      <c r="R100" s="23">
        <f t="shared" si="10"/>
        <v>0</v>
      </c>
      <c r="S100" s="23">
        <f t="shared" si="11"/>
        <v>0</v>
      </c>
      <c r="T100" s="23">
        <f t="shared" si="12"/>
        <v>0</v>
      </c>
    </row>
    <row r="101" spans="1:20" x14ac:dyDescent="0.3">
      <c r="A101" s="1">
        <v>100</v>
      </c>
      <c r="B101" s="4" t="s">
        <v>0</v>
      </c>
      <c r="C101" s="20">
        <v>0</v>
      </c>
      <c r="D101" s="20">
        <v>0</v>
      </c>
      <c r="E101" s="20">
        <v>0</v>
      </c>
      <c r="F101" s="20" t="s">
        <v>0</v>
      </c>
      <c r="G101" s="17">
        <v>0</v>
      </c>
      <c r="H101" s="17">
        <v>0</v>
      </c>
      <c r="I101" s="17">
        <v>0</v>
      </c>
      <c r="J101" s="22"/>
      <c r="K101" s="22"/>
      <c r="L101" s="22"/>
      <c r="N101" s="23">
        <f t="shared" si="7"/>
        <v>0</v>
      </c>
      <c r="O101" s="23">
        <f t="shared" si="8"/>
        <v>0</v>
      </c>
      <c r="P101" s="23">
        <f t="shared" si="9"/>
        <v>0</v>
      </c>
      <c r="R101" s="23">
        <f t="shared" si="10"/>
        <v>0</v>
      </c>
      <c r="S101" s="23">
        <f t="shared" si="11"/>
        <v>0</v>
      </c>
      <c r="T101" s="23">
        <f t="shared" si="12"/>
        <v>0</v>
      </c>
    </row>
    <row r="102" spans="1:20" x14ac:dyDescent="0.3">
      <c r="A102" s="1">
        <v>101</v>
      </c>
      <c r="B102" s="4" t="s">
        <v>0</v>
      </c>
      <c r="C102" s="20">
        <v>0</v>
      </c>
      <c r="D102" s="20">
        <v>0</v>
      </c>
      <c r="E102" s="20">
        <v>0</v>
      </c>
      <c r="F102" s="20" t="s">
        <v>0</v>
      </c>
      <c r="G102" s="17">
        <v>0</v>
      </c>
      <c r="H102" s="17">
        <v>0</v>
      </c>
      <c r="I102" s="17">
        <v>0</v>
      </c>
      <c r="J102" s="22"/>
      <c r="K102" s="22"/>
      <c r="L102" s="22"/>
      <c r="N102" s="23">
        <f t="shared" si="7"/>
        <v>0</v>
      </c>
      <c r="O102" s="23">
        <f t="shared" si="8"/>
        <v>0</v>
      </c>
      <c r="P102" s="23">
        <f t="shared" si="9"/>
        <v>0</v>
      </c>
      <c r="R102" s="23">
        <f t="shared" si="10"/>
        <v>0</v>
      </c>
      <c r="S102" s="23">
        <f t="shared" si="11"/>
        <v>0</v>
      </c>
      <c r="T102" s="23">
        <f t="shared" si="12"/>
        <v>0</v>
      </c>
    </row>
    <row r="103" spans="1:20" x14ac:dyDescent="0.3">
      <c r="A103" s="1">
        <v>102</v>
      </c>
      <c r="B103" s="4" t="s">
        <v>0</v>
      </c>
      <c r="C103" s="20">
        <v>0</v>
      </c>
      <c r="D103" s="20">
        <v>0</v>
      </c>
      <c r="E103" s="20">
        <v>0</v>
      </c>
      <c r="F103" s="20" t="s">
        <v>0</v>
      </c>
      <c r="G103" s="17">
        <v>0</v>
      </c>
      <c r="H103" s="17">
        <v>0</v>
      </c>
      <c r="I103" s="17">
        <v>0</v>
      </c>
      <c r="J103" s="22"/>
      <c r="K103" s="22"/>
      <c r="L103" s="22"/>
      <c r="N103" s="23">
        <f t="shared" si="7"/>
        <v>0</v>
      </c>
      <c r="O103" s="23">
        <f t="shared" si="8"/>
        <v>0</v>
      </c>
      <c r="P103" s="23">
        <f t="shared" si="9"/>
        <v>0</v>
      </c>
      <c r="R103" s="23">
        <f t="shared" si="10"/>
        <v>0</v>
      </c>
      <c r="S103" s="23">
        <f t="shared" si="11"/>
        <v>0</v>
      </c>
      <c r="T103" s="23">
        <f t="shared" si="12"/>
        <v>0</v>
      </c>
    </row>
    <row r="104" spans="1:20" x14ac:dyDescent="0.3">
      <c r="A104" s="1">
        <v>103</v>
      </c>
      <c r="B104" s="4" t="s">
        <v>0</v>
      </c>
      <c r="C104" s="20">
        <v>0</v>
      </c>
      <c r="D104" s="20">
        <v>0</v>
      </c>
      <c r="E104" s="20">
        <v>0</v>
      </c>
      <c r="F104" s="20" t="s">
        <v>0</v>
      </c>
      <c r="G104" s="17">
        <v>0</v>
      </c>
      <c r="H104" s="17">
        <v>0</v>
      </c>
      <c r="I104" s="17">
        <v>0</v>
      </c>
      <c r="J104" s="22"/>
      <c r="K104" s="22"/>
      <c r="L104" s="22"/>
      <c r="N104" s="23">
        <f t="shared" si="7"/>
        <v>0</v>
      </c>
      <c r="O104" s="23">
        <f t="shared" si="8"/>
        <v>0</v>
      </c>
      <c r="P104" s="23">
        <f t="shared" si="9"/>
        <v>0</v>
      </c>
      <c r="R104" s="23">
        <f t="shared" si="10"/>
        <v>0</v>
      </c>
      <c r="S104" s="23">
        <f t="shared" si="11"/>
        <v>0</v>
      </c>
      <c r="T104" s="23">
        <f t="shared" si="12"/>
        <v>0</v>
      </c>
    </row>
    <row r="105" spans="1:20" x14ac:dyDescent="0.3">
      <c r="A105" s="1">
        <v>104</v>
      </c>
      <c r="B105" s="4" t="s">
        <v>0</v>
      </c>
      <c r="C105" s="20">
        <v>0</v>
      </c>
      <c r="D105" s="20">
        <v>0</v>
      </c>
      <c r="E105" s="20">
        <v>0</v>
      </c>
      <c r="F105" s="20" t="s">
        <v>0</v>
      </c>
      <c r="G105" s="17">
        <v>0</v>
      </c>
      <c r="H105" s="17">
        <v>0</v>
      </c>
      <c r="I105" s="17">
        <v>0</v>
      </c>
      <c r="J105" s="22"/>
      <c r="K105" s="22"/>
      <c r="L105" s="22"/>
      <c r="N105" s="23">
        <f t="shared" si="7"/>
        <v>0</v>
      </c>
      <c r="O105" s="23">
        <f t="shared" si="8"/>
        <v>0</v>
      </c>
      <c r="P105" s="23">
        <f t="shared" si="9"/>
        <v>0</v>
      </c>
      <c r="R105" s="23">
        <f t="shared" si="10"/>
        <v>0</v>
      </c>
      <c r="S105" s="23">
        <f t="shared" si="11"/>
        <v>0</v>
      </c>
      <c r="T105" s="23">
        <f t="shared" si="12"/>
        <v>0</v>
      </c>
    </row>
    <row r="106" spans="1:20" x14ac:dyDescent="0.3">
      <c r="A106" s="1">
        <v>105</v>
      </c>
      <c r="B106" s="4" t="s">
        <v>0</v>
      </c>
      <c r="C106" s="20">
        <v>0</v>
      </c>
      <c r="D106" s="20">
        <v>0</v>
      </c>
      <c r="E106" s="20">
        <v>0</v>
      </c>
      <c r="F106" s="20" t="s">
        <v>0</v>
      </c>
      <c r="G106" s="17">
        <v>0</v>
      </c>
      <c r="H106" s="17">
        <v>0</v>
      </c>
      <c r="I106" s="17">
        <v>0</v>
      </c>
      <c r="J106" s="22"/>
      <c r="K106" s="22"/>
      <c r="L106" s="22"/>
      <c r="N106" s="23">
        <f t="shared" si="7"/>
        <v>0</v>
      </c>
      <c r="O106" s="23">
        <f t="shared" si="8"/>
        <v>0</v>
      </c>
      <c r="P106" s="23">
        <f t="shared" si="9"/>
        <v>0</v>
      </c>
      <c r="R106" s="23">
        <f t="shared" si="10"/>
        <v>0</v>
      </c>
      <c r="S106" s="23">
        <f t="shared" si="11"/>
        <v>0</v>
      </c>
      <c r="T106" s="23">
        <f t="shared" si="12"/>
        <v>0</v>
      </c>
    </row>
    <row r="107" spans="1:20" x14ac:dyDescent="0.3">
      <c r="A107" s="1">
        <v>106</v>
      </c>
      <c r="B107" s="4" t="s">
        <v>0</v>
      </c>
      <c r="C107" s="20">
        <v>0</v>
      </c>
      <c r="D107" s="20">
        <v>0</v>
      </c>
      <c r="E107" s="20">
        <v>0</v>
      </c>
      <c r="F107" s="20" t="s">
        <v>0</v>
      </c>
      <c r="G107" s="17">
        <v>0</v>
      </c>
      <c r="H107" s="17">
        <v>0</v>
      </c>
      <c r="I107" s="17">
        <v>0</v>
      </c>
      <c r="J107" s="22"/>
      <c r="K107" s="22"/>
      <c r="L107" s="22"/>
      <c r="N107" s="23">
        <f t="shared" si="7"/>
        <v>0</v>
      </c>
      <c r="O107" s="23">
        <f t="shared" si="8"/>
        <v>0</v>
      </c>
      <c r="P107" s="23">
        <f t="shared" si="9"/>
        <v>0</v>
      </c>
      <c r="R107" s="23">
        <f t="shared" si="10"/>
        <v>0</v>
      </c>
      <c r="S107" s="23">
        <f t="shared" si="11"/>
        <v>0</v>
      </c>
      <c r="T107" s="23">
        <f t="shared" si="12"/>
        <v>0</v>
      </c>
    </row>
    <row r="108" spans="1:20" x14ac:dyDescent="0.3">
      <c r="A108" s="1">
        <v>107</v>
      </c>
      <c r="B108" s="4" t="s">
        <v>0</v>
      </c>
      <c r="C108" s="20">
        <v>0</v>
      </c>
      <c r="D108" s="20">
        <v>0</v>
      </c>
      <c r="E108" s="20">
        <v>0</v>
      </c>
      <c r="F108" s="20" t="s">
        <v>0</v>
      </c>
      <c r="G108" s="17">
        <v>0</v>
      </c>
      <c r="H108" s="17">
        <v>0</v>
      </c>
      <c r="I108" s="17">
        <v>0</v>
      </c>
      <c r="J108" s="22"/>
      <c r="K108" s="22"/>
      <c r="L108" s="22"/>
      <c r="N108" s="23">
        <f t="shared" si="7"/>
        <v>0</v>
      </c>
      <c r="O108" s="23">
        <f t="shared" si="8"/>
        <v>0</v>
      </c>
      <c r="P108" s="23">
        <f t="shared" si="9"/>
        <v>0</v>
      </c>
      <c r="R108" s="23">
        <f t="shared" si="10"/>
        <v>0</v>
      </c>
      <c r="S108" s="23">
        <f t="shared" si="11"/>
        <v>0</v>
      </c>
      <c r="T108" s="23">
        <f t="shared" si="12"/>
        <v>0</v>
      </c>
    </row>
    <row r="109" spans="1:20" x14ac:dyDescent="0.3">
      <c r="A109" s="1">
        <v>108</v>
      </c>
      <c r="B109" s="4" t="s">
        <v>0</v>
      </c>
      <c r="C109" s="20">
        <v>0</v>
      </c>
      <c r="D109" s="20">
        <v>0</v>
      </c>
      <c r="E109" s="20">
        <v>0</v>
      </c>
      <c r="F109" s="20" t="s">
        <v>0</v>
      </c>
      <c r="G109" s="17">
        <v>0</v>
      </c>
      <c r="H109" s="17">
        <v>0</v>
      </c>
      <c r="I109" s="17">
        <v>0</v>
      </c>
      <c r="J109" s="22"/>
      <c r="K109" s="22"/>
      <c r="L109" s="22"/>
      <c r="N109" s="23">
        <f t="shared" si="7"/>
        <v>0</v>
      </c>
      <c r="O109" s="23">
        <f t="shared" si="8"/>
        <v>0</v>
      </c>
      <c r="P109" s="23">
        <f t="shared" si="9"/>
        <v>0</v>
      </c>
      <c r="R109" s="23">
        <f t="shared" si="10"/>
        <v>0</v>
      </c>
      <c r="S109" s="23">
        <f t="shared" si="11"/>
        <v>0</v>
      </c>
      <c r="T109" s="23">
        <f t="shared" si="12"/>
        <v>0</v>
      </c>
    </row>
    <row r="110" spans="1:20" x14ac:dyDescent="0.3">
      <c r="A110" s="1">
        <v>109</v>
      </c>
      <c r="B110" s="4" t="s">
        <v>0</v>
      </c>
      <c r="C110" s="20">
        <v>0</v>
      </c>
      <c r="D110" s="20">
        <v>0</v>
      </c>
      <c r="E110" s="20">
        <v>0</v>
      </c>
      <c r="F110" s="20" t="s">
        <v>0</v>
      </c>
      <c r="G110" s="17">
        <v>0</v>
      </c>
      <c r="H110" s="17">
        <v>0</v>
      </c>
      <c r="I110" s="17">
        <v>0</v>
      </c>
      <c r="J110" s="22"/>
      <c r="K110" s="22"/>
      <c r="L110" s="22"/>
      <c r="N110" s="23">
        <f t="shared" si="7"/>
        <v>0</v>
      </c>
      <c r="O110" s="23">
        <f t="shared" si="8"/>
        <v>0</v>
      </c>
      <c r="P110" s="23">
        <f t="shared" si="9"/>
        <v>0</v>
      </c>
      <c r="R110" s="23">
        <f t="shared" si="10"/>
        <v>0</v>
      </c>
      <c r="S110" s="23">
        <f t="shared" si="11"/>
        <v>0</v>
      </c>
      <c r="T110" s="23">
        <f t="shared" si="12"/>
        <v>0</v>
      </c>
    </row>
    <row r="111" spans="1:20" x14ac:dyDescent="0.3">
      <c r="A111" s="1">
        <v>110</v>
      </c>
      <c r="B111" s="4" t="s">
        <v>0</v>
      </c>
      <c r="C111" s="20">
        <v>0</v>
      </c>
      <c r="D111" s="20">
        <v>0</v>
      </c>
      <c r="E111" s="20">
        <v>0</v>
      </c>
      <c r="F111" s="20" t="s">
        <v>0</v>
      </c>
      <c r="G111" s="17">
        <v>0</v>
      </c>
      <c r="H111" s="17">
        <v>0</v>
      </c>
      <c r="I111" s="17">
        <v>0</v>
      </c>
      <c r="J111" s="22"/>
      <c r="K111" s="22"/>
      <c r="L111" s="22"/>
      <c r="N111" s="23">
        <f t="shared" si="7"/>
        <v>0</v>
      </c>
      <c r="O111" s="23">
        <f t="shared" si="8"/>
        <v>0</v>
      </c>
      <c r="P111" s="23">
        <f t="shared" si="9"/>
        <v>0</v>
      </c>
      <c r="R111" s="23">
        <f t="shared" si="10"/>
        <v>0</v>
      </c>
      <c r="S111" s="23">
        <f t="shared" si="11"/>
        <v>0</v>
      </c>
      <c r="T111" s="23">
        <f t="shared" si="12"/>
        <v>0</v>
      </c>
    </row>
    <row r="112" spans="1:20" x14ac:dyDescent="0.3">
      <c r="A112" s="1">
        <v>111</v>
      </c>
      <c r="B112" s="4" t="s">
        <v>0</v>
      </c>
      <c r="C112" s="20">
        <v>0</v>
      </c>
      <c r="D112" s="20">
        <v>0</v>
      </c>
      <c r="E112" s="20">
        <v>0</v>
      </c>
      <c r="F112" s="20" t="s">
        <v>0</v>
      </c>
      <c r="G112" s="17">
        <v>0</v>
      </c>
      <c r="H112" s="17">
        <v>0</v>
      </c>
      <c r="I112" s="17">
        <v>0</v>
      </c>
      <c r="J112" s="22"/>
      <c r="K112" s="22"/>
      <c r="L112" s="22"/>
      <c r="N112" s="23">
        <f t="shared" si="7"/>
        <v>0</v>
      </c>
      <c r="O112" s="23">
        <f t="shared" si="8"/>
        <v>0</v>
      </c>
      <c r="P112" s="23">
        <f t="shared" si="9"/>
        <v>0</v>
      </c>
      <c r="R112" s="23">
        <f t="shared" si="10"/>
        <v>0</v>
      </c>
      <c r="S112" s="23">
        <f t="shared" si="11"/>
        <v>0</v>
      </c>
      <c r="T112" s="23">
        <f t="shared" si="12"/>
        <v>0</v>
      </c>
    </row>
    <row r="113" spans="1:20" x14ac:dyDescent="0.3">
      <c r="A113" s="1">
        <v>112</v>
      </c>
      <c r="B113" s="4" t="s">
        <v>0</v>
      </c>
      <c r="C113" s="20">
        <v>0</v>
      </c>
      <c r="D113" s="20">
        <v>0</v>
      </c>
      <c r="E113" s="20">
        <v>0</v>
      </c>
      <c r="F113" s="20" t="s">
        <v>0</v>
      </c>
      <c r="G113" s="17">
        <v>0</v>
      </c>
      <c r="H113" s="17">
        <v>0</v>
      </c>
      <c r="I113" s="17">
        <v>0</v>
      </c>
      <c r="J113" s="22"/>
      <c r="K113" s="22"/>
      <c r="L113" s="22"/>
      <c r="N113" s="23">
        <f t="shared" si="7"/>
        <v>0</v>
      </c>
      <c r="O113" s="23">
        <f t="shared" si="8"/>
        <v>0</v>
      </c>
      <c r="P113" s="23">
        <f t="shared" si="9"/>
        <v>0</v>
      </c>
      <c r="R113" s="23">
        <f t="shared" si="10"/>
        <v>0</v>
      </c>
      <c r="S113" s="23">
        <f t="shared" si="11"/>
        <v>0</v>
      </c>
      <c r="T113" s="23">
        <f t="shared" si="12"/>
        <v>0</v>
      </c>
    </row>
    <row r="114" spans="1:20" x14ac:dyDescent="0.3">
      <c r="A114" s="1">
        <v>113</v>
      </c>
      <c r="B114" s="4" t="s">
        <v>0</v>
      </c>
      <c r="C114" s="20">
        <v>0</v>
      </c>
      <c r="D114" s="20">
        <v>0</v>
      </c>
      <c r="E114" s="20">
        <v>0</v>
      </c>
      <c r="F114" s="20" t="s">
        <v>0</v>
      </c>
      <c r="G114" s="17">
        <v>0</v>
      </c>
      <c r="H114" s="17">
        <v>0</v>
      </c>
      <c r="I114" s="17">
        <v>0</v>
      </c>
      <c r="J114" s="22"/>
      <c r="K114" s="22"/>
      <c r="L114" s="22"/>
      <c r="N114" s="23">
        <f t="shared" si="7"/>
        <v>0</v>
      </c>
      <c r="O114" s="23">
        <f t="shared" si="8"/>
        <v>0</v>
      </c>
      <c r="P114" s="23">
        <f t="shared" si="9"/>
        <v>0</v>
      </c>
      <c r="R114" s="23">
        <f t="shared" si="10"/>
        <v>0</v>
      </c>
      <c r="S114" s="23">
        <f t="shared" si="11"/>
        <v>0</v>
      </c>
      <c r="T114" s="23">
        <f t="shared" si="12"/>
        <v>0</v>
      </c>
    </row>
    <row r="115" spans="1:20" x14ac:dyDescent="0.3">
      <c r="A115" s="1">
        <v>114</v>
      </c>
      <c r="B115" s="4" t="s">
        <v>0</v>
      </c>
      <c r="C115" s="20">
        <v>0</v>
      </c>
      <c r="D115" s="20">
        <v>0</v>
      </c>
      <c r="E115" s="20">
        <v>0</v>
      </c>
      <c r="F115" s="20" t="s">
        <v>0</v>
      </c>
      <c r="G115" s="17">
        <v>0</v>
      </c>
      <c r="H115" s="17">
        <v>0</v>
      </c>
      <c r="I115" s="17">
        <v>0</v>
      </c>
      <c r="J115" s="22"/>
      <c r="K115" s="22"/>
      <c r="L115" s="22"/>
      <c r="N115" s="23">
        <f t="shared" si="7"/>
        <v>0</v>
      </c>
      <c r="O115" s="23">
        <f t="shared" si="8"/>
        <v>0</v>
      </c>
      <c r="P115" s="23">
        <f t="shared" si="9"/>
        <v>0</v>
      </c>
      <c r="R115" s="23">
        <f t="shared" si="10"/>
        <v>0</v>
      </c>
      <c r="S115" s="23">
        <f t="shared" si="11"/>
        <v>0</v>
      </c>
      <c r="T115" s="23">
        <f t="shared" si="12"/>
        <v>0</v>
      </c>
    </row>
    <row r="116" spans="1:20" x14ac:dyDescent="0.3">
      <c r="A116" s="1">
        <v>115</v>
      </c>
      <c r="B116" s="4" t="s">
        <v>0</v>
      </c>
      <c r="C116" s="20">
        <v>0</v>
      </c>
      <c r="D116" s="20">
        <v>0</v>
      </c>
      <c r="E116" s="20">
        <v>0</v>
      </c>
      <c r="F116" s="20" t="s">
        <v>0</v>
      </c>
      <c r="G116" s="17">
        <v>0</v>
      </c>
      <c r="H116" s="17">
        <v>0</v>
      </c>
      <c r="I116" s="17">
        <v>0</v>
      </c>
      <c r="J116" s="22"/>
      <c r="K116" s="22"/>
      <c r="L116" s="22"/>
      <c r="N116" s="23">
        <f t="shared" si="7"/>
        <v>0</v>
      </c>
      <c r="O116" s="23">
        <f t="shared" si="8"/>
        <v>0</v>
      </c>
      <c r="P116" s="23">
        <f t="shared" si="9"/>
        <v>0</v>
      </c>
      <c r="R116" s="23">
        <f t="shared" si="10"/>
        <v>0</v>
      </c>
      <c r="S116" s="23">
        <f t="shared" si="11"/>
        <v>0</v>
      </c>
      <c r="T116" s="23">
        <f t="shared" si="12"/>
        <v>0</v>
      </c>
    </row>
    <row r="117" spans="1:20" x14ac:dyDescent="0.3">
      <c r="A117" s="1">
        <v>116</v>
      </c>
      <c r="B117" s="4" t="s">
        <v>0</v>
      </c>
      <c r="C117" s="20">
        <v>0</v>
      </c>
      <c r="D117" s="20">
        <v>0</v>
      </c>
      <c r="E117" s="20">
        <v>0</v>
      </c>
      <c r="F117" s="20" t="s">
        <v>0</v>
      </c>
      <c r="G117" s="17">
        <v>0</v>
      </c>
      <c r="H117" s="17">
        <v>0</v>
      </c>
      <c r="I117" s="17">
        <v>0</v>
      </c>
      <c r="J117" s="22"/>
      <c r="K117" s="22"/>
      <c r="L117" s="22"/>
      <c r="N117" s="23">
        <f t="shared" si="7"/>
        <v>0</v>
      </c>
      <c r="O117" s="23">
        <f t="shared" si="8"/>
        <v>0</v>
      </c>
      <c r="P117" s="23">
        <f t="shared" si="9"/>
        <v>0</v>
      </c>
      <c r="R117" s="23">
        <f t="shared" si="10"/>
        <v>0</v>
      </c>
      <c r="S117" s="23">
        <f t="shared" si="11"/>
        <v>0</v>
      </c>
      <c r="T117" s="23">
        <f t="shared" si="12"/>
        <v>0</v>
      </c>
    </row>
    <row r="118" spans="1:20" x14ac:dyDescent="0.3">
      <c r="A118" s="1">
        <v>117</v>
      </c>
      <c r="B118" s="4" t="s">
        <v>0</v>
      </c>
      <c r="C118" s="20">
        <v>0</v>
      </c>
      <c r="D118" s="20">
        <v>0</v>
      </c>
      <c r="E118" s="20">
        <v>0</v>
      </c>
      <c r="F118" s="20" t="s">
        <v>0</v>
      </c>
      <c r="G118" s="17">
        <v>0</v>
      </c>
      <c r="H118" s="17">
        <v>0</v>
      </c>
      <c r="I118" s="17">
        <v>0</v>
      </c>
      <c r="J118" s="22"/>
      <c r="K118" s="22"/>
      <c r="L118" s="22"/>
      <c r="N118" s="23">
        <f t="shared" si="7"/>
        <v>0</v>
      </c>
      <c r="O118" s="23">
        <f t="shared" si="8"/>
        <v>0</v>
      </c>
      <c r="P118" s="23">
        <f t="shared" si="9"/>
        <v>0</v>
      </c>
      <c r="R118" s="23">
        <f t="shared" si="10"/>
        <v>0</v>
      </c>
      <c r="S118" s="23">
        <f t="shared" si="11"/>
        <v>0</v>
      </c>
      <c r="T118" s="23">
        <f t="shared" si="12"/>
        <v>0</v>
      </c>
    </row>
    <row r="119" spans="1:20" x14ac:dyDescent="0.3">
      <c r="A119" s="1">
        <v>118</v>
      </c>
      <c r="B119" s="4" t="s">
        <v>0</v>
      </c>
      <c r="C119" s="20">
        <v>0</v>
      </c>
      <c r="D119" s="20">
        <v>0</v>
      </c>
      <c r="E119" s="20">
        <v>0</v>
      </c>
      <c r="F119" s="20" t="s">
        <v>0</v>
      </c>
      <c r="G119" s="17">
        <v>0</v>
      </c>
      <c r="H119" s="17">
        <v>0</v>
      </c>
      <c r="I119" s="17">
        <v>0</v>
      </c>
      <c r="J119" s="22"/>
      <c r="K119" s="22"/>
      <c r="L119" s="22"/>
      <c r="N119" s="23">
        <f t="shared" si="7"/>
        <v>0</v>
      </c>
      <c r="O119" s="23">
        <f t="shared" si="8"/>
        <v>0</v>
      </c>
      <c r="P119" s="23">
        <f t="shared" si="9"/>
        <v>0</v>
      </c>
      <c r="R119" s="23">
        <f t="shared" si="10"/>
        <v>0</v>
      </c>
      <c r="S119" s="23">
        <f t="shared" si="11"/>
        <v>0</v>
      </c>
      <c r="T119" s="23">
        <f t="shared" si="12"/>
        <v>0</v>
      </c>
    </row>
    <row r="120" spans="1:20" x14ac:dyDescent="0.3">
      <c r="A120" s="1">
        <v>119</v>
      </c>
      <c r="B120" s="4" t="s">
        <v>0</v>
      </c>
      <c r="C120" s="20">
        <v>0</v>
      </c>
      <c r="D120" s="20">
        <v>0</v>
      </c>
      <c r="E120" s="20">
        <v>0</v>
      </c>
      <c r="F120" s="20" t="s">
        <v>0</v>
      </c>
      <c r="G120" s="17">
        <v>0</v>
      </c>
      <c r="H120" s="17">
        <v>0</v>
      </c>
      <c r="I120" s="17">
        <v>0</v>
      </c>
      <c r="J120" s="22"/>
      <c r="K120" s="22"/>
      <c r="L120" s="22"/>
      <c r="N120" s="23">
        <f t="shared" si="7"/>
        <v>0</v>
      </c>
      <c r="O120" s="23">
        <f t="shared" si="8"/>
        <v>0</v>
      </c>
      <c r="P120" s="23">
        <f t="shared" si="9"/>
        <v>0</v>
      </c>
      <c r="R120" s="23">
        <f t="shared" si="10"/>
        <v>0</v>
      </c>
      <c r="S120" s="23">
        <f t="shared" si="11"/>
        <v>0</v>
      </c>
      <c r="T120" s="23">
        <f t="shared" si="12"/>
        <v>0</v>
      </c>
    </row>
    <row r="121" spans="1:20" x14ac:dyDescent="0.3">
      <c r="A121" s="1">
        <v>120</v>
      </c>
      <c r="B121" s="4" t="s">
        <v>0</v>
      </c>
      <c r="C121" s="20">
        <v>0</v>
      </c>
      <c r="D121" s="20">
        <v>0</v>
      </c>
      <c r="E121" s="20">
        <v>0</v>
      </c>
      <c r="F121" s="20" t="s">
        <v>0</v>
      </c>
      <c r="G121" s="17">
        <v>0</v>
      </c>
      <c r="H121" s="17">
        <v>0</v>
      </c>
      <c r="I121" s="17">
        <v>0</v>
      </c>
      <c r="J121" s="22"/>
      <c r="K121" s="22"/>
      <c r="L121" s="22"/>
      <c r="N121" s="23">
        <f t="shared" si="7"/>
        <v>0</v>
      </c>
      <c r="O121" s="23">
        <f t="shared" si="8"/>
        <v>0</v>
      </c>
      <c r="P121" s="23">
        <f t="shared" si="9"/>
        <v>0</v>
      </c>
      <c r="R121" s="23">
        <f t="shared" si="10"/>
        <v>0</v>
      </c>
      <c r="S121" s="23">
        <f t="shared" si="11"/>
        <v>0</v>
      </c>
      <c r="T121" s="23">
        <f t="shared" si="12"/>
        <v>0</v>
      </c>
    </row>
    <row r="122" spans="1:20" x14ac:dyDescent="0.3">
      <c r="A122" s="1">
        <v>121</v>
      </c>
      <c r="B122" s="4" t="s">
        <v>0</v>
      </c>
      <c r="C122" s="20">
        <v>0</v>
      </c>
      <c r="D122" s="20">
        <v>0</v>
      </c>
      <c r="E122" s="20">
        <v>0</v>
      </c>
      <c r="F122" s="20" t="s">
        <v>0</v>
      </c>
      <c r="G122" s="17">
        <v>0</v>
      </c>
      <c r="H122" s="17">
        <v>0</v>
      </c>
      <c r="I122" s="17">
        <v>0</v>
      </c>
      <c r="J122" s="22"/>
      <c r="K122" s="22"/>
      <c r="L122" s="22"/>
      <c r="N122" s="23">
        <f t="shared" si="7"/>
        <v>0</v>
      </c>
      <c r="O122" s="23">
        <f t="shared" si="8"/>
        <v>0</v>
      </c>
      <c r="P122" s="23">
        <f t="shared" si="9"/>
        <v>0</v>
      </c>
      <c r="R122" s="23">
        <f t="shared" si="10"/>
        <v>0</v>
      </c>
      <c r="S122" s="23">
        <f t="shared" si="11"/>
        <v>0</v>
      </c>
      <c r="T122" s="23">
        <f t="shared" si="12"/>
        <v>0</v>
      </c>
    </row>
    <row r="123" spans="1:20" x14ac:dyDescent="0.3">
      <c r="A123" s="1">
        <v>122</v>
      </c>
      <c r="B123" s="4" t="s">
        <v>0</v>
      </c>
      <c r="C123" s="20">
        <v>0</v>
      </c>
      <c r="D123" s="20">
        <v>0</v>
      </c>
      <c r="E123" s="20">
        <v>0</v>
      </c>
      <c r="F123" s="20" t="s">
        <v>0</v>
      </c>
      <c r="G123" s="17">
        <v>0</v>
      </c>
      <c r="H123" s="17">
        <v>0</v>
      </c>
      <c r="I123" s="17">
        <v>0</v>
      </c>
      <c r="J123" s="22"/>
      <c r="K123" s="22"/>
      <c r="L123" s="22"/>
      <c r="N123" s="23">
        <f t="shared" si="7"/>
        <v>0</v>
      </c>
      <c r="O123" s="23">
        <f t="shared" si="8"/>
        <v>0</v>
      </c>
      <c r="P123" s="23">
        <f t="shared" si="9"/>
        <v>0</v>
      </c>
      <c r="R123" s="23">
        <f t="shared" si="10"/>
        <v>0</v>
      </c>
      <c r="S123" s="23">
        <f t="shared" si="11"/>
        <v>0</v>
      </c>
      <c r="T123" s="23">
        <f t="shared" si="12"/>
        <v>0</v>
      </c>
    </row>
    <row r="124" spans="1:20" x14ac:dyDescent="0.3">
      <c r="A124" s="1">
        <v>123</v>
      </c>
      <c r="B124" s="4" t="s">
        <v>0</v>
      </c>
      <c r="C124" s="20">
        <v>0</v>
      </c>
      <c r="D124" s="20">
        <v>0</v>
      </c>
      <c r="E124" s="20">
        <v>0</v>
      </c>
      <c r="F124" s="20" t="s">
        <v>0</v>
      </c>
      <c r="G124" s="17">
        <v>0</v>
      </c>
      <c r="H124" s="17">
        <v>0</v>
      </c>
      <c r="I124" s="17">
        <v>0</v>
      </c>
      <c r="J124" s="22"/>
      <c r="K124" s="22"/>
      <c r="L124" s="22"/>
      <c r="N124" s="23">
        <f t="shared" si="7"/>
        <v>0</v>
      </c>
      <c r="O124" s="23">
        <f t="shared" si="8"/>
        <v>0</v>
      </c>
      <c r="P124" s="23">
        <f t="shared" si="9"/>
        <v>0</v>
      </c>
      <c r="R124" s="23">
        <f t="shared" si="10"/>
        <v>0</v>
      </c>
      <c r="S124" s="23">
        <f t="shared" si="11"/>
        <v>0</v>
      </c>
      <c r="T124" s="23">
        <f t="shared" si="12"/>
        <v>0</v>
      </c>
    </row>
    <row r="125" spans="1:20" x14ac:dyDescent="0.3">
      <c r="A125" s="1">
        <v>124</v>
      </c>
      <c r="B125" s="4" t="s">
        <v>0</v>
      </c>
      <c r="C125" s="20">
        <v>0</v>
      </c>
      <c r="D125" s="20">
        <v>0</v>
      </c>
      <c r="E125" s="20">
        <v>0</v>
      </c>
      <c r="F125" s="20" t="s">
        <v>0</v>
      </c>
      <c r="G125" s="17">
        <v>0</v>
      </c>
      <c r="H125" s="17">
        <v>0</v>
      </c>
      <c r="I125" s="17">
        <v>0</v>
      </c>
      <c r="J125" s="22"/>
      <c r="K125" s="22"/>
      <c r="L125" s="22"/>
      <c r="N125" s="23">
        <f t="shared" si="7"/>
        <v>0</v>
      </c>
      <c r="O125" s="23">
        <f t="shared" si="8"/>
        <v>0</v>
      </c>
      <c r="P125" s="23">
        <f t="shared" si="9"/>
        <v>0</v>
      </c>
      <c r="R125" s="23">
        <f t="shared" si="10"/>
        <v>0</v>
      </c>
      <c r="S125" s="23">
        <f t="shared" si="11"/>
        <v>0</v>
      </c>
      <c r="T125" s="23">
        <f t="shared" si="12"/>
        <v>0</v>
      </c>
    </row>
    <row r="126" spans="1:20" x14ac:dyDescent="0.3">
      <c r="A126" s="1">
        <v>125</v>
      </c>
      <c r="B126" s="4" t="s">
        <v>0</v>
      </c>
      <c r="C126" s="20">
        <v>0</v>
      </c>
      <c r="D126" s="20">
        <v>0</v>
      </c>
      <c r="E126" s="20">
        <v>0</v>
      </c>
      <c r="F126" s="20" t="s">
        <v>0</v>
      </c>
      <c r="G126" s="17">
        <v>0</v>
      </c>
      <c r="H126" s="17">
        <v>0</v>
      </c>
      <c r="I126" s="17">
        <v>0</v>
      </c>
      <c r="J126" s="22"/>
      <c r="K126" s="22"/>
      <c r="L126" s="22"/>
      <c r="N126" s="23">
        <f t="shared" si="7"/>
        <v>0</v>
      </c>
      <c r="O126" s="23">
        <f t="shared" si="8"/>
        <v>0</v>
      </c>
      <c r="P126" s="23">
        <f t="shared" si="9"/>
        <v>0</v>
      </c>
      <c r="R126" s="23">
        <f t="shared" si="10"/>
        <v>0</v>
      </c>
      <c r="S126" s="23">
        <f t="shared" si="11"/>
        <v>0</v>
      </c>
      <c r="T126" s="23">
        <f t="shared" si="12"/>
        <v>0</v>
      </c>
    </row>
    <row r="127" spans="1:20" x14ac:dyDescent="0.3">
      <c r="A127" s="1">
        <v>126</v>
      </c>
      <c r="B127" s="4" t="s">
        <v>0</v>
      </c>
      <c r="C127" s="20">
        <v>0</v>
      </c>
      <c r="D127" s="20">
        <v>0</v>
      </c>
      <c r="E127" s="20">
        <v>0</v>
      </c>
      <c r="F127" s="20" t="s">
        <v>0</v>
      </c>
      <c r="G127" s="17">
        <v>0</v>
      </c>
      <c r="H127" s="17">
        <v>0</v>
      </c>
      <c r="I127" s="17">
        <v>0</v>
      </c>
      <c r="J127" s="22"/>
      <c r="K127" s="22"/>
      <c r="L127" s="22"/>
      <c r="N127" s="23">
        <f t="shared" si="7"/>
        <v>0</v>
      </c>
      <c r="O127" s="23">
        <f t="shared" si="8"/>
        <v>0</v>
      </c>
      <c r="P127" s="23">
        <f t="shared" si="9"/>
        <v>0</v>
      </c>
      <c r="R127" s="23">
        <f t="shared" si="10"/>
        <v>0</v>
      </c>
      <c r="S127" s="23">
        <f t="shared" si="11"/>
        <v>0</v>
      </c>
      <c r="T127" s="23">
        <f t="shared" si="12"/>
        <v>0</v>
      </c>
    </row>
    <row r="128" spans="1:20" x14ac:dyDescent="0.3">
      <c r="A128" s="1">
        <v>127</v>
      </c>
      <c r="B128" s="4" t="s">
        <v>0</v>
      </c>
      <c r="C128" s="20">
        <v>0</v>
      </c>
      <c r="D128" s="20">
        <v>0</v>
      </c>
      <c r="E128" s="20">
        <v>0</v>
      </c>
      <c r="F128" s="20" t="s">
        <v>0</v>
      </c>
      <c r="G128" s="17">
        <v>0</v>
      </c>
      <c r="H128" s="17">
        <v>0</v>
      </c>
      <c r="I128" s="17">
        <v>0</v>
      </c>
      <c r="J128" s="22"/>
      <c r="K128" s="22"/>
      <c r="L128" s="22"/>
      <c r="N128" s="23">
        <f t="shared" si="7"/>
        <v>0</v>
      </c>
      <c r="O128" s="23">
        <f t="shared" si="8"/>
        <v>0</v>
      </c>
      <c r="P128" s="23">
        <f t="shared" si="9"/>
        <v>0</v>
      </c>
      <c r="R128" s="23">
        <f t="shared" si="10"/>
        <v>0</v>
      </c>
      <c r="S128" s="23">
        <f t="shared" si="11"/>
        <v>0</v>
      </c>
      <c r="T128" s="23">
        <f t="shared" si="12"/>
        <v>0</v>
      </c>
    </row>
    <row r="129" spans="1:20" x14ac:dyDescent="0.3">
      <c r="A129" s="1">
        <v>128</v>
      </c>
      <c r="B129" s="4" t="s">
        <v>0</v>
      </c>
      <c r="C129" s="20">
        <v>0</v>
      </c>
      <c r="D129" s="20">
        <v>0</v>
      </c>
      <c r="E129" s="20">
        <v>0</v>
      </c>
      <c r="F129" s="20" t="s">
        <v>0</v>
      </c>
      <c r="G129" s="17">
        <v>0</v>
      </c>
      <c r="H129" s="17">
        <v>0</v>
      </c>
      <c r="I129" s="17">
        <v>0</v>
      </c>
      <c r="J129" s="22"/>
      <c r="K129" s="22"/>
      <c r="L129" s="22"/>
      <c r="N129" s="23">
        <f t="shared" si="7"/>
        <v>0</v>
      </c>
      <c r="O129" s="23">
        <f t="shared" si="8"/>
        <v>0</v>
      </c>
      <c r="P129" s="23">
        <f t="shared" si="9"/>
        <v>0</v>
      </c>
      <c r="R129" s="23">
        <f t="shared" si="10"/>
        <v>0</v>
      </c>
      <c r="S129" s="23">
        <f t="shared" si="11"/>
        <v>0</v>
      </c>
      <c r="T129" s="23">
        <f t="shared" si="12"/>
        <v>0</v>
      </c>
    </row>
    <row r="130" spans="1:20" x14ac:dyDescent="0.3">
      <c r="A130" s="1">
        <v>129</v>
      </c>
      <c r="B130" s="4" t="s">
        <v>0</v>
      </c>
      <c r="C130" s="20">
        <v>0</v>
      </c>
      <c r="D130" s="20">
        <v>0</v>
      </c>
      <c r="E130" s="20">
        <v>0</v>
      </c>
      <c r="F130" s="20" t="s">
        <v>0</v>
      </c>
      <c r="G130" s="17">
        <v>0</v>
      </c>
      <c r="H130" s="17">
        <v>0</v>
      </c>
      <c r="I130" s="17">
        <v>0</v>
      </c>
      <c r="J130" s="22"/>
      <c r="K130" s="22"/>
      <c r="L130" s="22"/>
      <c r="N130" s="23">
        <f t="shared" si="7"/>
        <v>0</v>
      </c>
      <c r="O130" s="23">
        <f t="shared" si="8"/>
        <v>0</v>
      </c>
      <c r="P130" s="23">
        <f t="shared" si="9"/>
        <v>0</v>
      </c>
      <c r="R130" s="23">
        <f t="shared" si="10"/>
        <v>0</v>
      </c>
      <c r="S130" s="23">
        <f t="shared" si="11"/>
        <v>0</v>
      </c>
      <c r="T130" s="23">
        <f t="shared" si="12"/>
        <v>0</v>
      </c>
    </row>
    <row r="131" spans="1:20" x14ac:dyDescent="0.3">
      <c r="A131" s="1">
        <v>130</v>
      </c>
      <c r="B131" s="4" t="s">
        <v>0</v>
      </c>
      <c r="C131" s="20">
        <v>0</v>
      </c>
      <c r="D131" s="20">
        <v>0</v>
      </c>
      <c r="E131" s="20">
        <v>0</v>
      </c>
      <c r="F131" s="20" t="s">
        <v>0</v>
      </c>
      <c r="G131" s="17">
        <v>0</v>
      </c>
      <c r="H131" s="17">
        <v>0</v>
      </c>
      <c r="I131" s="17">
        <v>0</v>
      </c>
      <c r="J131" s="22"/>
      <c r="K131" s="22"/>
      <c r="L131" s="22"/>
      <c r="N131" s="23">
        <f t="shared" ref="N131:N194" si="13">ROUND(C131-G131, 8)</f>
        <v>0</v>
      </c>
      <c r="O131" s="23">
        <f t="shared" ref="O131:O194" si="14">ROUND(D131-H131, 8)</f>
        <v>0</v>
      </c>
      <c r="P131" s="23">
        <f t="shared" ref="P131:P194" si="15">ROUND(E131-I131, 8)</f>
        <v>0</v>
      </c>
      <c r="R131" s="23">
        <f t="shared" ref="R131:R194" si="16">C131-J131</f>
        <v>0</v>
      </c>
      <c r="S131" s="23">
        <f t="shared" ref="S131:S194" si="17">D131-K131</f>
        <v>0</v>
      </c>
      <c r="T131" s="23">
        <f t="shared" ref="T131:T194" si="18">E131-L131</f>
        <v>0</v>
      </c>
    </row>
    <row r="132" spans="1:20" x14ac:dyDescent="0.3">
      <c r="A132" s="1">
        <v>131</v>
      </c>
      <c r="B132" s="4" t="s">
        <v>0</v>
      </c>
      <c r="C132" s="20">
        <v>0</v>
      </c>
      <c r="D132" s="20">
        <v>0</v>
      </c>
      <c r="E132" s="20">
        <v>0</v>
      </c>
      <c r="F132" s="20" t="s">
        <v>0</v>
      </c>
      <c r="G132" s="17">
        <v>0</v>
      </c>
      <c r="H132" s="17">
        <v>0</v>
      </c>
      <c r="I132" s="17">
        <v>0</v>
      </c>
      <c r="J132" s="22"/>
      <c r="K132" s="22"/>
      <c r="L132" s="22"/>
      <c r="N132" s="23">
        <f t="shared" si="13"/>
        <v>0</v>
      </c>
      <c r="O132" s="23">
        <f t="shared" si="14"/>
        <v>0</v>
      </c>
      <c r="P132" s="23">
        <f t="shared" si="15"/>
        <v>0</v>
      </c>
      <c r="R132" s="23">
        <f t="shared" si="16"/>
        <v>0</v>
      </c>
      <c r="S132" s="23">
        <f t="shared" si="17"/>
        <v>0</v>
      </c>
      <c r="T132" s="23">
        <f t="shared" si="18"/>
        <v>0</v>
      </c>
    </row>
    <row r="133" spans="1:20" x14ac:dyDescent="0.3">
      <c r="A133" s="1">
        <v>132</v>
      </c>
      <c r="B133" s="4" t="s">
        <v>0</v>
      </c>
      <c r="C133" s="20">
        <v>0</v>
      </c>
      <c r="D133" s="20">
        <v>0</v>
      </c>
      <c r="E133" s="20">
        <v>0</v>
      </c>
      <c r="F133" s="20" t="s">
        <v>0</v>
      </c>
      <c r="G133" s="17">
        <v>0</v>
      </c>
      <c r="H133" s="17">
        <v>0</v>
      </c>
      <c r="I133" s="17">
        <v>0</v>
      </c>
      <c r="J133" s="22"/>
      <c r="K133" s="22"/>
      <c r="L133" s="22"/>
      <c r="N133" s="23">
        <f t="shared" si="13"/>
        <v>0</v>
      </c>
      <c r="O133" s="23">
        <f t="shared" si="14"/>
        <v>0</v>
      </c>
      <c r="P133" s="23">
        <f t="shared" si="15"/>
        <v>0</v>
      </c>
      <c r="R133" s="23">
        <f t="shared" si="16"/>
        <v>0</v>
      </c>
      <c r="S133" s="23">
        <f t="shared" si="17"/>
        <v>0</v>
      </c>
      <c r="T133" s="23">
        <f t="shared" si="18"/>
        <v>0</v>
      </c>
    </row>
    <row r="134" spans="1:20" x14ac:dyDescent="0.3">
      <c r="A134" s="1">
        <v>133</v>
      </c>
      <c r="B134" s="4" t="s">
        <v>0</v>
      </c>
      <c r="C134" s="20">
        <v>0</v>
      </c>
      <c r="D134" s="20">
        <v>0</v>
      </c>
      <c r="E134" s="20">
        <v>0</v>
      </c>
      <c r="F134" s="20" t="s">
        <v>0</v>
      </c>
      <c r="G134" s="17">
        <v>0</v>
      </c>
      <c r="H134" s="17">
        <v>0</v>
      </c>
      <c r="I134" s="17">
        <v>0</v>
      </c>
      <c r="J134" s="22"/>
      <c r="K134" s="22"/>
      <c r="L134" s="22"/>
      <c r="N134" s="23">
        <f t="shared" si="13"/>
        <v>0</v>
      </c>
      <c r="O134" s="23">
        <f t="shared" si="14"/>
        <v>0</v>
      </c>
      <c r="P134" s="23">
        <f t="shared" si="15"/>
        <v>0</v>
      </c>
      <c r="R134" s="23">
        <f t="shared" si="16"/>
        <v>0</v>
      </c>
      <c r="S134" s="23">
        <f t="shared" si="17"/>
        <v>0</v>
      </c>
      <c r="T134" s="23">
        <f t="shared" si="18"/>
        <v>0</v>
      </c>
    </row>
    <row r="135" spans="1:20" x14ac:dyDescent="0.3">
      <c r="A135" s="1">
        <v>134</v>
      </c>
      <c r="B135" s="4" t="s">
        <v>0</v>
      </c>
      <c r="C135" s="20">
        <v>0</v>
      </c>
      <c r="D135" s="20">
        <v>0</v>
      </c>
      <c r="E135" s="20">
        <v>0</v>
      </c>
      <c r="F135" s="20" t="s">
        <v>0</v>
      </c>
      <c r="G135" s="17">
        <v>0</v>
      </c>
      <c r="H135" s="17">
        <v>0</v>
      </c>
      <c r="I135" s="17">
        <v>0</v>
      </c>
      <c r="J135" s="22"/>
      <c r="K135" s="22"/>
      <c r="L135" s="22"/>
      <c r="N135" s="23">
        <f t="shared" si="13"/>
        <v>0</v>
      </c>
      <c r="O135" s="23">
        <f t="shared" si="14"/>
        <v>0</v>
      </c>
      <c r="P135" s="23">
        <f t="shared" si="15"/>
        <v>0</v>
      </c>
      <c r="R135" s="23">
        <f t="shared" si="16"/>
        <v>0</v>
      </c>
      <c r="S135" s="23">
        <f t="shared" si="17"/>
        <v>0</v>
      </c>
      <c r="T135" s="23">
        <f t="shared" si="18"/>
        <v>0</v>
      </c>
    </row>
    <row r="136" spans="1:20" x14ac:dyDescent="0.3">
      <c r="A136" s="1">
        <v>135</v>
      </c>
      <c r="B136" s="4" t="s">
        <v>0</v>
      </c>
      <c r="C136" s="20">
        <v>0</v>
      </c>
      <c r="D136" s="20">
        <v>0</v>
      </c>
      <c r="E136" s="20">
        <v>0</v>
      </c>
      <c r="F136" s="20" t="s">
        <v>0</v>
      </c>
      <c r="G136" s="17">
        <v>0</v>
      </c>
      <c r="H136" s="17">
        <v>0</v>
      </c>
      <c r="I136" s="17">
        <v>0</v>
      </c>
      <c r="J136" s="22"/>
      <c r="K136" s="22"/>
      <c r="L136" s="22"/>
      <c r="N136" s="23">
        <f t="shared" si="13"/>
        <v>0</v>
      </c>
      <c r="O136" s="23">
        <f t="shared" si="14"/>
        <v>0</v>
      </c>
      <c r="P136" s="23">
        <f t="shared" si="15"/>
        <v>0</v>
      </c>
      <c r="R136" s="23">
        <f t="shared" si="16"/>
        <v>0</v>
      </c>
      <c r="S136" s="23">
        <f t="shared" si="17"/>
        <v>0</v>
      </c>
      <c r="T136" s="23">
        <f t="shared" si="18"/>
        <v>0</v>
      </c>
    </row>
    <row r="137" spans="1:20" x14ac:dyDescent="0.3">
      <c r="A137" s="1">
        <v>136</v>
      </c>
      <c r="B137" s="4" t="s">
        <v>0</v>
      </c>
      <c r="C137" s="20">
        <v>0</v>
      </c>
      <c r="D137" s="20">
        <v>0</v>
      </c>
      <c r="E137" s="20">
        <v>0</v>
      </c>
      <c r="F137" s="20" t="s">
        <v>0</v>
      </c>
      <c r="G137" s="17">
        <v>0</v>
      </c>
      <c r="H137" s="17">
        <v>0</v>
      </c>
      <c r="I137" s="17">
        <v>0</v>
      </c>
      <c r="J137" s="22"/>
      <c r="K137" s="22"/>
      <c r="L137" s="22"/>
      <c r="N137" s="23">
        <f t="shared" si="13"/>
        <v>0</v>
      </c>
      <c r="O137" s="23">
        <f t="shared" si="14"/>
        <v>0</v>
      </c>
      <c r="P137" s="23">
        <f t="shared" si="15"/>
        <v>0</v>
      </c>
      <c r="R137" s="23">
        <f t="shared" si="16"/>
        <v>0</v>
      </c>
      <c r="S137" s="23">
        <f t="shared" si="17"/>
        <v>0</v>
      </c>
      <c r="T137" s="23">
        <f t="shared" si="18"/>
        <v>0</v>
      </c>
    </row>
    <row r="138" spans="1:20" x14ac:dyDescent="0.3">
      <c r="A138" s="1">
        <v>137</v>
      </c>
      <c r="B138" s="4" t="s">
        <v>0</v>
      </c>
      <c r="C138" s="20">
        <v>0</v>
      </c>
      <c r="D138" s="20">
        <v>0</v>
      </c>
      <c r="E138" s="20">
        <v>0</v>
      </c>
      <c r="F138" s="20" t="s">
        <v>0</v>
      </c>
      <c r="G138" s="17">
        <v>0</v>
      </c>
      <c r="H138" s="17">
        <v>0</v>
      </c>
      <c r="I138" s="17">
        <v>0</v>
      </c>
      <c r="J138" s="22"/>
      <c r="K138" s="22"/>
      <c r="L138" s="22"/>
      <c r="N138" s="23">
        <f t="shared" si="13"/>
        <v>0</v>
      </c>
      <c r="O138" s="23">
        <f t="shared" si="14"/>
        <v>0</v>
      </c>
      <c r="P138" s="23">
        <f t="shared" si="15"/>
        <v>0</v>
      </c>
      <c r="R138" s="23">
        <f t="shared" si="16"/>
        <v>0</v>
      </c>
      <c r="S138" s="23">
        <f t="shared" si="17"/>
        <v>0</v>
      </c>
      <c r="T138" s="23">
        <f t="shared" si="18"/>
        <v>0</v>
      </c>
    </row>
    <row r="139" spans="1:20" x14ac:dyDescent="0.3">
      <c r="A139" s="1">
        <v>138</v>
      </c>
      <c r="B139" s="4" t="s">
        <v>0</v>
      </c>
      <c r="C139" s="20">
        <v>0</v>
      </c>
      <c r="D139" s="20">
        <v>0</v>
      </c>
      <c r="E139" s="20">
        <v>0</v>
      </c>
      <c r="F139" s="20" t="s">
        <v>0</v>
      </c>
      <c r="G139" s="17">
        <v>0</v>
      </c>
      <c r="H139" s="17">
        <v>0</v>
      </c>
      <c r="I139" s="17">
        <v>0</v>
      </c>
      <c r="J139" s="22"/>
      <c r="K139" s="22"/>
      <c r="L139" s="22"/>
      <c r="N139" s="23">
        <f t="shared" si="13"/>
        <v>0</v>
      </c>
      <c r="O139" s="23">
        <f t="shared" si="14"/>
        <v>0</v>
      </c>
      <c r="P139" s="23">
        <f t="shared" si="15"/>
        <v>0</v>
      </c>
      <c r="R139" s="23">
        <f t="shared" si="16"/>
        <v>0</v>
      </c>
      <c r="S139" s="23">
        <f t="shared" si="17"/>
        <v>0</v>
      </c>
      <c r="T139" s="23">
        <f t="shared" si="18"/>
        <v>0</v>
      </c>
    </row>
    <row r="140" spans="1:20" x14ac:dyDescent="0.3">
      <c r="A140" s="1">
        <v>139</v>
      </c>
      <c r="B140" s="4" t="s">
        <v>0</v>
      </c>
      <c r="C140" s="20">
        <v>0</v>
      </c>
      <c r="D140" s="20">
        <v>0</v>
      </c>
      <c r="E140" s="20">
        <v>0</v>
      </c>
      <c r="F140" s="20" t="s">
        <v>0</v>
      </c>
      <c r="G140" s="17">
        <v>0</v>
      </c>
      <c r="H140" s="17">
        <v>0</v>
      </c>
      <c r="I140" s="17">
        <v>0</v>
      </c>
      <c r="J140" s="22"/>
      <c r="K140" s="22"/>
      <c r="L140" s="22"/>
      <c r="N140" s="23">
        <f t="shared" si="13"/>
        <v>0</v>
      </c>
      <c r="O140" s="23">
        <f t="shared" si="14"/>
        <v>0</v>
      </c>
      <c r="P140" s="23">
        <f t="shared" si="15"/>
        <v>0</v>
      </c>
      <c r="R140" s="23">
        <f t="shared" si="16"/>
        <v>0</v>
      </c>
      <c r="S140" s="23">
        <f t="shared" si="17"/>
        <v>0</v>
      </c>
      <c r="T140" s="23">
        <f t="shared" si="18"/>
        <v>0</v>
      </c>
    </row>
    <row r="141" spans="1:20" x14ac:dyDescent="0.3">
      <c r="A141" s="1">
        <v>140</v>
      </c>
      <c r="B141" s="4" t="s">
        <v>0</v>
      </c>
      <c r="C141" s="20">
        <v>0</v>
      </c>
      <c r="D141" s="20">
        <v>0</v>
      </c>
      <c r="E141" s="20">
        <v>0</v>
      </c>
      <c r="F141" s="20" t="s">
        <v>0</v>
      </c>
      <c r="G141" s="17">
        <v>0</v>
      </c>
      <c r="H141" s="17">
        <v>0</v>
      </c>
      <c r="I141" s="17">
        <v>0</v>
      </c>
      <c r="J141" s="22"/>
      <c r="K141" s="22"/>
      <c r="L141" s="22"/>
      <c r="N141" s="23">
        <f t="shared" si="13"/>
        <v>0</v>
      </c>
      <c r="O141" s="23">
        <f t="shared" si="14"/>
        <v>0</v>
      </c>
      <c r="P141" s="23">
        <f t="shared" si="15"/>
        <v>0</v>
      </c>
      <c r="R141" s="23">
        <f t="shared" si="16"/>
        <v>0</v>
      </c>
      <c r="S141" s="23">
        <f t="shared" si="17"/>
        <v>0</v>
      </c>
      <c r="T141" s="23">
        <f t="shared" si="18"/>
        <v>0</v>
      </c>
    </row>
    <row r="142" spans="1:20" x14ac:dyDescent="0.3">
      <c r="A142" s="1">
        <v>141</v>
      </c>
      <c r="B142" s="4" t="s">
        <v>0</v>
      </c>
      <c r="C142" s="20">
        <v>0</v>
      </c>
      <c r="D142" s="20">
        <v>0</v>
      </c>
      <c r="E142" s="20">
        <v>0</v>
      </c>
      <c r="F142" s="20" t="s">
        <v>0</v>
      </c>
      <c r="G142" s="17">
        <v>0</v>
      </c>
      <c r="H142" s="17">
        <v>0</v>
      </c>
      <c r="I142" s="17">
        <v>0</v>
      </c>
      <c r="J142" s="22"/>
      <c r="K142" s="22"/>
      <c r="L142" s="22"/>
      <c r="N142" s="23">
        <f t="shared" si="13"/>
        <v>0</v>
      </c>
      <c r="O142" s="23">
        <f t="shared" si="14"/>
        <v>0</v>
      </c>
      <c r="P142" s="23">
        <f t="shared" si="15"/>
        <v>0</v>
      </c>
      <c r="R142" s="23">
        <f t="shared" si="16"/>
        <v>0</v>
      </c>
      <c r="S142" s="23">
        <f t="shared" si="17"/>
        <v>0</v>
      </c>
      <c r="T142" s="23">
        <f t="shared" si="18"/>
        <v>0</v>
      </c>
    </row>
    <row r="143" spans="1:20" x14ac:dyDescent="0.3">
      <c r="A143" s="1">
        <v>142</v>
      </c>
      <c r="B143" s="4" t="s">
        <v>0</v>
      </c>
      <c r="C143" s="20">
        <v>0</v>
      </c>
      <c r="D143" s="20">
        <v>0</v>
      </c>
      <c r="E143" s="20">
        <v>0</v>
      </c>
      <c r="F143" s="20" t="s">
        <v>0</v>
      </c>
      <c r="G143" s="17">
        <v>0</v>
      </c>
      <c r="H143" s="17">
        <v>0</v>
      </c>
      <c r="I143" s="17">
        <v>0</v>
      </c>
      <c r="J143" s="22"/>
      <c r="K143" s="22"/>
      <c r="L143" s="22"/>
      <c r="N143" s="23">
        <f t="shared" si="13"/>
        <v>0</v>
      </c>
      <c r="O143" s="23">
        <f t="shared" si="14"/>
        <v>0</v>
      </c>
      <c r="P143" s="23">
        <f t="shared" si="15"/>
        <v>0</v>
      </c>
      <c r="R143" s="23">
        <f t="shared" si="16"/>
        <v>0</v>
      </c>
      <c r="S143" s="23">
        <f t="shared" si="17"/>
        <v>0</v>
      </c>
      <c r="T143" s="23">
        <f t="shared" si="18"/>
        <v>0</v>
      </c>
    </row>
    <row r="144" spans="1:20" x14ac:dyDescent="0.3">
      <c r="A144" s="1">
        <v>143</v>
      </c>
      <c r="B144" s="4" t="s">
        <v>0</v>
      </c>
      <c r="C144" s="20">
        <v>0</v>
      </c>
      <c r="D144" s="20">
        <v>0</v>
      </c>
      <c r="E144" s="20">
        <v>0</v>
      </c>
      <c r="F144" s="20" t="s">
        <v>0</v>
      </c>
      <c r="G144" s="17">
        <v>0</v>
      </c>
      <c r="H144" s="17">
        <v>0</v>
      </c>
      <c r="I144" s="17">
        <v>0</v>
      </c>
      <c r="J144" s="22"/>
      <c r="K144" s="22"/>
      <c r="L144" s="22"/>
      <c r="N144" s="23">
        <f t="shared" si="13"/>
        <v>0</v>
      </c>
      <c r="O144" s="23">
        <f t="shared" si="14"/>
        <v>0</v>
      </c>
      <c r="P144" s="23">
        <f t="shared" si="15"/>
        <v>0</v>
      </c>
      <c r="R144" s="23">
        <f t="shared" si="16"/>
        <v>0</v>
      </c>
      <c r="S144" s="23">
        <f t="shared" si="17"/>
        <v>0</v>
      </c>
      <c r="T144" s="23">
        <f t="shared" si="18"/>
        <v>0</v>
      </c>
    </row>
    <row r="145" spans="1:20" x14ac:dyDescent="0.3">
      <c r="A145" s="1">
        <v>144</v>
      </c>
      <c r="B145" s="4" t="s">
        <v>0</v>
      </c>
      <c r="C145" s="20">
        <v>0</v>
      </c>
      <c r="D145" s="20">
        <v>0</v>
      </c>
      <c r="E145" s="20">
        <v>0</v>
      </c>
      <c r="F145" s="20" t="s">
        <v>0</v>
      </c>
      <c r="G145" s="17">
        <v>0</v>
      </c>
      <c r="H145" s="17">
        <v>0</v>
      </c>
      <c r="I145" s="17">
        <v>0</v>
      </c>
      <c r="J145" s="22"/>
      <c r="K145" s="22"/>
      <c r="L145" s="22"/>
      <c r="N145" s="23">
        <f t="shared" si="13"/>
        <v>0</v>
      </c>
      <c r="O145" s="23">
        <f t="shared" si="14"/>
        <v>0</v>
      </c>
      <c r="P145" s="23">
        <f t="shared" si="15"/>
        <v>0</v>
      </c>
      <c r="R145" s="23">
        <f t="shared" si="16"/>
        <v>0</v>
      </c>
      <c r="S145" s="23">
        <f t="shared" si="17"/>
        <v>0</v>
      </c>
      <c r="T145" s="23">
        <f t="shared" si="18"/>
        <v>0</v>
      </c>
    </row>
    <row r="146" spans="1:20" x14ac:dyDescent="0.3">
      <c r="A146" s="1">
        <v>145</v>
      </c>
      <c r="B146" s="4" t="s">
        <v>0</v>
      </c>
      <c r="C146" s="20">
        <v>0</v>
      </c>
      <c r="D146" s="20">
        <v>0</v>
      </c>
      <c r="E146" s="20">
        <v>0</v>
      </c>
      <c r="F146" s="20" t="s">
        <v>0</v>
      </c>
      <c r="G146" s="17">
        <v>0</v>
      </c>
      <c r="H146" s="17">
        <v>0</v>
      </c>
      <c r="I146" s="17">
        <v>0</v>
      </c>
      <c r="J146" s="22"/>
      <c r="K146" s="22"/>
      <c r="L146" s="22"/>
      <c r="N146" s="23">
        <f t="shared" si="13"/>
        <v>0</v>
      </c>
      <c r="O146" s="23">
        <f t="shared" si="14"/>
        <v>0</v>
      </c>
      <c r="P146" s="23">
        <f t="shared" si="15"/>
        <v>0</v>
      </c>
      <c r="R146" s="23">
        <f t="shared" si="16"/>
        <v>0</v>
      </c>
      <c r="S146" s="23">
        <f t="shared" si="17"/>
        <v>0</v>
      </c>
      <c r="T146" s="23">
        <f t="shared" si="18"/>
        <v>0</v>
      </c>
    </row>
    <row r="147" spans="1:20" x14ac:dyDescent="0.3">
      <c r="A147" s="1">
        <v>146</v>
      </c>
      <c r="B147" s="4" t="s">
        <v>0</v>
      </c>
      <c r="C147" s="20">
        <v>0</v>
      </c>
      <c r="D147" s="20">
        <v>0</v>
      </c>
      <c r="E147" s="20">
        <v>0</v>
      </c>
      <c r="F147" s="20" t="s">
        <v>0</v>
      </c>
      <c r="G147" s="17">
        <v>0</v>
      </c>
      <c r="H147" s="17">
        <v>0</v>
      </c>
      <c r="I147" s="17">
        <v>0</v>
      </c>
      <c r="J147" s="22"/>
      <c r="K147" s="22"/>
      <c r="L147" s="22"/>
      <c r="N147" s="23">
        <f t="shared" si="13"/>
        <v>0</v>
      </c>
      <c r="O147" s="23">
        <f t="shared" si="14"/>
        <v>0</v>
      </c>
      <c r="P147" s="23">
        <f t="shared" si="15"/>
        <v>0</v>
      </c>
      <c r="R147" s="23">
        <f t="shared" si="16"/>
        <v>0</v>
      </c>
      <c r="S147" s="23">
        <f t="shared" si="17"/>
        <v>0</v>
      </c>
      <c r="T147" s="23">
        <f t="shared" si="18"/>
        <v>0</v>
      </c>
    </row>
    <row r="148" spans="1:20" x14ac:dyDescent="0.3">
      <c r="A148" s="1">
        <v>147</v>
      </c>
      <c r="B148" s="4" t="s">
        <v>0</v>
      </c>
      <c r="C148" s="20">
        <v>0</v>
      </c>
      <c r="D148" s="20">
        <v>0</v>
      </c>
      <c r="E148" s="20">
        <v>0</v>
      </c>
      <c r="F148" s="20" t="s">
        <v>0</v>
      </c>
      <c r="G148" s="17">
        <v>0</v>
      </c>
      <c r="H148" s="17">
        <v>0</v>
      </c>
      <c r="I148" s="17">
        <v>0</v>
      </c>
      <c r="J148" s="22"/>
      <c r="K148" s="22"/>
      <c r="L148" s="22"/>
      <c r="N148" s="23">
        <f t="shared" si="13"/>
        <v>0</v>
      </c>
      <c r="O148" s="23">
        <f t="shared" si="14"/>
        <v>0</v>
      </c>
      <c r="P148" s="23">
        <f t="shared" si="15"/>
        <v>0</v>
      </c>
      <c r="R148" s="23">
        <f t="shared" si="16"/>
        <v>0</v>
      </c>
      <c r="S148" s="23">
        <f t="shared" si="17"/>
        <v>0</v>
      </c>
      <c r="T148" s="23">
        <f t="shared" si="18"/>
        <v>0</v>
      </c>
    </row>
    <row r="149" spans="1:20" x14ac:dyDescent="0.3">
      <c r="A149" s="1">
        <v>148</v>
      </c>
      <c r="B149" s="4" t="s">
        <v>0</v>
      </c>
      <c r="C149" s="20">
        <v>0</v>
      </c>
      <c r="D149" s="20">
        <v>0</v>
      </c>
      <c r="E149" s="20">
        <v>0</v>
      </c>
      <c r="F149" s="20" t="s">
        <v>0</v>
      </c>
      <c r="G149" s="17">
        <v>0</v>
      </c>
      <c r="H149" s="17">
        <v>0</v>
      </c>
      <c r="I149" s="17">
        <v>0</v>
      </c>
      <c r="J149" s="22"/>
      <c r="K149" s="22"/>
      <c r="L149" s="22"/>
      <c r="N149" s="23">
        <f t="shared" si="13"/>
        <v>0</v>
      </c>
      <c r="O149" s="23">
        <f t="shared" si="14"/>
        <v>0</v>
      </c>
      <c r="P149" s="23">
        <f t="shared" si="15"/>
        <v>0</v>
      </c>
      <c r="R149" s="23">
        <f t="shared" si="16"/>
        <v>0</v>
      </c>
      <c r="S149" s="23">
        <f t="shared" si="17"/>
        <v>0</v>
      </c>
      <c r="T149" s="23">
        <f t="shared" si="18"/>
        <v>0</v>
      </c>
    </row>
    <row r="150" spans="1:20" x14ac:dyDescent="0.3">
      <c r="A150" s="1">
        <v>149</v>
      </c>
      <c r="B150" s="4" t="s">
        <v>0</v>
      </c>
      <c r="C150" s="20">
        <v>0</v>
      </c>
      <c r="D150" s="20">
        <v>0</v>
      </c>
      <c r="E150" s="20">
        <v>0</v>
      </c>
      <c r="F150" s="20" t="s">
        <v>0</v>
      </c>
      <c r="G150" s="17">
        <v>0</v>
      </c>
      <c r="H150" s="17">
        <v>0</v>
      </c>
      <c r="I150" s="17">
        <v>0</v>
      </c>
      <c r="J150" s="22"/>
      <c r="K150" s="22"/>
      <c r="L150" s="22"/>
      <c r="N150" s="23">
        <f t="shared" si="13"/>
        <v>0</v>
      </c>
      <c r="O150" s="23">
        <f t="shared" si="14"/>
        <v>0</v>
      </c>
      <c r="P150" s="23">
        <f t="shared" si="15"/>
        <v>0</v>
      </c>
      <c r="R150" s="23">
        <f t="shared" si="16"/>
        <v>0</v>
      </c>
      <c r="S150" s="23">
        <f t="shared" si="17"/>
        <v>0</v>
      </c>
      <c r="T150" s="23">
        <f t="shared" si="18"/>
        <v>0</v>
      </c>
    </row>
    <row r="151" spans="1:20" x14ac:dyDescent="0.3">
      <c r="A151" s="1">
        <v>150</v>
      </c>
      <c r="B151" s="4" t="s">
        <v>0</v>
      </c>
      <c r="C151" s="20">
        <v>0</v>
      </c>
      <c r="D151" s="20">
        <v>0</v>
      </c>
      <c r="E151" s="20">
        <v>0</v>
      </c>
      <c r="F151" s="20" t="s">
        <v>0</v>
      </c>
      <c r="G151" s="17">
        <v>0</v>
      </c>
      <c r="H151" s="17">
        <v>0</v>
      </c>
      <c r="I151" s="17">
        <v>0</v>
      </c>
      <c r="J151" s="22"/>
      <c r="K151" s="22"/>
      <c r="L151" s="22"/>
      <c r="N151" s="23">
        <f t="shared" si="13"/>
        <v>0</v>
      </c>
      <c r="O151" s="23">
        <f t="shared" si="14"/>
        <v>0</v>
      </c>
      <c r="P151" s="23">
        <f t="shared" si="15"/>
        <v>0</v>
      </c>
      <c r="R151" s="23">
        <f t="shared" si="16"/>
        <v>0</v>
      </c>
      <c r="S151" s="23">
        <f t="shared" si="17"/>
        <v>0</v>
      </c>
      <c r="T151" s="23">
        <f t="shared" si="18"/>
        <v>0</v>
      </c>
    </row>
    <row r="152" spans="1:20" x14ac:dyDescent="0.3">
      <c r="A152" s="1">
        <v>151</v>
      </c>
      <c r="B152" s="4" t="s">
        <v>0</v>
      </c>
      <c r="C152" s="20">
        <v>0</v>
      </c>
      <c r="D152" s="20">
        <v>0</v>
      </c>
      <c r="E152" s="20">
        <v>0</v>
      </c>
      <c r="F152" s="20" t="s">
        <v>0</v>
      </c>
      <c r="G152" s="17">
        <v>0</v>
      </c>
      <c r="H152" s="17">
        <v>0</v>
      </c>
      <c r="I152" s="17">
        <v>0</v>
      </c>
      <c r="J152" s="22"/>
      <c r="K152" s="22"/>
      <c r="L152" s="22"/>
      <c r="N152" s="23">
        <f t="shared" si="13"/>
        <v>0</v>
      </c>
      <c r="O152" s="23">
        <f t="shared" si="14"/>
        <v>0</v>
      </c>
      <c r="P152" s="23">
        <f t="shared" si="15"/>
        <v>0</v>
      </c>
      <c r="R152" s="23">
        <f t="shared" si="16"/>
        <v>0</v>
      </c>
      <c r="S152" s="23">
        <f t="shared" si="17"/>
        <v>0</v>
      </c>
      <c r="T152" s="23">
        <f t="shared" si="18"/>
        <v>0</v>
      </c>
    </row>
    <row r="153" spans="1:20" x14ac:dyDescent="0.3">
      <c r="A153" s="1">
        <v>152</v>
      </c>
      <c r="B153" s="4" t="s">
        <v>0</v>
      </c>
      <c r="C153" s="20">
        <v>0</v>
      </c>
      <c r="D153" s="20">
        <v>0</v>
      </c>
      <c r="E153" s="20">
        <v>0</v>
      </c>
      <c r="F153" s="20" t="s">
        <v>0</v>
      </c>
      <c r="G153" s="17">
        <v>0</v>
      </c>
      <c r="H153" s="17">
        <v>0</v>
      </c>
      <c r="I153" s="17">
        <v>0</v>
      </c>
      <c r="J153" s="22"/>
      <c r="K153" s="22"/>
      <c r="L153" s="22"/>
      <c r="N153" s="23">
        <f t="shared" si="13"/>
        <v>0</v>
      </c>
      <c r="O153" s="23">
        <f t="shared" si="14"/>
        <v>0</v>
      </c>
      <c r="P153" s="23">
        <f t="shared" si="15"/>
        <v>0</v>
      </c>
      <c r="R153" s="23">
        <f t="shared" si="16"/>
        <v>0</v>
      </c>
      <c r="S153" s="23">
        <f t="shared" si="17"/>
        <v>0</v>
      </c>
      <c r="T153" s="23">
        <f t="shared" si="18"/>
        <v>0</v>
      </c>
    </row>
    <row r="154" spans="1:20" x14ac:dyDescent="0.3">
      <c r="A154" s="1">
        <v>153</v>
      </c>
      <c r="B154" s="4" t="s">
        <v>0</v>
      </c>
      <c r="C154" s="20">
        <v>0</v>
      </c>
      <c r="D154" s="20">
        <v>0</v>
      </c>
      <c r="E154" s="20">
        <v>0</v>
      </c>
      <c r="F154" s="20" t="s">
        <v>0</v>
      </c>
      <c r="G154" s="17">
        <v>0</v>
      </c>
      <c r="H154" s="17">
        <v>0</v>
      </c>
      <c r="I154" s="17">
        <v>0</v>
      </c>
      <c r="J154" s="22"/>
      <c r="K154" s="22"/>
      <c r="L154" s="22"/>
      <c r="N154" s="23">
        <f t="shared" si="13"/>
        <v>0</v>
      </c>
      <c r="O154" s="23">
        <f t="shared" si="14"/>
        <v>0</v>
      </c>
      <c r="P154" s="23">
        <f t="shared" si="15"/>
        <v>0</v>
      </c>
      <c r="R154" s="23">
        <f t="shared" si="16"/>
        <v>0</v>
      </c>
      <c r="S154" s="23">
        <f t="shared" si="17"/>
        <v>0</v>
      </c>
      <c r="T154" s="23">
        <f t="shared" si="18"/>
        <v>0</v>
      </c>
    </row>
    <row r="155" spans="1:20" x14ac:dyDescent="0.3">
      <c r="A155" s="1">
        <v>154</v>
      </c>
      <c r="B155" s="4" t="s">
        <v>0</v>
      </c>
      <c r="C155" s="20">
        <v>0</v>
      </c>
      <c r="D155" s="20">
        <v>0</v>
      </c>
      <c r="E155" s="20">
        <v>0</v>
      </c>
      <c r="F155" s="20" t="s">
        <v>0</v>
      </c>
      <c r="G155" s="17">
        <v>0</v>
      </c>
      <c r="H155" s="17">
        <v>0</v>
      </c>
      <c r="I155" s="17">
        <v>0</v>
      </c>
      <c r="J155" s="22"/>
      <c r="K155" s="22"/>
      <c r="L155" s="22"/>
      <c r="N155" s="23">
        <f t="shared" si="13"/>
        <v>0</v>
      </c>
      <c r="O155" s="23">
        <f t="shared" si="14"/>
        <v>0</v>
      </c>
      <c r="P155" s="23">
        <f t="shared" si="15"/>
        <v>0</v>
      </c>
      <c r="R155" s="23">
        <f t="shared" si="16"/>
        <v>0</v>
      </c>
      <c r="S155" s="23">
        <f t="shared" si="17"/>
        <v>0</v>
      </c>
      <c r="T155" s="23">
        <f t="shared" si="18"/>
        <v>0</v>
      </c>
    </row>
    <row r="156" spans="1:20" x14ac:dyDescent="0.3">
      <c r="A156" s="1">
        <v>155</v>
      </c>
      <c r="B156" s="4" t="s">
        <v>0</v>
      </c>
      <c r="C156" s="20">
        <v>0</v>
      </c>
      <c r="D156" s="20">
        <v>0</v>
      </c>
      <c r="E156" s="20">
        <v>0</v>
      </c>
      <c r="F156" s="20" t="s">
        <v>0</v>
      </c>
      <c r="G156" s="17">
        <v>0</v>
      </c>
      <c r="H156" s="17">
        <v>0</v>
      </c>
      <c r="I156" s="17">
        <v>0</v>
      </c>
      <c r="J156" s="22"/>
      <c r="K156" s="22"/>
      <c r="L156" s="22"/>
      <c r="N156" s="23">
        <f t="shared" si="13"/>
        <v>0</v>
      </c>
      <c r="O156" s="23">
        <f t="shared" si="14"/>
        <v>0</v>
      </c>
      <c r="P156" s="23">
        <f t="shared" si="15"/>
        <v>0</v>
      </c>
      <c r="R156" s="23">
        <f t="shared" si="16"/>
        <v>0</v>
      </c>
      <c r="S156" s="23">
        <f t="shared" si="17"/>
        <v>0</v>
      </c>
      <c r="T156" s="23">
        <f t="shared" si="18"/>
        <v>0</v>
      </c>
    </row>
    <row r="157" spans="1:20" x14ac:dyDescent="0.3">
      <c r="A157" s="1">
        <v>156</v>
      </c>
      <c r="B157" s="4" t="s">
        <v>0</v>
      </c>
      <c r="C157" s="20">
        <v>0</v>
      </c>
      <c r="D157" s="20">
        <v>0</v>
      </c>
      <c r="E157" s="20">
        <v>0</v>
      </c>
      <c r="F157" s="20" t="s">
        <v>0</v>
      </c>
      <c r="G157" s="17">
        <v>0</v>
      </c>
      <c r="H157" s="17">
        <v>0</v>
      </c>
      <c r="I157" s="17">
        <v>0</v>
      </c>
      <c r="J157" s="22"/>
      <c r="K157" s="22"/>
      <c r="L157" s="22"/>
      <c r="N157" s="23">
        <f t="shared" si="13"/>
        <v>0</v>
      </c>
      <c r="O157" s="23">
        <f t="shared" si="14"/>
        <v>0</v>
      </c>
      <c r="P157" s="23">
        <f t="shared" si="15"/>
        <v>0</v>
      </c>
      <c r="R157" s="23">
        <f t="shared" si="16"/>
        <v>0</v>
      </c>
      <c r="S157" s="23">
        <f t="shared" si="17"/>
        <v>0</v>
      </c>
      <c r="T157" s="23">
        <f t="shared" si="18"/>
        <v>0</v>
      </c>
    </row>
    <row r="158" spans="1:20" x14ac:dyDescent="0.3">
      <c r="A158" s="1">
        <v>157</v>
      </c>
      <c r="B158" s="4" t="s">
        <v>0</v>
      </c>
      <c r="C158" s="20">
        <v>0</v>
      </c>
      <c r="D158" s="20">
        <v>0</v>
      </c>
      <c r="E158" s="20">
        <v>0</v>
      </c>
      <c r="F158" s="20" t="s">
        <v>0</v>
      </c>
      <c r="G158" s="17">
        <v>0</v>
      </c>
      <c r="H158" s="17">
        <v>0</v>
      </c>
      <c r="I158" s="17">
        <v>0</v>
      </c>
      <c r="J158" s="22"/>
      <c r="K158" s="22"/>
      <c r="L158" s="22"/>
      <c r="N158" s="23">
        <f t="shared" si="13"/>
        <v>0</v>
      </c>
      <c r="O158" s="23">
        <f t="shared" si="14"/>
        <v>0</v>
      </c>
      <c r="P158" s="23">
        <f t="shared" si="15"/>
        <v>0</v>
      </c>
      <c r="R158" s="23">
        <f t="shared" si="16"/>
        <v>0</v>
      </c>
      <c r="S158" s="23">
        <f t="shared" si="17"/>
        <v>0</v>
      </c>
      <c r="T158" s="23">
        <f t="shared" si="18"/>
        <v>0</v>
      </c>
    </row>
    <row r="159" spans="1:20" x14ac:dyDescent="0.3">
      <c r="A159" s="1">
        <v>158</v>
      </c>
      <c r="B159" s="4" t="s">
        <v>0</v>
      </c>
      <c r="C159" s="20">
        <v>0</v>
      </c>
      <c r="D159" s="20">
        <v>0</v>
      </c>
      <c r="E159" s="20">
        <v>0</v>
      </c>
      <c r="F159" s="20" t="s">
        <v>0</v>
      </c>
      <c r="G159" s="17">
        <v>0</v>
      </c>
      <c r="H159" s="17">
        <v>0</v>
      </c>
      <c r="I159" s="17">
        <v>0</v>
      </c>
      <c r="J159" s="22"/>
      <c r="K159" s="22"/>
      <c r="L159" s="22"/>
      <c r="N159" s="23">
        <f t="shared" si="13"/>
        <v>0</v>
      </c>
      <c r="O159" s="23">
        <f t="shared" si="14"/>
        <v>0</v>
      </c>
      <c r="P159" s="23">
        <f t="shared" si="15"/>
        <v>0</v>
      </c>
      <c r="R159" s="23">
        <f t="shared" si="16"/>
        <v>0</v>
      </c>
      <c r="S159" s="23">
        <f t="shared" si="17"/>
        <v>0</v>
      </c>
      <c r="T159" s="23">
        <f t="shared" si="18"/>
        <v>0</v>
      </c>
    </row>
    <row r="160" spans="1:20" x14ac:dyDescent="0.3">
      <c r="A160" s="1">
        <v>159</v>
      </c>
      <c r="B160" s="4" t="s">
        <v>0</v>
      </c>
      <c r="C160" s="20">
        <v>0</v>
      </c>
      <c r="D160" s="20">
        <v>0</v>
      </c>
      <c r="E160" s="20">
        <v>0</v>
      </c>
      <c r="F160" s="20" t="s">
        <v>0</v>
      </c>
      <c r="G160" s="17">
        <v>0</v>
      </c>
      <c r="H160" s="17">
        <v>0</v>
      </c>
      <c r="I160" s="17">
        <v>0</v>
      </c>
      <c r="J160" s="22"/>
      <c r="K160" s="22"/>
      <c r="L160" s="22"/>
      <c r="N160" s="23">
        <f t="shared" si="13"/>
        <v>0</v>
      </c>
      <c r="O160" s="23">
        <f t="shared" si="14"/>
        <v>0</v>
      </c>
      <c r="P160" s="23">
        <f t="shared" si="15"/>
        <v>0</v>
      </c>
      <c r="R160" s="23">
        <f t="shared" si="16"/>
        <v>0</v>
      </c>
      <c r="S160" s="23">
        <f t="shared" si="17"/>
        <v>0</v>
      </c>
      <c r="T160" s="23">
        <f t="shared" si="18"/>
        <v>0</v>
      </c>
    </row>
    <row r="161" spans="1:20" x14ac:dyDescent="0.3">
      <c r="A161" s="1">
        <v>160</v>
      </c>
      <c r="B161" s="4" t="s">
        <v>0</v>
      </c>
      <c r="C161" s="20">
        <v>0</v>
      </c>
      <c r="D161" s="20">
        <v>0</v>
      </c>
      <c r="E161" s="20">
        <v>0</v>
      </c>
      <c r="F161" s="20" t="s">
        <v>0</v>
      </c>
      <c r="G161" s="17">
        <v>0</v>
      </c>
      <c r="H161" s="17">
        <v>0</v>
      </c>
      <c r="I161" s="17">
        <v>0</v>
      </c>
      <c r="J161" s="22"/>
      <c r="K161" s="22"/>
      <c r="L161" s="22"/>
      <c r="N161" s="23">
        <f t="shared" si="13"/>
        <v>0</v>
      </c>
      <c r="O161" s="23">
        <f t="shared" si="14"/>
        <v>0</v>
      </c>
      <c r="P161" s="23">
        <f t="shared" si="15"/>
        <v>0</v>
      </c>
      <c r="R161" s="23">
        <f t="shared" si="16"/>
        <v>0</v>
      </c>
      <c r="S161" s="23">
        <f t="shared" si="17"/>
        <v>0</v>
      </c>
      <c r="T161" s="23">
        <f t="shared" si="18"/>
        <v>0</v>
      </c>
    </row>
    <row r="162" spans="1:20" x14ac:dyDescent="0.3">
      <c r="A162" s="1">
        <v>161</v>
      </c>
      <c r="B162" s="4" t="s">
        <v>0</v>
      </c>
      <c r="C162" s="20">
        <v>0</v>
      </c>
      <c r="D162" s="20">
        <v>0</v>
      </c>
      <c r="E162" s="20">
        <v>0</v>
      </c>
      <c r="F162" s="20" t="s">
        <v>0</v>
      </c>
      <c r="G162" s="17">
        <v>0</v>
      </c>
      <c r="H162" s="17">
        <v>0</v>
      </c>
      <c r="I162" s="17">
        <v>0</v>
      </c>
      <c r="J162" s="22"/>
      <c r="K162" s="22"/>
      <c r="L162" s="22"/>
      <c r="N162" s="23">
        <f t="shared" si="13"/>
        <v>0</v>
      </c>
      <c r="O162" s="23">
        <f t="shared" si="14"/>
        <v>0</v>
      </c>
      <c r="P162" s="23">
        <f t="shared" si="15"/>
        <v>0</v>
      </c>
      <c r="R162" s="23">
        <f t="shared" si="16"/>
        <v>0</v>
      </c>
      <c r="S162" s="23">
        <f t="shared" si="17"/>
        <v>0</v>
      </c>
      <c r="T162" s="23">
        <f t="shared" si="18"/>
        <v>0</v>
      </c>
    </row>
    <row r="163" spans="1:20" x14ac:dyDescent="0.3">
      <c r="A163" s="1">
        <v>162</v>
      </c>
      <c r="B163" s="4" t="s">
        <v>0</v>
      </c>
      <c r="C163" s="20">
        <v>0</v>
      </c>
      <c r="D163" s="20">
        <v>0</v>
      </c>
      <c r="E163" s="20">
        <v>0</v>
      </c>
      <c r="F163" s="20" t="s">
        <v>0</v>
      </c>
      <c r="G163" s="17">
        <v>0</v>
      </c>
      <c r="H163" s="17">
        <v>0</v>
      </c>
      <c r="I163" s="17">
        <v>0</v>
      </c>
      <c r="J163" s="22"/>
      <c r="K163" s="22"/>
      <c r="L163" s="22"/>
      <c r="N163" s="23">
        <f t="shared" si="13"/>
        <v>0</v>
      </c>
      <c r="O163" s="23">
        <f t="shared" si="14"/>
        <v>0</v>
      </c>
      <c r="P163" s="23">
        <f t="shared" si="15"/>
        <v>0</v>
      </c>
      <c r="R163" s="23">
        <f t="shared" si="16"/>
        <v>0</v>
      </c>
      <c r="S163" s="23">
        <f t="shared" si="17"/>
        <v>0</v>
      </c>
      <c r="T163" s="23">
        <f t="shared" si="18"/>
        <v>0</v>
      </c>
    </row>
    <row r="164" spans="1:20" x14ac:dyDescent="0.3">
      <c r="A164" s="1">
        <v>163</v>
      </c>
      <c r="B164" s="4" t="s">
        <v>0</v>
      </c>
      <c r="C164" s="20">
        <v>0</v>
      </c>
      <c r="D164" s="20">
        <v>0</v>
      </c>
      <c r="E164" s="20">
        <v>0</v>
      </c>
      <c r="F164" s="20" t="s">
        <v>0</v>
      </c>
      <c r="G164" s="17">
        <v>0</v>
      </c>
      <c r="H164" s="17">
        <v>0</v>
      </c>
      <c r="I164" s="17">
        <v>0</v>
      </c>
      <c r="J164" s="22"/>
      <c r="K164" s="22"/>
      <c r="L164" s="22"/>
      <c r="N164" s="23">
        <f t="shared" si="13"/>
        <v>0</v>
      </c>
      <c r="O164" s="23">
        <f t="shared" si="14"/>
        <v>0</v>
      </c>
      <c r="P164" s="23">
        <f t="shared" si="15"/>
        <v>0</v>
      </c>
      <c r="R164" s="23">
        <f t="shared" si="16"/>
        <v>0</v>
      </c>
      <c r="S164" s="23">
        <f t="shared" si="17"/>
        <v>0</v>
      </c>
      <c r="T164" s="23">
        <f t="shared" si="18"/>
        <v>0</v>
      </c>
    </row>
    <row r="165" spans="1:20" x14ac:dyDescent="0.3">
      <c r="A165" s="1">
        <v>164</v>
      </c>
      <c r="B165" s="4" t="s">
        <v>0</v>
      </c>
      <c r="C165" s="20">
        <v>0</v>
      </c>
      <c r="D165" s="20">
        <v>0</v>
      </c>
      <c r="E165" s="20">
        <v>0</v>
      </c>
      <c r="F165" s="20" t="s">
        <v>0</v>
      </c>
      <c r="G165" s="17">
        <v>0</v>
      </c>
      <c r="H165" s="17">
        <v>0</v>
      </c>
      <c r="I165" s="17">
        <v>0</v>
      </c>
      <c r="J165" s="22"/>
      <c r="K165" s="22"/>
      <c r="L165" s="22"/>
      <c r="N165" s="23">
        <f t="shared" si="13"/>
        <v>0</v>
      </c>
      <c r="O165" s="23">
        <f t="shared" si="14"/>
        <v>0</v>
      </c>
      <c r="P165" s="23">
        <f t="shared" si="15"/>
        <v>0</v>
      </c>
      <c r="R165" s="23">
        <f t="shared" si="16"/>
        <v>0</v>
      </c>
      <c r="S165" s="23">
        <f t="shared" si="17"/>
        <v>0</v>
      </c>
      <c r="T165" s="23">
        <f t="shared" si="18"/>
        <v>0</v>
      </c>
    </row>
    <row r="166" spans="1:20" x14ac:dyDescent="0.3">
      <c r="A166" s="1">
        <v>165</v>
      </c>
      <c r="B166" s="4" t="s">
        <v>0</v>
      </c>
      <c r="C166" s="20">
        <v>0</v>
      </c>
      <c r="D166" s="20">
        <v>0</v>
      </c>
      <c r="E166" s="20">
        <v>0</v>
      </c>
      <c r="F166" s="20" t="s">
        <v>0</v>
      </c>
      <c r="G166" s="17">
        <v>0</v>
      </c>
      <c r="H166" s="17">
        <v>0</v>
      </c>
      <c r="I166" s="17">
        <v>0</v>
      </c>
      <c r="J166" s="22"/>
      <c r="K166" s="22"/>
      <c r="L166" s="22"/>
      <c r="N166" s="23">
        <f t="shared" si="13"/>
        <v>0</v>
      </c>
      <c r="O166" s="23">
        <f t="shared" si="14"/>
        <v>0</v>
      </c>
      <c r="P166" s="23">
        <f t="shared" si="15"/>
        <v>0</v>
      </c>
      <c r="R166" s="23">
        <f t="shared" si="16"/>
        <v>0</v>
      </c>
      <c r="S166" s="23">
        <f t="shared" si="17"/>
        <v>0</v>
      </c>
      <c r="T166" s="23">
        <f t="shared" si="18"/>
        <v>0</v>
      </c>
    </row>
    <row r="167" spans="1:20" x14ac:dyDescent="0.3">
      <c r="A167" s="1">
        <v>166</v>
      </c>
      <c r="B167" s="4" t="s">
        <v>0</v>
      </c>
      <c r="C167" s="20">
        <v>0</v>
      </c>
      <c r="D167" s="20">
        <v>0</v>
      </c>
      <c r="E167" s="20">
        <v>0</v>
      </c>
      <c r="F167" s="20" t="s">
        <v>0</v>
      </c>
      <c r="G167" s="17">
        <v>0</v>
      </c>
      <c r="H167" s="17">
        <v>0</v>
      </c>
      <c r="I167" s="17">
        <v>0</v>
      </c>
      <c r="J167" s="22"/>
      <c r="K167" s="22"/>
      <c r="L167" s="22"/>
      <c r="N167" s="23">
        <f t="shared" si="13"/>
        <v>0</v>
      </c>
      <c r="O167" s="23">
        <f t="shared" si="14"/>
        <v>0</v>
      </c>
      <c r="P167" s="23">
        <f t="shared" si="15"/>
        <v>0</v>
      </c>
      <c r="R167" s="23">
        <f t="shared" si="16"/>
        <v>0</v>
      </c>
      <c r="S167" s="23">
        <f t="shared" si="17"/>
        <v>0</v>
      </c>
      <c r="T167" s="23">
        <f t="shared" si="18"/>
        <v>0</v>
      </c>
    </row>
    <row r="168" spans="1:20" x14ac:dyDescent="0.3">
      <c r="A168" s="1">
        <v>167</v>
      </c>
      <c r="B168" s="4" t="s">
        <v>0</v>
      </c>
      <c r="C168" s="20">
        <v>0</v>
      </c>
      <c r="D168" s="20">
        <v>0</v>
      </c>
      <c r="E168" s="20">
        <v>0</v>
      </c>
      <c r="F168" s="20" t="s">
        <v>0</v>
      </c>
      <c r="G168" s="17">
        <v>0</v>
      </c>
      <c r="H168" s="17">
        <v>0</v>
      </c>
      <c r="I168" s="17">
        <v>0</v>
      </c>
      <c r="J168" s="22"/>
      <c r="K168" s="22"/>
      <c r="L168" s="22"/>
      <c r="N168" s="23">
        <f t="shared" si="13"/>
        <v>0</v>
      </c>
      <c r="O168" s="23">
        <f t="shared" si="14"/>
        <v>0</v>
      </c>
      <c r="P168" s="23">
        <f t="shared" si="15"/>
        <v>0</v>
      </c>
      <c r="R168" s="23">
        <f t="shared" si="16"/>
        <v>0</v>
      </c>
      <c r="S168" s="23">
        <f t="shared" si="17"/>
        <v>0</v>
      </c>
      <c r="T168" s="23">
        <f t="shared" si="18"/>
        <v>0</v>
      </c>
    </row>
    <row r="169" spans="1:20" x14ac:dyDescent="0.3">
      <c r="A169" s="1">
        <v>168</v>
      </c>
      <c r="B169" s="4" t="s">
        <v>0</v>
      </c>
      <c r="C169" s="20">
        <v>0</v>
      </c>
      <c r="D169" s="20">
        <v>0</v>
      </c>
      <c r="E169" s="20">
        <v>0</v>
      </c>
      <c r="F169" s="20" t="s">
        <v>0</v>
      </c>
      <c r="G169" s="17">
        <v>0</v>
      </c>
      <c r="H169" s="17">
        <v>0</v>
      </c>
      <c r="I169" s="17">
        <v>0</v>
      </c>
      <c r="J169" s="22"/>
      <c r="K169" s="22"/>
      <c r="L169" s="22"/>
      <c r="N169" s="23">
        <f t="shared" si="13"/>
        <v>0</v>
      </c>
      <c r="O169" s="23">
        <f t="shared" si="14"/>
        <v>0</v>
      </c>
      <c r="P169" s="23">
        <f t="shared" si="15"/>
        <v>0</v>
      </c>
      <c r="R169" s="23">
        <f t="shared" si="16"/>
        <v>0</v>
      </c>
      <c r="S169" s="23">
        <f t="shared" si="17"/>
        <v>0</v>
      </c>
      <c r="T169" s="23">
        <f t="shared" si="18"/>
        <v>0</v>
      </c>
    </row>
    <row r="170" spans="1:20" x14ac:dyDescent="0.3">
      <c r="A170" s="1">
        <v>169</v>
      </c>
      <c r="B170" s="4" t="s">
        <v>0</v>
      </c>
      <c r="C170" s="20">
        <v>0</v>
      </c>
      <c r="D170" s="20">
        <v>0</v>
      </c>
      <c r="E170" s="20">
        <v>0</v>
      </c>
      <c r="F170" s="20" t="s">
        <v>0</v>
      </c>
      <c r="G170" s="17">
        <v>0</v>
      </c>
      <c r="H170" s="17">
        <v>0</v>
      </c>
      <c r="I170" s="17">
        <v>0</v>
      </c>
      <c r="J170" s="22"/>
      <c r="K170" s="22"/>
      <c r="L170" s="22"/>
      <c r="N170" s="23">
        <f t="shared" si="13"/>
        <v>0</v>
      </c>
      <c r="O170" s="23">
        <f t="shared" si="14"/>
        <v>0</v>
      </c>
      <c r="P170" s="23">
        <f t="shared" si="15"/>
        <v>0</v>
      </c>
      <c r="R170" s="23">
        <f t="shared" si="16"/>
        <v>0</v>
      </c>
      <c r="S170" s="23">
        <f t="shared" si="17"/>
        <v>0</v>
      </c>
      <c r="T170" s="23">
        <f t="shared" si="18"/>
        <v>0</v>
      </c>
    </row>
    <row r="171" spans="1:20" x14ac:dyDescent="0.3">
      <c r="A171" s="1">
        <v>170</v>
      </c>
      <c r="B171" s="4" t="s">
        <v>0</v>
      </c>
      <c r="C171" s="20">
        <v>0</v>
      </c>
      <c r="D171" s="20">
        <v>0</v>
      </c>
      <c r="E171" s="20">
        <v>0</v>
      </c>
      <c r="F171" s="20" t="s">
        <v>0</v>
      </c>
      <c r="G171" s="17">
        <v>0</v>
      </c>
      <c r="H171" s="17">
        <v>0</v>
      </c>
      <c r="I171" s="17">
        <v>0</v>
      </c>
      <c r="J171" s="22"/>
      <c r="K171" s="22"/>
      <c r="L171" s="22"/>
      <c r="N171" s="23">
        <f t="shared" si="13"/>
        <v>0</v>
      </c>
      <c r="O171" s="23">
        <f t="shared" si="14"/>
        <v>0</v>
      </c>
      <c r="P171" s="23">
        <f t="shared" si="15"/>
        <v>0</v>
      </c>
      <c r="R171" s="23">
        <f t="shared" si="16"/>
        <v>0</v>
      </c>
      <c r="S171" s="23">
        <f t="shared" si="17"/>
        <v>0</v>
      </c>
      <c r="T171" s="23">
        <f t="shared" si="18"/>
        <v>0</v>
      </c>
    </row>
    <row r="172" spans="1:20" x14ac:dyDescent="0.3">
      <c r="A172" s="1">
        <v>171</v>
      </c>
      <c r="B172" s="4" t="s">
        <v>0</v>
      </c>
      <c r="C172" s="20">
        <v>0</v>
      </c>
      <c r="D172" s="20">
        <v>0</v>
      </c>
      <c r="E172" s="20">
        <v>0</v>
      </c>
      <c r="F172" s="20" t="s">
        <v>0</v>
      </c>
      <c r="G172" s="17">
        <v>0</v>
      </c>
      <c r="H172" s="17">
        <v>0</v>
      </c>
      <c r="I172" s="17">
        <v>0</v>
      </c>
      <c r="J172" s="22"/>
      <c r="K172" s="22"/>
      <c r="L172" s="22"/>
      <c r="N172" s="23">
        <f t="shared" si="13"/>
        <v>0</v>
      </c>
      <c r="O172" s="23">
        <f t="shared" si="14"/>
        <v>0</v>
      </c>
      <c r="P172" s="23">
        <f t="shared" si="15"/>
        <v>0</v>
      </c>
      <c r="R172" s="23">
        <f t="shared" si="16"/>
        <v>0</v>
      </c>
      <c r="S172" s="23">
        <f t="shared" si="17"/>
        <v>0</v>
      </c>
      <c r="T172" s="23">
        <f t="shared" si="18"/>
        <v>0</v>
      </c>
    </row>
    <row r="173" spans="1:20" x14ac:dyDescent="0.3">
      <c r="A173" s="1">
        <v>172</v>
      </c>
      <c r="B173" s="4" t="s">
        <v>0</v>
      </c>
      <c r="C173" s="20">
        <v>0</v>
      </c>
      <c r="D173" s="20">
        <v>0</v>
      </c>
      <c r="E173" s="20">
        <v>0</v>
      </c>
      <c r="F173" s="20" t="s">
        <v>0</v>
      </c>
      <c r="G173" s="17">
        <v>0</v>
      </c>
      <c r="H173" s="17">
        <v>0</v>
      </c>
      <c r="I173" s="17">
        <v>0</v>
      </c>
      <c r="J173" s="22"/>
      <c r="K173" s="22"/>
      <c r="L173" s="22"/>
      <c r="N173" s="23">
        <f t="shared" si="13"/>
        <v>0</v>
      </c>
      <c r="O173" s="23">
        <f t="shared" si="14"/>
        <v>0</v>
      </c>
      <c r="P173" s="23">
        <f t="shared" si="15"/>
        <v>0</v>
      </c>
      <c r="R173" s="23">
        <f t="shared" si="16"/>
        <v>0</v>
      </c>
      <c r="S173" s="23">
        <f t="shared" si="17"/>
        <v>0</v>
      </c>
      <c r="T173" s="23">
        <f t="shared" si="18"/>
        <v>0</v>
      </c>
    </row>
    <row r="174" spans="1:20" x14ac:dyDescent="0.3">
      <c r="A174" s="1">
        <v>173</v>
      </c>
      <c r="B174" s="4" t="s">
        <v>0</v>
      </c>
      <c r="C174" s="20">
        <v>0</v>
      </c>
      <c r="D174" s="20">
        <v>0</v>
      </c>
      <c r="E174" s="20">
        <v>0</v>
      </c>
      <c r="F174" s="20" t="s">
        <v>0</v>
      </c>
      <c r="G174" s="17">
        <v>0</v>
      </c>
      <c r="H174" s="17">
        <v>0</v>
      </c>
      <c r="I174" s="17">
        <v>0</v>
      </c>
      <c r="J174" s="22"/>
      <c r="K174" s="22"/>
      <c r="L174" s="22"/>
      <c r="N174" s="23">
        <f t="shared" si="13"/>
        <v>0</v>
      </c>
      <c r="O174" s="23">
        <f t="shared" si="14"/>
        <v>0</v>
      </c>
      <c r="P174" s="23">
        <f t="shared" si="15"/>
        <v>0</v>
      </c>
      <c r="R174" s="23">
        <f t="shared" si="16"/>
        <v>0</v>
      </c>
      <c r="S174" s="23">
        <f t="shared" si="17"/>
        <v>0</v>
      </c>
      <c r="T174" s="23">
        <f t="shared" si="18"/>
        <v>0</v>
      </c>
    </row>
    <row r="175" spans="1:20" x14ac:dyDescent="0.3">
      <c r="A175" s="1">
        <v>174</v>
      </c>
      <c r="B175" s="4" t="s">
        <v>0</v>
      </c>
      <c r="C175" s="20">
        <v>0</v>
      </c>
      <c r="D175" s="20">
        <v>0</v>
      </c>
      <c r="E175" s="20">
        <v>0</v>
      </c>
      <c r="F175" s="20" t="s">
        <v>0</v>
      </c>
      <c r="G175" s="17">
        <v>0</v>
      </c>
      <c r="H175" s="17">
        <v>0</v>
      </c>
      <c r="I175" s="17">
        <v>0</v>
      </c>
      <c r="J175" s="22"/>
      <c r="K175" s="22"/>
      <c r="L175" s="22"/>
      <c r="N175" s="23">
        <f t="shared" si="13"/>
        <v>0</v>
      </c>
      <c r="O175" s="23">
        <f t="shared" si="14"/>
        <v>0</v>
      </c>
      <c r="P175" s="23">
        <f t="shared" si="15"/>
        <v>0</v>
      </c>
      <c r="R175" s="23">
        <f t="shared" si="16"/>
        <v>0</v>
      </c>
      <c r="S175" s="23">
        <f t="shared" si="17"/>
        <v>0</v>
      </c>
      <c r="T175" s="23">
        <f t="shared" si="18"/>
        <v>0</v>
      </c>
    </row>
    <row r="176" spans="1:20" x14ac:dyDescent="0.3">
      <c r="A176" s="1">
        <v>175</v>
      </c>
      <c r="B176" s="4" t="s">
        <v>0</v>
      </c>
      <c r="C176" s="20">
        <v>0</v>
      </c>
      <c r="D176" s="20">
        <v>0</v>
      </c>
      <c r="E176" s="20">
        <v>0</v>
      </c>
      <c r="F176" s="20" t="s">
        <v>0</v>
      </c>
      <c r="G176" s="17">
        <v>0</v>
      </c>
      <c r="H176" s="17">
        <v>0</v>
      </c>
      <c r="I176" s="17">
        <v>0</v>
      </c>
      <c r="J176" s="22"/>
      <c r="K176" s="22"/>
      <c r="L176" s="22"/>
      <c r="N176" s="23">
        <f t="shared" si="13"/>
        <v>0</v>
      </c>
      <c r="O176" s="23">
        <f t="shared" si="14"/>
        <v>0</v>
      </c>
      <c r="P176" s="23">
        <f t="shared" si="15"/>
        <v>0</v>
      </c>
      <c r="R176" s="23">
        <f t="shared" si="16"/>
        <v>0</v>
      </c>
      <c r="S176" s="23">
        <f t="shared" si="17"/>
        <v>0</v>
      </c>
      <c r="T176" s="23">
        <f t="shared" si="18"/>
        <v>0</v>
      </c>
    </row>
    <row r="177" spans="1:20" x14ac:dyDescent="0.3">
      <c r="A177" s="1">
        <v>176</v>
      </c>
      <c r="B177" s="4" t="s">
        <v>0</v>
      </c>
      <c r="C177" s="20">
        <v>0</v>
      </c>
      <c r="D177" s="20">
        <v>0</v>
      </c>
      <c r="E177" s="20">
        <v>0</v>
      </c>
      <c r="F177" s="20" t="s">
        <v>0</v>
      </c>
      <c r="G177" s="17">
        <v>0</v>
      </c>
      <c r="H177" s="17">
        <v>0</v>
      </c>
      <c r="I177" s="17">
        <v>0</v>
      </c>
      <c r="J177" s="22"/>
      <c r="K177" s="22"/>
      <c r="L177" s="22"/>
      <c r="N177" s="23">
        <f t="shared" si="13"/>
        <v>0</v>
      </c>
      <c r="O177" s="23">
        <f t="shared" si="14"/>
        <v>0</v>
      </c>
      <c r="P177" s="23">
        <f t="shared" si="15"/>
        <v>0</v>
      </c>
      <c r="R177" s="23">
        <f t="shared" si="16"/>
        <v>0</v>
      </c>
      <c r="S177" s="23">
        <f t="shared" si="17"/>
        <v>0</v>
      </c>
      <c r="T177" s="23">
        <f t="shared" si="18"/>
        <v>0</v>
      </c>
    </row>
    <row r="178" spans="1:20" x14ac:dyDescent="0.3">
      <c r="A178" s="1">
        <v>177</v>
      </c>
      <c r="B178" s="4" t="s">
        <v>0</v>
      </c>
      <c r="C178" s="20">
        <v>0</v>
      </c>
      <c r="D178" s="20">
        <v>0</v>
      </c>
      <c r="E178" s="20">
        <v>0</v>
      </c>
      <c r="F178" s="20" t="s">
        <v>0</v>
      </c>
      <c r="G178" s="17">
        <v>0</v>
      </c>
      <c r="H178" s="17">
        <v>0</v>
      </c>
      <c r="I178" s="17">
        <v>0</v>
      </c>
      <c r="J178" s="22"/>
      <c r="K178" s="22"/>
      <c r="L178" s="22"/>
      <c r="N178" s="23">
        <f t="shared" si="13"/>
        <v>0</v>
      </c>
      <c r="O178" s="23">
        <f t="shared" si="14"/>
        <v>0</v>
      </c>
      <c r="P178" s="23">
        <f t="shared" si="15"/>
        <v>0</v>
      </c>
      <c r="R178" s="23">
        <f t="shared" si="16"/>
        <v>0</v>
      </c>
      <c r="S178" s="23">
        <f t="shared" si="17"/>
        <v>0</v>
      </c>
      <c r="T178" s="23">
        <f t="shared" si="18"/>
        <v>0</v>
      </c>
    </row>
    <row r="179" spans="1:20" x14ac:dyDescent="0.3">
      <c r="A179" s="1">
        <v>178</v>
      </c>
      <c r="B179" s="4" t="s">
        <v>0</v>
      </c>
      <c r="C179" s="20">
        <v>0</v>
      </c>
      <c r="D179" s="20">
        <v>0</v>
      </c>
      <c r="E179" s="20">
        <v>0</v>
      </c>
      <c r="F179" s="20" t="s">
        <v>0</v>
      </c>
      <c r="G179" s="17">
        <v>0</v>
      </c>
      <c r="H179" s="17">
        <v>0</v>
      </c>
      <c r="I179" s="17">
        <v>0</v>
      </c>
      <c r="J179" s="22"/>
      <c r="K179" s="22"/>
      <c r="L179" s="22"/>
      <c r="N179" s="23">
        <f t="shared" si="13"/>
        <v>0</v>
      </c>
      <c r="O179" s="23">
        <f t="shared" si="14"/>
        <v>0</v>
      </c>
      <c r="P179" s="23">
        <f t="shared" si="15"/>
        <v>0</v>
      </c>
      <c r="R179" s="23">
        <f t="shared" si="16"/>
        <v>0</v>
      </c>
      <c r="S179" s="23">
        <f t="shared" si="17"/>
        <v>0</v>
      </c>
      <c r="T179" s="23">
        <f t="shared" si="18"/>
        <v>0</v>
      </c>
    </row>
    <row r="180" spans="1:20" x14ac:dyDescent="0.3">
      <c r="A180" s="1">
        <v>179</v>
      </c>
      <c r="B180" s="4" t="s">
        <v>0</v>
      </c>
      <c r="C180" s="20">
        <v>0</v>
      </c>
      <c r="D180" s="20">
        <v>0</v>
      </c>
      <c r="E180" s="20">
        <v>0</v>
      </c>
      <c r="F180" s="20" t="s">
        <v>0</v>
      </c>
      <c r="G180" s="17">
        <v>0</v>
      </c>
      <c r="H180" s="17">
        <v>0</v>
      </c>
      <c r="I180" s="17">
        <v>0</v>
      </c>
      <c r="J180" s="22"/>
      <c r="K180" s="22"/>
      <c r="L180" s="22"/>
      <c r="N180" s="23">
        <f t="shared" si="13"/>
        <v>0</v>
      </c>
      <c r="O180" s="23">
        <f t="shared" si="14"/>
        <v>0</v>
      </c>
      <c r="P180" s="23">
        <f t="shared" si="15"/>
        <v>0</v>
      </c>
      <c r="R180" s="23">
        <f t="shared" si="16"/>
        <v>0</v>
      </c>
      <c r="S180" s="23">
        <f t="shared" si="17"/>
        <v>0</v>
      </c>
      <c r="T180" s="23">
        <f t="shared" si="18"/>
        <v>0</v>
      </c>
    </row>
    <row r="181" spans="1:20" x14ac:dyDescent="0.3">
      <c r="A181" s="1">
        <v>180</v>
      </c>
      <c r="B181" s="4" t="s">
        <v>0</v>
      </c>
      <c r="C181" s="20">
        <v>0</v>
      </c>
      <c r="D181" s="20">
        <v>0</v>
      </c>
      <c r="E181" s="20">
        <v>0</v>
      </c>
      <c r="F181" s="20" t="s">
        <v>0</v>
      </c>
      <c r="G181" s="17">
        <v>0</v>
      </c>
      <c r="H181" s="17">
        <v>0</v>
      </c>
      <c r="I181" s="17">
        <v>0</v>
      </c>
      <c r="J181" s="22"/>
      <c r="K181" s="22"/>
      <c r="L181" s="22"/>
      <c r="N181" s="23">
        <f t="shared" si="13"/>
        <v>0</v>
      </c>
      <c r="O181" s="23">
        <f t="shared" si="14"/>
        <v>0</v>
      </c>
      <c r="P181" s="23">
        <f t="shared" si="15"/>
        <v>0</v>
      </c>
      <c r="R181" s="23">
        <f t="shared" si="16"/>
        <v>0</v>
      </c>
      <c r="S181" s="23">
        <f t="shared" si="17"/>
        <v>0</v>
      </c>
      <c r="T181" s="23">
        <f t="shared" si="18"/>
        <v>0</v>
      </c>
    </row>
    <row r="182" spans="1:20" x14ac:dyDescent="0.3">
      <c r="A182" s="1">
        <v>181</v>
      </c>
      <c r="B182" s="4" t="s">
        <v>0</v>
      </c>
      <c r="C182" s="20">
        <v>0</v>
      </c>
      <c r="D182" s="20">
        <v>0</v>
      </c>
      <c r="E182" s="20">
        <v>0</v>
      </c>
      <c r="F182" s="20" t="s">
        <v>0</v>
      </c>
      <c r="G182" s="17">
        <v>0</v>
      </c>
      <c r="H182" s="17">
        <v>0</v>
      </c>
      <c r="I182" s="17">
        <v>0</v>
      </c>
      <c r="J182" s="22"/>
      <c r="K182" s="22"/>
      <c r="L182" s="22"/>
      <c r="N182" s="23">
        <f t="shared" si="13"/>
        <v>0</v>
      </c>
      <c r="O182" s="23">
        <f t="shared" si="14"/>
        <v>0</v>
      </c>
      <c r="P182" s="23">
        <f t="shared" si="15"/>
        <v>0</v>
      </c>
      <c r="R182" s="23">
        <f t="shared" si="16"/>
        <v>0</v>
      </c>
      <c r="S182" s="23">
        <f t="shared" si="17"/>
        <v>0</v>
      </c>
      <c r="T182" s="23">
        <f t="shared" si="18"/>
        <v>0</v>
      </c>
    </row>
    <row r="183" spans="1:20" x14ac:dyDescent="0.3">
      <c r="A183" s="1">
        <v>182</v>
      </c>
      <c r="B183" s="4" t="s">
        <v>0</v>
      </c>
      <c r="C183" s="20">
        <v>0</v>
      </c>
      <c r="D183" s="20">
        <v>0</v>
      </c>
      <c r="E183" s="20">
        <v>0</v>
      </c>
      <c r="F183" s="20" t="s">
        <v>0</v>
      </c>
      <c r="G183" s="17">
        <v>0</v>
      </c>
      <c r="H183" s="17">
        <v>0</v>
      </c>
      <c r="I183" s="17">
        <v>0</v>
      </c>
      <c r="J183" s="22"/>
      <c r="K183" s="22"/>
      <c r="L183" s="22"/>
      <c r="N183" s="23">
        <f t="shared" si="13"/>
        <v>0</v>
      </c>
      <c r="O183" s="23">
        <f t="shared" si="14"/>
        <v>0</v>
      </c>
      <c r="P183" s="23">
        <f t="shared" si="15"/>
        <v>0</v>
      </c>
      <c r="R183" s="23">
        <f t="shared" si="16"/>
        <v>0</v>
      </c>
      <c r="S183" s="23">
        <f t="shared" si="17"/>
        <v>0</v>
      </c>
      <c r="T183" s="23">
        <f t="shared" si="18"/>
        <v>0</v>
      </c>
    </row>
    <row r="184" spans="1:20" x14ac:dyDescent="0.3">
      <c r="A184" s="1">
        <v>183</v>
      </c>
      <c r="B184" s="4" t="s">
        <v>0</v>
      </c>
      <c r="C184" s="20">
        <v>0</v>
      </c>
      <c r="D184" s="20">
        <v>0</v>
      </c>
      <c r="E184" s="20">
        <v>0</v>
      </c>
      <c r="F184" s="20" t="s">
        <v>0</v>
      </c>
      <c r="G184" s="17">
        <v>0</v>
      </c>
      <c r="H184" s="17">
        <v>0</v>
      </c>
      <c r="I184" s="17">
        <v>0</v>
      </c>
      <c r="J184" s="22"/>
      <c r="K184" s="22"/>
      <c r="L184" s="22"/>
      <c r="N184" s="23">
        <f t="shared" si="13"/>
        <v>0</v>
      </c>
      <c r="O184" s="23">
        <f t="shared" si="14"/>
        <v>0</v>
      </c>
      <c r="P184" s="23">
        <f t="shared" si="15"/>
        <v>0</v>
      </c>
      <c r="R184" s="23">
        <f t="shared" si="16"/>
        <v>0</v>
      </c>
      <c r="S184" s="23">
        <f t="shared" si="17"/>
        <v>0</v>
      </c>
      <c r="T184" s="23">
        <f t="shared" si="18"/>
        <v>0</v>
      </c>
    </row>
    <row r="185" spans="1:20" x14ac:dyDescent="0.3">
      <c r="A185" s="1">
        <v>184</v>
      </c>
      <c r="B185" s="4" t="s">
        <v>0</v>
      </c>
      <c r="C185" s="20">
        <v>0</v>
      </c>
      <c r="D185" s="20">
        <v>0</v>
      </c>
      <c r="E185" s="20">
        <v>0</v>
      </c>
      <c r="F185" s="20" t="s">
        <v>0</v>
      </c>
      <c r="G185" s="17">
        <v>0</v>
      </c>
      <c r="H185" s="17">
        <v>0</v>
      </c>
      <c r="I185" s="17">
        <v>0</v>
      </c>
      <c r="J185" s="22"/>
      <c r="K185" s="22"/>
      <c r="L185" s="22"/>
      <c r="N185" s="23">
        <f t="shared" si="13"/>
        <v>0</v>
      </c>
      <c r="O185" s="23">
        <f t="shared" si="14"/>
        <v>0</v>
      </c>
      <c r="P185" s="23">
        <f t="shared" si="15"/>
        <v>0</v>
      </c>
      <c r="R185" s="23">
        <f t="shared" si="16"/>
        <v>0</v>
      </c>
      <c r="S185" s="23">
        <f t="shared" si="17"/>
        <v>0</v>
      </c>
      <c r="T185" s="23">
        <f t="shared" si="18"/>
        <v>0</v>
      </c>
    </row>
    <row r="186" spans="1:20" x14ac:dyDescent="0.3">
      <c r="A186" s="1">
        <v>185</v>
      </c>
      <c r="B186" s="4" t="s">
        <v>0</v>
      </c>
      <c r="C186" s="20">
        <v>0</v>
      </c>
      <c r="D186" s="20">
        <v>0</v>
      </c>
      <c r="E186" s="20">
        <v>0</v>
      </c>
      <c r="F186" s="20" t="s">
        <v>0</v>
      </c>
      <c r="G186" s="17">
        <v>0</v>
      </c>
      <c r="H186" s="17">
        <v>0</v>
      </c>
      <c r="I186" s="17">
        <v>0</v>
      </c>
      <c r="J186" s="22"/>
      <c r="K186" s="22"/>
      <c r="L186" s="22"/>
      <c r="N186" s="23">
        <f t="shared" si="13"/>
        <v>0</v>
      </c>
      <c r="O186" s="23">
        <f t="shared" si="14"/>
        <v>0</v>
      </c>
      <c r="P186" s="23">
        <f t="shared" si="15"/>
        <v>0</v>
      </c>
      <c r="R186" s="23">
        <f t="shared" si="16"/>
        <v>0</v>
      </c>
      <c r="S186" s="23">
        <f t="shared" si="17"/>
        <v>0</v>
      </c>
      <c r="T186" s="23">
        <f t="shared" si="18"/>
        <v>0</v>
      </c>
    </row>
    <row r="187" spans="1:20" x14ac:dyDescent="0.3">
      <c r="A187" s="1">
        <v>186</v>
      </c>
      <c r="B187" s="4" t="s">
        <v>0</v>
      </c>
      <c r="C187" s="20">
        <v>0</v>
      </c>
      <c r="D187" s="20">
        <v>0</v>
      </c>
      <c r="E187" s="20">
        <v>0</v>
      </c>
      <c r="F187" s="20" t="s">
        <v>0</v>
      </c>
      <c r="G187" s="17">
        <v>0</v>
      </c>
      <c r="H187" s="17">
        <v>0</v>
      </c>
      <c r="I187" s="17">
        <v>0</v>
      </c>
      <c r="J187" s="22"/>
      <c r="K187" s="22"/>
      <c r="L187" s="22"/>
      <c r="N187" s="23">
        <f t="shared" si="13"/>
        <v>0</v>
      </c>
      <c r="O187" s="23">
        <f t="shared" si="14"/>
        <v>0</v>
      </c>
      <c r="P187" s="23">
        <f t="shared" si="15"/>
        <v>0</v>
      </c>
      <c r="R187" s="23">
        <f t="shared" si="16"/>
        <v>0</v>
      </c>
      <c r="S187" s="23">
        <f t="shared" si="17"/>
        <v>0</v>
      </c>
      <c r="T187" s="23">
        <f t="shared" si="18"/>
        <v>0</v>
      </c>
    </row>
    <row r="188" spans="1:20" x14ac:dyDescent="0.3">
      <c r="A188" s="1">
        <v>187</v>
      </c>
      <c r="B188" s="4" t="s">
        <v>0</v>
      </c>
      <c r="C188" s="20">
        <v>0</v>
      </c>
      <c r="D188" s="20">
        <v>0</v>
      </c>
      <c r="E188" s="20">
        <v>0</v>
      </c>
      <c r="F188" s="20" t="s">
        <v>0</v>
      </c>
      <c r="G188" s="17">
        <v>0</v>
      </c>
      <c r="H188" s="17">
        <v>0</v>
      </c>
      <c r="I188" s="17">
        <v>0</v>
      </c>
      <c r="J188" s="22"/>
      <c r="K188" s="22"/>
      <c r="L188" s="22"/>
      <c r="N188" s="23">
        <f t="shared" si="13"/>
        <v>0</v>
      </c>
      <c r="O188" s="23">
        <f t="shared" si="14"/>
        <v>0</v>
      </c>
      <c r="P188" s="23">
        <f t="shared" si="15"/>
        <v>0</v>
      </c>
      <c r="R188" s="23">
        <f t="shared" si="16"/>
        <v>0</v>
      </c>
      <c r="S188" s="23">
        <f t="shared" si="17"/>
        <v>0</v>
      </c>
      <c r="T188" s="23">
        <f t="shared" si="18"/>
        <v>0</v>
      </c>
    </row>
    <row r="189" spans="1:20" x14ac:dyDescent="0.3">
      <c r="A189" s="1">
        <v>188</v>
      </c>
      <c r="B189" s="4" t="s">
        <v>0</v>
      </c>
      <c r="C189" s="20">
        <v>0</v>
      </c>
      <c r="D189" s="20">
        <v>0</v>
      </c>
      <c r="E189" s="20">
        <v>0</v>
      </c>
      <c r="F189" s="20" t="s">
        <v>0</v>
      </c>
      <c r="G189" s="17">
        <v>0</v>
      </c>
      <c r="H189" s="17">
        <v>0</v>
      </c>
      <c r="I189" s="17">
        <v>0</v>
      </c>
      <c r="J189" s="22"/>
      <c r="K189" s="22"/>
      <c r="L189" s="22"/>
      <c r="N189" s="23">
        <f t="shared" si="13"/>
        <v>0</v>
      </c>
      <c r="O189" s="23">
        <f t="shared" si="14"/>
        <v>0</v>
      </c>
      <c r="P189" s="23">
        <f t="shared" si="15"/>
        <v>0</v>
      </c>
      <c r="R189" s="23">
        <f t="shared" si="16"/>
        <v>0</v>
      </c>
      <c r="S189" s="23">
        <f t="shared" si="17"/>
        <v>0</v>
      </c>
      <c r="T189" s="23">
        <f t="shared" si="18"/>
        <v>0</v>
      </c>
    </row>
    <row r="190" spans="1:20" x14ac:dyDescent="0.3">
      <c r="A190" s="1">
        <v>189</v>
      </c>
      <c r="B190" s="4" t="s">
        <v>0</v>
      </c>
      <c r="C190" s="20">
        <v>0</v>
      </c>
      <c r="D190" s="20">
        <v>0</v>
      </c>
      <c r="E190" s="20">
        <v>0</v>
      </c>
      <c r="F190" s="20" t="s">
        <v>0</v>
      </c>
      <c r="G190" s="17">
        <v>0</v>
      </c>
      <c r="H190" s="17">
        <v>0</v>
      </c>
      <c r="I190" s="17">
        <v>0</v>
      </c>
      <c r="J190" s="22"/>
      <c r="K190" s="22"/>
      <c r="L190" s="22"/>
      <c r="N190" s="23">
        <f t="shared" si="13"/>
        <v>0</v>
      </c>
      <c r="O190" s="23">
        <f t="shared" si="14"/>
        <v>0</v>
      </c>
      <c r="P190" s="23">
        <f t="shared" si="15"/>
        <v>0</v>
      </c>
      <c r="R190" s="23">
        <f t="shared" si="16"/>
        <v>0</v>
      </c>
      <c r="S190" s="23">
        <f t="shared" si="17"/>
        <v>0</v>
      </c>
      <c r="T190" s="23">
        <f t="shared" si="18"/>
        <v>0</v>
      </c>
    </row>
    <row r="191" spans="1:20" x14ac:dyDescent="0.3">
      <c r="A191" s="1">
        <v>190</v>
      </c>
      <c r="B191" s="4" t="s">
        <v>0</v>
      </c>
      <c r="C191" s="20">
        <v>0</v>
      </c>
      <c r="D191" s="20">
        <v>0</v>
      </c>
      <c r="E191" s="20">
        <v>0</v>
      </c>
      <c r="F191" s="20" t="s">
        <v>0</v>
      </c>
      <c r="G191" s="17">
        <v>0</v>
      </c>
      <c r="H191" s="17">
        <v>0</v>
      </c>
      <c r="I191" s="17">
        <v>0</v>
      </c>
      <c r="J191" s="22"/>
      <c r="K191" s="22"/>
      <c r="L191" s="22"/>
      <c r="N191" s="23">
        <f t="shared" si="13"/>
        <v>0</v>
      </c>
      <c r="O191" s="23">
        <f t="shared" si="14"/>
        <v>0</v>
      </c>
      <c r="P191" s="23">
        <f t="shared" si="15"/>
        <v>0</v>
      </c>
      <c r="R191" s="23">
        <f t="shared" si="16"/>
        <v>0</v>
      </c>
      <c r="S191" s="23">
        <f t="shared" si="17"/>
        <v>0</v>
      </c>
      <c r="T191" s="23">
        <f t="shared" si="18"/>
        <v>0</v>
      </c>
    </row>
    <row r="192" spans="1:20" x14ac:dyDescent="0.3">
      <c r="A192" s="1">
        <v>191</v>
      </c>
      <c r="B192" s="4" t="s">
        <v>0</v>
      </c>
      <c r="C192" s="20">
        <v>0</v>
      </c>
      <c r="D192" s="20">
        <v>0</v>
      </c>
      <c r="E192" s="20">
        <v>0</v>
      </c>
      <c r="F192" s="20" t="s">
        <v>0</v>
      </c>
      <c r="G192" s="17">
        <v>0</v>
      </c>
      <c r="H192" s="17">
        <v>0</v>
      </c>
      <c r="I192" s="17">
        <v>0</v>
      </c>
      <c r="J192" s="22"/>
      <c r="K192" s="22"/>
      <c r="L192" s="22"/>
      <c r="N192" s="23">
        <f t="shared" si="13"/>
        <v>0</v>
      </c>
      <c r="O192" s="23">
        <f t="shared" si="14"/>
        <v>0</v>
      </c>
      <c r="P192" s="23">
        <f t="shared" si="15"/>
        <v>0</v>
      </c>
      <c r="R192" s="23">
        <f t="shared" si="16"/>
        <v>0</v>
      </c>
      <c r="S192" s="23">
        <f t="shared" si="17"/>
        <v>0</v>
      </c>
      <c r="T192" s="23">
        <f t="shared" si="18"/>
        <v>0</v>
      </c>
    </row>
    <row r="193" spans="1:20" x14ac:dyDescent="0.3">
      <c r="A193" s="1">
        <v>192</v>
      </c>
      <c r="B193" s="4" t="s">
        <v>0</v>
      </c>
      <c r="C193" s="20">
        <v>0</v>
      </c>
      <c r="D193" s="20">
        <v>0</v>
      </c>
      <c r="E193" s="20">
        <v>0</v>
      </c>
      <c r="F193" s="20" t="s">
        <v>0</v>
      </c>
      <c r="G193" s="17">
        <v>0</v>
      </c>
      <c r="H193" s="17">
        <v>0</v>
      </c>
      <c r="I193" s="17">
        <v>0</v>
      </c>
      <c r="J193" s="22"/>
      <c r="K193" s="22"/>
      <c r="L193" s="22"/>
      <c r="N193" s="23">
        <f t="shared" si="13"/>
        <v>0</v>
      </c>
      <c r="O193" s="23">
        <f t="shared" si="14"/>
        <v>0</v>
      </c>
      <c r="P193" s="23">
        <f t="shared" si="15"/>
        <v>0</v>
      </c>
      <c r="R193" s="23">
        <f t="shared" si="16"/>
        <v>0</v>
      </c>
      <c r="S193" s="23">
        <f t="shared" si="17"/>
        <v>0</v>
      </c>
      <c r="T193" s="23">
        <f t="shared" si="18"/>
        <v>0</v>
      </c>
    </row>
    <row r="194" spans="1:20" x14ac:dyDescent="0.3">
      <c r="A194" s="1">
        <v>193</v>
      </c>
      <c r="B194" s="4" t="s">
        <v>0</v>
      </c>
      <c r="C194" s="20">
        <v>0</v>
      </c>
      <c r="D194" s="20">
        <v>0</v>
      </c>
      <c r="E194" s="20">
        <v>0</v>
      </c>
      <c r="F194" s="20" t="s">
        <v>0</v>
      </c>
      <c r="G194" s="17">
        <v>0</v>
      </c>
      <c r="H194" s="17">
        <v>0</v>
      </c>
      <c r="I194" s="17">
        <v>0</v>
      </c>
      <c r="J194" s="22"/>
      <c r="K194" s="22"/>
      <c r="L194" s="22"/>
      <c r="N194" s="23">
        <f t="shared" si="13"/>
        <v>0</v>
      </c>
      <c r="O194" s="23">
        <f t="shared" si="14"/>
        <v>0</v>
      </c>
      <c r="P194" s="23">
        <f t="shared" si="15"/>
        <v>0</v>
      </c>
      <c r="R194" s="23">
        <f t="shared" si="16"/>
        <v>0</v>
      </c>
      <c r="S194" s="23">
        <f t="shared" si="17"/>
        <v>0</v>
      </c>
      <c r="T194" s="23">
        <f t="shared" si="18"/>
        <v>0</v>
      </c>
    </row>
    <row r="195" spans="1:20" x14ac:dyDescent="0.3">
      <c r="A195" s="1">
        <v>194</v>
      </c>
      <c r="B195" s="4" t="s">
        <v>0</v>
      </c>
      <c r="C195" s="20">
        <v>0</v>
      </c>
      <c r="D195" s="20">
        <v>0</v>
      </c>
      <c r="E195" s="20">
        <v>0</v>
      </c>
      <c r="F195" s="20" t="s">
        <v>0</v>
      </c>
      <c r="G195" s="17">
        <v>0</v>
      </c>
      <c r="H195" s="17">
        <v>0</v>
      </c>
      <c r="I195" s="17">
        <v>0</v>
      </c>
      <c r="J195" s="22"/>
      <c r="K195" s="22"/>
      <c r="L195" s="22"/>
      <c r="N195" s="23">
        <f t="shared" ref="N195:N258" si="19">ROUND(C195-G195, 8)</f>
        <v>0</v>
      </c>
      <c r="O195" s="23">
        <f t="shared" ref="O195:O258" si="20">ROUND(D195-H195, 8)</f>
        <v>0</v>
      </c>
      <c r="P195" s="23">
        <f t="shared" ref="P195:P258" si="21">ROUND(E195-I195, 8)</f>
        <v>0</v>
      </c>
      <c r="R195" s="23">
        <f t="shared" ref="R195:R258" si="22">C195-J195</f>
        <v>0</v>
      </c>
      <c r="S195" s="23">
        <f t="shared" ref="S195:S258" si="23">D195-K195</f>
        <v>0</v>
      </c>
      <c r="T195" s="23">
        <f t="shared" ref="T195:T258" si="24">E195-L195</f>
        <v>0</v>
      </c>
    </row>
    <row r="196" spans="1:20" x14ac:dyDescent="0.3">
      <c r="A196" s="1">
        <v>195</v>
      </c>
      <c r="B196" s="4" t="s">
        <v>0</v>
      </c>
      <c r="C196" s="20">
        <v>0</v>
      </c>
      <c r="D196" s="20">
        <v>0</v>
      </c>
      <c r="E196" s="20">
        <v>0</v>
      </c>
      <c r="F196" s="20" t="s">
        <v>0</v>
      </c>
      <c r="G196" s="17">
        <v>0</v>
      </c>
      <c r="H196" s="17">
        <v>0</v>
      </c>
      <c r="I196" s="17">
        <v>0</v>
      </c>
      <c r="J196" s="22"/>
      <c r="K196" s="22"/>
      <c r="L196" s="22"/>
      <c r="N196" s="23">
        <f t="shared" si="19"/>
        <v>0</v>
      </c>
      <c r="O196" s="23">
        <f t="shared" si="20"/>
        <v>0</v>
      </c>
      <c r="P196" s="23">
        <f t="shared" si="21"/>
        <v>0</v>
      </c>
      <c r="R196" s="23">
        <f t="shared" si="22"/>
        <v>0</v>
      </c>
      <c r="S196" s="23">
        <f t="shared" si="23"/>
        <v>0</v>
      </c>
      <c r="T196" s="23">
        <f t="shared" si="24"/>
        <v>0</v>
      </c>
    </row>
    <row r="197" spans="1:20" x14ac:dyDescent="0.3">
      <c r="A197" s="1">
        <v>196</v>
      </c>
      <c r="B197" s="4" t="s">
        <v>0</v>
      </c>
      <c r="C197" s="20">
        <v>0</v>
      </c>
      <c r="D197" s="20">
        <v>0</v>
      </c>
      <c r="E197" s="20">
        <v>0</v>
      </c>
      <c r="F197" s="20" t="s">
        <v>0</v>
      </c>
      <c r="G197" s="17">
        <v>0</v>
      </c>
      <c r="H197" s="17">
        <v>0</v>
      </c>
      <c r="I197" s="17">
        <v>0</v>
      </c>
      <c r="J197" s="22"/>
      <c r="K197" s="22"/>
      <c r="L197" s="22"/>
      <c r="N197" s="23">
        <f t="shared" si="19"/>
        <v>0</v>
      </c>
      <c r="O197" s="23">
        <f t="shared" si="20"/>
        <v>0</v>
      </c>
      <c r="P197" s="23">
        <f t="shared" si="21"/>
        <v>0</v>
      </c>
      <c r="R197" s="23">
        <f t="shared" si="22"/>
        <v>0</v>
      </c>
      <c r="S197" s="23">
        <f t="shared" si="23"/>
        <v>0</v>
      </c>
      <c r="T197" s="23">
        <f t="shared" si="24"/>
        <v>0</v>
      </c>
    </row>
    <row r="198" spans="1:20" x14ac:dyDescent="0.3">
      <c r="A198" s="1">
        <v>197</v>
      </c>
      <c r="B198" s="4" t="s">
        <v>0</v>
      </c>
      <c r="C198" s="20">
        <v>0</v>
      </c>
      <c r="D198" s="20">
        <v>0</v>
      </c>
      <c r="E198" s="20">
        <v>0</v>
      </c>
      <c r="F198" s="20" t="s">
        <v>0</v>
      </c>
      <c r="G198" s="17">
        <v>0</v>
      </c>
      <c r="H198" s="17">
        <v>0</v>
      </c>
      <c r="I198" s="17">
        <v>0</v>
      </c>
      <c r="J198" s="22"/>
      <c r="K198" s="22"/>
      <c r="L198" s="22"/>
      <c r="N198" s="23">
        <f t="shared" si="19"/>
        <v>0</v>
      </c>
      <c r="O198" s="23">
        <f t="shared" si="20"/>
        <v>0</v>
      </c>
      <c r="P198" s="23">
        <f t="shared" si="21"/>
        <v>0</v>
      </c>
      <c r="R198" s="23">
        <f t="shared" si="22"/>
        <v>0</v>
      </c>
      <c r="S198" s="23">
        <f t="shared" si="23"/>
        <v>0</v>
      </c>
      <c r="T198" s="23">
        <f t="shared" si="24"/>
        <v>0</v>
      </c>
    </row>
    <row r="199" spans="1:20" x14ac:dyDescent="0.3">
      <c r="A199" s="1">
        <v>198</v>
      </c>
      <c r="B199" s="4" t="s">
        <v>0</v>
      </c>
      <c r="C199" s="20">
        <v>0</v>
      </c>
      <c r="D199" s="20">
        <v>0</v>
      </c>
      <c r="E199" s="20">
        <v>0</v>
      </c>
      <c r="F199" s="20" t="s">
        <v>0</v>
      </c>
      <c r="G199" s="17">
        <v>0</v>
      </c>
      <c r="H199" s="17">
        <v>0</v>
      </c>
      <c r="I199" s="17">
        <v>0</v>
      </c>
      <c r="J199" s="22"/>
      <c r="K199" s="22"/>
      <c r="L199" s="22"/>
      <c r="N199" s="23">
        <f t="shared" si="19"/>
        <v>0</v>
      </c>
      <c r="O199" s="23">
        <f t="shared" si="20"/>
        <v>0</v>
      </c>
      <c r="P199" s="23">
        <f t="shared" si="21"/>
        <v>0</v>
      </c>
      <c r="R199" s="23">
        <f t="shared" si="22"/>
        <v>0</v>
      </c>
      <c r="S199" s="23">
        <f t="shared" si="23"/>
        <v>0</v>
      </c>
      <c r="T199" s="23">
        <f t="shared" si="24"/>
        <v>0</v>
      </c>
    </row>
    <row r="200" spans="1:20" x14ac:dyDescent="0.3">
      <c r="A200" s="1">
        <v>199</v>
      </c>
      <c r="B200" s="4" t="s">
        <v>0</v>
      </c>
      <c r="C200" s="20">
        <v>0</v>
      </c>
      <c r="D200" s="20">
        <v>0</v>
      </c>
      <c r="E200" s="20">
        <v>0</v>
      </c>
      <c r="F200" s="20" t="s">
        <v>0</v>
      </c>
      <c r="G200" s="17">
        <v>0</v>
      </c>
      <c r="H200" s="17">
        <v>0</v>
      </c>
      <c r="I200" s="17">
        <v>0</v>
      </c>
      <c r="J200" s="22"/>
      <c r="K200" s="22"/>
      <c r="L200" s="22"/>
      <c r="N200" s="23">
        <f t="shared" si="19"/>
        <v>0</v>
      </c>
      <c r="O200" s="23">
        <f t="shared" si="20"/>
        <v>0</v>
      </c>
      <c r="P200" s="23">
        <f t="shared" si="21"/>
        <v>0</v>
      </c>
      <c r="R200" s="23">
        <f t="shared" si="22"/>
        <v>0</v>
      </c>
      <c r="S200" s="23">
        <f t="shared" si="23"/>
        <v>0</v>
      </c>
      <c r="T200" s="23">
        <f t="shared" si="24"/>
        <v>0</v>
      </c>
    </row>
    <row r="201" spans="1:20" x14ac:dyDescent="0.3">
      <c r="A201" s="1">
        <v>200</v>
      </c>
      <c r="B201" s="4" t="s">
        <v>0</v>
      </c>
      <c r="C201" s="20">
        <v>0</v>
      </c>
      <c r="D201" s="20">
        <v>0</v>
      </c>
      <c r="E201" s="20">
        <v>0</v>
      </c>
      <c r="F201" s="20" t="s">
        <v>0</v>
      </c>
      <c r="G201" s="17">
        <v>0</v>
      </c>
      <c r="H201" s="17">
        <v>0</v>
      </c>
      <c r="I201" s="17">
        <v>0</v>
      </c>
      <c r="J201" s="22"/>
      <c r="K201" s="22"/>
      <c r="L201" s="22"/>
      <c r="N201" s="23">
        <f t="shared" si="19"/>
        <v>0</v>
      </c>
      <c r="O201" s="23">
        <f t="shared" si="20"/>
        <v>0</v>
      </c>
      <c r="P201" s="23">
        <f t="shared" si="21"/>
        <v>0</v>
      </c>
      <c r="R201" s="23">
        <f t="shared" si="22"/>
        <v>0</v>
      </c>
      <c r="S201" s="23">
        <f t="shared" si="23"/>
        <v>0</v>
      </c>
      <c r="T201" s="23">
        <f t="shared" si="24"/>
        <v>0</v>
      </c>
    </row>
    <row r="202" spans="1:20" x14ac:dyDescent="0.3">
      <c r="A202" s="1">
        <v>201</v>
      </c>
      <c r="B202" s="4" t="s">
        <v>0</v>
      </c>
      <c r="C202" s="20">
        <v>0</v>
      </c>
      <c r="D202" s="20">
        <v>0</v>
      </c>
      <c r="E202" s="20">
        <v>0</v>
      </c>
      <c r="F202" s="20" t="s">
        <v>0</v>
      </c>
      <c r="G202" s="17">
        <v>0</v>
      </c>
      <c r="H202" s="17">
        <v>0</v>
      </c>
      <c r="I202" s="17">
        <v>0</v>
      </c>
      <c r="J202" s="22"/>
      <c r="K202" s="22"/>
      <c r="L202" s="22"/>
      <c r="N202" s="23">
        <f t="shared" si="19"/>
        <v>0</v>
      </c>
      <c r="O202" s="23">
        <f t="shared" si="20"/>
        <v>0</v>
      </c>
      <c r="P202" s="23">
        <f t="shared" si="21"/>
        <v>0</v>
      </c>
      <c r="R202" s="23">
        <f t="shared" si="22"/>
        <v>0</v>
      </c>
      <c r="S202" s="23">
        <f t="shared" si="23"/>
        <v>0</v>
      </c>
      <c r="T202" s="23">
        <f t="shared" si="24"/>
        <v>0</v>
      </c>
    </row>
    <row r="203" spans="1:20" x14ac:dyDescent="0.3">
      <c r="A203" s="1">
        <v>202</v>
      </c>
      <c r="B203" s="4" t="s">
        <v>0</v>
      </c>
      <c r="C203" s="20">
        <v>0</v>
      </c>
      <c r="D203" s="20">
        <v>0</v>
      </c>
      <c r="E203" s="20">
        <v>0</v>
      </c>
      <c r="F203" s="20" t="s">
        <v>0</v>
      </c>
      <c r="G203" s="17">
        <v>0</v>
      </c>
      <c r="H203" s="17">
        <v>0</v>
      </c>
      <c r="I203" s="17">
        <v>0</v>
      </c>
      <c r="J203" s="22"/>
      <c r="K203" s="22"/>
      <c r="L203" s="22"/>
      <c r="N203" s="23">
        <f t="shared" si="19"/>
        <v>0</v>
      </c>
      <c r="O203" s="23">
        <f t="shared" si="20"/>
        <v>0</v>
      </c>
      <c r="P203" s="23">
        <f t="shared" si="21"/>
        <v>0</v>
      </c>
      <c r="R203" s="23">
        <f t="shared" si="22"/>
        <v>0</v>
      </c>
      <c r="S203" s="23">
        <f t="shared" si="23"/>
        <v>0</v>
      </c>
      <c r="T203" s="23">
        <f t="shared" si="24"/>
        <v>0</v>
      </c>
    </row>
    <row r="204" spans="1:20" x14ac:dyDescent="0.3">
      <c r="A204" s="1">
        <v>203</v>
      </c>
      <c r="B204" s="4" t="s">
        <v>0</v>
      </c>
      <c r="C204" s="20">
        <v>0</v>
      </c>
      <c r="D204" s="20">
        <v>0</v>
      </c>
      <c r="E204" s="20">
        <v>0</v>
      </c>
      <c r="F204" s="20" t="s">
        <v>0</v>
      </c>
      <c r="G204" s="17">
        <v>0</v>
      </c>
      <c r="H204" s="17">
        <v>0</v>
      </c>
      <c r="I204" s="17">
        <v>0</v>
      </c>
      <c r="J204" s="22"/>
      <c r="K204" s="22"/>
      <c r="L204" s="22"/>
      <c r="N204" s="23">
        <f t="shared" si="19"/>
        <v>0</v>
      </c>
      <c r="O204" s="23">
        <f t="shared" si="20"/>
        <v>0</v>
      </c>
      <c r="P204" s="23">
        <f t="shared" si="21"/>
        <v>0</v>
      </c>
      <c r="R204" s="23">
        <f t="shared" si="22"/>
        <v>0</v>
      </c>
      <c r="S204" s="23">
        <f t="shared" si="23"/>
        <v>0</v>
      </c>
      <c r="T204" s="23">
        <f t="shared" si="24"/>
        <v>0</v>
      </c>
    </row>
    <row r="205" spans="1:20" x14ac:dyDescent="0.3">
      <c r="A205" s="1">
        <v>204</v>
      </c>
      <c r="B205" s="4" t="s">
        <v>0</v>
      </c>
      <c r="C205" s="20">
        <v>0</v>
      </c>
      <c r="D205" s="20">
        <v>0</v>
      </c>
      <c r="E205" s="20">
        <v>0</v>
      </c>
      <c r="F205" s="20" t="s">
        <v>0</v>
      </c>
      <c r="G205" s="17">
        <v>0</v>
      </c>
      <c r="H205" s="17">
        <v>0</v>
      </c>
      <c r="I205" s="17">
        <v>0</v>
      </c>
      <c r="J205" s="22"/>
      <c r="K205" s="22"/>
      <c r="L205" s="22"/>
      <c r="N205" s="23">
        <f t="shared" si="19"/>
        <v>0</v>
      </c>
      <c r="O205" s="23">
        <f t="shared" si="20"/>
        <v>0</v>
      </c>
      <c r="P205" s="23">
        <f t="shared" si="21"/>
        <v>0</v>
      </c>
      <c r="R205" s="23">
        <f t="shared" si="22"/>
        <v>0</v>
      </c>
      <c r="S205" s="23">
        <f t="shared" si="23"/>
        <v>0</v>
      </c>
      <c r="T205" s="23">
        <f t="shared" si="24"/>
        <v>0</v>
      </c>
    </row>
    <row r="206" spans="1:20" x14ac:dyDescent="0.3">
      <c r="A206" s="1">
        <v>205</v>
      </c>
      <c r="B206" s="4" t="s">
        <v>0</v>
      </c>
      <c r="C206" s="20">
        <v>0</v>
      </c>
      <c r="D206" s="20">
        <v>0</v>
      </c>
      <c r="E206" s="20">
        <v>0</v>
      </c>
      <c r="F206" s="20" t="s">
        <v>0</v>
      </c>
      <c r="G206" s="17">
        <v>0</v>
      </c>
      <c r="H206" s="17">
        <v>0</v>
      </c>
      <c r="I206" s="17">
        <v>0</v>
      </c>
      <c r="J206" s="22"/>
      <c r="K206" s="22"/>
      <c r="L206" s="22"/>
      <c r="N206" s="23">
        <f t="shared" si="19"/>
        <v>0</v>
      </c>
      <c r="O206" s="23">
        <f t="shared" si="20"/>
        <v>0</v>
      </c>
      <c r="P206" s="23">
        <f t="shared" si="21"/>
        <v>0</v>
      </c>
      <c r="R206" s="23">
        <f t="shared" si="22"/>
        <v>0</v>
      </c>
      <c r="S206" s="23">
        <f t="shared" si="23"/>
        <v>0</v>
      </c>
      <c r="T206" s="23">
        <f t="shared" si="24"/>
        <v>0</v>
      </c>
    </row>
    <row r="207" spans="1:20" x14ac:dyDescent="0.3">
      <c r="A207" s="1">
        <v>206</v>
      </c>
      <c r="B207" s="4" t="s">
        <v>0</v>
      </c>
      <c r="C207" s="20">
        <v>0</v>
      </c>
      <c r="D207" s="20">
        <v>0</v>
      </c>
      <c r="E207" s="20">
        <v>0</v>
      </c>
      <c r="F207" s="20" t="s">
        <v>0</v>
      </c>
      <c r="G207" s="17">
        <v>0</v>
      </c>
      <c r="H207" s="17">
        <v>0</v>
      </c>
      <c r="I207" s="17">
        <v>0</v>
      </c>
      <c r="J207" s="22"/>
      <c r="K207" s="22"/>
      <c r="L207" s="22"/>
      <c r="N207" s="23">
        <f t="shared" si="19"/>
        <v>0</v>
      </c>
      <c r="O207" s="23">
        <f t="shared" si="20"/>
        <v>0</v>
      </c>
      <c r="P207" s="23">
        <f t="shared" si="21"/>
        <v>0</v>
      </c>
      <c r="R207" s="23">
        <f t="shared" si="22"/>
        <v>0</v>
      </c>
      <c r="S207" s="23">
        <f t="shared" si="23"/>
        <v>0</v>
      </c>
      <c r="T207" s="23">
        <f t="shared" si="24"/>
        <v>0</v>
      </c>
    </row>
    <row r="208" spans="1:20" x14ac:dyDescent="0.3">
      <c r="A208" s="1">
        <v>207</v>
      </c>
      <c r="B208" s="4" t="s">
        <v>0</v>
      </c>
      <c r="C208" s="20">
        <v>0</v>
      </c>
      <c r="D208" s="20">
        <v>0</v>
      </c>
      <c r="E208" s="20">
        <v>0</v>
      </c>
      <c r="F208" s="20" t="s">
        <v>0</v>
      </c>
      <c r="G208" s="17">
        <v>0</v>
      </c>
      <c r="H208" s="17">
        <v>0</v>
      </c>
      <c r="I208" s="17">
        <v>0</v>
      </c>
      <c r="J208" s="22"/>
      <c r="K208" s="22"/>
      <c r="L208" s="22"/>
      <c r="N208" s="23">
        <f t="shared" si="19"/>
        <v>0</v>
      </c>
      <c r="O208" s="23">
        <f t="shared" si="20"/>
        <v>0</v>
      </c>
      <c r="P208" s="23">
        <f t="shared" si="21"/>
        <v>0</v>
      </c>
      <c r="R208" s="23">
        <f t="shared" si="22"/>
        <v>0</v>
      </c>
      <c r="S208" s="23">
        <f t="shared" si="23"/>
        <v>0</v>
      </c>
      <c r="T208" s="23">
        <f t="shared" si="24"/>
        <v>0</v>
      </c>
    </row>
    <row r="209" spans="1:20" x14ac:dyDescent="0.3">
      <c r="A209" s="1">
        <v>208</v>
      </c>
      <c r="B209" s="4" t="s">
        <v>0</v>
      </c>
      <c r="C209" s="20">
        <v>0</v>
      </c>
      <c r="D209" s="20">
        <v>0</v>
      </c>
      <c r="E209" s="20">
        <v>0</v>
      </c>
      <c r="F209" s="20" t="s">
        <v>0</v>
      </c>
      <c r="G209" s="17">
        <v>0</v>
      </c>
      <c r="H209" s="17">
        <v>0</v>
      </c>
      <c r="I209" s="17">
        <v>0</v>
      </c>
      <c r="J209" s="22"/>
      <c r="K209" s="22"/>
      <c r="L209" s="22"/>
      <c r="N209" s="23">
        <f t="shared" si="19"/>
        <v>0</v>
      </c>
      <c r="O209" s="23">
        <f t="shared" si="20"/>
        <v>0</v>
      </c>
      <c r="P209" s="23">
        <f t="shared" si="21"/>
        <v>0</v>
      </c>
      <c r="R209" s="23">
        <f t="shared" si="22"/>
        <v>0</v>
      </c>
      <c r="S209" s="23">
        <f t="shared" si="23"/>
        <v>0</v>
      </c>
      <c r="T209" s="23">
        <f t="shared" si="24"/>
        <v>0</v>
      </c>
    </row>
    <row r="210" spans="1:20" x14ac:dyDescent="0.3">
      <c r="A210" s="1">
        <v>209</v>
      </c>
      <c r="B210" s="4" t="s">
        <v>0</v>
      </c>
      <c r="C210" s="20">
        <v>0</v>
      </c>
      <c r="D210" s="20">
        <v>0</v>
      </c>
      <c r="E210" s="20">
        <v>0</v>
      </c>
      <c r="F210" s="20" t="s">
        <v>0</v>
      </c>
      <c r="G210" s="17">
        <v>0</v>
      </c>
      <c r="H210" s="17">
        <v>0</v>
      </c>
      <c r="I210" s="17">
        <v>0</v>
      </c>
      <c r="J210" s="22"/>
      <c r="K210" s="22"/>
      <c r="L210" s="22"/>
      <c r="N210" s="23">
        <f t="shared" si="19"/>
        <v>0</v>
      </c>
      <c r="O210" s="23">
        <f t="shared" si="20"/>
        <v>0</v>
      </c>
      <c r="P210" s="23">
        <f t="shared" si="21"/>
        <v>0</v>
      </c>
      <c r="R210" s="23">
        <f t="shared" si="22"/>
        <v>0</v>
      </c>
      <c r="S210" s="23">
        <f t="shared" si="23"/>
        <v>0</v>
      </c>
      <c r="T210" s="23">
        <f t="shared" si="24"/>
        <v>0</v>
      </c>
    </row>
    <row r="211" spans="1:20" x14ac:dyDescent="0.3">
      <c r="A211" s="1">
        <v>210</v>
      </c>
      <c r="B211" s="4" t="s">
        <v>0</v>
      </c>
      <c r="C211" s="20">
        <v>0</v>
      </c>
      <c r="D211" s="20">
        <v>0</v>
      </c>
      <c r="E211" s="20">
        <v>0</v>
      </c>
      <c r="F211" s="20" t="s">
        <v>0</v>
      </c>
      <c r="G211" s="17">
        <v>0</v>
      </c>
      <c r="H211" s="17">
        <v>0</v>
      </c>
      <c r="I211" s="17">
        <v>0</v>
      </c>
      <c r="J211" s="22"/>
      <c r="K211" s="22"/>
      <c r="L211" s="22"/>
      <c r="N211" s="23">
        <f t="shared" si="19"/>
        <v>0</v>
      </c>
      <c r="O211" s="23">
        <f t="shared" si="20"/>
        <v>0</v>
      </c>
      <c r="P211" s="23">
        <f t="shared" si="21"/>
        <v>0</v>
      </c>
      <c r="R211" s="23">
        <f t="shared" si="22"/>
        <v>0</v>
      </c>
      <c r="S211" s="23">
        <f t="shared" si="23"/>
        <v>0</v>
      </c>
      <c r="T211" s="23">
        <f t="shared" si="24"/>
        <v>0</v>
      </c>
    </row>
    <row r="212" spans="1:20" x14ac:dyDescent="0.3">
      <c r="A212" s="1">
        <v>211</v>
      </c>
      <c r="B212" s="4" t="s">
        <v>0</v>
      </c>
      <c r="C212" s="20">
        <v>0</v>
      </c>
      <c r="D212" s="20">
        <v>0</v>
      </c>
      <c r="E212" s="20">
        <v>0</v>
      </c>
      <c r="F212" s="20" t="s">
        <v>0</v>
      </c>
      <c r="G212" s="17">
        <v>0</v>
      </c>
      <c r="H212" s="17">
        <v>0</v>
      </c>
      <c r="I212" s="17">
        <v>0</v>
      </c>
      <c r="J212" s="22"/>
      <c r="K212" s="22"/>
      <c r="L212" s="22"/>
      <c r="N212" s="23">
        <f t="shared" si="19"/>
        <v>0</v>
      </c>
      <c r="O212" s="23">
        <f t="shared" si="20"/>
        <v>0</v>
      </c>
      <c r="P212" s="23">
        <f t="shared" si="21"/>
        <v>0</v>
      </c>
      <c r="R212" s="23">
        <f t="shared" si="22"/>
        <v>0</v>
      </c>
      <c r="S212" s="23">
        <f t="shared" si="23"/>
        <v>0</v>
      </c>
      <c r="T212" s="23">
        <f t="shared" si="24"/>
        <v>0</v>
      </c>
    </row>
    <row r="213" spans="1:20" x14ac:dyDescent="0.3">
      <c r="A213" s="1">
        <v>212</v>
      </c>
      <c r="B213" s="4" t="s">
        <v>0</v>
      </c>
      <c r="C213" s="20">
        <v>0</v>
      </c>
      <c r="D213" s="20">
        <v>0</v>
      </c>
      <c r="E213" s="20">
        <v>0</v>
      </c>
      <c r="F213" s="20" t="s">
        <v>0</v>
      </c>
      <c r="G213" s="17">
        <v>0</v>
      </c>
      <c r="H213" s="17">
        <v>0</v>
      </c>
      <c r="I213" s="17">
        <v>0</v>
      </c>
      <c r="J213" s="22"/>
      <c r="K213" s="22"/>
      <c r="L213" s="22"/>
      <c r="N213" s="23">
        <f t="shared" si="19"/>
        <v>0</v>
      </c>
      <c r="O213" s="23">
        <f t="shared" si="20"/>
        <v>0</v>
      </c>
      <c r="P213" s="23">
        <f t="shared" si="21"/>
        <v>0</v>
      </c>
      <c r="R213" s="23">
        <f t="shared" si="22"/>
        <v>0</v>
      </c>
      <c r="S213" s="23">
        <f t="shared" si="23"/>
        <v>0</v>
      </c>
      <c r="T213" s="23">
        <f t="shared" si="24"/>
        <v>0</v>
      </c>
    </row>
    <row r="214" spans="1:20" x14ac:dyDescent="0.3">
      <c r="A214" s="1">
        <v>213</v>
      </c>
      <c r="B214" s="4" t="s">
        <v>0</v>
      </c>
      <c r="C214" s="20">
        <v>0</v>
      </c>
      <c r="D214" s="20">
        <v>0</v>
      </c>
      <c r="E214" s="20">
        <v>0</v>
      </c>
      <c r="F214" s="20" t="s">
        <v>0</v>
      </c>
      <c r="G214" s="17">
        <v>0</v>
      </c>
      <c r="H214" s="17">
        <v>0</v>
      </c>
      <c r="I214" s="17">
        <v>0</v>
      </c>
      <c r="J214" s="22"/>
      <c r="K214" s="22"/>
      <c r="L214" s="22"/>
      <c r="N214" s="23">
        <f t="shared" si="19"/>
        <v>0</v>
      </c>
      <c r="O214" s="23">
        <f t="shared" si="20"/>
        <v>0</v>
      </c>
      <c r="P214" s="23">
        <f t="shared" si="21"/>
        <v>0</v>
      </c>
      <c r="R214" s="23">
        <f t="shared" si="22"/>
        <v>0</v>
      </c>
      <c r="S214" s="23">
        <f t="shared" si="23"/>
        <v>0</v>
      </c>
      <c r="T214" s="23">
        <f t="shared" si="24"/>
        <v>0</v>
      </c>
    </row>
    <row r="215" spans="1:20" x14ac:dyDescent="0.3">
      <c r="A215" s="1">
        <v>214</v>
      </c>
      <c r="B215" s="4" t="s">
        <v>0</v>
      </c>
      <c r="C215" s="20">
        <v>0</v>
      </c>
      <c r="D215" s="20">
        <v>0</v>
      </c>
      <c r="E215" s="20">
        <v>0</v>
      </c>
      <c r="F215" s="20" t="s">
        <v>0</v>
      </c>
      <c r="G215" s="17">
        <v>0</v>
      </c>
      <c r="H215" s="17">
        <v>0</v>
      </c>
      <c r="I215" s="17">
        <v>0</v>
      </c>
      <c r="J215" s="22"/>
      <c r="K215" s="22"/>
      <c r="L215" s="22"/>
      <c r="N215" s="23">
        <f t="shared" si="19"/>
        <v>0</v>
      </c>
      <c r="O215" s="23">
        <f t="shared" si="20"/>
        <v>0</v>
      </c>
      <c r="P215" s="23">
        <f t="shared" si="21"/>
        <v>0</v>
      </c>
      <c r="R215" s="23">
        <f t="shared" si="22"/>
        <v>0</v>
      </c>
      <c r="S215" s="23">
        <f t="shared" si="23"/>
        <v>0</v>
      </c>
      <c r="T215" s="23">
        <f t="shared" si="24"/>
        <v>0</v>
      </c>
    </row>
    <row r="216" spans="1:20" x14ac:dyDescent="0.3">
      <c r="A216" s="1">
        <v>215</v>
      </c>
      <c r="B216" s="4" t="s">
        <v>0</v>
      </c>
      <c r="C216" s="20">
        <v>0</v>
      </c>
      <c r="D216" s="20">
        <v>0</v>
      </c>
      <c r="E216" s="20">
        <v>0</v>
      </c>
      <c r="F216" s="20" t="s">
        <v>0</v>
      </c>
      <c r="G216" s="17">
        <v>0</v>
      </c>
      <c r="H216" s="17">
        <v>0</v>
      </c>
      <c r="I216" s="17">
        <v>0</v>
      </c>
      <c r="J216" s="22"/>
      <c r="K216" s="22"/>
      <c r="L216" s="22"/>
      <c r="N216" s="23">
        <f t="shared" si="19"/>
        <v>0</v>
      </c>
      <c r="O216" s="23">
        <f t="shared" si="20"/>
        <v>0</v>
      </c>
      <c r="P216" s="23">
        <f t="shared" si="21"/>
        <v>0</v>
      </c>
      <c r="R216" s="23">
        <f t="shared" si="22"/>
        <v>0</v>
      </c>
      <c r="S216" s="23">
        <f t="shared" si="23"/>
        <v>0</v>
      </c>
      <c r="T216" s="23">
        <f t="shared" si="24"/>
        <v>0</v>
      </c>
    </row>
    <row r="217" spans="1:20" x14ac:dyDescent="0.3">
      <c r="A217" s="1">
        <v>216</v>
      </c>
      <c r="B217" s="4" t="s">
        <v>0</v>
      </c>
      <c r="C217" s="20">
        <v>0</v>
      </c>
      <c r="D217" s="20">
        <v>0</v>
      </c>
      <c r="E217" s="20">
        <v>0</v>
      </c>
      <c r="F217" s="20" t="s">
        <v>0</v>
      </c>
      <c r="G217" s="17">
        <v>0</v>
      </c>
      <c r="H217" s="17">
        <v>0</v>
      </c>
      <c r="I217" s="17">
        <v>0</v>
      </c>
      <c r="J217" s="22"/>
      <c r="K217" s="22"/>
      <c r="L217" s="22"/>
      <c r="N217" s="23">
        <f t="shared" si="19"/>
        <v>0</v>
      </c>
      <c r="O217" s="23">
        <f t="shared" si="20"/>
        <v>0</v>
      </c>
      <c r="P217" s="23">
        <f t="shared" si="21"/>
        <v>0</v>
      </c>
      <c r="R217" s="23">
        <f t="shared" si="22"/>
        <v>0</v>
      </c>
      <c r="S217" s="23">
        <f t="shared" si="23"/>
        <v>0</v>
      </c>
      <c r="T217" s="23">
        <f t="shared" si="24"/>
        <v>0</v>
      </c>
    </row>
    <row r="218" spans="1:20" x14ac:dyDescent="0.3">
      <c r="A218" s="1">
        <v>217</v>
      </c>
      <c r="B218" s="4" t="s">
        <v>0</v>
      </c>
      <c r="C218" s="20">
        <v>0</v>
      </c>
      <c r="D218" s="20">
        <v>0</v>
      </c>
      <c r="E218" s="20">
        <v>0</v>
      </c>
      <c r="F218" s="20" t="s">
        <v>0</v>
      </c>
      <c r="G218" s="17">
        <v>0</v>
      </c>
      <c r="H218" s="17">
        <v>0</v>
      </c>
      <c r="I218" s="17">
        <v>0</v>
      </c>
      <c r="J218" s="22"/>
      <c r="K218" s="22"/>
      <c r="L218" s="22"/>
      <c r="N218" s="23">
        <f t="shared" si="19"/>
        <v>0</v>
      </c>
      <c r="O218" s="23">
        <f t="shared" si="20"/>
        <v>0</v>
      </c>
      <c r="P218" s="23">
        <f t="shared" si="21"/>
        <v>0</v>
      </c>
      <c r="R218" s="23">
        <f t="shared" si="22"/>
        <v>0</v>
      </c>
      <c r="S218" s="23">
        <f t="shared" si="23"/>
        <v>0</v>
      </c>
      <c r="T218" s="23">
        <f t="shared" si="24"/>
        <v>0</v>
      </c>
    </row>
    <row r="219" spans="1:20" x14ac:dyDescent="0.3">
      <c r="A219" s="1">
        <v>218</v>
      </c>
      <c r="B219" s="4" t="s">
        <v>0</v>
      </c>
      <c r="C219" s="20">
        <v>0</v>
      </c>
      <c r="D219" s="20">
        <v>0</v>
      </c>
      <c r="E219" s="20">
        <v>0</v>
      </c>
      <c r="F219" s="20" t="s">
        <v>0</v>
      </c>
      <c r="G219" s="17">
        <v>0</v>
      </c>
      <c r="H219" s="17">
        <v>0</v>
      </c>
      <c r="I219" s="17">
        <v>0</v>
      </c>
      <c r="J219" s="22"/>
      <c r="K219" s="22"/>
      <c r="L219" s="22"/>
      <c r="N219" s="23">
        <f t="shared" si="19"/>
        <v>0</v>
      </c>
      <c r="O219" s="23">
        <f t="shared" si="20"/>
        <v>0</v>
      </c>
      <c r="P219" s="23">
        <f t="shared" si="21"/>
        <v>0</v>
      </c>
      <c r="R219" s="23">
        <f t="shared" si="22"/>
        <v>0</v>
      </c>
      <c r="S219" s="23">
        <f t="shared" si="23"/>
        <v>0</v>
      </c>
      <c r="T219" s="23">
        <f t="shared" si="24"/>
        <v>0</v>
      </c>
    </row>
    <row r="220" spans="1:20" x14ac:dyDescent="0.3">
      <c r="A220" s="1">
        <v>219</v>
      </c>
      <c r="B220" s="4" t="s">
        <v>0</v>
      </c>
      <c r="C220" s="20">
        <v>0</v>
      </c>
      <c r="D220" s="20">
        <v>0</v>
      </c>
      <c r="E220" s="20">
        <v>0</v>
      </c>
      <c r="F220" s="20" t="s">
        <v>0</v>
      </c>
      <c r="G220" s="17">
        <v>0</v>
      </c>
      <c r="H220" s="17">
        <v>0</v>
      </c>
      <c r="I220" s="17">
        <v>0</v>
      </c>
      <c r="J220" s="22"/>
      <c r="K220" s="22"/>
      <c r="L220" s="22"/>
      <c r="N220" s="23">
        <f t="shared" si="19"/>
        <v>0</v>
      </c>
      <c r="O220" s="23">
        <f t="shared" si="20"/>
        <v>0</v>
      </c>
      <c r="P220" s="23">
        <f t="shared" si="21"/>
        <v>0</v>
      </c>
      <c r="R220" s="23">
        <f t="shared" si="22"/>
        <v>0</v>
      </c>
      <c r="S220" s="23">
        <f t="shared" si="23"/>
        <v>0</v>
      </c>
      <c r="T220" s="23">
        <f t="shared" si="24"/>
        <v>0</v>
      </c>
    </row>
    <row r="221" spans="1:20" x14ac:dyDescent="0.3">
      <c r="A221" s="1">
        <v>220</v>
      </c>
      <c r="B221" s="4" t="s">
        <v>0</v>
      </c>
      <c r="C221" s="20">
        <v>0</v>
      </c>
      <c r="D221" s="20">
        <v>0</v>
      </c>
      <c r="E221" s="20">
        <v>0</v>
      </c>
      <c r="F221" s="20" t="s">
        <v>0</v>
      </c>
      <c r="G221" s="17">
        <v>0</v>
      </c>
      <c r="H221" s="17">
        <v>0</v>
      </c>
      <c r="I221" s="17">
        <v>0</v>
      </c>
      <c r="J221" s="22"/>
      <c r="K221" s="22"/>
      <c r="L221" s="22"/>
      <c r="N221" s="23">
        <f t="shared" si="19"/>
        <v>0</v>
      </c>
      <c r="O221" s="23">
        <f t="shared" si="20"/>
        <v>0</v>
      </c>
      <c r="P221" s="23">
        <f t="shared" si="21"/>
        <v>0</v>
      </c>
      <c r="R221" s="23">
        <f t="shared" si="22"/>
        <v>0</v>
      </c>
      <c r="S221" s="23">
        <f t="shared" si="23"/>
        <v>0</v>
      </c>
      <c r="T221" s="23">
        <f t="shared" si="24"/>
        <v>0</v>
      </c>
    </row>
    <row r="222" spans="1:20" x14ac:dyDescent="0.3">
      <c r="A222" s="1">
        <v>221</v>
      </c>
      <c r="B222" s="4" t="s">
        <v>0</v>
      </c>
      <c r="C222" s="20">
        <v>0</v>
      </c>
      <c r="D222" s="20">
        <v>0</v>
      </c>
      <c r="E222" s="20">
        <v>0</v>
      </c>
      <c r="F222" s="20" t="s">
        <v>0</v>
      </c>
      <c r="G222" s="17">
        <v>0</v>
      </c>
      <c r="H222" s="17">
        <v>0</v>
      </c>
      <c r="I222" s="17">
        <v>0</v>
      </c>
      <c r="J222" s="22"/>
      <c r="K222" s="22"/>
      <c r="L222" s="22"/>
      <c r="N222" s="23">
        <f t="shared" si="19"/>
        <v>0</v>
      </c>
      <c r="O222" s="23">
        <f t="shared" si="20"/>
        <v>0</v>
      </c>
      <c r="P222" s="23">
        <f t="shared" si="21"/>
        <v>0</v>
      </c>
      <c r="R222" s="23">
        <f t="shared" si="22"/>
        <v>0</v>
      </c>
      <c r="S222" s="23">
        <f t="shared" si="23"/>
        <v>0</v>
      </c>
      <c r="T222" s="23">
        <f t="shared" si="24"/>
        <v>0</v>
      </c>
    </row>
    <row r="223" spans="1:20" x14ac:dyDescent="0.3">
      <c r="A223" s="1">
        <v>222</v>
      </c>
      <c r="B223" s="4" t="s">
        <v>0</v>
      </c>
      <c r="C223" s="20">
        <v>0</v>
      </c>
      <c r="D223" s="20">
        <v>0</v>
      </c>
      <c r="E223" s="20">
        <v>0</v>
      </c>
      <c r="F223" s="20" t="s">
        <v>0</v>
      </c>
      <c r="G223" s="17">
        <v>0</v>
      </c>
      <c r="H223" s="17">
        <v>0</v>
      </c>
      <c r="I223" s="17">
        <v>0</v>
      </c>
      <c r="J223" s="22"/>
      <c r="K223" s="22"/>
      <c r="L223" s="22"/>
      <c r="N223" s="23">
        <f t="shared" si="19"/>
        <v>0</v>
      </c>
      <c r="O223" s="23">
        <f t="shared" si="20"/>
        <v>0</v>
      </c>
      <c r="P223" s="23">
        <f t="shared" si="21"/>
        <v>0</v>
      </c>
      <c r="R223" s="23">
        <f t="shared" si="22"/>
        <v>0</v>
      </c>
      <c r="S223" s="23">
        <f t="shared" si="23"/>
        <v>0</v>
      </c>
      <c r="T223" s="23">
        <f t="shared" si="24"/>
        <v>0</v>
      </c>
    </row>
    <row r="224" spans="1:20" x14ac:dyDescent="0.3">
      <c r="A224" s="1">
        <v>223</v>
      </c>
      <c r="B224" s="4" t="s">
        <v>0</v>
      </c>
      <c r="C224" s="20">
        <v>0</v>
      </c>
      <c r="D224" s="20">
        <v>0</v>
      </c>
      <c r="E224" s="20">
        <v>0</v>
      </c>
      <c r="F224" s="20" t="s">
        <v>0</v>
      </c>
      <c r="G224" s="17">
        <v>0</v>
      </c>
      <c r="H224" s="17">
        <v>0</v>
      </c>
      <c r="I224" s="17">
        <v>0</v>
      </c>
      <c r="J224" s="22"/>
      <c r="K224" s="22"/>
      <c r="L224" s="22"/>
      <c r="N224" s="23">
        <f t="shared" si="19"/>
        <v>0</v>
      </c>
      <c r="O224" s="23">
        <f t="shared" si="20"/>
        <v>0</v>
      </c>
      <c r="P224" s="23">
        <f t="shared" si="21"/>
        <v>0</v>
      </c>
      <c r="R224" s="23">
        <f t="shared" si="22"/>
        <v>0</v>
      </c>
      <c r="S224" s="23">
        <f t="shared" si="23"/>
        <v>0</v>
      </c>
      <c r="T224" s="23">
        <f t="shared" si="24"/>
        <v>0</v>
      </c>
    </row>
    <row r="225" spans="1:20" x14ac:dyDescent="0.3">
      <c r="A225" s="1">
        <v>224</v>
      </c>
      <c r="B225" s="4" t="s">
        <v>0</v>
      </c>
      <c r="C225" s="20">
        <v>0</v>
      </c>
      <c r="D225" s="20">
        <v>0</v>
      </c>
      <c r="E225" s="20">
        <v>0</v>
      </c>
      <c r="F225" s="20" t="s">
        <v>0</v>
      </c>
      <c r="G225" s="17">
        <v>0</v>
      </c>
      <c r="H225" s="17">
        <v>0</v>
      </c>
      <c r="I225" s="17">
        <v>0</v>
      </c>
      <c r="J225" s="22"/>
      <c r="K225" s="22"/>
      <c r="L225" s="22"/>
      <c r="N225" s="23">
        <f t="shared" si="19"/>
        <v>0</v>
      </c>
      <c r="O225" s="23">
        <f t="shared" si="20"/>
        <v>0</v>
      </c>
      <c r="P225" s="23">
        <f t="shared" si="21"/>
        <v>0</v>
      </c>
      <c r="R225" s="23">
        <f t="shared" si="22"/>
        <v>0</v>
      </c>
      <c r="S225" s="23">
        <f t="shared" si="23"/>
        <v>0</v>
      </c>
      <c r="T225" s="23">
        <f t="shared" si="24"/>
        <v>0</v>
      </c>
    </row>
    <row r="226" spans="1:20" x14ac:dyDescent="0.3">
      <c r="A226" s="1">
        <v>225</v>
      </c>
      <c r="B226" s="4" t="s">
        <v>0</v>
      </c>
      <c r="C226" s="20">
        <v>0</v>
      </c>
      <c r="D226" s="20">
        <v>0</v>
      </c>
      <c r="E226" s="20">
        <v>0</v>
      </c>
      <c r="F226" s="20" t="s">
        <v>0</v>
      </c>
      <c r="G226" s="17">
        <v>0</v>
      </c>
      <c r="H226" s="17">
        <v>0</v>
      </c>
      <c r="I226" s="17">
        <v>0</v>
      </c>
      <c r="J226" s="22"/>
      <c r="K226" s="22"/>
      <c r="L226" s="22"/>
      <c r="N226" s="23">
        <f t="shared" si="19"/>
        <v>0</v>
      </c>
      <c r="O226" s="23">
        <f t="shared" si="20"/>
        <v>0</v>
      </c>
      <c r="P226" s="23">
        <f t="shared" si="21"/>
        <v>0</v>
      </c>
      <c r="R226" s="23">
        <f t="shared" si="22"/>
        <v>0</v>
      </c>
      <c r="S226" s="23">
        <f t="shared" si="23"/>
        <v>0</v>
      </c>
      <c r="T226" s="23">
        <f t="shared" si="24"/>
        <v>0</v>
      </c>
    </row>
    <row r="227" spans="1:20" x14ac:dyDescent="0.3">
      <c r="A227" s="1">
        <v>226</v>
      </c>
      <c r="B227" s="4" t="s">
        <v>0</v>
      </c>
      <c r="C227" s="20">
        <v>0</v>
      </c>
      <c r="D227" s="20">
        <v>0</v>
      </c>
      <c r="E227" s="20">
        <v>0</v>
      </c>
      <c r="F227" s="20" t="s">
        <v>0</v>
      </c>
      <c r="G227" s="17">
        <v>0</v>
      </c>
      <c r="H227" s="17">
        <v>0</v>
      </c>
      <c r="I227" s="17">
        <v>0</v>
      </c>
      <c r="J227" s="22"/>
      <c r="K227" s="22"/>
      <c r="L227" s="22"/>
      <c r="N227" s="23">
        <f t="shared" si="19"/>
        <v>0</v>
      </c>
      <c r="O227" s="23">
        <f t="shared" si="20"/>
        <v>0</v>
      </c>
      <c r="P227" s="23">
        <f t="shared" si="21"/>
        <v>0</v>
      </c>
      <c r="R227" s="23">
        <f t="shared" si="22"/>
        <v>0</v>
      </c>
      <c r="S227" s="23">
        <f t="shared" si="23"/>
        <v>0</v>
      </c>
      <c r="T227" s="23">
        <f t="shared" si="24"/>
        <v>0</v>
      </c>
    </row>
    <row r="228" spans="1:20" x14ac:dyDescent="0.3">
      <c r="A228" s="1">
        <v>227</v>
      </c>
      <c r="B228" s="4" t="s">
        <v>0</v>
      </c>
      <c r="C228" s="20">
        <v>0</v>
      </c>
      <c r="D228" s="20">
        <v>0</v>
      </c>
      <c r="E228" s="20">
        <v>0</v>
      </c>
      <c r="F228" s="20" t="s">
        <v>0</v>
      </c>
      <c r="G228" s="17">
        <v>0</v>
      </c>
      <c r="H228" s="17">
        <v>0</v>
      </c>
      <c r="I228" s="17">
        <v>0</v>
      </c>
      <c r="J228" s="22"/>
      <c r="K228" s="22"/>
      <c r="L228" s="22"/>
      <c r="N228" s="23">
        <f t="shared" si="19"/>
        <v>0</v>
      </c>
      <c r="O228" s="23">
        <f t="shared" si="20"/>
        <v>0</v>
      </c>
      <c r="P228" s="23">
        <f t="shared" si="21"/>
        <v>0</v>
      </c>
      <c r="R228" s="23">
        <f t="shared" si="22"/>
        <v>0</v>
      </c>
      <c r="S228" s="23">
        <f t="shared" si="23"/>
        <v>0</v>
      </c>
      <c r="T228" s="23">
        <f t="shared" si="24"/>
        <v>0</v>
      </c>
    </row>
    <row r="229" spans="1:20" x14ac:dyDescent="0.3">
      <c r="A229" s="1">
        <v>228</v>
      </c>
      <c r="B229" s="4" t="s">
        <v>0</v>
      </c>
      <c r="C229" s="20">
        <v>0</v>
      </c>
      <c r="D229" s="20">
        <v>0</v>
      </c>
      <c r="E229" s="20">
        <v>0</v>
      </c>
      <c r="F229" s="20" t="s">
        <v>0</v>
      </c>
      <c r="G229" s="17">
        <v>0</v>
      </c>
      <c r="H229" s="17">
        <v>0</v>
      </c>
      <c r="I229" s="17">
        <v>0</v>
      </c>
      <c r="J229" s="22"/>
      <c r="K229" s="22"/>
      <c r="L229" s="22"/>
      <c r="N229" s="23">
        <f t="shared" si="19"/>
        <v>0</v>
      </c>
      <c r="O229" s="23">
        <f t="shared" si="20"/>
        <v>0</v>
      </c>
      <c r="P229" s="23">
        <f t="shared" si="21"/>
        <v>0</v>
      </c>
      <c r="R229" s="23">
        <f t="shared" si="22"/>
        <v>0</v>
      </c>
      <c r="S229" s="23">
        <f t="shared" si="23"/>
        <v>0</v>
      </c>
      <c r="T229" s="23">
        <f t="shared" si="24"/>
        <v>0</v>
      </c>
    </row>
    <row r="230" spans="1:20" x14ac:dyDescent="0.3">
      <c r="A230" s="1">
        <v>229</v>
      </c>
      <c r="B230" s="4" t="s">
        <v>0</v>
      </c>
      <c r="C230" s="20">
        <v>0</v>
      </c>
      <c r="D230" s="20">
        <v>0</v>
      </c>
      <c r="E230" s="20">
        <v>0</v>
      </c>
      <c r="F230" s="20" t="s">
        <v>0</v>
      </c>
      <c r="G230" s="17">
        <v>0</v>
      </c>
      <c r="H230" s="17">
        <v>0</v>
      </c>
      <c r="I230" s="17">
        <v>0</v>
      </c>
      <c r="J230" s="22"/>
      <c r="K230" s="22"/>
      <c r="L230" s="22"/>
      <c r="N230" s="23">
        <f t="shared" si="19"/>
        <v>0</v>
      </c>
      <c r="O230" s="23">
        <f t="shared" si="20"/>
        <v>0</v>
      </c>
      <c r="P230" s="23">
        <f t="shared" si="21"/>
        <v>0</v>
      </c>
      <c r="R230" s="23">
        <f t="shared" si="22"/>
        <v>0</v>
      </c>
      <c r="S230" s="23">
        <f t="shared" si="23"/>
        <v>0</v>
      </c>
      <c r="T230" s="23">
        <f t="shared" si="24"/>
        <v>0</v>
      </c>
    </row>
    <row r="231" spans="1:20" x14ac:dyDescent="0.3">
      <c r="A231" s="1">
        <v>230</v>
      </c>
      <c r="B231" s="4" t="s">
        <v>0</v>
      </c>
      <c r="C231" s="20">
        <v>0</v>
      </c>
      <c r="D231" s="20">
        <v>0</v>
      </c>
      <c r="E231" s="20">
        <v>0</v>
      </c>
      <c r="F231" s="20" t="s">
        <v>0</v>
      </c>
      <c r="G231" s="17">
        <v>0</v>
      </c>
      <c r="H231" s="17">
        <v>0</v>
      </c>
      <c r="I231" s="17">
        <v>0</v>
      </c>
      <c r="J231" s="22"/>
      <c r="K231" s="22"/>
      <c r="L231" s="22"/>
      <c r="N231" s="23">
        <f t="shared" si="19"/>
        <v>0</v>
      </c>
      <c r="O231" s="23">
        <f t="shared" si="20"/>
        <v>0</v>
      </c>
      <c r="P231" s="23">
        <f t="shared" si="21"/>
        <v>0</v>
      </c>
      <c r="R231" s="23">
        <f t="shared" si="22"/>
        <v>0</v>
      </c>
      <c r="S231" s="23">
        <f t="shared" si="23"/>
        <v>0</v>
      </c>
      <c r="T231" s="23">
        <f t="shared" si="24"/>
        <v>0</v>
      </c>
    </row>
    <row r="232" spans="1:20" x14ac:dyDescent="0.3">
      <c r="A232" s="1">
        <v>231</v>
      </c>
      <c r="B232" s="4" t="s">
        <v>0</v>
      </c>
      <c r="C232" s="20">
        <v>0</v>
      </c>
      <c r="D232" s="20">
        <v>0</v>
      </c>
      <c r="E232" s="20">
        <v>0</v>
      </c>
      <c r="F232" s="20" t="s">
        <v>0</v>
      </c>
      <c r="G232" s="17">
        <v>0</v>
      </c>
      <c r="H232" s="17">
        <v>0</v>
      </c>
      <c r="I232" s="17">
        <v>0</v>
      </c>
      <c r="J232" s="22"/>
      <c r="K232" s="22"/>
      <c r="L232" s="22"/>
      <c r="N232" s="23">
        <f t="shared" si="19"/>
        <v>0</v>
      </c>
      <c r="O232" s="23">
        <f t="shared" si="20"/>
        <v>0</v>
      </c>
      <c r="P232" s="23">
        <f t="shared" si="21"/>
        <v>0</v>
      </c>
      <c r="R232" s="23">
        <f t="shared" si="22"/>
        <v>0</v>
      </c>
      <c r="S232" s="23">
        <f t="shared" si="23"/>
        <v>0</v>
      </c>
      <c r="T232" s="23">
        <f t="shared" si="24"/>
        <v>0</v>
      </c>
    </row>
    <row r="233" spans="1:20" x14ac:dyDescent="0.3">
      <c r="A233" s="1">
        <v>232</v>
      </c>
      <c r="B233" s="4" t="s">
        <v>0</v>
      </c>
      <c r="C233" s="20">
        <v>0</v>
      </c>
      <c r="D233" s="20">
        <v>0</v>
      </c>
      <c r="E233" s="20">
        <v>0</v>
      </c>
      <c r="F233" s="20" t="s">
        <v>0</v>
      </c>
      <c r="G233" s="17">
        <v>0</v>
      </c>
      <c r="H233" s="17">
        <v>0</v>
      </c>
      <c r="I233" s="17">
        <v>0</v>
      </c>
      <c r="J233" s="22"/>
      <c r="K233" s="22"/>
      <c r="L233" s="22"/>
      <c r="N233" s="23">
        <f t="shared" si="19"/>
        <v>0</v>
      </c>
      <c r="O233" s="23">
        <f t="shared" si="20"/>
        <v>0</v>
      </c>
      <c r="P233" s="23">
        <f t="shared" si="21"/>
        <v>0</v>
      </c>
      <c r="R233" s="23">
        <f t="shared" si="22"/>
        <v>0</v>
      </c>
      <c r="S233" s="23">
        <f t="shared" si="23"/>
        <v>0</v>
      </c>
      <c r="T233" s="23">
        <f t="shared" si="24"/>
        <v>0</v>
      </c>
    </row>
    <row r="234" spans="1:20" x14ac:dyDescent="0.3">
      <c r="A234" s="1">
        <v>233</v>
      </c>
      <c r="B234" s="4" t="s">
        <v>0</v>
      </c>
      <c r="C234" s="20">
        <v>0</v>
      </c>
      <c r="D234" s="20">
        <v>0</v>
      </c>
      <c r="E234" s="20">
        <v>0</v>
      </c>
      <c r="F234" s="20" t="s">
        <v>0</v>
      </c>
      <c r="G234" s="17">
        <v>0</v>
      </c>
      <c r="H234" s="17">
        <v>0</v>
      </c>
      <c r="I234" s="17">
        <v>0</v>
      </c>
      <c r="J234" s="22"/>
      <c r="K234" s="22"/>
      <c r="L234" s="22"/>
      <c r="N234" s="23">
        <f t="shared" si="19"/>
        <v>0</v>
      </c>
      <c r="O234" s="23">
        <f t="shared" si="20"/>
        <v>0</v>
      </c>
      <c r="P234" s="23">
        <f t="shared" si="21"/>
        <v>0</v>
      </c>
      <c r="R234" s="23">
        <f t="shared" si="22"/>
        <v>0</v>
      </c>
      <c r="S234" s="23">
        <f t="shared" si="23"/>
        <v>0</v>
      </c>
      <c r="T234" s="23">
        <f t="shared" si="24"/>
        <v>0</v>
      </c>
    </row>
    <row r="235" spans="1:20" x14ac:dyDescent="0.3">
      <c r="A235" s="1">
        <v>234</v>
      </c>
      <c r="B235" s="4" t="s">
        <v>0</v>
      </c>
      <c r="C235" s="20">
        <v>0</v>
      </c>
      <c r="D235" s="20">
        <v>0</v>
      </c>
      <c r="E235" s="20">
        <v>0</v>
      </c>
      <c r="F235" s="20" t="s">
        <v>0</v>
      </c>
      <c r="G235" s="17">
        <v>0</v>
      </c>
      <c r="H235" s="17">
        <v>0</v>
      </c>
      <c r="I235" s="17">
        <v>0</v>
      </c>
      <c r="J235" s="22"/>
      <c r="K235" s="22"/>
      <c r="L235" s="22"/>
      <c r="N235" s="23">
        <f t="shared" si="19"/>
        <v>0</v>
      </c>
      <c r="O235" s="23">
        <f t="shared" si="20"/>
        <v>0</v>
      </c>
      <c r="P235" s="23">
        <f t="shared" si="21"/>
        <v>0</v>
      </c>
      <c r="R235" s="23">
        <f t="shared" si="22"/>
        <v>0</v>
      </c>
      <c r="S235" s="23">
        <f t="shared" si="23"/>
        <v>0</v>
      </c>
      <c r="T235" s="23">
        <f t="shared" si="24"/>
        <v>0</v>
      </c>
    </row>
    <row r="236" spans="1:20" x14ac:dyDescent="0.3">
      <c r="A236" s="1">
        <v>235</v>
      </c>
      <c r="B236" s="4" t="s">
        <v>0</v>
      </c>
      <c r="C236" s="20">
        <v>0</v>
      </c>
      <c r="D236" s="20">
        <v>0</v>
      </c>
      <c r="E236" s="20">
        <v>0</v>
      </c>
      <c r="F236" s="20" t="s">
        <v>0</v>
      </c>
      <c r="G236" s="17">
        <v>0</v>
      </c>
      <c r="H236" s="17">
        <v>0</v>
      </c>
      <c r="I236" s="17">
        <v>0</v>
      </c>
      <c r="J236" s="22"/>
      <c r="K236" s="22"/>
      <c r="L236" s="22"/>
      <c r="N236" s="23">
        <f t="shared" si="19"/>
        <v>0</v>
      </c>
      <c r="O236" s="23">
        <f t="shared" si="20"/>
        <v>0</v>
      </c>
      <c r="P236" s="23">
        <f t="shared" si="21"/>
        <v>0</v>
      </c>
      <c r="R236" s="23">
        <f t="shared" si="22"/>
        <v>0</v>
      </c>
      <c r="S236" s="23">
        <f t="shared" si="23"/>
        <v>0</v>
      </c>
      <c r="T236" s="23">
        <f t="shared" si="24"/>
        <v>0</v>
      </c>
    </row>
    <row r="237" spans="1:20" x14ac:dyDescent="0.3">
      <c r="A237" s="1">
        <v>236</v>
      </c>
      <c r="B237" s="4" t="s">
        <v>0</v>
      </c>
      <c r="C237" s="20">
        <v>0</v>
      </c>
      <c r="D237" s="20">
        <v>0</v>
      </c>
      <c r="E237" s="20">
        <v>0</v>
      </c>
      <c r="F237" s="20" t="s">
        <v>0</v>
      </c>
      <c r="G237" s="17">
        <v>0</v>
      </c>
      <c r="H237" s="17">
        <v>0</v>
      </c>
      <c r="I237" s="17">
        <v>0</v>
      </c>
      <c r="J237" s="22"/>
      <c r="K237" s="22"/>
      <c r="L237" s="22"/>
      <c r="N237" s="23">
        <f t="shared" si="19"/>
        <v>0</v>
      </c>
      <c r="O237" s="23">
        <f t="shared" si="20"/>
        <v>0</v>
      </c>
      <c r="P237" s="23">
        <f t="shared" si="21"/>
        <v>0</v>
      </c>
      <c r="R237" s="23">
        <f t="shared" si="22"/>
        <v>0</v>
      </c>
      <c r="S237" s="23">
        <f t="shared" si="23"/>
        <v>0</v>
      </c>
      <c r="T237" s="23">
        <f t="shared" si="24"/>
        <v>0</v>
      </c>
    </row>
    <row r="238" spans="1:20" x14ac:dyDescent="0.3">
      <c r="A238" s="1">
        <v>237</v>
      </c>
      <c r="B238" s="4" t="s">
        <v>0</v>
      </c>
      <c r="C238" s="20">
        <v>0</v>
      </c>
      <c r="D238" s="20">
        <v>0</v>
      </c>
      <c r="E238" s="20">
        <v>0</v>
      </c>
      <c r="F238" s="20" t="s">
        <v>0</v>
      </c>
      <c r="G238" s="17">
        <v>0</v>
      </c>
      <c r="H238" s="17">
        <v>0</v>
      </c>
      <c r="I238" s="17">
        <v>0</v>
      </c>
      <c r="J238" s="22"/>
      <c r="K238" s="22"/>
      <c r="L238" s="22"/>
      <c r="N238" s="23">
        <f t="shared" si="19"/>
        <v>0</v>
      </c>
      <c r="O238" s="23">
        <f t="shared" si="20"/>
        <v>0</v>
      </c>
      <c r="P238" s="23">
        <f t="shared" si="21"/>
        <v>0</v>
      </c>
      <c r="R238" s="23">
        <f t="shared" si="22"/>
        <v>0</v>
      </c>
      <c r="S238" s="23">
        <f t="shared" si="23"/>
        <v>0</v>
      </c>
      <c r="T238" s="23">
        <f t="shared" si="24"/>
        <v>0</v>
      </c>
    </row>
    <row r="239" spans="1:20" x14ac:dyDescent="0.3">
      <c r="A239" s="1">
        <v>238</v>
      </c>
      <c r="B239" s="4" t="s">
        <v>0</v>
      </c>
      <c r="C239" s="20">
        <v>0</v>
      </c>
      <c r="D239" s="20">
        <v>0</v>
      </c>
      <c r="E239" s="20">
        <v>0</v>
      </c>
      <c r="F239" s="20" t="s">
        <v>0</v>
      </c>
      <c r="G239" s="17">
        <v>0</v>
      </c>
      <c r="H239" s="17">
        <v>0</v>
      </c>
      <c r="I239" s="17">
        <v>0</v>
      </c>
      <c r="J239" s="22"/>
      <c r="K239" s="22"/>
      <c r="L239" s="22"/>
      <c r="N239" s="23">
        <f t="shared" si="19"/>
        <v>0</v>
      </c>
      <c r="O239" s="23">
        <f t="shared" si="20"/>
        <v>0</v>
      </c>
      <c r="P239" s="23">
        <f t="shared" si="21"/>
        <v>0</v>
      </c>
      <c r="R239" s="23">
        <f t="shared" si="22"/>
        <v>0</v>
      </c>
      <c r="S239" s="23">
        <f t="shared" si="23"/>
        <v>0</v>
      </c>
      <c r="T239" s="23">
        <f t="shared" si="24"/>
        <v>0</v>
      </c>
    </row>
    <row r="240" spans="1:20" x14ac:dyDescent="0.3">
      <c r="A240" s="1">
        <v>239</v>
      </c>
      <c r="B240" s="4" t="s">
        <v>0</v>
      </c>
      <c r="C240" s="20">
        <v>0</v>
      </c>
      <c r="D240" s="20">
        <v>0</v>
      </c>
      <c r="E240" s="20">
        <v>0</v>
      </c>
      <c r="F240" s="20" t="s">
        <v>0</v>
      </c>
      <c r="G240" s="17">
        <v>0</v>
      </c>
      <c r="H240" s="17">
        <v>0</v>
      </c>
      <c r="I240" s="17">
        <v>0</v>
      </c>
      <c r="J240" s="22"/>
      <c r="K240" s="22"/>
      <c r="L240" s="22"/>
      <c r="N240" s="23">
        <f t="shared" si="19"/>
        <v>0</v>
      </c>
      <c r="O240" s="23">
        <f t="shared" si="20"/>
        <v>0</v>
      </c>
      <c r="P240" s="23">
        <f t="shared" si="21"/>
        <v>0</v>
      </c>
      <c r="R240" s="23">
        <f t="shared" si="22"/>
        <v>0</v>
      </c>
      <c r="S240" s="23">
        <f t="shared" si="23"/>
        <v>0</v>
      </c>
      <c r="T240" s="23">
        <f t="shared" si="24"/>
        <v>0</v>
      </c>
    </row>
    <row r="241" spans="1:20" x14ac:dyDescent="0.3">
      <c r="A241" s="1">
        <v>240</v>
      </c>
      <c r="B241" s="4" t="s">
        <v>0</v>
      </c>
      <c r="C241" s="20">
        <v>0</v>
      </c>
      <c r="D241" s="20">
        <v>0</v>
      </c>
      <c r="E241" s="20">
        <v>0</v>
      </c>
      <c r="F241" s="20" t="s">
        <v>0</v>
      </c>
      <c r="G241" s="17">
        <v>0</v>
      </c>
      <c r="H241" s="17">
        <v>0</v>
      </c>
      <c r="I241" s="17">
        <v>0</v>
      </c>
      <c r="J241" s="22"/>
      <c r="K241" s="22"/>
      <c r="L241" s="22"/>
      <c r="N241" s="23">
        <f t="shared" si="19"/>
        <v>0</v>
      </c>
      <c r="O241" s="23">
        <f t="shared" si="20"/>
        <v>0</v>
      </c>
      <c r="P241" s="23">
        <f t="shared" si="21"/>
        <v>0</v>
      </c>
      <c r="R241" s="23">
        <f t="shared" si="22"/>
        <v>0</v>
      </c>
      <c r="S241" s="23">
        <f t="shared" si="23"/>
        <v>0</v>
      </c>
      <c r="T241" s="23">
        <f t="shared" si="24"/>
        <v>0</v>
      </c>
    </row>
    <row r="242" spans="1:20" x14ac:dyDescent="0.3">
      <c r="A242" s="1">
        <v>241</v>
      </c>
      <c r="B242" s="4" t="s">
        <v>0</v>
      </c>
      <c r="C242" s="20">
        <v>0</v>
      </c>
      <c r="D242" s="20">
        <v>0</v>
      </c>
      <c r="E242" s="20">
        <v>0</v>
      </c>
      <c r="F242" s="20" t="s">
        <v>0</v>
      </c>
      <c r="G242" s="17">
        <v>0</v>
      </c>
      <c r="H242" s="17">
        <v>0</v>
      </c>
      <c r="I242" s="17">
        <v>0</v>
      </c>
      <c r="J242" s="22"/>
      <c r="K242" s="22"/>
      <c r="L242" s="22"/>
      <c r="N242" s="23">
        <f t="shared" si="19"/>
        <v>0</v>
      </c>
      <c r="O242" s="23">
        <f t="shared" si="20"/>
        <v>0</v>
      </c>
      <c r="P242" s="23">
        <f t="shared" si="21"/>
        <v>0</v>
      </c>
      <c r="R242" s="23">
        <f t="shared" si="22"/>
        <v>0</v>
      </c>
      <c r="S242" s="23">
        <f t="shared" si="23"/>
        <v>0</v>
      </c>
      <c r="T242" s="23">
        <f t="shared" si="24"/>
        <v>0</v>
      </c>
    </row>
    <row r="243" spans="1:20" x14ac:dyDescent="0.3">
      <c r="A243" s="1">
        <v>242</v>
      </c>
      <c r="B243" s="4" t="s">
        <v>0</v>
      </c>
      <c r="C243" s="20">
        <v>0</v>
      </c>
      <c r="D243" s="20">
        <v>0</v>
      </c>
      <c r="E243" s="20">
        <v>0</v>
      </c>
      <c r="F243" s="20" t="s">
        <v>0</v>
      </c>
      <c r="G243" s="17">
        <v>0</v>
      </c>
      <c r="H243" s="17">
        <v>0</v>
      </c>
      <c r="I243" s="17">
        <v>0</v>
      </c>
      <c r="J243" s="22"/>
      <c r="K243" s="22"/>
      <c r="L243" s="22"/>
      <c r="N243" s="23">
        <f t="shared" si="19"/>
        <v>0</v>
      </c>
      <c r="O243" s="23">
        <f t="shared" si="20"/>
        <v>0</v>
      </c>
      <c r="P243" s="23">
        <f t="shared" si="21"/>
        <v>0</v>
      </c>
      <c r="R243" s="23">
        <f t="shared" si="22"/>
        <v>0</v>
      </c>
      <c r="S243" s="23">
        <f t="shared" si="23"/>
        <v>0</v>
      </c>
      <c r="T243" s="23">
        <f t="shared" si="24"/>
        <v>0</v>
      </c>
    </row>
    <row r="244" spans="1:20" x14ac:dyDescent="0.3">
      <c r="A244" s="1">
        <v>243</v>
      </c>
      <c r="B244" s="4" t="s">
        <v>0</v>
      </c>
      <c r="C244" s="20">
        <v>0</v>
      </c>
      <c r="D244" s="20">
        <v>0</v>
      </c>
      <c r="E244" s="20">
        <v>0</v>
      </c>
      <c r="F244" s="20" t="s">
        <v>0</v>
      </c>
      <c r="G244" s="17">
        <v>0</v>
      </c>
      <c r="H244" s="17">
        <v>0</v>
      </c>
      <c r="I244" s="17">
        <v>0</v>
      </c>
      <c r="J244" s="22"/>
      <c r="K244" s="22"/>
      <c r="L244" s="22"/>
      <c r="N244" s="23">
        <f t="shared" si="19"/>
        <v>0</v>
      </c>
      <c r="O244" s="23">
        <f t="shared" si="20"/>
        <v>0</v>
      </c>
      <c r="P244" s="23">
        <f t="shared" si="21"/>
        <v>0</v>
      </c>
      <c r="R244" s="23">
        <f t="shared" si="22"/>
        <v>0</v>
      </c>
      <c r="S244" s="23">
        <f t="shared" si="23"/>
        <v>0</v>
      </c>
      <c r="T244" s="23">
        <f t="shared" si="24"/>
        <v>0</v>
      </c>
    </row>
    <row r="245" spans="1:20" x14ac:dyDescent="0.3">
      <c r="A245" s="1">
        <v>244</v>
      </c>
      <c r="B245" s="4" t="s">
        <v>0</v>
      </c>
      <c r="C245" s="20">
        <v>0</v>
      </c>
      <c r="D245" s="20">
        <v>0</v>
      </c>
      <c r="E245" s="20">
        <v>0</v>
      </c>
      <c r="F245" s="20" t="s">
        <v>0</v>
      </c>
      <c r="G245" s="17">
        <v>0</v>
      </c>
      <c r="H245" s="17">
        <v>0</v>
      </c>
      <c r="I245" s="17">
        <v>0</v>
      </c>
      <c r="J245" s="22"/>
      <c r="K245" s="22"/>
      <c r="L245" s="22"/>
      <c r="N245" s="23">
        <f t="shared" si="19"/>
        <v>0</v>
      </c>
      <c r="O245" s="23">
        <f t="shared" si="20"/>
        <v>0</v>
      </c>
      <c r="P245" s="23">
        <f t="shared" si="21"/>
        <v>0</v>
      </c>
      <c r="R245" s="23">
        <f t="shared" si="22"/>
        <v>0</v>
      </c>
      <c r="S245" s="23">
        <f t="shared" si="23"/>
        <v>0</v>
      </c>
      <c r="T245" s="23">
        <f t="shared" si="24"/>
        <v>0</v>
      </c>
    </row>
    <row r="246" spans="1:20" x14ac:dyDescent="0.3">
      <c r="A246" s="1">
        <v>245</v>
      </c>
      <c r="B246" s="4" t="s">
        <v>0</v>
      </c>
      <c r="C246" s="20">
        <v>0</v>
      </c>
      <c r="D246" s="20">
        <v>0</v>
      </c>
      <c r="E246" s="20">
        <v>0</v>
      </c>
      <c r="F246" s="20" t="s">
        <v>0</v>
      </c>
      <c r="G246" s="17">
        <v>0</v>
      </c>
      <c r="H246" s="17">
        <v>0</v>
      </c>
      <c r="I246" s="17">
        <v>0</v>
      </c>
      <c r="J246" s="22"/>
      <c r="K246" s="22"/>
      <c r="L246" s="22"/>
      <c r="N246" s="23">
        <f t="shared" si="19"/>
        <v>0</v>
      </c>
      <c r="O246" s="23">
        <f t="shared" si="20"/>
        <v>0</v>
      </c>
      <c r="P246" s="23">
        <f t="shared" si="21"/>
        <v>0</v>
      </c>
      <c r="R246" s="23">
        <f t="shared" si="22"/>
        <v>0</v>
      </c>
      <c r="S246" s="23">
        <f t="shared" si="23"/>
        <v>0</v>
      </c>
      <c r="T246" s="23">
        <f t="shared" si="24"/>
        <v>0</v>
      </c>
    </row>
    <row r="247" spans="1:20" x14ac:dyDescent="0.3">
      <c r="A247" s="1">
        <v>246</v>
      </c>
      <c r="B247" s="4" t="s">
        <v>0</v>
      </c>
      <c r="C247" s="20">
        <v>0</v>
      </c>
      <c r="D247" s="20">
        <v>0</v>
      </c>
      <c r="E247" s="20">
        <v>0</v>
      </c>
      <c r="F247" s="20" t="s">
        <v>0</v>
      </c>
      <c r="G247" s="17">
        <v>0</v>
      </c>
      <c r="H247" s="17">
        <v>0</v>
      </c>
      <c r="I247" s="17">
        <v>0</v>
      </c>
      <c r="J247" s="22"/>
      <c r="K247" s="22"/>
      <c r="L247" s="22"/>
      <c r="N247" s="23">
        <f t="shared" si="19"/>
        <v>0</v>
      </c>
      <c r="O247" s="23">
        <f t="shared" si="20"/>
        <v>0</v>
      </c>
      <c r="P247" s="23">
        <f t="shared" si="21"/>
        <v>0</v>
      </c>
      <c r="R247" s="23">
        <f t="shared" si="22"/>
        <v>0</v>
      </c>
      <c r="S247" s="23">
        <f t="shared" si="23"/>
        <v>0</v>
      </c>
      <c r="T247" s="23">
        <f t="shared" si="24"/>
        <v>0</v>
      </c>
    </row>
    <row r="248" spans="1:20" x14ac:dyDescent="0.3">
      <c r="A248" s="1">
        <v>247</v>
      </c>
      <c r="B248" s="4" t="s">
        <v>0</v>
      </c>
      <c r="C248" s="20">
        <v>0</v>
      </c>
      <c r="D248" s="20">
        <v>0</v>
      </c>
      <c r="E248" s="20">
        <v>0</v>
      </c>
      <c r="F248" s="20" t="s">
        <v>0</v>
      </c>
      <c r="G248" s="17">
        <v>0</v>
      </c>
      <c r="H248" s="17">
        <v>0</v>
      </c>
      <c r="I248" s="17">
        <v>0</v>
      </c>
      <c r="J248" s="22"/>
      <c r="K248" s="22"/>
      <c r="L248" s="22"/>
      <c r="N248" s="23">
        <f t="shared" si="19"/>
        <v>0</v>
      </c>
      <c r="O248" s="23">
        <f t="shared" si="20"/>
        <v>0</v>
      </c>
      <c r="P248" s="23">
        <f t="shared" si="21"/>
        <v>0</v>
      </c>
      <c r="R248" s="23">
        <f t="shared" si="22"/>
        <v>0</v>
      </c>
      <c r="S248" s="23">
        <f t="shared" si="23"/>
        <v>0</v>
      </c>
      <c r="T248" s="23">
        <f t="shared" si="24"/>
        <v>0</v>
      </c>
    </row>
    <row r="249" spans="1:20" x14ac:dyDescent="0.3">
      <c r="A249" s="1">
        <v>248</v>
      </c>
      <c r="B249" s="4" t="s">
        <v>0</v>
      </c>
      <c r="C249" s="20">
        <v>0</v>
      </c>
      <c r="D249" s="20">
        <v>0</v>
      </c>
      <c r="E249" s="20">
        <v>0</v>
      </c>
      <c r="F249" s="20" t="s">
        <v>0</v>
      </c>
      <c r="G249" s="17">
        <v>0</v>
      </c>
      <c r="H249" s="17">
        <v>0</v>
      </c>
      <c r="I249" s="17">
        <v>0</v>
      </c>
      <c r="J249" s="22"/>
      <c r="K249" s="22"/>
      <c r="L249" s="22"/>
      <c r="N249" s="23">
        <f t="shared" si="19"/>
        <v>0</v>
      </c>
      <c r="O249" s="23">
        <f t="shared" si="20"/>
        <v>0</v>
      </c>
      <c r="P249" s="23">
        <f t="shared" si="21"/>
        <v>0</v>
      </c>
      <c r="R249" s="23">
        <f t="shared" si="22"/>
        <v>0</v>
      </c>
      <c r="S249" s="23">
        <f t="shared" si="23"/>
        <v>0</v>
      </c>
      <c r="T249" s="23">
        <f t="shared" si="24"/>
        <v>0</v>
      </c>
    </row>
    <row r="250" spans="1:20" x14ac:dyDescent="0.3">
      <c r="A250" s="1">
        <v>249</v>
      </c>
      <c r="B250" s="4" t="s">
        <v>0</v>
      </c>
      <c r="C250" s="20">
        <v>0</v>
      </c>
      <c r="D250" s="20">
        <v>0</v>
      </c>
      <c r="E250" s="20">
        <v>0</v>
      </c>
      <c r="F250" s="20" t="s">
        <v>0</v>
      </c>
      <c r="G250" s="17">
        <v>0</v>
      </c>
      <c r="H250" s="17">
        <v>0</v>
      </c>
      <c r="I250" s="17">
        <v>0</v>
      </c>
      <c r="J250" s="22"/>
      <c r="K250" s="22"/>
      <c r="L250" s="22"/>
      <c r="N250" s="23">
        <f t="shared" si="19"/>
        <v>0</v>
      </c>
      <c r="O250" s="23">
        <f t="shared" si="20"/>
        <v>0</v>
      </c>
      <c r="P250" s="23">
        <f t="shared" si="21"/>
        <v>0</v>
      </c>
      <c r="R250" s="23">
        <f t="shared" si="22"/>
        <v>0</v>
      </c>
      <c r="S250" s="23">
        <f t="shared" si="23"/>
        <v>0</v>
      </c>
      <c r="T250" s="23">
        <f t="shared" si="24"/>
        <v>0</v>
      </c>
    </row>
    <row r="251" spans="1:20" x14ac:dyDescent="0.3">
      <c r="A251" s="1">
        <v>250</v>
      </c>
      <c r="B251" s="4" t="s">
        <v>0</v>
      </c>
      <c r="C251" s="20">
        <v>0</v>
      </c>
      <c r="D251" s="20">
        <v>0</v>
      </c>
      <c r="E251" s="20">
        <v>0</v>
      </c>
      <c r="F251" s="20" t="s">
        <v>0</v>
      </c>
      <c r="G251" s="17">
        <v>0</v>
      </c>
      <c r="H251" s="17">
        <v>0</v>
      </c>
      <c r="I251" s="17">
        <v>0</v>
      </c>
      <c r="J251" s="22"/>
      <c r="K251" s="22"/>
      <c r="L251" s="22"/>
      <c r="N251" s="23">
        <f t="shared" si="19"/>
        <v>0</v>
      </c>
      <c r="O251" s="23">
        <f t="shared" si="20"/>
        <v>0</v>
      </c>
      <c r="P251" s="23">
        <f t="shared" si="21"/>
        <v>0</v>
      </c>
      <c r="R251" s="23">
        <f t="shared" si="22"/>
        <v>0</v>
      </c>
      <c r="S251" s="23">
        <f t="shared" si="23"/>
        <v>0</v>
      </c>
      <c r="T251" s="23">
        <f t="shared" si="24"/>
        <v>0</v>
      </c>
    </row>
    <row r="252" spans="1:20" x14ac:dyDescent="0.3">
      <c r="A252" s="1">
        <v>251</v>
      </c>
      <c r="B252" s="4" t="s">
        <v>0</v>
      </c>
      <c r="C252" s="20">
        <v>0</v>
      </c>
      <c r="D252" s="20">
        <v>0</v>
      </c>
      <c r="E252" s="20">
        <v>0</v>
      </c>
      <c r="F252" s="20" t="s">
        <v>0</v>
      </c>
      <c r="G252" s="17">
        <v>0</v>
      </c>
      <c r="H252" s="17">
        <v>0</v>
      </c>
      <c r="I252" s="17">
        <v>0</v>
      </c>
      <c r="J252" s="22"/>
      <c r="K252" s="22"/>
      <c r="L252" s="22"/>
      <c r="N252" s="23">
        <f t="shared" si="19"/>
        <v>0</v>
      </c>
      <c r="O252" s="23">
        <f t="shared" si="20"/>
        <v>0</v>
      </c>
      <c r="P252" s="23">
        <f t="shared" si="21"/>
        <v>0</v>
      </c>
      <c r="R252" s="23">
        <f t="shared" si="22"/>
        <v>0</v>
      </c>
      <c r="S252" s="23">
        <f t="shared" si="23"/>
        <v>0</v>
      </c>
      <c r="T252" s="23">
        <f t="shared" si="24"/>
        <v>0</v>
      </c>
    </row>
    <row r="253" spans="1:20" x14ac:dyDescent="0.3">
      <c r="A253" s="1">
        <v>252</v>
      </c>
      <c r="B253" s="4" t="s">
        <v>0</v>
      </c>
      <c r="C253" s="20">
        <v>0</v>
      </c>
      <c r="D253" s="20">
        <v>0</v>
      </c>
      <c r="E253" s="20">
        <v>0</v>
      </c>
      <c r="F253" s="20" t="s">
        <v>0</v>
      </c>
      <c r="G253" s="17">
        <v>0</v>
      </c>
      <c r="H253" s="17">
        <v>0</v>
      </c>
      <c r="I253" s="17">
        <v>0</v>
      </c>
      <c r="J253" s="22"/>
      <c r="K253" s="22"/>
      <c r="L253" s="22"/>
      <c r="N253" s="23">
        <f t="shared" si="19"/>
        <v>0</v>
      </c>
      <c r="O253" s="23">
        <f t="shared" si="20"/>
        <v>0</v>
      </c>
      <c r="P253" s="23">
        <f t="shared" si="21"/>
        <v>0</v>
      </c>
      <c r="R253" s="23">
        <f t="shared" si="22"/>
        <v>0</v>
      </c>
      <c r="S253" s="23">
        <f t="shared" si="23"/>
        <v>0</v>
      </c>
      <c r="T253" s="23">
        <f t="shared" si="24"/>
        <v>0</v>
      </c>
    </row>
    <row r="254" spans="1:20" x14ac:dyDescent="0.3">
      <c r="A254" s="1">
        <v>253</v>
      </c>
      <c r="B254" s="4">
        <v>2.9014215940827501</v>
      </c>
      <c r="C254" s="20">
        <v>0</v>
      </c>
      <c r="D254" s="20">
        <v>0</v>
      </c>
      <c r="E254" s="20">
        <v>0</v>
      </c>
      <c r="F254" s="20">
        <v>-2.1120010306861401</v>
      </c>
      <c r="G254" s="17">
        <v>0</v>
      </c>
      <c r="H254" s="17">
        <v>0</v>
      </c>
      <c r="I254" s="17">
        <v>0</v>
      </c>
      <c r="J254" s="22"/>
      <c r="K254" s="22"/>
      <c r="L254" s="22"/>
      <c r="N254" s="23">
        <f t="shared" si="19"/>
        <v>0</v>
      </c>
      <c r="O254" s="23">
        <f t="shared" si="20"/>
        <v>0</v>
      </c>
      <c r="P254" s="23">
        <f t="shared" si="21"/>
        <v>0</v>
      </c>
      <c r="R254" s="23">
        <f t="shared" si="22"/>
        <v>0</v>
      </c>
      <c r="S254" s="23">
        <f t="shared" si="23"/>
        <v>0</v>
      </c>
      <c r="T254" s="23">
        <f t="shared" si="24"/>
        <v>0</v>
      </c>
    </row>
    <row r="255" spans="1:20" x14ac:dyDescent="0.3">
      <c r="A255" s="1">
        <v>254</v>
      </c>
      <c r="B255" s="4">
        <v>3.3908102887756701</v>
      </c>
      <c r="C255" s="20">
        <v>0</v>
      </c>
      <c r="D255" s="20">
        <v>0</v>
      </c>
      <c r="E255" s="20">
        <v>0</v>
      </c>
      <c r="F255" s="20">
        <v>0.64928887854472905</v>
      </c>
      <c r="G255" s="17">
        <v>0</v>
      </c>
      <c r="H255" s="17">
        <v>0</v>
      </c>
      <c r="I255" s="17">
        <v>0</v>
      </c>
      <c r="J255" s="22"/>
      <c r="K255" s="22"/>
      <c r="L255" s="22"/>
      <c r="N255" s="23">
        <f t="shared" si="19"/>
        <v>0</v>
      </c>
      <c r="O255" s="23">
        <f t="shared" si="20"/>
        <v>0</v>
      </c>
      <c r="P255" s="23">
        <f t="shared" si="21"/>
        <v>0</v>
      </c>
      <c r="R255" s="23">
        <f t="shared" si="22"/>
        <v>0</v>
      </c>
      <c r="S255" s="23">
        <f t="shared" si="23"/>
        <v>0</v>
      </c>
      <c r="T255" s="23">
        <f t="shared" si="24"/>
        <v>0</v>
      </c>
    </row>
    <row r="256" spans="1:20" x14ac:dyDescent="0.3">
      <c r="A256" s="1">
        <v>255</v>
      </c>
      <c r="B256" s="4">
        <v>3.2256528091472201</v>
      </c>
      <c r="C256" s="20">
        <v>0</v>
      </c>
      <c r="D256" s="20">
        <v>0</v>
      </c>
      <c r="E256" s="20">
        <v>0</v>
      </c>
      <c r="F256" s="20">
        <v>-0.282583244529519</v>
      </c>
      <c r="G256" s="17">
        <v>0</v>
      </c>
      <c r="H256" s="17">
        <v>0</v>
      </c>
      <c r="I256" s="17">
        <v>0</v>
      </c>
      <c r="J256" s="22"/>
      <c r="K256" s="22"/>
      <c r="L256" s="22"/>
      <c r="N256" s="23">
        <f t="shared" si="19"/>
        <v>0</v>
      </c>
      <c r="O256" s="23">
        <f t="shared" si="20"/>
        <v>0</v>
      </c>
      <c r="P256" s="23">
        <f t="shared" si="21"/>
        <v>0</v>
      </c>
      <c r="R256" s="23">
        <f t="shared" si="22"/>
        <v>0</v>
      </c>
      <c r="S256" s="23">
        <f t="shared" si="23"/>
        <v>0</v>
      </c>
      <c r="T256" s="23">
        <f t="shared" si="24"/>
        <v>0</v>
      </c>
    </row>
    <row r="257" spans="1:20" x14ac:dyDescent="0.3">
      <c r="A257" s="1">
        <v>256</v>
      </c>
      <c r="B257" s="4">
        <v>3.48185528467961</v>
      </c>
      <c r="C257" s="20">
        <v>0</v>
      </c>
      <c r="D257" s="20">
        <v>0</v>
      </c>
      <c r="E257" s="20">
        <v>0</v>
      </c>
      <c r="F257" s="20">
        <v>1.1629943057476799</v>
      </c>
      <c r="G257" s="17">
        <v>0</v>
      </c>
      <c r="H257" s="17">
        <v>0</v>
      </c>
      <c r="I257" s="17">
        <v>0</v>
      </c>
      <c r="J257" s="22"/>
      <c r="K257" s="22"/>
      <c r="L257" s="22"/>
      <c r="N257" s="23">
        <f t="shared" si="19"/>
        <v>0</v>
      </c>
      <c r="O257" s="23">
        <f t="shared" si="20"/>
        <v>0</v>
      </c>
      <c r="P257" s="23">
        <f t="shared" si="21"/>
        <v>0</v>
      </c>
      <c r="R257" s="23">
        <f t="shared" si="22"/>
        <v>0</v>
      </c>
      <c r="S257" s="23">
        <f t="shared" si="23"/>
        <v>0</v>
      </c>
      <c r="T257" s="23">
        <f t="shared" si="24"/>
        <v>0</v>
      </c>
    </row>
    <row r="258" spans="1:20" x14ac:dyDescent="0.3">
      <c r="A258" s="1">
        <v>257</v>
      </c>
      <c r="B258" s="4">
        <v>3.5034530823665002</v>
      </c>
      <c r="C258" s="20">
        <v>0</v>
      </c>
      <c r="D258" s="20">
        <v>0</v>
      </c>
      <c r="E258" s="20">
        <v>0</v>
      </c>
      <c r="F258" s="20">
        <v>1.28485609262825</v>
      </c>
      <c r="G258" s="17">
        <v>0</v>
      </c>
      <c r="H258" s="17">
        <v>0</v>
      </c>
      <c r="I258" s="17">
        <v>0</v>
      </c>
      <c r="J258" s="22"/>
      <c r="K258" s="22"/>
      <c r="L258" s="22"/>
      <c r="N258" s="23">
        <f t="shared" si="19"/>
        <v>0</v>
      </c>
      <c r="O258" s="23">
        <f t="shared" si="20"/>
        <v>0</v>
      </c>
      <c r="P258" s="23">
        <f t="shared" si="21"/>
        <v>0</v>
      </c>
      <c r="R258" s="23">
        <f t="shared" si="22"/>
        <v>0</v>
      </c>
      <c r="S258" s="23">
        <f t="shared" si="23"/>
        <v>0</v>
      </c>
      <c r="T258" s="23">
        <f t="shared" si="24"/>
        <v>0</v>
      </c>
    </row>
    <row r="259" spans="1:20" x14ac:dyDescent="0.3">
      <c r="A259" s="1">
        <v>258</v>
      </c>
      <c r="B259" s="4">
        <v>3.6065842113871098</v>
      </c>
      <c r="C259" s="20">
        <v>0</v>
      </c>
      <c r="D259" s="20">
        <v>0</v>
      </c>
      <c r="E259" s="20">
        <v>0</v>
      </c>
      <c r="F259" s="20">
        <v>1.8667554069776899</v>
      </c>
      <c r="G259" s="17">
        <v>0</v>
      </c>
      <c r="H259" s="17">
        <v>0</v>
      </c>
      <c r="I259" s="17">
        <v>0</v>
      </c>
      <c r="J259" s="22"/>
      <c r="K259" s="22"/>
      <c r="L259" s="22"/>
      <c r="N259" s="23">
        <f t="shared" ref="N259:N322" si="25">ROUND(C259-G259, 8)</f>
        <v>0</v>
      </c>
      <c r="O259" s="23">
        <f t="shared" ref="O259:O322" si="26">ROUND(D259-H259, 8)</f>
        <v>0</v>
      </c>
      <c r="P259" s="23">
        <f t="shared" ref="P259:P322" si="27">ROUND(E259-I259, 8)</f>
        <v>0</v>
      </c>
      <c r="R259" s="23">
        <f t="shared" ref="R259:R322" si="28">C259-J259</f>
        <v>0</v>
      </c>
      <c r="S259" s="23">
        <f t="shared" ref="S259:S322" si="29">D259-K259</f>
        <v>0</v>
      </c>
      <c r="T259" s="23">
        <f t="shared" ref="T259:T322" si="30">E259-L259</f>
        <v>0</v>
      </c>
    </row>
    <row r="260" spans="1:20" x14ac:dyDescent="0.3">
      <c r="A260" s="1">
        <v>259</v>
      </c>
      <c r="B260" s="4">
        <v>3.6262058595858799</v>
      </c>
      <c r="C260" s="20">
        <v>0</v>
      </c>
      <c r="D260" s="20">
        <v>0</v>
      </c>
      <c r="E260" s="20">
        <v>0</v>
      </c>
      <c r="F260" s="20">
        <v>1.97746711683389</v>
      </c>
      <c r="G260" s="17">
        <v>0</v>
      </c>
      <c r="H260" s="17">
        <v>0</v>
      </c>
      <c r="I260" s="17">
        <v>0</v>
      </c>
      <c r="J260" s="22"/>
      <c r="K260" s="22"/>
      <c r="L260" s="22"/>
      <c r="N260" s="23">
        <f t="shared" si="25"/>
        <v>0</v>
      </c>
      <c r="O260" s="23">
        <f t="shared" si="26"/>
        <v>0</v>
      </c>
      <c r="P260" s="23">
        <f t="shared" si="27"/>
        <v>0</v>
      </c>
      <c r="R260" s="23">
        <f t="shared" si="28"/>
        <v>0</v>
      </c>
      <c r="S260" s="23">
        <f t="shared" si="29"/>
        <v>0</v>
      </c>
      <c r="T260" s="23">
        <f t="shared" si="30"/>
        <v>0</v>
      </c>
    </row>
    <row r="261" spans="1:20" x14ac:dyDescent="0.3">
      <c r="A261" s="1">
        <v>260</v>
      </c>
      <c r="B261" s="4">
        <v>3.6823582371236698</v>
      </c>
      <c r="C261" s="20">
        <v>0</v>
      </c>
      <c r="D261" s="20">
        <v>0</v>
      </c>
      <c r="E261" s="20">
        <v>0</v>
      </c>
      <c r="F261" s="20">
        <v>2.29429706234728</v>
      </c>
      <c r="G261" s="17">
        <v>0</v>
      </c>
      <c r="H261" s="17">
        <v>0</v>
      </c>
      <c r="I261" s="17">
        <v>0</v>
      </c>
      <c r="J261" s="22"/>
      <c r="K261" s="22"/>
      <c r="L261" s="22"/>
      <c r="N261" s="23">
        <f t="shared" si="25"/>
        <v>0</v>
      </c>
      <c r="O261" s="23">
        <f t="shared" si="26"/>
        <v>0</v>
      </c>
      <c r="P261" s="23">
        <f t="shared" si="27"/>
        <v>0</v>
      </c>
      <c r="R261" s="23">
        <f t="shared" si="28"/>
        <v>0</v>
      </c>
      <c r="S261" s="23">
        <f t="shared" si="29"/>
        <v>0</v>
      </c>
      <c r="T261" s="23">
        <f t="shared" si="30"/>
        <v>0</v>
      </c>
    </row>
    <row r="262" spans="1:20" x14ac:dyDescent="0.3">
      <c r="A262" s="1">
        <v>261</v>
      </c>
      <c r="B262" s="4">
        <v>3.6671449619679302</v>
      </c>
      <c r="C262" s="20">
        <v>0</v>
      </c>
      <c r="D262" s="20">
        <v>0</v>
      </c>
      <c r="E262" s="20">
        <v>0</v>
      </c>
      <c r="F262" s="20">
        <v>2.2084588245018901</v>
      </c>
      <c r="G262" s="17">
        <v>0</v>
      </c>
      <c r="H262" s="17">
        <v>0</v>
      </c>
      <c r="I262" s="17">
        <v>0</v>
      </c>
      <c r="J262" s="22"/>
      <c r="K262" s="22"/>
      <c r="L262" s="22"/>
      <c r="N262" s="23">
        <f t="shared" si="25"/>
        <v>0</v>
      </c>
      <c r="O262" s="23">
        <f t="shared" si="26"/>
        <v>0</v>
      </c>
      <c r="P262" s="23">
        <f t="shared" si="27"/>
        <v>0</v>
      </c>
      <c r="R262" s="23">
        <f t="shared" si="28"/>
        <v>0</v>
      </c>
      <c r="S262" s="23">
        <f t="shared" si="29"/>
        <v>0</v>
      </c>
      <c r="T262" s="23">
        <f t="shared" si="30"/>
        <v>0</v>
      </c>
    </row>
    <row r="263" spans="1:20" x14ac:dyDescent="0.3">
      <c r="A263" s="1">
        <v>262</v>
      </c>
      <c r="B263" s="4">
        <v>3.6550641056192101</v>
      </c>
      <c r="C263" s="20">
        <v>0</v>
      </c>
      <c r="D263" s="20">
        <v>0</v>
      </c>
      <c r="E263" s="20">
        <v>0</v>
      </c>
      <c r="F263" s="20">
        <v>2.1402947105933499</v>
      </c>
      <c r="G263" s="17">
        <v>0</v>
      </c>
      <c r="H263" s="17">
        <v>0</v>
      </c>
      <c r="I263" s="17">
        <v>0</v>
      </c>
      <c r="J263" s="22"/>
      <c r="K263" s="22"/>
      <c r="L263" s="22"/>
      <c r="N263" s="23">
        <f t="shared" si="25"/>
        <v>0</v>
      </c>
      <c r="O263" s="23">
        <f t="shared" si="26"/>
        <v>0</v>
      </c>
      <c r="P263" s="23">
        <f t="shared" si="27"/>
        <v>0</v>
      </c>
      <c r="R263" s="23">
        <f t="shared" si="28"/>
        <v>0</v>
      </c>
      <c r="S263" s="23">
        <f t="shared" si="29"/>
        <v>0</v>
      </c>
      <c r="T263" s="23">
        <f t="shared" si="30"/>
        <v>0</v>
      </c>
    </row>
    <row r="264" spans="1:20" x14ac:dyDescent="0.3">
      <c r="A264" s="1">
        <v>263</v>
      </c>
      <c r="B264" s="4">
        <v>3.6581624814518801</v>
      </c>
      <c r="C264" s="20">
        <v>0</v>
      </c>
      <c r="D264" s="20">
        <v>0</v>
      </c>
      <c r="E264" s="20">
        <v>0</v>
      </c>
      <c r="F264" s="20">
        <v>2.1577767530159302</v>
      </c>
      <c r="G264" s="17">
        <v>0</v>
      </c>
      <c r="H264" s="17">
        <v>0</v>
      </c>
      <c r="I264" s="17">
        <v>0</v>
      </c>
      <c r="J264" s="22"/>
      <c r="K264" s="22"/>
      <c r="L264" s="22"/>
      <c r="N264" s="23">
        <f t="shared" si="25"/>
        <v>0</v>
      </c>
      <c r="O264" s="23">
        <f t="shared" si="26"/>
        <v>0</v>
      </c>
      <c r="P264" s="23">
        <f t="shared" si="27"/>
        <v>0</v>
      </c>
      <c r="R264" s="23">
        <f t="shared" si="28"/>
        <v>0</v>
      </c>
      <c r="S264" s="23">
        <f t="shared" si="29"/>
        <v>0</v>
      </c>
      <c r="T264" s="23">
        <f t="shared" si="30"/>
        <v>0</v>
      </c>
    </row>
    <row r="265" spans="1:20" x14ac:dyDescent="0.3">
      <c r="A265" s="1">
        <v>264</v>
      </c>
      <c r="B265" s="4">
        <v>3.5709401562492502</v>
      </c>
      <c r="C265" s="20">
        <v>0</v>
      </c>
      <c r="D265" s="20">
        <v>0</v>
      </c>
      <c r="E265" s="20">
        <v>0</v>
      </c>
      <c r="F265" s="20">
        <v>1.6656400750471301</v>
      </c>
      <c r="G265" s="17">
        <v>0</v>
      </c>
      <c r="H265" s="17">
        <v>0</v>
      </c>
      <c r="I265" s="17">
        <v>0</v>
      </c>
      <c r="J265" s="22"/>
      <c r="K265" s="22"/>
      <c r="L265" s="22"/>
      <c r="N265" s="23">
        <f t="shared" si="25"/>
        <v>0</v>
      </c>
      <c r="O265" s="23">
        <f t="shared" si="26"/>
        <v>0</v>
      </c>
      <c r="P265" s="23">
        <f t="shared" si="27"/>
        <v>0</v>
      </c>
      <c r="R265" s="23">
        <f t="shared" si="28"/>
        <v>0</v>
      </c>
      <c r="S265" s="23">
        <f t="shared" si="29"/>
        <v>0</v>
      </c>
      <c r="T265" s="23">
        <f t="shared" si="30"/>
        <v>0</v>
      </c>
    </row>
    <row r="266" spans="1:20" x14ac:dyDescent="0.3">
      <c r="A266" s="1">
        <v>265</v>
      </c>
      <c r="B266" s="4">
        <v>3.6087534096346499</v>
      </c>
      <c r="C266" s="20">
        <v>0</v>
      </c>
      <c r="D266" s="20">
        <v>0</v>
      </c>
      <c r="E266" s="20">
        <v>0</v>
      </c>
      <c r="F266" s="20">
        <v>1.8789947277814301</v>
      </c>
      <c r="G266" s="17">
        <v>0</v>
      </c>
      <c r="H266" s="17">
        <v>0</v>
      </c>
      <c r="I266" s="17">
        <v>0</v>
      </c>
      <c r="J266" s="22"/>
      <c r="K266" s="22"/>
      <c r="L266" s="22"/>
      <c r="N266" s="23">
        <f t="shared" si="25"/>
        <v>0</v>
      </c>
      <c r="O266" s="23">
        <f t="shared" si="26"/>
        <v>0</v>
      </c>
      <c r="P266" s="23">
        <f t="shared" si="27"/>
        <v>0</v>
      </c>
      <c r="R266" s="23">
        <f t="shared" si="28"/>
        <v>0</v>
      </c>
      <c r="S266" s="23">
        <f t="shared" si="29"/>
        <v>0</v>
      </c>
      <c r="T266" s="23">
        <f t="shared" si="30"/>
        <v>0</v>
      </c>
    </row>
    <row r="267" spans="1:20" x14ac:dyDescent="0.3">
      <c r="A267" s="1">
        <v>266</v>
      </c>
      <c r="B267" s="4">
        <v>3.6873783279876702</v>
      </c>
      <c r="C267" s="20">
        <v>0</v>
      </c>
      <c r="D267" s="20">
        <v>0</v>
      </c>
      <c r="E267" s="20">
        <v>0</v>
      </c>
      <c r="F267" s="20">
        <v>2.3226220449153399</v>
      </c>
      <c r="G267" s="17">
        <v>0</v>
      </c>
      <c r="H267" s="17">
        <v>0</v>
      </c>
      <c r="I267" s="17">
        <v>0</v>
      </c>
      <c r="J267" s="22"/>
      <c r="K267" s="22"/>
      <c r="L267" s="22"/>
      <c r="N267" s="23">
        <f t="shared" si="25"/>
        <v>0</v>
      </c>
      <c r="O267" s="23">
        <f t="shared" si="26"/>
        <v>0</v>
      </c>
      <c r="P267" s="23">
        <f t="shared" si="27"/>
        <v>0</v>
      </c>
      <c r="R267" s="23">
        <f t="shared" si="28"/>
        <v>0</v>
      </c>
      <c r="S267" s="23">
        <f t="shared" si="29"/>
        <v>0</v>
      </c>
      <c r="T267" s="23">
        <f t="shared" si="30"/>
        <v>0</v>
      </c>
    </row>
    <row r="268" spans="1:20" x14ac:dyDescent="0.3">
      <c r="A268" s="1">
        <v>267</v>
      </c>
      <c r="B268" s="4">
        <v>3.70622809244855</v>
      </c>
      <c r="C268" s="20">
        <v>0</v>
      </c>
      <c r="D268" s="20">
        <v>0</v>
      </c>
      <c r="E268" s="20">
        <v>0</v>
      </c>
      <c r="F268" s="20">
        <v>2.42897853610864</v>
      </c>
      <c r="G268" s="17">
        <v>0</v>
      </c>
      <c r="H268" s="17">
        <v>0</v>
      </c>
      <c r="I268" s="17">
        <v>0</v>
      </c>
      <c r="J268" s="22"/>
      <c r="K268" s="22"/>
      <c r="L268" s="22"/>
      <c r="N268" s="23">
        <f t="shared" si="25"/>
        <v>0</v>
      </c>
      <c r="O268" s="23">
        <f t="shared" si="26"/>
        <v>0</v>
      </c>
      <c r="P268" s="23">
        <f t="shared" si="27"/>
        <v>0</v>
      </c>
      <c r="R268" s="23">
        <f t="shared" si="28"/>
        <v>0</v>
      </c>
      <c r="S268" s="23">
        <f t="shared" si="29"/>
        <v>0</v>
      </c>
      <c r="T268" s="23">
        <f t="shared" si="30"/>
        <v>0</v>
      </c>
    </row>
    <row r="269" spans="1:20" x14ac:dyDescent="0.3">
      <c r="A269" s="1">
        <v>268</v>
      </c>
      <c r="B269" s="4">
        <v>3.7553691953827699</v>
      </c>
      <c r="C269" s="20">
        <v>0</v>
      </c>
      <c r="D269" s="20">
        <v>0</v>
      </c>
      <c r="E269" s="20">
        <v>0</v>
      </c>
      <c r="F269" s="20">
        <v>2.7062485939016199</v>
      </c>
      <c r="G269" s="17">
        <v>0</v>
      </c>
      <c r="H269" s="17">
        <v>0</v>
      </c>
      <c r="I269" s="17">
        <v>0</v>
      </c>
      <c r="J269" s="22"/>
      <c r="K269" s="22"/>
      <c r="L269" s="22"/>
      <c r="N269" s="23">
        <f t="shared" si="25"/>
        <v>0</v>
      </c>
      <c r="O269" s="23">
        <f t="shared" si="26"/>
        <v>0</v>
      </c>
      <c r="P269" s="23">
        <f t="shared" si="27"/>
        <v>0</v>
      </c>
      <c r="R269" s="23">
        <f t="shared" si="28"/>
        <v>0</v>
      </c>
      <c r="S269" s="23">
        <f t="shared" si="29"/>
        <v>0</v>
      </c>
      <c r="T269" s="23">
        <f t="shared" si="30"/>
        <v>0</v>
      </c>
    </row>
    <row r="270" spans="1:20" x14ac:dyDescent="0.3">
      <c r="A270" s="1">
        <v>269</v>
      </c>
      <c r="B270" s="4">
        <v>3.7319389435743799</v>
      </c>
      <c r="C270" s="20">
        <v>0</v>
      </c>
      <c r="D270" s="20">
        <v>0</v>
      </c>
      <c r="E270" s="20">
        <v>0</v>
      </c>
      <c r="F270" s="20">
        <v>2.5740475059099301</v>
      </c>
      <c r="G270" s="17">
        <v>0</v>
      </c>
      <c r="H270" s="17">
        <v>0</v>
      </c>
      <c r="I270" s="17">
        <v>0</v>
      </c>
      <c r="J270" s="22"/>
      <c r="K270" s="22"/>
      <c r="L270" s="22"/>
      <c r="N270" s="23">
        <f t="shared" si="25"/>
        <v>0</v>
      </c>
      <c r="O270" s="23">
        <f t="shared" si="26"/>
        <v>0</v>
      </c>
      <c r="P270" s="23">
        <f t="shared" si="27"/>
        <v>0</v>
      </c>
      <c r="R270" s="23">
        <f t="shared" si="28"/>
        <v>0</v>
      </c>
      <c r="S270" s="23">
        <f t="shared" si="29"/>
        <v>0</v>
      </c>
      <c r="T270" s="23">
        <f t="shared" si="30"/>
        <v>0</v>
      </c>
    </row>
    <row r="271" spans="1:20" x14ac:dyDescent="0.3">
      <c r="A271" s="1">
        <v>270</v>
      </c>
      <c r="B271" s="4">
        <v>3.6674004224368102</v>
      </c>
      <c r="C271" s="20">
        <v>0</v>
      </c>
      <c r="D271" s="20">
        <v>0</v>
      </c>
      <c r="E271" s="20">
        <v>0</v>
      </c>
      <c r="F271" s="20">
        <v>2.2099002154097298</v>
      </c>
      <c r="G271" s="17">
        <v>0</v>
      </c>
      <c r="H271" s="17">
        <v>0</v>
      </c>
      <c r="I271" s="17">
        <v>0</v>
      </c>
      <c r="J271" s="22"/>
      <c r="K271" s="22"/>
      <c r="L271" s="22"/>
      <c r="N271" s="23">
        <f t="shared" si="25"/>
        <v>0</v>
      </c>
      <c r="O271" s="23">
        <f t="shared" si="26"/>
        <v>0</v>
      </c>
      <c r="P271" s="23">
        <f t="shared" si="27"/>
        <v>0</v>
      </c>
      <c r="R271" s="23">
        <f t="shared" si="28"/>
        <v>0</v>
      </c>
      <c r="S271" s="23">
        <f t="shared" si="29"/>
        <v>0</v>
      </c>
      <c r="T271" s="23">
        <f t="shared" si="30"/>
        <v>0</v>
      </c>
    </row>
    <row r="272" spans="1:20" x14ac:dyDescent="0.3">
      <c r="A272" s="1">
        <v>271</v>
      </c>
      <c r="B272" s="4">
        <v>3.6272699724822499</v>
      </c>
      <c r="C272" s="20">
        <v>0</v>
      </c>
      <c r="D272" s="20">
        <v>0</v>
      </c>
      <c r="E272" s="20">
        <v>0</v>
      </c>
      <c r="F272" s="20">
        <v>1.98347118728931</v>
      </c>
      <c r="G272" s="17">
        <v>0</v>
      </c>
      <c r="H272" s="17">
        <v>0</v>
      </c>
      <c r="I272" s="17">
        <v>0</v>
      </c>
      <c r="J272" s="22"/>
      <c r="K272" s="22"/>
      <c r="L272" s="22"/>
      <c r="N272" s="23">
        <f t="shared" si="25"/>
        <v>0</v>
      </c>
      <c r="O272" s="23">
        <f t="shared" si="26"/>
        <v>0</v>
      </c>
      <c r="P272" s="23">
        <f t="shared" si="27"/>
        <v>0</v>
      </c>
      <c r="R272" s="23">
        <f t="shared" si="28"/>
        <v>0</v>
      </c>
      <c r="S272" s="23">
        <f t="shared" si="29"/>
        <v>0</v>
      </c>
      <c r="T272" s="23">
        <f t="shared" si="30"/>
        <v>0</v>
      </c>
    </row>
    <row r="273" spans="1:20" x14ac:dyDescent="0.3">
      <c r="A273" s="1">
        <v>272</v>
      </c>
      <c r="B273" s="4">
        <v>3.6117283949255201</v>
      </c>
      <c r="C273" s="20">
        <v>0</v>
      </c>
      <c r="D273" s="20">
        <v>0</v>
      </c>
      <c r="E273" s="20">
        <v>0</v>
      </c>
      <c r="F273" s="20">
        <v>1.89578056070497</v>
      </c>
      <c r="G273" s="17">
        <v>0</v>
      </c>
      <c r="H273" s="17">
        <v>0</v>
      </c>
      <c r="I273" s="17">
        <v>0</v>
      </c>
      <c r="J273" s="22"/>
      <c r="K273" s="22"/>
      <c r="L273" s="22"/>
      <c r="N273" s="23">
        <f t="shared" si="25"/>
        <v>0</v>
      </c>
      <c r="O273" s="23">
        <f t="shared" si="26"/>
        <v>0</v>
      </c>
      <c r="P273" s="23">
        <f t="shared" si="27"/>
        <v>0</v>
      </c>
      <c r="R273" s="23">
        <f t="shared" si="28"/>
        <v>0</v>
      </c>
      <c r="S273" s="23">
        <f t="shared" si="29"/>
        <v>0</v>
      </c>
      <c r="T273" s="23">
        <f t="shared" si="30"/>
        <v>0</v>
      </c>
    </row>
    <row r="274" spans="1:20" x14ac:dyDescent="0.3">
      <c r="A274" s="1">
        <v>273</v>
      </c>
      <c r="B274" s="4">
        <v>3.6535113102761501</v>
      </c>
      <c r="C274" s="20">
        <v>0</v>
      </c>
      <c r="D274" s="20">
        <v>0</v>
      </c>
      <c r="E274" s="20">
        <v>0</v>
      </c>
      <c r="F274" s="20">
        <v>2.1315333351092098</v>
      </c>
      <c r="G274" s="17">
        <v>0</v>
      </c>
      <c r="H274" s="17">
        <v>0</v>
      </c>
      <c r="I274" s="17">
        <v>0</v>
      </c>
      <c r="J274" s="22"/>
      <c r="K274" s="22"/>
      <c r="L274" s="22"/>
      <c r="N274" s="23">
        <f t="shared" si="25"/>
        <v>0</v>
      </c>
      <c r="O274" s="23">
        <f t="shared" si="26"/>
        <v>0</v>
      </c>
      <c r="P274" s="23">
        <f t="shared" si="27"/>
        <v>0</v>
      </c>
      <c r="R274" s="23">
        <f t="shared" si="28"/>
        <v>0</v>
      </c>
      <c r="S274" s="23">
        <f t="shared" si="29"/>
        <v>0</v>
      </c>
      <c r="T274" s="23">
        <f t="shared" si="30"/>
        <v>0</v>
      </c>
    </row>
    <row r="275" spans="1:20" x14ac:dyDescent="0.3">
      <c r="A275" s="1">
        <v>274</v>
      </c>
      <c r="B275" s="4">
        <v>3.6878789537803498</v>
      </c>
      <c r="C275" s="20">
        <v>0</v>
      </c>
      <c r="D275" s="20">
        <v>0</v>
      </c>
      <c r="E275" s="20">
        <v>0</v>
      </c>
      <c r="F275" s="20">
        <v>2.3254467381798798</v>
      </c>
      <c r="G275" s="17">
        <v>0</v>
      </c>
      <c r="H275" s="17">
        <v>0</v>
      </c>
      <c r="I275" s="17">
        <v>0</v>
      </c>
      <c r="J275" s="22"/>
      <c r="K275" s="22"/>
      <c r="L275" s="22"/>
      <c r="N275" s="23">
        <f t="shared" si="25"/>
        <v>0</v>
      </c>
      <c r="O275" s="23">
        <f t="shared" si="26"/>
        <v>0</v>
      </c>
      <c r="P275" s="23">
        <f t="shared" si="27"/>
        <v>0</v>
      </c>
      <c r="R275" s="23">
        <f t="shared" si="28"/>
        <v>0</v>
      </c>
      <c r="S275" s="23">
        <f t="shared" si="29"/>
        <v>0</v>
      </c>
      <c r="T275" s="23">
        <f t="shared" si="30"/>
        <v>0</v>
      </c>
    </row>
    <row r="276" spans="1:20" x14ac:dyDescent="0.3">
      <c r="A276" s="1">
        <v>275</v>
      </c>
      <c r="B276" s="4">
        <v>3.6581624814518801</v>
      </c>
      <c r="C276" s="20">
        <v>0</v>
      </c>
      <c r="D276" s="20">
        <v>0</v>
      </c>
      <c r="E276" s="20">
        <v>0</v>
      </c>
      <c r="F276" s="20">
        <v>2.1577767530159302</v>
      </c>
      <c r="G276" s="17">
        <v>0</v>
      </c>
      <c r="H276" s="17">
        <v>0</v>
      </c>
      <c r="I276" s="17">
        <v>0</v>
      </c>
      <c r="J276" s="22"/>
      <c r="K276" s="22"/>
      <c r="L276" s="22"/>
      <c r="N276" s="23">
        <f t="shared" si="25"/>
        <v>0</v>
      </c>
      <c r="O276" s="23">
        <f t="shared" si="26"/>
        <v>0</v>
      </c>
      <c r="P276" s="23">
        <f t="shared" si="27"/>
        <v>0</v>
      </c>
      <c r="R276" s="23">
        <f t="shared" si="28"/>
        <v>0</v>
      </c>
      <c r="S276" s="23">
        <f t="shared" si="29"/>
        <v>0</v>
      </c>
      <c r="T276" s="23">
        <f t="shared" si="30"/>
        <v>0</v>
      </c>
    </row>
    <row r="277" spans="1:20" x14ac:dyDescent="0.3">
      <c r="A277" s="1">
        <v>276</v>
      </c>
      <c r="B277" s="4">
        <v>3.6325736179028398</v>
      </c>
      <c r="C277" s="20">
        <v>0</v>
      </c>
      <c r="D277" s="20">
        <v>0</v>
      </c>
      <c r="E277" s="20">
        <v>0</v>
      </c>
      <c r="F277" s="20">
        <v>2.0133960767296299</v>
      </c>
      <c r="G277" s="17">
        <v>0</v>
      </c>
      <c r="H277" s="17">
        <v>0</v>
      </c>
      <c r="I277" s="17">
        <v>0</v>
      </c>
      <c r="J277" s="22"/>
      <c r="K277" s="22"/>
      <c r="L277" s="22"/>
      <c r="N277" s="23">
        <f t="shared" si="25"/>
        <v>0</v>
      </c>
      <c r="O277" s="23">
        <f t="shared" si="26"/>
        <v>0</v>
      </c>
      <c r="P277" s="23">
        <f t="shared" si="27"/>
        <v>0</v>
      </c>
      <c r="R277" s="23">
        <f t="shared" si="28"/>
        <v>0</v>
      </c>
      <c r="S277" s="23">
        <f t="shared" si="29"/>
        <v>0</v>
      </c>
      <c r="T277" s="23">
        <f t="shared" si="30"/>
        <v>0</v>
      </c>
    </row>
    <row r="278" spans="1:20" x14ac:dyDescent="0.3">
      <c r="A278" s="1">
        <v>277</v>
      </c>
      <c r="B278" s="4">
        <v>3.6576467516828401</v>
      </c>
      <c r="C278" s="20">
        <v>0</v>
      </c>
      <c r="D278" s="20">
        <v>0</v>
      </c>
      <c r="E278" s="20">
        <v>0</v>
      </c>
      <c r="F278" s="20">
        <v>2.1548668382128802</v>
      </c>
      <c r="G278" s="17">
        <v>0</v>
      </c>
      <c r="H278" s="17">
        <v>0</v>
      </c>
      <c r="I278" s="17">
        <v>0</v>
      </c>
      <c r="J278" s="22"/>
      <c r="K278" s="22"/>
      <c r="L278" s="22"/>
      <c r="N278" s="23">
        <f t="shared" si="25"/>
        <v>0</v>
      </c>
      <c r="O278" s="23">
        <f t="shared" si="26"/>
        <v>0</v>
      </c>
      <c r="P278" s="23">
        <f t="shared" si="27"/>
        <v>0</v>
      </c>
      <c r="R278" s="23">
        <f t="shared" si="28"/>
        <v>0</v>
      </c>
      <c r="S278" s="23">
        <f t="shared" si="29"/>
        <v>0</v>
      </c>
      <c r="T278" s="23">
        <f t="shared" si="30"/>
        <v>0</v>
      </c>
    </row>
    <row r="279" spans="1:20" x14ac:dyDescent="0.3">
      <c r="A279" s="1">
        <v>278</v>
      </c>
      <c r="B279" s="4">
        <v>3.6775656942136599</v>
      </c>
      <c r="C279" s="20">
        <v>0</v>
      </c>
      <c r="D279" s="20">
        <v>0</v>
      </c>
      <c r="E279" s="20">
        <v>0</v>
      </c>
      <c r="F279" s="20">
        <v>2.2672559792154701</v>
      </c>
      <c r="G279" s="17">
        <v>0</v>
      </c>
      <c r="H279" s="17">
        <v>0</v>
      </c>
      <c r="I279" s="17">
        <v>0</v>
      </c>
      <c r="J279" s="22"/>
      <c r="K279" s="22"/>
      <c r="L279" s="22"/>
      <c r="N279" s="23">
        <f t="shared" si="25"/>
        <v>0</v>
      </c>
      <c r="O279" s="23">
        <f t="shared" si="26"/>
        <v>0</v>
      </c>
      <c r="P279" s="23">
        <f t="shared" si="27"/>
        <v>0</v>
      </c>
      <c r="R279" s="23">
        <f t="shared" si="28"/>
        <v>0</v>
      </c>
      <c r="S279" s="23">
        <f t="shared" si="29"/>
        <v>0</v>
      </c>
      <c r="T279" s="23">
        <f t="shared" si="30"/>
        <v>0</v>
      </c>
    </row>
    <row r="280" spans="1:20" x14ac:dyDescent="0.3">
      <c r="A280" s="1">
        <v>279</v>
      </c>
      <c r="B280" s="4">
        <v>3.6963514689526402</v>
      </c>
      <c r="C280" s="20">
        <v>0</v>
      </c>
      <c r="D280" s="20">
        <v>0</v>
      </c>
      <c r="E280" s="20">
        <v>0</v>
      </c>
      <c r="F280" s="20">
        <v>2.3732514196217198</v>
      </c>
      <c r="G280" s="17">
        <v>0</v>
      </c>
      <c r="H280" s="17">
        <v>0</v>
      </c>
      <c r="I280" s="17">
        <v>0</v>
      </c>
      <c r="J280" s="22"/>
      <c r="K280" s="22"/>
      <c r="L280" s="22"/>
      <c r="N280" s="23">
        <f t="shared" si="25"/>
        <v>0</v>
      </c>
      <c r="O280" s="23">
        <f t="shared" si="26"/>
        <v>0</v>
      </c>
      <c r="P280" s="23">
        <f t="shared" si="27"/>
        <v>0</v>
      </c>
      <c r="R280" s="23">
        <f t="shared" si="28"/>
        <v>0</v>
      </c>
      <c r="S280" s="23">
        <f t="shared" si="29"/>
        <v>0</v>
      </c>
      <c r="T280" s="23">
        <f t="shared" si="30"/>
        <v>0</v>
      </c>
    </row>
    <row r="281" spans="1:20" x14ac:dyDescent="0.3">
      <c r="A281" s="1">
        <v>280</v>
      </c>
      <c r="B281" s="4">
        <v>3.63310243864494</v>
      </c>
      <c r="C281" s="20">
        <v>0</v>
      </c>
      <c r="D281" s="20">
        <v>0</v>
      </c>
      <c r="E281" s="20">
        <v>0</v>
      </c>
      <c r="F281" s="20">
        <v>2.0163798550530299</v>
      </c>
      <c r="G281" s="17">
        <v>0</v>
      </c>
      <c r="H281" s="17">
        <v>0</v>
      </c>
      <c r="I281" s="17">
        <v>0</v>
      </c>
      <c r="J281" s="22"/>
      <c r="K281" s="22"/>
      <c r="L281" s="22"/>
      <c r="N281" s="23">
        <f t="shared" si="25"/>
        <v>0</v>
      </c>
      <c r="O281" s="23">
        <f t="shared" si="26"/>
        <v>0</v>
      </c>
      <c r="P281" s="23">
        <f t="shared" si="27"/>
        <v>0</v>
      </c>
      <c r="R281" s="23">
        <f t="shared" si="28"/>
        <v>0</v>
      </c>
      <c r="S281" s="23">
        <f t="shared" si="29"/>
        <v>0</v>
      </c>
      <c r="T281" s="23">
        <f t="shared" si="30"/>
        <v>0</v>
      </c>
    </row>
    <row r="282" spans="1:20" x14ac:dyDescent="0.3">
      <c r="A282" s="1">
        <v>281</v>
      </c>
      <c r="B282" s="4">
        <v>3.5851842177751698</v>
      </c>
      <c r="C282" s="20">
        <v>0</v>
      </c>
      <c r="D282" s="20">
        <v>0</v>
      </c>
      <c r="E282" s="20">
        <v>0</v>
      </c>
      <c r="F282" s="20">
        <v>1.74600969491068</v>
      </c>
      <c r="G282" s="17">
        <v>0</v>
      </c>
      <c r="H282" s="17">
        <v>0</v>
      </c>
      <c r="I282" s="17">
        <v>0</v>
      </c>
      <c r="J282" s="22"/>
      <c r="K282" s="22"/>
      <c r="L282" s="22"/>
      <c r="N282" s="23">
        <f t="shared" si="25"/>
        <v>0</v>
      </c>
      <c r="O282" s="23">
        <f t="shared" si="26"/>
        <v>0</v>
      </c>
      <c r="P282" s="23">
        <f t="shared" si="27"/>
        <v>0</v>
      </c>
      <c r="R282" s="23">
        <f t="shared" si="28"/>
        <v>0</v>
      </c>
      <c r="S282" s="23">
        <f t="shared" si="29"/>
        <v>0</v>
      </c>
      <c r="T282" s="23">
        <f t="shared" si="30"/>
        <v>0</v>
      </c>
    </row>
    <row r="283" spans="1:20" x14ac:dyDescent="0.3">
      <c r="A283" s="1">
        <v>282</v>
      </c>
      <c r="B283" s="4">
        <v>3.5837966776607799</v>
      </c>
      <c r="C283" s="20">
        <v>0</v>
      </c>
      <c r="D283" s="20">
        <v>0</v>
      </c>
      <c r="E283" s="20">
        <v>0</v>
      </c>
      <c r="F283" s="20">
        <v>1.73818074308147</v>
      </c>
      <c r="G283" s="17">
        <v>0</v>
      </c>
      <c r="H283" s="17">
        <v>0</v>
      </c>
      <c r="I283" s="17">
        <v>0</v>
      </c>
      <c r="J283" s="22"/>
      <c r="K283" s="22"/>
      <c r="L283" s="22"/>
      <c r="N283" s="23">
        <f t="shared" si="25"/>
        <v>0</v>
      </c>
      <c r="O283" s="23">
        <f t="shared" si="26"/>
        <v>0</v>
      </c>
      <c r="P283" s="23">
        <f t="shared" si="27"/>
        <v>0</v>
      </c>
      <c r="R283" s="23">
        <f t="shared" si="28"/>
        <v>0</v>
      </c>
      <c r="S283" s="23">
        <f t="shared" si="29"/>
        <v>0</v>
      </c>
      <c r="T283" s="23">
        <f t="shared" si="30"/>
        <v>0</v>
      </c>
    </row>
    <row r="284" spans="1:20" x14ac:dyDescent="0.3">
      <c r="A284" s="1">
        <v>283</v>
      </c>
      <c r="B284" s="4">
        <v>3.6025042383671901</v>
      </c>
      <c r="C284" s="20">
        <v>0</v>
      </c>
      <c r="D284" s="20">
        <v>0</v>
      </c>
      <c r="E284" s="20">
        <v>0</v>
      </c>
      <c r="F284" s="20">
        <v>1.84373487452159</v>
      </c>
      <c r="G284" s="17">
        <v>0</v>
      </c>
      <c r="H284" s="17">
        <v>0</v>
      </c>
      <c r="I284" s="17">
        <v>0</v>
      </c>
      <c r="J284" s="22"/>
      <c r="K284" s="22"/>
      <c r="L284" s="22"/>
      <c r="N284" s="23">
        <f t="shared" si="25"/>
        <v>0</v>
      </c>
      <c r="O284" s="23">
        <f t="shared" si="26"/>
        <v>0</v>
      </c>
      <c r="P284" s="23">
        <f t="shared" si="27"/>
        <v>0</v>
      </c>
      <c r="R284" s="23">
        <f t="shared" si="28"/>
        <v>0</v>
      </c>
      <c r="S284" s="23">
        <f t="shared" si="29"/>
        <v>0</v>
      </c>
      <c r="T284" s="23">
        <f t="shared" si="30"/>
        <v>0</v>
      </c>
    </row>
    <row r="285" spans="1:20" x14ac:dyDescent="0.3">
      <c r="A285" s="1">
        <v>284</v>
      </c>
      <c r="B285" s="4">
        <v>3.5712214106457001</v>
      </c>
      <c r="C285" s="20">
        <v>0</v>
      </c>
      <c r="D285" s="20">
        <v>0</v>
      </c>
      <c r="E285" s="20">
        <v>0</v>
      </c>
      <c r="F285" s="20">
        <v>1.66722700366905</v>
      </c>
      <c r="G285" s="17">
        <v>0</v>
      </c>
      <c r="H285" s="17">
        <v>0</v>
      </c>
      <c r="I285" s="17">
        <v>0</v>
      </c>
      <c r="J285" s="22"/>
      <c r="K285" s="22"/>
      <c r="L285" s="22"/>
      <c r="N285" s="23">
        <f t="shared" si="25"/>
        <v>0</v>
      </c>
      <c r="O285" s="23">
        <f t="shared" si="26"/>
        <v>0</v>
      </c>
      <c r="P285" s="23">
        <f t="shared" si="27"/>
        <v>0</v>
      </c>
      <c r="R285" s="23">
        <f t="shared" si="28"/>
        <v>0</v>
      </c>
      <c r="S285" s="23">
        <f t="shared" si="29"/>
        <v>0</v>
      </c>
      <c r="T285" s="23">
        <f t="shared" si="30"/>
        <v>0</v>
      </c>
    </row>
    <row r="286" spans="1:20" x14ac:dyDescent="0.3">
      <c r="A286" s="1">
        <v>285</v>
      </c>
      <c r="B286" s="4">
        <v>3.5237099561375498</v>
      </c>
      <c r="C286" s="20">
        <v>0</v>
      </c>
      <c r="D286" s="20">
        <v>0</v>
      </c>
      <c r="E286" s="20">
        <v>0</v>
      </c>
      <c r="F286" s="20">
        <v>1.3991519514070101</v>
      </c>
      <c r="G286" s="17">
        <v>0</v>
      </c>
      <c r="H286" s="17">
        <v>0</v>
      </c>
      <c r="I286" s="17">
        <v>0</v>
      </c>
      <c r="J286" s="22"/>
      <c r="K286" s="22"/>
      <c r="L286" s="22"/>
      <c r="N286" s="23">
        <f t="shared" si="25"/>
        <v>0</v>
      </c>
      <c r="O286" s="23">
        <f t="shared" si="26"/>
        <v>0</v>
      </c>
      <c r="P286" s="23">
        <f t="shared" si="27"/>
        <v>0</v>
      </c>
      <c r="R286" s="23">
        <f t="shared" si="28"/>
        <v>0</v>
      </c>
      <c r="S286" s="23">
        <f t="shared" si="29"/>
        <v>0</v>
      </c>
      <c r="T286" s="23">
        <f t="shared" si="30"/>
        <v>0</v>
      </c>
    </row>
    <row r="287" spans="1:20" x14ac:dyDescent="0.3">
      <c r="A287" s="1">
        <v>286</v>
      </c>
      <c r="B287" s="4">
        <v>3.4685444551217701</v>
      </c>
      <c r="C287" s="20">
        <v>0</v>
      </c>
      <c r="D287" s="20">
        <v>0</v>
      </c>
      <c r="E287" s="20">
        <v>0</v>
      </c>
      <c r="F287" s="20">
        <v>1.08789028364796</v>
      </c>
      <c r="G287" s="17">
        <v>0</v>
      </c>
      <c r="H287" s="17">
        <v>0</v>
      </c>
      <c r="I287" s="17">
        <v>0</v>
      </c>
      <c r="J287" s="22"/>
      <c r="K287" s="22"/>
      <c r="L287" s="22"/>
      <c r="N287" s="23">
        <f t="shared" si="25"/>
        <v>0</v>
      </c>
      <c r="O287" s="23">
        <f t="shared" si="26"/>
        <v>0</v>
      </c>
      <c r="P287" s="23">
        <f t="shared" si="27"/>
        <v>0</v>
      </c>
      <c r="R287" s="23">
        <f t="shared" si="28"/>
        <v>0</v>
      </c>
      <c r="S287" s="23">
        <f t="shared" si="29"/>
        <v>0</v>
      </c>
      <c r="T287" s="23">
        <f t="shared" si="30"/>
        <v>0</v>
      </c>
    </row>
    <row r="288" spans="1:20" x14ac:dyDescent="0.3">
      <c r="A288" s="1">
        <v>287</v>
      </c>
      <c r="B288" s="4">
        <v>3.4423393249933301</v>
      </c>
      <c r="C288" s="20">
        <v>0</v>
      </c>
      <c r="D288" s="20">
        <v>0</v>
      </c>
      <c r="E288" s="20">
        <v>0</v>
      </c>
      <c r="F288" s="20">
        <v>0.94003243123244296</v>
      </c>
      <c r="G288" s="17">
        <v>0</v>
      </c>
      <c r="H288" s="17">
        <v>0</v>
      </c>
      <c r="I288" s="17">
        <v>0</v>
      </c>
      <c r="J288" s="22"/>
      <c r="K288" s="22"/>
      <c r="L288" s="22"/>
      <c r="N288" s="23">
        <f t="shared" si="25"/>
        <v>0</v>
      </c>
      <c r="O288" s="23">
        <f t="shared" si="26"/>
        <v>0</v>
      </c>
      <c r="P288" s="23">
        <f t="shared" si="27"/>
        <v>0</v>
      </c>
      <c r="R288" s="23">
        <f t="shared" si="28"/>
        <v>0</v>
      </c>
      <c r="S288" s="23">
        <f t="shared" si="29"/>
        <v>0</v>
      </c>
      <c r="T288" s="23">
        <f t="shared" si="30"/>
        <v>0</v>
      </c>
    </row>
    <row r="289" spans="1:20" x14ac:dyDescent="0.3">
      <c r="A289" s="1">
        <v>288</v>
      </c>
      <c r="B289" s="4">
        <v>3.4268651284107299</v>
      </c>
      <c r="C289" s="20">
        <v>0</v>
      </c>
      <c r="D289" s="20">
        <v>0</v>
      </c>
      <c r="E289" s="20">
        <v>0</v>
      </c>
      <c r="F289" s="20">
        <v>0.85272198998125603</v>
      </c>
      <c r="G289" s="17">
        <v>0</v>
      </c>
      <c r="H289" s="17">
        <v>0</v>
      </c>
      <c r="I289" s="17">
        <v>0</v>
      </c>
      <c r="J289" s="22"/>
      <c r="K289" s="22"/>
      <c r="L289" s="22"/>
      <c r="N289" s="23">
        <f t="shared" si="25"/>
        <v>0</v>
      </c>
      <c r="O289" s="23">
        <f t="shared" si="26"/>
        <v>0</v>
      </c>
      <c r="P289" s="23">
        <f t="shared" si="27"/>
        <v>0</v>
      </c>
      <c r="R289" s="23">
        <f t="shared" si="28"/>
        <v>0</v>
      </c>
      <c r="S289" s="23">
        <f t="shared" si="29"/>
        <v>0</v>
      </c>
      <c r="T289" s="23">
        <f t="shared" si="30"/>
        <v>0</v>
      </c>
    </row>
    <row r="290" spans="1:20" x14ac:dyDescent="0.3">
      <c r="A290" s="1">
        <v>289</v>
      </c>
      <c r="B290" s="4">
        <v>3.45883716110857</v>
      </c>
      <c r="C290" s="20">
        <v>0</v>
      </c>
      <c r="D290" s="20">
        <v>0</v>
      </c>
      <c r="E290" s="20">
        <v>0</v>
      </c>
      <c r="F290" s="20">
        <v>1.0331185790801001</v>
      </c>
      <c r="G290" s="17">
        <v>0</v>
      </c>
      <c r="H290" s="17">
        <v>0</v>
      </c>
      <c r="I290" s="17">
        <v>0</v>
      </c>
      <c r="J290" s="22"/>
      <c r="K290" s="22"/>
      <c r="L290" s="22"/>
      <c r="N290" s="23">
        <f t="shared" si="25"/>
        <v>0</v>
      </c>
      <c r="O290" s="23">
        <f t="shared" si="26"/>
        <v>0</v>
      </c>
      <c r="P290" s="23">
        <f t="shared" si="27"/>
        <v>0</v>
      </c>
      <c r="R290" s="23">
        <f t="shared" si="28"/>
        <v>0</v>
      </c>
      <c r="S290" s="23">
        <f t="shared" si="29"/>
        <v>0</v>
      </c>
      <c r="T290" s="23">
        <f t="shared" si="30"/>
        <v>0</v>
      </c>
    </row>
    <row r="291" spans="1:20" x14ac:dyDescent="0.3">
      <c r="A291" s="1">
        <v>290</v>
      </c>
      <c r="B291" s="4">
        <v>3.4275146899795299</v>
      </c>
      <c r="C291" s="20">
        <v>0</v>
      </c>
      <c r="D291" s="20">
        <v>0</v>
      </c>
      <c r="E291" s="20">
        <v>0</v>
      </c>
      <c r="F291" s="20">
        <v>0.85638702725079496</v>
      </c>
      <c r="G291" s="17">
        <v>0</v>
      </c>
      <c r="H291" s="17">
        <v>0</v>
      </c>
      <c r="I291" s="17">
        <v>0</v>
      </c>
      <c r="J291" s="22"/>
      <c r="K291" s="22"/>
      <c r="L291" s="22"/>
      <c r="N291" s="23">
        <f t="shared" si="25"/>
        <v>0</v>
      </c>
      <c r="O291" s="23">
        <f t="shared" si="26"/>
        <v>0</v>
      </c>
      <c r="P291" s="23">
        <f t="shared" si="27"/>
        <v>0</v>
      </c>
      <c r="R291" s="23">
        <f t="shared" si="28"/>
        <v>0</v>
      </c>
      <c r="S291" s="23">
        <f t="shared" si="29"/>
        <v>0</v>
      </c>
      <c r="T291" s="23">
        <f t="shared" si="30"/>
        <v>0</v>
      </c>
    </row>
    <row r="292" spans="1:20" x14ac:dyDescent="0.3">
      <c r="A292" s="1">
        <v>291</v>
      </c>
      <c r="B292" s="4">
        <v>3.48000856208645</v>
      </c>
      <c r="C292" s="20">
        <v>0</v>
      </c>
      <c r="D292" s="20">
        <v>0</v>
      </c>
      <c r="E292" s="20">
        <v>0</v>
      </c>
      <c r="F292" s="20">
        <v>1.15257449728673</v>
      </c>
      <c r="G292" s="17">
        <v>0</v>
      </c>
      <c r="H292" s="17">
        <v>0</v>
      </c>
      <c r="I292" s="17">
        <v>0</v>
      </c>
      <c r="J292" s="22"/>
      <c r="K292" s="22"/>
      <c r="L292" s="22"/>
      <c r="N292" s="23">
        <f t="shared" si="25"/>
        <v>0</v>
      </c>
      <c r="O292" s="23">
        <f t="shared" si="26"/>
        <v>0</v>
      </c>
      <c r="P292" s="23">
        <f t="shared" si="27"/>
        <v>0</v>
      </c>
      <c r="R292" s="23">
        <f t="shared" si="28"/>
        <v>0</v>
      </c>
      <c r="S292" s="23">
        <f t="shared" si="29"/>
        <v>0</v>
      </c>
      <c r="T292" s="23">
        <f t="shared" si="30"/>
        <v>0</v>
      </c>
    </row>
    <row r="293" spans="1:20" x14ac:dyDescent="0.3">
      <c r="A293" s="1">
        <v>292</v>
      </c>
      <c r="B293" s="4">
        <v>3.46667296362107</v>
      </c>
      <c r="C293" s="20">
        <v>0</v>
      </c>
      <c r="D293" s="20">
        <v>0</v>
      </c>
      <c r="E293" s="20">
        <v>0</v>
      </c>
      <c r="F293" s="20">
        <v>1.0773307209687899</v>
      </c>
      <c r="G293" s="17">
        <v>0</v>
      </c>
      <c r="H293" s="17">
        <v>0</v>
      </c>
      <c r="I293" s="17">
        <v>0</v>
      </c>
      <c r="J293" s="22"/>
      <c r="K293" s="22"/>
      <c r="L293" s="22"/>
      <c r="N293" s="23">
        <f t="shared" si="25"/>
        <v>0</v>
      </c>
      <c r="O293" s="23">
        <f t="shared" si="26"/>
        <v>0</v>
      </c>
      <c r="P293" s="23">
        <f t="shared" si="27"/>
        <v>0</v>
      </c>
      <c r="R293" s="23">
        <f t="shared" si="28"/>
        <v>0</v>
      </c>
      <c r="S293" s="23">
        <f t="shared" si="29"/>
        <v>0</v>
      </c>
      <c r="T293" s="23">
        <f t="shared" si="30"/>
        <v>0</v>
      </c>
    </row>
    <row r="294" spans="1:20" x14ac:dyDescent="0.3">
      <c r="A294" s="1">
        <v>293</v>
      </c>
      <c r="B294" s="4">
        <v>3.4635460067266899</v>
      </c>
      <c r="C294" s="20">
        <v>0</v>
      </c>
      <c r="D294" s="20">
        <v>0</v>
      </c>
      <c r="E294" s="20">
        <v>0</v>
      </c>
      <c r="F294" s="20">
        <v>1.0596874149164099</v>
      </c>
      <c r="G294" s="17">
        <v>0</v>
      </c>
      <c r="H294" s="17">
        <v>0</v>
      </c>
      <c r="I294" s="17">
        <v>0</v>
      </c>
      <c r="J294" s="22"/>
      <c r="K294" s="22"/>
      <c r="L294" s="22"/>
      <c r="N294" s="23">
        <f t="shared" si="25"/>
        <v>0</v>
      </c>
      <c r="O294" s="23">
        <f t="shared" si="26"/>
        <v>0</v>
      </c>
      <c r="P294" s="23">
        <f t="shared" si="27"/>
        <v>0</v>
      </c>
      <c r="R294" s="23">
        <f t="shared" si="28"/>
        <v>0</v>
      </c>
      <c r="S294" s="23">
        <f t="shared" si="29"/>
        <v>0</v>
      </c>
      <c r="T294" s="23">
        <f t="shared" si="30"/>
        <v>0</v>
      </c>
    </row>
    <row r="295" spans="1:20" x14ac:dyDescent="0.3">
      <c r="A295" s="1">
        <v>294</v>
      </c>
      <c r="B295" s="4">
        <v>3.4301087251565798</v>
      </c>
      <c r="C295" s="20">
        <v>0</v>
      </c>
      <c r="D295" s="20">
        <v>0</v>
      </c>
      <c r="E295" s="20">
        <v>0</v>
      </c>
      <c r="F295" s="20">
        <v>0.87102341594600696</v>
      </c>
      <c r="G295" s="17">
        <v>0</v>
      </c>
      <c r="H295" s="17">
        <v>0</v>
      </c>
      <c r="I295" s="17">
        <v>0</v>
      </c>
      <c r="J295" s="22"/>
      <c r="K295" s="22"/>
      <c r="L295" s="22"/>
      <c r="N295" s="23">
        <f t="shared" si="25"/>
        <v>0</v>
      </c>
      <c r="O295" s="23">
        <f t="shared" si="26"/>
        <v>0</v>
      </c>
      <c r="P295" s="23">
        <f t="shared" si="27"/>
        <v>0</v>
      </c>
      <c r="R295" s="23">
        <f t="shared" si="28"/>
        <v>0</v>
      </c>
      <c r="S295" s="23">
        <f t="shared" si="29"/>
        <v>0</v>
      </c>
      <c r="T295" s="23">
        <f t="shared" si="30"/>
        <v>0</v>
      </c>
    </row>
    <row r="296" spans="1:20" x14ac:dyDescent="0.3">
      <c r="A296" s="1">
        <v>295</v>
      </c>
      <c r="B296" s="4">
        <v>3.3762213955919802</v>
      </c>
      <c r="C296" s="20">
        <v>0</v>
      </c>
      <c r="D296" s="20">
        <v>0</v>
      </c>
      <c r="E296" s="20">
        <v>0</v>
      </c>
      <c r="F296" s="20">
        <v>0.56697360650877104</v>
      </c>
      <c r="G296" s="17">
        <v>0</v>
      </c>
      <c r="H296" s="17">
        <v>0</v>
      </c>
      <c r="I296" s="17">
        <v>0</v>
      </c>
      <c r="J296" s="22"/>
      <c r="K296" s="22"/>
      <c r="L296" s="22"/>
      <c r="N296" s="23">
        <f t="shared" si="25"/>
        <v>0</v>
      </c>
      <c r="O296" s="23">
        <f t="shared" si="26"/>
        <v>0</v>
      </c>
      <c r="P296" s="23">
        <f t="shared" si="27"/>
        <v>0</v>
      </c>
      <c r="R296" s="23">
        <f t="shared" si="28"/>
        <v>0</v>
      </c>
      <c r="S296" s="23">
        <f t="shared" si="29"/>
        <v>0</v>
      </c>
      <c r="T296" s="23">
        <f t="shared" si="30"/>
        <v>0</v>
      </c>
    </row>
    <row r="297" spans="1:20" x14ac:dyDescent="0.3">
      <c r="A297" s="1">
        <v>296</v>
      </c>
      <c r="B297" s="4">
        <v>3.3965197921110399</v>
      </c>
      <c r="C297" s="20">
        <v>0</v>
      </c>
      <c r="D297" s="20">
        <v>0</v>
      </c>
      <c r="E297" s="20">
        <v>0</v>
      </c>
      <c r="F297" s="20">
        <v>0.68150375011340403</v>
      </c>
      <c r="G297" s="17">
        <v>0</v>
      </c>
      <c r="H297" s="17">
        <v>0</v>
      </c>
      <c r="I297" s="17">
        <v>0</v>
      </c>
      <c r="J297" s="22"/>
      <c r="K297" s="22"/>
      <c r="L297" s="22"/>
      <c r="N297" s="23">
        <f t="shared" si="25"/>
        <v>0</v>
      </c>
      <c r="O297" s="23">
        <f t="shared" si="26"/>
        <v>0</v>
      </c>
      <c r="P297" s="23">
        <f t="shared" si="27"/>
        <v>0</v>
      </c>
      <c r="R297" s="23">
        <f t="shared" si="28"/>
        <v>0</v>
      </c>
      <c r="S297" s="23">
        <f t="shared" si="29"/>
        <v>0</v>
      </c>
      <c r="T297" s="23">
        <f t="shared" si="30"/>
        <v>0</v>
      </c>
    </row>
    <row r="298" spans="1:20" x14ac:dyDescent="0.3">
      <c r="A298" s="1">
        <v>297</v>
      </c>
      <c r="B298" s="4">
        <v>3.3659155675175199</v>
      </c>
      <c r="C298" s="20">
        <v>0</v>
      </c>
      <c r="D298" s="20">
        <v>0</v>
      </c>
      <c r="E298" s="20">
        <v>0</v>
      </c>
      <c r="F298" s="20">
        <v>0.50882477843635698</v>
      </c>
      <c r="G298" s="17">
        <v>0</v>
      </c>
      <c r="H298" s="17">
        <v>0</v>
      </c>
      <c r="I298" s="17">
        <v>0</v>
      </c>
      <c r="J298" s="22"/>
      <c r="K298" s="22"/>
      <c r="L298" s="22"/>
      <c r="N298" s="23">
        <f t="shared" si="25"/>
        <v>0</v>
      </c>
      <c r="O298" s="23">
        <f t="shared" si="26"/>
        <v>0</v>
      </c>
      <c r="P298" s="23">
        <f t="shared" si="27"/>
        <v>0</v>
      </c>
      <c r="R298" s="23">
        <f t="shared" si="28"/>
        <v>0</v>
      </c>
      <c r="S298" s="23">
        <f t="shared" si="29"/>
        <v>0</v>
      </c>
      <c r="T298" s="23">
        <f t="shared" si="30"/>
        <v>0</v>
      </c>
    </row>
    <row r="299" spans="1:20" x14ac:dyDescent="0.3">
      <c r="A299" s="1">
        <v>298</v>
      </c>
      <c r="B299" s="4">
        <v>3.33041719960111</v>
      </c>
      <c r="C299" s="20">
        <v>0</v>
      </c>
      <c r="D299" s="20">
        <v>0</v>
      </c>
      <c r="E299" s="20">
        <v>0</v>
      </c>
      <c r="F299" s="20">
        <v>0.30853146111065199</v>
      </c>
      <c r="G299" s="17">
        <v>0</v>
      </c>
      <c r="H299" s="17">
        <v>0</v>
      </c>
      <c r="I299" s="17">
        <v>0</v>
      </c>
      <c r="J299" s="22"/>
      <c r="K299" s="22"/>
      <c r="L299" s="22"/>
      <c r="N299" s="23">
        <f t="shared" si="25"/>
        <v>0</v>
      </c>
      <c r="O299" s="23">
        <f t="shared" si="26"/>
        <v>0</v>
      </c>
      <c r="P299" s="23">
        <f t="shared" si="27"/>
        <v>0</v>
      </c>
      <c r="R299" s="23">
        <f t="shared" si="28"/>
        <v>0</v>
      </c>
      <c r="S299" s="23">
        <f t="shared" si="29"/>
        <v>0</v>
      </c>
      <c r="T299" s="23">
        <f t="shared" si="30"/>
        <v>0</v>
      </c>
    </row>
    <row r="300" spans="1:20" x14ac:dyDescent="0.3">
      <c r="A300" s="1">
        <v>299</v>
      </c>
      <c r="B300" s="4">
        <v>3.29805662274264</v>
      </c>
      <c r="C300" s="20">
        <v>0</v>
      </c>
      <c r="D300" s="20">
        <v>0</v>
      </c>
      <c r="E300" s="20">
        <v>0</v>
      </c>
      <c r="F300" s="20">
        <v>0.12594257970577399</v>
      </c>
      <c r="G300" s="17">
        <v>0</v>
      </c>
      <c r="H300" s="17">
        <v>0</v>
      </c>
      <c r="I300" s="17">
        <v>0</v>
      </c>
      <c r="J300" s="22"/>
      <c r="K300" s="22"/>
      <c r="L300" s="22"/>
      <c r="N300" s="23">
        <f t="shared" si="25"/>
        <v>0</v>
      </c>
      <c r="O300" s="23">
        <f t="shared" si="26"/>
        <v>0</v>
      </c>
      <c r="P300" s="23">
        <f t="shared" si="27"/>
        <v>0</v>
      </c>
      <c r="R300" s="23">
        <f t="shared" si="28"/>
        <v>0</v>
      </c>
      <c r="S300" s="23">
        <f t="shared" si="29"/>
        <v>0</v>
      </c>
      <c r="T300" s="23">
        <f t="shared" si="30"/>
        <v>0</v>
      </c>
    </row>
    <row r="301" spans="1:20" x14ac:dyDescent="0.3">
      <c r="A301" s="1">
        <v>300</v>
      </c>
      <c r="B301" s="4">
        <v>3.2950958507796102</v>
      </c>
      <c r="C301" s="20">
        <v>0</v>
      </c>
      <c r="D301" s="20">
        <v>0</v>
      </c>
      <c r="E301" s="20">
        <v>0</v>
      </c>
      <c r="F301" s="20">
        <v>0.109236942992641</v>
      </c>
      <c r="G301" s="17">
        <v>0</v>
      </c>
      <c r="H301" s="17">
        <v>0</v>
      </c>
      <c r="I301" s="17">
        <v>0</v>
      </c>
      <c r="J301" s="22"/>
      <c r="K301" s="22"/>
      <c r="L301" s="22"/>
      <c r="N301" s="23">
        <f t="shared" si="25"/>
        <v>0</v>
      </c>
      <c r="O301" s="23">
        <f t="shared" si="26"/>
        <v>0</v>
      </c>
      <c r="P301" s="23">
        <f t="shared" si="27"/>
        <v>0</v>
      </c>
      <c r="R301" s="23">
        <f t="shared" si="28"/>
        <v>0</v>
      </c>
      <c r="S301" s="23">
        <f t="shared" si="29"/>
        <v>0</v>
      </c>
      <c r="T301" s="23">
        <f t="shared" si="30"/>
        <v>0</v>
      </c>
    </row>
    <row r="302" spans="1:20" x14ac:dyDescent="0.3">
      <c r="A302" s="1">
        <v>301</v>
      </c>
      <c r="B302" s="4">
        <v>3.3239563013187099</v>
      </c>
      <c r="C302" s="20">
        <v>0</v>
      </c>
      <c r="D302" s="20">
        <v>0</v>
      </c>
      <c r="E302" s="20">
        <v>0</v>
      </c>
      <c r="F302" s="20">
        <v>0.27207697528941099</v>
      </c>
      <c r="G302" s="17">
        <v>0</v>
      </c>
      <c r="H302" s="17">
        <v>0</v>
      </c>
      <c r="I302" s="17">
        <v>0</v>
      </c>
      <c r="J302" s="22"/>
      <c r="K302" s="22"/>
      <c r="L302" s="22"/>
      <c r="N302" s="23">
        <f t="shared" si="25"/>
        <v>0</v>
      </c>
      <c r="O302" s="23">
        <f t="shared" si="26"/>
        <v>0</v>
      </c>
      <c r="P302" s="23">
        <f t="shared" si="27"/>
        <v>0</v>
      </c>
      <c r="R302" s="23">
        <f t="shared" si="28"/>
        <v>0</v>
      </c>
      <c r="S302" s="23">
        <f t="shared" si="29"/>
        <v>0</v>
      </c>
      <c r="T302" s="23">
        <f t="shared" si="30"/>
        <v>0</v>
      </c>
    </row>
    <row r="303" spans="1:20" x14ac:dyDescent="0.3">
      <c r="A303" s="1">
        <v>302</v>
      </c>
      <c r="B303" s="4">
        <v>3.31382230217715</v>
      </c>
      <c r="C303" s="20">
        <v>0</v>
      </c>
      <c r="D303" s="20">
        <v>0</v>
      </c>
      <c r="E303" s="20">
        <v>0</v>
      </c>
      <c r="F303" s="20">
        <v>0.21489766184555401</v>
      </c>
      <c r="G303" s="17">
        <v>0</v>
      </c>
      <c r="H303" s="17">
        <v>0</v>
      </c>
      <c r="I303" s="17">
        <v>0</v>
      </c>
      <c r="J303" s="22"/>
      <c r="K303" s="22"/>
      <c r="L303" s="22"/>
      <c r="N303" s="23">
        <f t="shared" si="25"/>
        <v>0</v>
      </c>
      <c r="O303" s="23">
        <f t="shared" si="26"/>
        <v>0</v>
      </c>
      <c r="P303" s="23">
        <f t="shared" si="27"/>
        <v>0</v>
      </c>
      <c r="R303" s="23">
        <f t="shared" si="28"/>
        <v>0</v>
      </c>
      <c r="S303" s="23">
        <f t="shared" si="29"/>
        <v>0</v>
      </c>
      <c r="T303" s="23">
        <f t="shared" si="30"/>
        <v>0</v>
      </c>
    </row>
    <row r="304" spans="1:20" x14ac:dyDescent="0.3">
      <c r="A304" s="1">
        <v>303</v>
      </c>
      <c r="B304" s="4">
        <v>3.3379025312898398</v>
      </c>
      <c r="C304" s="20">
        <v>0</v>
      </c>
      <c r="D304" s="20">
        <v>0</v>
      </c>
      <c r="E304" s="20">
        <v>0</v>
      </c>
      <c r="F304" s="20">
        <v>0.350766132821479</v>
      </c>
      <c r="G304" s="17">
        <v>0</v>
      </c>
      <c r="H304" s="17">
        <v>0</v>
      </c>
      <c r="I304" s="17">
        <v>0</v>
      </c>
      <c r="J304" s="22"/>
      <c r="K304" s="22"/>
      <c r="L304" s="22"/>
      <c r="N304" s="23">
        <f t="shared" si="25"/>
        <v>0</v>
      </c>
      <c r="O304" s="23">
        <f t="shared" si="26"/>
        <v>0</v>
      </c>
      <c r="P304" s="23">
        <f t="shared" si="27"/>
        <v>0</v>
      </c>
      <c r="R304" s="23">
        <f t="shared" si="28"/>
        <v>0</v>
      </c>
      <c r="S304" s="23">
        <f t="shared" si="29"/>
        <v>0</v>
      </c>
      <c r="T304" s="23">
        <f t="shared" si="30"/>
        <v>0</v>
      </c>
    </row>
    <row r="305" spans="1:20" x14ac:dyDescent="0.3">
      <c r="A305" s="1">
        <v>304</v>
      </c>
      <c r="B305" s="4">
        <v>3.3382575818882798</v>
      </c>
      <c r="C305" s="20">
        <v>0</v>
      </c>
      <c r="D305" s="20">
        <v>0</v>
      </c>
      <c r="E305" s="20">
        <v>0</v>
      </c>
      <c r="F305" s="20">
        <v>0.352769443575015</v>
      </c>
      <c r="G305" s="17">
        <v>0</v>
      </c>
      <c r="H305" s="17">
        <v>0</v>
      </c>
      <c r="I305" s="17">
        <v>0</v>
      </c>
      <c r="J305" s="22"/>
      <c r="K305" s="22"/>
      <c r="L305" s="22"/>
      <c r="N305" s="23">
        <f t="shared" si="25"/>
        <v>0</v>
      </c>
      <c r="O305" s="23">
        <f t="shared" si="26"/>
        <v>0</v>
      </c>
      <c r="P305" s="23">
        <f t="shared" si="27"/>
        <v>0</v>
      </c>
      <c r="R305" s="23">
        <f t="shared" si="28"/>
        <v>0</v>
      </c>
      <c r="S305" s="23">
        <f t="shared" si="29"/>
        <v>0</v>
      </c>
      <c r="T305" s="23">
        <f t="shared" si="30"/>
        <v>0</v>
      </c>
    </row>
    <row r="306" spans="1:20" x14ac:dyDescent="0.3">
      <c r="A306" s="1">
        <v>305</v>
      </c>
      <c r="B306" s="4">
        <v>3.2954664270299099</v>
      </c>
      <c r="C306" s="20">
        <v>0</v>
      </c>
      <c r="D306" s="20">
        <v>0</v>
      </c>
      <c r="E306" s="20">
        <v>0</v>
      </c>
      <c r="F306" s="20">
        <v>0.111327854514831</v>
      </c>
      <c r="G306" s="17">
        <v>0</v>
      </c>
      <c r="H306" s="17">
        <v>0</v>
      </c>
      <c r="I306" s="17">
        <v>0</v>
      </c>
      <c r="J306" s="22"/>
      <c r="K306" s="22"/>
      <c r="L306" s="22"/>
      <c r="N306" s="23">
        <f t="shared" si="25"/>
        <v>0</v>
      </c>
      <c r="O306" s="23">
        <f t="shared" si="26"/>
        <v>0</v>
      </c>
      <c r="P306" s="23">
        <f t="shared" si="27"/>
        <v>0</v>
      </c>
      <c r="R306" s="23">
        <f t="shared" si="28"/>
        <v>0</v>
      </c>
      <c r="S306" s="23">
        <f t="shared" si="29"/>
        <v>0</v>
      </c>
      <c r="T306" s="23">
        <f t="shared" si="30"/>
        <v>0</v>
      </c>
    </row>
    <row r="307" spans="1:20" x14ac:dyDescent="0.3">
      <c r="A307" s="1">
        <v>306</v>
      </c>
      <c r="B307" s="4">
        <v>3.3010086544067199</v>
      </c>
      <c r="C307" s="20">
        <v>0</v>
      </c>
      <c r="D307" s="20">
        <v>0</v>
      </c>
      <c r="E307" s="20">
        <v>0</v>
      </c>
      <c r="F307" s="20">
        <v>0.14259890081444199</v>
      </c>
      <c r="G307" s="17">
        <v>0</v>
      </c>
      <c r="H307" s="17">
        <v>0</v>
      </c>
      <c r="I307" s="17">
        <v>0</v>
      </c>
      <c r="J307" s="22"/>
      <c r="K307" s="22"/>
      <c r="L307" s="22"/>
      <c r="N307" s="23">
        <f t="shared" si="25"/>
        <v>0</v>
      </c>
      <c r="O307" s="23">
        <f t="shared" si="26"/>
        <v>0</v>
      </c>
      <c r="P307" s="23">
        <f t="shared" si="27"/>
        <v>0</v>
      </c>
      <c r="R307" s="23">
        <f t="shared" si="28"/>
        <v>0</v>
      </c>
      <c r="S307" s="23">
        <f t="shared" si="29"/>
        <v>0</v>
      </c>
      <c r="T307" s="23">
        <f t="shared" si="30"/>
        <v>0</v>
      </c>
    </row>
    <row r="308" spans="1:20" x14ac:dyDescent="0.3">
      <c r="A308" s="1">
        <v>307</v>
      </c>
      <c r="B308" s="4">
        <v>3.3617633124167501</v>
      </c>
      <c r="C308" s="20">
        <v>0</v>
      </c>
      <c r="D308" s="20">
        <v>0</v>
      </c>
      <c r="E308" s="20">
        <v>0</v>
      </c>
      <c r="F308" s="20">
        <v>0.48539640701168302</v>
      </c>
      <c r="G308" s="17">
        <v>0</v>
      </c>
      <c r="H308" s="17">
        <v>0</v>
      </c>
      <c r="I308" s="17">
        <v>0</v>
      </c>
      <c r="J308" s="22"/>
      <c r="K308" s="22"/>
      <c r="L308" s="22"/>
      <c r="N308" s="23">
        <f t="shared" si="25"/>
        <v>0</v>
      </c>
      <c r="O308" s="23">
        <f t="shared" si="26"/>
        <v>0</v>
      </c>
      <c r="P308" s="23">
        <f t="shared" si="27"/>
        <v>0</v>
      </c>
      <c r="R308" s="23">
        <f t="shared" si="28"/>
        <v>0</v>
      </c>
      <c r="S308" s="23">
        <f t="shared" si="29"/>
        <v>0</v>
      </c>
      <c r="T308" s="23">
        <f t="shared" si="30"/>
        <v>0</v>
      </c>
    </row>
    <row r="309" spans="1:20" x14ac:dyDescent="0.3">
      <c r="A309" s="1">
        <v>308</v>
      </c>
      <c r="B309" s="4">
        <v>3.3978584803966401</v>
      </c>
      <c r="C309" s="20">
        <v>0</v>
      </c>
      <c r="D309" s="20">
        <v>0</v>
      </c>
      <c r="E309" s="20">
        <v>0</v>
      </c>
      <c r="F309" s="20">
        <v>0.68905706406345602</v>
      </c>
      <c r="G309" s="17">
        <v>0</v>
      </c>
      <c r="H309" s="17">
        <v>0</v>
      </c>
      <c r="I309" s="17">
        <v>0</v>
      </c>
      <c r="J309" s="22"/>
      <c r="K309" s="22"/>
      <c r="L309" s="22"/>
      <c r="N309" s="23">
        <f t="shared" si="25"/>
        <v>0</v>
      </c>
      <c r="O309" s="23">
        <f t="shared" si="26"/>
        <v>0</v>
      </c>
      <c r="P309" s="23">
        <f t="shared" si="27"/>
        <v>0</v>
      </c>
      <c r="R309" s="23">
        <f t="shared" si="28"/>
        <v>0</v>
      </c>
      <c r="S309" s="23">
        <f t="shared" si="29"/>
        <v>0</v>
      </c>
      <c r="T309" s="23">
        <f t="shared" si="30"/>
        <v>0</v>
      </c>
    </row>
    <row r="310" spans="1:20" x14ac:dyDescent="0.3">
      <c r="A310" s="1">
        <v>309</v>
      </c>
      <c r="B310" s="4">
        <v>3.33398863196871</v>
      </c>
      <c r="C310" s="20">
        <v>0</v>
      </c>
      <c r="D310" s="20">
        <v>0</v>
      </c>
      <c r="E310" s="20">
        <v>0</v>
      </c>
      <c r="F310" s="20">
        <v>0.32868264209437897</v>
      </c>
      <c r="G310" s="17">
        <v>0</v>
      </c>
      <c r="H310" s="17">
        <v>0</v>
      </c>
      <c r="I310" s="17">
        <v>0</v>
      </c>
      <c r="J310" s="22"/>
      <c r="K310" s="22"/>
      <c r="L310" s="22"/>
      <c r="N310" s="23">
        <f t="shared" si="25"/>
        <v>0</v>
      </c>
      <c r="O310" s="23">
        <f t="shared" si="26"/>
        <v>0</v>
      </c>
      <c r="P310" s="23">
        <f t="shared" si="27"/>
        <v>0</v>
      </c>
      <c r="R310" s="23">
        <f t="shared" si="28"/>
        <v>0</v>
      </c>
      <c r="S310" s="23">
        <f t="shared" si="29"/>
        <v>0</v>
      </c>
      <c r="T310" s="23">
        <f t="shared" si="30"/>
        <v>0</v>
      </c>
    </row>
    <row r="311" spans="1:20" x14ac:dyDescent="0.3">
      <c r="A311" s="1">
        <v>310</v>
      </c>
      <c r="B311" s="4">
        <v>3.3523572162426798</v>
      </c>
      <c r="C311" s="20">
        <v>0</v>
      </c>
      <c r="D311" s="20">
        <v>0</v>
      </c>
      <c r="E311" s="20">
        <v>0</v>
      </c>
      <c r="F311" s="20">
        <v>0.432324158444513</v>
      </c>
      <c r="G311" s="17">
        <v>0</v>
      </c>
      <c r="H311" s="17">
        <v>0</v>
      </c>
      <c r="I311" s="17">
        <v>0</v>
      </c>
      <c r="J311" s="22"/>
      <c r="K311" s="22"/>
      <c r="L311" s="22"/>
      <c r="N311" s="23">
        <f t="shared" si="25"/>
        <v>0</v>
      </c>
      <c r="O311" s="23">
        <f t="shared" si="26"/>
        <v>0</v>
      </c>
      <c r="P311" s="23">
        <f t="shared" si="27"/>
        <v>0</v>
      </c>
      <c r="R311" s="23">
        <f t="shared" si="28"/>
        <v>0</v>
      </c>
      <c r="S311" s="23">
        <f t="shared" si="29"/>
        <v>0</v>
      </c>
      <c r="T311" s="23">
        <f t="shared" si="30"/>
        <v>0</v>
      </c>
    </row>
    <row r="312" spans="1:20" x14ac:dyDescent="0.3">
      <c r="A312" s="1">
        <v>311</v>
      </c>
      <c r="B312" s="4">
        <v>3.30761903470259</v>
      </c>
      <c r="C312" s="20">
        <v>0</v>
      </c>
      <c r="D312" s="20">
        <v>0</v>
      </c>
      <c r="E312" s="20">
        <v>0</v>
      </c>
      <c r="F312" s="20">
        <v>0.179896812689189</v>
      </c>
      <c r="G312" s="17">
        <v>0</v>
      </c>
      <c r="H312" s="17">
        <v>0</v>
      </c>
      <c r="I312" s="17">
        <v>0</v>
      </c>
      <c r="J312" s="22"/>
      <c r="K312" s="22"/>
      <c r="L312" s="22"/>
      <c r="N312" s="23">
        <f t="shared" si="25"/>
        <v>0</v>
      </c>
      <c r="O312" s="23">
        <f t="shared" si="26"/>
        <v>0</v>
      </c>
      <c r="P312" s="23">
        <f t="shared" si="27"/>
        <v>0</v>
      </c>
      <c r="R312" s="23">
        <f t="shared" si="28"/>
        <v>0</v>
      </c>
      <c r="S312" s="23">
        <f t="shared" si="29"/>
        <v>0</v>
      </c>
      <c r="T312" s="23">
        <f t="shared" si="30"/>
        <v>0</v>
      </c>
    </row>
    <row r="313" spans="1:20" x14ac:dyDescent="0.3">
      <c r="A313" s="1">
        <v>312</v>
      </c>
      <c r="B313" s="4">
        <v>3.3043193066856702</v>
      </c>
      <c r="C313" s="20">
        <v>0</v>
      </c>
      <c r="D313" s="20">
        <v>0</v>
      </c>
      <c r="E313" s="20">
        <v>0</v>
      </c>
      <c r="F313" s="20">
        <v>0.16127867586842201</v>
      </c>
      <c r="G313" s="17">
        <v>0</v>
      </c>
      <c r="H313" s="17">
        <v>0</v>
      </c>
      <c r="I313" s="17">
        <v>0</v>
      </c>
      <c r="J313" s="22"/>
      <c r="K313" s="22"/>
      <c r="L313" s="22"/>
      <c r="N313" s="23">
        <f t="shared" si="25"/>
        <v>0</v>
      </c>
      <c r="O313" s="23">
        <f t="shared" si="26"/>
        <v>0</v>
      </c>
      <c r="P313" s="23">
        <f t="shared" si="27"/>
        <v>0</v>
      </c>
      <c r="R313" s="23">
        <f t="shared" si="28"/>
        <v>0</v>
      </c>
      <c r="S313" s="23">
        <f t="shared" si="29"/>
        <v>0</v>
      </c>
      <c r="T313" s="23">
        <f t="shared" si="30"/>
        <v>0</v>
      </c>
    </row>
    <row r="314" spans="1:20" x14ac:dyDescent="0.3">
      <c r="A314" s="1">
        <v>313</v>
      </c>
      <c r="B314" s="4">
        <v>3.2288261557213702</v>
      </c>
      <c r="C314" s="20">
        <v>0</v>
      </c>
      <c r="D314" s="20">
        <v>0</v>
      </c>
      <c r="E314" s="20">
        <v>0</v>
      </c>
      <c r="F314" s="20">
        <v>-0.26467819284217697</v>
      </c>
      <c r="G314" s="17">
        <v>0</v>
      </c>
      <c r="H314" s="17">
        <v>0</v>
      </c>
      <c r="I314" s="17">
        <v>0</v>
      </c>
      <c r="J314" s="22"/>
      <c r="K314" s="22"/>
      <c r="L314" s="22"/>
      <c r="N314" s="23">
        <f t="shared" si="25"/>
        <v>0</v>
      </c>
      <c r="O314" s="23">
        <f t="shared" si="26"/>
        <v>0</v>
      </c>
      <c r="P314" s="23">
        <f t="shared" si="27"/>
        <v>0</v>
      </c>
      <c r="R314" s="23">
        <f t="shared" si="28"/>
        <v>0</v>
      </c>
      <c r="S314" s="23">
        <f t="shared" si="29"/>
        <v>0</v>
      </c>
      <c r="T314" s="23">
        <f t="shared" si="30"/>
        <v>0</v>
      </c>
    </row>
    <row r="315" spans="1:20" x14ac:dyDescent="0.3">
      <c r="A315" s="1">
        <v>314</v>
      </c>
      <c r="B315" s="4">
        <v>3.2031528644029601</v>
      </c>
      <c r="C315" s="20">
        <v>0</v>
      </c>
      <c r="D315" s="20">
        <v>0</v>
      </c>
      <c r="E315" s="20">
        <v>0</v>
      </c>
      <c r="F315" s="20">
        <v>-0.40953523801510899</v>
      </c>
      <c r="G315" s="17">
        <v>0</v>
      </c>
      <c r="H315" s="17">
        <v>0</v>
      </c>
      <c r="I315" s="17">
        <v>0</v>
      </c>
      <c r="J315" s="22"/>
      <c r="K315" s="22"/>
      <c r="L315" s="22"/>
      <c r="N315" s="23">
        <f t="shared" si="25"/>
        <v>0</v>
      </c>
      <c r="O315" s="23">
        <f t="shared" si="26"/>
        <v>0</v>
      </c>
      <c r="P315" s="23">
        <f t="shared" si="27"/>
        <v>0</v>
      </c>
      <c r="R315" s="23">
        <f t="shared" si="28"/>
        <v>0</v>
      </c>
      <c r="S315" s="23">
        <f t="shared" si="29"/>
        <v>0</v>
      </c>
      <c r="T315" s="23">
        <f t="shared" si="30"/>
        <v>0</v>
      </c>
    </row>
    <row r="316" spans="1:20" x14ac:dyDescent="0.3">
      <c r="A316" s="1">
        <v>315</v>
      </c>
      <c r="B316" s="4">
        <v>3.2031528644029601</v>
      </c>
      <c r="C316" s="20">
        <v>0</v>
      </c>
      <c r="D316" s="20">
        <v>0</v>
      </c>
      <c r="E316" s="20">
        <v>0</v>
      </c>
      <c r="F316" s="20">
        <v>-0.40953523801510899</v>
      </c>
      <c r="G316" s="17">
        <v>0</v>
      </c>
      <c r="H316" s="17">
        <v>0</v>
      </c>
      <c r="I316" s="17">
        <v>0</v>
      </c>
      <c r="J316" s="22"/>
      <c r="K316" s="22"/>
      <c r="L316" s="22"/>
      <c r="N316" s="23">
        <f t="shared" si="25"/>
        <v>0</v>
      </c>
      <c r="O316" s="23">
        <f t="shared" si="26"/>
        <v>0</v>
      </c>
      <c r="P316" s="23">
        <f t="shared" si="27"/>
        <v>0</v>
      </c>
      <c r="R316" s="23">
        <f t="shared" si="28"/>
        <v>0</v>
      </c>
      <c r="S316" s="23">
        <f t="shared" si="29"/>
        <v>0</v>
      </c>
      <c r="T316" s="23">
        <f t="shared" si="30"/>
        <v>0</v>
      </c>
    </row>
    <row r="317" spans="1:20" x14ac:dyDescent="0.3">
      <c r="A317" s="1">
        <v>316</v>
      </c>
      <c r="B317" s="4">
        <v>3.2031528644029601</v>
      </c>
      <c r="C317" s="20">
        <v>0</v>
      </c>
      <c r="D317" s="20">
        <v>0</v>
      </c>
      <c r="E317" s="20">
        <v>0</v>
      </c>
      <c r="F317" s="20">
        <v>-0.40953523801510899</v>
      </c>
      <c r="G317" s="17">
        <v>0</v>
      </c>
      <c r="H317" s="17">
        <v>0</v>
      </c>
      <c r="I317" s="17">
        <v>0</v>
      </c>
      <c r="J317" s="22"/>
      <c r="K317" s="22"/>
      <c r="L317" s="22"/>
      <c r="N317" s="23">
        <f t="shared" si="25"/>
        <v>0</v>
      </c>
      <c r="O317" s="23">
        <f t="shared" si="26"/>
        <v>0</v>
      </c>
      <c r="P317" s="23">
        <f t="shared" si="27"/>
        <v>0</v>
      </c>
      <c r="R317" s="23">
        <f t="shared" si="28"/>
        <v>0</v>
      </c>
      <c r="S317" s="23">
        <f t="shared" si="29"/>
        <v>0</v>
      </c>
      <c r="T317" s="23">
        <f t="shared" si="30"/>
        <v>0</v>
      </c>
    </row>
    <row r="318" spans="1:20" x14ac:dyDescent="0.3">
      <c r="A318" s="1">
        <v>317</v>
      </c>
      <c r="B318" s="4">
        <v>3.22007510544368</v>
      </c>
      <c r="C318" s="20">
        <v>0</v>
      </c>
      <c r="D318" s="20">
        <v>0</v>
      </c>
      <c r="E318" s="20">
        <v>0</v>
      </c>
      <c r="F318" s="20">
        <v>-0.314054459782936</v>
      </c>
      <c r="G318" s="17">
        <v>0</v>
      </c>
      <c r="H318" s="17">
        <v>0</v>
      </c>
      <c r="I318" s="17">
        <v>0</v>
      </c>
      <c r="J318" s="22"/>
      <c r="K318" s="22"/>
      <c r="L318" s="22"/>
      <c r="N318" s="23">
        <f t="shared" si="25"/>
        <v>0</v>
      </c>
      <c r="O318" s="23">
        <f t="shared" si="26"/>
        <v>0</v>
      </c>
      <c r="P318" s="23">
        <f t="shared" si="27"/>
        <v>0</v>
      </c>
      <c r="R318" s="23">
        <f t="shared" si="28"/>
        <v>0</v>
      </c>
      <c r="S318" s="23">
        <f t="shared" si="29"/>
        <v>0</v>
      </c>
      <c r="T318" s="23">
        <f t="shared" si="30"/>
        <v>0</v>
      </c>
    </row>
    <row r="319" spans="1:20" x14ac:dyDescent="0.3">
      <c r="A319" s="1">
        <v>318</v>
      </c>
      <c r="B319" s="4">
        <v>3.2152693292740899</v>
      </c>
      <c r="C319" s="20">
        <v>0</v>
      </c>
      <c r="D319" s="20">
        <v>0</v>
      </c>
      <c r="E319" s="20">
        <v>0</v>
      </c>
      <c r="F319" s="20">
        <v>-0.34117020926188102</v>
      </c>
      <c r="G319" s="17">
        <v>0</v>
      </c>
      <c r="H319" s="17">
        <v>0</v>
      </c>
      <c r="I319" s="17">
        <v>0</v>
      </c>
      <c r="J319" s="22"/>
      <c r="K319" s="22"/>
      <c r="L319" s="22"/>
      <c r="N319" s="23">
        <f t="shared" si="25"/>
        <v>0</v>
      </c>
      <c r="O319" s="23">
        <f t="shared" si="26"/>
        <v>0</v>
      </c>
      <c r="P319" s="23">
        <f t="shared" si="27"/>
        <v>0</v>
      </c>
      <c r="R319" s="23">
        <f t="shared" si="28"/>
        <v>0</v>
      </c>
      <c r="S319" s="23">
        <f t="shared" si="29"/>
        <v>0</v>
      </c>
      <c r="T319" s="23">
        <f t="shared" si="30"/>
        <v>0</v>
      </c>
    </row>
    <row r="320" spans="1:20" x14ac:dyDescent="0.3">
      <c r="A320" s="1">
        <v>319</v>
      </c>
      <c r="B320" s="4">
        <v>3.1937631240531301</v>
      </c>
      <c r="C320" s="20">
        <v>0</v>
      </c>
      <c r="D320" s="20">
        <v>0</v>
      </c>
      <c r="E320" s="20">
        <v>0</v>
      </c>
      <c r="F320" s="20">
        <v>-0.46251520171160898</v>
      </c>
      <c r="G320" s="17">
        <v>0</v>
      </c>
      <c r="H320" s="17">
        <v>0</v>
      </c>
      <c r="I320" s="17">
        <v>0</v>
      </c>
      <c r="J320" s="22"/>
      <c r="K320" s="22"/>
      <c r="L320" s="22"/>
      <c r="N320" s="23">
        <f t="shared" si="25"/>
        <v>0</v>
      </c>
      <c r="O320" s="23">
        <f t="shared" si="26"/>
        <v>0</v>
      </c>
      <c r="P320" s="23">
        <f t="shared" si="27"/>
        <v>0</v>
      </c>
      <c r="R320" s="23">
        <f t="shared" si="28"/>
        <v>0</v>
      </c>
      <c r="S320" s="23">
        <f t="shared" si="29"/>
        <v>0</v>
      </c>
      <c r="T320" s="23">
        <f t="shared" si="30"/>
        <v>0</v>
      </c>
    </row>
    <row r="321" spans="1:20" x14ac:dyDescent="0.3">
      <c r="A321" s="1">
        <v>320</v>
      </c>
      <c r="B321" s="4">
        <v>3.2304090606818701</v>
      </c>
      <c r="C321" s="20">
        <v>0</v>
      </c>
      <c r="D321" s="20">
        <v>0</v>
      </c>
      <c r="E321" s="20">
        <v>0</v>
      </c>
      <c r="F321" s="20">
        <v>-0.25574692912049302</v>
      </c>
      <c r="G321" s="17">
        <v>0</v>
      </c>
      <c r="H321" s="17">
        <v>0</v>
      </c>
      <c r="I321" s="17">
        <v>0</v>
      </c>
      <c r="J321" s="22"/>
      <c r="K321" s="22"/>
      <c r="L321" s="22"/>
      <c r="N321" s="23">
        <f t="shared" si="25"/>
        <v>0</v>
      </c>
      <c r="O321" s="23">
        <f t="shared" si="26"/>
        <v>0</v>
      </c>
      <c r="P321" s="23">
        <f t="shared" si="27"/>
        <v>0</v>
      </c>
      <c r="R321" s="23">
        <f t="shared" si="28"/>
        <v>0</v>
      </c>
      <c r="S321" s="23">
        <f t="shared" si="29"/>
        <v>0</v>
      </c>
      <c r="T321" s="23">
        <f t="shared" si="30"/>
        <v>0</v>
      </c>
    </row>
    <row r="322" spans="1:20" x14ac:dyDescent="0.3">
      <c r="A322" s="1">
        <v>321</v>
      </c>
      <c r="B322" s="4">
        <v>3.1945831322991598</v>
      </c>
      <c r="C322" s="20">
        <v>0</v>
      </c>
      <c r="D322" s="20">
        <v>0</v>
      </c>
      <c r="E322" s="20">
        <v>0</v>
      </c>
      <c r="F322" s="20">
        <v>-0.45788844894881497</v>
      </c>
      <c r="G322" s="17">
        <v>0</v>
      </c>
      <c r="H322" s="17">
        <v>0</v>
      </c>
      <c r="I322" s="17">
        <v>0</v>
      </c>
      <c r="J322" s="22"/>
      <c r="K322" s="22"/>
      <c r="L322" s="22"/>
      <c r="N322" s="23">
        <f t="shared" si="25"/>
        <v>0</v>
      </c>
      <c r="O322" s="23">
        <f t="shared" si="26"/>
        <v>0</v>
      </c>
      <c r="P322" s="23">
        <f t="shared" si="27"/>
        <v>0</v>
      </c>
      <c r="R322" s="23">
        <f t="shared" si="28"/>
        <v>0</v>
      </c>
      <c r="S322" s="23">
        <f t="shared" si="29"/>
        <v>0</v>
      </c>
      <c r="T322" s="23">
        <f t="shared" si="30"/>
        <v>0</v>
      </c>
    </row>
    <row r="323" spans="1:20" x14ac:dyDescent="0.3">
      <c r="A323" s="1">
        <v>322</v>
      </c>
      <c r="B323" s="4">
        <v>3.2375012889913699</v>
      </c>
      <c r="C323" s="20">
        <v>0</v>
      </c>
      <c r="D323" s="20">
        <v>0</v>
      </c>
      <c r="E323" s="20">
        <v>0</v>
      </c>
      <c r="F323" s="20">
        <v>-0.215730274307391</v>
      </c>
      <c r="G323" s="17">
        <v>0</v>
      </c>
      <c r="H323" s="17">
        <v>0</v>
      </c>
      <c r="I323" s="17">
        <v>0</v>
      </c>
      <c r="J323" s="22"/>
      <c r="K323" s="22"/>
      <c r="L323" s="22"/>
      <c r="N323" s="23">
        <f t="shared" ref="N323:N386" si="31">ROUND(C323-G323, 8)</f>
        <v>0</v>
      </c>
      <c r="O323" s="23">
        <f t="shared" ref="O323:O386" si="32">ROUND(D323-H323, 8)</f>
        <v>0</v>
      </c>
      <c r="P323" s="23">
        <f t="shared" ref="P323:P386" si="33">ROUND(E323-I323, 8)</f>
        <v>0</v>
      </c>
      <c r="R323" s="23">
        <f t="shared" ref="R323:R386" si="34">C323-J323</f>
        <v>0</v>
      </c>
      <c r="S323" s="23">
        <f t="shared" ref="S323:S386" si="35">D323-K323</f>
        <v>0</v>
      </c>
      <c r="T323" s="23">
        <f t="shared" ref="T323:T386" si="36">E323-L323</f>
        <v>0</v>
      </c>
    </row>
    <row r="324" spans="1:20" x14ac:dyDescent="0.3">
      <c r="A324" s="1">
        <v>323</v>
      </c>
      <c r="B324" s="4">
        <v>3.2801590532851002</v>
      </c>
      <c r="C324" s="20">
        <v>0</v>
      </c>
      <c r="D324" s="20">
        <v>0</v>
      </c>
      <c r="E324" s="20">
        <v>0</v>
      </c>
      <c r="F324" s="20">
        <v>2.4958681878136001E-2</v>
      </c>
      <c r="G324" s="17">
        <v>0</v>
      </c>
      <c r="H324" s="17">
        <v>0</v>
      </c>
      <c r="I324" s="17">
        <v>0</v>
      </c>
      <c r="J324" s="22"/>
      <c r="K324" s="22"/>
      <c r="L324" s="22"/>
      <c r="N324" s="23">
        <f t="shared" si="31"/>
        <v>0</v>
      </c>
      <c r="O324" s="23">
        <f t="shared" si="32"/>
        <v>0</v>
      </c>
      <c r="P324" s="23">
        <f t="shared" si="33"/>
        <v>0</v>
      </c>
      <c r="R324" s="23">
        <f t="shared" si="34"/>
        <v>0</v>
      </c>
      <c r="S324" s="23">
        <f t="shared" si="35"/>
        <v>0</v>
      </c>
      <c r="T324" s="23">
        <f t="shared" si="36"/>
        <v>0</v>
      </c>
    </row>
    <row r="325" spans="1:20" x14ac:dyDescent="0.3">
      <c r="A325" s="1">
        <v>324</v>
      </c>
      <c r="B325" s="4">
        <v>3.2480462021679801</v>
      </c>
      <c r="C325" s="20">
        <v>0</v>
      </c>
      <c r="D325" s="20">
        <v>0</v>
      </c>
      <c r="E325" s="20">
        <v>0</v>
      </c>
      <c r="F325" s="20">
        <v>-0.15623245046294401</v>
      </c>
      <c r="G325" s="17">
        <v>0</v>
      </c>
      <c r="H325" s="17">
        <v>0</v>
      </c>
      <c r="I325" s="17">
        <v>0</v>
      </c>
      <c r="J325" s="22"/>
      <c r="K325" s="22"/>
      <c r="L325" s="22"/>
      <c r="N325" s="23">
        <f t="shared" si="31"/>
        <v>0</v>
      </c>
      <c r="O325" s="23">
        <f t="shared" si="32"/>
        <v>0</v>
      </c>
      <c r="P325" s="23">
        <f t="shared" si="33"/>
        <v>0</v>
      </c>
      <c r="R325" s="23">
        <f t="shared" si="34"/>
        <v>0</v>
      </c>
      <c r="S325" s="23">
        <f t="shared" si="35"/>
        <v>0</v>
      </c>
      <c r="T325" s="23">
        <f t="shared" si="36"/>
        <v>0</v>
      </c>
    </row>
    <row r="326" spans="1:20" x14ac:dyDescent="0.3">
      <c r="A326" s="1">
        <v>325</v>
      </c>
      <c r="B326" s="4">
        <v>3.2224693603783301</v>
      </c>
      <c r="C326" s="20">
        <v>0</v>
      </c>
      <c r="D326" s="20">
        <v>0</v>
      </c>
      <c r="E326" s="20">
        <v>0</v>
      </c>
      <c r="F326" s="20">
        <v>-0.30054529607959601</v>
      </c>
      <c r="G326" s="17">
        <v>0</v>
      </c>
      <c r="H326" s="17">
        <v>0</v>
      </c>
      <c r="I326" s="17">
        <v>0</v>
      </c>
      <c r="J326" s="22"/>
      <c r="K326" s="22"/>
      <c r="L326" s="22"/>
      <c r="N326" s="23">
        <f t="shared" si="31"/>
        <v>0</v>
      </c>
      <c r="O326" s="23">
        <f t="shared" si="32"/>
        <v>0</v>
      </c>
      <c r="P326" s="23">
        <f t="shared" si="33"/>
        <v>0</v>
      </c>
      <c r="R326" s="23">
        <f t="shared" si="34"/>
        <v>0</v>
      </c>
      <c r="S326" s="23">
        <f t="shared" si="35"/>
        <v>0</v>
      </c>
      <c r="T326" s="23">
        <f t="shared" si="36"/>
        <v>0</v>
      </c>
    </row>
    <row r="327" spans="1:20" x14ac:dyDescent="0.3">
      <c r="A327" s="1">
        <v>326</v>
      </c>
      <c r="B327" s="4">
        <v>3.28802868355652</v>
      </c>
      <c r="C327" s="20">
        <v>0</v>
      </c>
      <c r="D327" s="20">
        <v>0</v>
      </c>
      <c r="E327" s="20">
        <v>0</v>
      </c>
      <c r="F327" s="20">
        <v>6.9361690965789397E-2</v>
      </c>
      <c r="G327" s="17">
        <v>0</v>
      </c>
      <c r="H327" s="17">
        <v>0</v>
      </c>
      <c r="I327" s="17">
        <v>0</v>
      </c>
      <c r="J327" s="22"/>
      <c r="K327" s="22"/>
      <c r="L327" s="22"/>
      <c r="N327" s="23">
        <f t="shared" si="31"/>
        <v>0</v>
      </c>
      <c r="O327" s="23">
        <f t="shared" si="32"/>
        <v>0</v>
      </c>
      <c r="P327" s="23">
        <f t="shared" si="33"/>
        <v>0</v>
      </c>
      <c r="R327" s="23">
        <f t="shared" si="34"/>
        <v>0</v>
      </c>
      <c r="S327" s="23">
        <f t="shared" si="35"/>
        <v>0</v>
      </c>
      <c r="T327" s="23">
        <f t="shared" si="36"/>
        <v>0</v>
      </c>
    </row>
    <row r="328" spans="1:20" x14ac:dyDescent="0.3">
      <c r="A328" s="1">
        <v>327</v>
      </c>
      <c r="B328" s="4">
        <v>3.24921102466427</v>
      </c>
      <c r="C328" s="20">
        <v>0</v>
      </c>
      <c r="D328" s="20">
        <v>0</v>
      </c>
      <c r="E328" s="20">
        <v>0</v>
      </c>
      <c r="F328" s="20">
        <v>-0.14966014374654699</v>
      </c>
      <c r="G328" s="17">
        <v>0</v>
      </c>
      <c r="H328" s="17">
        <v>0</v>
      </c>
      <c r="I328" s="17">
        <v>0</v>
      </c>
      <c r="J328" s="22"/>
      <c r="K328" s="22"/>
      <c r="L328" s="22"/>
      <c r="N328" s="23">
        <f t="shared" si="31"/>
        <v>0</v>
      </c>
      <c r="O328" s="23">
        <f t="shared" si="32"/>
        <v>0</v>
      </c>
      <c r="P328" s="23">
        <f t="shared" si="33"/>
        <v>0</v>
      </c>
      <c r="R328" s="23">
        <f t="shared" si="34"/>
        <v>0</v>
      </c>
      <c r="S328" s="23">
        <f t="shared" si="35"/>
        <v>0</v>
      </c>
      <c r="T328" s="23">
        <f t="shared" si="36"/>
        <v>0</v>
      </c>
    </row>
    <row r="329" spans="1:20" x14ac:dyDescent="0.3">
      <c r="A329" s="1">
        <v>328</v>
      </c>
      <c r="B329" s="4">
        <v>3.2288261557213702</v>
      </c>
      <c r="C329" s="20">
        <v>0</v>
      </c>
      <c r="D329" s="20">
        <v>0</v>
      </c>
      <c r="E329" s="20">
        <v>0</v>
      </c>
      <c r="F329" s="20">
        <v>-0.26467819284217697</v>
      </c>
      <c r="G329" s="17">
        <v>0</v>
      </c>
      <c r="H329" s="17">
        <v>0</v>
      </c>
      <c r="I329" s="17">
        <v>0</v>
      </c>
      <c r="J329" s="22"/>
      <c r="K329" s="22"/>
      <c r="L329" s="22"/>
      <c r="N329" s="23">
        <f t="shared" si="31"/>
        <v>0</v>
      </c>
      <c r="O329" s="23">
        <f t="shared" si="32"/>
        <v>0</v>
      </c>
      <c r="P329" s="23">
        <f t="shared" si="33"/>
        <v>0</v>
      </c>
      <c r="R329" s="23">
        <f t="shared" si="34"/>
        <v>0</v>
      </c>
      <c r="S329" s="23">
        <f t="shared" si="35"/>
        <v>0</v>
      </c>
      <c r="T329" s="23">
        <f t="shared" si="36"/>
        <v>0</v>
      </c>
    </row>
    <row r="330" spans="1:20" x14ac:dyDescent="0.3">
      <c r="A330" s="1">
        <v>329</v>
      </c>
      <c r="B330" s="4">
        <v>3.22843003767301</v>
      </c>
      <c r="C330" s="20">
        <v>0</v>
      </c>
      <c r="D330" s="20">
        <v>0</v>
      </c>
      <c r="E330" s="20">
        <v>0</v>
      </c>
      <c r="F330" s="20">
        <v>-0.26691321948184699</v>
      </c>
      <c r="G330" s="17">
        <v>0</v>
      </c>
      <c r="H330" s="17">
        <v>0</v>
      </c>
      <c r="I330" s="17">
        <v>0</v>
      </c>
      <c r="J330" s="22"/>
      <c r="K330" s="22"/>
      <c r="L330" s="22"/>
      <c r="N330" s="23">
        <f t="shared" si="31"/>
        <v>0</v>
      </c>
      <c r="O330" s="23">
        <f t="shared" si="32"/>
        <v>0</v>
      </c>
      <c r="P330" s="23">
        <f t="shared" si="33"/>
        <v>0</v>
      </c>
      <c r="R330" s="23">
        <f t="shared" si="34"/>
        <v>0</v>
      </c>
      <c r="S330" s="23">
        <f t="shared" si="35"/>
        <v>0</v>
      </c>
      <c r="T330" s="23">
        <f t="shared" si="36"/>
        <v>0</v>
      </c>
    </row>
    <row r="331" spans="1:20" x14ac:dyDescent="0.3">
      <c r="A331" s="1">
        <v>330</v>
      </c>
      <c r="B331" s="4">
        <v>3.2495989975110402</v>
      </c>
      <c r="C331" s="20">
        <v>0</v>
      </c>
      <c r="D331" s="20">
        <v>0</v>
      </c>
      <c r="E331" s="20">
        <v>0</v>
      </c>
      <c r="F331" s="20">
        <v>-0.14747107497881001</v>
      </c>
      <c r="G331" s="17">
        <v>0</v>
      </c>
      <c r="H331" s="17">
        <v>0</v>
      </c>
      <c r="I331" s="17">
        <v>0</v>
      </c>
      <c r="J331" s="22"/>
      <c r="K331" s="22"/>
      <c r="L331" s="22"/>
      <c r="N331" s="23">
        <f t="shared" si="31"/>
        <v>0</v>
      </c>
      <c r="O331" s="23">
        <f t="shared" si="32"/>
        <v>0</v>
      </c>
      <c r="P331" s="23">
        <f t="shared" si="33"/>
        <v>0</v>
      </c>
      <c r="R331" s="23">
        <f t="shared" si="34"/>
        <v>0</v>
      </c>
      <c r="S331" s="23">
        <f t="shared" si="35"/>
        <v>0</v>
      </c>
      <c r="T331" s="23">
        <f t="shared" si="36"/>
        <v>0</v>
      </c>
    </row>
    <row r="332" spans="1:20" x14ac:dyDescent="0.3">
      <c r="A332" s="1">
        <v>331</v>
      </c>
      <c r="B332" s="4">
        <v>3.1912990570979698</v>
      </c>
      <c r="C332" s="20">
        <v>0</v>
      </c>
      <c r="D332" s="20">
        <v>0</v>
      </c>
      <c r="E332" s="20">
        <v>0</v>
      </c>
      <c r="F332" s="20">
        <v>-0.476418267501104</v>
      </c>
      <c r="G332" s="17">
        <v>0</v>
      </c>
      <c r="H332" s="17">
        <v>0</v>
      </c>
      <c r="I332" s="17">
        <v>0</v>
      </c>
      <c r="J332" s="22"/>
      <c r="K332" s="22"/>
      <c r="L332" s="22"/>
      <c r="N332" s="23">
        <f t="shared" si="31"/>
        <v>0</v>
      </c>
      <c r="O332" s="23">
        <f t="shared" si="32"/>
        <v>0</v>
      </c>
      <c r="P332" s="23">
        <f t="shared" si="33"/>
        <v>0</v>
      </c>
      <c r="R332" s="23">
        <f t="shared" si="34"/>
        <v>0</v>
      </c>
      <c r="S332" s="23">
        <f t="shared" si="35"/>
        <v>0</v>
      </c>
      <c r="T332" s="23">
        <f t="shared" si="36"/>
        <v>0</v>
      </c>
    </row>
    <row r="333" spans="1:20" x14ac:dyDescent="0.3">
      <c r="A333" s="1">
        <v>332</v>
      </c>
      <c r="B333" s="4">
        <v>3.19744787745458</v>
      </c>
      <c r="C333" s="20">
        <v>0</v>
      </c>
      <c r="D333" s="20">
        <v>0</v>
      </c>
      <c r="E333" s="20">
        <v>0</v>
      </c>
      <c r="F333" s="20">
        <v>-0.44172462666200402</v>
      </c>
      <c r="G333" s="17">
        <v>0</v>
      </c>
      <c r="H333" s="17">
        <v>0</v>
      </c>
      <c r="I333" s="17">
        <v>0</v>
      </c>
      <c r="J333" s="22"/>
      <c r="K333" s="22"/>
      <c r="L333" s="22"/>
      <c r="N333" s="23">
        <f t="shared" si="31"/>
        <v>0</v>
      </c>
      <c r="O333" s="23">
        <f t="shared" si="32"/>
        <v>0</v>
      </c>
      <c r="P333" s="23">
        <f t="shared" si="33"/>
        <v>0</v>
      </c>
      <c r="R333" s="23">
        <f t="shared" si="34"/>
        <v>0</v>
      </c>
      <c r="S333" s="23">
        <f t="shared" si="35"/>
        <v>0</v>
      </c>
      <c r="T333" s="23">
        <f t="shared" si="36"/>
        <v>0</v>
      </c>
    </row>
    <row r="334" spans="1:20" x14ac:dyDescent="0.3">
      <c r="A334" s="1">
        <v>333</v>
      </c>
      <c r="B334" s="4">
        <v>3.2100368762009999</v>
      </c>
      <c r="C334" s="20">
        <v>0</v>
      </c>
      <c r="D334" s="20">
        <v>0</v>
      </c>
      <c r="E334" s="20">
        <v>0</v>
      </c>
      <c r="F334" s="20">
        <v>-0.37069340836299802</v>
      </c>
      <c r="G334" s="17">
        <v>0</v>
      </c>
      <c r="H334" s="17">
        <v>0</v>
      </c>
      <c r="I334" s="17">
        <v>0</v>
      </c>
      <c r="J334" s="22"/>
      <c r="K334" s="22"/>
      <c r="L334" s="22"/>
      <c r="N334" s="23">
        <f t="shared" si="31"/>
        <v>0</v>
      </c>
      <c r="O334" s="23">
        <f t="shared" si="32"/>
        <v>0</v>
      </c>
      <c r="P334" s="23">
        <f t="shared" si="33"/>
        <v>0</v>
      </c>
      <c r="R334" s="23">
        <f t="shared" si="34"/>
        <v>0</v>
      </c>
      <c r="S334" s="23">
        <f t="shared" si="35"/>
        <v>0</v>
      </c>
      <c r="T334" s="23">
        <f t="shared" si="36"/>
        <v>0</v>
      </c>
    </row>
    <row r="335" spans="1:20" x14ac:dyDescent="0.3">
      <c r="A335" s="1">
        <v>334</v>
      </c>
      <c r="B335" s="4">
        <v>3.16716138918152</v>
      </c>
      <c r="C335" s="20">
        <v>0</v>
      </c>
      <c r="D335" s="20">
        <v>0</v>
      </c>
      <c r="E335" s="20">
        <v>0</v>
      </c>
      <c r="F335" s="20">
        <v>-0.61261082685694701</v>
      </c>
      <c r="G335" s="17">
        <v>0</v>
      </c>
      <c r="H335" s="17">
        <v>0</v>
      </c>
      <c r="I335" s="17">
        <v>0</v>
      </c>
      <c r="J335" s="22"/>
      <c r="K335" s="22"/>
      <c r="L335" s="22"/>
      <c r="N335" s="23">
        <f t="shared" si="31"/>
        <v>0</v>
      </c>
      <c r="O335" s="23">
        <f t="shared" si="32"/>
        <v>0</v>
      </c>
      <c r="P335" s="23">
        <f t="shared" si="33"/>
        <v>0</v>
      </c>
      <c r="R335" s="23">
        <f t="shared" si="34"/>
        <v>0</v>
      </c>
      <c r="S335" s="23">
        <f t="shared" si="35"/>
        <v>0</v>
      </c>
      <c r="T335" s="23">
        <f t="shared" si="36"/>
        <v>0</v>
      </c>
    </row>
    <row r="336" spans="1:20" x14ac:dyDescent="0.3">
      <c r="A336" s="1">
        <v>335</v>
      </c>
      <c r="B336" s="4">
        <v>3.1822118404966102</v>
      </c>
      <c r="C336" s="20">
        <v>0</v>
      </c>
      <c r="D336" s="20">
        <v>0</v>
      </c>
      <c r="E336" s="20">
        <v>0</v>
      </c>
      <c r="F336" s="20">
        <v>-0.52769129398584402</v>
      </c>
      <c r="G336" s="17">
        <v>0</v>
      </c>
      <c r="H336" s="17">
        <v>0</v>
      </c>
      <c r="I336" s="17">
        <v>0</v>
      </c>
      <c r="J336" s="22"/>
      <c r="K336" s="22"/>
      <c r="L336" s="22"/>
      <c r="N336" s="23">
        <f t="shared" si="31"/>
        <v>0</v>
      </c>
      <c r="O336" s="23">
        <f t="shared" si="32"/>
        <v>0</v>
      </c>
      <c r="P336" s="23">
        <f t="shared" si="33"/>
        <v>0</v>
      </c>
      <c r="R336" s="23">
        <f t="shared" si="34"/>
        <v>0</v>
      </c>
      <c r="S336" s="23">
        <f t="shared" si="35"/>
        <v>0</v>
      </c>
      <c r="T336" s="23">
        <f t="shared" si="36"/>
        <v>0</v>
      </c>
    </row>
    <row r="337" spans="1:20" x14ac:dyDescent="0.3">
      <c r="A337" s="1">
        <v>336</v>
      </c>
      <c r="B337" s="4">
        <v>3.19744787745458</v>
      </c>
      <c r="C337" s="20">
        <v>0</v>
      </c>
      <c r="D337" s="20">
        <v>0</v>
      </c>
      <c r="E337" s="20">
        <v>0</v>
      </c>
      <c r="F337" s="20">
        <v>-0.44172462666200402</v>
      </c>
      <c r="G337" s="17">
        <v>0</v>
      </c>
      <c r="H337" s="17">
        <v>0</v>
      </c>
      <c r="I337" s="17">
        <v>0</v>
      </c>
      <c r="J337" s="22"/>
      <c r="K337" s="22"/>
      <c r="L337" s="22"/>
      <c r="N337" s="23">
        <f t="shared" si="31"/>
        <v>0</v>
      </c>
      <c r="O337" s="23">
        <f t="shared" si="32"/>
        <v>0</v>
      </c>
      <c r="P337" s="23">
        <f t="shared" si="33"/>
        <v>0</v>
      </c>
      <c r="R337" s="23">
        <f t="shared" si="34"/>
        <v>0</v>
      </c>
      <c r="S337" s="23">
        <f t="shared" si="35"/>
        <v>0</v>
      </c>
      <c r="T337" s="23">
        <f t="shared" si="36"/>
        <v>0</v>
      </c>
    </row>
    <row r="338" spans="1:20" x14ac:dyDescent="0.3">
      <c r="A338" s="1">
        <v>337</v>
      </c>
      <c r="B338" s="4">
        <v>3.2445435716167799</v>
      </c>
      <c r="C338" s="20">
        <v>0</v>
      </c>
      <c r="D338" s="20">
        <v>0</v>
      </c>
      <c r="E338" s="20">
        <v>0</v>
      </c>
      <c r="F338" s="20">
        <v>-0.17599542926012901</v>
      </c>
      <c r="G338" s="17">
        <v>0</v>
      </c>
      <c r="H338" s="17">
        <v>0</v>
      </c>
      <c r="I338" s="17">
        <v>0</v>
      </c>
      <c r="J338" s="22"/>
      <c r="K338" s="22"/>
      <c r="L338" s="22"/>
      <c r="N338" s="23">
        <f t="shared" si="31"/>
        <v>0</v>
      </c>
      <c r="O338" s="23">
        <f t="shared" si="32"/>
        <v>0</v>
      </c>
      <c r="P338" s="23">
        <f t="shared" si="33"/>
        <v>0</v>
      </c>
      <c r="R338" s="23">
        <f t="shared" si="34"/>
        <v>0</v>
      </c>
      <c r="S338" s="23">
        <f t="shared" si="35"/>
        <v>0</v>
      </c>
      <c r="T338" s="23">
        <f t="shared" si="36"/>
        <v>0</v>
      </c>
    </row>
    <row r="339" spans="1:20" x14ac:dyDescent="0.3">
      <c r="A339" s="1">
        <v>338</v>
      </c>
      <c r="B339" s="4">
        <v>3.2939832973550098</v>
      </c>
      <c r="C339" s="20">
        <v>0</v>
      </c>
      <c r="D339" s="20">
        <v>0</v>
      </c>
      <c r="E339" s="20">
        <v>0</v>
      </c>
      <c r="F339" s="20">
        <v>0.102959555349338</v>
      </c>
      <c r="G339" s="17">
        <v>0</v>
      </c>
      <c r="H339" s="17">
        <v>0</v>
      </c>
      <c r="I339" s="17">
        <v>0</v>
      </c>
      <c r="J339" s="22"/>
      <c r="K339" s="22"/>
      <c r="L339" s="22"/>
      <c r="N339" s="23">
        <f t="shared" si="31"/>
        <v>0</v>
      </c>
      <c r="O339" s="23">
        <f t="shared" si="32"/>
        <v>0</v>
      </c>
      <c r="P339" s="23">
        <f t="shared" si="33"/>
        <v>0</v>
      </c>
      <c r="R339" s="23">
        <f t="shared" si="34"/>
        <v>0</v>
      </c>
      <c r="S339" s="23">
        <f t="shared" si="35"/>
        <v>0</v>
      </c>
      <c r="T339" s="23">
        <f t="shared" si="36"/>
        <v>0</v>
      </c>
    </row>
    <row r="340" spans="1:20" x14ac:dyDescent="0.3">
      <c r="A340" s="1">
        <v>339</v>
      </c>
      <c r="B340" s="4">
        <v>3.29879544804407</v>
      </c>
      <c r="C340" s="20">
        <v>0</v>
      </c>
      <c r="D340" s="20">
        <v>0</v>
      </c>
      <c r="E340" s="20">
        <v>0</v>
      </c>
      <c r="F340" s="20">
        <v>0.13011127193682201</v>
      </c>
      <c r="G340" s="17">
        <v>0</v>
      </c>
      <c r="H340" s="17">
        <v>0</v>
      </c>
      <c r="I340" s="17">
        <v>0</v>
      </c>
      <c r="J340" s="22"/>
      <c r="K340" s="22"/>
      <c r="L340" s="22"/>
      <c r="N340" s="23">
        <f t="shared" si="31"/>
        <v>0</v>
      </c>
      <c r="O340" s="23">
        <f t="shared" si="32"/>
        <v>0</v>
      </c>
      <c r="P340" s="23">
        <f t="shared" si="33"/>
        <v>0</v>
      </c>
      <c r="R340" s="23">
        <f t="shared" si="34"/>
        <v>0</v>
      </c>
      <c r="S340" s="23">
        <f t="shared" si="35"/>
        <v>0</v>
      </c>
      <c r="T340" s="23">
        <f t="shared" si="36"/>
        <v>0</v>
      </c>
    </row>
    <row r="341" spans="1:20" x14ac:dyDescent="0.3">
      <c r="A341" s="1">
        <v>340</v>
      </c>
      <c r="B341" s="4">
        <v>3.3072529354856099</v>
      </c>
      <c r="C341" s="20">
        <v>0</v>
      </c>
      <c r="D341" s="20">
        <v>0</v>
      </c>
      <c r="E341" s="20">
        <v>0</v>
      </c>
      <c r="F341" s="20">
        <v>0.177831162042628</v>
      </c>
      <c r="G341" s="17">
        <v>0</v>
      </c>
      <c r="H341" s="17">
        <v>0</v>
      </c>
      <c r="I341" s="17">
        <v>0</v>
      </c>
      <c r="J341" s="22"/>
      <c r="K341" s="22"/>
      <c r="L341" s="22"/>
      <c r="N341" s="23">
        <f t="shared" si="31"/>
        <v>0</v>
      </c>
      <c r="O341" s="23">
        <f t="shared" si="32"/>
        <v>0</v>
      </c>
      <c r="P341" s="23">
        <f t="shared" si="33"/>
        <v>0</v>
      </c>
      <c r="R341" s="23">
        <f t="shared" si="34"/>
        <v>0</v>
      </c>
      <c r="S341" s="23">
        <f t="shared" si="35"/>
        <v>0</v>
      </c>
      <c r="T341" s="23">
        <f t="shared" si="36"/>
        <v>0</v>
      </c>
    </row>
    <row r="342" spans="1:20" x14ac:dyDescent="0.3">
      <c r="A342" s="1">
        <v>341</v>
      </c>
      <c r="B342" s="4">
        <v>3.2794063246082299</v>
      </c>
      <c r="C342" s="20">
        <v>0</v>
      </c>
      <c r="D342" s="20">
        <v>0</v>
      </c>
      <c r="E342" s="20">
        <v>0</v>
      </c>
      <c r="F342" s="20">
        <v>2.0711542288767801E-2</v>
      </c>
      <c r="G342" s="17">
        <v>0</v>
      </c>
      <c r="H342" s="17">
        <v>0</v>
      </c>
      <c r="I342" s="17">
        <v>0</v>
      </c>
      <c r="J342" s="22"/>
      <c r="K342" s="22"/>
      <c r="L342" s="22"/>
      <c r="N342" s="23">
        <f t="shared" si="31"/>
        <v>0</v>
      </c>
      <c r="O342" s="23">
        <f t="shared" si="32"/>
        <v>0</v>
      </c>
      <c r="P342" s="23">
        <f t="shared" si="33"/>
        <v>0</v>
      </c>
      <c r="R342" s="23">
        <f t="shared" si="34"/>
        <v>0</v>
      </c>
      <c r="S342" s="23">
        <f t="shared" si="35"/>
        <v>0</v>
      </c>
      <c r="T342" s="23">
        <f t="shared" si="36"/>
        <v>0</v>
      </c>
    </row>
    <row r="343" spans="1:20" x14ac:dyDescent="0.3">
      <c r="A343" s="1">
        <v>342</v>
      </c>
      <c r="B343" s="4">
        <v>3.3174533882291901</v>
      </c>
      <c r="C343" s="20">
        <v>0</v>
      </c>
      <c r="D343" s="20">
        <v>0</v>
      </c>
      <c r="E343" s="20">
        <v>0</v>
      </c>
      <c r="F343" s="20">
        <v>0.23538542828514999</v>
      </c>
      <c r="G343" s="17">
        <v>0</v>
      </c>
      <c r="H343" s="17">
        <v>0</v>
      </c>
      <c r="I343" s="17">
        <v>0</v>
      </c>
      <c r="J343" s="22"/>
      <c r="K343" s="22"/>
      <c r="L343" s="22"/>
      <c r="N343" s="23">
        <f t="shared" si="31"/>
        <v>0</v>
      </c>
      <c r="O343" s="23">
        <f t="shared" si="32"/>
        <v>0</v>
      </c>
      <c r="P343" s="23">
        <f t="shared" si="33"/>
        <v>0</v>
      </c>
      <c r="R343" s="23">
        <f t="shared" si="34"/>
        <v>0</v>
      </c>
      <c r="S343" s="23">
        <f t="shared" si="35"/>
        <v>0</v>
      </c>
      <c r="T343" s="23">
        <f t="shared" si="36"/>
        <v>0</v>
      </c>
    </row>
    <row r="344" spans="1:20" x14ac:dyDescent="0.3">
      <c r="A344" s="1">
        <v>343</v>
      </c>
      <c r="B344" s="4">
        <v>3.3174533882291901</v>
      </c>
      <c r="C344" s="20">
        <v>0</v>
      </c>
      <c r="D344" s="20">
        <v>0</v>
      </c>
      <c r="E344" s="20">
        <v>0</v>
      </c>
      <c r="F344" s="20">
        <v>0.23538542828514999</v>
      </c>
      <c r="G344" s="17">
        <v>0</v>
      </c>
      <c r="H344" s="17">
        <v>0</v>
      </c>
      <c r="I344" s="17">
        <v>0</v>
      </c>
      <c r="J344" s="22"/>
      <c r="K344" s="22"/>
      <c r="L344" s="22"/>
      <c r="N344" s="23">
        <f t="shared" si="31"/>
        <v>0</v>
      </c>
      <c r="O344" s="23">
        <f t="shared" si="32"/>
        <v>0</v>
      </c>
      <c r="P344" s="23">
        <f t="shared" si="33"/>
        <v>0</v>
      </c>
      <c r="R344" s="23">
        <f t="shared" si="34"/>
        <v>0</v>
      </c>
      <c r="S344" s="23">
        <f t="shared" si="35"/>
        <v>0</v>
      </c>
      <c r="T344" s="23">
        <f t="shared" si="36"/>
        <v>0</v>
      </c>
    </row>
    <row r="345" spans="1:20" x14ac:dyDescent="0.3">
      <c r="A345" s="1">
        <v>344</v>
      </c>
      <c r="B345" s="4">
        <v>3.3432150991238099</v>
      </c>
      <c r="C345" s="20">
        <v>0</v>
      </c>
      <c r="D345" s="20">
        <v>0</v>
      </c>
      <c r="E345" s="20">
        <v>0</v>
      </c>
      <c r="F345" s="20">
        <v>0.38074136541495102</v>
      </c>
      <c r="G345" s="17">
        <v>0</v>
      </c>
      <c r="H345" s="17">
        <v>0</v>
      </c>
      <c r="I345" s="17">
        <v>0</v>
      </c>
      <c r="J345" s="22"/>
      <c r="K345" s="22"/>
      <c r="L345" s="22"/>
      <c r="N345" s="23">
        <f t="shared" si="31"/>
        <v>0</v>
      </c>
      <c r="O345" s="23">
        <f t="shared" si="32"/>
        <v>0</v>
      </c>
      <c r="P345" s="23">
        <f t="shared" si="33"/>
        <v>0</v>
      </c>
      <c r="R345" s="23">
        <f t="shared" si="34"/>
        <v>0</v>
      </c>
      <c r="S345" s="23">
        <f t="shared" si="35"/>
        <v>0</v>
      </c>
      <c r="T345" s="23">
        <f t="shared" si="36"/>
        <v>0</v>
      </c>
    </row>
    <row r="346" spans="1:20" x14ac:dyDescent="0.3">
      <c r="A346" s="1">
        <v>345</v>
      </c>
      <c r="B346" s="4">
        <v>3.41870980674679</v>
      </c>
      <c r="C346" s="20">
        <v>0</v>
      </c>
      <c r="D346" s="20">
        <v>0</v>
      </c>
      <c r="E346" s="20">
        <v>0</v>
      </c>
      <c r="F346" s="20">
        <v>0.806707017299229</v>
      </c>
      <c r="G346" s="17">
        <v>0</v>
      </c>
      <c r="H346" s="17">
        <v>0</v>
      </c>
      <c r="I346" s="17">
        <v>0</v>
      </c>
      <c r="J346" s="22"/>
      <c r="K346" s="22"/>
      <c r="L346" s="22"/>
      <c r="N346" s="23">
        <f t="shared" si="31"/>
        <v>0</v>
      </c>
      <c r="O346" s="23">
        <f t="shared" si="32"/>
        <v>0</v>
      </c>
      <c r="P346" s="23">
        <f t="shared" si="33"/>
        <v>0</v>
      </c>
      <c r="R346" s="23">
        <f t="shared" si="34"/>
        <v>0</v>
      </c>
      <c r="S346" s="23">
        <f t="shared" si="35"/>
        <v>0</v>
      </c>
      <c r="T346" s="23">
        <f t="shared" si="36"/>
        <v>0</v>
      </c>
    </row>
    <row r="347" spans="1:20" x14ac:dyDescent="0.3">
      <c r="A347" s="1">
        <v>346</v>
      </c>
      <c r="B347" s="4">
        <v>3.42848824189806</v>
      </c>
      <c r="C347" s="20">
        <v>0</v>
      </c>
      <c r="D347" s="20">
        <v>0</v>
      </c>
      <c r="E347" s="20">
        <v>0</v>
      </c>
      <c r="F347" s="20">
        <v>0.86188012326609298</v>
      </c>
      <c r="G347" s="17">
        <v>0</v>
      </c>
      <c r="H347" s="17">
        <v>0</v>
      </c>
      <c r="I347" s="17">
        <v>0</v>
      </c>
      <c r="J347" s="22"/>
      <c r="K347" s="22"/>
      <c r="L347" s="22"/>
      <c r="N347" s="23">
        <f t="shared" si="31"/>
        <v>0</v>
      </c>
      <c r="O347" s="23">
        <f t="shared" si="32"/>
        <v>0</v>
      </c>
      <c r="P347" s="23">
        <f t="shared" si="33"/>
        <v>0</v>
      </c>
      <c r="R347" s="23">
        <f t="shared" si="34"/>
        <v>0</v>
      </c>
      <c r="S347" s="23">
        <f t="shared" si="35"/>
        <v>0</v>
      </c>
      <c r="T347" s="23">
        <f t="shared" si="36"/>
        <v>0</v>
      </c>
    </row>
    <row r="348" spans="1:20" x14ac:dyDescent="0.3">
      <c r="A348" s="1">
        <v>347</v>
      </c>
      <c r="B348" s="4">
        <v>3.3386125064705299</v>
      </c>
      <c r="C348" s="20">
        <v>0</v>
      </c>
      <c r="D348" s="20">
        <v>0</v>
      </c>
      <c r="E348" s="20">
        <v>0</v>
      </c>
      <c r="F348" s="20">
        <v>0.354772043304313</v>
      </c>
      <c r="G348" s="17">
        <v>0</v>
      </c>
      <c r="H348" s="17">
        <v>0</v>
      </c>
      <c r="I348" s="17">
        <v>0</v>
      </c>
      <c r="J348" s="22"/>
      <c r="K348" s="22"/>
      <c r="L348" s="22"/>
      <c r="N348" s="23">
        <f t="shared" si="31"/>
        <v>0</v>
      </c>
      <c r="O348" s="23">
        <f t="shared" si="32"/>
        <v>0</v>
      </c>
      <c r="P348" s="23">
        <f t="shared" si="33"/>
        <v>0</v>
      </c>
      <c r="R348" s="23">
        <f t="shared" si="34"/>
        <v>0</v>
      </c>
      <c r="S348" s="23">
        <f t="shared" si="35"/>
        <v>0</v>
      </c>
      <c r="T348" s="23">
        <f t="shared" si="36"/>
        <v>0</v>
      </c>
    </row>
    <row r="349" spans="1:20" x14ac:dyDescent="0.3">
      <c r="A349" s="1">
        <v>348</v>
      </c>
      <c r="B349" s="4">
        <v>3.23238417489299</v>
      </c>
      <c r="C349" s="20">
        <v>0</v>
      </c>
      <c r="D349" s="20">
        <v>0</v>
      </c>
      <c r="E349" s="20">
        <v>0</v>
      </c>
      <c r="F349" s="20">
        <v>-0.244602693465101</v>
      </c>
      <c r="G349" s="17">
        <v>0</v>
      </c>
      <c r="H349" s="17">
        <v>0</v>
      </c>
      <c r="I349" s="17">
        <v>0</v>
      </c>
      <c r="J349" s="22"/>
      <c r="K349" s="22"/>
      <c r="L349" s="22"/>
      <c r="N349" s="23">
        <f t="shared" si="31"/>
        <v>0</v>
      </c>
      <c r="O349" s="23">
        <f t="shared" si="32"/>
        <v>0</v>
      </c>
      <c r="P349" s="23">
        <f t="shared" si="33"/>
        <v>0</v>
      </c>
      <c r="R349" s="23">
        <f t="shared" si="34"/>
        <v>0</v>
      </c>
      <c r="S349" s="23">
        <f t="shared" si="35"/>
        <v>0</v>
      </c>
      <c r="T349" s="23">
        <f t="shared" si="36"/>
        <v>0</v>
      </c>
    </row>
    <row r="350" spans="1:20" x14ac:dyDescent="0.3">
      <c r="A350" s="1">
        <v>349</v>
      </c>
      <c r="B350" s="4">
        <v>3.1548704948922901</v>
      </c>
      <c r="C350" s="20">
        <v>0</v>
      </c>
      <c r="D350" s="20">
        <v>0</v>
      </c>
      <c r="E350" s="20">
        <v>0</v>
      </c>
      <c r="F350" s="20">
        <v>-0.68196004302055202</v>
      </c>
      <c r="G350" s="17">
        <v>0</v>
      </c>
      <c r="H350" s="17">
        <v>0</v>
      </c>
      <c r="I350" s="17">
        <v>0</v>
      </c>
      <c r="J350" s="22"/>
      <c r="K350" s="22"/>
      <c r="L350" s="22"/>
      <c r="N350" s="23">
        <f t="shared" si="31"/>
        <v>0</v>
      </c>
      <c r="O350" s="23">
        <f t="shared" si="32"/>
        <v>0</v>
      </c>
      <c r="P350" s="23">
        <f t="shared" si="33"/>
        <v>0</v>
      </c>
      <c r="R350" s="23">
        <f t="shared" si="34"/>
        <v>0</v>
      </c>
      <c r="S350" s="23">
        <f t="shared" si="35"/>
        <v>0</v>
      </c>
      <c r="T350" s="23">
        <f t="shared" si="36"/>
        <v>0</v>
      </c>
    </row>
    <row r="351" spans="1:20" x14ac:dyDescent="0.3">
      <c r="A351" s="1">
        <v>350</v>
      </c>
      <c r="B351" s="4">
        <v>3.1548704948922901</v>
      </c>
      <c r="C351" s="20">
        <v>0</v>
      </c>
      <c r="D351" s="20">
        <v>0</v>
      </c>
      <c r="E351" s="20">
        <v>0</v>
      </c>
      <c r="F351" s="20">
        <v>-0.68196004302055202</v>
      </c>
      <c r="G351" s="17">
        <v>0</v>
      </c>
      <c r="H351" s="17">
        <v>0</v>
      </c>
      <c r="I351" s="17">
        <v>0</v>
      </c>
      <c r="J351" s="22"/>
      <c r="K351" s="22"/>
      <c r="L351" s="22"/>
      <c r="N351" s="23">
        <f t="shared" si="31"/>
        <v>0</v>
      </c>
      <c r="O351" s="23">
        <f t="shared" si="32"/>
        <v>0</v>
      </c>
      <c r="P351" s="23">
        <f t="shared" si="33"/>
        <v>0</v>
      </c>
      <c r="R351" s="23">
        <f t="shared" si="34"/>
        <v>0</v>
      </c>
      <c r="S351" s="23">
        <f t="shared" si="35"/>
        <v>0</v>
      </c>
      <c r="T351" s="23">
        <f t="shared" si="36"/>
        <v>0</v>
      </c>
    </row>
    <row r="352" spans="1:20" x14ac:dyDescent="0.3">
      <c r="A352" s="1">
        <v>351</v>
      </c>
      <c r="B352" s="4">
        <v>3.28166281296697</v>
      </c>
      <c r="C352" s="20">
        <v>0</v>
      </c>
      <c r="D352" s="20">
        <v>0</v>
      </c>
      <c r="E352" s="20">
        <v>0</v>
      </c>
      <c r="F352" s="20">
        <v>3.34433822410065E-2</v>
      </c>
      <c r="G352" s="17">
        <v>0</v>
      </c>
      <c r="H352" s="17">
        <v>0</v>
      </c>
      <c r="I352" s="17">
        <v>0</v>
      </c>
      <c r="J352" s="22"/>
      <c r="K352" s="22"/>
      <c r="L352" s="22"/>
      <c r="N352" s="23">
        <f t="shared" si="31"/>
        <v>0</v>
      </c>
      <c r="O352" s="23">
        <f t="shared" si="32"/>
        <v>0</v>
      </c>
      <c r="P352" s="23">
        <f t="shared" si="33"/>
        <v>0</v>
      </c>
      <c r="R352" s="23">
        <f t="shared" si="34"/>
        <v>0</v>
      </c>
      <c r="S352" s="23">
        <f t="shared" si="35"/>
        <v>0</v>
      </c>
      <c r="T352" s="23">
        <f t="shared" si="36"/>
        <v>0</v>
      </c>
    </row>
    <row r="353" spans="1:20" x14ac:dyDescent="0.3">
      <c r="A353" s="1">
        <v>352</v>
      </c>
      <c r="B353" s="4">
        <v>3.28316431475056</v>
      </c>
      <c r="C353" s="20">
        <v>0</v>
      </c>
      <c r="D353" s="20">
        <v>0</v>
      </c>
      <c r="E353" s="20">
        <v>0</v>
      </c>
      <c r="F353" s="20">
        <v>4.19153428087519E-2</v>
      </c>
      <c r="G353" s="17">
        <v>0</v>
      </c>
      <c r="H353" s="17">
        <v>0</v>
      </c>
      <c r="I353" s="17">
        <v>0</v>
      </c>
      <c r="J353" s="22"/>
      <c r="K353" s="22"/>
      <c r="L353" s="22"/>
      <c r="N353" s="23">
        <f t="shared" si="31"/>
        <v>0</v>
      </c>
      <c r="O353" s="23">
        <f t="shared" si="32"/>
        <v>0</v>
      </c>
      <c r="P353" s="23">
        <f t="shared" si="33"/>
        <v>0</v>
      </c>
      <c r="R353" s="23">
        <f t="shared" si="34"/>
        <v>0</v>
      </c>
      <c r="S353" s="23">
        <f t="shared" si="35"/>
        <v>0</v>
      </c>
      <c r="T353" s="23">
        <f t="shared" si="36"/>
        <v>0</v>
      </c>
    </row>
    <row r="354" spans="1:20" x14ac:dyDescent="0.3">
      <c r="A354" s="1">
        <v>353</v>
      </c>
      <c r="B354" s="4">
        <v>3.30505352110925</v>
      </c>
      <c r="C354" s="20">
        <v>0</v>
      </c>
      <c r="D354" s="20">
        <v>0</v>
      </c>
      <c r="E354" s="20">
        <v>0</v>
      </c>
      <c r="F354" s="20">
        <v>0.16542135202960301</v>
      </c>
      <c r="G354" s="17">
        <v>0</v>
      </c>
      <c r="H354" s="17">
        <v>0</v>
      </c>
      <c r="I354" s="17">
        <v>0</v>
      </c>
      <c r="J354" s="22"/>
      <c r="K354" s="22"/>
      <c r="L354" s="22"/>
      <c r="N354" s="23">
        <f t="shared" si="31"/>
        <v>0</v>
      </c>
      <c r="O354" s="23">
        <f t="shared" si="32"/>
        <v>0</v>
      </c>
      <c r="P354" s="23">
        <f t="shared" si="33"/>
        <v>0</v>
      </c>
      <c r="R354" s="23">
        <f t="shared" si="34"/>
        <v>0</v>
      </c>
      <c r="S354" s="23">
        <f t="shared" si="35"/>
        <v>0</v>
      </c>
      <c r="T354" s="23">
        <f t="shared" si="36"/>
        <v>0</v>
      </c>
    </row>
    <row r="355" spans="1:20" x14ac:dyDescent="0.3">
      <c r="A355" s="1">
        <v>354</v>
      </c>
      <c r="B355" s="4">
        <v>3.2414197893030998</v>
      </c>
      <c r="C355" s="20">
        <v>0</v>
      </c>
      <c r="D355" s="20">
        <v>0</v>
      </c>
      <c r="E355" s="20">
        <v>0</v>
      </c>
      <c r="F355" s="20">
        <v>-0.19362082329752001</v>
      </c>
      <c r="G355" s="17">
        <v>0</v>
      </c>
      <c r="H355" s="17">
        <v>0</v>
      </c>
      <c r="I355" s="17">
        <v>0</v>
      </c>
      <c r="J355" s="22"/>
      <c r="K355" s="22"/>
      <c r="L355" s="22"/>
      <c r="N355" s="23">
        <f t="shared" si="31"/>
        <v>0</v>
      </c>
      <c r="O355" s="23">
        <f t="shared" si="32"/>
        <v>0</v>
      </c>
      <c r="P355" s="23">
        <f t="shared" si="33"/>
        <v>0</v>
      </c>
      <c r="R355" s="23">
        <f t="shared" si="34"/>
        <v>0</v>
      </c>
      <c r="S355" s="23">
        <f t="shared" si="35"/>
        <v>0</v>
      </c>
      <c r="T355" s="23">
        <f t="shared" si="36"/>
        <v>0</v>
      </c>
    </row>
    <row r="356" spans="1:20" x14ac:dyDescent="0.3">
      <c r="A356" s="1">
        <v>355</v>
      </c>
      <c r="B356" s="4">
        <v>3.2252554318322399</v>
      </c>
      <c r="C356" s="20">
        <v>0</v>
      </c>
      <c r="D356" s="20">
        <v>0</v>
      </c>
      <c r="E356" s="20">
        <v>0</v>
      </c>
      <c r="F356" s="20">
        <v>-0.28482537636035798</v>
      </c>
      <c r="G356" s="17">
        <v>0</v>
      </c>
      <c r="H356" s="17">
        <v>0</v>
      </c>
      <c r="I356" s="17">
        <v>0</v>
      </c>
      <c r="J356" s="22"/>
      <c r="K356" s="22"/>
      <c r="L356" s="22"/>
      <c r="N356" s="23">
        <f t="shared" si="31"/>
        <v>0</v>
      </c>
      <c r="O356" s="23">
        <f t="shared" si="32"/>
        <v>0</v>
      </c>
      <c r="P356" s="23">
        <f t="shared" si="33"/>
        <v>0</v>
      </c>
      <c r="R356" s="23">
        <f t="shared" si="34"/>
        <v>0</v>
      </c>
      <c r="S356" s="23">
        <f t="shared" si="35"/>
        <v>0</v>
      </c>
      <c r="T356" s="23">
        <f t="shared" si="36"/>
        <v>0</v>
      </c>
    </row>
    <row r="357" spans="1:20" x14ac:dyDescent="0.3">
      <c r="A357" s="1">
        <v>356</v>
      </c>
      <c r="B357" s="4">
        <v>3.2272407411998301</v>
      </c>
      <c r="C357" s="20">
        <v>0</v>
      </c>
      <c r="D357" s="20">
        <v>0</v>
      </c>
      <c r="E357" s="20">
        <v>0</v>
      </c>
      <c r="F357" s="20">
        <v>-0.27362361632202498</v>
      </c>
      <c r="G357" s="17">
        <v>0</v>
      </c>
      <c r="H357" s="17">
        <v>0</v>
      </c>
      <c r="I357" s="17">
        <v>0</v>
      </c>
      <c r="J357" s="22"/>
      <c r="K357" s="22"/>
      <c r="L357" s="22"/>
      <c r="N357" s="23">
        <f t="shared" si="31"/>
        <v>0</v>
      </c>
      <c r="O357" s="23">
        <f t="shared" si="32"/>
        <v>0</v>
      </c>
      <c r="P357" s="23">
        <f t="shared" si="33"/>
        <v>0</v>
      </c>
      <c r="R357" s="23">
        <f t="shared" si="34"/>
        <v>0</v>
      </c>
      <c r="S357" s="23">
        <f t="shared" si="35"/>
        <v>0</v>
      </c>
      <c r="T357" s="23">
        <f t="shared" si="36"/>
        <v>0</v>
      </c>
    </row>
    <row r="358" spans="1:20" x14ac:dyDescent="0.3">
      <c r="A358" s="1">
        <v>357</v>
      </c>
      <c r="B358" s="4">
        <v>3.2441536320524702</v>
      </c>
      <c r="C358" s="20">
        <v>0</v>
      </c>
      <c r="D358" s="20">
        <v>0</v>
      </c>
      <c r="E358" s="20">
        <v>0</v>
      </c>
      <c r="F358" s="20">
        <v>-0.17819559488678399</v>
      </c>
      <c r="G358" s="17">
        <v>0</v>
      </c>
      <c r="H358" s="17">
        <v>0</v>
      </c>
      <c r="I358" s="17">
        <v>0</v>
      </c>
      <c r="J358" s="22"/>
      <c r="K358" s="22"/>
      <c r="L358" s="22"/>
      <c r="N358" s="23">
        <f t="shared" si="31"/>
        <v>0</v>
      </c>
      <c r="O358" s="23">
        <f t="shared" si="32"/>
        <v>0</v>
      </c>
      <c r="P358" s="23">
        <f t="shared" si="33"/>
        <v>0</v>
      </c>
      <c r="R358" s="23">
        <f t="shared" si="34"/>
        <v>0</v>
      </c>
      <c r="S358" s="23">
        <f t="shared" si="35"/>
        <v>0</v>
      </c>
      <c r="T358" s="23">
        <f t="shared" si="36"/>
        <v>0</v>
      </c>
    </row>
    <row r="359" spans="1:20" x14ac:dyDescent="0.3">
      <c r="A359" s="1">
        <v>358</v>
      </c>
      <c r="B359" s="4">
        <v>3.1518809560439198</v>
      </c>
      <c r="C359" s="20">
        <v>0</v>
      </c>
      <c r="D359" s="20">
        <v>0</v>
      </c>
      <c r="E359" s="20">
        <v>0</v>
      </c>
      <c r="F359" s="20">
        <v>-0.69882799184071398</v>
      </c>
      <c r="G359" s="17">
        <v>0</v>
      </c>
      <c r="H359" s="17">
        <v>0</v>
      </c>
      <c r="I359" s="17">
        <v>0</v>
      </c>
      <c r="J359" s="22"/>
      <c r="K359" s="22"/>
      <c r="L359" s="22"/>
      <c r="N359" s="23">
        <f t="shared" si="31"/>
        <v>0</v>
      </c>
      <c r="O359" s="23">
        <f t="shared" si="32"/>
        <v>0</v>
      </c>
      <c r="P359" s="23">
        <f t="shared" si="33"/>
        <v>0</v>
      </c>
      <c r="R359" s="23">
        <f t="shared" si="34"/>
        <v>0</v>
      </c>
      <c r="S359" s="23">
        <f t="shared" si="35"/>
        <v>0</v>
      </c>
      <c r="T359" s="23">
        <f t="shared" si="36"/>
        <v>0</v>
      </c>
    </row>
    <row r="360" spans="1:20" x14ac:dyDescent="0.3">
      <c r="A360" s="1">
        <v>359</v>
      </c>
      <c r="B360" s="4">
        <v>3.1458749319837098</v>
      </c>
      <c r="C360" s="20">
        <v>0</v>
      </c>
      <c r="D360" s="20">
        <v>0</v>
      </c>
      <c r="E360" s="20">
        <v>0</v>
      </c>
      <c r="F360" s="20">
        <v>-0.73271592961269005</v>
      </c>
      <c r="G360" s="17">
        <v>0</v>
      </c>
      <c r="H360" s="17">
        <v>0</v>
      </c>
      <c r="I360" s="17">
        <v>0</v>
      </c>
      <c r="J360" s="22"/>
      <c r="K360" s="22"/>
      <c r="L360" s="22"/>
      <c r="N360" s="23">
        <f t="shared" si="31"/>
        <v>0</v>
      </c>
      <c r="O360" s="23">
        <f t="shared" si="32"/>
        <v>0</v>
      </c>
      <c r="P360" s="23">
        <f t="shared" si="33"/>
        <v>0</v>
      </c>
      <c r="R360" s="23">
        <f t="shared" si="34"/>
        <v>0</v>
      </c>
      <c r="S360" s="23">
        <f t="shared" si="35"/>
        <v>0</v>
      </c>
      <c r="T360" s="23">
        <f t="shared" si="36"/>
        <v>0</v>
      </c>
    </row>
    <row r="361" spans="1:20" x14ac:dyDescent="0.3">
      <c r="A361" s="1">
        <v>360</v>
      </c>
      <c r="B361" s="4">
        <v>3.1411304762433501</v>
      </c>
      <c r="C361" s="20">
        <v>0</v>
      </c>
      <c r="D361" s="20">
        <v>0</v>
      </c>
      <c r="E361" s="20">
        <v>0</v>
      </c>
      <c r="F361" s="20">
        <v>-0.75948568932051397</v>
      </c>
      <c r="G361" s="17">
        <v>0</v>
      </c>
      <c r="H361" s="17">
        <v>0</v>
      </c>
      <c r="I361" s="17">
        <v>0</v>
      </c>
      <c r="J361" s="22"/>
      <c r="K361" s="22"/>
      <c r="L361" s="22"/>
      <c r="N361" s="23">
        <f t="shared" si="31"/>
        <v>0</v>
      </c>
      <c r="O361" s="23">
        <f t="shared" si="32"/>
        <v>0</v>
      </c>
      <c r="P361" s="23">
        <f t="shared" si="33"/>
        <v>0</v>
      </c>
      <c r="R361" s="23">
        <f t="shared" si="34"/>
        <v>0</v>
      </c>
      <c r="S361" s="23">
        <f t="shared" si="35"/>
        <v>0</v>
      </c>
      <c r="T361" s="23">
        <f t="shared" si="36"/>
        <v>0</v>
      </c>
    </row>
    <row r="362" spans="1:20" x14ac:dyDescent="0.3">
      <c r="A362" s="1">
        <v>361</v>
      </c>
      <c r="B362" s="4">
        <v>3.1197182533349799</v>
      </c>
      <c r="C362" s="20">
        <v>0</v>
      </c>
      <c r="D362" s="20">
        <v>0</v>
      </c>
      <c r="E362" s="20">
        <v>0</v>
      </c>
      <c r="F362" s="20">
        <v>-0.88030040304857105</v>
      </c>
      <c r="G362" s="17">
        <v>0</v>
      </c>
      <c r="H362" s="17">
        <v>0</v>
      </c>
      <c r="I362" s="17">
        <v>0</v>
      </c>
      <c r="J362" s="22"/>
      <c r="K362" s="22"/>
      <c r="L362" s="22"/>
      <c r="N362" s="23">
        <f t="shared" si="31"/>
        <v>0</v>
      </c>
      <c r="O362" s="23">
        <f t="shared" si="32"/>
        <v>0</v>
      </c>
      <c r="P362" s="23">
        <f t="shared" si="33"/>
        <v>0</v>
      </c>
      <c r="R362" s="23">
        <f t="shared" si="34"/>
        <v>0</v>
      </c>
      <c r="S362" s="23">
        <f t="shared" si="35"/>
        <v>0</v>
      </c>
      <c r="T362" s="23">
        <f t="shared" si="36"/>
        <v>0</v>
      </c>
    </row>
    <row r="363" spans="1:20" x14ac:dyDescent="0.3">
      <c r="A363" s="1">
        <v>362</v>
      </c>
      <c r="B363" s="4">
        <v>3.1552968432253299</v>
      </c>
      <c r="C363" s="20">
        <v>0</v>
      </c>
      <c r="D363" s="20">
        <v>0</v>
      </c>
      <c r="E363" s="20">
        <v>0</v>
      </c>
      <c r="F363" s="20">
        <v>-0.67955444729958303</v>
      </c>
      <c r="G363" s="17">
        <v>0</v>
      </c>
      <c r="H363" s="17">
        <v>0</v>
      </c>
      <c r="I363" s="17">
        <v>0</v>
      </c>
      <c r="J363" s="22"/>
      <c r="K363" s="22"/>
      <c r="L363" s="22"/>
      <c r="N363" s="23">
        <f t="shared" si="31"/>
        <v>0</v>
      </c>
      <c r="O363" s="23">
        <f t="shared" si="32"/>
        <v>0</v>
      </c>
      <c r="P363" s="23">
        <f t="shared" si="33"/>
        <v>0</v>
      </c>
      <c r="R363" s="23">
        <f t="shared" si="34"/>
        <v>0</v>
      </c>
      <c r="S363" s="23">
        <f t="shared" si="35"/>
        <v>0</v>
      </c>
      <c r="T363" s="23">
        <f t="shared" si="36"/>
        <v>0</v>
      </c>
    </row>
    <row r="364" spans="1:20" x14ac:dyDescent="0.3">
      <c r="A364" s="1">
        <v>363</v>
      </c>
      <c r="B364" s="4">
        <v>3.10995341764401</v>
      </c>
      <c r="C364" s="20">
        <v>0</v>
      </c>
      <c r="D364" s="20">
        <v>0</v>
      </c>
      <c r="E364" s="20">
        <v>0</v>
      </c>
      <c r="F364" s="20">
        <v>-0.93539677644495001</v>
      </c>
      <c r="G364" s="17">
        <v>0</v>
      </c>
      <c r="H364" s="17">
        <v>0</v>
      </c>
      <c r="I364" s="17">
        <v>0</v>
      </c>
      <c r="J364" s="22"/>
      <c r="K364" s="22"/>
      <c r="L364" s="22"/>
      <c r="N364" s="23">
        <f t="shared" si="31"/>
        <v>0</v>
      </c>
      <c r="O364" s="23">
        <f t="shared" si="32"/>
        <v>0</v>
      </c>
      <c r="P364" s="23">
        <f t="shared" si="33"/>
        <v>0</v>
      </c>
      <c r="R364" s="23">
        <f t="shared" si="34"/>
        <v>0</v>
      </c>
      <c r="S364" s="23">
        <f t="shared" si="35"/>
        <v>0</v>
      </c>
      <c r="T364" s="23">
        <f t="shared" si="36"/>
        <v>0</v>
      </c>
    </row>
    <row r="365" spans="1:20" x14ac:dyDescent="0.3">
      <c r="A365" s="1">
        <v>364</v>
      </c>
      <c r="B365" s="4">
        <v>3.15145314855077</v>
      </c>
      <c r="C365" s="20">
        <v>0</v>
      </c>
      <c r="D365" s="20">
        <v>0</v>
      </c>
      <c r="E365" s="20">
        <v>0</v>
      </c>
      <c r="F365" s="20">
        <v>-0.70124182061680895</v>
      </c>
      <c r="G365" s="17">
        <v>0</v>
      </c>
      <c r="H365" s="17">
        <v>0</v>
      </c>
      <c r="I365" s="17">
        <v>0</v>
      </c>
      <c r="J365" s="22"/>
      <c r="K365" s="22"/>
      <c r="L365" s="22"/>
      <c r="N365" s="23">
        <f t="shared" si="31"/>
        <v>0</v>
      </c>
      <c r="O365" s="23">
        <f t="shared" si="32"/>
        <v>0</v>
      </c>
      <c r="P365" s="23">
        <f t="shared" si="33"/>
        <v>0</v>
      </c>
      <c r="R365" s="23">
        <f t="shared" si="34"/>
        <v>0</v>
      </c>
      <c r="S365" s="23">
        <f t="shared" si="35"/>
        <v>0</v>
      </c>
      <c r="T365" s="23">
        <f t="shared" si="36"/>
        <v>0</v>
      </c>
    </row>
    <row r="366" spans="1:20" x14ac:dyDescent="0.3">
      <c r="A366" s="1">
        <v>365</v>
      </c>
      <c r="B366" s="4">
        <v>3.1393996233663999</v>
      </c>
      <c r="C366" s="20">
        <v>0</v>
      </c>
      <c r="D366" s="20">
        <v>0</v>
      </c>
      <c r="E366" s="20">
        <v>0</v>
      </c>
      <c r="F366" s="20">
        <v>-0.76925172322219104</v>
      </c>
      <c r="G366" s="17">
        <v>0</v>
      </c>
      <c r="H366" s="17">
        <v>0</v>
      </c>
      <c r="I366" s="17">
        <v>0</v>
      </c>
      <c r="J366" s="22"/>
      <c r="K366" s="22"/>
      <c r="L366" s="22"/>
      <c r="N366" s="23">
        <f t="shared" si="31"/>
        <v>0</v>
      </c>
      <c r="O366" s="23">
        <f t="shared" si="32"/>
        <v>0</v>
      </c>
      <c r="P366" s="23">
        <f t="shared" si="33"/>
        <v>0</v>
      </c>
      <c r="R366" s="23">
        <f t="shared" si="34"/>
        <v>0</v>
      </c>
      <c r="S366" s="23">
        <f t="shared" si="35"/>
        <v>0</v>
      </c>
      <c r="T366" s="23">
        <f t="shared" si="36"/>
        <v>0</v>
      </c>
    </row>
    <row r="367" spans="1:20" x14ac:dyDescent="0.3">
      <c r="A367" s="1">
        <v>366</v>
      </c>
      <c r="B367" s="4">
        <v>3.08053287524646</v>
      </c>
      <c r="C367" s="20">
        <v>0</v>
      </c>
      <c r="D367" s="20">
        <v>0</v>
      </c>
      <c r="E367" s="20">
        <v>0</v>
      </c>
      <c r="F367" s="20">
        <v>-1.1013970288566901</v>
      </c>
      <c r="G367" s="17">
        <v>0</v>
      </c>
      <c r="H367" s="17">
        <v>0</v>
      </c>
      <c r="I367" s="17">
        <v>0</v>
      </c>
      <c r="J367" s="22"/>
      <c r="K367" s="22"/>
      <c r="L367" s="22"/>
      <c r="N367" s="23">
        <f t="shared" si="31"/>
        <v>0</v>
      </c>
      <c r="O367" s="23">
        <f t="shared" si="32"/>
        <v>0</v>
      </c>
      <c r="P367" s="23">
        <f t="shared" si="33"/>
        <v>0</v>
      </c>
      <c r="R367" s="23">
        <f t="shared" si="34"/>
        <v>0</v>
      </c>
      <c r="S367" s="23">
        <f t="shared" si="35"/>
        <v>0</v>
      </c>
      <c r="T367" s="23">
        <f t="shared" si="36"/>
        <v>0</v>
      </c>
    </row>
    <row r="368" spans="1:20" x14ac:dyDescent="0.3">
      <c r="A368" s="1">
        <v>367</v>
      </c>
      <c r="B368" s="4">
        <v>3.0392705755684699</v>
      </c>
      <c r="C368" s="20">
        <v>0</v>
      </c>
      <c r="D368" s="20">
        <v>0</v>
      </c>
      <c r="E368" s="20">
        <v>0</v>
      </c>
      <c r="F368" s="20">
        <v>-1.33421232060339</v>
      </c>
      <c r="G368" s="17">
        <v>0</v>
      </c>
      <c r="H368" s="17">
        <v>0</v>
      </c>
      <c r="I368" s="17">
        <v>0</v>
      </c>
      <c r="J368" s="22"/>
      <c r="K368" s="22"/>
      <c r="L368" s="22"/>
      <c r="N368" s="23">
        <f t="shared" si="31"/>
        <v>0</v>
      </c>
      <c r="O368" s="23">
        <f t="shared" si="32"/>
        <v>0</v>
      </c>
      <c r="P368" s="23">
        <f t="shared" si="33"/>
        <v>0</v>
      </c>
      <c r="R368" s="23">
        <f t="shared" si="34"/>
        <v>0</v>
      </c>
      <c r="S368" s="23">
        <f t="shared" si="35"/>
        <v>0</v>
      </c>
      <c r="T368" s="23">
        <f t="shared" si="36"/>
        <v>0</v>
      </c>
    </row>
    <row r="369" spans="1:20" x14ac:dyDescent="0.3">
      <c r="A369" s="1">
        <v>368</v>
      </c>
      <c r="B369" s="4">
        <v>3.0492730404820199</v>
      </c>
      <c r="C369" s="20">
        <v>0</v>
      </c>
      <c r="D369" s="20">
        <v>0</v>
      </c>
      <c r="E369" s="20">
        <v>0</v>
      </c>
      <c r="F369" s="20">
        <v>-1.2777751659802301</v>
      </c>
      <c r="G369" s="17">
        <v>0</v>
      </c>
      <c r="H369" s="17">
        <v>0</v>
      </c>
      <c r="I369" s="17">
        <v>0</v>
      </c>
      <c r="J369" s="22"/>
      <c r="K369" s="22"/>
      <c r="L369" s="22"/>
      <c r="N369" s="23">
        <f t="shared" si="31"/>
        <v>0</v>
      </c>
      <c r="O369" s="23">
        <f t="shared" si="32"/>
        <v>0</v>
      </c>
      <c r="P369" s="23">
        <f t="shared" si="33"/>
        <v>0</v>
      </c>
      <c r="R369" s="23">
        <f t="shared" si="34"/>
        <v>0</v>
      </c>
      <c r="S369" s="23">
        <f t="shared" si="35"/>
        <v>0</v>
      </c>
      <c r="T369" s="23">
        <f t="shared" si="36"/>
        <v>0</v>
      </c>
    </row>
    <row r="370" spans="1:20" x14ac:dyDescent="0.3">
      <c r="A370" s="1">
        <v>369</v>
      </c>
      <c r="B370" s="4">
        <v>3.0277153194070401</v>
      </c>
      <c r="C370" s="20">
        <v>0</v>
      </c>
      <c r="D370" s="20">
        <v>0</v>
      </c>
      <c r="E370" s="20">
        <v>0</v>
      </c>
      <c r="F370" s="20">
        <v>-1.39941082760438</v>
      </c>
      <c r="G370" s="17">
        <v>0</v>
      </c>
      <c r="H370" s="17">
        <v>0</v>
      </c>
      <c r="I370" s="17">
        <v>0</v>
      </c>
      <c r="J370" s="22"/>
      <c r="K370" s="22"/>
      <c r="L370" s="22"/>
      <c r="N370" s="23">
        <f t="shared" si="31"/>
        <v>0</v>
      </c>
      <c r="O370" s="23">
        <f t="shared" si="32"/>
        <v>0</v>
      </c>
      <c r="P370" s="23">
        <f t="shared" si="33"/>
        <v>0</v>
      </c>
      <c r="R370" s="23">
        <f t="shared" si="34"/>
        <v>0</v>
      </c>
      <c r="S370" s="23">
        <f t="shared" si="35"/>
        <v>0</v>
      </c>
      <c r="T370" s="23">
        <f t="shared" si="36"/>
        <v>0</v>
      </c>
    </row>
    <row r="371" spans="1:20" x14ac:dyDescent="0.3">
      <c r="A371" s="1">
        <v>370</v>
      </c>
      <c r="B371" s="4">
        <v>3.0454743654488099</v>
      </c>
      <c r="C371" s="20">
        <v>0</v>
      </c>
      <c r="D371" s="20">
        <v>0</v>
      </c>
      <c r="E371" s="20">
        <v>0</v>
      </c>
      <c r="F371" s="20">
        <v>-1.29920852386409</v>
      </c>
      <c r="G371" s="17">
        <v>0</v>
      </c>
      <c r="H371" s="17">
        <v>0</v>
      </c>
      <c r="I371" s="17">
        <v>0</v>
      </c>
      <c r="J371" s="22"/>
      <c r="K371" s="22"/>
      <c r="L371" s="22"/>
      <c r="N371" s="23">
        <f t="shared" si="31"/>
        <v>0</v>
      </c>
      <c r="O371" s="23">
        <f t="shared" si="32"/>
        <v>0</v>
      </c>
      <c r="P371" s="23">
        <f t="shared" si="33"/>
        <v>0</v>
      </c>
      <c r="R371" s="23">
        <f t="shared" si="34"/>
        <v>0</v>
      </c>
      <c r="S371" s="23">
        <f t="shared" si="35"/>
        <v>0</v>
      </c>
      <c r="T371" s="23">
        <f t="shared" si="36"/>
        <v>0</v>
      </c>
    </row>
    <row r="372" spans="1:20" x14ac:dyDescent="0.3">
      <c r="A372" s="1">
        <v>371</v>
      </c>
      <c r="B372" s="4">
        <v>3.0996417369445002</v>
      </c>
      <c r="C372" s="20">
        <v>0</v>
      </c>
      <c r="D372" s="20">
        <v>0</v>
      </c>
      <c r="E372" s="20">
        <v>0</v>
      </c>
      <c r="F372" s="20">
        <v>-0.99357862692810694</v>
      </c>
      <c r="G372" s="17">
        <v>0</v>
      </c>
      <c r="H372" s="17">
        <v>0</v>
      </c>
      <c r="I372" s="17">
        <v>0</v>
      </c>
      <c r="J372" s="22"/>
      <c r="K372" s="22"/>
      <c r="L372" s="22"/>
      <c r="N372" s="23">
        <f t="shared" si="31"/>
        <v>0</v>
      </c>
      <c r="O372" s="23">
        <f t="shared" si="32"/>
        <v>0</v>
      </c>
      <c r="P372" s="23">
        <f t="shared" si="33"/>
        <v>0</v>
      </c>
      <c r="R372" s="23">
        <f t="shared" si="34"/>
        <v>0</v>
      </c>
      <c r="S372" s="23">
        <f t="shared" si="35"/>
        <v>0</v>
      </c>
      <c r="T372" s="23">
        <f t="shared" si="36"/>
        <v>0</v>
      </c>
    </row>
    <row r="373" spans="1:20" x14ac:dyDescent="0.3">
      <c r="A373" s="1">
        <v>372</v>
      </c>
      <c r="B373" s="4">
        <v>3.1258829580190399</v>
      </c>
      <c r="C373" s="20">
        <v>0</v>
      </c>
      <c r="D373" s="20">
        <v>0</v>
      </c>
      <c r="E373" s="20">
        <v>0</v>
      </c>
      <c r="F373" s="20">
        <v>-0.84551713767676095</v>
      </c>
      <c r="G373" s="17">
        <v>0</v>
      </c>
      <c r="H373" s="17">
        <v>0</v>
      </c>
      <c r="I373" s="17">
        <v>0</v>
      </c>
      <c r="J373" s="22"/>
      <c r="K373" s="22"/>
      <c r="L373" s="22"/>
      <c r="N373" s="23">
        <f t="shared" si="31"/>
        <v>0</v>
      </c>
      <c r="O373" s="23">
        <f t="shared" si="32"/>
        <v>0</v>
      </c>
      <c r="P373" s="23">
        <f t="shared" si="33"/>
        <v>0</v>
      </c>
      <c r="R373" s="23">
        <f t="shared" si="34"/>
        <v>0</v>
      </c>
      <c r="S373" s="23">
        <f t="shared" si="35"/>
        <v>0</v>
      </c>
      <c r="T373" s="23">
        <f t="shared" si="36"/>
        <v>0</v>
      </c>
    </row>
    <row r="374" spans="1:20" x14ac:dyDescent="0.3">
      <c r="A374" s="1">
        <v>373</v>
      </c>
      <c r="B374" s="4">
        <v>3.10593106585207</v>
      </c>
      <c r="C374" s="20">
        <v>0</v>
      </c>
      <c r="D374" s="20">
        <v>0</v>
      </c>
      <c r="E374" s="20">
        <v>0</v>
      </c>
      <c r="F374" s="20">
        <v>-0.95809219122450595</v>
      </c>
      <c r="G374" s="17">
        <v>0</v>
      </c>
      <c r="H374" s="17">
        <v>0</v>
      </c>
      <c r="I374" s="17">
        <v>0</v>
      </c>
      <c r="J374" s="22"/>
      <c r="K374" s="22"/>
      <c r="L374" s="22"/>
      <c r="N374" s="23">
        <f t="shared" si="31"/>
        <v>0</v>
      </c>
      <c r="O374" s="23">
        <f t="shared" si="32"/>
        <v>0</v>
      </c>
      <c r="P374" s="23">
        <f t="shared" si="33"/>
        <v>0</v>
      </c>
      <c r="R374" s="23">
        <f t="shared" si="34"/>
        <v>0</v>
      </c>
      <c r="S374" s="23">
        <f t="shared" si="35"/>
        <v>0</v>
      </c>
      <c r="T374" s="23">
        <f t="shared" si="36"/>
        <v>0</v>
      </c>
    </row>
    <row r="375" spans="1:20" x14ac:dyDescent="0.3">
      <c r="A375" s="1">
        <v>374</v>
      </c>
      <c r="B375" s="4">
        <v>3.13766576944266</v>
      </c>
      <c r="C375" s="20">
        <v>0</v>
      </c>
      <c r="D375" s="20">
        <v>0</v>
      </c>
      <c r="E375" s="20">
        <v>0</v>
      </c>
      <c r="F375" s="20">
        <v>-0.77903469000430003</v>
      </c>
      <c r="G375" s="17">
        <v>0</v>
      </c>
      <c r="H375" s="17">
        <v>0</v>
      </c>
      <c r="I375" s="17">
        <v>0</v>
      </c>
      <c r="J375" s="22"/>
      <c r="K375" s="22"/>
      <c r="L375" s="22"/>
      <c r="N375" s="23">
        <f t="shared" si="31"/>
        <v>0</v>
      </c>
      <c r="O375" s="23">
        <f t="shared" si="32"/>
        <v>0</v>
      </c>
      <c r="P375" s="23">
        <f t="shared" si="33"/>
        <v>0</v>
      </c>
      <c r="R375" s="23">
        <f t="shared" si="34"/>
        <v>0</v>
      </c>
      <c r="S375" s="23">
        <f t="shared" si="35"/>
        <v>0</v>
      </c>
      <c r="T375" s="23">
        <f t="shared" si="36"/>
        <v>0</v>
      </c>
    </row>
    <row r="376" spans="1:20" x14ac:dyDescent="0.3">
      <c r="A376" s="1">
        <v>375</v>
      </c>
      <c r="B376" s="4">
        <v>3.1419947805322401</v>
      </c>
      <c r="C376" s="20">
        <v>0</v>
      </c>
      <c r="D376" s="20">
        <v>0</v>
      </c>
      <c r="E376" s="20">
        <v>0</v>
      </c>
      <c r="F376" s="20">
        <v>-0.75460900390192598</v>
      </c>
      <c r="G376" s="17">
        <v>0</v>
      </c>
      <c r="H376" s="17">
        <v>0</v>
      </c>
      <c r="I376" s="17">
        <v>0</v>
      </c>
      <c r="J376" s="22"/>
      <c r="K376" s="22"/>
      <c r="L376" s="22"/>
      <c r="N376" s="23">
        <f t="shared" si="31"/>
        <v>0</v>
      </c>
      <c r="O376" s="23">
        <f t="shared" si="32"/>
        <v>0</v>
      </c>
      <c r="P376" s="23">
        <f t="shared" si="33"/>
        <v>0</v>
      </c>
      <c r="R376" s="23">
        <f t="shared" si="34"/>
        <v>0</v>
      </c>
      <c r="S376" s="23">
        <f t="shared" si="35"/>
        <v>0</v>
      </c>
      <c r="T376" s="23">
        <f t="shared" si="36"/>
        <v>0</v>
      </c>
    </row>
    <row r="377" spans="1:20" x14ac:dyDescent="0.3">
      <c r="A377" s="1">
        <v>376</v>
      </c>
      <c r="B377" s="4">
        <v>3.1501686268584099</v>
      </c>
      <c r="C377" s="20">
        <v>0</v>
      </c>
      <c r="D377" s="20">
        <v>0</v>
      </c>
      <c r="E377" s="20">
        <v>0</v>
      </c>
      <c r="F377" s="20">
        <v>-0.70848950906109898</v>
      </c>
      <c r="G377" s="17">
        <v>0</v>
      </c>
      <c r="H377" s="17">
        <v>0</v>
      </c>
      <c r="I377" s="17">
        <v>0</v>
      </c>
      <c r="J377" s="22"/>
      <c r="K377" s="22"/>
      <c r="L377" s="22"/>
      <c r="N377" s="23">
        <f t="shared" si="31"/>
        <v>0</v>
      </c>
      <c r="O377" s="23">
        <f t="shared" si="32"/>
        <v>0</v>
      </c>
      <c r="P377" s="23">
        <f t="shared" si="33"/>
        <v>0</v>
      </c>
      <c r="R377" s="23">
        <f t="shared" si="34"/>
        <v>0</v>
      </c>
      <c r="S377" s="23">
        <f t="shared" si="35"/>
        <v>0</v>
      </c>
      <c r="T377" s="23">
        <f t="shared" si="36"/>
        <v>0</v>
      </c>
    </row>
    <row r="378" spans="1:20" x14ac:dyDescent="0.3">
      <c r="A378" s="1">
        <v>377</v>
      </c>
      <c r="B378" s="4">
        <v>3.0740812399649702</v>
      </c>
      <c r="C378" s="20">
        <v>0</v>
      </c>
      <c r="D378" s="20">
        <v>0</v>
      </c>
      <c r="E378" s="20">
        <v>0</v>
      </c>
      <c r="F378" s="20">
        <v>-1.1377992498192899</v>
      </c>
      <c r="G378" s="17">
        <v>0</v>
      </c>
      <c r="H378" s="17">
        <v>0</v>
      </c>
      <c r="I378" s="17">
        <v>0</v>
      </c>
      <c r="J378" s="22"/>
      <c r="K378" s="22"/>
      <c r="L378" s="22"/>
      <c r="N378" s="23">
        <f t="shared" si="31"/>
        <v>0</v>
      </c>
      <c r="O378" s="23">
        <f t="shared" si="32"/>
        <v>0</v>
      </c>
      <c r="P378" s="23">
        <f t="shared" si="33"/>
        <v>0</v>
      </c>
      <c r="R378" s="23">
        <f t="shared" si="34"/>
        <v>0</v>
      </c>
      <c r="S378" s="23">
        <f t="shared" si="35"/>
        <v>0</v>
      </c>
      <c r="T378" s="23">
        <f t="shared" si="36"/>
        <v>0</v>
      </c>
    </row>
    <row r="379" spans="1:20" x14ac:dyDescent="0.3">
      <c r="A379" s="1">
        <v>378</v>
      </c>
      <c r="B379" s="4">
        <v>3.0165148127365198</v>
      </c>
      <c r="C379" s="20">
        <v>0</v>
      </c>
      <c r="D379" s="20">
        <v>0</v>
      </c>
      <c r="E379" s="20">
        <v>0</v>
      </c>
      <c r="F379" s="20">
        <v>-1.4626077227982801</v>
      </c>
      <c r="G379" s="17">
        <v>0</v>
      </c>
      <c r="H379" s="17">
        <v>0</v>
      </c>
      <c r="I379" s="17">
        <v>0</v>
      </c>
      <c r="J379" s="22"/>
      <c r="K379" s="22"/>
      <c r="L379" s="22"/>
      <c r="N379" s="23">
        <f t="shared" si="31"/>
        <v>0</v>
      </c>
      <c r="O379" s="23">
        <f t="shared" si="32"/>
        <v>0</v>
      </c>
      <c r="P379" s="23">
        <f t="shared" si="33"/>
        <v>0</v>
      </c>
      <c r="R379" s="23">
        <f t="shared" si="34"/>
        <v>0</v>
      </c>
      <c r="S379" s="23">
        <f t="shared" si="35"/>
        <v>0</v>
      </c>
      <c r="T379" s="23">
        <f t="shared" si="36"/>
        <v>0</v>
      </c>
    </row>
    <row r="380" spans="1:20" x14ac:dyDescent="0.3">
      <c r="A380" s="1">
        <v>379</v>
      </c>
      <c r="B380" s="4">
        <v>3.0257763949023699</v>
      </c>
      <c r="C380" s="20">
        <v>0</v>
      </c>
      <c r="D380" s="20">
        <v>0</v>
      </c>
      <c r="E380" s="20">
        <v>0</v>
      </c>
      <c r="F380" s="20">
        <v>-1.41035086918601</v>
      </c>
      <c r="G380" s="17">
        <v>0</v>
      </c>
      <c r="H380" s="17">
        <v>0</v>
      </c>
      <c r="I380" s="17">
        <v>0</v>
      </c>
      <c r="J380" s="22"/>
      <c r="K380" s="22"/>
      <c r="L380" s="22"/>
      <c r="N380" s="23">
        <f t="shared" si="31"/>
        <v>0</v>
      </c>
      <c r="O380" s="23">
        <f t="shared" si="32"/>
        <v>0</v>
      </c>
      <c r="P380" s="23">
        <f t="shared" si="33"/>
        <v>0</v>
      </c>
      <c r="R380" s="23">
        <f t="shared" si="34"/>
        <v>0</v>
      </c>
      <c r="S380" s="23">
        <f t="shared" si="35"/>
        <v>0</v>
      </c>
      <c r="T380" s="23">
        <f t="shared" si="36"/>
        <v>0</v>
      </c>
    </row>
    <row r="381" spans="1:20" x14ac:dyDescent="0.3">
      <c r="A381" s="1">
        <v>380</v>
      </c>
      <c r="B381" s="4">
        <v>3.0596455992976401</v>
      </c>
      <c r="C381" s="20">
        <v>0</v>
      </c>
      <c r="D381" s="20">
        <v>0</v>
      </c>
      <c r="E381" s="20">
        <v>0</v>
      </c>
      <c r="F381" s="20">
        <v>-1.2192498214001799</v>
      </c>
      <c r="G381" s="17">
        <v>0</v>
      </c>
      <c r="H381" s="17">
        <v>0</v>
      </c>
      <c r="I381" s="17">
        <v>0</v>
      </c>
      <c r="J381" s="22"/>
      <c r="K381" s="22"/>
      <c r="L381" s="22"/>
      <c r="N381" s="23">
        <f t="shared" si="31"/>
        <v>0</v>
      </c>
      <c r="O381" s="23">
        <f t="shared" si="32"/>
        <v>0</v>
      </c>
      <c r="P381" s="23">
        <f t="shared" si="33"/>
        <v>0</v>
      </c>
      <c r="R381" s="23">
        <f t="shared" si="34"/>
        <v>0</v>
      </c>
      <c r="S381" s="23">
        <f t="shared" si="35"/>
        <v>0</v>
      </c>
      <c r="T381" s="23">
        <f t="shared" si="36"/>
        <v>0</v>
      </c>
    </row>
    <row r="382" spans="1:20" x14ac:dyDescent="0.3">
      <c r="A382" s="1">
        <v>381</v>
      </c>
      <c r="B382" s="4">
        <v>3.0666566118906902</v>
      </c>
      <c r="C382" s="20">
        <v>0</v>
      </c>
      <c r="D382" s="20">
        <v>0</v>
      </c>
      <c r="E382" s="20">
        <v>0</v>
      </c>
      <c r="F382" s="20">
        <v>-1.17969141202823</v>
      </c>
      <c r="G382" s="17">
        <v>0</v>
      </c>
      <c r="H382" s="17">
        <v>0</v>
      </c>
      <c r="I382" s="17">
        <v>0</v>
      </c>
      <c r="J382" s="22"/>
      <c r="K382" s="22"/>
      <c r="L382" s="22"/>
      <c r="N382" s="23">
        <f t="shared" si="31"/>
        <v>0</v>
      </c>
      <c r="O382" s="23">
        <f t="shared" si="32"/>
        <v>0</v>
      </c>
      <c r="P382" s="23">
        <f t="shared" si="33"/>
        <v>0</v>
      </c>
      <c r="R382" s="23">
        <f t="shared" si="34"/>
        <v>0</v>
      </c>
      <c r="S382" s="23">
        <f t="shared" si="35"/>
        <v>0</v>
      </c>
      <c r="T382" s="23">
        <f t="shared" si="36"/>
        <v>0</v>
      </c>
    </row>
    <row r="383" spans="1:20" x14ac:dyDescent="0.3">
      <c r="A383" s="1">
        <v>382</v>
      </c>
      <c r="B383" s="4">
        <v>3.0315819264476902</v>
      </c>
      <c r="C383" s="20">
        <v>0</v>
      </c>
      <c r="D383" s="20">
        <v>0</v>
      </c>
      <c r="E383" s="20">
        <v>0</v>
      </c>
      <c r="F383" s="20">
        <v>-1.3775941752785701</v>
      </c>
      <c r="G383" s="17">
        <v>0</v>
      </c>
      <c r="H383" s="17">
        <v>0</v>
      </c>
      <c r="I383" s="17">
        <v>0</v>
      </c>
      <c r="J383" s="22"/>
      <c r="K383" s="22"/>
      <c r="L383" s="22"/>
      <c r="N383" s="23">
        <f t="shared" si="31"/>
        <v>0</v>
      </c>
      <c r="O383" s="23">
        <f t="shared" si="32"/>
        <v>0</v>
      </c>
      <c r="P383" s="23">
        <f t="shared" si="33"/>
        <v>0</v>
      </c>
      <c r="R383" s="23">
        <f t="shared" si="34"/>
        <v>0</v>
      </c>
      <c r="S383" s="23">
        <f t="shared" si="35"/>
        <v>0</v>
      </c>
      <c r="T383" s="23">
        <f t="shared" si="36"/>
        <v>0</v>
      </c>
    </row>
    <row r="384" spans="1:20" x14ac:dyDescent="0.3">
      <c r="A384" s="1">
        <v>383</v>
      </c>
      <c r="B384" s="4">
        <v>3.04642538786951</v>
      </c>
      <c r="C384" s="20">
        <v>0</v>
      </c>
      <c r="D384" s="20">
        <v>0</v>
      </c>
      <c r="E384" s="20">
        <v>0</v>
      </c>
      <c r="F384" s="20">
        <v>-1.29384254659036</v>
      </c>
      <c r="G384" s="17">
        <v>0</v>
      </c>
      <c r="H384" s="17">
        <v>0</v>
      </c>
      <c r="I384" s="17">
        <v>0</v>
      </c>
      <c r="J384" s="22"/>
      <c r="K384" s="22"/>
      <c r="L384" s="22"/>
      <c r="N384" s="23">
        <f t="shared" si="31"/>
        <v>0</v>
      </c>
      <c r="O384" s="23">
        <f t="shared" si="32"/>
        <v>0</v>
      </c>
      <c r="P384" s="23">
        <f t="shared" si="33"/>
        <v>0</v>
      </c>
      <c r="R384" s="23">
        <f t="shared" si="34"/>
        <v>0</v>
      </c>
      <c r="S384" s="23">
        <f t="shared" si="35"/>
        <v>0</v>
      </c>
      <c r="T384" s="23">
        <f t="shared" si="36"/>
        <v>0</v>
      </c>
    </row>
    <row r="385" spans="1:20" x14ac:dyDescent="0.3">
      <c r="A385" s="1">
        <v>384</v>
      </c>
      <c r="B385" s="4">
        <v>3.1126260250254898</v>
      </c>
      <c r="C385" s="20">
        <v>0</v>
      </c>
      <c r="D385" s="20">
        <v>0</v>
      </c>
      <c r="E385" s="20">
        <v>0</v>
      </c>
      <c r="F385" s="20">
        <v>-0.92031705786167295</v>
      </c>
      <c r="G385" s="17">
        <v>0</v>
      </c>
      <c r="H385" s="17">
        <v>0</v>
      </c>
      <c r="I385" s="17">
        <v>0</v>
      </c>
      <c r="J385" s="22"/>
      <c r="K385" s="22"/>
      <c r="L385" s="22"/>
      <c r="N385" s="23">
        <f t="shared" si="31"/>
        <v>0</v>
      </c>
      <c r="O385" s="23">
        <f t="shared" si="32"/>
        <v>0</v>
      </c>
      <c r="P385" s="23">
        <f t="shared" si="33"/>
        <v>0</v>
      </c>
      <c r="R385" s="23">
        <f t="shared" si="34"/>
        <v>0</v>
      </c>
      <c r="S385" s="23">
        <f t="shared" si="35"/>
        <v>0</v>
      </c>
      <c r="T385" s="23">
        <f t="shared" si="36"/>
        <v>0</v>
      </c>
    </row>
    <row r="386" spans="1:20" x14ac:dyDescent="0.3">
      <c r="A386" s="1">
        <v>385</v>
      </c>
      <c r="B386" s="4">
        <v>3.1152915086116302</v>
      </c>
      <c r="C386" s="20">
        <v>0</v>
      </c>
      <c r="D386" s="20">
        <v>0</v>
      </c>
      <c r="E386" s="20">
        <v>0</v>
      </c>
      <c r="F386" s="20">
        <v>-0.90527753404462397</v>
      </c>
      <c r="G386" s="17">
        <v>0</v>
      </c>
      <c r="H386" s="17">
        <v>0</v>
      </c>
      <c r="I386" s="17">
        <v>0</v>
      </c>
      <c r="J386" s="22"/>
      <c r="K386" s="22"/>
      <c r="L386" s="22"/>
      <c r="N386" s="23">
        <f t="shared" si="31"/>
        <v>0</v>
      </c>
      <c r="O386" s="23">
        <f t="shared" si="32"/>
        <v>0</v>
      </c>
      <c r="P386" s="23">
        <f t="shared" si="33"/>
        <v>0</v>
      </c>
      <c r="R386" s="23">
        <f t="shared" si="34"/>
        <v>0</v>
      </c>
      <c r="S386" s="23">
        <f t="shared" si="35"/>
        <v>0</v>
      </c>
      <c r="T386" s="23">
        <f t="shared" si="36"/>
        <v>0</v>
      </c>
    </row>
    <row r="387" spans="1:20" x14ac:dyDescent="0.3">
      <c r="A387" s="1">
        <v>386</v>
      </c>
      <c r="B387" s="4">
        <v>3.0012172037845599</v>
      </c>
      <c r="C387" s="20">
        <v>0</v>
      </c>
      <c r="D387" s="20">
        <v>0</v>
      </c>
      <c r="E387" s="20">
        <v>0</v>
      </c>
      <c r="F387" s="20">
        <v>-1.54892179930327</v>
      </c>
      <c r="G387" s="17">
        <v>0</v>
      </c>
      <c r="H387" s="17">
        <v>0</v>
      </c>
      <c r="I387" s="17">
        <v>0</v>
      </c>
      <c r="J387" s="22"/>
      <c r="K387" s="22"/>
      <c r="L387" s="22"/>
      <c r="N387" s="23">
        <f t="shared" ref="N387:N450" si="37">ROUND(C387-G387, 8)</f>
        <v>0</v>
      </c>
      <c r="O387" s="23">
        <f t="shared" ref="O387:O450" si="38">ROUND(D387-H387, 8)</f>
        <v>0</v>
      </c>
      <c r="P387" s="23">
        <f t="shared" ref="P387:P450" si="39">ROUND(E387-I387, 8)</f>
        <v>0</v>
      </c>
      <c r="R387" s="23">
        <f t="shared" ref="R387:R450" si="40">C387-J387</f>
        <v>0</v>
      </c>
      <c r="S387" s="23">
        <f t="shared" ref="S387:S450" si="41">D387-K387</f>
        <v>0</v>
      </c>
      <c r="T387" s="23">
        <f t="shared" ref="T387:T450" si="42">E387-L387</f>
        <v>0</v>
      </c>
    </row>
    <row r="388" spans="1:20" x14ac:dyDescent="0.3">
      <c r="A388" s="1">
        <v>387</v>
      </c>
      <c r="B388" s="4">
        <v>2.9841656371825298</v>
      </c>
      <c r="C388" s="20">
        <v>0</v>
      </c>
      <c r="D388" s="20">
        <v>0</v>
      </c>
      <c r="E388" s="20">
        <v>0</v>
      </c>
      <c r="F388" s="20">
        <v>-1.6451322743415699</v>
      </c>
      <c r="G388" s="17">
        <v>0</v>
      </c>
      <c r="H388" s="17">
        <v>0</v>
      </c>
      <c r="I388" s="17">
        <v>0</v>
      </c>
      <c r="J388" s="22"/>
      <c r="K388" s="22"/>
      <c r="L388" s="22"/>
      <c r="N388" s="23">
        <f t="shared" si="37"/>
        <v>0</v>
      </c>
      <c r="O388" s="23">
        <f t="shared" si="38"/>
        <v>0</v>
      </c>
      <c r="P388" s="23">
        <f t="shared" si="39"/>
        <v>0</v>
      </c>
      <c r="R388" s="23">
        <f t="shared" si="40"/>
        <v>0</v>
      </c>
      <c r="S388" s="23">
        <f t="shared" si="41"/>
        <v>0</v>
      </c>
      <c r="T388" s="23">
        <f t="shared" si="42"/>
        <v>0</v>
      </c>
    </row>
    <row r="389" spans="1:20" x14ac:dyDescent="0.3">
      <c r="A389" s="1">
        <v>388</v>
      </c>
      <c r="B389" s="4">
        <v>2.99172425215645</v>
      </c>
      <c r="C389" s="20">
        <v>0</v>
      </c>
      <c r="D389" s="20">
        <v>0</v>
      </c>
      <c r="E389" s="20">
        <v>0</v>
      </c>
      <c r="F389" s="20">
        <v>-1.60248411454221</v>
      </c>
      <c r="G389" s="17">
        <v>0</v>
      </c>
      <c r="H389" s="17">
        <v>0</v>
      </c>
      <c r="I389" s="17">
        <v>0</v>
      </c>
      <c r="J389" s="22"/>
      <c r="K389" s="22"/>
      <c r="L389" s="22"/>
      <c r="N389" s="23">
        <f t="shared" si="37"/>
        <v>0</v>
      </c>
      <c r="O389" s="23">
        <f t="shared" si="38"/>
        <v>0</v>
      </c>
      <c r="P389" s="23">
        <f t="shared" si="39"/>
        <v>0</v>
      </c>
      <c r="R389" s="23">
        <f t="shared" si="40"/>
        <v>0</v>
      </c>
      <c r="S389" s="23">
        <f t="shared" si="41"/>
        <v>0</v>
      </c>
      <c r="T389" s="23">
        <f t="shared" si="42"/>
        <v>0</v>
      </c>
    </row>
    <row r="390" spans="1:20" x14ac:dyDescent="0.3">
      <c r="A390" s="1">
        <v>389</v>
      </c>
      <c r="B390" s="4">
        <v>3.08328517056185</v>
      </c>
      <c r="C390" s="20">
        <v>0</v>
      </c>
      <c r="D390" s="20">
        <v>0</v>
      </c>
      <c r="E390" s="20">
        <v>0</v>
      </c>
      <c r="F390" s="20">
        <v>-1.0858676850773099</v>
      </c>
      <c r="G390" s="17">
        <v>0</v>
      </c>
      <c r="H390" s="17">
        <v>0</v>
      </c>
      <c r="I390" s="17">
        <v>0</v>
      </c>
      <c r="J390" s="22"/>
      <c r="K390" s="22"/>
      <c r="L390" s="22"/>
      <c r="N390" s="23">
        <f t="shared" si="37"/>
        <v>0</v>
      </c>
      <c r="O390" s="23">
        <f t="shared" si="38"/>
        <v>0</v>
      </c>
      <c r="P390" s="23">
        <f t="shared" si="39"/>
        <v>0</v>
      </c>
      <c r="R390" s="23">
        <f t="shared" si="40"/>
        <v>0</v>
      </c>
      <c r="S390" s="23">
        <f t="shared" si="41"/>
        <v>0</v>
      </c>
      <c r="T390" s="23">
        <f t="shared" si="42"/>
        <v>0</v>
      </c>
    </row>
    <row r="391" spans="1:20" x14ac:dyDescent="0.3">
      <c r="A391" s="1">
        <v>390</v>
      </c>
      <c r="B391" s="4">
        <v>3.1888289035158999</v>
      </c>
      <c r="C391" s="20">
        <v>0</v>
      </c>
      <c r="D391" s="20">
        <v>0</v>
      </c>
      <c r="E391" s="20">
        <v>0</v>
      </c>
      <c r="F391" s="20">
        <v>-0.49035567601577801</v>
      </c>
      <c r="G391" s="17">
        <v>0</v>
      </c>
      <c r="H391" s="17">
        <v>0</v>
      </c>
      <c r="I391" s="17">
        <v>0</v>
      </c>
      <c r="J391" s="22"/>
      <c r="K391" s="22"/>
      <c r="L391" s="22"/>
      <c r="N391" s="23">
        <f t="shared" si="37"/>
        <v>0</v>
      </c>
      <c r="O391" s="23">
        <f t="shared" si="38"/>
        <v>0</v>
      </c>
      <c r="P391" s="23">
        <f t="shared" si="39"/>
        <v>0</v>
      </c>
      <c r="R391" s="23">
        <f t="shared" si="40"/>
        <v>0</v>
      </c>
      <c r="S391" s="23">
        <f t="shared" si="41"/>
        <v>0</v>
      </c>
      <c r="T391" s="23">
        <f t="shared" si="42"/>
        <v>0</v>
      </c>
    </row>
    <row r="392" spans="1:20" x14ac:dyDescent="0.3">
      <c r="A392" s="1">
        <v>391</v>
      </c>
      <c r="B392" s="4">
        <v>3.2304090606818701</v>
      </c>
      <c r="C392" s="20">
        <v>0</v>
      </c>
      <c r="D392" s="20">
        <v>0</v>
      </c>
      <c r="E392" s="20">
        <v>0</v>
      </c>
      <c r="F392" s="20">
        <v>-0.25574692912049302</v>
      </c>
      <c r="G392" s="17">
        <v>0</v>
      </c>
      <c r="H392" s="17">
        <v>0</v>
      </c>
      <c r="I392" s="17">
        <v>0</v>
      </c>
      <c r="J392" s="22"/>
      <c r="K392" s="22"/>
      <c r="L392" s="22"/>
      <c r="N392" s="23">
        <f t="shared" si="37"/>
        <v>0</v>
      </c>
      <c r="O392" s="23">
        <f t="shared" si="38"/>
        <v>0</v>
      </c>
      <c r="P392" s="23">
        <f t="shared" si="39"/>
        <v>0</v>
      </c>
      <c r="R392" s="23">
        <f t="shared" si="40"/>
        <v>0</v>
      </c>
      <c r="S392" s="23">
        <f t="shared" si="41"/>
        <v>0</v>
      </c>
      <c r="T392" s="23">
        <f t="shared" si="42"/>
        <v>0</v>
      </c>
    </row>
    <row r="393" spans="1:20" x14ac:dyDescent="0.3">
      <c r="A393" s="1">
        <v>392</v>
      </c>
      <c r="B393" s="4">
        <v>3.2433732964685902</v>
      </c>
      <c r="C393" s="20">
        <v>0</v>
      </c>
      <c r="D393" s="20">
        <v>0</v>
      </c>
      <c r="E393" s="20">
        <v>0</v>
      </c>
      <c r="F393" s="20">
        <v>-0.18259850160888599</v>
      </c>
      <c r="G393" s="17">
        <v>0</v>
      </c>
      <c r="H393" s="17">
        <v>0</v>
      </c>
      <c r="I393" s="17">
        <v>0</v>
      </c>
      <c r="J393" s="22"/>
      <c r="K393" s="22"/>
      <c r="L393" s="22"/>
      <c r="N393" s="23">
        <f t="shared" si="37"/>
        <v>0</v>
      </c>
      <c r="O393" s="23">
        <f t="shared" si="38"/>
        <v>0</v>
      </c>
      <c r="P393" s="23">
        <f t="shared" si="39"/>
        <v>0</v>
      </c>
      <c r="R393" s="23">
        <f t="shared" si="40"/>
        <v>0</v>
      </c>
      <c r="S393" s="23">
        <f t="shared" si="41"/>
        <v>0</v>
      </c>
      <c r="T393" s="23">
        <f t="shared" si="42"/>
        <v>0</v>
      </c>
    </row>
    <row r="394" spans="1:20" x14ac:dyDescent="0.3">
      <c r="A394" s="1">
        <v>393</v>
      </c>
      <c r="B394" s="4">
        <v>3.34144737725638</v>
      </c>
      <c r="C394" s="20">
        <v>0</v>
      </c>
      <c r="D394" s="20">
        <v>0</v>
      </c>
      <c r="E394" s="20">
        <v>0</v>
      </c>
      <c r="F394" s="20">
        <v>0.37076730469841801</v>
      </c>
      <c r="G394" s="17">
        <v>0</v>
      </c>
      <c r="H394" s="17">
        <v>0</v>
      </c>
      <c r="I394" s="17">
        <v>0</v>
      </c>
      <c r="J394" s="22"/>
      <c r="K394" s="22"/>
      <c r="L394" s="22"/>
      <c r="N394" s="23">
        <f t="shared" si="37"/>
        <v>0</v>
      </c>
      <c r="O394" s="23">
        <f t="shared" si="38"/>
        <v>0</v>
      </c>
      <c r="P394" s="23">
        <f t="shared" si="39"/>
        <v>0</v>
      </c>
      <c r="R394" s="23">
        <f t="shared" si="40"/>
        <v>0</v>
      </c>
      <c r="S394" s="23">
        <f t="shared" si="41"/>
        <v>0</v>
      </c>
      <c r="T394" s="23">
        <f t="shared" si="42"/>
        <v>0</v>
      </c>
    </row>
    <row r="395" spans="1:20" x14ac:dyDescent="0.3">
      <c r="A395" s="1">
        <v>394</v>
      </c>
      <c r="B395" s="4">
        <v>3.3120018028576799</v>
      </c>
      <c r="C395" s="20">
        <v>0</v>
      </c>
      <c r="D395" s="20">
        <v>0</v>
      </c>
      <c r="E395" s="20">
        <v>0</v>
      </c>
      <c r="F395" s="20">
        <v>0.20462581360891299</v>
      </c>
      <c r="G395" s="17">
        <v>0</v>
      </c>
      <c r="H395" s="17">
        <v>0</v>
      </c>
      <c r="I395" s="17">
        <v>0</v>
      </c>
      <c r="J395" s="22"/>
      <c r="K395" s="22"/>
      <c r="L395" s="22"/>
      <c r="N395" s="23">
        <f t="shared" si="37"/>
        <v>0</v>
      </c>
      <c r="O395" s="23">
        <f t="shared" si="38"/>
        <v>0</v>
      </c>
      <c r="P395" s="23">
        <f t="shared" si="39"/>
        <v>0</v>
      </c>
      <c r="R395" s="23">
        <f t="shared" si="40"/>
        <v>0</v>
      </c>
      <c r="S395" s="23">
        <f t="shared" si="41"/>
        <v>0</v>
      </c>
      <c r="T395" s="23">
        <f t="shared" si="42"/>
        <v>0</v>
      </c>
    </row>
    <row r="396" spans="1:20" x14ac:dyDescent="0.3">
      <c r="A396" s="1">
        <v>395</v>
      </c>
      <c r="B396" s="4">
        <v>3.27108869631514</v>
      </c>
      <c r="C396" s="20">
        <v>0</v>
      </c>
      <c r="D396" s="20">
        <v>0</v>
      </c>
      <c r="E396" s="20">
        <v>0</v>
      </c>
      <c r="F396" s="20">
        <v>-2.6219217092333099E-2</v>
      </c>
      <c r="G396" s="17">
        <v>0</v>
      </c>
      <c r="H396" s="17">
        <v>0</v>
      </c>
      <c r="I396" s="17">
        <v>0</v>
      </c>
      <c r="J396" s="22"/>
      <c r="K396" s="22"/>
      <c r="L396" s="22"/>
      <c r="N396" s="23">
        <f t="shared" si="37"/>
        <v>0</v>
      </c>
      <c r="O396" s="23">
        <f t="shared" si="38"/>
        <v>0</v>
      </c>
      <c r="P396" s="23">
        <f t="shared" si="39"/>
        <v>0</v>
      </c>
      <c r="R396" s="23">
        <f t="shared" si="40"/>
        <v>0</v>
      </c>
      <c r="S396" s="23">
        <f t="shared" si="41"/>
        <v>0</v>
      </c>
      <c r="T396" s="23">
        <f t="shared" si="42"/>
        <v>0</v>
      </c>
    </row>
    <row r="397" spans="1:20" x14ac:dyDescent="0.3">
      <c r="A397" s="1">
        <v>396</v>
      </c>
      <c r="B397" s="4">
        <v>3.3322045101751998</v>
      </c>
      <c r="C397" s="20">
        <v>0</v>
      </c>
      <c r="D397" s="20">
        <v>0</v>
      </c>
      <c r="E397" s="20">
        <v>0</v>
      </c>
      <c r="F397" s="20">
        <v>0.31861604767023399</v>
      </c>
      <c r="G397" s="17">
        <v>0</v>
      </c>
      <c r="H397" s="17">
        <v>0</v>
      </c>
      <c r="I397" s="17">
        <v>0</v>
      </c>
      <c r="J397" s="22"/>
      <c r="K397" s="22"/>
      <c r="L397" s="22"/>
      <c r="N397" s="23">
        <f t="shared" si="37"/>
        <v>0</v>
      </c>
      <c r="O397" s="23">
        <f t="shared" si="38"/>
        <v>0</v>
      </c>
      <c r="P397" s="23">
        <f t="shared" si="39"/>
        <v>0</v>
      </c>
      <c r="R397" s="23">
        <f t="shared" si="40"/>
        <v>0</v>
      </c>
      <c r="S397" s="23">
        <f t="shared" si="41"/>
        <v>0</v>
      </c>
      <c r="T397" s="23">
        <f t="shared" si="42"/>
        <v>0</v>
      </c>
    </row>
    <row r="398" spans="1:20" x14ac:dyDescent="0.3">
      <c r="A398" s="1">
        <v>397</v>
      </c>
      <c r="B398" s="4">
        <v>3.2921262866077901</v>
      </c>
      <c r="C398" s="20">
        <v>0</v>
      </c>
      <c r="D398" s="20">
        <v>0</v>
      </c>
      <c r="E398" s="20">
        <v>0</v>
      </c>
      <c r="F398" s="20">
        <v>9.2481697782909003E-2</v>
      </c>
      <c r="G398" s="17">
        <v>0</v>
      </c>
      <c r="H398" s="17">
        <v>0</v>
      </c>
      <c r="I398" s="17">
        <v>0</v>
      </c>
      <c r="J398" s="22"/>
      <c r="K398" s="22"/>
      <c r="L398" s="22"/>
      <c r="N398" s="23">
        <f t="shared" si="37"/>
        <v>0</v>
      </c>
      <c r="O398" s="23">
        <f t="shared" si="38"/>
        <v>0</v>
      </c>
      <c r="P398" s="23">
        <f t="shared" si="39"/>
        <v>0</v>
      </c>
      <c r="R398" s="23">
        <f t="shared" si="40"/>
        <v>0</v>
      </c>
      <c r="S398" s="23">
        <f t="shared" si="41"/>
        <v>0</v>
      </c>
      <c r="T398" s="23">
        <f t="shared" si="42"/>
        <v>0</v>
      </c>
    </row>
    <row r="399" spans="1:20" x14ac:dyDescent="0.3">
      <c r="A399" s="1">
        <v>398</v>
      </c>
      <c r="B399" s="4">
        <v>3.3347013903737901</v>
      </c>
      <c r="C399" s="20">
        <v>0</v>
      </c>
      <c r="D399" s="20">
        <v>0</v>
      </c>
      <c r="E399" s="20">
        <v>0</v>
      </c>
      <c r="F399" s="20">
        <v>0.33270425643288898</v>
      </c>
      <c r="G399" s="17">
        <v>0</v>
      </c>
      <c r="H399" s="17">
        <v>0</v>
      </c>
      <c r="I399" s="17">
        <v>0</v>
      </c>
      <c r="J399" s="22"/>
      <c r="K399" s="22"/>
      <c r="L399" s="22"/>
      <c r="N399" s="23">
        <f t="shared" si="37"/>
        <v>0</v>
      </c>
      <c r="O399" s="23">
        <f t="shared" si="38"/>
        <v>0</v>
      </c>
      <c r="P399" s="23">
        <f t="shared" si="39"/>
        <v>0</v>
      </c>
      <c r="R399" s="23">
        <f t="shared" si="40"/>
        <v>0</v>
      </c>
      <c r="S399" s="23">
        <f t="shared" si="41"/>
        <v>0</v>
      </c>
      <c r="T399" s="23">
        <f t="shared" si="42"/>
        <v>0</v>
      </c>
    </row>
    <row r="400" spans="1:20" x14ac:dyDescent="0.3">
      <c r="A400" s="1">
        <v>399</v>
      </c>
      <c r="B400" s="4">
        <v>3.3621099929541098</v>
      </c>
      <c r="C400" s="20">
        <v>0</v>
      </c>
      <c r="D400" s="20">
        <v>0</v>
      </c>
      <c r="E400" s="20">
        <v>0</v>
      </c>
      <c r="F400" s="20">
        <v>0.48735249116303497</v>
      </c>
      <c r="G400" s="17">
        <v>0</v>
      </c>
      <c r="H400" s="17">
        <v>0</v>
      </c>
      <c r="I400" s="17">
        <v>0</v>
      </c>
      <c r="J400" s="22"/>
      <c r="K400" s="22"/>
      <c r="L400" s="22"/>
      <c r="N400" s="23">
        <f t="shared" si="37"/>
        <v>0</v>
      </c>
      <c r="O400" s="23">
        <f t="shared" si="38"/>
        <v>0</v>
      </c>
      <c r="P400" s="23">
        <f t="shared" si="39"/>
        <v>0</v>
      </c>
      <c r="R400" s="23">
        <f t="shared" si="40"/>
        <v>0</v>
      </c>
      <c r="S400" s="23">
        <f t="shared" si="41"/>
        <v>0</v>
      </c>
      <c r="T400" s="23">
        <f t="shared" si="42"/>
        <v>0</v>
      </c>
    </row>
    <row r="401" spans="1:20" x14ac:dyDescent="0.3">
      <c r="A401" s="1">
        <v>400</v>
      </c>
      <c r="B401" s="4">
        <v>3.38946212544373</v>
      </c>
      <c r="C401" s="20">
        <v>0</v>
      </c>
      <c r="D401" s="20">
        <v>0</v>
      </c>
      <c r="E401" s="20">
        <v>0</v>
      </c>
      <c r="F401" s="20">
        <v>0.64168210330689901</v>
      </c>
      <c r="G401" s="17">
        <v>0</v>
      </c>
      <c r="H401" s="17">
        <v>0</v>
      </c>
      <c r="I401" s="17">
        <v>0</v>
      </c>
      <c r="J401" s="22"/>
      <c r="K401" s="22"/>
      <c r="L401" s="22"/>
      <c r="N401" s="23">
        <f t="shared" si="37"/>
        <v>0</v>
      </c>
      <c r="O401" s="23">
        <f t="shared" si="38"/>
        <v>0</v>
      </c>
      <c r="P401" s="23">
        <f t="shared" si="39"/>
        <v>0</v>
      </c>
      <c r="R401" s="23">
        <f t="shared" si="40"/>
        <v>0</v>
      </c>
      <c r="S401" s="23">
        <f t="shared" si="41"/>
        <v>0</v>
      </c>
      <c r="T401" s="23">
        <f t="shared" si="42"/>
        <v>0</v>
      </c>
    </row>
    <row r="402" spans="1:20" x14ac:dyDescent="0.3">
      <c r="A402" s="1">
        <v>401</v>
      </c>
      <c r="B402" s="4">
        <v>3.4928645701879799</v>
      </c>
      <c r="C402" s="20">
        <v>0</v>
      </c>
      <c r="D402" s="20">
        <v>0</v>
      </c>
      <c r="E402" s="20">
        <v>0</v>
      </c>
      <c r="F402" s="20">
        <v>1.2251122690593901</v>
      </c>
      <c r="G402" s="17">
        <v>0</v>
      </c>
      <c r="H402" s="17">
        <v>0</v>
      </c>
      <c r="I402" s="17">
        <v>0</v>
      </c>
      <c r="J402" s="22"/>
      <c r="K402" s="22"/>
      <c r="L402" s="22"/>
      <c r="N402" s="23">
        <f t="shared" si="37"/>
        <v>0</v>
      </c>
      <c r="O402" s="23">
        <f t="shared" si="38"/>
        <v>0</v>
      </c>
      <c r="P402" s="23">
        <f t="shared" si="39"/>
        <v>0</v>
      </c>
      <c r="R402" s="23">
        <f t="shared" si="40"/>
        <v>0</v>
      </c>
      <c r="S402" s="23">
        <f t="shared" si="41"/>
        <v>0</v>
      </c>
      <c r="T402" s="23">
        <f t="shared" si="42"/>
        <v>0</v>
      </c>
    </row>
    <row r="403" spans="1:20" x14ac:dyDescent="0.3">
      <c r="A403" s="1">
        <v>402</v>
      </c>
      <c r="B403" s="4">
        <v>3.47041245068363</v>
      </c>
      <c r="C403" s="20">
        <v>0</v>
      </c>
      <c r="D403" s="20">
        <v>0</v>
      </c>
      <c r="E403" s="20">
        <v>0</v>
      </c>
      <c r="F403" s="20">
        <v>1.0984301211051699</v>
      </c>
      <c r="G403" s="17">
        <v>0</v>
      </c>
      <c r="H403" s="17">
        <v>0</v>
      </c>
      <c r="I403" s="17">
        <v>0</v>
      </c>
      <c r="J403" s="22"/>
      <c r="K403" s="22"/>
      <c r="L403" s="22"/>
      <c r="N403" s="23">
        <f t="shared" si="37"/>
        <v>0</v>
      </c>
      <c r="O403" s="23">
        <f t="shared" si="38"/>
        <v>0</v>
      </c>
      <c r="P403" s="23">
        <f t="shared" si="39"/>
        <v>0</v>
      </c>
      <c r="R403" s="23">
        <f t="shared" si="40"/>
        <v>0</v>
      </c>
      <c r="S403" s="23">
        <f t="shared" si="41"/>
        <v>0</v>
      </c>
      <c r="T403" s="23">
        <f t="shared" si="42"/>
        <v>0</v>
      </c>
    </row>
    <row r="404" spans="1:20" x14ac:dyDescent="0.3">
      <c r="A404" s="1">
        <v>403</v>
      </c>
      <c r="B404" s="4">
        <v>3.4461707473048899</v>
      </c>
      <c r="C404" s="20">
        <v>0</v>
      </c>
      <c r="D404" s="20">
        <v>0</v>
      </c>
      <c r="E404" s="20">
        <v>0</v>
      </c>
      <c r="F404" s="20">
        <v>0.96165055989301595</v>
      </c>
      <c r="G404" s="17">
        <v>0</v>
      </c>
      <c r="H404" s="17">
        <v>0</v>
      </c>
      <c r="I404" s="17">
        <v>0</v>
      </c>
      <c r="J404" s="22"/>
      <c r="K404" s="22"/>
      <c r="L404" s="22"/>
      <c r="N404" s="23">
        <f t="shared" si="37"/>
        <v>0</v>
      </c>
      <c r="O404" s="23">
        <f t="shared" si="38"/>
        <v>0</v>
      </c>
      <c r="P404" s="23">
        <f t="shared" si="39"/>
        <v>0</v>
      </c>
      <c r="R404" s="23">
        <f t="shared" si="40"/>
        <v>0</v>
      </c>
      <c r="S404" s="23">
        <f t="shared" si="41"/>
        <v>0</v>
      </c>
      <c r="T404" s="23">
        <f t="shared" si="42"/>
        <v>0</v>
      </c>
    </row>
    <row r="405" spans="1:20" x14ac:dyDescent="0.3">
      <c r="A405" s="1">
        <v>404</v>
      </c>
      <c r="B405" s="4">
        <v>3.4873750779032102</v>
      </c>
      <c r="C405" s="20">
        <v>0</v>
      </c>
      <c r="D405" s="20">
        <v>0</v>
      </c>
      <c r="E405" s="20">
        <v>0</v>
      </c>
      <c r="F405" s="20">
        <v>1.1941387712709901</v>
      </c>
      <c r="G405" s="17">
        <v>0</v>
      </c>
      <c r="H405" s="17">
        <v>0</v>
      </c>
      <c r="I405" s="17">
        <v>0</v>
      </c>
      <c r="J405" s="22"/>
      <c r="K405" s="22"/>
      <c r="L405" s="22"/>
      <c r="N405" s="23">
        <f t="shared" si="37"/>
        <v>0</v>
      </c>
      <c r="O405" s="23">
        <f t="shared" si="38"/>
        <v>0</v>
      </c>
      <c r="P405" s="23">
        <f t="shared" si="39"/>
        <v>0</v>
      </c>
      <c r="R405" s="23">
        <f t="shared" si="40"/>
        <v>0</v>
      </c>
      <c r="S405" s="23">
        <f t="shared" si="41"/>
        <v>0</v>
      </c>
      <c r="T405" s="23">
        <f t="shared" si="42"/>
        <v>0</v>
      </c>
    </row>
    <row r="406" spans="1:20" x14ac:dyDescent="0.3">
      <c r="A406" s="1">
        <v>405</v>
      </c>
      <c r="B406" s="4">
        <v>3.48062451529348</v>
      </c>
      <c r="C406" s="20">
        <v>0</v>
      </c>
      <c r="D406" s="20">
        <v>0</v>
      </c>
      <c r="E406" s="20">
        <v>0</v>
      </c>
      <c r="F406" s="20">
        <v>1.1560499052672999</v>
      </c>
      <c r="G406" s="17">
        <v>0</v>
      </c>
      <c r="H406" s="17">
        <v>0</v>
      </c>
      <c r="I406" s="17">
        <v>0</v>
      </c>
      <c r="J406" s="22"/>
      <c r="K406" s="22"/>
      <c r="L406" s="22"/>
      <c r="N406" s="23">
        <f t="shared" si="37"/>
        <v>0</v>
      </c>
      <c r="O406" s="23">
        <f t="shared" si="38"/>
        <v>0</v>
      </c>
      <c r="P406" s="23">
        <f t="shared" si="39"/>
        <v>0</v>
      </c>
      <c r="R406" s="23">
        <f t="shared" si="40"/>
        <v>0</v>
      </c>
      <c r="S406" s="23">
        <f t="shared" si="41"/>
        <v>0</v>
      </c>
      <c r="T406" s="23">
        <f t="shared" si="42"/>
        <v>0</v>
      </c>
    </row>
    <row r="407" spans="1:20" x14ac:dyDescent="0.3">
      <c r="A407" s="1">
        <v>406</v>
      </c>
      <c r="B407" s="4">
        <v>3.3813347525659001</v>
      </c>
      <c r="C407" s="20">
        <v>0</v>
      </c>
      <c r="D407" s="20">
        <v>0</v>
      </c>
      <c r="E407" s="20">
        <v>0</v>
      </c>
      <c r="F407" s="20">
        <v>0.59582482675049397</v>
      </c>
      <c r="G407" s="17">
        <v>0</v>
      </c>
      <c r="H407" s="17">
        <v>0</v>
      </c>
      <c r="I407" s="17">
        <v>0</v>
      </c>
      <c r="J407" s="22"/>
      <c r="K407" s="22"/>
      <c r="L407" s="22"/>
      <c r="N407" s="23">
        <f t="shared" si="37"/>
        <v>0</v>
      </c>
      <c r="O407" s="23">
        <f t="shared" si="38"/>
        <v>0</v>
      </c>
      <c r="P407" s="23">
        <f t="shared" si="39"/>
        <v>0</v>
      </c>
      <c r="R407" s="23">
        <f t="shared" si="40"/>
        <v>0</v>
      </c>
      <c r="S407" s="23">
        <f t="shared" si="41"/>
        <v>0</v>
      </c>
      <c r="T407" s="23">
        <f t="shared" si="42"/>
        <v>0</v>
      </c>
    </row>
    <row r="408" spans="1:20" x14ac:dyDescent="0.3">
      <c r="A408" s="1">
        <v>407</v>
      </c>
      <c r="B408" s="4">
        <v>3.2584810794605601</v>
      </c>
      <c r="C408" s="20">
        <v>0</v>
      </c>
      <c r="D408" s="20">
        <v>0</v>
      </c>
      <c r="E408" s="20">
        <v>0</v>
      </c>
      <c r="F408" s="20">
        <v>-9.7355484802464004E-2</v>
      </c>
      <c r="G408" s="17">
        <v>0</v>
      </c>
      <c r="H408" s="17">
        <v>0</v>
      </c>
      <c r="I408" s="17">
        <v>0</v>
      </c>
      <c r="J408" s="22"/>
      <c r="K408" s="22"/>
      <c r="L408" s="22"/>
      <c r="N408" s="23">
        <f t="shared" si="37"/>
        <v>0</v>
      </c>
      <c r="O408" s="23">
        <f t="shared" si="38"/>
        <v>0</v>
      </c>
      <c r="P408" s="23">
        <f t="shared" si="39"/>
        <v>0</v>
      </c>
      <c r="R408" s="23">
        <f t="shared" si="40"/>
        <v>0</v>
      </c>
      <c r="S408" s="23">
        <f t="shared" si="41"/>
        <v>0</v>
      </c>
      <c r="T408" s="23">
        <f t="shared" si="42"/>
        <v>0</v>
      </c>
    </row>
    <row r="409" spans="1:20" x14ac:dyDescent="0.3">
      <c r="A409" s="1">
        <v>408</v>
      </c>
      <c r="B409" s="4">
        <v>3.2947251371516399</v>
      </c>
      <c r="C409" s="20">
        <v>0</v>
      </c>
      <c r="D409" s="20">
        <v>0</v>
      </c>
      <c r="E409" s="20">
        <v>0</v>
      </c>
      <c r="F409" s="20">
        <v>0.10714525634104601</v>
      </c>
      <c r="G409" s="17">
        <v>0</v>
      </c>
      <c r="H409" s="17">
        <v>0</v>
      </c>
      <c r="I409" s="17">
        <v>0</v>
      </c>
      <c r="J409" s="22"/>
      <c r="K409" s="22"/>
      <c r="L409" s="22"/>
      <c r="N409" s="23">
        <f t="shared" si="37"/>
        <v>0</v>
      </c>
      <c r="O409" s="23">
        <f t="shared" si="38"/>
        <v>0</v>
      </c>
      <c r="P409" s="23">
        <f t="shared" si="39"/>
        <v>0</v>
      </c>
      <c r="R409" s="23">
        <f t="shared" si="40"/>
        <v>0</v>
      </c>
      <c r="S409" s="23">
        <f t="shared" si="41"/>
        <v>0</v>
      </c>
      <c r="T409" s="23">
        <f t="shared" si="42"/>
        <v>0</v>
      </c>
    </row>
    <row r="410" spans="1:20" x14ac:dyDescent="0.3">
      <c r="A410" s="1">
        <v>409</v>
      </c>
      <c r="B410" s="4">
        <v>3.2649957604817499</v>
      </c>
      <c r="C410" s="20">
        <v>0</v>
      </c>
      <c r="D410" s="20">
        <v>0</v>
      </c>
      <c r="E410" s="20">
        <v>0</v>
      </c>
      <c r="F410" s="20">
        <v>-6.0597539306873997E-2</v>
      </c>
      <c r="G410" s="17">
        <v>0</v>
      </c>
      <c r="H410" s="17">
        <v>0</v>
      </c>
      <c r="I410" s="17">
        <v>0</v>
      </c>
      <c r="J410" s="22"/>
      <c r="K410" s="22"/>
      <c r="L410" s="22"/>
      <c r="N410" s="23">
        <f t="shared" si="37"/>
        <v>0</v>
      </c>
      <c r="O410" s="23">
        <f t="shared" si="38"/>
        <v>0</v>
      </c>
      <c r="P410" s="23">
        <f t="shared" si="39"/>
        <v>0</v>
      </c>
      <c r="R410" s="23">
        <f t="shared" si="40"/>
        <v>0</v>
      </c>
      <c r="S410" s="23">
        <f t="shared" si="41"/>
        <v>0</v>
      </c>
      <c r="T410" s="23">
        <f t="shared" si="42"/>
        <v>0</v>
      </c>
    </row>
    <row r="411" spans="1:20" x14ac:dyDescent="0.3">
      <c r="A411" s="1">
        <v>410</v>
      </c>
      <c r="B411" s="4">
        <v>3.2846635654062002</v>
      </c>
      <c r="C411" s="20">
        <v>0</v>
      </c>
      <c r="D411" s="20">
        <v>0</v>
      </c>
      <c r="E411" s="20">
        <v>0</v>
      </c>
      <c r="F411" s="20">
        <v>5.0374601781677499E-2</v>
      </c>
      <c r="G411" s="17">
        <v>0</v>
      </c>
      <c r="H411" s="17">
        <v>0</v>
      </c>
      <c r="I411" s="17">
        <v>0</v>
      </c>
      <c r="J411" s="22"/>
      <c r="K411" s="22"/>
      <c r="L411" s="22"/>
      <c r="N411" s="23">
        <f t="shared" si="37"/>
        <v>0</v>
      </c>
      <c r="O411" s="23">
        <f t="shared" si="38"/>
        <v>0</v>
      </c>
      <c r="P411" s="23">
        <f t="shared" si="39"/>
        <v>0</v>
      </c>
      <c r="R411" s="23">
        <f t="shared" si="40"/>
        <v>0</v>
      </c>
      <c r="S411" s="23">
        <f t="shared" si="41"/>
        <v>0</v>
      </c>
      <c r="T411" s="23">
        <f t="shared" si="42"/>
        <v>0</v>
      </c>
    </row>
    <row r="412" spans="1:20" x14ac:dyDescent="0.3">
      <c r="A412" s="1">
        <v>411</v>
      </c>
      <c r="B412" s="4">
        <v>3.3068867021909099</v>
      </c>
      <c r="C412" s="20">
        <v>0</v>
      </c>
      <c r="D412" s="20">
        <v>0</v>
      </c>
      <c r="E412" s="20">
        <v>0</v>
      </c>
      <c r="F412" s="20">
        <v>0.17576475488601601</v>
      </c>
      <c r="G412" s="17">
        <v>0</v>
      </c>
      <c r="H412" s="17">
        <v>0</v>
      </c>
      <c r="I412" s="17">
        <v>0</v>
      </c>
      <c r="J412" s="22"/>
      <c r="K412" s="22"/>
      <c r="L412" s="22"/>
      <c r="N412" s="23">
        <f t="shared" si="37"/>
        <v>0</v>
      </c>
      <c r="O412" s="23">
        <f t="shared" si="38"/>
        <v>0</v>
      </c>
      <c r="P412" s="23">
        <f t="shared" si="39"/>
        <v>0</v>
      </c>
      <c r="R412" s="23">
        <f t="shared" si="40"/>
        <v>0</v>
      </c>
      <c r="S412" s="23">
        <f t="shared" si="41"/>
        <v>0</v>
      </c>
      <c r="T412" s="23">
        <f t="shared" si="42"/>
        <v>0</v>
      </c>
    </row>
    <row r="413" spans="1:20" x14ac:dyDescent="0.3">
      <c r="A413" s="1">
        <v>412</v>
      </c>
      <c r="B413" s="4">
        <v>3.2507620137305202</v>
      </c>
      <c r="C413" s="20">
        <v>0</v>
      </c>
      <c r="D413" s="20">
        <v>0</v>
      </c>
      <c r="E413" s="20">
        <v>0</v>
      </c>
      <c r="F413" s="20">
        <v>-0.14090895986264601</v>
      </c>
      <c r="G413" s="17">
        <v>0</v>
      </c>
      <c r="H413" s="17">
        <v>0</v>
      </c>
      <c r="I413" s="17">
        <v>0</v>
      </c>
      <c r="J413" s="22"/>
      <c r="K413" s="22"/>
      <c r="L413" s="22"/>
      <c r="N413" s="23">
        <f t="shared" si="37"/>
        <v>0</v>
      </c>
      <c r="O413" s="23">
        <f t="shared" si="38"/>
        <v>0</v>
      </c>
      <c r="P413" s="23">
        <f t="shared" si="39"/>
        <v>0</v>
      </c>
      <c r="R413" s="23">
        <f t="shared" si="40"/>
        <v>0</v>
      </c>
      <c r="S413" s="23">
        <f t="shared" si="41"/>
        <v>0</v>
      </c>
      <c r="T413" s="23">
        <f t="shared" si="42"/>
        <v>0</v>
      </c>
    </row>
    <row r="414" spans="1:20" x14ac:dyDescent="0.3">
      <c r="A414" s="1">
        <v>413</v>
      </c>
      <c r="B414" s="4">
        <v>3.20396521213245</v>
      </c>
      <c r="C414" s="20">
        <v>0</v>
      </c>
      <c r="D414" s="20">
        <v>0</v>
      </c>
      <c r="E414" s="20">
        <v>0</v>
      </c>
      <c r="F414" s="20">
        <v>-0.404951708373885</v>
      </c>
      <c r="G414" s="17">
        <v>0</v>
      </c>
      <c r="H414" s="17">
        <v>0</v>
      </c>
      <c r="I414" s="17">
        <v>0</v>
      </c>
      <c r="J414" s="22"/>
      <c r="K414" s="22"/>
      <c r="L414" s="22"/>
      <c r="N414" s="23">
        <f t="shared" si="37"/>
        <v>0</v>
      </c>
      <c r="O414" s="23">
        <f t="shared" si="38"/>
        <v>0</v>
      </c>
      <c r="P414" s="23">
        <f t="shared" si="39"/>
        <v>0</v>
      </c>
      <c r="R414" s="23">
        <f t="shared" si="40"/>
        <v>0</v>
      </c>
      <c r="S414" s="23">
        <f t="shared" si="41"/>
        <v>0</v>
      </c>
      <c r="T414" s="23">
        <f t="shared" si="42"/>
        <v>0</v>
      </c>
    </row>
    <row r="415" spans="1:20" x14ac:dyDescent="0.3">
      <c r="A415" s="1">
        <v>414</v>
      </c>
      <c r="B415" s="4">
        <v>3.2184757448468599</v>
      </c>
      <c r="C415" s="20">
        <v>0</v>
      </c>
      <c r="D415" s="20">
        <v>0</v>
      </c>
      <c r="E415" s="20">
        <v>0</v>
      </c>
      <c r="F415" s="20">
        <v>-0.32307857154750502</v>
      </c>
      <c r="G415" s="17">
        <v>0</v>
      </c>
      <c r="H415" s="17">
        <v>0</v>
      </c>
      <c r="I415" s="17">
        <v>0</v>
      </c>
      <c r="J415" s="22"/>
      <c r="K415" s="22"/>
      <c r="L415" s="22"/>
      <c r="N415" s="23">
        <f t="shared" si="37"/>
        <v>0</v>
      </c>
      <c r="O415" s="23">
        <f t="shared" si="38"/>
        <v>0</v>
      </c>
      <c r="P415" s="23">
        <f t="shared" si="39"/>
        <v>0</v>
      </c>
      <c r="R415" s="23">
        <f t="shared" si="40"/>
        <v>0</v>
      </c>
      <c r="S415" s="23">
        <f t="shared" si="41"/>
        <v>0</v>
      </c>
      <c r="T415" s="23">
        <f t="shared" si="42"/>
        <v>0</v>
      </c>
    </row>
    <row r="416" spans="1:20" x14ac:dyDescent="0.3">
      <c r="A416" s="1">
        <v>415</v>
      </c>
      <c r="B416" s="4">
        <v>3.1385330721856599</v>
      </c>
      <c r="C416" s="20">
        <v>0</v>
      </c>
      <c r="D416" s="20">
        <v>0</v>
      </c>
      <c r="E416" s="20">
        <v>0</v>
      </c>
      <c r="F416" s="20">
        <v>-0.77414108633409495</v>
      </c>
      <c r="G416" s="17">
        <v>0</v>
      </c>
      <c r="H416" s="17">
        <v>0</v>
      </c>
      <c r="I416" s="17">
        <v>0</v>
      </c>
      <c r="J416" s="22"/>
      <c r="K416" s="22"/>
      <c r="L416" s="22"/>
      <c r="N416" s="23">
        <f t="shared" si="37"/>
        <v>0</v>
      </c>
      <c r="O416" s="23">
        <f t="shared" si="38"/>
        <v>0</v>
      </c>
      <c r="P416" s="23">
        <f t="shared" si="39"/>
        <v>0</v>
      </c>
      <c r="R416" s="23">
        <f t="shared" si="40"/>
        <v>0</v>
      </c>
      <c r="S416" s="23">
        <f t="shared" si="41"/>
        <v>0</v>
      </c>
      <c r="T416" s="23">
        <f t="shared" si="42"/>
        <v>0</v>
      </c>
    </row>
    <row r="417" spans="1:20" x14ac:dyDescent="0.3">
      <c r="A417" s="1">
        <v>416</v>
      </c>
      <c r="B417" s="4">
        <v>3.1258829580190399</v>
      </c>
      <c r="C417" s="20">
        <v>0</v>
      </c>
      <c r="D417" s="20">
        <v>0</v>
      </c>
      <c r="E417" s="20">
        <v>0</v>
      </c>
      <c r="F417" s="20">
        <v>-0.84551713767676095</v>
      </c>
      <c r="G417" s="17">
        <v>0</v>
      </c>
      <c r="H417" s="17">
        <v>0</v>
      </c>
      <c r="I417" s="17">
        <v>0</v>
      </c>
      <c r="J417" s="22"/>
      <c r="K417" s="22"/>
      <c r="L417" s="22"/>
      <c r="N417" s="23">
        <f t="shared" si="37"/>
        <v>0</v>
      </c>
      <c r="O417" s="23">
        <f t="shared" si="38"/>
        <v>0</v>
      </c>
      <c r="P417" s="23">
        <f t="shared" si="39"/>
        <v>0</v>
      </c>
      <c r="R417" s="23">
        <f t="shared" si="40"/>
        <v>0</v>
      </c>
      <c r="S417" s="23">
        <f t="shared" si="41"/>
        <v>0</v>
      </c>
      <c r="T417" s="23">
        <f t="shared" si="42"/>
        <v>0</v>
      </c>
    </row>
    <row r="418" spans="1:20" x14ac:dyDescent="0.3">
      <c r="A418" s="1">
        <v>417</v>
      </c>
      <c r="B418" s="4">
        <v>3.1050350084444398</v>
      </c>
      <c r="C418" s="20">
        <v>0</v>
      </c>
      <c r="D418" s="20">
        <v>0</v>
      </c>
      <c r="E418" s="20">
        <v>0</v>
      </c>
      <c r="F418" s="20">
        <v>-0.96314803804851201</v>
      </c>
      <c r="G418" s="17">
        <v>0</v>
      </c>
      <c r="H418" s="17">
        <v>0</v>
      </c>
      <c r="I418" s="17">
        <v>0</v>
      </c>
      <c r="J418" s="22"/>
      <c r="K418" s="22"/>
      <c r="L418" s="22"/>
      <c r="N418" s="23">
        <f t="shared" si="37"/>
        <v>0</v>
      </c>
      <c r="O418" s="23">
        <f t="shared" si="38"/>
        <v>0</v>
      </c>
      <c r="P418" s="23">
        <f t="shared" si="39"/>
        <v>0</v>
      </c>
      <c r="R418" s="23">
        <f t="shared" si="40"/>
        <v>0</v>
      </c>
      <c r="S418" s="23">
        <f t="shared" si="41"/>
        <v>0</v>
      </c>
      <c r="T418" s="23">
        <f t="shared" si="42"/>
        <v>0</v>
      </c>
    </row>
    <row r="419" spans="1:20" x14ac:dyDescent="0.3">
      <c r="A419" s="1">
        <v>418</v>
      </c>
      <c r="B419" s="4">
        <v>3.1454445467823202</v>
      </c>
      <c r="C419" s="20">
        <v>0</v>
      </c>
      <c r="D419" s="20">
        <v>0</v>
      </c>
      <c r="E419" s="20">
        <v>0</v>
      </c>
      <c r="F419" s="20">
        <v>-0.73514430265558095</v>
      </c>
      <c r="G419" s="17">
        <v>0</v>
      </c>
      <c r="H419" s="17">
        <v>0</v>
      </c>
      <c r="I419" s="17">
        <v>0</v>
      </c>
      <c r="J419" s="22"/>
      <c r="K419" s="22"/>
      <c r="L419" s="22"/>
      <c r="N419" s="23">
        <f t="shared" si="37"/>
        <v>0</v>
      </c>
      <c r="O419" s="23">
        <f t="shared" si="38"/>
        <v>0</v>
      </c>
      <c r="P419" s="23">
        <f t="shared" si="39"/>
        <v>0</v>
      </c>
      <c r="R419" s="23">
        <f t="shared" si="40"/>
        <v>0</v>
      </c>
      <c r="S419" s="23">
        <f t="shared" si="41"/>
        <v>0</v>
      </c>
      <c r="T419" s="23">
        <f t="shared" si="42"/>
        <v>0</v>
      </c>
    </row>
    <row r="420" spans="1:20" x14ac:dyDescent="0.3">
      <c r="A420" s="1">
        <v>419</v>
      </c>
      <c r="B420" s="4">
        <v>3.21727454350123</v>
      </c>
      <c r="C420" s="20">
        <v>0</v>
      </c>
      <c r="D420" s="20">
        <v>0</v>
      </c>
      <c r="E420" s="20">
        <v>0</v>
      </c>
      <c r="F420" s="20">
        <v>-0.32985613954329801</v>
      </c>
      <c r="G420" s="17">
        <v>0</v>
      </c>
      <c r="H420" s="17">
        <v>0</v>
      </c>
      <c r="I420" s="17">
        <v>0</v>
      </c>
      <c r="J420" s="22"/>
      <c r="K420" s="22"/>
      <c r="L420" s="22"/>
      <c r="N420" s="23">
        <f t="shared" si="37"/>
        <v>0</v>
      </c>
      <c r="O420" s="23">
        <f t="shared" si="38"/>
        <v>0</v>
      </c>
      <c r="P420" s="23">
        <f t="shared" si="39"/>
        <v>0</v>
      </c>
      <c r="R420" s="23">
        <f t="shared" si="40"/>
        <v>0</v>
      </c>
      <c r="S420" s="23">
        <f t="shared" si="41"/>
        <v>0</v>
      </c>
      <c r="T420" s="23">
        <f t="shared" si="42"/>
        <v>0</v>
      </c>
    </row>
    <row r="421" spans="1:20" x14ac:dyDescent="0.3">
      <c r="A421" s="1">
        <v>420</v>
      </c>
      <c r="B421" s="4">
        <v>3.19744787745458</v>
      </c>
      <c r="C421" s="20">
        <v>0</v>
      </c>
      <c r="D421" s="20">
        <v>0</v>
      </c>
      <c r="E421" s="20">
        <v>0</v>
      </c>
      <c r="F421" s="20">
        <v>-0.44172462666200402</v>
      </c>
      <c r="G421" s="17">
        <v>0</v>
      </c>
      <c r="H421" s="17">
        <v>0</v>
      </c>
      <c r="I421" s="17">
        <v>0</v>
      </c>
      <c r="J421" s="22"/>
      <c r="K421" s="22"/>
      <c r="L421" s="22"/>
      <c r="N421" s="23">
        <f t="shared" si="37"/>
        <v>0</v>
      </c>
      <c r="O421" s="23">
        <f t="shared" si="38"/>
        <v>0</v>
      </c>
      <c r="P421" s="23">
        <f t="shared" si="39"/>
        <v>0</v>
      </c>
      <c r="R421" s="23">
        <f t="shared" si="40"/>
        <v>0</v>
      </c>
      <c r="S421" s="23">
        <f t="shared" si="41"/>
        <v>0</v>
      </c>
      <c r="T421" s="23">
        <f t="shared" si="42"/>
        <v>0</v>
      </c>
    </row>
    <row r="422" spans="1:20" x14ac:dyDescent="0.3">
      <c r="A422" s="1">
        <v>421</v>
      </c>
      <c r="B422" s="4">
        <v>3.2519236789143999</v>
      </c>
      <c r="C422" s="20">
        <v>0</v>
      </c>
      <c r="D422" s="20">
        <v>0</v>
      </c>
      <c r="E422" s="20">
        <v>0</v>
      </c>
      <c r="F422" s="20">
        <v>-0.134354467727999</v>
      </c>
      <c r="G422" s="17">
        <v>0</v>
      </c>
      <c r="H422" s="17">
        <v>0</v>
      </c>
      <c r="I422" s="17">
        <v>0</v>
      </c>
      <c r="J422" s="22"/>
      <c r="K422" s="22"/>
      <c r="L422" s="22"/>
      <c r="N422" s="23">
        <f t="shared" si="37"/>
        <v>0</v>
      </c>
      <c r="O422" s="23">
        <f t="shared" si="38"/>
        <v>0</v>
      </c>
      <c r="P422" s="23">
        <f t="shared" si="39"/>
        <v>0</v>
      </c>
      <c r="R422" s="23">
        <f t="shared" si="40"/>
        <v>0</v>
      </c>
      <c r="S422" s="23">
        <f t="shared" si="41"/>
        <v>0</v>
      </c>
      <c r="T422" s="23">
        <f t="shared" si="42"/>
        <v>0</v>
      </c>
    </row>
    <row r="423" spans="1:20" x14ac:dyDescent="0.3">
      <c r="A423" s="1">
        <v>422</v>
      </c>
      <c r="B423" s="4">
        <v>3.1372318358276901</v>
      </c>
      <c r="C423" s="20">
        <v>0</v>
      </c>
      <c r="D423" s="20">
        <v>0</v>
      </c>
      <c r="E423" s="20">
        <v>0</v>
      </c>
      <c r="F423" s="20">
        <v>-0.78148308434867098</v>
      </c>
      <c r="G423" s="17">
        <v>0</v>
      </c>
      <c r="H423" s="17">
        <v>0</v>
      </c>
      <c r="I423" s="17">
        <v>0</v>
      </c>
      <c r="J423" s="22"/>
      <c r="K423" s="22"/>
      <c r="L423" s="22"/>
      <c r="N423" s="23">
        <f t="shared" si="37"/>
        <v>0</v>
      </c>
      <c r="O423" s="23">
        <f t="shared" si="38"/>
        <v>0</v>
      </c>
      <c r="P423" s="23">
        <f t="shared" si="39"/>
        <v>0</v>
      </c>
      <c r="R423" s="23">
        <f t="shared" si="40"/>
        <v>0</v>
      </c>
      <c r="S423" s="23">
        <f t="shared" si="41"/>
        <v>0</v>
      </c>
      <c r="T423" s="23">
        <f t="shared" si="42"/>
        <v>0</v>
      </c>
    </row>
    <row r="424" spans="1:20" x14ac:dyDescent="0.3">
      <c r="A424" s="1">
        <v>423</v>
      </c>
      <c r="B424" s="4">
        <v>3.1372318358276901</v>
      </c>
      <c r="C424" s="20">
        <v>0</v>
      </c>
      <c r="D424" s="20">
        <v>0</v>
      </c>
      <c r="E424" s="20">
        <v>0</v>
      </c>
      <c r="F424" s="20">
        <v>-0.78148308434867098</v>
      </c>
      <c r="G424" s="17">
        <v>0</v>
      </c>
      <c r="H424" s="17">
        <v>0</v>
      </c>
      <c r="I424" s="17">
        <v>0</v>
      </c>
      <c r="J424" s="22"/>
      <c r="K424" s="22"/>
      <c r="L424" s="22"/>
      <c r="N424" s="23">
        <f t="shared" si="37"/>
        <v>0</v>
      </c>
      <c r="O424" s="23">
        <f t="shared" si="38"/>
        <v>0</v>
      </c>
      <c r="P424" s="23">
        <f t="shared" si="39"/>
        <v>0</v>
      </c>
      <c r="R424" s="23">
        <f t="shared" si="40"/>
        <v>0</v>
      </c>
      <c r="S424" s="23">
        <f t="shared" si="41"/>
        <v>0</v>
      </c>
      <c r="T424" s="23">
        <f t="shared" si="42"/>
        <v>0</v>
      </c>
    </row>
    <row r="425" spans="1:20" x14ac:dyDescent="0.3">
      <c r="A425" s="1">
        <v>424</v>
      </c>
      <c r="B425" s="4">
        <v>3.1393996233663999</v>
      </c>
      <c r="C425" s="20">
        <v>0</v>
      </c>
      <c r="D425" s="20">
        <v>0</v>
      </c>
      <c r="E425" s="20">
        <v>0</v>
      </c>
      <c r="F425" s="20">
        <v>-0.76925172322219104</v>
      </c>
      <c r="G425" s="17">
        <v>0</v>
      </c>
      <c r="H425" s="17">
        <v>0</v>
      </c>
      <c r="I425" s="17">
        <v>0</v>
      </c>
      <c r="J425" s="22"/>
      <c r="K425" s="22"/>
      <c r="L425" s="22"/>
      <c r="N425" s="23">
        <f t="shared" si="37"/>
        <v>0</v>
      </c>
      <c r="O425" s="23">
        <f t="shared" si="38"/>
        <v>0</v>
      </c>
      <c r="P425" s="23">
        <f t="shared" si="39"/>
        <v>0</v>
      </c>
      <c r="R425" s="23">
        <f t="shared" si="40"/>
        <v>0</v>
      </c>
      <c r="S425" s="23">
        <f t="shared" si="41"/>
        <v>0</v>
      </c>
      <c r="T425" s="23">
        <f t="shared" si="42"/>
        <v>0</v>
      </c>
    </row>
    <row r="426" spans="1:20" x14ac:dyDescent="0.3">
      <c r="A426" s="1">
        <v>425</v>
      </c>
      <c r="B426" s="4">
        <v>3.1009927842114799</v>
      </c>
      <c r="C426" s="20">
        <v>0</v>
      </c>
      <c r="D426" s="20">
        <v>0</v>
      </c>
      <c r="E426" s="20">
        <v>0</v>
      </c>
      <c r="F426" s="20">
        <v>-0.98595557959239</v>
      </c>
      <c r="G426" s="17">
        <v>0</v>
      </c>
      <c r="H426" s="17">
        <v>0</v>
      </c>
      <c r="I426" s="17">
        <v>0</v>
      </c>
      <c r="J426" s="22"/>
      <c r="K426" s="22"/>
      <c r="L426" s="22"/>
      <c r="N426" s="23">
        <f t="shared" si="37"/>
        <v>0</v>
      </c>
      <c r="O426" s="23">
        <f t="shared" si="38"/>
        <v>0</v>
      </c>
      <c r="P426" s="23">
        <f t="shared" si="39"/>
        <v>0</v>
      </c>
      <c r="R426" s="23">
        <f t="shared" si="40"/>
        <v>0</v>
      </c>
      <c r="S426" s="23">
        <f t="shared" si="41"/>
        <v>0</v>
      </c>
      <c r="T426" s="23">
        <f t="shared" si="42"/>
        <v>0</v>
      </c>
    </row>
    <row r="427" spans="1:20" x14ac:dyDescent="0.3">
      <c r="A427" s="1">
        <v>426</v>
      </c>
      <c r="B427" s="4">
        <v>3.0745434539782801</v>
      </c>
      <c r="C427" s="20">
        <v>0</v>
      </c>
      <c r="D427" s="20">
        <v>0</v>
      </c>
      <c r="E427" s="20">
        <v>0</v>
      </c>
      <c r="F427" s="20">
        <v>-1.13519128828543</v>
      </c>
      <c r="G427" s="17">
        <v>0</v>
      </c>
      <c r="H427" s="17">
        <v>0</v>
      </c>
      <c r="I427" s="17">
        <v>0</v>
      </c>
      <c r="J427" s="22"/>
      <c r="K427" s="22"/>
      <c r="L427" s="22"/>
      <c r="N427" s="23">
        <f t="shared" si="37"/>
        <v>0</v>
      </c>
      <c r="O427" s="23">
        <f t="shared" si="38"/>
        <v>0</v>
      </c>
      <c r="P427" s="23">
        <f t="shared" si="39"/>
        <v>0</v>
      </c>
      <c r="R427" s="23">
        <f t="shared" si="40"/>
        <v>0</v>
      </c>
      <c r="S427" s="23">
        <f t="shared" si="41"/>
        <v>0</v>
      </c>
      <c r="T427" s="23">
        <f t="shared" si="42"/>
        <v>0</v>
      </c>
    </row>
    <row r="428" spans="1:20" x14ac:dyDescent="0.3">
      <c r="A428" s="1">
        <v>427</v>
      </c>
      <c r="B428" s="4">
        <v>3.1232455938529502</v>
      </c>
      <c r="C428" s="20">
        <v>0</v>
      </c>
      <c r="D428" s="20">
        <v>0</v>
      </c>
      <c r="E428" s="20">
        <v>0</v>
      </c>
      <c r="F428" s="20">
        <v>-0.86039800259610499</v>
      </c>
      <c r="G428" s="17">
        <v>0</v>
      </c>
      <c r="H428" s="17">
        <v>0</v>
      </c>
      <c r="I428" s="17">
        <v>0</v>
      </c>
      <c r="J428" s="22"/>
      <c r="K428" s="22"/>
      <c r="L428" s="22"/>
      <c r="N428" s="23">
        <f t="shared" si="37"/>
        <v>0</v>
      </c>
      <c r="O428" s="23">
        <f t="shared" si="38"/>
        <v>0</v>
      </c>
      <c r="P428" s="23">
        <f t="shared" si="39"/>
        <v>0</v>
      </c>
      <c r="R428" s="23">
        <f t="shared" si="40"/>
        <v>0</v>
      </c>
      <c r="S428" s="23">
        <f t="shared" si="41"/>
        <v>0</v>
      </c>
      <c r="T428" s="23">
        <f t="shared" si="42"/>
        <v>0</v>
      </c>
    </row>
    <row r="429" spans="1:20" x14ac:dyDescent="0.3">
      <c r="A429" s="1">
        <v>428</v>
      </c>
      <c r="B429" s="4">
        <v>3.1620938107692198</v>
      </c>
      <c r="C429" s="20">
        <v>0</v>
      </c>
      <c r="D429" s="20">
        <v>0</v>
      </c>
      <c r="E429" s="20">
        <v>0</v>
      </c>
      <c r="F429" s="20">
        <v>-0.64120374959071802</v>
      </c>
      <c r="G429" s="17">
        <v>0</v>
      </c>
      <c r="H429" s="17">
        <v>0</v>
      </c>
      <c r="I429" s="17">
        <v>0</v>
      </c>
      <c r="J429" s="22"/>
      <c r="K429" s="22"/>
      <c r="L429" s="22"/>
      <c r="N429" s="23">
        <f t="shared" si="37"/>
        <v>0</v>
      </c>
      <c r="O429" s="23">
        <f t="shared" si="38"/>
        <v>0</v>
      </c>
      <c r="P429" s="23">
        <f t="shared" si="39"/>
        <v>0</v>
      </c>
      <c r="R429" s="23">
        <f t="shared" si="40"/>
        <v>0</v>
      </c>
      <c r="S429" s="23">
        <f t="shared" si="41"/>
        <v>0</v>
      </c>
      <c r="T429" s="23">
        <f t="shared" si="42"/>
        <v>0</v>
      </c>
    </row>
    <row r="430" spans="1:20" x14ac:dyDescent="0.3">
      <c r="A430" s="1">
        <v>429</v>
      </c>
      <c r="B430" s="4">
        <v>3.2076126325894898</v>
      </c>
      <c r="C430" s="20">
        <v>0</v>
      </c>
      <c r="D430" s="20">
        <v>0</v>
      </c>
      <c r="E430" s="20">
        <v>0</v>
      </c>
      <c r="F430" s="20">
        <v>-0.384371777917838</v>
      </c>
      <c r="G430" s="17">
        <v>0</v>
      </c>
      <c r="H430" s="17">
        <v>0</v>
      </c>
      <c r="I430" s="17">
        <v>0</v>
      </c>
      <c r="J430" s="22"/>
      <c r="K430" s="22"/>
      <c r="L430" s="22"/>
      <c r="N430" s="23">
        <f t="shared" si="37"/>
        <v>0</v>
      </c>
      <c r="O430" s="23">
        <f t="shared" si="38"/>
        <v>0</v>
      </c>
      <c r="P430" s="23">
        <f t="shared" si="39"/>
        <v>0</v>
      </c>
      <c r="R430" s="23">
        <f t="shared" si="40"/>
        <v>0</v>
      </c>
      <c r="S430" s="23">
        <f t="shared" si="41"/>
        <v>0</v>
      </c>
      <c r="T430" s="23">
        <f t="shared" si="42"/>
        <v>0</v>
      </c>
    </row>
    <row r="431" spans="1:20" x14ac:dyDescent="0.3">
      <c r="A431" s="1">
        <v>430</v>
      </c>
      <c r="B431" s="4">
        <v>3.2240623515554998</v>
      </c>
      <c r="C431" s="20">
        <v>0</v>
      </c>
      <c r="D431" s="20">
        <v>0</v>
      </c>
      <c r="E431" s="20">
        <v>0</v>
      </c>
      <c r="F431" s="20">
        <v>-0.29155712264871497</v>
      </c>
      <c r="G431" s="17">
        <v>0</v>
      </c>
      <c r="H431" s="17">
        <v>0</v>
      </c>
      <c r="I431" s="17">
        <v>0</v>
      </c>
      <c r="J431" s="22"/>
      <c r="K431" s="22"/>
      <c r="L431" s="22"/>
      <c r="N431" s="23">
        <f t="shared" si="37"/>
        <v>0</v>
      </c>
      <c r="O431" s="23">
        <f t="shared" si="38"/>
        <v>0</v>
      </c>
      <c r="P431" s="23">
        <f t="shared" si="39"/>
        <v>0</v>
      </c>
      <c r="R431" s="23">
        <f t="shared" si="40"/>
        <v>0</v>
      </c>
      <c r="S431" s="23">
        <f t="shared" si="41"/>
        <v>0</v>
      </c>
      <c r="T431" s="23">
        <f t="shared" si="42"/>
        <v>0</v>
      </c>
    </row>
    <row r="432" spans="1:20" x14ac:dyDescent="0.3">
      <c r="A432" s="1">
        <v>431</v>
      </c>
      <c r="B432" s="4">
        <v>3.1713648421971499</v>
      </c>
      <c r="C432" s="20">
        <v>0</v>
      </c>
      <c r="D432" s="20">
        <v>0</v>
      </c>
      <c r="E432" s="20">
        <v>0</v>
      </c>
      <c r="F432" s="20">
        <v>-0.58889358017379601</v>
      </c>
      <c r="G432" s="17">
        <v>0</v>
      </c>
      <c r="H432" s="17">
        <v>0</v>
      </c>
      <c r="I432" s="17">
        <v>0</v>
      </c>
      <c r="J432" s="22"/>
      <c r="K432" s="22"/>
      <c r="L432" s="22"/>
      <c r="N432" s="23">
        <f t="shared" si="37"/>
        <v>0</v>
      </c>
      <c r="O432" s="23">
        <f t="shared" si="38"/>
        <v>0</v>
      </c>
      <c r="P432" s="23">
        <f t="shared" si="39"/>
        <v>0</v>
      </c>
      <c r="R432" s="23">
        <f t="shared" si="40"/>
        <v>0</v>
      </c>
      <c r="S432" s="23">
        <f t="shared" si="41"/>
        <v>0</v>
      </c>
      <c r="T432" s="23">
        <f t="shared" si="42"/>
        <v>0</v>
      </c>
    </row>
    <row r="433" spans="1:20" x14ac:dyDescent="0.3">
      <c r="A433" s="1">
        <v>432</v>
      </c>
      <c r="B433" s="4">
        <v>3.16968558067743</v>
      </c>
      <c r="C433" s="20">
        <v>0</v>
      </c>
      <c r="D433" s="20">
        <v>0</v>
      </c>
      <c r="E433" s="20">
        <v>0</v>
      </c>
      <c r="F433" s="20">
        <v>-0.59836851888743203</v>
      </c>
      <c r="G433" s="17">
        <v>0</v>
      </c>
      <c r="H433" s="17">
        <v>0</v>
      </c>
      <c r="I433" s="17">
        <v>0</v>
      </c>
      <c r="J433" s="22"/>
      <c r="K433" s="22"/>
      <c r="L433" s="22"/>
      <c r="N433" s="23">
        <f t="shared" si="37"/>
        <v>0</v>
      </c>
      <c r="O433" s="23">
        <f t="shared" si="38"/>
        <v>0</v>
      </c>
      <c r="P433" s="23">
        <f t="shared" si="39"/>
        <v>0</v>
      </c>
      <c r="R433" s="23">
        <f t="shared" si="40"/>
        <v>0</v>
      </c>
      <c r="S433" s="23">
        <f t="shared" si="41"/>
        <v>0</v>
      </c>
      <c r="T433" s="23">
        <f t="shared" si="42"/>
        <v>0</v>
      </c>
    </row>
    <row r="434" spans="1:20" x14ac:dyDescent="0.3">
      <c r="A434" s="1">
        <v>433</v>
      </c>
      <c r="B434" s="4">
        <v>3.2347491740244898</v>
      </c>
      <c r="C434" s="20">
        <v>0</v>
      </c>
      <c r="D434" s="20">
        <v>0</v>
      </c>
      <c r="E434" s="20">
        <v>0</v>
      </c>
      <c r="F434" s="20">
        <v>-0.23125860050185501</v>
      </c>
      <c r="G434" s="17">
        <v>0</v>
      </c>
      <c r="H434" s="17">
        <v>0</v>
      </c>
      <c r="I434" s="17">
        <v>0</v>
      </c>
      <c r="J434" s="22"/>
      <c r="K434" s="22"/>
      <c r="L434" s="22"/>
      <c r="N434" s="23">
        <f t="shared" si="37"/>
        <v>0</v>
      </c>
      <c r="O434" s="23">
        <f t="shared" si="38"/>
        <v>0</v>
      </c>
      <c r="P434" s="23">
        <f t="shared" si="39"/>
        <v>0</v>
      </c>
      <c r="R434" s="23">
        <f t="shared" si="40"/>
        <v>0</v>
      </c>
      <c r="S434" s="23">
        <f t="shared" si="41"/>
        <v>0</v>
      </c>
      <c r="T434" s="23">
        <f t="shared" si="42"/>
        <v>0</v>
      </c>
    </row>
    <row r="435" spans="1:20" x14ac:dyDescent="0.3">
      <c r="A435" s="1">
        <v>434</v>
      </c>
      <c r="B435" s="4">
        <v>3.2511493854185001</v>
      </c>
      <c r="C435" s="20">
        <v>0</v>
      </c>
      <c r="D435" s="20">
        <v>0</v>
      </c>
      <c r="E435" s="20">
        <v>0</v>
      </c>
      <c r="F435" s="20">
        <v>-0.13872328302800599</v>
      </c>
      <c r="G435" s="17">
        <v>0</v>
      </c>
      <c r="H435" s="17">
        <v>0</v>
      </c>
      <c r="I435" s="17">
        <v>0</v>
      </c>
      <c r="J435" s="22"/>
      <c r="K435" s="22"/>
      <c r="L435" s="22"/>
      <c r="N435" s="23">
        <f t="shared" si="37"/>
        <v>0</v>
      </c>
      <c r="O435" s="23">
        <f t="shared" si="38"/>
        <v>0</v>
      </c>
      <c r="P435" s="23">
        <f t="shared" si="39"/>
        <v>0</v>
      </c>
      <c r="R435" s="23">
        <f t="shared" si="40"/>
        <v>0</v>
      </c>
      <c r="S435" s="23">
        <f t="shared" si="41"/>
        <v>0</v>
      </c>
      <c r="T435" s="23">
        <f t="shared" si="42"/>
        <v>0</v>
      </c>
    </row>
    <row r="436" spans="1:20" x14ac:dyDescent="0.3">
      <c r="A436" s="1">
        <v>435</v>
      </c>
      <c r="B436" s="4">
        <v>3.22007510544368</v>
      </c>
      <c r="C436" s="20">
        <v>0</v>
      </c>
      <c r="D436" s="20">
        <v>0</v>
      </c>
      <c r="E436" s="20">
        <v>0</v>
      </c>
      <c r="F436" s="20">
        <v>-0.314054459782936</v>
      </c>
      <c r="G436" s="17">
        <v>0</v>
      </c>
      <c r="H436" s="17">
        <v>0</v>
      </c>
      <c r="I436" s="17">
        <v>0</v>
      </c>
      <c r="J436" s="22"/>
      <c r="K436" s="22"/>
      <c r="L436" s="22"/>
      <c r="N436" s="23">
        <f t="shared" si="37"/>
        <v>0</v>
      </c>
      <c r="O436" s="23">
        <f t="shared" si="38"/>
        <v>0</v>
      </c>
      <c r="P436" s="23">
        <f t="shared" si="39"/>
        <v>0</v>
      </c>
      <c r="R436" s="23">
        <f t="shared" si="40"/>
        <v>0</v>
      </c>
      <c r="S436" s="23">
        <f t="shared" si="41"/>
        <v>0</v>
      </c>
      <c r="T436" s="23">
        <f t="shared" si="42"/>
        <v>0</v>
      </c>
    </row>
    <row r="437" spans="1:20" x14ac:dyDescent="0.3">
      <c r="A437" s="1">
        <v>436</v>
      </c>
      <c r="B437" s="4">
        <v>3.3006401266708401</v>
      </c>
      <c r="C437" s="20">
        <v>0</v>
      </c>
      <c r="D437" s="20">
        <v>0</v>
      </c>
      <c r="E437" s="20">
        <v>0</v>
      </c>
      <c r="F437" s="20">
        <v>0.140519547675722</v>
      </c>
      <c r="G437" s="17">
        <v>0</v>
      </c>
      <c r="H437" s="17">
        <v>0</v>
      </c>
      <c r="I437" s="17">
        <v>0</v>
      </c>
      <c r="J437" s="22"/>
      <c r="K437" s="22"/>
      <c r="L437" s="22"/>
      <c r="N437" s="23">
        <f t="shared" si="37"/>
        <v>0</v>
      </c>
      <c r="O437" s="23">
        <f t="shared" si="38"/>
        <v>0</v>
      </c>
      <c r="P437" s="23">
        <f t="shared" si="39"/>
        <v>0</v>
      </c>
      <c r="R437" s="23">
        <f t="shared" si="40"/>
        <v>0</v>
      </c>
      <c r="S437" s="23">
        <f t="shared" si="41"/>
        <v>0</v>
      </c>
      <c r="T437" s="23">
        <f t="shared" si="42"/>
        <v>0</v>
      </c>
    </row>
    <row r="438" spans="1:20" x14ac:dyDescent="0.3">
      <c r="A438" s="1">
        <v>437</v>
      </c>
      <c r="B438" s="4">
        <v>3.2695689391837202</v>
      </c>
      <c r="C438" s="20">
        <v>0</v>
      </c>
      <c r="D438" s="20">
        <v>0</v>
      </c>
      <c r="E438" s="20">
        <v>0</v>
      </c>
      <c r="F438" s="20">
        <v>-3.4794180259585299E-2</v>
      </c>
      <c r="G438" s="17">
        <v>0</v>
      </c>
      <c r="H438" s="17">
        <v>0</v>
      </c>
      <c r="I438" s="17">
        <v>0</v>
      </c>
      <c r="J438" s="22"/>
      <c r="K438" s="22"/>
      <c r="L438" s="22"/>
      <c r="N438" s="23">
        <f t="shared" si="37"/>
        <v>0</v>
      </c>
      <c r="O438" s="23">
        <f t="shared" si="38"/>
        <v>0</v>
      </c>
      <c r="P438" s="23">
        <f t="shared" si="39"/>
        <v>0</v>
      </c>
      <c r="R438" s="23">
        <f t="shared" si="40"/>
        <v>0</v>
      </c>
      <c r="S438" s="23">
        <f t="shared" si="41"/>
        <v>0</v>
      </c>
      <c r="T438" s="23">
        <f t="shared" si="42"/>
        <v>0</v>
      </c>
    </row>
    <row r="439" spans="1:20" x14ac:dyDescent="0.3">
      <c r="A439" s="1">
        <v>438</v>
      </c>
      <c r="B439" s="4">
        <v>3.2924979647388102</v>
      </c>
      <c r="C439" s="20">
        <v>0</v>
      </c>
      <c r="D439" s="20">
        <v>0</v>
      </c>
      <c r="E439" s="20">
        <v>0</v>
      </c>
      <c r="F439" s="20">
        <v>9.45788264738677E-2</v>
      </c>
      <c r="G439" s="17">
        <v>0</v>
      </c>
      <c r="H439" s="17">
        <v>0</v>
      </c>
      <c r="I439" s="17">
        <v>0</v>
      </c>
      <c r="J439" s="22"/>
      <c r="K439" s="22"/>
      <c r="L439" s="22"/>
      <c r="N439" s="23">
        <f t="shared" si="37"/>
        <v>0</v>
      </c>
      <c r="O439" s="23">
        <f t="shared" si="38"/>
        <v>0</v>
      </c>
      <c r="P439" s="23">
        <f t="shared" si="39"/>
        <v>0</v>
      </c>
      <c r="R439" s="23">
        <f t="shared" si="40"/>
        <v>0</v>
      </c>
      <c r="S439" s="23">
        <f t="shared" si="41"/>
        <v>0</v>
      </c>
      <c r="T439" s="23">
        <f t="shared" si="42"/>
        <v>0</v>
      </c>
    </row>
    <row r="440" spans="1:20" x14ac:dyDescent="0.3">
      <c r="A440" s="1">
        <v>439</v>
      </c>
      <c r="B440" s="4">
        <v>3.3268329663732898</v>
      </c>
      <c r="C440" s="20">
        <v>0</v>
      </c>
      <c r="D440" s="20">
        <v>0</v>
      </c>
      <c r="E440" s="20">
        <v>0</v>
      </c>
      <c r="F440" s="20">
        <v>0.28830805351741601</v>
      </c>
      <c r="G440" s="17">
        <v>0</v>
      </c>
      <c r="H440" s="17">
        <v>0</v>
      </c>
      <c r="I440" s="17">
        <v>0</v>
      </c>
      <c r="J440" s="22"/>
      <c r="K440" s="22"/>
      <c r="L440" s="22"/>
      <c r="N440" s="23">
        <f t="shared" si="37"/>
        <v>0</v>
      </c>
      <c r="O440" s="23">
        <f t="shared" si="38"/>
        <v>0</v>
      </c>
      <c r="P440" s="23">
        <f t="shared" si="39"/>
        <v>0</v>
      </c>
      <c r="R440" s="23">
        <f t="shared" si="40"/>
        <v>0</v>
      </c>
      <c r="S440" s="23">
        <f t="shared" si="41"/>
        <v>0</v>
      </c>
      <c r="T440" s="23">
        <f t="shared" si="42"/>
        <v>0</v>
      </c>
    </row>
    <row r="441" spans="1:20" x14ac:dyDescent="0.3">
      <c r="A441" s="1">
        <v>440</v>
      </c>
      <c r="B441" s="4">
        <v>3.3268329663732898</v>
      </c>
      <c r="C441" s="20">
        <v>0</v>
      </c>
      <c r="D441" s="20">
        <v>0</v>
      </c>
      <c r="E441" s="20">
        <v>0</v>
      </c>
      <c r="F441" s="20">
        <v>0.28830805351741601</v>
      </c>
      <c r="G441" s="17">
        <v>0</v>
      </c>
      <c r="H441" s="17">
        <v>0</v>
      </c>
      <c r="I441" s="17">
        <v>0</v>
      </c>
      <c r="J441" s="22"/>
      <c r="K441" s="22"/>
      <c r="L441" s="22"/>
      <c r="N441" s="23">
        <f t="shared" si="37"/>
        <v>0</v>
      </c>
      <c r="O441" s="23">
        <f t="shared" si="38"/>
        <v>0</v>
      </c>
      <c r="P441" s="23">
        <f t="shared" si="39"/>
        <v>0</v>
      </c>
      <c r="R441" s="23">
        <f t="shared" si="40"/>
        <v>0</v>
      </c>
      <c r="S441" s="23">
        <f t="shared" si="41"/>
        <v>0</v>
      </c>
      <c r="T441" s="23">
        <f t="shared" si="42"/>
        <v>0</v>
      </c>
    </row>
    <row r="442" spans="1:20" x14ac:dyDescent="0.3">
      <c r="A442" s="1">
        <v>441</v>
      </c>
      <c r="B442" s="4">
        <v>3.3275508414938599</v>
      </c>
      <c r="C442" s="20">
        <v>0</v>
      </c>
      <c r="D442" s="20">
        <v>0</v>
      </c>
      <c r="E442" s="20">
        <v>0</v>
      </c>
      <c r="F442" s="20">
        <v>0.29235853802594097</v>
      </c>
      <c r="G442" s="17">
        <v>0</v>
      </c>
      <c r="H442" s="17">
        <v>0</v>
      </c>
      <c r="I442" s="17">
        <v>0</v>
      </c>
      <c r="J442" s="22"/>
      <c r="K442" s="22"/>
      <c r="L442" s="22"/>
      <c r="N442" s="23">
        <f t="shared" si="37"/>
        <v>0</v>
      </c>
      <c r="O442" s="23">
        <f t="shared" si="38"/>
        <v>0</v>
      </c>
      <c r="P442" s="23">
        <f t="shared" si="39"/>
        <v>0</v>
      </c>
      <c r="R442" s="23">
        <f t="shared" si="40"/>
        <v>0</v>
      </c>
      <c r="S442" s="23">
        <f t="shared" si="41"/>
        <v>0</v>
      </c>
      <c r="T442" s="23">
        <f t="shared" si="42"/>
        <v>0</v>
      </c>
    </row>
    <row r="443" spans="1:20" x14ac:dyDescent="0.3">
      <c r="A443" s="1">
        <v>442</v>
      </c>
      <c r="B443" s="4">
        <v>3.2805352052549299</v>
      </c>
      <c r="C443" s="20">
        <v>0</v>
      </c>
      <c r="D443" s="20">
        <v>0</v>
      </c>
      <c r="E443" s="20">
        <v>0</v>
      </c>
      <c r="F443" s="20">
        <v>2.7081053420205999E-2</v>
      </c>
      <c r="G443" s="17">
        <v>0</v>
      </c>
      <c r="H443" s="17">
        <v>0</v>
      </c>
      <c r="I443" s="17">
        <v>0</v>
      </c>
      <c r="J443" s="22"/>
      <c r="K443" s="22"/>
      <c r="L443" s="22"/>
      <c r="N443" s="23">
        <f t="shared" si="37"/>
        <v>0</v>
      </c>
      <c r="O443" s="23">
        <f t="shared" si="38"/>
        <v>0</v>
      </c>
      <c r="P443" s="23">
        <f t="shared" si="39"/>
        <v>0</v>
      </c>
      <c r="R443" s="23">
        <f t="shared" si="40"/>
        <v>0</v>
      </c>
      <c r="S443" s="23">
        <f t="shared" si="41"/>
        <v>0</v>
      </c>
      <c r="T443" s="23">
        <f t="shared" si="42"/>
        <v>0</v>
      </c>
    </row>
    <row r="444" spans="1:20" x14ac:dyDescent="0.3">
      <c r="A444" s="1">
        <v>443</v>
      </c>
      <c r="B444" s="4">
        <v>3.2703291064571198</v>
      </c>
      <c r="C444" s="20">
        <v>0</v>
      </c>
      <c r="D444" s="20">
        <v>0</v>
      </c>
      <c r="E444" s="20">
        <v>0</v>
      </c>
      <c r="F444" s="20">
        <v>-3.0505069693439E-2</v>
      </c>
      <c r="G444" s="17">
        <v>0</v>
      </c>
      <c r="H444" s="17">
        <v>0</v>
      </c>
      <c r="I444" s="17">
        <v>0</v>
      </c>
      <c r="J444" s="22"/>
      <c r="K444" s="22"/>
      <c r="L444" s="22"/>
      <c r="N444" s="23">
        <f t="shared" si="37"/>
        <v>0</v>
      </c>
      <c r="O444" s="23">
        <f t="shared" si="38"/>
        <v>0</v>
      </c>
      <c r="P444" s="23">
        <f t="shared" si="39"/>
        <v>0</v>
      </c>
      <c r="R444" s="23">
        <f t="shared" si="40"/>
        <v>0</v>
      </c>
      <c r="S444" s="23">
        <f t="shared" si="41"/>
        <v>0</v>
      </c>
      <c r="T444" s="23">
        <f t="shared" si="42"/>
        <v>0</v>
      </c>
    </row>
    <row r="445" spans="1:20" x14ac:dyDescent="0.3">
      <c r="A445" s="1">
        <v>444</v>
      </c>
      <c r="B445" s="4">
        <v>3.2300135692786598</v>
      </c>
      <c r="C445" s="20">
        <v>0</v>
      </c>
      <c r="D445" s="20">
        <v>0</v>
      </c>
      <c r="E445" s="20">
        <v>0</v>
      </c>
      <c r="F445" s="20">
        <v>-0.25797842002482602</v>
      </c>
      <c r="G445" s="17">
        <v>0</v>
      </c>
      <c r="H445" s="17">
        <v>0</v>
      </c>
      <c r="I445" s="17">
        <v>0</v>
      </c>
      <c r="J445" s="22"/>
      <c r="K445" s="22"/>
      <c r="L445" s="22"/>
      <c r="N445" s="23">
        <f t="shared" si="37"/>
        <v>0</v>
      </c>
      <c r="O445" s="23">
        <f t="shared" si="38"/>
        <v>0</v>
      </c>
      <c r="P445" s="23">
        <f t="shared" si="39"/>
        <v>0</v>
      </c>
      <c r="R445" s="23">
        <f t="shared" si="40"/>
        <v>0</v>
      </c>
      <c r="S445" s="23">
        <f t="shared" si="41"/>
        <v>0</v>
      </c>
      <c r="T445" s="23">
        <f t="shared" si="42"/>
        <v>0</v>
      </c>
    </row>
    <row r="446" spans="1:20" x14ac:dyDescent="0.3">
      <c r="A446" s="1">
        <v>445</v>
      </c>
      <c r="B446" s="4">
        <v>3.1570004211501099</v>
      </c>
      <c r="C446" s="20">
        <v>0</v>
      </c>
      <c r="D446" s="20">
        <v>0</v>
      </c>
      <c r="E446" s="20">
        <v>0</v>
      </c>
      <c r="F446" s="20">
        <v>-0.66994230753357298</v>
      </c>
      <c r="G446" s="17">
        <v>0</v>
      </c>
      <c r="H446" s="17">
        <v>0</v>
      </c>
      <c r="I446" s="17">
        <v>0</v>
      </c>
      <c r="J446" s="22"/>
      <c r="K446" s="22"/>
      <c r="L446" s="22"/>
      <c r="N446" s="23">
        <f t="shared" si="37"/>
        <v>0</v>
      </c>
      <c r="O446" s="23">
        <f t="shared" si="38"/>
        <v>0</v>
      </c>
      <c r="P446" s="23">
        <f t="shared" si="39"/>
        <v>0</v>
      </c>
      <c r="R446" s="23">
        <f t="shared" si="40"/>
        <v>0</v>
      </c>
      <c r="S446" s="23">
        <f t="shared" si="41"/>
        <v>0</v>
      </c>
      <c r="T446" s="23">
        <f t="shared" si="42"/>
        <v>0</v>
      </c>
    </row>
    <row r="447" spans="1:20" x14ac:dyDescent="0.3">
      <c r="A447" s="1">
        <v>446</v>
      </c>
      <c r="B447" s="4">
        <v>3.1428583384442899</v>
      </c>
      <c r="C447" s="20">
        <v>0</v>
      </c>
      <c r="D447" s="20">
        <v>0</v>
      </c>
      <c r="E447" s="20">
        <v>0</v>
      </c>
      <c r="F447" s="20">
        <v>-0.74973652978387395</v>
      </c>
      <c r="G447" s="17">
        <v>0</v>
      </c>
      <c r="H447" s="17">
        <v>0</v>
      </c>
      <c r="I447" s="17">
        <v>0</v>
      </c>
      <c r="J447" s="22"/>
      <c r="K447" s="22"/>
      <c r="L447" s="22"/>
      <c r="N447" s="23">
        <f t="shared" si="37"/>
        <v>0</v>
      </c>
      <c r="O447" s="23">
        <f t="shared" si="38"/>
        <v>0</v>
      </c>
      <c r="P447" s="23">
        <f t="shared" si="39"/>
        <v>0</v>
      </c>
      <c r="R447" s="23">
        <f t="shared" si="40"/>
        <v>0</v>
      </c>
      <c r="S447" s="23">
        <f t="shared" si="41"/>
        <v>0</v>
      </c>
      <c r="T447" s="23">
        <f t="shared" si="42"/>
        <v>0</v>
      </c>
    </row>
    <row r="448" spans="1:20" x14ac:dyDescent="0.3">
      <c r="A448" s="1">
        <v>447</v>
      </c>
      <c r="B448" s="4">
        <v>3.1214834788595498</v>
      </c>
      <c r="C448" s="20">
        <v>0</v>
      </c>
      <c r="D448" s="20">
        <v>0</v>
      </c>
      <c r="E448" s="20">
        <v>0</v>
      </c>
      <c r="F448" s="20">
        <v>-0.87034042750894802</v>
      </c>
      <c r="G448" s="17">
        <v>0</v>
      </c>
      <c r="H448" s="17">
        <v>0</v>
      </c>
      <c r="I448" s="17">
        <v>0</v>
      </c>
      <c r="J448" s="22"/>
      <c r="K448" s="22"/>
      <c r="L448" s="22"/>
      <c r="N448" s="23">
        <f t="shared" si="37"/>
        <v>0</v>
      </c>
      <c r="O448" s="23">
        <f t="shared" si="38"/>
        <v>0</v>
      </c>
      <c r="P448" s="23">
        <f t="shared" si="39"/>
        <v>0</v>
      </c>
      <c r="R448" s="23">
        <f t="shared" si="40"/>
        <v>0</v>
      </c>
      <c r="S448" s="23">
        <f t="shared" si="41"/>
        <v>0</v>
      </c>
      <c r="T448" s="23">
        <f t="shared" si="42"/>
        <v>0</v>
      </c>
    </row>
    <row r="449" spans="1:20" x14ac:dyDescent="0.3">
      <c r="A449" s="1">
        <v>448</v>
      </c>
      <c r="B449" s="4">
        <v>3.1557230098629301</v>
      </c>
      <c r="C449" s="20">
        <v>0</v>
      </c>
      <c r="D449" s="20">
        <v>0</v>
      </c>
      <c r="E449" s="20">
        <v>0</v>
      </c>
      <c r="F449" s="20">
        <v>-0.67714987676327199</v>
      </c>
      <c r="G449" s="17">
        <v>0</v>
      </c>
      <c r="H449" s="17">
        <v>0</v>
      </c>
      <c r="I449" s="17">
        <v>0</v>
      </c>
      <c r="J449" s="22"/>
      <c r="K449" s="22"/>
      <c r="L449" s="22"/>
      <c r="N449" s="23">
        <f t="shared" si="37"/>
        <v>0</v>
      </c>
      <c r="O449" s="23">
        <f t="shared" si="38"/>
        <v>0</v>
      </c>
      <c r="P449" s="23">
        <f t="shared" si="39"/>
        <v>0</v>
      </c>
      <c r="R449" s="23">
        <f t="shared" si="40"/>
        <v>0</v>
      </c>
      <c r="S449" s="23">
        <f t="shared" si="41"/>
        <v>0</v>
      </c>
      <c r="T449" s="23">
        <f t="shared" si="42"/>
        <v>0</v>
      </c>
    </row>
    <row r="450" spans="1:20" x14ac:dyDescent="0.3">
      <c r="A450" s="1">
        <v>449</v>
      </c>
      <c r="B450" s="4">
        <v>3.20720802000052</v>
      </c>
      <c r="C450" s="20">
        <v>0</v>
      </c>
      <c r="D450" s="20">
        <v>0</v>
      </c>
      <c r="E450" s="20">
        <v>0</v>
      </c>
      <c r="F450" s="20">
        <v>-0.38665473351364499</v>
      </c>
      <c r="G450" s="17">
        <v>0</v>
      </c>
      <c r="H450" s="17">
        <v>0</v>
      </c>
      <c r="I450" s="17">
        <v>0</v>
      </c>
      <c r="J450" s="22"/>
      <c r="K450" s="22"/>
      <c r="L450" s="22"/>
      <c r="N450" s="23">
        <f t="shared" si="37"/>
        <v>0</v>
      </c>
      <c r="O450" s="23">
        <f t="shared" si="38"/>
        <v>0</v>
      </c>
      <c r="P450" s="23">
        <f t="shared" si="39"/>
        <v>0</v>
      </c>
      <c r="R450" s="23">
        <f t="shared" si="40"/>
        <v>0</v>
      </c>
      <c r="S450" s="23">
        <f t="shared" si="41"/>
        <v>0</v>
      </c>
      <c r="T450" s="23">
        <f t="shared" si="42"/>
        <v>0</v>
      </c>
    </row>
    <row r="451" spans="1:20" x14ac:dyDescent="0.3">
      <c r="A451" s="1">
        <v>450</v>
      </c>
      <c r="B451" s="4">
        <v>3.1784704102331598</v>
      </c>
      <c r="C451" s="20">
        <v>0</v>
      </c>
      <c r="D451" s="20">
        <v>0</v>
      </c>
      <c r="E451" s="20">
        <v>0</v>
      </c>
      <c r="F451" s="20">
        <v>-0.54880165829254401</v>
      </c>
      <c r="G451" s="17">
        <v>0</v>
      </c>
      <c r="H451" s="17">
        <v>0</v>
      </c>
      <c r="I451" s="17">
        <v>0</v>
      </c>
      <c r="J451" s="22"/>
      <c r="K451" s="22"/>
      <c r="L451" s="22"/>
      <c r="N451" s="23">
        <f t="shared" ref="N451:N514" si="43">ROUND(C451-G451, 8)</f>
        <v>0</v>
      </c>
      <c r="O451" s="23">
        <f t="shared" ref="O451:O514" si="44">ROUND(D451-H451, 8)</f>
        <v>0</v>
      </c>
      <c r="P451" s="23">
        <f t="shared" ref="P451:P514" si="45">ROUND(E451-I451, 8)</f>
        <v>0</v>
      </c>
      <c r="R451" s="23">
        <f t="shared" ref="R451:R514" si="46">C451-J451</f>
        <v>0</v>
      </c>
      <c r="S451" s="23">
        <f t="shared" ref="S451:S514" si="47">D451-K451</f>
        <v>0</v>
      </c>
      <c r="T451" s="23">
        <f t="shared" ref="T451:T514" si="48">E451-L451</f>
        <v>0</v>
      </c>
    </row>
    <row r="452" spans="1:20" x14ac:dyDescent="0.3">
      <c r="A452" s="1">
        <v>451</v>
      </c>
      <c r="B452" s="4">
        <v>3.3024814087230001</v>
      </c>
      <c r="C452" s="20">
        <v>0</v>
      </c>
      <c r="D452" s="20">
        <v>0</v>
      </c>
      <c r="E452" s="20">
        <v>0</v>
      </c>
      <c r="F452" s="20">
        <v>0.15090865883788199</v>
      </c>
      <c r="G452" s="17">
        <v>0</v>
      </c>
      <c r="H452" s="17">
        <v>0</v>
      </c>
      <c r="I452" s="17">
        <v>0</v>
      </c>
      <c r="J452" s="22"/>
      <c r="K452" s="22"/>
      <c r="L452" s="22"/>
      <c r="N452" s="23">
        <f t="shared" si="43"/>
        <v>0</v>
      </c>
      <c r="O452" s="23">
        <f t="shared" si="44"/>
        <v>0</v>
      </c>
      <c r="P452" s="23">
        <f t="shared" si="45"/>
        <v>0</v>
      </c>
      <c r="R452" s="23">
        <f t="shared" si="46"/>
        <v>0</v>
      </c>
      <c r="S452" s="23">
        <f t="shared" si="47"/>
        <v>0</v>
      </c>
      <c r="T452" s="23">
        <f t="shared" si="48"/>
        <v>0</v>
      </c>
    </row>
    <row r="453" spans="1:20" x14ac:dyDescent="0.3">
      <c r="A453" s="1">
        <v>452</v>
      </c>
      <c r="B453" s="4">
        <v>3.3820145622453799</v>
      </c>
      <c r="C453" s="20">
        <v>0</v>
      </c>
      <c r="D453" s="20">
        <v>0</v>
      </c>
      <c r="E453" s="20">
        <v>0</v>
      </c>
      <c r="F453" s="20">
        <v>0.59966053368139705</v>
      </c>
      <c r="G453" s="17">
        <v>0</v>
      </c>
      <c r="H453" s="17">
        <v>0</v>
      </c>
      <c r="I453" s="17">
        <v>0</v>
      </c>
      <c r="J453" s="22"/>
      <c r="K453" s="22"/>
      <c r="L453" s="22"/>
      <c r="N453" s="23">
        <f t="shared" si="43"/>
        <v>0</v>
      </c>
      <c r="O453" s="23">
        <f t="shared" si="44"/>
        <v>0</v>
      </c>
      <c r="P453" s="23">
        <f t="shared" si="45"/>
        <v>0</v>
      </c>
      <c r="R453" s="23">
        <f t="shared" si="46"/>
        <v>0</v>
      </c>
      <c r="S453" s="23">
        <f t="shared" si="47"/>
        <v>0</v>
      </c>
      <c r="T453" s="23">
        <f t="shared" si="48"/>
        <v>0</v>
      </c>
    </row>
    <row r="454" spans="1:20" x14ac:dyDescent="0.3">
      <c r="A454" s="1">
        <v>453</v>
      </c>
      <c r="B454" s="4">
        <v>3.2580965380214799</v>
      </c>
      <c r="C454" s="20">
        <v>0</v>
      </c>
      <c r="D454" s="20">
        <v>0</v>
      </c>
      <c r="E454" s="20">
        <v>0</v>
      </c>
      <c r="F454" s="20">
        <v>-9.9525192453911407E-2</v>
      </c>
      <c r="G454" s="17">
        <v>0</v>
      </c>
      <c r="H454" s="17">
        <v>0</v>
      </c>
      <c r="I454" s="17">
        <v>0</v>
      </c>
      <c r="J454" s="22"/>
      <c r="K454" s="22"/>
      <c r="L454" s="22"/>
      <c r="N454" s="23">
        <f t="shared" si="43"/>
        <v>0</v>
      </c>
      <c r="O454" s="23">
        <f t="shared" si="44"/>
        <v>0</v>
      </c>
      <c r="P454" s="23">
        <f t="shared" si="45"/>
        <v>0</v>
      </c>
      <c r="R454" s="23">
        <f t="shared" si="46"/>
        <v>0</v>
      </c>
      <c r="S454" s="23">
        <f t="shared" si="47"/>
        <v>0</v>
      </c>
      <c r="T454" s="23">
        <f t="shared" si="48"/>
        <v>0</v>
      </c>
    </row>
    <row r="455" spans="1:20" x14ac:dyDescent="0.3">
      <c r="A455" s="1">
        <v>454</v>
      </c>
      <c r="B455" s="4">
        <v>3.2382862183880201</v>
      </c>
      <c r="C455" s="20">
        <v>0</v>
      </c>
      <c r="D455" s="20">
        <v>0</v>
      </c>
      <c r="E455" s="20">
        <v>0</v>
      </c>
      <c r="F455" s="20">
        <v>-0.21130144780208701</v>
      </c>
      <c r="G455" s="17">
        <v>0</v>
      </c>
      <c r="H455" s="17">
        <v>0</v>
      </c>
      <c r="I455" s="17">
        <v>0</v>
      </c>
      <c r="J455" s="22"/>
      <c r="K455" s="22"/>
      <c r="L455" s="22"/>
      <c r="N455" s="23">
        <f t="shared" si="43"/>
        <v>0</v>
      </c>
      <c r="O455" s="23">
        <f t="shared" si="44"/>
        <v>0</v>
      </c>
      <c r="P455" s="23">
        <f t="shared" si="45"/>
        <v>0</v>
      </c>
      <c r="R455" s="23">
        <f t="shared" si="46"/>
        <v>0</v>
      </c>
      <c r="S455" s="23">
        <f t="shared" si="47"/>
        <v>0</v>
      </c>
      <c r="T455" s="23">
        <f t="shared" si="48"/>
        <v>0</v>
      </c>
    </row>
    <row r="456" spans="1:20" x14ac:dyDescent="0.3">
      <c r="A456" s="1">
        <v>455</v>
      </c>
      <c r="B456" s="4">
        <v>3.2561716096119002</v>
      </c>
      <c r="C456" s="20">
        <v>0</v>
      </c>
      <c r="D456" s="20">
        <v>0</v>
      </c>
      <c r="E456" s="20">
        <v>0</v>
      </c>
      <c r="F456" s="20">
        <v>-0.110386263522815</v>
      </c>
      <c r="G456" s="17">
        <v>0</v>
      </c>
      <c r="H456" s="17">
        <v>0</v>
      </c>
      <c r="I456" s="17">
        <v>0</v>
      </c>
      <c r="J456" s="22"/>
      <c r="K456" s="22"/>
      <c r="L456" s="22"/>
      <c r="N456" s="23">
        <f t="shared" si="43"/>
        <v>0</v>
      </c>
      <c r="O456" s="23">
        <f t="shared" si="44"/>
        <v>0</v>
      </c>
      <c r="P456" s="23">
        <f t="shared" si="45"/>
        <v>0</v>
      </c>
      <c r="R456" s="23">
        <f t="shared" si="46"/>
        <v>0</v>
      </c>
      <c r="S456" s="23">
        <f t="shared" si="47"/>
        <v>0</v>
      </c>
      <c r="T456" s="23">
        <f t="shared" si="48"/>
        <v>0</v>
      </c>
    </row>
    <row r="457" spans="1:20" x14ac:dyDescent="0.3">
      <c r="A457" s="1">
        <v>456</v>
      </c>
      <c r="B457" s="4">
        <v>3.1527360223636598</v>
      </c>
      <c r="C457" s="20">
        <v>0</v>
      </c>
      <c r="D457" s="20">
        <v>0</v>
      </c>
      <c r="E457" s="20">
        <v>0</v>
      </c>
      <c r="F457" s="20">
        <v>-0.69400343004350296</v>
      </c>
      <c r="G457" s="17">
        <v>0</v>
      </c>
      <c r="H457" s="17">
        <v>0</v>
      </c>
      <c r="I457" s="17">
        <v>0</v>
      </c>
      <c r="J457" s="22"/>
      <c r="K457" s="22"/>
      <c r="L457" s="22"/>
      <c r="N457" s="23">
        <f t="shared" si="43"/>
        <v>0</v>
      </c>
      <c r="O457" s="23">
        <f t="shared" si="44"/>
        <v>0</v>
      </c>
      <c r="P457" s="23">
        <f t="shared" si="45"/>
        <v>0</v>
      </c>
      <c r="R457" s="23">
        <f t="shared" si="46"/>
        <v>0</v>
      </c>
      <c r="S457" s="23">
        <f t="shared" si="47"/>
        <v>0</v>
      </c>
      <c r="T457" s="23">
        <f t="shared" si="48"/>
        <v>0</v>
      </c>
    </row>
    <row r="458" spans="1:20" x14ac:dyDescent="0.3">
      <c r="A458" s="1">
        <v>457</v>
      </c>
      <c r="B458" s="4">
        <v>3.2296179214001</v>
      </c>
      <c r="C458" s="20">
        <v>0</v>
      </c>
      <c r="D458" s="20">
        <v>0</v>
      </c>
      <c r="E458" s="20">
        <v>0</v>
      </c>
      <c r="F458" s="20">
        <v>-0.26021079381381201</v>
      </c>
      <c r="G458" s="17">
        <v>0</v>
      </c>
      <c r="H458" s="17">
        <v>0</v>
      </c>
      <c r="I458" s="17">
        <v>0</v>
      </c>
      <c r="J458" s="22"/>
      <c r="K458" s="22"/>
      <c r="L458" s="22"/>
      <c r="N458" s="23">
        <f t="shared" si="43"/>
        <v>0</v>
      </c>
      <c r="O458" s="23">
        <f t="shared" si="44"/>
        <v>0</v>
      </c>
      <c r="P458" s="23">
        <f t="shared" si="45"/>
        <v>0</v>
      </c>
      <c r="R458" s="23">
        <f t="shared" si="46"/>
        <v>0</v>
      </c>
      <c r="S458" s="23">
        <f t="shared" si="47"/>
        <v>0</v>
      </c>
      <c r="T458" s="23">
        <f t="shared" si="48"/>
        <v>0</v>
      </c>
    </row>
    <row r="459" spans="1:20" x14ac:dyDescent="0.3">
      <c r="A459" s="1">
        <v>458</v>
      </c>
      <c r="B459" s="4">
        <v>3.1933528676371199</v>
      </c>
      <c r="C459" s="20">
        <v>0</v>
      </c>
      <c r="D459" s="20">
        <v>0</v>
      </c>
      <c r="E459" s="20">
        <v>0</v>
      </c>
      <c r="F459" s="20">
        <v>-0.464830001611999</v>
      </c>
      <c r="G459" s="17">
        <v>0</v>
      </c>
      <c r="H459" s="17">
        <v>0</v>
      </c>
      <c r="I459" s="17">
        <v>0</v>
      </c>
      <c r="J459" s="22"/>
      <c r="K459" s="22"/>
      <c r="L459" s="22"/>
      <c r="N459" s="23">
        <f t="shared" si="43"/>
        <v>0</v>
      </c>
      <c r="O459" s="23">
        <f t="shared" si="44"/>
        <v>0</v>
      </c>
      <c r="P459" s="23">
        <f t="shared" si="45"/>
        <v>0</v>
      </c>
      <c r="R459" s="23">
        <f t="shared" si="46"/>
        <v>0</v>
      </c>
      <c r="S459" s="23">
        <f t="shared" si="47"/>
        <v>0</v>
      </c>
      <c r="T459" s="23">
        <f t="shared" si="48"/>
        <v>0</v>
      </c>
    </row>
    <row r="460" spans="1:20" x14ac:dyDescent="0.3">
      <c r="A460" s="1">
        <v>459</v>
      </c>
      <c r="B460" s="4">
        <v>3.2092294478164001</v>
      </c>
      <c r="C460" s="20">
        <v>0</v>
      </c>
      <c r="D460" s="20">
        <v>0</v>
      </c>
      <c r="E460" s="20">
        <v>0</v>
      </c>
      <c r="F460" s="20">
        <v>-0.37524918146320202</v>
      </c>
      <c r="G460" s="17">
        <v>0</v>
      </c>
      <c r="H460" s="17">
        <v>0</v>
      </c>
      <c r="I460" s="17">
        <v>0</v>
      </c>
      <c r="J460" s="22"/>
      <c r="K460" s="22"/>
      <c r="L460" s="22"/>
      <c r="N460" s="23">
        <f t="shared" si="43"/>
        <v>0</v>
      </c>
      <c r="O460" s="23">
        <f t="shared" si="44"/>
        <v>0</v>
      </c>
      <c r="P460" s="23">
        <f t="shared" si="45"/>
        <v>0</v>
      </c>
      <c r="R460" s="23">
        <f t="shared" si="46"/>
        <v>0</v>
      </c>
      <c r="S460" s="23">
        <f t="shared" si="47"/>
        <v>0</v>
      </c>
      <c r="T460" s="23">
        <f t="shared" si="48"/>
        <v>0</v>
      </c>
    </row>
    <row r="461" spans="1:20" x14ac:dyDescent="0.3">
      <c r="A461" s="1">
        <v>460</v>
      </c>
      <c r="B461" s="4">
        <v>3.0914968955383699</v>
      </c>
      <c r="C461" s="20">
        <v>0</v>
      </c>
      <c r="D461" s="20">
        <v>0</v>
      </c>
      <c r="E461" s="20">
        <v>0</v>
      </c>
      <c r="F461" s="20">
        <v>-1.0395344665928401</v>
      </c>
      <c r="G461" s="17">
        <v>0</v>
      </c>
      <c r="H461" s="17">
        <v>0</v>
      </c>
      <c r="I461" s="17">
        <v>0</v>
      </c>
      <c r="J461" s="22"/>
      <c r="K461" s="22"/>
      <c r="L461" s="22"/>
      <c r="N461" s="23">
        <f t="shared" si="43"/>
        <v>0</v>
      </c>
      <c r="O461" s="23">
        <f t="shared" si="44"/>
        <v>0</v>
      </c>
      <c r="P461" s="23">
        <f t="shared" si="45"/>
        <v>0</v>
      </c>
      <c r="R461" s="23">
        <f t="shared" si="46"/>
        <v>0</v>
      </c>
      <c r="S461" s="23">
        <f t="shared" si="47"/>
        <v>0</v>
      </c>
      <c r="T461" s="23">
        <f t="shared" si="48"/>
        <v>0</v>
      </c>
    </row>
    <row r="462" spans="1:20" x14ac:dyDescent="0.3">
      <c r="A462" s="1">
        <v>461</v>
      </c>
      <c r="B462" s="4">
        <v>3.08831145484708</v>
      </c>
      <c r="C462" s="20">
        <v>0</v>
      </c>
      <c r="D462" s="20">
        <v>0</v>
      </c>
      <c r="E462" s="20">
        <v>0</v>
      </c>
      <c r="F462" s="20">
        <v>-1.05750775721579</v>
      </c>
      <c r="G462" s="17">
        <v>0</v>
      </c>
      <c r="H462" s="17">
        <v>0</v>
      </c>
      <c r="I462" s="17">
        <v>0</v>
      </c>
      <c r="J462" s="22"/>
      <c r="K462" s="22"/>
      <c r="L462" s="22"/>
      <c r="N462" s="23">
        <f t="shared" si="43"/>
        <v>0</v>
      </c>
      <c r="O462" s="23">
        <f t="shared" si="44"/>
        <v>0</v>
      </c>
      <c r="P462" s="23">
        <f t="shared" si="45"/>
        <v>0</v>
      </c>
      <c r="R462" s="23">
        <f t="shared" si="46"/>
        <v>0</v>
      </c>
      <c r="S462" s="23">
        <f t="shared" si="47"/>
        <v>0</v>
      </c>
      <c r="T462" s="23">
        <f t="shared" si="48"/>
        <v>0</v>
      </c>
    </row>
    <row r="463" spans="1:20" x14ac:dyDescent="0.3">
      <c r="A463" s="1">
        <v>462</v>
      </c>
      <c r="B463" s="4">
        <v>3.0846584827483898</v>
      </c>
      <c r="C463" s="20">
        <v>0</v>
      </c>
      <c r="D463" s="20">
        <v>0</v>
      </c>
      <c r="E463" s="20">
        <v>0</v>
      </c>
      <c r="F463" s="20">
        <v>-1.07811901183651</v>
      </c>
      <c r="G463" s="17">
        <v>0</v>
      </c>
      <c r="H463" s="17">
        <v>0</v>
      </c>
      <c r="I463" s="17">
        <v>0</v>
      </c>
      <c r="J463" s="22"/>
      <c r="K463" s="22"/>
      <c r="L463" s="22"/>
      <c r="N463" s="23">
        <f t="shared" si="43"/>
        <v>0</v>
      </c>
      <c r="O463" s="23">
        <f t="shared" si="44"/>
        <v>0</v>
      </c>
      <c r="P463" s="23">
        <f t="shared" si="45"/>
        <v>0</v>
      </c>
      <c r="R463" s="23">
        <f t="shared" si="46"/>
        <v>0</v>
      </c>
      <c r="S463" s="23">
        <f t="shared" si="47"/>
        <v>0</v>
      </c>
      <c r="T463" s="23">
        <f t="shared" si="48"/>
        <v>0</v>
      </c>
    </row>
    <row r="464" spans="1:20" x14ac:dyDescent="0.3">
      <c r="A464" s="1">
        <v>463</v>
      </c>
      <c r="B464" s="4">
        <v>3.0928589842847098</v>
      </c>
      <c r="C464" s="20">
        <v>0</v>
      </c>
      <c r="D464" s="20">
        <v>0</v>
      </c>
      <c r="E464" s="20">
        <v>0</v>
      </c>
      <c r="F464" s="20">
        <v>-1.0318491196456301</v>
      </c>
      <c r="G464" s="17">
        <v>0</v>
      </c>
      <c r="H464" s="17">
        <v>0</v>
      </c>
      <c r="I464" s="17">
        <v>0</v>
      </c>
      <c r="J464" s="22"/>
      <c r="K464" s="22"/>
      <c r="L464" s="22"/>
      <c r="N464" s="23">
        <f t="shared" si="43"/>
        <v>0</v>
      </c>
      <c r="O464" s="23">
        <f t="shared" si="44"/>
        <v>0</v>
      </c>
      <c r="P464" s="23">
        <f t="shared" si="45"/>
        <v>0</v>
      </c>
      <c r="R464" s="23">
        <f t="shared" si="46"/>
        <v>0</v>
      </c>
      <c r="S464" s="23">
        <f t="shared" si="47"/>
        <v>0</v>
      </c>
      <c r="T464" s="23">
        <f t="shared" si="48"/>
        <v>0</v>
      </c>
    </row>
    <row r="465" spans="1:20" x14ac:dyDescent="0.3">
      <c r="A465" s="1">
        <v>464</v>
      </c>
      <c r="B465" s="4">
        <v>3.1068263210595801</v>
      </c>
      <c r="C465" s="20">
        <v>0</v>
      </c>
      <c r="D465" s="20">
        <v>0</v>
      </c>
      <c r="E465" s="20">
        <v>0</v>
      </c>
      <c r="F465" s="20">
        <v>-0.95304087067400001</v>
      </c>
      <c r="G465" s="17">
        <v>0</v>
      </c>
      <c r="H465" s="17">
        <v>0</v>
      </c>
      <c r="I465" s="17">
        <v>0</v>
      </c>
      <c r="J465" s="22"/>
      <c r="K465" s="22"/>
      <c r="L465" s="22"/>
      <c r="N465" s="23">
        <f t="shared" si="43"/>
        <v>0</v>
      </c>
      <c r="O465" s="23">
        <f t="shared" si="44"/>
        <v>0</v>
      </c>
      <c r="P465" s="23">
        <f t="shared" si="45"/>
        <v>0</v>
      </c>
      <c r="R465" s="23">
        <f t="shared" si="46"/>
        <v>0</v>
      </c>
      <c r="S465" s="23">
        <f t="shared" si="47"/>
        <v>0</v>
      </c>
      <c r="T465" s="23">
        <f t="shared" si="48"/>
        <v>0</v>
      </c>
    </row>
    <row r="466" spans="1:20" x14ac:dyDescent="0.3">
      <c r="A466" s="1">
        <v>465</v>
      </c>
      <c r="B466" s="4">
        <v>3.0823685802135401</v>
      </c>
      <c r="C466" s="20">
        <v>0</v>
      </c>
      <c r="D466" s="20">
        <v>0</v>
      </c>
      <c r="E466" s="20">
        <v>0</v>
      </c>
      <c r="F466" s="20">
        <v>-1.0910393854192799</v>
      </c>
      <c r="G466" s="17">
        <v>0</v>
      </c>
      <c r="H466" s="17">
        <v>0</v>
      </c>
      <c r="I466" s="17">
        <v>0</v>
      </c>
      <c r="J466" s="22"/>
      <c r="K466" s="22"/>
      <c r="L466" s="22"/>
      <c r="N466" s="23">
        <f t="shared" si="43"/>
        <v>0</v>
      </c>
      <c r="O466" s="23">
        <f t="shared" si="44"/>
        <v>0</v>
      </c>
      <c r="P466" s="23">
        <f t="shared" si="45"/>
        <v>0</v>
      </c>
      <c r="R466" s="23">
        <f t="shared" si="46"/>
        <v>0</v>
      </c>
      <c r="S466" s="23">
        <f t="shared" si="47"/>
        <v>0</v>
      </c>
      <c r="T466" s="23">
        <f t="shared" si="48"/>
        <v>0</v>
      </c>
    </row>
    <row r="467" spans="1:20" x14ac:dyDescent="0.3">
      <c r="A467" s="1">
        <v>466</v>
      </c>
      <c r="B467" s="4">
        <v>3.0392705755684699</v>
      </c>
      <c r="C467" s="20">
        <v>0</v>
      </c>
      <c r="D467" s="20">
        <v>0</v>
      </c>
      <c r="E467" s="20">
        <v>0</v>
      </c>
      <c r="F467" s="20">
        <v>-1.33421232060339</v>
      </c>
      <c r="G467" s="17">
        <v>0</v>
      </c>
      <c r="H467" s="17">
        <v>0</v>
      </c>
      <c r="I467" s="17">
        <v>0</v>
      </c>
      <c r="J467" s="22"/>
      <c r="K467" s="22"/>
      <c r="L467" s="22"/>
      <c r="N467" s="23">
        <f t="shared" si="43"/>
        <v>0</v>
      </c>
      <c r="O467" s="23">
        <f t="shared" si="44"/>
        <v>0</v>
      </c>
      <c r="P467" s="23">
        <f t="shared" si="45"/>
        <v>0</v>
      </c>
      <c r="R467" s="23">
        <f t="shared" si="46"/>
        <v>0</v>
      </c>
      <c r="S467" s="23">
        <f t="shared" si="47"/>
        <v>0</v>
      </c>
      <c r="T467" s="23">
        <f t="shared" si="48"/>
        <v>0</v>
      </c>
    </row>
    <row r="468" spans="1:20" x14ac:dyDescent="0.3">
      <c r="A468" s="1">
        <v>467</v>
      </c>
      <c r="B468" s="4">
        <v>3.0601145324832602</v>
      </c>
      <c r="C468" s="20">
        <v>0</v>
      </c>
      <c r="D468" s="20">
        <v>0</v>
      </c>
      <c r="E468" s="20">
        <v>0</v>
      </c>
      <c r="F468" s="20">
        <v>-1.21660394811462</v>
      </c>
      <c r="G468" s="17">
        <v>0</v>
      </c>
      <c r="H468" s="17">
        <v>0</v>
      </c>
      <c r="I468" s="17">
        <v>0</v>
      </c>
      <c r="J468" s="22"/>
      <c r="K468" s="22"/>
      <c r="L468" s="22"/>
      <c r="N468" s="23">
        <f t="shared" si="43"/>
        <v>0</v>
      </c>
      <c r="O468" s="23">
        <f t="shared" si="44"/>
        <v>0</v>
      </c>
      <c r="P468" s="23">
        <f t="shared" si="45"/>
        <v>0</v>
      </c>
      <c r="R468" s="23">
        <f t="shared" si="46"/>
        <v>0</v>
      </c>
      <c r="S468" s="23">
        <f t="shared" si="47"/>
        <v>0</v>
      </c>
      <c r="T468" s="23">
        <f t="shared" si="48"/>
        <v>0</v>
      </c>
    </row>
    <row r="469" spans="1:20" x14ac:dyDescent="0.3">
      <c r="A469" s="1">
        <v>468</v>
      </c>
      <c r="B469" s="4">
        <v>3.0572976292121501</v>
      </c>
      <c r="C469" s="20">
        <v>0</v>
      </c>
      <c r="D469" s="20">
        <v>0</v>
      </c>
      <c r="E469" s="20">
        <v>0</v>
      </c>
      <c r="F469" s="20">
        <v>-1.2324978309569401</v>
      </c>
      <c r="G469" s="17">
        <v>0</v>
      </c>
      <c r="H469" s="17">
        <v>0</v>
      </c>
      <c r="I469" s="17">
        <v>0</v>
      </c>
      <c r="J469" s="22"/>
      <c r="K469" s="22"/>
      <c r="L469" s="22"/>
      <c r="N469" s="23">
        <f t="shared" si="43"/>
        <v>0</v>
      </c>
      <c r="O469" s="23">
        <f t="shared" si="44"/>
        <v>0</v>
      </c>
      <c r="P469" s="23">
        <f t="shared" si="45"/>
        <v>0</v>
      </c>
      <c r="R469" s="23">
        <f t="shared" si="46"/>
        <v>0</v>
      </c>
      <c r="S469" s="23">
        <f t="shared" si="47"/>
        <v>0</v>
      </c>
      <c r="T469" s="23">
        <f t="shared" si="48"/>
        <v>0</v>
      </c>
    </row>
    <row r="470" spans="1:20" x14ac:dyDescent="0.3">
      <c r="A470" s="1">
        <v>469</v>
      </c>
      <c r="B470" s="4">
        <v>3.05494413318584</v>
      </c>
      <c r="C470" s="20">
        <v>0</v>
      </c>
      <c r="D470" s="20">
        <v>0</v>
      </c>
      <c r="E470" s="20">
        <v>0</v>
      </c>
      <c r="F470" s="20">
        <v>-1.2457770196659099</v>
      </c>
      <c r="G470" s="17">
        <v>0</v>
      </c>
      <c r="H470" s="17">
        <v>0</v>
      </c>
      <c r="I470" s="17">
        <v>0</v>
      </c>
      <c r="J470" s="22"/>
      <c r="K470" s="22"/>
      <c r="L470" s="22"/>
      <c r="N470" s="23">
        <f t="shared" si="43"/>
        <v>0</v>
      </c>
      <c r="O470" s="23">
        <f t="shared" si="44"/>
        <v>0</v>
      </c>
      <c r="P470" s="23">
        <f t="shared" si="45"/>
        <v>0</v>
      </c>
      <c r="R470" s="23">
        <f t="shared" si="46"/>
        <v>0</v>
      </c>
      <c r="S470" s="23">
        <f t="shared" si="47"/>
        <v>0</v>
      </c>
      <c r="T470" s="23">
        <f t="shared" si="48"/>
        <v>0</v>
      </c>
    </row>
    <row r="471" spans="1:20" x14ac:dyDescent="0.3">
      <c r="A471" s="1">
        <v>470</v>
      </c>
      <c r="B471" s="4">
        <v>3.0421386463681501</v>
      </c>
      <c r="C471" s="20">
        <v>0</v>
      </c>
      <c r="D471" s="20">
        <v>0</v>
      </c>
      <c r="E471" s="20">
        <v>0</v>
      </c>
      <c r="F471" s="20">
        <v>-1.31802973395197</v>
      </c>
      <c r="G471" s="17">
        <v>0</v>
      </c>
      <c r="H471" s="17">
        <v>0</v>
      </c>
      <c r="I471" s="17">
        <v>0</v>
      </c>
      <c r="J471" s="22"/>
      <c r="K471" s="22"/>
      <c r="L471" s="22"/>
      <c r="N471" s="23">
        <f t="shared" si="43"/>
        <v>0</v>
      </c>
      <c r="O471" s="23">
        <f t="shared" si="44"/>
        <v>0</v>
      </c>
      <c r="P471" s="23">
        <f t="shared" si="45"/>
        <v>0</v>
      </c>
      <c r="R471" s="23">
        <f t="shared" si="46"/>
        <v>0</v>
      </c>
      <c r="S471" s="23">
        <f t="shared" si="47"/>
        <v>0</v>
      </c>
      <c r="T471" s="23">
        <f t="shared" si="48"/>
        <v>0</v>
      </c>
    </row>
    <row r="472" spans="1:20" x14ac:dyDescent="0.3">
      <c r="A472" s="1">
        <v>471</v>
      </c>
      <c r="B472" s="4">
        <v>3.0339909856710801</v>
      </c>
      <c r="C472" s="20">
        <v>0</v>
      </c>
      <c r="D472" s="20">
        <v>0</v>
      </c>
      <c r="E472" s="20">
        <v>0</v>
      </c>
      <c r="F472" s="20">
        <v>-1.36400148097151</v>
      </c>
      <c r="G472" s="17">
        <v>0</v>
      </c>
      <c r="H472" s="17">
        <v>0</v>
      </c>
      <c r="I472" s="17">
        <v>0</v>
      </c>
      <c r="J472" s="22"/>
      <c r="K472" s="22"/>
      <c r="L472" s="22"/>
      <c r="N472" s="23">
        <f t="shared" si="43"/>
        <v>0</v>
      </c>
      <c r="O472" s="23">
        <f t="shared" si="44"/>
        <v>0</v>
      </c>
      <c r="P472" s="23">
        <f t="shared" si="45"/>
        <v>0</v>
      </c>
      <c r="R472" s="23">
        <f t="shared" si="46"/>
        <v>0</v>
      </c>
      <c r="S472" s="23">
        <f t="shared" si="47"/>
        <v>0</v>
      </c>
      <c r="T472" s="23">
        <f t="shared" si="48"/>
        <v>0</v>
      </c>
    </row>
    <row r="473" spans="1:20" x14ac:dyDescent="0.3">
      <c r="A473" s="1">
        <v>472</v>
      </c>
      <c r="B473" s="4">
        <v>3.0731561705187902</v>
      </c>
      <c r="C473" s="20">
        <v>0</v>
      </c>
      <c r="D473" s="20">
        <v>0</v>
      </c>
      <c r="E473" s="20">
        <v>0</v>
      </c>
      <c r="F473" s="20">
        <v>-1.14301879198436</v>
      </c>
      <c r="G473" s="17">
        <v>0</v>
      </c>
      <c r="H473" s="17">
        <v>0</v>
      </c>
      <c r="I473" s="17">
        <v>0</v>
      </c>
      <c r="J473" s="22"/>
      <c r="K473" s="22"/>
      <c r="L473" s="22"/>
      <c r="N473" s="23">
        <f t="shared" si="43"/>
        <v>0</v>
      </c>
      <c r="O473" s="23">
        <f t="shared" si="44"/>
        <v>0</v>
      </c>
      <c r="P473" s="23">
        <f t="shared" si="45"/>
        <v>0</v>
      </c>
      <c r="R473" s="23">
        <f t="shared" si="46"/>
        <v>0</v>
      </c>
      <c r="S473" s="23">
        <f t="shared" si="47"/>
        <v>0</v>
      </c>
      <c r="T473" s="23">
        <f t="shared" si="48"/>
        <v>0</v>
      </c>
    </row>
    <row r="474" spans="1:20" x14ac:dyDescent="0.3">
      <c r="A474" s="1">
        <v>473</v>
      </c>
      <c r="B474" s="4">
        <v>3.0497468618602301</v>
      </c>
      <c r="C474" s="20">
        <v>0</v>
      </c>
      <c r="D474" s="20">
        <v>0</v>
      </c>
      <c r="E474" s="20">
        <v>0</v>
      </c>
      <c r="F474" s="20">
        <v>-1.2751017119249699</v>
      </c>
      <c r="G474" s="17">
        <v>0</v>
      </c>
      <c r="H474" s="17">
        <v>0</v>
      </c>
      <c r="I474" s="17">
        <v>0</v>
      </c>
      <c r="J474" s="22"/>
      <c r="K474" s="22"/>
      <c r="L474" s="22"/>
      <c r="N474" s="23">
        <f t="shared" si="43"/>
        <v>0</v>
      </c>
      <c r="O474" s="23">
        <f t="shared" si="44"/>
        <v>0</v>
      </c>
      <c r="P474" s="23">
        <f t="shared" si="45"/>
        <v>0</v>
      </c>
      <c r="R474" s="23">
        <f t="shared" si="46"/>
        <v>0</v>
      </c>
      <c r="S474" s="23">
        <f t="shared" si="47"/>
        <v>0</v>
      </c>
      <c r="T474" s="23">
        <f t="shared" si="48"/>
        <v>0</v>
      </c>
    </row>
    <row r="475" spans="1:20" x14ac:dyDescent="0.3">
      <c r="A475" s="1">
        <v>474</v>
      </c>
      <c r="B475" s="4">
        <v>3.0572976292121501</v>
      </c>
      <c r="C475" s="20">
        <v>0</v>
      </c>
      <c r="D475" s="20">
        <v>0</v>
      </c>
      <c r="E475" s="20">
        <v>0</v>
      </c>
      <c r="F475" s="20">
        <v>-1.2324978309569401</v>
      </c>
      <c r="G475" s="17">
        <v>0</v>
      </c>
      <c r="H475" s="17">
        <v>0</v>
      </c>
      <c r="I475" s="17">
        <v>0</v>
      </c>
      <c r="J475" s="22"/>
      <c r="K475" s="22"/>
      <c r="L475" s="22"/>
      <c r="N475" s="23">
        <f t="shared" si="43"/>
        <v>0</v>
      </c>
      <c r="O475" s="23">
        <f t="shared" si="44"/>
        <v>0</v>
      </c>
      <c r="P475" s="23">
        <f t="shared" si="45"/>
        <v>0</v>
      </c>
      <c r="R475" s="23">
        <f t="shared" si="46"/>
        <v>0</v>
      </c>
      <c r="S475" s="23">
        <f t="shared" si="47"/>
        <v>0</v>
      </c>
      <c r="T475" s="23">
        <f t="shared" si="48"/>
        <v>0</v>
      </c>
    </row>
    <row r="476" spans="1:20" x14ac:dyDescent="0.3">
      <c r="A476" s="1">
        <v>475</v>
      </c>
      <c r="B476" s="4">
        <v>3.0209125720842902</v>
      </c>
      <c r="C476" s="20">
        <v>0</v>
      </c>
      <c r="D476" s="20">
        <v>0</v>
      </c>
      <c r="E476" s="20">
        <v>0</v>
      </c>
      <c r="F476" s="20">
        <v>-1.43779413670218</v>
      </c>
      <c r="G476" s="17">
        <v>0</v>
      </c>
      <c r="H476" s="17">
        <v>0</v>
      </c>
      <c r="I476" s="17">
        <v>0</v>
      </c>
      <c r="J476" s="22"/>
      <c r="K476" s="22"/>
      <c r="L476" s="22"/>
      <c r="N476" s="23">
        <f t="shared" si="43"/>
        <v>0</v>
      </c>
      <c r="O476" s="23">
        <f t="shared" si="44"/>
        <v>0</v>
      </c>
      <c r="P476" s="23">
        <f t="shared" si="45"/>
        <v>0</v>
      </c>
      <c r="R476" s="23">
        <f t="shared" si="46"/>
        <v>0</v>
      </c>
      <c r="S476" s="23">
        <f t="shared" si="47"/>
        <v>0</v>
      </c>
      <c r="T476" s="23">
        <f t="shared" si="48"/>
        <v>0</v>
      </c>
    </row>
    <row r="477" spans="1:20" x14ac:dyDescent="0.3">
      <c r="A477" s="1">
        <v>476</v>
      </c>
      <c r="B477" s="4">
        <v>3.0032042883926899</v>
      </c>
      <c r="C477" s="20">
        <v>0</v>
      </c>
      <c r="D477" s="20">
        <v>0</v>
      </c>
      <c r="E477" s="20">
        <v>0</v>
      </c>
      <c r="F477" s="20">
        <v>-1.53771002278142</v>
      </c>
      <c r="G477" s="17">
        <v>0</v>
      </c>
      <c r="H477" s="17">
        <v>0</v>
      </c>
      <c r="I477" s="17">
        <v>0</v>
      </c>
      <c r="J477" s="22"/>
      <c r="K477" s="22"/>
      <c r="L477" s="22"/>
      <c r="N477" s="23">
        <f t="shared" si="43"/>
        <v>0</v>
      </c>
      <c r="O477" s="23">
        <f t="shared" si="44"/>
        <v>0</v>
      </c>
      <c r="P477" s="23">
        <f t="shared" si="45"/>
        <v>0</v>
      </c>
      <c r="R477" s="23">
        <f t="shared" si="46"/>
        <v>0</v>
      </c>
      <c r="S477" s="23">
        <f t="shared" si="47"/>
        <v>0</v>
      </c>
      <c r="T477" s="23">
        <f t="shared" si="48"/>
        <v>0</v>
      </c>
    </row>
    <row r="478" spans="1:20" x14ac:dyDescent="0.3">
      <c r="A478" s="1">
        <v>477</v>
      </c>
      <c r="B478" s="4">
        <v>3.1135153092103698</v>
      </c>
      <c r="C478" s="20">
        <v>0</v>
      </c>
      <c r="D478" s="20">
        <v>0</v>
      </c>
      <c r="E478" s="20">
        <v>0</v>
      </c>
      <c r="F478" s="20">
        <v>-0.91529942775949102</v>
      </c>
      <c r="G478" s="17">
        <v>0</v>
      </c>
      <c r="H478" s="17">
        <v>0</v>
      </c>
      <c r="I478" s="17">
        <v>0</v>
      </c>
      <c r="J478" s="22"/>
      <c r="K478" s="22"/>
      <c r="L478" s="22"/>
      <c r="N478" s="23">
        <f t="shared" si="43"/>
        <v>0</v>
      </c>
      <c r="O478" s="23">
        <f t="shared" si="44"/>
        <v>0</v>
      </c>
      <c r="P478" s="23">
        <f t="shared" si="45"/>
        <v>0</v>
      </c>
      <c r="R478" s="23">
        <f t="shared" si="46"/>
        <v>0</v>
      </c>
      <c r="S478" s="23">
        <f t="shared" si="47"/>
        <v>0</v>
      </c>
      <c r="T478" s="23">
        <f t="shared" si="48"/>
        <v>0</v>
      </c>
    </row>
    <row r="479" spans="1:20" x14ac:dyDescent="0.3">
      <c r="A479" s="1">
        <v>478</v>
      </c>
      <c r="B479" s="4">
        <v>3.1276373444339298</v>
      </c>
      <c r="C479" s="20">
        <v>0</v>
      </c>
      <c r="D479" s="20">
        <v>0</v>
      </c>
      <c r="E479" s="20">
        <v>0</v>
      </c>
      <c r="F479" s="20">
        <v>-0.83561831991315205</v>
      </c>
      <c r="G479" s="17">
        <v>0</v>
      </c>
      <c r="H479" s="17">
        <v>0</v>
      </c>
      <c r="I479" s="17">
        <v>0</v>
      </c>
      <c r="J479" s="22"/>
      <c r="K479" s="22"/>
      <c r="L479" s="22"/>
      <c r="N479" s="23">
        <f t="shared" si="43"/>
        <v>0</v>
      </c>
      <c r="O479" s="23">
        <f t="shared" si="44"/>
        <v>0</v>
      </c>
      <c r="P479" s="23">
        <f t="shared" si="45"/>
        <v>0</v>
      </c>
      <c r="R479" s="23">
        <f t="shared" si="46"/>
        <v>0</v>
      </c>
      <c r="S479" s="23">
        <f t="shared" si="47"/>
        <v>0</v>
      </c>
      <c r="T479" s="23">
        <f t="shared" si="48"/>
        <v>0</v>
      </c>
    </row>
    <row r="480" spans="1:20" x14ac:dyDescent="0.3">
      <c r="A480" s="1">
        <v>479</v>
      </c>
      <c r="B480" s="4">
        <v>3.1267605359604</v>
      </c>
      <c r="C480" s="20">
        <v>0</v>
      </c>
      <c r="D480" s="20">
        <v>0</v>
      </c>
      <c r="E480" s="20">
        <v>0</v>
      </c>
      <c r="F480" s="20">
        <v>-0.84056555800130905</v>
      </c>
      <c r="G480" s="17">
        <v>0</v>
      </c>
      <c r="H480" s="17">
        <v>0</v>
      </c>
      <c r="I480" s="17">
        <v>0</v>
      </c>
      <c r="J480" s="22"/>
      <c r="K480" s="22"/>
      <c r="L480" s="22"/>
      <c r="N480" s="23">
        <f t="shared" si="43"/>
        <v>0</v>
      </c>
      <c r="O480" s="23">
        <f t="shared" si="44"/>
        <v>0</v>
      </c>
      <c r="P480" s="23">
        <f t="shared" si="45"/>
        <v>0</v>
      </c>
      <c r="R480" s="23">
        <f t="shared" si="46"/>
        <v>0</v>
      </c>
      <c r="S480" s="23">
        <f t="shared" si="47"/>
        <v>0</v>
      </c>
      <c r="T480" s="23">
        <f t="shared" si="48"/>
        <v>0</v>
      </c>
    </row>
    <row r="481" spans="1:20" x14ac:dyDescent="0.3">
      <c r="A481" s="1">
        <v>480</v>
      </c>
      <c r="B481" s="4">
        <v>3.0910424533583201</v>
      </c>
      <c r="C481" s="20">
        <v>0</v>
      </c>
      <c r="D481" s="20">
        <v>0</v>
      </c>
      <c r="E481" s="20">
        <v>0</v>
      </c>
      <c r="F481" s="20">
        <v>-1.0420985769201101</v>
      </c>
      <c r="G481" s="17">
        <v>0</v>
      </c>
      <c r="H481" s="17">
        <v>0</v>
      </c>
      <c r="I481" s="17">
        <v>0</v>
      </c>
      <c r="J481" s="22"/>
      <c r="K481" s="22"/>
      <c r="L481" s="22"/>
      <c r="N481" s="23">
        <f t="shared" si="43"/>
        <v>0</v>
      </c>
      <c r="O481" s="23">
        <f t="shared" si="44"/>
        <v>0</v>
      </c>
      <c r="P481" s="23">
        <f t="shared" si="45"/>
        <v>0</v>
      </c>
      <c r="R481" s="23">
        <f t="shared" si="46"/>
        <v>0</v>
      </c>
      <c r="S481" s="23">
        <f t="shared" si="47"/>
        <v>0</v>
      </c>
      <c r="T481" s="23">
        <f t="shared" si="48"/>
        <v>0</v>
      </c>
    </row>
    <row r="482" spans="1:20" x14ac:dyDescent="0.3">
      <c r="A482" s="1">
        <v>481</v>
      </c>
      <c r="B482" s="4">
        <v>3.1380995148409099</v>
      </c>
      <c r="C482" s="20">
        <v>0</v>
      </c>
      <c r="D482" s="20">
        <v>0</v>
      </c>
      <c r="E482" s="20">
        <v>0</v>
      </c>
      <c r="F482" s="20">
        <v>-0.77658735763972797</v>
      </c>
      <c r="G482" s="17">
        <v>0</v>
      </c>
      <c r="H482" s="17">
        <v>0</v>
      </c>
      <c r="I482" s="17">
        <v>0</v>
      </c>
      <c r="J482" s="22"/>
      <c r="K482" s="22"/>
      <c r="L482" s="22"/>
      <c r="N482" s="23">
        <f t="shared" si="43"/>
        <v>0</v>
      </c>
      <c r="O482" s="23">
        <f t="shared" si="44"/>
        <v>0</v>
      </c>
      <c r="P482" s="23">
        <f t="shared" si="45"/>
        <v>0</v>
      </c>
      <c r="R482" s="23">
        <f t="shared" si="46"/>
        <v>0</v>
      </c>
      <c r="S482" s="23">
        <f t="shared" si="47"/>
        <v>0</v>
      </c>
      <c r="T482" s="23">
        <f t="shared" si="48"/>
        <v>0</v>
      </c>
    </row>
    <row r="483" spans="1:20" x14ac:dyDescent="0.3">
      <c r="A483" s="1">
        <v>482</v>
      </c>
      <c r="B483" s="4">
        <v>3.1527360223636598</v>
      </c>
      <c r="C483" s="20">
        <v>0</v>
      </c>
      <c r="D483" s="20">
        <v>0</v>
      </c>
      <c r="E483" s="20">
        <v>0</v>
      </c>
      <c r="F483" s="20">
        <v>-0.69400343004350296</v>
      </c>
      <c r="G483" s="17">
        <v>0</v>
      </c>
      <c r="H483" s="17">
        <v>0</v>
      </c>
      <c r="I483" s="17">
        <v>0</v>
      </c>
      <c r="J483" s="22"/>
      <c r="K483" s="22"/>
      <c r="L483" s="22"/>
      <c r="N483" s="23">
        <f t="shared" si="43"/>
        <v>0</v>
      </c>
      <c r="O483" s="23">
        <f t="shared" si="44"/>
        <v>0</v>
      </c>
      <c r="P483" s="23">
        <f t="shared" si="45"/>
        <v>0</v>
      </c>
      <c r="R483" s="23">
        <f t="shared" si="46"/>
        <v>0</v>
      </c>
      <c r="S483" s="23">
        <f t="shared" si="47"/>
        <v>0</v>
      </c>
      <c r="T483" s="23">
        <f t="shared" si="48"/>
        <v>0</v>
      </c>
    </row>
    <row r="484" spans="1:20" x14ac:dyDescent="0.3">
      <c r="A484" s="1">
        <v>483</v>
      </c>
      <c r="B484" s="4">
        <v>3.1642084235258898</v>
      </c>
      <c r="C484" s="20">
        <v>0</v>
      </c>
      <c r="D484" s="20">
        <v>0</v>
      </c>
      <c r="E484" s="20">
        <v>0</v>
      </c>
      <c r="F484" s="20">
        <v>-0.62927241784917698</v>
      </c>
      <c r="G484" s="17">
        <v>0</v>
      </c>
      <c r="H484" s="17">
        <v>0</v>
      </c>
      <c r="I484" s="17">
        <v>0</v>
      </c>
      <c r="J484" s="22"/>
      <c r="K484" s="22"/>
      <c r="L484" s="22"/>
      <c r="N484" s="23">
        <f t="shared" si="43"/>
        <v>0</v>
      </c>
      <c r="O484" s="23">
        <f t="shared" si="44"/>
        <v>0</v>
      </c>
      <c r="P484" s="23">
        <f t="shared" si="45"/>
        <v>0</v>
      </c>
      <c r="R484" s="23">
        <f t="shared" si="46"/>
        <v>0</v>
      </c>
      <c r="S484" s="23">
        <f t="shared" si="47"/>
        <v>0</v>
      </c>
      <c r="T484" s="23">
        <f t="shared" si="48"/>
        <v>0</v>
      </c>
    </row>
    <row r="485" spans="1:20" x14ac:dyDescent="0.3">
      <c r="A485" s="1">
        <v>484</v>
      </c>
      <c r="B485" s="4">
        <v>3.15870110183213</v>
      </c>
      <c r="C485" s="20">
        <v>0</v>
      </c>
      <c r="D485" s="20">
        <v>0</v>
      </c>
      <c r="E485" s="20">
        <v>0</v>
      </c>
      <c r="F485" s="20">
        <v>-0.66034651495192098</v>
      </c>
      <c r="G485" s="17">
        <v>0</v>
      </c>
      <c r="H485" s="17">
        <v>0</v>
      </c>
      <c r="I485" s="17">
        <v>0</v>
      </c>
      <c r="J485" s="22"/>
      <c r="K485" s="22"/>
      <c r="L485" s="22"/>
      <c r="N485" s="23">
        <f t="shared" si="43"/>
        <v>0</v>
      </c>
      <c r="O485" s="23">
        <f t="shared" si="44"/>
        <v>0</v>
      </c>
      <c r="P485" s="23">
        <f t="shared" si="45"/>
        <v>0</v>
      </c>
      <c r="R485" s="23">
        <f t="shared" si="46"/>
        <v>0</v>
      </c>
      <c r="S485" s="23">
        <f t="shared" si="47"/>
        <v>0</v>
      </c>
      <c r="T485" s="23">
        <f t="shared" si="48"/>
        <v>0</v>
      </c>
    </row>
    <row r="486" spans="1:20" x14ac:dyDescent="0.3">
      <c r="A486" s="1">
        <v>485</v>
      </c>
      <c r="B486" s="4">
        <v>3.10995341764401</v>
      </c>
      <c r="C486" s="20">
        <v>0</v>
      </c>
      <c r="D486" s="20">
        <v>0</v>
      </c>
      <c r="E486" s="20">
        <v>0</v>
      </c>
      <c r="F486" s="20">
        <v>-0.93539677644495001</v>
      </c>
      <c r="G486" s="17">
        <v>0</v>
      </c>
      <c r="H486" s="17">
        <v>0</v>
      </c>
      <c r="I486" s="17">
        <v>0</v>
      </c>
      <c r="J486" s="22"/>
      <c r="K486" s="22"/>
      <c r="L486" s="22"/>
      <c r="N486" s="23">
        <f t="shared" si="43"/>
        <v>0</v>
      </c>
      <c r="O486" s="23">
        <f t="shared" si="44"/>
        <v>0</v>
      </c>
      <c r="P486" s="23">
        <f t="shared" si="45"/>
        <v>0</v>
      </c>
      <c r="R486" s="23">
        <f t="shared" si="46"/>
        <v>0</v>
      </c>
      <c r="S486" s="23">
        <f t="shared" si="47"/>
        <v>0</v>
      </c>
      <c r="T486" s="23">
        <f t="shared" si="48"/>
        <v>0</v>
      </c>
    </row>
    <row r="487" spans="1:20" x14ac:dyDescent="0.3">
      <c r="A487" s="1">
        <v>486</v>
      </c>
      <c r="B487" s="4">
        <v>3.13331793650655</v>
      </c>
      <c r="C487" s="20">
        <v>0</v>
      </c>
      <c r="D487" s="20">
        <v>0</v>
      </c>
      <c r="E487" s="20">
        <v>0</v>
      </c>
      <c r="F487" s="20">
        <v>-0.803566575075773</v>
      </c>
      <c r="G487" s="17">
        <v>0</v>
      </c>
      <c r="H487" s="17">
        <v>0</v>
      </c>
      <c r="I487" s="17">
        <v>0</v>
      </c>
      <c r="J487" s="22"/>
      <c r="K487" s="22"/>
      <c r="L487" s="22"/>
      <c r="N487" s="23">
        <f t="shared" si="43"/>
        <v>0</v>
      </c>
      <c r="O487" s="23">
        <f t="shared" si="44"/>
        <v>0</v>
      </c>
      <c r="P487" s="23">
        <f t="shared" si="45"/>
        <v>0</v>
      </c>
      <c r="R487" s="23">
        <f t="shared" si="46"/>
        <v>0</v>
      </c>
      <c r="S487" s="23">
        <f t="shared" si="47"/>
        <v>0</v>
      </c>
      <c r="T487" s="23">
        <f t="shared" si="48"/>
        <v>0</v>
      </c>
    </row>
    <row r="488" spans="1:20" x14ac:dyDescent="0.3">
      <c r="A488" s="1">
        <v>487</v>
      </c>
      <c r="B488" s="4">
        <v>3.1650530181706902</v>
      </c>
      <c r="C488" s="20">
        <v>0</v>
      </c>
      <c r="D488" s="20">
        <v>0</v>
      </c>
      <c r="E488" s="20">
        <v>0</v>
      </c>
      <c r="F488" s="20">
        <v>-0.62450694064185197</v>
      </c>
      <c r="G488" s="17">
        <v>0</v>
      </c>
      <c r="H488" s="17">
        <v>0</v>
      </c>
      <c r="I488" s="17">
        <v>0</v>
      </c>
      <c r="J488" s="22"/>
      <c r="K488" s="22"/>
      <c r="L488" s="22"/>
      <c r="N488" s="23">
        <f t="shared" si="43"/>
        <v>0</v>
      </c>
      <c r="O488" s="23">
        <f t="shared" si="44"/>
        <v>0</v>
      </c>
      <c r="P488" s="23">
        <f t="shared" si="45"/>
        <v>0</v>
      </c>
      <c r="R488" s="23">
        <f t="shared" si="46"/>
        <v>0</v>
      </c>
      <c r="S488" s="23">
        <f t="shared" si="47"/>
        <v>0</v>
      </c>
      <c r="T488" s="23">
        <f t="shared" si="48"/>
        <v>0</v>
      </c>
    </row>
    <row r="489" spans="1:20" x14ac:dyDescent="0.3">
      <c r="A489" s="1">
        <v>488</v>
      </c>
      <c r="B489" s="4">
        <v>3.1612467120315602</v>
      </c>
      <c r="C489" s="20">
        <v>0</v>
      </c>
      <c r="D489" s="20">
        <v>0</v>
      </c>
      <c r="E489" s="20">
        <v>0</v>
      </c>
      <c r="F489" s="20">
        <v>-0.64598335570292498</v>
      </c>
      <c r="G489" s="17">
        <v>0</v>
      </c>
      <c r="H489" s="17">
        <v>0</v>
      </c>
      <c r="I489" s="17">
        <v>0</v>
      </c>
      <c r="J489" s="22"/>
      <c r="K489" s="22"/>
      <c r="L489" s="22"/>
      <c r="N489" s="23">
        <f t="shared" si="43"/>
        <v>0</v>
      </c>
      <c r="O489" s="23">
        <f t="shared" si="44"/>
        <v>0</v>
      </c>
      <c r="P489" s="23">
        <f t="shared" si="45"/>
        <v>0</v>
      </c>
      <c r="R489" s="23">
        <f t="shared" si="46"/>
        <v>0</v>
      </c>
      <c r="S489" s="23">
        <f t="shared" si="47"/>
        <v>0</v>
      </c>
      <c r="T489" s="23">
        <f t="shared" si="48"/>
        <v>0</v>
      </c>
    </row>
    <row r="490" spans="1:20" x14ac:dyDescent="0.3">
      <c r="A490" s="1">
        <v>489</v>
      </c>
      <c r="B490" s="4">
        <v>3.1759683238569201</v>
      </c>
      <c r="C490" s="20">
        <v>0</v>
      </c>
      <c r="D490" s="20">
        <v>0</v>
      </c>
      <c r="E490" s="20">
        <v>0</v>
      </c>
      <c r="F490" s="20">
        <v>-0.56291924199983601</v>
      </c>
      <c r="G490" s="17">
        <v>0</v>
      </c>
      <c r="H490" s="17">
        <v>0</v>
      </c>
      <c r="I490" s="17">
        <v>0</v>
      </c>
      <c r="J490" s="22"/>
      <c r="K490" s="22"/>
      <c r="L490" s="22"/>
      <c r="N490" s="23">
        <f t="shared" si="43"/>
        <v>0</v>
      </c>
      <c r="O490" s="23">
        <f t="shared" si="44"/>
        <v>0</v>
      </c>
      <c r="P490" s="23">
        <f t="shared" si="45"/>
        <v>0</v>
      </c>
      <c r="R490" s="23">
        <f t="shared" si="46"/>
        <v>0</v>
      </c>
      <c r="S490" s="23">
        <f t="shared" si="47"/>
        <v>0</v>
      </c>
      <c r="T490" s="23">
        <f t="shared" si="48"/>
        <v>0</v>
      </c>
    </row>
    <row r="491" spans="1:20" x14ac:dyDescent="0.3">
      <c r="A491" s="1">
        <v>490</v>
      </c>
      <c r="B491" s="4">
        <v>3.2264470903645202</v>
      </c>
      <c r="C491" s="20">
        <v>0</v>
      </c>
      <c r="D491" s="20">
        <v>0</v>
      </c>
      <c r="E491" s="20">
        <v>0</v>
      </c>
      <c r="F491" s="20">
        <v>-0.27810165201585701</v>
      </c>
      <c r="G491" s="17">
        <v>0</v>
      </c>
      <c r="H491" s="17">
        <v>0</v>
      </c>
      <c r="I491" s="17">
        <v>0</v>
      </c>
      <c r="J491" s="22"/>
      <c r="K491" s="22"/>
      <c r="L491" s="22"/>
      <c r="N491" s="23">
        <f t="shared" si="43"/>
        <v>0</v>
      </c>
      <c r="O491" s="23">
        <f t="shared" si="44"/>
        <v>0</v>
      </c>
      <c r="P491" s="23">
        <f t="shared" si="45"/>
        <v>0</v>
      </c>
      <c r="R491" s="23">
        <f t="shared" si="46"/>
        <v>0</v>
      </c>
      <c r="S491" s="23">
        <f t="shared" si="47"/>
        <v>0</v>
      </c>
      <c r="T491" s="23">
        <f t="shared" si="48"/>
        <v>0</v>
      </c>
    </row>
    <row r="492" spans="1:20" x14ac:dyDescent="0.3">
      <c r="A492" s="1">
        <v>491</v>
      </c>
      <c r="B492" s="4">
        <v>3.2507620137305202</v>
      </c>
      <c r="C492" s="20">
        <v>0</v>
      </c>
      <c r="D492" s="20">
        <v>0</v>
      </c>
      <c r="E492" s="20">
        <v>0</v>
      </c>
      <c r="F492" s="20">
        <v>-0.14090895986264601</v>
      </c>
      <c r="G492" s="17">
        <v>0</v>
      </c>
      <c r="H492" s="17">
        <v>0</v>
      </c>
      <c r="I492" s="17">
        <v>0</v>
      </c>
      <c r="J492" s="22"/>
      <c r="K492" s="22"/>
      <c r="L492" s="22"/>
      <c r="N492" s="23">
        <f t="shared" si="43"/>
        <v>0</v>
      </c>
      <c r="O492" s="23">
        <f t="shared" si="44"/>
        <v>0</v>
      </c>
      <c r="P492" s="23">
        <f t="shared" si="45"/>
        <v>0</v>
      </c>
      <c r="R492" s="23">
        <f t="shared" si="46"/>
        <v>0</v>
      </c>
      <c r="S492" s="23">
        <f t="shared" si="47"/>
        <v>0</v>
      </c>
      <c r="T492" s="23">
        <f t="shared" si="48"/>
        <v>0</v>
      </c>
    </row>
    <row r="493" spans="1:20" x14ac:dyDescent="0.3">
      <c r="A493" s="1">
        <v>492</v>
      </c>
      <c r="B493" s="4">
        <v>3.2846635654062002</v>
      </c>
      <c r="C493" s="20">
        <v>0</v>
      </c>
      <c r="D493" s="20">
        <v>0</v>
      </c>
      <c r="E493" s="20">
        <v>0</v>
      </c>
      <c r="F493" s="20">
        <v>5.0374601781677499E-2</v>
      </c>
      <c r="G493" s="17">
        <v>0</v>
      </c>
      <c r="H493" s="17">
        <v>0</v>
      </c>
      <c r="I493" s="17">
        <v>0</v>
      </c>
      <c r="J493" s="22"/>
      <c r="K493" s="22"/>
      <c r="L493" s="22"/>
      <c r="N493" s="23">
        <f t="shared" si="43"/>
        <v>0</v>
      </c>
      <c r="O493" s="23">
        <f t="shared" si="44"/>
        <v>0</v>
      </c>
      <c r="P493" s="23">
        <f t="shared" si="45"/>
        <v>0</v>
      </c>
      <c r="R493" s="23">
        <f t="shared" si="46"/>
        <v>0</v>
      </c>
      <c r="S493" s="23">
        <f t="shared" si="47"/>
        <v>0</v>
      </c>
      <c r="T493" s="23">
        <f t="shared" si="48"/>
        <v>0</v>
      </c>
    </row>
    <row r="494" spans="1:20" x14ac:dyDescent="0.3">
      <c r="A494" s="1">
        <v>493</v>
      </c>
      <c r="B494" s="4">
        <v>3.3403852422654001</v>
      </c>
      <c r="C494" s="20">
        <v>0</v>
      </c>
      <c r="D494" s="20">
        <v>0</v>
      </c>
      <c r="E494" s="20">
        <v>0</v>
      </c>
      <c r="F494" s="20">
        <v>0.36477439422735802</v>
      </c>
      <c r="G494" s="17">
        <v>0</v>
      </c>
      <c r="H494" s="17">
        <v>0</v>
      </c>
      <c r="I494" s="17">
        <v>0</v>
      </c>
      <c r="J494" s="22"/>
      <c r="K494" s="22"/>
      <c r="L494" s="22"/>
      <c r="N494" s="23">
        <f t="shared" si="43"/>
        <v>0</v>
      </c>
      <c r="O494" s="23">
        <f t="shared" si="44"/>
        <v>0</v>
      </c>
      <c r="P494" s="23">
        <f t="shared" si="45"/>
        <v>0</v>
      </c>
      <c r="R494" s="23">
        <f t="shared" si="46"/>
        <v>0</v>
      </c>
      <c r="S494" s="23">
        <f t="shared" si="47"/>
        <v>0</v>
      </c>
      <c r="T494" s="23">
        <f t="shared" si="48"/>
        <v>0</v>
      </c>
    </row>
    <row r="495" spans="1:20" x14ac:dyDescent="0.3">
      <c r="A495" s="1">
        <v>494</v>
      </c>
      <c r="B495" s="4">
        <v>3.3877743613300102</v>
      </c>
      <c r="C495" s="20">
        <v>0</v>
      </c>
      <c r="D495" s="20">
        <v>0</v>
      </c>
      <c r="E495" s="20">
        <v>0</v>
      </c>
      <c r="F495" s="20">
        <v>0.63215919019730804</v>
      </c>
      <c r="G495" s="17">
        <v>0</v>
      </c>
      <c r="H495" s="17">
        <v>0</v>
      </c>
      <c r="I495" s="17">
        <v>0</v>
      </c>
      <c r="J495" s="22"/>
      <c r="K495" s="22"/>
      <c r="L495" s="22"/>
      <c r="N495" s="23">
        <f t="shared" si="43"/>
        <v>0</v>
      </c>
      <c r="O495" s="23">
        <f t="shared" si="44"/>
        <v>0</v>
      </c>
      <c r="P495" s="23">
        <f t="shared" si="45"/>
        <v>0</v>
      </c>
      <c r="R495" s="23">
        <f t="shared" si="46"/>
        <v>0</v>
      </c>
      <c r="S495" s="23">
        <f t="shared" si="47"/>
        <v>0</v>
      </c>
      <c r="T495" s="23">
        <f t="shared" si="48"/>
        <v>0</v>
      </c>
    </row>
    <row r="496" spans="1:20" x14ac:dyDescent="0.3">
      <c r="A496" s="1">
        <v>495</v>
      </c>
      <c r="B496" s="4">
        <v>3.3820145622453799</v>
      </c>
      <c r="C496" s="20">
        <v>0</v>
      </c>
      <c r="D496" s="20">
        <v>0</v>
      </c>
      <c r="E496" s="20">
        <v>0</v>
      </c>
      <c r="F496" s="20">
        <v>0.59966053368139705</v>
      </c>
      <c r="G496" s="17">
        <v>0</v>
      </c>
      <c r="H496" s="17">
        <v>0</v>
      </c>
      <c r="I496" s="17">
        <v>0</v>
      </c>
      <c r="J496" s="22"/>
      <c r="K496" s="22"/>
      <c r="L496" s="22"/>
      <c r="N496" s="23">
        <f t="shared" si="43"/>
        <v>0</v>
      </c>
      <c r="O496" s="23">
        <f t="shared" si="44"/>
        <v>0</v>
      </c>
      <c r="P496" s="23">
        <f t="shared" si="45"/>
        <v>0</v>
      </c>
      <c r="R496" s="23">
        <f t="shared" si="46"/>
        <v>0</v>
      </c>
      <c r="S496" s="23">
        <f t="shared" si="47"/>
        <v>0</v>
      </c>
      <c r="T496" s="23">
        <f t="shared" si="48"/>
        <v>0</v>
      </c>
    </row>
    <row r="497" spans="1:20" x14ac:dyDescent="0.3">
      <c r="A497" s="1">
        <v>496</v>
      </c>
      <c r="B497" s="4">
        <v>3.36487911898804</v>
      </c>
      <c r="C497" s="20">
        <v>0</v>
      </c>
      <c r="D497" s="20">
        <v>0</v>
      </c>
      <c r="E497" s="20">
        <v>0</v>
      </c>
      <c r="F497" s="20">
        <v>0.50297679932097294</v>
      </c>
      <c r="G497" s="17">
        <v>0</v>
      </c>
      <c r="H497" s="17">
        <v>0</v>
      </c>
      <c r="I497" s="17">
        <v>0</v>
      </c>
      <c r="J497" s="22"/>
      <c r="K497" s="22"/>
      <c r="L497" s="22"/>
      <c r="N497" s="23">
        <f t="shared" si="43"/>
        <v>0</v>
      </c>
      <c r="O497" s="23">
        <f t="shared" si="44"/>
        <v>0</v>
      </c>
      <c r="P497" s="23">
        <f t="shared" si="45"/>
        <v>0</v>
      </c>
      <c r="R497" s="23">
        <f t="shared" si="46"/>
        <v>0</v>
      </c>
      <c r="S497" s="23">
        <f t="shared" si="47"/>
        <v>0</v>
      </c>
      <c r="T497" s="23">
        <f t="shared" si="48"/>
        <v>0</v>
      </c>
    </row>
    <row r="498" spans="1:20" x14ac:dyDescent="0.3">
      <c r="A498" s="1">
        <v>497</v>
      </c>
      <c r="B498" s="4">
        <v>3.3816747151732902</v>
      </c>
      <c r="C498" s="20">
        <v>0</v>
      </c>
      <c r="D498" s="20">
        <v>0</v>
      </c>
      <c r="E498" s="20">
        <v>0</v>
      </c>
      <c r="F498" s="20">
        <v>0.59774300615977805</v>
      </c>
      <c r="G498" s="17">
        <v>0</v>
      </c>
      <c r="H498" s="17">
        <v>0</v>
      </c>
      <c r="I498" s="17">
        <v>0</v>
      </c>
      <c r="J498" s="22"/>
      <c r="K498" s="22"/>
      <c r="L498" s="22"/>
      <c r="N498" s="23">
        <f t="shared" si="43"/>
        <v>0</v>
      </c>
      <c r="O498" s="23">
        <f t="shared" si="44"/>
        <v>0</v>
      </c>
      <c r="P498" s="23">
        <f t="shared" si="45"/>
        <v>0</v>
      </c>
      <c r="R498" s="23">
        <f t="shared" si="46"/>
        <v>0</v>
      </c>
      <c r="S498" s="23">
        <f t="shared" si="47"/>
        <v>0</v>
      </c>
      <c r="T498" s="23">
        <f t="shared" si="48"/>
        <v>0</v>
      </c>
    </row>
    <row r="499" spans="1:20" x14ac:dyDescent="0.3">
      <c r="A499" s="1">
        <v>498</v>
      </c>
      <c r="B499" s="4">
        <v>3.3470931226689502</v>
      </c>
      <c r="C499" s="20">
        <v>0</v>
      </c>
      <c r="D499" s="20">
        <v>0</v>
      </c>
      <c r="E499" s="20">
        <v>0</v>
      </c>
      <c r="F499" s="20">
        <v>0.40262243336584103</v>
      </c>
      <c r="G499" s="17">
        <v>0</v>
      </c>
      <c r="H499" s="17">
        <v>0</v>
      </c>
      <c r="I499" s="17">
        <v>0</v>
      </c>
      <c r="J499" s="22"/>
      <c r="K499" s="22"/>
      <c r="L499" s="22"/>
      <c r="N499" s="23">
        <f t="shared" si="43"/>
        <v>0</v>
      </c>
      <c r="O499" s="23">
        <f t="shared" si="44"/>
        <v>0</v>
      </c>
      <c r="P499" s="23">
        <f t="shared" si="45"/>
        <v>0</v>
      </c>
      <c r="R499" s="23">
        <f t="shared" si="46"/>
        <v>0</v>
      </c>
      <c r="S499" s="23">
        <f t="shared" si="47"/>
        <v>0</v>
      </c>
      <c r="T499" s="23">
        <f t="shared" si="48"/>
        <v>0</v>
      </c>
    </row>
    <row r="500" spans="1:20" x14ac:dyDescent="0.3">
      <c r="A500" s="1">
        <v>499</v>
      </c>
      <c r="B500" s="4">
        <v>3.3672958299864701</v>
      </c>
      <c r="C500" s="20">
        <v>0</v>
      </c>
      <c r="D500" s="20">
        <v>0</v>
      </c>
      <c r="E500" s="20">
        <v>0</v>
      </c>
      <c r="F500" s="20">
        <v>0.51661266742716405</v>
      </c>
      <c r="G500" s="17">
        <v>0</v>
      </c>
      <c r="H500" s="17">
        <v>0</v>
      </c>
      <c r="I500" s="17">
        <v>0</v>
      </c>
      <c r="J500" s="22"/>
      <c r="K500" s="22"/>
      <c r="L500" s="22"/>
      <c r="N500" s="23">
        <f t="shared" si="43"/>
        <v>0</v>
      </c>
      <c r="O500" s="23">
        <f t="shared" si="44"/>
        <v>0</v>
      </c>
      <c r="P500" s="23">
        <f t="shared" si="45"/>
        <v>0</v>
      </c>
      <c r="R500" s="23">
        <f t="shared" si="46"/>
        <v>0</v>
      </c>
      <c r="S500" s="23">
        <f t="shared" si="47"/>
        <v>0</v>
      </c>
      <c r="T500" s="23">
        <f t="shared" si="48"/>
        <v>0</v>
      </c>
    </row>
    <row r="501" spans="1:20" x14ac:dyDescent="0.3">
      <c r="A501" s="1">
        <v>500</v>
      </c>
      <c r="B501" s="4">
        <v>3.4654233539614299</v>
      </c>
      <c r="C501" s="20">
        <v>0</v>
      </c>
      <c r="D501" s="20">
        <v>0</v>
      </c>
      <c r="E501" s="20">
        <v>0</v>
      </c>
      <c r="F501" s="20">
        <v>1.0702800175482501</v>
      </c>
      <c r="G501" s="17">
        <v>0</v>
      </c>
      <c r="H501" s="17">
        <v>0</v>
      </c>
      <c r="I501" s="17">
        <v>0</v>
      </c>
      <c r="J501" s="22"/>
      <c r="K501" s="22"/>
      <c r="L501" s="22"/>
      <c r="N501" s="23">
        <f t="shared" si="43"/>
        <v>0</v>
      </c>
      <c r="O501" s="23">
        <f t="shared" si="44"/>
        <v>0</v>
      </c>
      <c r="P501" s="23">
        <f t="shared" si="45"/>
        <v>0</v>
      </c>
      <c r="R501" s="23">
        <f t="shared" si="46"/>
        <v>0</v>
      </c>
      <c r="S501" s="23">
        <f t="shared" si="47"/>
        <v>0</v>
      </c>
      <c r="T501" s="23">
        <f t="shared" si="48"/>
        <v>0</v>
      </c>
    </row>
    <row r="502" spans="1:20" x14ac:dyDescent="0.3">
      <c r="A502" s="1">
        <v>501</v>
      </c>
      <c r="B502" s="4">
        <v>3.4616651284292499</v>
      </c>
      <c r="C502" s="20">
        <v>0</v>
      </c>
      <c r="D502" s="20">
        <v>0</v>
      </c>
      <c r="E502" s="20">
        <v>0</v>
      </c>
      <c r="F502" s="20">
        <v>1.0490748888823</v>
      </c>
      <c r="G502" s="17">
        <v>0</v>
      </c>
      <c r="H502" s="17">
        <v>0</v>
      </c>
      <c r="I502" s="17">
        <v>0</v>
      </c>
      <c r="J502" s="22"/>
      <c r="K502" s="22"/>
      <c r="L502" s="22"/>
      <c r="N502" s="23">
        <f t="shared" si="43"/>
        <v>0</v>
      </c>
      <c r="O502" s="23">
        <f t="shared" si="44"/>
        <v>0</v>
      </c>
      <c r="P502" s="23">
        <f t="shared" si="45"/>
        <v>0</v>
      </c>
      <c r="R502" s="23">
        <f t="shared" si="46"/>
        <v>0</v>
      </c>
      <c r="S502" s="23">
        <f t="shared" si="47"/>
        <v>0</v>
      </c>
      <c r="T502" s="23">
        <f t="shared" si="48"/>
        <v>0</v>
      </c>
    </row>
    <row r="503" spans="1:20" x14ac:dyDescent="0.3">
      <c r="A503" s="1">
        <v>502</v>
      </c>
      <c r="B503" s="4">
        <v>3.4506222649896801</v>
      </c>
      <c r="C503" s="20">
        <v>0</v>
      </c>
      <c r="D503" s="20">
        <v>0</v>
      </c>
      <c r="E503" s="20">
        <v>0</v>
      </c>
      <c r="F503" s="20">
        <v>0.98676746798075099</v>
      </c>
      <c r="G503" s="17">
        <v>0</v>
      </c>
      <c r="H503" s="17">
        <v>0</v>
      </c>
      <c r="I503" s="17">
        <v>0</v>
      </c>
      <c r="J503" s="22"/>
      <c r="K503" s="22"/>
      <c r="L503" s="22"/>
      <c r="N503" s="23">
        <f t="shared" si="43"/>
        <v>0</v>
      </c>
      <c r="O503" s="23">
        <f t="shared" si="44"/>
        <v>0</v>
      </c>
      <c r="P503" s="23">
        <f t="shared" si="45"/>
        <v>0</v>
      </c>
      <c r="R503" s="23">
        <f t="shared" si="46"/>
        <v>0</v>
      </c>
      <c r="S503" s="23">
        <f t="shared" si="47"/>
        <v>0</v>
      </c>
      <c r="T503" s="23">
        <f t="shared" si="48"/>
        <v>0</v>
      </c>
    </row>
    <row r="504" spans="1:20" x14ac:dyDescent="0.3">
      <c r="A504" s="1">
        <v>503</v>
      </c>
      <c r="B504" s="4">
        <v>3.4372078191851898</v>
      </c>
      <c r="C504" s="20">
        <v>0</v>
      </c>
      <c r="D504" s="20">
        <v>0</v>
      </c>
      <c r="E504" s="20">
        <v>0</v>
      </c>
      <c r="F504" s="20">
        <v>0.91107880937553998</v>
      </c>
      <c r="G504" s="17">
        <v>0</v>
      </c>
      <c r="H504" s="17">
        <v>0</v>
      </c>
      <c r="I504" s="17">
        <v>0</v>
      </c>
      <c r="J504" s="22"/>
      <c r="K504" s="22"/>
      <c r="L504" s="22"/>
      <c r="N504" s="23">
        <f t="shared" si="43"/>
        <v>0</v>
      </c>
      <c r="O504" s="23">
        <f t="shared" si="44"/>
        <v>0</v>
      </c>
      <c r="P504" s="23">
        <f t="shared" si="45"/>
        <v>0</v>
      </c>
      <c r="R504" s="23">
        <f t="shared" si="46"/>
        <v>0</v>
      </c>
      <c r="S504" s="23">
        <f t="shared" si="47"/>
        <v>0</v>
      </c>
      <c r="T504" s="23">
        <f t="shared" si="48"/>
        <v>0</v>
      </c>
    </row>
    <row r="505" spans="1:20" x14ac:dyDescent="0.3">
      <c r="A505" s="1">
        <v>504</v>
      </c>
      <c r="B505" s="4">
        <v>3.4372078191851898</v>
      </c>
      <c r="C505" s="20">
        <v>3.2757355783342201</v>
      </c>
      <c r="D505" s="20">
        <v>0.17723191362736501</v>
      </c>
      <c r="E505" s="20">
        <v>0.91107880937554298</v>
      </c>
      <c r="F505" s="20">
        <v>0.91107880937553998</v>
      </c>
      <c r="G505" s="10">
        <f>AVERAGE($B$254:B505)</f>
        <v>3.2757355783342197</v>
      </c>
      <c r="H505" s="17">
        <f>_xlfn.STDEV.S($B$254:B505)</f>
        <v>0.17723191362736471</v>
      </c>
      <c r="I505" s="17">
        <f>(B505-G505)/H505</f>
        <v>0.91107880937555208</v>
      </c>
      <c r="J505" s="22">
        <v>3.2757355783342201</v>
      </c>
      <c r="K505" s="22">
        <v>0.1772319136273639</v>
      </c>
      <c r="L505" s="22">
        <v>0.91107880937554631</v>
      </c>
      <c r="N505" s="23">
        <f t="shared" si="43"/>
        <v>0</v>
      </c>
      <c r="O505" s="23">
        <f t="shared" si="44"/>
        <v>0</v>
      </c>
      <c r="P505" s="23">
        <f t="shared" si="45"/>
        <v>0</v>
      </c>
      <c r="R505" s="23">
        <f t="shared" si="46"/>
        <v>0</v>
      </c>
      <c r="S505" s="23">
        <f t="shared" si="47"/>
        <v>1.1102230246251565E-15</v>
      </c>
      <c r="T505" s="23">
        <f t="shared" si="48"/>
        <v>-3.3306690738754696E-15</v>
      </c>
    </row>
    <row r="506" spans="1:20" x14ac:dyDescent="0.3">
      <c r="A506" s="1">
        <v>505</v>
      </c>
      <c r="B506" s="4">
        <v>3.4333418349887199</v>
      </c>
      <c r="C506" s="20">
        <v>3.2763585279652698</v>
      </c>
      <c r="D506" s="20">
        <v>0.177157231131056</v>
      </c>
      <c r="E506" s="20">
        <v>0.88612418483400801</v>
      </c>
      <c r="F506" s="20">
        <v>0.88612418483400601</v>
      </c>
      <c r="G506" s="10">
        <f>AVERAGE($B$254:B506)</f>
        <v>3.2763585279652654</v>
      </c>
      <c r="H506" s="17">
        <f>_xlfn.STDEV.S($B$254:B506)</f>
        <v>0.17715723113105603</v>
      </c>
      <c r="I506" s="17">
        <f t="shared" ref="I506:I569" si="49">(B506-G506)/H506</f>
        <v>0.88612418483399424</v>
      </c>
      <c r="J506" s="22">
        <v>3.2763585279652658</v>
      </c>
      <c r="K506" s="22">
        <v>0.17715723113105519</v>
      </c>
      <c r="L506" s="22">
        <v>0.88612418483401112</v>
      </c>
      <c r="N506" s="23">
        <f t="shared" si="43"/>
        <v>0</v>
      </c>
      <c r="O506" s="23">
        <f t="shared" si="44"/>
        <v>0</v>
      </c>
      <c r="P506" s="23">
        <f t="shared" si="45"/>
        <v>0</v>
      </c>
      <c r="R506" s="23">
        <f t="shared" si="46"/>
        <v>3.9968028886505635E-15</v>
      </c>
      <c r="S506" s="23">
        <f t="shared" si="47"/>
        <v>8.0491169285323849E-16</v>
      </c>
      <c r="T506" s="23">
        <f t="shared" si="48"/>
        <v>-3.1086244689504383E-15</v>
      </c>
    </row>
    <row r="507" spans="1:20" x14ac:dyDescent="0.3">
      <c r="A507" s="1">
        <v>506</v>
      </c>
      <c r="B507" s="4">
        <v>3.5031521041851499</v>
      </c>
      <c r="C507" s="20">
        <v>3.2772514160606199</v>
      </c>
      <c r="D507" s="20">
        <v>0.17737850966169</v>
      </c>
      <c r="E507" s="20">
        <v>1.2735516188256699</v>
      </c>
      <c r="F507" s="20">
        <v>1.2735516188256699</v>
      </c>
      <c r="G507" s="10">
        <f>AVERAGE($B$254:B507)</f>
        <v>3.277251416060619</v>
      </c>
      <c r="H507" s="17">
        <f>_xlfn.STDEV.S($B$254:B507)</f>
        <v>0.17737850966168978</v>
      </c>
      <c r="I507" s="17">
        <f t="shared" si="49"/>
        <v>1.2735516188256764</v>
      </c>
      <c r="J507" s="22">
        <v>3.277251416060619</v>
      </c>
      <c r="K507" s="22">
        <v>0.1773785096616888</v>
      </c>
      <c r="L507" s="22">
        <v>1.2735516188256759</v>
      </c>
      <c r="N507" s="23">
        <f t="shared" si="43"/>
        <v>0</v>
      </c>
      <c r="O507" s="23">
        <f t="shared" si="44"/>
        <v>0</v>
      </c>
      <c r="P507" s="23">
        <f t="shared" si="45"/>
        <v>0</v>
      </c>
      <c r="R507" s="23">
        <f t="shared" si="46"/>
        <v>0</v>
      </c>
      <c r="S507" s="23">
        <f t="shared" si="47"/>
        <v>1.1934897514720433E-15</v>
      </c>
      <c r="T507" s="23">
        <f t="shared" si="48"/>
        <v>-5.9952043329758453E-15</v>
      </c>
    </row>
    <row r="508" spans="1:20" x14ac:dyDescent="0.3">
      <c r="A508" s="1">
        <v>507</v>
      </c>
      <c r="B508" s="4">
        <v>3.4840054928494699</v>
      </c>
      <c r="C508" s="20">
        <v>3.2780622163617501</v>
      </c>
      <c r="D508" s="20">
        <v>0.17750183476395701</v>
      </c>
      <c r="E508" s="20">
        <v>1.1602318182320901</v>
      </c>
      <c r="F508" s="20">
        <v>1.1602318182320901</v>
      </c>
      <c r="G508" s="10">
        <f>AVERAGE($B$254:B508)</f>
        <v>3.2780622163617519</v>
      </c>
      <c r="H508" s="17">
        <f>_xlfn.STDEV.S($B$254:B508)</f>
        <v>0.17750183476395665</v>
      </c>
      <c r="I508" s="17">
        <f t="shared" si="49"/>
        <v>1.1602318182320934</v>
      </c>
      <c r="J508" s="22">
        <v>3.2780622163617519</v>
      </c>
      <c r="K508" s="22">
        <v>0.17750183476395581</v>
      </c>
      <c r="L508" s="22">
        <v>1.160231818232099</v>
      </c>
      <c r="N508" s="23">
        <f t="shared" si="43"/>
        <v>0</v>
      </c>
      <c r="O508" s="23">
        <f t="shared" si="44"/>
        <v>0</v>
      </c>
      <c r="P508" s="23">
        <f t="shared" si="45"/>
        <v>0</v>
      </c>
      <c r="R508" s="23">
        <f t="shared" si="46"/>
        <v>0</v>
      </c>
      <c r="S508" s="23">
        <f t="shared" si="47"/>
        <v>1.1934897514720433E-15</v>
      </c>
      <c r="T508" s="23">
        <f t="shared" si="48"/>
        <v>-8.8817841970012523E-15</v>
      </c>
    </row>
    <row r="509" spans="1:20" x14ac:dyDescent="0.3">
      <c r="A509" s="1">
        <v>508</v>
      </c>
      <c r="B509" s="4">
        <v>3.4397768636296302</v>
      </c>
      <c r="C509" s="20">
        <v>3.2786939142026399</v>
      </c>
      <c r="D509" s="20">
        <v>0.177441538716923</v>
      </c>
      <c r="E509" s="20">
        <v>0.90780856946900002</v>
      </c>
      <c r="F509" s="20">
        <v>0.90780856946899902</v>
      </c>
      <c r="G509" s="10">
        <f>AVERAGE($B$254:B509)</f>
        <v>3.2786939142026421</v>
      </c>
      <c r="H509" s="17">
        <f>_xlfn.STDEV.S($B$254:B509)</f>
        <v>0.17744153871692322</v>
      </c>
      <c r="I509" s="17">
        <f t="shared" si="49"/>
        <v>0.90780856946899913</v>
      </c>
      <c r="J509" s="22">
        <v>3.278693914202643</v>
      </c>
      <c r="K509" s="22">
        <v>0.17744153871692231</v>
      </c>
      <c r="L509" s="22">
        <v>0.90780856946900357</v>
      </c>
      <c r="N509" s="23">
        <f t="shared" si="43"/>
        <v>0</v>
      </c>
      <c r="O509" s="23">
        <f t="shared" si="44"/>
        <v>0</v>
      </c>
      <c r="P509" s="23">
        <f t="shared" si="45"/>
        <v>0</v>
      </c>
      <c r="R509" s="23">
        <f t="shared" si="46"/>
        <v>0</v>
      </c>
      <c r="S509" s="23">
        <f t="shared" si="47"/>
        <v>6.9388939039072284E-16</v>
      </c>
      <c r="T509" s="23">
        <f t="shared" si="48"/>
        <v>-3.5527136788005009E-15</v>
      </c>
    </row>
    <row r="510" spans="1:20" x14ac:dyDescent="0.3">
      <c r="A510" s="1">
        <v>509</v>
      </c>
      <c r="B510" s="4">
        <v>3.3120018028576799</v>
      </c>
      <c r="C510" s="20">
        <v>3.2788235168822299</v>
      </c>
      <c r="D510" s="20">
        <v>0.17710682149706999</v>
      </c>
      <c r="E510" s="20">
        <v>0.18733488464756401</v>
      </c>
      <c r="F510" s="20">
        <v>0.18733488464756401</v>
      </c>
      <c r="G510" s="10">
        <f>AVERAGE($B$254:B510)</f>
        <v>3.2788235168822339</v>
      </c>
      <c r="H510" s="17">
        <f>_xlfn.STDEV.S($B$254:B510)</f>
        <v>0.17710682149706994</v>
      </c>
      <c r="I510" s="17">
        <f t="shared" si="49"/>
        <v>0.18733488464753925</v>
      </c>
      <c r="J510" s="22">
        <v>3.2788235168822339</v>
      </c>
      <c r="K510" s="22">
        <v>0.17710682149706911</v>
      </c>
      <c r="L510" s="22">
        <v>0.1873348846475627</v>
      </c>
      <c r="N510" s="23">
        <f t="shared" si="43"/>
        <v>0</v>
      </c>
      <c r="O510" s="23">
        <f t="shared" si="44"/>
        <v>0</v>
      </c>
      <c r="P510" s="23">
        <f t="shared" si="45"/>
        <v>0</v>
      </c>
      <c r="R510" s="23">
        <f t="shared" si="46"/>
        <v>-3.9968028886505635E-15</v>
      </c>
      <c r="S510" s="23">
        <f t="shared" si="47"/>
        <v>8.8817841970012523E-16</v>
      </c>
      <c r="T510" s="23">
        <f t="shared" si="48"/>
        <v>1.3045120539345589E-15</v>
      </c>
    </row>
    <row r="511" spans="1:20" x14ac:dyDescent="0.3">
      <c r="A511" s="1">
        <v>510</v>
      </c>
      <c r="B511" s="4">
        <v>3.3094475230525902</v>
      </c>
      <c r="C511" s="20">
        <v>3.27894221458057</v>
      </c>
      <c r="D511" s="20">
        <v>0.17677220175233199</v>
      </c>
      <c r="E511" s="20">
        <v>0.172568470436087</v>
      </c>
      <c r="F511" s="20">
        <v>0.172568470436083</v>
      </c>
      <c r="G511" s="10">
        <f>AVERAGE($B$254:B511)</f>
        <v>3.2789422145805682</v>
      </c>
      <c r="H511" s="17">
        <f>_xlfn.STDEV.S($B$254:B511)</f>
        <v>0.17677220175233238</v>
      </c>
      <c r="I511" s="17">
        <f t="shared" si="49"/>
        <v>0.17256847043610143</v>
      </c>
      <c r="J511" s="22">
        <v>3.2789422145805691</v>
      </c>
      <c r="K511" s="22">
        <v>0.17677220175233149</v>
      </c>
      <c r="L511" s="22">
        <v>0.1725684704360872</v>
      </c>
      <c r="N511" s="23">
        <f t="shared" si="43"/>
        <v>0</v>
      </c>
      <c r="O511" s="23">
        <f t="shared" si="44"/>
        <v>0</v>
      </c>
      <c r="P511" s="23">
        <f t="shared" si="45"/>
        <v>0</v>
      </c>
      <c r="R511" s="23">
        <f t="shared" si="46"/>
        <v>0</v>
      </c>
      <c r="S511" s="23">
        <f t="shared" si="47"/>
        <v>4.9960036108132044E-16</v>
      </c>
      <c r="T511" s="23">
        <f t="shared" si="48"/>
        <v>0</v>
      </c>
    </row>
    <row r="512" spans="1:20" x14ac:dyDescent="0.3">
      <c r="A512" s="1">
        <v>511</v>
      </c>
      <c r="B512" s="4">
        <v>3.33077491736561</v>
      </c>
      <c r="C512" s="20">
        <v>3.2791423408461502</v>
      </c>
      <c r="D512" s="20">
        <v>0.17645868220154801</v>
      </c>
      <c r="E512" s="20">
        <v>0.292604341567551</v>
      </c>
      <c r="F512" s="20">
        <v>0.292604341567549</v>
      </c>
      <c r="G512" s="10">
        <f>AVERAGE($B$254:B512)</f>
        <v>3.2791423408461475</v>
      </c>
      <c r="H512" s="17">
        <f>_xlfn.STDEV.S($B$254:B512)</f>
        <v>0.17645868220154781</v>
      </c>
      <c r="I512" s="17">
        <f t="shared" si="49"/>
        <v>0.29260434156755605</v>
      </c>
      <c r="J512" s="22">
        <v>3.279142340846148</v>
      </c>
      <c r="K512" s="22">
        <v>0.17645868220154681</v>
      </c>
      <c r="L512" s="22">
        <v>0.29260434156755261</v>
      </c>
      <c r="N512" s="23">
        <f t="shared" si="43"/>
        <v>0</v>
      </c>
      <c r="O512" s="23">
        <f t="shared" si="44"/>
        <v>0</v>
      </c>
      <c r="P512" s="23">
        <f t="shared" si="45"/>
        <v>0</v>
      </c>
      <c r="R512" s="23">
        <f t="shared" si="46"/>
        <v>0</v>
      </c>
      <c r="S512" s="23">
        <f t="shared" si="47"/>
        <v>1.1934897514720433E-15</v>
      </c>
      <c r="T512" s="23">
        <f t="shared" si="48"/>
        <v>-1.609823385706477E-15</v>
      </c>
    </row>
    <row r="513" spans="1:20" x14ac:dyDescent="0.3">
      <c r="A513" s="1">
        <v>512</v>
      </c>
      <c r="B513" s="4">
        <v>3.35375630706202</v>
      </c>
      <c r="C513" s="20">
        <v>3.2794293176392899</v>
      </c>
      <c r="D513" s="20">
        <v>0.17617847868108499</v>
      </c>
      <c r="E513" s="20">
        <v>0.421884613711973</v>
      </c>
      <c r="F513" s="20">
        <v>0.42188461371197</v>
      </c>
      <c r="G513" s="10">
        <f>AVERAGE($B$254:B513)</f>
        <v>3.2794293176392855</v>
      </c>
      <c r="H513" s="17">
        <f>_xlfn.STDEV.S($B$254:B513)</f>
        <v>0.17617847868108555</v>
      </c>
      <c r="I513" s="17">
        <f t="shared" si="49"/>
        <v>0.42188461371198249</v>
      </c>
      <c r="J513" s="22">
        <v>3.2794293176392859</v>
      </c>
      <c r="K513" s="22">
        <v>0.17617847868108469</v>
      </c>
      <c r="L513" s="22">
        <v>0.42188461371197439</v>
      </c>
      <c r="N513" s="23">
        <f t="shared" si="43"/>
        <v>0</v>
      </c>
      <c r="O513" s="23">
        <f t="shared" si="44"/>
        <v>0</v>
      </c>
      <c r="P513" s="23">
        <f t="shared" si="45"/>
        <v>0</v>
      </c>
      <c r="R513" s="23">
        <f t="shared" si="46"/>
        <v>3.9968028886505635E-15</v>
      </c>
      <c r="S513" s="23">
        <f t="shared" si="47"/>
        <v>3.0531133177191805E-16</v>
      </c>
      <c r="T513" s="23">
        <f t="shared" si="48"/>
        <v>-1.3877787807814457E-15</v>
      </c>
    </row>
    <row r="514" spans="1:20" x14ac:dyDescent="0.3">
      <c r="A514" s="1">
        <v>513</v>
      </c>
      <c r="B514" s="4">
        <v>3.33398863196871</v>
      </c>
      <c r="C514" s="20">
        <v>3.2796383571577898</v>
      </c>
      <c r="D514" s="20">
        <v>0.17587177484305599</v>
      </c>
      <c r="E514" s="20">
        <v>0.30903352661003702</v>
      </c>
      <c r="F514" s="20">
        <v>0.30903352661003403</v>
      </c>
      <c r="G514" s="10">
        <f>AVERAGE($B$254:B514)</f>
        <v>3.279638357157789</v>
      </c>
      <c r="H514" s="17">
        <f>_xlfn.STDEV.S($B$254:B514)</f>
        <v>0.17587177484305658</v>
      </c>
      <c r="I514" s="17">
        <f t="shared" si="49"/>
        <v>0.30903352661006467</v>
      </c>
      <c r="J514" s="22">
        <v>3.279638357157789</v>
      </c>
      <c r="K514" s="22">
        <v>0.1758717748430558</v>
      </c>
      <c r="L514" s="22">
        <v>0.3090335266100383</v>
      </c>
      <c r="N514" s="23">
        <f t="shared" si="43"/>
        <v>0</v>
      </c>
      <c r="O514" s="23">
        <f t="shared" si="44"/>
        <v>0</v>
      </c>
      <c r="P514" s="23">
        <f t="shared" si="45"/>
        <v>0</v>
      </c>
      <c r="R514" s="23">
        <f t="shared" si="46"/>
        <v>0</v>
      </c>
      <c r="S514" s="23">
        <f t="shared" si="47"/>
        <v>0</v>
      </c>
      <c r="T514" s="23">
        <f t="shared" si="48"/>
        <v>-1.27675647831893E-15</v>
      </c>
    </row>
    <row r="515" spans="1:20" x14ac:dyDescent="0.3">
      <c r="A515" s="1">
        <v>514</v>
      </c>
      <c r="B515" s="4">
        <v>3.23789383070396</v>
      </c>
      <c r="C515" s="20">
        <v>3.2794790269041498</v>
      </c>
      <c r="D515" s="20">
        <v>0.175553476835735</v>
      </c>
      <c r="E515" s="20">
        <v>-0.236880504731316</v>
      </c>
      <c r="F515" s="20">
        <v>-0.236880504731319</v>
      </c>
      <c r="G515" s="10">
        <f>AVERAGE($B$254:B515)</f>
        <v>3.2794790269041485</v>
      </c>
      <c r="H515" s="17">
        <f>_xlfn.STDEV.S($B$254:B515)</f>
        <v>0.17555347683573541</v>
      </c>
      <c r="I515" s="17">
        <f t="shared" si="49"/>
        <v>-0.23688050473132813</v>
      </c>
      <c r="J515" s="22">
        <v>3.2794790269041489</v>
      </c>
      <c r="K515" s="22">
        <v>0.1755534768357345</v>
      </c>
      <c r="L515" s="22">
        <v>-0.23688050473131669</v>
      </c>
      <c r="N515" s="23">
        <f t="shared" ref="N515:N578" si="50">ROUND(C515-G515, 8)</f>
        <v>0</v>
      </c>
      <c r="O515" s="23">
        <f t="shared" ref="O515:O578" si="51">ROUND(D515-H515, 8)</f>
        <v>0</v>
      </c>
      <c r="P515" s="23">
        <f t="shared" ref="P515:P578" si="52">ROUND(E515-I515, 8)</f>
        <v>0</v>
      </c>
      <c r="R515" s="23">
        <f t="shared" ref="R515:R578" si="53">C515-J515</f>
        <v>0</v>
      </c>
      <c r="S515" s="23">
        <f t="shared" ref="S515:S578" si="54">D515-K515</f>
        <v>4.9960036108132044E-16</v>
      </c>
      <c r="T515" s="23">
        <f t="shared" ref="T515:T578" si="55">E515-L515</f>
        <v>6.9388939039072284E-16</v>
      </c>
    </row>
    <row r="516" spans="1:20" x14ac:dyDescent="0.3">
      <c r="A516" s="1">
        <v>515</v>
      </c>
      <c r="B516" s="4">
        <v>3.3243163373261999</v>
      </c>
      <c r="C516" s="20">
        <v>3.2796495109741901</v>
      </c>
      <c r="D516" s="20">
        <v>0.175239942412204</v>
      </c>
      <c r="E516" s="20">
        <v>0.25488952882064198</v>
      </c>
      <c r="F516" s="20">
        <v>0.25488952882063798</v>
      </c>
      <c r="G516" s="10">
        <f>AVERAGE($B$254:B516)</f>
        <v>3.2796495109741941</v>
      </c>
      <c r="H516" s="17">
        <f>_xlfn.STDEV.S($B$254:B516)</f>
        <v>0.17523994241220422</v>
      </c>
      <c r="I516" s="17">
        <f t="shared" si="49"/>
        <v>0.25488952882065702</v>
      </c>
      <c r="J516" s="22">
        <v>3.279649510974195</v>
      </c>
      <c r="K516" s="22">
        <v>0.17523994241220331</v>
      </c>
      <c r="L516" s="22">
        <v>0.25488952882064309</v>
      </c>
      <c r="N516" s="23">
        <f t="shared" si="50"/>
        <v>0</v>
      </c>
      <c r="O516" s="23">
        <f t="shared" si="51"/>
        <v>0</v>
      </c>
      <c r="P516" s="23">
        <f t="shared" si="52"/>
        <v>0</v>
      </c>
      <c r="R516" s="23">
        <f t="shared" si="53"/>
        <v>-4.8849813083506888E-15</v>
      </c>
      <c r="S516" s="23">
        <f t="shared" si="54"/>
        <v>6.9388939039072284E-16</v>
      </c>
      <c r="T516" s="23">
        <f t="shared" si="55"/>
        <v>-1.1102230246251565E-15</v>
      </c>
    </row>
    <row r="517" spans="1:20" x14ac:dyDescent="0.3">
      <c r="A517" s="1">
        <v>516</v>
      </c>
      <c r="B517" s="4">
        <v>3.33683662250177</v>
      </c>
      <c r="C517" s="20">
        <v>3.2798661288208901</v>
      </c>
      <c r="D517" s="20">
        <v>0.17494187824751001</v>
      </c>
      <c r="E517" s="20">
        <v>0.32565383572864598</v>
      </c>
      <c r="F517" s="20">
        <v>0.32565383572864398</v>
      </c>
      <c r="G517" s="10">
        <f>AVERAGE($B$254:B517)</f>
        <v>3.2798661288208897</v>
      </c>
      <c r="H517" s="17">
        <f>_xlfn.STDEV.S($B$254:B517)</f>
        <v>0.17494187824751045</v>
      </c>
      <c r="I517" s="17">
        <f t="shared" si="49"/>
        <v>0.32565383572867346</v>
      </c>
      <c r="J517" s="22">
        <v>3.2798661288208901</v>
      </c>
      <c r="K517" s="22">
        <v>0.17494187824750959</v>
      </c>
      <c r="L517" s="22">
        <v>0.3256538357286472</v>
      </c>
      <c r="N517" s="23">
        <f t="shared" si="50"/>
        <v>0</v>
      </c>
      <c r="O517" s="23">
        <f t="shared" si="51"/>
        <v>0</v>
      </c>
      <c r="P517" s="23">
        <f t="shared" si="52"/>
        <v>0</v>
      </c>
      <c r="R517" s="23">
        <f t="shared" si="53"/>
        <v>0</v>
      </c>
      <c r="S517" s="23">
        <f t="shared" si="54"/>
        <v>4.163336342344337E-16</v>
      </c>
      <c r="T517" s="23">
        <f t="shared" si="55"/>
        <v>-1.2212453270876722E-15</v>
      </c>
    </row>
    <row r="518" spans="1:20" x14ac:dyDescent="0.3">
      <c r="A518" s="1">
        <v>517</v>
      </c>
      <c r="B518" s="4">
        <v>3.3235961356386001</v>
      </c>
      <c r="C518" s="20">
        <v>3.2800311477145399</v>
      </c>
      <c r="D518" s="20">
        <v>0.174630897314278</v>
      </c>
      <c r="E518" s="20">
        <v>0.24946895763617</v>
      </c>
      <c r="F518" s="20">
        <v>0.249468957636166</v>
      </c>
      <c r="G518" s="10">
        <f>AVERAGE($B$254:B518)</f>
        <v>3.2800311477145412</v>
      </c>
      <c r="H518" s="17">
        <f>_xlfn.STDEV.S($B$254:B518)</f>
        <v>0.17463089731427861</v>
      </c>
      <c r="I518" s="17">
        <f t="shared" si="49"/>
        <v>0.24946895763615176</v>
      </c>
      <c r="J518" s="22">
        <v>3.2800311477145421</v>
      </c>
      <c r="K518" s="22">
        <v>0.17463089731427769</v>
      </c>
      <c r="L518" s="22">
        <v>0.2494689576361708</v>
      </c>
      <c r="N518" s="23">
        <f t="shared" si="50"/>
        <v>0</v>
      </c>
      <c r="O518" s="23">
        <f t="shared" si="51"/>
        <v>0</v>
      </c>
      <c r="P518" s="23">
        <f t="shared" si="52"/>
        <v>0</v>
      </c>
      <c r="R518" s="23">
        <f t="shared" si="53"/>
        <v>0</v>
      </c>
      <c r="S518" s="23">
        <f t="shared" si="54"/>
        <v>3.0531133177191805E-16</v>
      </c>
      <c r="T518" s="23">
        <f t="shared" si="55"/>
        <v>-8.0491169285323849E-16</v>
      </c>
    </row>
    <row r="519" spans="1:20" x14ac:dyDescent="0.3">
      <c r="A519" s="1">
        <v>518</v>
      </c>
      <c r="B519" s="4">
        <v>3.3393219779440702</v>
      </c>
      <c r="C519" s="20">
        <v>3.28025404557255</v>
      </c>
      <c r="D519" s="20">
        <v>0.17433900033590799</v>
      </c>
      <c r="E519" s="20">
        <v>0.33881077818337202</v>
      </c>
      <c r="F519" s="20">
        <v>0.33881077818337002</v>
      </c>
      <c r="G519" s="10">
        <f>AVERAGE($B$254:B519)</f>
        <v>3.2802540455725473</v>
      </c>
      <c r="H519" s="17">
        <f>_xlfn.STDEV.S($B$254:B519)</f>
        <v>0.17433900033590866</v>
      </c>
      <c r="I519" s="17">
        <f t="shared" si="49"/>
        <v>0.33881077818338629</v>
      </c>
      <c r="J519" s="22">
        <v>3.2802540455725482</v>
      </c>
      <c r="K519" s="22">
        <v>0.17433900033590771</v>
      </c>
      <c r="L519" s="22">
        <v>0.33881077818337291</v>
      </c>
      <c r="N519" s="23">
        <f t="shared" si="50"/>
        <v>0</v>
      </c>
      <c r="O519" s="23">
        <f t="shared" si="51"/>
        <v>0</v>
      </c>
      <c r="P519" s="23">
        <f t="shared" si="52"/>
        <v>0</v>
      </c>
      <c r="R519" s="23">
        <f t="shared" si="53"/>
        <v>0</v>
      </c>
      <c r="S519" s="23">
        <f t="shared" si="54"/>
        <v>2.7755575615628914E-16</v>
      </c>
      <c r="T519" s="23">
        <f t="shared" si="55"/>
        <v>-8.8817841970012523E-16</v>
      </c>
    </row>
    <row r="520" spans="1:20" x14ac:dyDescent="0.3">
      <c r="A520" s="1">
        <v>519</v>
      </c>
      <c r="B520" s="4">
        <v>3.35550242240003</v>
      </c>
      <c r="C520" s="20">
        <v>3.2805358746992401</v>
      </c>
      <c r="D520" s="20">
        <v>0.174071912545777</v>
      </c>
      <c r="E520" s="20">
        <v>0.43066423872989101</v>
      </c>
      <c r="F520" s="20">
        <v>0.43066423872989001</v>
      </c>
      <c r="G520" s="10">
        <f>AVERAGE($B$254:B520)</f>
        <v>3.2805358746992419</v>
      </c>
      <c r="H520" s="17">
        <f>_xlfn.STDEV.S($B$254:B520)</f>
        <v>0.17407191254577711</v>
      </c>
      <c r="I520" s="17">
        <f t="shared" si="49"/>
        <v>0.43066423872991905</v>
      </c>
      <c r="J520" s="22">
        <v>3.2805358746992419</v>
      </c>
      <c r="K520" s="22">
        <v>0.17407191254577631</v>
      </c>
      <c r="L520" s="22">
        <v>0.43066423872989312</v>
      </c>
      <c r="N520" s="23">
        <f t="shared" si="50"/>
        <v>0</v>
      </c>
      <c r="O520" s="23">
        <f t="shared" si="51"/>
        <v>0</v>
      </c>
      <c r="P520" s="23">
        <f t="shared" si="52"/>
        <v>0</v>
      </c>
      <c r="R520" s="23">
        <f t="shared" si="53"/>
        <v>0</v>
      </c>
      <c r="S520" s="23">
        <f t="shared" si="54"/>
        <v>6.9388939039072284E-16</v>
      </c>
      <c r="T520" s="23">
        <f t="shared" si="55"/>
        <v>-2.1094237467877974E-15</v>
      </c>
    </row>
    <row r="521" spans="1:20" x14ac:dyDescent="0.3">
      <c r="A521" s="1">
        <v>520</v>
      </c>
      <c r="B521" s="4">
        <v>3.4018638262053198</v>
      </c>
      <c r="C521" s="20">
        <v>3.28098859093621</v>
      </c>
      <c r="D521" s="20">
        <v>0.17390362521949301</v>
      </c>
      <c r="E521" s="20">
        <v>0.69507024431806697</v>
      </c>
      <c r="F521" s="20">
        <v>0.69507024431806397</v>
      </c>
      <c r="G521" s="10">
        <f>AVERAGE($B$254:B521)</f>
        <v>3.2809885909362047</v>
      </c>
      <c r="H521" s="17">
        <f>_xlfn.STDEV.S($B$254:B521)</f>
        <v>0.17390362521949337</v>
      </c>
      <c r="I521" s="17">
        <f t="shared" si="49"/>
        <v>0.69507024431809183</v>
      </c>
      <c r="J521" s="22">
        <v>3.2809885909362051</v>
      </c>
      <c r="K521" s="22">
        <v>0.17390362521949251</v>
      </c>
      <c r="L521" s="22">
        <v>0.69507024431806963</v>
      </c>
      <c r="N521" s="23">
        <f t="shared" si="50"/>
        <v>0</v>
      </c>
      <c r="O521" s="23">
        <f t="shared" si="51"/>
        <v>0</v>
      </c>
      <c r="P521" s="23">
        <f t="shared" si="52"/>
        <v>0</v>
      </c>
      <c r="R521" s="23">
        <f t="shared" si="53"/>
        <v>4.8849813083506888E-15</v>
      </c>
      <c r="S521" s="23">
        <f t="shared" si="54"/>
        <v>4.9960036108132044E-16</v>
      </c>
      <c r="T521" s="23">
        <f t="shared" si="55"/>
        <v>-2.6645352591003757E-15</v>
      </c>
    </row>
    <row r="522" spans="1:20" x14ac:dyDescent="0.3">
      <c r="A522" s="1">
        <v>521</v>
      </c>
      <c r="B522" s="4">
        <v>3.3820145622453799</v>
      </c>
      <c r="C522" s="20">
        <v>3.2813641521678401</v>
      </c>
      <c r="D522" s="20">
        <v>0.17368813218569301</v>
      </c>
      <c r="E522" s="20">
        <v>0.57948927661872096</v>
      </c>
      <c r="F522" s="20">
        <v>0.57948927661871596</v>
      </c>
      <c r="G522" s="10">
        <f>AVERAGE($B$254:B522)</f>
        <v>3.2813641521678369</v>
      </c>
      <c r="H522" s="17">
        <f>_xlfn.STDEV.S($B$254:B522)</f>
        <v>0.17368813218569282</v>
      </c>
      <c r="I522" s="17">
        <f t="shared" si="49"/>
        <v>0.5794892766187153</v>
      </c>
      <c r="J522" s="22">
        <v>3.2813641521678369</v>
      </c>
      <c r="K522" s="22">
        <v>0.17368813218569179</v>
      </c>
      <c r="L522" s="22">
        <v>0.57948927661872374</v>
      </c>
      <c r="N522" s="23">
        <f t="shared" si="50"/>
        <v>0</v>
      </c>
      <c r="O522" s="23">
        <f t="shared" si="51"/>
        <v>0</v>
      </c>
      <c r="P522" s="23">
        <f t="shared" si="52"/>
        <v>0</v>
      </c>
      <c r="R522" s="23">
        <f t="shared" si="53"/>
        <v>0</v>
      </c>
      <c r="S522" s="23">
        <f t="shared" si="54"/>
        <v>1.2212453270876722E-15</v>
      </c>
      <c r="T522" s="23">
        <f t="shared" si="55"/>
        <v>-2.7755575615628914E-15</v>
      </c>
    </row>
    <row r="523" spans="1:20" x14ac:dyDescent="0.3">
      <c r="A523" s="1">
        <v>522</v>
      </c>
      <c r="B523" s="4">
        <v>3.3343450746743102</v>
      </c>
      <c r="C523" s="20">
        <v>3.2815603778067501</v>
      </c>
      <c r="D523" s="20">
        <v>0.17339497220891301</v>
      </c>
      <c r="E523" s="20">
        <v>0.30441884326361801</v>
      </c>
      <c r="F523" s="20">
        <v>0.30441884326361202</v>
      </c>
      <c r="G523" s="10">
        <f>AVERAGE($B$254:B523)</f>
        <v>3.2815603778067497</v>
      </c>
      <c r="H523" s="17">
        <f>_xlfn.STDEV.S($B$254:B523)</f>
        <v>0.17339497220891331</v>
      </c>
      <c r="I523" s="17">
        <f t="shared" si="49"/>
        <v>0.30441884326359442</v>
      </c>
      <c r="J523" s="22">
        <v>3.2815603778067501</v>
      </c>
      <c r="K523" s="22">
        <v>0.1733949722089124</v>
      </c>
      <c r="L523" s="22">
        <v>0.30441884326361901</v>
      </c>
      <c r="N523" s="23">
        <f t="shared" si="50"/>
        <v>0</v>
      </c>
      <c r="O523" s="23">
        <f t="shared" si="51"/>
        <v>0</v>
      </c>
      <c r="P523" s="23">
        <f t="shared" si="52"/>
        <v>0</v>
      </c>
      <c r="R523" s="23">
        <f t="shared" si="53"/>
        <v>0</v>
      </c>
      <c r="S523" s="23">
        <f t="shared" si="54"/>
        <v>6.106226635438361E-16</v>
      </c>
      <c r="T523" s="23">
        <f t="shared" si="55"/>
        <v>-9.9920072216264089E-16</v>
      </c>
    </row>
    <row r="524" spans="1:20" x14ac:dyDescent="0.3">
      <c r="A524" s="1">
        <v>523</v>
      </c>
      <c r="B524" s="4">
        <v>3.3679852474560401</v>
      </c>
      <c r="C524" s="20">
        <v>3.2818792887648698</v>
      </c>
      <c r="D524" s="20">
        <v>0.173153178861394</v>
      </c>
      <c r="E524" s="20">
        <v>0.497281997693512</v>
      </c>
      <c r="F524" s="20">
        <v>0.49728199769350701</v>
      </c>
      <c r="G524" s="10">
        <f>AVERAGE($B$254:B524)</f>
        <v>3.2818792887648653</v>
      </c>
      <c r="H524" s="17">
        <f>_xlfn.STDEV.S($B$254:B524)</f>
        <v>0.17315317886139431</v>
      </c>
      <c r="I524" s="17">
        <f t="shared" si="49"/>
        <v>0.49728199769350401</v>
      </c>
      <c r="J524" s="22">
        <v>3.2818792887648658</v>
      </c>
      <c r="K524" s="22">
        <v>0.1731531788613935</v>
      </c>
      <c r="L524" s="22">
        <v>0.49728199769351389</v>
      </c>
      <c r="N524" s="23">
        <f t="shared" si="50"/>
        <v>0</v>
      </c>
      <c r="O524" s="23">
        <f t="shared" si="51"/>
        <v>0</v>
      </c>
      <c r="P524" s="23">
        <f t="shared" si="52"/>
        <v>0</v>
      </c>
      <c r="R524" s="23">
        <f t="shared" si="53"/>
        <v>3.9968028886505635E-15</v>
      </c>
      <c r="S524" s="23">
        <f t="shared" si="54"/>
        <v>4.9960036108132044E-16</v>
      </c>
      <c r="T524" s="23">
        <f t="shared" si="55"/>
        <v>-1.8873791418627661E-15</v>
      </c>
    </row>
    <row r="525" spans="1:20" x14ac:dyDescent="0.3">
      <c r="A525" s="1">
        <v>524</v>
      </c>
      <c r="B525" s="4">
        <v>3.4647979630717498</v>
      </c>
      <c r="C525" s="20">
        <v>3.2825517838909901</v>
      </c>
      <c r="D525" s="20">
        <v>0.17318891562177599</v>
      </c>
      <c r="E525" s="20">
        <v>1.0522970163908201</v>
      </c>
      <c r="F525" s="20">
        <v>1.0522970163908101</v>
      </c>
      <c r="G525" s="10">
        <f>AVERAGE($B$254:B525)</f>
        <v>3.2825517838909937</v>
      </c>
      <c r="H525" s="17">
        <f>_xlfn.STDEV.S($B$254:B525)</f>
        <v>0.17318891562177624</v>
      </c>
      <c r="I525" s="17">
        <f t="shared" si="49"/>
        <v>1.0522970163908172</v>
      </c>
      <c r="J525" s="22">
        <v>3.2825517838909941</v>
      </c>
      <c r="K525" s="22">
        <v>0.17318891562177541</v>
      </c>
      <c r="L525" s="22">
        <v>1.0522970163908221</v>
      </c>
      <c r="N525" s="23">
        <f t="shared" si="50"/>
        <v>0</v>
      </c>
      <c r="O525" s="23">
        <f t="shared" si="51"/>
        <v>0</v>
      </c>
      <c r="P525" s="23">
        <f t="shared" si="52"/>
        <v>0</v>
      </c>
      <c r="R525" s="23">
        <f t="shared" si="53"/>
        <v>-3.9968028886505635E-15</v>
      </c>
      <c r="S525" s="23">
        <f t="shared" si="54"/>
        <v>5.8286708792820718E-16</v>
      </c>
      <c r="T525" s="23">
        <f t="shared" si="55"/>
        <v>-1.9984014443252818E-15</v>
      </c>
    </row>
    <row r="526" spans="1:20" x14ac:dyDescent="0.3">
      <c r="A526" s="1">
        <v>525</v>
      </c>
      <c r="B526" s="4">
        <v>3.4051894029316898</v>
      </c>
      <c r="C526" s="20">
        <v>3.2830010059387602</v>
      </c>
      <c r="D526" s="20">
        <v>0.173029530674324</v>
      </c>
      <c r="E526" s="20">
        <v>0.70617077048491605</v>
      </c>
      <c r="F526" s="20">
        <v>0.70617077048491295</v>
      </c>
      <c r="G526" s="10">
        <f>AVERAGE($B$254:B526)</f>
        <v>3.283001005938762</v>
      </c>
      <c r="H526" s="17">
        <f>_xlfn.STDEV.S($B$254:B526)</f>
        <v>0.17302953067432381</v>
      </c>
      <c r="I526" s="17">
        <f t="shared" si="49"/>
        <v>0.70617077048489973</v>
      </c>
      <c r="J526" s="22">
        <v>3.283001005938762</v>
      </c>
      <c r="K526" s="22">
        <v>0.173029530674323</v>
      </c>
      <c r="L526" s="22">
        <v>0.7061707704849185</v>
      </c>
      <c r="N526" s="23">
        <f t="shared" si="50"/>
        <v>0</v>
      </c>
      <c r="O526" s="23">
        <f t="shared" si="51"/>
        <v>0</v>
      </c>
      <c r="P526" s="23">
        <f t="shared" si="52"/>
        <v>0</v>
      </c>
      <c r="R526" s="23">
        <f t="shared" si="53"/>
        <v>0</v>
      </c>
      <c r="S526" s="23">
        <f t="shared" si="54"/>
        <v>9.9920072216264089E-16</v>
      </c>
      <c r="T526" s="23">
        <f t="shared" si="55"/>
        <v>-2.4424906541753444E-15</v>
      </c>
    </row>
    <row r="527" spans="1:20" x14ac:dyDescent="0.3">
      <c r="A527" s="1">
        <v>526</v>
      </c>
      <c r="B527" s="4">
        <v>3.3843902633457699</v>
      </c>
      <c r="C527" s="20">
        <v>3.2833710397249201</v>
      </c>
      <c r="D527" s="20">
        <v>0.17282091444379999</v>
      </c>
      <c r="E527" s="20">
        <v>0.584531241175129</v>
      </c>
      <c r="F527" s="20">
        <v>0.58453124117512401</v>
      </c>
      <c r="G527" s="10">
        <f>AVERAGE($B$254:B527)</f>
        <v>3.2833710397249187</v>
      </c>
      <c r="H527" s="17">
        <f>_xlfn.STDEV.S($B$254:B527)</f>
        <v>0.17282091444380032</v>
      </c>
      <c r="I527" s="17">
        <f t="shared" si="49"/>
        <v>0.58453124117510447</v>
      </c>
      <c r="J527" s="22">
        <v>3.2833710397249192</v>
      </c>
      <c r="K527" s="22">
        <v>0.17282091444379941</v>
      </c>
      <c r="L527" s="22">
        <v>0.58453124117513067</v>
      </c>
      <c r="N527" s="23">
        <f t="shared" si="50"/>
        <v>0</v>
      </c>
      <c r="O527" s="23">
        <f t="shared" si="51"/>
        <v>0</v>
      </c>
      <c r="P527" s="23">
        <f t="shared" si="52"/>
        <v>0</v>
      </c>
      <c r="R527" s="23">
        <f t="shared" si="53"/>
        <v>0</v>
      </c>
      <c r="S527" s="23">
        <f t="shared" si="54"/>
        <v>5.8286708792820718E-16</v>
      </c>
      <c r="T527" s="23">
        <f t="shared" si="55"/>
        <v>-1.6653345369377348E-15</v>
      </c>
    </row>
    <row r="528" spans="1:20" x14ac:dyDescent="0.3">
      <c r="A528" s="1">
        <v>527</v>
      </c>
      <c r="B528" s="4">
        <v>3.36487911898804</v>
      </c>
      <c r="C528" s="20">
        <v>3.2836674327404198</v>
      </c>
      <c r="D528" s="20">
        <v>0.17257526762276601</v>
      </c>
      <c r="E528" s="20">
        <v>0.470587050892738</v>
      </c>
      <c r="F528" s="20">
        <v>0.47058705089273201</v>
      </c>
      <c r="G528" s="10">
        <f>AVERAGE($B$254:B528)</f>
        <v>3.2836674327404207</v>
      </c>
      <c r="H528" s="17">
        <f>_xlfn.STDEV.S($B$254:B528)</f>
        <v>0.17257526762276604</v>
      </c>
      <c r="I528" s="17">
        <f t="shared" si="49"/>
        <v>0.47058705089271968</v>
      </c>
      <c r="J528" s="22">
        <v>3.2836674327404212</v>
      </c>
      <c r="K528" s="22">
        <v>0.1725752676227652</v>
      </c>
      <c r="L528" s="22">
        <v>0.47058705089273989</v>
      </c>
      <c r="N528" s="23">
        <f t="shared" si="50"/>
        <v>0</v>
      </c>
      <c r="O528" s="23">
        <f t="shared" si="51"/>
        <v>0</v>
      </c>
      <c r="P528" s="23">
        <f t="shared" si="52"/>
        <v>0</v>
      </c>
      <c r="R528" s="23">
        <f t="shared" si="53"/>
        <v>0</v>
      </c>
      <c r="S528" s="23">
        <f t="shared" si="54"/>
        <v>8.0491169285323849E-16</v>
      </c>
      <c r="T528" s="23">
        <f t="shared" si="55"/>
        <v>-1.8873791418627661E-15</v>
      </c>
    </row>
    <row r="529" spans="1:20" x14ac:dyDescent="0.3">
      <c r="A529" s="1">
        <v>528</v>
      </c>
      <c r="B529" s="4">
        <v>3.3544551191100198</v>
      </c>
      <c r="C529" s="20">
        <v>3.2839239098649502</v>
      </c>
      <c r="D529" s="20">
        <v>0.172313897943874</v>
      </c>
      <c r="E529" s="20">
        <v>0.40931816926367798</v>
      </c>
      <c r="F529" s="20">
        <v>0.40931816926367298</v>
      </c>
      <c r="G529" s="10">
        <f>AVERAGE($B$254:B529)</f>
        <v>3.2839239098649484</v>
      </c>
      <c r="H529" s="17">
        <f>_xlfn.STDEV.S($B$254:B529)</f>
        <v>0.17231389794387458</v>
      </c>
      <c r="I529" s="17">
        <f t="shared" si="49"/>
        <v>0.40931816926365711</v>
      </c>
      <c r="J529" s="22">
        <v>3.2839239098649489</v>
      </c>
      <c r="K529" s="22">
        <v>0.1723138979438737</v>
      </c>
      <c r="L529" s="22">
        <v>0.40931816926367981</v>
      </c>
      <c r="N529" s="23">
        <f t="shared" si="50"/>
        <v>0</v>
      </c>
      <c r="O529" s="23">
        <f t="shared" si="51"/>
        <v>0</v>
      </c>
      <c r="P529" s="23">
        <f t="shared" si="52"/>
        <v>0</v>
      </c>
      <c r="R529" s="23">
        <f t="shared" si="53"/>
        <v>0</v>
      </c>
      <c r="S529" s="23">
        <f t="shared" si="54"/>
        <v>3.0531133177191805E-16</v>
      </c>
      <c r="T529" s="23">
        <f t="shared" si="55"/>
        <v>-1.8318679906315083E-15</v>
      </c>
    </row>
    <row r="530" spans="1:20" x14ac:dyDescent="0.3">
      <c r="A530" s="1">
        <v>529</v>
      </c>
      <c r="B530" s="4">
        <v>3.3991953789914802</v>
      </c>
      <c r="C530" s="20">
        <v>3.2843400523527699</v>
      </c>
      <c r="D530" s="20">
        <v>0.17214083996145099</v>
      </c>
      <c r="E530" s="20">
        <v>0.66721718486114401</v>
      </c>
      <c r="F530" s="20">
        <v>0.66721718486114001</v>
      </c>
      <c r="G530" s="10">
        <f>AVERAGE($B$254:B530)</f>
        <v>3.2843400523527699</v>
      </c>
      <c r="H530" s="17">
        <f>_xlfn.STDEV.S($B$254:B530)</f>
        <v>0.1721408399614511</v>
      </c>
      <c r="I530" s="17">
        <f t="shared" si="49"/>
        <v>0.66721718486113302</v>
      </c>
      <c r="J530" s="22">
        <v>3.2843400523527699</v>
      </c>
      <c r="K530" s="22">
        <v>0.17214083996145019</v>
      </c>
      <c r="L530" s="22">
        <v>0.66721718486114689</v>
      </c>
      <c r="N530" s="23">
        <f t="shared" si="50"/>
        <v>0</v>
      </c>
      <c r="O530" s="23">
        <f t="shared" si="51"/>
        <v>0</v>
      </c>
      <c r="P530" s="23">
        <f t="shared" si="52"/>
        <v>0</v>
      </c>
      <c r="R530" s="23">
        <f t="shared" si="53"/>
        <v>0</v>
      </c>
      <c r="S530" s="23">
        <f t="shared" si="54"/>
        <v>8.0491169285323849E-16</v>
      </c>
      <c r="T530" s="23">
        <f t="shared" si="55"/>
        <v>-2.886579864025407E-15</v>
      </c>
    </row>
    <row r="531" spans="1:20" x14ac:dyDescent="0.3">
      <c r="A531" s="1">
        <v>530</v>
      </c>
      <c r="B531" s="4">
        <v>3.3523572162426798</v>
      </c>
      <c r="C531" s="20">
        <v>3.2845847184099299</v>
      </c>
      <c r="D531" s="20">
        <v>0.171878252994216</v>
      </c>
      <c r="E531" s="20">
        <v>0.39430525184028598</v>
      </c>
      <c r="F531" s="20">
        <v>0.39430525184028298</v>
      </c>
      <c r="G531" s="10">
        <f>AVERAGE($B$254:B531)</f>
        <v>3.2845847184099282</v>
      </c>
      <c r="H531" s="17">
        <f>_xlfn.STDEV.S($B$254:B531)</f>
        <v>0.17187825299421672</v>
      </c>
      <c r="I531" s="17">
        <f t="shared" si="49"/>
        <v>0.39430525184027798</v>
      </c>
      <c r="J531" s="22">
        <v>3.284584718409929</v>
      </c>
      <c r="K531" s="22">
        <v>0.1718782529942158</v>
      </c>
      <c r="L531" s="22">
        <v>0.39430525184028781</v>
      </c>
      <c r="N531" s="23">
        <f t="shared" si="50"/>
        <v>0</v>
      </c>
      <c r="O531" s="23">
        <f t="shared" si="51"/>
        <v>0</v>
      </c>
      <c r="P531" s="23">
        <f t="shared" si="52"/>
        <v>0</v>
      </c>
      <c r="R531" s="23">
        <f t="shared" si="53"/>
        <v>0</v>
      </c>
      <c r="S531" s="23">
        <f t="shared" si="54"/>
        <v>0</v>
      </c>
      <c r="T531" s="23">
        <f t="shared" si="55"/>
        <v>-1.8318679906315083E-15</v>
      </c>
    </row>
    <row r="532" spans="1:20" x14ac:dyDescent="0.3">
      <c r="A532" s="1">
        <v>531</v>
      </c>
      <c r="B532" s="4">
        <v>3.3847291889548501</v>
      </c>
      <c r="C532" s="20">
        <v>3.2849436591645702</v>
      </c>
      <c r="D532" s="20">
        <v>0.17167356557036001</v>
      </c>
      <c r="E532" s="20">
        <v>0.58125157160192797</v>
      </c>
      <c r="F532" s="20">
        <v>0.58125157160192398</v>
      </c>
      <c r="G532" s="10">
        <f>AVERAGE($B$254:B532)</f>
        <v>3.2849436591645698</v>
      </c>
      <c r="H532" s="17">
        <f>_xlfn.STDEV.S($B$254:B532)</f>
        <v>0.17167356557036056</v>
      </c>
      <c r="I532" s="17">
        <f t="shared" si="49"/>
        <v>0.58125157160193741</v>
      </c>
      <c r="J532" s="22">
        <v>3.2849436591645702</v>
      </c>
      <c r="K532" s="22">
        <v>0.1716735655703597</v>
      </c>
      <c r="L532" s="22">
        <v>0.58125157160192997</v>
      </c>
      <c r="N532" s="23">
        <f t="shared" si="50"/>
        <v>0</v>
      </c>
      <c r="O532" s="23">
        <f t="shared" si="51"/>
        <v>0</v>
      </c>
      <c r="P532" s="23">
        <f t="shared" si="52"/>
        <v>0</v>
      </c>
      <c r="R532" s="23">
        <f t="shared" si="53"/>
        <v>0</v>
      </c>
      <c r="S532" s="23">
        <f t="shared" si="54"/>
        <v>3.0531133177191805E-16</v>
      </c>
      <c r="T532" s="23">
        <f t="shared" si="55"/>
        <v>-1.9984014443252818E-15</v>
      </c>
    </row>
    <row r="533" spans="1:20" x14ac:dyDescent="0.3">
      <c r="A533" s="1">
        <v>532</v>
      </c>
      <c r="B533" s="4">
        <v>3.4055213531422099</v>
      </c>
      <c r="C533" s="20">
        <v>3.2853742937859201</v>
      </c>
      <c r="D533" s="20">
        <v>0.17151706709964501</v>
      </c>
      <c r="E533" s="20">
        <v>0.70049623275385198</v>
      </c>
      <c r="F533" s="20">
        <v>0.70049623275384998</v>
      </c>
      <c r="G533" s="10">
        <f>AVERAGE($B$254:B533)</f>
        <v>3.2853742937859187</v>
      </c>
      <c r="H533" s="17">
        <f>_xlfn.STDEV.S($B$254:B533)</f>
        <v>0.17151706709964554</v>
      </c>
      <c r="I533" s="17">
        <f t="shared" si="49"/>
        <v>0.7004962327538512</v>
      </c>
      <c r="J533" s="22">
        <v>3.2853742937859192</v>
      </c>
      <c r="K533" s="22">
        <v>0.1715170670996447</v>
      </c>
      <c r="L533" s="22">
        <v>0.70049623275385464</v>
      </c>
      <c r="N533" s="23">
        <f t="shared" si="50"/>
        <v>0</v>
      </c>
      <c r="O533" s="23">
        <f t="shared" si="51"/>
        <v>0</v>
      </c>
      <c r="P533" s="23">
        <f t="shared" si="52"/>
        <v>0</v>
      </c>
      <c r="R533" s="23">
        <f t="shared" si="53"/>
        <v>0</v>
      </c>
      <c r="S533" s="23">
        <f t="shared" si="54"/>
        <v>3.0531133177191805E-16</v>
      </c>
      <c r="T533" s="23">
        <f t="shared" si="55"/>
        <v>-2.6645352591003757E-15</v>
      </c>
    </row>
    <row r="534" spans="1:20" x14ac:dyDescent="0.3">
      <c r="A534" s="1">
        <v>533</v>
      </c>
      <c r="B534" s="4">
        <v>3.3734835430946402</v>
      </c>
      <c r="C534" s="20">
        <v>3.28568784983328</v>
      </c>
      <c r="D534" s="20">
        <v>0.171291175593421</v>
      </c>
      <c r="E534" s="20">
        <v>0.51255234227449298</v>
      </c>
      <c r="F534" s="20">
        <v>0.51255234227448798</v>
      </c>
      <c r="G534" s="10">
        <f>AVERAGE($B$254:B534)</f>
        <v>3.2856878498332804</v>
      </c>
      <c r="H534" s="17">
        <f>_xlfn.STDEV.S($B$254:B534)</f>
        <v>0.17129117559342111</v>
      </c>
      <c r="I534" s="17">
        <f t="shared" si="49"/>
        <v>0.51255234227449453</v>
      </c>
      <c r="J534" s="22">
        <v>3.28568784983328</v>
      </c>
      <c r="K534" s="22">
        <v>0.17129117559342019</v>
      </c>
      <c r="L534" s="22">
        <v>0.51255234227449453</v>
      </c>
      <c r="N534" s="23">
        <f t="shared" si="50"/>
        <v>0</v>
      </c>
      <c r="O534" s="23">
        <f t="shared" si="51"/>
        <v>0</v>
      </c>
      <c r="P534" s="23">
        <f t="shared" si="52"/>
        <v>0</v>
      </c>
      <c r="R534" s="23">
        <f t="shared" si="53"/>
        <v>0</v>
      </c>
      <c r="S534" s="23">
        <f t="shared" si="54"/>
        <v>8.0491169285323849E-16</v>
      </c>
      <c r="T534" s="23">
        <f t="shared" si="55"/>
        <v>-1.5543122344752192E-15</v>
      </c>
    </row>
    <row r="535" spans="1:20" x14ac:dyDescent="0.3">
      <c r="A535" s="1">
        <v>534</v>
      </c>
      <c r="B535" s="4">
        <v>3.4940803758088701</v>
      </c>
      <c r="C535" s="20">
        <v>3.28642683042185</v>
      </c>
      <c r="D535" s="20">
        <v>0.17143584713590099</v>
      </c>
      <c r="E535" s="20">
        <v>1.21126094020705</v>
      </c>
      <c r="F535" s="20">
        <v>1.21126094020704</v>
      </c>
      <c r="G535" s="10">
        <f>AVERAGE($B$254:B535)</f>
        <v>3.286426830421846</v>
      </c>
      <c r="H535" s="17">
        <f>_xlfn.STDEV.S($B$254:B535)</f>
        <v>0.17143584713590113</v>
      </c>
      <c r="I535" s="17">
        <f t="shared" si="49"/>
        <v>1.2112609402070522</v>
      </c>
      <c r="J535" s="22">
        <v>3.286426830421846</v>
      </c>
      <c r="K535" s="22">
        <v>0.17143584713590021</v>
      </c>
      <c r="L535" s="22">
        <v>1.211260940207054</v>
      </c>
      <c r="N535" s="23">
        <f t="shared" si="50"/>
        <v>0</v>
      </c>
      <c r="O535" s="23">
        <f t="shared" si="51"/>
        <v>0</v>
      </c>
      <c r="P535" s="23">
        <f t="shared" si="52"/>
        <v>0</v>
      </c>
      <c r="R535" s="23">
        <f t="shared" si="53"/>
        <v>3.9968028886505635E-15</v>
      </c>
      <c r="S535" s="23">
        <f t="shared" si="54"/>
        <v>7.7715611723760958E-16</v>
      </c>
      <c r="T535" s="23">
        <f t="shared" si="55"/>
        <v>-3.9968028886505635E-15</v>
      </c>
    </row>
    <row r="536" spans="1:20" x14ac:dyDescent="0.3">
      <c r="A536" s="1">
        <v>535</v>
      </c>
      <c r="B536" s="4">
        <v>3.5260663637080198</v>
      </c>
      <c r="C536" s="20">
        <v>3.28727361322498</v>
      </c>
      <c r="D536" s="20">
        <v>0.171723474153605</v>
      </c>
      <c r="E536" s="20">
        <v>1.39056556862721</v>
      </c>
      <c r="F536" s="20">
        <v>1.39056556862721</v>
      </c>
      <c r="G536" s="10">
        <f>AVERAGE($B$254:B536)</f>
        <v>3.2872736132249774</v>
      </c>
      <c r="H536" s="17">
        <f>_xlfn.STDEV.S($B$254:B536)</f>
        <v>0.17172347415360459</v>
      </c>
      <c r="I536" s="17">
        <f t="shared" si="49"/>
        <v>1.3905655686271827</v>
      </c>
      <c r="J536" s="22">
        <v>3.2872736132249769</v>
      </c>
      <c r="K536" s="22">
        <v>0.17172347415360381</v>
      </c>
      <c r="L536" s="22">
        <v>1.390565568627218</v>
      </c>
      <c r="N536" s="23">
        <f t="shared" si="50"/>
        <v>0</v>
      </c>
      <c r="O536" s="23">
        <f t="shared" si="51"/>
        <v>0</v>
      </c>
      <c r="P536" s="23">
        <f t="shared" si="52"/>
        <v>0</v>
      </c>
      <c r="R536" s="23">
        <f t="shared" si="53"/>
        <v>0</v>
      </c>
      <c r="S536" s="23">
        <f t="shared" si="54"/>
        <v>1.1934897514720433E-15</v>
      </c>
      <c r="T536" s="23">
        <f t="shared" si="55"/>
        <v>-7.9936057773011271E-15</v>
      </c>
    </row>
    <row r="537" spans="1:20" x14ac:dyDescent="0.3">
      <c r="A537" s="1">
        <v>536</v>
      </c>
      <c r="B537" s="4">
        <v>3.4830845411343399</v>
      </c>
      <c r="C537" s="20">
        <v>3.28796308832325</v>
      </c>
      <c r="D537" s="20">
        <v>0.171813145864427</v>
      </c>
      <c r="E537" s="20">
        <v>1.13566078910548</v>
      </c>
      <c r="F537" s="20">
        <v>1.13566078910547</v>
      </c>
      <c r="G537" s="10">
        <f>AVERAGE($B$254:B537)</f>
        <v>3.2879630883232496</v>
      </c>
      <c r="H537" s="17">
        <f>_xlfn.STDEV.S($B$254:B537)</f>
        <v>0.17181314586442734</v>
      </c>
      <c r="I537" s="17">
        <f t="shared" si="49"/>
        <v>1.1356607891054789</v>
      </c>
      <c r="J537" s="22">
        <v>3.28796308832325</v>
      </c>
      <c r="K537" s="22">
        <v>0.1718131458644265</v>
      </c>
      <c r="L537" s="22">
        <v>1.135660789105482</v>
      </c>
      <c r="N537" s="23">
        <f t="shared" si="50"/>
        <v>0</v>
      </c>
      <c r="O537" s="23">
        <f t="shared" si="51"/>
        <v>0</v>
      </c>
      <c r="P537" s="23">
        <f t="shared" si="52"/>
        <v>0</v>
      </c>
      <c r="R537" s="23">
        <f t="shared" si="53"/>
        <v>0</v>
      </c>
      <c r="S537" s="23">
        <f t="shared" si="54"/>
        <v>4.9960036108132044E-16</v>
      </c>
      <c r="T537" s="23">
        <f t="shared" si="55"/>
        <v>-1.9984014443252818E-15</v>
      </c>
    </row>
    <row r="538" spans="1:20" x14ac:dyDescent="0.3">
      <c r="A538" s="1">
        <v>537</v>
      </c>
      <c r="B538" s="4">
        <v>3.43140322371922</v>
      </c>
      <c r="C538" s="20">
        <v>3.2884663870439401</v>
      </c>
      <c r="D538" s="20">
        <v>0.171720725370613</v>
      </c>
      <c r="E538" s="20">
        <v>0.83237964646837403</v>
      </c>
      <c r="F538" s="20">
        <v>0.83237964646836804</v>
      </c>
      <c r="G538" s="10">
        <f>AVERAGE($B$254:B538)</f>
        <v>3.2884663870439375</v>
      </c>
      <c r="H538" s="17">
        <f>_xlfn.STDEV.S($B$254:B538)</f>
        <v>0.17172072537061348</v>
      </c>
      <c r="I538" s="17">
        <f t="shared" si="49"/>
        <v>0.83237964646836571</v>
      </c>
      <c r="J538" s="22">
        <v>3.288466387043937</v>
      </c>
      <c r="K538" s="22">
        <v>0.1717207253706127</v>
      </c>
      <c r="L538" s="22">
        <v>0.83237964646837737</v>
      </c>
      <c r="N538" s="23">
        <f t="shared" si="50"/>
        <v>0</v>
      </c>
      <c r="O538" s="23">
        <f t="shared" si="51"/>
        <v>0</v>
      </c>
      <c r="P538" s="23">
        <f t="shared" si="52"/>
        <v>0</v>
      </c>
      <c r="R538" s="23">
        <f t="shared" si="53"/>
        <v>0</v>
      </c>
      <c r="S538" s="23">
        <f t="shared" si="54"/>
        <v>3.0531133177191805E-16</v>
      </c>
      <c r="T538" s="23">
        <f t="shared" si="55"/>
        <v>-3.3306690738754696E-15</v>
      </c>
    </row>
    <row r="539" spans="1:20" x14ac:dyDescent="0.3">
      <c r="A539" s="1">
        <v>538</v>
      </c>
      <c r="B539" s="4">
        <v>3.41147769106971</v>
      </c>
      <c r="C539" s="20">
        <v>3.2888964964985701</v>
      </c>
      <c r="D539" s="20">
        <v>0.17157345119114201</v>
      </c>
      <c r="E539" s="20">
        <v>0.71445316113957902</v>
      </c>
      <c r="F539" s="20">
        <v>0.71445316113957402</v>
      </c>
      <c r="G539" s="10">
        <f>AVERAGE($B$254:B539)</f>
        <v>3.2888964964985732</v>
      </c>
      <c r="H539" s="17">
        <f>_xlfn.STDEV.S($B$254:B539)</f>
        <v>0.17157345119114209</v>
      </c>
      <c r="I539" s="17">
        <f t="shared" si="49"/>
        <v>0.71445316113956781</v>
      </c>
      <c r="J539" s="22">
        <v>3.2888964964985732</v>
      </c>
      <c r="K539" s="22">
        <v>0.1715734511911412</v>
      </c>
      <c r="L539" s="22">
        <v>0.71445316113958168</v>
      </c>
      <c r="N539" s="23">
        <f t="shared" si="50"/>
        <v>0</v>
      </c>
      <c r="O539" s="23">
        <f t="shared" si="51"/>
        <v>0</v>
      </c>
      <c r="P539" s="23">
        <f t="shared" si="52"/>
        <v>0</v>
      </c>
      <c r="R539" s="23">
        <f t="shared" si="53"/>
        <v>0</v>
      </c>
      <c r="S539" s="23">
        <f t="shared" si="54"/>
        <v>8.0491169285323849E-16</v>
      </c>
      <c r="T539" s="23">
        <f t="shared" si="55"/>
        <v>-2.6645352591003757E-15</v>
      </c>
    </row>
    <row r="540" spans="1:20" x14ac:dyDescent="0.3">
      <c r="A540" s="1">
        <v>539</v>
      </c>
      <c r="B540" s="4">
        <v>3.42654018933395</v>
      </c>
      <c r="C540" s="20">
        <v>3.2893760912471302</v>
      </c>
      <c r="D540" s="20">
        <v>0.171465839752415</v>
      </c>
      <c r="E540" s="20">
        <v>0.79994999753231899</v>
      </c>
      <c r="F540" s="20">
        <v>0.79994999753231699</v>
      </c>
      <c r="G540" s="10">
        <f>AVERAGE($B$254:B540)</f>
        <v>3.2893760912471288</v>
      </c>
      <c r="H540" s="17">
        <f>_xlfn.STDEV.S($B$254:B540)</f>
        <v>0.17146583975241544</v>
      </c>
      <c r="I540" s="17">
        <f t="shared" si="49"/>
        <v>0.79994999753231566</v>
      </c>
      <c r="J540" s="22">
        <v>3.2893760912471288</v>
      </c>
      <c r="K540" s="22">
        <v>0.1714658397524145</v>
      </c>
      <c r="L540" s="22">
        <v>0.79994999753232265</v>
      </c>
      <c r="N540" s="23">
        <f t="shared" si="50"/>
        <v>0</v>
      </c>
      <c r="O540" s="23">
        <f t="shared" si="51"/>
        <v>0</v>
      </c>
      <c r="P540" s="23">
        <f t="shared" si="52"/>
        <v>0</v>
      </c>
      <c r="R540" s="23">
        <f t="shared" si="53"/>
        <v>0</v>
      </c>
      <c r="S540" s="23">
        <f t="shared" si="54"/>
        <v>4.9960036108132044E-16</v>
      </c>
      <c r="T540" s="23">
        <f t="shared" si="55"/>
        <v>-3.6637359812630166E-15</v>
      </c>
    </row>
    <row r="541" spans="1:20" x14ac:dyDescent="0.3">
      <c r="A541" s="1">
        <v>540</v>
      </c>
      <c r="B541" s="4">
        <v>3.3877743613300102</v>
      </c>
      <c r="C541" s="20">
        <v>3.2897177519071401</v>
      </c>
      <c r="D541" s="20">
        <v>0.17126503476828001</v>
      </c>
      <c r="E541" s="20">
        <v>0.57254307369595803</v>
      </c>
      <c r="F541" s="20">
        <v>0.57254307369595403</v>
      </c>
      <c r="G541" s="10">
        <f>AVERAGE($B$254:B541)</f>
        <v>3.2897177519071388</v>
      </c>
      <c r="H541" s="17">
        <f>_xlfn.STDEV.S($B$254:B541)</f>
        <v>0.17126503476827981</v>
      </c>
      <c r="I541" s="17">
        <f t="shared" si="49"/>
        <v>0.57254307369593105</v>
      </c>
      <c r="J541" s="22">
        <v>3.2897177519071392</v>
      </c>
      <c r="K541" s="22">
        <v>0.17126503476827901</v>
      </c>
      <c r="L541" s="22">
        <v>0.5725430736959598</v>
      </c>
      <c r="N541" s="23">
        <f t="shared" si="50"/>
        <v>0</v>
      </c>
      <c r="O541" s="23">
        <f t="shared" si="51"/>
        <v>0</v>
      </c>
      <c r="P541" s="23">
        <f t="shared" si="52"/>
        <v>0</v>
      </c>
      <c r="R541" s="23">
        <f t="shared" si="53"/>
        <v>0</v>
      </c>
      <c r="S541" s="23">
        <f t="shared" si="54"/>
        <v>9.9920072216264089E-16</v>
      </c>
      <c r="T541" s="23">
        <f t="shared" si="55"/>
        <v>-1.7763568394002505E-15</v>
      </c>
    </row>
    <row r="542" spans="1:20" x14ac:dyDescent="0.3">
      <c r="A542" s="1">
        <v>541</v>
      </c>
      <c r="B542" s="4">
        <v>3.3847291889548501</v>
      </c>
      <c r="C542" s="20">
        <v>3.29004651120488</v>
      </c>
      <c r="D542" s="20">
        <v>0.17105876710888901</v>
      </c>
      <c r="E542" s="20">
        <v>0.55350964671513003</v>
      </c>
      <c r="F542" s="20">
        <v>0.55350964671512404</v>
      </c>
      <c r="G542" s="10">
        <f>AVERAGE($B$254:B542)</f>
        <v>3.2900465112048813</v>
      </c>
      <c r="H542" s="17">
        <f>_xlfn.STDEV.S($B$254:B542)</f>
        <v>0.17105876710888945</v>
      </c>
      <c r="I542" s="17">
        <f t="shared" si="49"/>
        <v>0.55350964671513958</v>
      </c>
      <c r="J542" s="22">
        <v>3.2900465112048809</v>
      </c>
      <c r="K542" s="22">
        <v>0.1710587671088887</v>
      </c>
      <c r="L542" s="22">
        <v>0.55350964671513159</v>
      </c>
      <c r="N542" s="23">
        <f t="shared" si="50"/>
        <v>0</v>
      </c>
      <c r="O542" s="23">
        <f t="shared" si="51"/>
        <v>0</v>
      </c>
      <c r="P542" s="23">
        <f t="shared" si="52"/>
        <v>0</v>
      </c>
      <c r="R542" s="23">
        <f t="shared" si="53"/>
        <v>0</v>
      </c>
      <c r="S542" s="23">
        <f t="shared" si="54"/>
        <v>3.0531133177191805E-16</v>
      </c>
      <c r="T542" s="23">
        <f t="shared" si="55"/>
        <v>-1.5543122344752192E-15</v>
      </c>
    </row>
    <row r="543" spans="1:20" x14ac:dyDescent="0.3">
      <c r="A543" s="1">
        <v>542</v>
      </c>
      <c r="B543" s="4">
        <v>3.299164656097</v>
      </c>
      <c r="C543" s="20">
        <v>3.29007795308382</v>
      </c>
      <c r="D543" s="20">
        <v>0.170763400672413</v>
      </c>
      <c r="E543" s="20">
        <v>5.3212239727034101E-2</v>
      </c>
      <c r="F543" s="20">
        <v>5.3212239727027703E-2</v>
      </c>
      <c r="G543" s="10">
        <f>AVERAGE($B$254:B543)</f>
        <v>3.2900779530838196</v>
      </c>
      <c r="H543" s="17">
        <f>_xlfn.STDEV.S($B$254:B543)</f>
        <v>0.17076340067241358</v>
      </c>
      <c r="I543" s="17">
        <f t="shared" si="49"/>
        <v>5.3212239727013243E-2</v>
      </c>
      <c r="J543" s="22">
        <v>3.29007795308382</v>
      </c>
      <c r="K543" s="22">
        <v>0.1707634006724128</v>
      </c>
      <c r="L543" s="22">
        <v>5.3212239727034302E-2</v>
      </c>
      <c r="N543" s="23">
        <f t="shared" si="50"/>
        <v>0</v>
      </c>
      <c r="O543" s="23">
        <f t="shared" si="51"/>
        <v>0</v>
      </c>
      <c r="P543" s="23">
        <f t="shared" si="52"/>
        <v>0</v>
      </c>
      <c r="R543" s="23">
        <f t="shared" si="53"/>
        <v>0</v>
      </c>
      <c r="S543" s="23">
        <f t="shared" si="54"/>
        <v>0</v>
      </c>
      <c r="T543" s="23">
        <f t="shared" si="55"/>
        <v>-2.0122792321330962E-16</v>
      </c>
    </row>
    <row r="544" spans="1:20" x14ac:dyDescent="0.3">
      <c r="A544" s="1">
        <v>543</v>
      </c>
      <c r="B544" s="4">
        <v>3.37039447250711</v>
      </c>
      <c r="C544" s="20">
        <v>3.2903539548687801</v>
      </c>
      <c r="D544" s="20">
        <v>0.170533733637805</v>
      </c>
      <c r="E544" s="20">
        <v>0.46935298917649099</v>
      </c>
      <c r="F544" s="20">
        <v>0.46935298917648399</v>
      </c>
      <c r="G544" s="10">
        <f>AVERAGE($B$254:B544)</f>
        <v>3.2903539548687792</v>
      </c>
      <c r="H544" s="17">
        <f>_xlfn.STDEV.S($B$254:B544)</f>
        <v>0.170533733637805</v>
      </c>
      <c r="I544" s="17">
        <f t="shared" si="49"/>
        <v>0.46935298917648788</v>
      </c>
      <c r="J544" s="22">
        <v>3.2903539548687788</v>
      </c>
      <c r="K544" s="22">
        <v>0.17053373363780419</v>
      </c>
      <c r="L544" s="22">
        <v>0.46935298917649271</v>
      </c>
      <c r="N544" s="23">
        <f t="shared" si="50"/>
        <v>0</v>
      </c>
      <c r="O544" s="23">
        <f t="shared" si="51"/>
        <v>0</v>
      </c>
      <c r="P544" s="23">
        <f t="shared" si="52"/>
        <v>0</v>
      </c>
      <c r="R544" s="23">
        <f t="shared" si="53"/>
        <v>0</v>
      </c>
      <c r="S544" s="23">
        <f t="shared" si="54"/>
        <v>8.0491169285323849E-16</v>
      </c>
      <c r="T544" s="23">
        <f t="shared" si="55"/>
        <v>-1.7208456881689926E-15</v>
      </c>
    </row>
    <row r="545" spans="1:20" x14ac:dyDescent="0.3">
      <c r="A545" s="1">
        <v>544</v>
      </c>
      <c r="B545" s="4">
        <v>3.35968070145922</v>
      </c>
      <c r="C545" s="20">
        <v>3.2905913752338098</v>
      </c>
      <c r="D545" s="20">
        <v>0.17028880347780601</v>
      </c>
      <c r="E545" s="20">
        <v>0.40571854880882702</v>
      </c>
      <c r="F545" s="20">
        <v>0.40571854880881802</v>
      </c>
      <c r="G545" s="10">
        <f>AVERAGE($B$254:B545)</f>
        <v>3.2905913752338147</v>
      </c>
      <c r="H545" s="17">
        <f>_xlfn.STDEV.S($B$254:B545)</f>
        <v>0.17028880347780651</v>
      </c>
      <c r="I545" s="17">
        <f t="shared" si="49"/>
        <v>0.40571854880881597</v>
      </c>
      <c r="J545" s="22">
        <v>3.2905913752338152</v>
      </c>
      <c r="K545" s="22">
        <v>0.17028880347780581</v>
      </c>
      <c r="L545" s="22">
        <v>0.40571854880882818</v>
      </c>
      <c r="N545" s="23">
        <f t="shared" si="50"/>
        <v>0</v>
      </c>
      <c r="O545" s="23">
        <f t="shared" si="51"/>
        <v>0</v>
      </c>
      <c r="P545" s="23">
        <f t="shared" si="52"/>
        <v>0</v>
      </c>
      <c r="R545" s="23">
        <f t="shared" si="53"/>
        <v>-5.3290705182007514E-15</v>
      </c>
      <c r="S545" s="23">
        <f t="shared" si="54"/>
        <v>0</v>
      </c>
      <c r="T545" s="23">
        <f t="shared" si="55"/>
        <v>-1.1657341758564144E-15</v>
      </c>
    </row>
    <row r="546" spans="1:20" x14ac:dyDescent="0.3">
      <c r="A546" s="1">
        <v>545</v>
      </c>
      <c r="B546" s="4">
        <v>3.32071013074947</v>
      </c>
      <c r="C546" s="20">
        <v>3.29069416962124</v>
      </c>
      <c r="D546" s="20">
        <v>0.17000606889909101</v>
      </c>
      <c r="E546" s="20">
        <v>0.17655817420285499</v>
      </c>
      <c r="F546" s="20">
        <v>0.176558174202848</v>
      </c>
      <c r="G546" s="10">
        <f>AVERAGE($B$254:B546)</f>
        <v>3.2906941696212404</v>
      </c>
      <c r="H546" s="17">
        <f>_xlfn.STDEV.S($B$254:B546)</f>
        <v>0.17000606889909098</v>
      </c>
      <c r="I546" s="17">
        <f t="shared" si="49"/>
        <v>0.17655817420286263</v>
      </c>
      <c r="J546" s="22">
        <v>3.29069416962124</v>
      </c>
      <c r="K546" s="22">
        <v>0.17000606889909031</v>
      </c>
      <c r="L546" s="22">
        <v>0.17655817420285561</v>
      </c>
      <c r="N546" s="23">
        <f t="shared" si="50"/>
        <v>0</v>
      </c>
      <c r="O546" s="23">
        <f t="shared" si="51"/>
        <v>0</v>
      </c>
      <c r="P546" s="23">
        <f t="shared" si="52"/>
        <v>0</v>
      </c>
      <c r="R546" s="23">
        <f t="shared" si="53"/>
        <v>0</v>
      </c>
      <c r="S546" s="23">
        <f t="shared" si="54"/>
        <v>6.9388939039072284E-16</v>
      </c>
      <c r="T546" s="23">
        <f t="shared" si="55"/>
        <v>-6.106226635438361E-16</v>
      </c>
    </row>
    <row r="547" spans="1:20" x14ac:dyDescent="0.3">
      <c r="A547" s="1">
        <v>546</v>
      </c>
      <c r="B547" s="4">
        <v>3.2080170815333302</v>
      </c>
      <c r="C547" s="20">
        <v>3.2904129550359098</v>
      </c>
      <c r="D547" s="20">
        <v>0.16978419128630501</v>
      </c>
      <c r="E547" s="20">
        <v>-0.485297676293307</v>
      </c>
      <c r="F547" s="20">
        <v>-0.48529767629331499</v>
      </c>
      <c r="G547" s="10">
        <f>AVERAGE($B$254:B547)</f>
        <v>3.2904129550359071</v>
      </c>
      <c r="H547" s="17">
        <f>_xlfn.STDEV.S($B$254:B547)</f>
        <v>0.16978419128630548</v>
      </c>
      <c r="I547" s="17">
        <f t="shared" si="49"/>
        <v>-0.48529767629327486</v>
      </c>
      <c r="J547" s="22">
        <v>3.2904129550359071</v>
      </c>
      <c r="K547" s="22">
        <v>0.1697841912863047</v>
      </c>
      <c r="L547" s="22">
        <v>-0.48529767629330839</v>
      </c>
      <c r="N547" s="23">
        <f t="shared" si="50"/>
        <v>0</v>
      </c>
      <c r="O547" s="23">
        <f t="shared" si="51"/>
        <v>0</v>
      </c>
      <c r="P547" s="23">
        <f t="shared" si="52"/>
        <v>0</v>
      </c>
      <c r="R547" s="23">
        <f t="shared" si="53"/>
        <v>0</v>
      </c>
      <c r="S547" s="23">
        <f t="shared" si="54"/>
        <v>3.0531133177191805E-16</v>
      </c>
      <c r="T547" s="23">
        <f t="shared" si="55"/>
        <v>1.3877787807814457E-15</v>
      </c>
    </row>
    <row r="548" spans="1:20" x14ac:dyDescent="0.3">
      <c r="A548" s="1">
        <v>547</v>
      </c>
      <c r="B548" s="4">
        <v>3.3149130130651399</v>
      </c>
      <c r="C548" s="20">
        <v>3.2904960060800699</v>
      </c>
      <c r="D548" s="20">
        <v>0.16950119900079899</v>
      </c>
      <c r="E548" s="20">
        <v>0.144052119566149</v>
      </c>
      <c r="F548" s="20">
        <v>0.144052119566143</v>
      </c>
      <c r="G548" s="10">
        <f>AVERAGE($B$254:B548)</f>
        <v>3.2904960060800743</v>
      </c>
      <c r="H548" s="17">
        <f>_xlfn.STDEV.S($B$254:B548)</f>
        <v>0.16950119900079869</v>
      </c>
      <c r="I548" s="17">
        <f t="shared" si="49"/>
        <v>0.14405211956613059</v>
      </c>
      <c r="J548" s="22">
        <v>3.2904960060800739</v>
      </c>
      <c r="K548" s="22">
        <v>0.16950119900079791</v>
      </c>
      <c r="L548" s="22">
        <v>0.14405211956614961</v>
      </c>
      <c r="N548" s="23">
        <f t="shared" si="50"/>
        <v>0</v>
      </c>
      <c r="O548" s="23">
        <f t="shared" si="51"/>
        <v>0</v>
      </c>
      <c r="P548" s="23">
        <f t="shared" si="52"/>
        <v>0</v>
      </c>
      <c r="R548" s="23">
        <f t="shared" si="53"/>
        <v>-3.9968028886505635E-15</v>
      </c>
      <c r="S548" s="23">
        <f t="shared" si="54"/>
        <v>1.0824674490095276E-15</v>
      </c>
      <c r="T548" s="23">
        <f t="shared" si="55"/>
        <v>-6.106226635438361E-16</v>
      </c>
    </row>
    <row r="549" spans="1:20" x14ac:dyDescent="0.3">
      <c r="A549" s="1">
        <v>548</v>
      </c>
      <c r="B549" s="4">
        <v>3.3225148596276899</v>
      </c>
      <c r="C549" s="20">
        <v>3.2906041778825998</v>
      </c>
      <c r="D549" s="20">
        <v>0.16922389885594</v>
      </c>
      <c r="E549" s="20">
        <v>0.18857077493677399</v>
      </c>
      <c r="F549" s="20">
        <v>0.18857077493676599</v>
      </c>
      <c r="G549" s="10">
        <f>AVERAGE($B$254:B549)</f>
        <v>3.2906041778826003</v>
      </c>
      <c r="H549" s="17">
        <f>_xlfn.STDEV.S($B$254:B549)</f>
        <v>0.16922389885594058</v>
      </c>
      <c r="I549" s="17">
        <f t="shared" si="49"/>
        <v>0.18857077493678948</v>
      </c>
      <c r="J549" s="22">
        <v>3.2906041778825998</v>
      </c>
      <c r="K549" s="22">
        <v>0.1692238988559398</v>
      </c>
      <c r="L549" s="22">
        <v>0.1885707749367746</v>
      </c>
      <c r="N549" s="23">
        <f t="shared" si="50"/>
        <v>0</v>
      </c>
      <c r="O549" s="23">
        <f t="shared" si="51"/>
        <v>0</v>
      </c>
      <c r="P549" s="23">
        <f t="shared" si="52"/>
        <v>0</v>
      </c>
      <c r="R549" s="23">
        <f t="shared" si="53"/>
        <v>0</v>
      </c>
      <c r="S549" s="23">
        <f t="shared" si="54"/>
        <v>0</v>
      </c>
      <c r="T549" s="23">
        <f t="shared" si="55"/>
        <v>-6.106226635438361E-16</v>
      </c>
    </row>
    <row r="550" spans="1:20" x14ac:dyDescent="0.3">
      <c r="A550" s="1">
        <v>549</v>
      </c>
      <c r="B550" s="4">
        <v>3.3484995926617098</v>
      </c>
      <c r="C550" s="20">
        <v>3.2907991119391</v>
      </c>
      <c r="D550" s="20">
        <v>0.168971204734852</v>
      </c>
      <c r="E550" s="20">
        <v>0.34148114652525602</v>
      </c>
      <c r="F550" s="20">
        <v>0.34148114652524802</v>
      </c>
      <c r="G550" s="10">
        <f>AVERAGE($B$254:B550)</f>
        <v>3.2907991119390956</v>
      </c>
      <c r="H550" s="17">
        <f>_xlfn.STDEV.S($B$254:B550)</f>
        <v>0.1689712047348525</v>
      </c>
      <c r="I550" s="17">
        <f t="shared" si="49"/>
        <v>0.34148114652527406</v>
      </c>
      <c r="J550" s="22">
        <v>3.2907991119390951</v>
      </c>
      <c r="K550" s="22">
        <v>0.1689712047348518</v>
      </c>
      <c r="L550" s="22">
        <v>0.34148114652525707</v>
      </c>
      <c r="N550" s="23">
        <f t="shared" si="50"/>
        <v>0</v>
      </c>
      <c r="O550" s="23">
        <f t="shared" si="51"/>
        <v>0</v>
      </c>
      <c r="P550" s="23">
        <f t="shared" si="52"/>
        <v>0</v>
      </c>
      <c r="R550" s="23">
        <f t="shared" si="53"/>
        <v>4.8849813083506888E-15</v>
      </c>
      <c r="S550" s="23">
        <f t="shared" si="54"/>
        <v>0</v>
      </c>
      <c r="T550" s="23">
        <f t="shared" si="55"/>
        <v>-1.0547118733938987E-15</v>
      </c>
    </row>
    <row r="551" spans="1:20" x14ac:dyDescent="0.3">
      <c r="A551" s="1">
        <v>550</v>
      </c>
      <c r="B551" s="4">
        <v>3.3847291889548501</v>
      </c>
      <c r="C551" s="20">
        <v>3.2911143135398202</v>
      </c>
      <c r="D551" s="20">
        <v>0.168774235962102</v>
      </c>
      <c r="E551" s="20">
        <v>0.55467515454225302</v>
      </c>
      <c r="F551" s="20">
        <v>0.55467515454224303</v>
      </c>
      <c r="G551" s="10">
        <f>AVERAGE($B$254:B551)</f>
        <v>3.2911143135398193</v>
      </c>
      <c r="H551" s="17">
        <f>_xlfn.STDEV.S($B$254:B551)</f>
        <v>0.16877423596210181</v>
      </c>
      <c r="I551" s="17">
        <f t="shared" si="49"/>
        <v>0.55467515454226057</v>
      </c>
      <c r="J551" s="22">
        <v>3.2911143135398189</v>
      </c>
      <c r="K551" s="22">
        <v>0.16877423596210109</v>
      </c>
      <c r="L551" s="22">
        <v>0.55467515454225491</v>
      </c>
      <c r="N551" s="23">
        <f t="shared" si="50"/>
        <v>0</v>
      </c>
      <c r="O551" s="23">
        <f t="shared" si="51"/>
        <v>0</v>
      </c>
      <c r="P551" s="23">
        <f t="shared" si="52"/>
        <v>0</v>
      </c>
      <c r="R551" s="23">
        <f t="shared" si="53"/>
        <v>0</v>
      </c>
      <c r="S551" s="23">
        <f t="shared" si="54"/>
        <v>9.1593399531575415E-16</v>
      </c>
      <c r="T551" s="23">
        <f t="shared" si="55"/>
        <v>-1.8873791418627661E-15</v>
      </c>
    </row>
    <row r="552" spans="1:20" x14ac:dyDescent="0.3">
      <c r="A552" s="1">
        <v>551</v>
      </c>
      <c r="B552" s="4">
        <v>3.37758751602302</v>
      </c>
      <c r="C552" s="20">
        <v>3.29140352157488</v>
      </c>
      <c r="D552" s="20">
        <v>0.168565017380787</v>
      </c>
      <c r="E552" s="20">
        <v>0.51128042928060802</v>
      </c>
      <c r="F552" s="20">
        <v>0.51128042928060002</v>
      </c>
      <c r="G552" s="10">
        <f>AVERAGE($B$254:B552)</f>
        <v>3.29140352157488</v>
      </c>
      <c r="H552" s="17">
        <f>_xlfn.STDEV.S($B$254:B552)</f>
        <v>0.16856501738078689</v>
      </c>
      <c r="I552" s="17">
        <f t="shared" si="49"/>
        <v>0.51128042928059669</v>
      </c>
      <c r="J552" s="22">
        <v>3.29140352157488</v>
      </c>
      <c r="K552" s="22">
        <v>0.16856501738078611</v>
      </c>
      <c r="L552" s="22">
        <v>0.51128042928060946</v>
      </c>
      <c r="N552" s="23">
        <f t="shared" si="50"/>
        <v>0</v>
      </c>
      <c r="O552" s="23">
        <f t="shared" si="51"/>
        <v>0</v>
      </c>
      <c r="P552" s="23">
        <f t="shared" si="52"/>
        <v>0</v>
      </c>
      <c r="R552" s="23">
        <f t="shared" si="53"/>
        <v>0</v>
      </c>
      <c r="S552" s="23">
        <f t="shared" si="54"/>
        <v>8.8817841970012523E-16</v>
      </c>
      <c r="T552" s="23">
        <f t="shared" si="55"/>
        <v>-1.4432899320127035E-15</v>
      </c>
    </row>
    <row r="553" spans="1:20" x14ac:dyDescent="0.3">
      <c r="A553" s="1">
        <v>552</v>
      </c>
      <c r="B553" s="4">
        <v>3.3403852422654001</v>
      </c>
      <c r="C553" s="20">
        <v>3.29156679397718</v>
      </c>
      <c r="D553" s="20">
        <v>0.16830665998508201</v>
      </c>
      <c r="E553" s="20">
        <v>0.29005654495516398</v>
      </c>
      <c r="F553" s="20">
        <v>0.29005654495515398</v>
      </c>
      <c r="G553" s="10">
        <f>AVERAGE($B$254:B553)</f>
        <v>3.2915667939771818</v>
      </c>
      <c r="H553" s="17">
        <f>_xlfn.STDEV.S($B$254:B553)</f>
        <v>0.16830665998508249</v>
      </c>
      <c r="I553" s="17">
        <f t="shared" si="49"/>
        <v>0.29005654495517452</v>
      </c>
      <c r="J553" s="22">
        <v>3.2915667939771809</v>
      </c>
      <c r="K553" s="22">
        <v>0.16830665998508179</v>
      </c>
      <c r="L553" s="22">
        <v>0.2900565449551652</v>
      </c>
      <c r="N553" s="23">
        <f t="shared" si="50"/>
        <v>0</v>
      </c>
      <c r="O553" s="23">
        <f t="shared" si="51"/>
        <v>0</v>
      </c>
      <c r="P553" s="23">
        <f t="shared" si="52"/>
        <v>0</v>
      </c>
      <c r="R553" s="23">
        <f t="shared" si="53"/>
        <v>0</v>
      </c>
      <c r="S553" s="23">
        <f t="shared" si="54"/>
        <v>2.2204460492503131E-16</v>
      </c>
      <c r="T553" s="23">
        <f t="shared" si="55"/>
        <v>-1.2212453270876722E-15</v>
      </c>
    </row>
    <row r="554" spans="1:20" x14ac:dyDescent="0.3">
      <c r="A554" s="1">
        <v>553</v>
      </c>
      <c r="B554" s="4">
        <v>3.4384931664058498</v>
      </c>
      <c r="C554" s="20">
        <v>3.2920549214603301</v>
      </c>
      <c r="D554" s="20">
        <v>0.168239195263961</v>
      </c>
      <c r="E554" s="20">
        <v>0.87041693652756202</v>
      </c>
      <c r="F554" s="20">
        <v>0.87041693652755303</v>
      </c>
      <c r="G554" s="10">
        <f>AVERAGE($B$254:B554)</f>
        <v>3.2920549214603336</v>
      </c>
      <c r="H554" s="17">
        <f>_xlfn.STDEV.S($B$254:B554)</f>
        <v>0.16823919526396119</v>
      </c>
      <c r="I554" s="17">
        <f t="shared" si="49"/>
        <v>0.8704169365275426</v>
      </c>
      <c r="J554" s="22">
        <v>3.2920549214603332</v>
      </c>
      <c r="K554" s="22">
        <v>0.16823919526396061</v>
      </c>
      <c r="L554" s="22">
        <v>0.87041693652756436</v>
      </c>
      <c r="N554" s="23">
        <f t="shared" si="50"/>
        <v>0</v>
      </c>
      <c r="O554" s="23">
        <f t="shared" si="51"/>
        <v>0</v>
      </c>
      <c r="P554" s="23">
        <f t="shared" si="52"/>
        <v>0</v>
      </c>
      <c r="R554" s="23">
        <f t="shared" si="53"/>
        <v>0</v>
      </c>
      <c r="S554" s="23">
        <f t="shared" si="54"/>
        <v>3.8857805861880479E-16</v>
      </c>
      <c r="T554" s="23">
        <f t="shared" si="55"/>
        <v>-2.3314683517128287E-15</v>
      </c>
    </row>
    <row r="555" spans="1:20" x14ac:dyDescent="0.3">
      <c r="A555" s="1">
        <v>554</v>
      </c>
      <c r="B555" s="4">
        <v>3.4307561839037</v>
      </c>
      <c r="C555" s="20">
        <v>3.2925141971637899</v>
      </c>
      <c r="D555" s="20">
        <v>0.16814902408975099</v>
      </c>
      <c r="E555" s="20">
        <v>0.82213969119513697</v>
      </c>
      <c r="F555" s="20">
        <v>0.82213969119512498</v>
      </c>
      <c r="G555" s="10">
        <f>AVERAGE($B$254:B555)</f>
        <v>3.2925141971637881</v>
      </c>
      <c r="H555" s="17">
        <f>_xlfn.STDEV.S($B$254:B555)</f>
        <v>0.16814902408975146</v>
      </c>
      <c r="I555" s="17">
        <f t="shared" si="49"/>
        <v>0.82213969119513652</v>
      </c>
      <c r="J555" s="22">
        <v>3.2925141971637881</v>
      </c>
      <c r="K555" s="22">
        <v>0.1681490240897508</v>
      </c>
      <c r="L555" s="22">
        <v>0.82213969119513963</v>
      </c>
      <c r="N555" s="23">
        <f t="shared" si="50"/>
        <v>0</v>
      </c>
      <c r="O555" s="23">
        <f t="shared" si="51"/>
        <v>0</v>
      </c>
      <c r="P555" s="23">
        <f t="shared" si="52"/>
        <v>0</v>
      </c>
      <c r="R555" s="23">
        <f t="shared" si="53"/>
        <v>0</v>
      </c>
      <c r="S555" s="23">
        <f t="shared" si="54"/>
        <v>0</v>
      </c>
      <c r="T555" s="23">
        <f t="shared" si="55"/>
        <v>-2.6645352591003757E-15</v>
      </c>
    </row>
    <row r="556" spans="1:20" x14ac:dyDescent="0.3">
      <c r="A556" s="1">
        <v>555</v>
      </c>
      <c r="B556" s="4">
        <v>3.4503049557691798</v>
      </c>
      <c r="C556" s="20">
        <v>3.2930349587433398</v>
      </c>
      <c r="D556" s="20">
        <v>0.16811496910807999</v>
      </c>
      <c r="E556" s="20">
        <v>0.93549074101028995</v>
      </c>
      <c r="F556" s="20">
        <v>0.93549074101027796</v>
      </c>
      <c r="G556" s="10">
        <f>AVERAGE($B$254:B556)</f>
        <v>3.2930349587433438</v>
      </c>
      <c r="H556" s="17">
        <f>_xlfn.STDEV.S($B$254:B556)</f>
        <v>0.16811496910808035</v>
      </c>
      <c r="I556" s="17">
        <f t="shared" si="49"/>
        <v>0.93549074101026553</v>
      </c>
      <c r="J556" s="22">
        <v>3.293034958743343</v>
      </c>
      <c r="K556" s="22">
        <v>0.1681149691080796</v>
      </c>
      <c r="L556" s="22">
        <v>0.93549074101029339</v>
      </c>
      <c r="N556" s="23">
        <f t="shared" si="50"/>
        <v>0</v>
      </c>
      <c r="O556" s="23">
        <f t="shared" si="51"/>
        <v>0</v>
      </c>
      <c r="P556" s="23">
        <f t="shared" si="52"/>
        <v>0</v>
      </c>
      <c r="R556" s="23">
        <f t="shared" si="53"/>
        <v>0</v>
      </c>
      <c r="S556" s="23">
        <f t="shared" si="54"/>
        <v>3.8857805861880479E-16</v>
      </c>
      <c r="T556" s="23">
        <f t="shared" si="55"/>
        <v>-3.4416913763379853E-15</v>
      </c>
    </row>
    <row r="557" spans="1:20" x14ac:dyDescent="0.3">
      <c r="A557" s="1">
        <v>556</v>
      </c>
      <c r="B557" s="4">
        <v>3.4483989831464501</v>
      </c>
      <c r="C557" s="20">
        <v>3.2935460246130899</v>
      </c>
      <c r="D557" s="20">
        <v>0.16807369823829901</v>
      </c>
      <c r="E557" s="20">
        <v>0.92133962753532495</v>
      </c>
      <c r="F557" s="20">
        <v>0.92133962753531495</v>
      </c>
      <c r="G557" s="10">
        <f>AVERAGE($B$254:B557)</f>
        <v>3.2935460246130912</v>
      </c>
      <c r="H557" s="17">
        <f>_xlfn.STDEV.S($B$254:B557)</f>
        <v>0.16807369823829901</v>
      </c>
      <c r="I557" s="17">
        <f t="shared" si="49"/>
        <v>0.92133962753532428</v>
      </c>
      <c r="J557" s="22">
        <v>3.2935460246130912</v>
      </c>
      <c r="K557" s="22">
        <v>0.16807369823829829</v>
      </c>
      <c r="L557" s="22">
        <v>0.92133962753532817</v>
      </c>
      <c r="N557" s="23">
        <f t="shared" si="50"/>
        <v>0</v>
      </c>
      <c r="O557" s="23">
        <f t="shared" si="51"/>
        <v>0</v>
      </c>
      <c r="P557" s="23">
        <f t="shared" si="52"/>
        <v>0</v>
      </c>
      <c r="R557" s="23">
        <f t="shared" si="53"/>
        <v>0</v>
      </c>
      <c r="S557" s="23">
        <f t="shared" si="54"/>
        <v>7.2164496600635175E-16</v>
      </c>
      <c r="T557" s="23">
        <f t="shared" si="55"/>
        <v>-3.219646771412954E-15</v>
      </c>
    </row>
    <row r="558" spans="1:20" x14ac:dyDescent="0.3">
      <c r="A558" s="1">
        <v>557</v>
      </c>
      <c r="B558" s="4">
        <v>3.4368862240706601</v>
      </c>
      <c r="C558" s="20">
        <v>3.2940159924801602</v>
      </c>
      <c r="D558" s="20">
        <v>0.16799764804373499</v>
      </c>
      <c r="E558" s="20">
        <v>0.85042995097945995</v>
      </c>
      <c r="F558" s="20">
        <v>0.85042995097944896</v>
      </c>
      <c r="G558" s="10">
        <f>AVERAGE($B$254:B558)</f>
        <v>3.2940159924801651</v>
      </c>
      <c r="H558" s="17">
        <f>_xlfn.STDEV.S($B$254:B558)</f>
        <v>0.16799764804373457</v>
      </c>
      <c r="I558" s="17">
        <f t="shared" si="49"/>
        <v>0.85042995097944385</v>
      </c>
      <c r="J558" s="22">
        <v>3.2940159924801651</v>
      </c>
      <c r="K558" s="22">
        <v>0.1679976480437339</v>
      </c>
      <c r="L558" s="22">
        <v>0.85042995097946295</v>
      </c>
      <c r="N558" s="23">
        <f t="shared" si="50"/>
        <v>0</v>
      </c>
      <c r="O558" s="23">
        <f t="shared" si="51"/>
        <v>0</v>
      </c>
      <c r="P558" s="23">
        <f t="shared" si="52"/>
        <v>0</v>
      </c>
      <c r="R558" s="23">
        <f t="shared" si="53"/>
        <v>-4.8849813083506888E-15</v>
      </c>
      <c r="S558" s="23">
        <f t="shared" si="54"/>
        <v>1.0824674490095276E-15</v>
      </c>
      <c r="T558" s="23">
        <f t="shared" si="55"/>
        <v>-2.9976021664879227E-15</v>
      </c>
    </row>
    <row r="559" spans="1:20" x14ac:dyDescent="0.3">
      <c r="A559" s="1">
        <v>558</v>
      </c>
      <c r="B559" s="4">
        <v>3.3857452771032301</v>
      </c>
      <c r="C559" s="20">
        <v>3.2943157613841598</v>
      </c>
      <c r="D559" s="20">
        <v>0.167803969623528</v>
      </c>
      <c r="E559" s="20">
        <v>0.54485907529003397</v>
      </c>
      <c r="F559" s="20">
        <v>0.54485907529002298</v>
      </c>
      <c r="G559" s="10">
        <f>AVERAGE($B$254:B559)</f>
        <v>3.294315761384162</v>
      </c>
      <c r="H559" s="17">
        <f>_xlfn.STDEV.S($B$254:B559)</f>
        <v>0.16780396962352773</v>
      </c>
      <c r="I559" s="17">
        <f t="shared" si="49"/>
        <v>0.5448590752900091</v>
      </c>
      <c r="J559" s="22">
        <v>3.294315761384162</v>
      </c>
      <c r="K559" s="22">
        <v>0.16780396962352701</v>
      </c>
      <c r="L559" s="22">
        <v>0.54485907529003541</v>
      </c>
      <c r="N559" s="23">
        <f t="shared" si="50"/>
        <v>0</v>
      </c>
      <c r="O559" s="23">
        <f t="shared" si="51"/>
        <v>0</v>
      </c>
      <c r="P559" s="23">
        <f t="shared" si="52"/>
        <v>0</v>
      </c>
      <c r="R559" s="23">
        <f t="shared" si="53"/>
        <v>0</v>
      </c>
      <c r="S559" s="23">
        <f t="shared" si="54"/>
        <v>9.9920072216264089E-16</v>
      </c>
      <c r="T559" s="23">
        <f t="shared" si="55"/>
        <v>-1.4432899320127035E-15</v>
      </c>
    </row>
    <row r="560" spans="1:20" x14ac:dyDescent="0.3">
      <c r="A560" s="1">
        <v>559</v>
      </c>
      <c r="B560" s="4">
        <v>3.3714252233284898</v>
      </c>
      <c r="C560" s="20">
        <v>3.2945669322699702</v>
      </c>
      <c r="D560" s="20">
        <v>0.167587349470706</v>
      </c>
      <c r="E560" s="20">
        <v>0.45861630547445498</v>
      </c>
      <c r="F560" s="20">
        <v>0.45861630547444499</v>
      </c>
      <c r="G560" s="10">
        <f>AVERAGE($B$254:B560)</f>
        <v>3.2945669322699742</v>
      </c>
      <c r="H560" s="17">
        <f>_xlfn.STDEV.S($B$254:B560)</f>
        <v>0.16758734947070628</v>
      </c>
      <c r="I560" s="17">
        <f t="shared" si="49"/>
        <v>0.45861630547447846</v>
      </c>
      <c r="J560" s="22">
        <v>3.2945669322699742</v>
      </c>
      <c r="K560" s="22">
        <v>0.16758734947070561</v>
      </c>
      <c r="L560" s="22">
        <v>0.45861630547445648</v>
      </c>
      <c r="N560" s="23">
        <f t="shared" si="50"/>
        <v>0</v>
      </c>
      <c r="O560" s="23">
        <f t="shared" si="51"/>
        <v>0</v>
      </c>
      <c r="P560" s="23">
        <f t="shared" si="52"/>
        <v>0</v>
      </c>
      <c r="R560" s="23">
        <f t="shared" si="53"/>
        <v>-3.9968028886505635E-15</v>
      </c>
      <c r="S560" s="23">
        <f t="shared" si="54"/>
        <v>3.8857805861880479E-16</v>
      </c>
      <c r="T560" s="23">
        <f t="shared" si="55"/>
        <v>-1.4988010832439613E-15</v>
      </c>
    </row>
    <row r="561" spans="1:20" x14ac:dyDescent="0.3">
      <c r="A561" s="1">
        <v>560</v>
      </c>
      <c r="B561" s="4">
        <v>3.36487911898804</v>
      </c>
      <c r="C561" s="20">
        <v>3.2947952185904898</v>
      </c>
      <c r="D561" s="20">
        <v>0.16736214397370999</v>
      </c>
      <c r="E561" s="20">
        <v>0.41875599065321301</v>
      </c>
      <c r="F561" s="20">
        <v>0.41875599065320301</v>
      </c>
      <c r="G561" s="10">
        <f>AVERAGE($B$254:B561)</f>
        <v>3.2947952185904872</v>
      </c>
      <c r="H561" s="17">
        <f>_xlfn.STDEV.S($B$254:B561)</f>
        <v>0.16736214397370996</v>
      </c>
      <c r="I561" s="17">
        <f t="shared" si="49"/>
        <v>0.41875599065319075</v>
      </c>
      <c r="J561" s="22">
        <v>3.2947952185904872</v>
      </c>
      <c r="K561" s="22">
        <v>0.16736214397370919</v>
      </c>
      <c r="L561" s="22">
        <v>0.41875599065321401</v>
      </c>
      <c r="N561" s="23">
        <f t="shared" si="50"/>
        <v>0</v>
      </c>
      <c r="O561" s="23">
        <f t="shared" si="51"/>
        <v>0</v>
      </c>
      <c r="P561" s="23">
        <f t="shared" si="52"/>
        <v>0</v>
      </c>
      <c r="R561" s="23">
        <f t="shared" si="53"/>
        <v>0</v>
      </c>
      <c r="S561" s="23">
        <f t="shared" si="54"/>
        <v>8.0491169285323849E-16</v>
      </c>
      <c r="T561" s="23">
        <f t="shared" si="55"/>
        <v>-9.9920072216264089E-16</v>
      </c>
    </row>
    <row r="562" spans="1:20" x14ac:dyDescent="0.3">
      <c r="A562" s="1">
        <v>561</v>
      </c>
      <c r="B562" s="4">
        <v>3.3509561652254098</v>
      </c>
      <c r="C562" s="20">
        <v>3.29497696922685</v>
      </c>
      <c r="D562" s="20">
        <v>0.16712077274112999</v>
      </c>
      <c r="E562" s="20">
        <v>0.33496252488775902</v>
      </c>
      <c r="F562" s="20">
        <v>0.33496252488775002</v>
      </c>
      <c r="G562" s="10">
        <f>AVERAGE($B$254:B562)</f>
        <v>3.2949769692268465</v>
      </c>
      <c r="H562" s="17">
        <f>_xlfn.STDEV.S($B$254:B562)</f>
        <v>0.16712077274113052</v>
      </c>
      <c r="I562" s="17">
        <f t="shared" si="49"/>
        <v>0.33496252488776457</v>
      </c>
      <c r="J562" s="22">
        <v>3.294976969226846</v>
      </c>
      <c r="K562" s="22">
        <v>0.1671207727411298</v>
      </c>
      <c r="L562" s="22">
        <v>0.33496252488776068</v>
      </c>
      <c r="N562" s="23">
        <f t="shared" si="50"/>
        <v>0</v>
      </c>
      <c r="O562" s="23">
        <f t="shared" si="51"/>
        <v>0</v>
      </c>
      <c r="P562" s="23">
        <f t="shared" si="52"/>
        <v>0</v>
      </c>
      <c r="R562" s="23">
        <f t="shared" si="53"/>
        <v>3.9968028886505635E-15</v>
      </c>
      <c r="S562" s="23">
        <f t="shared" si="54"/>
        <v>0</v>
      </c>
      <c r="T562" s="23">
        <f t="shared" si="55"/>
        <v>-1.6653345369377348E-15</v>
      </c>
    </row>
    <row r="563" spans="1:20" x14ac:dyDescent="0.3">
      <c r="A563" s="1">
        <v>562</v>
      </c>
      <c r="B563" s="4">
        <v>3.29657733253205</v>
      </c>
      <c r="C563" s="20">
        <v>3.2949821316891201</v>
      </c>
      <c r="D563" s="20">
        <v>0.16685015639421699</v>
      </c>
      <c r="E563" s="20">
        <v>9.5606793389098905E-3</v>
      </c>
      <c r="F563" s="20">
        <v>9.5606793388980493E-3</v>
      </c>
      <c r="G563" s="10">
        <f>AVERAGE($B$254:B563)</f>
        <v>3.294982131689121</v>
      </c>
      <c r="H563" s="17">
        <f>_xlfn.STDEV.S($B$254:B563)</f>
        <v>0.1668501563942173</v>
      </c>
      <c r="I563" s="17">
        <f t="shared" si="49"/>
        <v>9.5606793388912543E-3</v>
      </c>
      <c r="J563" s="22">
        <v>3.294982131689121</v>
      </c>
      <c r="K563" s="22">
        <v>0.16685015639421669</v>
      </c>
      <c r="L563" s="22">
        <v>9.5606793389099217E-3</v>
      </c>
      <c r="N563" s="23">
        <f t="shared" si="50"/>
        <v>0</v>
      </c>
      <c r="O563" s="23">
        <f t="shared" si="51"/>
        <v>0</v>
      </c>
      <c r="P563" s="23">
        <f t="shared" si="52"/>
        <v>0</v>
      </c>
      <c r="R563" s="23">
        <f t="shared" si="53"/>
        <v>0</v>
      </c>
      <c r="S563" s="23">
        <f t="shared" si="54"/>
        <v>3.0531133177191805E-16</v>
      </c>
      <c r="T563" s="23">
        <f t="shared" si="55"/>
        <v>-3.1225022567582528E-17</v>
      </c>
    </row>
    <row r="564" spans="1:20" x14ac:dyDescent="0.3">
      <c r="A564" s="1">
        <v>563</v>
      </c>
      <c r="B564" s="4">
        <v>3.29805662274264</v>
      </c>
      <c r="C564" s="20">
        <v>3.2949920175124401</v>
      </c>
      <c r="D564" s="20">
        <v>0.16658091708984199</v>
      </c>
      <c r="E564" s="20">
        <v>1.8397096640696602E-2</v>
      </c>
      <c r="F564" s="20">
        <v>1.8397096640686499E-2</v>
      </c>
      <c r="G564" s="10">
        <f>AVERAGE($B$254:B564)</f>
        <v>3.2949920175124441</v>
      </c>
      <c r="H564" s="17">
        <f>_xlfn.STDEV.S($B$254:B564)</f>
        <v>0.16658091708984193</v>
      </c>
      <c r="I564" s="17">
        <f t="shared" si="49"/>
        <v>1.839709664068595E-2</v>
      </c>
      <c r="J564" s="22">
        <v>3.2949920175124441</v>
      </c>
      <c r="K564" s="22">
        <v>0.1665809170898413</v>
      </c>
      <c r="L564" s="22">
        <v>1.8397096640696681E-2</v>
      </c>
      <c r="N564" s="23">
        <f t="shared" si="50"/>
        <v>0</v>
      </c>
      <c r="O564" s="23">
        <f t="shared" si="51"/>
        <v>0</v>
      </c>
      <c r="P564" s="23">
        <f t="shared" si="52"/>
        <v>0</v>
      </c>
      <c r="R564" s="23">
        <f t="shared" si="53"/>
        <v>-3.9968028886505635E-15</v>
      </c>
      <c r="S564" s="23">
        <f t="shared" si="54"/>
        <v>6.9388939039072284E-16</v>
      </c>
      <c r="T564" s="23">
        <f t="shared" si="55"/>
        <v>-7.9797279894933126E-17</v>
      </c>
    </row>
    <row r="565" spans="1:20" x14ac:dyDescent="0.3">
      <c r="A565" s="1">
        <v>564</v>
      </c>
      <c r="B565" s="4">
        <v>3.2744997286161999</v>
      </c>
      <c r="C565" s="20">
        <v>3.2949263370993198</v>
      </c>
      <c r="D565" s="20">
        <v>0.166316932844457</v>
      </c>
      <c r="E565" s="20">
        <v>-0.122817371230749</v>
      </c>
      <c r="F565" s="20">
        <v>-0.12281737123076</v>
      </c>
      <c r="G565" s="10">
        <f>AVERAGE($B$254:B565)</f>
        <v>3.2949263370993149</v>
      </c>
      <c r="H565" s="17">
        <f>_xlfn.STDEV.S($B$254:B565)</f>
        <v>0.16631693284445723</v>
      </c>
      <c r="I565" s="17">
        <f t="shared" si="49"/>
        <v>-0.12281737123073581</v>
      </c>
      <c r="J565" s="22">
        <v>3.2949263370993149</v>
      </c>
      <c r="K565" s="22">
        <v>0.16631693284445659</v>
      </c>
      <c r="L565" s="22">
        <v>-0.12281737123074959</v>
      </c>
      <c r="N565" s="23">
        <f t="shared" si="50"/>
        <v>0</v>
      </c>
      <c r="O565" s="23">
        <f t="shared" si="51"/>
        <v>0</v>
      </c>
      <c r="P565" s="23">
        <f t="shared" si="52"/>
        <v>0</v>
      </c>
      <c r="R565" s="23">
        <f t="shared" si="53"/>
        <v>4.8849813083506888E-15</v>
      </c>
      <c r="S565" s="23">
        <f t="shared" si="54"/>
        <v>4.163336342344337E-16</v>
      </c>
      <c r="T565" s="23">
        <f t="shared" si="55"/>
        <v>5.9674487573602164E-16</v>
      </c>
    </row>
    <row r="566" spans="1:20" x14ac:dyDescent="0.3">
      <c r="A566" s="1">
        <v>565</v>
      </c>
      <c r="B566" s="4">
        <v>3.23710859312926</v>
      </c>
      <c r="C566" s="20">
        <v>3.29474161587257</v>
      </c>
      <c r="D566" s="20">
        <v>0.16608234172110101</v>
      </c>
      <c r="E566" s="20">
        <v>-0.34701475271883597</v>
      </c>
      <c r="F566" s="20">
        <v>-0.34701475271884602</v>
      </c>
      <c r="G566" s="10">
        <f>AVERAGE($B$254:B566)</f>
        <v>3.2947416158725735</v>
      </c>
      <c r="H566" s="17">
        <f>_xlfn.STDEV.S($B$254:B566)</f>
        <v>0.16608234172110115</v>
      </c>
      <c r="I566" s="17">
        <f t="shared" si="49"/>
        <v>-0.34701475271883819</v>
      </c>
      <c r="J566" s="22">
        <v>3.294741615872574</v>
      </c>
      <c r="K566" s="22">
        <v>0.16608234172110059</v>
      </c>
      <c r="L566" s="22">
        <v>-0.34701475271883669</v>
      </c>
      <c r="N566" s="23">
        <f t="shared" si="50"/>
        <v>0</v>
      </c>
      <c r="O566" s="23">
        <f t="shared" si="51"/>
        <v>0</v>
      </c>
      <c r="P566" s="23">
        <f t="shared" si="52"/>
        <v>0</v>
      </c>
      <c r="R566" s="23">
        <f t="shared" si="53"/>
        <v>-3.9968028886505635E-15</v>
      </c>
      <c r="S566" s="23">
        <f t="shared" si="54"/>
        <v>4.163336342344337E-16</v>
      </c>
      <c r="T566" s="23">
        <f t="shared" si="55"/>
        <v>7.2164496600635175E-16</v>
      </c>
    </row>
    <row r="567" spans="1:20" x14ac:dyDescent="0.3">
      <c r="A567" s="1">
        <v>566</v>
      </c>
      <c r="B567" s="4">
        <v>3.3246762437544102</v>
      </c>
      <c r="C567" s="20">
        <v>3.2948369490823901</v>
      </c>
      <c r="D567" s="20">
        <v>0.16582542716756299</v>
      </c>
      <c r="E567" s="20">
        <v>0.17994402415663599</v>
      </c>
      <c r="F567" s="20">
        <v>0.179944024156622</v>
      </c>
      <c r="G567" s="10">
        <f>AVERAGE($B$254:B567)</f>
        <v>3.2948369490823879</v>
      </c>
      <c r="H567" s="17">
        <f>_xlfn.STDEV.S($B$254:B567)</f>
        <v>0.16582542716756357</v>
      </c>
      <c r="I567" s="17">
        <f t="shared" si="49"/>
        <v>0.17994402415662239</v>
      </c>
      <c r="J567" s="22">
        <v>3.2948369490823879</v>
      </c>
      <c r="K567" s="22">
        <v>0.16582542716756279</v>
      </c>
      <c r="L567" s="22">
        <v>0.1799440241566366</v>
      </c>
      <c r="N567" s="23">
        <f t="shared" si="50"/>
        <v>0</v>
      </c>
      <c r="O567" s="23">
        <f t="shared" si="51"/>
        <v>0</v>
      </c>
      <c r="P567" s="23">
        <f t="shared" si="52"/>
        <v>0</v>
      </c>
      <c r="R567" s="23">
        <f t="shared" si="53"/>
        <v>0</v>
      </c>
      <c r="S567" s="23">
        <f t="shared" si="54"/>
        <v>0</v>
      </c>
      <c r="T567" s="23">
        <f t="shared" si="55"/>
        <v>-6.106226635438361E-16</v>
      </c>
    </row>
    <row r="568" spans="1:20" x14ac:dyDescent="0.3">
      <c r="A568" s="1">
        <v>567</v>
      </c>
      <c r="B568" s="4">
        <v>3.3046864812813102</v>
      </c>
      <c r="C568" s="20">
        <v>3.2948682174385802</v>
      </c>
      <c r="D568" s="20">
        <v>0.16556209347353201</v>
      </c>
      <c r="E568" s="20">
        <v>5.9302607479445997E-2</v>
      </c>
      <c r="F568" s="20">
        <v>5.9302607479434499E-2</v>
      </c>
      <c r="G568" s="10">
        <f>AVERAGE($B$254:B568)</f>
        <v>3.2948682174385753</v>
      </c>
      <c r="H568" s="17">
        <f>_xlfn.STDEV.S($B$254:B568)</f>
        <v>0.16556209347353185</v>
      </c>
      <c r="I568" s="17">
        <f t="shared" si="49"/>
        <v>5.9302607479437955E-2</v>
      </c>
      <c r="J568" s="22">
        <v>3.2948682174385748</v>
      </c>
      <c r="K568" s="22">
        <v>0.16556209347353121</v>
      </c>
      <c r="L568" s="22">
        <v>5.9302607479446233E-2</v>
      </c>
      <c r="N568" s="23">
        <f t="shared" si="50"/>
        <v>0</v>
      </c>
      <c r="O568" s="23">
        <f t="shared" si="51"/>
        <v>0</v>
      </c>
      <c r="P568" s="23">
        <f t="shared" si="52"/>
        <v>0</v>
      </c>
      <c r="R568" s="23">
        <f t="shared" si="53"/>
        <v>5.3290705182007514E-15</v>
      </c>
      <c r="S568" s="23">
        <f t="shared" si="54"/>
        <v>8.0491169285323849E-16</v>
      </c>
      <c r="T568" s="23">
        <f t="shared" si="55"/>
        <v>-2.3592239273284576E-16</v>
      </c>
    </row>
    <row r="569" spans="1:20" x14ac:dyDescent="0.3">
      <c r="A569" s="1">
        <v>568</v>
      </c>
      <c r="B569" s="4">
        <v>3.3386125064705299</v>
      </c>
      <c r="C569" s="20">
        <v>3.2950066487329801</v>
      </c>
      <c r="D569" s="20">
        <v>0.165317403619888</v>
      </c>
      <c r="E569" s="20">
        <v>0.26377052132887602</v>
      </c>
      <c r="F569" s="20">
        <v>0.26377052132886403</v>
      </c>
      <c r="G569" s="10">
        <f>AVERAGE($B$254:B569)</f>
        <v>3.2950066487329801</v>
      </c>
      <c r="H569" s="17">
        <f>_xlfn.STDEV.S($B$254:B569)</f>
        <v>0.16531740361988845</v>
      </c>
      <c r="I569" s="17">
        <f t="shared" si="49"/>
        <v>0.26377052132884926</v>
      </c>
      <c r="J569" s="22">
        <v>3.2950066487329801</v>
      </c>
      <c r="K569" s="22">
        <v>0.16531740361988781</v>
      </c>
      <c r="L569" s="22">
        <v>0.26377052132887718</v>
      </c>
      <c r="N569" s="23">
        <f t="shared" si="50"/>
        <v>0</v>
      </c>
      <c r="O569" s="23">
        <f t="shared" si="51"/>
        <v>0</v>
      </c>
      <c r="P569" s="23">
        <f t="shared" si="52"/>
        <v>0</v>
      </c>
      <c r="R569" s="23">
        <f t="shared" si="53"/>
        <v>0</v>
      </c>
      <c r="S569" s="23">
        <f t="shared" si="54"/>
        <v>0</v>
      </c>
      <c r="T569" s="23">
        <f t="shared" si="55"/>
        <v>-1.1657341758564144E-15</v>
      </c>
    </row>
    <row r="570" spans="1:20" x14ac:dyDescent="0.3">
      <c r="A570" s="1">
        <v>569</v>
      </c>
      <c r="B570" s="4">
        <v>3.3257551864953001</v>
      </c>
      <c r="C570" s="20">
        <v>3.2951036472748201</v>
      </c>
      <c r="D570" s="20">
        <v>0.16506465295464501</v>
      </c>
      <c r="E570" s="20">
        <v>0.18569414269996201</v>
      </c>
      <c r="F570" s="20">
        <v>0.18569414269995199</v>
      </c>
      <c r="G570" s="10">
        <f>AVERAGE($B$254:B570)</f>
        <v>3.2951036472748174</v>
      </c>
      <c r="H570" s="17">
        <f>_xlfn.STDEV.S($B$254:B570)</f>
        <v>0.16506465295464529</v>
      </c>
      <c r="I570" s="17">
        <f t="shared" ref="I570:I633" si="56">(B570-G570)/H570</f>
        <v>0.18569414269998069</v>
      </c>
      <c r="J570" s="22">
        <v>3.295103647274817</v>
      </c>
      <c r="K570" s="22">
        <v>0.16506465295464459</v>
      </c>
      <c r="L570" s="22">
        <v>0.18569414269996271</v>
      </c>
      <c r="N570" s="23">
        <f t="shared" si="50"/>
        <v>0</v>
      </c>
      <c r="O570" s="23">
        <f t="shared" si="51"/>
        <v>0</v>
      </c>
      <c r="P570" s="23">
        <f t="shared" si="52"/>
        <v>0</v>
      </c>
      <c r="R570" s="23">
        <f t="shared" si="53"/>
        <v>0</v>
      </c>
      <c r="S570" s="23">
        <f t="shared" si="54"/>
        <v>4.163336342344337E-16</v>
      </c>
      <c r="T570" s="23">
        <f t="shared" si="55"/>
        <v>-6.9388939039072284E-16</v>
      </c>
    </row>
    <row r="571" spans="1:20" x14ac:dyDescent="0.3">
      <c r="A571" s="1">
        <v>570</v>
      </c>
      <c r="B571" s="4">
        <v>3.4679210137050598</v>
      </c>
      <c r="C571" s="20">
        <v>3.2956470981126502</v>
      </c>
      <c r="D571" s="20">
        <v>0.16508878459585</v>
      </c>
      <c r="E571" s="20">
        <v>1.0435228293318399</v>
      </c>
      <c r="F571" s="20">
        <v>1.0435228293318299</v>
      </c>
      <c r="G571" s="10">
        <f>AVERAGE($B$254:B571)</f>
        <v>3.2956470981126484</v>
      </c>
      <c r="H571" s="17">
        <f>_xlfn.STDEV.S($B$254:B571)</f>
        <v>0.16508878459584964</v>
      </c>
      <c r="I571" s="17">
        <f t="shared" si="56"/>
        <v>1.0435228293318137</v>
      </c>
      <c r="J571" s="22">
        <v>3.295647098112648</v>
      </c>
      <c r="K571" s="22">
        <v>0.165088784595849</v>
      </c>
      <c r="L571" s="22">
        <v>1.043522829331839</v>
      </c>
      <c r="N571" s="23">
        <f t="shared" si="50"/>
        <v>0</v>
      </c>
      <c r="O571" s="23">
        <f t="shared" si="51"/>
        <v>0</v>
      </c>
      <c r="P571" s="23">
        <f t="shared" si="52"/>
        <v>0</v>
      </c>
      <c r="R571" s="23">
        <f t="shared" si="53"/>
        <v>0</v>
      </c>
      <c r="S571" s="23">
        <f t="shared" si="54"/>
        <v>9.9920072216264089E-16</v>
      </c>
      <c r="T571" s="23">
        <f t="shared" si="55"/>
        <v>0</v>
      </c>
    </row>
    <row r="572" spans="1:20" x14ac:dyDescent="0.3">
      <c r="A572" s="1">
        <v>571</v>
      </c>
      <c r="B572" s="4">
        <v>3.35968070145922</v>
      </c>
      <c r="C572" s="20">
        <v>3.2958478304115402</v>
      </c>
      <c r="D572" s="20">
        <v>0.16486799278346101</v>
      </c>
      <c r="E572" s="20">
        <v>0.38717564258527898</v>
      </c>
      <c r="F572" s="20">
        <v>0.38717564258526699</v>
      </c>
      <c r="G572" s="10">
        <f>AVERAGE($B$254:B572)</f>
        <v>3.2958478304115402</v>
      </c>
      <c r="H572" s="17">
        <f>_xlfn.STDEV.S($B$254:B572)</f>
        <v>0.16486799278346118</v>
      </c>
      <c r="I572" s="17">
        <f t="shared" si="56"/>
        <v>0.38717564258526777</v>
      </c>
      <c r="J572" s="22">
        <v>3.2958478304115402</v>
      </c>
      <c r="K572" s="22">
        <v>0.16486799278346059</v>
      </c>
      <c r="L572" s="22">
        <v>0.38717564258527981</v>
      </c>
      <c r="N572" s="23">
        <f t="shared" si="50"/>
        <v>0</v>
      </c>
      <c r="O572" s="23">
        <f t="shared" si="51"/>
        <v>0</v>
      </c>
      <c r="P572" s="23">
        <f t="shared" si="52"/>
        <v>0</v>
      </c>
      <c r="R572" s="23">
        <f t="shared" si="53"/>
        <v>0</v>
      </c>
      <c r="S572" s="23">
        <f t="shared" si="54"/>
        <v>4.163336342344337E-16</v>
      </c>
      <c r="T572" s="23">
        <f t="shared" si="55"/>
        <v>-8.3266726846886741E-16</v>
      </c>
    </row>
    <row r="573" spans="1:20" x14ac:dyDescent="0.3">
      <c r="A573" s="1">
        <v>572</v>
      </c>
      <c r="B573" s="4">
        <v>3.28203839982584</v>
      </c>
      <c r="C573" s="20">
        <v>3.29580467594096</v>
      </c>
      <c r="D573" s="20">
        <v>0.16461118631517699</v>
      </c>
      <c r="E573" s="20">
        <v>-8.3629043829140201E-2</v>
      </c>
      <c r="F573" s="20">
        <v>-8.3629043829153399E-2</v>
      </c>
      <c r="G573" s="10">
        <f>AVERAGE($B$254:B573)</f>
        <v>3.2958046759409596</v>
      </c>
      <c r="H573" s="17">
        <f>_xlfn.STDEV.S($B$254:B573)</f>
        <v>0.16461118631517746</v>
      </c>
      <c r="I573" s="17">
        <f t="shared" si="56"/>
        <v>-8.3629043829145447E-2</v>
      </c>
      <c r="J573" s="22">
        <v>3.29580467594096</v>
      </c>
      <c r="K573" s="22">
        <v>0.16461118631517671</v>
      </c>
      <c r="L573" s="22">
        <v>-8.3629043829140409E-2</v>
      </c>
      <c r="N573" s="23">
        <f t="shared" si="50"/>
        <v>0</v>
      </c>
      <c r="O573" s="23">
        <f t="shared" si="51"/>
        <v>0</v>
      </c>
      <c r="P573" s="23">
        <f t="shared" si="52"/>
        <v>0</v>
      </c>
      <c r="R573" s="23">
        <f t="shared" si="53"/>
        <v>0</v>
      </c>
      <c r="S573" s="23">
        <f t="shared" si="54"/>
        <v>2.7755575615628914E-16</v>
      </c>
      <c r="T573" s="23">
        <f t="shared" si="55"/>
        <v>2.0816681711721685E-16</v>
      </c>
    </row>
    <row r="574" spans="1:20" x14ac:dyDescent="0.3">
      <c r="A574" s="1">
        <v>573</v>
      </c>
      <c r="B574" s="4">
        <v>3.2936121709822199</v>
      </c>
      <c r="C574" s="20">
        <v>3.2957978457074399</v>
      </c>
      <c r="D574" s="20">
        <v>0.16435382563876699</v>
      </c>
      <c r="E574" s="20">
        <v>-1.3298593547978899E-2</v>
      </c>
      <c r="F574" s="20">
        <v>-1.32985935479906E-2</v>
      </c>
      <c r="G574" s="10">
        <f>AVERAGE($B$254:B574)</f>
        <v>3.2957978457074435</v>
      </c>
      <c r="H574" s="17">
        <f>_xlfn.STDEV.S($B$254:B574)</f>
        <v>0.16435382563876663</v>
      </c>
      <c r="I574" s="17">
        <f t="shared" si="56"/>
        <v>-1.3298593547968088E-2</v>
      </c>
      <c r="J574" s="22">
        <v>3.2957978457074431</v>
      </c>
      <c r="K574" s="22">
        <v>0.16435382563876599</v>
      </c>
      <c r="L574" s="22">
        <v>-1.3298593547978939E-2</v>
      </c>
      <c r="N574" s="23">
        <f t="shared" si="50"/>
        <v>0</v>
      </c>
      <c r="O574" s="23">
        <f t="shared" si="51"/>
        <v>0</v>
      </c>
      <c r="P574" s="23">
        <f t="shared" si="52"/>
        <v>0</v>
      </c>
      <c r="R574" s="23">
        <f t="shared" si="53"/>
        <v>0</v>
      </c>
      <c r="S574" s="23">
        <f t="shared" si="54"/>
        <v>9.9920072216264089E-16</v>
      </c>
      <c r="T574" s="23">
        <f t="shared" si="55"/>
        <v>3.9898639947466563E-17</v>
      </c>
    </row>
    <row r="575" spans="1:20" x14ac:dyDescent="0.3">
      <c r="A575" s="1">
        <v>574</v>
      </c>
      <c r="B575" s="4">
        <v>3.3371920516862401</v>
      </c>
      <c r="C575" s="20">
        <v>3.2959263991421599</v>
      </c>
      <c r="D575" s="20">
        <v>0.16411383633316701</v>
      </c>
      <c r="E575" s="20">
        <v>0.25144529837392599</v>
      </c>
      <c r="F575" s="20">
        <v>0.25144529837391499</v>
      </c>
      <c r="G575" s="10">
        <f>AVERAGE($B$254:B575)</f>
        <v>3.2959263991421603</v>
      </c>
      <c r="H575" s="17">
        <f>_xlfn.STDEV.S($B$254:B575)</f>
        <v>0.16411383633316703</v>
      </c>
      <c r="I575" s="17">
        <f t="shared" si="56"/>
        <v>0.25144529837390728</v>
      </c>
      <c r="J575" s="22">
        <v>3.2959263991421599</v>
      </c>
      <c r="K575" s="22">
        <v>0.16411383633316651</v>
      </c>
      <c r="L575" s="22">
        <v>0.25144529837392698</v>
      </c>
      <c r="N575" s="23">
        <f t="shared" si="50"/>
        <v>0</v>
      </c>
      <c r="O575" s="23">
        <f t="shared" si="51"/>
        <v>0</v>
      </c>
      <c r="P575" s="23">
        <f t="shared" si="52"/>
        <v>0</v>
      </c>
      <c r="R575" s="23">
        <f t="shared" si="53"/>
        <v>0</v>
      </c>
      <c r="S575" s="23">
        <f t="shared" si="54"/>
        <v>4.9960036108132044E-16</v>
      </c>
      <c r="T575" s="23">
        <f t="shared" si="55"/>
        <v>-9.9920072216264089E-16</v>
      </c>
    </row>
    <row r="576" spans="1:20" x14ac:dyDescent="0.3">
      <c r="A576" s="1">
        <v>575</v>
      </c>
      <c r="B576" s="4">
        <v>3.3192639988994701</v>
      </c>
      <c r="C576" s="20">
        <v>3.2959986517729898</v>
      </c>
      <c r="D576" s="20">
        <v>0.16386394823422001</v>
      </c>
      <c r="E576" s="20">
        <v>0.14197965676517599</v>
      </c>
      <c r="F576" s="20">
        <v>0.141979656765166</v>
      </c>
      <c r="G576" s="10">
        <f>AVERAGE($B$254:B576)</f>
        <v>3.295998651772988</v>
      </c>
      <c r="H576" s="17">
        <f>_xlfn.STDEV.S($B$254:B576)</f>
        <v>0.16386394823422015</v>
      </c>
      <c r="I576" s="17">
        <f t="shared" si="56"/>
        <v>0.14197965676518179</v>
      </c>
      <c r="J576" s="22">
        <v>3.295998651772988</v>
      </c>
      <c r="K576" s="22">
        <v>0.16386394823421949</v>
      </c>
      <c r="L576" s="22">
        <v>0.14197965676517699</v>
      </c>
      <c r="N576" s="23">
        <f t="shared" si="50"/>
        <v>0</v>
      </c>
      <c r="O576" s="23">
        <f t="shared" si="51"/>
        <v>0</v>
      </c>
      <c r="P576" s="23">
        <f t="shared" si="52"/>
        <v>0</v>
      </c>
      <c r="R576" s="23">
        <f t="shared" si="53"/>
        <v>0</v>
      </c>
      <c r="S576" s="23">
        <f t="shared" si="54"/>
        <v>5.2735593669694936E-16</v>
      </c>
      <c r="T576" s="23">
        <f t="shared" si="55"/>
        <v>-9.9920072216264089E-16</v>
      </c>
    </row>
    <row r="577" spans="1:20" x14ac:dyDescent="0.3">
      <c r="A577" s="1">
        <v>576</v>
      </c>
      <c r="B577" s="4">
        <v>3.3271919683516602</v>
      </c>
      <c r="C577" s="20">
        <v>3.2960949274414402</v>
      </c>
      <c r="D577" s="20">
        <v>0.16361926976670699</v>
      </c>
      <c r="E577" s="20">
        <v>0.19005732609953699</v>
      </c>
      <c r="F577" s="20">
        <v>0.190057326099526</v>
      </c>
      <c r="G577" s="10">
        <f>AVERAGE($B$254:B577)</f>
        <v>3.2960949274414406</v>
      </c>
      <c r="H577" s="17">
        <f>_xlfn.STDEV.S($B$254:B577)</f>
        <v>0.16361926976670679</v>
      </c>
      <c r="I577" s="17">
        <f t="shared" si="56"/>
        <v>0.19005732609953993</v>
      </c>
      <c r="J577" s="22">
        <v>3.2960949274414411</v>
      </c>
      <c r="K577" s="22">
        <v>0.1636192697667061</v>
      </c>
      <c r="L577" s="22">
        <v>0.19005732609953799</v>
      </c>
      <c r="N577" s="23">
        <f t="shared" si="50"/>
        <v>0</v>
      </c>
      <c r="O577" s="23">
        <f t="shared" si="51"/>
        <v>0</v>
      </c>
      <c r="P577" s="23">
        <f t="shared" si="52"/>
        <v>0</v>
      </c>
      <c r="R577" s="23">
        <f t="shared" si="53"/>
        <v>0</v>
      </c>
      <c r="S577" s="23">
        <f t="shared" si="54"/>
        <v>8.8817841970012523E-16</v>
      </c>
      <c r="T577" s="23">
        <f t="shared" si="55"/>
        <v>-9.9920072216264089E-16</v>
      </c>
    </row>
    <row r="578" spans="1:20" x14ac:dyDescent="0.3">
      <c r="A578" s="1">
        <v>577</v>
      </c>
      <c r="B578" s="4">
        <v>3.3467411958661</v>
      </c>
      <c r="C578" s="20">
        <v>3.29625076211352</v>
      </c>
      <c r="D578" s="20">
        <v>0.16339072960592399</v>
      </c>
      <c r="E578" s="20">
        <v>0.30901651442744699</v>
      </c>
      <c r="F578" s="20">
        <v>0.309016514427436</v>
      </c>
      <c r="G578" s="10">
        <f>AVERAGE($B$254:B578)</f>
        <v>3.2962507621135164</v>
      </c>
      <c r="H578" s="17">
        <f>_xlfn.STDEV.S($B$254:B578)</f>
        <v>0.16339072960592399</v>
      </c>
      <c r="I578" s="17">
        <f t="shared" si="56"/>
        <v>0.30901651442746814</v>
      </c>
      <c r="J578" s="22">
        <v>3.296250762113516</v>
      </c>
      <c r="K578" s="22">
        <v>0.1633907296059233</v>
      </c>
      <c r="L578" s="22">
        <v>0.30901651442744771</v>
      </c>
      <c r="N578" s="23">
        <f t="shared" si="50"/>
        <v>0</v>
      </c>
      <c r="O578" s="23">
        <f t="shared" si="51"/>
        <v>0</v>
      </c>
      <c r="P578" s="23">
        <f t="shared" si="52"/>
        <v>0</v>
      </c>
      <c r="R578" s="23">
        <f t="shared" si="53"/>
        <v>3.9968028886505635E-15</v>
      </c>
      <c r="S578" s="23">
        <f t="shared" si="54"/>
        <v>6.9388939039072284E-16</v>
      </c>
      <c r="T578" s="23">
        <f t="shared" si="55"/>
        <v>-7.2164496600635175E-16</v>
      </c>
    </row>
    <row r="579" spans="1:20" x14ac:dyDescent="0.3">
      <c r="A579" s="1">
        <v>578</v>
      </c>
      <c r="B579" s="4">
        <v>3.4268651284107299</v>
      </c>
      <c r="C579" s="20">
        <v>3.2966514196788501</v>
      </c>
      <c r="D579" s="20">
        <v>0.16329947637490899</v>
      </c>
      <c r="E579" s="20">
        <v>0.79739207756513597</v>
      </c>
      <c r="F579" s="20">
        <v>0.79739207756512598</v>
      </c>
      <c r="G579" s="10">
        <f>AVERAGE($B$254:B579)</f>
        <v>3.2966514196788457</v>
      </c>
      <c r="H579" s="17">
        <f>_xlfn.STDEV.S($B$254:B579)</f>
        <v>0.16329947637490885</v>
      </c>
      <c r="I579" s="17">
        <f t="shared" si="56"/>
        <v>0.79739207756511632</v>
      </c>
      <c r="J579" s="22">
        <v>3.2966514196788461</v>
      </c>
      <c r="K579" s="22">
        <v>0.1632994763749083</v>
      </c>
      <c r="L579" s="22">
        <v>0.79739207756513808</v>
      </c>
      <c r="N579" s="23">
        <f t="shared" ref="N579:N642" si="57">ROUND(C579-G579, 8)</f>
        <v>0</v>
      </c>
      <c r="O579" s="23">
        <f t="shared" ref="O579:O642" si="58">ROUND(D579-H579, 8)</f>
        <v>0</v>
      </c>
      <c r="P579" s="23">
        <f t="shared" ref="P579:P642" si="59">ROUND(E579-I579, 8)</f>
        <v>0</v>
      </c>
      <c r="R579" s="23">
        <f t="shared" ref="R579:R642" si="60">C579-J579</f>
        <v>3.9968028886505635E-15</v>
      </c>
      <c r="S579" s="23">
        <f t="shared" ref="S579:S642" si="61">D579-K579</f>
        <v>6.9388939039072284E-16</v>
      </c>
      <c r="T579" s="23">
        <f t="shared" ref="T579:T642" si="62">E579-L579</f>
        <v>-2.1094237467877974E-15</v>
      </c>
    </row>
    <row r="580" spans="1:20" x14ac:dyDescent="0.3">
      <c r="A580" s="1">
        <v>579</v>
      </c>
      <c r="B580" s="4">
        <v>3.4104874285692501</v>
      </c>
      <c r="C580" s="20">
        <v>3.2969995420301901</v>
      </c>
      <c r="D580" s="20">
        <v>0.16317030395239401</v>
      </c>
      <c r="E580" s="20">
        <v>0.69551801884346798</v>
      </c>
      <c r="F580" s="20">
        <v>0.69551801884345799</v>
      </c>
      <c r="G580" s="10">
        <f>AVERAGE($B$254:B580)</f>
        <v>3.2969995420301923</v>
      </c>
      <c r="H580" s="17">
        <f>_xlfn.STDEV.S($B$254:B580)</f>
        <v>0.16317030395239407</v>
      </c>
      <c r="I580" s="17">
        <f t="shared" si="56"/>
        <v>0.69551801884348163</v>
      </c>
      <c r="J580" s="22">
        <v>3.2969995420301919</v>
      </c>
      <c r="K580" s="22">
        <v>0.1631703039523934</v>
      </c>
      <c r="L580" s="22">
        <v>0.69551801884347086</v>
      </c>
      <c r="N580" s="23">
        <f t="shared" si="57"/>
        <v>0</v>
      </c>
      <c r="O580" s="23">
        <f t="shared" si="58"/>
        <v>0</v>
      </c>
      <c r="P580" s="23">
        <f t="shared" si="59"/>
        <v>0</v>
      </c>
      <c r="R580" s="23">
        <f t="shared" si="60"/>
        <v>0</v>
      </c>
      <c r="S580" s="23">
        <f t="shared" si="61"/>
        <v>6.106226635438361E-16</v>
      </c>
      <c r="T580" s="23">
        <f t="shared" si="62"/>
        <v>-2.886579864025407E-15</v>
      </c>
    </row>
    <row r="581" spans="1:20" x14ac:dyDescent="0.3">
      <c r="A581" s="1">
        <v>580</v>
      </c>
      <c r="B581" s="4">
        <v>3.3400309464246698</v>
      </c>
      <c r="C581" s="20">
        <v>3.2971307353362702</v>
      </c>
      <c r="D581" s="20">
        <v>0.162937941829881</v>
      </c>
      <c r="E581" s="20">
        <v>0.26329172080242702</v>
      </c>
      <c r="F581" s="20">
        <v>0.26329172080241597</v>
      </c>
      <c r="G581" s="10">
        <f>AVERAGE($B$254:B581)</f>
        <v>3.2971307353362729</v>
      </c>
      <c r="H581" s="17">
        <f>_xlfn.STDEV.S($B$254:B581)</f>
        <v>0.16293794182988119</v>
      </c>
      <c r="I581" s="17">
        <f t="shared" si="56"/>
        <v>0.26329172080243773</v>
      </c>
      <c r="J581" s="22">
        <v>3.2971307353362729</v>
      </c>
      <c r="K581" s="22">
        <v>0.16293794182988061</v>
      </c>
      <c r="L581" s="22">
        <v>0.26329172080242791</v>
      </c>
      <c r="N581" s="23">
        <f t="shared" si="57"/>
        <v>0</v>
      </c>
      <c r="O581" s="23">
        <f t="shared" si="58"/>
        <v>0</v>
      </c>
      <c r="P581" s="23">
        <f t="shared" si="59"/>
        <v>0</v>
      </c>
      <c r="R581" s="23">
        <f t="shared" si="60"/>
        <v>0</v>
      </c>
      <c r="S581" s="23">
        <f t="shared" si="61"/>
        <v>3.8857805861880479E-16</v>
      </c>
      <c r="T581" s="23">
        <f t="shared" si="62"/>
        <v>-8.8817841970012523E-16</v>
      </c>
    </row>
    <row r="582" spans="1:20" x14ac:dyDescent="0.3">
      <c r="A582" s="1">
        <v>581</v>
      </c>
      <c r="B582" s="4">
        <v>3.3043193066856702</v>
      </c>
      <c r="C582" s="20">
        <v>3.2971525850972099</v>
      </c>
      <c r="D582" s="20">
        <v>0.162689853941688</v>
      </c>
      <c r="E582" s="20">
        <v>4.40514353834515E-2</v>
      </c>
      <c r="F582" s="20">
        <v>4.4051435383438302E-2</v>
      </c>
      <c r="G582" s="10">
        <f>AVERAGE($B$254:B582)</f>
        <v>3.2971525850972134</v>
      </c>
      <c r="H582" s="17">
        <f>_xlfn.STDEV.S($B$254:B582)</f>
        <v>0.16268985394168828</v>
      </c>
      <c r="I582" s="17">
        <f t="shared" si="56"/>
        <v>4.4051435383459653E-2</v>
      </c>
      <c r="J582" s="22">
        <v>3.297152585097213</v>
      </c>
      <c r="K582" s="22">
        <v>0.1626898539416877</v>
      </c>
      <c r="L582" s="22">
        <v>4.4051435383451631E-2</v>
      </c>
      <c r="N582" s="23">
        <f t="shared" si="57"/>
        <v>0</v>
      </c>
      <c r="O582" s="23">
        <f t="shared" si="58"/>
        <v>0</v>
      </c>
      <c r="P582" s="23">
        <f t="shared" si="59"/>
        <v>0</v>
      </c>
      <c r="R582" s="23">
        <f t="shared" si="60"/>
        <v>0</v>
      </c>
      <c r="S582" s="23">
        <f t="shared" si="61"/>
        <v>3.0531133177191805E-16</v>
      </c>
      <c r="T582" s="23">
        <f t="shared" si="62"/>
        <v>-1.3183898417423734E-16</v>
      </c>
    </row>
    <row r="583" spans="1:20" x14ac:dyDescent="0.3">
      <c r="A583" s="1">
        <v>582</v>
      </c>
      <c r="B583" s="4">
        <v>3.3043193066856702</v>
      </c>
      <c r="C583" s="20">
        <v>3.2971743024353599</v>
      </c>
      <c r="D583" s="20">
        <v>0.16244289582614699</v>
      </c>
      <c r="E583" s="20">
        <v>4.398471360641E-2</v>
      </c>
      <c r="F583" s="20">
        <v>4.39847136063947E-2</v>
      </c>
      <c r="G583" s="10">
        <f>AVERAGE($B$254:B583)</f>
        <v>3.2971743024353599</v>
      </c>
      <c r="H583" s="17">
        <f>_xlfn.STDEV.S($B$254:B583)</f>
        <v>0.16244289582614693</v>
      </c>
      <c r="I583" s="17">
        <f t="shared" si="56"/>
        <v>4.3984713606418098E-2</v>
      </c>
      <c r="J583" s="22">
        <v>3.297174302435359</v>
      </c>
      <c r="K583" s="22">
        <v>0.16244289582614629</v>
      </c>
      <c r="L583" s="22">
        <v>4.3984713606410077E-2</v>
      </c>
      <c r="N583" s="23">
        <f t="shared" si="57"/>
        <v>0</v>
      </c>
      <c r="O583" s="23">
        <f t="shared" si="58"/>
        <v>0</v>
      </c>
      <c r="P583" s="23">
        <f t="shared" si="59"/>
        <v>0</v>
      </c>
      <c r="R583" s="23">
        <f t="shared" si="60"/>
        <v>0</v>
      </c>
      <c r="S583" s="23">
        <f t="shared" si="61"/>
        <v>6.9388939039072284E-16</v>
      </c>
      <c r="T583" s="23">
        <f t="shared" si="62"/>
        <v>-7.6327832942979512E-17</v>
      </c>
    </row>
    <row r="584" spans="1:20" x14ac:dyDescent="0.3">
      <c r="A584" s="1">
        <v>583</v>
      </c>
      <c r="B584" s="4">
        <v>3.3432150991238099</v>
      </c>
      <c r="C584" s="20">
        <v>3.29731339849786</v>
      </c>
      <c r="D584" s="20">
        <v>0.16221632404786501</v>
      </c>
      <c r="E584" s="20">
        <v>0.28296597703941201</v>
      </c>
      <c r="F584" s="20">
        <v>0.28296597703939602</v>
      </c>
      <c r="G584" s="10">
        <f>AVERAGE($B$254:B584)</f>
        <v>3.2973133984978631</v>
      </c>
      <c r="H584" s="17">
        <f>_xlfn.STDEV.S($B$254:B584)</f>
        <v>0.16221632404786496</v>
      </c>
      <c r="I584" s="17">
        <f t="shared" si="56"/>
        <v>0.282965977039417</v>
      </c>
      <c r="J584" s="22">
        <v>3.2973133984978622</v>
      </c>
      <c r="K584" s="22">
        <v>0.1622163240478644</v>
      </c>
      <c r="L584" s="22">
        <v>0.28296597703941251</v>
      </c>
      <c r="N584" s="23">
        <f t="shared" si="57"/>
        <v>0</v>
      </c>
      <c r="O584" s="23">
        <f t="shared" si="58"/>
        <v>0</v>
      </c>
      <c r="P584" s="23">
        <f t="shared" si="59"/>
        <v>0</v>
      </c>
      <c r="R584" s="23">
        <f t="shared" si="60"/>
        <v>0</v>
      </c>
      <c r="S584" s="23">
        <f t="shared" si="61"/>
        <v>6.106226635438361E-16</v>
      </c>
      <c r="T584" s="23">
        <f t="shared" si="62"/>
        <v>-4.9960036108132044E-16</v>
      </c>
    </row>
    <row r="585" spans="1:20" x14ac:dyDescent="0.3">
      <c r="A585" s="1">
        <v>584</v>
      </c>
      <c r="B585" s="4">
        <v>3.3425083853134798</v>
      </c>
      <c r="C585" s="20">
        <v>3.2974495279762199</v>
      </c>
      <c r="D585" s="20">
        <v>0.16199008999911399</v>
      </c>
      <c r="E585" s="20">
        <v>0.27815811039736499</v>
      </c>
      <c r="F585" s="20">
        <v>0.278158110397353</v>
      </c>
      <c r="G585" s="10">
        <f>AVERAGE($B$254:B585)</f>
        <v>3.2974495279762235</v>
      </c>
      <c r="H585" s="17">
        <f>_xlfn.STDEV.S($B$254:B585)</f>
        <v>0.16199008999911466</v>
      </c>
      <c r="I585" s="17">
        <f t="shared" si="56"/>
        <v>0.27815811039738669</v>
      </c>
      <c r="J585" s="22">
        <v>3.297449527976223</v>
      </c>
      <c r="K585" s="22">
        <v>0.16199008999911391</v>
      </c>
      <c r="L585" s="22">
        <v>0.27815811039736599</v>
      </c>
      <c r="N585" s="23">
        <f t="shared" si="57"/>
        <v>0</v>
      </c>
      <c r="O585" s="23">
        <f t="shared" si="58"/>
        <v>0</v>
      </c>
      <c r="P585" s="23">
        <f t="shared" si="59"/>
        <v>0</v>
      </c>
      <c r="R585" s="23">
        <f t="shared" si="60"/>
        <v>0</v>
      </c>
      <c r="S585" s="23">
        <f t="shared" si="61"/>
        <v>0</v>
      </c>
      <c r="T585" s="23">
        <f t="shared" si="62"/>
        <v>-9.9920072216264089E-16</v>
      </c>
    </row>
    <row r="586" spans="1:20" x14ac:dyDescent="0.3">
      <c r="A586" s="1">
        <v>585</v>
      </c>
      <c r="B586" s="4">
        <v>3.4008639927609199</v>
      </c>
      <c r="C586" s="20">
        <v>3.2977600819245199</v>
      </c>
      <c r="D586" s="20">
        <v>0.16184519302843201</v>
      </c>
      <c r="E586" s="20">
        <v>0.63705266067605804</v>
      </c>
      <c r="F586" s="20">
        <v>0.63705266067604205</v>
      </c>
      <c r="G586" s="10">
        <f>AVERAGE($B$254:B586)</f>
        <v>3.2977600819245256</v>
      </c>
      <c r="H586" s="17">
        <f>_xlfn.STDEV.S($B$254:B586)</f>
        <v>0.16184519302843231</v>
      </c>
      <c r="I586" s="17">
        <f t="shared" si="56"/>
        <v>0.63705266067606581</v>
      </c>
      <c r="J586" s="22">
        <v>3.2977600819245252</v>
      </c>
      <c r="K586" s="22">
        <v>0.16184519302843159</v>
      </c>
      <c r="L586" s="22">
        <v>0.63705266067606037</v>
      </c>
      <c r="N586" s="23">
        <f t="shared" si="57"/>
        <v>0</v>
      </c>
      <c r="O586" s="23">
        <f t="shared" si="58"/>
        <v>0</v>
      </c>
      <c r="P586" s="23">
        <f t="shared" si="59"/>
        <v>0</v>
      </c>
      <c r="R586" s="23">
        <f t="shared" si="60"/>
        <v>-5.3290705182007514E-15</v>
      </c>
      <c r="S586" s="23">
        <f t="shared" si="61"/>
        <v>4.163336342344337E-16</v>
      </c>
      <c r="T586" s="23">
        <f t="shared" si="62"/>
        <v>-2.3314683517128287E-15</v>
      </c>
    </row>
    <row r="587" spans="1:20" x14ac:dyDescent="0.3">
      <c r="A587" s="1">
        <v>586</v>
      </c>
      <c r="B587" s="4">
        <v>3.33683662250177</v>
      </c>
      <c r="C587" s="20">
        <v>3.2978770775549999</v>
      </c>
      <c r="D587" s="20">
        <v>0.16161614409189701</v>
      </c>
      <c r="E587" s="20">
        <v>0.24106221049684701</v>
      </c>
      <c r="F587" s="20">
        <v>0.24106221049683299</v>
      </c>
      <c r="G587" s="10">
        <f>AVERAGE($B$254:B587)</f>
        <v>3.2978770775549964</v>
      </c>
      <c r="H587" s="17">
        <f>_xlfn.STDEV.S($B$254:B587)</f>
        <v>0.16161614409189751</v>
      </c>
      <c r="I587" s="17">
        <f t="shared" si="56"/>
        <v>0.24106221049687127</v>
      </c>
      <c r="J587" s="22">
        <v>3.2978770775549959</v>
      </c>
      <c r="K587" s="22">
        <v>0.1616161440918967</v>
      </c>
      <c r="L587" s="22">
        <v>0.2410622104968477</v>
      </c>
      <c r="N587" s="23">
        <f t="shared" si="57"/>
        <v>0</v>
      </c>
      <c r="O587" s="23">
        <f t="shared" si="58"/>
        <v>0</v>
      </c>
      <c r="P587" s="23">
        <f t="shared" si="59"/>
        <v>0</v>
      </c>
      <c r="R587" s="23">
        <f t="shared" si="60"/>
        <v>3.9968028886505635E-15</v>
      </c>
      <c r="S587" s="23">
        <f t="shared" si="61"/>
        <v>3.0531133177191805E-16</v>
      </c>
      <c r="T587" s="23">
        <f t="shared" si="62"/>
        <v>-6.9388939039072284E-16</v>
      </c>
    </row>
    <row r="588" spans="1:20" x14ac:dyDescent="0.3">
      <c r="A588" s="1">
        <v>587</v>
      </c>
      <c r="B588" s="4">
        <v>3.33683662250177</v>
      </c>
      <c r="C588" s="20">
        <v>3.2979933747040899</v>
      </c>
      <c r="D588" s="20">
        <v>0.16138806023651001</v>
      </c>
      <c r="E588" s="20">
        <v>0.240682289264466</v>
      </c>
      <c r="F588" s="20">
        <v>0.24068228926445201</v>
      </c>
      <c r="G588" s="10">
        <f>AVERAGE($B$254:B588)</f>
        <v>3.2979933747040913</v>
      </c>
      <c r="H588" s="17">
        <f>_xlfn.STDEV.S($B$254:B588)</f>
        <v>0.16138806023650987</v>
      </c>
      <c r="I588" s="17">
        <f t="shared" si="56"/>
        <v>0.24068228926449109</v>
      </c>
      <c r="J588" s="22">
        <v>3.2979933747040908</v>
      </c>
      <c r="K588" s="22">
        <v>0.16138806023650931</v>
      </c>
      <c r="L588" s="22">
        <v>0.24068228926446719</v>
      </c>
      <c r="N588" s="23">
        <f t="shared" si="57"/>
        <v>0</v>
      </c>
      <c r="O588" s="23">
        <f t="shared" si="58"/>
        <v>0</v>
      </c>
      <c r="P588" s="23">
        <f t="shared" si="59"/>
        <v>0</v>
      </c>
      <c r="R588" s="23">
        <f t="shared" si="60"/>
        <v>0</v>
      </c>
      <c r="S588" s="23">
        <f t="shared" si="61"/>
        <v>6.9388939039072284E-16</v>
      </c>
      <c r="T588" s="23">
        <f t="shared" si="62"/>
        <v>-1.1934897514720433E-15</v>
      </c>
    </row>
    <row r="589" spans="1:20" x14ac:dyDescent="0.3">
      <c r="A589" s="1">
        <v>588</v>
      </c>
      <c r="B589" s="4">
        <v>3.3572454941329699</v>
      </c>
      <c r="C589" s="20">
        <v>3.2981697202976301</v>
      </c>
      <c r="D589" s="20">
        <v>0.16117941948946901</v>
      </c>
      <c r="E589" s="20">
        <v>0.36652181787516402</v>
      </c>
      <c r="F589" s="20">
        <v>0.36652181787514798</v>
      </c>
      <c r="G589" s="10">
        <f>AVERAGE($B$254:B589)</f>
        <v>3.2981697202976297</v>
      </c>
      <c r="H589" s="17">
        <f>_xlfn.STDEV.S($B$254:B589)</f>
        <v>0.16117941948946918</v>
      </c>
      <c r="I589" s="17">
        <f t="shared" si="56"/>
        <v>0.36652181787514143</v>
      </c>
      <c r="J589" s="22">
        <v>3.2981697202976288</v>
      </c>
      <c r="K589" s="22">
        <v>0.16117941948946859</v>
      </c>
      <c r="L589" s="22">
        <v>0.36652181787516491</v>
      </c>
      <c r="N589" s="23">
        <f t="shared" si="57"/>
        <v>0</v>
      </c>
      <c r="O589" s="23">
        <f t="shared" si="58"/>
        <v>0</v>
      </c>
      <c r="P589" s="23">
        <f t="shared" si="59"/>
        <v>0</v>
      </c>
      <c r="R589" s="23">
        <f t="shared" si="60"/>
        <v>0</v>
      </c>
      <c r="S589" s="23">
        <f t="shared" si="61"/>
        <v>4.163336342344337E-16</v>
      </c>
      <c r="T589" s="23">
        <f t="shared" si="62"/>
        <v>-8.8817841970012523E-16</v>
      </c>
    </row>
    <row r="590" spans="1:20" x14ac:dyDescent="0.3">
      <c r="A590" s="1">
        <v>589</v>
      </c>
      <c r="B590" s="4">
        <v>3.39752397629585</v>
      </c>
      <c r="C590" s="20">
        <v>3.2984645400483701</v>
      </c>
      <c r="D590" s="20">
        <v>0.161030366673904</v>
      </c>
      <c r="E590" s="20">
        <v>0.615159974441855</v>
      </c>
      <c r="F590" s="20">
        <v>0.61515997444183901</v>
      </c>
      <c r="G590" s="10">
        <f>AVERAGE($B$254:B590)</f>
        <v>3.2984645400483661</v>
      </c>
      <c r="H590" s="17">
        <f>_xlfn.STDEV.S($B$254:B590)</f>
        <v>0.16103036667390397</v>
      </c>
      <c r="I590" s="17">
        <f t="shared" si="56"/>
        <v>0.61515997444187132</v>
      </c>
      <c r="J590" s="22">
        <v>3.2984645400483652</v>
      </c>
      <c r="K590" s="22">
        <v>0.1610303666739033</v>
      </c>
      <c r="L590" s="22">
        <v>0.61515997444185722</v>
      </c>
      <c r="N590" s="23">
        <f t="shared" si="57"/>
        <v>0</v>
      </c>
      <c r="O590" s="23">
        <f t="shared" si="58"/>
        <v>0</v>
      </c>
      <c r="P590" s="23">
        <f t="shared" si="59"/>
        <v>0</v>
      </c>
      <c r="R590" s="23">
        <f t="shared" si="60"/>
        <v>4.8849813083506888E-15</v>
      </c>
      <c r="S590" s="23">
        <f t="shared" si="61"/>
        <v>6.9388939039072284E-16</v>
      </c>
      <c r="T590" s="23">
        <f t="shared" si="62"/>
        <v>-2.2204460492503131E-15</v>
      </c>
    </row>
    <row r="591" spans="1:20" x14ac:dyDescent="0.3">
      <c r="A591" s="1">
        <v>590</v>
      </c>
      <c r="B591" s="4">
        <v>3.3867603338643901</v>
      </c>
      <c r="C591" s="20">
        <v>3.2987257702075801</v>
      </c>
      <c r="D591" s="20">
        <v>0.160862980774585</v>
      </c>
      <c r="E591" s="20">
        <v>0.54726428189318999</v>
      </c>
      <c r="F591" s="20">
        <v>0.547264281893175</v>
      </c>
      <c r="G591" s="10">
        <f>AVERAGE($B$254:B591)</f>
        <v>3.2987257702075854</v>
      </c>
      <c r="H591" s="17">
        <f>_xlfn.STDEV.S($B$254:B591)</f>
        <v>0.1608629807745848</v>
      </c>
      <c r="I591" s="17">
        <f t="shared" si="56"/>
        <v>0.54726428189321208</v>
      </c>
      <c r="J591" s="22">
        <v>3.298725770207585</v>
      </c>
      <c r="K591" s="22">
        <v>0.16086298077458419</v>
      </c>
      <c r="L591" s="22">
        <v>0.54726428189319209</v>
      </c>
      <c r="N591" s="23">
        <f t="shared" si="57"/>
        <v>0</v>
      </c>
      <c r="O591" s="23">
        <f t="shared" si="58"/>
        <v>0</v>
      </c>
      <c r="P591" s="23">
        <f t="shared" si="59"/>
        <v>0</v>
      </c>
      <c r="R591" s="23">
        <f t="shared" si="60"/>
        <v>-4.8849813083506888E-15</v>
      </c>
      <c r="S591" s="23">
        <f t="shared" si="61"/>
        <v>8.0491169285323849E-16</v>
      </c>
      <c r="T591" s="23">
        <f t="shared" si="62"/>
        <v>-2.1094237467877974E-15</v>
      </c>
    </row>
    <row r="592" spans="1:20" x14ac:dyDescent="0.3">
      <c r="A592" s="1">
        <v>591</v>
      </c>
      <c r="B592" s="4">
        <v>3.3393219779440702</v>
      </c>
      <c r="C592" s="20">
        <v>3.29884552303277</v>
      </c>
      <c r="D592" s="20">
        <v>0.16063997392524401</v>
      </c>
      <c r="E592" s="20">
        <v>0.25197000424152299</v>
      </c>
      <c r="F592" s="20">
        <v>0.251970004241509</v>
      </c>
      <c r="G592" s="10">
        <f>AVERAGE($B$254:B592)</f>
        <v>3.2988455230327669</v>
      </c>
      <c r="H592" s="17">
        <f>_xlfn.STDEV.S($B$254:B592)</f>
        <v>0.1606399739252444</v>
      </c>
      <c r="I592" s="17">
        <f t="shared" si="56"/>
        <v>0.25197000424153093</v>
      </c>
      <c r="J592" s="22">
        <v>3.298845523032766</v>
      </c>
      <c r="K592" s="22">
        <v>0.16063997392524371</v>
      </c>
      <c r="L592" s="22">
        <v>0.25197000424152372</v>
      </c>
      <c r="N592" s="23">
        <f t="shared" si="57"/>
        <v>0</v>
      </c>
      <c r="O592" s="23">
        <f t="shared" si="58"/>
        <v>0</v>
      </c>
      <c r="P592" s="23">
        <f t="shared" si="59"/>
        <v>0</v>
      </c>
      <c r="R592" s="23">
        <f t="shared" si="60"/>
        <v>3.9968028886505635E-15</v>
      </c>
      <c r="S592" s="23">
        <f t="shared" si="61"/>
        <v>3.0531133177191805E-16</v>
      </c>
      <c r="T592" s="23">
        <f t="shared" si="62"/>
        <v>-7.2164496600635175E-16</v>
      </c>
    </row>
    <row r="593" spans="1:20" x14ac:dyDescent="0.3">
      <c r="A593" s="1">
        <v>592</v>
      </c>
      <c r="B593" s="4">
        <v>3.3586377672433598</v>
      </c>
      <c r="C593" s="20">
        <v>3.2990213825745598</v>
      </c>
      <c r="D593" s="20">
        <v>0.160435640435169</v>
      </c>
      <c r="E593" s="20">
        <v>0.37159065471420599</v>
      </c>
      <c r="F593" s="20">
        <v>0.371590654714192</v>
      </c>
      <c r="G593" s="10">
        <f>AVERAGE($B$254:B593)</f>
        <v>3.2990213825745629</v>
      </c>
      <c r="H593" s="17">
        <f>_xlfn.STDEV.S($B$254:B593)</f>
        <v>0.16043564043516931</v>
      </c>
      <c r="I593" s="17">
        <f t="shared" si="56"/>
        <v>0.37159065471420238</v>
      </c>
      <c r="J593" s="22">
        <v>3.299021382574562</v>
      </c>
      <c r="K593" s="22">
        <v>0.16043564043516861</v>
      </c>
      <c r="L593" s="22">
        <v>0.37159065471420688</v>
      </c>
      <c r="N593" s="23">
        <f t="shared" si="57"/>
        <v>0</v>
      </c>
      <c r="O593" s="23">
        <f t="shared" si="58"/>
        <v>0</v>
      </c>
      <c r="P593" s="23">
        <f t="shared" si="59"/>
        <v>0</v>
      </c>
      <c r="R593" s="23">
        <f t="shared" si="60"/>
        <v>0</v>
      </c>
      <c r="S593" s="23">
        <f t="shared" si="61"/>
        <v>3.8857805861880479E-16</v>
      </c>
      <c r="T593" s="23">
        <f t="shared" si="62"/>
        <v>-8.8817841970012523E-16</v>
      </c>
    </row>
    <row r="594" spans="1:20" x14ac:dyDescent="0.3">
      <c r="A594" s="1">
        <v>593</v>
      </c>
      <c r="B594" s="4">
        <v>3.3772461608396398</v>
      </c>
      <c r="C594" s="20">
        <v>3.2992507807512901</v>
      </c>
      <c r="D594" s="20">
        <v>0.160255529243124</v>
      </c>
      <c r="E594" s="20">
        <v>0.48669384736187699</v>
      </c>
      <c r="F594" s="20">
        <v>0.486693847361864</v>
      </c>
      <c r="G594" s="10">
        <f>AVERAGE($B$254:B594)</f>
        <v>3.2992507807512932</v>
      </c>
      <c r="H594" s="17">
        <f>_xlfn.STDEV.S($B$254:B594)</f>
        <v>0.16025552924312378</v>
      </c>
      <c r="I594" s="17">
        <f t="shared" si="56"/>
        <v>0.48669384736185772</v>
      </c>
      <c r="J594" s="22">
        <v>3.2992507807512919</v>
      </c>
      <c r="K594" s="22">
        <v>0.16025552924312311</v>
      </c>
      <c r="L594" s="22">
        <v>0.48669384736187921</v>
      </c>
      <c r="N594" s="23">
        <f t="shared" si="57"/>
        <v>0</v>
      </c>
      <c r="O594" s="23">
        <f t="shared" si="58"/>
        <v>0</v>
      </c>
      <c r="P594" s="23">
        <f t="shared" si="59"/>
        <v>0</v>
      </c>
      <c r="R594" s="23">
        <f t="shared" si="60"/>
        <v>0</v>
      </c>
      <c r="S594" s="23">
        <f t="shared" si="61"/>
        <v>8.8817841970012523E-16</v>
      </c>
      <c r="T594" s="23">
        <f t="shared" si="62"/>
        <v>-2.2204460492503131E-15</v>
      </c>
    </row>
    <row r="595" spans="1:20" x14ac:dyDescent="0.3">
      <c r="A595" s="1">
        <v>594</v>
      </c>
      <c r="B595" s="4">
        <v>3.4018638262053198</v>
      </c>
      <c r="C595" s="20">
        <v>3.2995508188958902</v>
      </c>
      <c r="D595" s="20">
        <v>0.16011654874703299</v>
      </c>
      <c r="E595" s="20">
        <v>0.638990835800893</v>
      </c>
      <c r="F595" s="20">
        <v>0.63899083580087901</v>
      </c>
      <c r="G595" s="10">
        <f>AVERAGE($B$254:B595)</f>
        <v>3.2995508188958955</v>
      </c>
      <c r="H595" s="17">
        <f>_xlfn.STDEV.S($B$254:B595)</f>
        <v>0.1601165487470334</v>
      </c>
      <c r="I595" s="17">
        <f t="shared" si="56"/>
        <v>0.63899083580091154</v>
      </c>
      <c r="J595" s="22">
        <v>3.2995508188958951</v>
      </c>
      <c r="K595" s="22">
        <v>0.16011654874703271</v>
      </c>
      <c r="L595" s="22">
        <v>0.638990835800895</v>
      </c>
      <c r="N595" s="23">
        <f t="shared" si="57"/>
        <v>0</v>
      </c>
      <c r="O595" s="23">
        <f t="shared" si="58"/>
        <v>0</v>
      </c>
      <c r="P595" s="23">
        <f t="shared" si="59"/>
        <v>0</v>
      </c>
      <c r="R595" s="23">
        <f t="shared" si="60"/>
        <v>-4.8849813083506888E-15</v>
      </c>
      <c r="S595" s="23">
        <f t="shared" si="61"/>
        <v>2.7755575615628914E-16</v>
      </c>
      <c r="T595" s="23">
        <f t="shared" si="62"/>
        <v>-1.9984014443252818E-15</v>
      </c>
    </row>
    <row r="596" spans="1:20" x14ac:dyDescent="0.3">
      <c r="A596" s="1">
        <v>595</v>
      </c>
      <c r="B596" s="4">
        <v>3.3225148596276899</v>
      </c>
      <c r="C596" s="20">
        <v>3.2996177694519599</v>
      </c>
      <c r="D596" s="20">
        <v>0.15988709687029401</v>
      </c>
      <c r="E596" s="20">
        <v>0.143207867450976</v>
      </c>
      <c r="F596" s="20">
        <v>0.143207867450964</v>
      </c>
      <c r="G596" s="10">
        <f>AVERAGE($B$254:B596)</f>
        <v>3.2996177694519648</v>
      </c>
      <c r="H596" s="17">
        <f>_xlfn.STDEV.S($B$254:B596)</f>
        <v>0.15988709687029384</v>
      </c>
      <c r="I596" s="17">
        <f t="shared" si="56"/>
        <v>0.14320786745099259</v>
      </c>
      <c r="J596" s="22">
        <v>3.2996177694519639</v>
      </c>
      <c r="K596" s="22">
        <v>0.1598870968702932</v>
      </c>
      <c r="L596" s="22">
        <v>0.14320786745097649</v>
      </c>
      <c r="N596" s="23">
        <f t="shared" si="57"/>
        <v>0</v>
      </c>
      <c r="O596" s="23">
        <f t="shared" si="58"/>
        <v>0</v>
      </c>
      <c r="P596" s="23">
        <f t="shared" si="59"/>
        <v>0</v>
      </c>
      <c r="R596" s="23">
        <f t="shared" si="60"/>
        <v>-3.9968028886505635E-15</v>
      </c>
      <c r="S596" s="23">
        <f t="shared" si="61"/>
        <v>8.0491169285323849E-16</v>
      </c>
      <c r="T596" s="23">
        <f t="shared" si="62"/>
        <v>-4.9960036108132044E-16</v>
      </c>
    </row>
    <row r="597" spans="1:20" x14ac:dyDescent="0.3">
      <c r="A597" s="1">
        <v>596</v>
      </c>
      <c r="B597" s="4">
        <v>3.29805662274264</v>
      </c>
      <c r="C597" s="20">
        <v>3.2996132312347899</v>
      </c>
      <c r="D597" s="20">
        <v>0.15965387736325901</v>
      </c>
      <c r="E597" s="20">
        <v>-9.7498946962798795E-3</v>
      </c>
      <c r="F597" s="20">
        <v>-9.7498946962906799E-3</v>
      </c>
      <c r="G597" s="10">
        <f>AVERAGE($B$254:B597)</f>
        <v>3.2996132312347868</v>
      </c>
      <c r="H597" s="17">
        <f>_xlfn.STDEV.S($B$254:B597)</f>
        <v>0.15965387736325948</v>
      </c>
      <c r="I597" s="17">
        <f t="shared" si="56"/>
        <v>-9.7498946962937885E-3</v>
      </c>
      <c r="J597" s="22">
        <v>3.2996132312347859</v>
      </c>
      <c r="K597" s="22">
        <v>0.15965387736325901</v>
      </c>
      <c r="L597" s="22">
        <v>-9.7498946962799142E-3</v>
      </c>
      <c r="N597" s="23">
        <f t="shared" si="57"/>
        <v>0</v>
      </c>
      <c r="O597" s="23">
        <f t="shared" si="58"/>
        <v>0</v>
      </c>
      <c r="P597" s="23">
        <f t="shared" si="59"/>
        <v>0</v>
      </c>
      <c r="R597" s="23">
        <f t="shared" si="60"/>
        <v>3.9968028886505635E-15</v>
      </c>
      <c r="S597" s="23">
        <f t="shared" si="61"/>
        <v>0</v>
      </c>
      <c r="T597" s="23">
        <f t="shared" si="62"/>
        <v>3.4694469519536142E-17</v>
      </c>
    </row>
    <row r="598" spans="1:20" x14ac:dyDescent="0.3">
      <c r="A598" s="1">
        <v>597</v>
      </c>
      <c r="B598" s="4">
        <v>3.3386125064705299</v>
      </c>
      <c r="C598" s="20">
        <v>3.29972627261228</v>
      </c>
      <c r="D598" s="20">
        <v>0.159435479459727</v>
      </c>
      <c r="E598" s="20">
        <v>0.243899500851541</v>
      </c>
      <c r="F598" s="20">
        <v>0.24389950085152801</v>
      </c>
      <c r="G598" s="10">
        <f>AVERAGE($B$254:B598)</f>
        <v>3.2997262726122818</v>
      </c>
      <c r="H598" s="17">
        <f>_xlfn.STDEV.S($B$254:B598)</f>
        <v>0.15943547945972686</v>
      </c>
      <c r="I598" s="17">
        <f t="shared" si="56"/>
        <v>0.243899500851507</v>
      </c>
      <c r="J598" s="22">
        <v>3.2997262726122809</v>
      </c>
      <c r="K598" s="22">
        <v>0.15943547945972611</v>
      </c>
      <c r="L598" s="22">
        <v>0.24389950085154161</v>
      </c>
      <c r="N598" s="23">
        <f t="shared" si="57"/>
        <v>0</v>
      </c>
      <c r="O598" s="23">
        <f t="shared" si="58"/>
        <v>0</v>
      </c>
      <c r="P598" s="23">
        <f t="shared" si="59"/>
        <v>0</v>
      </c>
      <c r="R598" s="23">
        <f t="shared" si="60"/>
        <v>0</v>
      </c>
      <c r="S598" s="23">
        <f t="shared" si="61"/>
        <v>8.8817841970012523E-16</v>
      </c>
      <c r="T598" s="23">
        <f t="shared" si="62"/>
        <v>-6.106226635438361E-16</v>
      </c>
    </row>
    <row r="599" spans="1:20" x14ac:dyDescent="0.3">
      <c r="A599" s="1">
        <v>598</v>
      </c>
      <c r="B599" s="4">
        <v>3.2891478778535301</v>
      </c>
      <c r="C599" s="20">
        <v>3.2996956992170201</v>
      </c>
      <c r="D599" s="20">
        <v>0.159205261593268</v>
      </c>
      <c r="E599" s="20">
        <v>-6.6252969643926601E-2</v>
      </c>
      <c r="F599" s="20">
        <v>-6.62529696439388E-2</v>
      </c>
      <c r="G599" s="10">
        <f>AVERAGE($B$254:B599)</f>
        <v>3.2996956992170254</v>
      </c>
      <c r="H599" s="17">
        <f>_xlfn.STDEV.S($B$254:B599)</f>
        <v>0.15920526159326848</v>
      </c>
      <c r="I599" s="17">
        <f t="shared" si="56"/>
        <v>-6.625296964394603E-2</v>
      </c>
      <c r="J599" s="22">
        <v>3.299695699217025</v>
      </c>
      <c r="K599" s="22">
        <v>0.1592052615932677</v>
      </c>
      <c r="L599" s="22">
        <v>-6.6252969643926837E-2</v>
      </c>
      <c r="N599" s="23">
        <f t="shared" si="57"/>
        <v>0</v>
      </c>
      <c r="O599" s="23">
        <f t="shared" si="58"/>
        <v>0</v>
      </c>
      <c r="P599" s="23">
        <f t="shared" si="59"/>
        <v>0</v>
      </c>
      <c r="R599" s="23">
        <f t="shared" si="60"/>
        <v>-4.8849813083506888E-15</v>
      </c>
      <c r="S599" s="23">
        <f t="shared" si="61"/>
        <v>3.0531133177191805E-16</v>
      </c>
      <c r="T599" s="23">
        <f t="shared" si="62"/>
        <v>2.3592239273284576E-16</v>
      </c>
    </row>
    <row r="600" spans="1:20" x14ac:dyDescent="0.3">
      <c r="A600" s="1">
        <v>599</v>
      </c>
      <c r="B600" s="4">
        <v>3.30505352110925</v>
      </c>
      <c r="C600" s="20">
        <v>3.29971113962594</v>
      </c>
      <c r="D600" s="20">
        <v>0.158975289901781</v>
      </c>
      <c r="E600" s="20">
        <v>3.3605106093011997E-2</v>
      </c>
      <c r="F600" s="20">
        <v>3.3605106093003601E-2</v>
      </c>
      <c r="G600" s="10">
        <f>AVERAGE($B$254:B600)</f>
        <v>3.2997111396259369</v>
      </c>
      <c r="H600" s="17">
        <f>_xlfn.STDEV.S($B$254:B600)</f>
        <v>0.1589752899017807</v>
      </c>
      <c r="I600" s="17">
        <f t="shared" si="56"/>
        <v>3.3605106092989605E-2</v>
      </c>
      <c r="J600" s="22">
        <v>3.299711139625936</v>
      </c>
      <c r="K600" s="22">
        <v>0.15897528990178009</v>
      </c>
      <c r="L600" s="22">
        <v>3.3605106093012073E-2</v>
      </c>
      <c r="N600" s="23">
        <f t="shared" si="57"/>
        <v>0</v>
      </c>
      <c r="O600" s="23">
        <f t="shared" si="58"/>
        <v>0</v>
      </c>
      <c r="P600" s="23">
        <f t="shared" si="59"/>
        <v>0</v>
      </c>
      <c r="R600" s="23">
        <f t="shared" si="60"/>
        <v>3.9968028886505635E-15</v>
      </c>
      <c r="S600" s="23">
        <f t="shared" si="61"/>
        <v>9.1593399531575415E-16</v>
      </c>
      <c r="T600" s="23">
        <f t="shared" si="62"/>
        <v>-7.6327832942979512E-17</v>
      </c>
    </row>
    <row r="601" spans="1:20" x14ac:dyDescent="0.3">
      <c r="A601" s="1">
        <v>600</v>
      </c>
      <c r="B601" s="4">
        <v>3.2691886387417899</v>
      </c>
      <c r="C601" s="20">
        <v>3.2996234312900601</v>
      </c>
      <c r="D601" s="20">
        <v>0.15875448533053499</v>
      </c>
      <c r="E601" s="20">
        <v>-0.19170981207180199</v>
      </c>
      <c r="F601" s="20">
        <v>-0.19170981207181101</v>
      </c>
      <c r="G601" s="10">
        <f>AVERAGE($B$254:B601)</f>
        <v>3.2996234312900627</v>
      </c>
      <c r="H601" s="17">
        <f>_xlfn.STDEV.S($B$254:B601)</f>
        <v>0.15875448533053493</v>
      </c>
      <c r="I601" s="17">
        <f t="shared" si="56"/>
        <v>-0.19170981207180426</v>
      </c>
      <c r="J601" s="22">
        <v>3.2996234312900619</v>
      </c>
      <c r="K601" s="22">
        <v>0.1587544853305343</v>
      </c>
      <c r="L601" s="22">
        <v>-0.19170981207180221</v>
      </c>
      <c r="N601" s="23">
        <f t="shared" si="57"/>
        <v>0</v>
      </c>
      <c r="O601" s="23">
        <f t="shared" si="58"/>
        <v>0</v>
      </c>
      <c r="P601" s="23">
        <f t="shared" si="59"/>
        <v>0</v>
      </c>
      <c r="R601" s="23">
        <f t="shared" si="60"/>
        <v>0</v>
      </c>
      <c r="S601" s="23">
        <f t="shared" si="61"/>
        <v>6.9388939039072284E-16</v>
      </c>
      <c r="T601" s="23">
        <f t="shared" si="62"/>
        <v>2.2204460492503131E-16</v>
      </c>
    </row>
    <row r="602" spans="1:20" x14ac:dyDescent="0.3">
      <c r="A602" s="1">
        <v>601</v>
      </c>
      <c r="B602" s="4">
        <v>3.3509561652254098</v>
      </c>
      <c r="C602" s="20">
        <v>3.2997705164875901</v>
      </c>
      <c r="D602" s="20">
        <v>0.15855003791406</v>
      </c>
      <c r="E602" s="20">
        <v>0.32283592871525102</v>
      </c>
      <c r="F602" s="20">
        <v>0.32283592871524203</v>
      </c>
      <c r="G602" s="10">
        <f>AVERAGE($B$254:B602)</f>
        <v>3.2997705164875852</v>
      </c>
      <c r="H602" s="17">
        <f>_xlfn.STDEV.S($B$254:B602)</f>
        <v>0.15855003791405989</v>
      </c>
      <c r="I602" s="17">
        <f t="shared" si="56"/>
        <v>0.32283592871525618</v>
      </c>
      <c r="J602" s="22">
        <v>3.2997705164875848</v>
      </c>
      <c r="K602" s="22">
        <v>0.15855003791405919</v>
      </c>
      <c r="L602" s="22">
        <v>0.32283592871525191</v>
      </c>
      <c r="N602" s="23">
        <f t="shared" si="57"/>
        <v>0</v>
      </c>
      <c r="O602" s="23">
        <f t="shared" si="58"/>
        <v>0</v>
      </c>
      <c r="P602" s="23">
        <f t="shared" si="59"/>
        <v>0</v>
      </c>
      <c r="R602" s="23">
        <f t="shared" si="60"/>
        <v>5.3290705182007514E-15</v>
      </c>
      <c r="S602" s="23">
        <f t="shared" si="61"/>
        <v>8.0491169285323849E-16</v>
      </c>
      <c r="T602" s="23">
        <f t="shared" si="62"/>
        <v>-8.8817841970012523E-16</v>
      </c>
    </row>
    <row r="603" spans="1:20" x14ac:dyDescent="0.3">
      <c r="A603" s="1">
        <v>602</v>
      </c>
      <c r="B603" s="4">
        <v>3.3911470458086499</v>
      </c>
      <c r="C603" s="20">
        <v>3.3000315922856398</v>
      </c>
      <c r="D603" s="20">
        <v>0.158398048414197</v>
      </c>
      <c r="E603" s="20">
        <v>0.57523090994625303</v>
      </c>
      <c r="F603" s="20">
        <v>0.57523090994624204</v>
      </c>
      <c r="G603" s="10">
        <f>AVERAGE($B$254:B603)</f>
        <v>3.3000315922856451</v>
      </c>
      <c r="H603" s="17">
        <f>_xlfn.STDEV.S($B$254:B603)</f>
        <v>0.15839804841419708</v>
      </c>
      <c r="I603" s="17">
        <f t="shared" si="56"/>
        <v>0.57523090994622483</v>
      </c>
      <c r="J603" s="22">
        <v>3.3000315922856451</v>
      </c>
      <c r="K603" s="22">
        <v>0.1583980484141965</v>
      </c>
      <c r="L603" s="22">
        <v>0.57523090994625514</v>
      </c>
      <c r="N603" s="23">
        <f t="shared" si="57"/>
        <v>0</v>
      </c>
      <c r="O603" s="23">
        <f t="shared" si="58"/>
        <v>0</v>
      </c>
      <c r="P603" s="23">
        <f t="shared" si="59"/>
        <v>0</v>
      </c>
      <c r="R603" s="23">
        <f t="shared" si="60"/>
        <v>-5.3290705182007514E-15</v>
      </c>
      <c r="S603" s="23">
        <f t="shared" si="61"/>
        <v>4.9960036108132044E-16</v>
      </c>
      <c r="T603" s="23">
        <f t="shared" si="62"/>
        <v>-2.1094237467877974E-15</v>
      </c>
    </row>
    <row r="604" spans="1:20" x14ac:dyDescent="0.3">
      <c r="A604" s="1">
        <v>603</v>
      </c>
      <c r="B604" s="4">
        <v>3.3582898806508799</v>
      </c>
      <c r="C604" s="20">
        <v>3.3001975703151798</v>
      </c>
      <c r="D604" s="20">
        <v>0.15820216746144899</v>
      </c>
      <c r="E604" s="20">
        <v>0.36720299897193298</v>
      </c>
      <c r="F604" s="20">
        <v>0.36720299897191999</v>
      </c>
      <c r="G604" s="10">
        <f>AVERAGE($B$254:B604)</f>
        <v>3.3001975703151754</v>
      </c>
      <c r="H604" s="17">
        <f>_xlfn.STDEV.S($B$254:B604)</f>
        <v>0.15820216746144899</v>
      </c>
      <c r="I604" s="17">
        <f t="shared" si="56"/>
        <v>0.36720299897193598</v>
      </c>
      <c r="J604" s="22">
        <v>3.3001975703151749</v>
      </c>
      <c r="K604" s="22">
        <v>0.15820216746144841</v>
      </c>
      <c r="L604" s="22">
        <v>0.36720299897193448</v>
      </c>
      <c r="N604" s="23">
        <f t="shared" si="57"/>
        <v>0</v>
      </c>
      <c r="O604" s="23">
        <f t="shared" si="58"/>
        <v>0</v>
      </c>
      <c r="P604" s="23">
        <f t="shared" si="59"/>
        <v>0</v>
      </c>
      <c r="R604" s="23">
        <f t="shared" si="60"/>
        <v>4.8849813083506888E-15</v>
      </c>
      <c r="S604" s="23">
        <f t="shared" si="61"/>
        <v>5.8286708792820718E-16</v>
      </c>
      <c r="T604" s="23">
        <f t="shared" si="62"/>
        <v>-1.4988010832439613E-15</v>
      </c>
    </row>
    <row r="605" spans="1:20" x14ac:dyDescent="0.3">
      <c r="A605" s="1">
        <v>604</v>
      </c>
      <c r="B605" s="4">
        <v>3.3624565533457198</v>
      </c>
      <c r="C605" s="20">
        <v>3.3003744424260599</v>
      </c>
      <c r="D605" s="20">
        <v>0.158011496529118</v>
      </c>
      <c r="E605" s="20">
        <v>0.39289616441438602</v>
      </c>
      <c r="F605" s="20">
        <v>0.39289616441437297</v>
      </c>
      <c r="G605" s="10">
        <f>AVERAGE($B$254:B605)</f>
        <v>3.3003744424260577</v>
      </c>
      <c r="H605" s="17">
        <f>_xlfn.STDEV.S($B$254:B605)</f>
        <v>0.15801149652911789</v>
      </c>
      <c r="I605" s="17">
        <f t="shared" si="56"/>
        <v>0.39289616441435188</v>
      </c>
      <c r="J605" s="22">
        <v>3.3003744424260568</v>
      </c>
      <c r="K605" s="22">
        <v>0.15801149652911731</v>
      </c>
      <c r="L605" s="22">
        <v>0.39289616441438707</v>
      </c>
      <c r="N605" s="23">
        <f t="shared" si="57"/>
        <v>0</v>
      </c>
      <c r="O605" s="23">
        <f t="shared" si="58"/>
        <v>0</v>
      </c>
      <c r="P605" s="23">
        <f t="shared" si="59"/>
        <v>0</v>
      </c>
      <c r="R605" s="23">
        <f t="shared" si="60"/>
        <v>0</v>
      </c>
      <c r="S605" s="23">
        <f t="shared" si="61"/>
        <v>6.9388939039072284E-16</v>
      </c>
      <c r="T605" s="23">
        <f t="shared" si="62"/>
        <v>-1.0547118733938987E-15</v>
      </c>
    </row>
    <row r="606" spans="1:20" x14ac:dyDescent="0.3">
      <c r="A606" s="1">
        <v>605</v>
      </c>
      <c r="B606" s="4">
        <v>3.3090820927543501</v>
      </c>
      <c r="C606" s="20">
        <v>3.3003991099907299</v>
      </c>
      <c r="D606" s="20">
        <v>0.15778756939705499</v>
      </c>
      <c r="E606" s="20">
        <v>5.5029574235809897E-2</v>
      </c>
      <c r="F606" s="20">
        <v>5.5029574235795402E-2</v>
      </c>
      <c r="G606" s="10">
        <f>AVERAGE($B$254:B606)</f>
        <v>3.3003991099907273</v>
      </c>
      <c r="H606" s="17">
        <f>_xlfn.STDEV.S($B$254:B606)</f>
        <v>0.15778756939705477</v>
      </c>
      <c r="I606" s="17">
        <f t="shared" si="56"/>
        <v>5.5029574235807052E-2</v>
      </c>
      <c r="J606" s="22">
        <v>3.3003991099907259</v>
      </c>
      <c r="K606" s="22">
        <v>0.1577875693970541</v>
      </c>
      <c r="L606" s="22">
        <v>5.5029574235810098E-2</v>
      </c>
      <c r="N606" s="23">
        <f t="shared" si="57"/>
        <v>0</v>
      </c>
      <c r="O606" s="23">
        <f t="shared" si="58"/>
        <v>0</v>
      </c>
      <c r="P606" s="23">
        <f t="shared" si="59"/>
        <v>0</v>
      </c>
      <c r="R606" s="23">
        <f t="shared" si="60"/>
        <v>3.9968028886505635E-15</v>
      </c>
      <c r="S606" s="23">
        <f t="shared" si="61"/>
        <v>8.8817841970012523E-16</v>
      </c>
      <c r="T606" s="23">
        <f t="shared" si="62"/>
        <v>-2.0122792321330962E-16</v>
      </c>
    </row>
    <row r="607" spans="1:20" x14ac:dyDescent="0.3">
      <c r="A607" s="1">
        <v>606</v>
      </c>
      <c r="B607" s="4">
        <v>3.2876553402630302</v>
      </c>
      <c r="C607" s="20">
        <v>3.3003631106412099</v>
      </c>
      <c r="D607" s="20">
        <v>0.15756537155598799</v>
      </c>
      <c r="E607" s="20">
        <v>-8.0650781657763501E-2</v>
      </c>
      <c r="F607" s="20">
        <v>-8.06507816577786E-2</v>
      </c>
      <c r="G607" s="10">
        <f>AVERAGE($B$254:B607)</f>
        <v>3.3003631106412139</v>
      </c>
      <c r="H607" s="17">
        <f>_xlfn.STDEV.S($B$254:B607)</f>
        <v>0.15756537155598824</v>
      </c>
      <c r="I607" s="17">
        <f t="shared" si="56"/>
        <v>-8.0650781657746529E-2</v>
      </c>
      <c r="J607" s="22">
        <v>3.300363110641213</v>
      </c>
      <c r="K607" s="22">
        <v>0.15756537155598749</v>
      </c>
      <c r="L607" s="22">
        <v>-8.065078165776382E-2</v>
      </c>
      <c r="N607" s="23">
        <f t="shared" si="57"/>
        <v>0</v>
      </c>
      <c r="O607" s="23">
        <f t="shared" si="58"/>
        <v>0</v>
      </c>
      <c r="P607" s="23">
        <f t="shared" si="59"/>
        <v>0</v>
      </c>
      <c r="R607" s="23">
        <f t="shared" si="60"/>
        <v>0</v>
      </c>
      <c r="S607" s="23">
        <f t="shared" si="61"/>
        <v>4.9960036108132044E-16</v>
      </c>
      <c r="T607" s="23">
        <f t="shared" si="62"/>
        <v>3.1918911957973251E-16</v>
      </c>
    </row>
    <row r="608" spans="1:20" x14ac:dyDescent="0.3">
      <c r="A608" s="1">
        <v>607</v>
      </c>
      <c r="B608" s="4">
        <v>3.2437635403759799</v>
      </c>
      <c r="C608" s="20">
        <v>3.3002036752320199</v>
      </c>
      <c r="D608" s="20">
        <v>0.15737133778106799</v>
      </c>
      <c r="E608" s="20">
        <v>-0.35864303914448398</v>
      </c>
      <c r="F608" s="20">
        <v>-0.35864303914449802</v>
      </c>
      <c r="G608" s="10">
        <f>AVERAGE($B$254:B608)</f>
        <v>3.3002036752320159</v>
      </c>
      <c r="H608" s="17">
        <f>_xlfn.STDEV.S($B$254:B608)</f>
        <v>0.15737133778106835</v>
      </c>
      <c r="I608" s="17">
        <f t="shared" si="56"/>
        <v>-0.35864303914448675</v>
      </c>
      <c r="J608" s="22">
        <v>3.300203675232015</v>
      </c>
      <c r="K608" s="22">
        <v>0.15737133778106771</v>
      </c>
      <c r="L608" s="22">
        <v>-0.35864303914448531</v>
      </c>
      <c r="N608" s="23">
        <f t="shared" si="57"/>
        <v>0</v>
      </c>
      <c r="O608" s="23">
        <f t="shared" si="58"/>
        <v>0</v>
      </c>
      <c r="P608" s="23">
        <f t="shared" si="59"/>
        <v>0</v>
      </c>
      <c r="R608" s="23">
        <f t="shared" si="60"/>
        <v>4.8849813083506888E-15</v>
      </c>
      <c r="S608" s="23">
        <f t="shared" si="61"/>
        <v>2.7755575615628914E-16</v>
      </c>
      <c r="T608" s="23">
        <f t="shared" si="62"/>
        <v>1.3322676295501878E-15</v>
      </c>
    </row>
    <row r="609" spans="1:20" x14ac:dyDescent="0.3">
      <c r="A609" s="1">
        <v>608</v>
      </c>
      <c r="B609" s="4">
        <v>3.2292221169223501</v>
      </c>
      <c r="C609" s="20">
        <v>3.30000428883227</v>
      </c>
      <c r="D609" s="20">
        <v>0.15719455483646999</v>
      </c>
      <c r="E609" s="20">
        <v>-0.45028386627996603</v>
      </c>
      <c r="F609" s="20">
        <v>-0.45028386627998002</v>
      </c>
      <c r="G609" s="10">
        <f>AVERAGE($B$254:B609)</f>
        <v>3.3000042888322696</v>
      </c>
      <c r="H609" s="17">
        <f>_xlfn.STDEV.S($B$254:B609)</f>
        <v>0.15719455483647043</v>
      </c>
      <c r="I609" s="17">
        <f t="shared" si="56"/>
        <v>-0.45028386627993738</v>
      </c>
      <c r="J609" s="22">
        <v>3.3000042888322692</v>
      </c>
      <c r="K609" s="22">
        <v>0.15719455483646971</v>
      </c>
      <c r="L609" s="22">
        <v>-0.45028386627996758</v>
      </c>
      <c r="N609" s="23">
        <f t="shared" si="57"/>
        <v>0</v>
      </c>
      <c r="O609" s="23">
        <f t="shared" si="58"/>
        <v>0</v>
      </c>
      <c r="P609" s="23">
        <f t="shared" si="59"/>
        <v>0</v>
      </c>
      <c r="R609" s="23">
        <f t="shared" si="60"/>
        <v>0</v>
      </c>
      <c r="S609" s="23">
        <f t="shared" si="61"/>
        <v>2.7755575615628914E-16</v>
      </c>
      <c r="T609" s="23">
        <f t="shared" si="62"/>
        <v>1.5543122344752192E-15</v>
      </c>
    </row>
    <row r="610" spans="1:20" x14ac:dyDescent="0.3">
      <c r="A610" s="1">
        <v>609</v>
      </c>
      <c r="B610" s="4">
        <v>3.1838702156693901</v>
      </c>
      <c r="C610" s="20">
        <v>3.2996789833052</v>
      </c>
      <c r="D610" s="20">
        <v>0.157093910302116</v>
      </c>
      <c r="E610" s="20">
        <v>-0.73719450622305205</v>
      </c>
      <c r="F610" s="20">
        <v>-0.73719450622306604</v>
      </c>
      <c r="G610" s="10">
        <f>AVERAGE($B$254:B610)</f>
        <v>3.2996789833052027</v>
      </c>
      <c r="H610" s="17">
        <f>_xlfn.STDEV.S($B$254:B610)</f>
        <v>0.15709391030211628</v>
      </c>
      <c r="I610" s="17">
        <f t="shared" si="56"/>
        <v>-0.73719450622302385</v>
      </c>
      <c r="J610" s="22">
        <v>3.2996789833052018</v>
      </c>
      <c r="K610" s="22">
        <v>0.1570939103021157</v>
      </c>
      <c r="L610" s="22">
        <v>-0.73719450622305216</v>
      </c>
      <c r="N610" s="23">
        <f t="shared" si="57"/>
        <v>0</v>
      </c>
      <c r="O610" s="23">
        <f t="shared" si="58"/>
        <v>0</v>
      </c>
      <c r="P610" s="23">
        <f t="shared" si="59"/>
        <v>0</v>
      </c>
      <c r="R610" s="23">
        <f t="shared" si="60"/>
        <v>0</v>
      </c>
      <c r="S610" s="23">
        <f t="shared" si="61"/>
        <v>3.0531133177191805E-16</v>
      </c>
      <c r="T610" s="23">
        <f t="shared" si="62"/>
        <v>0</v>
      </c>
    </row>
    <row r="611" spans="1:20" x14ac:dyDescent="0.3">
      <c r="A611" s="1">
        <v>610</v>
      </c>
      <c r="B611" s="4">
        <v>3.1250046092581298</v>
      </c>
      <c r="C611" s="20">
        <v>3.2991910660592598</v>
      </c>
      <c r="D611" s="20">
        <v>0.157145142629109</v>
      </c>
      <c r="E611" s="20">
        <v>-1.10844314935169</v>
      </c>
      <c r="F611" s="20">
        <v>-1.1084431493517</v>
      </c>
      <c r="G611" s="10">
        <f>AVERAGE($B$254:B611)</f>
        <v>3.2991910660592616</v>
      </c>
      <c r="H611" s="17">
        <f>_xlfn.STDEV.S($B$254:B611)</f>
        <v>0.15714514262910934</v>
      </c>
      <c r="I611" s="17">
        <f t="shared" si="56"/>
        <v>-1.1084431493516982</v>
      </c>
      <c r="J611" s="22">
        <v>3.2991910660592612</v>
      </c>
      <c r="K611" s="22">
        <v>0.1571451426291087</v>
      </c>
      <c r="L611" s="22">
        <v>-1.1084431493516971</v>
      </c>
      <c r="N611" s="23">
        <f t="shared" si="57"/>
        <v>0</v>
      </c>
      <c r="O611" s="23">
        <f t="shared" si="58"/>
        <v>0</v>
      </c>
      <c r="P611" s="23">
        <f t="shared" si="59"/>
        <v>0</v>
      </c>
      <c r="R611" s="23">
        <f t="shared" si="60"/>
        <v>0</v>
      </c>
      <c r="S611" s="23">
        <f t="shared" si="61"/>
        <v>3.0531133177191805E-16</v>
      </c>
      <c r="T611" s="23">
        <f t="shared" si="62"/>
        <v>7.1054273576010019E-15</v>
      </c>
    </row>
    <row r="612" spans="1:20" x14ac:dyDescent="0.3">
      <c r="A612" s="1">
        <v>611</v>
      </c>
      <c r="B612" s="4">
        <v>3.1548704948922901</v>
      </c>
      <c r="C612" s="20">
        <v>3.2987890588972402</v>
      </c>
      <c r="D612" s="20">
        <v>0.15711026203637199</v>
      </c>
      <c r="E612" s="20">
        <v>-0.91603541448889902</v>
      </c>
      <c r="F612" s="20">
        <v>-0.91603541448890902</v>
      </c>
      <c r="G612" s="10">
        <f>AVERAGE($B$254:B612)</f>
        <v>3.2987890588972366</v>
      </c>
      <c r="H612" s="17">
        <f>_xlfn.STDEV.S($B$254:B612)</f>
        <v>0.15711026203637249</v>
      </c>
      <c r="I612" s="17">
        <f t="shared" si="56"/>
        <v>-0.91603541448888948</v>
      </c>
      <c r="J612" s="22">
        <v>3.2987890588972362</v>
      </c>
      <c r="K612" s="22">
        <v>0.15711026203637191</v>
      </c>
      <c r="L612" s="22">
        <v>-0.91603541448890136</v>
      </c>
      <c r="N612" s="23">
        <f t="shared" si="57"/>
        <v>0</v>
      </c>
      <c r="O612" s="23">
        <f t="shared" si="58"/>
        <v>0</v>
      </c>
      <c r="P612" s="23">
        <f t="shared" si="59"/>
        <v>0</v>
      </c>
      <c r="R612" s="23">
        <f t="shared" si="60"/>
        <v>3.9968028886505635E-15</v>
      </c>
      <c r="S612" s="23">
        <f t="shared" si="61"/>
        <v>0</v>
      </c>
      <c r="T612" s="23">
        <f t="shared" si="62"/>
        <v>2.3314683517128287E-15</v>
      </c>
    </row>
    <row r="613" spans="1:20" x14ac:dyDescent="0.3">
      <c r="A613" s="1">
        <v>612</v>
      </c>
      <c r="B613" s="4">
        <v>3.1846983730666101</v>
      </c>
      <c r="C613" s="20">
        <v>3.29847214032548</v>
      </c>
      <c r="D613" s="20">
        <v>0.15700648156192501</v>
      </c>
      <c r="E613" s="20">
        <v>-0.72464376073542203</v>
      </c>
      <c r="F613" s="20">
        <v>-0.72464376073543502</v>
      </c>
      <c r="G613" s="10">
        <f>AVERAGE($B$254:B613)</f>
        <v>3.2984721403254849</v>
      </c>
      <c r="H613" s="17">
        <f>_xlfn.STDEV.S($B$254:B613)</f>
        <v>0.15700648156192509</v>
      </c>
      <c r="I613" s="17">
        <f t="shared" si="56"/>
        <v>-0.72464376073545189</v>
      </c>
      <c r="J613" s="22">
        <v>3.298472140325484</v>
      </c>
      <c r="K613" s="22">
        <v>0.15700648156192429</v>
      </c>
      <c r="L613" s="22">
        <v>-0.72464376073542436</v>
      </c>
      <c r="N613" s="23">
        <f t="shared" si="57"/>
        <v>0</v>
      </c>
      <c r="O613" s="23">
        <f t="shared" si="58"/>
        <v>0</v>
      </c>
      <c r="P613" s="23">
        <f t="shared" si="59"/>
        <v>0</v>
      </c>
      <c r="R613" s="23">
        <f t="shared" si="60"/>
        <v>-3.9968028886505635E-15</v>
      </c>
      <c r="S613" s="23">
        <f t="shared" si="61"/>
        <v>7.2164496600635175E-16</v>
      </c>
      <c r="T613" s="23">
        <f t="shared" si="62"/>
        <v>2.3314683517128287E-15</v>
      </c>
    </row>
    <row r="614" spans="1:20" x14ac:dyDescent="0.3">
      <c r="A614" s="1">
        <v>613</v>
      </c>
      <c r="B614" s="4">
        <v>3.1933528676371199</v>
      </c>
      <c r="C614" s="20">
        <v>3.29818095120446</v>
      </c>
      <c r="D614" s="20">
        <v>0.156885849403788</v>
      </c>
      <c r="E614" s="20">
        <v>-0.668180616452829</v>
      </c>
      <c r="F614" s="20">
        <v>-0.66818061645284199</v>
      </c>
      <c r="G614" s="10">
        <f>AVERAGE($B$254:B614)</f>
        <v>3.298180951204464</v>
      </c>
      <c r="H614" s="17">
        <f>_xlfn.STDEV.S($B$254:B614)</f>
        <v>0.15688584940378794</v>
      </c>
      <c r="I614" s="17">
        <f t="shared" si="56"/>
        <v>-0.66818061645279936</v>
      </c>
      <c r="J614" s="22">
        <v>3.298180951204464</v>
      </c>
      <c r="K614" s="22">
        <v>0.1568858494037873</v>
      </c>
      <c r="L614" s="22">
        <v>-0.66818061645283044</v>
      </c>
      <c r="N614" s="23">
        <f t="shared" si="57"/>
        <v>0</v>
      </c>
      <c r="O614" s="23">
        <f t="shared" si="58"/>
        <v>0</v>
      </c>
      <c r="P614" s="23">
        <f t="shared" si="59"/>
        <v>0</v>
      </c>
      <c r="R614" s="23">
        <f t="shared" si="60"/>
        <v>-3.9968028886505635E-15</v>
      </c>
      <c r="S614" s="23">
        <f t="shared" si="61"/>
        <v>6.9388939039072284E-16</v>
      </c>
      <c r="T614" s="23">
        <f t="shared" si="62"/>
        <v>1.4432899320127035E-15</v>
      </c>
    </row>
    <row r="615" spans="1:20" x14ac:dyDescent="0.3">
      <c r="A615" s="1">
        <v>614</v>
      </c>
      <c r="B615" s="4">
        <v>3.1826266921930801</v>
      </c>
      <c r="C615" s="20">
        <v>3.2978617405442101</v>
      </c>
      <c r="D615" s="20">
        <v>0.15678608155336299</v>
      </c>
      <c r="E615" s="20">
        <v>-0.73498264137630498</v>
      </c>
      <c r="F615" s="20">
        <v>-0.73498264137631897</v>
      </c>
      <c r="G615" s="10">
        <f>AVERAGE($B$254:B615)</f>
        <v>3.2978617405442114</v>
      </c>
      <c r="H615" s="17">
        <f>_xlfn.STDEV.S($B$254:B615)</f>
        <v>0.15678608155336274</v>
      </c>
      <c r="I615" s="17">
        <f t="shared" si="56"/>
        <v>-0.73498264137630487</v>
      </c>
      <c r="J615" s="22">
        <v>3.297861740544211</v>
      </c>
      <c r="K615" s="22">
        <v>0.15678608155336221</v>
      </c>
      <c r="L615" s="22">
        <v>-0.73498264137630731</v>
      </c>
      <c r="N615" s="23">
        <f t="shared" si="57"/>
        <v>0</v>
      </c>
      <c r="O615" s="23">
        <f t="shared" si="58"/>
        <v>0</v>
      </c>
      <c r="P615" s="23">
        <f t="shared" si="59"/>
        <v>0</v>
      </c>
      <c r="R615" s="23">
        <f t="shared" si="60"/>
        <v>0</v>
      </c>
      <c r="S615" s="23">
        <f t="shared" si="61"/>
        <v>7.7715611723760958E-16</v>
      </c>
      <c r="T615" s="23">
        <f t="shared" si="62"/>
        <v>2.3314683517128287E-15</v>
      </c>
    </row>
    <row r="616" spans="1:20" x14ac:dyDescent="0.3">
      <c r="A616" s="1">
        <v>615</v>
      </c>
      <c r="B616" s="4">
        <v>3.19088778832803</v>
      </c>
      <c r="C616" s="20">
        <v>3.2975670464609701</v>
      </c>
      <c r="D616" s="20">
        <v>0.15667001699933999</v>
      </c>
      <c r="E616" s="20">
        <v>-0.68091687341419105</v>
      </c>
      <c r="F616" s="20">
        <v>-0.68091687341420704</v>
      </c>
      <c r="G616" s="10">
        <f>AVERAGE($B$254:B616)</f>
        <v>3.297567046460971</v>
      </c>
      <c r="H616" s="17">
        <f>_xlfn.STDEV.S($B$254:B616)</f>
        <v>0.15667001699933999</v>
      </c>
      <c r="I616" s="17">
        <f t="shared" si="56"/>
        <v>-0.68091687341420537</v>
      </c>
      <c r="J616" s="22">
        <v>3.297567046460971</v>
      </c>
      <c r="K616" s="22">
        <v>0.1566700169993395</v>
      </c>
      <c r="L616" s="22">
        <v>-0.68091687341419338</v>
      </c>
      <c r="N616" s="23">
        <f t="shared" si="57"/>
        <v>0</v>
      </c>
      <c r="O616" s="23">
        <f t="shared" si="58"/>
        <v>0</v>
      </c>
      <c r="P616" s="23">
        <f t="shared" si="59"/>
        <v>0</v>
      </c>
      <c r="R616" s="23">
        <f t="shared" si="60"/>
        <v>0</v>
      </c>
      <c r="S616" s="23">
        <f t="shared" si="61"/>
        <v>4.9960036108132044E-16</v>
      </c>
      <c r="T616" s="23">
        <f t="shared" si="62"/>
        <v>2.3314683517128287E-15</v>
      </c>
    </row>
    <row r="617" spans="1:20" x14ac:dyDescent="0.3">
      <c r="A617" s="1">
        <v>616</v>
      </c>
      <c r="B617" s="4">
        <v>3.2015261865330902</v>
      </c>
      <c r="C617" s="20">
        <v>3.2973031979446898</v>
      </c>
      <c r="D617" s="20">
        <v>0.15653503129834101</v>
      </c>
      <c r="E617" s="20">
        <v>-0.61185672380934897</v>
      </c>
      <c r="F617" s="20">
        <v>-0.61185672380936595</v>
      </c>
      <c r="G617" s="10">
        <f>AVERAGE($B$254:B617)</f>
        <v>3.2973031979446858</v>
      </c>
      <c r="H617" s="17">
        <f>_xlfn.STDEV.S($B$254:B617)</f>
        <v>0.15653503129834156</v>
      </c>
      <c r="I617" s="17">
        <f t="shared" si="56"/>
        <v>-0.61185672380933942</v>
      </c>
      <c r="J617" s="22">
        <v>3.297303197944685</v>
      </c>
      <c r="K617" s="22">
        <v>0.1565350312983409</v>
      </c>
      <c r="L617" s="22">
        <v>-0.61185672380935063</v>
      </c>
      <c r="N617" s="23">
        <f t="shared" si="57"/>
        <v>0</v>
      </c>
      <c r="O617" s="23">
        <f t="shared" si="58"/>
        <v>0</v>
      </c>
      <c r="P617" s="23">
        <f t="shared" si="59"/>
        <v>0</v>
      </c>
      <c r="R617" s="23">
        <f t="shared" si="60"/>
        <v>4.8849813083506888E-15</v>
      </c>
      <c r="S617" s="23">
        <f t="shared" si="61"/>
        <v>0</v>
      </c>
      <c r="T617" s="23">
        <f t="shared" si="62"/>
        <v>1.6653345369377348E-15</v>
      </c>
    </row>
    <row r="618" spans="1:20" x14ac:dyDescent="0.3">
      <c r="A618" s="1">
        <v>617</v>
      </c>
      <c r="B618" s="4">
        <v>3.1855258451866502</v>
      </c>
      <c r="C618" s="20">
        <v>3.29699695862206</v>
      </c>
      <c r="D618" s="20">
        <v>0.15642931348321101</v>
      </c>
      <c r="E618" s="20">
        <v>-0.71259734478971104</v>
      </c>
      <c r="F618" s="20">
        <v>-0.71259734478972703</v>
      </c>
      <c r="G618" s="10">
        <f>AVERAGE($B$254:B618)</f>
        <v>3.2969969586220609</v>
      </c>
      <c r="H618" s="17">
        <f>_xlfn.STDEV.S($B$254:B618)</f>
        <v>0.15642931348321162</v>
      </c>
      <c r="I618" s="17">
        <f t="shared" si="56"/>
        <v>-0.71259734478969039</v>
      </c>
      <c r="J618" s="22">
        <v>3.29699695862206</v>
      </c>
      <c r="K618" s="22">
        <v>0.15642931348321101</v>
      </c>
      <c r="L618" s="22">
        <v>-0.71259734478971326</v>
      </c>
      <c r="N618" s="23">
        <f t="shared" si="57"/>
        <v>0</v>
      </c>
      <c r="O618" s="23">
        <f t="shared" si="58"/>
        <v>0</v>
      </c>
      <c r="P618" s="23">
        <f t="shared" si="59"/>
        <v>0</v>
      </c>
      <c r="R618" s="23">
        <f t="shared" si="60"/>
        <v>0</v>
      </c>
      <c r="S618" s="23">
        <f t="shared" si="61"/>
        <v>0</v>
      </c>
      <c r="T618" s="23">
        <f t="shared" si="62"/>
        <v>2.2204460492503131E-15</v>
      </c>
    </row>
    <row r="619" spans="1:20" x14ac:dyDescent="0.3">
      <c r="A619" s="1">
        <v>618</v>
      </c>
      <c r="B619" s="4">
        <v>3.1454445467823202</v>
      </c>
      <c r="C619" s="20">
        <v>3.2965828809940798</v>
      </c>
      <c r="D619" s="20">
        <v>0.15641561024291301</v>
      </c>
      <c r="E619" s="20">
        <v>-0.96626119334923299</v>
      </c>
      <c r="F619" s="20">
        <v>-0.96626119334924798</v>
      </c>
      <c r="G619" s="10">
        <f>AVERAGE($B$254:B619)</f>
        <v>3.2965828809940838</v>
      </c>
      <c r="H619" s="17">
        <f>_xlfn.STDEV.S($B$254:B619)</f>
        <v>0.15641561024291298</v>
      </c>
      <c r="I619" s="17">
        <f t="shared" si="56"/>
        <v>-0.96626119334922012</v>
      </c>
      <c r="J619" s="22">
        <v>3.2965828809940829</v>
      </c>
      <c r="K619" s="22">
        <v>0.1564156102429124</v>
      </c>
      <c r="L619" s="22">
        <v>-0.96626119334923244</v>
      </c>
      <c r="N619" s="23">
        <f t="shared" si="57"/>
        <v>0</v>
      </c>
      <c r="O619" s="23">
        <f t="shared" si="58"/>
        <v>0</v>
      </c>
      <c r="P619" s="23">
        <f t="shared" si="59"/>
        <v>0</v>
      </c>
      <c r="R619" s="23">
        <f t="shared" si="60"/>
        <v>0</v>
      </c>
      <c r="S619" s="23">
        <f t="shared" si="61"/>
        <v>6.106226635438361E-16</v>
      </c>
      <c r="T619" s="23">
        <f t="shared" si="62"/>
        <v>0</v>
      </c>
    </row>
    <row r="620" spans="1:20" x14ac:dyDescent="0.3">
      <c r="A620" s="1">
        <v>619</v>
      </c>
      <c r="B620" s="4">
        <v>3.1830413718589798</v>
      </c>
      <c r="C620" s="20">
        <v>3.2962735035850002</v>
      </c>
      <c r="D620" s="20">
        <v>0.15631418278473799</v>
      </c>
      <c r="E620" s="20">
        <v>-0.72438808628097495</v>
      </c>
      <c r="F620" s="20">
        <v>-0.72438808628099205</v>
      </c>
      <c r="G620" s="10">
        <f>AVERAGE($B$254:B620)</f>
        <v>3.2962735035849962</v>
      </c>
      <c r="H620" s="17">
        <f>_xlfn.STDEV.S($B$254:B620)</f>
        <v>0.15631418278473763</v>
      </c>
      <c r="I620" s="17">
        <f t="shared" si="56"/>
        <v>-0.72438808628101148</v>
      </c>
      <c r="J620" s="22">
        <v>3.2962735035849948</v>
      </c>
      <c r="K620" s="22">
        <v>0.1563141827847371</v>
      </c>
      <c r="L620" s="22">
        <v>-0.72438808628097706</v>
      </c>
      <c r="N620" s="23">
        <f t="shared" si="57"/>
        <v>0</v>
      </c>
      <c r="O620" s="23">
        <f t="shared" si="58"/>
        <v>0</v>
      </c>
      <c r="P620" s="23">
        <f t="shared" si="59"/>
        <v>0</v>
      </c>
      <c r="R620" s="23">
        <f t="shared" si="60"/>
        <v>5.3290705182007514E-15</v>
      </c>
      <c r="S620" s="23">
        <f t="shared" si="61"/>
        <v>8.8817841970012523E-16</v>
      </c>
      <c r="T620" s="23">
        <f t="shared" si="62"/>
        <v>2.1094237467877974E-15</v>
      </c>
    </row>
    <row r="621" spans="1:20" x14ac:dyDescent="0.3">
      <c r="A621" s="1">
        <v>620</v>
      </c>
      <c r="B621" s="4">
        <v>3.15912582046243</v>
      </c>
      <c r="C621" s="20">
        <v>3.29590081966347</v>
      </c>
      <c r="D621" s="20">
        <v>0.15626470645092599</v>
      </c>
      <c r="E621" s="20">
        <v>-0.87527761263221104</v>
      </c>
      <c r="F621" s="20">
        <v>-0.87527761263222903</v>
      </c>
      <c r="G621" s="10">
        <f>AVERAGE($B$254:B621)</f>
        <v>3.2959008196634669</v>
      </c>
      <c r="H621" s="17">
        <f>_xlfn.STDEV.S($B$254:B621)</f>
        <v>0.15626470645092588</v>
      </c>
      <c r="I621" s="17">
        <f t="shared" si="56"/>
        <v>-0.87527761263219372</v>
      </c>
      <c r="J621" s="22">
        <v>3.295900819663466</v>
      </c>
      <c r="K621" s="22">
        <v>0.1562647064509253</v>
      </c>
      <c r="L621" s="22">
        <v>-0.87527761263221404</v>
      </c>
      <c r="N621" s="23">
        <f t="shared" si="57"/>
        <v>0</v>
      </c>
      <c r="O621" s="23">
        <f t="shared" si="58"/>
        <v>0</v>
      </c>
      <c r="P621" s="23">
        <f t="shared" si="59"/>
        <v>0</v>
      </c>
      <c r="R621" s="23">
        <f t="shared" si="60"/>
        <v>3.9968028886505635E-15</v>
      </c>
      <c r="S621" s="23">
        <f t="shared" si="61"/>
        <v>6.9388939039072284E-16</v>
      </c>
      <c r="T621" s="23">
        <f t="shared" si="62"/>
        <v>2.9976021664879227E-15</v>
      </c>
    </row>
    <row r="622" spans="1:20" x14ac:dyDescent="0.3">
      <c r="A622" s="1">
        <v>621</v>
      </c>
      <c r="B622" s="4">
        <v>3.1389664416399001</v>
      </c>
      <c r="C622" s="20">
        <v>3.29547552324606</v>
      </c>
      <c r="D622" s="20">
        <v>0.15626594978021399</v>
      </c>
      <c r="E622" s="20">
        <v>-1.00155588486352</v>
      </c>
      <c r="F622" s="20">
        <v>-1.00155588486353</v>
      </c>
      <c r="G622" s="10">
        <f>AVERAGE($B$254:B622)</f>
        <v>3.2954755232460591</v>
      </c>
      <c r="H622" s="17">
        <f>_xlfn.STDEV.S($B$254:B622)</f>
        <v>0.15626594978021377</v>
      </c>
      <c r="I622" s="17">
        <f t="shared" si="56"/>
        <v>-1.0015558848635109</v>
      </c>
      <c r="J622" s="22">
        <v>3.2954755232460591</v>
      </c>
      <c r="K622" s="22">
        <v>0.1562659497802131</v>
      </c>
      <c r="L622" s="22">
        <v>-1.0015558848635211</v>
      </c>
      <c r="N622" s="23">
        <f t="shared" si="57"/>
        <v>0</v>
      </c>
      <c r="O622" s="23">
        <f t="shared" si="58"/>
        <v>0</v>
      </c>
      <c r="P622" s="23">
        <f t="shared" si="59"/>
        <v>0</v>
      </c>
      <c r="R622" s="23">
        <f t="shared" si="60"/>
        <v>0</v>
      </c>
      <c r="S622" s="23">
        <f t="shared" si="61"/>
        <v>8.8817841970012523E-16</v>
      </c>
      <c r="T622" s="23">
        <f t="shared" si="62"/>
        <v>0</v>
      </c>
    </row>
    <row r="623" spans="1:20" x14ac:dyDescent="0.3">
      <c r="A623" s="1">
        <v>622</v>
      </c>
      <c r="B623" s="4">
        <v>3.1050350084444398</v>
      </c>
      <c r="C623" s="20">
        <v>3.2949608191520001</v>
      </c>
      <c r="D623" s="20">
        <v>0.15636780772927</v>
      </c>
      <c r="E623" s="20">
        <v>-1.2146094101184199</v>
      </c>
      <c r="F623" s="20">
        <v>-1.2146094101184399</v>
      </c>
      <c r="G623" s="10">
        <f>AVERAGE($B$254:B623)</f>
        <v>3.294960819152001</v>
      </c>
      <c r="H623" s="17">
        <f>_xlfn.STDEV.S($B$254:B623)</f>
        <v>0.15636780772926998</v>
      </c>
      <c r="I623" s="17">
        <f t="shared" si="56"/>
        <v>-1.2146094101184333</v>
      </c>
      <c r="J623" s="22">
        <v>3.2949608191520001</v>
      </c>
      <c r="K623" s="22">
        <v>0.15636780772926939</v>
      </c>
      <c r="L623" s="22">
        <v>-1.2146094101184239</v>
      </c>
      <c r="N623" s="23">
        <f t="shared" si="57"/>
        <v>0</v>
      </c>
      <c r="O623" s="23">
        <f t="shared" si="58"/>
        <v>0</v>
      </c>
      <c r="P623" s="23">
        <f t="shared" si="59"/>
        <v>0</v>
      </c>
      <c r="R623" s="23">
        <f t="shared" si="60"/>
        <v>0</v>
      </c>
      <c r="S623" s="23">
        <f t="shared" si="61"/>
        <v>6.106226635438361E-16</v>
      </c>
      <c r="T623" s="23">
        <f t="shared" si="62"/>
        <v>3.9968028886505635E-15</v>
      </c>
    </row>
    <row r="624" spans="1:20" x14ac:dyDescent="0.3">
      <c r="A624" s="1">
        <v>623</v>
      </c>
      <c r="B624" s="4">
        <v>3.1228053561174698</v>
      </c>
      <c r="C624" s="20">
        <v>3.2944967882543299</v>
      </c>
      <c r="D624" s="20">
        <v>0.156411934513081</v>
      </c>
      <c r="E624" s="20">
        <v>-1.0976875432897799</v>
      </c>
      <c r="F624" s="20">
        <v>-1.0976875432897999</v>
      </c>
      <c r="G624" s="10">
        <f>AVERAGE($B$254:B624)</f>
        <v>3.2944967882543335</v>
      </c>
      <c r="H624" s="17">
        <f>_xlfn.STDEV.S($B$254:B624)</f>
        <v>0.15641193451308061</v>
      </c>
      <c r="I624" s="17">
        <f t="shared" si="56"/>
        <v>-1.0976875432897688</v>
      </c>
      <c r="J624" s="22">
        <v>3.294496788254333</v>
      </c>
      <c r="K624" s="22">
        <v>0.15641193451308011</v>
      </c>
      <c r="L624" s="22">
        <v>-1.097687543289787</v>
      </c>
      <c r="N624" s="23">
        <f t="shared" si="57"/>
        <v>0</v>
      </c>
      <c r="O624" s="23">
        <f t="shared" si="58"/>
        <v>0</v>
      </c>
      <c r="P624" s="23">
        <f t="shared" si="59"/>
        <v>0</v>
      </c>
      <c r="R624" s="23">
        <f t="shared" si="60"/>
        <v>0</v>
      </c>
      <c r="S624" s="23">
        <f t="shared" si="61"/>
        <v>8.8817841970012523E-16</v>
      </c>
      <c r="T624" s="23">
        <f t="shared" si="62"/>
        <v>7.1054273576010019E-15</v>
      </c>
    </row>
    <row r="625" spans="1:20" x14ac:dyDescent="0.3">
      <c r="A625" s="1">
        <v>624</v>
      </c>
      <c r="B625" s="4">
        <v>3.1228053561174698</v>
      </c>
      <c r="C625" s="20">
        <v>3.2940352521464402</v>
      </c>
      <c r="D625" s="20">
        <v>0.156454442199775</v>
      </c>
      <c r="E625" s="20">
        <v>-1.0944393372374199</v>
      </c>
      <c r="F625" s="20">
        <v>-1.0944393372374299</v>
      </c>
      <c r="G625" s="10">
        <f>AVERAGE($B$254:B625)</f>
        <v>3.2940352521464384</v>
      </c>
      <c r="H625" s="17">
        <f>_xlfn.STDEV.S($B$254:B625)</f>
        <v>0.15645444219977467</v>
      </c>
      <c r="I625" s="17">
        <f t="shared" si="56"/>
        <v>-1.0944393372374011</v>
      </c>
      <c r="J625" s="22">
        <v>3.294035252146438</v>
      </c>
      <c r="K625" s="22">
        <v>0.1564544421997742</v>
      </c>
      <c r="L625" s="22">
        <v>-1.094439337237419</v>
      </c>
      <c r="N625" s="23">
        <f t="shared" si="57"/>
        <v>0</v>
      </c>
      <c r="O625" s="23">
        <f t="shared" si="58"/>
        <v>0</v>
      </c>
      <c r="P625" s="23">
        <f t="shared" si="59"/>
        <v>0</v>
      </c>
      <c r="R625" s="23">
        <f t="shared" si="60"/>
        <v>0</v>
      </c>
      <c r="S625" s="23">
        <f t="shared" si="61"/>
        <v>8.0491169285323849E-16</v>
      </c>
      <c r="T625" s="23">
        <f t="shared" si="62"/>
        <v>0</v>
      </c>
    </row>
    <row r="626" spans="1:20" x14ac:dyDescent="0.3">
      <c r="A626" s="1">
        <v>625</v>
      </c>
      <c r="B626" s="4">
        <v>3.1183922862898799</v>
      </c>
      <c r="C626" s="20">
        <v>3.29356435947658</v>
      </c>
      <c r="D626" s="20">
        <v>0.156508467547643</v>
      </c>
      <c r="E626" s="20">
        <v>-1.1192498139653599</v>
      </c>
      <c r="F626" s="20">
        <v>-1.1192498139653699</v>
      </c>
      <c r="G626" s="10">
        <f>AVERAGE($B$254:B626)</f>
        <v>3.2935643594765818</v>
      </c>
      <c r="H626" s="17">
        <f>_xlfn.STDEV.S($B$254:B626)</f>
        <v>0.1565084675476435</v>
      </c>
      <c r="I626" s="17">
        <f t="shared" si="56"/>
        <v>-1.1192498139653495</v>
      </c>
      <c r="J626" s="22">
        <v>3.2935643594765809</v>
      </c>
      <c r="K626" s="22">
        <v>0.15650846754764289</v>
      </c>
      <c r="L626" s="22">
        <v>-1.1192498139653591</v>
      </c>
      <c r="N626" s="23">
        <f t="shared" si="57"/>
        <v>0</v>
      </c>
      <c r="O626" s="23">
        <f t="shared" si="58"/>
        <v>0</v>
      </c>
      <c r="P626" s="23">
        <f t="shared" si="59"/>
        <v>0</v>
      </c>
      <c r="R626" s="23">
        <f t="shared" si="60"/>
        <v>0</v>
      </c>
      <c r="S626" s="23">
        <f t="shared" si="61"/>
        <v>0</v>
      </c>
      <c r="T626" s="23">
        <f t="shared" si="62"/>
        <v>0</v>
      </c>
    </row>
    <row r="627" spans="1:20" x14ac:dyDescent="0.3">
      <c r="A627" s="1">
        <v>626</v>
      </c>
      <c r="B627" s="4">
        <v>3.1276373444339298</v>
      </c>
      <c r="C627" s="20">
        <v>3.2931207043561499</v>
      </c>
      <c r="D627" s="20">
        <v>0.15653384557230199</v>
      </c>
      <c r="E627" s="20">
        <v>-1.0571730306451901</v>
      </c>
      <c r="F627" s="20">
        <v>-1.0571730306452101</v>
      </c>
      <c r="G627" s="10">
        <f>AVERAGE($B$254:B627)</f>
        <v>3.2931207043561468</v>
      </c>
      <c r="H627" s="17">
        <f>_xlfn.STDEV.S($B$254:B627)</f>
        <v>0.15653384557230221</v>
      </c>
      <c r="I627" s="17">
        <f t="shared" si="56"/>
        <v>-1.0571730306451905</v>
      </c>
      <c r="J627" s="22">
        <v>3.2931207043561459</v>
      </c>
      <c r="K627" s="22">
        <v>0.1565338455723016</v>
      </c>
      <c r="L627" s="22">
        <v>-1.057173030645195</v>
      </c>
      <c r="N627" s="23">
        <f t="shared" si="57"/>
        <v>0</v>
      </c>
      <c r="O627" s="23">
        <f t="shared" si="58"/>
        <v>0</v>
      </c>
      <c r="P627" s="23">
        <f t="shared" si="59"/>
        <v>0</v>
      </c>
      <c r="R627" s="23">
        <f t="shared" si="60"/>
        <v>3.9968028886505635E-15</v>
      </c>
      <c r="S627" s="23">
        <f t="shared" si="61"/>
        <v>3.8857805861880479E-16</v>
      </c>
      <c r="T627" s="23">
        <f t="shared" si="62"/>
        <v>4.8849813083506888E-15</v>
      </c>
    </row>
    <row r="628" spans="1:20" x14ac:dyDescent="0.3">
      <c r="A628" s="1">
        <v>627</v>
      </c>
      <c r="B628" s="4">
        <v>3.1263218432575899</v>
      </c>
      <c r="C628" s="20">
        <v>3.2926759073932201</v>
      </c>
      <c r="D628" s="20">
        <v>0.156561555972904</v>
      </c>
      <c r="E628" s="20">
        <v>-1.0625473354673001</v>
      </c>
      <c r="F628" s="20">
        <v>-1.0625473354673201</v>
      </c>
      <c r="G628" s="10">
        <f>AVERAGE($B$254:B628)</f>
        <v>3.292675907393217</v>
      </c>
      <c r="H628" s="17">
        <f>_xlfn.STDEV.S($B$254:B628)</f>
        <v>0.15656155597290417</v>
      </c>
      <c r="I628" s="17">
        <f t="shared" si="56"/>
        <v>-1.0625473354673209</v>
      </c>
      <c r="J628" s="22">
        <v>3.292675907393217</v>
      </c>
      <c r="K628" s="22">
        <v>0.15656155597290361</v>
      </c>
      <c r="L628" s="22">
        <v>-1.0625473354673021</v>
      </c>
      <c r="N628" s="23">
        <f t="shared" si="57"/>
        <v>0</v>
      </c>
      <c r="O628" s="23">
        <f t="shared" si="58"/>
        <v>0</v>
      </c>
      <c r="P628" s="23">
        <f t="shared" si="59"/>
        <v>0</v>
      </c>
      <c r="R628" s="23">
        <f t="shared" si="60"/>
        <v>0</v>
      </c>
      <c r="S628" s="23">
        <f t="shared" si="61"/>
        <v>3.8857805861880479E-16</v>
      </c>
      <c r="T628" s="23">
        <f t="shared" si="62"/>
        <v>1.9984014443252818E-15</v>
      </c>
    </row>
    <row r="629" spans="1:20" x14ac:dyDescent="0.3">
      <c r="A629" s="1">
        <v>628</v>
      </c>
      <c r="B629" s="4">
        <v>3.10324048126928</v>
      </c>
      <c r="C629" s="20">
        <v>3.29217208977055</v>
      </c>
      <c r="D629" s="20">
        <v>0.15665758091840401</v>
      </c>
      <c r="E629" s="20">
        <v>-1.20601637912229</v>
      </c>
      <c r="F629" s="20">
        <v>-1.20601637912231</v>
      </c>
      <c r="G629" s="10">
        <f>AVERAGE($B$254:B629)</f>
        <v>3.2921720897705469</v>
      </c>
      <c r="H629" s="17">
        <f>_xlfn.STDEV.S($B$254:B629)</f>
        <v>0.1566575809184039</v>
      </c>
      <c r="I629" s="17">
        <f t="shared" si="56"/>
        <v>-1.2060163791222662</v>
      </c>
      <c r="J629" s="22">
        <v>3.292172089770546</v>
      </c>
      <c r="K629" s="22">
        <v>0.1566575809184034</v>
      </c>
      <c r="L629" s="22">
        <v>-1.20601637912229</v>
      </c>
      <c r="N629" s="23">
        <f t="shared" si="57"/>
        <v>0</v>
      </c>
      <c r="O629" s="23">
        <f t="shared" si="58"/>
        <v>0</v>
      </c>
      <c r="P629" s="23">
        <f t="shared" si="59"/>
        <v>0</v>
      </c>
      <c r="R629" s="23">
        <f t="shared" si="60"/>
        <v>3.9968028886505635E-15</v>
      </c>
      <c r="S629" s="23">
        <f t="shared" si="61"/>
        <v>6.106226635438361E-16</v>
      </c>
      <c r="T629" s="23">
        <f t="shared" si="62"/>
        <v>0</v>
      </c>
    </row>
    <row r="630" spans="1:20" x14ac:dyDescent="0.3">
      <c r="A630" s="1">
        <v>629</v>
      </c>
      <c r="B630" s="4">
        <v>3.1599747169480401</v>
      </c>
      <c r="C630" s="20">
        <v>3.29182143360921</v>
      </c>
      <c r="D630" s="20">
        <v>0.156597200728359</v>
      </c>
      <c r="E630" s="20">
        <v>-0.84194810665792896</v>
      </c>
      <c r="F630" s="20">
        <v>-0.84194810665794895</v>
      </c>
      <c r="G630" s="10">
        <f>AVERAGE($B$254:B630)</f>
        <v>3.291821433609214</v>
      </c>
      <c r="H630" s="17">
        <f>_xlfn.STDEV.S($B$254:B630)</f>
        <v>0.15659720072835936</v>
      </c>
      <c r="I630" s="17">
        <f t="shared" si="56"/>
        <v>-0.8419481066579293</v>
      </c>
      <c r="J630" s="22">
        <v>3.291821433609214</v>
      </c>
      <c r="K630" s="22">
        <v>0.15659720072835881</v>
      </c>
      <c r="L630" s="22">
        <v>-0.84194810665793207</v>
      </c>
      <c r="N630" s="23">
        <f t="shared" si="57"/>
        <v>0</v>
      </c>
      <c r="O630" s="23">
        <f t="shared" si="58"/>
        <v>0</v>
      </c>
      <c r="P630" s="23">
        <f t="shared" si="59"/>
        <v>0</v>
      </c>
      <c r="R630" s="23">
        <f t="shared" si="60"/>
        <v>-3.9968028886505635E-15</v>
      </c>
      <c r="S630" s="23">
        <f t="shared" si="61"/>
        <v>0</v>
      </c>
      <c r="T630" s="23">
        <f t="shared" si="62"/>
        <v>3.1086244689504383E-15</v>
      </c>
    </row>
    <row r="631" spans="1:20" x14ac:dyDescent="0.3">
      <c r="A631" s="1">
        <v>630</v>
      </c>
      <c r="B631" s="4">
        <v>3.10995341764401</v>
      </c>
      <c r="C631" s="20">
        <v>3.2913403012918501</v>
      </c>
      <c r="D631" s="20">
        <v>0.15666888316029201</v>
      </c>
      <c r="E631" s="20">
        <v>-1.15777223906198</v>
      </c>
      <c r="F631" s="20">
        <v>-1.157772239062</v>
      </c>
      <c r="G631" s="10">
        <f>AVERAGE($B$254:B631)</f>
        <v>3.2913403012918456</v>
      </c>
      <c r="H631" s="17">
        <f>_xlfn.STDEV.S($B$254:B631)</f>
        <v>0.15666888316029234</v>
      </c>
      <c r="I631" s="17">
        <f t="shared" si="56"/>
        <v>-1.1577722390620069</v>
      </c>
      <c r="J631" s="22">
        <v>3.2913403012918452</v>
      </c>
      <c r="K631" s="22">
        <v>0.15666888316029171</v>
      </c>
      <c r="L631" s="22">
        <v>-1.1577722390619829</v>
      </c>
      <c r="N631" s="23">
        <f t="shared" si="57"/>
        <v>0</v>
      </c>
      <c r="O631" s="23">
        <f t="shared" si="58"/>
        <v>0</v>
      </c>
      <c r="P631" s="23">
        <f t="shared" si="59"/>
        <v>0</v>
      </c>
      <c r="R631" s="23">
        <f t="shared" si="60"/>
        <v>4.8849813083506888E-15</v>
      </c>
      <c r="S631" s="23">
        <f t="shared" si="61"/>
        <v>3.0531133177191805E-16</v>
      </c>
      <c r="T631" s="23">
        <f t="shared" si="62"/>
        <v>2.886579864025407E-15</v>
      </c>
    </row>
    <row r="632" spans="1:20" x14ac:dyDescent="0.3">
      <c r="A632" s="1">
        <v>631</v>
      </c>
      <c r="B632" s="4">
        <v>3.1201598519290399</v>
      </c>
      <c r="C632" s="20">
        <v>3.2908886378370599</v>
      </c>
      <c r="D632" s="20">
        <v>0.15670839375673401</v>
      </c>
      <c r="E632" s="20">
        <v>-1.0894680355989701</v>
      </c>
      <c r="F632" s="20">
        <v>-1.0894680355989901</v>
      </c>
      <c r="G632" s="10">
        <f>AVERAGE($B$254:B632)</f>
        <v>3.2908886378370625</v>
      </c>
      <c r="H632" s="17">
        <f>_xlfn.STDEV.S($B$254:B632)</f>
        <v>0.15670839375673404</v>
      </c>
      <c r="I632" s="17">
        <f t="shared" si="56"/>
        <v>-1.0894680355989939</v>
      </c>
      <c r="J632" s="22">
        <v>3.2908886378370621</v>
      </c>
      <c r="K632" s="22">
        <v>0.15670839375673329</v>
      </c>
      <c r="L632" s="22">
        <v>-1.089468035598973</v>
      </c>
      <c r="N632" s="23">
        <f t="shared" si="57"/>
        <v>0</v>
      </c>
      <c r="O632" s="23">
        <f t="shared" si="58"/>
        <v>0</v>
      </c>
      <c r="P632" s="23">
        <f t="shared" si="59"/>
        <v>0</v>
      </c>
      <c r="R632" s="23">
        <f t="shared" si="60"/>
        <v>0</v>
      </c>
      <c r="S632" s="23">
        <f t="shared" si="61"/>
        <v>7.2164496600635175E-16</v>
      </c>
      <c r="T632" s="23">
        <f t="shared" si="62"/>
        <v>2.886579864025407E-15</v>
      </c>
    </row>
    <row r="633" spans="1:20" x14ac:dyDescent="0.3">
      <c r="A633" s="1">
        <v>632</v>
      </c>
      <c r="B633" s="4">
        <v>3.1183922862898799</v>
      </c>
      <c r="C633" s="20">
        <v>3.29043470006983</v>
      </c>
      <c r="D633" s="20">
        <v>0.15675148392736801</v>
      </c>
      <c r="E633" s="20">
        <v>-1.09754886824339</v>
      </c>
      <c r="F633" s="20">
        <v>-1.09754886824341</v>
      </c>
      <c r="G633" s="10">
        <f>AVERAGE($B$254:B633)</f>
        <v>3.2904347000698331</v>
      </c>
      <c r="H633" s="17">
        <f>_xlfn.STDEV.S($B$254:B633)</f>
        <v>0.15675148392736796</v>
      </c>
      <c r="I633" s="17">
        <f t="shared" si="56"/>
        <v>-1.0975488682433809</v>
      </c>
      <c r="J633" s="22">
        <v>3.2904347000698331</v>
      </c>
      <c r="K633" s="22">
        <v>0.15675148392736751</v>
      </c>
      <c r="L633" s="22">
        <v>-1.09754886824339</v>
      </c>
      <c r="N633" s="23">
        <f t="shared" si="57"/>
        <v>0</v>
      </c>
      <c r="O633" s="23">
        <f t="shared" si="58"/>
        <v>0</v>
      </c>
      <c r="P633" s="23">
        <f t="shared" si="59"/>
        <v>0</v>
      </c>
      <c r="R633" s="23">
        <f t="shared" si="60"/>
        <v>0</v>
      </c>
      <c r="S633" s="23">
        <f t="shared" si="61"/>
        <v>4.9960036108132044E-16</v>
      </c>
      <c r="T633" s="23">
        <f t="shared" si="62"/>
        <v>0</v>
      </c>
    </row>
    <row r="634" spans="1:20" x14ac:dyDescent="0.3">
      <c r="A634" s="1">
        <v>633</v>
      </c>
      <c r="B634" s="4">
        <v>3.1112906141882601</v>
      </c>
      <c r="C634" s="20">
        <v>3.2899645056187001</v>
      </c>
      <c r="D634" s="20">
        <v>0.156813901390536</v>
      </c>
      <c r="E634" s="20">
        <v>-1.13940084294861</v>
      </c>
      <c r="F634" s="20">
        <v>-1.13940084294863</v>
      </c>
      <c r="G634" s="10">
        <f>AVERAGE($B$254:B634)</f>
        <v>3.2899645056187001</v>
      </c>
      <c r="H634" s="17">
        <f>_xlfn.STDEV.S($B$254:B634)</f>
        <v>0.15681390139053622</v>
      </c>
      <c r="I634" s="17">
        <f t="shared" ref="I634:I697" si="63">(B634-G634)/H634</f>
        <v>-1.139400842948628</v>
      </c>
      <c r="J634" s="22">
        <v>3.2899645056187001</v>
      </c>
      <c r="K634" s="22">
        <v>0.15681390139053561</v>
      </c>
      <c r="L634" s="22">
        <v>-1.13940084294861</v>
      </c>
      <c r="N634" s="23">
        <f t="shared" si="57"/>
        <v>0</v>
      </c>
      <c r="O634" s="23">
        <f t="shared" si="58"/>
        <v>0</v>
      </c>
      <c r="P634" s="23">
        <f t="shared" si="59"/>
        <v>0</v>
      </c>
      <c r="R634" s="23">
        <f t="shared" si="60"/>
        <v>0</v>
      </c>
      <c r="S634" s="23">
        <f t="shared" si="61"/>
        <v>3.8857805861880479E-16</v>
      </c>
      <c r="T634" s="23">
        <f t="shared" si="62"/>
        <v>0</v>
      </c>
    </row>
    <row r="635" spans="1:20" x14ac:dyDescent="0.3">
      <c r="A635" s="1">
        <v>634</v>
      </c>
      <c r="B635" s="4">
        <v>3.0666566118906902</v>
      </c>
      <c r="C635" s="20">
        <v>3.2893799299806701</v>
      </c>
      <c r="D635" s="20">
        <v>0.15702419484724101</v>
      </c>
      <c r="E635" s="20">
        <v>-1.4184012744446901</v>
      </c>
      <c r="F635" s="20">
        <v>-1.4184012744447101</v>
      </c>
      <c r="G635" s="10">
        <f>AVERAGE($B$254:B635)</f>
        <v>3.2893799299806687</v>
      </c>
      <c r="H635" s="17">
        <f>_xlfn.STDEV.S($B$254:B635)</f>
        <v>0.15702419484724131</v>
      </c>
      <c r="I635" s="17">
        <f t="shared" si="63"/>
        <v>-1.4184012744446912</v>
      </c>
      <c r="J635" s="22">
        <v>3.2893799299806679</v>
      </c>
      <c r="K635" s="22">
        <v>0.1570241948472407</v>
      </c>
      <c r="L635" s="22">
        <v>-1.418401274444697</v>
      </c>
      <c r="N635" s="23">
        <f t="shared" si="57"/>
        <v>0</v>
      </c>
      <c r="O635" s="23">
        <f t="shared" si="58"/>
        <v>0</v>
      </c>
      <c r="P635" s="23">
        <f t="shared" si="59"/>
        <v>0</v>
      </c>
      <c r="R635" s="23">
        <f t="shared" si="60"/>
        <v>0</v>
      </c>
      <c r="S635" s="23">
        <f t="shared" si="61"/>
        <v>3.0531133177191805E-16</v>
      </c>
      <c r="T635" s="23">
        <f t="shared" si="62"/>
        <v>6.8833827526759706E-15</v>
      </c>
    </row>
    <row r="636" spans="1:20" x14ac:dyDescent="0.3">
      <c r="A636" s="1">
        <v>635</v>
      </c>
      <c r="B636" s="4">
        <v>3.0717669598299899</v>
      </c>
      <c r="C636" s="20">
        <v>3.2888117499019498</v>
      </c>
      <c r="D636" s="20">
        <v>0.15721226114550199</v>
      </c>
      <c r="E636" s="20">
        <v>-1.38058436721471</v>
      </c>
      <c r="F636" s="20">
        <v>-1.38058436721473</v>
      </c>
      <c r="G636" s="10">
        <f>AVERAGE($B$254:B636)</f>
        <v>3.2888117499019462</v>
      </c>
      <c r="H636" s="17">
        <f>_xlfn.STDEV.S($B$254:B636)</f>
        <v>0.15721226114550244</v>
      </c>
      <c r="I636" s="17">
        <f t="shared" si="63"/>
        <v>-1.3805843672147042</v>
      </c>
      <c r="J636" s="22">
        <v>3.2888117499019458</v>
      </c>
      <c r="K636" s="22">
        <v>0.1572122611455018</v>
      </c>
      <c r="L636" s="22">
        <v>-1.380584367214716</v>
      </c>
      <c r="N636" s="23">
        <f t="shared" si="57"/>
        <v>0</v>
      </c>
      <c r="O636" s="23">
        <f t="shared" si="58"/>
        <v>0</v>
      </c>
      <c r="P636" s="23">
        <f t="shared" si="59"/>
        <v>0</v>
      </c>
      <c r="R636" s="23">
        <f t="shared" si="60"/>
        <v>3.9968028886505635E-15</v>
      </c>
      <c r="S636" s="23">
        <f t="shared" si="61"/>
        <v>0</v>
      </c>
      <c r="T636" s="23">
        <f t="shared" si="62"/>
        <v>5.9952043329758453E-15</v>
      </c>
    </row>
    <row r="637" spans="1:20" x14ac:dyDescent="0.3">
      <c r="A637" s="1">
        <v>636</v>
      </c>
      <c r="B637" s="4">
        <v>3.05494413318584</v>
      </c>
      <c r="C637" s="20">
        <v>3.28820271965008</v>
      </c>
      <c r="D637" s="20">
        <v>0.15745982239009401</v>
      </c>
      <c r="E637" s="20">
        <v>-1.481384793426</v>
      </c>
      <c r="F637" s="20">
        <v>-1.48138479342602</v>
      </c>
      <c r="G637" s="10">
        <f>AVERAGE($B$254:B637)</f>
        <v>3.2882027196500818</v>
      </c>
      <c r="H637" s="17">
        <f>_xlfn.STDEV.S($B$254:B637)</f>
        <v>0.15745982239009412</v>
      </c>
      <c r="I637" s="17">
        <f t="shared" si="63"/>
        <v>-1.4813847934259845</v>
      </c>
      <c r="J637" s="22">
        <v>3.2882027196500809</v>
      </c>
      <c r="K637" s="22">
        <v>0.15745982239009351</v>
      </c>
      <c r="L637" s="22">
        <v>-1.481384793426008</v>
      </c>
      <c r="N637" s="23">
        <f t="shared" si="57"/>
        <v>0</v>
      </c>
      <c r="O637" s="23">
        <f t="shared" si="58"/>
        <v>0</v>
      </c>
      <c r="P637" s="23">
        <f t="shared" si="59"/>
        <v>0</v>
      </c>
      <c r="R637" s="23">
        <f t="shared" si="60"/>
        <v>0</v>
      </c>
      <c r="S637" s="23">
        <f t="shared" si="61"/>
        <v>4.9960036108132044E-16</v>
      </c>
      <c r="T637" s="23">
        <f t="shared" si="62"/>
        <v>7.9936057773011271E-15</v>
      </c>
    </row>
    <row r="638" spans="1:20" x14ac:dyDescent="0.3">
      <c r="A638" s="1">
        <v>637</v>
      </c>
      <c r="B638" s="4">
        <v>3.0421386463681501</v>
      </c>
      <c r="C638" s="20">
        <v>3.2875635921870101</v>
      </c>
      <c r="D638" s="20">
        <v>0.15775390745920101</v>
      </c>
      <c r="E638" s="20">
        <v>-1.55574558989823</v>
      </c>
      <c r="F638" s="20">
        <v>-1.55574558989824</v>
      </c>
      <c r="G638" s="10">
        <f>AVERAGE($B$254:B638)</f>
        <v>3.2875635921870119</v>
      </c>
      <c r="H638" s="17">
        <f>_xlfn.STDEV.S($B$254:B638)</f>
        <v>0.15775390745920118</v>
      </c>
      <c r="I638" s="17">
        <f t="shared" si="63"/>
        <v>-1.5557455898982049</v>
      </c>
      <c r="J638" s="22">
        <v>3.287563592187011</v>
      </c>
      <c r="K638" s="22">
        <v>0.15775390745920051</v>
      </c>
      <c r="L638" s="22">
        <v>-1.5557455898982311</v>
      </c>
      <c r="N638" s="23">
        <f t="shared" si="57"/>
        <v>0</v>
      </c>
      <c r="O638" s="23">
        <f t="shared" si="58"/>
        <v>0</v>
      </c>
      <c r="P638" s="23">
        <f t="shared" si="59"/>
        <v>0</v>
      </c>
      <c r="R638" s="23">
        <f t="shared" si="60"/>
        <v>0</v>
      </c>
      <c r="S638" s="23">
        <f t="shared" si="61"/>
        <v>4.9960036108132044E-16</v>
      </c>
      <c r="T638" s="23">
        <f t="shared" si="62"/>
        <v>0</v>
      </c>
    </row>
    <row r="639" spans="1:20" x14ac:dyDescent="0.3">
      <c r="A639" s="1">
        <v>638</v>
      </c>
      <c r="B639" s="4">
        <v>3.01798288248881</v>
      </c>
      <c r="C639" s="20">
        <v>3.2868651965660298</v>
      </c>
      <c r="D639" s="20">
        <v>0.158145279972877</v>
      </c>
      <c r="E639" s="20">
        <v>-1.7002234535443299</v>
      </c>
      <c r="F639" s="20">
        <v>-1.7002234535443499</v>
      </c>
      <c r="G639" s="10">
        <f>AVERAGE($B$254:B639)</f>
        <v>3.2868651965660325</v>
      </c>
      <c r="H639" s="17">
        <f>_xlfn.STDEV.S($B$254:B639)</f>
        <v>0.15814527997287714</v>
      </c>
      <c r="I639" s="17">
        <f t="shared" si="63"/>
        <v>-1.700223453544345</v>
      </c>
      <c r="J639" s="22">
        <v>3.286865196566032</v>
      </c>
      <c r="K639" s="22">
        <v>0.15814527997287639</v>
      </c>
      <c r="L639" s="22">
        <v>-1.700223453544341</v>
      </c>
      <c r="N639" s="23">
        <f t="shared" si="57"/>
        <v>0</v>
      </c>
      <c r="O639" s="23">
        <f t="shared" si="58"/>
        <v>0</v>
      </c>
      <c r="P639" s="23">
        <f t="shared" si="59"/>
        <v>0</v>
      </c>
      <c r="R639" s="23">
        <f t="shared" si="60"/>
        <v>0</v>
      </c>
      <c r="S639" s="23">
        <f t="shared" si="61"/>
        <v>6.106226635438361E-16</v>
      </c>
      <c r="T639" s="23">
        <f t="shared" si="62"/>
        <v>1.1102230246251565E-14</v>
      </c>
    </row>
    <row r="640" spans="1:20" x14ac:dyDescent="0.3">
      <c r="A640" s="1">
        <v>639</v>
      </c>
      <c r="B640" s="4">
        <v>2.9846713261945701</v>
      </c>
      <c r="C640" s="20">
        <v>3.2860843338518899</v>
      </c>
      <c r="D640" s="20">
        <v>0.15868556626184099</v>
      </c>
      <c r="E640" s="20">
        <v>-1.89943556151779</v>
      </c>
      <c r="F640" s="20">
        <v>-1.89943556151781</v>
      </c>
      <c r="G640" s="10">
        <f>AVERAGE($B$254:B640)</f>
        <v>3.2860843338518939</v>
      </c>
      <c r="H640" s="17">
        <f>_xlfn.STDEV.S($B$254:B640)</f>
        <v>0.15868556626184058</v>
      </c>
      <c r="I640" s="17">
        <f t="shared" si="63"/>
        <v>-1.899435561517766</v>
      </c>
      <c r="J640" s="22">
        <v>3.286084333851893</v>
      </c>
      <c r="K640" s="22">
        <v>0.15868556626184011</v>
      </c>
      <c r="L640" s="22">
        <v>-1.899435561517794</v>
      </c>
      <c r="N640" s="23">
        <f t="shared" si="57"/>
        <v>0</v>
      </c>
      <c r="O640" s="23">
        <f t="shared" si="58"/>
        <v>0</v>
      </c>
      <c r="P640" s="23">
        <f t="shared" si="59"/>
        <v>0</v>
      </c>
      <c r="R640" s="23">
        <f t="shared" si="60"/>
        <v>0</v>
      </c>
      <c r="S640" s="23">
        <f t="shared" si="61"/>
        <v>8.8817841970012523E-16</v>
      </c>
      <c r="T640" s="23">
        <f t="shared" si="62"/>
        <v>3.9968028886505635E-15</v>
      </c>
    </row>
    <row r="641" spans="1:20" x14ac:dyDescent="0.3">
      <c r="A641" s="1">
        <v>640</v>
      </c>
      <c r="B641" s="4">
        <v>2.9760396402082598</v>
      </c>
      <c r="C641" s="20">
        <v>3.2852852495899301</v>
      </c>
      <c r="D641" s="20">
        <v>0.159260143507651</v>
      </c>
      <c r="E641" s="20">
        <v>-1.9417639754092899</v>
      </c>
      <c r="F641" s="20">
        <v>-1.9417639754093099</v>
      </c>
      <c r="G641" s="10">
        <f>AVERAGE($B$254:B641)</f>
        <v>3.2852852495899256</v>
      </c>
      <c r="H641" s="17">
        <f>_xlfn.STDEV.S($B$254:B641)</f>
        <v>0.15926014350765097</v>
      </c>
      <c r="I641" s="17">
        <f t="shared" si="63"/>
        <v>-1.9417639754092613</v>
      </c>
      <c r="J641" s="22">
        <v>3.2852852495899252</v>
      </c>
      <c r="K641" s="22">
        <v>0.15926014350765039</v>
      </c>
      <c r="L641" s="22">
        <v>-1.9417639754092959</v>
      </c>
      <c r="N641" s="23">
        <f t="shared" si="57"/>
        <v>0</v>
      </c>
      <c r="O641" s="23">
        <f t="shared" si="58"/>
        <v>0</v>
      </c>
      <c r="P641" s="23">
        <f t="shared" si="59"/>
        <v>0</v>
      </c>
      <c r="R641" s="23">
        <f t="shared" si="60"/>
        <v>4.8849813083506888E-15</v>
      </c>
      <c r="S641" s="23">
        <f t="shared" si="61"/>
        <v>6.106226635438361E-16</v>
      </c>
      <c r="T641" s="23">
        <f t="shared" si="62"/>
        <v>5.9952043329758453E-15</v>
      </c>
    </row>
    <row r="642" spans="1:20" x14ac:dyDescent="0.3">
      <c r="A642" s="1">
        <v>641</v>
      </c>
      <c r="B642" s="4">
        <v>2.96578839718092</v>
      </c>
      <c r="C642" s="20">
        <v>3.2844639209204902</v>
      </c>
      <c r="D642" s="20">
        <v>0.159877561381952</v>
      </c>
      <c r="E642" s="20">
        <v>-1.9932473386822001</v>
      </c>
      <c r="F642" s="20">
        <v>-1.99324733868222</v>
      </c>
      <c r="G642" s="10">
        <f>AVERAGE($B$254:B642)</f>
        <v>3.2844639209204938</v>
      </c>
      <c r="H642" s="17">
        <f>_xlfn.STDEV.S($B$254:B642)</f>
        <v>0.15987756138195164</v>
      </c>
      <c r="I642" s="17">
        <f t="shared" si="63"/>
        <v>-1.9932473386821912</v>
      </c>
      <c r="J642" s="22">
        <v>3.2844639209204929</v>
      </c>
      <c r="K642" s="22">
        <v>0.15987756138195111</v>
      </c>
      <c r="L642" s="22">
        <v>-1.9932473386822041</v>
      </c>
      <c r="N642" s="23">
        <f t="shared" si="57"/>
        <v>0</v>
      </c>
      <c r="O642" s="23">
        <f t="shared" si="58"/>
        <v>0</v>
      </c>
      <c r="P642" s="23">
        <f t="shared" si="59"/>
        <v>0</v>
      </c>
      <c r="R642" s="23">
        <f t="shared" si="60"/>
        <v>0</v>
      </c>
      <c r="S642" s="23">
        <f t="shared" si="61"/>
        <v>8.8817841970012523E-16</v>
      </c>
      <c r="T642" s="23">
        <f t="shared" si="62"/>
        <v>3.9968028886505635E-15</v>
      </c>
    </row>
    <row r="643" spans="1:20" x14ac:dyDescent="0.3">
      <c r="A643" s="1">
        <v>642</v>
      </c>
      <c r="B643" s="4">
        <v>3.0184717605234801</v>
      </c>
      <c r="C643" s="20">
        <v>3.28378188973999</v>
      </c>
      <c r="D643" s="20">
        <v>0.16023901052533701</v>
      </c>
      <c r="E643" s="20">
        <v>-1.65571497444161</v>
      </c>
      <c r="F643" s="20">
        <v>-1.65571497444163</v>
      </c>
      <c r="G643" s="10">
        <f>AVERAGE($B$254:B643)</f>
        <v>3.2837818897399886</v>
      </c>
      <c r="H643" s="17">
        <f>_xlfn.STDEV.S($B$254:B643)</f>
        <v>0.16023901052533709</v>
      </c>
      <c r="I643" s="17">
        <f t="shared" si="63"/>
        <v>-1.6557149744416173</v>
      </c>
      <c r="J643" s="22">
        <v>3.2837818897399882</v>
      </c>
      <c r="K643" s="22">
        <v>0.16023901052533671</v>
      </c>
      <c r="L643" s="22">
        <v>-1.655714974441614</v>
      </c>
      <c r="N643" s="23">
        <f t="shared" ref="N643:N706" si="64">ROUND(C643-G643, 8)</f>
        <v>0</v>
      </c>
      <c r="O643" s="23">
        <f t="shared" ref="O643:O706" si="65">ROUND(D643-H643, 8)</f>
        <v>0</v>
      </c>
      <c r="P643" s="23">
        <f t="shared" ref="P643:P706" si="66">ROUND(E643-I643, 8)</f>
        <v>0</v>
      </c>
      <c r="R643" s="23">
        <f t="shared" ref="R643:R706" si="67">C643-J643</f>
        <v>0</v>
      </c>
      <c r="S643" s="23">
        <f t="shared" ref="S643:S706" si="68">D643-K643</f>
        <v>3.0531133177191805E-16</v>
      </c>
      <c r="T643" s="23">
        <f t="shared" ref="T643:T706" si="69">E643-L643</f>
        <v>3.9968028886505635E-15</v>
      </c>
    </row>
    <row r="644" spans="1:20" x14ac:dyDescent="0.3">
      <c r="A644" s="1">
        <v>643</v>
      </c>
      <c r="B644" s="4">
        <v>3.0002221788268399</v>
      </c>
      <c r="C644" s="20">
        <v>3.2830566730880402</v>
      </c>
      <c r="D644" s="20">
        <v>0.160674657102474</v>
      </c>
      <c r="E644" s="20">
        <v>-1.76029312501229</v>
      </c>
      <c r="F644" s="20">
        <v>-1.7602931250123099</v>
      </c>
      <c r="G644" s="10">
        <f>AVERAGE($B$254:B644)</f>
        <v>3.2830566730880366</v>
      </c>
      <c r="H644" s="17">
        <f>_xlfn.STDEV.S($B$254:B644)</f>
        <v>0.16067465710247425</v>
      </c>
      <c r="I644" s="17">
        <f t="shared" si="63"/>
        <v>-1.7602931250123157</v>
      </c>
      <c r="J644" s="22">
        <v>3.2830566730880362</v>
      </c>
      <c r="K644" s="22">
        <v>0.16067465710247361</v>
      </c>
      <c r="L644" s="22">
        <v>-1.7602931250123</v>
      </c>
      <c r="N644" s="23">
        <f t="shared" si="64"/>
        <v>0</v>
      </c>
      <c r="O644" s="23">
        <f t="shared" si="65"/>
        <v>0</v>
      </c>
      <c r="P644" s="23">
        <f t="shared" si="66"/>
        <v>0</v>
      </c>
      <c r="R644" s="23">
        <f t="shared" si="67"/>
        <v>3.9968028886505635E-15</v>
      </c>
      <c r="S644" s="23">
        <f t="shared" si="68"/>
        <v>3.8857805861880479E-16</v>
      </c>
      <c r="T644" s="23">
        <f t="shared" si="69"/>
        <v>9.9920072216264089E-15</v>
      </c>
    </row>
    <row r="645" spans="1:20" x14ac:dyDescent="0.3">
      <c r="A645" s="1">
        <v>644</v>
      </c>
      <c r="B645" s="4">
        <v>3.0130809118886002</v>
      </c>
      <c r="C645" s="20">
        <v>3.28236795941151</v>
      </c>
      <c r="D645" s="20">
        <v>0.16104736873092401</v>
      </c>
      <c r="E645" s="20">
        <v>-1.6720983996505101</v>
      </c>
      <c r="F645" s="20">
        <v>-1.6720983996505301</v>
      </c>
      <c r="G645" s="10">
        <f>AVERAGE($B$254:B645)</f>
        <v>3.2823679594115074</v>
      </c>
      <c r="H645" s="17">
        <f>_xlfn.STDEV.S($B$254:B645)</f>
        <v>0.16104736873092365</v>
      </c>
      <c r="I645" s="17">
        <f t="shared" si="63"/>
        <v>-1.6720983996505361</v>
      </c>
      <c r="J645" s="22">
        <v>3.2823679594115069</v>
      </c>
      <c r="K645" s="22">
        <v>0.16104736873092301</v>
      </c>
      <c r="L645" s="22">
        <v>-1.672098399650515</v>
      </c>
      <c r="N645" s="23">
        <f t="shared" si="64"/>
        <v>0</v>
      </c>
      <c r="O645" s="23">
        <f t="shared" si="65"/>
        <v>0</v>
      </c>
      <c r="P645" s="23">
        <f t="shared" si="66"/>
        <v>0</v>
      </c>
      <c r="R645" s="23">
        <f t="shared" si="67"/>
        <v>0</v>
      </c>
      <c r="S645" s="23">
        <f t="shared" si="68"/>
        <v>9.9920072216264089E-16</v>
      </c>
      <c r="T645" s="23">
        <f t="shared" si="69"/>
        <v>4.8849813083506888E-15</v>
      </c>
    </row>
    <row r="646" spans="1:20" x14ac:dyDescent="0.3">
      <c r="A646" s="1">
        <v>645</v>
      </c>
      <c r="B646" s="4">
        <v>3.0368742168851699</v>
      </c>
      <c r="C646" s="20">
        <v>3.2817432933999902</v>
      </c>
      <c r="D646" s="20">
        <v>0.161317831179314</v>
      </c>
      <c r="E646" s="20">
        <v>-1.5179293865080401</v>
      </c>
      <c r="F646" s="20">
        <v>-1.5179293865080601</v>
      </c>
      <c r="G646" s="10">
        <f>AVERAGE($B$254:B646)</f>
        <v>3.2817432933999906</v>
      </c>
      <c r="H646" s="17">
        <f>_xlfn.STDEV.S($B$254:B646)</f>
        <v>0.16131783117931364</v>
      </c>
      <c r="I646" s="17">
        <f t="shared" si="63"/>
        <v>-1.517929386508025</v>
      </c>
      <c r="J646" s="22">
        <v>3.2817432933999888</v>
      </c>
      <c r="K646" s="22">
        <v>0.161317831179313</v>
      </c>
      <c r="L646" s="22">
        <v>-1.517929386508045</v>
      </c>
      <c r="N646" s="23">
        <f t="shared" si="64"/>
        <v>0</v>
      </c>
      <c r="O646" s="23">
        <f t="shared" si="65"/>
        <v>0</v>
      </c>
      <c r="P646" s="23">
        <f t="shared" si="66"/>
        <v>0</v>
      </c>
      <c r="R646" s="23">
        <f t="shared" si="67"/>
        <v>0</v>
      </c>
      <c r="S646" s="23">
        <f t="shared" si="68"/>
        <v>9.9920072216264089E-16</v>
      </c>
      <c r="T646" s="23">
        <f t="shared" si="69"/>
        <v>4.8849813083506888E-15</v>
      </c>
    </row>
    <row r="647" spans="1:20" x14ac:dyDescent="0.3">
      <c r="A647" s="1">
        <v>646</v>
      </c>
      <c r="B647" s="4">
        <v>3.0238337036648701</v>
      </c>
      <c r="C647" s="20">
        <v>3.2810887005326399</v>
      </c>
      <c r="D647" s="20">
        <v>0.16163554999726801</v>
      </c>
      <c r="E647" s="20">
        <v>-1.59157435893356</v>
      </c>
      <c r="F647" s="20">
        <v>-1.59157435893358</v>
      </c>
      <c r="G647" s="10">
        <f>AVERAGE($B$254:B647)</f>
        <v>3.2810887005326426</v>
      </c>
      <c r="H647" s="17">
        <f>_xlfn.STDEV.S($B$254:B647)</f>
        <v>0.16163554999726817</v>
      </c>
      <c r="I647" s="17">
        <f t="shared" si="63"/>
        <v>-1.5915743589335412</v>
      </c>
      <c r="J647" s="22">
        <v>3.2810887005326408</v>
      </c>
      <c r="K647" s="22">
        <v>0.16163554999726759</v>
      </c>
      <c r="L647" s="22">
        <v>-1.591574358933566</v>
      </c>
      <c r="N647" s="23">
        <f t="shared" si="64"/>
        <v>0</v>
      </c>
      <c r="O647" s="23">
        <f t="shared" si="65"/>
        <v>0</v>
      </c>
      <c r="P647" s="23">
        <f t="shared" si="66"/>
        <v>0</v>
      </c>
      <c r="R647" s="23">
        <f t="shared" si="67"/>
        <v>0</v>
      </c>
      <c r="S647" s="23">
        <f t="shared" si="68"/>
        <v>4.163336342344337E-16</v>
      </c>
      <c r="T647" s="23">
        <f t="shared" si="69"/>
        <v>5.9952043329758453E-15</v>
      </c>
    </row>
    <row r="648" spans="1:20" x14ac:dyDescent="0.3">
      <c r="A648" s="1">
        <v>647</v>
      </c>
      <c r="B648" s="4">
        <v>3.02723094061336</v>
      </c>
      <c r="C648" s="20">
        <v>3.2804460226594299</v>
      </c>
      <c r="D648" s="20">
        <v>0.16193483261483099</v>
      </c>
      <c r="E648" s="20">
        <v>-1.5636850821857999</v>
      </c>
      <c r="F648" s="20">
        <v>-1.5636850821858299</v>
      </c>
      <c r="G648" s="10">
        <f>AVERAGE($B$254:B648)</f>
        <v>3.2804460226594294</v>
      </c>
      <c r="H648" s="17">
        <f>_xlfn.STDEV.S($B$254:B648)</f>
        <v>0.16193483261483047</v>
      </c>
      <c r="I648" s="17">
        <f t="shared" si="63"/>
        <v>-1.5636850821858279</v>
      </c>
      <c r="J648" s="22">
        <v>3.2804460226594281</v>
      </c>
      <c r="K648" s="22">
        <v>0.16193483261482991</v>
      </c>
      <c r="L648" s="22">
        <v>-1.5636850821858119</v>
      </c>
      <c r="N648" s="23">
        <f t="shared" si="64"/>
        <v>0</v>
      </c>
      <c r="O648" s="23">
        <f t="shared" si="65"/>
        <v>0</v>
      </c>
      <c r="P648" s="23">
        <f t="shared" si="66"/>
        <v>0</v>
      </c>
      <c r="R648" s="23">
        <f t="shared" si="67"/>
        <v>0</v>
      </c>
      <c r="S648" s="23">
        <f t="shared" si="68"/>
        <v>1.0824674490095276E-15</v>
      </c>
      <c r="T648" s="23">
        <f t="shared" si="69"/>
        <v>1.1990408665951691E-14</v>
      </c>
    </row>
    <row r="649" spans="1:20" x14ac:dyDescent="0.3">
      <c r="A649" s="1">
        <v>648</v>
      </c>
      <c r="B649" s="4">
        <v>3.0563568953704299</v>
      </c>
      <c r="C649" s="20">
        <v>3.2798801410248601</v>
      </c>
      <c r="D649" s="20">
        <v>0.16212128445181401</v>
      </c>
      <c r="E649" s="20">
        <v>-1.3787409001244999</v>
      </c>
      <c r="F649" s="20">
        <v>-1.3787409001245201</v>
      </c>
      <c r="G649" s="10">
        <f>AVERAGE($B$254:B649)</f>
        <v>3.2798801410248615</v>
      </c>
      <c r="H649" s="17">
        <f>_xlfn.STDEV.S($B$254:B649)</f>
        <v>0.16212128445181348</v>
      </c>
      <c r="I649" s="17">
        <f t="shared" si="63"/>
        <v>-1.3787409001244888</v>
      </c>
      <c r="J649" s="22">
        <v>3.2798801410248601</v>
      </c>
      <c r="K649" s="22">
        <v>0.16212128445181301</v>
      </c>
      <c r="L649" s="22">
        <v>-1.378740900124509</v>
      </c>
      <c r="N649" s="23">
        <f t="shared" si="64"/>
        <v>0</v>
      </c>
      <c r="O649" s="23">
        <f t="shared" si="65"/>
        <v>0</v>
      </c>
      <c r="P649" s="23">
        <f t="shared" si="66"/>
        <v>0</v>
      </c>
      <c r="R649" s="23">
        <f t="shared" si="67"/>
        <v>0</v>
      </c>
      <c r="S649" s="23">
        <f t="shared" si="68"/>
        <v>9.9920072216264089E-16</v>
      </c>
      <c r="T649" s="23">
        <f t="shared" si="69"/>
        <v>9.1038288019262836E-15</v>
      </c>
    </row>
    <row r="650" spans="1:20" x14ac:dyDescent="0.3">
      <c r="A650" s="1">
        <v>649</v>
      </c>
      <c r="B650" s="4">
        <v>3.11573506594869</v>
      </c>
      <c r="C650" s="20">
        <v>3.2794666773596801</v>
      </c>
      <c r="D650" s="20">
        <v>0.16212589829979601</v>
      </c>
      <c r="E650" s="20">
        <v>-1.0099041123474799</v>
      </c>
      <c r="F650" s="20">
        <v>-1.0099041123475001</v>
      </c>
      <c r="G650" s="10">
        <f>AVERAGE($B$254:B650)</f>
        <v>3.2794666773596819</v>
      </c>
      <c r="H650" s="17">
        <f>_xlfn.STDEV.S($B$254:B650)</f>
        <v>0.16212589829979565</v>
      </c>
      <c r="I650" s="17">
        <f t="shared" si="63"/>
        <v>-1.0099041123474737</v>
      </c>
      <c r="J650" s="22">
        <v>3.279466677359681</v>
      </c>
      <c r="K650" s="22">
        <v>0.1621258982997951</v>
      </c>
      <c r="L650" s="22">
        <v>-1.0099041123474879</v>
      </c>
      <c r="N650" s="23">
        <f t="shared" si="64"/>
        <v>0</v>
      </c>
      <c r="O650" s="23">
        <f t="shared" si="65"/>
        <v>0</v>
      </c>
      <c r="P650" s="23">
        <f t="shared" si="66"/>
        <v>0</v>
      </c>
      <c r="R650" s="23">
        <f t="shared" si="67"/>
        <v>0</v>
      </c>
      <c r="S650" s="23">
        <f t="shared" si="68"/>
        <v>9.1593399531575415E-16</v>
      </c>
      <c r="T650" s="23">
        <f t="shared" si="69"/>
        <v>7.9936057773011271E-15</v>
      </c>
    </row>
    <row r="651" spans="1:20" x14ac:dyDescent="0.3">
      <c r="A651" s="1">
        <v>650</v>
      </c>
      <c r="B651" s="4">
        <v>3.1023420086122502</v>
      </c>
      <c r="C651" s="20">
        <v>3.27902164050353</v>
      </c>
      <c r="D651" s="20">
        <v>0.16216480914067199</v>
      </c>
      <c r="E651" s="20">
        <v>-1.0895066126092701</v>
      </c>
      <c r="F651" s="20">
        <v>-1.08950661260929</v>
      </c>
      <c r="G651" s="10">
        <f>AVERAGE($B$254:B651)</f>
        <v>3.2790216405035326</v>
      </c>
      <c r="H651" s="17">
        <f>_xlfn.STDEV.S($B$254:B651)</f>
        <v>0.16216480914067233</v>
      </c>
      <c r="I651" s="17">
        <f t="shared" si="63"/>
        <v>-1.0895066126092685</v>
      </c>
      <c r="J651" s="22">
        <v>3.2790216405035308</v>
      </c>
      <c r="K651" s="22">
        <v>0.16216480914067169</v>
      </c>
      <c r="L651" s="22">
        <v>-1.0895066126092701</v>
      </c>
      <c r="N651" s="23">
        <f t="shared" si="64"/>
        <v>0</v>
      </c>
      <c r="O651" s="23">
        <f t="shared" si="65"/>
        <v>0</v>
      </c>
      <c r="P651" s="23">
        <f t="shared" si="66"/>
        <v>0</v>
      </c>
      <c r="R651" s="23">
        <f t="shared" si="67"/>
        <v>0</v>
      </c>
      <c r="S651" s="23">
        <f t="shared" si="68"/>
        <v>3.0531133177191805E-16</v>
      </c>
      <c r="T651" s="23">
        <f t="shared" si="69"/>
        <v>0</v>
      </c>
    </row>
    <row r="652" spans="1:20" x14ac:dyDescent="0.3">
      <c r="A652" s="1">
        <v>651</v>
      </c>
      <c r="B652" s="4">
        <v>3.1117359493103001</v>
      </c>
      <c r="C652" s="20">
        <v>3.2786023781195901</v>
      </c>
      <c r="D652" s="20">
        <v>0.162177335001985</v>
      </c>
      <c r="E652" s="20">
        <v>-1.02891337317418</v>
      </c>
      <c r="F652" s="20">
        <v>-1.0289133731742</v>
      </c>
      <c r="G652" s="10">
        <f>AVERAGE($B$254:B652)</f>
        <v>3.2786023781195897</v>
      </c>
      <c r="H652" s="17">
        <f>_xlfn.STDEV.S($B$254:B652)</f>
        <v>0.16217733500198458</v>
      </c>
      <c r="I652" s="17">
        <f t="shared" si="63"/>
        <v>-1.0289133731741715</v>
      </c>
      <c r="J652" s="22">
        <v>3.2786023781195879</v>
      </c>
      <c r="K652" s="22">
        <v>0.162177335001984</v>
      </c>
      <c r="L652" s="22">
        <v>-1.028913373174186</v>
      </c>
      <c r="N652" s="23">
        <f t="shared" si="64"/>
        <v>0</v>
      </c>
      <c r="O652" s="23">
        <f t="shared" si="65"/>
        <v>0</v>
      </c>
      <c r="P652" s="23">
        <f t="shared" si="66"/>
        <v>0</v>
      </c>
      <c r="R652" s="23">
        <f t="shared" si="67"/>
        <v>0</v>
      </c>
      <c r="S652" s="23">
        <f t="shared" si="68"/>
        <v>9.9920072216264089E-16</v>
      </c>
      <c r="T652" s="23">
        <f t="shared" si="69"/>
        <v>5.9952043329758453E-15</v>
      </c>
    </row>
    <row r="653" spans="1:20" x14ac:dyDescent="0.3">
      <c r="A653" s="1">
        <v>652</v>
      </c>
      <c r="B653" s="4">
        <v>3.1036894150590801</v>
      </c>
      <c r="C653" s="20">
        <v>3.2781650957119401</v>
      </c>
      <c r="D653" s="20">
        <v>0.16220991287125699</v>
      </c>
      <c r="E653" s="20">
        <v>-1.07561663504087</v>
      </c>
      <c r="F653" s="20">
        <v>-1.07561663504089</v>
      </c>
      <c r="G653" s="10">
        <f>AVERAGE($B$254:B653)</f>
        <v>3.2781650957119384</v>
      </c>
      <c r="H653" s="17">
        <f>_xlfn.STDEV.S($B$254:B653)</f>
        <v>0.16220991287125758</v>
      </c>
      <c r="I653" s="17">
        <f t="shared" si="63"/>
        <v>-1.0756166350408913</v>
      </c>
      <c r="J653" s="22">
        <v>3.278165095711937</v>
      </c>
      <c r="K653" s="22">
        <v>0.16220991287125691</v>
      </c>
      <c r="L653" s="22">
        <v>-1.075616635040868</v>
      </c>
      <c r="N653" s="23">
        <f t="shared" si="64"/>
        <v>0</v>
      </c>
      <c r="O653" s="23">
        <f t="shared" si="65"/>
        <v>0</v>
      </c>
      <c r="P653" s="23">
        <f t="shared" si="66"/>
        <v>0</v>
      </c>
      <c r="R653" s="23">
        <f t="shared" si="67"/>
        <v>0</v>
      </c>
      <c r="S653" s="23">
        <f t="shared" si="68"/>
        <v>0</v>
      </c>
      <c r="T653" s="23">
        <f t="shared" si="69"/>
        <v>-1.9984014443252818E-15</v>
      </c>
    </row>
    <row r="654" spans="1:20" x14ac:dyDescent="0.3">
      <c r="A654" s="1">
        <v>653</v>
      </c>
      <c r="B654" s="4">
        <v>3.14415227867226</v>
      </c>
      <c r="C654" s="20">
        <v>3.2778308991607199</v>
      </c>
      <c r="D654" s="20">
        <v>0.16214518899859701</v>
      </c>
      <c r="E654" s="20">
        <v>-0.82443778513593802</v>
      </c>
      <c r="F654" s="20">
        <v>-0.824437785135959</v>
      </c>
      <c r="G654" s="10">
        <f>AVERAGE($B$254:B654)</f>
        <v>3.2778308991607168</v>
      </c>
      <c r="H654" s="17">
        <f>_xlfn.STDEV.S($B$254:B654)</f>
        <v>0.16214518899859706</v>
      </c>
      <c r="I654" s="17">
        <f t="shared" si="63"/>
        <v>-0.82443778513597121</v>
      </c>
      <c r="J654" s="22">
        <v>3.2778308991607159</v>
      </c>
      <c r="K654" s="22">
        <v>0.16214518899859651</v>
      </c>
      <c r="L654" s="22">
        <v>-0.82443778513594101</v>
      </c>
      <c r="N654" s="23">
        <f t="shared" si="64"/>
        <v>0</v>
      </c>
      <c r="O654" s="23">
        <f t="shared" si="65"/>
        <v>0</v>
      </c>
      <c r="P654" s="23">
        <f t="shared" si="66"/>
        <v>0</v>
      </c>
      <c r="R654" s="23">
        <f t="shared" si="67"/>
        <v>3.9968028886505635E-15</v>
      </c>
      <c r="S654" s="23">
        <f t="shared" si="68"/>
        <v>4.9960036108132044E-16</v>
      </c>
      <c r="T654" s="23">
        <f t="shared" si="69"/>
        <v>2.9976021664879227E-15</v>
      </c>
    </row>
    <row r="655" spans="1:20" x14ac:dyDescent="0.3">
      <c r="A655" s="1">
        <v>654</v>
      </c>
      <c r="B655" s="4">
        <v>3.10950728781284</v>
      </c>
      <c r="C655" s="20">
        <v>3.2774121837096</v>
      </c>
      <c r="D655" s="20">
        <v>0.16216034739056001</v>
      </c>
      <c r="E655" s="20">
        <v>-1.03542511223395</v>
      </c>
      <c r="F655" s="20">
        <v>-1.0354251122339699</v>
      </c>
      <c r="G655" s="10">
        <f>AVERAGE($B$254:B655)</f>
        <v>3.2774121837096031</v>
      </c>
      <c r="H655" s="17">
        <f>_xlfn.STDEV.S($B$254:B655)</f>
        <v>0.16216034739055984</v>
      </c>
      <c r="I655" s="17">
        <f t="shared" si="63"/>
        <v>-1.0354251122339273</v>
      </c>
      <c r="J655" s="22">
        <v>3.2774121837096022</v>
      </c>
      <c r="K655" s="22">
        <v>0.16216034739055929</v>
      </c>
      <c r="L655" s="22">
        <v>-1.03542511223395</v>
      </c>
      <c r="N655" s="23">
        <f t="shared" si="64"/>
        <v>0</v>
      </c>
      <c r="O655" s="23">
        <f t="shared" si="65"/>
        <v>0</v>
      </c>
      <c r="P655" s="23">
        <f t="shared" si="66"/>
        <v>0</v>
      </c>
      <c r="R655" s="23">
        <f t="shared" si="67"/>
        <v>0</v>
      </c>
      <c r="S655" s="23">
        <f t="shared" si="68"/>
        <v>7.2164496600635175E-16</v>
      </c>
      <c r="T655" s="23">
        <f t="shared" si="69"/>
        <v>0</v>
      </c>
    </row>
    <row r="656" spans="1:20" x14ac:dyDescent="0.3">
      <c r="A656" s="1">
        <v>655</v>
      </c>
      <c r="B656" s="4">
        <v>3.1023420086122502</v>
      </c>
      <c r="C656" s="20">
        <v>3.2769777664016702</v>
      </c>
      <c r="D656" s="20">
        <v>0.16219315305750101</v>
      </c>
      <c r="E656" s="20">
        <v>-1.0767147348538499</v>
      </c>
      <c r="F656" s="20">
        <v>-1.0767147348538799</v>
      </c>
      <c r="G656" s="10">
        <f>AVERAGE($B$254:B656)</f>
        <v>3.2769777664016688</v>
      </c>
      <c r="H656" s="17">
        <f>_xlfn.STDEV.S($B$254:B656)</f>
        <v>0.1621931530575014</v>
      </c>
      <c r="I656" s="17">
        <f t="shared" si="63"/>
        <v>-1.0767147348538568</v>
      </c>
      <c r="J656" s="22">
        <v>3.276977766401667</v>
      </c>
      <c r="K656" s="22">
        <v>0.16219315305750079</v>
      </c>
      <c r="L656" s="22">
        <v>-1.0767147348538579</v>
      </c>
      <c r="N656" s="23">
        <f t="shared" si="64"/>
        <v>0</v>
      </c>
      <c r="O656" s="23">
        <f t="shared" si="65"/>
        <v>0</v>
      </c>
      <c r="P656" s="23">
        <f t="shared" si="66"/>
        <v>0</v>
      </c>
      <c r="R656" s="23">
        <f t="shared" si="67"/>
        <v>0</v>
      </c>
      <c r="S656" s="23">
        <f t="shared" si="68"/>
        <v>2.2204460492503131E-16</v>
      </c>
      <c r="T656" s="23">
        <f t="shared" si="69"/>
        <v>7.9936057773011271E-15</v>
      </c>
    </row>
    <row r="657" spans="1:20" x14ac:dyDescent="0.3">
      <c r="A657" s="1">
        <v>656</v>
      </c>
      <c r="B657" s="4">
        <v>3.0892226166413299</v>
      </c>
      <c r="C657" s="20">
        <v>3.2765130259319601</v>
      </c>
      <c r="D657" s="20">
        <v>0.162260899002967</v>
      </c>
      <c r="E657" s="20">
        <v>-1.15425472459147</v>
      </c>
      <c r="F657" s="20">
        <v>-1.15425472459149</v>
      </c>
      <c r="G657" s="10">
        <f>AVERAGE($B$254:B657)</f>
        <v>3.276513025931965</v>
      </c>
      <c r="H657" s="17">
        <f>_xlfn.STDEV.S($B$254:B657)</f>
        <v>0.16226089900296664</v>
      </c>
      <c r="I657" s="17">
        <f t="shared" si="63"/>
        <v>-1.1542547245914794</v>
      </c>
      <c r="J657" s="22">
        <v>3.2765130259319641</v>
      </c>
      <c r="K657" s="22">
        <v>0.16226089900296611</v>
      </c>
      <c r="L657" s="22">
        <v>-1.1542547245914749</v>
      </c>
      <c r="N657" s="23">
        <f t="shared" si="64"/>
        <v>0</v>
      </c>
      <c r="O657" s="23">
        <f t="shared" si="65"/>
        <v>0</v>
      </c>
      <c r="P657" s="23">
        <f t="shared" si="66"/>
        <v>0</v>
      </c>
      <c r="R657" s="23">
        <f t="shared" si="67"/>
        <v>-3.9968028886505635E-15</v>
      </c>
      <c r="S657" s="23">
        <f t="shared" si="68"/>
        <v>8.8817841970012523E-16</v>
      </c>
      <c r="T657" s="23">
        <f t="shared" si="69"/>
        <v>4.8849813083506888E-15</v>
      </c>
    </row>
    <row r="658" spans="1:20" x14ac:dyDescent="0.3">
      <c r="A658" s="1">
        <v>657</v>
      </c>
      <c r="B658" s="4">
        <v>3.0814511489565302</v>
      </c>
      <c r="C658" s="20">
        <v>3.2760313916678299</v>
      </c>
      <c r="D658" s="20">
        <v>0.16234955506089199</v>
      </c>
      <c r="E658" s="20">
        <v>-1.19852649203946</v>
      </c>
      <c r="F658" s="20">
        <v>-1.19852649203948</v>
      </c>
      <c r="G658" s="10">
        <f>AVERAGE($B$254:B658)</f>
        <v>3.2760313916678285</v>
      </c>
      <c r="H658" s="17">
        <f>_xlfn.STDEV.S($B$254:B658)</f>
        <v>0.16234955506089219</v>
      </c>
      <c r="I658" s="17">
        <f t="shared" si="63"/>
        <v>-1.1985264920394605</v>
      </c>
      <c r="J658" s="22">
        <v>3.2760313916678272</v>
      </c>
      <c r="K658" s="22">
        <v>0.1623495550608916</v>
      </c>
      <c r="L658" s="22">
        <v>-1.198526492039468</v>
      </c>
      <c r="N658" s="23">
        <f t="shared" si="64"/>
        <v>0</v>
      </c>
      <c r="O658" s="23">
        <f t="shared" si="65"/>
        <v>0</v>
      </c>
      <c r="P658" s="23">
        <f t="shared" si="66"/>
        <v>0</v>
      </c>
      <c r="R658" s="23">
        <f t="shared" si="67"/>
        <v>0</v>
      </c>
      <c r="S658" s="23">
        <f t="shared" si="68"/>
        <v>3.8857805861880479E-16</v>
      </c>
      <c r="T658" s="23">
        <f t="shared" si="69"/>
        <v>7.9936057773011271E-15</v>
      </c>
    </row>
    <row r="659" spans="1:20" x14ac:dyDescent="0.3">
      <c r="A659" s="1">
        <v>658</v>
      </c>
      <c r="B659" s="4">
        <v>3.0582374789053901</v>
      </c>
      <c r="C659" s="20">
        <v>3.2754949534590501</v>
      </c>
      <c r="D659" s="20">
        <v>0.16250886455564401</v>
      </c>
      <c r="E659" s="20">
        <v>-1.3368961450055199</v>
      </c>
      <c r="F659" s="20">
        <v>-1.3368961450055401</v>
      </c>
      <c r="G659" s="10">
        <f>AVERAGE($B$254:B659)</f>
        <v>3.2754949534590536</v>
      </c>
      <c r="H659" s="17">
        <f>_xlfn.STDEV.S($B$254:B659)</f>
        <v>0.16250886455564387</v>
      </c>
      <c r="I659" s="17">
        <f t="shared" si="63"/>
        <v>-1.3368961450055141</v>
      </c>
      <c r="J659" s="22">
        <v>3.2754949534590532</v>
      </c>
      <c r="K659" s="22">
        <v>0.16250886455564331</v>
      </c>
      <c r="L659" s="22">
        <v>-1.336896145005527</v>
      </c>
      <c r="N659" s="23">
        <f t="shared" si="64"/>
        <v>0</v>
      </c>
      <c r="O659" s="23">
        <f t="shared" si="65"/>
        <v>0</v>
      </c>
      <c r="P659" s="23">
        <f t="shared" si="66"/>
        <v>0</v>
      </c>
      <c r="R659" s="23">
        <f t="shared" si="67"/>
        <v>0</v>
      </c>
      <c r="S659" s="23">
        <f t="shared" si="68"/>
        <v>6.9388939039072284E-16</v>
      </c>
      <c r="T659" s="23">
        <f t="shared" si="69"/>
        <v>7.1054273576010019E-15</v>
      </c>
    </row>
    <row r="660" spans="1:20" x14ac:dyDescent="0.3">
      <c r="A660" s="1">
        <v>659</v>
      </c>
      <c r="B660" s="4">
        <v>3.0530573401732601</v>
      </c>
      <c r="C660" s="20">
        <v>3.2749484236966802</v>
      </c>
      <c r="D660" s="20">
        <v>0.16268267490504701</v>
      </c>
      <c r="E660" s="20">
        <v>-1.3639503017326899</v>
      </c>
      <c r="F660" s="20">
        <v>-1.3639503017327099</v>
      </c>
      <c r="G660" s="10">
        <f>AVERAGE($B$254:B660)</f>
        <v>3.2749484236966806</v>
      </c>
      <c r="H660" s="17">
        <f>_xlfn.STDEV.S($B$254:B660)</f>
        <v>0.16268267490504687</v>
      </c>
      <c r="I660" s="17">
        <f t="shared" si="63"/>
        <v>-1.3639503017326942</v>
      </c>
      <c r="J660" s="22">
        <v>3.2749484236966788</v>
      </c>
      <c r="K660" s="22">
        <v>0.1626826749050462</v>
      </c>
      <c r="L660" s="22">
        <v>-1.3639503017326891</v>
      </c>
      <c r="N660" s="23">
        <f t="shared" si="64"/>
        <v>0</v>
      </c>
      <c r="O660" s="23">
        <f t="shared" si="65"/>
        <v>0</v>
      </c>
      <c r="P660" s="23">
        <f t="shared" si="66"/>
        <v>0</v>
      </c>
      <c r="R660" s="23">
        <f t="shared" si="67"/>
        <v>0</v>
      </c>
      <c r="S660" s="23">
        <f t="shared" si="68"/>
        <v>8.0491169285323849E-16</v>
      </c>
      <c r="T660" s="23">
        <f t="shared" si="69"/>
        <v>0</v>
      </c>
    </row>
    <row r="661" spans="1:20" x14ac:dyDescent="0.3">
      <c r="A661" s="1">
        <v>660</v>
      </c>
      <c r="B661" s="4">
        <v>3.02868337369368</v>
      </c>
      <c r="C661" s="20">
        <v>3.2743448328878499</v>
      </c>
      <c r="D661" s="20">
        <v>0.16293946686188099</v>
      </c>
      <c r="E661" s="20">
        <v>-1.5076854240747599</v>
      </c>
      <c r="F661" s="20">
        <v>-1.5076854240747899</v>
      </c>
      <c r="G661" s="10">
        <f>AVERAGE($B$254:B661)</f>
        <v>3.2743448328878495</v>
      </c>
      <c r="H661" s="17">
        <f>_xlfn.STDEV.S($B$254:B661)</f>
        <v>0.16293946686188124</v>
      </c>
      <c r="I661" s="17">
        <f t="shared" si="63"/>
        <v>-1.5076854240747524</v>
      </c>
      <c r="J661" s="22">
        <v>3.2743448328878482</v>
      </c>
      <c r="K661" s="22">
        <v>0.16293946686188071</v>
      </c>
      <c r="L661" s="22">
        <v>-1.5076854240747679</v>
      </c>
      <c r="N661" s="23">
        <f t="shared" si="64"/>
        <v>0</v>
      </c>
      <c r="O661" s="23">
        <f t="shared" si="65"/>
        <v>0</v>
      </c>
      <c r="P661" s="23">
        <f t="shared" si="66"/>
        <v>0</v>
      </c>
      <c r="R661" s="23">
        <f t="shared" si="67"/>
        <v>0</v>
      </c>
      <c r="S661" s="23">
        <f t="shared" si="68"/>
        <v>2.7755575615628914E-16</v>
      </c>
      <c r="T661" s="23">
        <f t="shared" si="69"/>
        <v>7.9936057773011271E-15</v>
      </c>
    </row>
    <row r="662" spans="1:20" x14ac:dyDescent="0.3">
      <c r="A662" s="1">
        <v>661</v>
      </c>
      <c r="B662" s="4">
        <v>3.0301337002713198</v>
      </c>
      <c r="C662" s="20">
        <v>3.2737477396540702</v>
      </c>
      <c r="D662" s="20">
        <v>0.163187055051182</v>
      </c>
      <c r="E662" s="20">
        <v>-1.49285149674609</v>
      </c>
      <c r="F662" s="20">
        <v>-1.49285149674611</v>
      </c>
      <c r="G662" s="10">
        <f>AVERAGE($B$254:B662)</f>
        <v>3.2737477396540684</v>
      </c>
      <c r="H662" s="17">
        <f>_xlfn.STDEV.S($B$254:B662)</f>
        <v>0.16318705505118214</v>
      </c>
      <c r="I662" s="17">
        <f t="shared" si="63"/>
        <v>-1.4928514967461193</v>
      </c>
      <c r="J662" s="22">
        <v>3.2737477396540671</v>
      </c>
      <c r="K662" s="22">
        <v>0.1631870550511815</v>
      </c>
      <c r="L662" s="22">
        <v>-1.4928514967460951</v>
      </c>
      <c r="N662" s="23">
        <f t="shared" si="64"/>
        <v>0</v>
      </c>
      <c r="O662" s="23">
        <f t="shared" si="65"/>
        <v>0</v>
      </c>
      <c r="P662" s="23">
        <f t="shared" si="66"/>
        <v>0</v>
      </c>
      <c r="R662" s="23">
        <f t="shared" si="67"/>
        <v>0</v>
      </c>
      <c r="S662" s="23">
        <f t="shared" si="68"/>
        <v>4.9960036108132044E-16</v>
      </c>
      <c r="T662" s="23">
        <f t="shared" si="69"/>
        <v>5.1070259132757201E-15</v>
      </c>
    </row>
    <row r="663" spans="1:20" x14ac:dyDescent="0.3">
      <c r="A663" s="1">
        <v>662</v>
      </c>
      <c r="B663" s="4">
        <v>3.0101281538377198</v>
      </c>
      <c r="C663" s="20">
        <v>3.2731047650545202</v>
      </c>
      <c r="D663" s="20">
        <v>0.16350659183327401</v>
      </c>
      <c r="E663" s="20">
        <v>-1.60835479639222</v>
      </c>
      <c r="F663" s="20">
        <v>-1.60835479639224</v>
      </c>
      <c r="G663" s="10">
        <f>AVERAGE($B$254:B663)</f>
        <v>3.2731047650545162</v>
      </c>
      <c r="H663" s="17">
        <f>_xlfn.STDEV.S($B$254:B663)</f>
        <v>0.16350659183327446</v>
      </c>
      <c r="I663" s="17">
        <f t="shared" si="63"/>
        <v>-1.6083547963922471</v>
      </c>
      <c r="J663" s="22">
        <v>3.2731047650545149</v>
      </c>
      <c r="K663" s="22">
        <v>0.16350659183327379</v>
      </c>
      <c r="L663" s="22">
        <v>-1.608354796392226</v>
      </c>
      <c r="N663" s="23">
        <f t="shared" si="64"/>
        <v>0</v>
      </c>
      <c r="O663" s="23">
        <f t="shared" si="65"/>
        <v>0</v>
      </c>
      <c r="P663" s="23">
        <f t="shared" si="66"/>
        <v>0</v>
      </c>
      <c r="R663" s="23">
        <f t="shared" si="67"/>
        <v>5.3290705182007514E-15</v>
      </c>
      <c r="S663" s="23">
        <f t="shared" si="68"/>
        <v>2.2204460492503131E-16</v>
      </c>
      <c r="T663" s="23">
        <f t="shared" si="69"/>
        <v>5.9952043329758453E-15</v>
      </c>
    </row>
    <row r="664" spans="1:20" x14ac:dyDescent="0.3">
      <c r="A664" s="1">
        <v>663</v>
      </c>
      <c r="B664" s="4">
        <v>3.0066722135923301</v>
      </c>
      <c r="C664" s="20">
        <v>3.2724565106713999</v>
      </c>
      <c r="D664" s="20">
        <v>0.16383502609324099</v>
      </c>
      <c r="E664" s="20">
        <v>-1.62226785942469</v>
      </c>
      <c r="F664" s="20">
        <v>-1.62226785942471</v>
      </c>
      <c r="G664" s="10">
        <f>AVERAGE($B$254:B664)</f>
        <v>3.2724565106713963</v>
      </c>
      <c r="H664" s="17">
        <f>_xlfn.STDEV.S($B$254:B664)</f>
        <v>0.1638350260932413</v>
      </c>
      <c r="I664" s="17">
        <f t="shared" si="63"/>
        <v>-1.6222678594246622</v>
      </c>
      <c r="J664" s="22">
        <v>3.272456510671395</v>
      </c>
      <c r="K664" s="22">
        <v>0.16383502609324069</v>
      </c>
      <c r="L664" s="22">
        <v>-1.622267859424692</v>
      </c>
      <c r="N664" s="23">
        <f t="shared" si="64"/>
        <v>0</v>
      </c>
      <c r="O664" s="23">
        <f t="shared" si="65"/>
        <v>0</v>
      </c>
      <c r="P664" s="23">
        <f t="shared" si="66"/>
        <v>0</v>
      </c>
      <c r="R664" s="23">
        <f t="shared" si="67"/>
        <v>4.8849813083506888E-15</v>
      </c>
      <c r="S664" s="23">
        <f t="shared" si="68"/>
        <v>3.0531133177191805E-16</v>
      </c>
      <c r="T664" s="23">
        <f t="shared" si="69"/>
        <v>1.9984014443252818E-15</v>
      </c>
    </row>
    <row r="665" spans="1:20" x14ac:dyDescent="0.3">
      <c r="A665" s="1">
        <v>664</v>
      </c>
      <c r="B665" s="4">
        <v>2.9912221180761098</v>
      </c>
      <c r="C665" s="20">
        <v>3.27177390292238</v>
      </c>
      <c r="D665" s="20">
        <v>0.16422113065358801</v>
      </c>
      <c r="E665" s="20">
        <v>-1.7083781102328099</v>
      </c>
      <c r="F665" s="20">
        <v>-1.7083781102328399</v>
      </c>
      <c r="G665" s="10">
        <f>AVERAGE($B$254:B665)</f>
        <v>3.2717739029223791</v>
      </c>
      <c r="H665" s="17">
        <f>_xlfn.STDEV.S($B$254:B665)</f>
        <v>0.16422113065358818</v>
      </c>
      <c r="I665" s="17">
        <f t="shared" si="63"/>
        <v>-1.7083781102327915</v>
      </c>
      <c r="J665" s="22">
        <v>3.2717739029223778</v>
      </c>
      <c r="K665" s="22">
        <v>0.16422113065358759</v>
      </c>
      <c r="L665" s="22">
        <v>-1.708378110232819</v>
      </c>
      <c r="N665" s="23">
        <f t="shared" si="64"/>
        <v>0</v>
      </c>
      <c r="O665" s="23">
        <f t="shared" si="65"/>
        <v>0</v>
      </c>
      <c r="P665" s="23">
        <f t="shared" si="66"/>
        <v>0</v>
      </c>
      <c r="R665" s="23">
        <f t="shared" si="67"/>
        <v>0</v>
      </c>
      <c r="S665" s="23">
        <f t="shared" si="68"/>
        <v>4.163336342344337E-16</v>
      </c>
      <c r="T665" s="23">
        <f t="shared" si="69"/>
        <v>9.1038288019262836E-15</v>
      </c>
    </row>
    <row r="666" spans="1:20" x14ac:dyDescent="0.3">
      <c r="A666" s="1">
        <v>665</v>
      </c>
      <c r="B666" s="4">
        <v>2.9947317732204102</v>
      </c>
      <c r="C666" s="20">
        <v>3.27110309873424</v>
      </c>
      <c r="D666" s="20">
        <v>0.16458725058822399</v>
      </c>
      <c r="E666" s="20">
        <v>-1.6791782141453599</v>
      </c>
      <c r="F666" s="20">
        <v>-1.6791782141453899</v>
      </c>
      <c r="G666" s="10">
        <f>AVERAGE($B$254:B666)</f>
        <v>3.2711030987342382</v>
      </c>
      <c r="H666" s="17">
        <f>_xlfn.STDEV.S($B$254:B666)</f>
        <v>0.16458725058822404</v>
      </c>
      <c r="I666" s="17">
        <f t="shared" si="63"/>
        <v>-1.6791782141453548</v>
      </c>
      <c r="J666" s="22">
        <v>3.2711030987342369</v>
      </c>
      <c r="K666" s="22">
        <v>0.16458725058822349</v>
      </c>
      <c r="L666" s="22">
        <v>-1.6791782141453711</v>
      </c>
      <c r="N666" s="23">
        <f t="shared" si="64"/>
        <v>0</v>
      </c>
      <c r="O666" s="23">
        <f t="shared" si="65"/>
        <v>0</v>
      </c>
      <c r="P666" s="23">
        <f t="shared" si="66"/>
        <v>0</v>
      </c>
      <c r="R666" s="23">
        <f t="shared" si="67"/>
        <v>0</v>
      </c>
      <c r="S666" s="23">
        <f t="shared" si="68"/>
        <v>4.9960036108132044E-16</v>
      </c>
      <c r="T666" s="23">
        <f t="shared" si="69"/>
        <v>1.1102230246251565E-14</v>
      </c>
    </row>
    <row r="667" spans="1:20" x14ac:dyDescent="0.3">
      <c r="A667" s="1">
        <v>666</v>
      </c>
      <c r="B667" s="4">
        <v>2.9912221180761098</v>
      </c>
      <c r="C667" s="20">
        <v>3.2704270577181598</v>
      </c>
      <c r="D667" s="20">
        <v>0.16496236955487101</v>
      </c>
      <c r="E667" s="20">
        <v>-1.6925371549611401</v>
      </c>
      <c r="F667" s="20">
        <v>-1.6925371549611601</v>
      </c>
      <c r="G667" s="10">
        <f>AVERAGE($B$254:B667)</f>
        <v>3.2704270577181562</v>
      </c>
      <c r="H667" s="17">
        <f>_xlfn.STDEV.S($B$254:B667)</f>
        <v>0.16496236955487142</v>
      </c>
      <c r="I667" s="17">
        <f t="shared" si="63"/>
        <v>-1.6925371549611166</v>
      </c>
      <c r="J667" s="22">
        <v>3.2704270577181549</v>
      </c>
      <c r="K667" s="22">
        <v>0.16496236955487081</v>
      </c>
      <c r="L667" s="22">
        <v>-1.6925371549611441</v>
      </c>
      <c r="N667" s="23">
        <f t="shared" si="64"/>
        <v>0</v>
      </c>
      <c r="O667" s="23">
        <f t="shared" si="65"/>
        <v>0</v>
      </c>
      <c r="P667" s="23">
        <f t="shared" si="66"/>
        <v>0</v>
      </c>
      <c r="R667" s="23">
        <f t="shared" si="67"/>
        <v>4.8849813083506888E-15</v>
      </c>
      <c r="S667" s="23">
        <f t="shared" si="68"/>
        <v>0</v>
      </c>
      <c r="T667" s="23">
        <f t="shared" si="69"/>
        <v>3.9968028886505635E-15</v>
      </c>
    </row>
    <row r="668" spans="1:20" x14ac:dyDescent="0.3">
      <c r="A668" s="1">
        <v>667</v>
      </c>
      <c r="B668" s="4">
        <v>2.9760396402082598</v>
      </c>
      <c r="C668" s="20">
        <v>3.2697176904470502</v>
      </c>
      <c r="D668" s="20">
        <v>0.16539552983820999</v>
      </c>
      <c r="E668" s="20">
        <v>-1.7756105653282599</v>
      </c>
      <c r="F668" s="20">
        <v>-1.7756105653282801</v>
      </c>
      <c r="G668" s="10">
        <f>AVERAGE($B$254:B668)</f>
        <v>3.269717690447048</v>
      </c>
      <c r="H668" s="17">
        <f>_xlfn.STDEV.S($B$254:B668)</f>
        <v>0.16539552983821018</v>
      </c>
      <c r="I668" s="17">
        <f t="shared" si="63"/>
        <v>-1.7756105653282397</v>
      </c>
      <c r="J668" s="22">
        <v>3.2697176904470471</v>
      </c>
      <c r="K668" s="22">
        <v>0.1653955298382096</v>
      </c>
      <c r="L668" s="22">
        <v>-1.775610565328267</v>
      </c>
      <c r="N668" s="23">
        <f t="shared" si="64"/>
        <v>0</v>
      </c>
      <c r="O668" s="23">
        <f t="shared" si="65"/>
        <v>0</v>
      </c>
      <c r="P668" s="23">
        <f t="shared" si="66"/>
        <v>0</v>
      </c>
      <c r="R668" s="23">
        <f t="shared" si="67"/>
        <v>0</v>
      </c>
      <c r="S668" s="23">
        <f t="shared" si="68"/>
        <v>3.8857805861880479E-16</v>
      </c>
      <c r="T668" s="23">
        <f t="shared" si="69"/>
        <v>7.1054273576010019E-15</v>
      </c>
    </row>
    <row r="669" spans="1:20" x14ac:dyDescent="0.3">
      <c r="A669" s="1">
        <v>668</v>
      </c>
      <c r="B669" s="4">
        <v>2.9866915289018401</v>
      </c>
      <c r="C669" s="20">
        <v>3.2690373390971801</v>
      </c>
      <c r="D669" s="20">
        <v>0.16577792741255801</v>
      </c>
      <c r="E669" s="20">
        <v>-1.7031568351840101</v>
      </c>
      <c r="F669" s="20">
        <v>-1.70315683518403</v>
      </c>
      <c r="G669" s="10">
        <f>AVERAGE($B$254:B669)</f>
        <v>3.2690373390971796</v>
      </c>
      <c r="H669" s="17">
        <f>_xlfn.STDEV.S($B$254:B669)</f>
        <v>0.16577792741255756</v>
      </c>
      <c r="I669" s="17">
        <f t="shared" si="63"/>
        <v>-1.7031568351840309</v>
      </c>
      <c r="J669" s="22">
        <v>3.2690373390971792</v>
      </c>
      <c r="K669" s="22">
        <v>0.16577792741255709</v>
      </c>
      <c r="L669" s="22">
        <v>-1.7031568351840201</v>
      </c>
      <c r="N669" s="23">
        <f t="shared" si="64"/>
        <v>0</v>
      </c>
      <c r="O669" s="23">
        <f t="shared" si="65"/>
        <v>0</v>
      </c>
      <c r="P669" s="23">
        <f t="shared" si="66"/>
        <v>0</v>
      </c>
      <c r="R669" s="23">
        <f t="shared" si="67"/>
        <v>0</v>
      </c>
      <c r="S669" s="23">
        <f t="shared" si="68"/>
        <v>9.1593399531575415E-16</v>
      </c>
      <c r="T669" s="23">
        <f t="shared" si="69"/>
        <v>9.9920072216264089E-15</v>
      </c>
    </row>
    <row r="670" spans="1:20" x14ac:dyDescent="0.3">
      <c r="A670" s="1">
        <v>669</v>
      </c>
      <c r="B670" s="4">
        <v>2.9575110607337902</v>
      </c>
      <c r="C670" s="20">
        <v>3.2682902736814401</v>
      </c>
      <c r="D670" s="20">
        <v>0.16627984981261501</v>
      </c>
      <c r="E670" s="20">
        <v>-1.8690130722265501</v>
      </c>
      <c r="F670" s="20">
        <v>-1.8690130722265701</v>
      </c>
      <c r="G670" s="10">
        <f>AVERAGE($B$254:B670)</f>
        <v>3.2682902736814405</v>
      </c>
      <c r="H670" s="17">
        <f>_xlfn.STDEV.S($B$254:B670)</f>
        <v>0.16627984981261515</v>
      </c>
      <c r="I670" s="17">
        <f t="shared" si="63"/>
        <v>-1.869013072226581</v>
      </c>
      <c r="J670" s="22">
        <v>3.2682902736814392</v>
      </c>
      <c r="K670" s="22">
        <v>0.16627984981261451</v>
      </c>
      <c r="L670" s="22">
        <v>-1.869013072226561</v>
      </c>
      <c r="N670" s="23">
        <f t="shared" si="64"/>
        <v>0</v>
      </c>
      <c r="O670" s="23">
        <f t="shared" si="65"/>
        <v>0</v>
      </c>
      <c r="P670" s="23">
        <f t="shared" si="66"/>
        <v>0</v>
      </c>
      <c r="R670" s="23">
        <f t="shared" si="67"/>
        <v>0</v>
      </c>
      <c r="S670" s="23">
        <f t="shared" si="68"/>
        <v>4.9960036108132044E-16</v>
      </c>
      <c r="T670" s="23">
        <f t="shared" si="69"/>
        <v>1.0880185641326534E-14</v>
      </c>
    </row>
    <row r="671" spans="1:20" x14ac:dyDescent="0.3">
      <c r="A671" s="1">
        <v>670</v>
      </c>
      <c r="B671" s="4">
        <v>2.98214032003452</v>
      </c>
      <c r="C671" s="20">
        <v>3.2676057044143398</v>
      </c>
      <c r="D671" s="20">
        <v>0.166669053483507</v>
      </c>
      <c r="E671" s="20">
        <v>-1.7127677779010499</v>
      </c>
      <c r="F671" s="20">
        <v>-1.7127677779010699</v>
      </c>
      <c r="G671" s="10">
        <f>AVERAGE($B$254:B671)</f>
        <v>3.2676057044143421</v>
      </c>
      <c r="H671" s="17">
        <f>_xlfn.STDEV.S($B$254:B671)</f>
        <v>0.16666905348350672</v>
      </c>
      <c r="I671" s="17">
        <f t="shared" si="63"/>
        <v>-1.7127677779010799</v>
      </c>
      <c r="J671" s="22">
        <v>3.2676057044143412</v>
      </c>
      <c r="K671" s="22">
        <v>0.16666905348350619</v>
      </c>
      <c r="L671" s="22">
        <v>-1.7127677779010559</v>
      </c>
      <c r="N671" s="23">
        <f t="shared" si="64"/>
        <v>0</v>
      </c>
      <c r="O671" s="23">
        <f t="shared" si="65"/>
        <v>0</v>
      </c>
      <c r="P671" s="23">
        <f t="shared" si="66"/>
        <v>0</v>
      </c>
      <c r="R671" s="23">
        <f t="shared" si="67"/>
        <v>0</v>
      </c>
      <c r="S671" s="23">
        <f t="shared" si="68"/>
        <v>8.0491169285323849E-16</v>
      </c>
      <c r="T671" s="23">
        <f t="shared" si="69"/>
        <v>5.9952043329758453E-15</v>
      </c>
    </row>
    <row r="672" spans="1:20" x14ac:dyDescent="0.3">
      <c r="A672" s="1">
        <v>671</v>
      </c>
      <c r="B672" s="4">
        <v>2.98770010185673</v>
      </c>
      <c r="C672" s="20">
        <v>3.2669376719500001</v>
      </c>
      <c r="D672" s="20">
        <v>0.16703024726482299</v>
      </c>
      <c r="E672" s="20">
        <v>-1.67177846327768</v>
      </c>
      <c r="F672" s="20">
        <v>-1.6717784632777</v>
      </c>
      <c r="G672" s="10">
        <f>AVERAGE($B$254:B672)</f>
        <v>3.2669376719500041</v>
      </c>
      <c r="H672" s="17">
        <f>_xlfn.STDEV.S($B$254:B672)</f>
        <v>0.16703024726482277</v>
      </c>
      <c r="I672" s="17">
        <f t="shared" si="63"/>
        <v>-1.6717784632776667</v>
      </c>
      <c r="J672" s="22">
        <v>3.2669376719500032</v>
      </c>
      <c r="K672" s="22">
        <v>0.16703024726482221</v>
      </c>
      <c r="L672" s="22">
        <v>-1.671778463277686</v>
      </c>
      <c r="N672" s="23">
        <f t="shared" si="64"/>
        <v>0</v>
      </c>
      <c r="O672" s="23">
        <f t="shared" si="65"/>
        <v>0</v>
      </c>
      <c r="P672" s="23">
        <f t="shared" si="66"/>
        <v>0</v>
      </c>
      <c r="R672" s="23">
        <f t="shared" si="67"/>
        <v>0</v>
      </c>
      <c r="S672" s="23">
        <f t="shared" si="68"/>
        <v>7.7715611723760958E-16</v>
      </c>
      <c r="T672" s="23">
        <f t="shared" si="69"/>
        <v>5.9952043329758453E-15</v>
      </c>
    </row>
    <row r="673" spans="1:20" x14ac:dyDescent="0.3">
      <c r="A673" s="1">
        <v>672</v>
      </c>
      <c r="B673" s="4">
        <v>3.0027078872904198</v>
      </c>
      <c r="C673" s="20">
        <v>3.2663085534151</v>
      </c>
      <c r="D673" s="20">
        <v>0.16732827132255301</v>
      </c>
      <c r="E673" s="20">
        <v>-1.5753504416271</v>
      </c>
      <c r="F673" s="20">
        <v>-1.57535044162712</v>
      </c>
      <c r="G673" s="10">
        <f>AVERAGE($B$254:B673)</f>
        <v>3.2663085534151004</v>
      </c>
      <c r="H673" s="17">
        <f>_xlfn.STDEV.S($B$254:B673)</f>
        <v>0.16732827132255293</v>
      </c>
      <c r="I673" s="17">
        <f t="shared" si="63"/>
        <v>-1.5753504416270858</v>
      </c>
      <c r="J673" s="22">
        <v>3.2663085534151</v>
      </c>
      <c r="K673" s="22">
        <v>0.1673282713225524</v>
      </c>
      <c r="L673" s="22">
        <v>-1.5753504416271069</v>
      </c>
      <c r="N673" s="23">
        <f t="shared" si="64"/>
        <v>0</v>
      </c>
      <c r="O673" s="23">
        <f t="shared" si="65"/>
        <v>0</v>
      </c>
      <c r="P673" s="23">
        <f t="shared" si="66"/>
        <v>0</v>
      </c>
      <c r="R673" s="23">
        <f t="shared" si="67"/>
        <v>0</v>
      </c>
      <c r="S673" s="23">
        <f t="shared" si="68"/>
        <v>6.106226635438361E-16</v>
      </c>
      <c r="T673" s="23">
        <f t="shared" si="69"/>
        <v>6.8833827526759706E-15</v>
      </c>
    </row>
    <row r="674" spans="1:20" x14ac:dyDescent="0.3">
      <c r="A674" s="1">
        <v>673</v>
      </c>
      <c r="B674" s="4">
        <v>2.9765494541372202</v>
      </c>
      <c r="C674" s="20">
        <v>3.2656202895213302</v>
      </c>
      <c r="D674" s="20">
        <v>0.16772452837414301</v>
      </c>
      <c r="E674" s="20">
        <v>-1.7234857548043301</v>
      </c>
      <c r="F674" s="20">
        <v>-1.7234857548043501</v>
      </c>
      <c r="G674" s="10">
        <f>AVERAGE($B$254:B674)</f>
        <v>3.2656202895213289</v>
      </c>
      <c r="H674" s="17">
        <f>_xlfn.STDEV.S($B$254:B674)</f>
        <v>0.16772452837414306</v>
      </c>
      <c r="I674" s="17">
        <f t="shared" si="63"/>
        <v>-1.723485754804321</v>
      </c>
      <c r="J674" s="22">
        <v>3.265620289521328</v>
      </c>
      <c r="K674" s="22">
        <v>0.1677245283741424</v>
      </c>
      <c r="L674" s="22">
        <v>-1.723485754804341</v>
      </c>
      <c r="N674" s="23">
        <f t="shared" si="64"/>
        <v>0</v>
      </c>
      <c r="O674" s="23">
        <f t="shared" si="65"/>
        <v>0</v>
      </c>
      <c r="P674" s="23">
        <f t="shared" si="66"/>
        <v>0</v>
      </c>
      <c r="R674" s="23">
        <f t="shared" si="67"/>
        <v>0</v>
      </c>
      <c r="S674" s="23">
        <f t="shared" si="68"/>
        <v>6.106226635438361E-16</v>
      </c>
      <c r="T674" s="23">
        <f t="shared" si="69"/>
        <v>1.0880185641326534E-14</v>
      </c>
    </row>
    <row r="675" spans="1:20" x14ac:dyDescent="0.3">
      <c r="A675" s="1">
        <v>674</v>
      </c>
      <c r="B675" s="4">
        <v>2.9517803860248102</v>
      </c>
      <c r="C675" s="20">
        <v>3.2648765930675498</v>
      </c>
      <c r="D675" s="20">
        <v>0.16822038620558999</v>
      </c>
      <c r="E675" s="20">
        <v>-1.8612263002421501</v>
      </c>
      <c r="F675" s="20">
        <v>-1.8612263002421701</v>
      </c>
      <c r="G675" s="10">
        <f>AVERAGE($B$254:B675)</f>
        <v>3.2648765930675459</v>
      </c>
      <c r="H675" s="17">
        <f>_xlfn.STDEV.S($B$254:B675)</f>
        <v>0.16822038620558999</v>
      </c>
      <c r="I675" s="17">
        <f t="shared" si="63"/>
        <v>-1.8612263002421487</v>
      </c>
      <c r="J675" s="22">
        <v>3.264876593067545</v>
      </c>
      <c r="K675" s="22">
        <v>0.16822038620558949</v>
      </c>
      <c r="L675" s="22">
        <v>-1.861226300242159</v>
      </c>
      <c r="N675" s="23">
        <f t="shared" si="64"/>
        <v>0</v>
      </c>
      <c r="O675" s="23">
        <f t="shared" si="65"/>
        <v>0</v>
      </c>
      <c r="P675" s="23">
        <f t="shared" si="66"/>
        <v>0</v>
      </c>
      <c r="R675" s="23">
        <f t="shared" si="67"/>
        <v>4.8849813083506888E-15</v>
      </c>
      <c r="S675" s="23">
        <f t="shared" si="68"/>
        <v>4.9960036108132044E-16</v>
      </c>
      <c r="T675" s="23">
        <f t="shared" si="69"/>
        <v>8.8817841970012523E-15</v>
      </c>
    </row>
    <row r="676" spans="1:20" x14ac:dyDescent="0.3">
      <c r="A676" s="1">
        <v>675</v>
      </c>
      <c r="B676" s="4">
        <v>3.0214000203025702</v>
      </c>
      <c r="C676" s="20">
        <v>3.2643009983328799</v>
      </c>
      <c r="D676" s="20">
        <v>0.16843748117149299</v>
      </c>
      <c r="E676" s="20">
        <v>-1.44208388976679</v>
      </c>
      <c r="F676" s="20">
        <v>-1.44208388976681</v>
      </c>
      <c r="G676" s="10">
        <f>AVERAGE($B$254:B676)</f>
        <v>3.2643009983328768</v>
      </c>
      <c r="H676" s="17">
        <f>_xlfn.STDEV.S($B$254:B676)</f>
        <v>0.16843748117149288</v>
      </c>
      <c r="I676" s="17">
        <f t="shared" si="63"/>
        <v>-1.4420838897667885</v>
      </c>
      <c r="J676" s="22">
        <v>3.2643009983328759</v>
      </c>
      <c r="K676" s="22">
        <v>0.1684374811714924</v>
      </c>
      <c r="L676" s="22">
        <v>-1.4420838897667949</v>
      </c>
      <c r="N676" s="23">
        <f t="shared" si="64"/>
        <v>0</v>
      </c>
      <c r="O676" s="23">
        <f t="shared" si="65"/>
        <v>0</v>
      </c>
      <c r="P676" s="23">
        <f t="shared" si="66"/>
        <v>0</v>
      </c>
      <c r="R676" s="23">
        <f t="shared" si="67"/>
        <v>3.9968028886505635E-15</v>
      </c>
      <c r="S676" s="23">
        <f t="shared" si="68"/>
        <v>5.8286708792820718E-16</v>
      </c>
      <c r="T676" s="23">
        <f t="shared" si="69"/>
        <v>4.8849813083506888E-15</v>
      </c>
    </row>
    <row r="677" spans="1:20" x14ac:dyDescent="0.3">
      <c r="A677" s="1">
        <v>676</v>
      </c>
      <c r="B677" s="4">
        <v>3.02819946369149</v>
      </c>
      <c r="C677" s="20">
        <v>3.2637441550908002</v>
      </c>
      <c r="D677" s="20">
        <v>0.168628542210145</v>
      </c>
      <c r="E677" s="20">
        <v>-1.3968257586296899</v>
      </c>
      <c r="F677" s="20">
        <v>-1.3968257586297099</v>
      </c>
      <c r="G677" s="10">
        <f>AVERAGE($B$254:B677)</f>
        <v>3.263744155090798</v>
      </c>
      <c r="H677" s="17">
        <f>_xlfn.STDEV.S($B$254:B677)</f>
        <v>0.16862854221014476</v>
      </c>
      <c r="I677" s="17">
        <f t="shared" si="63"/>
        <v>-1.3968257586297128</v>
      </c>
      <c r="J677" s="22">
        <v>3.2637441550907971</v>
      </c>
      <c r="K677" s="22">
        <v>0.1686285422101442</v>
      </c>
      <c r="L677" s="22">
        <v>-1.396825758629693</v>
      </c>
      <c r="N677" s="23">
        <f t="shared" si="64"/>
        <v>0</v>
      </c>
      <c r="O677" s="23">
        <f t="shared" si="65"/>
        <v>0</v>
      </c>
      <c r="P677" s="23">
        <f t="shared" si="66"/>
        <v>0</v>
      </c>
      <c r="R677" s="23">
        <f t="shared" si="67"/>
        <v>0</v>
      </c>
      <c r="S677" s="23">
        <f t="shared" si="68"/>
        <v>8.0491169285323849E-16</v>
      </c>
      <c r="T677" s="23">
        <f t="shared" si="69"/>
        <v>3.1086244689504383E-15</v>
      </c>
    </row>
    <row r="678" spans="1:20" x14ac:dyDescent="0.3">
      <c r="A678" s="1">
        <v>677</v>
      </c>
      <c r="B678" s="4">
        <v>2.9912221180761098</v>
      </c>
      <c r="C678" s="20">
        <v>3.26310292676841</v>
      </c>
      <c r="D678" s="20">
        <v>0.16894753338530899</v>
      </c>
      <c r="E678" s="20">
        <v>-1.6092617823087201</v>
      </c>
      <c r="F678" s="20">
        <v>-1.6092617823087401</v>
      </c>
      <c r="G678" s="10">
        <f>AVERAGE($B$254:B678)</f>
        <v>3.2631029267684104</v>
      </c>
      <c r="H678" s="17">
        <f>_xlfn.STDEV.S($B$254:B678)</f>
        <v>0.16894753338530927</v>
      </c>
      <c r="I678" s="17">
        <f t="shared" si="63"/>
        <v>-1.6092617823086952</v>
      </c>
      <c r="J678" s="22">
        <v>3.26310292676841</v>
      </c>
      <c r="K678" s="22">
        <v>0.1689475333853086</v>
      </c>
      <c r="L678" s="22">
        <v>-1.609261782308725</v>
      </c>
      <c r="N678" s="23">
        <f t="shared" si="64"/>
        <v>0</v>
      </c>
      <c r="O678" s="23">
        <f t="shared" si="65"/>
        <v>0</v>
      </c>
      <c r="P678" s="23">
        <f t="shared" si="66"/>
        <v>0</v>
      </c>
      <c r="R678" s="23">
        <f t="shared" si="67"/>
        <v>0</v>
      </c>
      <c r="S678" s="23">
        <f t="shared" si="68"/>
        <v>3.8857805861880479E-16</v>
      </c>
      <c r="T678" s="23">
        <f t="shared" si="69"/>
        <v>4.8849813083506888E-15</v>
      </c>
    </row>
    <row r="679" spans="1:20" x14ac:dyDescent="0.3">
      <c r="A679" s="1">
        <v>678</v>
      </c>
      <c r="B679" s="4">
        <v>3.01798288248881</v>
      </c>
      <c r="C679" s="20">
        <v>3.2625275276034298</v>
      </c>
      <c r="D679" s="20">
        <v>0.16916604349794701</v>
      </c>
      <c r="E679" s="20">
        <v>-1.4455894342506801</v>
      </c>
      <c r="F679" s="20">
        <v>-1.4455894342507001</v>
      </c>
      <c r="G679" s="10">
        <f>AVERAGE($B$254:B679)</f>
        <v>3.2625275276034351</v>
      </c>
      <c r="H679" s="17">
        <f>_xlfn.STDEV.S($B$254:B679)</f>
        <v>0.16916604349794695</v>
      </c>
      <c r="I679" s="17">
        <f t="shared" si="63"/>
        <v>-1.4455894342506923</v>
      </c>
      <c r="J679" s="22">
        <v>3.2625275276034338</v>
      </c>
      <c r="K679" s="22">
        <v>0.16916604349794631</v>
      </c>
      <c r="L679" s="22">
        <v>-1.4455894342506881</v>
      </c>
      <c r="N679" s="23">
        <f t="shared" si="64"/>
        <v>0</v>
      </c>
      <c r="O679" s="23">
        <f t="shared" si="65"/>
        <v>0</v>
      </c>
      <c r="P679" s="23">
        <f t="shared" si="66"/>
        <v>0</v>
      </c>
      <c r="R679" s="23">
        <f t="shared" si="67"/>
        <v>-3.9968028886505635E-15</v>
      </c>
      <c r="S679" s="23">
        <f t="shared" si="68"/>
        <v>6.9388939039072284E-16</v>
      </c>
      <c r="T679" s="23">
        <f t="shared" si="69"/>
        <v>7.9936057773011271E-15</v>
      </c>
    </row>
    <row r="680" spans="1:20" x14ac:dyDescent="0.3">
      <c r="A680" s="1">
        <v>679</v>
      </c>
      <c r="B680" s="4">
        <v>3.0041963519661201</v>
      </c>
      <c r="C680" s="20">
        <v>3.2619225365597901</v>
      </c>
      <c r="D680" s="20">
        <v>0.16942922389957901</v>
      </c>
      <c r="E680" s="20">
        <v>-1.5211436295453999</v>
      </c>
      <c r="F680" s="20">
        <v>-1.5211436295454199</v>
      </c>
      <c r="G680" s="10">
        <f>AVERAGE($B$254:B680)</f>
        <v>3.2619225365597879</v>
      </c>
      <c r="H680" s="17">
        <f>_xlfn.STDEV.S($B$254:B680)</f>
        <v>0.16942922389957904</v>
      </c>
      <c r="I680" s="17">
        <f t="shared" si="63"/>
        <v>-1.5211436295454113</v>
      </c>
      <c r="J680" s="22">
        <v>3.261922536559787</v>
      </c>
      <c r="K680" s="22">
        <v>0.16942922389957851</v>
      </c>
      <c r="L680" s="22">
        <v>-1.521143629545409</v>
      </c>
      <c r="N680" s="23">
        <f t="shared" si="64"/>
        <v>0</v>
      </c>
      <c r="O680" s="23">
        <f t="shared" si="65"/>
        <v>0</v>
      </c>
      <c r="P680" s="23">
        <f t="shared" si="66"/>
        <v>0</v>
      </c>
      <c r="R680" s="23">
        <f t="shared" si="67"/>
        <v>0</v>
      </c>
      <c r="S680" s="23">
        <f t="shared" si="68"/>
        <v>4.9960036108132044E-16</v>
      </c>
      <c r="T680" s="23">
        <f t="shared" si="69"/>
        <v>9.1038288019262836E-15</v>
      </c>
    </row>
    <row r="681" spans="1:20" x14ac:dyDescent="0.3">
      <c r="A681" s="1">
        <v>680</v>
      </c>
      <c r="B681" s="4">
        <v>2.9992261628082502</v>
      </c>
      <c r="C681" s="20">
        <v>3.2613087599855999</v>
      </c>
      <c r="D681" s="20">
        <v>0.16970642595934399</v>
      </c>
      <c r="E681" s="20">
        <v>-1.54432924796932</v>
      </c>
      <c r="F681" s="20">
        <v>-1.54432924796933</v>
      </c>
      <c r="G681" s="10">
        <f>AVERAGE($B$254:B681)</f>
        <v>3.2613087599856025</v>
      </c>
      <c r="H681" s="17">
        <f>_xlfn.STDEV.S($B$254:B681)</f>
        <v>0.16970642595934421</v>
      </c>
      <c r="I681" s="17">
        <f t="shared" si="63"/>
        <v>-1.5443292479693038</v>
      </c>
      <c r="J681" s="22">
        <v>3.2613087599856012</v>
      </c>
      <c r="K681" s="22">
        <v>0.16970642595934371</v>
      </c>
      <c r="L681" s="22">
        <v>-1.544329247969322</v>
      </c>
      <c r="N681" s="23">
        <f t="shared" si="64"/>
        <v>0</v>
      </c>
      <c r="O681" s="23">
        <f t="shared" si="65"/>
        <v>0</v>
      </c>
      <c r="P681" s="23">
        <f t="shared" si="66"/>
        <v>0</v>
      </c>
      <c r="R681" s="23">
        <f t="shared" si="67"/>
        <v>0</v>
      </c>
      <c r="S681" s="23">
        <f t="shared" si="68"/>
        <v>2.7755575615628914E-16</v>
      </c>
      <c r="T681" s="23">
        <f t="shared" si="69"/>
        <v>1.9984014443252818E-15</v>
      </c>
    </row>
    <row r="682" spans="1:20" x14ac:dyDescent="0.3">
      <c r="A682" s="1">
        <v>681</v>
      </c>
      <c r="B682" s="4">
        <v>3.0248055210397</v>
      </c>
      <c r="C682" s="20">
        <v>3.2607574703843301</v>
      </c>
      <c r="D682" s="20">
        <v>0.16989220828325599</v>
      </c>
      <c r="E682" s="20">
        <v>-1.38883325921125</v>
      </c>
      <c r="F682" s="20">
        <v>-1.38883325921127</v>
      </c>
      <c r="G682" s="10">
        <f>AVERAGE($B$254:B682)</f>
        <v>3.2607574703843301</v>
      </c>
      <c r="H682" s="17">
        <f>_xlfn.STDEV.S($B$254:B682)</f>
        <v>0.1698922082832553</v>
      </c>
      <c r="I682" s="17">
        <f t="shared" si="63"/>
        <v>-1.3888332592112504</v>
      </c>
      <c r="J682" s="22">
        <v>3.2607574703843292</v>
      </c>
      <c r="K682" s="22">
        <v>0.1698922082832548</v>
      </c>
      <c r="L682" s="22">
        <v>-1.38883325921126</v>
      </c>
      <c r="N682" s="23">
        <f t="shared" si="64"/>
        <v>0</v>
      </c>
      <c r="O682" s="23">
        <f t="shared" si="65"/>
        <v>0</v>
      </c>
      <c r="P682" s="23">
        <f t="shared" si="66"/>
        <v>0</v>
      </c>
      <c r="R682" s="23">
        <f t="shared" si="67"/>
        <v>0</v>
      </c>
      <c r="S682" s="23">
        <f t="shared" si="68"/>
        <v>1.1934897514720433E-15</v>
      </c>
      <c r="T682" s="23">
        <f t="shared" si="69"/>
        <v>9.9920072216264089E-15</v>
      </c>
    </row>
    <row r="683" spans="1:20" x14ac:dyDescent="0.3">
      <c r="A683" s="1">
        <v>682</v>
      </c>
      <c r="B683" s="4">
        <v>3.0150445845863598</v>
      </c>
      <c r="C683" s="20">
        <v>3.2601860450685201</v>
      </c>
      <c r="D683" s="20">
        <v>0.17010728506918499</v>
      </c>
      <c r="E683" s="20">
        <v>-1.44109912977832</v>
      </c>
      <c r="F683" s="20">
        <v>-1.44109912977834</v>
      </c>
      <c r="G683" s="10">
        <f>AVERAGE($B$254:B683)</f>
        <v>3.2601860450685209</v>
      </c>
      <c r="H683" s="17">
        <f>_xlfn.STDEV.S($B$254:B683)</f>
        <v>0.1701072850691856</v>
      </c>
      <c r="I683" s="17">
        <f t="shared" si="63"/>
        <v>-1.4410991297783502</v>
      </c>
      <c r="J683" s="22">
        <v>3.2601860450685201</v>
      </c>
      <c r="K683" s="22">
        <v>0.1701072850691849</v>
      </c>
      <c r="L683" s="22">
        <v>-1.4410991297783251</v>
      </c>
      <c r="N683" s="23">
        <f t="shared" si="64"/>
        <v>0</v>
      </c>
      <c r="O683" s="23">
        <f t="shared" si="65"/>
        <v>0</v>
      </c>
      <c r="P683" s="23">
        <f t="shared" si="66"/>
        <v>0</v>
      </c>
      <c r="R683" s="23">
        <f t="shared" si="67"/>
        <v>0</v>
      </c>
      <c r="S683" s="23">
        <f t="shared" si="68"/>
        <v>0</v>
      </c>
      <c r="T683" s="23">
        <f t="shared" si="69"/>
        <v>5.1070259132757201E-15</v>
      </c>
    </row>
    <row r="684" spans="1:20" x14ac:dyDescent="0.3">
      <c r="A684" s="1">
        <v>683</v>
      </c>
      <c r="B684" s="4">
        <v>2.9892110565637302</v>
      </c>
      <c r="C684" s="20">
        <v>3.2595573327982099</v>
      </c>
      <c r="D684" s="20">
        <v>0.17040997498586199</v>
      </c>
      <c r="E684" s="20">
        <v>-1.58644631135537</v>
      </c>
      <c r="F684" s="20">
        <v>-1.5864463113553899</v>
      </c>
      <c r="G684" s="10">
        <f>AVERAGE($B$254:B684)</f>
        <v>3.2595573327982081</v>
      </c>
      <c r="H684" s="17">
        <f>_xlfn.STDEV.S($B$254:B684)</f>
        <v>0.17040997498586172</v>
      </c>
      <c r="I684" s="17">
        <f t="shared" si="63"/>
        <v>-1.5864463113553509</v>
      </c>
      <c r="J684" s="22">
        <v>3.2595573327982068</v>
      </c>
      <c r="K684" s="22">
        <v>0.17040997498586119</v>
      </c>
      <c r="L684" s="22">
        <v>-1.5864463113553799</v>
      </c>
      <c r="N684" s="23">
        <f t="shared" si="64"/>
        <v>0</v>
      </c>
      <c r="O684" s="23">
        <f t="shared" si="65"/>
        <v>0</v>
      </c>
      <c r="P684" s="23">
        <f t="shared" si="66"/>
        <v>0</v>
      </c>
      <c r="R684" s="23">
        <f t="shared" si="67"/>
        <v>0</v>
      </c>
      <c r="S684" s="23">
        <f t="shared" si="68"/>
        <v>8.0491169285323849E-16</v>
      </c>
      <c r="T684" s="23">
        <f t="shared" si="69"/>
        <v>9.9920072216264089E-15</v>
      </c>
    </row>
    <row r="685" spans="1:20" x14ac:dyDescent="0.3">
      <c r="A685" s="1">
        <v>684</v>
      </c>
      <c r="B685" s="4">
        <v>3.0516399054922898</v>
      </c>
      <c r="C685" s="20">
        <v>3.2590760424572198</v>
      </c>
      <c r="D685" s="20">
        <v>0.170505868097788</v>
      </c>
      <c r="E685" s="20">
        <v>-1.21659236294416</v>
      </c>
      <c r="F685" s="20">
        <v>-1.2165923629441799</v>
      </c>
      <c r="G685" s="10">
        <f>AVERAGE($B$254:B685)</f>
        <v>3.259076042457222</v>
      </c>
      <c r="H685" s="17">
        <f>_xlfn.STDEV.S($B$254:B685)</f>
        <v>0.17050586809778792</v>
      </c>
      <c r="I685" s="17">
        <f t="shared" si="63"/>
        <v>-1.2165923629441551</v>
      </c>
      <c r="J685" s="22">
        <v>3.2590760424572212</v>
      </c>
      <c r="K685" s="22">
        <v>0.17050586809778739</v>
      </c>
      <c r="L685" s="22">
        <v>-1.2165923629441719</v>
      </c>
      <c r="N685" s="23">
        <f t="shared" si="64"/>
        <v>0</v>
      </c>
      <c r="O685" s="23">
        <f t="shared" si="65"/>
        <v>0</v>
      </c>
      <c r="P685" s="23">
        <f t="shared" si="66"/>
        <v>0</v>
      </c>
      <c r="R685" s="23">
        <f t="shared" si="67"/>
        <v>0</v>
      </c>
      <c r="S685" s="23">
        <f t="shared" si="68"/>
        <v>6.106226635438361E-16</v>
      </c>
      <c r="T685" s="23">
        <f t="shared" si="69"/>
        <v>1.1990408665951691E-14</v>
      </c>
    </row>
    <row r="686" spans="1:20" x14ac:dyDescent="0.3">
      <c r="A686" s="1">
        <v>685</v>
      </c>
      <c r="B686" s="4">
        <v>3.0652583362026</v>
      </c>
      <c r="C686" s="20">
        <v>3.2586284265074399</v>
      </c>
      <c r="D686" s="20">
        <v>0.17056292116109401</v>
      </c>
      <c r="E686" s="20">
        <v>-1.1337170411276201</v>
      </c>
      <c r="F686" s="20">
        <v>-1.13371704112764</v>
      </c>
      <c r="G686" s="10">
        <f>AVERAGE($B$254:B686)</f>
        <v>3.2586284265074426</v>
      </c>
      <c r="H686" s="17">
        <f>_xlfn.STDEV.S($B$254:B686)</f>
        <v>0.17056292116109412</v>
      </c>
      <c r="I686" s="17">
        <f t="shared" si="63"/>
        <v>-1.1337170411276398</v>
      </c>
      <c r="J686" s="22">
        <v>3.2586284265074408</v>
      </c>
      <c r="K686" s="22">
        <v>0.17056292116109359</v>
      </c>
      <c r="L686" s="22">
        <v>-1.1337170411276281</v>
      </c>
      <c r="N686" s="23">
        <f t="shared" si="64"/>
        <v>0</v>
      </c>
      <c r="O686" s="23">
        <f t="shared" si="65"/>
        <v>0</v>
      </c>
      <c r="P686" s="23">
        <f t="shared" si="66"/>
        <v>0</v>
      </c>
      <c r="R686" s="23">
        <f t="shared" si="67"/>
        <v>0</v>
      </c>
      <c r="S686" s="23">
        <f t="shared" si="68"/>
        <v>4.163336342344337E-16</v>
      </c>
      <c r="T686" s="23">
        <f t="shared" si="69"/>
        <v>7.9936057773011271E-15</v>
      </c>
    </row>
    <row r="687" spans="1:20" x14ac:dyDescent="0.3">
      <c r="A687" s="1">
        <v>686</v>
      </c>
      <c r="B687" s="4">
        <v>3.0919511312945298</v>
      </c>
      <c r="C687" s="20">
        <v>3.2582443774401302</v>
      </c>
      <c r="D687" s="20">
        <v>0.17055361601963201</v>
      </c>
      <c r="E687" s="20">
        <v>-0.97502034859498199</v>
      </c>
      <c r="F687" s="20">
        <v>-0.97502034859499798</v>
      </c>
      <c r="G687" s="10">
        <f>AVERAGE($B$254:B687)</f>
        <v>3.2582443774401315</v>
      </c>
      <c r="H687" s="17">
        <f>_xlfn.STDEV.S($B$254:B687)</f>
        <v>0.1705536160196322</v>
      </c>
      <c r="I687" s="17">
        <f t="shared" si="63"/>
        <v>-0.97502034859501252</v>
      </c>
      <c r="J687" s="22">
        <v>3.2582443774401311</v>
      </c>
      <c r="K687" s="22">
        <v>0.1705536160196317</v>
      </c>
      <c r="L687" s="22">
        <v>-0.97502034859498654</v>
      </c>
      <c r="N687" s="23">
        <f t="shared" si="64"/>
        <v>0</v>
      </c>
      <c r="O687" s="23">
        <f t="shared" si="65"/>
        <v>0</v>
      </c>
      <c r="P687" s="23">
        <f t="shared" si="66"/>
        <v>0</v>
      </c>
      <c r="R687" s="23">
        <f t="shared" si="67"/>
        <v>0</v>
      </c>
      <c r="S687" s="23">
        <f t="shared" si="68"/>
        <v>3.0531133177191805E-16</v>
      </c>
      <c r="T687" s="23">
        <f t="shared" si="69"/>
        <v>4.5519144009631418E-15</v>
      </c>
    </row>
    <row r="688" spans="1:20" x14ac:dyDescent="0.3">
      <c r="A688" s="1">
        <v>687</v>
      </c>
      <c r="B688" s="4">
        <v>3.2128577525426398</v>
      </c>
      <c r="C688" s="20">
        <v>3.2581400403714</v>
      </c>
      <c r="D688" s="20">
        <v>0.17037091056990999</v>
      </c>
      <c r="E688" s="20">
        <v>-0.26578649886467698</v>
      </c>
      <c r="F688" s="20">
        <v>-0.26578649886469102</v>
      </c>
      <c r="G688" s="10">
        <f>AVERAGE($B$254:B688)</f>
        <v>3.2581400403714018</v>
      </c>
      <c r="H688" s="17">
        <f>_xlfn.STDEV.S($B$254:B688)</f>
        <v>0.17037091056990969</v>
      </c>
      <c r="I688" s="17">
        <f t="shared" si="63"/>
        <v>-0.26578649886466932</v>
      </c>
      <c r="J688" s="22">
        <v>3.2581400403714009</v>
      </c>
      <c r="K688" s="22">
        <v>0.170370910569909</v>
      </c>
      <c r="L688" s="22">
        <v>-0.2657864988646782</v>
      </c>
      <c r="N688" s="23">
        <f t="shared" si="64"/>
        <v>0</v>
      </c>
      <c r="O688" s="23">
        <f t="shared" si="65"/>
        <v>0</v>
      </c>
      <c r="P688" s="23">
        <f t="shared" si="66"/>
        <v>0</v>
      </c>
      <c r="R688" s="23">
        <f t="shared" si="67"/>
        <v>0</v>
      </c>
      <c r="S688" s="23">
        <f t="shared" si="68"/>
        <v>9.9920072216264089E-16</v>
      </c>
      <c r="T688" s="23">
        <f t="shared" si="69"/>
        <v>1.2212453270876722E-15</v>
      </c>
    </row>
    <row r="689" spans="1:20" x14ac:dyDescent="0.3">
      <c r="A689" s="1">
        <v>688</v>
      </c>
      <c r="B689" s="4">
        <v>3.1954024686825599</v>
      </c>
      <c r="C689" s="20">
        <v>3.2579961468583498</v>
      </c>
      <c r="D689" s="20">
        <v>0.17020149145358801</v>
      </c>
      <c r="E689" s="20">
        <v>-0.367762219010067</v>
      </c>
      <c r="F689" s="20">
        <v>-0.36776221901008199</v>
      </c>
      <c r="G689" s="10">
        <f>AVERAGE($B$254:B689)</f>
        <v>3.2579961468583538</v>
      </c>
      <c r="H689" s="17">
        <f>_xlfn.STDEV.S($B$254:B689)</f>
        <v>0.17020149145358771</v>
      </c>
      <c r="I689" s="17">
        <f t="shared" si="63"/>
        <v>-0.36776221901006406</v>
      </c>
      <c r="J689" s="22">
        <v>3.2579961468583529</v>
      </c>
      <c r="K689" s="22">
        <v>0.17020149145358701</v>
      </c>
      <c r="L689" s="22">
        <v>-0.36776221901006823</v>
      </c>
      <c r="N689" s="23">
        <f t="shared" si="64"/>
        <v>0</v>
      </c>
      <c r="O689" s="23">
        <f t="shared" si="65"/>
        <v>0</v>
      </c>
      <c r="P689" s="23">
        <f t="shared" si="66"/>
        <v>0</v>
      </c>
      <c r="R689" s="23">
        <f t="shared" si="67"/>
        <v>0</v>
      </c>
      <c r="S689" s="23">
        <f t="shared" si="68"/>
        <v>9.9920072216264089E-16</v>
      </c>
      <c r="T689" s="23">
        <f t="shared" si="69"/>
        <v>1.2212453270876722E-15</v>
      </c>
    </row>
    <row r="690" spans="1:20" x14ac:dyDescent="0.3">
      <c r="A690" s="1">
        <v>689</v>
      </c>
      <c r="B690" s="4">
        <v>3.1411304762433501</v>
      </c>
      <c r="C690" s="20">
        <v>3.25772871969447</v>
      </c>
      <c r="D690" s="20">
        <v>0.170098086775613</v>
      </c>
      <c r="E690" s="20">
        <v>-0.68547651335396098</v>
      </c>
      <c r="F690" s="20">
        <v>-0.68547651335397397</v>
      </c>
      <c r="G690" s="10">
        <f>AVERAGE($B$254:B690)</f>
        <v>3.2577287196944753</v>
      </c>
      <c r="H690" s="17">
        <f>_xlfn.STDEV.S($B$254:B690)</f>
        <v>0.17009808677561269</v>
      </c>
      <c r="I690" s="17">
        <f t="shared" si="63"/>
        <v>-0.68547651335395365</v>
      </c>
      <c r="J690" s="22">
        <v>3.257728719694474</v>
      </c>
      <c r="K690" s="22">
        <v>0.17009808677561211</v>
      </c>
      <c r="L690" s="22">
        <v>-0.68547651335396365</v>
      </c>
      <c r="N690" s="23">
        <f t="shared" si="64"/>
        <v>0</v>
      </c>
      <c r="O690" s="23">
        <f t="shared" si="65"/>
        <v>0</v>
      </c>
      <c r="P690" s="23">
        <f t="shared" si="66"/>
        <v>0</v>
      </c>
      <c r="R690" s="23">
        <f t="shared" si="67"/>
        <v>-3.9968028886505635E-15</v>
      </c>
      <c r="S690" s="23">
        <f t="shared" si="68"/>
        <v>8.8817841970012523E-16</v>
      </c>
      <c r="T690" s="23">
        <f t="shared" si="69"/>
        <v>2.6645352591003757E-15</v>
      </c>
    </row>
    <row r="691" spans="1:20" x14ac:dyDescent="0.3">
      <c r="A691" s="1">
        <v>690</v>
      </c>
      <c r="B691" s="4">
        <v>3.1219242987917499</v>
      </c>
      <c r="C691" s="20">
        <v>3.2574186639389899</v>
      </c>
      <c r="D691" s="20">
        <v>0.17002722431205899</v>
      </c>
      <c r="E691" s="20">
        <v>-0.79689805968107197</v>
      </c>
      <c r="F691" s="20">
        <v>-0.79689805968108596</v>
      </c>
      <c r="G691" s="10">
        <f>AVERAGE($B$254:B691)</f>
        <v>3.2574186639389899</v>
      </c>
      <c r="H691" s="17">
        <f>_xlfn.STDEV.S($B$254:B691)</f>
        <v>0.17002722431205886</v>
      </c>
      <c r="I691" s="17">
        <f t="shared" si="63"/>
        <v>-0.79689805968108318</v>
      </c>
      <c r="J691" s="22">
        <v>3.257418663938989</v>
      </c>
      <c r="K691" s="22">
        <v>0.1700272243120583</v>
      </c>
      <c r="L691" s="22">
        <v>-0.79689805968107541</v>
      </c>
      <c r="N691" s="23">
        <f t="shared" si="64"/>
        <v>0</v>
      </c>
      <c r="O691" s="23">
        <f t="shared" si="65"/>
        <v>0</v>
      </c>
      <c r="P691" s="23">
        <f t="shared" si="66"/>
        <v>0</v>
      </c>
      <c r="R691" s="23">
        <f t="shared" si="67"/>
        <v>0</v>
      </c>
      <c r="S691" s="23">
        <f t="shared" si="68"/>
        <v>6.9388939039072284E-16</v>
      </c>
      <c r="T691" s="23">
        <f t="shared" si="69"/>
        <v>3.4416913763379853E-15</v>
      </c>
    </row>
    <row r="692" spans="1:20" x14ac:dyDescent="0.3">
      <c r="A692" s="1">
        <v>691</v>
      </c>
      <c r="B692" s="4">
        <v>3.1086144306106598</v>
      </c>
      <c r="C692" s="20">
        <v>3.2570797021318598</v>
      </c>
      <c r="D692" s="20">
        <v>0.16998144925026501</v>
      </c>
      <c r="E692" s="20">
        <v>-0.87342043603012598</v>
      </c>
      <c r="F692" s="20">
        <v>-0.87342043603013797</v>
      </c>
      <c r="G692" s="10">
        <f>AVERAGE($B$254:B692)</f>
        <v>3.2570797021318638</v>
      </c>
      <c r="H692" s="17">
        <f>_xlfn.STDEV.S($B$254:B692)</f>
        <v>0.16998144925026543</v>
      </c>
      <c r="I692" s="17">
        <f t="shared" si="63"/>
        <v>-0.87342043603015229</v>
      </c>
      <c r="J692" s="22">
        <v>3.2570797021318629</v>
      </c>
      <c r="K692" s="22">
        <v>0.16998144925026479</v>
      </c>
      <c r="L692" s="22">
        <v>-0.8734204360301292</v>
      </c>
      <c r="N692" s="23">
        <f t="shared" si="64"/>
        <v>0</v>
      </c>
      <c r="O692" s="23">
        <f t="shared" si="65"/>
        <v>0</v>
      </c>
      <c r="P692" s="23">
        <f t="shared" si="66"/>
        <v>0</v>
      </c>
      <c r="R692" s="23">
        <f t="shared" si="67"/>
        <v>0</v>
      </c>
      <c r="S692" s="23">
        <f t="shared" si="68"/>
        <v>2.2204460492503131E-16</v>
      </c>
      <c r="T692" s="23">
        <f t="shared" si="69"/>
        <v>3.219646771412954E-15</v>
      </c>
    </row>
    <row r="693" spans="1:20" x14ac:dyDescent="0.3">
      <c r="A693" s="1">
        <v>692</v>
      </c>
      <c r="B693" s="4">
        <v>3.08831145484708</v>
      </c>
      <c r="C693" s="20">
        <v>3.2566961379334902</v>
      </c>
      <c r="D693" s="20">
        <v>0.16997826178120901</v>
      </c>
      <c r="E693" s="20">
        <v>-0.99062480885434701</v>
      </c>
      <c r="F693" s="20">
        <v>-0.99062480885436</v>
      </c>
      <c r="G693" s="10">
        <f>AVERAGE($B$254:B693)</f>
        <v>3.2566961379334893</v>
      </c>
      <c r="H693" s="17">
        <f>_xlfn.STDEV.S($B$254:B693)</f>
        <v>0.16997826178120848</v>
      </c>
      <c r="I693" s="17">
        <f t="shared" si="63"/>
        <v>-0.99062480885437931</v>
      </c>
      <c r="J693" s="22">
        <v>3.256696137933488</v>
      </c>
      <c r="K693" s="22">
        <v>0.1699782617812079</v>
      </c>
      <c r="L693" s="22">
        <v>-0.99062480885435389</v>
      </c>
      <c r="N693" s="23">
        <f t="shared" si="64"/>
        <v>0</v>
      </c>
      <c r="O693" s="23">
        <f t="shared" si="65"/>
        <v>0</v>
      </c>
      <c r="P693" s="23">
        <f t="shared" si="66"/>
        <v>0</v>
      </c>
      <c r="R693" s="23">
        <f t="shared" si="67"/>
        <v>0</v>
      </c>
      <c r="S693" s="23">
        <f t="shared" si="68"/>
        <v>1.1102230246251565E-15</v>
      </c>
      <c r="T693" s="23">
        <f t="shared" si="69"/>
        <v>6.8833827526759706E-15</v>
      </c>
    </row>
    <row r="694" spans="1:20" x14ac:dyDescent="0.3">
      <c r="A694" s="1">
        <v>693</v>
      </c>
      <c r="B694" s="4">
        <v>3.1505969841149102</v>
      </c>
      <c r="C694" s="20">
        <v>3.2564555502831101</v>
      </c>
      <c r="D694" s="20">
        <v>0.16986015013164399</v>
      </c>
      <c r="E694" s="20">
        <v>-0.62321012954573596</v>
      </c>
      <c r="F694" s="20">
        <v>-0.62321012954574895</v>
      </c>
      <c r="G694" s="10">
        <f>AVERAGE($B$254:B694)</f>
        <v>3.256455550283107</v>
      </c>
      <c r="H694" s="17">
        <f>_xlfn.STDEV.S($B$254:B694)</f>
        <v>0.16986015013164368</v>
      </c>
      <c r="I694" s="17">
        <f t="shared" si="63"/>
        <v>-0.62321012954571808</v>
      </c>
      <c r="J694" s="22">
        <v>3.2564555502831061</v>
      </c>
      <c r="K694" s="22">
        <v>0.1698601501316431</v>
      </c>
      <c r="L694" s="22">
        <v>-0.62321012954573851</v>
      </c>
      <c r="N694" s="23">
        <f t="shared" si="64"/>
        <v>0</v>
      </c>
      <c r="O694" s="23">
        <f t="shared" si="65"/>
        <v>0</v>
      </c>
      <c r="P694" s="23">
        <f t="shared" si="66"/>
        <v>0</v>
      </c>
      <c r="R694" s="23">
        <f t="shared" si="67"/>
        <v>3.9968028886505635E-15</v>
      </c>
      <c r="S694" s="23">
        <f t="shared" si="68"/>
        <v>8.8817841970012523E-16</v>
      </c>
      <c r="T694" s="23">
        <f t="shared" si="69"/>
        <v>2.55351295663786E-15</v>
      </c>
    </row>
    <row r="695" spans="1:20" x14ac:dyDescent="0.3">
      <c r="A695" s="1">
        <v>694</v>
      </c>
      <c r="B695" s="4">
        <v>3.15742586255198</v>
      </c>
      <c r="C695" s="20">
        <v>3.25623150121584</v>
      </c>
      <c r="D695" s="20">
        <v>0.169732828317049</v>
      </c>
      <c r="E695" s="20">
        <v>-0.58212450498557</v>
      </c>
      <c r="F695" s="20">
        <v>-0.58212450498558399</v>
      </c>
      <c r="G695" s="10">
        <f>AVERAGE($B$254:B695)</f>
        <v>3.2562315012158418</v>
      </c>
      <c r="H695" s="17">
        <f>_xlfn.STDEV.S($B$254:B695)</f>
        <v>0.16973282831704847</v>
      </c>
      <c r="I695" s="17">
        <f t="shared" si="63"/>
        <v>-0.58212450498556556</v>
      </c>
      <c r="J695" s="22">
        <v>3.2562315012158409</v>
      </c>
      <c r="K695" s="22">
        <v>0.16973282831704789</v>
      </c>
      <c r="L695" s="22">
        <v>-0.58212450498557278</v>
      </c>
      <c r="N695" s="23">
        <f t="shared" si="64"/>
        <v>0</v>
      </c>
      <c r="O695" s="23">
        <f t="shared" si="65"/>
        <v>0</v>
      </c>
      <c r="P695" s="23">
        <f t="shared" si="66"/>
        <v>0</v>
      </c>
      <c r="R695" s="23">
        <f t="shared" si="67"/>
        <v>0</v>
      </c>
      <c r="S695" s="23">
        <f t="shared" si="68"/>
        <v>1.1102230246251565E-15</v>
      </c>
      <c r="T695" s="23">
        <f t="shared" si="69"/>
        <v>2.7755575615628914E-15</v>
      </c>
    </row>
    <row r="696" spans="1:20" x14ac:dyDescent="0.3">
      <c r="A696" s="1">
        <v>695</v>
      </c>
      <c r="B696" s="4">
        <v>3.14415227867226</v>
      </c>
      <c r="C696" s="20">
        <v>3.25597850071349</v>
      </c>
      <c r="D696" s="20">
        <v>0.16962431974192699</v>
      </c>
      <c r="E696" s="20">
        <v>-0.65925819016610998</v>
      </c>
      <c r="F696" s="20">
        <v>-0.65925819016612497</v>
      </c>
      <c r="G696" s="10">
        <f>AVERAGE($B$254:B696)</f>
        <v>3.255978500713486</v>
      </c>
      <c r="H696" s="17">
        <f>_xlfn.STDEV.S($B$254:B696)</f>
        <v>0.16962431974192732</v>
      </c>
      <c r="I696" s="17">
        <f t="shared" si="63"/>
        <v>-0.65925819016614229</v>
      </c>
      <c r="J696" s="22">
        <v>3.2559785007134852</v>
      </c>
      <c r="K696" s="22">
        <v>0.16962431974192671</v>
      </c>
      <c r="L696" s="22">
        <v>-0.65925819016611353</v>
      </c>
      <c r="N696" s="23">
        <f t="shared" si="64"/>
        <v>0</v>
      </c>
      <c r="O696" s="23">
        <f t="shared" si="65"/>
        <v>0</v>
      </c>
      <c r="P696" s="23">
        <f t="shared" si="66"/>
        <v>0</v>
      </c>
      <c r="R696" s="23">
        <f t="shared" si="67"/>
        <v>4.8849813083506888E-15</v>
      </c>
      <c r="S696" s="23">
        <f t="shared" si="68"/>
        <v>2.7755575615628914E-16</v>
      </c>
      <c r="T696" s="23">
        <f t="shared" si="69"/>
        <v>3.5527136788005009E-15</v>
      </c>
    </row>
    <row r="697" spans="1:20" x14ac:dyDescent="0.3">
      <c r="A697" s="1">
        <v>696</v>
      </c>
      <c r="B697" s="4">
        <v>3.1599747169480401</v>
      </c>
      <c r="C697" s="20">
        <v>3.25576227597527</v>
      </c>
      <c r="D697" s="20">
        <v>0.16949400943542201</v>
      </c>
      <c r="E697" s="20">
        <v>-0.56513831578059703</v>
      </c>
      <c r="F697" s="20">
        <v>-0.56513831578061202</v>
      </c>
      <c r="G697" s="10">
        <f>AVERAGE($B$254:B697)</f>
        <v>3.2557622759752753</v>
      </c>
      <c r="H697" s="17">
        <f>_xlfn.STDEV.S($B$254:B697)</f>
        <v>0.16949400943542151</v>
      </c>
      <c r="I697" s="17">
        <f t="shared" si="63"/>
        <v>-0.56513831578060003</v>
      </c>
      <c r="J697" s="22">
        <v>3.255762275975274</v>
      </c>
      <c r="K697" s="22">
        <v>0.16949400943542101</v>
      </c>
      <c r="L697" s="22">
        <v>-0.56513831578059914</v>
      </c>
      <c r="N697" s="23">
        <f t="shared" si="64"/>
        <v>0</v>
      </c>
      <c r="O697" s="23">
        <f t="shared" si="65"/>
        <v>0</v>
      </c>
      <c r="P697" s="23">
        <f t="shared" si="66"/>
        <v>0</v>
      </c>
      <c r="R697" s="23">
        <f t="shared" si="67"/>
        <v>-3.9968028886505635E-15</v>
      </c>
      <c r="S697" s="23">
        <f t="shared" si="68"/>
        <v>9.9920072216264089E-16</v>
      </c>
      <c r="T697" s="23">
        <f t="shared" si="69"/>
        <v>2.1094237467877974E-15</v>
      </c>
    </row>
    <row r="698" spans="1:20" x14ac:dyDescent="0.3">
      <c r="A698" s="1">
        <v>697</v>
      </c>
      <c r="B698" s="4">
        <v>3.1428583384442899</v>
      </c>
      <c r="C698" s="20">
        <v>3.2555085592617199</v>
      </c>
      <c r="D698" s="20">
        <v>0.169387607734445</v>
      </c>
      <c r="E698" s="20">
        <v>-0.66504405088501095</v>
      </c>
      <c r="F698" s="20">
        <v>-0.66504405088502705</v>
      </c>
      <c r="G698" s="10">
        <f>AVERAGE($B$254:B698)</f>
        <v>3.2555085592617226</v>
      </c>
      <c r="H698" s="17">
        <f>_xlfn.STDEV.S($B$254:B698)</f>
        <v>0.16938760773444503</v>
      </c>
      <c r="I698" s="17">
        <f t="shared" ref="I698:I761" si="70">(B698-G698)/H698</f>
        <v>-0.6650440508849883</v>
      </c>
      <c r="J698" s="22">
        <v>3.2555085592617221</v>
      </c>
      <c r="K698" s="22">
        <v>0.16938760773444439</v>
      </c>
      <c r="L698" s="22">
        <v>-0.66504405088501417</v>
      </c>
      <c r="N698" s="23">
        <f t="shared" si="64"/>
        <v>0</v>
      </c>
      <c r="O698" s="23">
        <f t="shared" si="65"/>
        <v>0</v>
      </c>
      <c r="P698" s="23">
        <f t="shared" si="66"/>
        <v>0</v>
      </c>
      <c r="R698" s="23">
        <f t="shared" si="67"/>
        <v>0</v>
      </c>
      <c r="S698" s="23">
        <f t="shared" si="68"/>
        <v>6.106226635438361E-16</v>
      </c>
      <c r="T698" s="23">
        <f t="shared" si="69"/>
        <v>3.219646771412954E-15</v>
      </c>
    </row>
    <row r="699" spans="1:20" x14ac:dyDescent="0.3">
      <c r="A699" s="1">
        <v>698</v>
      </c>
      <c r="B699" s="4">
        <v>3.1454445467823202</v>
      </c>
      <c r="C699" s="20">
        <v>3.2552617789646798</v>
      </c>
      <c r="D699" s="20">
        <v>0.16927742470846299</v>
      </c>
      <c r="E699" s="20">
        <v>-0.64874115595447401</v>
      </c>
      <c r="F699" s="20">
        <v>-0.648741155954491</v>
      </c>
      <c r="G699" s="10">
        <f>AVERAGE($B$254:B699)</f>
        <v>3.2552617789646838</v>
      </c>
      <c r="H699" s="17">
        <f>_xlfn.STDEV.S($B$254:B699)</f>
        <v>0.16927742470846324</v>
      </c>
      <c r="I699" s="17">
        <f t="shared" si="70"/>
        <v>-0.64874115595446646</v>
      </c>
      <c r="J699" s="22">
        <v>3.2552617789646821</v>
      </c>
      <c r="K699" s="22">
        <v>0.16927742470846249</v>
      </c>
      <c r="L699" s="22">
        <v>-0.64874115595447435</v>
      </c>
      <c r="N699" s="23">
        <f t="shared" si="64"/>
        <v>0</v>
      </c>
      <c r="O699" s="23">
        <f t="shared" si="65"/>
        <v>0</v>
      </c>
      <c r="P699" s="23">
        <f t="shared" si="66"/>
        <v>0</v>
      </c>
      <c r="R699" s="23">
        <f t="shared" si="67"/>
        <v>0</v>
      </c>
      <c r="S699" s="23">
        <f t="shared" si="68"/>
        <v>4.9960036108132044E-16</v>
      </c>
      <c r="T699" s="23">
        <f t="shared" si="69"/>
        <v>0</v>
      </c>
    </row>
    <row r="700" spans="1:20" x14ac:dyDescent="0.3">
      <c r="A700" s="1">
        <v>699</v>
      </c>
      <c r="B700" s="4">
        <v>3.2300135692786598</v>
      </c>
      <c r="C700" s="20">
        <v>3.2552052952741102</v>
      </c>
      <c r="D700" s="20">
        <v>0.16909176234578599</v>
      </c>
      <c r="E700" s="20">
        <v>-0.14898257399397999</v>
      </c>
      <c r="F700" s="20">
        <v>-0.14898257399399301</v>
      </c>
      <c r="G700" s="10">
        <f>AVERAGE($B$254:B700)</f>
        <v>3.2552052952741111</v>
      </c>
      <c r="H700" s="17">
        <f>_xlfn.STDEV.S($B$254:B700)</f>
        <v>0.16909176234578602</v>
      </c>
      <c r="I700" s="17">
        <f t="shared" si="70"/>
        <v>-0.14898257399396655</v>
      </c>
      <c r="J700" s="22">
        <v>3.2552052952741102</v>
      </c>
      <c r="K700" s="22">
        <v>0.1690917623457853</v>
      </c>
      <c r="L700" s="22">
        <v>-0.14898257399398029</v>
      </c>
      <c r="N700" s="23">
        <f t="shared" si="64"/>
        <v>0</v>
      </c>
      <c r="O700" s="23">
        <f t="shared" si="65"/>
        <v>0</v>
      </c>
      <c r="P700" s="23">
        <f t="shared" si="66"/>
        <v>0</v>
      </c>
      <c r="R700" s="23">
        <f t="shared" si="67"/>
        <v>0</v>
      </c>
      <c r="S700" s="23">
        <f t="shared" si="68"/>
        <v>6.9388939039072284E-16</v>
      </c>
      <c r="T700" s="23">
        <f t="shared" si="69"/>
        <v>3.0531133177191805E-16</v>
      </c>
    </row>
    <row r="701" spans="1:20" x14ac:dyDescent="0.3">
      <c r="A701" s="1">
        <v>700</v>
      </c>
      <c r="B701" s="4">
        <v>3.2461018111217901</v>
      </c>
      <c r="C701" s="20">
        <v>3.2551849749969901</v>
      </c>
      <c r="D701" s="20">
        <v>0.168903063378993</v>
      </c>
      <c r="E701" s="20">
        <v>-5.3777377943768898E-2</v>
      </c>
      <c r="F701" s="20">
        <v>-5.37773779437812E-2</v>
      </c>
      <c r="G701" s="10">
        <f>AVERAGE($B$254:B701)</f>
        <v>3.2551849749969857</v>
      </c>
      <c r="H701" s="17">
        <f>_xlfn.STDEV.S($B$254:B701)</f>
        <v>0.16890306337899322</v>
      </c>
      <c r="I701" s="17">
        <f t="shared" si="70"/>
        <v>-5.3777377943787355E-2</v>
      </c>
      <c r="J701" s="22">
        <v>3.2551849749969848</v>
      </c>
      <c r="K701" s="22">
        <v>0.16890306337899261</v>
      </c>
      <c r="L701" s="22">
        <v>-5.3777377943769147E-2</v>
      </c>
      <c r="N701" s="23">
        <f t="shared" si="64"/>
        <v>0</v>
      </c>
      <c r="O701" s="23">
        <f t="shared" si="65"/>
        <v>0</v>
      </c>
      <c r="P701" s="23">
        <f t="shared" si="66"/>
        <v>0</v>
      </c>
      <c r="R701" s="23">
        <f t="shared" si="67"/>
        <v>5.3290705182007514E-15</v>
      </c>
      <c r="S701" s="23">
        <f t="shared" si="68"/>
        <v>3.8857805861880479E-16</v>
      </c>
      <c r="T701" s="23">
        <f t="shared" si="69"/>
        <v>2.4980018054066022E-16</v>
      </c>
    </row>
    <row r="702" spans="1:20" x14ac:dyDescent="0.3">
      <c r="A702" s="1">
        <v>701</v>
      </c>
      <c r="B702" s="4">
        <v>3.32143241319329</v>
      </c>
      <c r="C702" s="20">
        <v>3.2553325194027698</v>
      </c>
      <c r="D702" s="20">
        <v>0.16874341510059701</v>
      </c>
      <c r="E702" s="20">
        <v>0.39171835980159497</v>
      </c>
      <c r="F702" s="20">
        <v>0.39171835980158198</v>
      </c>
      <c r="G702" s="10">
        <f>AVERAGE($B$254:B702)</f>
        <v>3.2553325194027676</v>
      </c>
      <c r="H702" s="17">
        <f>_xlfn.STDEV.S($B$254:B702)</f>
        <v>0.16874341510059679</v>
      </c>
      <c r="I702" s="17">
        <f t="shared" si="70"/>
        <v>0.39171835980157677</v>
      </c>
      <c r="J702" s="22">
        <v>3.2553325194027671</v>
      </c>
      <c r="K702" s="22">
        <v>0.16874341510059629</v>
      </c>
      <c r="L702" s="22">
        <v>0.39171835980159631</v>
      </c>
      <c r="N702" s="23">
        <f t="shared" si="64"/>
        <v>0</v>
      </c>
      <c r="O702" s="23">
        <f t="shared" si="65"/>
        <v>0</v>
      </c>
      <c r="P702" s="23">
        <f t="shared" si="66"/>
        <v>0</v>
      </c>
      <c r="R702" s="23">
        <f t="shared" si="67"/>
        <v>0</v>
      </c>
      <c r="S702" s="23">
        <f t="shared" si="68"/>
        <v>7.2164496600635175E-16</v>
      </c>
      <c r="T702" s="23">
        <f t="shared" si="69"/>
        <v>-1.3322676295501878E-15</v>
      </c>
    </row>
    <row r="703" spans="1:20" x14ac:dyDescent="0.3">
      <c r="A703" s="1">
        <v>702</v>
      </c>
      <c r="B703" s="4">
        <v>3.3192639988994701</v>
      </c>
      <c r="C703" s="20">
        <v>3.2554745893571999</v>
      </c>
      <c r="D703" s="20">
        <v>0.16858234084141999</v>
      </c>
      <c r="E703" s="20">
        <v>0.378387257074982</v>
      </c>
      <c r="F703" s="20">
        <v>0.37838725707497101</v>
      </c>
      <c r="G703" s="10">
        <f>AVERAGE($B$254:B703)</f>
        <v>3.2554745893572048</v>
      </c>
      <c r="H703" s="17">
        <f>_xlfn.STDEV.S($B$254:B703)</f>
        <v>0.16858234084142021</v>
      </c>
      <c r="I703" s="17">
        <f t="shared" si="70"/>
        <v>0.37838725707498555</v>
      </c>
      <c r="J703" s="22">
        <v>3.2554745893572039</v>
      </c>
      <c r="K703" s="22">
        <v>0.16858234084141971</v>
      </c>
      <c r="L703" s="22">
        <v>0.37838725707498411</v>
      </c>
      <c r="N703" s="23">
        <f t="shared" si="64"/>
        <v>0</v>
      </c>
      <c r="O703" s="23">
        <f t="shared" si="65"/>
        <v>0</v>
      </c>
      <c r="P703" s="23">
        <f t="shared" si="66"/>
        <v>0</v>
      </c>
      <c r="R703" s="23">
        <f t="shared" si="67"/>
        <v>-3.9968028886505635E-15</v>
      </c>
      <c r="S703" s="23">
        <f t="shared" si="68"/>
        <v>2.7755575615628914E-16</v>
      </c>
      <c r="T703" s="23">
        <f t="shared" si="69"/>
        <v>-2.1094237467877974E-15</v>
      </c>
    </row>
    <row r="704" spans="1:20" x14ac:dyDescent="0.3">
      <c r="A704" s="1">
        <v>703</v>
      </c>
      <c r="B704" s="4">
        <v>3.3551534431607499</v>
      </c>
      <c r="C704" s="20">
        <v>3.2556956067714</v>
      </c>
      <c r="D704" s="20">
        <v>0.16846032422500501</v>
      </c>
      <c r="E704" s="20">
        <v>0.59039323856757997</v>
      </c>
      <c r="F704" s="20">
        <v>0.59039323856756898</v>
      </c>
      <c r="G704" s="10">
        <f>AVERAGE($B$254:B704)</f>
        <v>3.2556956067714036</v>
      </c>
      <c r="H704" s="17">
        <f>_xlfn.STDEV.S($B$254:B704)</f>
        <v>0.16846032422500531</v>
      </c>
      <c r="I704" s="17">
        <f t="shared" si="70"/>
        <v>0.59039323856758541</v>
      </c>
      <c r="J704" s="22">
        <v>3.2556956067714031</v>
      </c>
      <c r="K704" s="22">
        <v>0.1684603242250047</v>
      </c>
      <c r="L704" s="22">
        <v>0.59039323856758219</v>
      </c>
      <c r="N704" s="23">
        <f t="shared" si="64"/>
        <v>0</v>
      </c>
      <c r="O704" s="23">
        <f t="shared" si="65"/>
        <v>0</v>
      </c>
      <c r="P704" s="23">
        <f t="shared" si="66"/>
        <v>0</v>
      </c>
      <c r="R704" s="23">
        <f t="shared" si="67"/>
        <v>0</v>
      </c>
      <c r="S704" s="23">
        <f t="shared" si="68"/>
        <v>3.0531133177191805E-16</v>
      </c>
      <c r="T704" s="23">
        <f t="shared" si="69"/>
        <v>-2.2204460492503131E-15</v>
      </c>
    </row>
    <row r="705" spans="1:20" x14ac:dyDescent="0.3">
      <c r="A705" s="1">
        <v>704</v>
      </c>
      <c r="B705" s="4">
        <v>3.3123661679555401</v>
      </c>
      <c r="C705" s="20">
        <v>3.2558209841191599</v>
      </c>
      <c r="D705" s="20">
        <v>0.16829456822754199</v>
      </c>
      <c r="E705" s="20">
        <v>0.33598935742199398</v>
      </c>
      <c r="F705" s="20">
        <v>0.33598935742198499</v>
      </c>
      <c r="G705" s="10">
        <f>AVERAGE($B$254:B705)</f>
        <v>3.2558209841191563</v>
      </c>
      <c r="H705" s="17">
        <f>_xlfn.STDEV.S($B$254:B705)</f>
        <v>0.16829456822754182</v>
      </c>
      <c r="I705" s="17">
        <f t="shared" si="70"/>
        <v>0.33598935742199421</v>
      </c>
      <c r="J705" s="22">
        <v>3.2558209841191559</v>
      </c>
      <c r="K705" s="22">
        <v>0.1682945682275413</v>
      </c>
      <c r="L705" s="22">
        <v>0.33598935742199532</v>
      </c>
      <c r="N705" s="23">
        <f t="shared" si="64"/>
        <v>0</v>
      </c>
      <c r="O705" s="23">
        <f t="shared" si="65"/>
        <v>0</v>
      </c>
      <c r="P705" s="23">
        <f t="shared" si="66"/>
        <v>0</v>
      </c>
      <c r="R705" s="23">
        <f t="shared" si="67"/>
        <v>3.9968028886505635E-15</v>
      </c>
      <c r="S705" s="23">
        <f t="shared" si="68"/>
        <v>6.9388939039072284E-16</v>
      </c>
      <c r="T705" s="23">
        <f t="shared" si="69"/>
        <v>-1.3322676295501878E-15</v>
      </c>
    </row>
    <row r="706" spans="1:20" x14ac:dyDescent="0.3">
      <c r="A706" s="1">
        <v>705</v>
      </c>
      <c r="B706" s="4">
        <v>3.2954664270299099</v>
      </c>
      <c r="C706" s="20">
        <v>3.2559085016531801</v>
      </c>
      <c r="D706" s="20">
        <v>0.168118618021252</v>
      </c>
      <c r="E706" s="20">
        <v>0.23529770731126101</v>
      </c>
      <c r="F706" s="20">
        <v>0.23529770731124999</v>
      </c>
      <c r="G706" s="10">
        <f>AVERAGE($B$254:B706)</f>
        <v>3.2559085016531752</v>
      </c>
      <c r="H706" s="17">
        <f>_xlfn.STDEV.S($B$254:B706)</f>
        <v>0.16811861802125153</v>
      </c>
      <c r="I706" s="17">
        <f t="shared" si="70"/>
        <v>0.23529770731124022</v>
      </c>
      <c r="J706" s="22">
        <v>3.2559085016531748</v>
      </c>
      <c r="K706" s="22">
        <v>0.168118618021251</v>
      </c>
      <c r="L706" s="22">
        <v>0.23529770731126479</v>
      </c>
      <c r="N706" s="23">
        <f t="shared" si="64"/>
        <v>0</v>
      </c>
      <c r="O706" s="23">
        <f t="shared" si="65"/>
        <v>0</v>
      </c>
      <c r="P706" s="23">
        <f t="shared" si="66"/>
        <v>0</v>
      </c>
      <c r="R706" s="23">
        <f t="shared" si="67"/>
        <v>5.3290705182007514E-15</v>
      </c>
      <c r="S706" s="23">
        <f t="shared" si="68"/>
        <v>9.9920072216264089E-16</v>
      </c>
      <c r="T706" s="23">
        <f t="shared" si="69"/>
        <v>-3.7747582837255322E-15</v>
      </c>
    </row>
    <row r="707" spans="1:20" x14ac:dyDescent="0.3">
      <c r="A707" s="1">
        <v>706</v>
      </c>
      <c r="B707" s="4">
        <v>3.3961848398386101</v>
      </c>
      <c r="C707" s="20">
        <v>3.2562174803716402</v>
      </c>
      <c r="D707" s="20">
        <v>0.16806195131611201</v>
      </c>
      <c r="E707" s="20">
        <v>0.83283193114720999</v>
      </c>
      <c r="F707" s="20">
        <v>0.832831931147197</v>
      </c>
      <c r="G707" s="10">
        <f>AVERAGE($B$254:B707)</f>
        <v>3.2562174803716455</v>
      </c>
      <c r="H707" s="17">
        <f>_xlfn.STDEV.S($B$254:B707)</f>
        <v>0.1680619513161124</v>
      </c>
      <c r="I707" s="17">
        <f t="shared" si="70"/>
        <v>0.83283193114719989</v>
      </c>
      <c r="J707" s="22">
        <v>3.256217480371645</v>
      </c>
      <c r="K707" s="22">
        <v>0.16806195131611179</v>
      </c>
      <c r="L707" s="22">
        <v>0.83283193114721366</v>
      </c>
      <c r="N707" s="23">
        <f t="shared" ref="N707:N770" si="71">ROUND(C707-G707, 8)</f>
        <v>0</v>
      </c>
      <c r="O707" s="23">
        <f t="shared" ref="O707:O770" si="72">ROUND(D707-H707, 8)</f>
        <v>0</v>
      </c>
      <c r="P707" s="23">
        <f t="shared" ref="P707:P770" si="73">ROUND(E707-I707, 8)</f>
        <v>0</v>
      </c>
      <c r="R707" s="23">
        <f t="shared" ref="R707:R770" si="74">C707-J707</f>
        <v>-4.8849813083506888E-15</v>
      </c>
      <c r="S707" s="23">
        <f t="shared" ref="S707:S770" si="75">D707-K707</f>
        <v>2.2204460492503131E-16</v>
      </c>
      <c r="T707" s="23">
        <f t="shared" ref="T707:T770" si="76">E707-L707</f>
        <v>-3.6637359812630166E-15</v>
      </c>
    </row>
    <row r="708" spans="1:20" x14ac:dyDescent="0.3">
      <c r="A708" s="1">
        <v>707</v>
      </c>
      <c r="B708" s="4">
        <v>3.3156394933005102</v>
      </c>
      <c r="C708" s="20">
        <v>3.2563480782022598</v>
      </c>
      <c r="D708" s="20">
        <v>0.16789987077836499</v>
      </c>
      <c r="E708" s="20">
        <v>0.35313556123291201</v>
      </c>
      <c r="F708" s="20">
        <v>0.35313556123289902</v>
      </c>
      <c r="G708" s="10">
        <f>AVERAGE($B$254:B708)</f>
        <v>3.256348078202258</v>
      </c>
      <c r="H708" s="17">
        <f>_xlfn.STDEV.S($B$254:B708)</f>
        <v>0.16789987077836474</v>
      </c>
      <c r="I708" s="17">
        <f t="shared" si="70"/>
        <v>0.35313556123291773</v>
      </c>
      <c r="J708" s="22">
        <v>3.256348078202258</v>
      </c>
      <c r="K708" s="22">
        <v>0.1678998707783641</v>
      </c>
      <c r="L708" s="22">
        <v>0.35313556123291379</v>
      </c>
      <c r="N708" s="23">
        <f t="shared" si="71"/>
        <v>0</v>
      </c>
      <c r="O708" s="23">
        <f t="shared" si="72"/>
        <v>0</v>
      </c>
      <c r="P708" s="23">
        <f t="shared" si="73"/>
        <v>0</v>
      </c>
      <c r="R708" s="23">
        <f t="shared" si="74"/>
        <v>0</v>
      </c>
      <c r="S708" s="23">
        <f t="shared" si="75"/>
        <v>8.8817841970012523E-16</v>
      </c>
      <c r="T708" s="23">
        <f t="shared" si="76"/>
        <v>-1.7763568394002505E-15</v>
      </c>
    </row>
    <row r="709" spans="1:20" x14ac:dyDescent="0.3">
      <c r="A709" s="1">
        <v>708</v>
      </c>
      <c r="B709" s="4">
        <v>3.2733640101522701</v>
      </c>
      <c r="C709" s="20">
        <v>3.2563853938424998</v>
      </c>
      <c r="D709" s="20">
        <v>0.16771715689845201</v>
      </c>
      <c r="E709" s="20">
        <v>0.101233628233104</v>
      </c>
      <c r="F709" s="20">
        <v>0.10123362823309499</v>
      </c>
      <c r="G709" s="10">
        <f>AVERAGE($B$254:B709)</f>
        <v>3.2563853938424998</v>
      </c>
      <c r="H709" s="17">
        <f>_xlfn.STDEV.S($B$254:B709)</f>
        <v>0.16771715689845218</v>
      </c>
      <c r="I709" s="17">
        <f t="shared" si="70"/>
        <v>0.10123362823309914</v>
      </c>
      <c r="J709" s="22">
        <v>3.2563853938424989</v>
      </c>
      <c r="K709" s="22">
        <v>0.16771715689845151</v>
      </c>
      <c r="L709" s="22">
        <v>0.10123362823310481</v>
      </c>
      <c r="N709" s="23">
        <f t="shared" si="71"/>
        <v>0</v>
      </c>
      <c r="O709" s="23">
        <f t="shared" si="72"/>
        <v>0</v>
      </c>
      <c r="P709" s="23">
        <f t="shared" si="73"/>
        <v>0</v>
      </c>
      <c r="R709" s="23">
        <f t="shared" si="74"/>
        <v>0</v>
      </c>
      <c r="S709" s="23">
        <f t="shared" si="75"/>
        <v>4.9960036108132044E-16</v>
      </c>
      <c r="T709" s="23">
        <f t="shared" si="76"/>
        <v>-8.0491169285323849E-16</v>
      </c>
    </row>
    <row r="710" spans="1:20" x14ac:dyDescent="0.3">
      <c r="A710" s="1">
        <v>709</v>
      </c>
      <c r="B710" s="4">
        <v>3.2771447329921801</v>
      </c>
      <c r="C710" s="20">
        <v>3.2564308190922802</v>
      </c>
      <c r="D710" s="20">
        <v>0.16753596991300501</v>
      </c>
      <c r="E710" s="20">
        <v>0.123638606746078</v>
      </c>
      <c r="F710" s="20">
        <v>0.123638606746068</v>
      </c>
      <c r="G710" s="10">
        <f>AVERAGE($B$254:B710)</f>
        <v>3.2564308190922802</v>
      </c>
      <c r="H710" s="17">
        <f>_xlfn.STDEV.S($B$254:B710)</f>
        <v>0.16753596991300518</v>
      </c>
      <c r="I710" s="17">
        <f t="shared" si="70"/>
        <v>0.12363860674609685</v>
      </c>
      <c r="J710" s="22">
        <v>3.2564308190922802</v>
      </c>
      <c r="K710" s="22">
        <v>0.1675359699130046</v>
      </c>
      <c r="L710" s="22">
        <v>0.1236386067460787</v>
      </c>
      <c r="N710" s="23">
        <f t="shared" si="71"/>
        <v>0</v>
      </c>
      <c r="O710" s="23">
        <f t="shared" si="72"/>
        <v>0</v>
      </c>
      <c r="P710" s="23">
        <f t="shared" si="73"/>
        <v>0</v>
      </c>
      <c r="R710" s="23">
        <f t="shared" si="74"/>
        <v>0</v>
      </c>
      <c r="S710" s="23">
        <f t="shared" si="75"/>
        <v>4.163336342344337E-16</v>
      </c>
      <c r="T710" s="23">
        <f t="shared" si="76"/>
        <v>-6.9388939039072284E-16</v>
      </c>
    </row>
    <row r="711" spans="1:20" x14ac:dyDescent="0.3">
      <c r="A711" s="1">
        <v>710</v>
      </c>
      <c r="B711" s="4">
        <v>3.2445435716167799</v>
      </c>
      <c r="C711" s="20">
        <v>3.25640486440347</v>
      </c>
      <c r="D711" s="20">
        <v>0.16735349157481</v>
      </c>
      <c r="E711" s="20">
        <v>-7.0875681619035097E-2</v>
      </c>
      <c r="F711" s="20">
        <v>-7.08756816190447E-2</v>
      </c>
      <c r="G711" s="10">
        <f>AVERAGE($B$254:B711)</f>
        <v>3.2564048644034691</v>
      </c>
      <c r="H711" s="17">
        <f>_xlfn.STDEV.S($B$254:B711)</f>
        <v>0.16735349157481033</v>
      </c>
      <c r="I711" s="17">
        <f t="shared" si="70"/>
        <v>-7.0875681619029768E-2</v>
      </c>
      <c r="J711" s="22">
        <v>3.2564048644034691</v>
      </c>
      <c r="K711" s="22">
        <v>0.16735349157480969</v>
      </c>
      <c r="L711" s="22">
        <v>-7.0875681619035347E-2</v>
      </c>
      <c r="N711" s="23">
        <f t="shared" si="71"/>
        <v>0</v>
      </c>
      <c r="O711" s="23">
        <f t="shared" si="72"/>
        <v>0</v>
      </c>
      <c r="P711" s="23">
        <f t="shared" si="73"/>
        <v>0</v>
      </c>
      <c r="R711" s="23">
        <f t="shared" si="74"/>
        <v>0</v>
      </c>
      <c r="S711" s="23">
        <f t="shared" si="75"/>
        <v>3.0531133177191805E-16</v>
      </c>
      <c r="T711" s="23">
        <f t="shared" si="76"/>
        <v>2.4980018054066022E-16</v>
      </c>
    </row>
    <row r="712" spans="1:20" x14ac:dyDescent="0.3">
      <c r="A712" s="1">
        <v>711</v>
      </c>
      <c r="B712" s="4">
        <v>3.2869082352600301</v>
      </c>
      <c r="C712" s="20">
        <v>3.2564713205491298</v>
      </c>
      <c r="D712" s="20">
        <v>0.167176754384016</v>
      </c>
      <c r="E712" s="20">
        <v>0.18206427576041401</v>
      </c>
      <c r="F712" s="20">
        <v>0.18206427576040199</v>
      </c>
      <c r="G712" s="10">
        <f>AVERAGE($B$254:B712)</f>
        <v>3.2564713205491258</v>
      </c>
      <c r="H712" s="17">
        <f>_xlfn.STDEV.S($B$254:B712)</f>
        <v>0.16717675438401633</v>
      </c>
      <c r="I712" s="17">
        <f t="shared" si="70"/>
        <v>0.18206427576042425</v>
      </c>
      <c r="J712" s="22">
        <v>3.2564713205491249</v>
      </c>
      <c r="K712" s="22">
        <v>0.16717675438401569</v>
      </c>
      <c r="L712" s="22">
        <v>0.18206427576041431</v>
      </c>
      <c r="N712" s="23">
        <f t="shared" si="71"/>
        <v>0</v>
      </c>
      <c r="O712" s="23">
        <f t="shared" si="72"/>
        <v>0</v>
      </c>
      <c r="P712" s="23">
        <f t="shared" si="73"/>
        <v>0</v>
      </c>
      <c r="R712" s="23">
        <f t="shared" si="74"/>
        <v>4.8849813083506888E-15</v>
      </c>
      <c r="S712" s="23">
        <f t="shared" si="75"/>
        <v>3.0531133177191805E-16</v>
      </c>
      <c r="T712" s="23">
        <f t="shared" si="76"/>
        <v>-3.0531133177191805E-16</v>
      </c>
    </row>
    <row r="713" spans="1:20" x14ac:dyDescent="0.3">
      <c r="A713" s="1">
        <v>712</v>
      </c>
      <c r="B713" s="4">
        <v>3.3105430133940201</v>
      </c>
      <c r="C713" s="20">
        <v>3.2565888677074799</v>
      </c>
      <c r="D713" s="20">
        <v>0.167013574732437</v>
      </c>
      <c r="E713" s="20">
        <v>0.32305245710103497</v>
      </c>
      <c r="F713" s="20">
        <v>0.32305245710102098</v>
      </c>
      <c r="G713" s="10">
        <f>AVERAGE($B$254:B713)</f>
        <v>3.2565888677074839</v>
      </c>
      <c r="H713" s="17">
        <f>_xlfn.STDEV.S($B$254:B713)</f>
        <v>0.16701357473243675</v>
      </c>
      <c r="I713" s="17">
        <f t="shared" si="70"/>
        <v>0.32305245710100627</v>
      </c>
      <c r="J713" s="22">
        <v>3.256588867707483</v>
      </c>
      <c r="K713" s="22">
        <v>0.16701357473243619</v>
      </c>
      <c r="L713" s="22">
        <v>0.32305245710103653</v>
      </c>
      <c r="N713" s="23">
        <f t="shared" si="71"/>
        <v>0</v>
      </c>
      <c r="O713" s="23">
        <f t="shared" si="72"/>
        <v>0</v>
      </c>
      <c r="P713" s="23">
        <f t="shared" si="73"/>
        <v>0</v>
      </c>
      <c r="R713" s="23">
        <f t="shared" si="74"/>
        <v>0</v>
      </c>
      <c r="S713" s="23">
        <f t="shared" si="75"/>
        <v>8.0491169285323849E-16</v>
      </c>
      <c r="T713" s="23">
        <f t="shared" si="76"/>
        <v>-1.5543122344752192E-15</v>
      </c>
    </row>
    <row r="714" spans="1:20" x14ac:dyDescent="0.3">
      <c r="A714" s="1">
        <v>713</v>
      </c>
      <c r="B714" s="4">
        <v>3.2703291064571198</v>
      </c>
      <c r="C714" s="20">
        <v>3.2566186729976101</v>
      </c>
      <c r="D714" s="20">
        <v>0.16683316684341701</v>
      </c>
      <c r="E714" s="20">
        <v>8.2180502348020198E-2</v>
      </c>
      <c r="F714" s="20">
        <v>8.2180502348008999E-2</v>
      </c>
      <c r="G714" s="10">
        <f>AVERAGE($B$254:B714)</f>
        <v>3.2566186729976137</v>
      </c>
      <c r="H714" s="17">
        <f>_xlfn.STDEV.S($B$254:B714)</f>
        <v>0.1668331668434167</v>
      </c>
      <c r="I714" s="17">
        <f t="shared" si="70"/>
        <v>8.2180502348038934E-2</v>
      </c>
      <c r="J714" s="22">
        <v>3.2566186729976132</v>
      </c>
      <c r="K714" s="22">
        <v>0.16683316684341609</v>
      </c>
      <c r="L714" s="22">
        <v>8.2180502348020601E-2</v>
      </c>
      <c r="N714" s="23">
        <f t="shared" si="71"/>
        <v>0</v>
      </c>
      <c r="O714" s="23">
        <f t="shared" si="72"/>
        <v>0</v>
      </c>
      <c r="P714" s="23">
        <f t="shared" si="73"/>
        <v>0</v>
      </c>
      <c r="R714" s="23">
        <f t="shared" si="74"/>
        <v>0</v>
      </c>
      <c r="S714" s="23">
        <f t="shared" si="75"/>
        <v>9.1593399531575415E-16</v>
      </c>
      <c r="T714" s="23">
        <f t="shared" si="76"/>
        <v>-4.0245584642661925E-16</v>
      </c>
    </row>
    <row r="715" spans="1:20" x14ac:dyDescent="0.3">
      <c r="A715" s="1">
        <v>714</v>
      </c>
      <c r="B715" s="4">
        <v>3.2767673032839801</v>
      </c>
      <c r="C715" s="20">
        <v>3.2566622847514801</v>
      </c>
      <c r="D715" s="20">
        <v>0.16665475793430201</v>
      </c>
      <c r="E715" s="20">
        <v>0.120638731121163</v>
      </c>
      <c r="F715" s="20">
        <v>0.120638731121151</v>
      </c>
      <c r="G715" s="10">
        <f>AVERAGE($B$254:B715)</f>
        <v>3.2566622847514801</v>
      </c>
      <c r="H715" s="17">
        <f>_xlfn.STDEV.S($B$254:B715)</f>
        <v>0.16665475793430168</v>
      </c>
      <c r="I715" s="17">
        <f t="shared" si="70"/>
        <v>0.12063873112117075</v>
      </c>
      <c r="J715" s="22">
        <v>3.2566622847514801</v>
      </c>
      <c r="K715" s="22">
        <v>0.16665475793430101</v>
      </c>
      <c r="L715" s="22">
        <v>0.1206387311211633</v>
      </c>
      <c r="N715" s="23">
        <f t="shared" si="71"/>
        <v>0</v>
      </c>
      <c r="O715" s="23">
        <f t="shared" si="72"/>
        <v>0</v>
      </c>
      <c r="P715" s="23">
        <f t="shared" si="73"/>
        <v>0</v>
      </c>
      <c r="R715" s="23">
        <f t="shared" si="74"/>
        <v>0</v>
      </c>
      <c r="S715" s="23">
        <f t="shared" si="75"/>
        <v>9.9920072216264089E-16</v>
      </c>
      <c r="T715" s="23">
        <f t="shared" si="76"/>
        <v>-3.0531133177191805E-16</v>
      </c>
    </row>
    <row r="716" spans="1:20" x14ac:dyDescent="0.3">
      <c r="A716" s="1">
        <v>715</v>
      </c>
      <c r="B716" s="4">
        <v>3.23080439573347</v>
      </c>
      <c r="C716" s="20">
        <v>3.2566064361790898</v>
      </c>
      <c r="D716" s="20">
        <v>0.16647863526607401</v>
      </c>
      <c r="E716" s="20">
        <v>-0.154987097319571</v>
      </c>
      <c r="F716" s="20">
        <v>-0.15498709731958099</v>
      </c>
      <c r="G716" s="10">
        <f>AVERAGE($B$254:B716)</f>
        <v>3.2566064361790872</v>
      </c>
      <c r="H716" s="17">
        <f>_xlfn.STDEV.S($B$254:B716)</f>
        <v>0.16647863526607359</v>
      </c>
      <c r="I716" s="17">
        <f t="shared" si="70"/>
        <v>-0.15498709731960023</v>
      </c>
      <c r="J716" s="22">
        <v>3.2566064361790872</v>
      </c>
      <c r="K716" s="22">
        <v>0.16647863526607301</v>
      </c>
      <c r="L716" s="22">
        <v>-0.15498709731957139</v>
      </c>
      <c r="N716" s="23">
        <f t="shared" si="71"/>
        <v>0</v>
      </c>
      <c r="O716" s="23">
        <f t="shared" si="72"/>
        <v>0</v>
      </c>
      <c r="P716" s="23">
        <f t="shared" si="73"/>
        <v>0</v>
      </c>
      <c r="R716" s="23">
        <f t="shared" si="74"/>
        <v>0</v>
      </c>
      <c r="S716" s="23">
        <f t="shared" si="75"/>
        <v>9.9920072216264089E-16</v>
      </c>
      <c r="T716" s="23">
        <f t="shared" si="76"/>
        <v>3.8857805861880479E-16</v>
      </c>
    </row>
    <row r="717" spans="1:20" x14ac:dyDescent="0.3">
      <c r="A717" s="1">
        <v>716</v>
      </c>
      <c r="B717" s="4">
        <v>3.2140642678709801</v>
      </c>
      <c r="C717" s="20">
        <v>3.2565147504715299</v>
      </c>
      <c r="D717" s="20">
        <v>0.166310482543612</v>
      </c>
      <c r="E717" s="20">
        <v>-0.25524838814303402</v>
      </c>
      <c r="F717" s="20">
        <v>-0.25524838814304601</v>
      </c>
      <c r="G717" s="10">
        <f>AVERAGE($B$254:B717)</f>
        <v>3.2565147504715268</v>
      </c>
      <c r="H717" s="17">
        <f>_xlfn.STDEV.S($B$254:B717)</f>
        <v>0.16631048254361219</v>
      </c>
      <c r="I717" s="17">
        <f t="shared" si="70"/>
        <v>-0.25524838814303119</v>
      </c>
      <c r="J717" s="22">
        <v>3.2565147504715259</v>
      </c>
      <c r="K717" s="22">
        <v>0.16631048254361161</v>
      </c>
      <c r="L717" s="22">
        <v>-0.2552483881430348</v>
      </c>
      <c r="N717" s="23">
        <f t="shared" si="71"/>
        <v>0</v>
      </c>
      <c r="O717" s="23">
        <f t="shared" si="72"/>
        <v>0</v>
      </c>
      <c r="P717" s="23">
        <f t="shared" si="73"/>
        <v>0</v>
      </c>
      <c r="R717" s="23">
        <f t="shared" si="74"/>
        <v>3.9968028886505635E-15</v>
      </c>
      <c r="S717" s="23">
        <f t="shared" si="75"/>
        <v>3.8857805861880479E-16</v>
      </c>
      <c r="T717" s="23">
        <f t="shared" si="76"/>
        <v>7.7715611723760958E-16</v>
      </c>
    </row>
    <row r="718" spans="1:20" x14ac:dyDescent="0.3">
      <c r="A718" s="1">
        <v>717</v>
      </c>
      <c r="B718" s="4">
        <v>3.1986731175506802</v>
      </c>
      <c r="C718" s="20">
        <v>3.2563903598630901</v>
      </c>
      <c r="D718" s="20">
        <v>0.166152825029838</v>
      </c>
      <c r="E718" s="20">
        <v>-0.34737442653802397</v>
      </c>
      <c r="F718" s="20">
        <v>-0.34737442653803602</v>
      </c>
      <c r="G718" s="10">
        <f>AVERAGE($B$254:B718)</f>
        <v>3.2563903598630946</v>
      </c>
      <c r="H718" s="17">
        <f>_xlfn.STDEV.S($B$254:B718)</f>
        <v>0.16615282502983783</v>
      </c>
      <c r="I718" s="17">
        <f t="shared" si="70"/>
        <v>-0.34737442653803496</v>
      </c>
      <c r="J718" s="22">
        <v>3.2563903598630941</v>
      </c>
      <c r="K718" s="22">
        <v>0.1661528250298373</v>
      </c>
      <c r="L718" s="22">
        <v>-0.34737442653802542</v>
      </c>
      <c r="N718" s="23">
        <f t="shared" si="71"/>
        <v>0</v>
      </c>
      <c r="O718" s="23">
        <f t="shared" si="72"/>
        <v>0</v>
      </c>
      <c r="P718" s="23">
        <f t="shared" si="73"/>
        <v>0</v>
      </c>
      <c r="R718" s="23">
        <f t="shared" si="74"/>
        <v>-3.9968028886505635E-15</v>
      </c>
      <c r="S718" s="23">
        <f t="shared" si="75"/>
        <v>6.9388939039072284E-16</v>
      </c>
      <c r="T718" s="23">
        <f t="shared" si="76"/>
        <v>1.4432899320127035E-15</v>
      </c>
    </row>
    <row r="719" spans="1:20" x14ac:dyDescent="0.3">
      <c r="A719" s="1">
        <v>718</v>
      </c>
      <c r="B719" s="4">
        <v>3.15870110183213</v>
      </c>
      <c r="C719" s="20">
        <v>3.25618072626217</v>
      </c>
      <c r="D719" s="20">
        <v>0.166035751683977</v>
      </c>
      <c r="E719" s="20">
        <v>-0.58710020848748201</v>
      </c>
      <c r="F719" s="20">
        <v>-0.587100208487494</v>
      </c>
      <c r="G719" s="10">
        <f>AVERAGE($B$254:B719)</f>
        <v>3.25618072626217</v>
      </c>
      <c r="H719" s="17">
        <f>_xlfn.STDEV.S($B$254:B719)</f>
        <v>0.16603575168397691</v>
      </c>
      <c r="I719" s="17">
        <f t="shared" si="70"/>
        <v>-0.58710020848749012</v>
      </c>
      <c r="J719" s="22">
        <v>3.2561807262621691</v>
      </c>
      <c r="K719" s="22">
        <v>0.16603575168397641</v>
      </c>
      <c r="L719" s="22">
        <v>-0.58710020848748412</v>
      </c>
      <c r="N719" s="23">
        <f t="shared" si="71"/>
        <v>0</v>
      </c>
      <c r="O719" s="23">
        <f t="shared" si="72"/>
        <v>0</v>
      </c>
      <c r="P719" s="23">
        <f t="shared" si="73"/>
        <v>0</v>
      </c>
      <c r="R719" s="23">
        <f t="shared" si="74"/>
        <v>0</v>
      </c>
      <c r="S719" s="23">
        <f t="shared" si="75"/>
        <v>5.8286708792820718E-16</v>
      </c>
      <c r="T719" s="23">
        <f t="shared" si="76"/>
        <v>2.1094237467877974E-15</v>
      </c>
    </row>
    <row r="720" spans="1:20" x14ac:dyDescent="0.3">
      <c r="A720" s="1">
        <v>719</v>
      </c>
      <c r="B720" s="4">
        <v>3.1842843800985801</v>
      </c>
      <c r="C720" s="20">
        <v>3.25602677263013</v>
      </c>
      <c r="D720" s="20">
        <v>0.16589087081505</v>
      </c>
      <c r="E720" s="20">
        <v>-0.43246739364898901</v>
      </c>
      <c r="F720" s="20">
        <v>-0.432467393648998</v>
      </c>
      <c r="G720" s="10">
        <f>AVERAGE($B$254:B720)</f>
        <v>3.2560267726301282</v>
      </c>
      <c r="H720" s="17">
        <f>_xlfn.STDEV.S($B$254:B720)</f>
        <v>0.1658908708150503</v>
      </c>
      <c r="I720" s="17">
        <f t="shared" si="70"/>
        <v>-0.43246739364900216</v>
      </c>
      <c r="J720" s="22">
        <v>3.2560267726301282</v>
      </c>
      <c r="K720" s="22">
        <v>0.16589087081504961</v>
      </c>
      <c r="L720" s="22">
        <v>-0.43246739364899062</v>
      </c>
      <c r="N720" s="23">
        <f t="shared" si="71"/>
        <v>0</v>
      </c>
      <c r="O720" s="23">
        <f t="shared" si="72"/>
        <v>0</v>
      </c>
      <c r="P720" s="23">
        <f t="shared" si="73"/>
        <v>0</v>
      </c>
      <c r="R720" s="23">
        <f t="shared" si="74"/>
        <v>0</v>
      </c>
      <c r="S720" s="23">
        <f t="shared" si="75"/>
        <v>3.8857805861880479E-16</v>
      </c>
      <c r="T720" s="23">
        <f t="shared" si="76"/>
        <v>1.609823385706477E-15</v>
      </c>
    </row>
    <row r="721" spans="1:20" x14ac:dyDescent="0.3">
      <c r="A721" s="1">
        <v>720</v>
      </c>
      <c r="B721" s="4">
        <v>3.19171015679543</v>
      </c>
      <c r="C721" s="20">
        <v>3.2558893439638101</v>
      </c>
      <c r="D721" s="20">
        <v>0.16573982954990499</v>
      </c>
      <c r="E721" s="20">
        <v>-0.38722850954216798</v>
      </c>
      <c r="F721" s="20">
        <v>-0.38722850954217802</v>
      </c>
      <c r="G721" s="10">
        <f>AVERAGE($B$254:B721)</f>
        <v>3.2558893439638146</v>
      </c>
      <c r="H721" s="17">
        <f>_xlfn.STDEV.S($B$254:B721)</f>
        <v>0.16573982954990527</v>
      </c>
      <c r="I721" s="17">
        <f t="shared" si="70"/>
        <v>-0.38722850954217863</v>
      </c>
      <c r="J721" s="22">
        <v>3.2558893439638141</v>
      </c>
      <c r="K721" s="22">
        <v>0.16573982954990449</v>
      </c>
      <c r="L721" s="22">
        <v>-0.3872285095421697</v>
      </c>
      <c r="N721" s="23">
        <f t="shared" si="71"/>
        <v>0</v>
      </c>
      <c r="O721" s="23">
        <f t="shared" si="72"/>
        <v>0</v>
      </c>
      <c r="P721" s="23">
        <f t="shared" si="73"/>
        <v>0</v>
      </c>
      <c r="R721" s="23">
        <f t="shared" si="74"/>
        <v>-3.9968028886505635E-15</v>
      </c>
      <c r="S721" s="23">
        <f t="shared" si="75"/>
        <v>4.9960036108132044E-16</v>
      </c>
      <c r="T721" s="23">
        <f t="shared" si="76"/>
        <v>1.7208456881689926E-15</v>
      </c>
    </row>
    <row r="722" spans="1:20" x14ac:dyDescent="0.3">
      <c r="A722" s="1">
        <v>721</v>
      </c>
      <c r="B722" s="4">
        <v>3.1880041612011101</v>
      </c>
      <c r="C722" s="20">
        <v>3.2557445994376701</v>
      </c>
      <c r="D722" s="20">
        <v>0.16559233432345499</v>
      </c>
      <c r="E722" s="20">
        <v>-0.409079553792844</v>
      </c>
      <c r="F722" s="20">
        <v>-0.40907955379285299</v>
      </c>
      <c r="G722" s="10">
        <f>AVERAGE($B$254:B722)</f>
        <v>3.2557445994376684</v>
      </c>
      <c r="H722" s="17">
        <f>_xlfn.STDEV.S($B$254:B722)</f>
        <v>0.16559233432345452</v>
      </c>
      <c r="I722" s="17">
        <f t="shared" si="70"/>
        <v>-0.40907955379286853</v>
      </c>
      <c r="J722" s="22">
        <v>3.2557445994376679</v>
      </c>
      <c r="K722" s="22">
        <v>0.16559233432345399</v>
      </c>
      <c r="L722" s="22">
        <v>-0.40907955379284577</v>
      </c>
      <c r="N722" s="23">
        <f t="shared" si="71"/>
        <v>0</v>
      </c>
      <c r="O722" s="23">
        <f t="shared" si="72"/>
        <v>0</v>
      </c>
      <c r="P722" s="23">
        <f t="shared" si="73"/>
        <v>0</v>
      </c>
      <c r="R722" s="23">
        <f t="shared" si="74"/>
        <v>0</v>
      </c>
      <c r="S722" s="23">
        <f t="shared" si="75"/>
        <v>9.9920072216264089E-16</v>
      </c>
      <c r="T722" s="23">
        <f t="shared" si="76"/>
        <v>1.7763568394002505E-15</v>
      </c>
    </row>
    <row r="723" spans="1:20" x14ac:dyDescent="0.3">
      <c r="A723" s="1">
        <v>722</v>
      </c>
      <c r="B723" s="4">
        <v>3.1884166173834898</v>
      </c>
      <c r="C723" s="20">
        <v>3.2556013484120201</v>
      </c>
      <c r="D723" s="20">
        <v>0.165444853106648</v>
      </c>
      <c r="E723" s="20">
        <v>-0.40608534969183901</v>
      </c>
      <c r="F723" s="20">
        <v>-0.40608534969185101</v>
      </c>
      <c r="G723" s="10">
        <f>AVERAGE($B$254:B723)</f>
        <v>3.255601348412021</v>
      </c>
      <c r="H723" s="17">
        <f>_xlfn.STDEV.S($B$254:B723)</f>
        <v>0.16544485310664794</v>
      </c>
      <c r="I723" s="17">
        <f t="shared" si="70"/>
        <v>-0.40608534969185778</v>
      </c>
      <c r="J723" s="22">
        <v>3.2556013484120201</v>
      </c>
      <c r="K723" s="22">
        <v>0.16544485310664739</v>
      </c>
      <c r="L723" s="22">
        <v>-0.40608534969184029</v>
      </c>
      <c r="N723" s="23">
        <f t="shared" si="71"/>
        <v>0</v>
      </c>
      <c r="O723" s="23">
        <f t="shared" si="72"/>
        <v>0</v>
      </c>
      <c r="P723" s="23">
        <f t="shared" si="73"/>
        <v>0</v>
      </c>
      <c r="R723" s="23">
        <f t="shared" si="74"/>
        <v>0</v>
      </c>
      <c r="S723" s="23">
        <f t="shared" si="75"/>
        <v>6.106226635438361E-16</v>
      </c>
      <c r="T723" s="23">
        <f t="shared" si="76"/>
        <v>1.27675647831893E-15</v>
      </c>
    </row>
    <row r="724" spans="1:20" x14ac:dyDescent="0.3">
      <c r="A724" s="1">
        <v>723</v>
      </c>
      <c r="B724" s="4">
        <v>3.2394624584765901</v>
      </c>
      <c r="C724" s="20">
        <v>3.2555670832529202</v>
      </c>
      <c r="D724" s="20">
        <v>0.165270427253258</v>
      </c>
      <c r="E724" s="20">
        <v>-9.7444080250690096E-2</v>
      </c>
      <c r="F724" s="20">
        <v>-9.7444080250702503E-2</v>
      </c>
      <c r="G724" s="10">
        <f>AVERAGE($B$254:B724)</f>
        <v>3.255567083252922</v>
      </c>
      <c r="H724" s="17">
        <f>_xlfn.STDEV.S($B$254:B724)</f>
        <v>0.16527042725325805</v>
      </c>
      <c r="I724" s="17">
        <f t="shared" si="70"/>
        <v>-9.744408025068757E-2</v>
      </c>
      <c r="J724" s="22">
        <v>3.255567083252922</v>
      </c>
      <c r="K724" s="22">
        <v>0.16527042725325741</v>
      </c>
      <c r="L724" s="22">
        <v>-9.7444080250690637E-2</v>
      </c>
      <c r="N724" s="23">
        <f t="shared" si="71"/>
        <v>0</v>
      </c>
      <c r="O724" s="23">
        <f t="shared" si="72"/>
        <v>0</v>
      </c>
      <c r="P724" s="23">
        <f t="shared" si="73"/>
        <v>0</v>
      </c>
      <c r="R724" s="23">
        <f t="shared" si="74"/>
        <v>0</v>
      </c>
      <c r="S724" s="23">
        <f t="shared" si="75"/>
        <v>5.8286708792820718E-16</v>
      </c>
      <c r="T724" s="23">
        <f t="shared" si="76"/>
        <v>5.4123372450476381E-16</v>
      </c>
    </row>
    <row r="725" spans="1:20" x14ac:dyDescent="0.3">
      <c r="A725" s="1">
        <v>724</v>
      </c>
      <c r="B725" s="4">
        <v>3.33398863196871</v>
      </c>
      <c r="C725" s="20">
        <v>3.2557332306019</v>
      </c>
      <c r="D725" s="20">
        <v>0.16513434374028399</v>
      </c>
      <c r="E725" s="20">
        <v>0.47388931699081799</v>
      </c>
      <c r="F725" s="20">
        <v>0.473889316990805</v>
      </c>
      <c r="G725" s="10">
        <f>AVERAGE($B$254:B725)</f>
        <v>3.255733230601896</v>
      </c>
      <c r="H725" s="17">
        <f>_xlfn.STDEV.S($B$254:B725)</f>
        <v>0.16513434374028355</v>
      </c>
      <c r="I725" s="17">
        <f t="shared" si="70"/>
        <v>0.47388931699084247</v>
      </c>
      <c r="J725" s="22">
        <v>3.255733230601896</v>
      </c>
      <c r="K725" s="22">
        <v>0.1651343437402828</v>
      </c>
      <c r="L725" s="22">
        <v>0.47388931699082032</v>
      </c>
      <c r="N725" s="23">
        <f t="shared" si="71"/>
        <v>0</v>
      </c>
      <c r="O725" s="23">
        <f t="shared" si="72"/>
        <v>0</v>
      </c>
      <c r="P725" s="23">
        <f t="shared" si="73"/>
        <v>0</v>
      </c>
      <c r="R725" s="23">
        <f t="shared" si="74"/>
        <v>3.9968028886505635E-15</v>
      </c>
      <c r="S725" s="23">
        <f t="shared" si="75"/>
        <v>1.1934897514720433E-15</v>
      </c>
      <c r="T725" s="23">
        <f t="shared" si="76"/>
        <v>-2.3314683517128287E-15</v>
      </c>
    </row>
    <row r="726" spans="1:20" x14ac:dyDescent="0.3">
      <c r="A726" s="1">
        <v>725</v>
      </c>
      <c r="B726" s="4">
        <v>3.2418107961507001</v>
      </c>
      <c r="C726" s="20">
        <v>3.2557037962795898</v>
      </c>
      <c r="D726" s="20">
        <v>0.164960562651217</v>
      </c>
      <c r="E726" s="20">
        <v>-8.4220130591252398E-2</v>
      </c>
      <c r="F726" s="20">
        <v>-8.4220130591266401E-2</v>
      </c>
      <c r="G726" s="10">
        <f>AVERAGE($B$254:B726)</f>
        <v>3.2557037962795889</v>
      </c>
      <c r="H726" s="17">
        <f>_xlfn.STDEV.S($B$254:B726)</f>
        <v>0.16496056265121645</v>
      </c>
      <c r="I726" s="17">
        <f t="shared" si="70"/>
        <v>-8.4220130591233663E-2</v>
      </c>
      <c r="J726" s="22">
        <v>3.2557037962795889</v>
      </c>
      <c r="K726" s="22">
        <v>0.16496056265121581</v>
      </c>
      <c r="L726" s="22">
        <v>-8.4220130591252856E-2</v>
      </c>
      <c r="N726" s="23">
        <f t="shared" si="71"/>
        <v>0</v>
      </c>
      <c r="O726" s="23">
        <f t="shared" si="72"/>
        <v>0</v>
      </c>
      <c r="P726" s="23">
        <f t="shared" si="73"/>
        <v>0</v>
      </c>
      <c r="R726" s="23">
        <f t="shared" si="74"/>
        <v>0</v>
      </c>
      <c r="S726" s="23">
        <f t="shared" si="75"/>
        <v>1.1934897514720433E-15</v>
      </c>
      <c r="T726" s="23">
        <f t="shared" si="76"/>
        <v>4.5796699765787707E-16</v>
      </c>
    </row>
    <row r="727" spans="1:20" x14ac:dyDescent="0.3">
      <c r="A727" s="1">
        <v>726</v>
      </c>
      <c r="B727" s="4">
        <v>3.2228678461377398</v>
      </c>
      <c r="C727" s="20">
        <v>3.2556345221231702</v>
      </c>
      <c r="D727" s="20">
        <v>0.16479299525331301</v>
      </c>
      <c r="E727" s="20">
        <v>-0.19883536879140401</v>
      </c>
      <c r="F727" s="20">
        <v>-0.198835368791418</v>
      </c>
      <c r="G727" s="10">
        <f>AVERAGE($B$254:B727)</f>
        <v>3.2556345221231715</v>
      </c>
      <c r="H727" s="17">
        <f>_xlfn.STDEV.S($B$254:B727)</f>
        <v>0.16479299525331309</v>
      </c>
      <c r="I727" s="17">
        <f t="shared" si="70"/>
        <v>-0.19883536879139857</v>
      </c>
      <c r="J727" s="22">
        <v>3.2556345221231711</v>
      </c>
      <c r="K727" s="22">
        <v>0.16479299525331251</v>
      </c>
      <c r="L727" s="22">
        <v>-0.1988353687914047</v>
      </c>
      <c r="N727" s="23">
        <f t="shared" si="71"/>
        <v>0</v>
      </c>
      <c r="O727" s="23">
        <f t="shared" si="72"/>
        <v>0</v>
      </c>
      <c r="P727" s="23">
        <f t="shared" si="73"/>
        <v>0</v>
      </c>
      <c r="R727" s="23">
        <f t="shared" si="74"/>
        <v>0</v>
      </c>
      <c r="S727" s="23">
        <f t="shared" si="75"/>
        <v>4.9960036108132044E-16</v>
      </c>
      <c r="T727" s="23">
        <f t="shared" si="76"/>
        <v>6.9388939039072284E-16</v>
      </c>
    </row>
    <row r="728" spans="1:20" x14ac:dyDescent="0.3">
      <c r="A728" s="1">
        <v>727</v>
      </c>
      <c r="B728" s="4">
        <v>3.21727454350123</v>
      </c>
      <c r="C728" s="20">
        <v>3.25555376427344</v>
      </c>
      <c r="D728" s="20">
        <v>0.16462848013607101</v>
      </c>
      <c r="E728" s="20">
        <v>-0.23251882505733201</v>
      </c>
      <c r="F728" s="20">
        <v>-0.232518825057347</v>
      </c>
      <c r="G728" s="10">
        <f>AVERAGE($B$254:B728)</f>
        <v>3.2555537642734409</v>
      </c>
      <c r="H728" s="17">
        <f>_xlfn.STDEV.S($B$254:B728)</f>
        <v>0.16462848013607112</v>
      </c>
      <c r="I728" s="17">
        <f t="shared" si="70"/>
        <v>-0.2325188250573158</v>
      </c>
      <c r="J728" s="22">
        <v>3.25555376427344</v>
      </c>
      <c r="K728" s="22">
        <v>0.16462848013607051</v>
      </c>
      <c r="L728" s="22">
        <v>-0.2325188250573329</v>
      </c>
      <c r="N728" s="23">
        <f t="shared" si="71"/>
        <v>0</v>
      </c>
      <c r="O728" s="23">
        <f t="shared" si="72"/>
        <v>0</v>
      </c>
      <c r="P728" s="23">
        <f t="shared" si="73"/>
        <v>0</v>
      </c>
      <c r="R728" s="23">
        <f t="shared" si="74"/>
        <v>0</v>
      </c>
      <c r="S728" s="23">
        <f t="shared" si="75"/>
        <v>4.9960036108132044E-16</v>
      </c>
      <c r="T728" s="23">
        <f t="shared" si="76"/>
        <v>8.8817841970012523E-16</v>
      </c>
    </row>
    <row r="729" spans="1:20" x14ac:dyDescent="0.3">
      <c r="A729" s="1">
        <v>728</v>
      </c>
      <c r="B729" s="4">
        <v>3.2140642678709801</v>
      </c>
      <c r="C729" s="20">
        <v>3.2554666014658702</v>
      </c>
      <c r="D729" s="20">
        <v>0.16446609024775899</v>
      </c>
      <c r="E729" s="20">
        <v>-0.25173781131735701</v>
      </c>
      <c r="F729" s="20">
        <v>-0.25173781131737</v>
      </c>
      <c r="G729" s="10">
        <f>AVERAGE($B$254:B729)</f>
        <v>3.2554666014658729</v>
      </c>
      <c r="H729" s="17">
        <f>_xlfn.STDEV.S($B$254:B729)</f>
        <v>0.16446609024775885</v>
      </c>
      <c r="I729" s="17">
        <f t="shared" si="70"/>
        <v>-0.25173781131735112</v>
      </c>
      <c r="J729" s="22">
        <v>3.255466601465872</v>
      </c>
      <c r="K729" s="22">
        <v>0.16446609024775821</v>
      </c>
      <c r="L729" s="22">
        <v>-0.25173781131735751</v>
      </c>
      <c r="N729" s="23">
        <f t="shared" si="71"/>
        <v>0</v>
      </c>
      <c r="O729" s="23">
        <f t="shared" si="72"/>
        <v>0</v>
      </c>
      <c r="P729" s="23">
        <f t="shared" si="73"/>
        <v>0</v>
      </c>
      <c r="R729" s="23">
        <f t="shared" si="74"/>
        <v>0</v>
      </c>
      <c r="S729" s="23">
        <f t="shared" si="75"/>
        <v>7.7715611723760958E-16</v>
      </c>
      <c r="T729" s="23">
        <f t="shared" si="76"/>
        <v>4.9960036108132044E-16</v>
      </c>
    </row>
    <row r="730" spans="1:20" x14ac:dyDescent="0.3">
      <c r="A730" s="1">
        <v>729</v>
      </c>
      <c r="B730" s="4">
        <v>3.2729851505152299</v>
      </c>
      <c r="C730" s="20">
        <v>3.2555033279838002</v>
      </c>
      <c r="D730" s="20">
        <v>0.16429519897791001</v>
      </c>
      <c r="E730" s="20">
        <v>0.106404950602283</v>
      </c>
      <c r="F730" s="20">
        <v>0.10640495060227</v>
      </c>
      <c r="G730" s="10">
        <f>AVERAGE($B$254:B730)</f>
        <v>3.2555033279837962</v>
      </c>
      <c r="H730" s="17">
        <f>_xlfn.STDEV.S($B$254:B730)</f>
        <v>0.16429519897790953</v>
      </c>
      <c r="I730" s="17">
        <f t="shared" si="70"/>
        <v>0.10640495060226468</v>
      </c>
      <c r="J730" s="22">
        <v>3.2555033279837962</v>
      </c>
      <c r="K730" s="22">
        <v>0.16429519897790901</v>
      </c>
      <c r="L730" s="22">
        <v>0.106404950602284</v>
      </c>
      <c r="N730" s="23">
        <f t="shared" si="71"/>
        <v>0</v>
      </c>
      <c r="O730" s="23">
        <f t="shared" si="72"/>
        <v>0</v>
      </c>
      <c r="P730" s="23">
        <f t="shared" si="73"/>
        <v>0</v>
      </c>
      <c r="R730" s="23">
        <f t="shared" si="74"/>
        <v>3.9968028886505635E-15</v>
      </c>
      <c r="S730" s="23">
        <f t="shared" si="75"/>
        <v>9.9920072216264089E-16</v>
      </c>
      <c r="T730" s="23">
        <f t="shared" si="76"/>
        <v>-9.9920072216264089E-16</v>
      </c>
    </row>
    <row r="731" spans="1:20" x14ac:dyDescent="0.3">
      <c r="A731" s="1">
        <v>730</v>
      </c>
      <c r="B731" s="4">
        <v>3.2386784521643799</v>
      </c>
      <c r="C731" s="20">
        <v>3.2554681294988201</v>
      </c>
      <c r="D731" s="20">
        <v>0.16412469558975601</v>
      </c>
      <c r="E731" s="20">
        <v>-0.102298299924372</v>
      </c>
      <c r="F731" s="20">
        <v>-0.10229829992438801</v>
      </c>
      <c r="G731" s="10">
        <f>AVERAGE($B$254:B731)</f>
        <v>3.2554681294988179</v>
      </c>
      <c r="H731" s="17">
        <f>_xlfn.STDEV.S($B$254:B731)</f>
        <v>0.16412469558975545</v>
      </c>
      <c r="I731" s="17">
        <f t="shared" si="70"/>
        <v>-0.10229829992437796</v>
      </c>
      <c r="J731" s="22">
        <v>3.255468129498817</v>
      </c>
      <c r="K731" s="22">
        <v>0.1641246955897549</v>
      </c>
      <c r="L731" s="22">
        <v>-0.10229829992437291</v>
      </c>
      <c r="N731" s="23">
        <f t="shared" si="71"/>
        <v>0</v>
      </c>
      <c r="O731" s="23">
        <f t="shared" si="72"/>
        <v>0</v>
      </c>
      <c r="P731" s="23">
        <f t="shared" si="73"/>
        <v>0</v>
      </c>
      <c r="R731" s="23">
        <f t="shared" si="74"/>
        <v>0</v>
      </c>
      <c r="S731" s="23">
        <f t="shared" si="75"/>
        <v>1.1102230246251565E-15</v>
      </c>
      <c r="T731" s="23">
        <f t="shared" si="76"/>
        <v>9.0205620750793969E-16</v>
      </c>
    </row>
    <row r="732" spans="1:20" x14ac:dyDescent="0.3">
      <c r="A732" s="1">
        <v>731</v>
      </c>
      <c r="B732" s="4">
        <v>3.2936121709822199</v>
      </c>
      <c r="C732" s="20">
        <v>3.2555477621532698</v>
      </c>
      <c r="D732" s="20">
        <v>0.16396219025608999</v>
      </c>
      <c r="E732" s="20">
        <v>0.232153576196405</v>
      </c>
      <c r="F732" s="20">
        <v>0.23215357619638999</v>
      </c>
      <c r="G732" s="10">
        <f>AVERAGE($B$254:B732)</f>
        <v>3.255547762153272</v>
      </c>
      <c r="H732" s="17">
        <f>_xlfn.STDEV.S($B$254:B732)</f>
        <v>0.16396219025608982</v>
      </c>
      <c r="I732" s="17">
        <f t="shared" si="70"/>
        <v>0.23215357619641294</v>
      </c>
      <c r="J732" s="22">
        <v>3.255547762153272</v>
      </c>
      <c r="K732" s="22">
        <v>0.1639621902560893</v>
      </c>
      <c r="L732" s="22">
        <v>0.23215357619640559</v>
      </c>
      <c r="N732" s="23">
        <f t="shared" si="71"/>
        <v>0</v>
      </c>
      <c r="O732" s="23">
        <f t="shared" si="72"/>
        <v>0</v>
      </c>
      <c r="P732" s="23">
        <f t="shared" si="73"/>
        <v>0</v>
      </c>
      <c r="R732" s="23">
        <f t="shared" si="74"/>
        <v>0</v>
      </c>
      <c r="S732" s="23">
        <f t="shared" si="75"/>
        <v>6.9388939039072284E-16</v>
      </c>
      <c r="T732" s="23">
        <f t="shared" si="76"/>
        <v>-5.8286708792820718E-16</v>
      </c>
    </row>
    <row r="733" spans="1:20" x14ac:dyDescent="0.3">
      <c r="A733" s="1">
        <v>732</v>
      </c>
      <c r="B733" s="4">
        <v>3.2339614622862398</v>
      </c>
      <c r="C733" s="20">
        <v>3.2555027906952199</v>
      </c>
      <c r="D733" s="20">
        <v>0.16379391373129101</v>
      </c>
      <c r="E733" s="20">
        <v>-0.13151482810474299</v>
      </c>
      <c r="F733" s="20">
        <v>-0.13151482810475601</v>
      </c>
      <c r="G733" s="10">
        <f>AVERAGE($B$254:B733)</f>
        <v>3.2555027906952159</v>
      </c>
      <c r="H733" s="17">
        <f>_xlfn.STDEV.S($B$254:B733)</f>
        <v>0.16379391373129057</v>
      </c>
      <c r="I733" s="17">
        <f t="shared" si="70"/>
        <v>-0.13151482810475681</v>
      </c>
      <c r="J733" s="22">
        <v>3.255502790695215</v>
      </c>
      <c r="K733" s="22">
        <v>0.16379391373128999</v>
      </c>
      <c r="L733" s="22">
        <v>-0.13151482810474369</v>
      </c>
      <c r="N733" s="23">
        <f t="shared" si="71"/>
        <v>0</v>
      </c>
      <c r="O733" s="23">
        <f t="shared" si="72"/>
        <v>0</v>
      </c>
      <c r="P733" s="23">
        <f t="shared" si="73"/>
        <v>0</v>
      </c>
      <c r="R733" s="23">
        <f t="shared" si="74"/>
        <v>4.8849813083506888E-15</v>
      </c>
      <c r="S733" s="23">
        <f t="shared" si="75"/>
        <v>1.0269562977782698E-15</v>
      </c>
      <c r="T733" s="23">
        <f t="shared" si="76"/>
        <v>6.9388939039072284E-16</v>
      </c>
    </row>
    <row r="734" spans="1:20" x14ac:dyDescent="0.3">
      <c r="A734" s="1">
        <v>733</v>
      </c>
      <c r="B734" s="4">
        <v>3.2569420256746602</v>
      </c>
      <c r="C734" s="20">
        <v>3.2555057828677301</v>
      </c>
      <c r="D734" s="20">
        <v>0.16362321927420401</v>
      </c>
      <c r="E734" s="20">
        <v>8.7777444625420607E-3</v>
      </c>
      <c r="F734" s="20">
        <v>8.77774446252764E-3</v>
      </c>
      <c r="G734" s="10">
        <f>AVERAGE($B$254:B734)</f>
        <v>3.2555057828677301</v>
      </c>
      <c r="H734" s="17">
        <f>_xlfn.STDEV.S($B$254:B734)</f>
        <v>0.1636232192742034</v>
      </c>
      <c r="I734" s="17">
        <f t="shared" si="70"/>
        <v>8.777744462558355E-3</v>
      </c>
      <c r="J734" s="22">
        <v>3.2555057828677301</v>
      </c>
      <c r="K734" s="22">
        <v>0.16362321927420281</v>
      </c>
      <c r="L734" s="22">
        <v>8.7777444625421041E-3</v>
      </c>
      <c r="N734" s="23">
        <f t="shared" si="71"/>
        <v>0</v>
      </c>
      <c r="O734" s="23">
        <f t="shared" si="72"/>
        <v>0</v>
      </c>
      <c r="P734" s="23">
        <f t="shared" si="73"/>
        <v>0</v>
      </c>
      <c r="R734" s="23">
        <f t="shared" si="74"/>
        <v>0</v>
      </c>
      <c r="S734" s="23">
        <f t="shared" si="75"/>
        <v>1.1934897514720433E-15</v>
      </c>
      <c r="T734" s="23">
        <f t="shared" si="76"/>
        <v>-4.3368086899420177E-17</v>
      </c>
    </row>
    <row r="735" spans="1:20" x14ac:dyDescent="0.3">
      <c r="A735" s="1">
        <v>734</v>
      </c>
      <c r="B735" s="4">
        <v>3.26804686887465</v>
      </c>
      <c r="C735" s="20">
        <v>3.2555318017183699</v>
      </c>
      <c r="D735" s="20">
        <v>0.16345404243025999</v>
      </c>
      <c r="E735" s="20">
        <v>7.6566274961498301E-2</v>
      </c>
      <c r="F735" s="20">
        <v>7.6566274961483299E-2</v>
      </c>
      <c r="G735" s="10">
        <f>AVERAGE($B$254:B735)</f>
        <v>3.2555318017183668</v>
      </c>
      <c r="H735" s="17">
        <f>_xlfn.STDEV.S($B$254:B735)</f>
        <v>0.1634540424302599</v>
      </c>
      <c r="I735" s="17">
        <f t="shared" si="70"/>
        <v>7.6566274961495637E-2</v>
      </c>
      <c r="J735" s="22">
        <v>3.2555318017183659</v>
      </c>
      <c r="K735" s="22">
        <v>0.16345404243025921</v>
      </c>
      <c r="L735" s="22">
        <v>7.6566274961498676E-2</v>
      </c>
      <c r="N735" s="23">
        <f t="shared" si="71"/>
        <v>0</v>
      </c>
      <c r="O735" s="23">
        <f t="shared" si="72"/>
        <v>0</v>
      </c>
      <c r="P735" s="23">
        <f t="shared" si="73"/>
        <v>0</v>
      </c>
      <c r="R735" s="23">
        <f t="shared" si="74"/>
        <v>3.9968028886505635E-15</v>
      </c>
      <c r="S735" s="23">
        <f t="shared" si="75"/>
        <v>7.7715611723760958E-16</v>
      </c>
      <c r="T735" s="23">
        <f t="shared" si="76"/>
        <v>-3.7470027081099033E-16</v>
      </c>
    </row>
    <row r="736" spans="1:20" x14ac:dyDescent="0.3">
      <c r="A736" s="1">
        <v>735</v>
      </c>
      <c r="B736" s="4">
        <v>3.2657594107670498</v>
      </c>
      <c r="C736" s="20">
        <v>3.2555529768923801</v>
      </c>
      <c r="D736" s="20">
        <v>0.16328505942954699</v>
      </c>
      <c r="E736" s="20">
        <v>6.2506844841335799E-2</v>
      </c>
      <c r="F736" s="20">
        <v>6.25068448413207E-2</v>
      </c>
      <c r="G736" s="10">
        <f>AVERAGE($B$254:B736)</f>
        <v>3.255552976892381</v>
      </c>
      <c r="H736" s="17">
        <f>_xlfn.STDEV.S($B$254:B736)</f>
        <v>0.16328505942954719</v>
      </c>
      <c r="I736" s="17">
        <f t="shared" si="70"/>
        <v>6.2506844841322295E-2</v>
      </c>
      <c r="J736" s="22">
        <v>3.2555529768923801</v>
      </c>
      <c r="K736" s="22">
        <v>0.16328505942954649</v>
      </c>
      <c r="L736" s="22">
        <v>6.2506844841336159E-2</v>
      </c>
      <c r="N736" s="23">
        <f t="shared" si="71"/>
        <v>0</v>
      </c>
      <c r="O736" s="23">
        <f t="shared" si="72"/>
        <v>0</v>
      </c>
      <c r="P736" s="23">
        <f t="shared" si="73"/>
        <v>0</v>
      </c>
      <c r="R736" s="23">
        <f t="shared" si="74"/>
        <v>0</v>
      </c>
      <c r="S736" s="23">
        <f t="shared" si="75"/>
        <v>4.9960036108132044E-16</v>
      </c>
      <c r="T736" s="23">
        <f t="shared" si="76"/>
        <v>-3.6082248300317588E-16</v>
      </c>
    </row>
    <row r="737" spans="1:20" x14ac:dyDescent="0.3">
      <c r="A737" s="1">
        <v>736</v>
      </c>
      <c r="B737" s="4">
        <v>3.3456846717319002</v>
      </c>
      <c r="C737" s="20">
        <v>3.2557391994023801</v>
      </c>
      <c r="D737" s="20">
        <v>0.163167381339478</v>
      </c>
      <c r="E737" s="20">
        <v>0.55124664985816596</v>
      </c>
      <c r="F737" s="20">
        <v>0.55124664985815397</v>
      </c>
      <c r="G737" s="10">
        <f>AVERAGE($B$254:B737)</f>
        <v>3.2557391994023801</v>
      </c>
      <c r="H737" s="17">
        <f>_xlfn.STDEV.S($B$254:B737)</f>
        <v>0.16316738133947772</v>
      </c>
      <c r="I737" s="17">
        <f t="shared" si="70"/>
        <v>0.5512466498581855</v>
      </c>
      <c r="J737" s="22">
        <v>3.2557391994023801</v>
      </c>
      <c r="K737" s="22">
        <v>0.1631673813394772</v>
      </c>
      <c r="L737" s="22">
        <v>0.55124664985816829</v>
      </c>
      <c r="N737" s="23">
        <f t="shared" si="71"/>
        <v>0</v>
      </c>
      <c r="O737" s="23">
        <f t="shared" si="72"/>
        <v>0</v>
      </c>
      <c r="P737" s="23">
        <f t="shared" si="73"/>
        <v>0</v>
      </c>
      <c r="R737" s="23">
        <f t="shared" si="74"/>
        <v>0</v>
      </c>
      <c r="S737" s="23">
        <f t="shared" si="75"/>
        <v>8.0491169285323849E-16</v>
      </c>
      <c r="T737" s="23">
        <f t="shared" si="76"/>
        <v>-2.3314683517128287E-15</v>
      </c>
    </row>
    <row r="738" spans="1:20" x14ac:dyDescent="0.3">
      <c r="A738" s="1">
        <v>737</v>
      </c>
      <c r="B738" s="4">
        <v>3.3057871968575001</v>
      </c>
      <c r="C738" s="20">
        <v>3.2558423911497099</v>
      </c>
      <c r="D738" s="20">
        <v>0.163014574339788</v>
      </c>
      <c r="E738" s="20">
        <v>0.306382456354379</v>
      </c>
      <c r="F738" s="20">
        <v>0.30638245635436401</v>
      </c>
      <c r="G738" s="10">
        <f>AVERAGE($B$254:B738)</f>
        <v>3.2558423911497099</v>
      </c>
      <c r="H738" s="17">
        <f>_xlfn.STDEV.S($B$254:B738)</f>
        <v>0.1630145743397875</v>
      </c>
      <c r="I738" s="17">
        <f t="shared" si="70"/>
        <v>0.30638245635439521</v>
      </c>
      <c r="J738" s="22">
        <v>3.255842391149709</v>
      </c>
      <c r="K738" s="22">
        <v>0.16301457433978689</v>
      </c>
      <c r="L738" s="22">
        <v>0.30638245635438011</v>
      </c>
      <c r="N738" s="23">
        <f t="shared" si="71"/>
        <v>0</v>
      </c>
      <c r="O738" s="23">
        <f t="shared" si="72"/>
        <v>0</v>
      </c>
      <c r="P738" s="23">
        <f t="shared" si="73"/>
        <v>0</v>
      </c>
      <c r="R738" s="23">
        <f t="shared" si="74"/>
        <v>0</v>
      </c>
      <c r="S738" s="23">
        <f t="shared" si="75"/>
        <v>1.1102230246251565E-15</v>
      </c>
      <c r="T738" s="23">
        <f t="shared" si="76"/>
        <v>-1.1102230246251565E-15</v>
      </c>
    </row>
    <row r="739" spans="1:20" x14ac:dyDescent="0.3">
      <c r="A739" s="1">
        <v>738</v>
      </c>
      <c r="B739" s="4">
        <v>3.3382575818882798</v>
      </c>
      <c r="C739" s="20">
        <v>3.25601196973148</v>
      </c>
      <c r="D739" s="20">
        <v>0.16288933684635801</v>
      </c>
      <c r="E739" s="20">
        <v>0.50491710353257502</v>
      </c>
      <c r="F739" s="20">
        <v>0.50491710353256103</v>
      </c>
      <c r="G739" s="10">
        <f>AVERAGE($B$254:B739)</f>
        <v>3.2560119697314764</v>
      </c>
      <c r="H739" s="17">
        <f>_xlfn.STDEV.S($B$254:B739)</f>
        <v>0.16288933684635809</v>
      </c>
      <c r="I739" s="17">
        <f t="shared" si="70"/>
        <v>0.50491710353256458</v>
      </c>
      <c r="J739" s="22">
        <v>3.256011969731476</v>
      </c>
      <c r="K739" s="22">
        <v>0.1628893368463574</v>
      </c>
      <c r="L739" s="22">
        <v>0.50491710353257757</v>
      </c>
      <c r="N739" s="23">
        <f t="shared" si="71"/>
        <v>0</v>
      </c>
      <c r="O739" s="23">
        <f t="shared" si="72"/>
        <v>0</v>
      </c>
      <c r="P739" s="23">
        <f t="shared" si="73"/>
        <v>0</v>
      </c>
      <c r="R739" s="23">
        <f t="shared" si="74"/>
        <v>3.9968028886505635E-15</v>
      </c>
      <c r="S739" s="23">
        <f t="shared" si="75"/>
        <v>6.106226635438361E-16</v>
      </c>
      <c r="T739" s="23">
        <f t="shared" si="76"/>
        <v>-2.55351295663786E-15</v>
      </c>
    </row>
    <row r="740" spans="1:20" x14ac:dyDescent="0.3">
      <c r="A740" s="1">
        <v>739</v>
      </c>
      <c r="B740" s="4">
        <v>3.2646137165420601</v>
      </c>
      <c r="C740" s="20">
        <v>3.2560296324559301</v>
      </c>
      <c r="D740" s="20">
        <v>0.16272213577104899</v>
      </c>
      <c r="E740" s="20">
        <v>5.2753020020581902E-2</v>
      </c>
      <c r="F740" s="20">
        <v>5.2753020020565998E-2</v>
      </c>
      <c r="G740" s="10">
        <f>AVERAGE($B$254:B740)</f>
        <v>3.2560296324559332</v>
      </c>
      <c r="H740" s="17">
        <f>_xlfn.STDEV.S($B$254:B740)</f>
        <v>0.16272213577104908</v>
      </c>
      <c r="I740" s="17">
        <f t="shared" si="70"/>
        <v>5.2753020020611871E-2</v>
      </c>
      <c r="J740" s="22">
        <v>3.2560296324559328</v>
      </c>
      <c r="K740" s="22">
        <v>0.1627221357710483</v>
      </c>
      <c r="L740" s="22">
        <v>5.2753020020579369E-2</v>
      </c>
      <c r="N740" s="23">
        <f t="shared" si="71"/>
        <v>0</v>
      </c>
      <c r="O740" s="23">
        <f t="shared" si="72"/>
        <v>0</v>
      </c>
      <c r="P740" s="23">
        <f t="shared" si="73"/>
        <v>0</v>
      </c>
      <c r="R740" s="23">
        <f t="shared" si="74"/>
        <v>0</v>
      </c>
      <c r="S740" s="23">
        <f t="shared" si="75"/>
        <v>6.9388939039072284E-16</v>
      </c>
      <c r="T740" s="23">
        <f t="shared" si="76"/>
        <v>2.5326962749261384E-15</v>
      </c>
    </row>
    <row r="741" spans="1:20" x14ac:dyDescent="0.3">
      <c r="A741" s="1">
        <v>740</v>
      </c>
      <c r="B741" s="4">
        <v>3.24532299488305</v>
      </c>
      <c r="C741" s="20">
        <v>3.25600769262484</v>
      </c>
      <c r="D741" s="20">
        <v>0.162555706601061</v>
      </c>
      <c r="E741" s="20">
        <v>-6.5729453399097595E-2</v>
      </c>
      <c r="F741" s="20">
        <v>-6.5729453399113097E-2</v>
      </c>
      <c r="G741" s="10">
        <f>AVERAGE($B$254:B741)</f>
        <v>3.2560076926248414</v>
      </c>
      <c r="H741" s="17">
        <f>_xlfn.STDEV.S($B$254:B741)</f>
        <v>0.16255570660106072</v>
      </c>
      <c r="I741" s="17">
        <f t="shared" si="70"/>
        <v>-6.5729453399094945E-2</v>
      </c>
      <c r="J741" s="22">
        <v>3.2560076926248409</v>
      </c>
      <c r="K741" s="22">
        <v>0.16255570660106011</v>
      </c>
      <c r="L741" s="22">
        <v>-6.5729453399097929E-2</v>
      </c>
      <c r="N741" s="23">
        <f t="shared" si="71"/>
        <v>0</v>
      </c>
      <c r="O741" s="23">
        <f t="shared" si="72"/>
        <v>0</v>
      </c>
      <c r="P741" s="23">
        <f t="shared" si="73"/>
        <v>0</v>
      </c>
      <c r="R741" s="23">
        <f t="shared" si="74"/>
        <v>0</v>
      </c>
      <c r="S741" s="23">
        <f t="shared" si="75"/>
        <v>8.8817841970012523E-16</v>
      </c>
      <c r="T741" s="23">
        <f t="shared" si="76"/>
        <v>3.3306690738754696E-16</v>
      </c>
    </row>
    <row r="742" spans="1:20" x14ac:dyDescent="0.3">
      <c r="A742" s="1">
        <v>741</v>
      </c>
      <c r="B742" s="4">
        <v>3.25231060095444</v>
      </c>
      <c r="C742" s="20">
        <v>3.2560001321101799</v>
      </c>
      <c r="D742" s="20">
        <v>0.162389154275804</v>
      </c>
      <c r="E742" s="20">
        <v>-2.2720305258029001E-2</v>
      </c>
      <c r="F742" s="20">
        <v>-2.27203052580431E-2</v>
      </c>
      <c r="G742" s="10">
        <f>AVERAGE($B$254:B742)</f>
        <v>3.2560001321101781</v>
      </c>
      <c r="H742" s="17">
        <f>_xlfn.STDEV.S($B$254:B742)</f>
        <v>0.16238915427580436</v>
      </c>
      <c r="I742" s="17">
        <f t="shared" si="70"/>
        <v>-2.2720305258020827E-2</v>
      </c>
      <c r="J742" s="22">
        <v>3.2560001321101781</v>
      </c>
      <c r="K742" s="22">
        <v>0.16238915427580369</v>
      </c>
      <c r="L742" s="22">
        <v>-2.2720305258029119E-2</v>
      </c>
      <c r="N742" s="23">
        <f t="shared" si="71"/>
        <v>0</v>
      </c>
      <c r="O742" s="23">
        <f t="shared" si="72"/>
        <v>0</v>
      </c>
      <c r="P742" s="23">
        <f t="shared" si="73"/>
        <v>0</v>
      </c>
      <c r="R742" s="23">
        <f t="shared" si="74"/>
        <v>0</v>
      </c>
      <c r="S742" s="23">
        <f t="shared" si="75"/>
        <v>3.0531133177191805E-16</v>
      </c>
      <c r="T742" s="23">
        <f t="shared" si="76"/>
        <v>1.1796119636642288E-16</v>
      </c>
    </row>
    <row r="743" spans="1:20" x14ac:dyDescent="0.3">
      <c r="A743" s="1">
        <v>742</v>
      </c>
      <c r="B743" s="4">
        <v>3.2351427973320699</v>
      </c>
      <c r="C743" s="20">
        <v>3.2559575661208302</v>
      </c>
      <c r="D743" s="20">
        <v>0.16222576359382099</v>
      </c>
      <c r="E743" s="20">
        <v>-0.12830741756209499</v>
      </c>
      <c r="F743" s="20">
        <v>-0.12830741756210901</v>
      </c>
      <c r="G743" s="10">
        <f>AVERAGE($B$254:B743)</f>
        <v>3.2559575661208351</v>
      </c>
      <c r="H743" s="17">
        <f>_xlfn.STDEV.S($B$254:B743)</f>
        <v>0.16222576359382082</v>
      </c>
      <c r="I743" s="17">
        <f t="shared" si="70"/>
        <v>-0.12830741756211428</v>
      </c>
      <c r="J743" s="22">
        <v>3.2559575661208351</v>
      </c>
      <c r="K743" s="22">
        <v>0.1622257635938201</v>
      </c>
      <c r="L743" s="22">
        <v>-0.12830741756209571</v>
      </c>
      <c r="N743" s="23">
        <f t="shared" si="71"/>
        <v>0</v>
      </c>
      <c r="O743" s="23">
        <f t="shared" si="72"/>
        <v>0</v>
      </c>
      <c r="P743" s="23">
        <f t="shared" si="73"/>
        <v>0</v>
      </c>
      <c r="R743" s="23">
        <f t="shared" si="74"/>
        <v>-4.8849813083506888E-15</v>
      </c>
      <c r="S743" s="23">
        <f t="shared" si="75"/>
        <v>8.8817841970012523E-16</v>
      </c>
      <c r="T743" s="23">
        <f t="shared" si="76"/>
        <v>7.2164496600635175E-16</v>
      </c>
    </row>
    <row r="744" spans="1:20" x14ac:dyDescent="0.3">
      <c r="A744" s="1">
        <v>743</v>
      </c>
      <c r="B744" s="4">
        <v>3.20720802000052</v>
      </c>
      <c r="C744" s="20">
        <v>3.2558582798761901</v>
      </c>
      <c r="D744" s="20">
        <v>0.162075075088217</v>
      </c>
      <c r="E744" s="20">
        <v>-0.300171138894686</v>
      </c>
      <c r="F744" s="20">
        <v>-0.30017113889469899</v>
      </c>
      <c r="G744" s="10">
        <f>AVERAGE($B$254:B744)</f>
        <v>3.255858279876191</v>
      </c>
      <c r="H744" s="17">
        <f>_xlfn.STDEV.S($B$254:B744)</f>
        <v>0.16207507508821711</v>
      </c>
      <c r="I744" s="17">
        <f t="shared" si="70"/>
        <v>-0.30017113889468094</v>
      </c>
      <c r="J744" s="22">
        <v>3.255858279876191</v>
      </c>
      <c r="K744" s="22">
        <v>0.1620750750882165</v>
      </c>
      <c r="L744" s="22">
        <v>-0.30017113889468761</v>
      </c>
      <c r="N744" s="23">
        <f t="shared" si="71"/>
        <v>0</v>
      </c>
      <c r="O744" s="23">
        <f t="shared" si="72"/>
        <v>0</v>
      </c>
      <c r="P744" s="23">
        <f t="shared" si="73"/>
        <v>0</v>
      </c>
      <c r="R744" s="23">
        <f t="shared" si="74"/>
        <v>0</v>
      </c>
      <c r="S744" s="23">
        <f t="shared" si="75"/>
        <v>4.9960036108132044E-16</v>
      </c>
      <c r="T744" s="23">
        <f t="shared" si="76"/>
        <v>1.609823385706477E-15</v>
      </c>
    </row>
    <row r="745" spans="1:20" x14ac:dyDescent="0.3">
      <c r="A745" s="1">
        <v>744</v>
      </c>
      <c r="B745" s="4">
        <v>3.1871787381249499</v>
      </c>
      <c r="C745" s="20">
        <v>3.2557186873116599</v>
      </c>
      <c r="D745" s="20">
        <v>0.16193954879682501</v>
      </c>
      <c r="E745" s="20">
        <v>-0.423244041964705</v>
      </c>
      <c r="F745" s="20">
        <v>-0.42324404196472099</v>
      </c>
      <c r="G745" s="10">
        <f>AVERAGE($B$254:B745)</f>
        <v>3.2557186873116555</v>
      </c>
      <c r="H745" s="17">
        <f>_xlfn.STDEV.S($B$254:B745)</f>
        <v>0.16193954879682465</v>
      </c>
      <c r="I745" s="17">
        <f t="shared" si="70"/>
        <v>-0.42324404196468612</v>
      </c>
      <c r="J745" s="22">
        <v>3.255718687311655</v>
      </c>
      <c r="K745" s="22">
        <v>0.16193954879682401</v>
      </c>
      <c r="L745" s="22">
        <v>-0.42324404196470711</v>
      </c>
      <c r="N745" s="23">
        <f t="shared" si="71"/>
        <v>0</v>
      </c>
      <c r="O745" s="23">
        <f t="shared" si="72"/>
        <v>0</v>
      </c>
      <c r="P745" s="23">
        <f t="shared" si="73"/>
        <v>0</v>
      </c>
      <c r="R745" s="23">
        <f t="shared" si="74"/>
        <v>4.8849813083506888E-15</v>
      </c>
      <c r="S745" s="23">
        <f t="shared" si="75"/>
        <v>9.9920072216264089E-16</v>
      </c>
      <c r="T745" s="23">
        <f t="shared" si="76"/>
        <v>2.1094237467877974E-15</v>
      </c>
    </row>
    <row r="746" spans="1:20" x14ac:dyDescent="0.3">
      <c r="A746" s="1">
        <v>745</v>
      </c>
      <c r="B746" s="4">
        <v>3.1713648421971499</v>
      </c>
      <c r="C746" s="20">
        <v>3.2555475841775499</v>
      </c>
      <c r="D746" s="20">
        <v>0.16181949514900501</v>
      </c>
      <c r="E746" s="20">
        <v>-0.520226205766389</v>
      </c>
      <c r="F746" s="20">
        <v>-0.52022620576640499</v>
      </c>
      <c r="G746" s="10">
        <f>AVERAGE($B$254:B746)</f>
        <v>3.255547584177549</v>
      </c>
      <c r="H746" s="17">
        <f>_xlfn.STDEV.S($B$254:B746)</f>
        <v>0.16181949514900515</v>
      </c>
      <c r="I746" s="17">
        <f t="shared" si="70"/>
        <v>-0.52022620576638634</v>
      </c>
      <c r="J746" s="22">
        <v>3.255547584177549</v>
      </c>
      <c r="K746" s="22">
        <v>0.16181949514900451</v>
      </c>
      <c r="L746" s="22">
        <v>-0.520226205766391</v>
      </c>
      <c r="N746" s="23">
        <f t="shared" si="71"/>
        <v>0</v>
      </c>
      <c r="O746" s="23">
        <f t="shared" si="72"/>
        <v>0</v>
      </c>
      <c r="P746" s="23">
        <f t="shared" si="73"/>
        <v>0</v>
      </c>
      <c r="R746" s="23">
        <f t="shared" si="74"/>
        <v>0</v>
      </c>
      <c r="S746" s="23">
        <f t="shared" si="75"/>
        <v>4.9960036108132044E-16</v>
      </c>
      <c r="T746" s="23">
        <f t="shared" si="76"/>
        <v>1.9984014443252818E-15</v>
      </c>
    </row>
    <row r="747" spans="1:20" x14ac:dyDescent="0.3">
      <c r="A747" s="1">
        <v>746</v>
      </c>
      <c r="B747" s="4">
        <v>3.21727454350123</v>
      </c>
      <c r="C747" s="20">
        <v>3.2554701083867101</v>
      </c>
      <c r="D747" s="20">
        <v>0.16166446591783401</v>
      </c>
      <c r="E747" s="20">
        <v>-0.23626444233509999</v>
      </c>
      <c r="F747" s="20">
        <v>-0.23626444233511601</v>
      </c>
      <c r="G747" s="10">
        <f>AVERAGE($B$254:B747)</f>
        <v>3.2554701083867061</v>
      </c>
      <c r="H747" s="17">
        <f>_xlfn.STDEV.S($B$254:B747)</f>
        <v>0.16166446591783373</v>
      </c>
      <c r="I747" s="17">
        <f t="shared" si="70"/>
        <v>-0.23626444233508381</v>
      </c>
      <c r="J747" s="22">
        <v>3.2554701083867061</v>
      </c>
      <c r="K747" s="22">
        <v>0.16166446591783321</v>
      </c>
      <c r="L747" s="22">
        <v>-0.2362644423351011</v>
      </c>
      <c r="N747" s="23">
        <f t="shared" si="71"/>
        <v>0</v>
      </c>
      <c r="O747" s="23">
        <f t="shared" si="72"/>
        <v>0</v>
      </c>
      <c r="P747" s="23">
        <f t="shared" si="73"/>
        <v>0</v>
      </c>
      <c r="R747" s="23">
        <f t="shared" si="74"/>
        <v>3.9968028886505635E-15</v>
      </c>
      <c r="S747" s="23">
        <f t="shared" si="75"/>
        <v>8.0491169285323849E-16</v>
      </c>
      <c r="T747" s="23">
        <f t="shared" si="76"/>
        <v>1.1102230246251565E-15</v>
      </c>
    </row>
    <row r="748" spans="1:20" x14ac:dyDescent="0.3">
      <c r="A748" s="1">
        <v>747</v>
      </c>
      <c r="B748" s="4">
        <v>3.2425923514855199</v>
      </c>
      <c r="C748" s="20">
        <v>3.2554440927161998</v>
      </c>
      <c r="D748" s="20">
        <v>0.16150179224049799</v>
      </c>
      <c r="E748" s="20">
        <v>-7.9576461984665003E-2</v>
      </c>
      <c r="F748" s="20">
        <v>-7.9576461984682503E-2</v>
      </c>
      <c r="G748" s="10">
        <f>AVERAGE($B$254:B748)</f>
        <v>3.2554440927161985</v>
      </c>
      <c r="H748" s="17">
        <f>_xlfn.STDEV.S($B$254:B748)</f>
        <v>0.16150179224049765</v>
      </c>
      <c r="I748" s="17">
        <f t="shared" si="70"/>
        <v>-7.9576461984648489E-2</v>
      </c>
      <c r="J748" s="22">
        <v>3.2554440927161981</v>
      </c>
      <c r="K748" s="22">
        <v>0.16150179224049699</v>
      </c>
      <c r="L748" s="22">
        <v>-7.9576461984665323E-2</v>
      </c>
      <c r="N748" s="23">
        <f t="shared" si="71"/>
        <v>0</v>
      </c>
      <c r="O748" s="23">
        <f t="shared" si="72"/>
        <v>0</v>
      </c>
      <c r="P748" s="23">
        <f t="shared" si="73"/>
        <v>0</v>
      </c>
      <c r="R748" s="23">
        <f t="shared" si="74"/>
        <v>0</v>
      </c>
      <c r="S748" s="23">
        <f t="shared" si="75"/>
        <v>9.9920072216264089E-16</v>
      </c>
      <c r="T748" s="23">
        <f t="shared" si="76"/>
        <v>3.1918911957973251E-16</v>
      </c>
    </row>
    <row r="749" spans="1:20" x14ac:dyDescent="0.3">
      <c r="A749" s="1">
        <v>748</v>
      </c>
      <c r="B749" s="4">
        <v>3.1966302159208801</v>
      </c>
      <c r="C749" s="20">
        <v>3.2553255163516899</v>
      </c>
      <c r="D749" s="20">
        <v>0.161360187930467</v>
      </c>
      <c r="E749" s="20">
        <v>-0.363753297412512</v>
      </c>
      <c r="F749" s="20">
        <v>-0.36375329741253098</v>
      </c>
      <c r="G749" s="10">
        <f>AVERAGE($B$254:B749)</f>
        <v>3.2553255163516917</v>
      </c>
      <c r="H749" s="17">
        <f>_xlfn.STDEV.S($B$254:B749)</f>
        <v>0.16136018793046722</v>
      </c>
      <c r="I749" s="17">
        <f t="shared" si="70"/>
        <v>-0.36375329741252088</v>
      </c>
      <c r="J749" s="22">
        <v>3.2553255163516912</v>
      </c>
      <c r="K749" s="22">
        <v>0.16136018793046661</v>
      </c>
      <c r="L749" s="22">
        <v>-0.36375329741251411</v>
      </c>
      <c r="N749" s="23">
        <f t="shared" si="71"/>
        <v>0</v>
      </c>
      <c r="O749" s="23">
        <f t="shared" si="72"/>
        <v>0</v>
      </c>
      <c r="P749" s="23">
        <f t="shared" si="73"/>
        <v>0</v>
      </c>
      <c r="R749" s="23">
        <f t="shared" si="74"/>
        <v>0</v>
      </c>
      <c r="S749" s="23">
        <f t="shared" si="75"/>
        <v>3.8857805861880479E-16</v>
      </c>
      <c r="T749" s="23">
        <f t="shared" si="76"/>
        <v>2.1094237467877974E-15</v>
      </c>
    </row>
    <row r="750" spans="1:20" x14ac:dyDescent="0.3">
      <c r="A750" s="1">
        <v>749</v>
      </c>
      <c r="B750" s="4">
        <v>3.1941732122278301</v>
      </c>
      <c r="C750" s="20">
        <v>3.2552024734862499</v>
      </c>
      <c r="D750" s="20">
        <v>0.16122078163126</v>
      </c>
      <c r="E750" s="20">
        <v>-0.37854463079087802</v>
      </c>
      <c r="F750" s="20">
        <v>-0.37854463079089601</v>
      </c>
      <c r="G750" s="10">
        <f>AVERAGE($B$254:B750)</f>
        <v>3.2552024734862512</v>
      </c>
      <c r="H750" s="17">
        <f>_xlfn.STDEV.S($B$254:B750)</f>
        <v>0.16122078163125969</v>
      </c>
      <c r="I750" s="17">
        <f t="shared" si="70"/>
        <v>-0.37854463079087275</v>
      </c>
      <c r="J750" s="22">
        <v>3.2552024734862508</v>
      </c>
      <c r="K750" s="22">
        <v>0.16122078163125911</v>
      </c>
      <c r="L750" s="22">
        <v>-0.37854463079087958</v>
      </c>
      <c r="N750" s="23">
        <f t="shared" si="71"/>
        <v>0</v>
      </c>
      <c r="O750" s="23">
        <f t="shared" si="72"/>
        <v>0</v>
      </c>
      <c r="P750" s="23">
        <f t="shared" si="73"/>
        <v>0</v>
      </c>
      <c r="R750" s="23">
        <f t="shared" si="74"/>
        <v>0</v>
      </c>
      <c r="S750" s="23">
        <f t="shared" si="75"/>
        <v>8.8817841970012523E-16</v>
      </c>
      <c r="T750" s="23">
        <f t="shared" si="76"/>
        <v>1.5543122344752192E-15</v>
      </c>
    </row>
    <row r="751" spans="1:20" x14ac:dyDescent="0.3">
      <c r="A751" s="1">
        <v>750</v>
      </c>
      <c r="B751" s="4">
        <v>3.30395199722332</v>
      </c>
      <c r="C751" s="20">
        <v>3.25530036409616</v>
      </c>
      <c r="D751" s="20">
        <v>0.16107332020272899</v>
      </c>
      <c r="E751" s="20">
        <v>0.30204650320687598</v>
      </c>
      <c r="F751" s="20">
        <v>0.302046503206856</v>
      </c>
      <c r="G751" s="10">
        <f>AVERAGE($B$254:B751)</f>
        <v>3.2553003640961649</v>
      </c>
      <c r="H751" s="17">
        <f>_xlfn.STDEV.S($B$254:B751)</f>
        <v>0.16107332020272855</v>
      </c>
      <c r="I751" s="17">
        <f t="shared" si="70"/>
        <v>0.3020465032068731</v>
      </c>
      <c r="J751" s="22">
        <v>3.255300364096164</v>
      </c>
      <c r="K751" s="22">
        <v>0.16107332020272799</v>
      </c>
      <c r="L751" s="22">
        <v>0.30204650320687698</v>
      </c>
      <c r="N751" s="23">
        <f t="shared" si="71"/>
        <v>0</v>
      </c>
      <c r="O751" s="23">
        <f t="shared" si="72"/>
        <v>0</v>
      </c>
      <c r="P751" s="23">
        <f t="shared" si="73"/>
        <v>0</v>
      </c>
      <c r="R751" s="23">
        <f t="shared" si="74"/>
        <v>-3.9968028886505635E-15</v>
      </c>
      <c r="S751" s="23">
        <f t="shared" si="75"/>
        <v>9.9920072216264089E-16</v>
      </c>
      <c r="T751" s="23">
        <f t="shared" si="76"/>
        <v>-9.9920072216264089E-16</v>
      </c>
    </row>
    <row r="752" spans="1:20" x14ac:dyDescent="0.3">
      <c r="A752" s="1">
        <v>751</v>
      </c>
      <c r="B752" s="4">
        <v>3.3314899692373401</v>
      </c>
      <c r="C752" s="20">
        <v>3.2554530486756099</v>
      </c>
      <c r="D752" s="20">
        <v>0.16094766180193301</v>
      </c>
      <c r="E752" s="20">
        <v>0.47243258901954599</v>
      </c>
      <c r="F752" s="20">
        <v>0.47243258901952601</v>
      </c>
      <c r="G752" s="10">
        <f>AVERAGE($B$254:B752)</f>
        <v>3.2554530486756059</v>
      </c>
      <c r="H752" s="17">
        <f>_xlfn.STDEV.S($B$254:B752)</f>
        <v>0.16094766180193332</v>
      </c>
      <c r="I752" s="17">
        <f t="shared" si="70"/>
        <v>0.47243258901957408</v>
      </c>
      <c r="J752" s="22">
        <v>3.255453048675605</v>
      </c>
      <c r="K752" s="22">
        <v>0.16094766180193271</v>
      </c>
      <c r="L752" s="22">
        <v>0.47243258901954838</v>
      </c>
      <c r="N752" s="23">
        <f t="shared" si="71"/>
        <v>0</v>
      </c>
      <c r="O752" s="23">
        <f t="shared" si="72"/>
        <v>0</v>
      </c>
      <c r="P752" s="23">
        <f t="shared" si="73"/>
        <v>0</v>
      </c>
      <c r="R752" s="23">
        <f t="shared" si="74"/>
        <v>4.8849813083506888E-15</v>
      </c>
      <c r="S752" s="23">
        <f t="shared" si="75"/>
        <v>3.0531133177191805E-16</v>
      </c>
      <c r="T752" s="23">
        <f t="shared" si="76"/>
        <v>-2.3869795029440866E-15</v>
      </c>
    </row>
    <row r="753" spans="1:20" x14ac:dyDescent="0.3">
      <c r="A753" s="1">
        <v>752</v>
      </c>
      <c r="B753" s="4">
        <v>3.3127304003398299</v>
      </c>
      <c r="C753" s="20">
        <v>3.25556760337893</v>
      </c>
      <c r="D753" s="20">
        <v>0.160806713496701</v>
      </c>
      <c r="E753" s="20">
        <v>0.35547518954837598</v>
      </c>
      <c r="F753" s="20">
        <v>0.355475189548355</v>
      </c>
      <c r="G753" s="10">
        <f>AVERAGE($B$254:B753)</f>
        <v>3.2555676033789345</v>
      </c>
      <c r="H753" s="17">
        <f>_xlfn.STDEV.S($B$254:B753)</f>
        <v>0.16080671349670056</v>
      </c>
      <c r="I753" s="17">
        <f t="shared" si="70"/>
        <v>0.3554751895484034</v>
      </c>
      <c r="J753" s="22">
        <v>3.255567603378934</v>
      </c>
      <c r="K753" s="22">
        <v>0.1608067134967</v>
      </c>
      <c r="L753" s="22">
        <v>0.35547518954837709</v>
      </c>
      <c r="N753" s="23">
        <f t="shared" si="71"/>
        <v>0</v>
      </c>
      <c r="O753" s="23">
        <f t="shared" si="72"/>
        <v>0</v>
      </c>
      <c r="P753" s="23">
        <f t="shared" si="73"/>
        <v>0</v>
      </c>
      <c r="R753" s="23">
        <f t="shared" si="74"/>
        <v>-3.9968028886505635E-15</v>
      </c>
      <c r="S753" s="23">
        <f t="shared" si="75"/>
        <v>9.9920072216264089E-16</v>
      </c>
      <c r="T753" s="23">
        <f t="shared" si="76"/>
        <v>-1.1102230246251565E-15</v>
      </c>
    </row>
    <row r="754" spans="1:20" x14ac:dyDescent="0.3">
      <c r="A754" s="1">
        <v>753</v>
      </c>
      <c r="B754" s="4">
        <v>3.3127304003398299</v>
      </c>
      <c r="C754" s="20">
        <v>3.2556817007780601</v>
      </c>
      <c r="D754" s="20">
        <v>0.160666124724096</v>
      </c>
      <c r="E754" s="20">
        <v>0.355076091240355</v>
      </c>
      <c r="F754" s="20">
        <v>0.35507609124033601</v>
      </c>
      <c r="G754" s="10">
        <f>AVERAGE($B$254:B754)</f>
        <v>3.2556817007780583</v>
      </c>
      <c r="H754" s="17">
        <f>_xlfn.STDEV.S($B$254:B754)</f>
        <v>0.16066612472409539</v>
      </c>
      <c r="I754" s="17">
        <f t="shared" si="70"/>
        <v>0.35507609124038275</v>
      </c>
      <c r="J754" s="22">
        <v>3.2556817007780579</v>
      </c>
      <c r="K754" s="22">
        <v>0.16066612472409481</v>
      </c>
      <c r="L754" s="22">
        <v>0.35507609124035627</v>
      </c>
      <c r="N754" s="23">
        <f t="shared" si="71"/>
        <v>0</v>
      </c>
      <c r="O754" s="23">
        <f t="shared" si="72"/>
        <v>0</v>
      </c>
      <c r="P754" s="23">
        <f t="shared" si="73"/>
        <v>0</v>
      </c>
      <c r="R754" s="23">
        <f t="shared" si="74"/>
        <v>0</v>
      </c>
      <c r="S754" s="23">
        <f t="shared" si="75"/>
        <v>1.1934897514720433E-15</v>
      </c>
      <c r="T754" s="23">
        <f t="shared" si="76"/>
        <v>-1.27675647831893E-15</v>
      </c>
    </row>
    <row r="755" spans="1:20" x14ac:dyDescent="0.3">
      <c r="A755" s="1">
        <v>754</v>
      </c>
      <c r="B755" s="4">
        <v>3.2969473602883599</v>
      </c>
      <c r="C755" s="20">
        <v>3.2557639032870398</v>
      </c>
      <c r="D755" s="20">
        <v>0.16051626589120299</v>
      </c>
      <c r="E755" s="20">
        <v>0.25656874568230797</v>
      </c>
      <c r="F755" s="20">
        <v>0.25656874568228999</v>
      </c>
      <c r="G755" s="10">
        <f>AVERAGE($B$254:B755)</f>
        <v>3.2557639032870429</v>
      </c>
      <c r="H755" s="17">
        <f>_xlfn.STDEV.S($B$254:B755)</f>
        <v>0.16051626589120313</v>
      </c>
      <c r="I755" s="17">
        <f t="shared" si="70"/>
        <v>0.25656874568232768</v>
      </c>
      <c r="J755" s="22">
        <v>3.255763903287042</v>
      </c>
      <c r="K755" s="22">
        <v>0.16051626589120249</v>
      </c>
      <c r="L755" s="22">
        <v>0.25656874568230931</v>
      </c>
      <c r="N755" s="23">
        <f t="shared" si="71"/>
        <v>0</v>
      </c>
      <c r="O755" s="23">
        <f t="shared" si="72"/>
        <v>0</v>
      </c>
      <c r="P755" s="23">
        <f t="shared" si="73"/>
        <v>0</v>
      </c>
      <c r="R755" s="23">
        <f t="shared" si="74"/>
        <v>0</v>
      </c>
      <c r="S755" s="23">
        <f t="shared" si="75"/>
        <v>4.9960036108132044E-16</v>
      </c>
      <c r="T755" s="23">
        <f t="shared" si="76"/>
        <v>-1.3322676295501878E-15</v>
      </c>
    </row>
    <row r="756" spans="1:20" x14ac:dyDescent="0.3">
      <c r="A756" s="1">
        <v>755</v>
      </c>
      <c r="B756" s="4">
        <v>3.2857865301508302</v>
      </c>
      <c r="C756" s="20">
        <v>3.2558235904179802</v>
      </c>
      <c r="D756" s="20">
        <v>0.16036189678177201</v>
      </c>
      <c r="E756" s="20">
        <v>0.1868457553456</v>
      </c>
      <c r="F756" s="20">
        <v>0.18684575534558101</v>
      </c>
      <c r="G756" s="10">
        <f>AVERAGE($B$254:B756)</f>
        <v>3.2558235904179846</v>
      </c>
      <c r="H756" s="17">
        <f>_xlfn.STDEV.S($B$254:B756)</f>
        <v>0.16036189678177185</v>
      </c>
      <c r="I756" s="17">
        <f t="shared" si="70"/>
        <v>0.18684575534561423</v>
      </c>
      <c r="J756" s="22">
        <v>3.2558235904179842</v>
      </c>
      <c r="K756" s="22">
        <v>0.16036189678177121</v>
      </c>
      <c r="L756" s="22">
        <v>0.18684575534560119</v>
      </c>
      <c r="N756" s="23">
        <f t="shared" si="71"/>
        <v>0</v>
      </c>
      <c r="O756" s="23">
        <f t="shared" si="72"/>
        <v>0</v>
      </c>
      <c r="P756" s="23">
        <f t="shared" si="73"/>
        <v>0</v>
      </c>
      <c r="R756" s="23">
        <f t="shared" si="74"/>
        <v>-3.9968028886505635E-15</v>
      </c>
      <c r="S756" s="23">
        <f t="shared" si="75"/>
        <v>8.0491169285323849E-16</v>
      </c>
      <c r="T756" s="23">
        <f t="shared" si="76"/>
        <v>-1.1934897514720433E-15</v>
      </c>
    </row>
    <row r="757" spans="1:20" x14ac:dyDescent="0.3">
      <c r="A757" s="1">
        <v>756</v>
      </c>
      <c r="B757" s="4">
        <v>3.2669037938787802</v>
      </c>
      <c r="C757" s="20">
        <v>3.2558455749486601</v>
      </c>
      <c r="D757" s="20">
        <v>0.16020317227630801</v>
      </c>
      <c r="E757" s="20">
        <v>6.9026216978084101E-2</v>
      </c>
      <c r="F757" s="20">
        <v>6.9026216978065505E-2</v>
      </c>
      <c r="G757" s="10">
        <f>AVERAGE($B$254:B757)</f>
        <v>3.255845574948661</v>
      </c>
      <c r="H757" s="17">
        <f>_xlfn.STDEV.S($B$254:B757)</f>
        <v>0.1602031722763079</v>
      </c>
      <c r="I757" s="17">
        <f t="shared" si="70"/>
        <v>6.9026216978067503E-2</v>
      </c>
      <c r="J757" s="22">
        <v>3.255845574948661</v>
      </c>
      <c r="K757" s="22">
        <v>0.16020317227630729</v>
      </c>
      <c r="L757" s="22">
        <v>6.9026216978084393E-2</v>
      </c>
      <c r="N757" s="23">
        <f t="shared" si="71"/>
        <v>0</v>
      </c>
      <c r="O757" s="23">
        <f t="shared" si="72"/>
        <v>0</v>
      </c>
      <c r="P757" s="23">
        <f t="shared" si="73"/>
        <v>0</v>
      </c>
      <c r="R757" s="23">
        <f t="shared" si="74"/>
        <v>0</v>
      </c>
      <c r="S757" s="23">
        <f t="shared" si="75"/>
        <v>7.2164496600635175E-16</v>
      </c>
      <c r="T757" s="23">
        <f t="shared" si="76"/>
        <v>-2.9143354396410359E-16</v>
      </c>
    </row>
    <row r="758" spans="1:20" x14ac:dyDescent="0.3">
      <c r="A758" s="1">
        <v>757</v>
      </c>
      <c r="B758" s="4">
        <v>3.3225148596276899</v>
      </c>
      <c r="C758" s="20">
        <v>3.2559775933341601</v>
      </c>
      <c r="D758" s="20">
        <v>0.16007165660338299</v>
      </c>
      <c r="E758" s="20">
        <v>0.41567175417185598</v>
      </c>
      <c r="F758" s="20">
        <v>0.41567175417183799</v>
      </c>
      <c r="G758" s="10">
        <f>AVERAGE($B$254:B758)</f>
        <v>3.2559775933341641</v>
      </c>
      <c r="H758" s="17">
        <f>_xlfn.STDEV.S($B$254:B758)</f>
        <v>0.16007165660338268</v>
      </c>
      <c r="I758" s="17">
        <f t="shared" si="70"/>
        <v>0.41567175417187291</v>
      </c>
      <c r="J758" s="22">
        <v>3.2559775933341641</v>
      </c>
      <c r="K758" s="22">
        <v>0.16007165660338221</v>
      </c>
      <c r="L758" s="22">
        <v>0.41567175417185748</v>
      </c>
      <c r="N758" s="23">
        <f t="shared" si="71"/>
        <v>0</v>
      </c>
      <c r="O758" s="23">
        <f t="shared" si="72"/>
        <v>0</v>
      </c>
      <c r="P758" s="23">
        <f t="shared" si="73"/>
        <v>0</v>
      </c>
      <c r="R758" s="23">
        <f t="shared" si="74"/>
        <v>-3.9968028886505635E-15</v>
      </c>
      <c r="S758" s="23">
        <f t="shared" si="75"/>
        <v>7.7715611723760958E-16</v>
      </c>
      <c r="T758" s="23">
        <f t="shared" si="76"/>
        <v>-1.4988010832439613E-15</v>
      </c>
    </row>
    <row r="759" spans="1:20" x14ac:dyDescent="0.3">
      <c r="A759" s="1">
        <v>758</v>
      </c>
      <c r="B759" s="4">
        <v>3.3541057741282998</v>
      </c>
      <c r="C759" s="20">
        <v>3.2561715225452201</v>
      </c>
      <c r="D759" s="20">
        <v>0.15997258103436299</v>
      </c>
      <c r="E759" s="20">
        <v>0.61219398318045803</v>
      </c>
      <c r="F759" s="20">
        <v>0.61219398318044005</v>
      </c>
      <c r="G759" s="10">
        <f>AVERAGE($B$254:B759)</f>
        <v>3.2561715225452197</v>
      </c>
      <c r="H759" s="17">
        <f>_xlfn.STDEV.S($B$254:B759)</f>
        <v>0.15997258103436324</v>
      </c>
      <c r="I759" s="17">
        <f t="shared" si="70"/>
        <v>0.61219398318042484</v>
      </c>
      <c r="J759" s="22">
        <v>3.2561715225452188</v>
      </c>
      <c r="K759" s="22">
        <v>0.15997258103436271</v>
      </c>
      <c r="L759" s="22">
        <v>0.61219398318046025</v>
      </c>
      <c r="N759" s="23">
        <f t="shared" si="71"/>
        <v>0</v>
      </c>
      <c r="O759" s="23">
        <f t="shared" si="72"/>
        <v>0</v>
      </c>
      <c r="P759" s="23">
        <f t="shared" si="73"/>
        <v>0</v>
      </c>
      <c r="R759" s="23">
        <f t="shared" si="74"/>
        <v>0</v>
      </c>
      <c r="S759" s="23">
        <f t="shared" si="75"/>
        <v>2.7755575615628914E-16</v>
      </c>
      <c r="T759" s="23">
        <f t="shared" si="76"/>
        <v>-2.2204460492503131E-15</v>
      </c>
    </row>
    <row r="760" spans="1:20" x14ac:dyDescent="0.3">
      <c r="A760" s="1">
        <v>759</v>
      </c>
      <c r="B760" s="4">
        <v>3.29286950477653</v>
      </c>
      <c r="C760" s="20">
        <v>3.2562439051531702</v>
      </c>
      <c r="D760" s="20">
        <v>0.159822737530216</v>
      </c>
      <c r="E760" s="20">
        <v>0.22916388612372601</v>
      </c>
      <c r="F760" s="20">
        <v>0.229163886123708</v>
      </c>
      <c r="G760" s="10">
        <f>AVERAGE($B$254:B760)</f>
        <v>3.2562439051531711</v>
      </c>
      <c r="H760" s="17">
        <f>_xlfn.STDEV.S($B$254:B760)</f>
        <v>0.15982273753021636</v>
      </c>
      <c r="I760" s="17">
        <f t="shared" si="70"/>
        <v>0.22916388612373989</v>
      </c>
      <c r="J760" s="22">
        <v>3.2562439051531711</v>
      </c>
      <c r="K760" s="22">
        <v>0.15982273753021581</v>
      </c>
      <c r="L760" s="22">
        <v>0.2291638861237269</v>
      </c>
      <c r="N760" s="23">
        <f t="shared" si="71"/>
        <v>0</v>
      </c>
      <c r="O760" s="23">
        <f t="shared" si="72"/>
        <v>0</v>
      </c>
      <c r="P760" s="23">
        <f t="shared" si="73"/>
        <v>0</v>
      </c>
      <c r="R760" s="23">
        <f t="shared" si="74"/>
        <v>0</v>
      </c>
      <c r="S760" s="23">
        <f t="shared" si="75"/>
        <v>0</v>
      </c>
      <c r="T760" s="23">
        <f t="shared" si="76"/>
        <v>-8.8817841970012523E-16</v>
      </c>
    </row>
    <row r="761" spans="1:20" x14ac:dyDescent="0.3">
      <c r="A761" s="1">
        <v>760</v>
      </c>
      <c r="B761" s="4">
        <v>3.2805352052549299</v>
      </c>
      <c r="C761" s="20">
        <v>3.2562917226730601</v>
      </c>
      <c r="D761" s="20">
        <v>0.159668681037931</v>
      </c>
      <c r="E761" s="20">
        <v>0.15183617992130599</v>
      </c>
      <c r="F761" s="20">
        <v>0.15183617992128601</v>
      </c>
      <c r="G761" s="10">
        <f>AVERAGE($B$254:B761)</f>
        <v>3.2562917226730561</v>
      </c>
      <c r="H761" s="17">
        <f>_xlfn.STDEV.S($B$254:B761)</f>
        <v>0.15966868103793105</v>
      </c>
      <c r="I761" s="17">
        <f t="shared" si="70"/>
        <v>0.15183617992131157</v>
      </c>
      <c r="J761" s="22">
        <v>3.2562917226730561</v>
      </c>
      <c r="K761" s="22">
        <v>0.1596686810379305</v>
      </c>
      <c r="L761" s="22">
        <v>0.15183617992130649</v>
      </c>
      <c r="N761" s="23">
        <f t="shared" si="71"/>
        <v>0</v>
      </c>
      <c r="O761" s="23">
        <f t="shared" si="72"/>
        <v>0</v>
      </c>
      <c r="P761" s="23">
        <f t="shared" si="73"/>
        <v>0</v>
      </c>
      <c r="R761" s="23">
        <f t="shared" si="74"/>
        <v>3.9968028886505635E-15</v>
      </c>
      <c r="S761" s="23">
        <f t="shared" si="75"/>
        <v>4.9960036108132044E-16</v>
      </c>
      <c r="T761" s="23">
        <f t="shared" si="76"/>
        <v>-4.9960036108132044E-16</v>
      </c>
    </row>
    <row r="762" spans="1:20" x14ac:dyDescent="0.3">
      <c r="A762" s="1">
        <v>761</v>
      </c>
      <c r="B762" s="4">
        <v>3.3057871968575001</v>
      </c>
      <c r="C762" s="20">
        <v>3.25638896329031</v>
      </c>
      <c r="D762" s="20">
        <v>0.159526535293779</v>
      </c>
      <c r="E762" s="20">
        <v>0.309655277576315</v>
      </c>
      <c r="F762" s="20">
        <v>0.30965527757629702</v>
      </c>
      <c r="G762" s="10">
        <f>AVERAGE($B$254:B762)</f>
        <v>3.2563889632903145</v>
      </c>
      <c r="H762" s="17">
        <f>_xlfn.STDEV.S($B$254:B762)</f>
        <v>0.15952653529377875</v>
      </c>
      <c r="I762" s="17">
        <f t="shared" ref="I762:I825" si="77">(B762-G762)/H762</f>
        <v>0.30965527757633238</v>
      </c>
      <c r="J762" s="22">
        <v>3.256388963290314</v>
      </c>
      <c r="K762" s="22">
        <v>0.15952653529377819</v>
      </c>
      <c r="L762" s="22">
        <v>0.30965527757631678</v>
      </c>
      <c r="N762" s="23">
        <f t="shared" si="71"/>
        <v>0</v>
      </c>
      <c r="O762" s="23">
        <f t="shared" si="72"/>
        <v>0</v>
      </c>
      <c r="P762" s="23">
        <f t="shared" si="73"/>
        <v>0</v>
      </c>
      <c r="R762" s="23">
        <f t="shared" si="74"/>
        <v>-3.9968028886505635E-15</v>
      </c>
      <c r="S762" s="23">
        <f t="shared" si="75"/>
        <v>8.0491169285323849E-16</v>
      </c>
      <c r="T762" s="23">
        <f t="shared" si="76"/>
        <v>-1.7763568394002505E-15</v>
      </c>
    </row>
    <row r="763" spans="1:20" x14ac:dyDescent="0.3">
      <c r="A763" s="1">
        <v>762</v>
      </c>
      <c r="B763" s="4">
        <v>3.29953372788566</v>
      </c>
      <c r="C763" s="20">
        <v>3.25647356086795</v>
      </c>
      <c r="D763" s="20">
        <v>0.15938120318613</v>
      </c>
      <c r="E763" s="20">
        <v>0.270170924531275</v>
      </c>
      <c r="F763" s="20">
        <v>0.27017092453125302</v>
      </c>
      <c r="G763" s="10">
        <f>AVERAGE($B$254:B763)</f>
        <v>3.2564735608679523</v>
      </c>
      <c r="H763" s="17">
        <f>_xlfn.STDEV.S($B$254:B763)</f>
        <v>0.15938120318612992</v>
      </c>
      <c r="I763" s="17">
        <f t="shared" si="77"/>
        <v>0.27017092453130043</v>
      </c>
      <c r="J763" s="22">
        <v>3.2564735608679509</v>
      </c>
      <c r="K763" s="22">
        <v>0.15938120318612931</v>
      </c>
      <c r="L763" s="22">
        <v>0.27017092453127639</v>
      </c>
      <c r="N763" s="23">
        <f t="shared" si="71"/>
        <v>0</v>
      </c>
      <c r="O763" s="23">
        <f t="shared" si="72"/>
        <v>0</v>
      </c>
      <c r="P763" s="23">
        <f t="shared" si="73"/>
        <v>0</v>
      </c>
      <c r="R763" s="23">
        <f t="shared" si="74"/>
        <v>0</v>
      </c>
      <c r="S763" s="23">
        <f t="shared" si="75"/>
        <v>6.9388939039072284E-16</v>
      </c>
      <c r="T763" s="23">
        <f t="shared" si="76"/>
        <v>-1.3877787807814457E-15</v>
      </c>
    </row>
    <row r="764" spans="1:20" x14ac:dyDescent="0.3">
      <c r="A764" s="1">
        <v>763</v>
      </c>
      <c r="B764" s="4">
        <v>3.2760120162390098</v>
      </c>
      <c r="C764" s="20">
        <v>3.2565117965927501</v>
      </c>
      <c r="D764" s="20">
        <v>0.159227216365464</v>
      </c>
      <c r="E764" s="20">
        <v>0.122467880123609</v>
      </c>
      <c r="F764" s="20">
        <v>0.122467880123588</v>
      </c>
      <c r="G764" s="10">
        <f>AVERAGE($B$254:B764)</f>
        <v>3.2565117965927493</v>
      </c>
      <c r="H764" s="17">
        <f>_xlfn.STDEV.S($B$254:B764)</f>
        <v>0.15922721636546347</v>
      </c>
      <c r="I764" s="17">
        <f t="shared" si="77"/>
        <v>0.12246788012360305</v>
      </c>
      <c r="J764" s="22">
        <v>3.2565117965927479</v>
      </c>
      <c r="K764" s="22">
        <v>0.159227216365463</v>
      </c>
      <c r="L764" s="22">
        <v>0.122467880123609</v>
      </c>
      <c r="N764" s="23">
        <f t="shared" si="71"/>
        <v>0</v>
      </c>
      <c r="O764" s="23">
        <f t="shared" si="72"/>
        <v>0</v>
      </c>
      <c r="P764" s="23">
        <f t="shared" si="73"/>
        <v>0</v>
      </c>
      <c r="R764" s="23">
        <f t="shared" si="74"/>
        <v>0</v>
      </c>
      <c r="S764" s="23">
        <f t="shared" si="75"/>
        <v>9.9920072216264089E-16</v>
      </c>
      <c r="T764" s="23">
        <f t="shared" si="76"/>
        <v>0</v>
      </c>
    </row>
    <row r="765" spans="1:20" x14ac:dyDescent="0.3">
      <c r="A765" s="1">
        <v>764</v>
      </c>
      <c r="B765" s="4">
        <v>3.21245525706528</v>
      </c>
      <c r="C765" s="20">
        <v>3.2564257486639798</v>
      </c>
      <c r="D765" s="20">
        <v>0.15908325595231501</v>
      </c>
      <c r="E765" s="20">
        <v>-0.27639924349980699</v>
      </c>
      <c r="F765" s="20">
        <v>-0.27639924349982598</v>
      </c>
      <c r="G765" s="10">
        <f>AVERAGE($B$254:B765)</f>
        <v>3.2564257486639847</v>
      </c>
      <c r="H765" s="17">
        <f>_xlfn.STDEV.S($B$254:B765)</f>
        <v>0.15908325595231501</v>
      </c>
      <c r="I765" s="17">
        <f t="shared" si="77"/>
        <v>-0.27639924349979855</v>
      </c>
      <c r="J765" s="22">
        <v>3.2564257486639838</v>
      </c>
      <c r="K765" s="22">
        <v>0.15908325595231451</v>
      </c>
      <c r="L765" s="22">
        <v>-0.27639924349980788</v>
      </c>
      <c r="N765" s="23">
        <f t="shared" si="71"/>
        <v>0</v>
      </c>
      <c r="O765" s="23">
        <f t="shared" si="72"/>
        <v>0</v>
      </c>
      <c r="P765" s="23">
        <f t="shared" si="73"/>
        <v>0</v>
      </c>
      <c r="R765" s="23">
        <f t="shared" si="74"/>
        <v>-3.9968028886505635E-15</v>
      </c>
      <c r="S765" s="23">
        <f t="shared" si="75"/>
        <v>4.9960036108132044E-16</v>
      </c>
      <c r="T765" s="23">
        <f t="shared" si="76"/>
        <v>8.8817841970012523E-16</v>
      </c>
    </row>
    <row r="766" spans="1:20" x14ac:dyDescent="0.3">
      <c r="A766" s="1">
        <v>765</v>
      </c>
      <c r="B766" s="4">
        <v>3.16336311493794</v>
      </c>
      <c r="C766" s="20">
        <v>3.2562443400212402</v>
      </c>
      <c r="D766" s="20">
        <v>0.158980929718156</v>
      </c>
      <c r="E766" s="20">
        <v>-0.58422872006071902</v>
      </c>
      <c r="F766" s="20">
        <v>-0.584228720060739</v>
      </c>
      <c r="G766" s="10">
        <f>AVERAGE($B$254:B766)</f>
        <v>3.2562443400212437</v>
      </c>
      <c r="H766" s="17">
        <f>_xlfn.STDEV.S($B$254:B766)</f>
        <v>0.1589809297181555</v>
      </c>
      <c r="I766" s="17">
        <f t="shared" si="77"/>
        <v>-0.58422872006073567</v>
      </c>
      <c r="J766" s="22">
        <v>3.2562443400212429</v>
      </c>
      <c r="K766" s="22">
        <v>0.15898092971815489</v>
      </c>
      <c r="L766" s="22">
        <v>-0.58422872006072124</v>
      </c>
      <c r="N766" s="23">
        <f t="shared" si="71"/>
        <v>0</v>
      </c>
      <c r="O766" s="23">
        <f t="shared" si="72"/>
        <v>0</v>
      </c>
      <c r="P766" s="23">
        <f t="shared" si="73"/>
        <v>0</v>
      </c>
      <c r="R766" s="23">
        <f t="shared" si="74"/>
        <v>0</v>
      </c>
      <c r="S766" s="23">
        <f t="shared" si="75"/>
        <v>1.1102230246251565E-15</v>
      </c>
      <c r="T766" s="23">
        <f t="shared" si="76"/>
        <v>2.2204460492503131E-15</v>
      </c>
    </row>
    <row r="767" spans="1:20" x14ac:dyDescent="0.3">
      <c r="A767" s="1">
        <v>766</v>
      </c>
      <c r="B767" s="4">
        <v>3.1834558796369401</v>
      </c>
      <c r="C767" s="20">
        <v>3.2561027282306099</v>
      </c>
      <c r="D767" s="20">
        <v>0.158858348339464</v>
      </c>
      <c r="E767" s="20">
        <v>-0.45730582845059398</v>
      </c>
      <c r="F767" s="20">
        <v>-0.45730582845061402</v>
      </c>
      <c r="G767" s="10">
        <f>AVERAGE($B$254:B767)</f>
        <v>3.256102728230613</v>
      </c>
      <c r="H767" s="17">
        <f>_xlfn.STDEV.S($B$254:B767)</f>
        <v>0.15885834833946366</v>
      </c>
      <c r="I767" s="17">
        <f t="shared" si="77"/>
        <v>-0.4573058284506028</v>
      </c>
      <c r="J767" s="22">
        <v>3.2561027282306121</v>
      </c>
      <c r="K767" s="22">
        <v>0.15885834833946311</v>
      </c>
      <c r="L767" s="22">
        <v>-0.4573058284505962</v>
      </c>
      <c r="N767" s="23">
        <f t="shared" si="71"/>
        <v>0</v>
      </c>
      <c r="O767" s="23">
        <f t="shared" si="72"/>
        <v>0</v>
      </c>
      <c r="P767" s="23">
        <f t="shared" si="73"/>
        <v>0</v>
      </c>
      <c r="R767" s="23">
        <f t="shared" si="74"/>
        <v>0</v>
      </c>
      <c r="S767" s="23">
        <f t="shared" si="75"/>
        <v>8.8817841970012523E-16</v>
      </c>
      <c r="T767" s="23">
        <f t="shared" si="76"/>
        <v>2.2204460492503131E-15</v>
      </c>
    </row>
    <row r="768" spans="1:20" x14ac:dyDescent="0.3">
      <c r="A768" s="1">
        <v>767</v>
      </c>
      <c r="B768" s="4">
        <v>3.1544439647088098</v>
      </c>
      <c r="C768" s="20">
        <v>3.2559053325732901</v>
      </c>
      <c r="D768" s="20">
        <v>0.15876695061718901</v>
      </c>
      <c r="E768" s="20">
        <v>-0.63905849088904498</v>
      </c>
      <c r="F768" s="20">
        <v>-0.63905849088906297</v>
      </c>
      <c r="G768" s="10">
        <f>AVERAGE($B$254:B768)</f>
        <v>3.2559053325732892</v>
      </c>
      <c r="H768" s="17">
        <f>_xlfn.STDEV.S($B$254:B768)</f>
        <v>0.15876695061718885</v>
      </c>
      <c r="I768" s="17">
        <f t="shared" si="77"/>
        <v>-0.63905849088906463</v>
      </c>
      <c r="J768" s="22">
        <v>3.2559053325732878</v>
      </c>
      <c r="K768" s="22">
        <v>0.15876695061718821</v>
      </c>
      <c r="L768" s="22">
        <v>-0.63905849088904743</v>
      </c>
      <c r="N768" s="23">
        <f t="shared" si="71"/>
        <v>0</v>
      </c>
      <c r="O768" s="23">
        <f t="shared" si="72"/>
        <v>0</v>
      </c>
      <c r="P768" s="23">
        <f t="shared" si="73"/>
        <v>0</v>
      </c>
      <c r="R768" s="23">
        <f t="shared" si="74"/>
        <v>0</v>
      </c>
      <c r="S768" s="23">
        <f t="shared" si="75"/>
        <v>8.0491169285323849E-16</v>
      </c>
      <c r="T768" s="23">
        <f t="shared" si="76"/>
        <v>2.4424906541753444E-15</v>
      </c>
    </row>
    <row r="769" spans="1:20" x14ac:dyDescent="0.3">
      <c r="A769" s="1">
        <v>768</v>
      </c>
      <c r="B769" s="4">
        <v>3.14845336057166</v>
      </c>
      <c r="C769" s="20">
        <v>3.2556970923174702</v>
      </c>
      <c r="D769" s="20">
        <v>0.15868325340409201</v>
      </c>
      <c r="E769" s="20">
        <v>-0.67583522170872401</v>
      </c>
      <c r="F769" s="20">
        <v>-0.675835221708741</v>
      </c>
      <c r="G769" s="10">
        <f>AVERAGE($B$254:B769)</f>
        <v>3.2556970923174724</v>
      </c>
      <c r="H769" s="17">
        <f>_xlfn.STDEV.S($B$254:B769)</f>
        <v>0.15868325340409201</v>
      </c>
      <c r="I769" s="17">
        <f t="shared" si="77"/>
        <v>-0.67583522170870014</v>
      </c>
      <c r="J769" s="22">
        <v>3.255697092317472</v>
      </c>
      <c r="K769" s="22">
        <v>0.15868325340409159</v>
      </c>
      <c r="L769" s="22">
        <v>-0.67583522170873001</v>
      </c>
      <c r="N769" s="23">
        <f t="shared" si="71"/>
        <v>0</v>
      </c>
      <c r="O769" s="23">
        <f t="shared" si="72"/>
        <v>0</v>
      </c>
      <c r="P769" s="23">
        <f t="shared" si="73"/>
        <v>0</v>
      </c>
      <c r="R769" s="23">
        <f t="shared" si="74"/>
        <v>0</v>
      </c>
      <c r="S769" s="23">
        <f t="shared" si="75"/>
        <v>4.163336342344337E-16</v>
      </c>
      <c r="T769" s="23">
        <f t="shared" si="76"/>
        <v>5.9952043329758453E-15</v>
      </c>
    </row>
    <row r="770" spans="1:20" x14ac:dyDescent="0.3">
      <c r="A770" s="1">
        <v>769</v>
      </c>
      <c r="B770" s="4">
        <v>3.1263218432575899</v>
      </c>
      <c r="C770" s="20">
        <v>3.2554468500562299</v>
      </c>
      <c r="D770" s="20">
        <v>0.15863149400291299</v>
      </c>
      <c r="E770" s="20">
        <v>-0.81399351125236796</v>
      </c>
      <c r="F770" s="20">
        <v>-0.81399351125238695</v>
      </c>
      <c r="G770" s="10">
        <f>AVERAGE($B$254:B770)</f>
        <v>3.2554468500562344</v>
      </c>
      <c r="H770" s="17">
        <f>_xlfn.STDEV.S($B$254:B770)</f>
        <v>0.15863149400291326</v>
      </c>
      <c r="I770" s="17">
        <f t="shared" si="77"/>
        <v>-0.81399351125239416</v>
      </c>
      <c r="J770" s="22">
        <v>3.255446850056233</v>
      </c>
      <c r="K770" s="22">
        <v>0.15863149400291271</v>
      </c>
      <c r="L770" s="22">
        <v>-0.81399351125237163</v>
      </c>
      <c r="N770" s="23">
        <f t="shared" si="71"/>
        <v>0</v>
      </c>
      <c r="O770" s="23">
        <f t="shared" si="72"/>
        <v>0</v>
      </c>
      <c r="P770" s="23">
        <f t="shared" si="73"/>
        <v>0</v>
      </c>
      <c r="R770" s="23">
        <f t="shared" si="74"/>
        <v>0</v>
      </c>
      <c r="S770" s="23">
        <f t="shared" si="75"/>
        <v>2.7755575615628914E-16</v>
      </c>
      <c r="T770" s="23">
        <f t="shared" si="76"/>
        <v>3.6637359812630166E-15</v>
      </c>
    </row>
    <row r="771" spans="1:20" x14ac:dyDescent="0.3">
      <c r="A771" s="1">
        <v>770</v>
      </c>
      <c r="B771" s="4">
        <v>3.1493113614822899</v>
      </c>
      <c r="C771" s="20">
        <v>3.25524195529065</v>
      </c>
      <c r="D771" s="20">
        <v>0.15854660033100501</v>
      </c>
      <c r="E771" s="20">
        <v>-0.66813538472095502</v>
      </c>
      <c r="F771" s="20">
        <v>-0.668135384720972</v>
      </c>
      <c r="G771" s="10">
        <f>AVERAGE($B$254:B771)</f>
        <v>3.2552419552906477</v>
      </c>
      <c r="H771" s="17">
        <f>_xlfn.STDEV.S($B$254:B771)</f>
        <v>0.15854660033100451</v>
      </c>
      <c r="I771" s="17">
        <f t="shared" si="77"/>
        <v>-0.66813538472097211</v>
      </c>
      <c r="J771" s="22">
        <v>3.2552419552906469</v>
      </c>
      <c r="K771" s="22">
        <v>0.15854660033100401</v>
      </c>
      <c r="L771" s="22">
        <v>-0.66813538472095746</v>
      </c>
      <c r="N771" s="23">
        <f t="shared" ref="N771:N834" si="78">ROUND(C771-G771, 8)</f>
        <v>0</v>
      </c>
      <c r="O771" s="23">
        <f t="shared" ref="O771:O834" si="79">ROUND(D771-H771, 8)</f>
        <v>0</v>
      </c>
      <c r="P771" s="23">
        <f t="shared" ref="P771:P834" si="80">ROUND(E771-I771, 8)</f>
        <v>0</v>
      </c>
      <c r="R771" s="23">
        <f t="shared" ref="R771:R834" si="81">C771-J771</f>
        <v>0</v>
      </c>
      <c r="S771" s="23">
        <f t="shared" ref="S771:S834" si="82">D771-K771</f>
        <v>9.9920072216264089E-16</v>
      </c>
      <c r="T771" s="23">
        <f t="shared" ref="T771:T834" si="83">E771-L771</f>
        <v>2.4424906541753444E-15</v>
      </c>
    </row>
    <row r="772" spans="1:20" x14ac:dyDescent="0.3">
      <c r="A772" s="1">
        <v>771</v>
      </c>
      <c r="B772" s="4">
        <v>3.13983261752775</v>
      </c>
      <c r="C772" s="20">
        <v>3.25501958662444</v>
      </c>
      <c r="D772" s="20">
        <v>0.15847448003620901</v>
      </c>
      <c r="E772" s="20">
        <v>-0.72684869557779996</v>
      </c>
      <c r="F772" s="20">
        <v>-0.72684869557782095</v>
      </c>
      <c r="G772" s="10">
        <f>AVERAGE($B$254:B772)</f>
        <v>3.2550195866244374</v>
      </c>
      <c r="H772" s="17">
        <f>_xlfn.STDEV.S($B$254:B772)</f>
        <v>0.15847448003620906</v>
      </c>
      <c r="I772" s="17">
        <f t="shared" si="77"/>
        <v>-0.72684869557779175</v>
      </c>
      <c r="J772" s="22">
        <v>3.255019586624436</v>
      </c>
      <c r="K772" s="22">
        <v>0.1584744800362084</v>
      </c>
      <c r="L772" s="22">
        <v>-0.72684869557780318</v>
      </c>
      <c r="N772" s="23">
        <f t="shared" si="78"/>
        <v>0</v>
      </c>
      <c r="O772" s="23">
        <f t="shared" si="79"/>
        <v>0</v>
      </c>
      <c r="P772" s="23">
        <f t="shared" si="80"/>
        <v>0</v>
      </c>
      <c r="R772" s="23">
        <f t="shared" si="81"/>
        <v>3.9968028886505635E-15</v>
      </c>
      <c r="S772" s="23">
        <f t="shared" si="82"/>
        <v>6.106226635438361E-16</v>
      </c>
      <c r="T772" s="23">
        <f t="shared" si="83"/>
        <v>3.219646771412954E-15</v>
      </c>
    </row>
    <row r="773" spans="1:20" x14ac:dyDescent="0.3">
      <c r="A773" s="1">
        <v>772</v>
      </c>
      <c r="B773" s="4">
        <v>3.1117359493103001</v>
      </c>
      <c r="C773" s="20">
        <v>3.2547440411680602</v>
      </c>
      <c r="D773" s="20">
        <v>0.158446370921179</v>
      </c>
      <c r="E773" s="20">
        <v>-0.902564640807755</v>
      </c>
      <c r="F773" s="20">
        <v>-0.90256464080777499</v>
      </c>
      <c r="G773" s="10">
        <f>AVERAGE($B$254:B773)</f>
        <v>3.2547440411680642</v>
      </c>
      <c r="H773" s="17">
        <f>_xlfn.STDEV.S($B$254:B773)</f>
        <v>0.15844637092117839</v>
      </c>
      <c r="I773" s="17">
        <f t="shared" si="77"/>
        <v>-0.9025646408077449</v>
      </c>
      <c r="J773" s="22">
        <v>3.2547440411680628</v>
      </c>
      <c r="K773" s="22">
        <v>0.15844637092117789</v>
      </c>
      <c r="L773" s="22">
        <v>-0.90256464080776178</v>
      </c>
      <c r="N773" s="23">
        <f t="shared" si="78"/>
        <v>0</v>
      </c>
      <c r="O773" s="23">
        <f t="shared" si="79"/>
        <v>0</v>
      </c>
      <c r="P773" s="23">
        <f t="shared" si="80"/>
        <v>0</v>
      </c>
      <c r="R773" s="23">
        <f t="shared" si="81"/>
        <v>0</v>
      </c>
      <c r="S773" s="23">
        <f t="shared" si="82"/>
        <v>1.1102230246251565E-15</v>
      </c>
      <c r="T773" s="23">
        <f t="shared" si="83"/>
        <v>6.7723604502134549E-15</v>
      </c>
    </row>
    <row r="774" spans="1:20" x14ac:dyDescent="0.3">
      <c r="A774" s="1">
        <v>773</v>
      </c>
      <c r="B774" s="4">
        <v>3.0914968955383699</v>
      </c>
      <c r="C774" s="20">
        <v>3.2544307069154201</v>
      </c>
      <c r="D774" s="20">
        <v>0.15845543237394699</v>
      </c>
      <c r="E774" s="20">
        <v>-1.0282627041307699</v>
      </c>
      <c r="F774" s="20">
        <v>-1.0282627041307899</v>
      </c>
      <c r="G774" s="10">
        <f>AVERAGE($B$254:B774)</f>
        <v>3.2544307069154157</v>
      </c>
      <c r="H774" s="17">
        <f>_xlfn.STDEV.S($B$254:B774)</f>
        <v>0.15845543237394649</v>
      </c>
      <c r="I774" s="17">
        <f t="shared" si="77"/>
        <v>-1.0282627041307775</v>
      </c>
      <c r="J774" s="22">
        <v>3.2544307069154148</v>
      </c>
      <c r="K774" s="22">
        <v>0.15845543237394591</v>
      </c>
      <c r="L774" s="22">
        <v>-1.028262704130773</v>
      </c>
      <c r="N774" s="23">
        <f t="shared" si="78"/>
        <v>0</v>
      </c>
      <c r="O774" s="23">
        <f t="shared" si="79"/>
        <v>0</v>
      </c>
      <c r="P774" s="23">
        <f t="shared" si="80"/>
        <v>0</v>
      </c>
      <c r="R774" s="23">
        <f t="shared" si="81"/>
        <v>5.3290705182007514E-15</v>
      </c>
      <c r="S774" s="23">
        <f t="shared" si="82"/>
        <v>1.0824674490095276E-15</v>
      </c>
      <c r="T774" s="23">
        <f t="shared" si="83"/>
        <v>3.1086244689504383E-15</v>
      </c>
    </row>
    <row r="775" spans="1:20" x14ac:dyDescent="0.3">
      <c r="A775" s="1">
        <v>774</v>
      </c>
      <c r="B775" s="4">
        <v>3.0873994620798202</v>
      </c>
      <c r="C775" s="20">
        <v>3.2541107236877602</v>
      </c>
      <c r="D775" s="20">
        <v>0.158472013519671</v>
      </c>
      <c r="E775" s="20">
        <v>-1.05199181802061</v>
      </c>
      <c r="F775" s="20">
        <v>-1.05199181802063</v>
      </c>
      <c r="G775" s="10">
        <f>AVERAGE($B$254:B775)</f>
        <v>3.2541107236877616</v>
      </c>
      <c r="H775" s="17">
        <f>_xlfn.STDEV.S($B$254:B775)</f>
        <v>0.15847201351967105</v>
      </c>
      <c r="I775" s="17">
        <f t="shared" si="77"/>
        <v>-1.0519918180205843</v>
      </c>
      <c r="J775" s="22">
        <v>3.2541107236877602</v>
      </c>
      <c r="K775" s="22">
        <v>0.15847201351967041</v>
      </c>
      <c r="L775" s="22">
        <v>-1.051991818020614</v>
      </c>
      <c r="N775" s="23">
        <f t="shared" si="78"/>
        <v>0</v>
      </c>
      <c r="O775" s="23">
        <f t="shared" si="79"/>
        <v>0</v>
      </c>
      <c r="P775" s="23">
        <f t="shared" si="80"/>
        <v>0</v>
      </c>
      <c r="R775" s="23">
        <f t="shared" si="81"/>
        <v>0</v>
      </c>
      <c r="S775" s="23">
        <f t="shared" si="82"/>
        <v>5.8286708792820718E-16</v>
      </c>
      <c r="T775" s="23">
        <f t="shared" si="83"/>
        <v>3.9968028886505635E-15</v>
      </c>
    </row>
    <row r="776" spans="1:20" x14ac:dyDescent="0.3">
      <c r="A776" s="1">
        <v>775</v>
      </c>
      <c r="B776" s="4">
        <v>3.09376601382536</v>
      </c>
      <c r="C776" s="20">
        <v>3.2538041372444302</v>
      </c>
      <c r="D776" s="20">
        <v>0.15847532508783299</v>
      </c>
      <c r="E776" s="20">
        <v>-1.0098614615895101</v>
      </c>
      <c r="F776" s="20">
        <v>-1.0098614615895301</v>
      </c>
      <c r="G776" s="10">
        <f>AVERAGE($B$254:B776)</f>
        <v>3.2538041372444302</v>
      </c>
      <c r="H776" s="17">
        <f>_xlfn.STDEV.S($B$254:B776)</f>
        <v>0.15847532508783332</v>
      </c>
      <c r="I776" s="17">
        <f t="shared" si="77"/>
        <v>-1.0098614615894981</v>
      </c>
      <c r="J776" s="22">
        <v>3.2538041372444289</v>
      </c>
      <c r="K776" s="22">
        <v>0.15847532508783271</v>
      </c>
      <c r="L776" s="22">
        <v>-1.0098614615895161</v>
      </c>
      <c r="N776" s="23">
        <f t="shared" si="78"/>
        <v>0</v>
      </c>
      <c r="O776" s="23">
        <f t="shared" si="79"/>
        <v>0</v>
      </c>
      <c r="P776" s="23">
        <f t="shared" si="80"/>
        <v>0</v>
      </c>
      <c r="R776" s="23">
        <f t="shared" si="81"/>
        <v>0</v>
      </c>
      <c r="S776" s="23">
        <f t="shared" si="82"/>
        <v>2.7755575615628914E-16</v>
      </c>
      <c r="T776" s="23">
        <f t="shared" si="83"/>
        <v>5.9952043329758453E-15</v>
      </c>
    </row>
    <row r="777" spans="1:20" x14ac:dyDescent="0.3">
      <c r="A777" s="1">
        <v>776</v>
      </c>
      <c r="B777" s="4">
        <v>3.11440380327149</v>
      </c>
      <c r="C777" s="20">
        <v>3.2535381060727202</v>
      </c>
      <c r="D777" s="20">
        <v>0.15844082035825699</v>
      </c>
      <c r="E777" s="20">
        <v>-0.87814682154909696</v>
      </c>
      <c r="F777" s="20">
        <v>-0.87814682154912005</v>
      </c>
      <c r="G777" s="10">
        <f>AVERAGE($B$254:B777)</f>
        <v>3.253538106072726</v>
      </c>
      <c r="H777" s="17">
        <f>_xlfn.STDEV.S($B$254:B777)</f>
        <v>0.15844082035825702</v>
      </c>
      <c r="I777" s="17">
        <f t="shared" si="77"/>
        <v>-0.87814682154910395</v>
      </c>
      <c r="J777" s="22">
        <v>3.2535381060727251</v>
      </c>
      <c r="K777" s="22">
        <v>0.15844082035825641</v>
      </c>
      <c r="L777" s="22">
        <v>-0.87814682154910151</v>
      </c>
      <c r="N777" s="23">
        <f t="shared" si="78"/>
        <v>0</v>
      </c>
      <c r="O777" s="23">
        <f t="shared" si="79"/>
        <v>0</v>
      </c>
      <c r="P777" s="23">
        <f t="shared" si="80"/>
        <v>0</v>
      </c>
      <c r="R777" s="23">
        <f t="shared" si="81"/>
        <v>-4.8849813083506888E-15</v>
      </c>
      <c r="S777" s="23">
        <f t="shared" si="82"/>
        <v>5.8286708792820718E-16</v>
      </c>
      <c r="T777" s="23">
        <f t="shared" si="83"/>
        <v>4.5519144009631418E-15</v>
      </c>
    </row>
    <row r="778" spans="1:20" x14ac:dyDescent="0.3">
      <c r="A778" s="1">
        <v>777</v>
      </c>
      <c r="B778" s="4">
        <v>3.1023420086122502</v>
      </c>
      <c r="C778" s="20">
        <v>3.2532501135061298</v>
      </c>
      <c r="D778" s="20">
        <v>0.15842704780912201</v>
      </c>
      <c r="E778" s="20">
        <v>-0.95254003013237498</v>
      </c>
      <c r="F778" s="20">
        <v>-0.95254003013239696</v>
      </c>
      <c r="G778" s="10">
        <f>AVERAGE($B$254:B778)</f>
        <v>3.2532501135061342</v>
      </c>
      <c r="H778" s="17">
        <f>_xlfn.STDEV.S($B$254:B778)</f>
        <v>0.15842704780912176</v>
      </c>
      <c r="I778" s="17">
        <f t="shared" si="77"/>
        <v>-0.95254003013237509</v>
      </c>
      <c r="J778" s="22">
        <v>3.2532501135061329</v>
      </c>
      <c r="K778" s="22">
        <v>0.15842704780912109</v>
      </c>
      <c r="L778" s="22">
        <v>-0.9525400301323792</v>
      </c>
      <c r="N778" s="23">
        <f t="shared" si="78"/>
        <v>0</v>
      </c>
      <c r="O778" s="23">
        <f t="shared" si="79"/>
        <v>0</v>
      </c>
      <c r="P778" s="23">
        <f t="shared" si="80"/>
        <v>0</v>
      </c>
      <c r="R778" s="23">
        <f t="shared" si="81"/>
        <v>0</v>
      </c>
      <c r="S778" s="23">
        <f t="shared" si="82"/>
        <v>9.1593399531575415E-16</v>
      </c>
      <c r="T778" s="23">
        <f t="shared" si="83"/>
        <v>4.2188474935755949E-15</v>
      </c>
    </row>
    <row r="779" spans="1:20" x14ac:dyDescent="0.3">
      <c r="A779" s="1">
        <v>778</v>
      </c>
      <c r="B779" s="4">
        <v>3.0796137575346898</v>
      </c>
      <c r="C779" s="20">
        <v>3.2529200063655002</v>
      </c>
      <c r="D779" s="20">
        <v>0.158457061101175</v>
      </c>
      <c r="E779" s="20">
        <v>-1.09371111408001</v>
      </c>
      <c r="F779" s="20">
        <v>-1.09371111408003</v>
      </c>
      <c r="G779" s="10">
        <f>AVERAGE($B$254:B779)</f>
        <v>3.2529200063655042</v>
      </c>
      <c r="H779" s="17">
        <f>_xlfn.STDEV.S($B$254:B779)</f>
        <v>0.15845706110117477</v>
      </c>
      <c r="I779" s="17">
        <f t="shared" si="77"/>
        <v>-1.0937111140800371</v>
      </c>
      <c r="J779" s="22">
        <v>3.2529200063655028</v>
      </c>
      <c r="K779" s="22">
        <v>0.15845706110117419</v>
      </c>
      <c r="L779" s="22">
        <v>-1.0937111140800131</v>
      </c>
      <c r="N779" s="23">
        <f t="shared" si="78"/>
        <v>0</v>
      </c>
      <c r="O779" s="23">
        <f t="shared" si="79"/>
        <v>0</v>
      </c>
      <c r="P779" s="23">
        <f t="shared" si="80"/>
        <v>0</v>
      </c>
      <c r="R779" s="23">
        <f t="shared" si="81"/>
        <v>0</v>
      </c>
      <c r="S779" s="23">
        <f t="shared" si="82"/>
        <v>8.0491169285323849E-16</v>
      </c>
      <c r="T779" s="23">
        <f t="shared" si="83"/>
        <v>3.1086244689504383E-15</v>
      </c>
    </row>
    <row r="780" spans="1:20" x14ac:dyDescent="0.3">
      <c r="A780" s="1">
        <v>779</v>
      </c>
      <c r="B780" s="4">
        <v>3.0525850851467702</v>
      </c>
      <c r="C780" s="20">
        <v>3.2525398642000001</v>
      </c>
      <c r="D780" s="20">
        <v>0.15854671521718799</v>
      </c>
      <c r="E780" s="20">
        <v>-1.2611726378519901</v>
      </c>
      <c r="F780" s="20">
        <v>-1.2611726378520101</v>
      </c>
      <c r="G780" s="10">
        <f>AVERAGE($B$254:B780)</f>
        <v>3.2525398642000036</v>
      </c>
      <c r="H780" s="17">
        <f>_xlfn.STDEV.S($B$254:B780)</f>
        <v>0.15854671521718788</v>
      </c>
      <c r="I780" s="17">
        <f t="shared" si="77"/>
        <v>-1.2611726378520174</v>
      </c>
      <c r="J780" s="22">
        <v>3.2525398642000032</v>
      </c>
      <c r="K780" s="22">
        <v>0.15854671521718719</v>
      </c>
      <c r="L780" s="22">
        <v>-1.261172637851995</v>
      </c>
      <c r="N780" s="23">
        <f t="shared" si="78"/>
        <v>0</v>
      </c>
      <c r="O780" s="23">
        <f t="shared" si="79"/>
        <v>0</v>
      </c>
      <c r="P780" s="23">
        <f t="shared" si="80"/>
        <v>0</v>
      </c>
      <c r="R780" s="23">
        <f t="shared" si="81"/>
        <v>0</v>
      </c>
      <c r="S780" s="23">
        <f t="shared" si="82"/>
        <v>8.0491169285323849E-16</v>
      </c>
      <c r="T780" s="23">
        <f t="shared" si="83"/>
        <v>4.8849813083506888E-15</v>
      </c>
    </row>
    <row r="781" spans="1:20" x14ac:dyDescent="0.3">
      <c r="A781" s="1">
        <v>780</v>
      </c>
      <c r="B781" s="4">
        <v>3.0694473113762699</v>
      </c>
      <c r="C781" s="20">
        <v>3.2521930980014702</v>
      </c>
      <c r="D781" s="20">
        <v>0.15859650944106701</v>
      </c>
      <c r="E781" s="20">
        <v>-1.15226865502427</v>
      </c>
      <c r="F781" s="20">
        <v>-1.15226865502429</v>
      </c>
      <c r="G781" s="10">
        <f>AVERAGE($B$254:B781)</f>
        <v>3.2521930980014742</v>
      </c>
      <c r="H781" s="17">
        <f>_xlfn.STDEV.S($B$254:B781)</f>
        <v>0.15859650944106651</v>
      </c>
      <c r="I781" s="17">
        <f t="shared" si="77"/>
        <v>-1.1522686550242864</v>
      </c>
      <c r="J781" s="22">
        <v>3.2521930980014728</v>
      </c>
      <c r="K781" s="22">
        <v>0.1585965094410659</v>
      </c>
      <c r="L781" s="22">
        <v>-1.1522686550242709</v>
      </c>
      <c r="N781" s="23">
        <f t="shared" si="78"/>
        <v>0</v>
      </c>
      <c r="O781" s="23">
        <f t="shared" si="79"/>
        <v>0</v>
      </c>
      <c r="P781" s="23">
        <f t="shared" si="80"/>
        <v>0</v>
      </c>
      <c r="R781" s="23">
        <f t="shared" si="81"/>
        <v>0</v>
      </c>
      <c r="S781" s="23">
        <f t="shared" si="82"/>
        <v>1.1102230246251565E-15</v>
      </c>
      <c r="T781" s="23">
        <f t="shared" si="83"/>
        <v>0</v>
      </c>
    </row>
    <row r="782" spans="1:20" x14ac:dyDescent="0.3">
      <c r="A782" s="1">
        <v>781</v>
      </c>
      <c r="B782" s="4">
        <v>3.0209125720842902</v>
      </c>
      <c r="C782" s="20">
        <v>3.2517558947388698</v>
      </c>
      <c r="D782" s="20">
        <v>0.158765019537041</v>
      </c>
      <c r="E782" s="20">
        <v>-1.45399360216576</v>
      </c>
      <c r="F782" s="20">
        <v>-1.45399360216579</v>
      </c>
      <c r="G782" s="10">
        <f>AVERAGE($B$254:B782)</f>
        <v>3.2517558947388707</v>
      </c>
      <c r="H782" s="17">
        <f>_xlfn.STDEV.S($B$254:B782)</f>
        <v>0.15876501953704092</v>
      </c>
      <c r="I782" s="17">
        <f t="shared" si="77"/>
        <v>-1.4539936021657671</v>
      </c>
      <c r="J782" s="22">
        <v>3.2517558947388689</v>
      </c>
      <c r="K782" s="22">
        <v>0.15876501953704031</v>
      </c>
      <c r="L782" s="22">
        <v>-1.45399360216577</v>
      </c>
      <c r="N782" s="23">
        <f t="shared" si="78"/>
        <v>0</v>
      </c>
      <c r="O782" s="23">
        <f t="shared" si="79"/>
        <v>0</v>
      </c>
      <c r="P782" s="23">
        <f t="shared" si="80"/>
        <v>0</v>
      </c>
      <c r="R782" s="23">
        <f t="shared" si="81"/>
        <v>0</v>
      </c>
      <c r="S782" s="23">
        <f t="shared" si="82"/>
        <v>6.9388939039072284E-16</v>
      </c>
      <c r="T782" s="23">
        <f t="shared" si="83"/>
        <v>9.9920072216264089E-15</v>
      </c>
    </row>
    <row r="783" spans="1:20" x14ac:dyDescent="0.3">
      <c r="A783" s="1">
        <v>782</v>
      </c>
      <c r="B783" s="4">
        <v>3.0339909856710801</v>
      </c>
      <c r="C783" s="20">
        <v>3.2513450175519498</v>
      </c>
      <c r="D783" s="20">
        <v>0.15889668669337001</v>
      </c>
      <c r="E783" s="20">
        <v>-1.36789530608845</v>
      </c>
      <c r="F783" s="20">
        <v>-1.36789530608847</v>
      </c>
      <c r="G783" s="10">
        <f>AVERAGE($B$254:B783)</f>
        <v>3.2513450175519507</v>
      </c>
      <c r="H783" s="17">
        <f>_xlfn.STDEV.S($B$254:B783)</f>
        <v>0.15889668669336982</v>
      </c>
      <c r="I783" s="17">
        <f t="shared" si="77"/>
        <v>-1.3678953060884689</v>
      </c>
      <c r="J783" s="22">
        <v>3.2513450175519489</v>
      </c>
      <c r="K783" s="22">
        <v>0.1588966866933692</v>
      </c>
      <c r="L783" s="22">
        <v>-1.367895306088458</v>
      </c>
      <c r="N783" s="23">
        <f t="shared" si="78"/>
        <v>0</v>
      </c>
      <c r="O783" s="23">
        <f t="shared" si="79"/>
        <v>0</v>
      </c>
      <c r="P783" s="23">
        <f t="shared" si="80"/>
        <v>0</v>
      </c>
      <c r="R783" s="23">
        <f t="shared" si="81"/>
        <v>0</v>
      </c>
      <c r="S783" s="23">
        <f t="shared" si="82"/>
        <v>8.0491169285323849E-16</v>
      </c>
      <c r="T783" s="23">
        <f t="shared" si="83"/>
        <v>7.9936057773011271E-15</v>
      </c>
    </row>
    <row r="784" spans="1:20" x14ac:dyDescent="0.3">
      <c r="A784" s="1">
        <v>783</v>
      </c>
      <c r="B784" s="4">
        <v>3.00370044320317</v>
      </c>
      <c r="C784" s="20">
        <v>3.2508786435889601</v>
      </c>
      <c r="D784" s="20">
        <v>0.15911006879367701</v>
      </c>
      <c r="E784" s="20">
        <v>-1.5535044529854001</v>
      </c>
      <c r="F784" s="20">
        <v>-1.5535044529854201</v>
      </c>
      <c r="G784" s="10">
        <f>AVERAGE($B$254:B784)</f>
        <v>3.2508786435889583</v>
      </c>
      <c r="H784" s="17">
        <f>_xlfn.STDEV.S($B$254:B784)</f>
        <v>0.15911006879367653</v>
      </c>
      <c r="I784" s="17">
        <f t="shared" si="77"/>
        <v>-1.5535044529853905</v>
      </c>
      <c r="J784" s="22">
        <v>3.250878643588957</v>
      </c>
      <c r="K784" s="22">
        <v>0.15911006879367601</v>
      </c>
      <c r="L784" s="22">
        <v>-1.553504452985405</v>
      </c>
      <c r="N784" s="23">
        <f t="shared" si="78"/>
        <v>0</v>
      </c>
      <c r="O784" s="23">
        <f t="shared" si="79"/>
        <v>0</v>
      </c>
      <c r="P784" s="23">
        <f t="shared" si="80"/>
        <v>0</v>
      </c>
      <c r="R784" s="23">
        <f t="shared" si="81"/>
        <v>0</v>
      </c>
      <c r="S784" s="23">
        <f t="shared" si="82"/>
        <v>9.9920072216264089E-16</v>
      </c>
      <c r="T784" s="23">
        <f t="shared" si="83"/>
        <v>4.8849813083506888E-15</v>
      </c>
    </row>
    <row r="785" spans="1:20" x14ac:dyDescent="0.3">
      <c r="A785" s="1">
        <v>784</v>
      </c>
      <c r="B785" s="4">
        <v>3.0150445845863598</v>
      </c>
      <c r="C785" s="20">
        <v>3.25043534648557</v>
      </c>
      <c r="D785" s="20">
        <v>0.15928867642601799</v>
      </c>
      <c r="E785" s="20">
        <v>-1.47776205553778</v>
      </c>
      <c r="F785" s="20">
        <v>-1.4777620555377999</v>
      </c>
      <c r="G785" s="10">
        <f>AVERAGE($B$254:B785)</f>
        <v>3.25043534648557</v>
      </c>
      <c r="H785" s="17">
        <f>_xlfn.STDEV.S($B$254:B785)</f>
        <v>0.15928867642601821</v>
      </c>
      <c r="I785" s="17">
        <f t="shared" si="77"/>
        <v>-1.4777620555378124</v>
      </c>
      <c r="J785" s="22">
        <v>3.2504353464855691</v>
      </c>
      <c r="K785" s="22">
        <v>0.1592886764260176</v>
      </c>
      <c r="L785" s="22">
        <v>-1.4777620555377851</v>
      </c>
      <c r="N785" s="23">
        <f t="shared" si="78"/>
        <v>0</v>
      </c>
      <c r="O785" s="23">
        <f t="shared" si="79"/>
        <v>0</v>
      </c>
      <c r="P785" s="23">
        <f t="shared" si="80"/>
        <v>0</v>
      </c>
      <c r="R785" s="23">
        <f t="shared" si="81"/>
        <v>0</v>
      </c>
      <c r="S785" s="23">
        <f t="shared" si="82"/>
        <v>3.8857805861880479E-16</v>
      </c>
      <c r="T785" s="23">
        <f t="shared" si="83"/>
        <v>5.1070259132757201E-15</v>
      </c>
    </row>
    <row r="786" spans="1:20" x14ac:dyDescent="0.3">
      <c r="A786" s="1">
        <v>785</v>
      </c>
      <c r="B786" s="4">
        <v>2.9806186357439399</v>
      </c>
      <c r="C786" s="20">
        <v>3.2499291237637302</v>
      </c>
      <c r="D786" s="20">
        <v>0.15956746660651799</v>
      </c>
      <c r="E786" s="20">
        <v>-1.6877531099988199</v>
      </c>
      <c r="F786" s="20">
        <v>-1.6877531099988501</v>
      </c>
      <c r="G786" s="10">
        <f>AVERAGE($B$254:B786)</f>
        <v>3.2499291237637284</v>
      </c>
      <c r="H786" s="17">
        <f>_xlfn.STDEV.S($B$254:B786)</f>
        <v>0.1595674666065181</v>
      </c>
      <c r="I786" s="17">
        <f t="shared" si="77"/>
        <v>-1.6877531099988496</v>
      </c>
      <c r="J786" s="22">
        <v>3.2499291237637271</v>
      </c>
      <c r="K786" s="22">
        <v>0.15956746660651741</v>
      </c>
      <c r="L786" s="22">
        <v>-1.687753109998833</v>
      </c>
      <c r="N786" s="23">
        <f t="shared" si="78"/>
        <v>0</v>
      </c>
      <c r="O786" s="23">
        <f t="shared" si="79"/>
        <v>0</v>
      </c>
      <c r="P786" s="23">
        <f t="shared" si="80"/>
        <v>0</v>
      </c>
      <c r="R786" s="23">
        <f t="shared" si="81"/>
        <v>0</v>
      </c>
      <c r="S786" s="23">
        <f t="shared" si="82"/>
        <v>5.8286708792820718E-16</v>
      </c>
      <c r="T786" s="23">
        <f t="shared" si="83"/>
        <v>1.3100631690576847E-14</v>
      </c>
    </row>
    <row r="787" spans="1:20" x14ac:dyDescent="0.3">
      <c r="A787" s="1">
        <v>786</v>
      </c>
      <c r="B787" s="4">
        <v>2.9902170928658802</v>
      </c>
      <c r="C787" s="20">
        <v>3.2494427716459402</v>
      </c>
      <c r="D787" s="20">
        <v>0.15981338244351101</v>
      </c>
      <c r="E787" s="20">
        <v>-1.62205238895866</v>
      </c>
      <c r="F787" s="20">
        <v>-1.62205238895868</v>
      </c>
      <c r="G787" s="10">
        <f>AVERAGE($B$254:B787)</f>
        <v>3.249442771645942</v>
      </c>
      <c r="H787" s="17">
        <f>_xlfn.STDEV.S($B$254:B787)</f>
        <v>0.15981338244351073</v>
      </c>
      <c r="I787" s="17">
        <f t="shared" si="77"/>
        <v>-1.6220523889586675</v>
      </c>
      <c r="J787" s="22">
        <v>3.2494427716459411</v>
      </c>
      <c r="K787" s="22">
        <v>0.15981338244351001</v>
      </c>
      <c r="L787" s="22">
        <v>-1.622052388958664</v>
      </c>
      <c r="N787" s="23">
        <f t="shared" si="78"/>
        <v>0</v>
      </c>
      <c r="O787" s="23">
        <f t="shared" si="79"/>
        <v>0</v>
      </c>
      <c r="P787" s="23">
        <f t="shared" si="80"/>
        <v>0</v>
      </c>
      <c r="R787" s="23">
        <f t="shared" si="81"/>
        <v>0</v>
      </c>
      <c r="S787" s="23">
        <f t="shared" si="82"/>
        <v>9.9920072216264089E-16</v>
      </c>
      <c r="T787" s="23">
        <f t="shared" si="83"/>
        <v>3.9968028886505635E-15</v>
      </c>
    </row>
    <row r="788" spans="1:20" x14ac:dyDescent="0.3">
      <c r="A788" s="1">
        <v>787</v>
      </c>
      <c r="B788" s="4">
        <v>3.0459499897146101</v>
      </c>
      <c r="C788" s="20">
        <v>3.2490624113058799</v>
      </c>
      <c r="D788" s="20">
        <v>0.159905876947636</v>
      </c>
      <c r="E788" s="20">
        <v>-1.2701998542416699</v>
      </c>
      <c r="F788" s="20">
        <v>-1.2701998542416999</v>
      </c>
      <c r="G788" s="10">
        <f>AVERAGE($B$254:B788)</f>
        <v>3.2490624113058835</v>
      </c>
      <c r="H788" s="17">
        <f>_xlfn.STDEV.S($B$254:B788)</f>
        <v>0.15990587694763558</v>
      </c>
      <c r="I788" s="17">
        <f t="shared" si="77"/>
        <v>-1.2701998542416717</v>
      </c>
      <c r="J788" s="22">
        <v>3.2490624113058821</v>
      </c>
      <c r="K788" s="22">
        <v>0.1599058769476347</v>
      </c>
      <c r="L788" s="22">
        <v>-1.270199854241681</v>
      </c>
      <c r="N788" s="23">
        <f t="shared" si="78"/>
        <v>0</v>
      </c>
      <c r="O788" s="23">
        <f t="shared" si="79"/>
        <v>0</v>
      </c>
      <c r="P788" s="23">
        <f t="shared" si="80"/>
        <v>0</v>
      </c>
      <c r="R788" s="23">
        <f t="shared" si="81"/>
        <v>0</v>
      </c>
      <c r="S788" s="23">
        <f t="shared" si="82"/>
        <v>1.3045120539345589E-15</v>
      </c>
      <c r="T788" s="23">
        <f t="shared" si="83"/>
        <v>1.1102230246251565E-14</v>
      </c>
    </row>
    <row r="789" spans="1:20" x14ac:dyDescent="0.3">
      <c r="A789" s="1">
        <v>788</v>
      </c>
      <c r="B789" s="4">
        <v>2.9790946324009702</v>
      </c>
      <c r="C789" s="20">
        <v>3.2485587400765801</v>
      </c>
      <c r="D789" s="20">
        <v>0.16018136689239601</v>
      </c>
      <c r="E789" s="20">
        <v>-1.6822437771843399</v>
      </c>
      <c r="F789" s="20">
        <v>-1.6822437771843599</v>
      </c>
      <c r="G789" s="10">
        <f>AVERAGE($B$254:B789)</f>
        <v>3.2485587400765836</v>
      </c>
      <c r="H789" s="17">
        <f>_xlfn.STDEV.S($B$254:B789)</f>
        <v>0.16018136689239607</v>
      </c>
      <c r="I789" s="17">
        <f t="shared" si="77"/>
        <v>-1.6822437771843308</v>
      </c>
      <c r="J789" s="22">
        <v>3.2485587400765819</v>
      </c>
      <c r="K789" s="22">
        <v>0.1601813668923954</v>
      </c>
      <c r="L789" s="22">
        <v>-1.682243777184343</v>
      </c>
      <c r="N789" s="23">
        <f t="shared" si="78"/>
        <v>0</v>
      </c>
      <c r="O789" s="23">
        <f t="shared" si="79"/>
        <v>0</v>
      </c>
      <c r="P789" s="23">
        <f t="shared" si="80"/>
        <v>0</v>
      </c>
      <c r="R789" s="23">
        <f t="shared" si="81"/>
        <v>0</v>
      </c>
      <c r="S789" s="23">
        <f t="shared" si="82"/>
        <v>6.106226635438361E-16</v>
      </c>
      <c r="T789" s="23">
        <f t="shared" si="83"/>
        <v>3.1086244689504383E-15</v>
      </c>
    </row>
    <row r="790" spans="1:20" x14ac:dyDescent="0.3">
      <c r="A790" s="1">
        <v>789</v>
      </c>
      <c r="B790" s="4">
        <v>3.0449985148569101</v>
      </c>
      <c r="C790" s="20">
        <v>3.2481796707558801</v>
      </c>
      <c r="D790" s="20">
        <v>0.16027278060130001</v>
      </c>
      <c r="E790" s="20">
        <v>-1.26772091391118</v>
      </c>
      <c r="F790" s="20">
        <v>-1.2677209139112</v>
      </c>
      <c r="G790" s="10">
        <f>AVERAGE($B$254:B790)</f>
        <v>3.2481796707558761</v>
      </c>
      <c r="H790" s="17">
        <f>_xlfn.STDEV.S($B$254:B790)</f>
        <v>0.16027278060130015</v>
      </c>
      <c r="I790" s="17">
        <f t="shared" si="77"/>
        <v>-1.2677209139111785</v>
      </c>
      <c r="J790" s="22">
        <v>3.2481796707558752</v>
      </c>
      <c r="K790" s="22">
        <v>0.16027278060129951</v>
      </c>
      <c r="L790" s="22">
        <v>-1.2677209139111829</v>
      </c>
      <c r="N790" s="23">
        <f t="shared" si="78"/>
        <v>0</v>
      </c>
      <c r="O790" s="23">
        <f t="shared" si="79"/>
        <v>0</v>
      </c>
      <c r="P790" s="23">
        <f t="shared" si="80"/>
        <v>0</v>
      </c>
      <c r="R790" s="23">
        <f t="shared" si="81"/>
        <v>4.8849813083506888E-15</v>
      </c>
      <c r="S790" s="23">
        <f t="shared" si="82"/>
        <v>4.9960036108132044E-16</v>
      </c>
      <c r="T790" s="23">
        <f t="shared" si="83"/>
        <v>2.886579864025407E-15</v>
      </c>
    </row>
    <row r="791" spans="1:20" x14ac:dyDescent="0.3">
      <c r="A791" s="1">
        <v>790</v>
      </c>
      <c r="B791" s="4">
        <v>3.0657246453740301</v>
      </c>
      <c r="C791" s="20">
        <v>3.24784053502096</v>
      </c>
      <c r="D791" s="20">
        <v>0.160316581419846</v>
      </c>
      <c r="E791" s="20">
        <v>-1.1359766284561901</v>
      </c>
      <c r="F791" s="20">
        <v>-1.1359766284562101</v>
      </c>
      <c r="G791" s="10">
        <f>AVERAGE($B$254:B791)</f>
        <v>3.2478405350209658</v>
      </c>
      <c r="H791" s="17">
        <f>_xlfn.STDEV.S($B$254:B791)</f>
        <v>0.16031658141984587</v>
      </c>
      <c r="I791" s="17">
        <f t="shared" si="77"/>
        <v>-1.1359766284561708</v>
      </c>
      <c r="J791" s="22">
        <v>3.247840535020964</v>
      </c>
      <c r="K791" s="22">
        <v>0.1603165814198452</v>
      </c>
      <c r="L791" s="22">
        <v>-1.1359766284561921</v>
      </c>
      <c r="N791" s="23">
        <f t="shared" si="78"/>
        <v>0</v>
      </c>
      <c r="O791" s="23">
        <f t="shared" si="79"/>
        <v>0</v>
      </c>
      <c r="P791" s="23">
        <f t="shared" si="80"/>
        <v>0</v>
      </c>
      <c r="R791" s="23">
        <f t="shared" si="81"/>
        <v>-3.9968028886505635E-15</v>
      </c>
      <c r="S791" s="23">
        <f t="shared" si="82"/>
        <v>8.0491169285323849E-16</v>
      </c>
      <c r="T791" s="23">
        <f t="shared" si="83"/>
        <v>1.9984014443252818E-15</v>
      </c>
    </row>
    <row r="792" spans="1:20" x14ac:dyDescent="0.3">
      <c r="A792" s="1">
        <v>791</v>
      </c>
      <c r="B792" s="4">
        <v>3.1201598519290399</v>
      </c>
      <c r="C792" s="20">
        <v>3.2476036506367501</v>
      </c>
      <c r="D792" s="20">
        <v>0.160261909721268</v>
      </c>
      <c r="E792" s="20">
        <v>-0.79522201457202302</v>
      </c>
      <c r="F792" s="20">
        <v>-0.795222014572044</v>
      </c>
      <c r="G792" s="10">
        <f>AVERAGE($B$254:B792)</f>
        <v>3.2476036506367505</v>
      </c>
      <c r="H792" s="17">
        <f>_xlfn.STDEV.S($B$254:B792)</f>
        <v>0.16026190972126839</v>
      </c>
      <c r="I792" s="17">
        <f t="shared" si="77"/>
        <v>-0.79522201457204722</v>
      </c>
      <c r="J792" s="22">
        <v>3.2476036506367501</v>
      </c>
      <c r="K792" s="22">
        <v>0.16026190972126761</v>
      </c>
      <c r="L792" s="22">
        <v>-0.79522201457202646</v>
      </c>
      <c r="N792" s="23">
        <f t="shared" si="78"/>
        <v>0</v>
      </c>
      <c r="O792" s="23">
        <f t="shared" si="79"/>
        <v>0</v>
      </c>
      <c r="P792" s="23">
        <f t="shared" si="80"/>
        <v>0</v>
      </c>
      <c r="R792" s="23">
        <f t="shared" si="81"/>
        <v>0</v>
      </c>
      <c r="S792" s="23">
        <f t="shared" si="82"/>
        <v>3.8857805861880479E-16</v>
      </c>
      <c r="T792" s="23">
        <f t="shared" si="83"/>
        <v>3.4416913763379853E-15</v>
      </c>
    </row>
    <row r="793" spans="1:20" x14ac:dyDescent="0.3">
      <c r="A793" s="1">
        <v>792</v>
      </c>
      <c r="B793" s="4">
        <v>3.17638577324725</v>
      </c>
      <c r="C793" s="20">
        <v>3.2474717656786201</v>
      </c>
      <c r="D793" s="20">
        <v>0.160142503076247</v>
      </c>
      <c r="E793" s="20">
        <v>-0.44389210275754498</v>
      </c>
      <c r="F793" s="20">
        <v>-0.44389210275756902</v>
      </c>
      <c r="G793" s="10">
        <f>AVERAGE($B$254:B793)</f>
        <v>3.2474717656786218</v>
      </c>
      <c r="H793" s="17">
        <f>_xlfn.STDEV.S($B$254:B793)</f>
        <v>0.16014250307624672</v>
      </c>
      <c r="I793" s="17">
        <f t="shared" si="77"/>
        <v>-0.44389210275754526</v>
      </c>
      <c r="J793" s="22">
        <v>3.2474717656786209</v>
      </c>
      <c r="K793" s="22">
        <v>0.16014250307624611</v>
      </c>
      <c r="L793" s="22">
        <v>-0.44389210275754698</v>
      </c>
      <c r="N793" s="23">
        <f t="shared" si="78"/>
        <v>0</v>
      </c>
      <c r="O793" s="23">
        <f t="shared" si="79"/>
        <v>0</v>
      </c>
      <c r="P793" s="23">
        <f t="shared" si="80"/>
        <v>0</v>
      </c>
      <c r="R793" s="23">
        <f t="shared" si="81"/>
        <v>0</v>
      </c>
      <c r="S793" s="23">
        <f t="shared" si="82"/>
        <v>8.8817841970012523E-16</v>
      </c>
      <c r="T793" s="23">
        <f t="shared" si="83"/>
        <v>1.9984014443252818E-15</v>
      </c>
    </row>
    <row r="794" spans="1:20" x14ac:dyDescent="0.3">
      <c r="A794" s="1">
        <v>793</v>
      </c>
      <c r="B794" s="4">
        <v>3.1701056604987699</v>
      </c>
      <c r="C794" s="20">
        <v>3.2473287599389198</v>
      </c>
      <c r="D794" s="20">
        <v>0.160028726162975</v>
      </c>
      <c r="E794" s="20">
        <v>-0.48255773380024702</v>
      </c>
      <c r="F794" s="20">
        <v>-0.48255773380027001</v>
      </c>
      <c r="G794" s="10">
        <f>AVERAGE($B$254:B794)</f>
        <v>3.247328759938918</v>
      </c>
      <c r="H794" s="17">
        <f>_xlfn.STDEV.S($B$254:B794)</f>
        <v>0.16002872616297487</v>
      </c>
      <c r="I794" s="17">
        <f t="shared" si="77"/>
        <v>-0.48255773380026395</v>
      </c>
      <c r="J794" s="22">
        <v>3.2473287599389171</v>
      </c>
      <c r="K794" s="22">
        <v>0.16002872616297409</v>
      </c>
      <c r="L794" s="22">
        <v>-0.48255773380024958</v>
      </c>
      <c r="N794" s="23">
        <f t="shared" si="78"/>
        <v>0</v>
      </c>
      <c r="O794" s="23">
        <f t="shared" si="79"/>
        <v>0</v>
      </c>
      <c r="P794" s="23">
        <f t="shared" si="80"/>
        <v>0</v>
      </c>
      <c r="R794" s="23">
        <f t="shared" si="81"/>
        <v>0</v>
      </c>
      <c r="S794" s="23">
        <f t="shared" si="82"/>
        <v>9.1593399531575415E-16</v>
      </c>
      <c r="T794" s="23">
        <f t="shared" si="83"/>
        <v>2.55351295663786E-15</v>
      </c>
    </row>
    <row r="795" spans="1:20" x14ac:dyDescent="0.3">
      <c r="A795" s="1">
        <v>794</v>
      </c>
      <c r="B795" s="4">
        <v>3.16716138918152</v>
      </c>
      <c r="C795" s="20">
        <v>3.2471808496607699</v>
      </c>
      <c r="D795" s="20">
        <v>0.159917835166351</v>
      </c>
      <c r="E795" s="20">
        <v>-0.50037858751655995</v>
      </c>
      <c r="F795" s="20">
        <v>-0.50037858751658404</v>
      </c>
      <c r="G795" s="10">
        <f>AVERAGE($B$254:B795)</f>
        <v>3.2471808496607677</v>
      </c>
      <c r="H795" s="17">
        <f>_xlfn.STDEV.S($B$254:B795)</f>
        <v>0.1599178351663505</v>
      </c>
      <c r="I795" s="17">
        <f t="shared" si="77"/>
        <v>-0.50037858751657971</v>
      </c>
      <c r="J795" s="22">
        <v>3.2471808496607659</v>
      </c>
      <c r="K795" s="22">
        <v>0.1599178351663498</v>
      </c>
      <c r="L795" s="22">
        <v>-0.50037858751656239</v>
      </c>
      <c r="N795" s="23">
        <f t="shared" si="78"/>
        <v>0</v>
      </c>
      <c r="O795" s="23">
        <f t="shared" si="79"/>
        <v>0</v>
      </c>
      <c r="P795" s="23">
        <f t="shared" si="80"/>
        <v>0</v>
      </c>
      <c r="R795" s="23">
        <f t="shared" si="81"/>
        <v>3.9968028886505635E-15</v>
      </c>
      <c r="S795" s="23">
        <f t="shared" si="82"/>
        <v>1.1934897514720433E-15</v>
      </c>
      <c r="T795" s="23">
        <f t="shared" si="83"/>
        <v>2.4424906541753444E-15</v>
      </c>
    </row>
    <row r="796" spans="1:20" x14ac:dyDescent="0.3">
      <c r="A796" s="1">
        <v>795</v>
      </c>
      <c r="B796" s="4">
        <v>3.1315734964653998</v>
      </c>
      <c r="C796" s="20">
        <v>3.2469679447745898</v>
      </c>
      <c r="D796" s="20">
        <v>0.15984725021247001</v>
      </c>
      <c r="E796" s="20">
        <v>-0.72190449417052804</v>
      </c>
      <c r="F796" s="20">
        <v>-0.72190449417055003</v>
      </c>
      <c r="G796" s="10">
        <f>AVERAGE($B$254:B796)</f>
        <v>3.2469679447745881</v>
      </c>
      <c r="H796" s="17">
        <f>_xlfn.STDEV.S($B$254:B796)</f>
        <v>0.15984725021246987</v>
      </c>
      <c r="I796" s="17">
        <f t="shared" si="77"/>
        <v>-0.72190449417056135</v>
      </c>
      <c r="J796" s="22">
        <v>3.2469679447745872</v>
      </c>
      <c r="K796" s="22">
        <v>0.15984725021246921</v>
      </c>
      <c r="L796" s="22">
        <v>-0.72190449417053115</v>
      </c>
      <c r="N796" s="23">
        <f t="shared" si="78"/>
        <v>0</v>
      </c>
      <c r="O796" s="23">
        <f t="shared" si="79"/>
        <v>0</v>
      </c>
      <c r="P796" s="23">
        <f t="shared" si="80"/>
        <v>0</v>
      </c>
      <c r="R796" s="23">
        <f t="shared" si="81"/>
        <v>0</v>
      </c>
      <c r="S796" s="23">
        <f t="shared" si="82"/>
        <v>8.0491169285323849E-16</v>
      </c>
      <c r="T796" s="23">
        <f t="shared" si="83"/>
        <v>3.1086244689504383E-15</v>
      </c>
    </row>
    <row r="797" spans="1:20" x14ac:dyDescent="0.3">
      <c r="A797" s="1">
        <v>796</v>
      </c>
      <c r="B797" s="4">
        <v>3.14888245304767</v>
      </c>
      <c r="C797" s="20">
        <v>3.2467876405618501</v>
      </c>
      <c r="D797" s="20">
        <v>0.15975535394829901</v>
      </c>
      <c r="E797" s="20">
        <v>-0.61284448435995997</v>
      </c>
      <c r="F797" s="20">
        <v>-0.61284448435998395</v>
      </c>
      <c r="G797" s="10">
        <f>AVERAGE($B$254:B797)</f>
        <v>3.246787640561855</v>
      </c>
      <c r="H797" s="17">
        <f>_xlfn.STDEV.S($B$254:B797)</f>
        <v>0.15975535394829882</v>
      </c>
      <c r="I797" s="17">
        <f t="shared" si="77"/>
        <v>-0.61284448435994054</v>
      </c>
      <c r="J797" s="22">
        <v>3.2467876405618541</v>
      </c>
      <c r="K797" s="22">
        <v>0.15975535394829821</v>
      </c>
      <c r="L797" s="22">
        <v>-0.61284448435996242</v>
      </c>
      <c r="N797" s="23">
        <f t="shared" si="78"/>
        <v>0</v>
      </c>
      <c r="O797" s="23">
        <f t="shared" si="79"/>
        <v>0</v>
      </c>
      <c r="P797" s="23">
        <f t="shared" si="80"/>
        <v>0</v>
      </c>
      <c r="R797" s="23">
        <f t="shared" si="81"/>
        <v>-3.9968028886505635E-15</v>
      </c>
      <c r="S797" s="23">
        <f t="shared" si="82"/>
        <v>8.0491169285323849E-16</v>
      </c>
      <c r="T797" s="23">
        <f t="shared" si="83"/>
        <v>2.4424906541753444E-15</v>
      </c>
    </row>
    <row r="798" spans="1:20" x14ac:dyDescent="0.3">
      <c r="A798" s="1">
        <v>797</v>
      </c>
      <c r="B798" s="4">
        <v>3.1518809560439198</v>
      </c>
      <c r="C798" s="20">
        <v>3.2466134998563199</v>
      </c>
      <c r="D798" s="20">
        <v>0.15966021798820099</v>
      </c>
      <c r="E798" s="20">
        <v>-0.59333843462117097</v>
      </c>
      <c r="F798" s="20">
        <v>-0.59333843462119396</v>
      </c>
      <c r="G798" s="10">
        <f>AVERAGE($B$254:B798)</f>
        <v>3.2466134998563176</v>
      </c>
      <c r="H798" s="17">
        <f>_xlfn.STDEV.S($B$254:B798)</f>
        <v>0.15966021798820043</v>
      </c>
      <c r="I798" s="17">
        <f t="shared" si="77"/>
        <v>-0.5933384346211964</v>
      </c>
      <c r="J798" s="22">
        <v>3.2466134998563159</v>
      </c>
      <c r="K798" s="22">
        <v>0.15966021798819979</v>
      </c>
      <c r="L798" s="22">
        <v>-0.59333843462117353</v>
      </c>
      <c r="N798" s="23">
        <f t="shared" si="78"/>
        <v>0</v>
      </c>
      <c r="O798" s="23">
        <f t="shared" si="79"/>
        <v>0</v>
      </c>
      <c r="P798" s="23">
        <f t="shared" si="80"/>
        <v>0</v>
      </c>
      <c r="R798" s="23">
        <f t="shared" si="81"/>
        <v>3.9968028886505635E-15</v>
      </c>
      <c r="S798" s="23">
        <f t="shared" si="82"/>
        <v>1.1934897514720433E-15</v>
      </c>
      <c r="T798" s="23">
        <f t="shared" si="83"/>
        <v>2.55351295663786E-15</v>
      </c>
    </row>
    <row r="799" spans="1:20" x14ac:dyDescent="0.3">
      <c r="A799" s="1">
        <v>798</v>
      </c>
      <c r="B799" s="4">
        <v>3.1267605359604</v>
      </c>
      <c r="C799" s="20">
        <v>3.2463939889334301</v>
      </c>
      <c r="D799" s="20">
        <v>0.159596118558339</v>
      </c>
      <c r="E799" s="20">
        <v>-0.74960126883852696</v>
      </c>
      <c r="F799" s="20">
        <v>-0.74960126883855305</v>
      </c>
      <c r="G799" s="10">
        <f>AVERAGE($B$254:B799)</f>
        <v>3.246393988933431</v>
      </c>
      <c r="H799" s="17">
        <f>_xlfn.STDEV.S($B$254:B799)</f>
        <v>0.15959611855833841</v>
      </c>
      <c r="I799" s="17">
        <f t="shared" si="77"/>
        <v>-0.74960126883850509</v>
      </c>
      <c r="J799" s="22">
        <v>3.2463939889334301</v>
      </c>
      <c r="K799" s="22">
        <v>0.15959611855833769</v>
      </c>
      <c r="L799" s="22">
        <v>-0.74960126883853084</v>
      </c>
      <c r="N799" s="23">
        <f t="shared" si="78"/>
        <v>0</v>
      </c>
      <c r="O799" s="23">
        <f t="shared" si="79"/>
        <v>0</v>
      </c>
      <c r="P799" s="23">
        <f t="shared" si="80"/>
        <v>0</v>
      </c>
      <c r="R799" s="23">
        <f t="shared" si="81"/>
        <v>0</v>
      </c>
      <c r="S799" s="23">
        <f t="shared" si="82"/>
        <v>1.3045120539345589E-15</v>
      </c>
      <c r="T799" s="23">
        <f t="shared" si="83"/>
        <v>3.8857805861880479E-15</v>
      </c>
    </row>
    <row r="800" spans="1:20" x14ac:dyDescent="0.3">
      <c r="A800" s="1">
        <v>799</v>
      </c>
      <c r="B800" s="4">
        <v>3.1005426379063401</v>
      </c>
      <c r="C800" s="20">
        <v>3.2461273502661001</v>
      </c>
      <c r="D800" s="20">
        <v>0.15957180399488899</v>
      </c>
      <c r="E800" s="20">
        <v>-0.912346095707678</v>
      </c>
      <c r="F800" s="20">
        <v>-0.91234609570770298</v>
      </c>
      <c r="G800" s="10">
        <f>AVERAGE($B$254:B800)</f>
        <v>3.2461273502661054</v>
      </c>
      <c r="H800" s="17">
        <f>_xlfn.STDEV.S($B$254:B800)</f>
        <v>0.15957180399488904</v>
      </c>
      <c r="I800" s="17">
        <f t="shared" si="77"/>
        <v>-0.91234609570766212</v>
      </c>
      <c r="J800" s="22">
        <v>3.2461273502661041</v>
      </c>
      <c r="K800" s="22">
        <v>0.15957180399488841</v>
      </c>
      <c r="L800" s="22">
        <v>-0.91234609570768221</v>
      </c>
      <c r="N800" s="23">
        <f t="shared" si="78"/>
        <v>0</v>
      </c>
      <c r="O800" s="23">
        <f t="shared" si="79"/>
        <v>0</v>
      </c>
      <c r="P800" s="23">
        <f t="shared" si="80"/>
        <v>0</v>
      </c>
      <c r="R800" s="23">
        <f t="shared" si="81"/>
        <v>-3.9968028886505635E-15</v>
      </c>
      <c r="S800" s="23">
        <f t="shared" si="82"/>
        <v>5.8286708792820718E-16</v>
      </c>
      <c r="T800" s="23">
        <f t="shared" si="83"/>
        <v>4.2188474935755949E-15</v>
      </c>
    </row>
    <row r="801" spans="1:20" x14ac:dyDescent="0.3">
      <c r="A801" s="1">
        <v>800</v>
      </c>
      <c r="B801" s="4">
        <v>3.0387917630144399</v>
      </c>
      <c r="C801" s="20">
        <v>3.2457490006543299</v>
      </c>
      <c r="D801" s="20">
        <v>0.15967171133687699</v>
      </c>
      <c r="E801" s="20">
        <v>-1.2961421651156</v>
      </c>
      <c r="F801" s="20">
        <v>-1.29614216511562</v>
      </c>
      <c r="G801" s="10">
        <f>AVERAGE($B$254:B801)</f>
        <v>3.2457490006543321</v>
      </c>
      <c r="H801" s="17">
        <f>_xlfn.STDEV.S($B$254:B801)</f>
        <v>0.15967171133687727</v>
      </c>
      <c r="I801" s="17">
        <f t="shared" si="77"/>
        <v>-1.2961421651155942</v>
      </c>
      <c r="J801" s="22">
        <v>3.2457490006543308</v>
      </c>
      <c r="K801" s="22">
        <v>0.15967171133687649</v>
      </c>
      <c r="L801" s="22">
        <v>-1.2961421651156031</v>
      </c>
      <c r="N801" s="23">
        <f t="shared" si="78"/>
        <v>0</v>
      </c>
      <c r="O801" s="23">
        <f t="shared" si="79"/>
        <v>0</v>
      </c>
      <c r="P801" s="23">
        <f t="shared" si="80"/>
        <v>0</v>
      </c>
      <c r="R801" s="23">
        <f t="shared" si="81"/>
        <v>0</v>
      </c>
      <c r="S801" s="23">
        <f t="shared" si="82"/>
        <v>4.9960036108132044E-16</v>
      </c>
      <c r="T801" s="23">
        <f t="shared" si="83"/>
        <v>3.1086244689504383E-15</v>
      </c>
    </row>
    <row r="802" spans="1:20" x14ac:dyDescent="0.3">
      <c r="A802" s="1">
        <v>801</v>
      </c>
      <c r="B802" s="4">
        <v>3.0344721018699201</v>
      </c>
      <c r="C802" s="20">
        <v>3.24536416113013</v>
      </c>
      <c r="D802" s="20">
        <v>0.159780597316208</v>
      </c>
      <c r="E802" s="20">
        <v>-1.3198852852130301</v>
      </c>
      <c r="F802" s="20">
        <v>-1.31988528521306</v>
      </c>
      <c r="G802" s="10">
        <f>AVERAGE($B$254:B802)</f>
        <v>3.2453641611301345</v>
      </c>
      <c r="H802" s="17">
        <f>_xlfn.STDEV.S($B$254:B802)</f>
        <v>0.15978059731620817</v>
      </c>
      <c r="I802" s="17">
        <f t="shared" si="77"/>
        <v>-1.3198852852130467</v>
      </c>
      <c r="J802" s="22">
        <v>3.2453641611301332</v>
      </c>
      <c r="K802" s="22">
        <v>0.15978059731620739</v>
      </c>
      <c r="L802" s="22">
        <v>-1.3198852852130361</v>
      </c>
      <c r="N802" s="23">
        <f t="shared" si="78"/>
        <v>0</v>
      </c>
      <c r="O802" s="23">
        <f t="shared" si="79"/>
        <v>0</v>
      </c>
      <c r="P802" s="23">
        <f t="shared" si="80"/>
        <v>0</v>
      </c>
      <c r="R802" s="23">
        <f t="shared" si="81"/>
        <v>0</v>
      </c>
      <c r="S802" s="23">
        <f t="shared" si="82"/>
        <v>6.106226635438361E-16</v>
      </c>
      <c r="T802" s="23">
        <f t="shared" si="83"/>
        <v>5.9952043329758453E-15</v>
      </c>
    </row>
    <row r="803" spans="1:20" x14ac:dyDescent="0.3">
      <c r="A803" s="1">
        <v>802</v>
      </c>
      <c r="B803" s="4">
        <v>3.0238337036648701</v>
      </c>
      <c r="C803" s="20">
        <v>3.2449613784802001</v>
      </c>
      <c r="D803" s="20">
        <v>0.15991424409331501</v>
      </c>
      <c r="E803" s="20">
        <v>-1.3827891071810701</v>
      </c>
      <c r="F803" s="20">
        <v>-1.3827891071811</v>
      </c>
      <c r="G803" s="10">
        <f>AVERAGE($B$254:B803)</f>
        <v>3.2449613784801978</v>
      </c>
      <c r="H803" s="17">
        <f>_xlfn.STDEV.S($B$254:B803)</f>
        <v>0.15991424409331467</v>
      </c>
      <c r="I803" s="17">
        <f t="shared" si="77"/>
        <v>-1.3827891071810536</v>
      </c>
      <c r="J803" s="22">
        <v>3.2449613784801969</v>
      </c>
      <c r="K803" s="22">
        <v>0.15991424409331381</v>
      </c>
      <c r="L803" s="22">
        <v>-1.3827891071810801</v>
      </c>
      <c r="N803" s="23">
        <f t="shared" si="78"/>
        <v>0</v>
      </c>
      <c r="O803" s="23">
        <f t="shared" si="79"/>
        <v>0</v>
      </c>
      <c r="P803" s="23">
        <f t="shared" si="80"/>
        <v>0</v>
      </c>
      <c r="R803" s="23">
        <f t="shared" si="81"/>
        <v>0</v>
      </c>
      <c r="S803" s="23">
        <f t="shared" si="82"/>
        <v>1.1934897514720433E-15</v>
      </c>
      <c r="T803" s="23">
        <f t="shared" si="83"/>
        <v>9.9920072216264089E-15</v>
      </c>
    </row>
    <row r="804" spans="1:20" x14ac:dyDescent="0.3">
      <c r="A804" s="1">
        <v>803</v>
      </c>
      <c r="B804" s="4">
        <v>3.05116698044209</v>
      </c>
      <c r="C804" s="20">
        <v>3.24460966450917</v>
      </c>
      <c r="D804" s="20">
        <v>0.159981968007845</v>
      </c>
      <c r="E804" s="20">
        <v>-1.20915304690832</v>
      </c>
      <c r="F804" s="20">
        <v>-1.20915304690834</v>
      </c>
      <c r="G804" s="10">
        <f>AVERAGE($B$254:B804)</f>
        <v>3.2446096645091664</v>
      </c>
      <c r="H804" s="17">
        <f>_xlfn.STDEV.S($B$254:B804)</f>
        <v>0.15998196800784445</v>
      </c>
      <c r="I804" s="17">
        <f t="shared" si="77"/>
        <v>-1.209153046908332</v>
      </c>
      <c r="J804" s="22">
        <v>3.244609664509166</v>
      </c>
      <c r="K804" s="22">
        <v>0.1599819680078437</v>
      </c>
      <c r="L804" s="22">
        <v>-1.2091530469083209</v>
      </c>
      <c r="N804" s="23">
        <f t="shared" si="78"/>
        <v>0</v>
      </c>
      <c r="O804" s="23">
        <f t="shared" si="79"/>
        <v>0</v>
      </c>
      <c r="P804" s="23">
        <f t="shared" si="80"/>
        <v>0</v>
      </c>
      <c r="R804" s="23">
        <f t="shared" si="81"/>
        <v>3.9968028886505635E-15</v>
      </c>
      <c r="S804" s="23">
        <f t="shared" si="82"/>
        <v>1.3045120539345589E-15</v>
      </c>
      <c r="T804" s="23">
        <f t="shared" si="83"/>
        <v>0</v>
      </c>
    </row>
    <row r="805" spans="1:20" x14ac:dyDescent="0.3">
      <c r="A805" s="1">
        <v>804</v>
      </c>
      <c r="B805" s="4">
        <v>3.1557230098629301</v>
      </c>
      <c r="C805" s="20">
        <v>3.2444486379608901</v>
      </c>
      <c r="D805" s="20">
        <v>0.15988149577271901</v>
      </c>
      <c r="E805" s="20">
        <v>-0.554946197301593</v>
      </c>
      <c r="F805" s="20">
        <v>-0.55494619730161998</v>
      </c>
      <c r="G805" s="10">
        <f>AVERAGE($B$254:B805)</f>
        <v>3.2444486379608946</v>
      </c>
      <c r="H805" s="17">
        <f>_xlfn.STDEV.S($B$254:B805)</f>
        <v>0.15988149577271926</v>
      </c>
      <c r="I805" s="17">
        <f t="shared" si="77"/>
        <v>-0.55494619730161299</v>
      </c>
      <c r="J805" s="22">
        <v>3.2444486379608928</v>
      </c>
      <c r="K805" s="22">
        <v>0.15988149577271851</v>
      </c>
      <c r="L805" s="22">
        <v>-0.55494619730159345</v>
      </c>
      <c r="N805" s="23">
        <f t="shared" si="78"/>
        <v>0</v>
      </c>
      <c r="O805" s="23">
        <f t="shared" si="79"/>
        <v>0</v>
      </c>
      <c r="P805" s="23">
        <f t="shared" si="80"/>
        <v>0</v>
      </c>
      <c r="R805" s="23">
        <f t="shared" si="81"/>
        <v>0</v>
      </c>
      <c r="S805" s="23">
        <f t="shared" si="82"/>
        <v>4.9960036108132044E-16</v>
      </c>
      <c r="T805" s="23">
        <f t="shared" si="83"/>
        <v>0</v>
      </c>
    </row>
    <row r="806" spans="1:20" x14ac:dyDescent="0.3">
      <c r="A806" s="1">
        <v>805</v>
      </c>
      <c r="B806" s="4">
        <v>3.1863526331626399</v>
      </c>
      <c r="C806" s="20">
        <v>3.2443435818943498</v>
      </c>
      <c r="D806" s="20">
        <v>0.159755713166497</v>
      </c>
      <c r="E806" s="20">
        <v>-0.36299765174138998</v>
      </c>
      <c r="F806" s="20">
        <v>-0.36299765174141702</v>
      </c>
      <c r="G806" s="10">
        <f>AVERAGE($B$254:B806)</f>
        <v>3.2443435818943516</v>
      </c>
      <c r="H806" s="17">
        <f>_xlfn.STDEV.S($B$254:B806)</f>
        <v>0.15975571316649653</v>
      </c>
      <c r="I806" s="17">
        <f t="shared" si="77"/>
        <v>-0.36299765174140453</v>
      </c>
      <c r="J806" s="22">
        <v>3.2443435818943498</v>
      </c>
      <c r="K806" s="22">
        <v>0.15975571316649581</v>
      </c>
      <c r="L806" s="22">
        <v>-0.36299765174139242</v>
      </c>
      <c r="N806" s="23">
        <f t="shared" si="78"/>
        <v>0</v>
      </c>
      <c r="O806" s="23">
        <f t="shared" si="79"/>
        <v>0</v>
      </c>
      <c r="P806" s="23">
        <f t="shared" si="80"/>
        <v>0</v>
      </c>
      <c r="R806" s="23">
        <f t="shared" si="81"/>
        <v>0</v>
      </c>
      <c r="S806" s="23">
        <f t="shared" si="82"/>
        <v>1.1934897514720433E-15</v>
      </c>
      <c r="T806" s="23">
        <f t="shared" si="83"/>
        <v>2.4424906541753444E-15</v>
      </c>
    </row>
    <row r="807" spans="1:20" x14ac:dyDescent="0.3">
      <c r="A807" s="1">
        <v>806</v>
      </c>
      <c r="B807" s="4">
        <v>3.3028492586443798</v>
      </c>
      <c r="C807" s="20">
        <v>3.2444491878090602</v>
      </c>
      <c r="D807" s="20">
        <v>0.159630557033553</v>
      </c>
      <c r="E807" s="20">
        <v>0.36584518603817801</v>
      </c>
      <c r="F807" s="20">
        <v>0.36584518603814897</v>
      </c>
      <c r="G807" s="10">
        <f>AVERAGE($B$254:B807)</f>
        <v>3.2444491878090624</v>
      </c>
      <c r="H807" s="17">
        <f>_xlfn.STDEV.S($B$254:B807)</f>
        <v>0.15963055703355314</v>
      </c>
      <c r="I807" s="17">
        <f t="shared" si="77"/>
        <v>0.36584518603817279</v>
      </c>
      <c r="J807" s="22">
        <v>3.2444491878090611</v>
      </c>
      <c r="K807" s="22">
        <v>0.15963055703355239</v>
      </c>
      <c r="L807" s="22">
        <v>0.36584518603817989</v>
      </c>
      <c r="N807" s="23">
        <f t="shared" si="78"/>
        <v>0</v>
      </c>
      <c r="O807" s="23">
        <f t="shared" si="79"/>
        <v>0</v>
      </c>
      <c r="P807" s="23">
        <f t="shared" si="80"/>
        <v>0</v>
      </c>
      <c r="R807" s="23">
        <f t="shared" si="81"/>
        <v>0</v>
      </c>
      <c r="S807" s="23">
        <f t="shared" si="82"/>
        <v>6.106226635438361E-16</v>
      </c>
      <c r="T807" s="23">
        <f t="shared" si="83"/>
        <v>-1.8873791418627661E-15</v>
      </c>
    </row>
    <row r="808" spans="1:20" x14ac:dyDescent="0.3">
      <c r="A808" s="1">
        <v>807</v>
      </c>
      <c r="B808" s="4">
        <v>3.3035845527951602</v>
      </c>
      <c r="C808" s="20">
        <v>3.2445557380162402</v>
      </c>
      <c r="D808" s="20">
        <v>0.15950617351138099</v>
      </c>
      <c r="E808" s="20">
        <v>0.37007228923775498</v>
      </c>
      <c r="F808" s="20">
        <v>0.370072289237727</v>
      </c>
      <c r="G808" s="10">
        <f>AVERAGE($B$254:B808)</f>
        <v>3.2445557380162446</v>
      </c>
      <c r="H808" s="17">
        <f>_xlfn.STDEV.S($B$254:B808)</f>
        <v>0.15950617351138124</v>
      </c>
      <c r="I808" s="17">
        <f t="shared" si="77"/>
        <v>0.37007228923778079</v>
      </c>
      <c r="J808" s="22">
        <v>3.2445557380162429</v>
      </c>
      <c r="K808" s="22">
        <v>0.15950617351138041</v>
      </c>
      <c r="L808" s="22">
        <v>0.37007228923775759</v>
      </c>
      <c r="N808" s="23">
        <f t="shared" si="78"/>
        <v>0</v>
      </c>
      <c r="O808" s="23">
        <f t="shared" si="79"/>
        <v>0</v>
      </c>
      <c r="P808" s="23">
        <f t="shared" si="80"/>
        <v>0</v>
      </c>
      <c r="R808" s="23">
        <f t="shared" si="81"/>
        <v>0</v>
      </c>
      <c r="S808" s="23">
        <f t="shared" si="82"/>
        <v>5.8286708792820718E-16</v>
      </c>
      <c r="T808" s="23">
        <f t="shared" si="83"/>
        <v>-2.6090241078691179E-15</v>
      </c>
    </row>
    <row r="809" spans="1:20" x14ac:dyDescent="0.3">
      <c r="A809" s="1">
        <v>808</v>
      </c>
      <c r="B809" s="4">
        <v>3.3217933588748898</v>
      </c>
      <c r="C809" s="20">
        <v>3.24469465460052</v>
      </c>
      <c r="D809" s="20">
        <v>0.159396070020483</v>
      </c>
      <c r="E809" s="20">
        <v>0.48369262971450799</v>
      </c>
      <c r="F809" s="20">
        <v>0.48369262971448201</v>
      </c>
      <c r="G809" s="10">
        <f>AVERAGE($B$254:B809)</f>
        <v>3.2446946546005226</v>
      </c>
      <c r="H809" s="17">
        <f>_xlfn.STDEV.S($B$254:B809)</f>
        <v>0.159396070020483</v>
      </c>
      <c r="I809" s="17">
        <f t="shared" si="77"/>
        <v>0.48369262971451982</v>
      </c>
      <c r="J809" s="22">
        <v>3.2446946546005222</v>
      </c>
      <c r="K809" s="22">
        <v>0.15939607002048231</v>
      </c>
      <c r="L809" s="22">
        <v>0.48369262971451088</v>
      </c>
      <c r="N809" s="23">
        <f t="shared" si="78"/>
        <v>0</v>
      </c>
      <c r="O809" s="23">
        <f t="shared" si="79"/>
        <v>0</v>
      </c>
      <c r="P809" s="23">
        <f t="shared" si="80"/>
        <v>0</v>
      </c>
      <c r="R809" s="23">
        <f t="shared" si="81"/>
        <v>0</v>
      </c>
      <c r="S809" s="23">
        <f t="shared" si="82"/>
        <v>6.9388939039072284E-16</v>
      </c>
      <c r="T809" s="23">
        <f t="shared" si="83"/>
        <v>-2.886579864025407E-15</v>
      </c>
    </row>
    <row r="810" spans="1:20" x14ac:dyDescent="0.3">
      <c r="A810" s="1">
        <v>809</v>
      </c>
      <c r="B810" s="4">
        <v>3.34109345759245</v>
      </c>
      <c r="C810" s="20">
        <v>3.2448677224694502</v>
      </c>
      <c r="D810" s="20">
        <v>0.15930503581970001</v>
      </c>
      <c r="E810" s="20">
        <v>0.60403448408190497</v>
      </c>
      <c r="F810" s="20">
        <v>0.60403448408187799</v>
      </c>
      <c r="G810" s="10">
        <f>AVERAGE($B$254:B810)</f>
        <v>3.2448677224694493</v>
      </c>
      <c r="H810" s="17">
        <f>_xlfn.STDEV.S($B$254:B810)</f>
        <v>0.15930503581969999</v>
      </c>
      <c r="I810" s="17">
        <f t="shared" si="77"/>
        <v>0.60403448408189764</v>
      </c>
      <c r="J810" s="22">
        <v>3.244867722469448</v>
      </c>
      <c r="K810" s="22">
        <v>0.15930503581969929</v>
      </c>
      <c r="L810" s="22">
        <v>0.60403448408190863</v>
      </c>
      <c r="N810" s="23">
        <f t="shared" si="78"/>
        <v>0</v>
      </c>
      <c r="O810" s="23">
        <f t="shared" si="79"/>
        <v>0</v>
      </c>
      <c r="P810" s="23">
        <f t="shared" si="80"/>
        <v>0</v>
      </c>
      <c r="R810" s="23">
        <f t="shared" si="81"/>
        <v>0</v>
      </c>
      <c r="S810" s="23">
        <f t="shared" si="82"/>
        <v>7.2164496600635175E-16</v>
      </c>
      <c r="T810" s="23">
        <f t="shared" si="83"/>
        <v>-3.6637359812630166E-15</v>
      </c>
    </row>
    <row r="811" spans="1:20" x14ac:dyDescent="0.3">
      <c r="A811" s="1">
        <v>810</v>
      </c>
      <c r="B811" s="4">
        <v>3.3221541743217</v>
      </c>
      <c r="C811" s="20">
        <v>3.2450062286555599</v>
      </c>
      <c r="D811" s="20">
        <v>0.15919559347134901</v>
      </c>
      <c r="E811" s="20">
        <v>0.484611062303204</v>
      </c>
      <c r="F811" s="20">
        <v>0.48461106230317602</v>
      </c>
      <c r="G811" s="10">
        <f>AVERAGE($B$254:B811)</f>
        <v>3.2450062286555643</v>
      </c>
      <c r="H811" s="17">
        <f>_xlfn.STDEV.S($B$254:B811)</f>
        <v>0.15919559347134871</v>
      </c>
      <c r="I811" s="17">
        <f t="shared" si="77"/>
        <v>0.48461106230318135</v>
      </c>
      <c r="J811" s="22">
        <v>3.245006228655563</v>
      </c>
      <c r="K811" s="22">
        <v>0.15919559347134801</v>
      </c>
      <c r="L811" s="22">
        <v>0.48461106230320589</v>
      </c>
      <c r="N811" s="23">
        <f t="shared" si="78"/>
        <v>0</v>
      </c>
      <c r="O811" s="23">
        <f t="shared" si="79"/>
        <v>0</v>
      </c>
      <c r="P811" s="23">
        <f t="shared" si="80"/>
        <v>0</v>
      </c>
      <c r="R811" s="23">
        <f t="shared" si="81"/>
        <v>0</v>
      </c>
      <c r="S811" s="23">
        <f t="shared" si="82"/>
        <v>9.9920072216264089E-16</v>
      </c>
      <c r="T811" s="23">
        <f t="shared" si="83"/>
        <v>-1.8873791418627661E-15</v>
      </c>
    </row>
    <row r="812" spans="1:20" x14ac:dyDescent="0.3">
      <c r="A812" s="1">
        <v>811</v>
      </c>
      <c r="B812" s="4">
        <v>3.34462703017376</v>
      </c>
      <c r="C812" s="20">
        <v>3.2451844411806401</v>
      </c>
      <c r="D812" s="20">
        <v>0.15910868193742</v>
      </c>
      <c r="E812" s="20">
        <v>0.62499788058223704</v>
      </c>
      <c r="F812" s="20">
        <v>0.62499788058221095</v>
      </c>
      <c r="G812" s="10">
        <f>AVERAGE($B$254:B812)</f>
        <v>3.2451844411806414</v>
      </c>
      <c r="H812" s="17">
        <f>_xlfn.STDEV.S($B$254:B812)</f>
        <v>0.15910868193742006</v>
      </c>
      <c r="I812" s="17">
        <f t="shared" si="77"/>
        <v>0.62499788058222283</v>
      </c>
      <c r="J812" s="22">
        <v>3.245184441180641</v>
      </c>
      <c r="K812" s="22">
        <v>0.15910868193741931</v>
      </c>
      <c r="L812" s="22">
        <v>0.6249978805822396</v>
      </c>
      <c r="N812" s="23">
        <f t="shared" si="78"/>
        <v>0</v>
      </c>
      <c r="O812" s="23">
        <f t="shared" si="79"/>
        <v>0</v>
      </c>
      <c r="P812" s="23">
        <f t="shared" si="80"/>
        <v>0</v>
      </c>
      <c r="R812" s="23">
        <f t="shared" si="81"/>
        <v>0</v>
      </c>
      <c r="S812" s="23">
        <f t="shared" si="82"/>
        <v>6.9388939039072284E-16</v>
      </c>
      <c r="T812" s="23">
        <f t="shared" si="83"/>
        <v>-2.55351295663786E-15</v>
      </c>
    </row>
    <row r="813" spans="1:20" x14ac:dyDescent="0.3">
      <c r="A813" s="1">
        <v>812</v>
      </c>
      <c r="B813" s="4">
        <v>3.4196919642983201</v>
      </c>
      <c r="C813" s="20">
        <v>3.24549606175764</v>
      </c>
      <c r="D813" s="20">
        <v>0.15913725381900401</v>
      </c>
      <c r="E813" s="20">
        <v>1.0946267976875199</v>
      </c>
      <c r="F813" s="20">
        <v>1.0946267976874999</v>
      </c>
      <c r="G813" s="10">
        <f>AVERAGE($B$254:B813)</f>
        <v>3.2454960617576374</v>
      </c>
      <c r="H813" s="17">
        <f>_xlfn.STDEV.S($B$254:B813)</f>
        <v>0.15913725381900387</v>
      </c>
      <c r="I813" s="17">
        <f t="shared" si="77"/>
        <v>1.094626797687523</v>
      </c>
      <c r="J813" s="22">
        <v>3.2454960617576361</v>
      </c>
      <c r="K813" s="22">
        <v>0.1591372538190032</v>
      </c>
      <c r="L813" s="22">
        <v>1.0946267976875299</v>
      </c>
      <c r="N813" s="23">
        <f t="shared" si="78"/>
        <v>0</v>
      </c>
      <c r="O813" s="23">
        <f t="shared" si="79"/>
        <v>0</v>
      </c>
      <c r="P813" s="23">
        <f t="shared" si="80"/>
        <v>0</v>
      </c>
      <c r="R813" s="23">
        <f t="shared" si="81"/>
        <v>3.9968028886505635E-15</v>
      </c>
      <c r="S813" s="23">
        <f t="shared" si="82"/>
        <v>8.0491169285323849E-16</v>
      </c>
      <c r="T813" s="23">
        <f t="shared" si="83"/>
        <v>-9.9920072216264089E-15</v>
      </c>
    </row>
    <row r="814" spans="1:20" x14ac:dyDescent="0.3">
      <c r="A814" s="1">
        <v>813</v>
      </c>
      <c r="B814" s="4">
        <v>3.44808096756101</v>
      </c>
      <c r="C814" s="20">
        <v>3.2458571756717198</v>
      </c>
      <c r="D814" s="20">
        <v>0.15922499541298399</v>
      </c>
      <c r="E814" s="20">
        <v>1.2700505430367299</v>
      </c>
      <c r="F814" s="20">
        <v>1.2700505430367</v>
      </c>
      <c r="G814" s="10">
        <f>AVERAGE($B$254:B814)</f>
        <v>3.2458571756717256</v>
      </c>
      <c r="H814" s="17">
        <f>_xlfn.STDEV.S($B$254:B814)</f>
        <v>0.15922499541298429</v>
      </c>
      <c r="I814" s="17">
        <f t="shared" si="77"/>
        <v>1.2700505430367479</v>
      </c>
      <c r="J814" s="22">
        <v>3.2458571756717238</v>
      </c>
      <c r="K814" s="22">
        <v>0.15922499541298349</v>
      </c>
      <c r="L814" s="22">
        <v>1.270050543036737</v>
      </c>
      <c r="N814" s="23">
        <f t="shared" si="78"/>
        <v>0</v>
      </c>
      <c r="O814" s="23">
        <f t="shared" si="79"/>
        <v>0</v>
      </c>
      <c r="P814" s="23">
        <f t="shared" si="80"/>
        <v>0</v>
      </c>
      <c r="R814" s="23">
        <f t="shared" si="81"/>
        <v>-3.9968028886505635E-15</v>
      </c>
      <c r="S814" s="23">
        <f t="shared" si="82"/>
        <v>4.9960036108132044E-16</v>
      </c>
      <c r="T814" s="23">
        <f t="shared" si="83"/>
        <v>-7.1054273576010019E-15</v>
      </c>
    </row>
    <row r="815" spans="1:20" x14ac:dyDescent="0.3">
      <c r="A815" s="1">
        <v>814</v>
      </c>
      <c r="B815" s="4">
        <v>3.3600281046240799</v>
      </c>
      <c r="C815" s="20">
        <v>3.2460603267908601</v>
      </c>
      <c r="D815" s="20">
        <v>0.15915590255277101</v>
      </c>
      <c r="E815" s="20">
        <v>0.71607635032850703</v>
      </c>
      <c r="F815" s="20">
        <v>0.71607635032848005</v>
      </c>
      <c r="G815" s="10">
        <f>AVERAGE($B$254:B815)</f>
        <v>3.2460603267908579</v>
      </c>
      <c r="H815" s="17">
        <f>_xlfn.STDEV.S($B$254:B815)</f>
        <v>0.15915590255277093</v>
      </c>
      <c r="I815" s="17">
        <f t="shared" si="77"/>
        <v>0.71607635032847095</v>
      </c>
      <c r="J815" s="22">
        <v>3.246060326790857</v>
      </c>
      <c r="K815" s="22">
        <v>0.15915590255277021</v>
      </c>
      <c r="L815" s="22">
        <v>0.71607635032851036</v>
      </c>
      <c r="N815" s="23">
        <f t="shared" si="78"/>
        <v>0</v>
      </c>
      <c r="O815" s="23">
        <f t="shared" si="79"/>
        <v>0</v>
      </c>
      <c r="P815" s="23">
        <f t="shared" si="80"/>
        <v>0</v>
      </c>
      <c r="R815" s="23">
        <f t="shared" si="81"/>
        <v>0</v>
      </c>
      <c r="S815" s="23">
        <f t="shared" si="82"/>
        <v>8.0491169285323849E-16</v>
      </c>
      <c r="T815" s="23">
        <f t="shared" si="83"/>
        <v>-3.3306690738754696E-15</v>
      </c>
    </row>
    <row r="816" spans="1:20" x14ac:dyDescent="0.3">
      <c r="A816" s="1">
        <v>815</v>
      </c>
      <c r="B816" s="4">
        <v>3.29879544804407</v>
      </c>
      <c r="C816" s="20">
        <v>3.2461539948570302</v>
      </c>
      <c r="D816" s="20">
        <v>0.159029772903935</v>
      </c>
      <c r="E816" s="20">
        <v>0.33101633880120901</v>
      </c>
      <c r="F816" s="20">
        <v>0.33101633880118198</v>
      </c>
      <c r="G816" s="10">
        <f>AVERAGE($B$254:B816)</f>
        <v>3.246153994857027</v>
      </c>
      <c r="H816" s="17">
        <f>_xlfn.STDEV.S($B$254:B816)</f>
        <v>0.15902977290393486</v>
      </c>
      <c r="I816" s="17">
        <f t="shared" si="77"/>
        <v>0.33101633880117576</v>
      </c>
      <c r="J816" s="22">
        <v>3.2461539948570262</v>
      </c>
      <c r="K816" s="22">
        <v>0.15902977290393419</v>
      </c>
      <c r="L816" s="22">
        <v>0.33101633880121062</v>
      </c>
      <c r="N816" s="23">
        <f t="shared" si="78"/>
        <v>0</v>
      </c>
      <c r="O816" s="23">
        <f t="shared" si="79"/>
        <v>0</v>
      </c>
      <c r="P816" s="23">
        <f t="shared" si="80"/>
        <v>0</v>
      </c>
      <c r="R816" s="23">
        <f t="shared" si="81"/>
        <v>3.9968028886505635E-15</v>
      </c>
      <c r="S816" s="23">
        <f t="shared" si="82"/>
        <v>8.0491169285323849E-16</v>
      </c>
      <c r="T816" s="23">
        <f t="shared" si="83"/>
        <v>-1.609823385706477E-15</v>
      </c>
    </row>
    <row r="817" spans="1:20" x14ac:dyDescent="0.3">
      <c r="A817" s="1">
        <v>816</v>
      </c>
      <c r="B817" s="4">
        <v>3.38946212544373</v>
      </c>
      <c r="C817" s="20">
        <v>3.2464080872871399</v>
      </c>
      <c r="D817" s="20">
        <v>0.15900302285659501</v>
      </c>
      <c r="E817" s="20">
        <v>0.89969382711429002</v>
      </c>
      <c r="F817" s="20">
        <v>0.89969382711426304</v>
      </c>
      <c r="G817" s="10">
        <f>AVERAGE($B$254:B817)</f>
        <v>3.2464080872871452</v>
      </c>
      <c r="H817" s="17">
        <f>_xlfn.STDEV.S($B$254:B817)</f>
        <v>0.15900302285659451</v>
      </c>
      <c r="I817" s="17">
        <f t="shared" si="77"/>
        <v>0.8996938271142545</v>
      </c>
      <c r="J817" s="22">
        <v>3.2464080872871439</v>
      </c>
      <c r="K817" s="22">
        <v>0.15900302285659379</v>
      </c>
      <c r="L817" s="22">
        <v>0.89969382711429502</v>
      </c>
      <c r="N817" s="23">
        <f t="shared" si="78"/>
        <v>0</v>
      </c>
      <c r="O817" s="23">
        <f t="shared" si="79"/>
        <v>0</v>
      </c>
      <c r="P817" s="23">
        <f t="shared" si="80"/>
        <v>0</v>
      </c>
      <c r="R817" s="23">
        <f t="shared" si="81"/>
        <v>-3.9968028886505635E-15</v>
      </c>
      <c r="S817" s="23">
        <f t="shared" si="82"/>
        <v>1.2212453270876722E-15</v>
      </c>
      <c r="T817" s="23">
        <f t="shared" si="83"/>
        <v>-4.9960036108132044E-15</v>
      </c>
    </row>
    <row r="818" spans="1:20" x14ac:dyDescent="0.3">
      <c r="A818" s="1">
        <v>817</v>
      </c>
      <c r="B818" s="4">
        <v>3.4071794533397002</v>
      </c>
      <c r="C818" s="20">
        <v>3.2466926383775001</v>
      </c>
      <c r="D818" s="20">
        <v>0.159005920558215</v>
      </c>
      <c r="E818" s="20">
        <v>1.0093134544851301</v>
      </c>
      <c r="F818" s="20">
        <v>1.0093134544850999</v>
      </c>
      <c r="G818" s="10">
        <f>AVERAGE($B$254:B818)</f>
        <v>3.2466926383775037</v>
      </c>
      <c r="H818" s="17">
        <f>_xlfn.STDEV.S($B$254:B818)</f>
        <v>0.15900592055821533</v>
      </c>
      <c r="I818" s="17">
        <f t="shared" si="77"/>
        <v>1.0093134544851052</v>
      </c>
      <c r="J818" s="22">
        <v>3.2466926383775032</v>
      </c>
      <c r="K818" s="22">
        <v>0.15900592055821461</v>
      </c>
      <c r="L818" s="22">
        <v>1.0093134544851321</v>
      </c>
      <c r="N818" s="23">
        <f t="shared" si="78"/>
        <v>0</v>
      </c>
      <c r="O818" s="23">
        <f t="shared" si="79"/>
        <v>0</v>
      </c>
      <c r="P818" s="23">
        <f t="shared" si="80"/>
        <v>0</v>
      </c>
      <c r="R818" s="23">
        <f t="shared" si="81"/>
        <v>0</v>
      </c>
      <c r="S818" s="23">
        <f t="shared" si="82"/>
        <v>3.8857805861880479E-16</v>
      </c>
      <c r="T818" s="23">
        <f t="shared" si="83"/>
        <v>-1.9984014443252818E-15</v>
      </c>
    </row>
    <row r="819" spans="1:20" x14ac:dyDescent="0.3">
      <c r="A819" s="1">
        <v>818</v>
      </c>
      <c r="B819" s="4">
        <v>3.3958497753355599</v>
      </c>
      <c r="C819" s="20">
        <v>3.24695616688803</v>
      </c>
      <c r="D819" s="20">
        <v>0.158988809246495</v>
      </c>
      <c r="E819" s="20">
        <v>0.93650370207306799</v>
      </c>
      <c r="F819" s="20">
        <v>0.93650370207304201</v>
      </c>
      <c r="G819" s="10">
        <f>AVERAGE($B$254:B819)</f>
        <v>3.2469561668880305</v>
      </c>
      <c r="H819" s="17">
        <f>_xlfn.STDEV.S($B$254:B819)</f>
        <v>0.15898880924649469</v>
      </c>
      <c r="I819" s="17">
        <f t="shared" si="77"/>
        <v>0.93650370207305733</v>
      </c>
      <c r="J819" s="22">
        <v>3.2469561668880291</v>
      </c>
      <c r="K819" s="22">
        <v>0.158988809246494</v>
      </c>
      <c r="L819" s="22">
        <v>0.93650370207307276</v>
      </c>
      <c r="N819" s="23">
        <f t="shared" si="78"/>
        <v>0</v>
      </c>
      <c r="O819" s="23">
        <f t="shared" si="79"/>
        <v>0</v>
      </c>
      <c r="P819" s="23">
        <f t="shared" si="80"/>
        <v>0</v>
      </c>
      <c r="R819" s="23">
        <f t="shared" si="81"/>
        <v>0</v>
      </c>
      <c r="S819" s="23">
        <f t="shared" si="82"/>
        <v>9.9920072216264089E-16</v>
      </c>
      <c r="T819" s="23">
        <f t="shared" si="83"/>
        <v>-4.7739590058881731E-15</v>
      </c>
    </row>
    <row r="820" spans="1:20" x14ac:dyDescent="0.3">
      <c r="A820" s="1">
        <v>819</v>
      </c>
      <c r="B820" s="4">
        <v>3.3860837438521099</v>
      </c>
      <c r="C820" s="20">
        <v>3.2472015418033102</v>
      </c>
      <c r="D820" s="20">
        <v>0.15895571739466799</v>
      </c>
      <c r="E820" s="20">
        <v>0.87371630492515895</v>
      </c>
      <c r="F820" s="20">
        <v>0.87371630492513197</v>
      </c>
      <c r="G820" s="10">
        <f>AVERAGE($B$254:B820)</f>
        <v>3.2472015418033111</v>
      </c>
      <c r="H820" s="17">
        <f>_xlfn.STDEV.S($B$254:B820)</f>
        <v>0.15895571739466838</v>
      </c>
      <c r="I820" s="17">
        <f t="shared" si="77"/>
        <v>0.87371630492516705</v>
      </c>
      <c r="J820" s="22">
        <v>3.2472015418033102</v>
      </c>
      <c r="K820" s="22">
        <v>0.15895571739466779</v>
      </c>
      <c r="L820" s="22">
        <v>0.87371630492516184</v>
      </c>
      <c r="N820" s="23">
        <f t="shared" si="78"/>
        <v>0</v>
      </c>
      <c r="O820" s="23">
        <f t="shared" si="79"/>
        <v>0</v>
      </c>
      <c r="P820" s="23">
        <f t="shared" si="80"/>
        <v>0</v>
      </c>
      <c r="R820" s="23">
        <f t="shared" si="81"/>
        <v>0</v>
      </c>
      <c r="S820" s="23">
        <f t="shared" si="82"/>
        <v>0</v>
      </c>
      <c r="T820" s="23">
        <f t="shared" si="83"/>
        <v>-2.886579864025407E-15</v>
      </c>
    </row>
    <row r="821" spans="1:20" x14ac:dyDescent="0.3">
      <c r="A821" s="1">
        <v>820</v>
      </c>
      <c r="B821" s="4">
        <v>3.4989288701554901</v>
      </c>
      <c r="C821" s="20">
        <v>3.2476447237194201</v>
      </c>
      <c r="D821" s="20">
        <v>0.15916632377130499</v>
      </c>
      <c r="E821" s="20">
        <v>1.5787519651274999</v>
      </c>
      <c r="F821" s="20">
        <v>1.57875196512747</v>
      </c>
      <c r="G821" s="10">
        <f>AVERAGE($B$254:B821)</f>
        <v>3.2476447237194241</v>
      </c>
      <c r="H821" s="17">
        <f>_xlfn.STDEV.S($B$254:B821)</f>
        <v>0.15916632377130518</v>
      </c>
      <c r="I821" s="17">
        <f t="shared" si="77"/>
        <v>1.5787519651274875</v>
      </c>
      <c r="J821" s="22">
        <v>3.2476447237194228</v>
      </c>
      <c r="K821" s="22">
        <v>0.1591663237713046</v>
      </c>
      <c r="L821" s="22">
        <v>1.578751965127505</v>
      </c>
      <c r="N821" s="23">
        <f t="shared" si="78"/>
        <v>0</v>
      </c>
      <c r="O821" s="23">
        <f t="shared" si="79"/>
        <v>0</v>
      </c>
      <c r="P821" s="23">
        <f t="shared" si="80"/>
        <v>0</v>
      </c>
      <c r="R821" s="23">
        <f t="shared" si="81"/>
        <v>0</v>
      </c>
      <c r="S821" s="23">
        <f t="shared" si="82"/>
        <v>3.8857805861880479E-16</v>
      </c>
      <c r="T821" s="23">
        <f t="shared" si="83"/>
        <v>-5.1070259132757201E-15</v>
      </c>
    </row>
    <row r="822" spans="1:20" x14ac:dyDescent="0.3">
      <c r="A822" s="1">
        <v>821</v>
      </c>
      <c r="B822" s="4">
        <v>3.48431228837266</v>
      </c>
      <c r="C822" s="20">
        <v>3.2480606596854198</v>
      </c>
      <c r="D822" s="20">
        <v>0.159335354537498</v>
      </c>
      <c r="E822" s="20">
        <v>1.4827319986390199</v>
      </c>
      <c r="F822" s="20">
        <v>1.48273199863899</v>
      </c>
      <c r="G822" s="10">
        <f>AVERAGE($B$254:B822)</f>
        <v>3.2480606596854225</v>
      </c>
      <c r="H822" s="17">
        <f>_xlfn.STDEV.S($B$254:B822)</f>
        <v>0.15933535453749764</v>
      </c>
      <c r="I822" s="17">
        <f t="shared" si="77"/>
        <v>1.4827319986390004</v>
      </c>
      <c r="J822" s="22">
        <v>3.2480606596854211</v>
      </c>
      <c r="K822" s="22">
        <v>0.15933535453749709</v>
      </c>
      <c r="L822" s="22">
        <v>1.4827319986390251</v>
      </c>
      <c r="N822" s="23">
        <f t="shared" si="78"/>
        <v>0</v>
      </c>
      <c r="O822" s="23">
        <f t="shared" si="79"/>
        <v>0</v>
      </c>
      <c r="P822" s="23">
        <f t="shared" si="80"/>
        <v>0</v>
      </c>
      <c r="R822" s="23">
        <f t="shared" si="81"/>
        <v>0</v>
      </c>
      <c r="S822" s="23">
        <f t="shared" si="82"/>
        <v>9.1593399531575415E-16</v>
      </c>
      <c r="T822" s="23">
        <f t="shared" si="83"/>
        <v>-5.1070259132757201E-15</v>
      </c>
    </row>
    <row r="823" spans="1:20" x14ac:dyDescent="0.3">
      <c r="A823" s="1">
        <v>822</v>
      </c>
      <c r="B823" s="4">
        <v>3.4183822064162599</v>
      </c>
      <c r="C823" s="20">
        <v>3.2483594694165299</v>
      </c>
      <c r="D823" s="20">
        <v>0.159355046177443</v>
      </c>
      <c r="E823" s="20">
        <v>1.0669429119326801</v>
      </c>
      <c r="F823" s="20">
        <v>1.0669429119326499</v>
      </c>
      <c r="G823" s="10">
        <f>AVERAGE($B$254:B823)</f>
        <v>3.2483594694165294</v>
      </c>
      <c r="H823" s="17">
        <f>_xlfn.STDEV.S($B$254:B823)</f>
        <v>0.15935504617744331</v>
      </c>
      <c r="I823" s="17">
        <f t="shared" si="77"/>
        <v>1.0669429119326952</v>
      </c>
      <c r="J823" s="22">
        <v>3.2483594694165281</v>
      </c>
      <c r="K823" s="22">
        <v>0.15935504617744259</v>
      </c>
      <c r="L823" s="22">
        <v>1.0669429119326861</v>
      </c>
      <c r="N823" s="23">
        <f t="shared" si="78"/>
        <v>0</v>
      </c>
      <c r="O823" s="23">
        <f t="shared" si="79"/>
        <v>0</v>
      </c>
      <c r="P823" s="23">
        <f t="shared" si="80"/>
        <v>0</v>
      </c>
      <c r="R823" s="23">
        <f t="shared" si="81"/>
        <v>0</v>
      </c>
      <c r="S823" s="23">
        <f t="shared" si="82"/>
        <v>4.163336342344337E-16</v>
      </c>
      <c r="T823" s="23">
        <f t="shared" si="83"/>
        <v>-5.9952043329758453E-15</v>
      </c>
    </row>
    <row r="824" spans="1:20" x14ac:dyDescent="0.3">
      <c r="A824" s="1">
        <v>823</v>
      </c>
      <c r="B824" s="4">
        <v>3.3924929410320099</v>
      </c>
      <c r="C824" s="20">
        <v>3.2486118923090301</v>
      </c>
      <c r="D824" s="20">
        <v>0.15932941473218101</v>
      </c>
      <c r="E824" s="20">
        <v>0.90304134340062903</v>
      </c>
      <c r="F824" s="20">
        <v>0.90304134340060505</v>
      </c>
      <c r="G824" s="10">
        <f>AVERAGE($B$254:B824)</f>
        <v>3.2486118923090257</v>
      </c>
      <c r="H824" s="17">
        <f>_xlfn.STDEV.S($B$254:B824)</f>
        <v>0.1593294147321804</v>
      </c>
      <c r="I824" s="17">
        <f t="shared" si="77"/>
        <v>0.90304134340062947</v>
      </c>
      <c r="J824" s="22">
        <v>3.2486118923090248</v>
      </c>
      <c r="K824" s="22">
        <v>0.15932941473217971</v>
      </c>
      <c r="L824" s="22">
        <v>0.9030413434006338</v>
      </c>
      <c r="N824" s="23">
        <f t="shared" si="78"/>
        <v>0</v>
      </c>
      <c r="O824" s="23">
        <f t="shared" si="79"/>
        <v>0</v>
      </c>
      <c r="P824" s="23">
        <f t="shared" si="80"/>
        <v>0</v>
      </c>
      <c r="R824" s="23">
        <f t="shared" si="81"/>
        <v>5.3290705182007514E-15</v>
      </c>
      <c r="S824" s="23">
        <f t="shared" si="82"/>
        <v>1.3045120539345589E-15</v>
      </c>
      <c r="T824" s="23">
        <f t="shared" si="83"/>
        <v>-4.7739590058881731E-15</v>
      </c>
    </row>
    <row r="825" spans="1:20" x14ac:dyDescent="0.3">
      <c r="A825" s="1">
        <v>824</v>
      </c>
      <c r="B825" s="4">
        <v>3.3568971227655799</v>
      </c>
      <c r="C825" s="20">
        <v>3.2488012021524799</v>
      </c>
      <c r="D825" s="20">
        <v>0.15925420953863301</v>
      </c>
      <c r="E825" s="20">
        <v>0.67876334902703295</v>
      </c>
      <c r="F825" s="20">
        <v>0.67876334902700597</v>
      </c>
      <c r="G825" s="10">
        <f>AVERAGE($B$254:B825)</f>
        <v>3.2488012021524812</v>
      </c>
      <c r="H825" s="17">
        <f>_xlfn.STDEV.S($B$254:B825)</f>
        <v>0.15925420953863342</v>
      </c>
      <c r="I825" s="17">
        <f t="shared" si="77"/>
        <v>0.67876334902705193</v>
      </c>
      <c r="J825" s="22">
        <v>3.2488012021524799</v>
      </c>
      <c r="K825" s="22">
        <v>0.15925420953863281</v>
      </c>
      <c r="L825" s="22">
        <v>0.67876334902703517</v>
      </c>
      <c r="N825" s="23">
        <f t="shared" si="78"/>
        <v>0</v>
      </c>
      <c r="O825" s="23">
        <f t="shared" si="79"/>
        <v>0</v>
      </c>
      <c r="P825" s="23">
        <f t="shared" si="80"/>
        <v>0</v>
      </c>
      <c r="R825" s="23">
        <f t="shared" si="81"/>
        <v>0</v>
      </c>
      <c r="S825" s="23">
        <f t="shared" si="82"/>
        <v>0</v>
      </c>
      <c r="T825" s="23">
        <f t="shared" si="83"/>
        <v>-2.2204460492503131E-15</v>
      </c>
    </row>
    <row r="826" spans="1:20" x14ac:dyDescent="0.3">
      <c r="A826" s="1">
        <v>825</v>
      </c>
      <c r="B826" s="4">
        <v>3.2778991653176601</v>
      </c>
      <c r="C826" s="20">
        <v>3.2488519839381098</v>
      </c>
      <c r="D826" s="20">
        <v>0.15911958368031501</v>
      </c>
      <c r="E826" s="20">
        <v>0.18254938020647199</v>
      </c>
      <c r="F826" s="20">
        <v>0.18254938020644601</v>
      </c>
      <c r="G826" s="10">
        <f>AVERAGE($B$254:B826)</f>
        <v>3.2488519839381098</v>
      </c>
      <c r="H826" s="17">
        <f>_xlfn.STDEV.S($B$254:B826)</f>
        <v>0.15911958368031498</v>
      </c>
      <c r="I826" s="17">
        <f t="shared" ref="I826:I889" si="84">(B826-G826)/H826</f>
        <v>0.18254938020645287</v>
      </c>
      <c r="J826" s="22">
        <v>3.248851983938108</v>
      </c>
      <c r="K826" s="22">
        <v>0.15911958368031431</v>
      </c>
      <c r="L826" s="22">
        <v>0.18254938020647321</v>
      </c>
      <c r="N826" s="23">
        <f t="shared" si="78"/>
        <v>0</v>
      </c>
      <c r="O826" s="23">
        <f t="shared" si="79"/>
        <v>0</v>
      </c>
      <c r="P826" s="23">
        <f t="shared" si="80"/>
        <v>0</v>
      </c>
      <c r="R826" s="23">
        <f t="shared" si="81"/>
        <v>0</v>
      </c>
      <c r="S826" s="23">
        <f t="shared" si="82"/>
        <v>6.9388939039072284E-16</v>
      </c>
      <c r="T826" s="23">
        <f t="shared" si="83"/>
        <v>-1.2212453270876722E-15</v>
      </c>
    </row>
    <row r="827" spans="1:20" x14ac:dyDescent="0.3">
      <c r="A827" s="1">
        <v>826</v>
      </c>
      <c r="B827" s="4">
        <v>3.23277873003719</v>
      </c>
      <c r="C827" s="20">
        <v>3.2488239817536102</v>
      </c>
      <c r="D827" s="20">
        <v>0.158982090775033</v>
      </c>
      <c r="E827" s="20">
        <v>-0.10092490064887</v>
      </c>
      <c r="F827" s="20">
        <v>-0.100924900648897</v>
      </c>
      <c r="G827" s="10">
        <f>AVERAGE($B$254:B827)</f>
        <v>3.2488239817536133</v>
      </c>
      <c r="H827" s="17">
        <f>_xlfn.STDEV.S($B$254:B827)</f>
        <v>0.15898209077503292</v>
      </c>
      <c r="I827" s="17">
        <f t="shared" si="84"/>
        <v>-0.10092490064889213</v>
      </c>
      <c r="J827" s="22">
        <v>3.248823981753612</v>
      </c>
      <c r="K827" s="22">
        <v>0.15898209077503231</v>
      </c>
      <c r="L827" s="22">
        <v>-0.10092490064887009</v>
      </c>
      <c r="N827" s="23">
        <f t="shared" si="78"/>
        <v>0</v>
      </c>
      <c r="O827" s="23">
        <f t="shared" si="79"/>
        <v>0</v>
      </c>
      <c r="P827" s="23">
        <f t="shared" si="80"/>
        <v>0</v>
      </c>
      <c r="R827" s="23">
        <f t="shared" si="81"/>
        <v>0</v>
      </c>
      <c r="S827" s="23">
        <f t="shared" si="82"/>
        <v>6.9388939039072284E-16</v>
      </c>
      <c r="T827" s="23">
        <f t="shared" si="83"/>
        <v>0</v>
      </c>
    </row>
    <row r="828" spans="1:20" x14ac:dyDescent="0.3">
      <c r="A828" s="1">
        <v>827</v>
      </c>
      <c r="B828" s="4">
        <v>3.2252554318322399</v>
      </c>
      <c r="C828" s="20">
        <v>3.2487829929711398</v>
      </c>
      <c r="D828" s="20">
        <v>0.15884658510851399</v>
      </c>
      <c r="E828" s="20">
        <v>-0.14811499487274299</v>
      </c>
      <c r="F828" s="20">
        <v>-0.148114994872769</v>
      </c>
      <c r="G828" s="10">
        <f>AVERAGE($B$254:B828)</f>
        <v>3.2487829929711411</v>
      </c>
      <c r="H828" s="17">
        <f>_xlfn.STDEV.S($B$254:B828)</f>
        <v>0.1588465851085141</v>
      </c>
      <c r="I828" s="17">
        <f t="shared" si="84"/>
        <v>-0.14811499487274865</v>
      </c>
      <c r="J828" s="22">
        <v>3.2487829929711398</v>
      </c>
      <c r="K828" s="22">
        <v>0.15884658510851349</v>
      </c>
      <c r="L828" s="22">
        <v>-0.1481149948727436</v>
      </c>
      <c r="N828" s="23">
        <f t="shared" si="78"/>
        <v>0</v>
      </c>
      <c r="O828" s="23">
        <f t="shared" si="79"/>
        <v>0</v>
      </c>
      <c r="P828" s="23">
        <f t="shared" si="80"/>
        <v>0</v>
      </c>
      <c r="R828" s="23">
        <f t="shared" si="81"/>
        <v>0</v>
      </c>
      <c r="S828" s="23">
        <f t="shared" si="82"/>
        <v>4.9960036108132044E-16</v>
      </c>
      <c r="T828" s="23">
        <f t="shared" si="83"/>
        <v>6.106226635438361E-16</v>
      </c>
    </row>
    <row r="829" spans="1:20" x14ac:dyDescent="0.3">
      <c r="A829" s="1">
        <v>828</v>
      </c>
      <c r="B829" s="4">
        <v>3.2252554318322399</v>
      </c>
      <c r="C829" s="20">
        <v>3.2487421465108302</v>
      </c>
      <c r="D829" s="20">
        <v>0.158711425127115</v>
      </c>
      <c r="E829" s="20">
        <v>-0.14798376777083799</v>
      </c>
      <c r="F829" s="20">
        <v>-0.147983767770864</v>
      </c>
      <c r="G829" s="10">
        <f>AVERAGE($B$254:B829)</f>
        <v>3.2487421465108306</v>
      </c>
      <c r="H829" s="17">
        <f>_xlfn.STDEV.S($B$254:B829)</f>
        <v>0.15871142512711475</v>
      </c>
      <c r="I829" s="17">
        <f t="shared" si="84"/>
        <v>-0.14798376777084402</v>
      </c>
      <c r="J829" s="22">
        <v>3.2487421465108302</v>
      </c>
      <c r="K829" s="22">
        <v>0.15871142512711409</v>
      </c>
      <c r="L829" s="22">
        <v>-0.14798376777083899</v>
      </c>
      <c r="N829" s="23">
        <f t="shared" si="78"/>
        <v>0</v>
      </c>
      <c r="O829" s="23">
        <f t="shared" si="79"/>
        <v>0</v>
      </c>
      <c r="P829" s="23">
        <f t="shared" si="80"/>
        <v>0</v>
      </c>
      <c r="R829" s="23">
        <f t="shared" si="81"/>
        <v>0</v>
      </c>
      <c r="S829" s="23">
        <f t="shared" si="82"/>
        <v>9.1593399531575415E-16</v>
      </c>
      <c r="T829" s="23">
        <f t="shared" si="83"/>
        <v>9.9920072216264089E-16</v>
      </c>
    </row>
    <row r="830" spans="1:20" x14ac:dyDescent="0.3">
      <c r="A830" s="1">
        <v>829</v>
      </c>
      <c r="B830" s="4">
        <v>3.3246762437544102</v>
      </c>
      <c r="C830" s="20">
        <v>3.2488737480658401</v>
      </c>
      <c r="D830" s="20">
        <v>0.158605100986563</v>
      </c>
      <c r="E830" s="20">
        <v>0.47793226836373998</v>
      </c>
      <c r="F830" s="20">
        <v>0.477932268363711</v>
      </c>
      <c r="G830" s="10">
        <f>AVERAGE($B$254:B830)</f>
        <v>3.2488737480658454</v>
      </c>
      <c r="H830" s="17">
        <f>_xlfn.STDEV.S($B$254:B830)</f>
        <v>0.1586051009865633</v>
      </c>
      <c r="I830" s="17">
        <f t="shared" si="84"/>
        <v>0.4779322683637181</v>
      </c>
      <c r="J830" s="22">
        <v>3.2488737480658441</v>
      </c>
      <c r="K830" s="22">
        <v>0.15860510098656269</v>
      </c>
      <c r="L830" s="22">
        <v>0.47793226836374242</v>
      </c>
      <c r="N830" s="23">
        <f t="shared" si="78"/>
        <v>0</v>
      </c>
      <c r="O830" s="23">
        <f t="shared" si="79"/>
        <v>0</v>
      </c>
      <c r="P830" s="23">
        <f t="shared" si="80"/>
        <v>0</v>
      </c>
      <c r="R830" s="23">
        <f t="shared" si="81"/>
        <v>-3.9968028886505635E-15</v>
      </c>
      <c r="S830" s="23">
        <f t="shared" si="82"/>
        <v>3.0531133177191805E-16</v>
      </c>
      <c r="T830" s="23">
        <f t="shared" si="83"/>
        <v>-2.4424906541753444E-15</v>
      </c>
    </row>
    <row r="831" spans="1:20" x14ac:dyDescent="0.3">
      <c r="A831" s="1">
        <v>830</v>
      </c>
      <c r="B831" s="4">
        <v>3.2260500286161999</v>
      </c>
      <c r="C831" s="20">
        <v>3.2488342606619498</v>
      </c>
      <c r="D831" s="20">
        <v>0.158470445570699</v>
      </c>
      <c r="E831" s="20">
        <v>-0.143775907007127</v>
      </c>
      <c r="F831" s="20">
        <v>-0.14377590700715601</v>
      </c>
      <c r="G831" s="10">
        <f>AVERAGE($B$254:B831)</f>
        <v>3.2488342606619534</v>
      </c>
      <c r="H831" s="17">
        <f>_xlfn.STDEV.S($B$254:B831)</f>
        <v>0.15847044557069886</v>
      </c>
      <c r="I831" s="17">
        <f t="shared" si="84"/>
        <v>-0.14377590700714363</v>
      </c>
      <c r="J831" s="22">
        <v>3.248834260661952</v>
      </c>
      <c r="K831" s="22">
        <v>0.15847044557069831</v>
      </c>
      <c r="L831" s="22">
        <v>-0.14377590700712731</v>
      </c>
      <c r="N831" s="23">
        <f t="shared" si="78"/>
        <v>0</v>
      </c>
      <c r="O831" s="23">
        <f t="shared" si="79"/>
        <v>0</v>
      </c>
      <c r="P831" s="23">
        <f t="shared" si="80"/>
        <v>0</v>
      </c>
      <c r="R831" s="23">
        <f t="shared" si="81"/>
        <v>0</v>
      </c>
      <c r="S831" s="23">
        <f t="shared" si="82"/>
        <v>6.9388939039072284E-16</v>
      </c>
      <c r="T831" s="23">
        <f t="shared" si="83"/>
        <v>3.0531133177191805E-16</v>
      </c>
    </row>
    <row r="832" spans="1:20" x14ac:dyDescent="0.3">
      <c r="A832" s="1">
        <v>831</v>
      </c>
      <c r="B832" s="4">
        <v>3.2653776585196201</v>
      </c>
      <c r="C832" s="20">
        <v>3.2488628330244</v>
      </c>
      <c r="D832" s="20">
        <v>0.158334793745391</v>
      </c>
      <c r="E832" s="20">
        <v>0.10430319896571</v>
      </c>
      <c r="F832" s="20">
        <v>0.10430319896568099</v>
      </c>
      <c r="G832" s="10">
        <f>AVERAGE($B$254:B832)</f>
        <v>3.2488628330244014</v>
      </c>
      <c r="H832" s="17">
        <f>_xlfn.STDEV.S($B$254:B832)</f>
        <v>0.15833479374539081</v>
      </c>
      <c r="I832" s="17">
        <f t="shared" si="84"/>
        <v>0.10430319896570124</v>
      </c>
      <c r="J832" s="22">
        <v>3.2488628330244</v>
      </c>
      <c r="K832" s="22">
        <v>0.15833479374539031</v>
      </c>
      <c r="L832" s="22">
        <v>0.10430319896571</v>
      </c>
      <c r="N832" s="23">
        <f t="shared" si="78"/>
        <v>0</v>
      </c>
      <c r="O832" s="23">
        <f t="shared" si="79"/>
        <v>0</v>
      </c>
      <c r="P832" s="23">
        <f t="shared" si="80"/>
        <v>0</v>
      </c>
      <c r="R832" s="23">
        <f t="shared" si="81"/>
        <v>0</v>
      </c>
      <c r="S832" s="23">
        <f t="shared" si="82"/>
        <v>6.9388939039072284E-16</v>
      </c>
      <c r="T832" s="23">
        <f t="shared" si="83"/>
        <v>0</v>
      </c>
    </row>
    <row r="833" spans="1:20" x14ac:dyDescent="0.3">
      <c r="A833" s="1">
        <v>832</v>
      </c>
      <c r="B833" s="4">
        <v>3.2778991653176601</v>
      </c>
      <c r="C833" s="20">
        <v>3.2489128956662898</v>
      </c>
      <c r="D833" s="20">
        <v>0.15820259768934999</v>
      </c>
      <c r="E833" s="20">
        <v>0.18322246331438</v>
      </c>
      <c r="F833" s="20">
        <v>0.18322246331435099</v>
      </c>
      <c r="G833" s="10">
        <f>AVERAGE($B$254:B833)</f>
        <v>3.2489128956662863</v>
      </c>
      <c r="H833" s="17">
        <f>_xlfn.STDEV.S($B$254:B833)</f>
        <v>0.1582025976893498</v>
      </c>
      <c r="I833" s="17">
        <f t="shared" si="84"/>
        <v>0.1832224633143632</v>
      </c>
      <c r="J833" s="22">
        <v>3.2489128956662849</v>
      </c>
      <c r="K833" s="22">
        <v>0.15820259768934911</v>
      </c>
      <c r="L833" s="22">
        <v>0.1832224633143808</v>
      </c>
      <c r="N833" s="23">
        <f t="shared" si="78"/>
        <v>0</v>
      </c>
      <c r="O833" s="23">
        <f t="shared" si="79"/>
        <v>0</v>
      </c>
      <c r="P833" s="23">
        <f t="shared" si="80"/>
        <v>0</v>
      </c>
      <c r="R833" s="23">
        <f t="shared" si="81"/>
        <v>4.8849813083506888E-15</v>
      </c>
      <c r="S833" s="23">
        <f t="shared" si="82"/>
        <v>8.8817841970012523E-16</v>
      </c>
      <c r="T833" s="23">
        <f t="shared" si="83"/>
        <v>-8.0491169285323849E-16</v>
      </c>
    </row>
    <row r="834" spans="1:20" x14ac:dyDescent="0.3">
      <c r="A834" s="1">
        <v>833</v>
      </c>
      <c r="B834" s="4">
        <v>3.2954664270299099</v>
      </c>
      <c r="C834" s="20">
        <v>3.2489930222262902</v>
      </c>
      <c r="D834" s="20">
        <v>0.15807795627187701</v>
      </c>
      <c r="E834" s="20">
        <v>0.29399042029422601</v>
      </c>
      <c r="F834" s="20">
        <v>0.29399042029419697</v>
      </c>
      <c r="G834" s="10">
        <f>AVERAGE($B$254:B834)</f>
        <v>3.2489930222262928</v>
      </c>
      <c r="H834" s="17">
        <f>_xlfn.STDEV.S($B$254:B834)</f>
        <v>0.15807795627187712</v>
      </c>
      <c r="I834" s="17">
        <f t="shared" si="84"/>
        <v>0.29399042029419831</v>
      </c>
      <c r="J834" s="22">
        <v>3.248993022226291</v>
      </c>
      <c r="K834" s="22">
        <v>0.15807795627187651</v>
      </c>
      <c r="L834" s="22">
        <v>0.29399042029423039</v>
      </c>
      <c r="N834" s="23">
        <f t="shared" si="78"/>
        <v>0</v>
      </c>
      <c r="O834" s="23">
        <f t="shared" si="79"/>
        <v>0</v>
      </c>
      <c r="P834" s="23">
        <f t="shared" si="80"/>
        <v>0</v>
      </c>
      <c r="R834" s="23">
        <f t="shared" si="81"/>
        <v>0</v>
      </c>
      <c r="S834" s="23">
        <f t="shared" si="82"/>
        <v>4.9960036108132044E-16</v>
      </c>
      <c r="T834" s="23">
        <f t="shared" si="83"/>
        <v>-4.3853809472693683E-15</v>
      </c>
    </row>
    <row r="835" spans="1:20" x14ac:dyDescent="0.3">
      <c r="A835" s="1">
        <v>834</v>
      </c>
      <c r="B835" s="4">
        <v>3.2468800212778</v>
      </c>
      <c r="C835" s="20">
        <v>3.2489893916404702</v>
      </c>
      <c r="D835" s="20">
        <v>0.15794188242096499</v>
      </c>
      <c r="E835" s="20">
        <v>-1.3355357871758001E-2</v>
      </c>
      <c r="F835" s="20">
        <v>-1.3355357871788201E-2</v>
      </c>
      <c r="G835" s="10">
        <f>AVERAGE($B$254:B835)</f>
        <v>3.2489893916404706</v>
      </c>
      <c r="H835" s="17">
        <f>_xlfn.STDEV.S($B$254:B835)</f>
        <v>0.15794188242096457</v>
      </c>
      <c r="I835" s="17">
        <f t="shared" si="84"/>
        <v>-1.3355357871755244E-2</v>
      </c>
      <c r="J835" s="22">
        <v>3.2489893916404688</v>
      </c>
      <c r="K835" s="22">
        <v>0.15794188242096391</v>
      </c>
      <c r="L835" s="22">
        <v>-1.335535787175811E-2</v>
      </c>
      <c r="N835" s="23">
        <f t="shared" ref="N835:N898" si="85">ROUND(C835-G835, 8)</f>
        <v>0</v>
      </c>
      <c r="O835" s="23">
        <f t="shared" ref="O835:O898" si="86">ROUND(D835-H835, 8)</f>
        <v>0</v>
      </c>
      <c r="P835" s="23">
        <f t="shared" ref="P835:P898" si="87">ROUND(E835-I835, 8)</f>
        <v>0</v>
      </c>
      <c r="R835" s="23">
        <f t="shared" ref="R835:R898" si="88">C835-J835</f>
        <v>0</v>
      </c>
      <c r="S835" s="23">
        <f t="shared" ref="S835:S898" si="89">D835-K835</f>
        <v>1.0824674490095276E-15</v>
      </c>
      <c r="T835" s="23">
        <f t="shared" ref="T835:T898" si="90">E835-L835</f>
        <v>1.0928757898653885E-16</v>
      </c>
    </row>
    <row r="836" spans="1:20" x14ac:dyDescent="0.3">
      <c r="A836" s="1">
        <v>835</v>
      </c>
      <c r="B836" s="4">
        <v>3.21727454350123</v>
      </c>
      <c r="C836" s="20">
        <v>3.2489349922440001</v>
      </c>
      <c r="D836" s="20">
        <v>0.15781160150613399</v>
      </c>
      <c r="E836" s="20">
        <v>-0.20062180752627801</v>
      </c>
      <c r="F836" s="20">
        <v>-0.20062180752630801</v>
      </c>
      <c r="G836" s="10">
        <f>AVERAGE($B$254:B836)</f>
        <v>3.2489349922440049</v>
      </c>
      <c r="H836" s="17">
        <f>_xlfn.STDEV.S($B$254:B836)</f>
        <v>0.15781160150613374</v>
      </c>
      <c r="I836" s="17">
        <f t="shared" si="84"/>
        <v>-0.20062180752626352</v>
      </c>
      <c r="J836" s="22">
        <v>3.2489349922440041</v>
      </c>
      <c r="K836" s="22">
        <v>0.1578116015061331</v>
      </c>
      <c r="L836" s="22">
        <v>-0.2006218075262784</v>
      </c>
      <c r="N836" s="23">
        <f t="shared" si="85"/>
        <v>0</v>
      </c>
      <c r="O836" s="23">
        <f t="shared" si="86"/>
        <v>0</v>
      </c>
      <c r="P836" s="23">
        <f t="shared" si="87"/>
        <v>0</v>
      </c>
      <c r="R836" s="23">
        <f t="shared" si="88"/>
        <v>-3.9968028886505635E-15</v>
      </c>
      <c r="S836" s="23">
        <f t="shared" si="89"/>
        <v>8.8817841970012523E-16</v>
      </c>
      <c r="T836" s="23">
        <f t="shared" si="90"/>
        <v>3.8857805861880479E-16</v>
      </c>
    </row>
    <row r="837" spans="1:20" x14ac:dyDescent="0.3">
      <c r="A837" s="1">
        <v>836</v>
      </c>
      <c r="B837" s="4">
        <v>3.13418901670101</v>
      </c>
      <c r="C837" s="20">
        <v>3.2487385094091699</v>
      </c>
      <c r="D837" s="20">
        <v>0.157747676189012</v>
      </c>
      <c r="E837" s="20">
        <v>-0.72615645108401194</v>
      </c>
      <c r="F837" s="20">
        <v>-0.72615645108404403</v>
      </c>
      <c r="G837" s="10">
        <f>AVERAGE($B$254:B837)</f>
        <v>3.2487385094091712</v>
      </c>
      <c r="H837" s="17">
        <f>_xlfn.STDEV.S($B$254:B837)</f>
        <v>0.15774767618901192</v>
      </c>
      <c r="I837" s="17">
        <f t="shared" si="84"/>
        <v>-0.72615645108400173</v>
      </c>
      <c r="J837" s="22">
        <v>3.2487385094091699</v>
      </c>
      <c r="K837" s="22">
        <v>0.15774767618901131</v>
      </c>
      <c r="L837" s="22">
        <v>-0.72615645108401572</v>
      </c>
      <c r="N837" s="23">
        <f t="shared" si="85"/>
        <v>0</v>
      </c>
      <c r="O837" s="23">
        <f t="shared" si="86"/>
        <v>0</v>
      </c>
      <c r="P837" s="23">
        <f t="shared" si="87"/>
        <v>0</v>
      </c>
      <c r="R837" s="23">
        <f t="shared" si="88"/>
        <v>0</v>
      </c>
      <c r="S837" s="23">
        <f t="shared" si="89"/>
        <v>6.9388939039072284E-16</v>
      </c>
      <c r="T837" s="23">
        <f t="shared" si="90"/>
        <v>3.7747582837255322E-15</v>
      </c>
    </row>
    <row r="838" spans="1:20" x14ac:dyDescent="0.3">
      <c r="A838" s="1">
        <v>837</v>
      </c>
      <c r="B838" s="4">
        <v>3.0435696029681498</v>
      </c>
      <c r="C838" s="20">
        <v>3.2483877933297798</v>
      </c>
      <c r="D838" s="20">
        <v>0.15784066403980901</v>
      </c>
      <c r="E838" s="20">
        <v>-1.2976262587819301</v>
      </c>
      <c r="F838" s="20">
        <v>-1.29762625878196</v>
      </c>
      <c r="G838" s="10">
        <f>AVERAGE($B$254:B838)</f>
        <v>3.2483877933297847</v>
      </c>
      <c r="H838" s="17">
        <f>_xlfn.STDEV.S($B$254:B838)</f>
        <v>0.15784066403980856</v>
      </c>
      <c r="I838" s="17">
        <f t="shared" si="84"/>
        <v>-1.297626258781946</v>
      </c>
      <c r="J838" s="22">
        <v>3.2483877933297829</v>
      </c>
      <c r="K838" s="22">
        <v>0.1578406640398079</v>
      </c>
      <c r="L838" s="22">
        <v>-1.2976262587819349</v>
      </c>
      <c r="N838" s="23">
        <f t="shared" si="85"/>
        <v>0</v>
      </c>
      <c r="O838" s="23">
        <f t="shared" si="86"/>
        <v>0</v>
      </c>
      <c r="P838" s="23">
        <f t="shared" si="87"/>
        <v>0</v>
      </c>
      <c r="R838" s="23">
        <f t="shared" si="88"/>
        <v>0</v>
      </c>
      <c r="S838" s="23">
        <f t="shared" si="89"/>
        <v>1.1102230246251565E-15</v>
      </c>
      <c r="T838" s="23">
        <f t="shared" si="90"/>
        <v>4.8849813083506888E-15</v>
      </c>
    </row>
    <row r="839" spans="1:20" x14ac:dyDescent="0.3">
      <c r="A839" s="1">
        <v>838</v>
      </c>
      <c r="B839" s="4">
        <v>3.05447276857659</v>
      </c>
      <c r="C839" s="20">
        <v>3.2480568803182601</v>
      </c>
      <c r="D839" s="20">
        <v>0.15790901415160699</v>
      </c>
      <c r="E839" s="20">
        <v>-1.2259218562140399</v>
      </c>
      <c r="F839" s="20">
        <v>-1.2259218562140799</v>
      </c>
      <c r="G839" s="10">
        <f>AVERAGE($B$254:B839)</f>
        <v>3.2480568803182601</v>
      </c>
      <c r="H839" s="17">
        <f>_xlfn.STDEV.S($B$254:B839)</f>
        <v>0.15790901415160663</v>
      </c>
      <c r="I839" s="17">
        <f t="shared" si="84"/>
        <v>-1.2259218562140615</v>
      </c>
      <c r="J839" s="22">
        <v>3.2480568803182588</v>
      </c>
      <c r="K839" s="22">
        <v>0.15790901415160599</v>
      </c>
      <c r="L839" s="22">
        <v>-1.2259218562140499</v>
      </c>
      <c r="N839" s="23">
        <f t="shared" si="85"/>
        <v>0</v>
      </c>
      <c r="O839" s="23">
        <f t="shared" si="86"/>
        <v>0</v>
      </c>
      <c r="P839" s="23">
        <f t="shared" si="87"/>
        <v>0</v>
      </c>
      <c r="R839" s="23">
        <f t="shared" si="88"/>
        <v>0</v>
      </c>
      <c r="S839" s="23">
        <f t="shared" si="89"/>
        <v>9.9920072216264089E-16</v>
      </c>
      <c r="T839" s="23">
        <f t="shared" si="90"/>
        <v>9.9920072216264089E-15</v>
      </c>
    </row>
    <row r="840" spans="1:20" x14ac:dyDescent="0.3">
      <c r="A840" s="1">
        <v>839</v>
      </c>
      <c r="B840" s="4">
        <v>3.05447276857659</v>
      </c>
      <c r="C840" s="20">
        <v>3.2477270947786598</v>
      </c>
      <c r="D840" s="20">
        <v>0.15797641076565799</v>
      </c>
      <c r="E840" s="20">
        <v>-1.2233112859409501</v>
      </c>
      <c r="F840" s="20">
        <v>-1.22331128594098</v>
      </c>
      <c r="G840" s="10">
        <f>AVERAGE($B$254:B840)</f>
        <v>3.2477270947786661</v>
      </c>
      <c r="H840" s="17">
        <f>_xlfn.STDEV.S($B$254:B840)</f>
        <v>0.15797641076565858</v>
      </c>
      <c r="I840" s="17">
        <f t="shared" si="84"/>
        <v>-1.2233112859409661</v>
      </c>
      <c r="J840" s="22">
        <v>3.2477270947786652</v>
      </c>
      <c r="K840" s="22">
        <v>0.15797641076565799</v>
      </c>
      <c r="L840" s="22">
        <v>-1.2233112859409541</v>
      </c>
      <c r="N840" s="23">
        <f t="shared" si="85"/>
        <v>0</v>
      </c>
      <c r="O840" s="23">
        <f t="shared" si="86"/>
        <v>0</v>
      </c>
      <c r="P840" s="23">
        <f t="shared" si="87"/>
        <v>0</v>
      </c>
      <c r="R840" s="23">
        <f t="shared" si="88"/>
        <v>-5.3290705182007514E-15</v>
      </c>
      <c r="S840" s="23">
        <f t="shared" si="89"/>
        <v>0</v>
      </c>
      <c r="T840" s="23">
        <f t="shared" si="90"/>
        <v>3.9968028886505635E-15</v>
      </c>
    </row>
    <row r="841" spans="1:20" x14ac:dyDescent="0.3">
      <c r="A841" s="1">
        <v>840</v>
      </c>
      <c r="B841" s="4">
        <v>3.0773122605464098</v>
      </c>
      <c r="C841" s="20">
        <v>3.2474372736320101</v>
      </c>
      <c r="D841" s="20">
        <v>0.157998166982694</v>
      </c>
      <c r="E841" s="20">
        <v>-1.07675308096601</v>
      </c>
      <c r="F841" s="20">
        <v>-1.0767530809660399</v>
      </c>
      <c r="G841" s="10">
        <f>AVERAGE($B$254:B841)</f>
        <v>3.2474372736320127</v>
      </c>
      <c r="H841" s="17">
        <f>_xlfn.STDEV.S($B$254:B841)</f>
        <v>0.15799816698269425</v>
      </c>
      <c r="I841" s="17">
        <f t="shared" si="84"/>
        <v>-1.0767530809660402</v>
      </c>
      <c r="J841" s="22">
        <v>3.247437273632011</v>
      </c>
      <c r="K841" s="22">
        <v>0.15799816698269351</v>
      </c>
      <c r="L841" s="22">
        <v>-1.0767530809660111</v>
      </c>
      <c r="N841" s="23">
        <f t="shared" si="85"/>
        <v>0</v>
      </c>
      <c r="O841" s="23">
        <f t="shared" si="86"/>
        <v>0</v>
      </c>
      <c r="P841" s="23">
        <f t="shared" si="87"/>
        <v>0</v>
      </c>
      <c r="R841" s="23">
        <f t="shared" si="88"/>
        <v>0</v>
      </c>
      <c r="S841" s="23">
        <f t="shared" si="89"/>
        <v>4.9960036108132044E-16</v>
      </c>
      <c r="T841" s="23">
        <f t="shared" si="90"/>
        <v>0</v>
      </c>
    </row>
    <row r="842" spans="1:20" x14ac:dyDescent="0.3">
      <c r="A842" s="1">
        <v>841</v>
      </c>
      <c r="B842" s="4">
        <v>3.1320098918465402</v>
      </c>
      <c r="C842" s="20">
        <v>3.2472413018463002</v>
      </c>
      <c r="D842" s="20">
        <v>0.157935387050504</v>
      </c>
      <c r="E842" s="20">
        <v>-0.72961109066019902</v>
      </c>
      <c r="F842" s="20">
        <v>-0.729611090660233</v>
      </c>
      <c r="G842" s="10">
        <f>AVERAGE($B$254:B842)</f>
        <v>3.2472413018462989</v>
      </c>
      <c r="H842" s="17">
        <f>_xlfn.STDEV.S($B$254:B842)</f>
        <v>0.15793538705050358</v>
      </c>
      <c r="I842" s="17">
        <f t="shared" si="84"/>
        <v>-0.72961109066019947</v>
      </c>
      <c r="J842" s="22">
        <v>3.247241301846298</v>
      </c>
      <c r="K842" s="22">
        <v>0.157935387050503</v>
      </c>
      <c r="L842" s="22">
        <v>-0.72961109066020235</v>
      </c>
      <c r="N842" s="23">
        <f t="shared" si="85"/>
        <v>0</v>
      </c>
      <c r="O842" s="23">
        <f t="shared" si="86"/>
        <v>0</v>
      </c>
      <c r="P842" s="23">
        <f t="shared" si="87"/>
        <v>0</v>
      </c>
      <c r="R842" s="23">
        <f t="shared" si="88"/>
        <v>0</v>
      </c>
      <c r="S842" s="23">
        <f t="shared" si="89"/>
        <v>9.9920072216264089E-16</v>
      </c>
      <c r="T842" s="23">
        <f t="shared" si="90"/>
        <v>3.3306690738754696E-15</v>
      </c>
    </row>
    <row r="843" spans="1:20" x14ac:dyDescent="0.3">
      <c r="A843" s="1">
        <v>842</v>
      </c>
      <c r="B843" s="4">
        <v>3.1311369105601901</v>
      </c>
      <c r="C843" s="20">
        <v>3.2470445147424201</v>
      </c>
      <c r="D843" s="20">
        <v>0.15787363708496799</v>
      </c>
      <c r="E843" s="20">
        <v>-0.73417960289244899</v>
      </c>
      <c r="F843" s="20">
        <v>-0.73417960289248396</v>
      </c>
      <c r="G843" s="10">
        <f>AVERAGE($B$254:B843)</f>
        <v>3.2470445147424241</v>
      </c>
      <c r="H843" s="17">
        <f>_xlfn.STDEV.S($B$254:B843)</f>
        <v>0.15787363708496802</v>
      </c>
      <c r="I843" s="17">
        <f t="shared" si="84"/>
        <v>-0.7341796028924843</v>
      </c>
      <c r="J843" s="22">
        <v>3.2470445147424232</v>
      </c>
      <c r="K843" s="22">
        <v>0.15787363708496749</v>
      </c>
      <c r="L843" s="22">
        <v>-0.7341796028924531</v>
      </c>
      <c r="N843" s="23">
        <f t="shared" si="85"/>
        <v>0</v>
      </c>
      <c r="O843" s="23">
        <f t="shared" si="86"/>
        <v>0</v>
      </c>
      <c r="P843" s="23">
        <f t="shared" si="87"/>
        <v>0</v>
      </c>
      <c r="R843" s="23">
        <f t="shared" si="88"/>
        <v>0</v>
      </c>
      <c r="S843" s="23">
        <f t="shared" si="89"/>
        <v>4.9960036108132044E-16</v>
      </c>
      <c r="T843" s="23">
        <f t="shared" si="90"/>
        <v>4.1078251911130792E-15</v>
      </c>
    </row>
    <row r="844" spans="1:20" x14ac:dyDescent="0.3">
      <c r="A844" s="1">
        <v>843</v>
      </c>
      <c r="B844" s="4">
        <v>3.11440380327149</v>
      </c>
      <c r="C844" s="20">
        <v>3.2468200803744498</v>
      </c>
      <c r="D844" s="20">
        <v>0.15783412244610701</v>
      </c>
      <c r="E844" s="20">
        <v>-0.83895849041246695</v>
      </c>
      <c r="F844" s="20">
        <v>-0.83895849041250203</v>
      </c>
      <c r="G844" s="10">
        <f>AVERAGE($B$254:B844)</f>
        <v>3.2468200803744529</v>
      </c>
      <c r="H844" s="17">
        <f>_xlfn.STDEV.S($B$254:B844)</f>
        <v>0.15783412244610659</v>
      </c>
      <c r="I844" s="17">
        <f t="shared" si="84"/>
        <v>-0.83895849041247228</v>
      </c>
      <c r="J844" s="22">
        <v>3.246820080374452</v>
      </c>
      <c r="K844" s="22">
        <v>0.1578341224461059</v>
      </c>
      <c r="L844" s="22">
        <v>-0.8389584904124705</v>
      </c>
      <c r="N844" s="23">
        <f t="shared" si="85"/>
        <v>0</v>
      </c>
      <c r="O844" s="23">
        <f t="shared" si="86"/>
        <v>0</v>
      </c>
      <c r="P844" s="23">
        <f t="shared" si="87"/>
        <v>0</v>
      </c>
      <c r="R844" s="23">
        <f t="shared" si="88"/>
        <v>0</v>
      </c>
      <c r="S844" s="23">
        <f t="shared" si="89"/>
        <v>1.1102230246251565E-15</v>
      </c>
      <c r="T844" s="23">
        <f t="shared" si="90"/>
        <v>3.5527136788005009E-15</v>
      </c>
    </row>
    <row r="845" spans="1:20" x14ac:dyDescent="0.3">
      <c r="A845" s="1">
        <v>844</v>
      </c>
      <c r="B845" s="4">
        <v>3.10950728781284</v>
      </c>
      <c r="C845" s="20">
        <v>3.2465881330897202</v>
      </c>
      <c r="D845" s="20">
        <v>0.15780148260713001</v>
      </c>
      <c r="E845" s="20">
        <v>-0.86869174491957601</v>
      </c>
      <c r="F845" s="20">
        <v>-0.86869174491960899</v>
      </c>
      <c r="G845" s="10">
        <f>AVERAGE($B$254:B845)</f>
        <v>3.2465881330897206</v>
      </c>
      <c r="H845" s="17">
        <f>_xlfn.STDEV.S($B$254:B845)</f>
        <v>0.1578014826071297</v>
      </c>
      <c r="I845" s="17">
        <f t="shared" si="84"/>
        <v>-0.8686917449195567</v>
      </c>
      <c r="J845" s="22">
        <v>3.2465881330897188</v>
      </c>
      <c r="K845" s="22">
        <v>0.15780148260712901</v>
      </c>
      <c r="L845" s="22">
        <v>-0.86869174491958012</v>
      </c>
      <c r="N845" s="23">
        <f t="shared" si="85"/>
        <v>0</v>
      </c>
      <c r="O845" s="23">
        <f t="shared" si="86"/>
        <v>0</v>
      </c>
      <c r="P845" s="23">
        <f t="shared" si="87"/>
        <v>0</v>
      </c>
      <c r="R845" s="23">
        <f t="shared" si="88"/>
        <v>0</v>
      </c>
      <c r="S845" s="23">
        <f t="shared" si="89"/>
        <v>9.9920072216264089E-16</v>
      </c>
      <c r="T845" s="23">
        <f t="shared" si="90"/>
        <v>4.1078251911130792E-15</v>
      </c>
    </row>
    <row r="846" spans="1:20" x14ac:dyDescent="0.3">
      <c r="A846" s="1">
        <v>845</v>
      </c>
      <c r="B846" s="4">
        <v>3.1210424645194399</v>
      </c>
      <c r="C846" s="20">
        <v>3.2463764203265302</v>
      </c>
      <c r="D846" s="20">
        <v>0.157752415237562</v>
      </c>
      <c r="E846" s="20">
        <v>-0.79449785677354801</v>
      </c>
      <c r="F846" s="20">
        <v>-0.79449785677358198</v>
      </c>
      <c r="G846" s="10">
        <f>AVERAGE($B$254:B846)</f>
        <v>3.2463764203265328</v>
      </c>
      <c r="H846" s="17">
        <f>_xlfn.STDEV.S($B$254:B846)</f>
        <v>0.15775241523756198</v>
      </c>
      <c r="I846" s="17">
        <f t="shared" si="84"/>
        <v>-0.79449785677354268</v>
      </c>
      <c r="J846" s="22">
        <v>3.246376420326532</v>
      </c>
      <c r="K846" s="22">
        <v>0.15775241523756139</v>
      </c>
      <c r="L846" s="22">
        <v>-0.79449785677355134</v>
      </c>
      <c r="N846" s="23">
        <f t="shared" si="85"/>
        <v>0</v>
      </c>
      <c r="O846" s="23">
        <f t="shared" si="86"/>
        <v>0</v>
      </c>
      <c r="P846" s="23">
        <f t="shared" si="87"/>
        <v>0</v>
      </c>
      <c r="R846" s="23">
        <f t="shared" si="88"/>
        <v>0</v>
      </c>
      <c r="S846" s="23">
        <f t="shared" si="89"/>
        <v>6.106226635438361E-16</v>
      </c>
      <c r="T846" s="23">
        <f t="shared" si="90"/>
        <v>3.3306690738754696E-15</v>
      </c>
    </row>
    <row r="847" spans="1:20" x14ac:dyDescent="0.3">
      <c r="A847" s="1">
        <v>846</v>
      </c>
      <c r="B847" s="4">
        <v>3.05400118167797</v>
      </c>
      <c r="C847" s="20">
        <v>3.2460525562883999</v>
      </c>
      <c r="D847" s="20">
        <v>0.15781686208276999</v>
      </c>
      <c r="E847" s="20">
        <v>-1.2169255685093401</v>
      </c>
      <c r="F847" s="20">
        <v>-1.2169255685093801</v>
      </c>
      <c r="G847" s="10">
        <f>AVERAGE($B$254:B847)</f>
        <v>3.2460525562884035</v>
      </c>
      <c r="H847" s="17">
        <f>_xlfn.STDEV.S($B$254:B847)</f>
        <v>0.15781686208277027</v>
      </c>
      <c r="I847" s="17">
        <f t="shared" si="84"/>
        <v>-1.2169255685093288</v>
      </c>
      <c r="J847" s="22">
        <v>3.2460525562884031</v>
      </c>
      <c r="K847" s="22">
        <v>0.1578168620827696</v>
      </c>
      <c r="L847" s="22">
        <v>-1.2169255685093481</v>
      </c>
      <c r="N847" s="23">
        <f t="shared" si="85"/>
        <v>0</v>
      </c>
      <c r="O847" s="23">
        <f t="shared" si="86"/>
        <v>0</v>
      </c>
      <c r="P847" s="23">
        <f t="shared" si="87"/>
        <v>0</v>
      </c>
      <c r="R847" s="23">
        <f t="shared" si="88"/>
        <v>0</v>
      </c>
      <c r="S847" s="23">
        <f t="shared" si="89"/>
        <v>3.8857805861880479E-16</v>
      </c>
      <c r="T847" s="23">
        <f t="shared" si="90"/>
        <v>7.9936057773011271E-15</v>
      </c>
    </row>
    <row r="848" spans="1:20" x14ac:dyDescent="0.3">
      <c r="A848" s="1">
        <v>847</v>
      </c>
      <c r="B848" s="4">
        <v>3.0445224377234199</v>
      </c>
      <c r="C848" s="20">
        <v>3.2457138502067799</v>
      </c>
      <c r="D848" s="20">
        <v>0.15790025924251899</v>
      </c>
      <c r="E848" s="20">
        <v>-1.2741677147872601</v>
      </c>
      <c r="F848" s="20">
        <v>-1.2741677147873001</v>
      </c>
      <c r="G848" s="10">
        <f>AVERAGE($B$254:B848)</f>
        <v>3.2457138502067817</v>
      </c>
      <c r="H848" s="17">
        <f>_xlfn.STDEV.S($B$254:B848)</f>
        <v>0.15790025924251919</v>
      </c>
      <c r="I848" s="17">
        <f t="shared" si="84"/>
        <v>-1.274167714787293</v>
      </c>
      <c r="J848" s="22">
        <v>3.2457138502067799</v>
      </c>
      <c r="K848" s="22">
        <v>0.1579002592425186</v>
      </c>
      <c r="L848" s="22">
        <v>-1.2741677147872701</v>
      </c>
      <c r="N848" s="23">
        <f t="shared" si="85"/>
        <v>0</v>
      </c>
      <c r="O848" s="23">
        <f t="shared" si="86"/>
        <v>0</v>
      </c>
      <c r="P848" s="23">
        <f t="shared" si="87"/>
        <v>0</v>
      </c>
      <c r="R848" s="23">
        <f t="shared" si="88"/>
        <v>0</v>
      </c>
      <c r="S848" s="23">
        <f t="shared" si="89"/>
        <v>3.8857805861880479E-16</v>
      </c>
      <c r="T848" s="23">
        <f t="shared" si="90"/>
        <v>9.9920072216264089E-15</v>
      </c>
    </row>
    <row r="849" spans="1:20" x14ac:dyDescent="0.3">
      <c r="A849" s="1">
        <v>848</v>
      </c>
      <c r="B849" s="4">
        <v>3.10413814739778</v>
      </c>
      <c r="C849" s="20">
        <v>3.24547630708126</v>
      </c>
      <c r="D849" s="20">
        <v>0.157874060111593</v>
      </c>
      <c r="E849" s="20">
        <v>-0.89525891450172701</v>
      </c>
      <c r="F849" s="20">
        <v>-0.89525891450176198</v>
      </c>
      <c r="G849" s="10">
        <f>AVERAGE($B$254:B849)</f>
        <v>3.2454763070812636</v>
      </c>
      <c r="H849" s="17">
        <f>_xlfn.STDEV.S($B$254:B849)</f>
        <v>0.15787406011159263</v>
      </c>
      <c r="I849" s="17">
        <f t="shared" si="84"/>
        <v>-0.89525891450171868</v>
      </c>
      <c r="J849" s="22">
        <v>3.2454763070812618</v>
      </c>
      <c r="K849" s="22">
        <v>0.15787406011159191</v>
      </c>
      <c r="L849" s="22">
        <v>-0.89525891450173112</v>
      </c>
      <c r="N849" s="23">
        <f t="shared" si="85"/>
        <v>0</v>
      </c>
      <c r="O849" s="23">
        <f t="shared" si="86"/>
        <v>0</v>
      </c>
      <c r="P849" s="23">
        <f t="shared" si="87"/>
        <v>0</v>
      </c>
      <c r="R849" s="23">
        <f t="shared" si="88"/>
        <v>0</v>
      </c>
      <c r="S849" s="23">
        <f t="shared" si="89"/>
        <v>1.0824674490095276E-15</v>
      </c>
      <c r="T849" s="23">
        <f t="shared" si="90"/>
        <v>4.1078251911130792E-15</v>
      </c>
    </row>
    <row r="850" spans="1:20" x14ac:dyDescent="0.3">
      <c r="A850" s="1">
        <v>849</v>
      </c>
      <c r="B850" s="4">
        <v>3.0763901765714499</v>
      </c>
      <c r="C850" s="20">
        <v>3.2451930807320002</v>
      </c>
      <c r="D850" s="20">
        <v>0.15789328467170299</v>
      </c>
      <c r="E850" s="20">
        <v>-1.0690948922339201</v>
      </c>
      <c r="F850" s="20">
        <v>-1.06909489223396</v>
      </c>
      <c r="G850" s="10">
        <f>AVERAGE($B$254:B850)</f>
        <v>3.2451930807320006</v>
      </c>
      <c r="H850" s="17">
        <f>_xlfn.STDEV.S($B$254:B850)</f>
        <v>0.15789328467170291</v>
      </c>
      <c r="I850" s="17">
        <f t="shared" si="84"/>
        <v>-1.0690948922339003</v>
      </c>
      <c r="J850" s="22">
        <v>3.2451930807320002</v>
      </c>
      <c r="K850" s="22">
        <v>0.15789328467170241</v>
      </c>
      <c r="L850" s="22">
        <v>-1.069094892233927</v>
      </c>
      <c r="N850" s="23">
        <f t="shared" si="85"/>
        <v>0</v>
      </c>
      <c r="O850" s="23">
        <f t="shared" si="86"/>
        <v>0</v>
      </c>
      <c r="P850" s="23">
        <f t="shared" si="87"/>
        <v>0</v>
      </c>
      <c r="R850" s="23">
        <f t="shared" si="88"/>
        <v>0</v>
      </c>
      <c r="S850" s="23">
        <f t="shared" si="89"/>
        <v>5.8286708792820718E-16</v>
      </c>
      <c r="T850" s="23">
        <f t="shared" si="90"/>
        <v>6.8833827526759706E-15</v>
      </c>
    </row>
    <row r="851" spans="1:20" x14ac:dyDescent="0.3">
      <c r="A851" s="1">
        <v>850</v>
      </c>
      <c r="B851" s="4">
        <v>3.08328517056185</v>
      </c>
      <c r="C851" s="20">
        <v>3.2449223317183402</v>
      </c>
      <c r="D851" s="20">
        <v>0.15789986216830099</v>
      </c>
      <c r="E851" s="20">
        <v>-1.02366879196006</v>
      </c>
      <c r="F851" s="20">
        <v>-1.0236687919601</v>
      </c>
      <c r="G851" s="10">
        <f>AVERAGE($B$254:B851)</f>
        <v>3.2449223317183384</v>
      </c>
      <c r="H851" s="17">
        <f>_xlfn.STDEV.S($B$254:B851)</f>
        <v>0.15789986216830057</v>
      </c>
      <c r="I851" s="17">
        <f t="shared" si="84"/>
        <v>-1.0236687919600864</v>
      </c>
      <c r="J851" s="22">
        <v>3.2449223317183371</v>
      </c>
      <c r="K851" s="22">
        <v>0.15789986216829979</v>
      </c>
      <c r="L851" s="22">
        <v>-1.0236687919600691</v>
      </c>
      <c r="N851" s="23">
        <f t="shared" si="85"/>
        <v>0</v>
      </c>
      <c r="O851" s="23">
        <f t="shared" si="86"/>
        <v>0</v>
      </c>
      <c r="P851" s="23">
        <f t="shared" si="87"/>
        <v>0</v>
      </c>
      <c r="R851" s="23">
        <f t="shared" si="88"/>
        <v>0</v>
      </c>
      <c r="S851" s="23">
        <f t="shared" si="89"/>
        <v>1.1934897514720433E-15</v>
      </c>
      <c r="T851" s="23">
        <f t="shared" si="90"/>
        <v>9.1038288019262836E-15</v>
      </c>
    </row>
    <row r="852" spans="1:20" x14ac:dyDescent="0.3">
      <c r="A852" s="1">
        <v>851</v>
      </c>
      <c r="B852" s="4">
        <v>3.0506938316279699</v>
      </c>
      <c r="C852" s="20">
        <v>3.2445980771272001</v>
      </c>
      <c r="D852" s="20">
        <v>0.15796725304672801</v>
      </c>
      <c r="E852" s="20">
        <v>-1.2274964700555799</v>
      </c>
      <c r="F852" s="20">
        <v>-1.2274964700556199</v>
      </c>
      <c r="G852" s="10">
        <f>AVERAGE($B$254:B852)</f>
        <v>3.2445980771272027</v>
      </c>
      <c r="H852" s="17">
        <f>_xlfn.STDEV.S($B$254:B852)</f>
        <v>0.15796725304672793</v>
      </c>
      <c r="I852" s="17">
        <f t="shared" si="84"/>
        <v>-1.2274964700555655</v>
      </c>
      <c r="J852" s="22">
        <v>3.2445980771272009</v>
      </c>
      <c r="K852" s="22">
        <v>0.1579672530467274</v>
      </c>
      <c r="L852" s="22">
        <v>-1.227496470055589</v>
      </c>
      <c r="N852" s="23">
        <f t="shared" si="85"/>
        <v>0</v>
      </c>
      <c r="O852" s="23">
        <f t="shared" si="86"/>
        <v>0</v>
      </c>
      <c r="P852" s="23">
        <f t="shared" si="87"/>
        <v>0</v>
      </c>
      <c r="R852" s="23">
        <f t="shared" si="88"/>
        <v>0</v>
      </c>
      <c r="S852" s="23">
        <f t="shared" si="89"/>
        <v>6.106226635438361E-16</v>
      </c>
      <c r="T852" s="23">
        <f t="shared" si="90"/>
        <v>9.1038288019262836E-15</v>
      </c>
    </row>
    <row r="853" spans="1:20" x14ac:dyDescent="0.3">
      <c r="A853" s="1">
        <v>852</v>
      </c>
      <c r="B853" s="4">
        <v>3.0291670496402299</v>
      </c>
      <c r="C853" s="20">
        <v>3.24423902541472</v>
      </c>
      <c r="D853" s="20">
        <v>0.15808018554304001</v>
      </c>
      <c r="E853" s="20">
        <v>-1.3605245656542899</v>
      </c>
      <c r="F853" s="20">
        <v>-1.3605245656543199</v>
      </c>
      <c r="G853" s="10">
        <f>AVERAGE($B$254:B853)</f>
        <v>3.244239025414724</v>
      </c>
      <c r="H853" s="17">
        <f>_xlfn.STDEV.S($B$254:B853)</f>
        <v>0.15808018554304029</v>
      </c>
      <c r="I853" s="17">
        <f t="shared" si="84"/>
        <v>-1.3605245656542877</v>
      </c>
      <c r="J853" s="22">
        <v>3.2442390254147231</v>
      </c>
      <c r="K853" s="22">
        <v>0.1580801855430396</v>
      </c>
      <c r="L853" s="22">
        <v>-1.360524565654297</v>
      </c>
      <c r="N853" s="23">
        <f t="shared" si="85"/>
        <v>0</v>
      </c>
      <c r="O853" s="23">
        <f t="shared" si="86"/>
        <v>0</v>
      </c>
      <c r="P853" s="23">
        <f t="shared" si="87"/>
        <v>0</v>
      </c>
      <c r="R853" s="23">
        <f t="shared" si="88"/>
        <v>0</v>
      </c>
      <c r="S853" s="23">
        <f t="shared" si="89"/>
        <v>4.163336342344337E-16</v>
      </c>
      <c r="T853" s="23">
        <f t="shared" si="90"/>
        <v>7.1054273576010019E-15</v>
      </c>
    </row>
    <row r="854" spans="1:20" x14ac:dyDescent="0.3">
      <c r="A854" s="1">
        <v>853</v>
      </c>
      <c r="B854" s="4">
        <v>3.0262614785888098</v>
      </c>
      <c r="C854" s="20">
        <v>3.2438763339890602</v>
      </c>
      <c r="D854" s="20">
        <v>0.15819846630137799</v>
      </c>
      <c r="E854" s="20">
        <v>-1.37558132191795</v>
      </c>
      <c r="F854" s="20">
        <v>-1.37558132191799</v>
      </c>
      <c r="G854" s="10">
        <f>AVERAGE($B$254:B854)</f>
        <v>3.2438763339890571</v>
      </c>
      <c r="H854" s="17">
        <f>_xlfn.STDEV.S($B$254:B854)</f>
        <v>0.15819846630137804</v>
      </c>
      <c r="I854" s="17">
        <f t="shared" si="84"/>
        <v>-1.3755813219179842</v>
      </c>
      <c r="J854" s="22">
        <v>3.2438763339890562</v>
      </c>
      <c r="K854" s="22">
        <v>0.15819846630137721</v>
      </c>
      <c r="L854" s="22">
        <v>-1.3755813219179569</v>
      </c>
      <c r="N854" s="23">
        <f t="shared" si="85"/>
        <v>0</v>
      </c>
      <c r="O854" s="23">
        <f t="shared" si="86"/>
        <v>0</v>
      </c>
      <c r="P854" s="23">
        <f t="shared" si="87"/>
        <v>0</v>
      </c>
      <c r="R854" s="23">
        <f t="shared" si="88"/>
        <v>3.9968028886505635E-15</v>
      </c>
      <c r="S854" s="23">
        <f t="shared" si="89"/>
        <v>7.7715611723760958E-16</v>
      </c>
      <c r="T854" s="23">
        <f t="shared" si="90"/>
        <v>6.8833827526759706E-15</v>
      </c>
    </row>
    <row r="855" spans="1:20" x14ac:dyDescent="0.3">
      <c r="A855" s="1">
        <v>854</v>
      </c>
      <c r="B855" s="4">
        <v>2.99573227355399</v>
      </c>
      <c r="C855" s="20">
        <v>3.2434641345531201</v>
      </c>
      <c r="D855" s="20">
        <v>0.15839001776324901</v>
      </c>
      <c r="E855" s="20">
        <v>-1.5640623348462499</v>
      </c>
      <c r="F855" s="20">
        <v>-1.5640623348462901</v>
      </c>
      <c r="G855" s="10">
        <f>AVERAGE($B$254:B855)</f>
        <v>3.2434641345531183</v>
      </c>
      <c r="H855" s="17">
        <f>_xlfn.STDEV.S($B$254:B855)</f>
        <v>0.15839001776324863</v>
      </c>
      <c r="I855" s="17">
        <f t="shared" si="84"/>
        <v>-1.564062334846267</v>
      </c>
      <c r="J855" s="22">
        <v>3.243464134553117</v>
      </c>
      <c r="K855" s="22">
        <v>0.15839001776324799</v>
      </c>
      <c r="L855" s="22">
        <v>-1.5640623348462619</v>
      </c>
      <c r="N855" s="23">
        <f t="shared" si="85"/>
        <v>0</v>
      </c>
      <c r="O855" s="23">
        <f t="shared" si="86"/>
        <v>0</v>
      </c>
      <c r="P855" s="23">
        <f t="shared" si="87"/>
        <v>0</v>
      </c>
      <c r="R855" s="23">
        <f t="shared" si="88"/>
        <v>0</v>
      </c>
      <c r="S855" s="23">
        <f t="shared" si="89"/>
        <v>1.0269562977782698E-15</v>
      </c>
      <c r="T855" s="23">
        <f t="shared" si="90"/>
        <v>1.1990408665951691E-14</v>
      </c>
    </row>
    <row r="856" spans="1:20" x14ac:dyDescent="0.3">
      <c r="A856" s="1">
        <v>855</v>
      </c>
      <c r="B856" s="4">
        <v>2.9992261628082502</v>
      </c>
      <c r="C856" s="20">
        <v>3.2430590964573498</v>
      </c>
      <c r="D856" s="20">
        <v>0.15857064669061399</v>
      </c>
      <c r="E856" s="20">
        <v>-1.5376927491810599</v>
      </c>
      <c r="F856" s="20">
        <v>-1.5376927491810899</v>
      </c>
      <c r="G856" s="10">
        <f>AVERAGE($B$254:B856)</f>
        <v>3.243059096457356</v>
      </c>
      <c r="H856" s="17">
        <f>_xlfn.STDEV.S($B$254:B856)</f>
        <v>0.15857064669061385</v>
      </c>
      <c r="I856" s="17">
        <f t="shared" si="84"/>
        <v>-1.5376927491810428</v>
      </c>
      <c r="J856" s="22">
        <v>3.2430590964573551</v>
      </c>
      <c r="K856" s="22">
        <v>0.15857064669061319</v>
      </c>
      <c r="L856" s="22">
        <v>-1.5376927491810639</v>
      </c>
      <c r="N856" s="23">
        <f t="shared" si="85"/>
        <v>0</v>
      </c>
      <c r="O856" s="23">
        <f t="shared" si="86"/>
        <v>0</v>
      </c>
      <c r="P856" s="23">
        <f t="shared" si="87"/>
        <v>0</v>
      </c>
      <c r="R856" s="23">
        <f t="shared" si="88"/>
        <v>-5.3290705182007514E-15</v>
      </c>
      <c r="S856" s="23">
        <f t="shared" si="89"/>
        <v>8.0491169285323849E-16</v>
      </c>
      <c r="T856" s="23">
        <f t="shared" si="90"/>
        <v>3.9968028886505635E-15</v>
      </c>
    </row>
    <row r="857" spans="1:20" x14ac:dyDescent="0.3">
      <c r="A857" s="1">
        <v>856</v>
      </c>
      <c r="B857" s="4">
        <v>2.9750192319564501</v>
      </c>
      <c r="C857" s="20">
        <v>3.24261532184725</v>
      </c>
      <c r="D857" s="20">
        <v>0.15881404227750801</v>
      </c>
      <c r="E857" s="20">
        <v>-1.6849649190542899</v>
      </c>
      <c r="F857" s="20">
        <v>-1.6849649190543201</v>
      </c>
      <c r="G857" s="10">
        <f>AVERAGE($B$254:B857)</f>
        <v>3.2426153218472549</v>
      </c>
      <c r="H857" s="17">
        <f>_xlfn.STDEV.S($B$254:B857)</f>
        <v>0.15881404227750764</v>
      </c>
      <c r="I857" s="17">
        <f t="shared" si="84"/>
        <v>-1.6849649190542868</v>
      </c>
      <c r="J857" s="22">
        <v>3.242615321847254</v>
      </c>
      <c r="K857" s="22">
        <v>0.15881404227750689</v>
      </c>
      <c r="L857" s="22">
        <v>-1.6849649190542939</v>
      </c>
      <c r="N857" s="23">
        <f t="shared" si="85"/>
        <v>0</v>
      </c>
      <c r="O857" s="23">
        <f t="shared" si="86"/>
        <v>0</v>
      </c>
      <c r="P857" s="23">
        <f t="shared" si="87"/>
        <v>0</v>
      </c>
      <c r="R857" s="23">
        <f t="shared" si="88"/>
        <v>-3.9968028886505635E-15</v>
      </c>
      <c r="S857" s="23">
        <f t="shared" si="89"/>
        <v>1.1102230246251565E-15</v>
      </c>
      <c r="T857" s="23">
        <f t="shared" si="90"/>
        <v>3.9968028886505635E-15</v>
      </c>
    </row>
    <row r="858" spans="1:20" x14ac:dyDescent="0.3">
      <c r="A858" s="1">
        <v>857</v>
      </c>
      <c r="B858" s="4">
        <v>2.9714395809849501</v>
      </c>
      <c r="C858" s="20">
        <v>3.2421670974821901</v>
      </c>
      <c r="D858" s="20">
        <v>0.159065047971472</v>
      </c>
      <c r="E858" s="20">
        <v>-1.7019924864059299</v>
      </c>
      <c r="F858" s="20">
        <v>-1.7019924864059699</v>
      </c>
      <c r="G858" s="10">
        <f>AVERAGE($B$254:B858)</f>
        <v>3.2421670974821932</v>
      </c>
      <c r="H858" s="17">
        <f>_xlfn.STDEV.S($B$254:B858)</f>
        <v>0.15906504797147211</v>
      </c>
      <c r="I858" s="17">
        <f t="shared" si="84"/>
        <v>-1.7019924864059224</v>
      </c>
      <c r="J858" s="22">
        <v>3.2421670974821919</v>
      </c>
      <c r="K858" s="22">
        <v>0.15906504797147139</v>
      </c>
      <c r="L858" s="22">
        <v>-1.701992486405943</v>
      </c>
      <c r="N858" s="23">
        <f t="shared" si="85"/>
        <v>0</v>
      </c>
      <c r="O858" s="23">
        <f t="shared" si="86"/>
        <v>0</v>
      </c>
      <c r="P858" s="23">
        <f t="shared" si="87"/>
        <v>0</v>
      </c>
      <c r="R858" s="23">
        <f t="shared" si="88"/>
        <v>0</v>
      </c>
      <c r="S858" s="23">
        <f t="shared" si="89"/>
        <v>6.106226635438361E-16</v>
      </c>
      <c r="T858" s="23">
        <f t="shared" si="90"/>
        <v>1.3100631690576847E-14</v>
      </c>
    </row>
    <row r="859" spans="1:20" x14ac:dyDescent="0.3">
      <c r="A859" s="1">
        <v>858</v>
      </c>
      <c r="B859" s="4">
        <v>3.0189603996732002</v>
      </c>
      <c r="C859" s="20">
        <v>3.2417987695980202</v>
      </c>
      <c r="D859" s="20">
        <v>0.159191965131871</v>
      </c>
      <c r="E859" s="20">
        <v>-1.3998091533088799</v>
      </c>
      <c r="F859" s="20">
        <v>-1.3998091533089101</v>
      </c>
      <c r="G859" s="10">
        <f>AVERAGE($B$254:B859)</f>
        <v>3.2417987695980202</v>
      </c>
      <c r="H859" s="17">
        <f>_xlfn.STDEV.S($B$254:B859)</f>
        <v>0.15919196513187073</v>
      </c>
      <c r="I859" s="17">
        <f t="shared" si="84"/>
        <v>-1.3998091533088755</v>
      </c>
      <c r="J859" s="22">
        <v>3.2417987695980188</v>
      </c>
      <c r="K859" s="22">
        <v>0.15919196513187001</v>
      </c>
      <c r="L859" s="22">
        <v>-1.3998091533088881</v>
      </c>
      <c r="N859" s="23">
        <f t="shared" si="85"/>
        <v>0</v>
      </c>
      <c r="O859" s="23">
        <f t="shared" si="86"/>
        <v>0</v>
      </c>
      <c r="P859" s="23">
        <f t="shared" si="87"/>
        <v>0</v>
      </c>
      <c r="R859" s="23">
        <f t="shared" si="88"/>
        <v>0</v>
      </c>
      <c r="S859" s="23">
        <f t="shared" si="89"/>
        <v>9.9920072216264089E-16</v>
      </c>
      <c r="T859" s="23">
        <f t="shared" si="90"/>
        <v>8.2156503822261584E-15</v>
      </c>
    </row>
    <row r="860" spans="1:20" x14ac:dyDescent="0.3">
      <c r="A860" s="1">
        <v>859</v>
      </c>
      <c r="B860" s="4">
        <v>3.06991167172824</v>
      </c>
      <c r="C860" s="20">
        <v>3.2415155948074599</v>
      </c>
      <c r="D860" s="20">
        <v>0.159213495780716</v>
      </c>
      <c r="E860" s="20">
        <v>-1.07782271997573</v>
      </c>
      <c r="F860" s="20">
        <v>-1.0778227199757699</v>
      </c>
      <c r="G860" s="10">
        <f>AVERAGE($B$254:B860)</f>
        <v>3.2415155948074603</v>
      </c>
      <c r="H860" s="17">
        <f>_xlfn.STDEV.S($B$254:B860)</f>
        <v>0.15921349578071586</v>
      </c>
      <c r="I860" s="17">
        <f t="shared" si="84"/>
        <v>-1.07782271997576</v>
      </c>
      <c r="J860" s="22">
        <v>3.241515594807459</v>
      </c>
      <c r="K860" s="22">
        <v>0.15921349578071531</v>
      </c>
      <c r="L860" s="22">
        <v>-1.0778227199757391</v>
      </c>
      <c r="N860" s="23">
        <f t="shared" si="85"/>
        <v>0</v>
      </c>
      <c r="O860" s="23">
        <f t="shared" si="86"/>
        <v>0</v>
      </c>
      <c r="P860" s="23">
        <f t="shared" si="87"/>
        <v>0</v>
      </c>
      <c r="R860" s="23">
        <f t="shared" si="88"/>
        <v>0</v>
      </c>
      <c r="S860" s="23">
        <f t="shared" si="89"/>
        <v>6.9388939039072284E-16</v>
      </c>
      <c r="T860" s="23">
        <f t="shared" si="90"/>
        <v>9.1038288019262836E-15</v>
      </c>
    </row>
    <row r="861" spans="1:20" x14ac:dyDescent="0.3">
      <c r="A861" s="1">
        <v>860</v>
      </c>
      <c r="B861" s="4">
        <v>3.0601145324832602</v>
      </c>
      <c r="C861" s="20">
        <v>3.2412172377970601</v>
      </c>
      <c r="D861" s="20">
        <v>0.15925231081678901</v>
      </c>
      <c r="E861" s="20">
        <v>-1.13720613776303</v>
      </c>
      <c r="F861" s="20">
        <v>-1.13720613776307</v>
      </c>
      <c r="G861" s="10">
        <f>AVERAGE($B$254:B861)</f>
        <v>3.2412172377970587</v>
      </c>
      <c r="H861" s="17">
        <f>_xlfn.STDEV.S($B$254:B861)</f>
        <v>0.15925231081678856</v>
      </c>
      <c r="I861" s="17">
        <f t="shared" si="84"/>
        <v>-1.1372061377630354</v>
      </c>
      <c r="J861" s="22">
        <v>3.2412172377970578</v>
      </c>
      <c r="K861" s="22">
        <v>0.1592523108167879</v>
      </c>
      <c r="L861" s="22">
        <v>-1.13720613776304</v>
      </c>
      <c r="N861" s="23">
        <f t="shared" si="85"/>
        <v>0</v>
      </c>
      <c r="O861" s="23">
        <f t="shared" si="86"/>
        <v>0</v>
      </c>
      <c r="P861" s="23">
        <f t="shared" si="87"/>
        <v>0</v>
      </c>
      <c r="R861" s="23">
        <f t="shared" si="88"/>
        <v>0</v>
      </c>
      <c r="S861" s="23">
        <f t="shared" si="89"/>
        <v>1.1102230246251565E-15</v>
      </c>
      <c r="T861" s="23">
        <f t="shared" si="90"/>
        <v>9.9920072216264089E-15</v>
      </c>
    </row>
    <row r="862" spans="1:20" x14ac:dyDescent="0.3">
      <c r="A862" s="1">
        <v>861</v>
      </c>
      <c r="B862" s="4">
        <v>3.0435696029681498</v>
      </c>
      <c r="C862" s="20">
        <v>3.2408926932406898</v>
      </c>
      <c r="D862" s="20">
        <v>0.159322726886162</v>
      </c>
      <c r="E862" s="20">
        <v>-1.2385118816948599</v>
      </c>
      <c r="F862" s="20">
        <v>-1.2385118816948899</v>
      </c>
      <c r="G862" s="10">
        <f>AVERAGE($B$254:B862)</f>
        <v>3.2408926932406894</v>
      </c>
      <c r="H862" s="17">
        <f>_xlfn.STDEV.S($B$254:B862)</f>
        <v>0.15932272688616234</v>
      </c>
      <c r="I862" s="17">
        <f t="shared" si="84"/>
        <v>-1.238511881694875</v>
      </c>
      <c r="J862" s="22">
        <v>3.2408926932406881</v>
      </c>
      <c r="K862" s="22">
        <v>0.15932272688616159</v>
      </c>
      <c r="L862" s="22">
        <v>-1.2385118816948639</v>
      </c>
      <c r="N862" s="23">
        <f t="shared" si="85"/>
        <v>0</v>
      </c>
      <c r="O862" s="23">
        <f t="shared" si="86"/>
        <v>0</v>
      </c>
      <c r="P862" s="23">
        <f t="shared" si="87"/>
        <v>0</v>
      </c>
      <c r="R862" s="23">
        <f t="shared" si="88"/>
        <v>0</v>
      </c>
      <c r="S862" s="23">
        <f t="shared" si="89"/>
        <v>4.163336342344337E-16</v>
      </c>
      <c r="T862" s="23">
        <f t="shared" si="90"/>
        <v>3.9968028886505635E-15</v>
      </c>
    </row>
    <row r="863" spans="1:20" x14ac:dyDescent="0.3">
      <c r="A863" s="1">
        <v>862</v>
      </c>
      <c r="B863" s="4">
        <v>3.02868337369368</v>
      </c>
      <c r="C863" s="20">
        <v>3.24054480911028</v>
      </c>
      <c r="D863" s="20">
        <v>0.159423569629012</v>
      </c>
      <c r="E863" s="20">
        <v>-1.3289216639021499</v>
      </c>
      <c r="F863" s="20">
        <v>-1.3289216639021799</v>
      </c>
      <c r="G863" s="10">
        <f>AVERAGE($B$254:B863)</f>
        <v>3.2405448091102844</v>
      </c>
      <c r="H863" s="17">
        <f>_xlfn.STDEV.S($B$254:B863)</f>
        <v>0.15942356962901197</v>
      </c>
      <c r="I863" s="17">
        <f t="shared" si="84"/>
        <v>-1.3289216639021346</v>
      </c>
      <c r="J863" s="22">
        <v>3.2405448091102831</v>
      </c>
      <c r="K863" s="22">
        <v>0.15942356962901119</v>
      </c>
      <c r="L863" s="22">
        <v>-1.3289216639021519</v>
      </c>
      <c r="N863" s="23">
        <f t="shared" si="85"/>
        <v>0</v>
      </c>
      <c r="O863" s="23">
        <f t="shared" si="86"/>
        <v>0</v>
      </c>
      <c r="P863" s="23">
        <f t="shared" si="87"/>
        <v>0</v>
      </c>
      <c r="R863" s="23">
        <f t="shared" si="88"/>
        <v>0</v>
      </c>
      <c r="S863" s="23">
        <f t="shared" si="89"/>
        <v>8.0491169285323849E-16</v>
      </c>
      <c r="T863" s="23">
        <f t="shared" si="90"/>
        <v>1.9984014443252818E-15</v>
      </c>
    </row>
    <row r="864" spans="1:20" x14ac:dyDescent="0.3">
      <c r="A864" s="1">
        <v>863</v>
      </c>
      <c r="B864" s="4">
        <v>2.98870765861703</v>
      </c>
      <c r="C864" s="20">
        <v>3.24013263701455</v>
      </c>
      <c r="D864" s="20">
        <v>0.15961832423390099</v>
      </c>
      <c r="E864" s="20">
        <v>-1.5751636261328701</v>
      </c>
      <c r="F864" s="20">
        <v>-1.5751636261329001</v>
      </c>
      <c r="G864" s="10">
        <f>AVERAGE($B$254:B864)</f>
        <v>3.2401326370145505</v>
      </c>
      <c r="H864" s="17">
        <f>_xlfn.STDEV.S($B$254:B864)</f>
        <v>0.1596183242339009</v>
      </c>
      <c r="I864" s="17">
        <f t="shared" si="84"/>
        <v>-1.5751636261328508</v>
      </c>
      <c r="J864" s="22">
        <v>3.24013263701455</v>
      </c>
      <c r="K864" s="22">
        <v>0.15961832423390021</v>
      </c>
      <c r="L864" s="22">
        <v>-1.575163626132875</v>
      </c>
      <c r="N864" s="23">
        <f t="shared" si="85"/>
        <v>0</v>
      </c>
      <c r="O864" s="23">
        <f t="shared" si="86"/>
        <v>0</v>
      </c>
      <c r="P864" s="23">
        <f t="shared" si="87"/>
        <v>0</v>
      </c>
      <c r="R864" s="23">
        <f t="shared" si="88"/>
        <v>0</v>
      </c>
      <c r="S864" s="23">
        <f t="shared" si="89"/>
        <v>7.7715611723760958E-16</v>
      </c>
      <c r="T864" s="23">
        <f t="shared" si="90"/>
        <v>4.8849813083506888E-15</v>
      </c>
    </row>
    <row r="865" spans="1:20" x14ac:dyDescent="0.3">
      <c r="A865" s="1">
        <v>864</v>
      </c>
      <c r="B865" s="4">
        <v>2.99373027088332</v>
      </c>
      <c r="C865" s="20">
        <v>3.2397300187692402</v>
      </c>
      <c r="D865" s="20">
        <v>0.15979836247521001</v>
      </c>
      <c r="E865" s="20">
        <v>-1.53943847781346</v>
      </c>
      <c r="F865" s="20">
        <v>-1.53943847781349</v>
      </c>
      <c r="G865" s="10">
        <f>AVERAGE($B$254:B865)</f>
        <v>3.2397300187692384</v>
      </c>
      <c r="H865" s="17">
        <f>_xlfn.STDEV.S($B$254:B865)</f>
        <v>0.15979836247520937</v>
      </c>
      <c r="I865" s="17">
        <f t="shared" si="84"/>
        <v>-1.5394384778134509</v>
      </c>
      <c r="J865" s="22">
        <v>3.2397300187692371</v>
      </c>
      <c r="K865" s="22">
        <v>0.15979836247520871</v>
      </c>
      <c r="L865" s="22">
        <v>-1.5394384778134631</v>
      </c>
      <c r="N865" s="23">
        <f t="shared" si="85"/>
        <v>0</v>
      </c>
      <c r="O865" s="23">
        <f t="shared" si="86"/>
        <v>0</v>
      </c>
      <c r="P865" s="23">
        <f t="shared" si="87"/>
        <v>0</v>
      </c>
      <c r="R865" s="23">
        <f t="shared" si="88"/>
        <v>0</v>
      </c>
      <c r="S865" s="23">
        <f t="shared" si="89"/>
        <v>1.3045120539345589E-15</v>
      </c>
      <c r="T865" s="23">
        <f t="shared" si="90"/>
        <v>3.1086244689504383E-15</v>
      </c>
    </row>
    <row r="866" spans="1:20" x14ac:dyDescent="0.3">
      <c r="A866" s="1">
        <v>865</v>
      </c>
      <c r="B866" s="4">
        <v>2.9942311474277199</v>
      </c>
      <c r="C866" s="20">
        <v>3.2393295312140298</v>
      </c>
      <c r="D866" s="20">
        <v>0.15997534557593501</v>
      </c>
      <c r="E866" s="20">
        <v>-1.5321009803349099</v>
      </c>
      <c r="F866" s="20">
        <v>-1.5321009803349499</v>
      </c>
      <c r="G866" s="10">
        <f>AVERAGE($B$254:B866)</f>
        <v>3.2393295312140316</v>
      </c>
      <c r="H866" s="17">
        <f>_xlfn.STDEV.S($B$254:B866)</f>
        <v>0.15997534557593493</v>
      </c>
      <c r="I866" s="17">
        <f t="shared" si="84"/>
        <v>-1.5321009803349459</v>
      </c>
      <c r="J866" s="22">
        <v>3.2393295312140311</v>
      </c>
      <c r="K866" s="22">
        <v>0.15997534557593429</v>
      </c>
      <c r="L866" s="22">
        <v>-1.5321009803349219</v>
      </c>
      <c r="N866" s="23">
        <f t="shared" si="85"/>
        <v>0</v>
      </c>
      <c r="O866" s="23">
        <f t="shared" si="86"/>
        <v>0</v>
      </c>
      <c r="P866" s="23">
        <f t="shared" si="87"/>
        <v>0</v>
      </c>
      <c r="R866" s="23">
        <f t="shared" si="88"/>
        <v>0</v>
      </c>
      <c r="S866" s="23">
        <f t="shared" si="89"/>
        <v>7.2164496600635175E-16</v>
      </c>
      <c r="T866" s="23">
        <f t="shared" si="90"/>
        <v>1.1990408665951691E-14</v>
      </c>
    </row>
    <row r="867" spans="1:20" x14ac:dyDescent="0.3">
      <c r="A867" s="1">
        <v>866</v>
      </c>
      <c r="B867" s="4">
        <v>2.9449651565003401</v>
      </c>
      <c r="C867" s="20">
        <v>3.2388501104083098</v>
      </c>
      <c r="D867" s="20">
        <v>0.16028564077902299</v>
      </c>
      <c r="E867" s="20">
        <v>-1.8335076834058599</v>
      </c>
      <c r="F867" s="20">
        <v>-1.8335076834058901</v>
      </c>
      <c r="G867" s="10">
        <f>AVERAGE($B$254:B867)</f>
        <v>3.2388501104083089</v>
      </c>
      <c r="H867" s="17">
        <f>_xlfn.STDEV.S($B$254:B867)</f>
        <v>0.16028564077902291</v>
      </c>
      <c r="I867" s="17">
        <f t="shared" si="84"/>
        <v>-1.8335076834058521</v>
      </c>
      <c r="J867" s="22">
        <v>3.2388501104083081</v>
      </c>
      <c r="K867" s="22">
        <v>0.1602856407790223</v>
      </c>
      <c r="L867" s="22">
        <v>-1.833507683405867</v>
      </c>
      <c r="N867" s="23">
        <f t="shared" si="85"/>
        <v>0</v>
      </c>
      <c r="O867" s="23">
        <f t="shared" si="86"/>
        <v>0</v>
      </c>
      <c r="P867" s="23">
        <f t="shared" si="87"/>
        <v>0</v>
      </c>
      <c r="R867" s="23">
        <f t="shared" si="88"/>
        <v>0</v>
      </c>
      <c r="S867" s="23">
        <f t="shared" si="89"/>
        <v>6.9388939039072284E-16</v>
      </c>
      <c r="T867" s="23">
        <f t="shared" si="90"/>
        <v>7.1054273576010019E-15</v>
      </c>
    </row>
    <row r="868" spans="1:20" x14ac:dyDescent="0.3">
      <c r="A868" s="1">
        <v>867</v>
      </c>
      <c r="B868" s="4">
        <v>2.97552956623647</v>
      </c>
      <c r="C868" s="20">
        <v>3.23842194692185</v>
      </c>
      <c r="D868" s="20">
        <v>0.160506660516234</v>
      </c>
      <c r="E868" s="20">
        <v>-1.63789078808221</v>
      </c>
      <c r="F868" s="20">
        <v>-1.63789078808224</v>
      </c>
      <c r="G868" s="10">
        <f>AVERAGE($B$254:B868)</f>
        <v>3.2384219469218505</v>
      </c>
      <c r="H868" s="17">
        <f>_xlfn.STDEV.S($B$254:B868)</f>
        <v>0.1605066605162338</v>
      </c>
      <c r="I868" s="17">
        <f t="shared" si="84"/>
        <v>-1.6378907880822258</v>
      </c>
      <c r="J868" s="22">
        <v>3.23842194692185</v>
      </c>
      <c r="K868" s="22">
        <v>0.16050666051623311</v>
      </c>
      <c r="L868" s="22">
        <v>-1.637890788082216</v>
      </c>
      <c r="N868" s="23">
        <f t="shared" si="85"/>
        <v>0</v>
      </c>
      <c r="O868" s="23">
        <f t="shared" si="86"/>
        <v>0</v>
      </c>
      <c r="P868" s="23">
        <f t="shared" si="87"/>
        <v>0</v>
      </c>
      <c r="R868" s="23">
        <f t="shared" si="88"/>
        <v>0</v>
      </c>
      <c r="S868" s="23">
        <f t="shared" si="89"/>
        <v>8.8817841970012523E-16</v>
      </c>
      <c r="T868" s="23">
        <f t="shared" si="90"/>
        <v>5.9952043329758453E-15</v>
      </c>
    </row>
    <row r="869" spans="1:20" x14ac:dyDescent="0.3">
      <c r="A869" s="1">
        <v>868</v>
      </c>
      <c r="B869" s="4">
        <v>3.0887671395211802</v>
      </c>
      <c r="C869" s="20">
        <v>3.2381790008059399</v>
      </c>
      <c r="D869" s="20">
        <v>0.16048942663726001</v>
      </c>
      <c r="E869" s="20">
        <v>-0.93097635411497903</v>
      </c>
      <c r="F869" s="20">
        <v>-0.930976354115014</v>
      </c>
      <c r="G869" s="10">
        <f>AVERAGE($B$254:B869)</f>
        <v>3.2381790008059403</v>
      </c>
      <c r="H869" s="17">
        <f>_xlfn.STDEV.S($B$254:B869)</f>
        <v>0.16048942663725946</v>
      </c>
      <c r="I869" s="17">
        <f t="shared" si="84"/>
        <v>-0.93097635411498481</v>
      </c>
      <c r="J869" s="22">
        <v>3.238179000805939</v>
      </c>
      <c r="K869" s="22">
        <v>0.16048942663725871</v>
      </c>
      <c r="L869" s="22">
        <v>-0.93097635411498381</v>
      </c>
      <c r="N869" s="23">
        <f t="shared" si="85"/>
        <v>0</v>
      </c>
      <c r="O869" s="23">
        <f t="shared" si="86"/>
        <v>0</v>
      </c>
      <c r="P869" s="23">
        <f t="shared" si="87"/>
        <v>0</v>
      </c>
      <c r="R869" s="23">
        <f t="shared" si="88"/>
        <v>0</v>
      </c>
      <c r="S869" s="23">
        <f t="shared" si="89"/>
        <v>1.3045120539345589E-15</v>
      </c>
      <c r="T869" s="23">
        <f t="shared" si="90"/>
        <v>4.7739590058881731E-15</v>
      </c>
    </row>
    <row r="870" spans="1:20" x14ac:dyDescent="0.3">
      <c r="A870" s="1">
        <v>869</v>
      </c>
      <c r="B870" s="4">
        <v>3.0591764461105302</v>
      </c>
      <c r="C870" s="20">
        <v>3.2378888832132402</v>
      </c>
      <c r="D870" s="20">
        <v>0.160520948086498</v>
      </c>
      <c r="E870" s="20">
        <v>-1.1133278194096701</v>
      </c>
      <c r="F870" s="20">
        <v>-1.11332781940971</v>
      </c>
      <c r="G870" s="10">
        <f>AVERAGE($B$254:B870)</f>
        <v>3.2378888832132415</v>
      </c>
      <c r="H870" s="17">
        <f>_xlfn.STDEV.S($B$254:B870)</f>
        <v>0.16052094808649803</v>
      </c>
      <c r="I870" s="17">
        <f t="shared" si="84"/>
        <v>-1.1133278194096554</v>
      </c>
      <c r="J870" s="22">
        <v>3.2378888832132402</v>
      </c>
      <c r="K870" s="22">
        <v>0.16052094808649739</v>
      </c>
      <c r="L870" s="22">
        <v>-1.113327819409679</v>
      </c>
      <c r="N870" s="23">
        <f t="shared" si="85"/>
        <v>0</v>
      </c>
      <c r="O870" s="23">
        <f t="shared" si="86"/>
        <v>0</v>
      </c>
      <c r="P870" s="23">
        <f t="shared" si="87"/>
        <v>0</v>
      </c>
      <c r="R870" s="23">
        <f t="shared" si="88"/>
        <v>0</v>
      </c>
      <c r="S870" s="23">
        <f t="shared" si="89"/>
        <v>6.106226635438361E-16</v>
      </c>
      <c r="T870" s="23">
        <f t="shared" si="90"/>
        <v>8.8817841970012523E-15</v>
      </c>
    </row>
    <row r="871" spans="1:20" x14ac:dyDescent="0.3">
      <c r="A871" s="1">
        <v>870</v>
      </c>
      <c r="B871" s="4">
        <v>3.1620938107692198</v>
      </c>
      <c r="C871" s="20">
        <v>3.2377662374649501</v>
      </c>
      <c r="D871" s="20">
        <v>0.16041978995262299</v>
      </c>
      <c r="E871" s="20">
        <v>-0.47171503414934601</v>
      </c>
      <c r="F871" s="20">
        <v>-0.47171503414938099</v>
      </c>
      <c r="G871" s="10">
        <f>AVERAGE($B$254:B871)</f>
        <v>3.2377662374649501</v>
      </c>
      <c r="H871" s="17">
        <f>_xlfn.STDEV.S($B$254:B871)</f>
        <v>0.16041978995262293</v>
      </c>
      <c r="I871" s="17">
        <f t="shared" si="84"/>
        <v>-0.47171503414933247</v>
      </c>
      <c r="J871" s="22">
        <v>3.2377662374649492</v>
      </c>
      <c r="K871" s="22">
        <v>0.16041978995262229</v>
      </c>
      <c r="L871" s="22">
        <v>-0.47171503414934818</v>
      </c>
      <c r="N871" s="23">
        <f t="shared" si="85"/>
        <v>0</v>
      </c>
      <c r="O871" s="23">
        <f t="shared" si="86"/>
        <v>0</v>
      </c>
      <c r="P871" s="23">
        <f t="shared" si="87"/>
        <v>0</v>
      </c>
      <c r="R871" s="23">
        <f t="shared" si="88"/>
        <v>0</v>
      </c>
      <c r="S871" s="23">
        <f t="shared" si="89"/>
        <v>6.9388939039072284E-16</v>
      </c>
      <c r="T871" s="23">
        <f t="shared" si="90"/>
        <v>2.1649348980190553E-15</v>
      </c>
    </row>
    <row r="872" spans="1:20" x14ac:dyDescent="0.3">
      <c r="A872" s="1">
        <v>871</v>
      </c>
      <c r="B872" s="4">
        <v>3.1892410197385099</v>
      </c>
      <c r="C872" s="20">
        <v>3.2376878445445501</v>
      </c>
      <c r="D872" s="20">
        <v>0.160301813594348</v>
      </c>
      <c r="E872" s="20">
        <v>-0.302222562051845</v>
      </c>
      <c r="F872" s="20">
        <v>-0.30222256205187797</v>
      </c>
      <c r="G872" s="10">
        <f>AVERAGE($B$254:B872)</f>
        <v>3.2376878445445518</v>
      </c>
      <c r="H872" s="17">
        <f>_xlfn.STDEV.S($B$254:B872)</f>
        <v>0.1603018135943475</v>
      </c>
      <c r="I872" s="17">
        <f t="shared" si="84"/>
        <v>-0.30222256205185072</v>
      </c>
      <c r="J872" s="22">
        <v>3.2376878445445509</v>
      </c>
      <c r="K872" s="22">
        <v>0.16030181359434681</v>
      </c>
      <c r="L872" s="22">
        <v>-0.30222256205184661</v>
      </c>
      <c r="N872" s="23">
        <f t="shared" si="85"/>
        <v>0</v>
      </c>
      <c r="O872" s="23">
        <f t="shared" si="86"/>
        <v>0</v>
      </c>
      <c r="P872" s="23">
        <f t="shared" si="87"/>
        <v>0</v>
      </c>
      <c r="R872" s="23">
        <f t="shared" si="88"/>
        <v>0</v>
      </c>
      <c r="S872" s="23">
        <f t="shared" si="89"/>
        <v>1.1934897514720433E-15</v>
      </c>
      <c r="T872" s="23">
        <f t="shared" si="90"/>
        <v>1.609823385706477E-15</v>
      </c>
    </row>
    <row r="873" spans="1:20" x14ac:dyDescent="0.3">
      <c r="A873" s="1">
        <v>872</v>
      </c>
      <c r="B873" s="4">
        <v>3.19581188526965</v>
      </c>
      <c r="C873" s="20">
        <v>3.2376203026747499</v>
      </c>
      <c r="D873" s="20">
        <v>0.160181105693491</v>
      </c>
      <c r="E873" s="20">
        <v>-0.26100717200132501</v>
      </c>
      <c r="F873" s="20">
        <v>-0.26100717200135898</v>
      </c>
      <c r="G873" s="10">
        <f>AVERAGE($B$254:B873)</f>
        <v>3.2376203026747539</v>
      </c>
      <c r="H873" s="17">
        <f>_xlfn.STDEV.S($B$254:B873)</f>
        <v>0.160181105693491</v>
      </c>
      <c r="I873" s="17">
        <f t="shared" si="84"/>
        <v>-0.26100717200132784</v>
      </c>
      <c r="J873" s="22">
        <v>3.237620302674753</v>
      </c>
      <c r="K873" s="22">
        <v>0.16018110569349039</v>
      </c>
      <c r="L873" s="22">
        <v>-0.261007172001326</v>
      </c>
      <c r="N873" s="23">
        <f t="shared" si="85"/>
        <v>0</v>
      </c>
      <c r="O873" s="23">
        <f t="shared" si="86"/>
        <v>0</v>
      </c>
      <c r="P873" s="23">
        <f t="shared" si="87"/>
        <v>0</v>
      </c>
      <c r="R873" s="23">
        <f t="shared" si="88"/>
        <v>0</v>
      </c>
      <c r="S873" s="23">
        <f t="shared" si="89"/>
        <v>6.106226635438361E-16</v>
      </c>
      <c r="T873" s="23">
        <f t="shared" si="90"/>
        <v>9.9920072216264089E-16</v>
      </c>
    </row>
    <row r="874" spans="1:20" x14ac:dyDescent="0.3">
      <c r="A874" s="1">
        <v>873</v>
      </c>
      <c r="B874" s="4">
        <v>3.13070013396448</v>
      </c>
      <c r="C874" s="20">
        <v>3.2374481284900298</v>
      </c>
      <c r="D874" s="20">
        <v>0.160109374068722</v>
      </c>
      <c r="E874" s="20">
        <v>-0.66671920458411005</v>
      </c>
      <c r="F874" s="20">
        <v>-0.66671920458414402</v>
      </c>
      <c r="G874" s="10">
        <f>AVERAGE($B$254:B874)</f>
        <v>3.2374481284900352</v>
      </c>
      <c r="H874" s="17">
        <f>_xlfn.STDEV.S($B$254:B874)</f>
        <v>0.16010937406872233</v>
      </c>
      <c r="I874" s="17">
        <f t="shared" si="84"/>
        <v>-0.66671920458409051</v>
      </c>
      <c r="J874" s="22">
        <v>3.2374481284900338</v>
      </c>
      <c r="K874" s="22">
        <v>0.16010937406872161</v>
      </c>
      <c r="L874" s="22">
        <v>-0.66671920458411305</v>
      </c>
      <c r="N874" s="23">
        <f t="shared" si="85"/>
        <v>0</v>
      </c>
      <c r="O874" s="23">
        <f t="shared" si="86"/>
        <v>0</v>
      </c>
      <c r="P874" s="23">
        <f t="shared" si="87"/>
        <v>0</v>
      </c>
      <c r="R874" s="23">
        <f t="shared" si="88"/>
        <v>-3.9968028886505635E-15</v>
      </c>
      <c r="S874" s="23">
        <f t="shared" si="89"/>
        <v>3.8857805861880479E-16</v>
      </c>
      <c r="T874" s="23">
        <f t="shared" si="90"/>
        <v>2.9976021664879227E-15</v>
      </c>
    </row>
    <row r="875" spans="1:20" x14ac:dyDescent="0.3">
      <c r="A875" s="1">
        <v>874</v>
      </c>
      <c r="B875" s="4">
        <v>3.1389664416399001</v>
      </c>
      <c r="C875" s="20">
        <v>3.23728979780378</v>
      </c>
      <c r="D875" s="20">
        <v>0.160029135240181</v>
      </c>
      <c r="E875" s="20">
        <v>-0.614409095045795</v>
      </c>
      <c r="F875" s="20">
        <v>-0.61440909504582997</v>
      </c>
      <c r="G875" s="10">
        <f>AVERAGE($B$254:B875)</f>
        <v>3.2372897978037809</v>
      </c>
      <c r="H875" s="17">
        <f>_xlfn.STDEV.S($B$254:B875)</f>
        <v>0.16002913524018078</v>
      </c>
      <c r="I875" s="17">
        <f t="shared" si="84"/>
        <v>-0.61440909504579599</v>
      </c>
      <c r="J875" s="22">
        <v>3.23728979780378</v>
      </c>
      <c r="K875" s="22">
        <v>0.16002913524018009</v>
      </c>
      <c r="L875" s="22">
        <v>-0.61440909504579855</v>
      </c>
      <c r="N875" s="23">
        <f t="shared" si="85"/>
        <v>0</v>
      </c>
      <c r="O875" s="23">
        <f t="shared" si="86"/>
        <v>0</v>
      </c>
      <c r="P875" s="23">
        <f t="shared" si="87"/>
        <v>0</v>
      </c>
      <c r="R875" s="23">
        <f t="shared" si="88"/>
        <v>0</v>
      </c>
      <c r="S875" s="23">
        <f t="shared" si="89"/>
        <v>9.1593399531575415E-16</v>
      </c>
      <c r="T875" s="23">
        <f t="shared" si="90"/>
        <v>3.5527136788005009E-15</v>
      </c>
    </row>
    <row r="876" spans="1:20" x14ac:dyDescent="0.3">
      <c r="A876" s="1">
        <v>875</v>
      </c>
      <c r="B876" s="4">
        <v>3.1023420086122502</v>
      </c>
      <c r="C876" s="20">
        <v>3.2370731881903101</v>
      </c>
      <c r="D876" s="20">
        <v>0.15999182031388201</v>
      </c>
      <c r="E876" s="20">
        <v>-0.84211292373407998</v>
      </c>
      <c r="F876" s="20">
        <v>-0.84211292373411495</v>
      </c>
      <c r="G876" s="10">
        <f>AVERAGE($B$254:B876)</f>
        <v>3.237073188190311</v>
      </c>
      <c r="H876" s="17">
        <f>_xlfn.STDEV.S($B$254:B876)</f>
        <v>0.15999182031388193</v>
      </c>
      <c r="I876" s="17">
        <f t="shared" si="84"/>
        <v>-0.84211292373408075</v>
      </c>
      <c r="J876" s="22">
        <v>3.2370731881903101</v>
      </c>
      <c r="K876" s="22">
        <v>0.15999182031388129</v>
      </c>
      <c r="L876" s="22">
        <v>-0.84211292373408397</v>
      </c>
      <c r="N876" s="23">
        <f t="shared" si="85"/>
        <v>0</v>
      </c>
      <c r="O876" s="23">
        <f t="shared" si="86"/>
        <v>0</v>
      </c>
      <c r="P876" s="23">
        <f t="shared" si="87"/>
        <v>0</v>
      </c>
      <c r="R876" s="23">
        <f t="shared" si="88"/>
        <v>0</v>
      </c>
      <c r="S876" s="23">
        <f t="shared" si="89"/>
        <v>7.2164496600635175E-16</v>
      </c>
      <c r="T876" s="23">
        <f t="shared" si="90"/>
        <v>3.9968028886505635E-15</v>
      </c>
    </row>
    <row r="877" spans="1:20" x14ac:dyDescent="0.3">
      <c r="A877" s="1">
        <v>876</v>
      </c>
      <c r="B877" s="4">
        <v>3.0416612054423902</v>
      </c>
      <c r="C877" s="20">
        <v>3.2367600279615498</v>
      </c>
      <c r="D877" s="20">
        <v>0.160054648595814</v>
      </c>
      <c r="E877" s="20">
        <v>-1.21895130338788</v>
      </c>
      <c r="F877" s="20">
        <v>-1.21895130338792</v>
      </c>
      <c r="G877" s="10">
        <f>AVERAGE($B$254:B877)</f>
        <v>3.2367600279615485</v>
      </c>
      <c r="H877" s="17">
        <f>_xlfn.STDEV.S($B$254:B877)</f>
        <v>0.16005464859581378</v>
      </c>
      <c r="I877" s="17">
        <f t="shared" si="84"/>
        <v>-1.2189513033878925</v>
      </c>
      <c r="J877" s="22">
        <v>3.2367600279615472</v>
      </c>
      <c r="K877" s="22">
        <v>0.16005464859581309</v>
      </c>
      <c r="L877" s="22">
        <v>-1.218951303387884</v>
      </c>
      <c r="N877" s="23">
        <f t="shared" si="85"/>
        <v>0</v>
      </c>
      <c r="O877" s="23">
        <f t="shared" si="86"/>
        <v>0</v>
      </c>
      <c r="P877" s="23">
        <f t="shared" si="87"/>
        <v>0</v>
      </c>
      <c r="R877" s="23">
        <f t="shared" si="88"/>
        <v>0</v>
      </c>
      <c r="S877" s="23">
        <f t="shared" si="89"/>
        <v>9.1593399531575415E-16</v>
      </c>
      <c r="T877" s="23">
        <f t="shared" si="90"/>
        <v>3.9968028886505635E-15</v>
      </c>
    </row>
    <row r="878" spans="1:20" x14ac:dyDescent="0.3">
      <c r="A878" s="1">
        <v>877</v>
      </c>
      <c r="B878" s="4">
        <v>3.0638581026015901</v>
      </c>
      <c r="C878" s="20">
        <v>3.23648338488097</v>
      </c>
      <c r="D878" s="20">
        <v>0.16007582262061301</v>
      </c>
      <c r="E878" s="20">
        <v>-1.07839697121851</v>
      </c>
      <c r="F878" s="20">
        <v>-1.0783969712185399</v>
      </c>
      <c r="G878" s="10">
        <f>AVERAGE($B$254:B878)</f>
        <v>3.2364833848809726</v>
      </c>
      <c r="H878" s="17">
        <f>_xlfn.STDEV.S($B$254:B878)</f>
        <v>0.16007582262061301</v>
      </c>
      <c r="I878" s="17">
        <f t="shared" si="84"/>
        <v>-1.0783969712185228</v>
      </c>
      <c r="J878" s="22">
        <v>3.2364833848809709</v>
      </c>
      <c r="K878" s="22">
        <v>0.16007582262061229</v>
      </c>
      <c r="L878" s="22">
        <v>-1.0783969712185111</v>
      </c>
      <c r="N878" s="23">
        <f t="shared" si="85"/>
        <v>0</v>
      </c>
      <c r="O878" s="23">
        <f t="shared" si="86"/>
        <v>0</v>
      </c>
      <c r="P878" s="23">
        <f t="shared" si="87"/>
        <v>0</v>
      </c>
      <c r="R878" s="23">
        <f t="shared" si="88"/>
        <v>0</v>
      </c>
      <c r="S878" s="23">
        <f t="shared" si="89"/>
        <v>7.2164496600635175E-16</v>
      </c>
      <c r="T878" s="23">
        <f t="shared" si="90"/>
        <v>0</v>
      </c>
    </row>
    <row r="879" spans="1:20" x14ac:dyDescent="0.3">
      <c r="A879" s="1">
        <v>878</v>
      </c>
      <c r="B879" s="4">
        <v>3.1582762027392701</v>
      </c>
      <c r="C879" s="20">
        <v>3.23635845328011</v>
      </c>
      <c r="D879" s="20">
        <v>0.159978250727247</v>
      </c>
      <c r="E879" s="20">
        <v>-0.48808041209276898</v>
      </c>
      <c r="F879" s="20">
        <v>-0.48808041209280401</v>
      </c>
      <c r="G879" s="10">
        <f>AVERAGE($B$254:B879)</f>
        <v>3.2363584532801073</v>
      </c>
      <c r="H879" s="17">
        <f>_xlfn.STDEV.S($B$254:B879)</f>
        <v>0.15997825072724678</v>
      </c>
      <c r="I879" s="17">
        <f t="shared" si="84"/>
        <v>-0.48808041209278302</v>
      </c>
      <c r="J879" s="22">
        <v>3.236358453280106</v>
      </c>
      <c r="K879" s="22">
        <v>0.15997825072724611</v>
      </c>
      <c r="L879" s="22">
        <v>-0.48808041209277142</v>
      </c>
      <c r="N879" s="23">
        <f t="shared" si="85"/>
        <v>0</v>
      </c>
      <c r="O879" s="23">
        <f t="shared" si="86"/>
        <v>0</v>
      </c>
      <c r="P879" s="23">
        <f t="shared" si="87"/>
        <v>0</v>
      </c>
      <c r="R879" s="23">
        <f t="shared" si="88"/>
        <v>3.9968028886505635E-15</v>
      </c>
      <c r="S879" s="23">
        <f t="shared" si="89"/>
        <v>8.8817841970012523E-16</v>
      </c>
      <c r="T879" s="23">
        <f t="shared" si="90"/>
        <v>2.4424906541753444E-15</v>
      </c>
    </row>
    <row r="880" spans="1:20" x14ac:dyDescent="0.3">
      <c r="A880" s="1">
        <v>879</v>
      </c>
      <c r="B880" s="4">
        <v>3.1437211512674401</v>
      </c>
      <c r="C880" s="20">
        <v>3.2362107063869399</v>
      </c>
      <c r="D880" s="20">
        <v>0.15989322727278499</v>
      </c>
      <c r="E880" s="20">
        <v>-0.57844573342504302</v>
      </c>
      <c r="F880" s="20">
        <v>-0.57844573342507799</v>
      </c>
      <c r="G880" s="10">
        <f>AVERAGE($B$254:B880)</f>
        <v>3.2362107063869452</v>
      </c>
      <c r="H880" s="17">
        <f>_xlfn.STDEV.S($B$254:B880)</f>
        <v>0.15989322727278502</v>
      </c>
      <c r="I880" s="17">
        <f t="shared" si="84"/>
        <v>-0.57844573342505456</v>
      </c>
      <c r="J880" s="22">
        <v>3.2362107063869439</v>
      </c>
      <c r="K880" s="22">
        <v>0.15989322727278429</v>
      </c>
      <c r="L880" s="22">
        <v>-0.5784457334250459</v>
      </c>
      <c r="N880" s="23">
        <f t="shared" si="85"/>
        <v>0</v>
      </c>
      <c r="O880" s="23">
        <f t="shared" si="86"/>
        <v>0</v>
      </c>
      <c r="P880" s="23">
        <f t="shared" si="87"/>
        <v>0</v>
      </c>
      <c r="R880" s="23">
        <f t="shared" si="88"/>
        <v>-3.9968028886505635E-15</v>
      </c>
      <c r="S880" s="23">
        <f t="shared" si="89"/>
        <v>6.9388939039072284E-16</v>
      </c>
      <c r="T880" s="23">
        <f t="shared" si="90"/>
        <v>2.886579864025407E-15</v>
      </c>
    </row>
    <row r="881" spans="1:20" x14ac:dyDescent="0.3">
      <c r="A881" s="1">
        <v>880</v>
      </c>
      <c r="B881" s="4">
        <v>3.0796137575346898</v>
      </c>
      <c r="C881" s="20">
        <v>3.23596134818813</v>
      </c>
      <c r="D881" s="20">
        <v>0.159887829398595</v>
      </c>
      <c r="E881" s="20">
        <v>-0.97785798482304698</v>
      </c>
      <c r="F881" s="20">
        <v>-0.97785798482308295</v>
      </c>
      <c r="G881" s="10">
        <f>AVERAGE($B$254:B881)</f>
        <v>3.2359613481881357</v>
      </c>
      <c r="H881" s="17">
        <f>_xlfn.STDEV.S($B$254:B881)</f>
        <v>0.15988782939859514</v>
      </c>
      <c r="I881" s="17">
        <f t="shared" si="84"/>
        <v>-0.97785798482307562</v>
      </c>
      <c r="J881" s="22">
        <v>3.235961348188134</v>
      </c>
      <c r="K881" s="22">
        <v>0.15988782939859439</v>
      </c>
      <c r="L881" s="22">
        <v>-0.97785798482305242</v>
      </c>
      <c r="N881" s="23">
        <f t="shared" si="85"/>
        <v>0</v>
      </c>
      <c r="O881" s="23">
        <f t="shared" si="86"/>
        <v>0</v>
      </c>
      <c r="P881" s="23">
        <f t="shared" si="87"/>
        <v>0</v>
      </c>
      <c r="R881" s="23">
        <f t="shared" si="88"/>
        <v>-3.9968028886505635E-15</v>
      </c>
      <c r="S881" s="23">
        <f t="shared" si="89"/>
        <v>6.106226635438361E-16</v>
      </c>
      <c r="T881" s="23">
        <f t="shared" si="90"/>
        <v>5.440092820663267E-15</v>
      </c>
    </row>
    <row r="882" spans="1:20" x14ac:dyDescent="0.3">
      <c r="A882" s="1">
        <v>881</v>
      </c>
      <c r="B882" s="4">
        <v>3.01258939062041</v>
      </c>
      <c r="C882" s="20">
        <v>3.2356062258390601</v>
      </c>
      <c r="D882" s="20">
        <v>0.16000854717742999</v>
      </c>
      <c r="E882" s="20">
        <v>-1.39378076454471</v>
      </c>
      <c r="F882" s="20">
        <v>-1.39378076454474</v>
      </c>
      <c r="G882" s="10">
        <f>AVERAGE($B$254:B882)</f>
        <v>3.2356062258390614</v>
      </c>
      <c r="H882" s="17">
        <f>_xlfn.STDEV.S($B$254:B882)</f>
        <v>0.16000854717742979</v>
      </c>
      <c r="I882" s="17">
        <f t="shared" si="84"/>
        <v>-1.3937807645447415</v>
      </c>
      <c r="J882" s="22">
        <v>3.2356062258390601</v>
      </c>
      <c r="K882" s="22">
        <v>0.16000854717742899</v>
      </c>
      <c r="L882" s="22">
        <v>-1.3937807645447149</v>
      </c>
      <c r="N882" s="23">
        <f t="shared" si="85"/>
        <v>0</v>
      </c>
      <c r="O882" s="23">
        <f t="shared" si="86"/>
        <v>0</v>
      </c>
      <c r="P882" s="23">
        <f t="shared" si="87"/>
        <v>0</v>
      </c>
      <c r="R882" s="23">
        <f t="shared" si="88"/>
        <v>0</v>
      </c>
      <c r="S882" s="23">
        <f t="shared" si="89"/>
        <v>9.9920072216264089E-16</v>
      </c>
      <c r="T882" s="23">
        <f t="shared" si="90"/>
        <v>4.8849813083506888E-15</v>
      </c>
    </row>
    <row r="883" spans="1:20" x14ac:dyDescent="0.3">
      <c r="A883" s="1">
        <v>882</v>
      </c>
      <c r="B883" s="4">
        <v>2.9770590082883701</v>
      </c>
      <c r="C883" s="20">
        <v>3.2351958334302502</v>
      </c>
      <c r="D883" s="20">
        <v>0.16021278698574501</v>
      </c>
      <c r="E883" s="20">
        <v>-1.6112123757315799</v>
      </c>
      <c r="F883" s="20">
        <v>-1.6112123757316199</v>
      </c>
      <c r="G883" s="10">
        <f>AVERAGE($B$254:B883)</f>
        <v>3.2351958334302506</v>
      </c>
      <c r="H883" s="17">
        <f>_xlfn.STDEV.S($B$254:B883)</f>
        <v>0.16021278698574443</v>
      </c>
      <c r="I883" s="17">
        <f t="shared" si="84"/>
        <v>-1.6112123757315906</v>
      </c>
      <c r="J883" s="22">
        <v>3.2351958334302489</v>
      </c>
      <c r="K883" s="22">
        <v>0.1602127869857437</v>
      </c>
      <c r="L883" s="22">
        <v>-1.611212375731593</v>
      </c>
      <c r="N883" s="23">
        <f t="shared" si="85"/>
        <v>0</v>
      </c>
      <c r="O883" s="23">
        <f t="shared" si="86"/>
        <v>0</v>
      </c>
      <c r="P883" s="23">
        <f t="shared" si="87"/>
        <v>0</v>
      </c>
      <c r="R883" s="23">
        <f t="shared" si="88"/>
        <v>0</v>
      </c>
      <c r="S883" s="23">
        <f t="shared" si="89"/>
        <v>1.3045120539345589E-15</v>
      </c>
      <c r="T883" s="23">
        <f t="shared" si="90"/>
        <v>1.3100631690576847E-14</v>
      </c>
    </row>
    <row r="884" spans="1:20" x14ac:dyDescent="0.3">
      <c r="A884" s="1">
        <v>883</v>
      </c>
      <c r="B884" s="4">
        <v>3.0170044088295298</v>
      </c>
      <c r="C884" s="20">
        <v>3.2348500467034702</v>
      </c>
      <c r="D884" s="20">
        <v>0.16032105830950899</v>
      </c>
      <c r="E884" s="20">
        <v>-1.3588086316981001</v>
      </c>
      <c r="F884" s="20">
        <v>-1.35880863169814</v>
      </c>
      <c r="G884" s="10">
        <f>AVERAGE($B$254:B884)</f>
        <v>3.2348500467034667</v>
      </c>
      <c r="H884" s="17">
        <f>_xlfn.STDEV.S($B$254:B884)</f>
        <v>0.16032105830950855</v>
      </c>
      <c r="I884" s="17">
        <f t="shared" si="84"/>
        <v>-1.3588086316981138</v>
      </c>
      <c r="J884" s="22">
        <v>3.2348500467034649</v>
      </c>
      <c r="K884" s="22">
        <v>0.1603210583095078</v>
      </c>
      <c r="L884" s="22">
        <v>-1.358808631698107</v>
      </c>
      <c r="N884" s="23">
        <f t="shared" si="85"/>
        <v>0</v>
      </c>
      <c r="O884" s="23">
        <f t="shared" si="86"/>
        <v>0</v>
      </c>
      <c r="P884" s="23">
        <f t="shared" si="87"/>
        <v>0</v>
      </c>
      <c r="R884" s="23">
        <f t="shared" si="88"/>
        <v>5.3290705182007514E-15</v>
      </c>
      <c r="S884" s="23">
        <f t="shared" si="89"/>
        <v>1.1934897514720433E-15</v>
      </c>
      <c r="T884" s="23">
        <f t="shared" si="90"/>
        <v>6.8833827526759706E-15</v>
      </c>
    </row>
    <row r="885" spans="1:20" x14ac:dyDescent="0.3">
      <c r="A885" s="1">
        <v>884</v>
      </c>
      <c r="B885" s="4">
        <v>3.0435696029681498</v>
      </c>
      <c r="C885" s="20">
        <v>3.2345473877735</v>
      </c>
      <c r="D885" s="20">
        <v>0.16037456458794699</v>
      </c>
      <c r="E885" s="20">
        <v>-1.1908234032998699</v>
      </c>
      <c r="F885" s="20">
        <v>-1.1908234032999001</v>
      </c>
      <c r="G885" s="10">
        <f>AVERAGE($B$254:B885)</f>
        <v>3.2345473877735054</v>
      </c>
      <c r="H885" s="17">
        <f>_xlfn.STDEV.S($B$254:B885)</f>
        <v>0.16037456458794677</v>
      </c>
      <c r="I885" s="17">
        <f t="shared" si="84"/>
        <v>-1.1908234032998821</v>
      </c>
      <c r="J885" s="22">
        <v>3.234547387773504</v>
      </c>
      <c r="K885" s="22">
        <v>0.16037456458794599</v>
      </c>
      <c r="L885" s="22">
        <v>-1.1908234032998739</v>
      </c>
      <c r="N885" s="23">
        <f t="shared" si="85"/>
        <v>0</v>
      </c>
      <c r="O885" s="23">
        <f t="shared" si="86"/>
        <v>0</v>
      </c>
      <c r="P885" s="23">
        <f t="shared" si="87"/>
        <v>0</v>
      </c>
      <c r="R885" s="23">
        <f t="shared" si="88"/>
        <v>-3.9968028886505635E-15</v>
      </c>
      <c r="S885" s="23">
        <f t="shared" si="89"/>
        <v>9.9920072216264089E-16</v>
      </c>
      <c r="T885" s="23">
        <f t="shared" si="90"/>
        <v>3.9968028886505635E-15</v>
      </c>
    </row>
    <row r="886" spans="1:20" x14ac:dyDescent="0.3">
      <c r="A886" s="1">
        <v>885</v>
      </c>
      <c r="B886" s="4">
        <v>3.2076126325894898</v>
      </c>
      <c r="C886" s="20">
        <v>3.2345048368174498</v>
      </c>
      <c r="D886" s="20">
        <v>0.160251211734253</v>
      </c>
      <c r="E886" s="20">
        <v>-0.167812798024601</v>
      </c>
      <c r="F886" s="20">
        <v>-0.167812798024637</v>
      </c>
      <c r="G886" s="10">
        <f>AVERAGE($B$254:B886)</f>
        <v>3.2345048368174485</v>
      </c>
      <c r="H886" s="17">
        <f>_xlfn.STDEV.S($B$254:B886)</f>
        <v>0.16025121173425291</v>
      </c>
      <c r="I886" s="17">
        <f t="shared" si="84"/>
        <v>-0.1678127980246068</v>
      </c>
      <c r="J886" s="22">
        <v>3.234504836817448</v>
      </c>
      <c r="K886" s="22">
        <v>0.1602512117342523</v>
      </c>
      <c r="L886" s="22">
        <v>-0.16781279802460189</v>
      </c>
      <c r="N886" s="23">
        <f t="shared" si="85"/>
        <v>0</v>
      </c>
      <c r="O886" s="23">
        <f t="shared" si="86"/>
        <v>0</v>
      </c>
      <c r="P886" s="23">
        <f t="shared" si="87"/>
        <v>0</v>
      </c>
      <c r="R886" s="23">
        <f t="shared" si="88"/>
        <v>0</v>
      </c>
      <c r="S886" s="23">
        <f t="shared" si="89"/>
        <v>6.9388939039072284E-16</v>
      </c>
      <c r="T886" s="23">
        <f t="shared" si="90"/>
        <v>8.8817841970012523E-16</v>
      </c>
    </row>
    <row r="887" spans="1:20" x14ac:dyDescent="0.3">
      <c r="A887" s="1">
        <v>886</v>
      </c>
      <c r="B887" s="4">
        <v>3.23277873003719</v>
      </c>
      <c r="C887" s="20">
        <v>3.23450211425155</v>
      </c>
      <c r="D887" s="20">
        <v>0.16012459564068901</v>
      </c>
      <c r="E887" s="20">
        <v>-1.0762770125728899E-2</v>
      </c>
      <c r="F887" s="20">
        <v>-1.0762770125763699E-2</v>
      </c>
      <c r="G887" s="10">
        <f>AVERAGE($B$254:B887)</f>
        <v>3.2345021142515491</v>
      </c>
      <c r="H887" s="17">
        <f>_xlfn.STDEV.S($B$254:B887)</f>
        <v>0.16012459564068846</v>
      </c>
      <c r="I887" s="17">
        <f t="shared" si="84"/>
        <v>-1.0762770125748349E-2</v>
      </c>
      <c r="J887" s="22">
        <v>3.2345021142515482</v>
      </c>
      <c r="K887" s="22">
        <v>0.16012459564068771</v>
      </c>
      <c r="L887" s="22">
        <v>-1.0762770125728981E-2</v>
      </c>
      <c r="N887" s="23">
        <f t="shared" si="85"/>
        <v>0</v>
      </c>
      <c r="O887" s="23">
        <f t="shared" si="86"/>
        <v>0</v>
      </c>
      <c r="P887" s="23">
        <f t="shared" si="87"/>
        <v>0</v>
      </c>
      <c r="R887" s="23">
        <f t="shared" si="88"/>
        <v>0</v>
      </c>
      <c r="S887" s="23">
        <f t="shared" si="89"/>
        <v>1.3045120539345589E-15</v>
      </c>
      <c r="T887" s="23">
        <f t="shared" si="90"/>
        <v>8.1532003370909933E-17</v>
      </c>
    </row>
    <row r="888" spans="1:20" x14ac:dyDescent="0.3">
      <c r="A888" s="1">
        <v>887</v>
      </c>
      <c r="B888" s="4">
        <v>3.2188758248682001</v>
      </c>
      <c r="C888" s="20">
        <v>3.2344775059218098</v>
      </c>
      <c r="D888" s="20">
        <v>0.15999946626537301</v>
      </c>
      <c r="E888" s="20">
        <v>-9.7510831865732298E-2</v>
      </c>
      <c r="F888" s="20">
        <v>-9.7510831865769906E-2</v>
      </c>
      <c r="G888" s="10">
        <f>AVERAGE($B$254:B888)</f>
        <v>3.2344775059218112</v>
      </c>
      <c r="H888" s="17">
        <f>_xlfn.STDEV.S($B$254:B888)</f>
        <v>0.15999946626537312</v>
      </c>
      <c r="I888" s="17">
        <f t="shared" si="84"/>
        <v>-9.7510831865740638E-2</v>
      </c>
      <c r="J888" s="22">
        <v>3.2344775059218098</v>
      </c>
      <c r="K888" s="22">
        <v>0.1599994662653724</v>
      </c>
      <c r="L888" s="22">
        <v>-9.7510831865732756E-2</v>
      </c>
      <c r="N888" s="23">
        <f t="shared" si="85"/>
        <v>0</v>
      </c>
      <c r="O888" s="23">
        <f t="shared" si="86"/>
        <v>0</v>
      </c>
      <c r="P888" s="23">
        <f t="shared" si="87"/>
        <v>0</v>
      </c>
      <c r="R888" s="23">
        <f t="shared" si="88"/>
        <v>0</v>
      </c>
      <c r="S888" s="23">
        <f t="shared" si="89"/>
        <v>6.106226635438361E-16</v>
      </c>
      <c r="T888" s="23">
        <f t="shared" si="90"/>
        <v>4.5796699765787707E-16</v>
      </c>
    </row>
    <row r="889" spans="1:20" x14ac:dyDescent="0.3">
      <c r="A889" s="1">
        <v>888</v>
      </c>
      <c r="B889" s="4">
        <v>3.3239563013187099</v>
      </c>
      <c r="C889" s="20">
        <v>3.23461819585168</v>
      </c>
      <c r="D889" s="20">
        <v>0.159912798984296</v>
      </c>
      <c r="E889" s="20">
        <v>0.55866763657737095</v>
      </c>
      <c r="F889" s="20">
        <v>0.55866763657733298</v>
      </c>
      <c r="G889" s="10">
        <f>AVERAGE($B$254:B889)</f>
        <v>3.23461819585168</v>
      </c>
      <c r="H889" s="17">
        <f>_xlfn.STDEV.S($B$254:B889)</f>
        <v>0.15991279898429558</v>
      </c>
      <c r="I889" s="17">
        <f t="shared" si="84"/>
        <v>0.55866763657737906</v>
      </c>
      <c r="J889" s="22">
        <v>3.23461819585168</v>
      </c>
      <c r="K889" s="22">
        <v>0.15991279898429481</v>
      </c>
      <c r="L889" s="22">
        <v>0.55866763657737339</v>
      </c>
      <c r="N889" s="23">
        <f t="shared" si="85"/>
        <v>0</v>
      </c>
      <c r="O889" s="23">
        <f t="shared" si="86"/>
        <v>0</v>
      </c>
      <c r="P889" s="23">
        <f t="shared" si="87"/>
        <v>0</v>
      </c>
      <c r="R889" s="23">
        <f t="shared" si="88"/>
        <v>0</v>
      </c>
      <c r="S889" s="23">
        <f t="shared" si="89"/>
        <v>1.1934897514720433E-15</v>
      </c>
      <c r="T889" s="23">
        <f t="shared" si="90"/>
        <v>-2.4424906541753444E-15</v>
      </c>
    </row>
    <row r="890" spans="1:20" x14ac:dyDescent="0.3">
      <c r="A890" s="1">
        <v>889</v>
      </c>
      <c r="B890" s="4">
        <v>3.22007510544368</v>
      </c>
      <c r="C890" s="20">
        <v>3.2345953652544899</v>
      </c>
      <c r="D890" s="20">
        <v>0.15978807088413299</v>
      </c>
      <c r="E890" s="20">
        <v>-9.0871988944277296E-2</v>
      </c>
      <c r="F890" s="20">
        <v>-9.0871988944313295E-2</v>
      </c>
      <c r="G890" s="10">
        <f>AVERAGE($B$254:B890)</f>
        <v>3.2345953652544934</v>
      </c>
      <c r="H890" s="17">
        <f>_xlfn.STDEV.S($B$254:B890)</f>
        <v>0.15978807088413241</v>
      </c>
      <c r="I890" s="17">
        <f t="shared" ref="I890:I953" si="91">(B890-G890)/H890</f>
        <v>-9.0871988944296822E-2</v>
      </c>
      <c r="J890" s="22">
        <v>3.234595365254493</v>
      </c>
      <c r="K890" s="22">
        <v>0.15978807088413161</v>
      </c>
      <c r="L890" s="22">
        <v>-9.0871988944277796E-2</v>
      </c>
      <c r="N890" s="23">
        <f t="shared" si="85"/>
        <v>0</v>
      </c>
      <c r="O890" s="23">
        <f t="shared" si="86"/>
        <v>0</v>
      </c>
      <c r="P890" s="23">
        <f t="shared" si="87"/>
        <v>0</v>
      </c>
      <c r="R890" s="23">
        <f t="shared" si="88"/>
        <v>0</v>
      </c>
      <c r="S890" s="23">
        <f t="shared" si="89"/>
        <v>1.3877787807814457E-15</v>
      </c>
      <c r="T890" s="23">
        <f t="shared" si="90"/>
        <v>4.9960036108132044E-16</v>
      </c>
    </row>
    <row r="891" spans="1:20" x14ac:dyDescent="0.3">
      <c r="A891" s="1">
        <v>890</v>
      </c>
      <c r="B891" s="4">
        <v>3.19703913025903</v>
      </c>
      <c r="C891" s="20">
        <v>3.2345364996824002</v>
      </c>
      <c r="D891" s="20">
        <v>0.15966952237726301</v>
      </c>
      <c r="E891" s="20">
        <v>-0.234843624914059</v>
      </c>
      <c r="F891" s="20">
        <v>-0.23484362491409799</v>
      </c>
      <c r="G891" s="10">
        <f>AVERAGE($B$254:B891)</f>
        <v>3.2345364996824002</v>
      </c>
      <c r="H891" s="17">
        <f>_xlfn.STDEV.S($B$254:B891)</f>
        <v>0.1596695223772627</v>
      </c>
      <c r="I891" s="17">
        <f t="shared" si="91"/>
        <v>-0.2348436249140427</v>
      </c>
      <c r="J891" s="22">
        <v>3.2345364996823989</v>
      </c>
      <c r="K891" s="22">
        <v>0.15966952237726201</v>
      </c>
      <c r="L891" s="22">
        <v>-0.23484362491406049</v>
      </c>
      <c r="N891" s="23">
        <f t="shared" si="85"/>
        <v>0</v>
      </c>
      <c r="O891" s="23">
        <f t="shared" si="86"/>
        <v>0</v>
      </c>
      <c r="P891" s="23">
        <f t="shared" si="87"/>
        <v>0</v>
      </c>
      <c r="R891" s="23">
        <f t="shared" si="88"/>
        <v>0</v>
      </c>
      <c r="S891" s="23">
        <f t="shared" si="89"/>
        <v>9.9920072216264089E-16</v>
      </c>
      <c r="T891" s="23">
        <f t="shared" si="90"/>
        <v>1.4988010832439613E-15</v>
      </c>
    </row>
    <row r="892" spans="1:20" x14ac:dyDescent="0.3">
      <c r="A892" s="1">
        <v>891</v>
      </c>
      <c r="B892" s="4">
        <v>3.24102862950933</v>
      </c>
      <c r="C892" s="20">
        <v>3.2345466595099799</v>
      </c>
      <c r="D892" s="20">
        <v>0.15954454716119501</v>
      </c>
      <c r="E892" s="20">
        <v>4.0627963253424403E-2</v>
      </c>
      <c r="F892" s="20">
        <v>4.0627963253387002E-2</v>
      </c>
      <c r="G892" s="10">
        <f>AVERAGE($B$254:B892)</f>
        <v>3.2345466595099852</v>
      </c>
      <c r="H892" s="17">
        <f>_xlfn.STDEV.S($B$254:B892)</f>
        <v>0.1595445471611944</v>
      </c>
      <c r="I892" s="17">
        <f t="shared" si="91"/>
        <v>4.0627963253396591E-2</v>
      </c>
      <c r="J892" s="22">
        <v>3.2345466595099852</v>
      </c>
      <c r="K892" s="22">
        <v>0.15954454716119379</v>
      </c>
      <c r="L892" s="22">
        <v>4.0627963253424583E-2</v>
      </c>
      <c r="N892" s="23">
        <f t="shared" si="85"/>
        <v>0</v>
      </c>
      <c r="O892" s="23">
        <f t="shared" si="86"/>
        <v>0</v>
      </c>
      <c r="P892" s="23">
        <f t="shared" si="87"/>
        <v>0</v>
      </c>
      <c r="R892" s="23">
        <f t="shared" si="88"/>
        <v>-5.3290705182007514E-15</v>
      </c>
      <c r="S892" s="23">
        <f t="shared" si="89"/>
        <v>1.2212453270876722E-15</v>
      </c>
      <c r="T892" s="23">
        <f t="shared" si="90"/>
        <v>-1.8041124150158794E-16</v>
      </c>
    </row>
    <row r="893" spans="1:20" x14ac:dyDescent="0.3">
      <c r="A893" s="1">
        <v>892</v>
      </c>
      <c r="B893" s="4">
        <v>3.2642315265890001</v>
      </c>
      <c r="C893" s="20">
        <v>3.2345930421147999</v>
      </c>
      <c r="D893" s="20">
        <v>0.159423977339329</v>
      </c>
      <c r="E893" s="20">
        <v>0.18590982968087499</v>
      </c>
      <c r="F893" s="20">
        <v>0.185909829680836</v>
      </c>
      <c r="G893" s="10">
        <f>AVERAGE($B$254:B893)</f>
        <v>3.2345930421147964</v>
      </c>
      <c r="H893" s="17">
        <f>_xlfn.STDEV.S($B$254:B893)</f>
        <v>0.15942397733932917</v>
      </c>
      <c r="I893" s="17">
        <f t="shared" si="91"/>
        <v>0.18590982968088338</v>
      </c>
      <c r="J893" s="22">
        <v>3.234593042114795</v>
      </c>
      <c r="K893" s="22">
        <v>0.15942397733932839</v>
      </c>
      <c r="L893" s="22">
        <v>0.18590982968087591</v>
      </c>
      <c r="N893" s="23">
        <f t="shared" si="85"/>
        <v>0</v>
      </c>
      <c r="O893" s="23">
        <f t="shared" si="86"/>
        <v>0</v>
      </c>
      <c r="P893" s="23">
        <f t="shared" si="87"/>
        <v>0</v>
      </c>
      <c r="R893" s="23">
        <f t="shared" si="88"/>
        <v>4.8849813083506888E-15</v>
      </c>
      <c r="S893" s="23">
        <f t="shared" si="89"/>
        <v>6.106226635438361E-16</v>
      </c>
      <c r="T893" s="23">
        <f t="shared" si="90"/>
        <v>-9.1593399531575415E-16</v>
      </c>
    </row>
    <row r="894" spans="1:20" x14ac:dyDescent="0.3">
      <c r="A894" s="1">
        <v>893</v>
      </c>
      <c r="B894" s="4">
        <v>3.3463891451671599</v>
      </c>
      <c r="C894" s="20">
        <v>3.2347674510119102</v>
      </c>
      <c r="D894" s="20">
        <v>0.159360566887219</v>
      </c>
      <c r="E894" s="20">
        <v>0.70043484618276397</v>
      </c>
      <c r="F894" s="20">
        <v>0.700434846182723</v>
      </c>
      <c r="G894" s="10">
        <f>AVERAGE($B$254:B894)</f>
        <v>3.2347674510119133</v>
      </c>
      <c r="H894" s="17">
        <f>_xlfn.STDEV.S($B$254:B894)</f>
        <v>0.1593605668872192</v>
      </c>
      <c r="I894" s="17">
        <f t="shared" si="91"/>
        <v>0.70043484618275853</v>
      </c>
      <c r="J894" s="22">
        <v>3.2347674510119129</v>
      </c>
      <c r="K894" s="22">
        <v>0.1593605668872185</v>
      </c>
      <c r="L894" s="22">
        <v>0.70043484618276719</v>
      </c>
      <c r="N894" s="23">
        <f t="shared" si="85"/>
        <v>0</v>
      </c>
      <c r="O894" s="23">
        <f t="shared" si="86"/>
        <v>0</v>
      </c>
      <c r="P894" s="23">
        <f t="shared" si="87"/>
        <v>0</v>
      </c>
      <c r="R894" s="23">
        <f t="shared" si="88"/>
        <v>0</v>
      </c>
      <c r="S894" s="23">
        <f t="shared" si="89"/>
        <v>4.9960036108132044E-16</v>
      </c>
      <c r="T894" s="23">
        <f t="shared" si="90"/>
        <v>-3.219646771412954E-15</v>
      </c>
    </row>
    <row r="895" spans="1:20" x14ac:dyDescent="0.3">
      <c r="A895" s="1">
        <v>894</v>
      </c>
      <c r="B895" s="4">
        <v>3.2607852279454099</v>
      </c>
      <c r="C895" s="20">
        <v>3.23480797714421</v>
      </c>
      <c r="D895" s="20">
        <v>0.159239522923458</v>
      </c>
      <c r="E895" s="20">
        <v>0.163133186562542</v>
      </c>
      <c r="F895" s="20">
        <v>0.1631331865625</v>
      </c>
      <c r="G895" s="10">
        <f>AVERAGE($B$254:B895)</f>
        <v>3.2348079771442082</v>
      </c>
      <c r="H895" s="17">
        <f>_xlfn.STDEV.S($B$254:B895)</f>
        <v>0.15923952292345808</v>
      </c>
      <c r="I895" s="17">
        <f t="shared" si="91"/>
        <v>0.16313318656253606</v>
      </c>
      <c r="J895" s="22">
        <v>3.2348079771442082</v>
      </c>
      <c r="K895" s="22">
        <v>0.15923952292345739</v>
      </c>
      <c r="L895" s="22">
        <v>0.1631331865625423</v>
      </c>
      <c r="N895" s="23">
        <f t="shared" si="85"/>
        <v>0</v>
      </c>
      <c r="O895" s="23">
        <f t="shared" si="86"/>
        <v>0</v>
      </c>
      <c r="P895" s="23">
        <f t="shared" si="87"/>
        <v>0</v>
      </c>
      <c r="R895" s="23">
        <f t="shared" si="88"/>
        <v>0</v>
      </c>
      <c r="S895" s="23">
        <f t="shared" si="89"/>
        <v>6.106226635438361E-16</v>
      </c>
      <c r="T895" s="23">
        <f t="shared" si="90"/>
        <v>-3.0531133177191805E-16</v>
      </c>
    </row>
    <row r="896" spans="1:20" x14ac:dyDescent="0.3">
      <c r="A896" s="1">
        <v>895</v>
      </c>
      <c r="B896" s="4">
        <v>3.26193531432865</v>
      </c>
      <c r="C896" s="20">
        <v>3.2348501658490001</v>
      </c>
      <c r="D896" s="20">
        <v>0.159119052573471</v>
      </c>
      <c r="E896" s="20">
        <v>0.17021939259685501</v>
      </c>
      <c r="F896" s="20">
        <v>0.17021939259681201</v>
      </c>
      <c r="G896" s="10">
        <f>AVERAGE($B$254:B896)</f>
        <v>3.2348501658490054</v>
      </c>
      <c r="H896" s="17">
        <f>_xlfn.STDEV.S($B$254:B896)</f>
        <v>0.15911905257347106</v>
      </c>
      <c r="I896" s="17">
        <f t="shared" si="91"/>
        <v>0.17021939259686333</v>
      </c>
      <c r="J896" s="22">
        <v>3.234850165849005</v>
      </c>
      <c r="K896" s="22">
        <v>0.15911905257347031</v>
      </c>
      <c r="L896" s="22">
        <v>0.1702193925968557</v>
      </c>
      <c r="N896" s="23">
        <f t="shared" si="85"/>
        <v>0</v>
      </c>
      <c r="O896" s="23">
        <f t="shared" si="86"/>
        <v>0</v>
      </c>
      <c r="P896" s="23">
        <f t="shared" si="87"/>
        <v>0</v>
      </c>
      <c r="R896" s="23">
        <f t="shared" si="88"/>
        <v>-4.8849813083506888E-15</v>
      </c>
      <c r="S896" s="23">
        <f t="shared" si="89"/>
        <v>6.9388939039072284E-16</v>
      </c>
      <c r="T896" s="23">
        <f t="shared" si="90"/>
        <v>-6.9388939039072284E-16</v>
      </c>
    </row>
    <row r="897" spans="1:20" x14ac:dyDescent="0.3">
      <c r="A897" s="1">
        <v>896</v>
      </c>
      <c r="B897" s="4">
        <v>3.2472688993694199</v>
      </c>
      <c r="C897" s="20">
        <v>3.2348694495967099</v>
      </c>
      <c r="D897" s="20">
        <v>0.15899602576314301</v>
      </c>
      <c r="E897" s="20">
        <v>7.7985910108110595E-2</v>
      </c>
      <c r="F897" s="20">
        <v>7.7985910108068698E-2</v>
      </c>
      <c r="G897" s="10">
        <f>AVERAGE($B$254:B897)</f>
        <v>3.2348694495967076</v>
      </c>
      <c r="H897" s="17">
        <f>_xlfn.STDEV.S($B$254:B897)</f>
        <v>0.15899602576314334</v>
      </c>
      <c r="I897" s="17">
        <f t="shared" si="91"/>
        <v>7.7985910108116271E-2</v>
      </c>
      <c r="J897" s="22">
        <v>3.2348694495967072</v>
      </c>
      <c r="K897" s="22">
        <v>0.15899602576314259</v>
      </c>
      <c r="L897" s="22">
        <v>7.798591010811104E-2</v>
      </c>
      <c r="N897" s="23">
        <f t="shared" si="85"/>
        <v>0</v>
      </c>
      <c r="O897" s="23">
        <f t="shared" si="86"/>
        <v>0</v>
      </c>
      <c r="P897" s="23">
        <f t="shared" si="87"/>
        <v>0</v>
      </c>
      <c r="R897" s="23">
        <f t="shared" si="88"/>
        <v>0</v>
      </c>
      <c r="S897" s="23">
        <f t="shared" si="89"/>
        <v>4.163336342344337E-16</v>
      </c>
      <c r="T897" s="23">
        <f t="shared" si="90"/>
        <v>-4.4408920985006262E-16</v>
      </c>
    </row>
    <row r="898" spans="1:20" x14ac:dyDescent="0.3">
      <c r="A898" s="1">
        <v>897</v>
      </c>
      <c r="B898" s="4">
        <v>3.2729851505152299</v>
      </c>
      <c r="C898" s="20">
        <v>3.2349285437066602</v>
      </c>
      <c r="D898" s="20">
        <v>0.15887962227146801</v>
      </c>
      <c r="E898" s="20">
        <v>0.23953107556833</v>
      </c>
      <c r="F898" s="20">
        <v>0.23953107556828501</v>
      </c>
      <c r="G898" s="10">
        <f>AVERAGE($B$254:B898)</f>
        <v>3.2349285437066588</v>
      </c>
      <c r="H898" s="17">
        <f>_xlfn.STDEV.S($B$254:B898)</f>
        <v>0.15887962227146743</v>
      </c>
      <c r="I898" s="17">
        <f t="shared" si="91"/>
        <v>0.23953107556830763</v>
      </c>
      <c r="J898" s="22">
        <v>3.2349285437066579</v>
      </c>
      <c r="K898" s="22">
        <v>0.15887962227146671</v>
      </c>
      <c r="L898" s="22">
        <v>0.23953107556833109</v>
      </c>
      <c r="N898" s="23">
        <f t="shared" si="85"/>
        <v>0</v>
      </c>
      <c r="O898" s="23">
        <f t="shared" si="86"/>
        <v>0</v>
      </c>
      <c r="P898" s="23">
        <f t="shared" si="87"/>
        <v>0</v>
      </c>
      <c r="R898" s="23">
        <f t="shared" si="88"/>
        <v>0</v>
      </c>
      <c r="S898" s="23">
        <f t="shared" si="89"/>
        <v>1.3045120539345589E-15</v>
      </c>
      <c r="T898" s="23">
        <f t="shared" si="90"/>
        <v>-1.0824674490095276E-15</v>
      </c>
    </row>
    <row r="899" spans="1:20" x14ac:dyDescent="0.3">
      <c r="A899" s="1">
        <v>898</v>
      </c>
      <c r="B899" s="4">
        <v>3.3357695763396999</v>
      </c>
      <c r="C899" s="20">
        <v>3.2350846443763701</v>
      </c>
      <c r="D899" s="20">
        <v>0.15880598132176499</v>
      </c>
      <c r="E899" s="20">
        <v>0.63401221493873405</v>
      </c>
      <c r="F899" s="20">
        <v>0.63401221493869098</v>
      </c>
      <c r="G899" s="10">
        <f>AVERAGE($B$254:B899)</f>
        <v>3.2350846443763692</v>
      </c>
      <c r="H899" s="17">
        <f>_xlfn.STDEV.S($B$254:B899)</f>
        <v>0.15880598132176432</v>
      </c>
      <c r="I899" s="17">
        <f t="shared" si="91"/>
        <v>0.63401221493873217</v>
      </c>
      <c r="J899" s="22">
        <v>3.2350846443763688</v>
      </c>
      <c r="K899" s="22">
        <v>0.1588059813217636</v>
      </c>
      <c r="L899" s="22">
        <v>0.63401221493873772</v>
      </c>
      <c r="N899" s="23">
        <f t="shared" ref="N899:N962" si="92">ROUND(C899-G899, 8)</f>
        <v>0</v>
      </c>
      <c r="O899" s="23">
        <f t="shared" ref="O899:O962" si="93">ROUND(D899-H899, 8)</f>
        <v>0</v>
      </c>
      <c r="P899" s="23">
        <f t="shared" ref="P899:P962" si="94">ROUND(E899-I899, 8)</f>
        <v>0</v>
      </c>
      <c r="R899" s="23">
        <f t="shared" ref="R899:R962" si="95">C899-J899</f>
        <v>0</v>
      </c>
      <c r="S899" s="23">
        <f t="shared" ref="S899:S962" si="96">D899-K899</f>
        <v>1.3877787807814457E-15</v>
      </c>
      <c r="T899" s="23">
        <f t="shared" ref="T899:T962" si="97">E899-L899</f>
        <v>-3.6637359812630166E-15</v>
      </c>
    </row>
    <row r="900" spans="1:20" x14ac:dyDescent="0.3">
      <c r="A900" s="1">
        <v>899</v>
      </c>
      <c r="B900" s="4">
        <v>3.2924979647388102</v>
      </c>
      <c r="C900" s="20">
        <v>3.2351733821203599</v>
      </c>
      <c r="D900" s="20">
        <v>0.15869907122143301</v>
      </c>
      <c r="E900" s="20">
        <v>0.36121561504584898</v>
      </c>
      <c r="F900" s="20">
        <v>0.36121561504580402</v>
      </c>
      <c r="G900" s="10">
        <f>AVERAGE($B$254:B900)</f>
        <v>3.2351733821203608</v>
      </c>
      <c r="H900" s="17">
        <f>_xlfn.STDEV.S($B$254:B900)</f>
        <v>0.1586990712214324</v>
      </c>
      <c r="I900" s="17">
        <f t="shared" si="91"/>
        <v>0.36121561504581573</v>
      </c>
      <c r="J900" s="22">
        <v>3.2351733821203599</v>
      </c>
      <c r="K900" s="22">
        <v>0.1586990712214317</v>
      </c>
      <c r="L900" s="22">
        <v>0.36121561504585092</v>
      </c>
      <c r="N900" s="23">
        <f t="shared" si="92"/>
        <v>0</v>
      </c>
      <c r="O900" s="23">
        <f t="shared" si="93"/>
        <v>0</v>
      </c>
      <c r="P900" s="23">
        <f t="shared" si="94"/>
        <v>0</v>
      </c>
      <c r="R900" s="23">
        <f t="shared" si="95"/>
        <v>0</v>
      </c>
      <c r="S900" s="23">
        <f t="shared" si="96"/>
        <v>1.3045120539345589E-15</v>
      </c>
      <c r="T900" s="23">
        <f t="shared" si="97"/>
        <v>-1.9428902930940239E-15</v>
      </c>
    </row>
    <row r="901" spans="1:20" x14ac:dyDescent="0.3">
      <c r="A901" s="1">
        <v>900</v>
      </c>
      <c r="B901" s="4">
        <v>3.2156706939192499</v>
      </c>
      <c r="C901" s="20">
        <v>3.2351432853793098</v>
      </c>
      <c r="D901" s="20">
        <v>0.15857823227553999</v>
      </c>
      <c r="E901" s="20">
        <v>-0.12279485765878</v>
      </c>
      <c r="F901" s="20">
        <v>-0.122794857658827</v>
      </c>
      <c r="G901" s="10">
        <f>AVERAGE($B$254:B901)</f>
        <v>3.2351432853793094</v>
      </c>
      <c r="H901" s="17">
        <f>_xlfn.STDEV.S($B$254:B901)</f>
        <v>0.15857823227554019</v>
      </c>
      <c r="I901" s="17">
        <f t="shared" si="91"/>
        <v>-0.12279485765880283</v>
      </c>
      <c r="J901" s="22">
        <v>3.235143285379309</v>
      </c>
      <c r="K901" s="22">
        <v>0.15857823227553949</v>
      </c>
      <c r="L901" s="22">
        <v>-0.122794857658781</v>
      </c>
      <c r="N901" s="23">
        <f t="shared" si="92"/>
        <v>0</v>
      </c>
      <c r="O901" s="23">
        <f t="shared" si="93"/>
        <v>0</v>
      </c>
      <c r="P901" s="23">
        <f t="shared" si="94"/>
        <v>0</v>
      </c>
      <c r="R901" s="23">
        <f t="shared" si="95"/>
        <v>0</v>
      </c>
      <c r="S901" s="23">
        <f t="shared" si="96"/>
        <v>4.9960036108132044E-16</v>
      </c>
      <c r="T901" s="23">
        <f t="shared" si="97"/>
        <v>9.9920072216264089E-16</v>
      </c>
    </row>
    <row r="902" spans="1:20" x14ac:dyDescent="0.3">
      <c r="A902" s="1">
        <v>901</v>
      </c>
      <c r="B902" s="4">
        <v>3.1599747169480401</v>
      </c>
      <c r="C902" s="20">
        <v>3.23502746323997</v>
      </c>
      <c r="D902" s="20">
        <v>0.158483294864917</v>
      </c>
      <c r="E902" s="20">
        <v>-0.47356881591779598</v>
      </c>
      <c r="F902" s="20">
        <v>-0.473568815917842</v>
      </c>
      <c r="G902" s="10">
        <f>AVERAGE($B$254:B902)</f>
        <v>3.2350274632399696</v>
      </c>
      <c r="H902" s="17">
        <f>_xlfn.STDEV.S($B$254:B902)</f>
        <v>0.15848329486491655</v>
      </c>
      <c r="I902" s="17">
        <f t="shared" si="91"/>
        <v>-0.4735688159177962</v>
      </c>
      <c r="J902" s="22">
        <v>3.2350274632399691</v>
      </c>
      <c r="K902" s="22">
        <v>0.1584832948649158</v>
      </c>
      <c r="L902" s="22">
        <v>-0.47356881591779848</v>
      </c>
      <c r="N902" s="23">
        <f t="shared" si="92"/>
        <v>0</v>
      </c>
      <c r="O902" s="23">
        <f t="shared" si="93"/>
        <v>0</v>
      </c>
      <c r="P902" s="23">
        <f t="shared" si="94"/>
        <v>0</v>
      </c>
      <c r="R902" s="23">
        <f t="shared" si="95"/>
        <v>0</v>
      </c>
      <c r="S902" s="23">
        <f t="shared" si="96"/>
        <v>1.1934897514720433E-15</v>
      </c>
      <c r="T902" s="23">
        <f t="shared" si="97"/>
        <v>2.4980018054066022E-15</v>
      </c>
    </row>
    <row r="903" spans="1:20" x14ac:dyDescent="0.3">
      <c r="A903" s="1">
        <v>902</v>
      </c>
      <c r="B903" s="4">
        <v>3.1050350084444398</v>
      </c>
      <c r="C903" s="20">
        <v>3.2348274748479802</v>
      </c>
      <c r="D903" s="20">
        <v>0.15844320977682899</v>
      </c>
      <c r="E903" s="20">
        <v>-0.81917342236597201</v>
      </c>
      <c r="F903" s="20">
        <v>-0.81917342236601998</v>
      </c>
      <c r="G903" s="10">
        <f>AVERAGE($B$254:B903)</f>
        <v>3.2348274748479762</v>
      </c>
      <c r="H903" s="17">
        <f>_xlfn.STDEV.S($B$254:B903)</f>
        <v>0.15844320977682874</v>
      </c>
      <c r="I903" s="17">
        <f t="shared" si="91"/>
        <v>-0.81917342236598423</v>
      </c>
      <c r="J903" s="22">
        <v>3.2348274748479762</v>
      </c>
      <c r="K903" s="22">
        <v>0.15844320977682799</v>
      </c>
      <c r="L903" s="22">
        <v>-0.81917342236597657</v>
      </c>
      <c r="N903" s="23">
        <f t="shared" si="92"/>
        <v>0</v>
      </c>
      <c r="O903" s="23">
        <f t="shared" si="93"/>
        <v>0</v>
      </c>
      <c r="P903" s="23">
        <f t="shared" si="94"/>
        <v>0</v>
      </c>
      <c r="R903" s="23">
        <f t="shared" si="95"/>
        <v>3.9968028886505635E-15</v>
      </c>
      <c r="S903" s="23">
        <f t="shared" si="96"/>
        <v>9.9920072216264089E-16</v>
      </c>
      <c r="T903" s="23">
        <f t="shared" si="97"/>
        <v>4.5519144009631418E-15</v>
      </c>
    </row>
    <row r="904" spans="1:20" x14ac:dyDescent="0.3">
      <c r="A904" s="1">
        <v>903</v>
      </c>
      <c r="B904" s="4">
        <v>3.0782334950657302</v>
      </c>
      <c r="C904" s="20">
        <v>3.23458693110023</v>
      </c>
      <c r="D904" s="20">
        <v>0.15844019850708399</v>
      </c>
      <c r="E904" s="20">
        <v>-0.98682933692175101</v>
      </c>
      <c r="F904" s="20">
        <v>-0.98682933692179897</v>
      </c>
      <c r="G904" s="10">
        <f>AVERAGE($B$254:B904)</f>
        <v>3.2345869311002313</v>
      </c>
      <c r="H904" s="17">
        <f>_xlfn.STDEV.S($B$254:B904)</f>
        <v>0.15844019850708341</v>
      </c>
      <c r="I904" s="17">
        <f t="shared" si="91"/>
        <v>-0.98682933692178521</v>
      </c>
      <c r="J904" s="22">
        <v>3.23458693110023</v>
      </c>
      <c r="K904" s="22">
        <v>0.15844019850708271</v>
      </c>
      <c r="L904" s="22">
        <v>-0.98682933692175623</v>
      </c>
      <c r="N904" s="23">
        <f t="shared" si="92"/>
        <v>0</v>
      </c>
      <c r="O904" s="23">
        <f t="shared" si="93"/>
        <v>0</v>
      </c>
      <c r="P904" s="23">
        <f t="shared" si="94"/>
        <v>0</v>
      </c>
      <c r="R904" s="23">
        <f t="shared" si="95"/>
        <v>0</v>
      </c>
      <c r="S904" s="23">
        <f t="shared" si="96"/>
        <v>1.27675647831893E-15</v>
      </c>
      <c r="T904" s="23">
        <f t="shared" si="97"/>
        <v>5.2180482157382357E-15</v>
      </c>
    </row>
    <row r="905" spans="1:20" x14ac:dyDescent="0.3">
      <c r="A905" s="1">
        <v>904</v>
      </c>
      <c r="B905" s="4">
        <v>3.09376601382536</v>
      </c>
      <c r="C905" s="20">
        <v>3.2343709480982699</v>
      </c>
      <c r="D905" s="20">
        <v>0.15841448890828799</v>
      </c>
      <c r="E905" s="20">
        <v>-0.88757622640388301</v>
      </c>
      <c r="F905" s="20">
        <v>-0.88757622640393197</v>
      </c>
      <c r="G905" s="10">
        <f>AVERAGE($B$254:B905)</f>
        <v>3.2343709480982756</v>
      </c>
      <c r="H905" s="17">
        <f>_xlfn.STDEV.S($B$254:B905)</f>
        <v>0.15841448890828824</v>
      </c>
      <c r="I905" s="17">
        <f t="shared" si="91"/>
        <v>-0.88757622640386657</v>
      </c>
      <c r="J905" s="22">
        <v>3.2343709480982752</v>
      </c>
      <c r="K905" s="22">
        <v>0.15841448890828749</v>
      </c>
      <c r="L905" s="22">
        <v>-0.88757622640388767</v>
      </c>
      <c r="N905" s="23">
        <f t="shared" si="92"/>
        <v>0</v>
      </c>
      <c r="O905" s="23">
        <f t="shared" si="93"/>
        <v>0</v>
      </c>
      <c r="P905" s="23">
        <f t="shared" si="94"/>
        <v>0</v>
      </c>
      <c r="R905" s="23">
        <f t="shared" si="95"/>
        <v>-5.3290705182007514E-15</v>
      </c>
      <c r="S905" s="23">
        <f t="shared" si="96"/>
        <v>4.9960036108132044E-16</v>
      </c>
      <c r="T905" s="23">
        <f t="shared" si="97"/>
        <v>4.6629367034256575E-15</v>
      </c>
    </row>
    <row r="906" spans="1:20" x14ac:dyDescent="0.3">
      <c r="A906" s="1">
        <v>905</v>
      </c>
      <c r="B906" s="4">
        <v>3.1293886583666701</v>
      </c>
      <c r="C906" s="20">
        <v>3.2342101788950099</v>
      </c>
      <c r="D906" s="20">
        <v>0.158346262099338</v>
      </c>
      <c r="E906" s="20">
        <v>-0.66197660202794295</v>
      </c>
      <c r="F906" s="20">
        <v>-0.66197660202799402</v>
      </c>
      <c r="G906" s="10">
        <f>AVERAGE($B$254:B906)</f>
        <v>3.2342101788950113</v>
      </c>
      <c r="H906" s="17">
        <f>_xlfn.STDEV.S($B$254:B906)</f>
        <v>0.15834626209933736</v>
      </c>
      <c r="I906" s="17">
        <f t="shared" si="91"/>
        <v>-0.66197660202791619</v>
      </c>
      <c r="J906" s="22">
        <v>3.2342101788950099</v>
      </c>
      <c r="K906" s="22">
        <v>0.15834626209933669</v>
      </c>
      <c r="L906" s="22">
        <v>-0.66197660202794995</v>
      </c>
      <c r="N906" s="23">
        <f t="shared" si="92"/>
        <v>0</v>
      </c>
      <c r="O906" s="23">
        <f t="shared" si="93"/>
        <v>0</v>
      </c>
      <c r="P906" s="23">
        <f t="shared" si="94"/>
        <v>0</v>
      </c>
      <c r="R906" s="23">
        <f t="shared" si="95"/>
        <v>0</v>
      </c>
      <c r="S906" s="23">
        <f t="shared" si="96"/>
        <v>1.3045120539345589E-15</v>
      </c>
      <c r="T906" s="23">
        <f t="shared" si="97"/>
        <v>6.9944050551384862E-15</v>
      </c>
    </row>
    <row r="907" spans="1:20" x14ac:dyDescent="0.3">
      <c r="A907" s="1">
        <v>906</v>
      </c>
      <c r="B907" s="4">
        <v>3.1311369105601901</v>
      </c>
      <c r="C907" s="20">
        <v>3.2340525745091799</v>
      </c>
      <c r="D907" s="20">
        <v>0.15827629659571901</v>
      </c>
      <c r="E907" s="20">
        <v>-0.650227899960648</v>
      </c>
      <c r="F907" s="20">
        <v>-0.65022789996069896</v>
      </c>
      <c r="G907" s="10">
        <f>AVERAGE($B$254:B907)</f>
        <v>3.2340525745091782</v>
      </c>
      <c r="H907" s="17">
        <f>_xlfn.STDEV.S($B$254:B907)</f>
        <v>0.15827629659571898</v>
      </c>
      <c r="I907" s="17">
        <f t="shared" si="91"/>
        <v>-0.65022789996068009</v>
      </c>
      <c r="J907" s="22">
        <v>3.2340525745091768</v>
      </c>
      <c r="K907" s="22">
        <v>0.15827629659571829</v>
      </c>
      <c r="L907" s="22">
        <v>-0.65022789996065222</v>
      </c>
      <c r="N907" s="23">
        <f t="shared" si="92"/>
        <v>0</v>
      </c>
      <c r="O907" s="23">
        <f t="shared" si="93"/>
        <v>0</v>
      </c>
      <c r="P907" s="23">
        <f t="shared" si="94"/>
        <v>0</v>
      </c>
      <c r="R907" s="23">
        <f t="shared" si="95"/>
        <v>0</v>
      </c>
      <c r="S907" s="23">
        <f t="shared" si="96"/>
        <v>7.2164496600635175E-16</v>
      </c>
      <c r="T907" s="23">
        <f t="shared" si="97"/>
        <v>4.2188474935755949E-15</v>
      </c>
    </row>
    <row r="908" spans="1:20" x14ac:dyDescent="0.3">
      <c r="A908" s="1">
        <v>907</v>
      </c>
      <c r="B908" s="4">
        <v>3.1263218432575899</v>
      </c>
      <c r="C908" s="20">
        <v>3.2338881001103199</v>
      </c>
      <c r="D908" s="20">
        <v>0.158211251621557</v>
      </c>
      <c r="E908" s="20">
        <v>-0.67989005680852099</v>
      </c>
      <c r="F908" s="20">
        <v>-0.67989005680856796</v>
      </c>
      <c r="G908" s="10">
        <f>AVERAGE($B$254:B908)</f>
        <v>3.2338881001103212</v>
      </c>
      <c r="H908" s="17">
        <f>_xlfn.STDEV.S($B$254:B908)</f>
        <v>0.15821125162155661</v>
      </c>
      <c r="I908" s="17">
        <f t="shared" si="91"/>
        <v>-0.67989005680854642</v>
      </c>
      <c r="J908" s="22">
        <v>3.2338881001103199</v>
      </c>
      <c r="K908" s="22">
        <v>0.15821125162155589</v>
      </c>
      <c r="L908" s="22">
        <v>-0.67989005680852432</v>
      </c>
      <c r="N908" s="23">
        <f t="shared" si="92"/>
        <v>0</v>
      </c>
      <c r="O908" s="23">
        <f t="shared" si="93"/>
        <v>0</v>
      </c>
      <c r="P908" s="23">
        <f t="shared" si="94"/>
        <v>0</v>
      </c>
      <c r="R908" s="23">
        <f t="shared" si="95"/>
        <v>0</v>
      </c>
      <c r="S908" s="23">
        <f t="shared" si="96"/>
        <v>1.1102230246251565E-15</v>
      </c>
      <c r="T908" s="23">
        <f t="shared" si="97"/>
        <v>3.3306690738754696E-15</v>
      </c>
    </row>
    <row r="909" spans="1:20" x14ac:dyDescent="0.3">
      <c r="A909" s="1">
        <v>908</v>
      </c>
      <c r="B909" s="4">
        <v>3.1552968432253299</v>
      </c>
      <c r="C909" s="20">
        <v>3.2337682963650698</v>
      </c>
      <c r="D909" s="20">
        <v>0.15812020966509299</v>
      </c>
      <c r="E909" s="20">
        <v>-0.49627718876635402</v>
      </c>
      <c r="F909" s="20">
        <v>-0.49627718876640398</v>
      </c>
      <c r="G909" s="10">
        <f>AVERAGE($B$254:B909)</f>
        <v>3.2337682963650694</v>
      </c>
      <c r="H909" s="17">
        <f>_xlfn.STDEV.S($B$254:B909)</f>
        <v>0.1581202096650933</v>
      </c>
      <c r="I909" s="17">
        <f t="shared" si="91"/>
        <v>-0.49627718876635707</v>
      </c>
      <c r="J909" s="22">
        <v>3.233768296365068</v>
      </c>
      <c r="K909" s="22">
        <v>0.1581202096650926</v>
      </c>
      <c r="L909" s="22">
        <v>-0.49627718876635651</v>
      </c>
      <c r="N909" s="23">
        <f t="shared" si="92"/>
        <v>0</v>
      </c>
      <c r="O909" s="23">
        <f t="shared" si="93"/>
        <v>0</v>
      </c>
      <c r="P909" s="23">
        <f t="shared" si="94"/>
        <v>0</v>
      </c>
      <c r="R909" s="23">
        <f t="shared" si="95"/>
        <v>0</v>
      </c>
      <c r="S909" s="23">
        <f t="shared" si="96"/>
        <v>3.8857805861880479E-16</v>
      </c>
      <c r="T909" s="23">
        <f t="shared" si="97"/>
        <v>2.4980018054066022E-15</v>
      </c>
    </row>
    <row r="910" spans="1:20" x14ac:dyDescent="0.3">
      <c r="A910" s="1">
        <v>909</v>
      </c>
      <c r="B910" s="4">
        <v>3.2577118486534</v>
      </c>
      <c r="C910" s="20">
        <v>3.2338047401280599</v>
      </c>
      <c r="D910" s="20">
        <v>0.15800240660105799</v>
      </c>
      <c r="E910" s="20">
        <v>0.15130850877289301</v>
      </c>
      <c r="F910" s="20">
        <v>0.15130850877284299</v>
      </c>
      <c r="G910" s="10">
        <f>AVERAGE($B$254:B910)</f>
        <v>3.2338047401280652</v>
      </c>
      <c r="H910" s="17">
        <f>_xlfn.STDEV.S($B$254:B910)</f>
        <v>0.15800240660105752</v>
      </c>
      <c r="I910" s="17">
        <f t="shared" si="91"/>
        <v>0.15130850877289631</v>
      </c>
      <c r="J910" s="22">
        <v>3.2338047401280638</v>
      </c>
      <c r="K910" s="22">
        <v>0.1580024066010568</v>
      </c>
      <c r="L910" s="22">
        <v>0.1513085087728942</v>
      </c>
      <c r="N910" s="23">
        <f t="shared" si="92"/>
        <v>0</v>
      </c>
      <c r="O910" s="23">
        <f t="shared" si="93"/>
        <v>0</v>
      </c>
      <c r="P910" s="23">
        <f t="shared" si="94"/>
        <v>0</v>
      </c>
      <c r="R910" s="23">
        <f t="shared" si="95"/>
        <v>-3.9968028886505635E-15</v>
      </c>
      <c r="S910" s="23">
        <f t="shared" si="96"/>
        <v>1.1934897514720433E-15</v>
      </c>
      <c r="T910" s="23">
        <f t="shared" si="97"/>
        <v>-1.1934897514720433E-15</v>
      </c>
    </row>
    <row r="911" spans="1:20" x14ac:dyDescent="0.3">
      <c r="A911" s="1">
        <v>910</v>
      </c>
      <c r="B911" s="4">
        <v>3.24998681989325</v>
      </c>
      <c r="C911" s="20">
        <v>3.2338293329544601</v>
      </c>
      <c r="D911" s="20">
        <v>0.15788337576015599</v>
      </c>
      <c r="E911" s="20">
        <v>0.10233811419983301</v>
      </c>
      <c r="F911" s="20">
        <v>0.102338114199785</v>
      </c>
      <c r="G911" s="10">
        <f>AVERAGE($B$254:B911)</f>
        <v>3.2338293329544561</v>
      </c>
      <c r="H911" s="17">
        <f>_xlfn.STDEV.S($B$254:B911)</f>
        <v>0.15788337576015588</v>
      </c>
      <c r="I911" s="17">
        <f t="shared" si="91"/>
        <v>0.10233811419980737</v>
      </c>
      <c r="J911" s="22">
        <v>3.2338293329544561</v>
      </c>
      <c r="K911" s="22">
        <v>0.15788337576015521</v>
      </c>
      <c r="L911" s="22">
        <v>0.1023381141998331</v>
      </c>
      <c r="N911" s="23">
        <f t="shared" si="92"/>
        <v>0</v>
      </c>
      <c r="O911" s="23">
        <f t="shared" si="93"/>
        <v>0</v>
      </c>
      <c r="P911" s="23">
        <f t="shared" si="94"/>
        <v>0</v>
      </c>
      <c r="R911" s="23">
        <f t="shared" si="95"/>
        <v>3.9968028886505635E-15</v>
      </c>
      <c r="S911" s="23">
        <f t="shared" si="96"/>
        <v>7.7715611723760958E-16</v>
      </c>
      <c r="T911" s="23">
        <f t="shared" si="97"/>
        <v>0</v>
      </c>
    </row>
    <row r="912" spans="1:20" x14ac:dyDescent="0.3">
      <c r="A912" s="1">
        <v>911</v>
      </c>
      <c r="B912" s="4">
        <v>3.22843003767301</v>
      </c>
      <c r="C912" s="20">
        <v>3.2338211397901402</v>
      </c>
      <c r="D912" s="20">
        <v>0.157763498174745</v>
      </c>
      <c r="E912" s="20">
        <v>-3.4172049805593303E-2</v>
      </c>
      <c r="F912" s="20">
        <v>-3.4172049805638698E-2</v>
      </c>
      <c r="G912" s="10">
        <f>AVERAGE($B$254:B912)</f>
        <v>3.2338211397901446</v>
      </c>
      <c r="H912" s="17">
        <f>_xlfn.STDEV.S($B$254:B912)</f>
        <v>0.15776349817474458</v>
      </c>
      <c r="I912" s="17">
        <f t="shared" si="91"/>
        <v>-3.4172049805610241E-2</v>
      </c>
      <c r="J912" s="22">
        <v>3.2338211397901442</v>
      </c>
      <c r="K912" s="22">
        <v>0.1577634981747438</v>
      </c>
      <c r="L912" s="22">
        <v>-3.4172049805593512E-2</v>
      </c>
      <c r="N912" s="23">
        <f t="shared" si="92"/>
        <v>0</v>
      </c>
      <c r="O912" s="23">
        <f t="shared" si="93"/>
        <v>0</v>
      </c>
      <c r="P912" s="23">
        <f t="shared" si="94"/>
        <v>0</v>
      </c>
      <c r="R912" s="23">
        <f t="shared" si="95"/>
        <v>-3.9968028886505635E-15</v>
      </c>
      <c r="S912" s="23">
        <f t="shared" si="96"/>
        <v>1.1934897514720433E-15</v>
      </c>
      <c r="T912" s="23">
        <f t="shared" si="97"/>
        <v>2.0816681711721685E-16</v>
      </c>
    </row>
    <row r="913" spans="1:20" x14ac:dyDescent="0.3">
      <c r="A913" s="1">
        <v>912</v>
      </c>
      <c r="B913" s="4">
        <v>3.1817968166267798</v>
      </c>
      <c r="C913" s="20">
        <v>3.23374231505808</v>
      </c>
      <c r="D913" s="20">
        <v>0.157656759582262</v>
      </c>
      <c r="E913" s="20">
        <v>-0.32948475262930199</v>
      </c>
      <c r="F913" s="20">
        <v>-0.32948475262934701</v>
      </c>
      <c r="G913" s="10">
        <f>AVERAGE($B$254:B913)</f>
        <v>3.2337423150580791</v>
      </c>
      <c r="H913" s="17">
        <f>_xlfn.STDEV.S($B$254:B913)</f>
        <v>0.15765675958226147</v>
      </c>
      <c r="I913" s="17">
        <f t="shared" si="91"/>
        <v>-0.32948475262930516</v>
      </c>
      <c r="J913" s="22">
        <v>3.2337423150580791</v>
      </c>
      <c r="K913" s="22">
        <v>0.15765675958226069</v>
      </c>
      <c r="L913" s="22">
        <v>-0.32948475262930399</v>
      </c>
      <c r="N913" s="23">
        <f t="shared" si="92"/>
        <v>0</v>
      </c>
      <c r="O913" s="23">
        <f t="shared" si="93"/>
        <v>0</v>
      </c>
      <c r="P913" s="23">
        <f t="shared" si="94"/>
        <v>0</v>
      </c>
      <c r="R913" s="23">
        <f t="shared" si="95"/>
        <v>0</v>
      </c>
      <c r="S913" s="23">
        <f t="shared" si="96"/>
        <v>1.3045120539345589E-15</v>
      </c>
      <c r="T913" s="23">
        <f t="shared" si="97"/>
        <v>1.9984014443252818E-15</v>
      </c>
    </row>
    <row r="914" spans="1:20" x14ac:dyDescent="0.3">
      <c r="A914" s="1">
        <v>913</v>
      </c>
      <c r="B914" s="4">
        <v>3.1880041612011101</v>
      </c>
      <c r="C914" s="20">
        <v>3.2336731196664599</v>
      </c>
      <c r="D914" s="20">
        <v>0.15754732187463</v>
      </c>
      <c r="E914" s="20">
        <v>-0.28987454640259003</v>
      </c>
      <c r="F914" s="20">
        <v>-0.28987454640263299</v>
      </c>
      <c r="G914" s="10">
        <f>AVERAGE($B$254:B914)</f>
        <v>3.2336731196664652</v>
      </c>
      <c r="H914" s="17">
        <f>_xlfn.STDEV.S($B$254:B914)</f>
        <v>0.15754732187462925</v>
      </c>
      <c r="I914" s="17">
        <f t="shared" si="91"/>
        <v>-0.28987454640261617</v>
      </c>
      <c r="J914" s="22">
        <v>3.2336731196664652</v>
      </c>
      <c r="K914" s="22">
        <v>0.15754732187462861</v>
      </c>
      <c r="L914" s="22">
        <v>-0.28987454640259203</v>
      </c>
      <c r="N914" s="23">
        <f t="shared" si="92"/>
        <v>0</v>
      </c>
      <c r="O914" s="23">
        <f t="shared" si="93"/>
        <v>0</v>
      </c>
      <c r="P914" s="23">
        <f t="shared" si="94"/>
        <v>0</v>
      </c>
      <c r="R914" s="23">
        <f t="shared" si="95"/>
        <v>-5.3290705182007514E-15</v>
      </c>
      <c r="S914" s="23">
        <f t="shared" si="96"/>
        <v>1.3877787807814457E-15</v>
      </c>
      <c r="T914" s="23">
        <f t="shared" si="97"/>
        <v>1.9984014443252818E-15</v>
      </c>
    </row>
    <row r="915" spans="1:20" x14ac:dyDescent="0.3">
      <c r="A915" s="1">
        <v>914</v>
      </c>
      <c r="B915" s="4">
        <v>3.2561716096119002</v>
      </c>
      <c r="C915" s="20">
        <v>3.23370710530082</v>
      </c>
      <c r="D915" s="20">
        <v>0.15743053177369901</v>
      </c>
      <c r="E915" s="20">
        <v>0.14269471148942101</v>
      </c>
      <c r="F915" s="20">
        <v>0.14269471148937901</v>
      </c>
      <c r="G915" s="10">
        <f>AVERAGE($B$254:B915)</f>
        <v>3.2337071053008239</v>
      </c>
      <c r="H915" s="17">
        <f>_xlfn.STDEV.S($B$254:B915)</f>
        <v>0.15743053177369892</v>
      </c>
      <c r="I915" s="17">
        <f t="shared" si="91"/>
        <v>0.14269471148943483</v>
      </c>
      <c r="J915" s="22">
        <v>3.2337071053008239</v>
      </c>
      <c r="K915" s="22">
        <v>0.15743053177369809</v>
      </c>
      <c r="L915" s="22">
        <v>0.14269471148942151</v>
      </c>
      <c r="N915" s="23">
        <f t="shared" si="92"/>
        <v>0</v>
      </c>
      <c r="O915" s="23">
        <f t="shared" si="93"/>
        <v>0</v>
      </c>
      <c r="P915" s="23">
        <f t="shared" si="94"/>
        <v>0</v>
      </c>
      <c r="R915" s="23">
        <f t="shared" si="95"/>
        <v>-3.9968028886505635E-15</v>
      </c>
      <c r="S915" s="23">
        <f t="shared" si="96"/>
        <v>9.1593399531575415E-16</v>
      </c>
      <c r="T915" s="23">
        <f t="shared" si="97"/>
        <v>-4.9960036108132044E-16</v>
      </c>
    </row>
    <row r="916" spans="1:20" x14ac:dyDescent="0.3">
      <c r="A916" s="1">
        <v>915</v>
      </c>
      <c r="B916" s="4">
        <v>3.3659155675175199</v>
      </c>
      <c r="C916" s="20">
        <v>3.2339065147461001</v>
      </c>
      <c r="D916" s="20">
        <v>0.157395353558346</v>
      </c>
      <c r="E916" s="20">
        <v>0.83870997324252505</v>
      </c>
      <c r="F916" s="20">
        <v>0.83870997324248697</v>
      </c>
      <c r="G916" s="10">
        <f>AVERAGE($B$254:B916)</f>
        <v>3.2339065147460984</v>
      </c>
      <c r="H916" s="17">
        <f>_xlfn.STDEV.S($B$254:B916)</f>
        <v>0.15739535355834547</v>
      </c>
      <c r="I916" s="17">
        <f t="shared" si="91"/>
        <v>0.83870997324254914</v>
      </c>
      <c r="J916" s="22">
        <v>3.2339065147460979</v>
      </c>
      <c r="K916" s="22">
        <v>0.15739535355834491</v>
      </c>
      <c r="L916" s="22">
        <v>0.83870997324252972</v>
      </c>
      <c r="N916" s="23">
        <f t="shared" si="92"/>
        <v>0</v>
      </c>
      <c r="O916" s="23">
        <f t="shared" si="93"/>
        <v>0</v>
      </c>
      <c r="P916" s="23">
        <f t="shared" si="94"/>
        <v>0</v>
      </c>
      <c r="R916" s="23">
        <f t="shared" si="95"/>
        <v>0</v>
      </c>
      <c r="S916" s="23">
        <f t="shared" si="96"/>
        <v>1.0824674490095276E-15</v>
      </c>
      <c r="T916" s="23">
        <f t="shared" si="97"/>
        <v>-4.6629367034256575E-15</v>
      </c>
    </row>
    <row r="917" spans="1:20" x14ac:dyDescent="0.3">
      <c r="A917" s="1">
        <v>916</v>
      </c>
      <c r="B917" s="4">
        <v>3.35620001573142</v>
      </c>
      <c r="C917" s="20">
        <v>3.23409069170541</v>
      </c>
      <c r="D917" s="20">
        <v>0.15734819830846999</v>
      </c>
      <c r="E917" s="20">
        <v>0.77604526355376802</v>
      </c>
      <c r="F917" s="20">
        <v>0.77604526355372505</v>
      </c>
      <c r="G917" s="10">
        <f>AVERAGE($B$254:B917)</f>
        <v>3.2340906917054135</v>
      </c>
      <c r="H917" s="17">
        <f>_xlfn.STDEV.S($B$254:B917)</f>
        <v>0.15734819830846977</v>
      </c>
      <c r="I917" s="17">
        <f t="shared" si="91"/>
        <v>0.77604526355376491</v>
      </c>
      <c r="J917" s="22">
        <v>3.2340906917054131</v>
      </c>
      <c r="K917" s="22">
        <v>0.157348198308469</v>
      </c>
      <c r="L917" s="22">
        <v>0.77604526355377146</v>
      </c>
      <c r="N917" s="23">
        <f t="shared" si="92"/>
        <v>0</v>
      </c>
      <c r="O917" s="23">
        <f t="shared" si="93"/>
        <v>0</v>
      </c>
      <c r="P917" s="23">
        <f t="shared" si="94"/>
        <v>0</v>
      </c>
      <c r="R917" s="23">
        <f t="shared" si="95"/>
        <v>0</v>
      </c>
      <c r="S917" s="23">
        <f t="shared" si="96"/>
        <v>9.9920072216264089E-16</v>
      </c>
      <c r="T917" s="23">
        <f t="shared" si="97"/>
        <v>-3.4416913763379853E-15</v>
      </c>
    </row>
    <row r="918" spans="1:20" x14ac:dyDescent="0.3">
      <c r="A918" s="1">
        <v>917</v>
      </c>
      <c r="B918" s="4">
        <v>3.28728185753226</v>
      </c>
      <c r="C918" s="20">
        <v>3.2341706784209401</v>
      </c>
      <c r="D918" s="20">
        <v>0.15724319784010499</v>
      </c>
      <c r="E918" s="20">
        <v>0.33776455732810601</v>
      </c>
      <c r="F918" s="20">
        <v>0.33776455732806798</v>
      </c>
      <c r="G918" s="10">
        <f>AVERAGE($B$254:B918)</f>
        <v>3.2341706784209427</v>
      </c>
      <c r="H918" s="17">
        <f>_xlfn.STDEV.S($B$254:B918)</f>
        <v>0.15724319784010521</v>
      </c>
      <c r="I918" s="17">
        <f t="shared" si="91"/>
        <v>0.33776455732809529</v>
      </c>
      <c r="J918" s="22">
        <v>3.2341706784209419</v>
      </c>
      <c r="K918" s="22">
        <v>0.1572431978401044</v>
      </c>
      <c r="L918" s="22">
        <v>0.33776455732810828</v>
      </c>
      <c r="N918" s="23">
        <f t="shared" si="92"/>
        <v>0</v>
      </c>
      <c r="O918" s="23">
        <f t="shared" si="93"/>
        <v>0</v>
      </c>
      <c r="P918" s="23">
        <f t="shared" si="94"/>
        <v>0</v>
      </c>
      <c r="R918" s="23">
        <f t="shared" si="95"/>
        <v>0</v>
      </c>
      <c r="S918" s="23">
        <f t="shared" si="96"/>
        <v>5.8286708792820718E-16</v>
      </c>
      <c r="T918" s="23">
        <f t="shared" si="97"/>
        <v>-2.2759572004815709E-15</v>
      </c>
    </row>
    <row r="919" spans="1:20" x14ac:dyDescent="0.3">
      <c r="A919" s="1">
        <v>918</v>
      </c>
      <c r="B919" s="4">
        <v>3.2936121709822199</v>
      </c>
      <c r="C919" s="20">
        <v>3.23425992991127</v>
      </c>
      <c r="D919" s="20">
        <v>0.15714180672615899</v>
      </c>
      <c r="E919" s="20">
        <v>0.37769860425731899</v>
      </c>
      <c r="F919" s="20">
        <v>0.37769860425727902</v>
      </c>
      <c r="G919" s="10">
        <f>AVERAGE($B$254:B919)</f>
        <v>3.2342599299112749</v>
      </c>
      <c r="H919" s="17">
        <f>_xlfn.STDEV.S($B$254:B919)</f>
        <v>0.15714180672615913</v>
      </c>
      <c r="I919" s="17">
        <f t="shared" si="91"/>
        <v>0.37769860425732771</v>
      </c>
      <c r="J919" s="22">
        <v>3.234259929911274</v>
      </c>
      <c r="K919" s="22">
        <v>0.15714180672615849</v>
      </c>
      <c r="L919" s="22">
        <v>0.37769860425732071</v>
      </c>
      <c r="N919" s="23">
        <f t="shared" si="92"/>
        <v>0</v>
      </c>
      <c r="O919" s="23">
        <f t="shared" si="93"/>
        <v>0</v>
      </c>
      <c r="P919" s="23">
        <f t="shared" si="94"/>
        <v>0</v>
      </c>
      <c r="R919" s="23">
        <f t="shared" si="95"/>
        <v>-3.9968028886505635E-15</v>
      </c>
      <c r="S919" s="23">
        <f t="shared" si="96"/>
        <v>4.9960036108132044E-16</v>
      </c>
      <c r="T919" s="23">
        <f t="shared" si="97"/>
        <v>-1.7208456881689926E-15</v>
      </c>
    </row>
    <row r="920" spans="1:20" x14ac:dyDescent="0.3">
      <c r="A920" s="1">
        <v>919</v>
      </c>
      <c r="B920" s="4">
        <v>3.2296179214001</v>
      </c>
      <c r="C920" s="20">
        <v>3.2342529703782699</v>
      </c>
      <c r="D920" s="20">
        <v>0.15702389094925301</v>
      </c>
      <c r="E920" s="20">
        <v>-2.9518113136483001E-2</v>
      </c>
      <c r="F920" s="20">
        <v>-2.9518113136524901E-2</v>
      </c>
      <c r="G920" s="10">
        <f>AVERAGE($B$254:B920)</f>
        <v>3.2342529703782747</v>
      </c>
      <c r="H920" s="17">
        <f>_xlfn.STDEV.S($B$254:B920)</f>
        <v>0.15702389094925243</v>
      </c>
      <c r="I920" s="17">
        <f t="shared" si="91"/>
        <v>-2.9518113136508421E-2</v>
      </c>
      <c r="J920" s="22">
        <v>3.2342529703782739</v>
      </c>
      <c r="K920" s="22">
        <v>0.1570238909492517</v>
      </c>
      <c r="L920" s="22">
        <v>-2.9518113136485929E-2</v>
      </c>
      <c r="N920" s="23">
        <f t="shared" si="92"/>
        <v>0</v>
      </c>
      <c r="O920" s="23">
        <f t="shared" si="93"/>
        <v>0</v>
      </c>
      <c r="P920" s="23">
        <f t="shared" si="94"/>
        <v>0</v>
      </c>
      <c r="R920" s="23">
        <f t="shared" si="95"/>
        <v>-3.9968028886505635E-15</v>
      </c>
      <c r="S920" s="23">
        <f t="shared" si="96"/>
        <v>1.3045120539345589E-15</v>
      </c>
      <c r="T920" s="23">
        <f t="shared" si="97"/>
        <v>2.9282132274488504E-15</v>
      </c>
    </row>
    <row r="921" spans="1:20" x14ac:dyDescent="0.3">
      <c r="A921" s="1">
        <v>920</v>
      </c>
      <c r="B921" s="4">
        <v>3.1830413718589798</v>
      </c>
      <c r="C921" s="20">
        <v>3.2341763063086302</v>
      </c>
      <c r="D921" s="20">
        <v>0.15691864818446499</v>
      </c>
      <c r="E921" s="20">
        <v>-0.32586907318713298</v>
      </c>
      <c r="F921" s="20">
        <v>-0.32586907318717501</v>
      </c>
      <c r="G921" s="10">
        <f>AVERAGE($B$254:B921)</f>
        <v>3.2341763063086351</v>
      </c>
      <c r="H921" s="17">
        <f>_xlfn.STDEV.S($B$254:B921)</f>
        <v>0.15691864818446494</v>
      </c>
      <c r="I921" s="17">
        <f t="shared" si="91"/>
        <v>-0.32586907318717023</v>
      </c>
      <c r="J921" s="22">
        <v>3.2341763063086342</v>
      </c>
      <c r="K921" s="22">
        <v>0.15691864818446419</v>
      </c>
      <c r="L921" s="22">
        <v>-0.32586907318713487</v>
      </c>
      <c r="N921" s="23">
        <f t="shared" si="92"/>
        <v>0</v>
      </c>
      <c r="O921" s="23">
        <f t="shared" si="93"/>
        <v>0</v>
      </c>
      <c r="P921" s="23">
        <f t="shared" si="94"/>
        <v>0</v>
      </c>
      <c r="R921" s="23">
        <f t="shared" si="95"/>
        <v>-3.9968028886505635E-15</v>
      </c>
      <c r="S921" s="23">
        <f t="shared" si="96"/>
        <v>8.0491169285323849E-16</v>
      </c>
      <c r="T921" s="23">
        <f t="shared" si="97"/>
        <v>1.8873791418627661E-15</v>
      </c>
    </row>
    <row r="922" spans="1:20" x14ac:dyDescent="0.3">
      <c r="A922" s="1">
        <v>921</v>
      </c>
      <c r="B922" s="4">
        <v>3.2156706939192499</v>
      </c>
      <c r="C922" s="20">
        <v>3.2341486447056602</v>
      </c>
      <c r="D922" s="20">
        <v>0.15680278241364601</v>
      </c>
      <c r="E922" s="20">
        <v>-0.117841982788691</v>
      </c>
      <c r="F922" s="20">
        <v>-0.11784198278873501</v>
      </c>
      <c r="G922" s="10">
        <f>AVERAGE($B$254:B922)</f>
        <v>3.2341486447056607</v>
      </c>
      <c r="H922" s="17">
        <f>_xlfn.STDEV.S($B$254:B922)</f>
        <v>0.15680278241364579</v>
      </c>
      <c r="I922" s="17">
        <f t="shared" si="91"/>
        <v>-0.11784198278871066</v>
      </c>
      <c r="J922" s="22">
        <v>3.2341486447056602</v>
      </c>
      <c r="K922" s="22">
        <v>0.1568027824136449</v>
      </c>
      <c r="L922" s="22">
        <v>-0.1178419827886915</v>
      </c>
      <c r="N922" s="23">
        <f t="shared" si="92"/>
        <v>0</v>
      </c>
      <c r="O922" s="23">
        <f t="shared" si="93"/>
        <v>0</v>
      </c>
      <c r="P922" s="23">
        <f t="shared" si="94"/>
        <v>0</v>
      </c>
      <c r="R922" s="23">
        <f t="shared" si="95"/>
        <v>0</v>
      </c>
      <c r="S922" s="23">
        <f t="shared" si="96"/>
        <v>1.1102230246251565E-15</v>
      </c>
      <c r="T922" s="23">
        <f t="shared" si="97"/>
        <v>4.9960036108132044E-16</v>
      </c>
    </row>
    <row r="923" spans="1:20" x14ac:dyDescent="0.3">
      <c r="A923" s="1">
        <v>922</v>
      </c>
      <c r="B923" s="4">
        <v>3.26804686887465</v>
      </c>
      <c r="C923" s="20">
        <v>3.2341992390700902</v>
      </c>
      <c r="D923" s="20">
        <v>0.15669101950985501</v>
      </c>
      <c r="E923" s="20">
        <v>0.21601512269456899</v>
      </c>
      <c r="F923" s="20">
        <v>0.216015122694525</v>
      </c>
      <c r="G923" s="10">
        <f>AVERAGE($B$254:B923)</f>
        <v>3.234199239070092</v>
      </c>
      <c r="H923" s="17">
        <f>_xlfn.STDEV.S($B$254:B923)</f>
        <v>0.15669101950985526</v>
      </c>
      <c r="I923" s="17">
        <f t="shared" si="91"/>
        <v>0.21601512269456602</v>
      </c>
      <c r="J923" s="22">
        <v>3.234199239070092</v>
      </c>
      <c r="K923" s="22">
        <v>0.15669101950985451</v>
      </c>
      <c r="L923" s="22">
        <v>0.21601512269456991</v>
      </c>
      <c r="N923" s="23">
        <f t="shared" si="92"/>
        <v>0</v>
      </c>
      <c r="O923" s="23">
        <f t="shared" si="93"/>
        <v>0</v>
      </c>
      <c r="P923" s="23">
        <f t="shared" si="94"/>
        <v>0</v>
      </c>
      <c r="R923" s="23">
        <f t="shared" si="95"/>
        <v>0</v>
      </c>
      <c r="S923" s="23">
        <f t="shared" si="96"/>
        <v>4.9960036108132044E-16</v>
      </c>
      <c r="T923" s="23">
        <f t="shared" si="97"/>
        <v>-9.1593399531575415E-16</v>
      </c>
    </row>
    <row r="924" spans="1:20" x14ac:dyDescent="0.3">
      <c r="A924" s="1">
        <v>923</v>
      </c>
      <c r="B924" s="4">
        <v>3.2676659890376301</v>
      </c>
      <c r="C924" s="20">
        <v>3.2342491150014898</v>
      </c>
      <c r="D924" s="20">
        <v>0.15657937249655701</v>
      </c>
      <c r="E924" s="20">
        <v>0.21341811187089199</v>
      </c>
      <c r="F924" s="20">
        <v>0.213418111870847</v>
      </c>
      <c r="G924" s="10">
        <f>AVERAGE($B$254:B924)</f>
        <v>3.2342491150014894</v>
      </c>
      <c r="H924" s="17">
        <f>_xlfn.STDEV.S($B$254:B924)</f>
        <v>0.15657937249655673</v>
      </c>
      <c r="I924" s="17">
        <f t="shared" si="91"/>
        <v>0.21341811187086945</v>
      </c>
      <c r="J924" s="22">
        <v>3.234249115001488</v>
      </c>
      <c r="K924" s="22">
        <v>0.1565793724965561</v>
      </c>
      <c r="L924" s="22">
        <v>0.2134181118708931</v>
      </c>
      <c r="N924" s="23">
        <f t="shared" si="92"/>
        <v>0</v>
      </c>
      <c r="O924" s="23">
        <f t="shared" si="93"/>
        <v>0</v>
      </c>
      <c r="P924" s="23">
        <f t="shared" si="94"/>
        <v>0</v>
      </c>
      <c r="R924" s="23">
        <f t="shared" si="95"/>
        <v>0</v>
      </c>
      <c r="S924" s="23">
        <f t="shared" si="96"/>
        <v>9.1593399531575415E-16</v>
      </c>
      <c r="T924" s="23">
        <f t="shared" si="97"/>
        <v>-1.1102230246251565E-15</v>
      </c>
    </row>
    <row r="925" spans="1:20" x14ac:dyDescent="0.3">
      <c r="A925" s="1">
        <v>924</v>
      </c>
      <c r="B925" s="4">
        <v>3.32143241319329</v>
      </c>
      <c r="C925" s="20">
        <v>3.23437885205237</v>
      </c>
      <c r="D925" s="20">
        <v>0.15649879438372299</v>
      </c>
      <c r="E925" s="20">
        <v>0.55625707203516706</v>
      </c>
      <c r="F925" s="20">
        <v>0.55625707203512098</v>
      </c>
      <c r="G925" s="10">
        <f>AVERAGE($B$254:B925)</f>
        <v>3.2343788520523695</v>
      </c>
      <c r="H925" s="17">
        <f>_xlfn.STDEV.S($B$254:B925)</f>
        <v>0.15649879438372316</v>
      </c>
      <c r="I925" s="17">
        <f t="shared" si="91"/>
        <v>0.55625707203514763</v>
      </c>
      <c r="J925" s="22">
        <v>3.2343788520523691</v>
      </c>
      <c r="K925" s="22">
        <v>0.15649879438372241</v>
      </c>
      <c r="L925" s="22">
        <v>0.55625707203517016</v>
      </c>
      <c r="N925" s="23">
        <f t="shared" si="92"/>
        <v>0</v>
      </c>
      <c r="O925" s="23">
        <f t="shared" si="93"/>
        <v>0</v>
      </c>
      <c r="P925" s="23">
        <f t="shared" si="94"/>
        <v>0</v>
      </c>
      <c r="R925" s="23">
        <f t="shared" si="95"/>
        <v>0</v>
      </c>
      <c r="S925" s="23">
        <f t="shared" si="96"/>
        <v>5.8286708792820718E-16</v>
      </c>
      <c r="T925" s="23">
        <f t="shared" si="97"/>
        <v>-3.1086244689504383E-15</v>
      </c>
    </row>
    <row r="926" spans="1:20" x14ac:dyDescent="0.3">
      <c r="A926" s="1">
        <v>925</v>
      </c>
      <c r="B926" s="4">
        <v>3.31382230217715</v>
      </c>
      <c r="C926" s="20">
        <v>3.2344968958118399</v>
      </c>
      <c r="D926" s="20">
        <v>0.156412289184783</v>
      </c>
      <c r="E926" s="20">
        <v>0.50715584292484905</v>
      </c>
      <c r="F926" s="20">
        <v>0.50715584292479898</v>
      </c>
      <c r="G926" s="10">
        <f>AVERAGE($B$254:B926)</f>
        <v>3.2344968958118416</v>
      </c>
      <c r="H926" s="17">
        <f>_xlfn.STDEV.S($B$254:B926)</f>
        <v>0.1564122891847827</v>
      </c>
      <c r="I926" s="17">
        <f t="shared" si="91"/>
        <v>0.50715584292481497</v>
      </c>
      <c r="J926" s="22">
        <v>3.2344968958118412</v>
      </c>
      <c r="K926" s="22">
        <v>0.15641228918478201</v>
      </c>
      <c r="L926" s="22">
        <v>0.50715584292485127</v>
      </c>
      <c r="N926" s="23">
        <f t="shared" si="92"/>
        <v>0</v>
      </c>
      <c r="O926" s="23">
        <f t="shared" si="93"/>
        <v>0</v>
      </c>
      <c r="P926" s="23">
        <f t="shared" si="94"/>
        <v>0</v>
      </c>
      <c r="R926" s="23">
        <f t="shared" si="95"/>
        <v>0</v>
      </c>
      <c r="S926" s="23">
        <f t="shared" si="96"/>
        <v>9.9920072216264089E-16</v>
      </c>
      <c r="T926" s="23">
        <f t="shared" si="97"/>
        <v>-2.2204460492503131E-15</v>
      </c>
    </row>
    <row r="927" spans="1:20" x14ac:dyDescent="0.3">
      <c r="A927" s="1">
        <v>926</v>
      </c>
      <c r="B927" s="4">
        <v>3.35340671782581</v>
      </c>
      <c r="C927" s="20">
        <v>3.2346733198801099</v>
      </c>
      <c r="D927" s="20">
        <v>0.156363137916113</v>
      </c>
      <c r="E927" s="20">
        <v>0.75934391908529797</v>
      </c>
      <c r="F927" s="20">
        <v>0.75934391908525001</v>
      </c>
      <c r="G927" s="10">
        <f>AVERAGE($B$254:B927)</f>
        <v>3.2346733198801112</v>
      </c>
      <c r="H927" s="17">
        <f>_xlfn.STDEV.S($B$254:B927)</f>
        <v>0.15636313791611275</v>
      </c>
      <c r="I927" s="17">
        <f t="shared" si="91"/>
        <v>0.75934391908531595</v>
      </c>
      <c r="J927" s="22">
        <v>3.2346733198801112</v>
      </c>
      <c r="K927" s="22">
        <v>0.156363137916112</v>
      </c>
      <c r="L927" s="22">
        <v>0.75934391908530252</v>
      </c>
      <c r="N927" s="23">
        <f t="shared" si="92"/>
        <v>0</v>
      </c>
      <c r="O927" s="23">
        <f t="shared" si="93"/>
        <v>0</v>
      </c>
      <c r="P927" s="23">
        <f t="shared" si="94"/>
        <v>0</v>
      </c>
      <c r="R927" s="23">
        <f t="shared" si="95"/>
        <v>0</v>
      </c>
      <c r="S927" s="23">
        <f t="shared" si="96"/>
        <v>9.9920072216264089E-16</v>
      </c>
      <c r="T927" s="23">
        <f t="shared" si="97"/>
        <v>-4.5519144009631418E-15</v>
      </c>
    </row>
    <row r="928" spans="1:20" x14ac:dyDescent="0.3">
      <c r="A928" s="1">
        <v>927</v>
      </c>
      <c r="B928" s="4">
        <v>3.3991953789914802</v>
      </c>
      <c r="C928" s="20">
        <v>3.23491705626398</v>
      </c>
      <c r="D928" s="20">
        <v>0.156375368235217</v>
      </c>
      <c r="E928" s="20">
        <v>1.0505383589594399</v>
      </c>
      <c r="F928" s="20">
        <v>1.05053835895939</v>
      </c>
      <c r="G928" s="10">
        <f>AVERAGE($B$254:B928)</f>
        <v>3.23491705626398</v>
      </c>
      <c r="H928" s="17">
        <f>_xlfn.STDEV.S($B$254:B928)</f>
        <v>0.15637536823521653</v>
      </c>
      <c r="I928" s="17">
        <f t="shared" si="91"/>
        <v>1.0505383589594253</v>
      </c>
      <c r="J928" s="22">
        <v>3.23491705626398</v>
      </c>
      <c r="K928" s="22">
        <v>0.15637536823521581</v>
      </c>
      <c r="L928" s="22">
        <v>1.050538358959447</v>
      </c>
      <c r="N928" s="23">
        <f t="shared" si="92"/>
        <v>0</v>
      </c>
      <c r="O928" s="23">
        <f t="shared" si="93"/>
        <v>0</v>
      </c>
      <c r="P928" s="23">
        <f t="shared" si="94"/>
        <v>0</v>
      </c>
      <c r="R928" s="23">
        <f t="shared" si="95"/>
        <v>0</v>
      </c>
      <c r="S928" s="23">
        <f t="shared" si="96"/>
        <v>1.1934897514720433E-15</v>
      </c>
      <c r="T928" s="23">
        <f t="shared" si="97"/>
        <v>-7.1054273576010019E-15</v>
      </c>
    </row>
    <row r="929" spans="1:20" x14ac:dyDescent="0.3">
      <c r="A929" s="1">
        <v>928</v>
      </c>
      <c r="B929" s="4">
        <v>3.4544221428994502</v>
      </c>
      <c r="C929" s="20">
        <v>3.2352417679305998</v>
      </c>
      <c r="D929" s="20">
        <v>0.15648739440477899</v>
      </c>
      <c r="E929" s="20">
        <v>1.40062639423792</v>
      </c>
      <c r="F929" s="20">
        <v>1.40062639423788</v>
      </c>
      <c r="G929" s="10">
        <f>AVERAGE($B$254:B929)</f>
        <v>3.2352417679306007</v>
      </c>
      <c r="H929" s="17">
        <f>_xlfn.STDEV.S($B$254:B929)</f>
        <v>0.15648739440477882</v>
      </c>
      <c r="I929" s="17">
        <f t="shared" si="91"/>
        <v>1.4006263942378998</v>
      </c>
      <c r="J929" s="22">
        <v>3.2352417679305998</v>
      </c>
      <c r="K929" s="22">
        <v>0.1564873944047781</v>
      </c>
      <c r="L929" s="22">
        <v>1.4006263942379289</v>
      </c>
      <c r="N929" s="23">
        <f t="shared" si="92"/>
        <v>0</v>
      </c>
      <c r="O929" s="23">
        <f t="shared" si="93"/>
        <v>0</v>
      </c>
      <c r="P929" s="23">
        <f t="shared" si="94"/>
        <v>0</v>
      </c>
      <c r="R929" s="23">
        <f t="shared" si="95"/>
        <v>0</v>
      </c>
      <c r="S929" s="23">
        <f t="shared" si="96"/>
        <v>8.8817841970012523E-16</v>
      </c>
      <c r="T929" s="23">
        <f t="shared" si="97"/>
        <v>-8.8817841970012523E-15</v>
      </c>
    </row>
    <row r="930" spans="1:20" x14ac:dyDescent="0.3">
      <c r="A930" s="1">
        <v>929</v>
      </c>
      <c r="B930" s="4">
        <v>3.4989288701554901</v>
      </c>
      <c r="C930" s="20">
        <v>3.2356312614346199</v>
      </c>
      <c r="D930" s="20">
        <v>0.15669966087498299</v>
      </c>
      <c r="E930" s="20">
        <v>1.68026916746762</v>
      </c>
      <c r="F930" s="20">
        <v>1.68026916746757</v>
      </c>
      <c r="G930" s="10">
        <f>AVERAGE($B$254:B930)</f>
        <v>3.2356312614346256</v>
      </c>
      <c r="H930" s="17">
        <f>_xlfn.STDEV.S($B$254:B930)</f>
        <v>0.15669966087498277</v>
      </c>
      <c r="I930" s="17">
        <f t="shared" si="91"/>
        <v>1.6802691674676125</v>
      </c>
      <c r="J930" s="22">
        <v>3.2356312614346252</v>
      </c>
      <c r="K930" s="22">
        <v>0.15669966087498199</v>
      </c>
      <c r="L930" s="22">
        <v>1.6802691674676291</v>
      </c>
      <c r="N930" s="23">
        <f t="shared" si="92"/>
        <v>0</v>
      </c>
      <c r="O930" s="23">
        <f t="shared" si="93"/>
        <v>0</v>
      </c>
      <c r="P930" s="23">
        <f t="shared" si="94"/>
        <v>0</v>
      </c>
      <c r="R930" s="23">
        <f t="shared" si="95"/>
        <v>-5.3290705182007514E-15</v>
      </c>
      <c r="S930" s="23">
        <f t="shared" si="96"/>
        <v>9.9920072216264089E-16</v>
      </c>
      <c r="T930" s="23">
        <f t="shared" si="97"/>
        <v>-9.1038288019262836E-15</v>
      </c>
    </row>
    <row r="931" spans="1:20" x14ac:dyDescent="0.3">
      <c r="A931" s="1">
        <v>930</v>
      </c>
      <c r="B931" s="4">
        <v>3.5550623063795999</v>
      </c>
      <c r="C931" s="20">
        <v>3.2361023986690598</v>
      </c>
      <c r="D931" s="20">
        <v>0.15706371187107601</v>
      </c>
      <c r="E931" s="20">
        <v>2.03076766689657</v>
      </c>
      <c r="F931" s="20">
        <v>2.0307676668965202</v>
      </c>
      <c r="G931" s="10">
        <f>AVERAGE($B$254:B931)</f>
        <v>3.2361023986690576</v>
      </c>
      <c r="H931" s="17">
        <f>_xlfn.STDEV.S($B$254:B931)</f>
        <v>0.15706371187107612</v>
      </c>
      <c r="I931" s="17">
        <f t="shared" si="91"/>
        <v>2.0307676668965824</v>
      </c>
      <c r="J931" s="22">
        <v>3.2361023986690571</v>
      </c>
      <c r="K931" s="22">
        <v>0.1570637118710754</v>
      </c>
      <c r="L931" s="22">
        <v>2.030767666896574</v>
      </c>
      <c r="N931" s="23">
        <f t="shared" si="92"/>
        <v>0</v>
      </c>
      <c r="O931" s="23">
        <f t="shared" si="93"/>
        <v>0</v>
      </c>
      <c r="P931" s="23">
        <f t="shared" si="94"/>
        <v>0</v>
      </c>
      <c r="R931" s="23">
        <f t="shared" si="95"/>
        <v>0</v>
      </c>
      <c r="S931" s="23">
        <f t="shared" si="96"/>
        <v>6.106226635438361E-16</v>
      </c>
      <c r="T931" s="23">
        <f t="shared" si="97"/>
        <v>-3.9968028886505635E-15</v>
      </c>
    </row>
    <row r="932" spans="1:20" x14ac:dyDescent="0.3">
      <c r="A932" s="1">
        <v>931</v>
      </c>
      <c r="B932" s="4">
        <v>3.8205653949393099</v>
      </c>
      <c r="C932" s="20">
        <v>3.2369631689139302</v>
      </c>
      <c r="D932" s="20">
        <v>0.15854246425878599</v>
      </c>
      <c r="E932" s="20">
        <v>3.6810467703641501</v>
      </c>
      <c r="F932" s="20">
        <v>3.6810467703640999</v>
      </c>
      <c r="G932" s="10">
        <f>AVERAGE($B$254:B932)</f>
        <v>3.2369631689139329</v>
      </c>
      <c r="H932" s="17">
        <f>_xlfn.STDEV.S($B$254:B932)</f>
        <v>0.15854246425878621</v>
      </c>
      <c r="I932" s="17">
        <f t="shared" si="91"/>
        <v>3.6810467703641399</v>
      </c>
      <c r="J932" s="22">
        <v>3.236963168913932</v>
      </c>
      <c r="K932" s="22">
        <v>0.15854246425878549</v>
      </c>
      <c r="L932" s="22">
        <v>3.6810467703641661</v>
      </c>
      <c r="N932" s="23">
        <f t="shared" si="92"/>
        <v>0</v>
      </c>
      <c r="O932" s="23">
        <f t="shared" si="93"/>
        <v>0</v>
      </c>
      <c r="P932" s="23">
        <f t="shared" si="94"/>
        <v>0</v>
      </c>
      <c r="R932" s="23">
        <f t="shared" si="95"/>
        <v>0</v>
      </c>
      <c r="S932" s="23">
        <f t="shared" si="96"/>
        <v>4.9960036108132044E-16</v>
      </c>
      <c r="T932" s="23">
        <f t="shared" si="97"/>
        <v>-1.5987211554602254E-14</v>
      </c>
    </row>
    <row r="933" spans="1:20" x14ac:dyDescent="0.3">
      <c r="A933" s="1">
        <v>932</v>
      </c>
      <c r="B933" s="4">
        <v>3.8471644330796502</v>
      </c>
      <c r="C933" s="20">
        <v>3.23786052371418</v>
      </c>
      <c r="D933" s="20">
        <v>0.16014450125957999</v>
      </c>
      <c r="E933" s="20">
        <v>3.80471327190839</v>
      </c>
      <c r="F933" s="20">
        <v>3.8047132719083501</v>
      </c>
      <c r="G933" s="10">
        <f>AVERAGE($B$254:B933)</f>
        <v>3.2378605237141769</v>
      </c>
      <c r="H933" s="17">
        <f>_xlfn.STDEV.S($B$254:B933)</f>
        <v>0.1601445012595796</v>
      </c>
      <c r="I933" s="17">
        <f t="shared" si="91"/>
        <v>3.8047132719083958</v>
      </c>
      <c r="J933" s="22">
        <v>3.237860523714176</v>
      </c>
      <c r="K933" s="22">
        <v>0.1601445012595791</v>
      </c>
      <c r="L933" s="22">
        <v>3.8047132719084078</v>
      </c>
      <c r="N933" s="23">
        <f t="shared" si="92"/>
        <v>0</v>
      </c>
      <c r="O933" s="23">
        <f t="shared" si="93"/>
        <v>0</v>
      </c>
      <c r="P933" s="23">
        <f t="shared" si="94"/>
        <v>0</v>
      </c>
      <c r="R933" s="23">
        <f t="shared" si="95"/>
        <v>3.9968028886505635E-15</v>
      </c>
      <c r="S933" s="23">
        <f t="shared" si="96"/>
        <v>8.8817841970012523E-16</v>
      </c>
      <c r="T933" s="23">
        <f t="shared" si="97"/>
        <v>-1.7763568394002505E-14</v>
      </c>
    </row>
    <row r="934" spans="1:20" x14ac:dyDescent="0.3">
      <c r="A934" s="1">
        <v>933</v>
      </c>
      <c r="B934" s="4">
        <v>3.84310155996172</v>
      </c>
      <c r="C934" s="20">
        <v>3.2387492770713702</v>
      </c>
      <c r="D934" s="20">
        <v>0.16169865861048999</v>
      </c>
      <c r="E934" s="20">
        <v>3.7375219317444</v>
      </c>
      <c r="F934" s="20">
        <v>3.73752193174436</v>
      </c>
      <c r="G934" s="10">
        <f>AVERAGE($B$254:B934)</f>
        <v>3.2387492770713684</v>
      </c>
      <c r="H934" s="17">
        <f>_xlfn.STDEV.S($B$254:B934)</f>
        <v>0.16169865861048952</v>
      </c>
      <c r="I934" s="17">
        <f t="shared" si="91"/>
        <v>3.7375219317443786</v>
      </c>
      <c r="J934" s="22">
        <v>3.2387492770713679</v>
      </c>
      <c r="K934" s="22">
        <v>0.1616986586104889</v>
      </c>
      <c r="L934" s="22">
        <v>3.737521931744423</v>
      </c>
      <c r="N934" s="23">
        <f t="shared" si="92"/>
        <v>0</v>
      </c>
      <c r="O934" s="23">
        <f t="shared" si="93"/>
        <v>0</v>
      </c>
      <c r="P934" s="23">
        <f t="shared" si="94"/>
        <v>0</v>
      </c>
      <c r="R934" s="23">
        <f t="shared" si="95"/>
        <v>0</v>
      </c>
      <c r="S934" s="23">
        <f t="shared" si="96"/>
        <v>1.0824674490095276E-15</v>
      </c>
      <c r="T934" s="23">
        <f t="shared" si="97"/>
        <v>-2.3092638912203256E-14</v>
      </c>
    </row>
    <row r="935" spans="1:20" x14ac:dyDescent="0.3">
      <c r="A935" s="1">
        <v>934</v>
      </c>
      <c r="B935" s="4">
        <v>3.9598603348423098</v>
      </c>
      <c r="C935" s="20">
        <v>3.2398066246634101</v>
      </c>
      <c r="D935" s="20">
        <v>0.16392232010362001</v>
      </c>
      <c r="E935" s="20">
        <v>4.3926520178809998</v>
      </c>
      <c r="F935" s="20">
        <v>4.3926520178809501</v>
      </c>
      <c r="G935" s="10">
        <f>AVERAGE($B$254:B935)</f>
        <v>3.2398066246634079</v>
      </c>
      <c r="H935" s="17">
        <f>_xlfn.STDEV.S($B$254:B935)</f>
        <v>0.1639223201036194</v>
      </c>
      <c r="I935" s="17">
        <f t="shared" si="91"/>
        <v>4.3926520178810184</v>
      </c>
      <c r="J935" s="22">
        <v>3.239806624663407</v>
      </c>
      <c r="K935" s="22">
        <v>0.16392232010361879</v>
      </c>
      <c r="L935" s="22">
        <v>4.3926520178810158</v>
      </c>
      <c r="N935" s="23">
        <f t="shared" si="92"/>
        <v>0</v>
      </c>
      <c r="O935" s="23">
        <f t="shared" si="93"/>
        <v>0</v>
      </c>
      <c r="P935" s="23">
        <f t="shared" si="94"/>
        <v>0</v>
      </c>
      <c r="R935" s="23">
        <f t="shared" si="95"/>
        <v>0</v>
      </c>
      <c r="S935" s="23">
        <f t="shared" si="96"/>
        <v>1.2212453270876722E-15</v>
      </c>
      <c r="T935" s="23">
        <f t="shared" si="97"/>
        <v>-1.5987211554602254E-14</v>
      </c>
    </row>
    <row r="936" spans="1:20" x14ac:dyDescent="0.3">
      <c r="A936" s="1">
        <v>935</v>
      </c>
      <c r="B936" s="4">
        <v>4.0524803581234004</v>
      </c>
      <c r="C936" s="20">
        <v>3.2409964837167902</v>
      </c>
      <c r="D936" s="20">
        <v>0.166727606075325</v>
      </c>
      <c r="E936" s="20">
        <v>4.8671236486175999</v>
      </c>
      <c r="F936" s="20">
        <v>4.86712364861756</v>
      </c>
      <c r="G936" s="10">
        <f>AVERAGE($B$254:B936)</f>
        <v>3.2409964837167902</v>
      </c>
      <c r="H936" s="17">
        <f>_xlfn.STDEV.S($B$254:B936)</f>
        <v>0.16672760607532466</v>
      </c>
      <c r="I936" s="17">
        <f t="shared" si="91"/>
        <v>4.8671236486175884</v>
      </c>
      <c r="J936" s="22">
        <v>3.2409964837167888</v>
      </c>
      <c r="K936" s="22">
        <v>0.16672760607532411</v>
      </c>
      <c r="L936" s="22">
        <v>4.8671236486176204</v>
      </c>
      <c r="N936" s="23">
        <f t="shared" si="92"/>
        <v>0</v>
      </c>
      <c r="O936" s="23">
        <f t="shared" si="93"/>
        <v>0</v>
      </c>
      <c r="P936" s="23">
        <f t="shared" si="94"/>
        <v>0</v>
      </c>
      <c r="R936" s="23">
        <f t="shared" si="95"/>
        <v>0</v>
      </c>
      <c r="S936" s="23">
        <f t="shared" si="96"/>
        <v>8.8817841970012523E-16</v>
      </c>
      <c r="T936" s="23">
        <f t="shared" si="97"/>
        <v>-2.042810365310288E-14</v>
      </c>
    </row>
    <row r="937" spans="1:20" x14ac:dyDescent="0.3">
      <c r="A937" s="1">
        <v>936</v>
      </c>
      <c r="B937" s="4">
        <v>3.91760738372205</v>
      </c>
      <c r="C937" s="20">
        <v>3.24198568093902</v>
      </c>
      <c r="D937" s="20">
        <v>0.16860218343274899</v>
      </c>
      <c r="E937" s="20">
        <v>4.0071942665707896</v>
      </c>
      <c r="F937" s="20">
        <v>4.0071942665707496</v>
      </c>
      <c r="G937" s="10">
        <f>AVERAGE($B$254:B937)</f>
        <v>3.24198568093902</v>
      </c>
      <c r="H937" s="17">
        <f>_xlfn.STDEV.S($B$254:B937)</f>
        <v>0.16860218343274855</v>
      </c>
      <c r="I937" s="17">
        <f t="shared" si="91"/>
        <v>4.00719426657081</v>
      </c>
      <c r="J937" s="22">
        <v>3.24198568093902</v>
      </c>
      <c r="K937" s="22">
        <v>0.16860218343274799</v>
      </c>
      <c r="L937" s="22">
        <v>4.0071942665708082</v>
      </c>
      <c r="N937" s="23">
        <f t="shared" si="92"/>
        <v>0</v>
      </c>
      <c r="O937" s="23">
        <f t="shared" si="93"/>
        <v>0</v>
      </c>
      <c r="P937" s="23">
        <f t="shared" si="94"/>
        <v>0</v>
      </c>
      <c r="R937" s="23">
        <f t="shared" si="95"/>
        <v>0</v>
      </c>
      <c r="S937" s="23">
        <f t="shared" si="96"/>
        <v>9.9920072216264089E-16</v>
      </c>
      <c r="T937" s="23">
        <f t="shared" si="97"/>
        <v>-1.865174681370263E-14</v>
      </c>
    </row>
    <row r="938" spans="1:20" x14ac:dyDescent="0.3">
      <c r="A938" s="1">
        <v>937</v>
      </c>
      <c r="B938" s="4">
        <v>3.8862948568554101</v>
      </c>
      <c r="C938" s="20">
        <v>3.2429262782761201</v>
      </c>
      <c r="D938" s="20">
        <v>0.170267942537564</v>
      </c>
      <c r="E938" s="20">
        <v>3.77856553025154</v>
      </c>
      <c r="F938" s="20">
        <v>3.7785655302514898</v>
      </c>
      <c r="G938" s="10">
        <f>AVERAGE($B$254:B938)</f>
        <v>3.2429262782761241</v>
      </c>
      <c r="H938" s="17">
        <f>_xlfn.STDEV.S($B$254:B938)</f>
        <v>0.17026794253756439</v>
      </c>
      <c r="I938" s="17">
        <f t="shared" si="91"/>
        <v>3.778565530251512</v>
      </c>
      <c r="J938" s="22">
        <v>3.2429262782761228</v>
      </c>
      <c r="K938" s="22">
        <v>0.1702679425375638</v>
      </c>
      <c r="L938" s="22">
        <v>3.7785655302515568</v>
      </c>
      <c r="N938" s="23">
        <f t="shared" si="92"/>
        <v>0</v>
      </c>
      <c r="O938" s="23">
        <f t="shared" si="93"/>
        <v>0</v>
      </c>
      <c r="P938" s="23">
        <f t="shared" si="94"/>
        <v>0</v>
      </c>
      <c r="R938" s="23">
        <f t="shared" si="95"/>
        <v>0</v>
      </c>
      <c r="S938" s="23">
        <f t="shared" si="96"/>
        <v>0</v>
      </c>
      <c r="T938" s="23">
        <f t="shared" si="97"/>
        <v>-1.6875389974302379E-14</v>
      </c>
    </row>
    <row r="939" spans="1:20" x14ac:dyDescent="0.3">
      <c r="A939" s="1">
        <v>938</v>
      </c>
      <c r="B939" s="4">
        <v>3.8512108660313902</v>
      </c>
      <c r="C939" s="20">
        <v>3.2438129905031698</v>
      </c>
      <c r="D939" s="20">
        <v>0.17172135207439199</v>
      </c>
      <c r="E939" s="20">
        <v>3.5371132837638202</v>
      </c>
      <c r="F939" s="20">
        <v>3.5371132837637802</v>
      </c>
      <c r="G939" s="10">
        <f>AVERAGE($B$254:B939)</f>
        <v>3.243812990503173</v>
      </c>
      <c r="H939" s="17">
        <f>_xlfn.STDEV.S($B$254:B939)</f>
        <v>0.17172135207439179</v>
      </c>
      <c r="I939" s="17">
        <f t="shared" si="91"/>
        <v>3.537113283763833</v>
      </c>
      <c r="J939" s="22">
        <v>3.2438129905031721</v>
      </c>
      <c r="K939" s="22">
        <v>0.17172135207439129</v>
      </c>
      <c r="L939" s="22">
        <v>3.5371132837638379</v>
      </c>
      <c r="N939" s="23">
        <f t="shared" si="92"/>
        <v>0</v>
      </c>
      <c r="O939" s="23">
        <f t="shared" si="93"/>
        <v>0</v>
      </c>
      <c r="P939" s="23">
        <f t="shared" si="94"/>
        <v>0</v>
      </c>
      <c r="R939" s="23">
        <f t="shared" si="95"/>
        <v>0</v>
      </c>
      <c r="S939" s="23">
        <f t="shared" si="96"/>
        <v>6.9388939039072284E-16</v>
      </c>
      <c r="T939" s="23">
        <f t="shared" si="97"/>
        <v>-1.7763568394002505E-14</v>
      </c>
    </row>
    <row r="940" spans="1:20" x14ac:dyDescent="0.3">
      <c r="A940" s="1">
        <v>939</v>
      </c>
      <c r="B940" s="4">
        <v>3.8108758234231899</v>
      </c>
      <c r="C940" s="20">
        <v>3.2446384094739402</v>
      </c>
      <c r="D940" s="20">
        <v>0.172954622461234</v>
      </c>
      <c r="E940" s="20">
        <v>3.2739073746130298</v>
      </c>
      <c r="F940" s="20">
        <v>3.2739073746129801</v>
      </c>
      <c r="G940" s="10">
        <f>AVERAGE($B$254:B940)</f>
        <v>3.2446384094739442</v>
      </c>
      <c r="H940" s="17">
        <f>_xlfn.STDEV.S($B$254:B940)</f>
        <v>0.17295462246123344</v>
      </c>
      <c r="I940" s="17">
        <f t="shared" si="91"/>
        <v>3.273907374613036</v>
      </c>
      <c r="J940" s="22">
        <v>3.2446384094739429</v>
      </c>
      <c r="K940" s="22">
        <v>0.172954622461233</v>
      </c>
      <c r="L940" s="22">
        <v>3.27390737461304</v>
      </c>
      <c r="N940" s="23">
        <f t="shared" si="92"/>
        <v>0</v>
      </c>
      <c r="O940" s="23">
        <f t="shared" si="93"/>
        <v>0</v>
      </c>
      <c r="P940" s="23">
        <f t="shared" si="94"/>
        <v>0</v>
      </c>
      <c r="R940" s="23">
        <f t="shared" si="95"/>
        <v>0</v>
      </c>
      <c r="S940" s="23">
        <f t="shared" si="96"/>
        <v>9.9920072216264089E-16</v>
      </c>
      <c r="T940" s="23">
        <f t="shared" si="97"/>
        <v>-1.021405182655144E-14</v>
      </c>
    </row>
    <row r="941" spans="1:20" x14ac:dyDescent="0.3">
      <c r="A941" s="1">
        <v>940</v>
      </c>
      <c r="B941" s="4">
        <v>3.7108855343765499</v>
      </c>
      <c r="C941" s="20">
        <v>3.2453160942485102</v>
      </c>
      <c r="D941" s="20">
        <v>0.17374040429606599</v>
      </c>
      <c r="E941" s="20">
        <v>2.6796843371831698</v>
      </c>
      <c r="F941" s="20">
        <v>2.6796843371831298</v>
      </c>
      <c r="G941" s="10">
        <f>AVERAGE($B$254:B941)</f>
        <v>3.245316094248512</v>
      </c>
      <c r="H941" s="17">
        <f>_xlfn.STDEV.S($B$254:B941)</f>
        <v>0.17374040429606566</v>
      </c>
      <c r="I941" s="17">
        <f t="shared" si="91"/>
        <v>2.6796843371831653</v>
      </c>
      <c r="J941" s="22">
        <v>3.245316094248512</v>
      </c>
      <c r="K941" s="22">
        <v>0.17374040429606519</v>
      </c>
      <c r="L941" s="22">
        <v>2.67968433718318</v>
      </c>
      <c r="N941" s="23">
        <f t="shared" si="92"/>
        <v>0</v>
      </c>
      <c r="O941" s="23">
        <f t="shared" si="93"/>
        <v>0</v>
      </c>
      <c r="P941" s="23">
        <f t="shared" si="94"/>
        <v>0</v>
      </c>
      <c r="R941" s="23">
        <f t="shared" si="95"/>
        <v>0</v>
      </c>
      <c r="S941" s="23">
        <f t="shared" si="96"/>
        <v>8.0491169285323849E-16</v>
      </c>
      <c r="T941" s="23">
        <f t="shared" si="97"/>
        <v>-1.021405182655144E-14</v>
      </c>
    </row>
    <row r="942" spans="1:20" x14ac:dyDescent="0.3">
      <c r="A942" s="1">
        <v>941</v>
      </c>
      <c r="B942" s="4">
        <v>3.76630335107874</v>
      </c>
      <c r="C942" s="20">
        <v>3.2460722441132899</v>
      </c>
      <c r="D942" s="20">
        <v>0.17474495106865801</v>
      </c>
      <c r="E942" s="20">
        <v>2.9770880576747101</v>
      </c>
      <c r="F942" s="20">
        <v>2.9770880576746701</v>
      </c>
      <c r="G942" s="10">
        <f>AVERAGE($B$254:B942)</f>
        <v>3.2460722441132877</v>
      </c>
      <c r="H942" s="17">
        <f>_xlfn.STDEV.S($B$254:B942)</f>
        <v>0.17474495106865753</v>
      </c>
      <c r="I942" s="17">
        <f t="shared" si="91"/>
        <v>2.9770880576747127</v>
      </c>
      <c r="J942" s="22">
        <v>3.2460722441132872</v>
      </c>
      <c r="K942" s="22">
        <v>0.1747449510686572</v>
      </c>
      <c r="L942" s="22">
        <v>2.9770880576747221</v>
      </c>
      <c r="N942" s="23">
        <f t="shared" si="92"/>
        <v>0</v>
      </c>
      <c r="O942" s="23">
        <f t="shared" si="93"/>
        <v>0</v>
      </c>
      <c r="P942" s="23">
        <f t="shared" si="94"/>
        <v>0</v>
      </c>
      <c r="R942" s="23">
        <f t="shared" si="95"/>
        <v>0</v>
      </c>
      <c r="S942" s="23">
        <f t="shared" si="96"/>
        <v>8.0491169285323849E-16</v>
      </c>
      <c r="T942" s="23">
        <f t="shared" si="97"/>
        <v>-1.1990408665951691E-14</v>
      </c>
    </row>
    <row r="943" spans="1:20" x14ac:dyDescent="0.3">
      <c r="A943" s="1">
        <v>942</v>
      </c>
      <c r="B943" s="4">
        <v>3.7572387916272798</v>
      </c>
      <c r="C943" s="20">
        <v>3.24681306519664</v>
      </c>
      <c r="D943" s="20">
        <v>0.17569906621676101</v>
      </c>
      <c r="E943" s="20">
        <v>2.9051134842169501</v>
      </c>
      <c r="F943" s="20">
        <v>2.9051134842169102</v>
      </c>
      <c r="G943" s="10">
        <f>AVERAGE($B$254:B943)</f>
        <v>3.2468130651966409</v>
      </c>
      <c r="H943" s="17">
        <f>_xlfn.STDEV.S($B$254:B943)</f>
        <v>0.17569906621676068</v>
      </c>
      <c r="I943" s="17">
        <f t="shared" si="91"/>
        <v>2.9051134842169537</v>
      </c>
      <c r="J943" s="22">
        <v>3.24681306519664</v>
      </c>
      <c r="K943" s="22">
        <v>0.17569906621676021</v>
      </c>
      <c r="L943" s="22">
        <v>2.9051134842169621</v>
      </c>
      <c r="N943" s="23">
        <f t="shared" si="92"/>
        <v>0</v>
      </c>
      <c r="O943" s="23">
        <f t="shared" si="93"/>
        <v>0</v>
      </c>
      <c r="P943" s="23">
        <f t="shared" si="94"/>
        <v>0</v>
      </c>
      <c r="R943" s="23">
        <f t="shared" si="95"/>
        <v>0</v>
      </c>
      <c r="S943" s="23">
        <f t="shared" si="96"/>
        <v>8.0491169285323849E-16</v>
      </c>
      <c r="T943" s="23">
        <f t="shared" si="97"/>
        <v>-1.1990408665951691E-14</v>
      </c>
    </row>
    <row r="944" spans="1:20" x14ac:dyDescent="0.3">
      <c r="A944" s="1">
        <v>943</v>
      </c>
      <c r="B944" s="4">
        <v>3.7288210612068799</v>
      </c>
      <c r="C944" s="20">
        <v>3.2475106165656902</v>
      </c>
      <c r="D944" s="20">
        <v>0.17652662077409501</v>
      </c>
      <c r="E944" s="20">
        <v>2.72656012181382</v>
      </c>
      <c r="F944" s="20">
        <v>2.72656012181378</v>
      </c>
      <c r="G944" s="10">
        <f>AVERAGE($B$254:B944)</f>
        <v>3.2475106165656862</v>
      </c>
      <c r="H944" s="17">
        <f>_xlfn.STDEV.S($B$254:B944)</f>
        <v>0.17652662077409503</v>
      </c>
      <c r="I944" s="17">
        <f t="shared" si="91"/>
        <v>2.7265601218137929</v>
      </c>
      <c r="J944" s="22">
        <v>3.2475106165656862</v>
      </c>
      <c r="K944" s="22">
        <v>0.17652662077409459</v>
      </c>
      <c r="L944" s="22">
        <v>2.7265601218138249</v>
      </c>
      <c r="N944" s="23">
        <f t="shared" si="92"/>
        <v>0</v>
      </c>
      <c r="O944" s="23">
        <f t="shared" si="93"/>
        <v>0</v>
      </c>
      <c r="P944" s="23">
        <f t="shared" si="94"/>
        <v>0</v>
      </c>
      <c r="R944" s="23">
        <f t="shared" si="95"/>
        <v>3.9968028886505635E-15</v>
      </c>
      <c r="S944" s="23">
        <f t="shared" si="96"/>
        <v>4.163336342344337E-16</v>
      </c>
      <c r="T944" s="23">
        <f t="shared" si="97"/>
        <v>-4.8849813083506888E-15</v>
      </c>
    </row>
    <row r="945" spans="1:20" x14ac:dyDescent="0.3">
      <c r="A945" s="1">
        <v>944</v>
      </c>
      <c r="B945" s="4">
        <v>3.66125128699646</v>
      </c>
      <c r="C945" s="20">
        <v>3.2481085077079301</v>
      </c>
      <c r="D945" s="20">
        <v>0.177098625835058</v>
      </c>
      <c r="E945" s="20">
        <v>2.3328401185524701</v>
      </c>
      <c r="F945" s="20">
        <v>2.3328401185524301</v>
      </c>
      <c r="G945" s="10">
        <f>AVERAGE($B$254:B945)</f>
        <v>3.2481085077079275</v>
      </c>
      <c r="H945" s="17">
        <f>_xlfn.STDEV.S($B$254:B945)</f>
        <v>0.17709862583505787</v>
      </c>
      <c r="I945" s="17">
        <f t="shared" si="91"/>
        <v>2.3328401185524505</v>
      </c>
      <c r="J945" s="22">
        <v>3.248108507707927</v>
      </c>
      <c r="K945" s="22">
        <v>0.17709862583505731</v>
      </c>
      <c r="L945" s="22">
        <v>2.332840118552475</v>
      </c>
      <c r="N945" s="23">
        <f t="shared" si="92"/>
        <v>0</v>
      </c>
      <c r="O945" s="23">
        <f t="shared" si="93"/>
        <v>0</v>
      </c>
      <c r="P945" s="23">
        <f t="shared" si="94"/>
        <v>0</v>
      </c>
      <c r="R945" s="23">
        <f t="shared" si="95"/>
        <v>0</v>
      </c>
      <c r="S945" s="23">
        <f t="shared" si="96"/>
        <v>6.9388939039072284E-16</v>
      </c>
      <c r="T945" s="23">
        <f t="shared" si="97"/>
        <v>-4.8849813083506888E-15</v>
      </c>
    </row>
    <row r="946" spans="1:20" x14ac:dyDescent="0.3">
      <c r="A946" s="1">
        <v>945</v>
      </c>
      <c r="B946" s="4">
        <v>3.7244878815812998</v>
      </c>
      <c r="C946" s="20">
        <v>3.2487959238318398</v>
      </c>
      <c r="D946" s="20">
        <v>0.177893424686869</v>
      </c>
      <c r="E946" s="20">
        <v>2.6740277702044501</v>
      </c>
      <c r="F946" s="20">
        <v>2.6740277702044102</v>
      </c>
      <c r="G946" s="10">
        <f>AVERAGE($B$254:B946)</f>
        <v>3.2487959238318429</v>
      </c>
      <c r="H946" s="17">
        <f>_xlfn.STDEV.S($B$254:B946)</f>
        <v>0.17789342468686903</v>
      </c>
      <c r="I946" s="17">
        <f t="shared" si="91"/>
        <v>2.6740277702044235</v>
      </c>
      <c r="J946" s="22">
        <v>3.248795923831842</v>
      </c>
      <c r="K946" s="22">
        <v>0.17789342468686861</v>
      </c>
      <c r="L946" s="22">
        <v>2.6740277702044568</v>
      </c>
      <c r="N946" s="23">
        <f t="shared" si="92"/>
        <v>0</v>
      </c>
      <c r="O946" s="23">
        <f t="shared" si="93"/>
        <v>0</v>
      </c>
      <c r="P946" s="23">
        <f t="shared" si="94"/>
        <v>0</v>
      </c>
      <c r="R946" s="23">
        <f t="shared" si="95"/>
        <v>0</v>
      </c>
      <c r="S946" s="23">
        <f t="shared" si="96"/>
        <v>3.8857805861880479E-16</v>
      </c>
      <c r="T946" s="23">
        <f t="shared" si="97"/>
        <v>-6.6613381477509392E-15</v>
      </c>
    </row>
    <row r="947" spans="1:20" x14ac:dyDescent="0.3">
      <c r="A947" s="1">
        <v>946</v>
      </c>
      <c r="B947" s="4">
        <v>3.7672284205249098</v>
      </c>
      <c r="C947" s="20">
        <v>3.2495429447204498</v>
      </c>
      <c r="D947" s="20">
        <v>0.17885101376766299</v>
      </c>
      <c r="E947" s="20">
        <v>2.89450680149326</v>
      </c>
      <c r="F947" s="20">
        <v>2.89450680149322</v>
      </c>
      <c r="G947" s="10">
        <f>AVERAGE($B$254:B947)</f>
        <v>3.2495429447204498</v>
      </c>
      <c r="H947" s="17">
        <f>_xlfn.STDEV.S($B$254:B947)</f>
        <v>0.17885101376766255</v>
      </c>
      <c r="I947" s="17">
        <f t="shared" si="91"/>
        <v>2.8945068014932382</v>
      </c>
      <c r="J947" s="22">
        <v>3.2495429447204489</v>
      </c>
      <c r="K947" s="22">
        <v>0.1788510137676621</v>
      </c>
      <c r="L947" s="22">
        <v>2.8945068014932649</v>
      </c>
      <c r="N947" s="23">
        <f t="shared" si="92"/>
        <v>0</v>
      </c>
      <c r="O947" s="23">
        <f t="shared" si="93"/>
        <v>0</v>
      </c>
      <c r="P947" s="23">
        <f t="shared" si="94"/>
        <v>0</v>
      </c>
      <c r="R947" s="23">
        <f t="shared" si="95"/>
        <v>0</v>
      </c>
      <c r="S947" s="23">
        <f t="shared" si="96"/>
        <v>8.8817841970012523E-16</v>
      </c>
      <c r="T947" s="23">
        <f t="shared" si="97"/>
        <v>-4.8849813083506888E-15</v>
      </c>
    </row>
    <row r="948" spans="1:20" x14ac:dyDescent="0.3">
      <c r="A948" s="1">
        <v>947</v>
      </c>
      <c r="B948" s="4">
        <v>3.74218322613625</v>
      </c>
      <c r="C948" s="20">
        <v>3.2502517796577401</v>
      </c>
      <c r="D948" s="20">
        <v>0.179696393963243</v>
      </c>
      <c r="E948" s="20">
        <v>2.7375699402133402</v>
      </c>
      <c r="F948" s="20">
        <v>2.7375699402132998</v>
      </c>
      <c r="G948" s="10">
        <f>AVERAGE($B$254:B948)</f>
        <v>3.2502517796577384</v>
      </c>
      <c r="H948" s="17">
        <f>_xlfn.STDEV.S($B$254:B948)</f>
        <v>0.17969639396324324</v>
      </c>
      <c r="I948" s="17">
        <f t="shared" si="91"/>
        <v>2.7375699402133566</v>
      </c>
      <c r="J948" s="22">
        <v>3.2502517796577379</v>
      </c>
      <c r="K948" s="22">
        <v>0.1796963939632428</v>
      </c>
      <c r="L948" s="22">
        <v>2.7375699402133509</v>
      </c>
      <c r="N948" s="23">
        <f t="shared" si="92"/>
        <v>0</v>
      </c>
      <c r="O948" s="23">
        <f t="shared" si="93"/>
        <v>0</v>
      </c>
      <c r="P948" s="23">
        <f t="shared" si="94"/>
        <v>0</v>
      </c>
      <c r="R948" s="23">
        <f t="shared" si="95"/>
        <v>0</v>
      </c>
      <c r="S948" s="23">
        <f t="shared" si="96"/>
        <v>0</v>
      </c>
      <c r="T948" s="23">
        <f t="shared" si="97"/>
        <v>-1.0658141036401503E-14</v>
      </c>
    </row>
    <row r="949" spans="1:20" x14ac:dyDescent="0.3">
      <c r="A949" s="1">
        <v>948</v>
      </c>
      <c r="B949" s="4">
        <v>3.6681664125163902</v>
      </c>
      <c r="C949" s="20">
        <v>3.2508522317164399</v>
      </c>
      <c r="D949" s="20">
        <v>0.18026444499942401</v>
      </c>
      <c r="E949" s="20">
        <v>2.3150110428114901</v>
      </c>
      <c r="F949" s="20">
        <v>2.3150110428114501</v>
      </c>
      <c r="G949" s="10">
        <f>AVERAGE($B$254:B949)</f>
        <v>3.250852231716443</v>
      </c>
      <c r="H949" s="17">
        <f>_xlfn.STDEV.S($B$254:B949)</f>
        <v>0.18026444499942421</v>
      </c>
      <c r="I949" s="17">
        <f t="shared" si="91"/>
        <v>2.3150110428114661</v>
      </c>
      <c r="J949" s="22">
        <v>3.250852231716443</v>
      </c>
      <c r="K949" s="22">
        <v>0.18026444499942379</v>
      </c>
      <c r="L949" s="22">
        <v>2.3150110428114981</v>
      </c>
      <c r="N949" s="23">
        <f t="shared" si="92"/>
        <v>0</v>
      </c>
      <c r="O949" s="23">
        <f t="shared" si="93"/>
        <v>0</v>
      </c>
      <c r="P949" s="23">
        <f t="shared" si="94"/>
        <v>0</v>
      </c>
      <c r="R949" s="23">
        <f t="shared" si="95"/>
        <v>0</v>
      </c>
      <c r="S949" s="23">
        <f t="shared" si="96"/>
        <v>2.2204460492503131E-16</v>
      </c>
      <c r="T949" s="23">
        <f t="shared" si="97"/>
        <v>-7.9936057773011271E-15</v>
      </c>
    </row>
    <row r="950" spans="1:20" x14ac:dyDescent="0.3">
      <c r="A950" s="1">
        <v>949</v>
      </c>
      <c r="B950" s="4">
        <v>3.65273400747758</v>
      </c>
      <c r="C950" s="20">
        <v>3.2514288196300201</v>
      </c>
      <c r="D950" s="20">
        <v>0.180776939068649</v>
      </c>
      <c r="E950" s="20">
        <v>2.2198914856898502</v>
      </c>
      <c r="F950" s="20">
        <v>2.2198914856898102</v>
      </c>
      <c r="G950" s="10">
        <f>AVERAGE($B$254:B950)</f>
        <v>3.2514288196300174</v>
      </c>
      <c r="H950" s="17">
        <f>_xlfn.STDEV.S($B$254:B950)</f>
        <v>0.18077693906864895</v>
      </c>
      <c r="I950" s="17">
        <f t="shared" si="91"/>
        <v>2.219891485689828</v>
      </c>
      <c r="J950" s="22">
        <v>3.251428819630017</v>
      </c>
      <c r="K950" s="22">
        <v>0.1807769390686485</v>
      </c>
      <c r="L950" s="22">
        <v>2.2198914856898559</v>
      </c>
      <c r="N950" s="23">
        <f t="shared" si="92"/>
        <v>0</v>
      </c>
      <c r="O950" s="23">
        <f t="shared" si="93"/>
        <v>0</v>
      </c>
      <c r="P950" s="23">
        <f t="shared" si="94"/>
        <v>0</v>
      </c>
      <c r="R950" s="23">
        <f t="shared" si="95"/>
        <v>0</v>
      </c>
      <c r="S950" s="23">
        <f t="shared" si="96"/>
        <v>4.9960036108132044E-16</v>
      </c>
      <c r="T950" s="23">
        <f t="shared" si="97"/>
        <v>-5.773159728050814E-15</v>
      </c>
    </row>
    <row r="951" spans="1:20" x14ac:dyDescent="0.3">
      <c r="A951" s="1">
        <v>950</v>
      </c>
      <c r="B951" s="4">
        <v>3.6457109587125598</v>
      </c>
      <c r="C951" s="20">
        <v>3.25199369375478</v>
      </c>
      <c r="D951" s="20">
        <v>0.181262611664119</v>
      </c>
      <c r="E951" s="20">
        <v>2.1720820490402102</v>
      </c>
      <c r="F951" s="20">
        <v>2.17208204904018</v>
      </c>
      <c r="G951" s="10">
        <f>AVERAGE($B$254:B951)</f>
        <v>3.2519936937547778</v>
      </c>
      <c r="H951" s="17">
        <f>_xlfn.STDEV.S($B$254:B951)</f>
        <v>0.181262611664119</v>
      </c>
      <c r="I951" s="17">
        <f t="shared" si="91"/>
        <v>2.1720820490402239</v>
      </c>
      <c r="J951" s="22">
        <v>3.2519936937547769</v>
      </c>
      <c r="K951" s="22">
        <v>0.18126261166411861</v>
      </c>
      <c r="L951" s="22">
        <v>2.1720820490402208</v>
      </c>
      <c r="N951" s="23">
        <f t="shared" si="92"/>
        <v>0</v>
      </c>
      <c r="O951" s="23">
        <f t="shared" si="93"/>
        <v>0</v>
      </c>
      <c r="P951" s="23">
        <f t="shared" si="94"/>
        <v>0</v>
      </c>
      <c r="R951" s="23">
        <f t="shared" si="95"/>
        <v>0</v>
      </c>
      <c r="S951" s="23">
        <f t="shared" si="96"/>
        <v>3.8857805861880479E-16</v>
      </c>
      <c r="T951" s="23">
        <f t="shared" si="97"/>
        <v>-1.0658141036401503E-14</v>
      </c>
    </row>
    <row r="952" spans="1:20" x14ac:dyDescent="0.3">
      <c r="A952" s="1">
        <v>951</v>
      </c>
      <c r="B952" s="4">
        <v>3.7812307151781201</v>
      </c>
      <c r="C952" s="20">
        <v>3.2527508282632498</v>
      </c>
      <c r="D952" s="20">
        <v>0.18223546903281199</v>
      </c>
      <c r="E952" s="20">
        <v>2.8999836844040301</v>
      </c>
      <c r="F952" s="20">
        <v>2.8999836844039901</v>
      </c>
      <c r="G952" s="10">
        <f>AVERAGE($B$254:B952)</f>
        <v>3.2527508282632516</v>
      </c>
      <c r="H952" s="17">
        <f>_xlfn.STDEV.S($B$254:B952)</f>
        <v>0.18223546903281218</v>
      </c>
      <c r="I952" s="17">
        <f t="shared" si="91"/>
        <v>2.8999836844040159</v>
      </c>
      <c r="J952" s="22">
        <v>3.2527508282632511</v>
      </c>
      <c r="K952" s="22">
        <v>0.18223546903281179</v>
      </c>
      <c r="L952" s="22">
        <v>2.899983684404039</v>
      </c>
      <c r="N952" s="23">
        <f t="shared" si="92"/>
        <v>0</v>
      </c>
      <c r="O952" s="23">
        <f t="shared" si="93"/>
        <v>0</v>
      </c>
      <c r="P952" s="23">
        <f t="shared" si="94"/>
        <v>0</v>
      </c>
      <c r="R952" s="23">
        <f t="shared" si="95"/>
        <v>0</v>
      </c>
      <c r="S952" s="23">
        <f t="shared" si="96"/>
        <v>0</v>
      </c>
      <c r="T952" s="23">
        <f t="shared" si="97"/>
        <v>-8.8817841970012523E-15</v>
      </c>
    </row>
    <row r="953" spans="1:20" x14ac:dyDescent="0.3">
      <c r="A953" s="1">
        <v>952</v>
      </c>
      <c r="B953" s="4">
        <v>3.7452597875500402</v>
      </c>
      <c r="C953" s="20">
        <v>3.2534544124907998</v>
      </c>
      <c r="D953" s="20">
        <v>0.18305402840198101</v>
      </c>
      <c r="E953" s="20">
        <v>2.6866678616831599</v>
      </c>
      <c r="F953" s="20">
        <v>2.6866678616831199</v>
      </c>
      <c r="G953" s="10">
        <f>AVERAGE($B$254:B953)</f>
        <v>3.2534544124908038</v>
      </c>
      <c r="H953" s="17">
        <f>_xlfn.STDEV.S($B$254:B953)</f>
        <v>0.18305402840198137</v>
      </c>
      <c r="I953" s="17">
        <f t="shared" si="91"/>
        <v>2.6866678616831416</v>
      </c>
      <c r="J953" s="22">
        <v>3.2534544124908029</v>
      </c>
      <c r="K953" s="22">
        <v>0.18305402840198101</v>
      </c>
      <c r="L953" s="22">
        <v>2.6866678616831692</v>
      </c>
      <c r="N953" s="23">
        <f t="shared" si="92"/>
        <v>0</v>
      </c>
      <c r="O953" s="23">
        <f t="shared" si="93"/>
        <v>0</v>
      </c>
      <c r="P953" s="23">
        <f t="shared" si="94"/>
        <v>0</v>
      </c>
      <c r="R953" s="23">
        <f t="shared" si="95"/>
        <v>0</v>
      </c>
      <c r="S953" s="23">
        <f t="shared" si="96"/>
        <v>0</v>
      </c>
      <c r="T953" s="23">
        <f t="shared" si="97"/>
        <v>-9.3258734068513149E-15</v>
      </c>
    </row>
    <row r="954" spans="1:20" x14ac:dyDescent="0.3">
      <c r="A954" s="1">
        <v>953</v>
      </c>
      <c r="B954" s="4">
        <v>3.7133281345162499</v>
      </c>
      <c r="C954" s="20">
        <v>3.2541104377718701</v>
      </c>
      <c r="D954" s="20">
        <v>0.183746010623527</v>
      </c>
      <c r="E954" s="20">
        <v>2.4991981876834299</v>
      </c>
      <c r="F954" s="20">
        <v>2.49919818768339</v>
      </c>
      <c r="G954" s="10">
        <f>AVERAGE($B$254:B954)</f>
        <v>3.2541104377718675</v>
      </c>
      <c r="H954" s="17">
        <f>_xlfn.STDEV.S($B$254:B954)</f>
        <v>0.18374601062352722</v>
      </c>
      <c r="I954" s="17">
        <f t="shared" ref="I954:I1017" si="98">(B954-G954)/H954</f>
        <v>2.4991981876834459</v>
      </c>
      <c r="J954" s="22">
        <v>3.254110437771867</v>
      </c>
      <c r="K954" s="22">
        <v>0.18374601062352691</v>
      </c>
      <c r="L954" s="22">
        <v>2.499198187683433</v>
      </c>
      <c r="N954" s="23">
        <f t="shared" si="92"/>
        <v>0</v>
      </c>
      <c r="O954" s="23">
        <f t="shared" si="93"/>
        <v>0</v>
      </c>
      <c r="P954" s="23">
        <f t="shared" si="94"/>
        <v>0</v>
      </c>
      <c r="R954" s="23">
        <f t="shared" si="95"/>
        <v>0</v>
      </c>
      <c r="S954" s="23">
        <f t="shared" si="96"/>
        <v>0</v>
      </c>
      <c r="T954" s="23">
        <f t="shared" si="97"/>
        <v>0</v>
      </c>
    </row>
    <row r="955" spans="1:20" x14ac:dyDescent="0.3">
      <c r="A955" s="1">
        <v>954</v>
      </c>
      <c r="B955" s="4">
        <v>3.7990782464120101</v>
      </c>
      <c r="C955" s="20">
        <v>3.2548867451915799</v>
      </c>
      <c r="D955" s="20">
        <v>0.184763349985271</v>
      </c>
      <c r="E955" s="20">
        <v>2.9453433338582098</v>
      </c>
      <c r="F955" s="20">
        <v>2.9453433338581698</v>
      </c>
      <c r="G955" s="10">
        <f>AVERAGE($B$254:B955)</f>
        <v>3.2548867451915831</v>
      </c>
      <c r="H955" s="17">
        <f>_xlfn.STDEV.S($B$254:B955)</f>
        <v>0.18476334998527125</v>
      </c>
      <c r="I955" s="17">
        <f t="shared" si="98"/>
        <v>2.9453433338581934</v>
      </c>
      <c r="J955" s="22">
        <v>3.2548867451915822</v>
      </c>
      <c r="K955" s="22">
        <v>0.18476334998527091</v>
      </c>
      <c r="L955" s="22">
        <v>2.9453433338582138</v>
      </c>
      <c r="N955" s="23">
        <f t="shared" si="92"/>
        <v>0</v>
      </c>
      <c r="O955" s="23">
        <f t="shared" si="93"/>
        <v>0</v>
      </c>
      <c r="P955" s="23">
        <f t="shared" si="94"/>
        <v>0</v>
      </c>
      <c r="R955" s="23">
        <f t="shared" si="95"/>
        <v>0</v>
      </c>
      <c r="S955" s="23">
        <f t="shared" si="96"/>
        <v>0</v>
      </c>
      <c r="T955" s="23">
        <f t="shared" si="97"/>
        <v>-3.9968028886505635E-15</v>
      </c>
    </row>
    <row r="956" spans="1:20" x14ac:dyDescent="0.3">
      <c r="A956" s="1">
        <v>955</v>
      </c>
      <c r="B956" s="4">
        <v>3.8370839187636498</v>
      </c>
      <c r="C956" s="20">
        <v>3.2557149061781701</v>
      </c>
      <c r="D956" s="20">
        <v>0.18593283618680501</v>
      </c>
      <c r="E956" s="20">
        <v>3.1267689156389</v>
      </c>
      <c r="F956" s="20">
        <v>3.1267689156388698</v>
      </c>
      <c r="G956" s="10">
        <f>AVERAGE($B$254:B956)</f>
        <v>3.2557149061781723</v>
      </c>
      <c r="H956" s="17">
        <f>_xlfn.STDEV.S($B$254:B956)</f>
        <v>0.18593283618680448</v>
      </c>
      <c r="I956" s="17">
        <f t="shared" si="98"/>
        <v>3.1267689156388876</v>
      </c>
      <c r="J956" s="22">
        <v>3.2557149061781709</v>
      </c>
      <c r="K956" s="22">
        <v>0.1859328361868042</v>
      </c>
      <c r="L956" s="22">
        <v>3.126768915638912</v>
      </c>
      <c r="N956" s="23">
        <f t="shared" si="92"/>
        <v>0</v>
      </c>
      <c r="O956" s="23">
        <f t="shared" si="93"/>
        <v>0</v>
      </c>
      <c r="P956" s="23">
        <f t="shared" si="94"/>
        <v>0</v>
      </c>
      <c r="R956" s="23">
        <f t="shared" si="95"/>
        <v>0</v>
      </c>
      <c r="S956" s="23">
        <f t="shared" si="96"/>
        <v>8.0491169285323849E-16</v>
      </c>
      <c r="T956" s="23">
        <f t="shared" si="97"/>
        <v>-1.1990408665951691E-14</v>
      </c>
    </row>
    <row r="957" spans="1:20" x14ac:dyDescent="0.3">
      <c r="A957" s="1">
        <v>956</v>
      </c>
      <c r="B957" s="4">
        <v>3.7520889675118201</v>
      </c>
      <c r="C957" s="20">
        <v>3.2564199829698399</v>
      </c>
      <c r="D957" s="20">
        <v>0.186739993007246</v>
      </c>
      <c r="E957" s="20">
        <v>2.6543268882030402</v>
      </c>
      <c r="F957" s="20">
        <v>2.6543268882029998</v>
      </c>
      <c r="G957" s="10">
        <f>AVERAGE($B$254:B957)</f>
        <v>3.2564199829698395</v>
      </c>
      <c r="H957" s="17">
        <f>_xlfn.STDEV.S($B$254:B957)</f>
        <v>0.1867399930072462</v>
      </c>
      <c r="I957" s="17">
        <f t="shared" si="98"/>
        <v>2.6543268882030366</v>
      </c>
      <c r="J957" s="22">
        <v>3.256419982969839</v>
      </c>
      <c r="K957" s="22">
        <v>0.186739993007246</v>
      </c>
      <c r="L957" s="22">
        <v>2.654326888203046</v>
      </c>
      <c r="N957" s="23">
        <f t="shared" si="92"/>
        <v>0</v>
      </c>
      <c r="O957" s="23">
        <f t="shared" si="93"/>
        <v>0</v>
      </c>
      <c r="P957" s="23">
        <f t="shared" si="94"/>
        <v>0</v>
      </c>
      <c r="R957" s="23">
        <f t="shared" si="95"/>
        <v>0</v>
      </c>
      <c r="S957" s="23">
        <f t="shared" si="96"/>
        <v>0</v>
      </c>
      <c r="T957" s="23">
        <f t="shared" si="97"/>
        <v>-5.773159728050814E-15</v>
      </c>
    </row>
    <row r="958" spans="1:20" x14ac:dyDescent="0.3">
      <c r="A958" s="1">
        <v>957</v>
      </c>
      <c r="B958" s="4">
        <v>3.6732580732109801</v>
      </c>
      <c r="C958" s="20">
        <v>3.2570112426723101</v>
      </c>
      <c r="D958" s="20">
        <v>0.18726652319955001</v>
      </c>
      <c r="E958" s="20">
        <v>2.2227508869544299</v>
      </c>
      <c r="F958" s="20">
        <v>2.2227508869543899</v>
      </c>
      <c r="G958" s="10">
        <f>AVERAGE($B$254:B958)</f>
        <v>3.2570112426723092</v>
      </c>
      <c r="H958" s="17">
        <f>_xlfn.STDEV.S($B$254:B958)</f>
        <v>0.18726652319954953</v>
      </c>
      <c r="I958" s="17">
        <f t="shared" si="98"/>
        <v>2.2227508869544286</v>
      </c>
      <c r="J958" s="22">
        <v>3.2570112426723079</v>
      </c>
      <c r="K958" s="22">
        <v>0.1872665231995492</v>
      </c>
      <c r="L958" s="22">
        <v>2.2227508869544348</v>
      </c>
      <c r="N958" s="23">
        <f t="shared" si="92"/>
        <v>0</v>
      </c>
      <c r="O958" s="23">
        <f t="shared" si="93"/>
        <v>0</v>
      </c>
      <c r="P958" s="23">
        <f t="shared" si="94"/>
        <v>0</v>
      </c>
      <c r="R958" s="23">
        <f t="shared" si="95"/>
        <v>0</v>
      </c>
      <c r="S958" s="23">
        <f t="shared" si="96"/>
        <v>8.0491169285323849E-16</v>
      </c>
      <c r="T958" s="23">
        <f t="shared" si="97"/>
        <v>-4.8849813083506888E-15</v>
      </c>
    </row>
    <row r="959" spans="1:20" x14ac:dyDescent="0.3">
      <c r="A959" s="1">
        <v>958</v>
      </c>
      <c r="B959" s="4">
        <v>3.66995144422842</v>
      </c>
      <c r="C959" s="20">
        <v>3.2575961438076599</v>
      </c>
      <c r="D959" s="20">
        <v>0.18777789272211601</v>
      </c>
      <c r="E959" s="20">
        <v>2.1959736284344502</v>
      </c>
      <c r="F959" s="20">
        <v>2.19597362843442</v>
      </c>
      <c r="G959" s="10">
        <f>AVERAGE($B$254:B959)</f>
        <v>3.2575961438076577</v>
      </c>
      <c r="H959" s="17">
        <f>_xlfn.STDEV.S($B$254:B959)</f>
        <v>0.18777789272211562</v>
      </c>
      <c r="I959" s="17">
        <f t="shared" si="98"/>
        <v>2.1959736284344666</v>
      </c>
      <c r="J959" s="22">
        <v>3.2575961438076568</v>
      </c>
      <c r="K959" s="22">
        <v>0.1877778927221154</v>
      </c>
      <c r="L959" s="22">
        <v>2.1959736284344582</v>
      </c>
      <c r="N959" s="23">
        <f t="shared" si="92"/>
        <v>0</v>
      </c>
      <c r="O959" s="23">
        <f t="shared" si="93"/>
        <v>0</v>
      </c>
      <c r="P959" s="23">
        <f t="shared" si="94"/>
        <v>0</v>
      </c>
      <c r="R959" s="23">
        <f t="shared" si="95"/>
        <v>0</v>
      </c>
      <c r="S959" s="23">
        <f t="shared" si="96"/>
        <v>6.106226635438361E-16</v>
      </c>
      <c r="T959" s="23">
        <f t="shared" si="97"/>
        <v>-7.9936057773011271E-15</v>
      </c>
    </row>
    <row r="960" spans="1:20" x14ac:dyDescent="0.3">
      <c r="A960" s="1">
        <v>959</v>
      </c>
      <c r="B960" s="4">
        <v>3.7069649216603202</v>
      </c>
      <c r="C960" s="20">
        <v>3.2582317432105601</v>
      </c>
      <c r="D960" s="20">
        <v>0.18840438269491599</v>
      </c>
      <c r="E960" s="20">
        <v>2.3817555198617399</v>
      </c>
      <c r="F960" s="20">
        <v>2.3817555198617102</v>
      </c>
      <c r="G960" s="10">
        <f>AVERAGE($B$254:B960)</f>
        <v>3.2582317432105614</v>
      </c>
      <c r="H960" s="17">
        <f>_xlfn.STDEV.S($B$254:B960)</f>
        <v>0.18840438269491597</v>
      </c>
      <c r="I960" s="17">
        <f t="shared" si="98"/>
        <v>2.3817555198617346</v>
      </c>
      <c r="J960" s="22">
        <v>3.258231743210561</v>
      </c>
      <c r="K960" s="22">
        <v>0.18840438269491569</v>
      </c>
      <c r="L960" s="22">
        <v>2.3817555198617479</v>
      </c>
      <c r="N960" s="23">
        <f t="shared" si="92"/>
        <v>0</v>
      </c>
      <c r="O960" s="23">
        <f t="shared" si="93"/>
        <v>0</v>
      </c>
      <c r="P960" s="23">
        <f t="shared" si="94"/>
        <v>0</v>
      </c>
      <c r="R960" s="23">
        <f t="shared" si="95"/>
        <v>0</v>
      </c>
      <c r="S960" s="23">
        <f t="shared" si="96"/>
        <v>3.0531133177191805E-16</v>
      </c>
      <c r="T960" s="23">
        <f t="shared" si="97"/>
        <v>-7.9936057773011271E-15</v>
      </c>
    </row>
    <row r="961" spans="1:20" x14ac:dyDescent="0.3">
      <c r="A961" s="1">
        <v>960</v>
      </c>
      <c r="B961" s="4">
        <v>3.6394265703944102</v>
      </c>
      <c r="C961" s="20">
        <v>3.25877015398342</v>
      </c>
      <c r="D961" s="20">
        <v>0.188815370176172</v>
      </c>
      <c r="E961" s="20">
        <v>2.0160245220281601</v>
      </c>
      <c r="F961" s="20">
        <v>2.0160245220281201</v>
      </c>
      <c r="G961" s="10">
        <f>AVERAGE($B$254:B961)</f>
        <v>3.25877015398342</v>
      </c>
      <c r="H961" s="17">
        <f>_xlfn.STDEV.S($B$254:B961)</f>
        <v>0.18881537017617195</v>
      </c>
      <c r="I961" s="17">
        <f t="shared" si="98"/>
        <v>2.0160245220281765</v>
      </c>
      <c r="J961" s="22">
        <v>3.2587701539834191</v>
      </c>
      <c r="K961" s="22">
        <v>0.1888153701761717</v>
      </c>
      <c r="L961" s="22">
        <v>2.0160245220281618</v>
      </c>
      <c r="N961" s="23">
        <f t="shared" si="92"/>
        <v>0</v>
      </c>
      <c r="O961" s="23">
        <f t="shared" si="93"/>
        <v>0</v>
      </c>
      <c r="P961" s="23">
        <f t="shared" si="94"/>
        <v>0</v>
      </c>
      <c r="R961" s="23">
        <f t="shared" si="95"/>
        <v>0</v>
      </c>
      <c r="S961" s="23">
        <f t="shared" si="96"/>
        <v>3.0531133177191805E-16</v>
      </c>
      <c r="T961" s="23">
        <f t="shared" si="97"/>
        <v>0</v>
      </c>
    </row>
    <row r="962" spans="1:20" x14ac:dyDescent="0.3">
      <c r="A962" s="1">
        <v>961</v>
      </c>
      <c r="B962" s="4">
        <v>3.6788291182604298</v>
      </c>
      <c r="C962" s="20">
        <v>3.2593626207877602</v>
      </c>
      <c r="D962" s="20">
        <v>0.18934032888567801</v>
      </c>
      <c r="E962" s="20">
        <v>2.21541020838696</v>
      </c>
      <c r="F962" s="20">
        <v>2.21541020838692</v>
      </c>
      <c r="G962" s="10">
        <f>AVERAGE($B$254:B962)</f>
        <v>3.2593626207877602</v>
      </c>
      <c r="H962" s="17">
        <f>_xlfn.STDEV.S($B$254:B962)</f>
        <v>0.18934032888567812</v>
      </c>
      <c r="I962" s="17">
        <f t="shared" si="98"/>
        <v>2.215410208386928</v>
      </c>
      <c r="J962" s="22">
        <v>3.2593626207877588</v>
      </c>
      <c r="K962" s="22">
        <v>0.18934032888567789</v>
      </c>
      <c r="L962" s="22">
        <v>2.2154102083869609</v>
      </c>
      <c r="N962" s="23">
        <f t="shared" si="92"/>
        <v>0</v>
      </c>
      <c r="O962" s="23">
        <f t="shared" si="93"/>
        <v>0</v>
      </c>
      <c r="P962" s="23">
        <f t="shared" si="94"/>
        <v>0</v>
      </c>
      <c r="R962" s="23">
        <f t="shared" si="95"/>
        <v>0</v>
      </c>
      <c r="S962" s="23">
        <f t="shared" si="96"/>
        <v>0</v>
      </c>
      <c r="T962" s="23">
        <f t="shared" si="97"/>
        <v>0</v>
      </c>
    </row>
    <row r="963" spans="1:20" x14ac:dyDescent="0.3">
      <c r="A963" s="1">
        <v>962</v>
      </c>
      <c r="B963" s="4">
        <v>3.7556030861568401</v>
      </c>
      <c r="C963" s="20">
        <v>3.2600615510206699</v>
      </c>
      <c r="D963" s="20">
        <v>0.19012110290546</v>
      </c>
      <c r="E963" s="20">
        <v>2.6064520327477001</v>
      </c>
      <c r="F963" s="20">
        <v>2.6064520327476699</v>
      </c>
      <c r="G963" s="10">
        <f>AVERAGE($B$254:B963)</f>
        <v>3.2600615510206743</v>
      </c>
      <c r="H963" s="17">
        <f>_xlfn.STDEV.S($B$254:B963)</f>
        <v>0.19012110290545942</v>
      </c>
      <c r="I963" s="17">
        <f t="shared" si="98"/>
        <v>2.6064520327476814</v>
      </c>
      <c r="J963" s="22">
        <v>3.2600615510206739</v>
      </c>
      <c r="K963" s="22">
        <v>0.19012110290545919</v>
      </c>
      <c r="L963" s="22">
        <v>2.6064520327477099</v>
      </c>
      <c r="N963" s="23">
        <f t="shared" ref="N963:N1026" si="99">ROUND(C963-G963, 8)</f>
        <v>0</v>
      </c>
      <c r="O963" s="23">
        <f t="shared" ref="O963:O1026" si="100">ROUND(D963-H963, 8)</f>
        <v>0</v>
      </c>
      <c r="P963" s="23">
        <f t="shared" ref="P963:P1026" si="101">ROUND(E963-I963, 8)</f>
        <v>0</v>
      </c>
      <c r="R963" s="23">
        <f t="shared" ref="R963:R1026" si="102">C963-J963</f>
        <v>-3.9968028886505635E-15</v>
      </c>
      <c r="S963" s="23">
        <f t="shared" ref="S963:S1026" si="103">D963-K963</f>
        <v>8.0491169285323849E-16</v>
      </c>
      <c r="T963" s="23">
        <f t="shared" ref="T963:T1026" si="104">E963-L963</f>
        <v>-9.7699626167013776E-15</v>
      </c>
    </row>
    <row r="964" spans="1:20" x14ac:dyDescent="0.3">
      <c r="A964" s="1">
        <v>963</v>
      </c>
      <c r="B964" s="4">
        <v>3.7074558396868702</v>
      </c>
      <c r="C964" s="20">
        <v>3.2606907975588801</v>
      </c>
      <c r="D964" s="20">
        <v>0.19072662417876399</v>
      </c>
      <c r="E964" s="20">
        <v>2.34243668943276</v>
      </c>
      <c r="F964" s="20">
        <v>2.3424366894327302</v>
      </c>
      <c r="G964" s="10">
        <f>AVERAGE($B$254:B964)</f>
        <v>3.2606907975588824</v>
      </c>
      <c r="H964" s="17">
        <f>_xlfn.STDEV.S($B$254:B964)</f>
        <v>0.19072662417876382</v>
      </c>
      <c r="I964" s="17">
        <f t="shared" si="98"/>
        <v>2.3424366894327502</v>
      </c>
      <c r="J964" s="22">
        <v>3.2606907975588819</v>
      </c>
      <c r="K964" s="22">
        <v>0.1907266241787636</v>
      </c>
      <c r="L964" s="22">
        <v>2.3424366894327622</v>
      </c>
      <c r="N964" s="23">
        <f t="shared" si="99"/>
        <v>0</v>
      </c>
      <c r="O964" s="23">
        <f t="shared" si="100"/>
        <v>0</v>
      </c>
      <c r="P964" s="23">
        <f t="shared" si="101"/>
        <v>0</v>
      </c>
      <c r="R964" s="23">
        <f t="shared" si="102"/>
        <v>0</v>
      </c>
      <c r="S964" s="23">
        <f t="shared" si="103"/>
        <v>3.8857805861880479E-16</v>
      </c>
      <c r="T964" s="23">
        <f t="shared" si="104"/>
        <v>0</v>
      </c>
    </row>
    <row r="965" spans="1:20" x14ac:dyDescent="0.3">
      <c r="A965" s="1">
        <v>964</v>
      </c>
      <c r="B965" s="4">
        <v>3.6831128592195999</v>
      </c>
      <c r="C965" s="20">
        <v>3.26128408697133</v>
      </c>
      <c r="D965" s="20">
        <v>0.19124879360654401</v>
      </c>
      <c r="E965" s="20">
        <v>2.2056545523424398</v>
      </c>
      <c r="F965" s="20">
        <v>2.20565455234241</v>
      </c>
      <c r="G965" s="10">
        <f>AVERAGE($B$254:B965)</f>
        <v>3.2612840869713278</v>
      </c>
      <c r="H965" s="17">
        <f>_xlfn.STDEV.S($B$254:B965)</f>
        <v>0.19124879360654359</v>
      </c>
      <c r="I965" s="17">
        <f t="shared" si="98"/>
        <v>2.2056545523424371</v>
      </c>
      <c r="J965" s="22">
        <v>3.2612840869713269</v>
      </c>
      <c r="K965" s="22">
        <v>0.19124879360654351</v>
      </c>
      <c r="L965" s="22">
        <v>2.2056545523424411</v>
      </c>
      <c r="N965" s="23">
        <f t="shared" si="99"/>
        <v>0</v>
      </c>
      <c r="O965" s="23">
        <f t="shared" si="100"/>
        <v>0</v>
      </c>
      <c r="P965" s="23">
        <f t="shared" si="101"/>
        <v>0</v>
      </c>
      <c r="R965" s="23">
        <f t="shared" si="102"/>
        <v>0</v>
      </c>
      <c r="S965" s="23">
        <f t="shared" si="103"/>
        <v>4.9960036108132044E-16</v>
      </c>
      <c r="T965" s="23">
        <f t="shared" si="104"/>
        <v>0</v>
      </c>
    </row>
    <row r="966" spans="1:20" x14ac:dyDescent="0.3">
      <c r="A966" s="1">
        <v>965</v>
      </c>
      <c r="B966" s="4">
        <v>3.64935869595165</v>
      </c>
      <c r="C966" s="20">
        <v>3.2618283711354001</v>
      </c>
      <c r="D966" s="20">
        <v>0.19166625418068201</v>
      </c>
      <c r="E966" s="20">
        <v>2.0219016982036799</v>
      </c>
      <c r="F966" s="20">
        <v>2.0219016982036502</v>
      </c>
      <c r="G966" s="10">
        <f>AVERAGE($B$254:B966)</f>
        <v>3.2618283711353957</v>
      </c>
      <c r="H966" s="17">
        <f>_xlfn.STDEV.S($B$254:B966)</f>
        <v>0.19166625418068189</v>
      </c>
      <c r="I966" s="17">
        <f t="shared" si="98"/>
        <v>2.021901698203656</v>
      </c>
      <c r="J966" s="22">
        <v>3.2618283711353948</v>
      </c>
      <c r="K966" s="22">
        <v>0.1916662541806817</v>
      </c>
      <c r="L966" s="22">
        <v>2.021901698203679</v>
      </c>
      <c r="N966" s="23">
        <f t="shared" si="99"/>
        <v>0</v>
      </c>
      <c r="O966" s="23">
        <f t="shared" si="100"/>
        <v>0</v>
      </c>
      <c r="P966" s="23">
        <f t="shared" si="101"/>
        <v>0</v>
      </c>
      <c r="R966" s="23">
        <f t="shared" si="102"/>
        <v>5.3290705182007514E-15</v>
      </c>
      <c r="S966" s="23">
        <f t="shared" si="103"/>
        <v>3.0531133177191805E-16</v>
      </c>
      <c r="T966" s="23">
        <f t="shared" si="104"/>
        <v>0</v>
      </c>
    </row>
    <row r="967" spans="1:20" x14ac:dyDescent="0.3">
      <c r="A967" s="1">
        <v>966</v>
      </c>
      <c r="B967" s="4">
        <v>3.6157709822933</v>
      </c>
      <c r="C967" s="20">
        <v>3.2623240890781902</v>
      </c>
      <c r="D967" s="20">
        <v>0.19198928516717001</v>
      </c>
      <c r="E967" s="20">
        <v>1.84097197355232</v>
      </c>
      <c r="F967" s="20">
        <v>1.84097197355229</v>
      </c>
      <c r="G967" s="10">
        <f>AVERAGE($B$254:B967)</f>
        <v>3.2623240890781937</v>
      </c>
      <c r="H967" s="17">
        <f>_xlfn.STDEV.S($B$254:B967)</f>
        <v>0.19198928516716995</v>
      </c>
      <c r="I967" s="17">
        <f t="shared" si="98"/>
        <v>1.8409719735523316</v>
      </c>
      <c r="J967" s="22">
        <v>3.2623240890781928</v>
      </c>
      <c r="K967" s="22">
        <v>0.1919892851671699</v>
      </c>
      <c r="L967" s="22">
        <v>1.8409719735523229</v>
      </c>
      <c r="N967" s="23">
        <f t="shared" si="99"/>
        <v>0</v>
      </c>
      <c r="O967" s="23">
        <f t="shared" si="100"/>
        <v>0</v>
      </c>
      <c r="P967" s="23">
        <f t="shared" si="101"/>
        <v>0</v>
      </c>
      <c r="R967" s="23">
        <f t="shared" si="102"/>
        <v>0</v>
      </c>
      <c r="S967" s="23">
        <f t="shared" si="103"/>
        <v>0</v>
      </c>
      <c r="T967" s="23">
        <f t="shared" si="104"/>
        <v>-2.886579864025407E-15</v>
      </c>
    </row>
    <row r="968" spans="1:20" x14ac:dyDescent="0.3">
      <c r="A968" s="1">
        <v>967</v>
      </c>
      <c r="B968" s="4">
        <v>3.6285985232290101</v>
      </c>
      <c r="C968" s="20">
        <v>3.2628363610140698</v>
      </c>
      <c r="D968" s="20">
        <v>0.192343165313412</v>
      </c>
      <c r="E968" s="20">
        <v>1.9016124727850301</v>
      </c>
      <c r="F968" s="20">
        <v>1.9016124727849999</v>
      </c>
      <c r="G968" s="10">
        <f>AVERAGE($B$254:B968)</f>
        <v>3.2628363610140689</v>
      </c>
      <c r="H968" s="17">
        <f>_xlfn.STDEV.S($B$254:B968)</f>
        <v>0.19234316531341197</v>
      </c>
      <c r="I968" s="17">
        <f t="shared" si="98"/>
        <v>1.901612472785051</v>
      </c>
      <c r="J968" s="22">
        <v>3.262836361014068</v>
      </c>
      <c r="K968" s="22">
        <v>0.19234316531341181</v>
      </c>
      <c r="L968" s="22">
        <v>1.9016124727850341</v>
      </c>
      <c r="N968" s="23">
        <f t="shared" si="99"/>
        <v>0</v>
      </c>
      <c r="O968" s="23">
        <f t="shared" si="100"/>
        <v>0</v>
      </c>
      <c r="P968" s="23">
        <f t="shared" si="101"/>
        <v>0</v>
      </c>
      <c r="R968" s="23">
        <f t="shared" si="102"/>
        <v>0</v>
      </c>
      <c r="S968" s="23">
        <f t="shared" si="103"/>
        <v>0</v>
      </c>
      <c r="T968" s="23">
        <f t="shared" si="104"/>
        <v>-3.9968028886505635E-15</v>
      </c>
    </row>
    <row r="969" spans="1:20" x14ac:dyDescent="0.3">
      <c r="A969" s="1">
        <v>968</v>
      </c>
      <c r="B969" s="4">
        <v>3.6079405116085801</v>
      </c>
      <c r="C969" s="20">
        <v>3.2633183500512102</v>
      </c>
      <c r="D969" s="20">
        <v>0.19264082420922601</v>
      </c>
      <c r="E969" s="20">
        <v>1.78893629100694</v>
      </c>
      <c r="F969" s="20">
        <v>1.78893629100691</v>
      </c>
      <c r="G969" s="10">
        <f>AVERAGE($B$254:B969)</f>
        <v>3.263318350051212</v>
      </c>
      <c r="H969" s="17">
        <f>_xlfn.STDEV.S($B$254:B969)</f>
        <v>0.19264082420922565</v>
      </c>
      <c r="I969" s="17">
        <f t="shared" si="98"/>
        <v>1.7889362910069195</v>
      </c>
      <c r="J969" s="22">
        <v>3.2633183500512111</v>
      </c>
      <c r="K969" s="22">
        <v>0.1926408242092256</v>
      </c>
      <c r="L969" s="22">
        <v>1.788936291006946</v>
      </c>
      <c r="N969" s="23">
        <f t="shared" si="99"/>
        <v>0</v>
      </c>
      <c r="O969" s="23">
        <f t="shared" si="100"/>
        <v>0</v>
      </c>
      <c r="P969" s="23">
        <f t="shared" si="101"/>
        <v>0</v>
      </c>
      <c r="R969" s="23">
        <f t="shared" si="102"/>
        <v>0</v>
      </c>
      <c r="S969" s="23">
        <f t="shared" si="103"/>
        <v>4.163336342344337E-16</v>
      </c>
      <c r="T969" s="23">
        <f t="shared" si="104"/>
        <v>-5.9952043329758453E-15</v>
      </c>
    </row>
    <row r="970" spans="1:20" x14ac:dyDescent="0.3">
      <c r="A970" s="1">
        <v>969</v>
      </c>
      <c r="B970" s="4">
        <v>3.5363108554693299</v>
      </c>
      <c r="C970" s="20">
        <v>3.2636990927365899</v>
      </c>
      <c r="D970" s="20">
        <v>0.192776027457496</v>
      </c>
      <c r="E970" s="20">
        <v>1.4141372572523001</v>
      </c>
      <c r="F970" s="20">
        <v>1.4141372572522699</v>
      </c>
      <c r="G970" s="10">
        <f>AVERAGE($B$254:B970)</f>
        <v>3.2636990927365925</v>
      </c>
      <c r="H970" s="17">
        <f>_xlfn.STDEV.S($B$254:B970)</f>
        <v>0.19277602745749564</v>
      </c>
      <c r="I970" s="17">
        <f t="shared" si="98"/>
        <v>1.4141372572523021</v>
      </c>
      <c r="J970" s="22">
        <v>3.2636990927365921</v>
      </c>
      <c r="K970" s="22">
        <v>0.1927760274574955</v>
      </c>
      <c r="L970" s="22">
        <v>1.414137257252303</v>
      </c>
      <c r="N970" s="23">
        <f t="shared" si="99"/>
        <v>0</v>
      </c>
      <c r="O970" s="23">
        <f t="shared" si="100"/>
        <v>0</v>
      </c>
      <c r="P970" s="23">
        <f t="shared" si="101"/>
        <v>0</v>
      </c>
      <c r="R970" s="23">
        <f t="shared" si="102"/>
        <v>0</v>
      </c>
      <c r="S970" s="23">
        <f t="shared" si="103"/>
        <v>4.9960036108132044E-16</v>
      </c>
      <c r="T970" s="23">
        <f t="shared" si="104"/>
        <v>-2.886579864025407E-15</v>
      </c>
    </row>
    <row r="971" spans="1:20" x14ac:dyDescent="0.3">
      <c r="A971" s="1">
        <v>970</v>
      </c>
      <c r="B971" s="4">
        <v>3.51482364173701</v>
      </c>
      <c r="C971" s="20">
        <v>3.2640488483758698</v>
      </c>
      <c r="D971" s="20">
        <v>0.19286938147507901</v>
      </c>
      <c r="E971" s="20">
        <v>1.3002312313297399</v>
      </c>
      <c r="F971" s="20">
        <v>1.30023123132971</v>
      </c>
      <c r="G971" s="10">
        <f>AVERAGE($B$254:B971)</f>
        <v>3.2640488483758694</v>
      </c>
      <c r="H971" s="17">
        <f>_xlfn.STDEV.S($B$254:B971)</f>
        <v>0.19286938147507832</v>
      </c>
      <c r="I971" s="17">
        <f t="shared" si="98"/>
        <v>1.30023123132971</v>
      </c>
      <c r="J971" s="22">
        <v>3.2640488483758689</v>
      </c>
      <c r="K971" s="22">
        <v>0.19286938147507821</v>
      </c>
      <c r="L971" s="22">
        <v>1.3002312313297379</v>
      </c>
      <c r="N971" s="23">
        <f t="shared" si="99"/>
        <v>0</v>
      </c>
      <c r="O971" s="23">
        <f t="shared" si="100"/>
        <v>0</v>
      </c>
      <c r="P971" s="23">
        <f t="shared" si="101"/>
        <v>0</v>
      </c>
      <c r="R971" s="23">
        <f t="shared" si="102"/>
        <v>0</v>
      </c>
      <c r="S971" s="23">
        <f t="shared" si="103"/>
        <v>8.0491169285323849E-16</v>
      </c>
      <c r="T971" s="23">
        <f t="shared" si="104"/>
        <v>1.9984014443252818E-15</v>
      </c>
    </row>
    <row r="972" spans="1:20" x14ac:dyDescent="0.3">
      <c r="A972" s="1">
        <v>971</v>
      </c>
      <c r="B972" s="4">
        <v>3.6750340472918799</v>
      </c>
      <c r="C972" s="20">
        <v>3.2646204550503</v>
      </c>
      <c r="D972" s="20">
        <v>0.193343506642007</v>
      </c>
      <c r="E972" s="20">
        <v>2.1227172268138399</v>
      </c>
      <c r="F972" s="20">
        <v>2.1227172268138101</v>
      </c>
      <c r="G972" s="10">
        <f>AVERAGE($B$254:B972)</f>
        <v>3.2646204550503004</v>
      </c>
      <c r="H972" s="17">
        <f>_xlfn.STDEV.S($B$254:B972)</f>
        <v>0.19334350664200642</v>
      </c>
      <c r="I972" s="17">
        <f t="shared" si="98"/>
        <v>2.1227172268138212</v>
      </c>
      <c r="J972" s="22">
        <v>3.2646204550503</v>
      </c>
      <c r="K972" s="22">
        <v>0.19334350664200631</v>
      </c>
      <c r="L972" s="22">
        <v>2.1227172268138461</v>
      </c>
      <c r="N972" s="23">
        <f t="shared" si="99"/>
        <v>0</v>
      </c>
      <c r="O972" s="23">
        <f t="shared" si="100"/>
        <v>0</v>
      </c>
      <c r="P972" s="23">
        <f t="shared" si="101"/>
        <v>0</v>
      </c>
      <c r="R972" s="23">
        <f t="shared" si="102"/>
        <v>0</v>
      </c>
      <c r="S972" s="23">
        <f t="shared" si="103"/>
        <v>6.9388939039072284E-16</v>
      </c>
      <c r="T972" s="23">
        <f t="shared" si="104"/>
        <v>-6.2172489379008766E-15</v>
      </c>
    </row>
    <row r="973" spans="1:20" x14ac:dyDescent="0.3">
      <c r="A973" s="1">
        <v>972</v>
      </c>
      <c r="B973" s="4">
        <v>3.5386377907833899</v>
      </c>
      <c r="C973" s="20">
        <v>3.2650010346832601</v>
      </c>
      <c r="D973" s="20">
        <v>0.19347869578787599</v>
      </c>
      <c r="E973" s="20">
        <v>1.41429915570724</v>
      </c>
      <c r="F973" s="20">
        <v>1.41429915570721</v>
      </c>
      <c r="G973" s="10">
        <f>AVERAGE($B$254:B973)</f>
        <v>3.2650010346832632</v>
      </c>
      <c r="H973" s="17">
        <f>_xlfn.STDEV.S($B$254:B973)</f>
        <v>0.19347869578787535</v>
      </c>
      <c r="I973" s="17">
        <f t="shared" si="98"/>
        <v>1.4142991557072229</v>
      </c>
      <c r="J973" s="22">
        <v>3.2650010346832619</v>
      </c>
      <c r="K973" s="22">
        <v>0.1934786957878751</v>
      </c>
      <c r="L973" s="22">
        <v>1.4142991557072471</v>
      </c>
      <c r="N973" s="23">
        <f t="shared" si="99"/>
        <v>0</v>
      </c>
      <c r="O973" s="23">
        <f t="shared" si="100"/>
        <v>0</v>
      </c>
      <c r="P973" s="23">
        <f t="shared" si="101"/>
        <v>0</v>
      </c>
      <c r="R973" s="23">
        <f t="shared" si="102"/>
        <v>0</v>
      </c>
      <c r="S973" s="23">
        <f t="shared" si="103"/>
        <v>8.8817841970012523E-16</v>
      </c>
      <c r="T973" s="23">
        <f t="shared" si="104"/>
        <v>-7.1054273576010019E-15</v>
      </c>
    </row>
    <row r="974" spans="1:20" x14ac:dyDescent="0.3">
      <c r="A974" s="1">
        <v>973</v>
      </c>
      <c r="B974" s="4">
        <v>3.56189799235315</v>
      </c>
      <c r="C974" s="20">
        <v>3.26541281964536</v>
      </c>
      <c r="D974" s="20">
        <v>0.19366019661154099</v>
      </c>
      <c r="E974" s="20">
        <v>1.5309556527121699</v>
      </c>
      <c r="F974" s="20">
        <v>1.53095565271214</v>
      </c>
      <c r="G974" s="10">
        <f>AVERAGE($B$254:B974)</f>
        <v>3.2654128196453573</v>
      </c>
      <c r="H974" s="17">
        <f>_xlfn.STDEV.S($B$254:B974)</f>
        <v>0.19366019661154121</v>
      </c>
      <c r="I974" s="17">
        <f t="shared" si="98"/>
        <v>1.5309556527121875</v>
      </c>
      <c r="J974" s="22">
        <v>3.2654128196453569</v>
      </c>
      <c r="K974" s="22">
        <v>0.19366019661154099</v>
      </c>
      <c r="L974" s="22">
        <v>1.5309556527121699</v>
      </c>
      <c r="N974" s="23">
        <f t="shared" si="99"/>
        <v>0</v>
      </c>
      <c r="O974" s="23">
        <f t="shared" si="100"/>
        <v>0</v>
      </c>
      <c r="P974" s="23">
        <f t="shared" si="101"/>
        <v>0</v>
      </c>
      <c r="R974" s="23">
        <f t="shared" si="102"/>
        <v>0</v>
      </c>
      <c r="S974" s="23">
        <f t="shared" si="103"/>
        <v>0</v>
      </c>
      <c r="T974" s="23">
        <f t="shared" si="104"/>
        <v>0</v>
      </c>
    </row>
    <row r="975" spans="1:20" x14ac:dyDescent="0.3">
      <c r="A975" s="1">
        <v>974</v>
      </c>
      <c r="B975" s="4">
        <v>3.6076693986883899</v>
      </c>
      <c r="C975" s="20">
        <v>3.26588685922852</v>
      </c>
      <c r="D975" s="20">
        <v>0.19394457429179299</v>
      </c>
      <c r="E975" s="20">
        <v>1.76226914678033</v>
      </c>
      <c r="F975" s="20">
        <v>1.76226914678031</v>
      </c>
      <c r="G975" s="10">
        <f>AVERAGE($B$254:B975)</f>
        <v>3.2658868592285195</v>
      </c>
      <c r="H975" s="17">
        <f>_xlfn.STDEV.S($B$254:B975)</f>
        <v>0.19394457429179324</v>
      </c>
      <c r="I975" s="17">
        <f t="shared" si="98"/>
        <v>1.7622691467803175</v>
      </c>
      <c r="J975" s="22">
        <v>3.2658868592285191</v>
      </c>
      <c r="K975" s="22">
        <v>0.1939445742917931</v>
      </c>
      <c r="L975" s="22">
        <v>1.7622691467803371</v>
      </c>
      <c r="N975" s="23">
        <f t="shared" si="99"/>
        <v>0</v>
      </c>
      <c r="O975" s="23">
        <f t="shared" si="100"/>
        <v>0</v>
      </c>
      <c r="P975" s="23">
        <f t="shared" si="101"/>
        <v>0</v>
      </c>
      <c r="R975" s="23">
        <f t="shared" si="102"/>
        <v>0</v>
      </c>
      <c r="S975" s="23">
        <f t="shared" si="103"/>
        <v>0</v>
      </c>
      <c r="T975" s="23">
        <f t="shared" si="104"/>
        <v>-7.1054273576010019E-15</v>
      </c>
    </row>
    <row r="976" spans="1:20" x14ac:dyDescent="0.3">
      <c r="A976" s="1">
        <v>975</v>
      </c>
      <c r="B976" s="4">
        <v>3.4992311219335201</v>
      </c>
      <c r="C976" s="20">
        <v>3.2662096037135901</v>
      </c>
      <c r="D976" s="20">
        <v>0.194004409302002</v>
      </c>
      <c r="E976" s="20">
        <v>1.20111454712967</v>
      </c>
      <c r="F976" s="20">
        <v>1.2011145471296401</v>
      </c>
      <c r="G976" s="10">
        <f>AVERAGE($B$254:B976)</f>
        <v>3.2662096037135884</v>
      </c>
      <c r="H976" s="17">
        <f>_xlfn.STDEV.S($B$254:B976)</f>
        <v>0.19400440930200158</v>
      </c>
      <c r="I976" s="17">
        <f t="shared" si="98"/>
        <v>1.2011145471296649</v>
      </c>
      <c r="J976" s="22">
        <v>3.2662096037135879</v>
      </c>
      <c r="K976" s="22">
        <v>0.19400440930200141</v>
      </c>
      <c r="L976" s="22">
        <v>1.2011145471296729</v>
      </c>
      <c r="N976" s="23">
        <f t="shared" si="99"/>
        <v>0</v>
      </c>
      <c r="O976" s="23">
        <f t="shared" si="100"/>
        <v>0</v>
      </c>
      <c r="P976" s="23">
        <f t="shared" si="101"/>
        <v>0</v>
      </c>
      <c r="R976" s="23">
        <f t="shared" si="102"/>
        <v>0</v>
      </c>
      <c r="S976" s="23">
        <f t="shared" si="103"/>
        <v>5.8286708792820718E-16</v>
      </c>
      <c r="T976" s="23">
        <f t="shared" si="104"/>
        <v>-2.886579864025407E-15</v>
      </c>
    </row>
    <row r="977" spans="1:20" x14ac:dyDescent="0.3">
      <c r="A977" s="1">
        <v>976</v>
      </c>
      <c r="B977" s="4">
        <v>3.4607233609761798</v>
      </c>
      <c r="C977" s="20">
        <v>3.2664782691241698</v>
      </c>
      <c r="D977" s="20">
        <v>0.194004928431604</v>
      </c>
      <c r="E977" s="20">
        <v>1.0012379243267</v>
      </c>
      <c r="F977" s="20">
        <v>1.00123792432668</v>
      </c>
      <c r="G977" s="10">
        <f>AVERAGE($B$254:B977)</f>
        <v>3.2664782691241725</v>
      </c>
      <c r="H977" s="17">
        <f>_xlfn.STDEV.S($B$254:B977)</f>
        <v>0.19400492843160397</v>
      </c>
      <c r="I977" s="17">
        <f t="shared" si="98"/>
        <v>1.0012379243266907</v>
      </c>
      <c r="J977" s="22">
        <v>3.2664782691241721</v>
      </c>
      <c r="K977" s="22">
        <v>0.1940049284316038</v>
      </c>
      <c r="L977" s="22">
        <v>1.0012379243267051</v>
      </c>
      <c r="N977" s="23">
        <f t="shared" si="99"/>
        <v>0</v>
      </c>
      <c r="O977" s="23">
        <f t="shared" si="100"/>
        <v>0</v>
      </c>
      <c r="P977" s="23">
        <f t="shared" si="101"/>
        <v>0</v>
      </c>
      <c r="R977" s="23">
        <f t="shared" si="102"/>
        <v>0</v>
      </c>
      <c r="S977" s="23">
        <f t="shared" si="103"/>
        <v>0</v>
      </c>
      <c r="T977" s="23">
        <f t="shared" si="104"/>
        <v>-5.1070259132757201E-15</v>
      </c>
    </row>
    <row r="978" spans="1:20" x14ac:dyDescent="0.3">
      <c r="A978" s="1">
        <v>977</v>
      </c>
      <c r="B978" s="4">
        <v>3.4600950229096399</v>
      </c>
      <c r="C978" s="20">
        <v>3.2667453267156001</v>
      </c>
      <c r="D978" s="20">
        <v>0.19400420875080601</v>
      </c>
      <c r="E978" s="20">
        <v>0.99662629712530504</v>
      </c>
      <c r="F978" s="20">
        <v>0.99662629712527795</v>
      </c>
      <c r="G978" s="10">
        <f>AVERAGE($B$254:B978)</f>
        <v>3.2667453267156006</v>
      </c>
      <c r="H978" s="17">
        <f>_xlfn.STDEV.S($B$254:B978)</f>
        <v>0.19400420875080582</v>
      </c>
      <c r="I978" s="17">
        <f t="shared" si="98"/>
        <v>0.99662629712529982</v>
      </c>
      <c r="J978" s="22">
        <v>3.2667453267156001</v>
      </c>
      <c r="K978" s="22">
        <v>0.19400420875080579</v>
      </c>
      <c r="L978" s="22">
        <v>0.99662629712530704</v>
      </c>
      <c r="N978" s="23">
        <f t="shared" si="99"/>
        <v>0</v>
      </c>
      <c r="O978" s="23">
        <f t="shared" si="100"/>
        <v>0</v>
      </c>
      <c r="P978" s="23">
        <f t="shared" si="101"/>
        <v>0</v>
      </c>
      <c r="R978" s="23">
        <f t="shared" si="102"/>
        <v>0</v>
      </c>
      <c r="S978" s="23">
        <f t="shared" si="103"/>
        <v>2.2204460492503131E-16</v>
      </c>
      <c r="T978" s="23">
        <f t="shared" si="104"/>
        <v>-1.9984014443252818E-15</v>
      </c>
    </row>
    <row r="979" spans="1:20" x14ac:dyDescent="0.3">
      <c r="A979" s="1">
        <v>978</v>
      </c>
      <c r="B979" s="4">
        <v>3.42523937614239</v>
      </c>
      <c r="C979" s="20">
        <v>3.2669636380784501</v>
      </c>
      <c r="D979" s="20">
        <v>0.19395958364667201</v>
      </c>
      <c r="E979" s="20">
        <v>0.81602432366668098</v>
      </c>
      <c r="F979" s="20">
        <v>0.81602432366665401</v>
      </c>
      <c r="G979" s="10">
        <f>AVERAGE($B$254:B979)</f>
        <v>3.2669636380784479</v>
      </c>
      <c r="H979" s="17">
        <f>_xlfn.STDEV.S($B$254:B979)</f>
        <v>0.19395958364667126</v>
      </c>
      <c r="I979" s="17">
        <f t="shared" si="98"/>
        <v>0.81602432366666122</v>
      </c>
      <c r="J979" s="22">
        <v>3.266963638078447</v>
      </c>
      <c r="K979" s="22">
        <v>0.1939595836466711</v>
      </c>
      <c r="L979" s="22">
        <v>0.81602432366668243</v>
      </c>
      <c r="N979" s="23">
        <f t="shared" si="99"/>
        <v>0</v>
      </c>
      <c r="O979" s="23">
        <f t="shared" si="100"/>
        <v>0</v>
      </c>
      <c r="P979" s="23">
        <f t="shared" si="101"/>
        <v>0</v>
      </c>
      <c r="R979" s="23">
        <f t="shared" si="102"/>
        <v>0</v>
      </c>
      <c r="S979" s="23">
        <f t="shared" si="103"/>
        <v>9.1593399531575415E-16</v>
      </c>
      <c r="T979" s="23">
        <f t="shared" si="104"/>
        <v>-1.4432899320127035E-15</v>
      </c>
    </row>
    <row r="980" spans="1:20" x14ac:dyDescent="0.3">
      <c r="A980" s="1">
        <v>979</v>
      </c>
      <c r="B980" s="4">
        <v>3.31600253559892</v>
      </c>
      <c r="C980" s="20">
        <v>3.2670310918577101</v>
      </c>
      <c r="D980" s="20">
        <v>0.193834489512696</v>
      </c>
      <c r="E980" s="20">
        <v>0.25264566622964801</v>
      </c>
      <c r="F980" s="20">
        <v>0.25264566622962098</v>
      </c>
      <c r="G980" s="10">
        <f>AVERAGE($B$254:B980)</f>
        <v>3.2670310918577052</v>
      </c>
      <c r="H980" s="17">
        <f>_xlfn.STDEV.S($B$254:B980)</f>
        <v>0.19383448951269516</v>
      </c>
      <c r="I980" s="17">
        <f t="shared" si="98"/>
        <v>0.25264566622962825</v>
      </c>
      <c r="J980" s="22">
        <v>3.2670310918577048</v>
      </c>
      <c r="K980" s="22">
        <v>0.19383448951269511</v>
      </c>
      <c r="L980" s="22">
        <v>0.2526456662296489</v>
      </c>
      <c r="N980" s="23">
        <f t="shared" si="99"/>
        <v>0</v>
      </c>
      <c r="O980" s="23">
        <f t="shared" si="100"/>
        <v>0</v>
      </c>
      <c r="P980" s="23">
        <f t="shared" si="101"/>
        <v>0</v>
      </c>
      <c r="R980" s="23">
        <f t="shared" si="102"/>
        <v>5.3290705182007514E-15</v>
      </c>
      <c r="S980" s="23">
        <f t="shared" si="103"/>
        <v>8.8817841970012523E-16</v>
      </c>
      <c r="T980" s="23">
        <f t="shared" si="104"/>
        <v>-8.8817841970012523E-16</v>
      </c>
    </row>
    <row r="981" spans="1:20" x14ac:dyDescent="0.3">
      <c r="A981" s="1">
        <v>980</v>
      </c>
      <c r="B981" s="4">
        <v>3.32143241319329</v>
      </c>
      <c r="C981" s="20">
        <v>3.2671058189474498</v>
      </c>
      <c r="D981" s="20">
        <v>0.19371162577144399</v>
      </c>
      <c r="E981" s="20">
        <v>0.28045087138931102</v>
      </c>
      <c r="F981" s="20">
        <v>0.28045087138928099</v>
      </c>
      <c r="G981" s="10">
        <f>AVERAGE($B$254:B981)</f>
        <v>3.267105818947452</v>
      </c>
      <c r="H981" s="17">
        <f>_xlfn.STDEV.S($B$254:B981)</f>
        <v>0.19371162577144355</v>
      </c>
      <c r="I981" s="17">
        <f t="shared" si="98"/>
        <v>0.28045087138929298</v>
      </c>
      <c r="J981" s="22">
        <v>3.2671058189474511</v>
      </c>
      <c r="K981" s="22">
        <v>0.19371162577144341</v>
      </c>
      <c r="L981" s="22">
        <v>0.28045087138931152</v>
      </c>
      <c r="N981" s="23">
        <f t="shared" si="99"/>
        <v>0</v>
      </c>
      <c r="O981" s="23">
        <f t="shared" si="100"/>
        <v>0</v>
      </c>
      <c r="P981" s="23">
        <f t="shared" si="101"/>
        <v>0</v>
      </c>
      <c r="R981" s="23">
        <f t="shared" si="102"/>
        <v>0</v>
      </c>
      <c r="S981" s="23">
        <f t="shared" si="103"/>
        <v>5.8286708792820718E-16</v>
      </c>
      <c r="T981" s="23">
        <f t="shared" si="104"/>
        <v>-4.9960036108132044E-16</v>
      </c>
    </row>
    <row r="982" spans="1:20" x14ac:dyDescent="0.3">
      <c r="A982" s="1">
        <v>981</v>
      </c>
      <c r="B982" s="4">
        <v>3.3734835430946402</v>
      </c>
      <c r="C982" s="20">
        <v>3.2672517417514899</v>
      </c>
      <c r="D982" s="20">
        <v>0.19361862687339701</v>
      </c>
      <c r="E982" s="20">
        <v>0.54866519331638597</v>
      </c>
      <c r="F982" s="20">
        <v>0.54866519331635599</v>
      </c>
      <c r="G982" s="10">
        <f>AVERAGE($B$254:B982)</f>
        <v>3.2672517417514948</v>
      </c>
      <c r="H982" s="17">
        <f>_xlfn.STDEV.S($B$254:B982)</f>
        <v>0.19361862687339731</v>
      </c>
      <c r="I982" s="17">
        <f t="shared" si="98"/>
        <v>0.54866519331638397</v>
      </c>
      <c r="J982" s="22">
        <v>3.2672517417514939</v>
      </c>
      <c r="K982" s="22">
        <v>0.1936186268733972</v>
      </c>
      <c r="L982" s="22">
        <v>0.54866519331638652</v>
      </c>
      <c r="N982" s="23">
        <f t="shared" si="99"/>
        <v>0</v>
      </c>
      <c r="O982" s="23">
        <f t="shared" si="100"/>
        <v>0</v>
      </c>
      <c r="P982" s="23">
        <f t="shared" si="101"/>
        <v>0</v>
      </c>
      <c r="R982" s="23">
        <f t="shared" si="102"/>
        <v>-3.9968028886505635E-15</v>
      </c>
      <c r="S982" s="23">
        <f t="shared" si="103"/>
        <v>0</v>
      </c>
      <c r="T982" s="23">
        <f t="shared" si="104"/>
        <v>0</v>
      </c>
    </row>
    <row r="983" spans="1:20" x14ac:dyDescent="0.3">
      <c r="A983" s="1">
        <v>982</v>
      </c>
      <c r="B983" s="4">
        <v>3.4041928906419501</v>
      </c>
      <c r="C983" s="20">
        <v>3.2674393323664099</v>
      </c>
      <c r="D983" s="20">
        <v>0.19355215690219801</v>
      </c>
      <c r="E983" s="20">
        <v>0.70654628945645503</v>
      </c>
      <c r="F983" s="20">
        <v>0.70654628945642495</v>
      </c>
      <c r="G983" s="10">
        <f>AVERAGE($B$254:B983)</f>
        <v>3.2674393323664126</v>
      </c>
      <c r="H983" s="17">
        <f>_xlfn.STDEV.S($B$254:B983)</f>
        <v>0.19355215690219832</v>
      </c>
      <c r="I983" s="17">
        <f t="shared" si="98"/>
        <v>0.70654628945643261</v>
      </c>
      <c r="J983" s="22">
        <v>3.2674393323664122</v>
      </c>
      <c r="K983" s="22">
        <v>0.19355215690219821</v>
      </c>
      <c r="L983" s="22">
        <v>0.70654628945645392</v>
      </c>
      <c r="N983" s="23">
        <f t="shared" si="99"/>
        <v>0</v>
      </c>
      <c r="O983" s="23">
        <f t="shared" si="100"/>
        <v>0</v>
      </c>
      <c r="P983" s="23">
        <f t="shared" si="101"/>
        <v>0</v>
      </c>
      <c r="R983" s="23">
        <f t="shared" si="102"/>
        <v>0</v>
      </c>
      <c r="S983" s="23">
        <f t="shared" si="103"/>
        <v>0</v>
      </c>
      <c r="T983" s="23">
        <f t="shared" si="104"/>
        <v>1.1102230246251565E-15</v>
      </c>
    </row>
    <row r="984" spans="1:20" x14ac:dyDescent="0.3">
      <c r="A984" s="1">
        <v>983</v>
      </c>
      <c r="B984" s="4">
        <v>3.4068480531709699</v>
      </c>
      <c r="C984" s="20">
        <v>3.2676300419708002</v>
      </c>
      <c r="D984" s="20">
        <v>0.193488257049443</v>
      </c>
      <c r="E984" s="20">
        <v>0.71951659146218305</v>
      </c>
      <c r="F984" s="20">
        <v>0.71951659146215197</v>
      </c>
      <c r="G984" s="10">
        <f>AVERAGE($B$254:B984)</f>
        <v>3.2676300419707967</v>
      </c>
      <c r="H984" s="17">
        <f>_xlfn.STDEV.S($B$254:B984)</f>
        <v>0.19348825704944311</v>
      </c>
      <c r="I984" s="17">
        <f t="shared" si="98"/>
        <v>0.71951659146217928</v>
      </c>
      <c r="J984" s="22">
        <v>3.2676300419707962</v>
      </c>
      <c r="K984" s="22">
        <v>0.193488257049443</v>
      </c>
      <c r="L984" s="22">
        <v>0.71951659146218439</v>
      </c>
      <c r="N984" s="23">
        <f t="shared" si="99"/>
        <v>0</v>
      </c>
      <c r="O984" s="23">
        <f t="shared" si="100"/>
        <v>0</v>
      </c>
      <c r="P984" s="23">
        <f t="shared" si="101"/>
        <v>0</v>
      </c>
      <c r="R984" s="23">
        <f t="shared" si="102"/>
        <v>3.9968028886505635E-15</v>
      </c>
      <c r="S984" s="23">
        <f t="shared" si="103"/>
        <v>0</v>
      </c>
      <c r="T984" s="23">
        <f t="shared" si="104"/>
        <v>-1.3322676295501878E-15</v>
      </c>
    </row>
    <row r="985" spans="1:20" x14ac:dyDescent="0.3">
      <c r="A985" s="1">
        <v>984</v>
      </c>
      <c r="B985" s="4">
        <v>3.3593331775634598</v>
      </c>
      <c r="C985" s="20">
        <v>3.2677553194784399</v>
      </c>
      <c r="D985" s="20">
        <v>0.193385572328272</v>
      </c>
      <c r="E985" s="20">
        <v>0.47355062211966498</v>
      </c>
      <c r="F985" s="20">
        <v>0.473550622119632</v>
      </c>
      <c r="G985" s="10">
        <f>AVERAGE($B$254:B985)</f>
        <v>3.2677553194784368</v>
      </c>
      <c r="H985" s="17">
        <f>_xlfn.STDEV.S($B$254:B985)</f>
        <v>0.19338557232827225</v>
      </c>
      <c r="I985" s="17">
        <f t="shared" si="98"/>
        <v>0.47355062211967669</v>
      </c>
      <c r="J985" s="22">
        <v>3.2677553194784359</v>
      </c>
      <c r="K985" s="22">
        <v>0.19338557232827219</v>
      </c>
      <c r="L985" s="22">
        <v>0.47355062211966531</v>
      </c>
      <c r="N985" s="23">
        <f t="shared" si="99"/>
        <v>0</v>
      </c>
      <c r="O985" s="23">
        <f t="shared" si="100"/>
        <v>0</v>
      </c>
      <c r="P985" s="23">
        <f t="shared" si="101"/>
        <v>0</v>
      </c>
      <c r="R985" s="23">
        <f t="shared" si="102"/>
        <v>3.9968028886505635E-15</v>
      </c>
      <c r="S985" s="23">
        <f t="shared" si="103"/>
        <v>0</v>
      </c>
      <c r="T985" s="23">
        <f t="shared" si="104"/>
        <v>0</v>
      </c>
    </row>
    <row r="986" spans="1:20" x14ac:dyDescent="0.3">
      <c r="A986" s="1">
        <v>985</v>
      </c>
      <c r="B986" s="4">
        <v>3.4048573424936399</v>
      </c>
      <c r="C986" s="20">
        <v>3.26794236180179</v>
      </c>
      <c r="D986" s="20">
        <v>0.193319769629517</v>
      </c>
      <c r="E986" s="20">
        <v>0.70823062201162401</v>
      </c>
      <c r="F986" s="20">
        <v>0.70823062201159503</v>
      </c>
      <c r="G986" s="10">
        <f>AVERAGE($B$254:B986)</f>
        <v>3.267942361801786</v>
      </c>
      <c r="H986" s="17">
        <f>_xlfn.STDEV.S($B$254:B986)</f>
        <v>0.19331976962951666</v>
      </c>
      <c r="I986" s="17">
        <f t="shared" si="98"/>
        <v>0.70823062201161102</v>
      </c>
      <c r="J986" s="22">
        <v>3.267942361801786</v>
      </c>
      <c r="K986" s="22">
        <v>0.19331976962951661</v>
      </c>
      <c r="L986" s="22">
        <v>0.70823062201162501</v>
      </c>
      <c r="N986" s="23">
        <f t="shared" si="99"/>
        <v>0</v>
      </c>
      <c r="O986" s="23">
        <f t="shared" si="100"/>
        <v>0</v>
      </c>
      <c r="P986" s="23">
        <f t="shared" si="101"/>
        <v>0</v>
      </c>
      <c r="R986" s="23">
        <f t="shared" si="102"/>
        <v>3.9968028886505635E-15</v>
      </c>
      <c r="S986" s="23">
        <f t="shared" si="103"/>
        <v>3.8857805861880479E-16</v>
      </c>
      <c r="T986" s="23">
        <f t="shared" si="104"/>
        <v>-9.9920072216264089E-16</v>
      </c>
    </row>
    <row r="987" spans="1:20" x14ac:dyDescent="0.3">
      <c r="A987" s="1">
        <v>986</v>
      </c>
      <c r="B987" s="4">
        <v>3.3382575818882798</v>
      </c>
      <c r="C987" s="20">
        <v>3.2680381591043601</v>
      </c>
      <c r="D987" s="20">
        <v>0.19320528879212001</v>
      </c>
      <c r="E987" s="20">
        <v>0.36344462008738498</v>
      </c>
      <c r="F987" s="20">
        <v>0.36344462008735401</v>
      </c>
      <c r="G987" s="10">
        <f>AVERAGE($B$254:B987)</f>
        <v>3.2680381591043557</v>
      </c>
      <c r="H987" s="17">
        <f>_xlfn.STDEV.S($B$254:B987)</f>
        <v>0.19320528879211926</v>
      </c>
      <c r="I987" s="17">
        <f t="shared" si="98"/>
        <v>0.36344462008737899</v>
      </c>
      <c r="J987" s="22">
        <v>3.2680381591043561</v>
      </c>
      <c r="K987" s="22">
        <v>0.19320528879211921</v>
      </c>
      <c r="L987" s="22">
        <v>0.36344462008738598</v>
      </c>
      <c r="N987" s="23">
        <f t="shared" si="99"/>
        <v>0</v>
      </c>
      <c r="O987" s="23">
        <f t="shared" si="100"/>
        <v>0</v>
      </c>
      <c r="P987" s="23">
        <f t="shared" si="101"/>
        <v>0</v>
      </c>
      <c r="R987" s="23">
        <f t="shared" si="102"/>
        <v>3.9968028886505635E-15</v>
      </c>
      <c r="S987" s="23">
        <f t="shared" si="103"/>
        <v>8.0491169285323849E-16</v>
      </c>
      <c r="T987" s="23">
        <f t="shared" si="104"/>
        <v>-9.9920072216264089E-16</v>
      </c>
    </row>
    <row r="988" spans="1:20" x14ac:dyDescent="0.3">
      <c r="A988" s="1">
        <v>987</v>
      </c>
      <c r="B988" s="4">
        <v>3.2891478778535301</v>
      </c>
      <c r="C988" s="20">
        <v>3.26806687981014</v>
      </c>
      <c r="D988" s="20">
        <v>0.193075202786471</v>
      </c>
      <c r="E988" s="20">
        <v>0.10918542484562201</v>
      </c>
      <c r="F988" s="20">
        <v>0.10918542484559</v>
      </c>
      <c r="G988" s="10">
        <f>AVERAGE($B$254:B988)</f>
        <v>3.2680668798101369</v>
      </c>
      <c r="H988" s="17">
        <f>_xlfn.STDEV.S($B$254:B988)</f>
        <v>0.19307520278647114</v>
      </c>
      <c r="I988" s="17">
        <f t="shared" si="98"/>
        <v>0.1091854248456105</v>
      </c>
      <c r="J988" s="22">
        <v>3.2680668798101369</v>
      </c>
      <c r="K988" s="22">
        <v>0.19307520278647111</v>
      </c>
      <c r="L988" s="22">
        <v>0.10918542484562201</v>
      </c>
      <c r="N988" s="23">
        <f t="shared" si="99"/>
        <v>0</v>
      </c>
      <c r="O988" s="23">
        <f t="shared" si="100"/>
        <v>0</v>
      </c>
      <c r="P988" s="23">
        <f t="shared" si="101"/>
        <v>0</v>
      </c>
      <c r="R988" s="23">
        <f t="shared" si="102"/>
        <v>0</v>
      </c>
      <c r="S988" s="23">
        <f t="shared" si="103"/>
        <v>0</v>
      </c>
      <c r="T988" s="23">
        <f t="shared" si="104"/>
        <v>0</v>
      </c>
    </row>
    <row r="989" spans="1:20" x14ac:dyDescent="0.3">
      <c r="A989" s="1">
        <v>988</v>
      </c>
      <c r="B989" s="4">
        <v>3.3178157727231001</v>
      </c>
      <c r="C989" s="20">
        <v>3.2681344734146398</v>
      </c>
      <c r="D989" s="20">
        <v>0.19295252842219399</v>
      </c>
      <c r="E989" s="20">
        <v>0.25747938995523501</v>
      </c>
      <c r="F989" s="20">
        <v>0.25747938995520298</v>
      </c>
      <c r="G989" s="10">
        <f>AVERAGE($B$254:B989)</f>
        <v>3.268134473414638</v>
      </c>
      <c r="H989" s="17">
        <f>_xlfn.STDEV.S($B$254:B989)</f>
        <v>0.19295252842219324</v>
      </c>
      <c r="I989" s="17">
        <f t="shared" si="98"/>
        <v>0.25747938995521241</v>
      </c>
      <c r="J989" s="22">
        <v>3.268134473414638</v>
      </c>
      <c r="K989" s="22">
        <v>0.19295252842219321</v>
      </c>
      <c r="L989" s="22">
        <v>0.25747938995523562</v>
      </c>
      <c r="N989" s="23">
        <f t="shared" si="99"/>
        <v>0</v>
      </c>
      <c r="O989" s="23">
        <f t="shared" si="100"/>
        <v>0</v>
      </c>
      <c r="P989" s="23">
        <f t="shared" si="101"/>
        <v>0</v>
      </c>
      <c r="R989" s="23">
        <f t="shared" si="102"/>
        <v>0</v>
      </c>
      <c r="S989" s="23">
        <f t="shared" si="103"/>
        <v>7.7715611723760958E-16</v>
      </c>
      <c r="T989" s="23">
        <f t="shared" si="104"/>
        <v>-6.106226635438361E-16</v>
      </c>
    </row>
    <row r="990" spans="1:20" x14ac:dyDescent="0.3">
      <c r="A990" s="1">
        <v>989</v>
      </c>
      <c r="B990" s="4">
        <v>3.31709087236516</v>
      </c>
      <c r="C990" s="20">
        <v>3.2682009000075198</v>
      </c>
      <c r="D990" s="20">
        <v>0.192829834493182</v>
      </c>
      <c r="E990" s="20">
        <v>0.25353946128792199</v>
      </c>
      <c r="F990" s="20">
        <v>0.25353946128788801</v>
      </c>
      <c r="G990" s="10">
        <f>AVERAGE($B$254:B990)</f>
        <v>3.268200900007515</v>
      </c>
      <c r="H990" s="17">
        <f>_xlfn.STDEV.S($B$254:B990)</f>
        <v>0.19282983449318208</v>
      </c>
      <c r="I990" s="17">
        <f t="shared" si="98"/>
        <v>0.25353946128794524</v>
      </c>
      <c r="J990" s="22">
        <v>3.268200900007515</v>
      </c>
      <c r="K990" s="22">
        <v>0.19282983449318189</v>
      </c>
      <c r="L990" s="22">
        <v>0.25353946128792237</v>
      </c>
      <c r="N990" s="23">
        <f t="shared" si="99"/>
        <v>0</v>
      </c>
      <c r="O990" s="23">
        <f t="shared" si="100"/>
        <v>0</v>
      </c>
      <c r="P990" s="23">
        <f t="shared" si="101"/>
        <v>0</v>
      </c>
      <c r="R990" s="23">
        <f t="shared" si="102"/>
        <v>4.8849813083506888E-15</v>
      </c>
      <c r="S990" s="23">
        <f t="shared" si="103"/>
        <v>0</v>
      </c>
      <c r="T990" s="23">
        <f t="shared" si="104"/>
        <v>0</v>
      </c>
    </row>
    <row r="991" spans="1:20" x14ac:dyDescent="0.3">
      <c r="A991" s="1">
        <v>990</v>
      </c>
      <c r="B991" s="4">
        <v>3.3548043420924398</v>
      </c>
      <c r="C991" s="20">
        <v>3.2683182488450302</v>
      </c>
      <c r="D991" s="20">
        <v>0.192725337161363</v>
      </c>
      <c r="E991" s="20">
        <v>0.448753103879663</v>
      </c>
      <c r="F991" s="20">
        <v>0.44875310387962902</v>
      </c>
      <c r="G991" s="10">
        <f>AVERAGE($B$254:B991)</f>
        <v>3.2683182488450284</v>
      </c>
      <c r="H991" s="17">
        <f>_xlfn.STDEV.S($B$254:B991)</f>
        <v>0.19272533716136317</v>
      </c>
      <c r="I991" s="17">
        <f t="shared" si="98"/>
        <v>0.44875310387963774</v>
      </c>
      <c r="J991" s="22">
        <v>3.268318248845028</v>
      </c>
      <c r="K991" s="22">
        <v>0.192725337161363</v>
      </c>
      <c r="L991" s="22">
        <v>0.44875310387966338</v>
      </c>
      <c r="N991" s="23">
        <f t="shared" si="99"/>
        <v>0</v>
      </c>
      <c r="O991" s="23">
        <f t="shared" si="100"/>
        <v>0</v>
      </c>
      <c r="P991" s="23">
        <f t="shared" si="101"/>
        <v>0</v>
      </c>
      <c r="R991" s="23">
        <f t="shared" si="102"/>
        <v>0</v>
      </c>
      <c r="S991" s="23">
        <f t="shared" si="103"/>
        <v>0</v>
      </c>
      <c r="T991" s="23">
        <f t="shared" si="104"/>
        <v>0</v>
      </c>
    </row>
    <row r="992" spans="1:20" x14ac:dyDescent="0.3">
      <c r="A992" s="1">
        <v>991</v>
      </c>
      <c r="B992" s="4">
        <v>3.3523572162426798</v>
      </c>
      <c r="C992" s="20">
        <v>3.26843196869266</v>
      </c>
      <c r="D992" s="20">
        <v>0.19261952948472999</v>
      </c>
      <c r="E992" s="20">
        <v>0.43570476874556902</v>
      </c>
      <c r="F992" s="20">
        <v>0.43570476874553399</v>
      </c>
      <c r="G992" s="10">
        <f>AVERAGE($B$254:B992)</f>
        <v>3.2684319686926568</v>
      </c>
      <c r="H992" s="17">
        <f>_xlfn.STDEV.S($B$254:B992)</f>
        <v>0.19261952948472988</v>
      </c>
      <c r="I992" s="17">
        <f t="shared" si="98"/>
        <v>0.43570476874556074</v>
      </c>
      <c r="J992" s="22">
        <v>3.2684319686926568</v>
      </c>
      <c r="K992" s="22">
        <v>0.1926195294847298</v>
      </c>
      <c r="L992" s="22">
        <v>0.43570476874557018</v>
      </c>
      <c r="N992" s="23">
        <f t="shared" si="99"/>
        <v>0</v>
      </c>
      <c r="O992" s="23">
        <f t="shared" si="100"/>
        <v>0</v>
      </c>
      <c r="P992" s="23">
        <f t="shared" si="101"/>
        <v>0</v>
      </c>
      <c r="R992" s="23">
        <f t="shared" si="102"/>
        <v>0</v>
      </c>
      <c r="S992" s="23">
        <f t="shared" si="103"/>
        <v>0</v>
      </c>
      <c r="T992" s="23">
        <f t="shared" si="104"/>
        <v>-1.1657341758564144E-15</v>
      </c>
    </row>
    <row r="993" spans="1:20" x14ac:dyDescent="0.3">
      <c r="A993" s="1">
        <v>992</v>
      </c>
      <c r="B993" s="4">
        <v>3.36487911898804</v>
      </c>
      <c r="C993" s="20">
        <v>3.2685623026795398</v>
      </c>
      <c r="D993" s="20">
        <v>0.19252181022950801</v>
      </c>
      <c r="E993" s="20">
        <v>0.50029041485575299</v>
      </c>
      <c r="F993" s="20">
        <v>0.50029041485571701</v>
      </c>
      <c r="G993" s="10">
        <f>AVERAGE($B$254:B993)</f>
        <v>3.2685623026795425</v>
      </c>
      <c r="H993" s="17">
        <f>_xlfn.STDEV.S($B$254:B993)</f>
        <v>0.19252181022950801</v>
      </c>
      <c r="I993" s="17">
        <f t="shared" si="98"/>
        <v>0.50029041485573444</v>
      </c>
      <c r="J993" s="22">
        <v>3.268562302679543</v>
      </c>
      <c r="K993" s="22">
        <v>0.1925218102295079</v>
      </c>
      <c r="L993" s="22">
        <v>0.5002904148557531</v>
      </c>
      <c r="N993" s="23">
        <f t="shared" si="99"/>
        <v>0</v>
      </c>
      <c r="O993" s="23">
        <f t="shared" si="100"/>
        <v>0</v>
      </c>
      <c r="P993" s="23">
        <f t="shared" si="101"/>
        <v>0</v>
      </c>
      <c r="R993" s="23">
        <f t="shared" si="102"/>
        <v>0</v>
      </c>
      <c r="S993" s="23">
        <f t="shared" si="103"/>
        <v>0</v>
      </c>
      <c r="T993" s="23">
        <f t="shared" si="104"/>
        <v>0</v>
      </c>
    </row>
    <row r="994" spans="1:20" x14ac:dyDescent="0.3">
      <c r="A994" s="1">
        <v>993</v>
      </c>
      <c r="B994" s="4">
        <v>3.3941727667251902</v>
      </c>
      <c r="C994" s="20">
        <v>3.26873181747583</v>
      </c>
      <c r="D994" s="20">
        <v>0.19244701318778701</v>
      </c>
      <c r="E994" s="20">
        <v>0.65182071247300899</v>
      </c>
      <c r="F994" s="20">
        <v>0.65182071247297302</v>
      </c>
      <c r="G994" s="10">
        <f>AVERAGE($B$254:B994)</f>
        <v>3.2687318174758255</v>
      </c>
      <c r="H994" s="17">
        <f>_xlfn.STDEV.S($B$254:B994)</f>
        <v>0.19244701318778637</v>
      </c>
      <c r="I994" s="17">
        <f t="shared" si="98"/>
        <v>0.65182071247300477</v>
      </c>
      <c r="J994" s="22">
        <v>3.268731817475826</v>
      </c>
      <c r="K994" s="22">
        <v>0.1924470131877864</v>
      </c>
      <c r="L994" s="22">
        <v>0.65182071247300943</v>
      </c>
      <c r="N994" s="23">
        <f t="shared" si="99"/>
        <v>0</v>
      </c>
      <c r="O994" s="23">
        <f t="shared" si="100"/>
        <v>0</v>
      </c>
      <c r="P994" s="23">
        <f t="shared" si="101"/>
        <v>0</v>
      </c>
      <c r="R994" s="23">
        <f t="shared" si="102"/>
        <v>3.9968028886505635E-15</v>
      </c>
      <c r="S994" s="23">
        <f t="shared" si="103"/>
        <v>6.106226635438361E-16</v>
      </c>
      <c r="T994" s="23">
        <f t="shared" si="104"/>
        <v>0</v>
      </c>
    </row>
    <row r="995" spans="1:20" x14ac:dyDescent="0.3">
      <c r="A995" s="1">
        <v>994</v>
      </c>
      <c r="B995" s="4">
        <v>3.40219688199524</v>
      </c>
      <c r="C995" s="20">
        <v>3.2689116895304302</v>
      </c>
      <c r="D995" s="20">
        <v>0.19237951713266399</v>
      </c>
      <c r="E995" s="20">
        <v>0.69282423852271402</v>
      </c>
      <c r="F995" s="20">
        <v>0.69282423852267905</v>
      </c>
      <c r="G995" s="10">
        <f>AVERAGE($B$254:B995)</f>
        <v>3.2689116895304338</v>
      </c>
      <c r="H995" s="17">
        <f>_xlfn.STDEV.S($B$254:B995)</f>
        <v>0.1923795171326636</v>
      </c>
      <c r="I995" s="17">
        <f t="shared" si="98"/>
        <v>0.69282423852271979</v>
      </c>
      <c r="J995" s="22">
        <v>3.2689116895304342</v>
      </c>
      <c r="K995" s="22">
        <v>0.19237951713266349</v>
      </c>
      <c r="L995" s="22">
        <v>0.69282423852271546</v>
      </c>
      <c r="N995" s="23">
        <f t="shared" si="99"/>
        <v>0</v>
      </c>
      <c r="O995" s="23">
        <f t="shared" si="100"/>
        <v>0</v>
      </c>
      <c r="P995" s="23">
        <f t="shared" si="101"/>
        <v>0</v>
      </c>
      <c r="R995" s="23">
        <f t="shared" si="102"/>
        <v>-3.9968028886505635E-15</v>
      </c>
      <c r="S995" s="23">
        <f t="shared" si="103"/>
        <v>4.9960036108132044E-16</v>
      </c>
      <c r="T995" s="23">
        <f t="shared" si="104"/>
        <v>-1.4432899320127035E-15</v>
      </c>
    </row>
    <row r="996" spans="1:20" x14ac:dyDescent="0.3">
      <c r="A996" s="1">
        <v>995</v>
      </c>
      <c r="B996" s="4">
        <v>3.3243163373261999</v>
      </c>
      <c r="C996" s="20">
        <v>3.26898625837</v>
      </c>
      <c r="D996" s="20">
        <v>0.19226058236124599</v>
      </c>
      <c r="E996" s="20">
        <v>0.28778691022706898</v>
      </c>
      <c r="F996" s="20">
        <v>0.28778691022703601</v>
      </c>
      <c r="G996" s="10">
        <f>AVERAGE($B$254:B996)</f>
        <v>3.2689862583699978</v>
      </c>
      <c r="H996" s="17">
        <f>_xlfn.STDEV.S($B$254:B996)</f>
        <v>0.19226058236124571</v>
      </c>
      <c r="I996" s="17">
        <f t="shared" si="98"/>
        <v>0.28778691022708097</v>
      </c>
      <c r="J996" s="22">
        <v>3.2689862583699978</v>
      </c>
      <c r="K996" s="22">
        <v>0.1922605823612456</v>
      </c>
      <c r="L996" s="22">
        <v>0.28778691022706948</v>
      </c>
      <c r="N996" s="23">
        <f t="shared" si="99"/>
        <v>0</v>
      </c>
      <c r="O996" s="23">
        <f t="shared" si="100"/>
        <v>0</v>
      </c>
      <c r="P996" s="23">
        <f t="shared" si="101"/>
        <v>0</v>
      </c>
      <c r="R996" s="23">
        <f t="shared" si="102"/>
        <v>0</v>
      </c>
      <c r="S996" s="23">
        <f t="shared" si="103"/>
        <v>3.8857805861880479E-16</v>
      </c>
      <c r="T996" s="23">
        <f t="shared" si="104"/>
        <v>-4.9960036108132044E-16</v>
      </c>
    </row>
    <row r="997" spans="1:20" x14ac:dyDescent="0.3">
      <c r="A997" s="1">
        <v>996</v>
      </c>
      <c r="B997" s="4">
        <v>3.3495531485098202</v>
      </c>
      <c r="C997" s="20">
        <v>3.2690945472008299</v>
      </c>
      <c r="D997" s="20">
        <v>0.192153860704569</v>
      </c>
      <c r="E997" s="20">
        <v>0.41871967086150902</v>
      </c>
      <c r="F997" s="20">
        <v>0.41871967086147799</v>
      </c>
      <c r="G997" s="10">
        <f>AVERAGE($B$254:B997)</f>
        <v>3.2690945472008313</v>
      </c>
      <c r="H997" s="17">
        <f>_xlfn.STDEV.S($B$254:B997)</f>
        <v>0.19215386070456864</v>
      </c>
      <c r="I997" s="17">
        <f t="shared" si="98"/>
        <v>0.41871967086152845</v>
      </c>
      <c r="J997" s="22">
        <v>3.2690945472008308</v>
      </c>
      <c r="K997" s="22">
        <v>0.19215386070456861</v>
      </c>
      <c r="L997" s="22">
        <v>0.41871967086151007</v>
      </c>
      <c r="N997" s="23">
        <f t="shared" si="99"/>
        <v>0</v>
      </c>
      <c r="O997" s="23">
        <f t="shared" si="100"/>
        <v>0</v>
      </c>
      <c r="P997" s="23">
        <f t="shared" si="101"/>
        <v>0</v>
      </c>
      <c r="R997" s="23">
        <f t="shared" si="102"/>
        <v>0</v>
      </c>
      <c r="S997" s="23">
        <f t="shared" si="103"/>
        <v>3.8857805861880479E-16</v>
      </c>
      <c r="T997" s="23">
        <f t="shared" si="104"/>
        <v>-1.0547118733938987E-15</v>
      </c>
    </row>
    <row r="998" spans="1:20" x14ac:dyDescent="0.3">
      <c r="A998" s="1">
        <v>997</v>
      </c>
      <c r="B998" s="4">
        <v>3.3456846717319002</v>
      </c>
      <c r="C998" s="20">
        <v>3.2691973527371099</v>
      </c>
      <c r="D998" s="20">
        <v>0.192045182812809</v>
      </c>
      <c r="E998" s="20">
        <v>0.39827772753527702</v>
      </c>
      <c r="F998" s="20">
        <v>0.39827772753524399</v>
      </c>
      <c r="G998" s="10">
        <f>AVERAGE($B$254:B998)</f>
        <v>3.2691973527371143</v>
      </c>
      <c r="H998" s="17">
        <f>_xlfn.STDEV.S($B$254:B998)</f>
        <v>0.19204518281280883</v>
      </c>
      <c r="I998" s="17">
        <f t="shared" si="98"/>
        <v>0.3982777275352955</v>
      </c>
      <c r="J998" s="22">
        <v>3.2691973527371139</v>
      </c>
      <c r="K998" s="22">
        <v>0.19204518281280869</v>
      </c>
      <c r="L998" s="22">
        <v>0.39827772753527718</v>
      </c>
      <c r="N998" s="23">
        <f t="shared" si="99"/>
        <v>0</v>
      </c>
      <c r="O998" s="23">
        <f t="shared" si="100"/>
        <v>0</v>
      </c>
      <c r="P998" s="23">
        <f t="shared" si="101"/>
        <v>0</v>
      </c>
      <c r="R998" s="23">
        <f t="shared" si="102"/>
        <v>-3.9968028886505635E-15</v>
      </c>
      <c r="S998" s="23">
        <f t="shared" si="103"/>
        <v>3.0531133177191805E-16</v>
      </c>
      <c r="T998" s="23">
        <f t="shared" si="104"/>
        <v>0</v>
      </c>
    </row>
    <row r="999" spans="1:20" x14ac:dyDescent="0.3">
      <c r="A999" s="1">
        <v>998</v>
      </c>
      <c r="B999" s="4">
        <v>3.3672958299864701</v>
      </c>
      <c r="C999" s="20">
        <v>3.2693288520363799</v>
      </c>
      <c r="D999" s="20">
        <v>0.19194985530556699</v>
      </c>
      <c r="E999" s="20">
        <v>0.51037797238316795</v>
      </c>
      <c r="F999" s="20">
        <v>0.51037797238313698</v>
      </c>
      <c r="G999" s="10">
        <f>AVERAGE($B$254:B999)</f>
        <v>3.2693288520363764</v>
      </c>
      <c r="H999" s="17">
        <f>_xlfn.STDEV.S($B$254:B999)</f>
        <v>0.19194985530556666</v>
      </c>
      <c r="I999" s="17">
        <f t="shared" si="98"/>
        <v>0.51037797238314819</v>
      </c>
      <c r="J999" s="22">
        <v>3.2693288520363759</v>
      </c>
      <c r="K999" s="22">
        <v>0.1919498553055666</v>
      </c>
      <c r="L999" s="22">
        <v>0.51037797238316907</v>
      </c>
      <c r="N999" s="23">
        <f t="shared" si="99"/>
        <v>0</v>
      </c>
      <c r="O999" s="23">
        <f t="shared" si="100"/>
        <v>0</v>
      </c>
      <c r="P999" s="23">
        <f t="shared" si="101"/>
        <v>0</v>
      </c>
      <c r="R999" s="23">
        <f t="shared" si="102"/>
        <v>3.9968028886505635E-15</v>
      </c>
      <c r="S999" s="23">
        <f t="shared" si="103"/>
        <v>3.8857805861880479E-16</v>
      </c>
      <c r="T999" s="23">
        <f t="shared" si="104"/>
        <v>-1.1102230246251565E-15</v>
      </c>
    </row>
    <row r="1000" spans="1:20" x14ac:dyDescent="0.3">
      <c r="A1000" s="1">
        <v>999</v>
      </c>
      <c r="B1000" s="4">
        <v>3.3516569361020201</v>
      </c>
      <c r="C1000" s="20">
        <v>3.26943906366163</v>
      </c>
      <c r="D1000" s="20">
        <v>0.191844808953891</v>
      </c>
      <c r="E1000" s="20">
        <v>0.42856448860259899</v>
      </c>
      <c r="F1000" s="20">
        <v>0.42856448860256802</v>
      </c>
      <c r="G1000" s="10">
        <f>AVERAGE($B$254:B1000)</f>
        <v>3.2694390636616317</v>
      </c>
      <c r="H1000" s="17">
        <f>_xlfn.STDEV.S($B$254:B1000)</f>
        <v>0.19184480895389047</v>
      </c>
      <c r="I1000" s="17">
        <f t="shared" si="98"/>
        <v>0.42856448860260415</v>
      </c>
      <c r="J1000" s="22">
        <v>3.2694390636616322</v>
      </c>
      <c r="K1000" s="22">
        <v>0.19184480895389039</v>
      </c>
      <c r="L1000" s="22">
        <v>0.42856448860259971</v>
      </c>
      <c r="N1000" s="23">
        <f t="shared" si="99"/>
        <v>0</v>
      </c>
      <c r="O1000" s="23">
        <f t="shared" si="100"/>
        <v>0</v>
      </c>
      <c r="P1000" s="23">
        <f t="shared" si="101"/>
        <v>0</v>
      </c>
      <c r="R1000" s="23">
        <f t="shared" si="102"/>
        <v>0</v>
      </c>
      <c r="S1000" s="23">
        <f t="shared" si="103"/>
        <v>6.106226635438361E-16</v>
      </c>
      <c r="T1000" s="23">
        <f t="shared" si="104"/>
        <v>-7.2164496600635175E-16</v>
      </c>
    </row>
    <row r="1001" spans="1:20" x14ac:dyDescent="0.3">
      <c r="A1001" s="1">
        <v>1000</v>
      </c>
      <c r="B1001" s="4">
        <v>3.3516569361020201</v>
      </c>
      <c r="C1001" s="20">
        <v>3.2695489806034002</v>
      </c>
      <c r="D1001" s="20">
        <v>0.19173992335125101</v>
      </c>
      <c r="E1001" s="20">
        <v>0.42822566142475799</v>
      </c>
      <c r="F1001" s="20">
        <v>0.42822566142473001</v>
      </c>
      <c r="G1001" s="10">
        <f>AVERAGE($B$254:B1001)</f>
        <v>3.2695489806033975</v>
      </c>
      <c r="H1001" s="17">
        <f>_xlfn.STDEV.S($B$254:B1001)</f>
        <v>0.19173992335125051</v>
      </c>
      <c r="I1001" s="17">
        <f t="shared" si="98"/>
        <v>0.42822566142476293</v>
      </c>
      <c r="J1001" s="22">
        <v>3.269548980603397</v>
      </c>
      <c r="K1001" s="22">
        <v>0.19173992335125051</v>
      </c>
      <c r="L1001" s="22">
        <v>0.42822566142475832</v>
      </c>
      <c r="N1001" s="23">
        <f t="shared" si="99"/>
        <v>0</v>
      </c>
      <c r="O1001" s="23">
        <f t="shared" si="100"/>
        <v>0</v>
      </c>
      <c r="P1001" s="23">
        <f t="shared" si="101"/>
        <v>0</v>
      </c>
      <c r="R1001" s="23">
        <f t="shared" si="102"/>
        <v>0</v>
      </c>
      <c r="S1001" s="23">
        <f t="shared" si="103"/>
        <v>4.9960036108132044E-16</v>
      </c>
      <c r="T1001" s="23">
        <f t="shared" si="104"/>
        <v>0</v>
      </c>
    </row>
    <row r="1002" spans="1:20" x14ac:dyDescent="0.3">
      <c r="A1002" s="1">
        <v>1001</v>
      </c>
      <c r="B1002" s="4">
        <v>3.3516569361020201</v>
      </c>
      <c r="C1002" s="20">
        <v>3.2696586040419802</v>
      </c>
      <c r="D1002" s="20">
        <v>0.19163519813843599</v>
      </c>
      <c r="E1002" s="20">
        <v>0.42788763680461001</v>
      </c>
      <c r="F1002" s="20">
        <v>0.42788763680458303</v>
      </c>
      <c r="G1002" s="10">
        <f>AVERAGE($B$254:B1002)</f>
        <v>3.2696586040419806</v>
      </c>
      <c r="H1002" s="17">
        <f>_xlfn.STDEV.S($B$254:B1002)</f>
        <v>0.19163519813843602</v>
      </c>
      <c r="I1002" s="17">
        <f t="shared" si="98"/>
        <v>0.42788763680461467</v>
      </c>
      <c r="J1002" s="22">
        <v>3.2696586040419811</v>
      </c>
      <c r="K1002" s="22">
        <v>0.19163519813843591</v>
      </c>
      <c r="L1002" s="22">
        <v>0.42788763680461028</v>
      </c>
      <c r="N1002" s="23">
        <f t="shared" si="99"/>
        <v>0</v>
      </c>
      <c r="O1002" s="23">
        <f t="shared" si="100"/>
        <v>0</v>
      </c>
      <c r="P1002" s="23">
        <f t="shared" si="101"/>
        <v>0</v>
      </c>
      <c r="R1002" s="23">
        <f t="shared" si="102"/>
        <v>0</v>
      </c>
      <c r="S1002" s="23">
        <f t="shared" si="103"/>
        <v>0</v>
      </c>
      <c r="T1002" s="23">
        <f t="shared" si="104"/>
        <v>0</v>
      </c>
    </row>
    <row r="1003" spans="1:20" x14ac:dyDescent="0.3">
      <c r="A1003" s="1">
        <v>1002</v>
      </c>
      <c r="B1003" s="4">
        <v>3.31600253559892</v>
      </c>
      <c r="C1003" s="20">
        <v>3.2697203959507202</v>
      </c>
      <c r="D1003" s="20">
        <v>0.191514704585041</v>
      </c>
      <c r="E1003" s="20">
        <v>0.24166363490720599</v>
      </c>
      <c r="F1003" s="20">
        <v>0.24166363490717599</v>
      </c>
      <c r="G1003" s="10">
        <f>AVERAGE($B$254:B1003)</f>
        <v>3.2697203959507228</v>
      </c>
      <c r="H1003" s="17">
        <f>_xlfn.STDEV.S($B$254:B1003)</f>
        <v>0.19151470458504069</v>
      </c>
      <c r="I1003" s="17">
        <f t="shared" si="98"/>
        <v>0.24166363490718762</v>
      </c>
      <c r="J1003" s="22">
        <v>3.2697203959507228</v>
      </c>
      <c r="K1003" s="22">
        <v>0.19151470458504061</v>
      </c>
      <c r="L1003" s="22">
        <v>0.24166363490720619</v>
      </c>
      <c r="N1003" s="23">
        <f t="shared" si="99"/>
        <v>0</v>
      </c>
      <c r="O1003" s="23">
        <f t="shared" si="100"/>
        <v>0</v>
      </c>
      <c r="P1003" s="23">
        <f t="shared" si="101"/>
        <v>0</v>
      </c>
      <c r="R1003" s="23">
        <f t="shared" si="102"/>
        <v>0</v>
      </c>
      <c r="S1003" s="23">
        <f t="shared" si="103"/>
        <v>3.8857805861880479E-16</v>
      </c>
      <c r="T1003" s="23">
        <f t="shared" si="104"/>
        <v>0</v>
      </c>
    </row>
    <row r="1004" spans="1:20" x14ac:dyDescent="0.3">
      <c r="A1004" s="1">
        <v>1003</v>
      </c>
      <c r="B1004" s="4">
        <v>3.2850380271218702</v>
      </c>
      <c r="C1004" s="20">
        <v>3.2697407922638702</v>
      </c>
      <c r="D1004" s="20">
        <v>0.19138780173442199</v>
      </c>
      <c r="E1004" s="20">
        <v>7.9927951099147798E-2</v>
      </c>
      <c r="F1004" s="20">
        <v>7.9927951099119696E-2</v>
      </c>
      <c r="G1004" s="10">
        <f>AVERAGE($B$254:B1004)</f>
        <v>3.269740792263867</v>
      </c>
      <c r="H1004" s="17">
        <f>_xlfn.STDEV.S($B$254:B1004)</f>
        <v>0.19138780173442174</v>
      </c>
      <c r="I1004" s="17">
        <f t="shared" si="98"/>
        <v>7.992795109915253E-2</v>
      </c>
      <c r="J1004" s="22">
        <v>3.269740792263867</v>
      </c>
      <c r="K1004" s="22">
        <v>0.19138780173442169</v>
      </c>
      <c r="L1004" s="22">
        <v>7.9927951099147909E-2</v>
      </c>
      <c r="N1004" s="23">
        <f t="shared" si="99"/>
        <v>0</v>
      </c>
      <c r="O1004" s="23">
        <f t="shared" si="100"/>
        <v>0</v>
      </c>
      <c r="P1004" s="23">
        <f t="shared" si="101"/>
        <v>0</v>
      </c>
      <c r="R1004" s="23">
        <f t="shared" si="102"/>
        <v>0</v>
      </c>
      <c r="S1004" s="23">
        <f t="shared" si="103"/>
        <v>3.0531133177191805E-16</v>
      </c>
      <c r="T1004" s="23">
        <f t="shared" si="104"/>
        <v>-1.1102230246251565E-16</v>
      </c>
    </row>
    <row r="1005" spans="1:20" x14ac:dyDescent="0.3">
      <c r="A1005" s="1">
        <v>1004</v>
      </c>
      <c r="B1005" s="4">
        <v>3.2850380271218702</v>
      </c>
      <c r="C1005" s="20">
        <v>3.2697611343315001</v>
      </c>
      <c r="D1005" s="20">
        <v>0.191261150806813</v>
      </c>
      <c r="E1005" s="20">
        <v>7.9874520915134598E-2</v>
      </c>
      <c r="F1005" s="20">
        <v>7.9874520915109201E-2</v>
      </c>
      <c r="G1005" s="10">
        <f>AVERAGE($B$254:B1005)</f>
        <v>3.2697611343314978</v>
      </c>
      <c r="H1005" s="17">
        <f>_xlfn.STDEV.S($B$254:B1005)</f>
        <v>0.19126115080681255</v>
      </c>
      <c r="I1005" s="17">
        <f t="shared" si="98"/>
        <v>7.9874520915139316E-2</v>
      </c>
      <c r="J1005" s="22">
        <v>3.2697611343314978</v>
      </c>
      <c r="K1005" s="22">
        <v>0.1912611508068125</v>
      </c>
      <c r="L1005" s="22">
        <v>7.9874520915134695E-2</v>
      </c>
      <c r="N1005" s="23">
        <f t="shared" si="99"/>
        <v>0</v>
      </c>
      <c r="O1005" s="23">
        <f t="shared" si="100"/>
        <v>0</v>
      </c>
      <c r="P1005" s="23">
        <f t="shared" si="101"/>
        <v>0</v>
      </c>
      <c r="R1005" s="23">
        <f t="shared" si="102"/>
        <v>0</v>
      </c>
      <c r="S1005" s="23">
        <f t="shared" si="103"/>
        <v>4.9960036108132044E-16</v>
      </c>
      <c r="T1005" s="23">
        <f t="shared" si="104"/>
        <v>0</v>
      </c>
    </row>
    <row r="1006" spans="1:20" x14ac:dyDescent="0.3">
      <c r="A1006" s="1">
        <v>1005</v>
      </c>
      <c r="B1006" s="4">
        <v>3.3782698770184498</v>
      </c>
      <c r="C1006" s="20">
        <v>3.2699052362474199</v>
      </c>
      <c r="D1006" s="20">
        <v>0.191174839892262</v>
      </c>
      <c r="E1006" s="20">
        <v>0.566835263636702</v>
      </c>
      <c r="F1006" s="20">
        <v>0.56683526363667502</v>
      </c>
      <c r="G1006" s="10">
        <f>AVERAGE($B$254:B1006)</f>
        <v>3.2699052362474164</v>
      </c>
      <c r="H1006" s="17">
        <f>_xlfn.STDEV.S($B$254:B1006)</f>
        <v>0.19117483989226131</v>
      </c>
      <c r="I1006" s="17">
        <f t="shared" si="98"/>
        <v>0.56683526363669801</v>
      </c>
      <c r="J1006" s="22">
        <v>3.2699052362474159</v>
      </c>
      <c r="K1006" s="22">
        <v>0.19117483989226119</v>
      </c>
      <c r="L1006" s="22">
        <v>0.56683526363670311</v>
      </c>
      <c r="N1006" s="23">
        <f t="shared" si="99"/>
        <v>0</v>
      </c>
      <c r="O1006" s="23">
        <f t="shared" si="100"/>
        <v>0</v>
      </c>
      <c r="P1006" s="23">
        <f t="shared" si="101"/>
        <v>0</v>
      </c>
      <c r="R1006" s="23">
        <f t="shared" si="102"/>
        <v>3.9968028886505635E-15</v>
      </c>
      <c r="S1006" s="23">
        <f t="shared" si="103"/>
        <v>8.0491169285323849E-16</v>
      </c>
      <c r="T1006" s="23">
        <f t="shared" si="104"/>
        <v>-1.1102230246251565E-15</v>
      </c>
    </row>
    <row r="1007" spans="1:20" x14ac:dyDescent="0.3">
      <c r="A1007" s="1">
        <v>1006</v>
      </c>
      <c r="B1007" s="4">
        <v>3.3090820927543501</v>
      </c>
      <c r="C1007" s="20">
        <v>3.2699571949430499</v>
      </c>
      <c r="D1007" s="20">
        <v>0.19105318292412901</v>
      </c>
      <c r="E1007" s="20">
        <v>0.204785375529903</v>
      </c>
      <c r="F1007" s="20">
        <v>0.204785375529873</v>
      </c>
      <c r="G1007" s="10">
        <f>AVERAGE($B$254:B1007)</f>
        <v>3.2699571949430486</v>
      </c>
      <c r="H1007" s="17">
        <f>_xlfn.STDEV.S($B$254:B1007)</f>
        <v>0.19105318292412915</v>
      </c>
      <c r="I1007" s="17">
        <f t="shared" si="98"/>
        <v>0.20478537552990522</v>
      </c>
      <c r="J1007" s="22">
        <v>3.269957194943049</v>
      </c>
      <c r="K1007" s="22">
        <v>0.19105318292412901</v>
      </c>
      <c r="L1007" s="22">
        <v>0.20478537552990311</v>
      </c>
      <c r="N1007" s="23">
        <f t="shared" si="99"/>
        <v>0</v>
      </c>
      <c r="O1007" s="23">
        <f t="shared" si="100"/>
        <v>0</v>
      </c>
      <c r="P1007" s="23">
        <f t="shared" si="101"/>
        <v>0</v>
      </c>
      <c r="R1007" s="23">
        <f t="shared" si="102"/>
        <v>0</v>
      </c>
      <c r="S1007" s="23">
        <f t="shared" si="103"/>
        <v>0</v>
      </c>
      <c r="T1007" s="23">
        <f t="shared" si="104"/>
        <v>0</v>
      </c>
    </row>
    <row r="1008" spans="1:20" x14ac:dyDescent="0.3">
      <c r="A1008" s="1">
        <v>1007</v>
      </c>
      <c r="B1008" s="4">
        <v>3.2812870849896001</v>
      </c>
      <c r="C1008" s="20">
        <v>3.2699722014199302</v>
      </c>
      <c r="D1008" s="20">
        <v>0.19092689305114699</v>
      </c>
      <c r="E1008" s="20">
        <v>5.9262911519933598E-2</v>
      </c>
      <c r="F1008" s="20">
        <v>5.9262911519907098E-2</v>
      </c>
      <c r="G1008" s="10">
        <f>AVERAGE($B$254:B1008)</f>
        <v>3.2699722014199319</v>
      </c>
      <c r="H1008" s="17">
        <f>_xlfn.STDEV.S($B$254:B1008)</f>
        <v>0.19092689305114643</v>
      </c>
      <c r="I1008" s="17">
        <f t="shared" si="98"/>
        <v>5.9262911519945269E-2</v>
      </c>
      <c r="J1008" s="22">
        <v>3.2699722014199319</v>
      </c>
      <c r="K1008" s="22">
        <v>0.19092689305114641</v>
      </c>
      <c r="L1008" s="22">
        <v>5.926291151993366E-2</v>
      </c>
      <c r="N1008" s="23">
        <f t="shared" si="99"/>
        <v>0</v>
      </c>
      <c r="O1008" s="23">
        <f t="shared" si="100"/>
        <v>0</v>
      </c>
      <c r="P1008" s="23">
        <f t="shared" si="101"/>
        <v>0</v>
      </c>
      <c r="R1008" s="23">
        <f t="shared" si="102"/>
        <v>0</v>
      </c>
      <c r="S1008" s="23">
        <f t="shared" si="103"/>
        <v>5.8286708792820718E-16</v>
      </c>
      <c r="T1008" s="23">
        <f t="shared" si="104"/>
        <v>-6.2450045135165055E-17</v>
      </c>
    </row>
    <row r="1009" spans="1:20" x14ac:dyDescent="0.3">
      <c r="A1009" s="1">
        <v>1008</v>
      </c>
      <c r="B1009" s="4">
        <v>3.31127267413417</v>
      </c>
      <c r="C1009" s="20">
        <v>3.2700268316748402</v>
      </c>
      <c r="D1009" s="20">
        <v>0.190806322018823</v>
      </c>
      <c r="E1009" s="20">
        <v>0.21616601600472499</v>
      </c>
      <c r="F1009" s="20">
        <v>0.21616601600469701</v>
      </c>
      <c r="G1009" s="10">
        <f>AVERAGE($B$254:B1009)</f>
        <v>3.2700268316748446</v>
      </c>
      <c r="H1009" s="17">
        <f>_xlfn.STDEV.S($B$254:B1009)</f>
        <v>0.19080632201882236</v>
      </c>
      <c r="I1009" s="17">
        <f t="shared" si="98"/>
        <v>0.21616601600473506</v>
      </c>
      <c r="J1009" s="22">
        <v>3.2700268316748451</v>
      </c>
      <c r="K1009" s="22">
        <v>0.19080632201882231</v>
      </c>
      <c r="L1009" s="22">
        <v>0.21616601600472579</v>
      </c>
      <c r="N1009" s="23">
        <f t="shared" si="99"/>
        <v>0</v>
      </c>
      <c r="O1009" s="23">
        <f t="shared" si="100"/>
        <v>0</v>
      </c>
      <c r="P1009" s="23">
        <f t="shared" si="101"/>
        <v>0</v>
      </c>
      <c r="R1009" s="23">
        <f t="shared" si="102"/>
        <v>-4.8849813083506888E-15</v>
      </c>
      <c r="S1009" s="23">
        <f t="shared" si="103"/>
        <v>6.9388939039072284E-16</v>
      </c>
      <c r="T1009" s="23">
        <f t="shared" si="104"/>
        <v>-8.0491169285323849E-16</v>
      </c>
    </row>
    <row r="1010" spans="1:20" x14ac:dyDescent="0.3">
      <c r="A1010" s="1">
        <v>1009</v>
      </c>
      <c r="B1010" s="4">
        <v>3.2973172511747602</v>
      </c>
      <c r="C1010" s="20">
        <v>3.27006288242716</v>
      </c>
      <c r="D1010" s="20">
        <v>0.19068266540412901</v>
      </c>
      <c r="E1010" s="20">
        <v>0.14293050021009701</v>
      </c>
      <c r="F1010" s="20">
        <v>0.14293050021007001</v>
      </c>
      <c r="G1010" s="10">
        <f>AVERAGE($B$254:B1010)</f>
        <v>3.2700628824271565</v>
      </c>
      <c r="H1010" s="17">
        <f>_xlfn.STDEV.S($B$254:B1010)</f>
        <v>0.19068266540412898</v>
      </c>
      <c r="I1010" s="17">
        <f t="shared" si="98"/>
        <v>0.14293050021008105</v>
      </c>
      <c r="J1010" s="22">
        <v>3.270062882427156</v>
      </c>
      <c r="K1010" s="22">
        <v>0.1906826654041289</v>
      </c>
      <c r="L1010" s="22">
        <v>0.14293050021009751</v>
      </c>
      <c r="N1010" s="23">
        <f t="shared" si="99"/>
        <v>0</v>
      </c>
      <c r="O1010" s="23">
        <f t="shared" si="100"/>
        <v>0</v>
      </c>
      <c r="P1010" s="23">
        <f t="shared" si="101"/>
        <v>0</v>
      </c>
      <c r="R1010" s="23">
        <f t="shared" si="102"/>
        <v>3.9968028886505635E-15</v>
      </c>
      <c r="S1010" s="23">
        <f t="shared" si="103"/>
        <v>0</v>
      </c>
      <c r="T1010" s="23">
        <f t="shared" si="104"/>
        <v>-4.9960036108132044E-16</v>
      </c>
    </row>
    <row r="1011" spans="1:20" x14ac:dyDescent="0.3">
      <c r="A1011" s="1">
        <v>1010</v>
      </c>
      <c r="B1011" s="4">
        <v>3.29657733253205</v>
      </c>
      <c r="C1011" s="20">
        <v>3.2700978619127801</v>
      </c>
      <c r="D1011" s="20">
        <v>0.19055911104785</v>
      </c>
      <c r="E1011" s="20">
        <v>0.138956728301594</v>
      </c>
      <c r="F1011" s="20">
        <v>0.13895672830156799</v>
      </c>
      <c r="G1011" s="10">
        <f>AVERAGE($B$254:B1011)</f>
        <v>3.2700978619127832</v>
      </c>
      <c r="H1011" s="17">
        <f>_xlfn.STDEV.S($B$254:B1011)</f>
        <v>0.19055911104784995</v>
      </c>
      <c r="I1011" s="17">
        <f t="shared" si="98"/>
        <v>0.1389567283015806</v>
      </c>
      <c r="J1011" s="22">
        <v>3.2700978619127832</v>
      </c>
      <c r="K1011" s="22">
        <v>0.19055911104784981</v>
      </c>
      <c r="L1011" s="22">
        <v>0.13895672830159461</v>
      </c>
      <c r="N1011" s="23">
        <f t="shared" si="99"/>
        <v>0</v>
      </c>
      <c r="O1011" s="23">
        <f t="shared" si="100"/>
        <v>0</v>
      </c>
      <c r="P1011" s="23">
        <f t="shared" si="101"/>
        <v>0</v>
      </c>
      <c r="R1011" s="23">
        <f t="shared" si="102"/>
        <v>0</v>
      </c>
      <c r="S1011" s="23">
        <f t="shared" si="103"/>
        <v>0</v>
      </c>
      <c r="T1011" s="23">
        <f t="shared" si="104"/>
        <v>-6.106226635438361E-16</v>
      </c>
    </row>
    <row r="1012" spans="1:20" x14ac:dyDescent="0.3">
      <c r="A1012" s="1">
        <v>1011</v>
      </c>
      <c r="B1012" s="4">
        <v>3.3421548410283699</v>
      </c>
      <c r="C1012" s="20">
        <v>3.2701927986441599</v>
      </c>
      <c r="D1012" s="20">
        <v>0.19045133137380901</v>
      </c>
      <c r="E1012" s="20">
        <v>0.37785003583391902</v>
      </c>
      <c r="F1012" s="20">
        <v>0.37785003583389298</v>
      </c>
      <c r="G1012" s="10">
        <f>AVERAGE($B$254:B1012)</f>
        <v>3.2701927986441608</v>
      </c>
      <c r="H1012" s="17">
        <f>_xlfn.STDEV.S($B$254:B1012)</f>
        <v>0.19045133137380879</v>
      </c>
      <c r="I1012" s="17">
        <f t="shared" si="98"/>
        <v>0.37785003583390786</v>
      </c>
      <c r="J1012" s="22">
        <v>3.2701927986441608</v>
      </c>
      <c r="K1012" s="22">
        <v>0.19045133137380879</v>
      </c>
      <c r="L1012" s="22">
        <v>0.37785003583391952</v>
      </c>
      <c r="N1012" s="23">
        <f t="shared" si="99"/>
        <v>0</v>
      </c>
      <c r="O1012" s="23">
        <f t="shared" si="100"/>
        <v>0</v>
      </c>
      <c r="P1012" s="23">
        <f t="shared" si="101"/>
        <v>0</v>
      </c>
      <c r="R1012" s="23">
        <f t="shared" si="102"/>
        <v>0</v>
      </c>
      <c r="S1012" s="23">
        <f t="shared" si="103"/>
        <v>2.2204460492503131E-16</v>
      </c>
      <c r="T1012" s="23">
        <f t="shared" si="104"/>
        <v>-4.9960036108132044E-16</v>
      </c>
    </row>
    <row r="1013" spans="1:20" x14ac:dyDescent="0.3">
      <c r="A1013" s="1">
        <v>1012</v>
      </c>
      <c r="B1013" s="4">
        <v>3.3024814087230001</v>
      </c>
      <c r="C1013" s="20">
        <v>3.2702352836574198</v>
      </c>
      <c r="D1013" s="20">
        <v>0.19032943175019601</v>
      </c>
      <c r="E1013" s="20">
        <v>0.169422693952544</v>
      </c>
      <c r="F1013" s="20">
        <v>0.16942269395251799</v>
      </c>
      <c r="G1013" s="10">
        <f>AVERAGE($B$254:B1013)</f>
        <v>3.2702352836574224</v>
      </c>
      <c r="H1013" s="17">
        <f>_xlfn.STDEV.S($B$254:B1013)</f>
        <v>0.19032943175019584</v>
      </c>
      <c r="I1013" s="17">
        <f t="shared" si="98"/>
        <v>0.1694226939525578</v>
      </c>
      <c r="J1013" s="22">
        <v>3.270235283657422</v>
      </c>
      <c r="K1013" s="22">
        <v>0.19032943175019579</v>
      </c>
      <c r="L1013" s="22">
        <v>0.16942269395254389</v>
      </c>
      <c r="N1013" s="23">
        <f t="shared" si="99"/>
        <v>0</v>
      </c>
      <c r="O1013" s="23">
        <f t="shared" si="100"/>
        <v>0</v>
      </c>
      <c r="P1013" s="23">
        <f t="shared" si="101"/>
        <v>0</v>
      </c>
      <c r="R1013" s="23">
        <f t="shared" si="102"/>
        <v>0</v>
      </c>
      <c r="S1013" s="23">
        <f t="shared" si="103"/>
        <v>2.2204460492503131E-16</v>
      </c>
      <c r="T1013" s="23">
        <f t="shared" si="104"/>
        <v>0</v>
      </c>
    </row>
    <row r="1014" spans="1:20" x14ac:dyDescent="0.3">
      <c r="A1014" s="1">
        <v>1013</v>
      </c>
      <c r="B1014" s="4">
        <v>3.3683297780365402</v>
      </c>
      <c r="C1014" s="20">
        <v>3.2703641857525301</v>
      </c>
      <c r="D1014" s="20">
        <v>0.19023741040480299</v>
      </c>
      <c r="E1014" s="20">
        <v>0.51496491712931802</v>
      </c>
      <c r="F1014" s="20">
        <v>0.51496491712929404</v>
      </c>
      <c r="G1014" s="10">
        <f>AVERAGE($B$254:B1014)</f>
        <v>3.2703641857525332</v>
      </c>
      <c r="H1014" s="17">
        <f>_xlfn.STDEV.S($B$254:B1014)</f>
        <v>0.19023741040480247</v>
      </c>
      <c r="I1014" s="17">
        <f t="shared" si="98"/>
        <v>0.51496491712932779</v>
      </c>
      <c r="J1014" s="22">
        <v>3.2703641857525332</v>
      </c>
      <c r="K1014" s="22">
        <v>0.1902374104048023</v>
      </c>
      <c r="L1014" s="22">
        <v>0.51496491712931891</v>
      </c>
      <c r="N1014" s="23">
        <f t="shared" si="99"/>
        <v>0</v>
      </c>
      <c r="O1014" s="23">
        <f t="shared" si="100"/>
        <v>0</v>
      </c>
      <c r="P1014" s="23">
        <f t="shared" si="101"/>
        <v>0</v>
      </c>
      <c r="R1014" s="23">
        <f t="shared" si="102"/>
        <v>0</v>
      </c>
      <c r="S1014" s="23">
        <f t="shared" si="103"/>
        <v>6.9388939039072284E-16</v>
      </c>
      <c r="T1014" s="23">
        <f t="shared" si="104"/>
        <v>-8.8817841970012523E-16</v>
      </c>
    </row>
    <row r="1015" spans="1:20" x14ac:dyDescent="0.3">
      <c r="A1015" s="1">
        <v>1014</v>
      </c>
      <c r="B1015" s="4">
        <v>3.3460369704848798</v>
      </c>
      <c r="C1015" s="20">
        <v>3.2704634938689798</v>
      </c>
      <c r="D1015" s="20">
        <v>0.19013214098051001</v>
      </c>
      <c r="E1015" s="20">
        <v>0.39747870205515001</v>
      </c>
      <c r="F1015" s="20">
        <v>0.39747870205512498</v>
      </c>
      <c r="G1015" s="10">
        <f>AVERAGE($B$254:B1015)</f>
        <v>3.2704634938689798</v>
      </c>
      <c r="H1015" s="17">
        <f>_xlfn.STDEV.S($B$254:B1015)</f>
        <v>0.19013214098051009</v>
      </c>
      <c r="I1015" s="17">
        <f t="shared" si="98"/>
        <v>0.39747870205515012</v>
      </c>
      <c r="J1015" s="22">
        <v>3.2704634938689798</v>
      </c>
      <c r="K1015" s="22">
        <v>0.19013214098051001</v>
      </c>
      <c r="L1015" s="22">
        <v>0.39747870205515018</v>
      </c>
      <c r="N1015" s="23">
        <f t="shared" si="99"/>
        <v>0</v>
      </c>
      <c r="O1015" s="23">
        <f t="shared" si="100"/>
        <v>0</v>
      </c>
      <c r="P1015" s="23">
        <f t="shared" si="101"/>
        <v>0</v>
      </c>
      <c r="R1015" s="23">
        <f t="shared" si="102"/>
        <v>0</v>
      </c>
      <c r="S1015" s="23">
        <f t="shared" si="103"/>
        <v>0</v>
      </c>
      <c r="T1015" s="23">
        <f t="shared" si="104"/>
        <v>0</v>
      </c>
    </row>
    <row r="1016" spans="1:20" x14ac:dyDescent="0.3">
      <c r="A1016" s="1">
        <v>1015</v>
      </c>
      <c r="B1016" s="4">
        <v>3.3758795736778699</v>
      </c>
      <c r="C1016" s="20">
        <v>3.2706016538687299</v>
      </c>
      <c r="D1016" s="20">
        <v>0.19004566312156901</v>
      </c>
      <c r="E1016" s="20">
        <v>0.55396118006540196</v>
      </c>
      <c r="F1016" s="20">
        <v>0.55396118006537798</v>
      </c>
      <c r="G1016" s="10">
        <f>AVERAGE($B$254:B1016)</f>
        <v>3.2706016538687295</v>
      </c>
      <c r="H1016" s="17">
        <f>_xlfn.STDEV.S($B$254:B1016)</f>
        <v>0.19004566312156845</v>
      </c>
      <c r="I1016" s="17">
        <f t="shared" si="98"/>
        <v>0.55396118006542605</v>
      </c>
      <c r="J1016" s="22">
        <v>3.270601653868729</v>
      </c>
      <c r="K1016" s="22">
        <v>0.19004566312156829</v>
      </c>
      <c r="L1016" s="22">
        <v>0.55396118006540296</v>
      </c>
      <c r="N1016" s="23">
        <f t="shared" si="99"/>
        <v>0</v>
      </c>
      <c r="O1016" s="23">
        <f t="shared" si="100"/>
        <v>0</v>
      </c>
      <c r="P1016" s="23">
        <f t="shared" si="101"/>
        <v>0</v>
      </c>
      <c r="R1016" s="23">
        <f t="shared" si="102"/>
        <v>0</v>
      </c>
      <c r="S1016" s="23">
        <f t="shared" si="103"/>
        <v>7.2164496600635175E-16</v>
      </c>
      <c r="T1016" s="23">
        <f t="shared" si="104"/>
        <v>-9.9920072216264089E-16</v>
      </c>
    </row>
    <row r="1017" spans="1:20" x14ac:dyDescent="0.3">
      <c r="A1017" s="1">
        <v>1016</v>
      </c>
      <c r="B1017" s="4">
        <v>3.3551534431607499</v>
      </c>
      <c r="C1017" s="20">
        <v>3.2707123237500002</v>
      </c>
      <c r="D1017" s="20">
        <v>0.189945717051094</v>
      </c>
      <c r="E1017" s="20">
        <v>0.444553953211973</v>
      </c>
      <c r="F1017" s="20">
        <v>0.44455395321195001</v>
      </c>
      <c r="G1017" s="10">
        <f>AVERAGE($B$254:B1017)</f>
        <v>3.270712323750002</v>
      </c>
      <c r="H1017" s="17">
        <f>_xlfn.STDEV.S($B$254:B1017)</f>
        <v>0.18994571705109364</v>
      </c>
      <c r="I1017" s="17">
        <f t="shared" si="98"/>
        <v>0.44455395321198038</v>
      </c>
      <c r="J1017" s="22">
        <v>3.270712323750002</v>
      </c>
      <c r="K1017" s="22">
        <v>0.18994571705109359</v>
      </c>
      <c r="L1017" s="22">
        <v>0.44455395321197361</v>
      </c>
      <c r="N1017" s="23">
        <f t="shared" si="99"/>
        <v>0</v>
      </c>
      <c r="O1017" s="23">
        <f t="shared" si="100"/>
        <v>0</v>
      </c>
      <c r="P1017" s="23">
        <f t="shared" si="101"/>
        <v>0</v>
      </c>
      <c r="R1017" s="23">
        <f t="shared" si="102"/>
        <v>0</v>
      </c>
      <c r="S1017" s="23">
        <f t="shared" si="103"/>
        <v>4.163336342344337E-16</v>
      </c>
      <c r="T1017" s="23">
        <f t="shared" si="104"/>
        <v>-6.106226635438361E-16</v>
      </c>
    </row>
    <row r="1018" spans="1:20" x14ac:dyDescent="0.3">
      <c r="A1018" s="1">
        <v>1017</v>
      </c>
      <c r="B1018" s="4">
        <v>3.3350575791576098</v>
      </c>
      <c r="C1018" s="20">
        <v>3.2707964351949799</v>
      </c>
      <c r="D1018" s="20">
        <v>0.18983562174965801</v>
      </c>
      <c r="E1018" s="20">
        <v>0.33850940814139802</v>
      </c>
      <c r="F1018" s="20">
        <v>0.33850940814137598</v>
      </c>
      <c r="G1018" s="10">
        <f>AVERAGE($B$254:B1018)</f>
        <v>3.2707964351949794</v>
      </c>
      <c r="H1018" s="17">
        <f>_xlfn.STDEV.S($B$254:B1018)</f>
        <v>0.18983562174965743</v>
      </c>
      <c r="I1018" s="17">
        <f t="shared" ref="I1018:I1081" si="105">(B1018-G1018)/H1018</f>
        <v>0.33850940814139563</v>
      </c>
      <c r="J1018" s="22">
        <v>3.270796435194979</v>
      </c>
      <c r="K1018" s="22">
        <v>0.18983562174965729</v>
      </c>
      <c r="L1018" s="22">
        <v>0.33850940814139813</v>
      </c>
      <c r="N1018" s="23">
        <f t="shared" si="99"/>
        <v>0</v>
      </c>
      <c r="O1018" s="23">
        <f t="shared" si="100"/>
        <v>0</v>
      </c>
      <c r="P1018" s="23">
        <f t="shared" si="101"/>
        <v>0</v>
      </c>
      <c r="R1018" s="23">
        <f t="shared" si="102"/>
        <v>0</v>
      </c>
      <c r="S1018" s="23">
        <f t="shared" si="103"/>
        <v>7.2164496600635175E-16</v>
      </c>
      <c r="T1018" s="23">
        <f t="shared" si="104"/>
        <v>0</v>
      </c>
    </row>
    <row r="1019" spans="1:20" x14ac:dyDescent="0.3">
      <c r="A1019" s="1">
        <v>1018</v>
      </c>
      <c r="B1019" s="4">
        <v>3.31854014798115</v>
      </c>
      <c r="C1019" s="20">
        <v>3.2708587638017499</v>
      </c>
      <c r="D1019" s="20">
        <v>0.189719348402624</v>
      </c>
      <c r="E1019" s="20">
        <v>0.25132589048432702</v>
      </c>
      <c r="F1019" s="20">
        <v>0.25132589048430698</v>
      </c>
      <c r="G1019" s="10">
        <f>AVERAGE($B$254:B1019)</f>
        <v>3.2708587638017503</v>
      </c>
      <c r="H1019" s="17">
        <f>_xlfn.STDEV.S($B$254:B1019)</f>
        <v>0.18971934840262383</v>
      </c>
      <c r="I1019" s="17">
        <f t="shared" si="105"/>
        <v>0.25132589048434806</v>
      </c>
      <c r="J1019" s="22">
        <v>3.2708587638017499</v>
      </c>
      <c r="K1019" s="22">
        <v>0.18971934840262369</v>
      </c>
      <c r="L1019" s="22">
        <v>0.25132589048432707</v>
      </c>
      <c r="N1019" s="23">
        <f t="shared" si="99"/>
        <v>0</v>
      </c>
      <c r="O1019" s="23">
        <f t="shared" si="100"/>
        <v>0</v>
      </c>
      <c r="P1019" s="23">
        <f t="shared" si="101"/>
        <v>0</v>
      </c>
      <c r="R1019" s="23">
        <f t="shared" si="102"/>
        <v>0</v>
      </c>
      <c r="S1019" s="23">
        <f t="shared" si="103"/>
        <v>3.0531133177191805E-16</v>
      </c>
      <c r="T1019" s="23">
        <f t="shared" si="104"/>
        <v>0</v>
      </c>
    </row>
    <row r="1020" spans="1:20" x14ac:dyDescent="0.3">
      <c r="A1020" s="1">
        <v>1019</v>
      </c>
      <c r="B1020" s="4">
        <v>3.2857865301508302</v>
      </c>
      <c r="C1020" s="20">
        <v>3.2708782263393599</v>
      </c>
      <c r="D1020" s="20">
        <v>0.18959623645264601</v>
      </c>
      <c r="E1020" s="20">
        <v>7.8631855201345704E-2</v>
      </c>
      <c r="F1020" s="20">
        <v>7.8631855201325096E-2</v>
      </c>
      <c r="G1020" s="10">
        <f>AVERAGE($B$254:B1020)</f>
        <v>3.270878226339363</v>
      </c>
      <c r="H1020" s="17">
        <f>_xlfn.STDEV.S($B$254:B1020)</f>
        <v>0.18959623645264584</v>
      </c>
      <c r="I1020" s="17">
        <f t="shared" si="105"/>
        <v>7.8631855201359888E-2</v>
      </c>
      <c r="J1020" s="22">
        <v>3.270878226339363</v>
      </c>
      <c r="K1020" s="22">
        <v>0.18959623645264581</v>
      </c>
      <c r="L1020" s="22">
        <v>7.8631855201345843E-2</v>
      </c>
      <c r="N1020" s="23">
        <f t="shared" si="99"/>
        <v>0</v>
      </c>
      <c r="O1020" s="23">
        <f t="shared" si="100"/>
        <v>0</v>
      </c>
      <c r="P1020" s="23">
        <f t="shared" si="101"/>
        <v>0</v>
      </c>
      <c r="R1020" s="23">
        <f t="shared" si="102"/>
        <v>0</v>
      </c>
      <c r="S1020" s="23">
        <f t="shared" si="103"/>
        <v>0</v>
      </c>
      <c r="T1020" s="23">
        <f t="shared" si="104"/>
        <v>-1.3877787807814457E-16</v>
      </c>
    </row>
    <row r="1021" spans="1:20" x14ac:dyDescent="0.3">
      <c r="A1021" s="1">
        <v>1020</v>
      </c>
      <c r="B1021" s="4">
        <v>3.2084213669643402</v>
      </c>
      <c r="C1021" s="20">
        <v>3.27079690230372</v>
      </c>
      <c r="D1021" s="20">
        <v>0.18948600332160201</v>
      </c>
      <c r="E1021" s="20">
        <v>-0.32918281163760099</v>
      </c>
      <c r="F1021" s="20">
        <v>-0.32918281163762098</v>
      </c>
      <c r="G1021" s="10">
        <f>AVERAGE($B$254:B1021)</f>
        <v>3.2707969023037187</v>
      </c>
      <c r="H1021" s="17">
        <f>_xlfn.STDEV.S($B$254:B1021)</f>
        <v>0.18948600332160154</v>
      </c>
      <c r="I1021" s="17">
        <f t="shared" si="105"/>
        <v>-0.32918281163761082</v>
      </c>
      <c r="J1021" s="22">
        <v>3.2707969023037191</v>
      </c>
      <c r="K1021" s="22">
        <v>0.18948600332160129</v>
      </c>
      <c r="L1021" s="22">
        <v>-0.32918281163760182</v>
      </c>
      <c r="N1021" s="23">
        <f t="shared" si="99"/>
        <v>0</v>
      </c>
      <c r="O1021" s="23">
        <f t="shared" si="100"/>
        <v>0</v>
      </c>
      <c r="P1021" s="23">
        <f t="shared" si="101"/>
        <v>0</v>
      </c>
      <c r="R1021" s="23">
        <f t="shared" si="102"/>
        <v>0</v>
      </c>
      <c r="S1021" s="23">
        <f t="shared" si="103"/>
        <v>7.2164496600635175E-16</v>
      </c>
      <c r="T1021" s="23">
        <f t="shared" si="104"/>
        <v>8.3266726846886741E-16</v>
      </c>
    </row>
    <row r="1022" spans="1:20" x14ac:dyDescent="0.3">
      <c r="A1022" s="1">
        <v>1021</v>
      </c>
      <c r="B1022" s="4">
        <v>3.1809662517949802</v>
      </c>
      <c r="C1022" s="20">
        <v>3.2706800874135902</v>
      </c>
      <c r="D1022" s="20">
        <v>0.189390305404745</v>
      </c>
      <c r="E1022" s="20">
        <v>-0.47369814113178998</v>
      </c>
      <c r="F1022" s="20">
        <v>-0.47369814113181002</v>
      </c>
      <c r="G1022" s="10">
        <f>AVERAGE($B$254:B1022)</f>
        <v>3.2706800874135902</v>
      </c>
      <c r="H1022" s="17">
        <f>_xlfn.STDEV.S($B$254:B1022)</f>
        <v>0.18939030540474455</v>
      </c>
      <c r="I1022" s="17">
        <f t="shared" si="105"/>
        <v>-0.47369814113179276</v>
      </c>
      <c r="J1022" s="22">
        <v>3.2706800874135902</v>
      </c>
      <c r="K1022" s="22">
        <v>0.1893903054047443</v>
      </c>
      <c r="L1022" s="22">
        <v>-0.47369814113179098</v>
      </c>
      <c r="N1022" s="23">
        <f t="shared" si="99"/>
        <v>0</v>
      </c>
      <c r="O1022" s="23">
        <f t="shared" si="100"/>
        <v>0</v>
      </c>
      <c r="P1022" s="23">
        <f t="shared" si="101"/>
        <v>0</v>
      </c>
      <c r="R1022" s="23">
        <f t="shared" si="102"/>
        <v>0</v>
      </c>
      <c r="S1022" s="23">
        <f t="shared" si="103"/>
        <v>6.9388939039072284E-16</v>
      </c>
      <c r="T1022" s="23">
        <f t="shared" si="104"/>
        <v>9.9920072216264089E-16</v>
      </c>
    </row>
    <row r="1023" spans="1:20" x14ac:dyDescent="0.3">
      <c r="A1023" s="1">
        <v>1022</v>
      </c>
      <c r="B1023" s="4">
        <v>3.1949928844048698</v>
      </c>
      <c r="C1023" s="20">
        <v>3.2705817923447502</v>
      </c>
      <c r="D1023" s="20">
        <v>0.18928677759693299</v>
      </c>
      <c r="E1023" s="20">
        <v>-0.399335383588376</v>
      </c>
      <c r="F1023" s="20">
        <v>-0.39933538358839699</v>
      </c>
      <c r="G1023" s="10">
        <f>AVERAGE($B$254:B1023)</f>
        <v>3.2705817923447476</v>
      </c>
      <c r="H1023" s="17">
        <f>_xlfn.STDEV.S($B$254:B1023)</f>
        <v>0.18928677759693296</v>
      </c>
      <c r="I1023" s="17">
        <f t="shared" si="105"/>
        <v>-0.39933538358837006</v>
      </c>
      <c r="J1023" s="22">
        <v>3.270581792344748</v>
      </c>
      <c r="K1023" s="22">
        <v>0.18928677759693291</v>
      </c>
      <c r="L1023" s="22">
        <v>-0.39933538358837711</v>
      </c>
      <c r="N1023" s="23">
        <f t="shared" si="99"/>
        <v>0</v>
      </c>
      <c r="O1023" s="23">
        <f t="shared" si="100"/>
        <v>0</v>
      </c>
      <c r="P1023" s="23">
        <f t="shared" si="101"/>
        <v>0</v>
      </c>
      <c r="R1023" s="23">
        <f t="shared" si="102"/>
        <v>0</v>
      </c>
      <c r="S1023" s="23">
        <f t="shared" si="103"/>
        <v>0</v>
      </c>
      <c r="T1023" s="23">
        <f t="shared" si="104"/>
        <v>1.1102230246251565E-15</v>
      </c>
    </row>
    <row r="1024" spans="1:20" x14ac:dyDescent="0.3">
      <c r="A1024" s="1">
        <v>1023</v>
      </c>
      <c r="B1024" s="4">
        <v>3.2216719121702</v>
      </c>
      <c r="C1024" s="20">
        <v>3.2705183554054802</v>
      </c>
      <c r="D1024" s="20">
        <v>0.18917202506845901</v>
      </c>
      <c r="E1024" s="20">
        <v>-0.258211768984349</v>
      </c>
      <c r="F1024" s="20">
        <v>-0.25821176898437098</v>
      </c>
      <c r="G1024" s="10">
        <f>AVERAGE($B$254:B1024)</f>
        <v>3.2705183554054806</v>
      </c>
      <c r="H1024" s="17">
        <f>_xlfn.STDEV.S($B$254:B1024)</f>
        <v>0.1891720250684589</v>
      </c>
      <c r="I1024" s="17">
        <f t="shared" si="105"/>
        <v>-0.25821176898436093</v>
      </c>
      <c r="J1024" s="22">
        <v>3.2705183554054811</v>
      </c>
      <c r="K1024" s="22">
        <v>0.18917202506845879</v>
      </c>
      <c r="L1024" s="22">
        <v>-0.25821176898434928</v>
      </c>
      <c r="N1024" s="23">
        <f t="shared" si="99"/>
        <v>0</v>
      </c>
      <c r="O1024" s="23">
        <f t="shared" si="100"/>
        <v>0</v>
      </c>
      <c r="P1024" s="23">
        <f t="shared" si="101"/>
        <v>0</v>
      </c>
      <c r="R1024" s="23">
        <f t="shared" si="102"/>
        <v>0</v>
      </c>
      <c r="S1024" s="23">
        <f t="shared" si="103"/>
        <v>2.2204460492503131E-16</v>
      </c>
      <c r="T1024" s="23">
        <f t="shared" si="104"/>
        <v>0</v>
      </c>
    </row>
    <row r="1025" spans="1:20" x14ac:dyDescent="0.3">
      <c r="A1025" s="1">
        <v>1024</v>
      </c>
      <c r="B1025" s="4">
        <v>3.2794063246082299</v>
      </c>
      <c r="C1025" s="20">
        <v>3.2705298683189601</v>
      </c>
      <c r="D1025" s="20">
        <v>0.18904957624417401</v>
      </c>
      <c r="E1025" s="20">
        <v>4.6953061020418303E-2</v>
      </c>
      <c r="F1025" s="20">
        <v>4.6953061020398097E-2</v>
      </c>
      <c r="G1025" s="10">
        <f>AVERAGE($B$254:B1025)</f>
        <v>3.2705298683189561</v>
      </c>
      <c r="H1025" s="17">
        <f>_xlfn.STDEV.S($B$254:B1025)</f>
        <v>0.18904957624417371</v>
      </c>
      <c r="I1025" s="17">
        <f t="shared" si="105"/>
        <v>4.6953061020401872E-2</v>
      </c>
      <c r="J1025" s="22">
        <v>3.2705298683189561</v>
      </c>
      <c r="K1025" s="22">
        <v>0.18904957624417371</v>
      </c>
      <c r="L1025" s="22">
        <v>4.6953061020418317E-2</v>
      </c>
      <c r="N1025" s="23">
        <f t="shared" si="99"/>
        <v>0</v>
      </c>
      <c r="O1025" s="23">
        <f t="shared" si="100"/>
        <v>0</v>
      </c>
      <c r="P1025" s="23">
        <f t="shared" si="101"/>
        <v>0</v>
      </c>
      <c r="R1025" s="23">
        <f t="shared" si="102"/>
        <v>3.9968028886505635E-15</v>
      </c>
      <c r="S1025" s="23">
        <f t="shared" si="103"/>
        <v>3.0531133177191805E-16</v>
      </c>
      <c r="T1025" s="23">
        <f t="shared" si="104"/>
        <v>0</v>
      </c>
    </row>
    <row r="1026" spans="1:20" x14ac:dyDescent="0.3">
      <c r="A1026" s="1">
        <v>1025</v>
      </c>
      <c r="B1026" s="4">
        <v>3.2339614622862398</v>
      </c>
      <c r="C1026" s="20">
        <v>3.2704825611960202</v>
      </c>
      <c r="D1026" s="20">
        <v>0.188931673419866</v>
      </c>
      <c r="E1026" s="20">
        <v>-0.19330320982555901</v>
      </c>
      <c r="F1026" s="20">
        <v>-0.19330320982558</v>
      </c>
      <c r="G1026" s="10">
        <f>AVERAGE($B$254:B1026)</f>
        <v>3.2704825611960158</v>
      </c>
      <c r="H1026" s="17">
        <f>_xlfn.STDEV.S($B$254:B1026)</f>
        <v>0.18893167341986547</v>
      </c>
      <c r="I1026" s="17">
        <f t="shared" si="105"/>
        <v>-0.19330320982556803</v>
      </c>
      <c r="J1026" s="22">
        <v>3.2704825611960162</v>
      </c>
      <c r="K1026" s="22">
        <v>0.1889316734198653</v>
      </c>
      <c r="L1026" s="22">
        <v>-0.19330320982555879</v>
      </c>
      <c r="N1026" s="23">
        <f t="shared" si="99"/>
        <v>0</v>
      </c>
      <c r="O1026" s="23">
        <f t="shared" si="100"/>
        <v>0</v>
      </c>
      <c r="P1026" s="23">
        <f t="shared" si="101"/>
        <v>0</v>
      </c>
      <c r="R1026" s="23">
        <f t="shared" si="102"/>
        <v>3.9968028886505635E-15</v>
      </c>
      <c r="S1026" s="23">
        <f t="shared" si="103"/>
        <v>6.9388939039072284E-16</v>
      </c>
      <c r="T1026" s="23">
        <f t="shared" si="104"/>
        <v>-2.2204460492503131E-16</v>
      </c>
    </row>
    <row r="1027" spans="1:20" x14ac:dyDescent="0.3">
      <c r="A1027" s="1">
        <v>1026</v>
      </c>
      <c r="B1027" s="4">
        <v>3.2068032436339302</v>
      </c>
      <c r="C1027" s="20">
        <v>3.2704002881759102</v>
      </c>
      <c r="D1027" s="20">
        <v>0.18882330060184699</v>
      </c>
      <c r="E1027" s="20">
        <v>-0.336807186079641</v>
      </c>
      <c r="F1027" s="20">
        <v>-0.33680718607966198</v>
      </c>
      <c r="G1027" s="10">
        <f>AVERAGE($B$254:B1027)</f>
        <v>3.2704002881759098</v>
      </c>
      <c r="H1027" s="17">
        <f>_xlfn.STDEV.S($B$254:B1027)</f>
        <v>0.18882330060184652</v>
      </c>
      <c r="I1027" s="17">
        <f t="shared" si="105"/>
        <v>-0.33680718607964871</v>
      </c>
      <c r="J1027" s="22">
        <v>3.2704002881759102</v>
      </c>
      <c r="K1027" s="22">
        <v>0.18882330060184641</v>
      </c>
      <c r="L1027" s="22">
        <v>-0.33680718607964188</v>
      </c>
      <c r="N1027" s="23">
        <f t="shared" ref="N1027:N1090" si="106">ROUND(C1027-G1027, 8)</f>
        <v>0</v>
      </c>
      <c r="O1027" s="23">
        <f t="shared" ref="O1027:O1090" si="107">ROUND(D1027-H1027, 8)</f>
        <v>0</v>
      </c>
      <c r="P1027" s="23">
        <f t="shared" ref="P1027:P1090" si="108">ROUND(E1027-I1027, 8)</f>
        <v>0</v>
      </c>
      <c r="R1027" s="23">
        <f t="shared" ref="R1027:R1090" si="109">C1027-J1027</f>
        <v>0</v>
      </c>
      <c r="S1027" s="23">
        <f t="shared" ref="S1027:S1090" si="110">D1027-K1027</f>
        <v>5.8286708792820718E-16</v>
      </c>
      <c r="T1027" s="23">
        <f t="shared" ref="T1027:T1090" si="111">E1027-L1027</f>
        <v>8.8817841970012523E-16</v>
      </c>
    </row>
    <row r="1028" spans="1:20" x14ac:dyDescent="0.3">
      <c r="A1028" s="1">
        <v>1027</v>
      </c>
      <c r="B1028" s="4">
        <v>3.23985423125339</v>
      </c>
      <c r="C1028" s="20">
        <v>3.2703608739089098</v>
      </c>
      <c r="D1028" s="20">
        <v>0.18870447237027399</v>
      </c>
      <c r="E1028" s="20">
        <v>-0.161663591076212</v>
      </c>
      <c r="F1028" s="20">
        <v>-0.16166359107623299</v>
      </c>
      <c r="G1028" s="10">
        <f>AVERAGE($B$254:B1028)</f>
        <v>3.2703608739089129</v>
      </c>
      <c r="H1028" s="17">
        <f>_xlfn.STDEV.S($B$254:B1028)</f>
        <v>0.18870447237027355</v>
      </c>
      <c r="I1028" s="17">
        <f t="shared" si="105"/>
        <v>-0.16166359107622627</v>
      </c>
      <c r="J1028" s="22">
        <v>3.2703608739089129</v>
      </c>
      <c r="K1028" s="22">
        <v>0.18870447237027349</v>
      </c>
      <c r="L1028" s="22">
        <v>-0.1616635910762122</v>
      </c>
      <c r="N1028" s="23">
        <f t="shared" si="106"/>
        <v>0</v>
      </c>
      <c r="O1028" s="23">
        <f t="shared" si="107"/>
        <v>0</v>
      </c>
      <c r="P1028" s="23">
        <f t="shared" si="108"/>
        <v>0</v>
      </c>
      <c r="R1028" s="23">
        <f t="shared" si="109"/>
        <v>0</v>
      </c>
      <c r="S1028" s="23">
        <f t="shared" si="110"/>
        <v>4.9960036108132044E-16</v>
      </c>
      <c r="T1028" s="23">
        <f t="shared" si="111"/>
        <v>0</v>
      </c>
    </row>
    <row r="1029" spans="1:20" x14ac:dyDescent="0.3">
      <c r="A1029" s="1">
        <v>1028</v>
      </c>
      <c r="B1029" s="4">
        <v>3.34497970166393</v>
      </c>
      <c r="C1029" s="20">
        <v>3.2704570321921</v>
      </c>
      <c r="D1029" s="20">
        <v>0.18860171135633</v>
      </c>
      <c r="E1029" s="20">
        <v>0.39513251993258403</v>
      </c>
      <c r="F1029" s="20">
        <v>0.39513251993256199</v>
      </c>
      <c r="G1029" s="10">
        <f>AVERAGE($B$254:B1029)</f>
        <v>3.2704570321921023</v>
      </c>
      <c r="H1029" s="17">
        <f>_xlfn.STDEV.S($B$254:B1029)</f>
        <v>0.18860171135633003</v>
      </c>
      <c r="I1029" s="17">
        <f t="shared" si="105"/>
        <v>0.39513251993260096</v>
      </c>
      <c r="J1029" s="22">
        <v>3.2704570321921018</v>
      </c>
      <c r="K1029" s="22">
        <v>0.18860171135632989</v>
      </c>
      <c r="L1029" s="22">
        <v>0.3951325199325848</v>
      </c>
      <c r="N1029" s="23">
        <f t="shared" si="106"/>
        <v>0</v>
      </c>
      <c r="O1029" s="23">
        <f t="shared" si="107"/>
        <v>0</v>
      </c>
      <c r="P1029" s="23">
        <f t="shared" si="108"/>
        <v>0</v>
      </c>
      <c r="R1029" s="23">
        <f t="shared" si="109"/>
        <v>0</v>
      </c>
      <c r="S1029" s="23">
        <f t="shared" si="110"/>
        <v>0</v>
      </c>
      <c r="T1029" s="23">
        <f t="shared" si="111"/>
        <v>-7.7715611723760958E-16</v>
      </c>
    </row>
    <row r="1030" spans="1:20" x14ac:dyDescent="0.3">
      <c r="A1030" s="1">
        <v>1029</v>
      </c>
      <c r="B1030" s="4">
        <v>3.3965197921110399</v>
      </c>
      <c r="C1030" s="20">
        <v>3.2706192751263599</v>
      </c>
      <c r="D1030" s="20">
        <v>0.18853439980391601</v>
      </c>
      <c r="E1030" s="20">
        <v>0.66778538619809102</v>
      </c>
      <c r="F1030" s="20">
        <v>0.66778538619807104</v>
      </c>
      <c r="G1030" s="10">
        <f>AVERAGE($B$254:B1030)</f>
        <v>3.2706192751263612</v>
      </c>
      <c r="H1030" s="17">
        <f>_xlfn.STDEV.S($B$254:B1030)</f>
        <v>0.18853439980391573</v>
      </c>
      <c r="I1030" s="17">
        <f t="shared" si="105"/>
        <v>0.6677853861980676</v>
      </c>
      <c r="J1030" s="22">
        <v>3.2706192751263612</v>
      </c>
      <c r="K1030" s="22">
        <v>0.18853439980391559</v>
      </c>
      <c r="L1030" s="22">
        <v>0.66778538619809169</v>
      </c>
      <c r="N1030" s="23">
        <f t="shared" si="106"/>
        <v>0</v>
      </c>
      <c r="O1030" s="23">
        <f t="shared" si="107"/>
        <v>0</v>
      </c>
      <c r="P1030" s="23">
        <f t="shared" si="108"/>
        <v>0</v>
      </c>
      <c r="R1030" s="23">
        <f t="shared" si="109"/>
        <v>0</v>
      </c>
      <c r="S1030" s="23">
        <f t="shared" si="110"/>
        <v>4.163336342344337E-16</v>
      </c>
      <c r="T1030" s="23">
        <f t="shared" si="111"/>
        <v>0</v>
      </c>
    </row>
    <row r="1031" spans="1:20" x14ac:dyDescent="0.3">
      <c r="A1031" s="1">
        <v>1030</v>
      </c>
      <c r="B1031" s="4">
        <v>3.36626081178126</v>
      </c>
      <c r="C1031" s="20">
        <v>3.2707422076927601</v>
      </c>
      <c r="D1031" s="20">
        <v>0.18844423744229399</v>
      </c>
      <c r="E1031" s="20">
        <v>0.50687994170028206</v>
      </c>
      <c r="F1031" s="20">
        <v>0.50687994170025996</v>
      </c>
      <c r="G1031" s="10">
        <f>AVERAGE($B$254:B1031)</f>
        <v>3.2707422076927553</v>
      </c>
      <c r="H1031" s="17">
        <f>_xlfn.STDEV.S($B$254:B1031)</f>
        <v>0.18844423744229344</v>
      </c>
      <c r="I1031" s="17">
        <f t="shared" si="105"/>
        <v>0.50687994170028716</v>
      </c>
      <c r="J1031" s="22">
        <v>3.2707422076927548</v>
      </c>
      <c r="K1031" s="22">
        <v>0.1884442374422933</v>
      </c>
      <c r="L1031" s="22">
        <v>0.50687994170028283</v>
      </c>
      <c r="N1031" s="23">
        <f t="shared" si="106"/>
        <v>0</v>
      </c>
      <c r="O1031" s="23">
        <f t="shared" si="107"/>
        <v>0</v>
      </c>
      <c r="P1031" s="23">
        <f t="shared" si="108"/>
        <v>0</v>
      </c>
      <c r="R1031" s="23">
        <f t="shared" si="109"/>
        <v>5.3290705182007514E-15</v>
      </c>
      <c r="S1031" s="23">
        <f t="shared" si="110"/>
        <v>6.9388939039072284E-16</v>
      </c>
      <c r="T1031" s="23">
        <f t="shared" si="111"/>
        <v>0</v>
      </c>
    </row>
    <row r="1032" spans="1:20" x14ac:dyDescent="0.3">
      <c r="A1032" s="1">
        <v>1031</v>
      </c>
      <c r="B1032" s="4">
        <v>3.3203487937988299</v>
      </c>
      <c r="C1032" s="20">
        <v>3.2708058875208801</v>
      </c>
      <c r="D1032" s="20">
        <v>0.18833147721180901</v>
      </c>
      <c r="E1032" s="20">
        <v>0.26306227196550502</v>
      </c>
      <c r="F1032" s="20">
        <v>0.26306227196548498</v>
      </c>
      <c r="G1032" s="10">
        <f>AVERAGE($B$254:B1032)</f>
        <v>3.2708058875208765</v>
      </c>
      <c r="H1032" s="17">
        <f>_xlfn.STDEV.S($B$254:B1032)</f>
        <v>0.18833147721180873</v>
      </c>
      <c r="I1032" s="17">
        <f t="shared" si="105"/>
        <v>0.26306227196547943</v>
      </c>
      <c r="J1032" s="22">
        <v>3.270805887520877</v>
      </c>
      <c r="K1032" s="22">
        <v>0.1883314772118086</v>
      </c>
      <c r="L1032" s="22">
        <v>0.26306227196550558</v>
      </c>
      <c r="N1032" s="23">
        <f t="shared" si="106"/>
        <v>0</v>
      </c>
      <c r="O1032" s="23">
        <f t="shared" si="107"/>
        <v>0</v>
      </c>
      <c r="P1032" s="23">
        <f t="shared" si="108"/>
        <v>0</v>
      </c>
      <c r="R1032" s="23">
        <f t="shared" si="109"/>
        <v>0</v>
      </c>
      <c r="S1032" s="23">
        <f t="shared" si="110"/>
        <v>4.163336342344337E-16</v>
      </c>
      <c r="T1032" s="23">
        <f t="shared" si="111"/>
        <v>-5.5511151231257827E-16</v>
      </c>
    </row>
    <row r="1033" spans="1:20" x14ac:dyDescent="0.3">
      <c r="A1033" s="1">
        <v>1032</v>
      </c>
      <c r="B1033" s="4">
        <v>3.3141860046725302</v>
      </c>
      <c r="C1033" s="20">
        <v>3.27086150305569</v>
      </c>
      <c r="D1033" s="20">
        <v>0.18821696733707699</v>
      </c>
      <c r="E1033" s="20">
        <v>0.230183825771935</v>
      </c>
      <c r="F1033" s="20">
        <v>0.23018382577191401</v>
      </c>
      <c r="G1033" s="10">
        <f>AVERAGE($B$254:B1033)</f>
        <v>3.270861503055686</v>
      </c>
      <c r="H1033" s="17">
        <f>_xlfn.STDEV.S($B$254:B1033)</f>
        <v>0.1882169673370768</v>
      </c>
      <c r="I1033" s="17">
        <f t="shared" si="105"/>
        <v>0.23018382577195909</v>
      </c>
      <c r="J1033" s="22">
        <v>3.270861503055686</v>
      </c>
      <c r="K1033" s="22">
        <v>0.1882169673370766</v>
      </c>
      <c r="L1033" s="22">
        <v>0.23018382577193569</v>
      </c>
      <c r="N1033" s="23">
        <f t="shared" si="106"/>
        <v>0</v>
      </c>
      <c r="O1033" s="23">
        <f t="shared" si="107"/>
        <v>0</v>
      </c>
      <c r="P1033" s="23">
        <f t="shared" si="108"/>
        <v>0</v>
      </c>
      <c r="R1033" s="23">
        <f t="shared" si="109"/>
        <v>3.9968028886505635E-15</v>
      </c>
      <c r="S1033" s="23">
        <f t="shared" si="110"/>
        <v>3.8857805861880479E-16</v>
      </c>
      <c r="T1033" s="23">
        <f t="shared" si="111"/>
        <v>-6.9388939039072284E-16</v>
      </c>
    </row>
    <row r="1034" spans="1:20" x14ac:dyDescent="0.3">
      <c r="A1034" s="1">
        <v>1033</v>
      </c>
      <c r="B1034" s="4">
        <v>3.30505352110925</v>
      </c>
      <c r="C1034" s="20">
        <v>3.27090528284833</v>
      </c>
      <c r="D1034" s="20">
        <v>0.188100255828584</v>
      </c>
      <c r="E1034" s="20">
        <v>0.18154275288197499</v>
      </c>
      <c r="F1034" s="20">
        <v>0.18154275288195401</v>
      </c>
      <c r="G1034" s="10">
        <f>AVERAGE($B$254:B1034)</f>
        <v>3.2709052828483283</v>
      </c>
      <c r="H1034" s="17">
        <f>_xlfn.STDEV.S($B$254:B1034)</f>
        <v>0.18810025582858331</v>
      </c>
      <c r="I1034" s="17">
        <f t="shared" si="105"/>
        <v>0.18154275288195879</v>
      </c>
      <c r="J1034" s="22">
        <v>3.2709052828483278</v>
      </c>
      <c r="K1034" s="22">
        <v>0.18810025582858311</v>
      </c>
      <c r="L1034" s="22">
        <v>0.18154275288197549</v>
      </c>
      <c r="N1034" s="23">
        <f t="shared" si="106"/>
        <v>0</v>
      </c>
      <c r="O1034" s="23">
        <f t="shared" si="107"/>
        <v>0</v>
      </c>
      <c r="P1034" s="23">
        <f t="shared" si="108"/>
        <v>0</v>
      </c>
      <c r="R1034" s="23">
        <f t="shared" si="109"/>
        <v>0</v>
      </c>
      <c r="S1034" s="23">
        <f t="shared" si="110"/>
        <v>8.8817841970012523E-16</v>
      </c>
      <c r="T1034" s="23">
        <f t="shared" si="111"/>
        <v>-4.9960036108132044E-16</v>
      </c>
    </row>
    <row r="1035" spans="1:20" x14ac:dyDescent="0.3">
      <c r="A1035" s="1">
        <v>1034</v>
      </c>
      <c r="B1035" s="4">
        <v>3.3002714630721899</v>
      </c>
      <c r="C1035" s="20">
        <v>3.27094283550846</v>
      </c>
      <c r="D1035" s="20">
        <v>0.18798272777036501</v>
      </c>
      <c r="E1035" s="20">
        <v>0.15601767200421199</v>
      </c>
      <c r="F1035" s="20">
        <v>0.15601767200419001</v>
      </c>
      <c r="G1035" s="10">
        <f>AVERAGE($B$254:B1035)</f>
        <v>3.2709428355084609</v>
      </c>
      <c r="H1035" s="17">
        <f>_xlfn.STDEV.S($B$254:B1035)</f>
        <v>0.18798272777036495</v>
      </c>
      <c r="I1035" s="17">
        <f t="shared" si="105"/>
        <v>0.15601767200418609</v>
      </c>
      <c r="J1035" s="22">
        <v>3.2709428355084609</v>
      </c>
      <c r="K1035" s="22">
        <v>0.18798272777036479</v>
      </c>
      <c r="L1035" s="22">
        <v>0.15601767200421221</v>
      </c>
      <c r="N1035" s="23">
        <f t="shared" si="106"/>
        <v>0</v>
      </c>
      <c r="O1035" s="23">
        <f t="shared" si="107"/>
        <v>0</v>
      </c>
      <c r="P1035" s="23">
        <f t="shared" si="108"/>
        <v>0</v>
      </c>
      <c r="R1035" s="23">
        <f t="shared" si="109"/>
        <v>0</v>
      </c>
      <c r="S1035" s="23">
        <f t="shared" si="110"/>
        <v>2.2204460492503131E-16</v>
      </c>
      <c r="T1035" s="23">
        <f t="shared" si="111"/>
        <v>-2.2204460492503131E-16</v>
      </c>
    </row>
    <row r="1036" spans="1:20" x14ac:dyDescent="0.3">
      <c r="A1036" s="1">
        <v>1035</v>
      </c>
      <c r="B1036" s="4">
        <v>3.2495989975110402</v>
      </c>
      <c r="C1036" s="20">
        <v>3.2709155764561002</v>
      </c>
      <c r="D1036" s="20">
        <v>0.18786404426143699</v>
      </c>
      <c r="E1036" s="20">
        <v>-0.113468114821348</v>
      </c>
      <c r="F1036" s="20">
        <v>-0.11346811482137199</v>
      </c>
      <c r="G1036" s="10">
        <f>AVERAGE($B$254:B1036)</f>
        <v>3.2709155764561011</v>
      </c>
      <c r="H1036" s="17">
        <f>_xlfn.STDEV.S($B$254:B1036)</f>
        <v>0.1878640442614363</v>
      </c>
      <c r="I1036" s="17">
        <f t="shared" si="105"/>
        <v>-0.11346811482135565</v>
      </c>
      <c r="J1036" s="22">
        <v>3.2709155764561011</v>
      </c>
      <c r="K1036" s="22">
        <v>0.1878640442614363</v>
      </c>
      <c r="L1036" s="22">
        <v>-0.1134681148213486</v>
      </c>
      <c r="N1036" s="23">
        <f t="shared" si="106"/>
        <v>0</v>
      </c>
      <c r="O1036" s="23">
        <f t="shared" si="107"/>
        <v>0</v>
      </c>
      <c r="P1036" s="23">
        <f t="shared" si="108"/>
        <v>0</v>
      </c>
      <c r="R1036" s="23">
        <f t="shared" si="109"/>
        <v>0</v>
      </c>
      <c r="S1036" s="23">
        <f t="shared" si="110"/>
        <v>6.9388939039072284E-16</v>
      </c>
      <c r="T1036" s="23">
        <f t="shared" si="111"/>
        <v>5.9674487573602164E-16</v>
      </c>
    </row>
    <row r="1037" spans="1:20" x14ac:dyDescent="0.3">
      <c r="A1037" s="1">
        <v>1036</v>
      </c>
      <c r="B1037" s="4">
        <v>3.2657594107670498</v>
      </c>
      <c r="C1037" s="20">
        <v>3.2709089997141501</v>
      </c>
      <c r="D1037" s="20">
        <v>0.187744131976981</v>
      </c>
      <c r="E1037" s="20">
        <v>-2.7428761116920899E-2</v>
      </c>
      <c r="F1037" s="20">
        <v>-2.7428761116941699E-2</v>
      </c>
      <c r="G1037" s="10">
        <f>AVERAGE($B$254:B1037)</f>
        <v>3.2709089997141514</v>
      </c>
      <c r="H1037" s="17">
        <f>_xlfn.STDEV.S($B$254:B1037)</f>
        <v>0.18774413197698053</v>
      </c>
      <c r="I1037" s="17">
        <f t="shared" si="105"/>
        <v>-2.7428761116927998E-2</v>
      </c>
      <c r="J1037" s="22">
        <v>3.2709089997141509</v>
      </c>
      <c r="K1037" s="22">
        <v>0.18774413197698039</v>
      </c>
      <c r="L1037" s="22">
        <v>-2.7428761116920931E-2</v>
      </c>
      <c r="N1037" s="23">
        <f t="shared" si="106"/>
        <v>0</v>
      </c>
      <c r="O1037" s="23">
        <f t="shared" si="107"/>
        <v>0</v>
      </c>
      <c r="P1037" s="23">
        <f t="shared" si="108"/>
        <v>0</v>
      </c>
      <c r="R1037" s="23">
        <f t="shared" si="109"/>
        <v>0</v>
      </c>
      <c r="S1037" s="23">
        <f t="shared" si="110"/>
        <v>6.106226635438361E-16</v>
      </c>
      <c r="T1037" s="23">
        <f t="shared" si="111"/>
        <v>3.1225022567582528E-17</v>
      </c>
    </row>
    <row r="1038" spans="1:20" x14ac:dyDescent="0.3">
      <c r="A1038" s="1">
        <v>1037</v>
      </c>
      <c r="B1038" s="4">
        <v>3.3361253849184398</v>
      </c>
      <c r="C1038" s="20">
        <v>3.2709920779118602</v>
      </c>
      <c r="D1038" s="20">
        <v>0.18763879702127301</v>
      </c>
      <c r="E1038" s="20">
        <v>0.34712068101349403</v>
      </c>
      <c r="F1038" s="20">
        <v>0.34712068101347299</v>
      </c>
      <c r="G1038" s="10">
        <f>AVERAGE($B$254:B1038)</f>
        <v>3.2709920779118637</v>
      </c>
      <c r="H1038" s="17">
        <f>_xlfn.STDEV.S($B$254:B1038)</f>
        <v>0.18763879702127265</v>
      </c>
      <c r="I1038" s="17">
        <f t="shared" si="105"/>
        <v>0.34712068101348931</v>
      </c>
      <c r="J1038" s="22">
        <v>3.2709920779118642</v>
      </c>
      <c r="K1038" s="22">
        <v>0.18763879702127251</v>
      </c>
      <c r="L1038" s="22">
        <v>0.3471206810134943</v>
      </c>
      <c r="N1038" s="23">
        <f t="shared" si="106"/>
        <v>0</v>
      </c>
      <c r="O1038" s="23">
        <f t="shared" si="107"/>
        <v>0</v>
      </c>
      <c r="P1038" s="23">
        <f t="shared" si="108"/>
        <v>0</v>
      </c>
      <c r="R1038" s="23">
        <f t="shared" si="109"/>
        <v>-3.9968028886505635E-15</v>
      </c>
      <c r="S1038" s="23">
        <f t="shared" si="110"/>
        <v>4.9960036108132044E-16</v>
      </c>
      <c r="T1038" s="23">
        <f t="shared" si="111"/>
        <v>0</v>
      </c>
    </row>
    <row r="1039" spans="1:20" x14ac:dyDescent="0.3">
      <c r="A1039" s="1">
        <v>1038</v>
      </c>
      <c r="B1039" s="4">
        <v>3.36487911898804</v>
      </c>
      <c r="C1039" s="20">
        <v>3.2711115270735398</v>
      </c>
      <c r="D1039" s="20">
        <v>0.18754914426688701</v>
      </c>
      <c r="E1039" s="20">
        <v>0.49996278192062599</v>
      </c>
      <c r="F1039" s="20">
        <v>0.499962781920604</v>
      </c>
      <c r="G1039" s="10">
        <f>AVERAGE($B$254:B1039)</f>
        <v>3.271111527073538</v>
      </c>
      <c r="H1039" s="17">
        <f>_xlfn.STDEV.S($B$254:B1039)</f>
        <v>0.1875491442668866</v>
      </c>
      <c r="I1039" s="17">
        <f t="shared" si="105"/>
        <v>0.49996278192060767</v>
      </c>
      <c r="J1039" s="22">
        <v>3.271111527073538</v>
      </c>
      <c r="K1039" s="22">
        <v>0.1875491442668864</v>
      </c>
      <c r="L1039" s="22">
        <v>0.4999627819206271</v>
      </c>
      <c r="N1039" s="23">
        <f t="shared" si="106"/>
        <v>0</v>
      </c>
      <c r="O1039" s="23">
        <f t="shared" si="107"/>
        <v>0</v>
      </c>
      <c r="P1039" s="23">
        <f t="shared" si="108"/>
        <v>0</v>
      </c>
      <c r="R1039" s="23">
        <f t="shared" si="109"/>
        <v>0</v>
      </c>
      <c r="S1039" s="23">
        <f t="shared" si="110"/>
        <v>6.106226635438361E-16</v>
      </c>
      <c r="T1039" s="23">
        <f t="shared" si="111"/>
        <v>-1.1102230246251565E-15</v>
      </c>
    </row>
    <row r="1040" spans="1:20" x14ac:dyDescent="0.3">
      <c r="A1040" s="1">
        <v>1039</v>
      </c>
      <c r="B1040" s="4">
        <v>3.3178157727231001</v>
      </c>
      <c r="C1040" s="20">
        <v>3.27117087173129</v>
      </c>
      <c r="D1040" s="20">
        <v>0.18743719390642599</v>
      </c>
      <c r="E1040" s="20">
        <v>0.24885616360167301</v>
      </c>
      <c r="F1040" s="20">
        <v>0.248856163601651</v>
      </c>
      <c r="G1040" s="10">
        <f>AVERAGE($B$254:B1040)</f>
        <v>3.2711708717312886</v>
      </c>
      <c r="H1040" s="17">
        <f>_xlfn.STDEV.S($B$254:B1040)</f>
        <v>0.18743719390642544</v>
      </c>
      <c r="I1040" s="17">
        <f t="shared" si="105"/>
        <v>0.2488561636016495</v>
      </c>
      <c r="J1040" s="22">
        <v>3.2711708717312891</v>
      </c>
      <c r="K1040" s="22">
        <v>0.18743719390642541</v>
      </c>
      <c r="L1040" s="22">
        <v>0.24885616360167331</v>
      </c>
      <c r="N1040" s="23">
        <f t="shared" si="106"/>
        <v>0</v>
      </c>
      <c r="O1040" s="23">
        <f t="shared" si="107"/>
        <v>0</v>
      </c>
      <c r="P1040" s="23">
        <f t="shared" si="108"/>
        <v>0</v>
      </c>
      <c r="R1040" s="23">
        <f t="shared" si="109"/>
        <v>0</v>
      </c>
      <c r="S1040" s="23">
        <f t="shared" si="110"/>
        <v>5.8286708792820718E-16</v>
      </c>
      <c r="T1040" s="23">
        <f t="shared" si="111"/>
        <v>-3.0531133177191805E-16</v>
      </c>
    </row>
    <row r="1041" spans="1:20" x14ac:dyDescent="0.3">
      <c r="A1041" s="1">
        <v>1040</v>
      </c>
      <c r="B1041" s="4">
        <v>3.3610695905713799</v>
      </c>
      <c r="C1041" s="20">
        <v>3.27128495639987</v>
      </c>
      <c r="D1041" s="20">
        <v>0.18734544677384099</v>
      </c>
      <c r="E1041" s="20">
        <v>0.479246417340981</v>
      </c>
      <c r="F1041" s="20">
        <v>0.47924641734095902</v>
      </c>
      <c r="G1041" s="10">
        <f>AVERAGE($B$254:B1041)</f>
        <v>3.2712849563998674</v>
      </c>
      <c r="H1041" s="17">
        <f>_xlfn.STDEV.S($B$254:B1041)</f>
        <v>0.18734544677384024</v>
      </c>
      <c r="I1041" s="17">
        <f t="shared" si="105"/>
        <v>0.47924641734100298</v>
      </c>
      <c r="J1041" s="22">
        <v>3.2712849563998669</v>
      </c>
      <c r="K1041" s="22">
        <v>0.18734544677384021</v>
      </c>
      <c r="L1041" s="22">
        <v>0.47924641734098178</v>
      </c>
      <c r="N1041" s="23">
        <f t="shared" si="106"/>
        <v>0</v>
      </c>
      <c r="O1041" s="23">
        <f t="shared" si="107"/>
        <v>0</v>
      </c>
      <c r="P1041" s="23">
        <f t="shared" si="108"/>
        <v>0</v>
      </c>
      <c r="R1041" s="23">
        <f t="shared" si="109"/>
        <v>0</v>
      </c>
      <c r="S1041" s="23">
        <f t="shared" si="110"/>
        <v>7.7715611723760958E-16</v>
      </c>
      <c r="T1041" s="23">
        <f t="shared" si="111"/>
        <v>-7.7715611723760958E-16</v>
      </c>
    </row>
    <row r="1042" spans="1:20" x14ac:dyDescent="0.3">
      <c r="A1042" s="1">
        <v>1041</v>
      </c>
      <c r="B1042" s="4">
        <v>3.3101779832749898</v>
      </c>
      <c r="C1042" s="20">
        <v>3.27133425047702</v>
      </c>
      <c r="D1042" s="20">
        <v>0.187231654941314</v>
      </c>
      <c r="E1042" s="20">
        <v>0.207463491203662</v>
      </c>
      <c r="F1042" s="20">
        <v>0.20746349120364099</v>
      </c>
      <c r="G1042" s="10">
        <f>AVERAGE($B$254:B1042)</f>
        <v>3.2713342504770222</v>
      </c>
      <c r="H1042" s="17">
        <f>_xlfn.STDEV.S($B$254:B1042)</f>
        <v>0.18723165494131411</v>
      </c>
      <c r="I1042" s="17">
        <f t="shared" si="105"/>
        <v>0.2074634912036791</v>
      </c>
      <c r="J1042" s="22">
        <v>3.2713342504770222</v>
      </c>
      <c r="K1042" s="22">
        <v>0.18723165494131411</v>
      </c>
      <c r="L1042" s="22">
        <v>0.2074634912036625</v>
      </c>
      <c r="N1042" s="23">
        <f t="shared" si="106"/>
        <v>0</v>
      </c>
      <c r="O1042" s="23">
        <f t="shared" si="107"/>
        <v>0</v>
      </c>
      <c r="P1042" s="23">
        <f t="shared" si="108"/>
        <v>0</v>
      </c>
      <c r="R1042" s="23">
        <f t="shared" si="109"/>
        <v>0</v>
      </c>
      <c r="S1042" s="23">
        <f t="shared" si="110"/>
        <v>0</v>
      </c>
      <c r="T1042" s="23">
        <f t="shared" si="111"/>
        <v>-4.9960036108132044E-16</v>
      </c>
    </row>
    <row r="1043" spans="1:20" x14ac:dyDescent="0.3">
      <c r="A1043" s="1">
        <v>1042</v>
      </c>
      <c r="B1043" s="4">
        <v>3.2869082352600301</v>
      </c>
      <c r="C1043" s="20">
        <v>3.2713539643818099</v>
      </c>
      <c r="D1043" s="20">
        <v>0.18711378650566199</v>
      </c>
      <c r="E1043" s="20">
        <v>8.3127337481072094E-2</v>
      </c>
      <c r="F1043" s="20">
        <v>8.3127337481048197E-2</v>
      </c>
      <c r="G1043" s="10">
        <f>AVERAGE($B$254:B1043)</f>
        <v>3.2713539643818104</v>
      </c>
      <c r="H1043" s="17">
        <f>_xlfn.STDEV.S($B$254:B1043)</f>
        <v>0.18711378650566227</v>
      </c>
      <c r="I1043" s="17">
        <f t="shared" si="105"/>
        <v>8.3127337481084057E-2</v>
      </c>
      <c r="J1043" s="22">
        <v>3.2713539643818099</v>
      </c>
      <c r="K1043" s="22">
        <v>0.18711378650566221</v>
      </c>
      <c r="L1043" s="22">
        <v>8.3127337481072247E-2</v>
      </c>
      <c r="N1043" s="23">
        <f t="shared" si="106"/>
        <v>0</v>
      </c>
      <c r="O1043" s="23">
        <f t="shared" si="107"/>
        <v>0</v>
      </c>
      <c r="P1043" s="23">
        <f t="shared" si="108"/>
        <v>0</v>
      </c>
      <c r="R1043" s="23">
        <f t="shared" si="109"/>
        <v>0</v>
      </c>
      <c r="S1043" s="23">
        <f t="shared" si="110"/>
        <v>-2.2204460492503131E-16</v>
      </c>
      <c r="T1043" s="23">
        <f t="shared" si="111"/>
        <v>-1.5265566588595902E-16</v>
      </c>
    </row>
    <row r="1044" spans="1:20" x14ac:dyDescent="0.3">
      <c r="A1044" s="1">
        <v>1043</v>
      </c>
      <c r="B1044" s="4">
        <v>3.26193531432865</v>
      </c>
      <c r="C1044" s="20">
        <v>3.2713420571124598</v>
      </c>
      <c r="D1044" s="20">
        <v>0.18699562243269299</v>
      </c>
      <c r="E1044" s="20">
        <v>-5.03046149500204E-2</v>
      </c>
      <c r="F1044" s="20">
        <v>-5.0304614950043999E-2</v>
      </c>
      <c r="G1044" s="10">
        <f>AVERAGE($B$254:B1044)</f>
        <v>3.2713420571124638</v>
      </c>
      <c r="H1044" s="17">
        <f>_xlfn.STDEV.S($B$254:B1044)</f>
        <v>0.18699562243269305</v>
      </c>
      <c r="I1044" s="17">
        <f t="shared" si="105"/>
        <v>-5.0304614950008604E-2</v>
      </c>
      <c r="J1044" s="22">
        <v>3.2713420571124638</v>
      </c>
      <c r="K1044" s="22">
        <v>0.18699562243269291</v>
      </c>
      <c r="L1044" s="22">
        <v>-5.0304614950020532E-2</v>
      </c>
      <c r="N1044" s="23">
        <f t="shared" si="106"/>
        <v>0</v>
      </c>
      <c r="O1044" s="23">
        <f t="shared" si="107"/>
        <v>0</v>
      </c>
      <c r="P1044" s="23">
        <f t="shared" si="108"/>
        <v>0</v>
      </c>
      <c r="R1044" s="23">
        <f t="shared" si="109"/>
        <v>-3.9968028886505635E-15</v>
      </c>
      <c r="S1044" s="23">
        <f t="shared" si="110"/>
        <v>0</v>
      </c>
      <c r="T1044" s="23">
        <f t="shared" si="111"/>
        <v>1.3183898417423734E-16</v>
      </c>
    </row>
    <row r="1045" spans="1:20" x14ac:dyDescent="0.3">
      <c r="A1045" s="1">
        <v>1044</v>
      </c>
      <c r="B1045" s="4">
        <v>3.22803376265297</v>
      </c>
      <c r="C1045" s="20">
        <v>3.27128737492249</v>
      </c>
      <c r="D1045" s="20">
        <v>0.18688371912618801</v>
      </c>
      <c r="E1045" s="20">
        <v>-0.231446658230927</v>
      </c>
      <c r="F1045" s="20">
        <v>-0.23144665823094901</v>
      </c>
      <c r="G1045" s="10">
        <f>AVERAGE($B$254:B1045)</f>
        <v>3.27128737492249</v>
      </c>
      <c r="H1045" s="17">
        <f>_xlfn.STDEV.S($B$254:B1045)</f>
        <v>0.18688371912618837</v>
      </c>
      <c r="I1045" s="17">
        <f t="shared" si="105"/>
        <v>-0.23144665823090818</v>
      </c>
      <c r="J1045" s="22">
        <v>3.27128737492249</v>
      </c>
      <c r="K1045" s="22">
        <v>0.1868837191261882</v>
      </c>
      <c r="L1045" s="22">
        <v>-0.23144665823092739</v>
      </c>
      <c r="N1045" s="23">
        <f t="shared" si="106"/>
        <v>0</v>
      </c>
      <c r="O1045" s="23">
        <f t="shared" si="107"/>
        <v>0</v>
      </c>
      <c r="P1045" s="23">
        <f t="shared" si="108"/>
        <v>0</v>
      </c>
      <c r="R1045" s="23">
        <f t="shared" si="109"/>
        <v>0</v>
      </c>
      <c r="S1045" s="23">
        <f t="shared" si="110"/>
        <v>0</v>
      </c>
      <c r="T1045" s="23">
        <f t="shared" si="111"/>
        <v>3.8857805861880479E-16</v>
      </c>
    </row>
    <row r="1046" spans="1:20" x14ac:dyDescent="0.3">
      <c r="A1046" s="1">
        <v>1045</v>
      </c>
      <c r="B1046" s="4">
        <v>3.2051824977362</v>
      </c>
      <c r="C1046" s="20">
        <v>3.2712040144216199</v>
      </c>
      <c r="D1046" s="20">
        <v>0.18678045166898699</v>
      </c>
      <c r="E1046" s="20">
        <v>-0.35347123371577399</v>
      </c>
      <c r="F1046" s="20">
        <v>-0.35347123371579697</v>
      </c>
      <c r="G1046" s="10">
        <f>AVERAGE($B$254:B1046)</f>
        <v>3.2712040144216243</v>
      </c>
      <c r="H1046" s="17">
        <f>_xlfn.STDEV.S($B$254:B1046)</f>
        <v>0.18678045166898624</v>
      </c>
      <c r="I1046" s="17">
        <f t="shared" si="105"/>
        <v>-0.35347123371576472</v>
      </c>
      <c r="J1046" s="22">
        <v>3.2712040144216239</v>
      </c>
      <c r="K1046" s="22">
        <v>0.18678045166898621</v>
      </c>
      <c r="L1046" s="22">
        <v>-0.35347123371577432</v>
      </c>
      <c r="N1046" s="23">
        <f t="shared" si="106"/>
        <v>0</v>
      </c>
      <c r="O1046" s="23">
        <f t="shared" si="107"/>
        <v>0</v>
      </c>
      <c r="P1046" s="23">
        <f t="shared" si="108"/>
        <v>0</v>
      </c>
      <c r="R1046" s="23">
        <f t="shared" si="109"/>
        <v>-3.9968028886505635E-15</v>
      </c>
      <c r="S1046" s="23">
        <f t="shared" si="110"/>
        <v>7.7715611723760958E-16</v>
      </c>
      <c r="T1046" s="23">
        <f t="shared" si="111"/>
        <v>0</v>
      </c>
    </row>
    <row r="1047" spans="1:20" x14ac:dyDescent="0.3">
      <c r="A1047" s="1">
        <v>1046</v>
      </c>
      <c r="B1047" s="4">
        <v>3.2164729402518901</v>
      </c>
      <c r="C1047" s="20">
        <v>3.2711350835977302</v>
      </c>
      <c r="D1047" s="20">
        <v>0.18667275154173499</v>
      </c>
      <c r="E1047" s="20">
        <v>-0.29282336545846499</v>
      </c>
      <c r="F1047" s="20">
        <v>-0.29282336545848597</v>
      </c>
      <c r="G1047" s="10">
        <f>AVERAGE($B$254:B1047)</f>
        <v>3.2711350835977333</v>
      </c>
      <c r="H1047" s="17">
        <f>_xlfn.STDEV.S($B$254:B1047)</f>
        <v>0.18667275154173515</v>
      </c>
      <c r="I1047" s="17">
        <f t="shared" si="105"/>
        <v>-0.29282336545846732</v>
      </c>
      <c r="J1047" s="22">
        <v>3.2711350835977329</v>
      </c>
      <c r="K1047" s="22">
        <v>0.18667275154173521</v>
      </c>
      <c r="L1047" s="22">
        <v>-0.29282336545846488</v>
      </c>
      <c r="N1047" s="23">
        <f t="shared" si="106"/>
        <v>0</v>
      </c>
      <c r="O1047" s="23">
        <f t="shared" si="107"/>
        <v>0</v>
      </c>
      <c r="P1047" s="23">
        <f t="shared" si="108"/>
        <v>0</v>
      </c>
      <c r="R1047" s="23">
        <f t="shared" si="109"/>
        <v>0</v>
      </c>
      <c r="S1047" s="23">
        <f t="shared" si="110"/>
        <v>-2.2204460492503131E-16</v>
      </c>
      <c r="T1047" s="23">
        <f t="shared" si="111"/>
        <v>0</v>
      </c>
    </row>
    <row r="1048" spans="1:20" x14ac:dyDescent="0.3">
      <c r="A1048" s="1">
        <v>1047</v>
      </c>
      <c r="B1048" s="4">
        <v>3.2188758248682001</v>
      </c>
      <c r="C1048" s="20">
        <v>3.27106934868109</v>
      </c>
      <c r="D1048" s="20">
        <v>0.18656436925182099</v>
      </c>
      <c r="E1048" s="20">
        <v>-0.27976147869072399</v>
      </c>
      <c r="F1048" s="20">
        <v>-0.27976147869074702</v>
      </c>
      <c r="G1048" s="10">
        <f>AVERAGE($B$254:B1048)</f>
        <v>3.2710693486810922</v>
      </c>
      <c r="H1048" s="17">
        <f>_xlfn.STDEV.S($B$254:B1048)</f>
        <v>0.18656436925182049</v>
      </c>
      <c r="I1048" s="17">
        <f t="shared" si="105"/>
        <v>-0.27976147869072704</v>
      </c>
      <c r="J1048" s="22">
        <v>3.2710693486810918</v>
      </c>
      <c r="K1048" s="22">
        <v>0.18656436925182049</v>
      </c>
      <c r="L1048" s="22">
        <v>-0.27976147869072471</v>
      </c>
      <c r="N1048" s="23">
        <f t="shared" si="106"/>
        <v>0</v>
      </c>
      <c r="O1048" s="23">
        <f t="shared" si="107"/>
        <v>0</v>
      </c>
      <c r="P1048" s="23">
        <f t="shared" si="108"/>
        <v>0</v>
      </c>
      <c r="R1048" s="23">
        <f t="shared" si="109"/>
        <v>0</v>
      </c>
      <c r="S1048" s="23">
        <f t="shared" si="110"/>
        <v>4.9960036108132044E-16</v>
      </c>
      <c r="T1048" s="23">
        <f t="shared" si="111"/>
        <v>7.2164496600635175E-16</v>
      </c>
    </row>
    <row r="1049" spans="1:20" x14ac:dyDescent="0.3">
      <c r="A1049" s="1">
        <v>1048</v>
      </c>
      <c r="B1049" s="4">
        <v>3.19744787745458</v>
      </c>
      <c r="C1049" s="20">
        <v>3.2709768593956299</v>
      </c>
      <c r="D1049" s="20">
        <v>0.18646525576526399</v>
      </c>
      <c r="E1049" s="20">
        <v>-0.39433073812750902</v>
      </c>
      <c r="F1049" s="20">
        <v>-0.394330738127532</v>
      </c>
      <c r="G1049" s="10">
        <f>AVERAGE($B$254:B1049)</f>
        <v>3.2709768593956317</v>
      </c>
      <c r="H1049" s="17">
        <f>_xlfn.STDEV.S($B$254:B1049)</f>
        <v>0.18646525576526343</v>
      </c>
      <c r="I1049" s="17">
        <f t="shared" si="105"/>
        <v>-0.3943307381275119</v>
      </c>
      <c r="J1049" s="22">
        <v>3.2709768593956321</v>
      </c>
      <c r="K1049" s="22">
        <v>0.18646525576526321</v>
      </c>
      <c r="L1049" s="22">
        <v>-0.39433073812751229</v>
      </c>
      <c r="N1049" s="23">
        <f t="shared" si="106"/>
        <v>0</v>
      </c>
      <c r="O1049" s="23">
        <f t="shared" si="107"/>
        <v>0</v>
      </c>
      <c r="P1049" s="23">
        <f t="shared" si="108"/>
        <v>0</v>
      </c>
      <c r="R1049" s="23">
        <f t="shared" si="109"/>
        <v>0</v>
      </c>
      <c r="S1049" s="23">
        <f t="shared" si="110"/>
        <v>7.7715611723760958E-16</v>
      </c>
      <c r="T1049" s="23">
        <f t="shared" si="111"/>
        <v>3.2751579226442118E-15</v>
      </c>
    </row>
    <row r="1050" spans="1:20" x14ac:dyDescent="0.3">
      <c r="A1050" s="1">
        <v>1049</v>
      </c>
      <c r="B1050" s="4">
        <v>3.2208738275308701</v>
      </c>
      <c r="C1050" s="20">
        <v>3.2709139948638102</v>
      </c>
      <c r="D1050" s="20">
        <v>0.18635654347691699</v>
      </c>
      <c r="E1050" s="20">
        <v>-0.26851843460560199</v>
      </c>
      <c r="F1050" s="20">
        <v>-0.26851843460562602</v>
      </c>
      <c r="G1050" s="10">
        <f>AVERAGE($B$254:B1050)</f>
        <v>3.2709139948638062</v>
      </c>
      <c r="H1050" s="17">
        <f>_xlfn.STDEV.S($B$254:B1050)</f>
        <v>0.18635654347691644</v>
      </c>
      <c r="I1050" s="17">
        <f t="shared" si="105"/>
        <v>-0.26851843460562147</v>
      </c>
      <c r="J1050" s="22">
        <v>3.2709139948638062</v>
      </c>
      <c r="K1050" s="22">
        <v>0.18635654347691641</v>
      </c>
      <c r="L1050" s="22">
        <v>-0.26851843460560249</v>
      </c>
      <c r="N1050" s="23">
        <f t="shared" si="106"/>
        <v>0</v>
      </c>
      <c r="O1050" s="23">
        <f t="shared" si="107"/>
        <v>0</v>
      </c>
      <c r="P1050" s="23">
        <f t="shared" si="108"/>
        <v>0</v>
      </c>
      <c r="R1050" s="23">
        <f t="shared" si="109"/>
        <v>3.9968028886505635E-15</v>
      </c>
      <c r="S1050" s="23">
        <f t="shared" si="110"/>
        <v>5.8286708792820718E-16</v>
      </c>
      <c r="T1050" s="23">
        <f t="shared" si="111"/>
        <v>4.9960036108132044E-16</v>
      </c>
    </row>
    <row r="1051" spans="1:20" x14ac:dyDescent="0.3">
      <c r="A1051" s="1">
        <v>1050</v>
      </c>
      <c r="B1051" s="4">
        <v>3.1880041612011101</v>
      </c>
      <c r="C1051" s="20">
        <v>3.2708100978291399</v>
      </c>
      <c r="D1051" s="20">
        <v>0.18626272044365799</v>
      </c>
      <c r="E1051" s="20">
        <v>-0.44456527012379499</v>
      </c>
      <c r="F1051" s="20">
        <v>-0.44456527012381802</v>
      </c>
      <c r="G1051" s="10">
        <f>AVERAGE($B$254:B1051)</f>
        <v>3.2708100978291412</v>
      </c>
      <c r="H1051" s="17">
        <f>_xlfn.STDEV.S($B$254:B1051)</f>
        <v>0.18626272044365771</v>
      </c>
      <c r="I1051" s="17">
        <f t="shared" si="105"/>
        <v>-0.44456527012381403</v>
      </c>
      <c r="J1051" s="22">
        <v>3.2708100978291408</v>
      </c>
      <c r="K1051" s="22">
        <v>0.18626272044365769</v>
      </c>
      <c r="L1051" s="22">
        <v>-0.4445652701237951</v>
      </c>
      <c r="N1051" s="23">
        <f t="shared" si="106"/>
        <v>0</v>
      </c>
      <c r="O1051" s="23">
        <f t="shared" si="107"/>
        <v>0</v>
      </c>
      <c r="P1051" s="23">
        <f t="shared" si="108"/>
        <v>0</v>
      </c>
      <c r="R1051" s="23">
        <f t="shared" si="109"/>
        <v>0</v>
      </c>
      <c r="S1051" s="23">
        <f t="shared" si="110"/>
        <v>3.0531133177191805E-16</v>
      </c>
      <c r="T1051" s="23">
        <f t="shared" si="111"/>
        <v>0</v>
      </c>
    </row>
    <row r="1052" spans="1:20" x14ac:dyDescent="0.3">
      <c r="A1052" s="1">
        <v>1051</v>
      </c>
      <c r="B1052" s="4">
        <v>3.2084213669643402</v>
      </c>
      <c r="C1052" s="20">
        <v>3.27073201431116</v>
      </c>
      <c r="D1052" s="20">
        <v>0.18615906267900001</v>
      </c>
      <c r="E1052" s="20">
        <v>-0.33471723831283701</v>
      </c>
      <c r="F1052" s="20">
        <v>-0.33471723831285899</v>
      </c>
      <c r="G1052" s="10">
        <f>AVERAGE($B$254:B1052)</f>
        <v>3.2707320143111631</v>
      </c>
      <c r="H1052" s="17">
        <f>_xlfn.STDEV.S($B$254:B1052)</f>
        <v>0.18615906267899945</v>
      </c>
      <c r="I1052" s="17">
        <f t="shared" si="105"/>
        <v>-0.33471723831284711</v>
      </c>
      <c r="J1052" s="22">
        <v>3.2707320143111631</v>
      </c>
      <c r="K1052" s="22">
        <v>0.1861590626789994</v>
      </c>
      <c r="L1052" s="22">
        <v>-0.33471723831283767</v>
      </c>
      <c r="N1052" s="23">
        <f t="shared" si="106"/>
        <v>0</v>
      </c>
      <c r="O1052" s="23">
        <f t="shared" si="107"/>
        <v>0</v>
      </c>
      <c r="P1052" s="23">
        <f t="shared" si="108"/>
        <v>0</v>
      </c>
      <c r="R1052" s="23">
        <f t="shared" si="109"/>
        <v>0</v>
      </c>
      <c r="S1052" s="23">
        <f t="shared" si="110"/>
        <v>6.106226635438361E-16</v>
      </c>
      <c r="T1052" s="23">
        <f t="shared" si="111"/>
        <v>6.6613381477509392E-16</v>
      </c>
    </row>
    <row r="1053" spans="1:20" x14ac:dyDescent="0.3">
      <c r="A1053" s="1">
        <v>1052</v>
      </c>
      <c r="B1053" s="4">
        <v>3.2168738221975302</v>
      </c>
      <c r="C1053" s="20">
        <v>3.27066469157102</v>
      </c>
      <c r="D1053" s="20">
        <v>0.186052275681618</v>
      </c>
      <c r="E1053" s="20">
        <v>-0.289116965521796</v>
      </c>
      <c r="F1053" s="20">
        <v>-0.28911696552181598</v>
      </c>
      <c r="G1053" s="10">
        <f>AVERAGE($B$254:B1053)</f>
        <v>3.2706646915710214</v>
      </c>
      <c r="H1053" s="17">
        <f>_xlfn.STDEV.S($B$254:B1053)</f>
        <v>0.18605227568161756</v>
      </c>
      <c r="I1053" s="17">
        <f t="shared" si="105"/>
        <v>-0.28911696552178145</v>
      </c>
      <c r="J1053" s="22">
        <v>3.2706646915710209</v>
      </c>
      <c r="K1053" s="22">
        <v>0.18605227568161739</v>
      </c>
      <c r="L1053" s="22">
        <v>-0.28911696552179611</v>
      </c>
      <c r="N1053" s="23">
        <f t="shared" si="106"/>
        <v>0</v>
      </c>
      <c r="O1053" s="23">
        <f t="shared" si="107"/>
        <v>0</v>
      </c>
      <c r="P1053" s="23">
        <f t="shared" si="108"/>
        <v>0</v>
      </c>
      <c r="R1053" s="23">
        <f t="shared" si="109"/>
        <v>0</v>
      </c>
      <c r="S1053" s="23">
        <f t="shared" si="110"/>
        <v>6.106226635438361E-16</v>
      </c>
      <c r="T1053" s="23">
        <f t="shared" si="111"/>
        <v>0</v>
      </c>
    </row>
    <row r="1054" spans="1:20" x14ac:dyDescent="0.3">
      <c r="A1054" s="1">
        <v>1053</v>
      </c>
      <c r="B1054" s="4">
        <v>3.22843003767301</v>
      </c>
      <c r="C1054" s="20">
        <v>3.2706119641629101</v>
      </c>
      <c r="D1054" s="20">
        <v>0.18594194496813601</v>
      </c>
      <c r="E1054" s="20">
        <v>-0.226855357983512</v>
      </c>
      <c r="F1054" s="20">
        <v>-0.22685535798353099</v>
      </c>
      <c r="G1054" s="10">
        <f>AVERAGE($B$254:B1054)</f>
        <v>3.2706119641629092</v>
      </c>
      <c r="H1054" s="17">
        <f>_xlfn.STDEV.S($B$254:B1054)</f>
        <v>0.18594194496813582</v>
      </c>
      <c r="I1054" s="17">
        <f t="shared" si="105"/>
        <v>-0.22685535798352452</v>
      </c>
      <c r="J1054" s="22">
        <v>3.2706119641629088</v>
      </c>
      <c r="K1054" s="22">
        <v>0.18594194496813571</v>
      </c>
      <c r="L1054" s="22">
        <v>-0.2268553579835127</v>
      </c>
      <c r="N1054" s="23">
        <f t="shared" si="106"/>
        <v>0</v>
      </c>
      <c r="O1054" s="23">
        <f t="shared" si="107"/>
        <v>0</v>
      </c>
      <c r="P1054" s="23">
        <f t="shared" si="108"/>
        <v>0</v>
      </c>
      <c r="R1054" s="23">
        <f t="shared" si="109"/>
        <v>0</v>
      </c>
      <c r="S1054" s="23">
        <f t="shared" si="110"/>
        <v>3.0531133177191805E-16</v>
      </c>
      <c r="T1054" s="23">
        <f t="shared" si="111"/>
        <v>6.9388939039072284E-16</v>
      </c>
    </row>
    <row r="1055" spans="1:20" x14ac:dyDescent="0.3">
      <c r="A1055" s="1">
        <v>1054</v>
      </c>
      <c r="B1055" s="4">
        <v>3.1768030484462901</v>
      </c>
      <c r="C1055" s="20">
        <v>3.2704949954400702</v>
      </c>
      <c r="D1055" s="20">
        <v>0.18585536191899199</v>
      </c>
      <c r="E1055" s="20">
        <v>-0.50411215488426497</v>
      </c>
      <c r="F1055" s="20">
        <v>-0.50411215488428296</v>
      </c>
      <c r="G1055" s="10">
        <f>AVERAGE($B$254:B1055)</f>
        <v>3.2704949954400706</v>
      </c>
      <c r="H1055" s="17">
        <f>_xlfn.STDEV.S($B$254:B1055)</f>
        <v>0.18585536191899141</v>
      </c>
      <c r="I1055" s="17">
        <f t="shared" si="105"/>
        <v>-0.50411215488427974</v>
      </c>
      <c r="J1055" s="22">
        <v>3.2704949954400711</v>
      </c>
      <c r="K1055" s="22">
        <v>0.1858553619189913</v>
      </c>
      <c r="L1055" s="22">
        <v>-0.50411215488426564</v>
      </c>
      <c r="N1055" s="23">
        <f t="shared" si="106"/>
        <v>0</v>
      </c>
      <c r="O1055" s="23">
        <f t="shared" si="107"/>
        <v>0</v>
      </c>
      <c r="P1055" s="23">
        <f t="shared" si="108"/>
        <v>0</v>
      </c>
      <c r="R1055" s="23">
        <f t="shared" si="109"/>
        <v>0</v>
      </c>
      <c r="S1055" s="23">
        <f t="shared" si="110"/>
        <v>6.9388939039072284E-16</v>
      </c>
      <c r="T1055" s="23">
        <f t="shared" si="111"/>
        <v>0</v>
      </c>
    </row>
    <row r="1056" spans="1:20" x14ac:dyDescent="0.3">
      <c r="A1056" s="1">
        <v>1055</v>
      </c>
      <c r="B1056" s="4">
        <v>3.0955776085237101</v>
      </c>
      <c r="C1056" s="20">
        <v>3.2702771655684399</v>
      </c>
      <c r="D1056" s="20">
        <v>0.185841996577118</v>
      </c>
      <c r="E1056" s="20">
        <v>-0.94004347920488396</v>
      </c>
      <c r="F1056" s="20">
        <v>-0.94004347920490205</v>
      </c>
      <c r="G1056" s="10">
        <f>AVERAGE($B$254:B1056)</f>
        <v>3.2702771655684439</v>
      </c>
      <c r="H1056" s="17">
        <f>_xlfn.STDEV.S($B$254:B1056)</f>
        <v>0.18584199657711808</v>
      </c>
      <c r="I1056" s="17">
        <f t="shared" si="105"/>
        <v>-0.94004347920487108</v>
      </c>
      <c r="J1056" s="22">
        <v>3.2702771655684439</v>
      </c>
      <c r="K1056" s="22">
        <v>0.185841996577118</v>
      </c>
      <c r="L1056" s="22">
        <v>-0.9400434792048884</v>
      </c>
      <c r="N1056" s="23">
        <f t="shared" si="106"/>
        <v>0</v>
      </c>
      <c r="O1056" s="23">
        <f t="shared" si="107"/>
        <v>0</v>
      </c>
      <c r="P1056" s="23">
        <f t="shared" si="108"/>
        <v>0</v>
      </c>
      <c r="R1056" s="23">
        <f t="shared" si="109"/>
        <v>-3.9968028886505635E-15</v>
      </c>
      <c r="S1056" s="23">
        <f t="shared" si="110"/>
        <v>0</v>
      </c>
      <c r="T1056" s="23">
        <f t="shared" si="111"/>
        <v>4.4408920985006262E-15</v>
      </c>
    </row>
    <row r="1057" spans="1:20" x14ac:dyDescent="0.3">
      <c r="A1057" s="1">
        <v>1056</v>
      </c>
      <c r="B1057" s="4">
        <v>3.0933126018928601</v>
      </c>
      <c r="C1057" s="20">
        <v>3.2700570603897399</v>
      </c>
      <c r="D1057" s="20">
        <v>0.18583107446706301</v>
      </c>
      <c r="E1057" s="20">
        <v>-0.951102817458088</v>
      </c>
      <c r="F1057" s="20">
        <v>-0.95110281745810799</v>
      </c>
      <c r="G1057" s="10">
        <f>AVERAGE($B$254:B1057)</f>
        <v>3.2700570603897425</v>
      </c>
      <c r="H1057" s="17">
        <f>_xlfn.STDEV.S($B$254:B1057)</f>
        <v>0.18583107446706285</v>
      </c>
      <c r="I1057" s="17">
        <f t="shared" si="105"/>
        <v>-0.95110281745806236</v>
      </c>
      <c r="J1057" s="22">
        <v>3.270057060389743</v>
      </c>
      <c r="K1057" s="22">
        <v>0.18583107446706271</v>
      </c>
      <c r="L1057" s="22">
        <v>-0.95110281745808967</v>
      </c>
      <c r="N1057" s="23">
        <f t="shared" si="106"/>
        <v>0</v>
      </c>
      <c r="O1057" s="23">
        <f t="shared" si="107"/>
        <v>0</v>
      </c>
      <c r="P1057" s="23">
        <f t="shared" si="108"/>
        <v>0</v>
      </c>
      <c r="R1057" s="23">
        <f t="shared" si="109"/>
        <v>0</v>
      </c>
      <c r="S1057" s="23">
        <f t="shared" si="110"/>
        <v>3.0531133177191805E-16</v>
      </c>
      <c r="T1057" s="23">
        <f t="shared" si="111"/>
        <v>1.6653345369377348E-15</v>
      </c>
    </row>
    <row r="1058" spans="1:20" x14ac:dyDescent="0.3">
      <c r="A1058" s="1">
        <v>1057</v>
      </c>
      <c r="B1058" s="4">
        <v>3.0675877106544198</v>
      </c>
      <c r="C1058" s="20">
        <v>3.2698055456695698</v>
      </c>
      <c r="D1058" s="20">
        <v>0.18585252361149401</v>
      </c>
      <c r="E1058" s="20">
        <v>-1.0880553628525</v>
      </c>
      <c r="F1058" s="20">
        <v>-1.08805536285252</v>
      </c>
      <c r="G1058" s="10">
        <f>AVERAGE($B$254:B1058)</f>
        <v>3.2698055456695747</v>
      </c>
      <c r="H1058" s="17">
        <f>_xlfn.STDEV.S($B$254:B1058)</f>
        <v>0.1858525236114931</v>
      </c>
      <c r="I1058" s="17">
        <f t="shared" si="105"/>
        <v>-1.0880553628524943</v>
      </c>
      <c r="J1058" s="22">
        <v>3.2698055456695752</v>
      </c>
      <c r="K1058" s="22">
        <v>0.18585252361149321</v>
      </c>
      <c r="L1058" s="22">
        <v>-1.0880553628524989</v>
      </c>
      <c r="N1058" s="23">
        <f t="shared" si="106"/>
        <v>0</v>
      </c>
      <c r="O1058" s="23">
        <f t="shared" si="107"/>
        <v>0</v>
      </c>
      <c r="P1058" s="23">
        <f t="shared" si="108"/>
        <v>0</v>
      </c>
      <c r="R1058" s="23">
        <f t="shared" si="109"/>
        <v>-5.3290705182007514E-15</v>
      </c>
      <c r="S1058" s="23">
        <f t="shared" si="110"/>
        <v>8.0491169285323849E-16</v>
      </c>
      <c r="T1058" s="23">
        <f t="shared" si="111"/>
        <v>0</v>
      </c>
    </row>
    <row r="1059" spans="1:20" x14ac:dyDescent="0.3">
      <c r="A1059" s="1">
        <v>1058</v>
      </c>
      <c r="B1059" s="4">
        <v>3.0896778863965202</v>
      </c>
      <c r="C1059" s="20">
        <v>3.2695820622213501</v>
      </c>
      <c r="D1059" s="20">
        <v>0.18584538683869101</v>
      </c>
      <c r="E1059" s="20">
        <v>-0.96803143131542002</v>
      </c>
      <c r="F1059" s="20">
        <v>-0.96803143131543701</v>
      </c>
      <c r="G1059" s="10">
        <f>AVERAGE($B$254:B1059)</f>
        <v>3.2695820622213452</v>
      </c>
      <c r="H1059" s="17">
        <f>_xlfn.STDEV.S($B$254:B1059)</f>
        <v>0.18584538683869126</v>
      </c>
      <c r="I1059" s="17">
        <f t="shared" si="105"/>
        <v>-0.96803143131541336</v>
      </c>
      <c r="J1059" s="22">
        <v>3.2695820622213452</v>
      </c>
      <c r="K1059" s="22">
        <v>0.18584538683869109</v>
      </c>
      <c r="L1059" s="22">
        <v>-0.96803143131542124</v>
      </c>
      <c r="N1059" s="23">
        <f t="shared" si="106"/>
        <v>0</v>
      </c>
      <c r="O1059" s="23">
        <f t="shared" si="107"/>
        <v>0</v>
      </c>
      <c r="P1059" s="23">
        <f t="shared" si="108"/>
        <v>0</v>
      </c>
      <c r="R1059" s="23">
        <f t="shared" si="109"/>
        <v>4.8849813083506888E-15</v>
      </c>
      <c r="S1059" s="23">
        <f t="shared" si="110"/>
        <v>0</v>
      </c>
      <c r="T1059" s="23">
        <f t="shared" si="111"/>
        <v>1.2212453270876722E-15</v>
      </c>
    </row>
    <row r="1060" spans="1:20" x14ac:dyDescent="0.3">
      <c r="A1060" s="1">
        <v>1059</v>
      </c>
      <c r="B1060" s="4">
        <v>3.0680529351336201</v>
      </c>
      <c r="C1060" s="20">
        <v>3.2693323359176398</v>
      </c>
      <c r="D1060" s="20">
        <v>0.18586549756896001</v>
      </c>
      <c r="E1060" s="20">
        <v>-1.0829304169771801</v>
      </c>
      <c r="F1060" s="20">
        <v>-1.0829304169772</v>
      </c>
      <c r="G1060" s="10">
        <f>AVERAGE($B$254:B1060)</f>
        <v>3.2693323359176429</v>
      </c>
      <c r="H1060" s="17">
        <f>_xlfn.STDEV.S($B$254:B1060)</f>
        <v>0.18586549756896029</v>
      </c>
      <c r="I1060" s="17">
        <f t="shared" si="105"/>
        <v>-1.0829304169771674</v>
      </c>
      <c r="J1060" s="22">
        <v>3.2693323359176429</v>
      </c>
      <c r="K1060" s="22">
        <v>0.1858654975689602</v>
      </c>
      <c r="L1060" s="22">
        <v>-1.082930416977185</v>
      </c>
      <c r="N1060" s="23">
        <f t="shared" si="106"/>
        <v>0</v>
      </c>
      <c r="O1060" s="23">
        <f t="shared" si="107"/>
        <v>0</v>
      </c>
      <c r="P1060" s="23">
        <f t="shared" si="108"/>
        <v>0</v>
      </c>
      <c r="R1060" s="23">
        <f t="shared" si="109"/>
        <v>0</v>
      </c>
      <c r="S1060" s="23">
        <f t="shared" si="110"/>
        <v>0</v>
      </c>
      <c r="T1060" s="23">
        <f t="shared" si="111"/>
        <v>4.8849813083506888E-15</v>
      </c>
    </row>
    <row r="1061" spans="1:20" x14ac:dyDescent="0.3">
      <c r="A1061" s="1">
        <v>1060</v>
      </c>
      <c r="B1061" s="4">
        <v>3.0101281538377198</v>
      </c>
      <c r="C1061" s="20">
        <v>3.26901153866259</v>
      </c>
      <c r="D1061" s="20">
        <v>0.185973996211549</v>
      </c>
      <c r="E1061" s="20">
        <v>-1.3920407696696799</v>
      </c>
      <c r="F1061" s="20">
        <v>-1.3920407696696999</v>
      </c>
      <c r="G1061" s="10">
        <f>AVERAGE($B$254:B1061)</f>
        <v>3.2690115386625935</v>
      </c>
      <c r="H1061" s="17">
        <f>_xlfn.STDEV.S($B$254:B1061)</f>
        <v>0.1859739962115485</v>
      </c>
      <c r="I1061" s="17">
        <f t="shared" si="105"/>
        <v>-1.3920407696696993</v>
      </c>
      <c r="J1061" s="22">
        <v>3.269011538662594</v>
      </c>
      <c r="K1061" s="22">
        <v>0.18597399621154839</v>
      </c>
      <c r="L1061" s="22">
        <v>-1.392040769669681</v>
      </c>
      <c r="N1061" s="23">
        <f t="shared" si="106"/>
        <v>0</v>
      </c>
      <c r="O1061" s="23">
        <f t="shared" si="107"/>
        <v>0</v>
      </c>
      <c r="P1061" s="23">
        <f t="shared" si="108"/>
        <v>0</v>
      </c>
      <c r="R1061" s="23">
        <f t="shared" si="109"/>
        <v>-3.9968028886505635E-15</v>
      </c>
      <c r="S1061" s="23">
        <f t="shared" si="110"/>
        <v>6.106226635438361E-16</v>
      </c>
      <c r="T1061" s="23">
        <f t="shared" si="111"/>
        <v>0</v>
      </c>
    </row>
    <row r="1062" spans="1:20" x14ac:dyDescent="0.3">
      <c r="A1062" s="1">
        <v>1061</v>
      </c>
      <c r="B1062" s="4">
        <v>3.0218872310308398</v>
      </c>
      <c r="C1062" s="20">
        <v>3.2687060698027302</v>
      </c>
      <c r="D1062" s="20">
        <v>0.18606184774668799</v>
      </c>
      <c r="E1062" s="20">
        <v>-1.3265419093758199</v>
      </c>
      <c r="F1062" s="20">
        <v>-1.3265419093758399</v>
      </c>
      <c r="G1062" s="10">
        <f>AVERAGE($B$254:B1062)</f>
        <v>3.268706069802727</v>
      </c>
      <c r="H1062" s="17">
        <f>_xlfn.STDEV.S($B$254:B1062)</f>
        <v>0.18606184774668805</v>
      </c>
      <c r="I1062" s="17">
        <f t="shared" si="105"/>
        <v>-1.3265419093758339</v>
      </c>
      <c r="J1062" s="22">
        <v>3.268706069802727</v>
      </c>
      <c r="K1062" s="22">
        <v>0.18606184774668799</v>
      </c>
      <c r="L1062" s="22">
        <v>-1.3265419093758199</v>
      </c>
      <c r="N1062" s="23">
        <f t="shared" si="106"/>
        <v>0</v>
      </c>
      <c r="O1062" s="23">
        <f t="shared" si="107"/>
        <v>0</v>
      </c>
      <c r="P1062" s="23">
        <f t="shared" si="108"/>
        <v>0</v>
      </c>
      <c r="R1062" s="23">
        <f t="shared" si="109"/>
        <v>0</v>
      </c>
      <c r="S1062" s="23">
        <f t="shared" si="110"/>
        <v>0</v>
      </c>
      <c r="T1062" s="23">
        <f t="shared" si="111"/>
        <v>0</v>
      </c>
    </row>
    <row r="1063" spans="1:20" x14ac:dyDescent="0.3">
      <c r="A1063" s="1">
        <v>1062</v>
      </c>
      <c r="B1063" s="4">
        <v>3.00171434523154</v>
      </c>
      <c r="C1063" s="20">
        <v>3.2683764503896802</v>
      </c>
      <c r="D1063" s="20">
        <v>0.186183308844828</v>
      </c>
      <c r="E1063" s="20">
        <v>-1.43225569903467</v>
      </c>
      <c r="F1063" s="20">
        <v>-1.43225569903469</v>
      </c>
      <c r="G1063" s="10">
        <f>AVERAGE($B$254:B1063)</f>
        <v>3.2683764503896762</v>
      </c>
      <c r="H1063" s="17">
        <f>_xlfn.STDEV.S($B$254:B1063)</f>
        <v>0.18618330884482823</v>
      </c>
      <c r="I1063" s="17">
        <f t="shared" si="105"/>
        <v>-1.4322556990346638</v>
      </c>
      <c r="J1063" s="22">
        <v>3.2683764503896762</v>
      </c>
      <c r="K1063" s="22">
        <v>0.18618330884482809</v>
      </c>
      <c r="L1063" s="22">
        <v>-1.432255699034672</v>
      </c>
      <c r="N1063" s="23">
        <f t="shared" si="106"/>
        <v>0</v>
      </c>
      <c r="O1063" s="23">
        <f t="shared" si="107"/>
        <v>0</v>
      </c>
      <c r="P1063" s="23">
        <f t="shared" si="108"/>
        <v>0</v>
      </c>
      <c r="R1063" s="23">
        <f t="shared" si="109"/>
        <v>3.9968028886505635E-15</v>
      </c>
      <c r="S1063" s="23">
        <f t="shared" si="110"/>
        <v>0</v>
      </c>
      <c r="T1063" s="23">
        <f t="shared" si="111"/>
        <v>1.9984014443252818E-15</v>
      </c>
    </row>
    <row r="1064" spans="1:20" x14ac:dyDescent="0.3">
      <c r="A1064" s="1">
        <v>1063</v>
      </c>
      <c r="B1064" s="4">
        <v>2.9765494541372202</v>
      </c>
      <c r="C1064" s="20">
        <v>3.2680166143893601</v>
      </c>
      <c r="D1064" s="20">
        <v>0.18635031261751001</v>
      </c>
      <c r="E1064" s="20">
        <v>-1.56408194951834</v>
      </c>
      <c r="F1064" s="20">
        <v>-1.56408194951837</v>
      </c>
      <c r="G1064" s="10">
        <f>AVERAGE($B$254:B1064)</f>
        <v>3.2680166143893645</v>
      </c>
      <c r="H1064" s="17">
        <f>_xlfn.STDEV.S($B$254:B1064)</f>
        <v>0.18635031261750959</v>
      </c>
      <c r="I1064" s="17">
        <f t="shared" si="105"/>
        <v>-1.5640819495183285</v>
      </c>
      <c r="J1064" s="22">
        <v>3.268016614389365</v>
      </c>
      <c r="K1064" s="22">
        <v>0.18635031261750939</v>
      </c>
      <c r="L1064" s="22">
        <v>-1.564081949518346</v>
      </c>
      <c r="N1064" s="23">
        <f t="shared" si="106"/>
        <v>0</v>
      </c>
      <c r="O1064" s="23">
        <f t="shared" si="107"/>
        <v>0</v>
      </c>
      <c r="P1064" s="23">
        <f t="shared" si="108"/>
        <v>0</v>
      </c>
      <c r="R1064" s="23">
        <f t="shared" si="109"/>
        <v>-4.8849813083506888E-15</v>
      </c>
      <c r="S1064" s="23">
        <f t="shared" si="110"/>
        <v>6.106226635438361E-16</v>
      </c>
      <c r="T1064" s="23">
        <f t="shared" si="111"/>
        <v>5.9952043329758453E-15</v>
      </c>
    </row>
    <row r="1065" spans="1:20" x14ac:dyDescent="0.3">
      <c r="A1065" s="1">
        <v>1064</v>
      </c>
      <c r="B1065" s="4">
        <v>2.9714395809849501</v>
      </c>
      <c r="C1065" s="20">
        <v>3.2676513717373901</v>
      </c>
      <c r="D1065" s="20">
        <v>0.18652598293863301</v>
      </c>
      <c r="E1065" s="20">
        <v>-1.5880457300680499</v>
      </c>
      <c r="F1065" s="20">
        <v>-1.5880457300680699</v>
      </c>
      <c r="G1065" s="10">
        <f>AVERAGE($B$254:B1065)</f>
        <v>3.2676513717373887</v>
      </c>
      <c r="H1065" s="17">
        <f>_xlfn.STDEV.S($B$254:B1065)</f>
        <v>0.18652598293863298</v>
      </c>
      <c r="I1065" s="17">
        <f t="shared" si="105"/>
        <v>-1.5880457300680317</v>
      </c>
      <c r="J1065" s="22">
        <v>3.2676513717373892</v>
      </c>
      <c r="K1065" s="22">
        <v>0.1865259829386329</v>
      </c>
      <c r="L1065" s="22">
        <v>-1.5880457300680511</v>
      </c>
      <c r="N1065" s="23">
        <f t="shared" si="106"/>
        <v>0</v>
      </c>
      <c r="O1065" s="23">
        <f t="shared" si="107"/>
        <v>0</v>
      </c>
      <c r="P1065" s="23">
        <f t="shared" si="108"/>
        <v>0</v>
      </c>
      <c r="R1065" s="23">
        <f t="shared" si="109"/>
        <v>0</v>
      </c>
      <c r="S1065" s="23">
        <f t="shared" si="110"/>
        <v>0</v>
      </c>
      <c r="T1065" s="23">
        <f t="shared" si="111"/>
        <v>0</v>
      </c>
    </row>
    <row r="1066" spans="1:20" x14ac:dyDescent="0.3">
      <c r="A1066" s="1">
        <v>1065</v>
      </c>
      <c r="B1066" s="4">
        <v>2.9714395809849501</v>
      </c>
      <c r="C1066" s="20">
        <v>3.2672870275913199</v>
      </c>
      <c r="D1066" s="20">
        <v>0.18670034312658601</v>
      </c>
      <c r="E1066" s="20">
        <v>-1.5846111563158001</v>
      </c>
      <c r="F1066" s="20">
        <v>-1.5846111563158201</v>
      </c>
      <c r="G1066" s="10">
        <f>AVERAGE($B$254:B1066)</f>
        <v>3.2672870275913222</v>
      </c>
      <c r="H1066" s="17">
        <f>_xlfn.STDEV.S($B$254:B1066)</f>
        <v>0.18670034312658543</v>
      </c>
      <c r="I1066" s="17">
        <f t="shared" si="105"/>
        <v>-1.5846111563157834</v>
      </c>
      <c r="J1066" s="22">
        <v>3.2672870275913222</v>
      </c>
      <c r="K1066" s="22">
        <v>0.18670034312658551</v>
      </c>
      <c r="L1066" s="22">
        <v>-1.5846111563158021</v>
      </c>
      <c r="N1066" s="23">
        <f t="shared" si="106"/>
        <v>0</v>
      </c>
      <c r="O1066" s="23">
        <f t="shared" si="107"/>
        <v>0</v>
      </c>
      <c r="P1066" s="23">
        <f t="shared" si="108"/>
        <v>0</v>
      </c>
      <c r="R1066" s="23">
        <f t="shared" si="109"/>
        <v>0</v>
      </c>
      <c r="S1066" s="23">
        <f t="shared" si="110"/>
        <v>4.9960036108132044E-16</v>
      </c>
      <c r="T1066" s="23">
        <f t="shared" si="111"/>
        <v>1.9984014443252818E-15</v>
      </c>
    </row>
    <row r="1067" spans="1:20" x14ac:dyDescent="0.3">
      <c r="A1067" s="1">
        <v>1066</v>
      </c>
      <c r="B1067" s="4">
        <v>3.0563568953704299</v>
      </c>
      <c r="C1067" s="20">
        <v>3.2670278996647601</v>
      </c>
      <c r="D1067" s="20">
        <v>0.18673189724939601</v>
      </c>
      <c r="E1067" s="20">
        <v>-1.1282004167341899</v>
      </c>
      <c r="F1067" s="20">
        <v>-1.1282004167342099</v>
      </c>
      <c r="G1067" s="10">
        <f>AVERAGE($B$254:B1067)</f>
        <v>3.2670278996647606</v>
      </c>
      <c r="H1067" s="17">
        <f>_xlfn.STDEV.S($B$254:B1067)</f>
        <v>0.18673189724939571</v>
      </c>
      <c r="I1067" s="17">
        <f t="shared" si="105"/>
        <v>-1.1282004167341715</v>
      </c>
      <c r="J1067" s="22">
        <v>3.267027899664761</v>
      </c>
      <c r="K1067" s="22">
        <v>0.1867318972493956</v>
      </c>
      <c r="L1067" s="22">
        <v>-1.1282004167341939</v>
      </c>
      <c r="N1067" s="23">
        <f t="shared" si="106"/>
        <v>0</v>
      </c>
      <c r="O1067" s="23">
        <f t="shared" si="107"/>
        <v>0</v>
      </c>
      <c r="P1067" s="23">
        <f t="shared" si="108"/>
        <v>0</v>
      </c>
      <c r="R1067" s="23">
        <f t="shared" si="109"/>
        <v>0</v>
      </c>
      <c r="S1067" s="23">
        <f t="shared" si="110"/>
        <v>4.163336342344337E-16</v>
      </c>
      <c r="T1067" s="23">
        <f t="shared" si="111"/>
        <v>3.9968028886505635E-15</v>
      </c>
    </row>
    <row r="1068" spans="1:20" x14ac:dyDescent="0.3">
      <c r="A1068" s="1">
        <v>1067</v>
      </c>
      <c r="B1068" s="4">
        <v>3.0473755067058299</v>
      </c>
      <c r="C1068" s="20">
        <v>3.2667583875261599</v>
      </c>
      <c r="D1068" s="20">
        <v>0.18677570524861001</v>
      </c>
      <c r="E1068" s="20">
        <v>-1.17457931976923</v>
      </c>
      <c r="F1068" s="20">
        <v>-1.17457931976925</v>
      </c>
      <c r="G1068" s="10">
        <f>AVERAGE($B$254:B1068)</f>
        <v>3.2667583875261608</v>
      </c>
      <c r="H1068" s="17">
        <f>_xlfn.STDEV.S($B$254:B1068)</f>
        <v>0.18677570524861009</v>
      </c>
      <c r="I1068" s="17">
        <f t="shared" si="105"/>
        <v>-1.1745793197692311</v>
      </c>
      <c r="J1068" s="22">
        <v>3.2667583875261612</v>
      </c>
      <c r="K1068" s="22">
        <v>0.18677570524861001</v>
      </c>
      <c r="L1068" s="22">
        <v>-1.174579319769234</v>
      </c>
      <c r="N1068" s="23">
        <f t="shared" si="106"/>
        <v>0</v>
      </c>
      <c r="O1068" s="23">
        <f t="shared" si="107"/>
        <v>0</v>
      </c>
      <c r="P1068" s="23">
        <f t="shared" si="108"/>
        <v>0</v>
      </c>
      <c r="R1068" s="23">
        <f t="shared" si="109"/>
        <v>0</v>
      </c>
      <c r="S1068" s="23">
        <f t="shared" si="110"/>
        <v>0</v>
      </c>
      <c r="T1068" s="23">
        <f t="shared" si="111"/>
        <v>3.9968028886505635E-15</v>
      </c>
    </row>
    <row r="1069" spans="1:20" x14ac:dyDescent="0.3">
      <c r="A1069" s="1">
        <v>1068</v>
      </c>
      <c r="B1069" s="4">
        <v>3.08328517056185</v>
      </c>
      <c r="C1069" s="20">
        <v>3.26653354289753</v>
      </c>
      <c r="D1069" s="20">
        <v>0.18677155339117399</v>
      </c>
      <c r="E1069" s="20">
        <v>-0.98113641509357696</v>
      </c>
      <c r="F1069" s="20">
        <v>-0.98113641509359495</v>
      </c>
      <c r="G1069" s="10">
        <f>AVERAGE($B$254:B1069)</f>
        <v>3.2665335428975282</v>
      </c>
      <c r="H1069" s="17">
        <f>_xlfn.STDEV.S($B$254:B1069)</f>
        <v>0.1867715533911741</v>
      </c>
      <c r="I1069" s="17">
        <f t="shared" si="105"/>
        <v>-0.98113641509359295</v>
      </c>
      <c r="J1069" s="22">
        <v>3.2665335428975282</v>
      </c>
      <c r="K1069" s="22">
        <v>0.1867715533911741</v>
      </c>
      <c r="L1069" s="22">
        <v>-0.98113641509358107</v>
      </c>
      <c r="N1069" s="23">
        <f t="shared" si="106"/>
        <v>0</v>
      </c>
      <c r="O1069" s="23">
        <f t="shared" si="107"/>
        <v>0</v>
      </c>
      <c r="P1069" s="23">
        <f t="shared" si="108"/>
        <v>0</v>
      </c>
      <c r="R1069" s="23">
        <f t="shared" si="109"/>
        <v>0</v>
      </c>
      <c r="S1069" s="23">
        <f t="shared" si="110"/>
        <v>0</v>
      </c>
      <c r="T1069" s="23">
        <f t="shared" si="111"/>
        <v>4.1078251911130792E-15</v>
      </c>
    </row>
    <row r="1070" spans="1:20" x14ac:dyDescent="0.3">
      <c r="A1070" s="1">
        <v>1069</v>
      </c>
      <c r="B1070" s="4">
        <v>3.0800734219877399</v>
      </c>
      <c r="C1070" s="20">
        <v>3.2663053175353398</v>
      </c>
      <c r="D1070" s="20">
        <v>0.18677103244040399</v>
      </c>
      <c r="E1070" s="20">
        <v>-0.99711338056140797</v>
      </c>
      <c r="F1070" s="20">
        <v>-0.99711338056142595</v>
      </c>
      <c r="G1070" s="10">
        <f>AVERAGE($B$254:B1070)</f>
        <v>3.2663053175353376</v>
      </c>
      <c r="H1070" s="17">
        <f>_xlfn.STDEV.S($B$254:B1070)</f>
        <v>0.18677103244040363</v>
      </c>
      <c r="I1070" s="17">
        <f t="shared" si="105"/>
        <v>-0.99711338056142085</v>
      </c>
      <c r="J1070" s="22">
        <v>3.266305317535338</v>
      </c>
      <c r="K1070" s="22">
        <v>0.18677103244040361</v>
      </c>
      <c r="L1070" s="22">
        <v>-0.99711338056140908</v>
      </c>
      <c r="N1070" s="23">
        <f t="shared" si="106"/>
        <v>0</v>
      </c>
      <c r="O1070" s="23">
        <f t="shared" si="107"/>
        <v>0</v>
      </c>
      <c r="P1070" s="23">
        <f t="shared" si="108"/>
        <v>0</v>
      </c>
      <c r="R1070" s="23">
        <f t="shared" si="109"/>
        <v>0</v>
      </c>
      <c r="S1070" s="23">
        <f t="shared" si="110"/>
        <v>3.8857805861880479E-16</v>
      </c>
      <c r="T1070" s="23">
        <f t="shared" si="111"/>
        <v>1.1102230246251565E-15</v>
      </c>
    </row>
    <row r="1071" spans="1:20" x14ac:dyDescent="0.3">
      <c r="A1071" s="1">
        <v>1070</v>
      </c>
      <c r="B1071" s="4">
        <v>3.1801349965517698</v>
      </c>
      <c r="C1071" s="20">
        <v>3.2661999748446502</v>
      </c>
      <c r="D1071" s="20">
        <v>0.18668100870089599</v>
      </c>
      <c r="E1071" s="20">
        <v>-0.46102696193790799</v>
      </c>
      <c r="F1071" s="20">
        <v>-0.46102696193792703</v>
      </c>
      <c r="G1071" s="10">
        <f>AVERAGE($B$254:B1071)</f>
        <v>3.2661999748446484</v>
      </c>
      <c r="H1071" s="17">
        <f>_xlfn.STDEV.S($B$254:B1071)</f>
        <v>0.18668100870089585</v>
      </c>
      <c r="I1071" s="17">
        <f t="shared" si="105"/>
        <v>-0.46102696193791037</v>
      </c>
      <c r="J1071" s="22">
        <v>3.266199974844648</v>
      </c>
      <c r="K1071" s="22">
        <v>0.18668100870089571</v>
      </c>
      <c r="L1071" s="22">
        <v>-0.46102696193790832</v>
      </c>
      <c r="N1071" s="23">
        <f t="shared" si="106"/>
        <v>0</v>
      </c>
      <c r="O1071" s="23">
        <f t="shared" si="107"/>
        <v>0</v>
      </c>
      <c r="P1071" s="23">
        <f t="shared" si="108"/>
        <v>0</v>
      </c>
      <c r="R1071" s="23">
        <f t="shared" si="109"/>
        <v>0</v>
      </c>
      <c r="S1071" s="23">
        <f t="shared" si="110"/>
        <v>2.7755575615628914E-16</v>
      </c>
      <c r="T1071" s="23">
        <f t="shared" si="111"/>
        <v>0</v>
      </c>
    </row>
    <row r="1072" spans="1:20" x14ac:dyDescent="0.3">
      <c r="A1072" s="1">
        <v>1071</v>
      </c>
      <c r="B1072" s="4">
        <v>3.1424266527047902</v>
      </c>
      <c r="C1072" s="20">
        <v>3.2660488474671898</v>
      </c>
      <c r="D1072" s="20">
        <v>0.18661698979698399</v>
      </c>
      <c r="E1072" s="20">
        <v>-0.66243804970211595</v>
      </c>
      <c r="F1072" s="20">
        <v>-0.66243804970213405</v>
      </c>
      <c r="G1072" s="10">
        <f>AVERAGE($B$254:B1072)</f>
        <v>3.2660488474671885</v>
      </c>
      <c r="H1072" s="17">
        <f>_xlfn.STDEV.S($B$254:B1072)</f>
        <v>0.18661698979698385</v>
      </c>
      <c r="I1072" s="17">
        <f t="shared" si="105"/>
        <v>-0.66243804970214104</v>
      </c>
      <c r="J1072" s="22">
        <v>3.266048847467188</v>
      </c>
      <c r="K1072" s="22">
        <v>0.18661698979698371</v>
      </c>
      <c r="L1072" s="22">
        <v>-0.66243804970211762</v>
      </c>
      <c r="N1072" s="23">
        <f t="shared" si="106"/>
        <v>0</v>
      </c>
      <c r="O1072" s="23">
        <f t="shared" si="107"/>
        <v>0</v>
      </c>
      <c r="P1072" s="23">
        <f t="shared" si="108"/>
        <v>0</v>
      </c>
      <c r="R1072" s="23">
        <f t="shared" si="109"/>
        <v>0</v>
      </c>
      <c r="S1072" s="23">
        <f t="shared" si="110"/>
        <v>2.7755575615628914E-16</v>
      </c>
      <c r="T1072" s="23">
        <f t="shared" si="111"/>
        <v>1.6653345369377348E-15</v>
      </c>
    </row>
    <row r="1073" spans="1:20" x14ac:dyDescent="0.3">
      <c r="A1073" s="1">
        <v>1072</v>
      </c>
      <c r="B1073" s="4">
        <v>3.10816770288378</v>
      </c>
      <c r="C1073" s="20">
        <v>3.26585630948599</v>
      </c>
      <c r="D1073" s="20">
        <v>0.18658450238494401</v>
      </c>
      <c r="E1073" s="20">
        <v>-0.84513239088250502</v>
      </c>
      <c r="F1073" s="20">
        <v>-0.84513239088252301</v>
      </c>
      <c r="G1073" s="10">
        <f>AVERAGE($B$254:B1073)</f>
        <v>3.2658563094859892</v>
      </c>
      <c r="H1073" s="17">
        <f>_xlfn.STDEV.S($B$254:B1073)</f>
        <v>0.18658450238494384</v>
      </c>
      <c r="I1073" s="17">
        <f t="shared" si="105"/>
        <v>-0.84513239088250036</v>
      </c>
      <c r="J1073" s="22">
        <v>3.2658563094859892</v>
      </c>
      <c r="K1073" s="22">
        <v>0.18658450238494359</v>
      </c>
      <c r="L1073" s="22">
        <v>-0.84513239088250613</v>
      </c>
      <c r="N1073" s="23">
        <f t="shared" si="106"/>
        <v>0</v>
      </c>
      <c r="O1073" s="23">
        <f t="shared" si="107"/>
        <v>0</v>
      </c>
      <c r="P1073" s="23">
        <f t="shared" si="108"/>
        <v>0</v>
      </c>
      <c r="R1073" s="23">
        <f t="shared" si="109"/>
        <v>0</v>
      </c>
      <c r="S1073" s="23">
        <f t="shared" si="110"/>
        <v>4.163336342344337E-16</v>
      </c>
      <c r="T1073" s="23">
        <f t="shared" si="111"/>
        <v>1.1102230246251565E-15</v>
      </c>
    </row>
    <row r="1074" spans="1:20" x14ac:dyDescent="0.3">
      <c r="A1074" s="1">
        <v>1073</v>
      </c>
      <c r="B1074" s="4">
        <v>3.1406980438041798</v>
      </c>
      <c r="C1074" s="20">
        <v>3.2657038633645699</v>
      </c>
      <c r="D1074" s="20">
        <v>0.18652185018749501</v>
      </c>
      <c r="E1074" s="20">
        <v>-0.67019397156278904</v>
      </c>
      <c r="F1074" s="20">
        <v>-0.67019397156280802</v>
      </c>
      <c r="G1074" s="10">
        <f>AVERAGE($B$254:B1074)</f>
        <v>3.2657038633645739</v>
      </c>
      <c r="H1074" s="17">
        <f>_xlfn.STDEV.S($B$254:B1074)</f>
        <v>0.18652185018749534</v>
      </c>
      <c r="I1074" s="17">
        <f t="shared" si="105"/>
        <v>-0.67019397156277283</v>
      </c>
      <c r="J1074" s="22">
        <v>3.2657038633645739</v>
      </c>
      <c r="K1074" s="22">
        <v>0.1865218501874952</v>
      </c>
      <c r="L1074" s="22">
        <v>-0.67019397156279015</v>
      </c>
      <c r="N1074" s="23">
        <f t="shared" si="106"/>
        <v>0</v>
      </c>
      <c r="O1074" s="23">
        <f t="shared" si="107"/>
        <v>0</v>
      </c>
      <c r="P1074" s="23">
        <f t="shared" si="108"/>
        <v>0</v>
      </c>
      <c r="R1074" s="23">
        <f t="shared" si="109"/>
        <v>-3.9968028886505635E-15</v>
      </c>
      <c r="S1074" s="23">
        <f t="shared" si="110"/>
        <v>0</v>
      </c>
      <c r="T1074" s="23">
        <f t="shared" si="111"/>
        <v>1.1102230246251565E-15</v>
      </c>
    </row>
    <row r="1075" spans="1:20" x14ac:dyDescent="0.3">
      <c r="A1075" s="1">
        <v>1074</v>
      </c>
      <c r="B1075" s="4">
        <v>3.1228053561174698</v>
      </c>
      <c r="C1075" s="20">
        <v>3.26553002089834</v>
      </c>
      <c r="D1075" s="20">
        <v>0.18647484223373501</v>
      </c>
      <c r="E1075" s="20">
        <v>-0.76538294963120301</v>
      </c>
      <c r="F1075" s="20">
        <v>-0.765382949631223</v>
      </c>
      <c r="G1075" s="10">
        <f>AVERAGE($B$254:B1075)</f>
        <v>3.2655300208983364</v>
      </c>
      <c r="H1075" s="17">
        <f>_xlfn.STDEV.S($B$254:B1075)</f>
        <v>0.18647484223373453</v>
      </c>
      <c r="I1075" s="17">
        <f t="shared" si="105"/>
        <v>-0.76538294963119058</v>
      </c>
      <c r="J1075" s="22">
        <v>3.265530020898336</v>
      </c>
      <c r="K1075" s="22">
        <v>0.18647484223373451</v>
      </c>
      <c r="L1075" s="22">
        <v>-0.7653829496312049</v>
      </c>
      <c r="N1075" s="23">
        <f t="shared" si="106"/>
        <v>0</v>
      </c>
      <c r="O1075" s="23">
        <f t="shared" si="107"/>
        <v>0</v>
      </c>
      <c r="P1075" s="23">
        <f t="shared" si="108"/>
        <v>0</v>
      </c>
      <c r="R1075" s="23">
        <f t="shared" si="109"/>
        <v>3.9968028886505635E-15</v>
      </c>
      <c r="S1075" s="23">
        <f t="shared" si="110"/>
        <v>4.9960036108132044E-16</v>
      </c>
      <c r="T1075" s="23">
        <f t="shared" si="111"/>
        <v>1.8873791418627661E-15</v>
      </c>
    </row>
    <row r="1076" spans="1:20" x14ac:dyDescent="0.3">
      <c r="A1076" s="1">
        <v>1075</v>
      </c>
      <c r="B1076" s="4">
        <v>3.1036894150590801</v>
      </c>
      <c r="C1076" s="20">
        <v>3.2653333737466501</v>
      </c>
      <c r="D1076" s="20">
        <v>0.18644674714946</v>
      </c>
      <c r="E1076" s="20">
        <v>-0.86697119235868403</v>
      </c>
      <c r="F1076" s="20">
        <v>-0.86697119235870201</v>
      </c>
      <c r="G1076" s="10">
        <f>AVERAGE($B$254:B1076)</f>
        <v>3.2653333737466488</v>
      </c>
      <c r="H1076" s="17">
        <f>_xlfn.STDEV.S($B$254:B1076)</f>
        <v>0.18644674714946</v>
      </c>
      <c r="I1076" s="17">
        <f t="shared" si="105"/>
        <v>-0.86697119235870146</v>
      </c>
      <c r="J1076" s="22">
        <v>3.2653333737466488</v>
      </c>
      <c r="K1076" s="22">
        <v>0.18644674714945991</v>
      </c>
      <c r="L1076" s="22">
        <v>-0.86697119235868525</v>
      </c>
      <c r="N1076" s="23">
        <f t="shared" si="106"/>
        <v>0</v>
      </c>
      <c r="O1076" s="23">
        <f t="shared" si="107"/>
        <v>0</v>
      </c>
      <c r="P1076" s="23">
        <f t="shared" si="108"/>
        <v>0</v>
      </c>
      <c r="R1076" s="23">
        <f t="shared" si="109"/>
        <v>0</v>
      </c>
      <c r="S1076" s="23">
        <f t="shared" si="110"/>
        <v>0</v>
      </c>
      <c r="T1076" s="23">
        <f t="shared" si="111"/>
        <v>1.2212453270876722E-15</v>
      </c>
    </row>
    <row r="1077" spans="1:20" x14ac:dyDescent="0.3">
      <c r="A1077" s="1">
        <v>1076</v>
      </c>
      <c r="B1077" s="4">
        <v>3.0694473113762699</v>
      </c>
      <c r="C1077" s="20">
        <v>3.2650956479427999</v>
      </c>
      <c r="D1077" s="20">
        <v>0.186458354781597</v>
      </c>
      <c r="E1077" s="20">
        <v>-1.0492870474787599</v>
      </c>
      <c r="F1077" s="20">
        <v>-1.0492870474787801</v>
      </c>
      <c r="G1077" s="10">
        <f>AVERAGE($B$254:B1077)</f>
        <v>3.2650956479428013</v>
      </c>
      <c r="H1077" s="17">
        <f>_xlfn.STDEV.S($B$254:B1077)</f>
        <v>0.18645835478159667</v>
      </c>
      <c r="I1077" s="17">
        <f t="shared" si="105"/>
        <v>-1.0492870474787743</v>
      </c>
      <c r="J1077" s="22">
        <v>3.2650956479428008</v>
      </c>
      <c r="K1077" s="22">
        <v>0.1864583547815965</v>
      </c>
      <c r="L1077" s="22">
        <v>-1.049287047478765</v>
      </c>
      <c r="N1077" s="23">
        <f t="shared" si="106"/>
        <v>0</v>
      </c>
      <c r="O1077" s="23">
        <f t="shared" si="107"/>
        <v>0</v>
      </c>
      <c r="P1077" s="23">
        <f t="shared" si="108"/>
        <v>0</v>
      </c>
      <c r="R1077" s="23">
        <f t="shared" si="109"/>
        <v>0</v>
      </c>
      <c r="S1077" s="23">
        <f t="shared" si="110"/>
        <v>4.9960036108132044E-16</v>
      </c>
      <c r="T1077" s="23">
        <f t="shared" si="111"/>
        <v>5.1070259132757201E-15</v>
      </c>
    </row>
    <row r="1078" spans="1:20" x14ac:dyDescent="0.3">
      <c r="A1078" s="1">
        <v>1077</v>
      </c>
      <c r="B1078" s="4">
        <v>3.1139596549186401</v>
      </c>
      <c r="C1078" s="20">
        <v>3.2649124527997402</v>
      </c>
      <c r="D1078" s="20">
        <v>0.18641945399745399</v>
      </c>
      <c r="E1078" s="20">
        <v>-0.80974809572804796</v>
      </c>
      <c r="F1078" s="20">
        <v>-0.80974809572806306</v>
      </c>
      <c r="G1078" s="10">
        <f>AVERAGE($B$254:B1078)</f>
        <v>3.264912452799742</v>
      </c>
      <c r="H1078" s="17">
        <f>_xlfn.STDEV.S($B$254:B1078)</f>
        <v>0.18641945399745394</v>
      </c>
      <c r="I1078" s="17">
        <f t="shared" si="105"/>
        <v>-0.80974809572805373</v>
      </c>
      <c r="J1078" s="22">
        <v>3.264912452799742</v>
      </c>
      <c r="K1078" s="22">
        <v>0.18641945399745391</v>
      </c>
      <c r="L1078" s="22">
        <v>-0.80974809572804896</v>
      </c>
      <c r="N1078" s="23">
        <f t="shared" si="106"/>
        <v>0</v>
      </c>
      <c r="O1078" s="23">
        <f t="shared" si="107"/>
        <v>0</v>
      </c>
      <c r="P1078" s="23">
        <f t="shared" si="108"/>
        <v>0</v>
      </c>
      <c r="R1078" s="23">
        <f t="shared" si="109"/>
        <v>0</v>
      </c>
      <c r="S1078" s="23">
        <f t="shared" si="110"/>
        <v>0</v>
      </c>
      <c r="T1078" s="23">
        <f t="shared" si="111"/>
        <v>9.9920072216264089E-16</v>
      </c>
    </row>
    <row r="1079" spans="1:20" x14ac:dyDescent="0.3">
      <c r="A1079" s="1">
        <v>1078</v>
      </c>
      <c r="B1079" s="4">
        <v>3.1501686268584099</v>
      </c>
      <c r="C1079" s="20">
        <v>3.2647735377562301</v>
      </c>
      <c r="D1079" s="20">
        <v>0.186349211369259</v>
      </c>
      <c r="E1079" s="20">
        <v>-0.61500078296937399</v>
      </c>
      <c r="F1079" s="20">
        <v>-0.61500078296939098</v>
      </c>
      <c r="G1079" s="10">
        <f>AVERAGE($B$254:B1079)</f>
        <v>3.2647735377562292</v>
      </c>
      <c r="H1079" s="17">
        <f>_xlfn.STDEV.S($B$254:B1079)</f>
        <v>0.18634921136925825</v>
      </c>
      <c r="I1079" s="17">
        <f t="shared" si="105"/>
        <v>-0.61500078296937466</v>
      </c>
      <c r="J1079" s="22">
        <v>3.2647735377562288</v>
      </c>
      <c r="K1079" s="22">
        <v>0.18634921136925819</v>
      </c>
      <c r="L1079" s="22">
        <v>-0.61500078296937499</v>
      </c>
      <c r="N1079" s="23">
        <f t="shared" si="106"/>
        <v>0</v>
      </c>
      <c r="O1079" s="23">
        <f t="shared" si="107"/>
        <v>0</v>
      </c>
      <c r="P1079" s="23">
        <f t="shared" si="108"/>
        <v>0</v>
      </c>
      <c r="R1079" s="23">
        <f t="shared" si="109"/>
        <v>0</v>
      </c>
      <c r="S1079" s="23">
        <f t="shared" si="110"/>
        <v>8.0491169285323849E-16</v>
      </c>
      <c r="T1079" s="23">
        <f t="shared" si="111"/>
        <v>9.9920072216264089E-16</v>
      </c>
    </row>
    <row r="1080" spans="1:20" x14ac:dyDescent="0.3">
      <c r="A1080" s="1">
        <v>1079</v>
      </c>
      <c r="B1080" s="4">
        <v>3.0987400236282201</v>
      </c>
      <c r="C1080" s="20">
        <v>3.26457277171738</v>
      </c>
      <c r="D1080" s="20">
        <v>0.18632584703166299</v>
      </c>
      <c r="E1080" s="20">
        <v>-0.89001472812829896</v>
      </c>
      <c r="F1080" s="20">
        <v>-0.89001472812831495</v>
      </c>
      <c r="G1080" s="10">
        <f>AVERAGE($B$254:B1080)</f>
        <v>3.2645727717173805</v>
      </c>
      <c r="H1080" s="17">
        <f>_xlfn.STDEV.S($B$254:B1080)</f>
        <v>0.18632584703166269</v>
      </c>
      <c r="I1080" s="17">
        <f t="shared" si="105"/>
        <v>-0.8900147281282994</v>
      </c>
      <c r="J1080" s="22">
        <v>3.26457277171738</v>
      </c>
      <c r="K1080" s="22">
        <v>0.18632584703166249</v>
      </c>
      <c r="L1080" s="22">
        <v>-0.89001472812830018</v>
      </c>
      <c r="N1080" s="23">
        <f t="shared" si="106"/>
        <v>0</v>
      </c>
      <c r="O1080" s="23">
        <f t="shared" si="107"/>
        <v>0</v>
      </c>
      <c r="P1080" s="23">
        <f t="shared" si="108"/>
        <v>0</v>
      </c>
      <c r="R1080" s="23">
        <f t="shared" si="109"/>
        <v>0</v>
      </c>
      <c r="S1080" s="23">
        <f t="shared" si="110"/>
        <v>4.9960036108132044E-16</v>
      </c>
      <c r="T1080" s="23">
        <f t="shared" si="111"/>
        <v>1.2212453270876722E-15</v>
      </c>
    </row>
    <row r="1081" spans="1:20" x14ac:dyDescent="0.3">
      <c r="A1081" s="1">
        <v>1080</v>
      </c>
      <c r="B1081" s="4">
        <v>3.1389664416399001</v>
      </c>
      <c r="C1081" s="20">
        <v>3.2644210732510999</v>
      </c>
      <c r="D1081" s="20">
        <v>0.186264316838847</v>
      </c>
      <c r="E1081" s="20">
        <v>-0.67353014114746101</v>
      </c>
      <c r="F1081" s="20">
        <v>-0.673530141147479</v>
      </c>
      <c r="G1081" s="10">
        <f>AVERAGE($B$254:B1081)</f>
        <v>3.264421073251103</v>
      </c>
      <c r="H1081" s="17">
        <f>_xlfn.STDEV.S($B$254:B1081)</f>
        <v>0.18626431683884698</v>
      </c>
      <c r="I1081" s="17">
        <f t="shared" si="105"/>
        <v>-0.6735301411474548</v>
      </c>
      <c r="J1081" s="22">
        <v>3.264421073251103</v>
      </c>
      <c r="K1081" s="22">
        <v>0.18626431683884689</v>
      </c>
      <c r="L1081" s="22">
        <v>-0.67353014114746201</v>
      </c>
      <c r="N1081" s="23">
        <f t="shared" si="106"/>
        <v>0</v>
      </c>
      <c r="O1081" s="23">
        <f t="shared" si="107"/>
        <v>0</v>
      </c>
      <c r="P1081" s="23">
        <f t="shared" si="108"/>
        <v>0</v>
      </c>
      <c r="R1081" s="23">
        <f t="shared" si="109"/>
        <v>0</v>
      </c>
      <c r="S1081" s="23">
        <f t="shared" si="110"/>
        <v>0</v>
      </c>
      <c r="T1081" s="23">
        <f t="shared" si="111"/>
        <v>9.9920072216264089E-16</v>
      </c>
    </row>
    <row r="1082" spans="1:20" x14ac:dyDescent="0.3">
      <c r="A1082" s="1">
        <v>1081</v>
      </c>
      <c r="B1082" s="4">
        <v>3.1393996233663999</v>
      </c>
      <c r="C1082" s="20">
        <v>3.26427026329949</v>
      </c>
      <c r="D1082" s="20">
        <v>0.186202440269011</v>
      </c>
      <c r="E1082" s="20">
        <v>-0.67061763397239005</v>
      </c>
      <c r="F1082" s="20">
        <v>-0.67061763397240703</v>
      </c>
      <c r="G1082" s="10">
        <f>AVERAGE($B$254:B1082)</f>
        <v>3.2642702632994931</v>
      </c>
      <c r="H1082" s="17">
        <f>_xlfn.STDEV.S($B$254:B1082)</f>
        <v>0.18620244026901051</v>
      </c>
      <c r="I1082" s="17">
        <f t="shared" ref="I1082:I1145" si="112">(B1082-G1082)/H1082</f>
        <v>-0.67061763397241214</v>
      </c>
      <c r="J1082" s="22">
        <v>3.2642702632994931</v>
      </c>
      <c r="K1082" s="22">
        <v>0.18620244026901051</v>
      </c>
      <c r="L1082" s="22">
        <v>-0.67061763397239071</v>
      </c>
      <c r="N1082" s="23">
        <f t="shared" si="106"/>
        <v>0</v>
      </c>
      <c r="O1082" s="23">
        <f t="shared" si="107"/>
        <v>0</v>
      </c>
      <c r="P1082" s="23">
        <f t="shared" si="108"/>
        <v>0</v>
      </c>
      <c r="R1082" s="23">
        <f t="shared" si="109"/>
        <v>0</v>
      </c>
      <c r="S1082" s="23">
        <f t="shared" si="110"/>
        <v>4.9960036108132044E-16</v>
      </c>
      <c r="T1082" s="23">
        <f t="shared" si="111"/>
        <v>0</v>
      </c>
    </row>
    <row r="1083" spans="1:20" x14ac:dyDescent="0.3">
      <c r="A1083" s="1">
        <v>1082</v>
      </c>
      <c r="B1083" s="4">
        <v>3.1419947805322401</v>
      </c>
      <c r="C1083" s="20">
        <v>3.2641229434407402</v>
      </c>
      <c r="D1083" s="20">
        <v>0.18613849486432901</v>
      </c>
      <c r="E1083" s="20">
        <v>-0.65611448613845402</v>
      </c>
      <c r="F1083" s="20">
        <v>-0.65611448613847301</v>
      </c>
      <c r="G1083" s="10">
        <f>AVERAGE($B$254:B1083)</f>
        <v>3.2641229434407371</v>
      </c>
      <c r="H1083" s="17">
        <f>_xlfn.STDEV.S($B$254:B1083)</f>
        <v>0.18613849486432837</v>
      </c>
      <c r="I1083" s="17">
        <f t="shared" si="112"/>
        <v>-0.65611448613846934</v>
      </c>
      <c r="J1083" s="22">
        <v>3.2641229434407371</v>
      </c>
      <c r="K1083" s="22">
        <v>0.18613849486432821</v>
      </c>
      <c r="L1083" s="22">
        <v>-0.65611448613845313</v>
      </c>
      <c r="N1083" s="23">
        <f t="shared" si="106"/>
        <v>0</v>
      </c>
      <c r="O1083" s="23">
        <f t="shared" si="107"/>
        <v>0</v>
      </c>
      <c r="P1083" s="23">
        <f t="shared" si="108"/>
        <v>0</v>
      </c>
      <c r="R1083" s="23">
        <f t="shared" si="109"/>
        <v>0</v>
      </c>
      <c r="S1083" s="23">
        <f t="shared" si="110"/>
        <v>8.0491169285323849E-16</v>
      </c>
      <c r="T1083" s="23">
        <f t="shared" si="111"/>
        <v>-8.8817841970012523E-16</v>
      </c>
    </row>
    <row r="1084" spans="1:20" x14ac:dyDescent="0.3">
      <c r="A1084" s="1">
        <v>1083</v>
      </c>
      <c r="B1084" s="4">
        <v>3.2088254890146999</v>
      </c>
      <c r="C1084" s="20">
        <v>3.26405640017428</v>
      </c>
      <c r="D1084" s="20">
        <v>0.18603621937779899</v>
      </c>
      <c r="E1084" s="20">
        <v>-0.29688257127725298</v>
      </c>
      <c r="F1084" s="20">
        <v>-0.29688257127727302</v>
      </c>
      <c r="G1084" s="10">
        <f>AVERAGE($B$254:B1084)</f>
        <v>3.2640564001742796</v>
      </c>
      <c r="H1084" s="17">
        <f>_xlfn.STDEV.S($B$254:B1084)</f>
        <v>0.18603621937779907</v>
      </c>
      <c r="I1084" s="17">
        <f t="shared" si="112"/>
        <v>-0.29688257127725065</v>
      </c>
      <c r="J1084" s="22">
        <v>3.26405640017428</v>
      </c>
      <c r="K1084" s="22">
        <v>0.18603621937779899</v>
      </c>
      <c r="L1084" s="22">
        <v>-0.29688257127725332</v>
      </c>
      <c r="N1084" s="23">
        <f t="shared" si="106"/>
        <v>0</v>
      </c>
      <c r="O1084" s="23">
        <f t="shared" si="107"/>
        <v>0</v>
      </c>
      <c r="P1084" s="23">
        <f t="shared" si="108"/>
        <v>0</v>
      </c>
      <c r="R1084" s="23">
        <f t="shared" si="109"/>
        <v>0</v>
      </c>
      <c r="S1084" s="23">
        <f t="shared" si="110"/>
        <v>0</v>
      </c>
      <c r="T1084" s="23">
        <f t="shared" si="111"/>
        <v>0</v>
      </c>
    </row>
    <row r="1085" spans="1:20" x14ac:dyDescent="0.3">
      <c r="A1085" s="1">
        <v>1084</v>
      </c>
      <c r="B1085" s="4">
        <v>3.2076126325894898</v>
      </c>
      <c r="C1085" s="20">
        <v>3.26398855910747</v>
      </c>
      <c r="D1085" s="20">
        <v>0.18593454800421599</v>
      </c>
      <c r="E1085" s="20">
        <v>-0.30320307400162899</v>
      </c>
      <c r="F1085" s="20">
        <v>-0.30320307400164698</v>
      </c>
      <c r="G1085" s="10">
        <f>AVERAGE($B$254:B1085)</f>
        <v>3.2639885591074713</v>
      </c>
      <c r="H1085" s="17">
        <f>_xlfn.STDEV.S($B$254:B1085)</f>
        <v>0.18593454800421536</v>
      </c>
      <c r="I1085" s="17">
        <f t="shared" si="112"/>
        <v>-0.30320307400162883</v>
      </c>
      <c r="J1085" s="22">
        <v>3.2639885591074709</v>
      </c>
      <c r="K1085" s="22">
        <v>0.18593454800421519</v>
      </c>
      <c r="L1085" s="22">
        <v>-0.3032030740016291</v>
      </c>
      <c r="N1085" s="23">
        <f t="shared" si="106"/>
        <v>0</v>
      </c>
      <c r="O1085" s="23">
        <f t="shared" si="107"/>
        <v>0</v>
      </c>
      <c r="P1085" s="23">
        <f t="shared" si="108"/>
        <v>0</v>
      </c>
      <c r="R1085" s="23">
        <f t="shared" si="109"/>
        <v>0</v>
      </c>
      <c r="S1085" s="23">
        <f t="shared" si="110"/>
        <v>8.0491169285323849E-16</v>
      </c>
      <c r="T1085" s="23">
        <f t="shared" si="111"/>
        <v>0</v>
      </c>
    </row>
    <row r="1086" spans="1:20" x14ac:dyDescent="0.3">
      <c r="A1086" s="1">
        <v>1085</v>
      </c>
      <c r="B1086" s="4">
        <v>3.2304090606818701</v>
      </c>
      <c r="C1086" s="20">
        <v>3.2639482475847501</v>
      </c>
      <c r="D1086" s="20">
        <v>0.18582641715031201</v>
      </c>
      <c r="E1086" s="20">
        <v>-0.18048664671691</v>
      </c>
      <c r="F1086" s="20">
        <v>-0.18048664671692999</v>
      </c>
      <c r="G1086" s="10">
        <f>AVERAGE($B$254:B1086)</f>
        <v>3.263948247584751</v>
      </c>
      <c r="H1086" s="17">
        <f>_xlfn.STDEV.S($B$254:B1086)</f>
        <v>0.18582641715031145</v>
      </c>
      <c r="I1086" s="17">
        <f t="shared" si="112"/>
        <v>-0.18048664671692899</v>
      </c>
      <c r="J1086" s="22">
        <v>3.263948247584751</v>
      </c>
      <c r="K1086" s="22">
        <v>0.1858264171503114</v>
      </c>
      <c r="L1086" s="22">
        <v>-0.18048664671690989</v>
      </c>
      <c r="N1086" s="23">
        <f t="shared" si="106"/>
        <v>0</v>
      </c>
      <c r="O1086" s="23">
        <f t="shared" si="107"/>
        <v>0</v>
      </c>
      <c r="P1086" s="23">
        <f t="shared" si="108"/>
        <v>0</v>
      </c>
      <c r="R1086" s="23">
        <f t="shared" si="109"/>
        <v>0</v>
      </c>
      <c r="S1086" s="23">
        <f t="shared" si="110"/>
        <v>6.106226635438361E-16</v>
      </c>
      <c r="T1086" s="23">
        <f t="shared" si="111"/>
        <v>0</v>
      </c>
    </row>
    <row r="1087" spans="1:20" x14ac:dyDescent="0.3">
      <c r="A1087" s="1">
        <v>1086</v>
      </c>
      <c r="B1087" s="4">
        <v>3.2128577525426398</v>
      </c>
      <c r="C1087" s="20">
        <v>3.2638869879983701</v>
      </c>
      <c r="D1087" s="20">
        <v>0.185723269309504</v>
      </c>
      <c r="E1087" s="20">
        <v>-0.27475951530172998</v>
      </c>
      <c r="F1087" s="20">
        <v>-0.27475951530175002</v>
      </c>
      <c r="G1087" s="10">
        <f>AVERAGE($B$254:B1087)</f>
        <v>3.2638869879983696</v>
      </c>
      <c r="H1087" s="17">
        <f>_xlfn.STDEV.S($B$254:B1087)</f>
        <v>0.18572326930950411</v>
      </c>
      <c r="I1087" s="17">
        <f t="shared" si="112"/>
        <v>-0.27475951530171805</v>
      </c>
      <c r="J1087" s="22">
        <v>3.2638869879983701</v>
      </c>
      <c r="K1087" s="22">
        <v>0.185723269309504</v>
      </c>
      <c r="L1087" s="22">
        <v>-0.27475951530173021</v>
      </c>
      <c r="N1087" s="23">
        <f t="shared" si="106"/>
        <v>0</v>
      </c>
      <c r="O1087" s="23">
        <f t="shared" si="107"/>
        <v>0</v>
      </c>
      <c r="P1087" s="23">
        <f t="shared" si="108"/>
        <v>0</v>
      </c>
      <c r="R1087" s="23">
        <f t="shared" si="109"/>
        <v>0</v>
      </c>
      <c r="S1087" s="23">
        <f t="shared" si="110"/>
        <v>0</v>
      </c>
      <c r="T1087" s="23">
        <f t="shared" si="111"/>
        <v>0</v>
      </c>
    </row>
    <row r="1088" spans="1:20" x14ac:dyDescent="0.3">
      <c r="A1088" s="1">
        <v>1087</v>
      </c>
      <c r="B1088" s="4">
        <v>3.2128577525426398</v>
      </c>
      <c r="C1088" s="20">
        <v>3.2638258751415399</v>
      </c>
      <c r="D1088" s="20">
        <v>0.18562029154430701</v>
      </c>
      <c r="E1088" s="20">
        <v>-0.27458270954570202</v>
      </c>
      <c r="F1088" s="20">
        <v>-0.274582709545721</v>
      </c>
      <c r="G1088" s="10">
        <f>AVERAGE($B$254:B1088)</f>
        <v>3.2638258751415368</v>
      </c>
      <c r="H1088" s="17">
        <f>_xlfn.STDEV.S($B$254:B1088)</f>
        <v>0.18562029154430726</v>
      </c>
      <c r="I1088" s="17">
        <f t="shared" si="112"/>
        <v>-0.27458270954569064</v>
      </c>
      <c r="J1088" s="22">
        <v>3.2638258751415372</v>
      </c>
      <c r="K1088" s="22">
        <v>0.18562029154430701</v>
      </c>
      <c r="L1088" s="22">
        <v>-0.27458270954570291</v>
      </c>
      <c r="N1088" s="23">
        <f t="shared" si="106"/>
        <v>0</v>
      </c>
      <c r="O1088" s="23">
        <f t="shared" si="107"/>
        <v>0</v>
      </c>
      <c r="P1088" s="23">
        <f t="shared" si="108"/>
        <v>0</v>
      </c>
      <c r="R1088" s="23">
        <f t="shared" si="109"/>
        <v>0</v>
      </c>
      <c r="S1088" s="23">
        <f t="shared" si="110"/>
        <v>0</v>
      </c>
      <c r="T1088" s="23">
        <f t="shared" si="111"/>
        <v>8.8817841970012523E-16</v>
      </c>
    </row>
    <row r="1089" spans="1:20" x14ac:dyDescent="0.3">
      <c r="A1089" s="1">
        <v>1088</v>
      </c>
      <c r="B1089" s="4">
        <v>3.2188758248682001</v>
      </c>
      <c r="C1089" s="20">
        <v>3.2637721071388199</v>
      </c>
      <c r="D1089" s="20">
        <v>0.185515622422879</v>
      </c>
      <c r="E1089" s="20">
        <v>-0.242008094435715</v>
      </c>
      <c r="F1089" s="20">
        <v>-0.24200809443573501</v>
      </c>
      <c r="G1089" s="10">
        <f>AVERAGE($B$254:B1089)</f>
        <v>3.2637721071388173</v>
      </c>
      <c r="H1089" s="17">
        <f>_xlfn.STDEV.S($B$254:B1089)</f>
        <v>0.18551562242287914</v>
      </c>
      <c r="I1089" s="17">
        <f t="shared" si="112"/>
        <v>-0.24200809443571805</v>
      </c>
      <c r="J1089" s="22">
        <v>3.2637721071388168</v>
      </c>
      <c r="K1089" s="22">
        <v>0.18551562242287911</v>
      </c>
      <c r="L1089" s="22">
        <v>-0.2420080944357158</v>
      </c>
      <c r="N1089" s="23">
        <f t="shared" si="106"/>
        <v>0</v>
      </c>
      <c r="O1089" s="23">
        <f t="shared" si="107"/>
        <v>0</v>
      </c>
      <c r="P1089" s="23">
        <f t="shared" si="108"/>
        <v>0</v>
      </c>
      <c r="R1089" s="23">
        <f t="shared" si="109"/>
        <v>0</v>
      </c>
      <c r="S1089" s="23">
        <f t="shared" si="110"/>
        <v>0</v>
      </c>
      <c r="T1089" s="23">
        <f t="shared" si="111"/>
        <v>8.0491169285323849E-16</v>
      </c>
    </row>
    <row r="1090" spans="1:20" x14ac:dyDescent="0.3">
      <c r="A1090" s="1">
        <v>1089</v>
      </c>
      <c r="B1090" s="4">
        <v>3.2367157429965299</v>
      </c>
      <c r="C1090" s="20">
        <v>3.26373978173363</v>
      </c>
      <c r="D1090" s="20">
        <v>0.185406993534625</v>
      </c>
      <c r="E1090" s="20">
        <v>-0.1457552286562</v>
      </c>
      <c r="F1090" s="20">
        <v>-0.14575522865621901</v>
      </c>
      <c r="G1090" s="10">
        <f>AVERAGE($B$254:B1090)</f>
        <v>3.2637397817336296</v>
      </c>
      <c r="H1090" s="17">
        <f>_xlfn.STDEV.S($B$254:B1090)</f>
        <v>0.1854069935346247</v>
      </c>
      <c r="I1090" s="17">
        <f t="shared" si="112"/>
        <v>-0.14575522865621007</v>
      </c>
      <c r="J1090" s="22">
        <v>3.26373978173363</v>
      </c>
      <c r="K1090" s="22">
        <v>0.1854069935346247</v>
      </c>
      <c r="L1090" s="22">
        <v>-0.1457552286562005</v>
      </c>
      <c r="N1090" s="23">
        <f t="shared" si="106"/>
        <v>0</v>
      </c>
      <c r="O1090" s="23">
        <f t="shared" si="107"/>
        <v>0</v>
      </c>
      <c r="P1090" s="23">
        <f t="shared" si="108"/>
        <v>0</v>
      </c>
      <c r="R1090" s="23">
        <f t="shared" si="109"/>
        <v>0</v>
      </c>
      <c r="S1090" s="23">
        <f t="shared" si="110"/>
        <v>3.0531133177191805E-16</v>
      </c>
      <c r="T1090" s="23">
        <f t="shared" si="111"/>
        <v>4.9960036108132044E-16</v>
      </c>
    </row>
    <row r="1091" spans="1:20" x14ac:dyDescent="0.3">
      <c r="A1091" s="1">
        <v>1090</v>
      </c>
      <c r="B1091" s="4">
        <v>3.2445435716167799</v>
      </c>
      <c r="C1091" s="20">
        <v>3.2637168745616498</v>
      </c>
      <c r="D1091" s="20">
        <v>0.18529739012568799</v>
      </c>
      <c r="E1091" s="20">
        <v>-0.10347314083522</v>
      </c>
      <c r="F1091" s="20">
        <v>-0.10347314083523799</v>
      </c>
      <c r="G1091" s="10">
        <f>AVERAGE($B$254:B1091)</f>
        <v>3.2637168745616525</v>
      </c>
      <c r="H1091" s="17">
        <f>_xlfn.STDEV.S($B$254:B1091)</f>
        <v>0.18529739012568738</v>
      </c>
      <c r="I1091" s="17">
        <f t="shared" si="112"/>
        <v>-0.10347314083521283</v>
      </c>
      <c r="J1091" s="22">
        <v>3.263716874561652</v>
      </c>
      <c r="K1091" s="22">
        <v>0.1852973901256873</v>
      </c>
      <c r="L1091" s="22">
        <v>-0.10347314083522011</v>
      </c>
      <c r="N1091" s="23">
        <f t="shared" ref="N1091:N1154" si="113">ROUND(C1091-G1091, 8)</f>
        <v>0</v>
      </c>
      <c r="O1091" s="23">
        <f t="shared" ref="O1091:O1154" si="114">ROUND(D1091-H1091, 8)</f>
        <v>0</v>
      </c>
      <c r="P1091" s="23">
        <f t="shared" ref="P1091:P1154" si="115">ROUND(E1091-I1091, 8)</f>
        <v>0</v>
      </c>
      <c r="R1091" s="23">
        <f t="shared" ref="R1091:R1154" si="116">C1091-J1091</f>
        <v>0</v>
      </c>
      <c r="S1091" s="23">
        <f t="shared" ref="S1091:S1154" si="117">D1091-K1091</f>
        <v>6.9388939039072284E-16</v>
      </c>
      <c r="T1091" s="23">
        <f t="shared" ref="T1091:T1154" si="118">E1091-L1091</f>
        <v>1.1102230246251565E-16</v>
      </c>
    </row>
    <row r="1092" spans="1:20" x14ac:dyDescent="0.3">
      <c r="A1092" s="1">
        <v>1091</v>
      </c>
      <c r="B1092" s="4">
        <v>3.2584810794605601</v>
      </c>
      <c r="C1092" s="20">
        <v>3.2637106340430599</v>
      </c>
      <c r="D1092" s="20">
        <v>0.185186886040141</v>
      </c>
      <c r="E1092" s="20">
        <v>-2.82393353780141E-2</v>
      </c>
      <c r="F1092" s="20">
        <v>-2.8239335378031399E-2</v>
      </c>
      <c r="G1092" s="10">
        <f>AVERAGE($B$254:B1092)</f>
        <v>3.2637106340430577</v>
      </c>
      <c r="H1092" s="17">
        <f>_xlfn.STDEV.S($B$254:B1092)</f>
        <v>0.18518688604014122</v>
      </c>
      <c r="I1092" s="17">
        <f t="shared" si="112"/>
        <v>-2.8239335378014128E-2</v>
      </c>
      <c r="J1092" s="22">
        <v>3.2637106340430582</v>
      </c>
      <c r="K1092" s="22">
        <v>0.18518688604014111</v>
      </c>
      <c r="L1092" s="22">
        <v>-2.8239335378014142E-2</v>
      </c>
      <c r="N1092" s="23">
        <f t="shared" si="113"/>
        <v>0</v>
      </c>
      <c r="O1092" s="23">
        <f t="shared" si="114"/>
        <v>0</v>
      </c>
      <c r="P1092" s="23">
        <f t="shared" si="115"/>
        <v>0</v>
      </c>
      <c r="R1092" s="23">
        <f t="shared" si="116"/>
        <v>0</v>
      </c>
      <c r="S1092" s="23">
        <f t="shared" si="117"/>
        <v>0</v>
      </c>
      <c r="T1092" s="23">
        <f t="shared" si="118"/>
        <v>4.163336342344337E-17</v>
      </c>
    </row>
    <row r="1093" spans="1:20" x14ac:dyDescent="0.3">
      <c r="A1093" s="1">
        <v>1092</v>
      </c>
      <c r="B1093" s="4">
        <v>3.2019331041378898</v>
      </c>
      <c r="C1093" s="20">
        <v>3.2636370893645998</v>
      </c>
      <c r="D1093" s="20">
        <v>0.185088765463958</v>
      </c>
      <c r="E1093" s="20">
        <v>-0.33337509746763</v>
      </c>
      <c r="F1093" s="20">
        <v>-0.33337509746764799</v>
      </c>
      <c r="G1093" s="10">
        <f>AVERAGE($B$254:B1093)</f>
        <v>3.263637089364599</v>
      </c>
      <c r="H1093" s="17">
        <f>_xlfn.STDEV.S($B$254:B1093)</f>
        <v>0.18508876546395719</v>
      </c>
      <c r="I1093" s="17">
        <f t="shared" si="112"/>
        <v>-0.33337509746762528</v>
      </c>
      <c r="J1093" s="22">
        <v>3.263637089364599</v>
      </c>
      <c r="K1093" s="22">
        <v>0.18508876546395711</v>
      </c>
      <c r="L1093" s="22">
        <v>-0.33337509746763028</v>
      </c>
      <c r="N1093" s="23">
        <f t="shared" si="113"/>
        <v>0</v>
      </c>
      <c r="O1093" s="23">
        <f t="shared" si="114"/>
        <v>0</v>
      </c>
      <c r="P1093" s="23">
        <f t="shared" si="115"/>
        <v>0</v>
      </c>
      <c r="R1093" s="23">
        <f t="shared" si="116"/>
        <v>0</v>
      </c>
      <c r="S1093" s="23">
        <f t="shared" si="117"/>
        <v>8.8817841970012523E-16</v>
      </c>
      <c r="T1093" s="23">
        <f t="shared" si="118"/>
        <v>0</v>
      </c>
    </row>
    <row r="1094" spans="1:20" x14ac:dyDescent="0.3">
      <c r="A1094" s="1">
        <v>1093</v>
      </c>
      <c r="B1094" s="4">
        <v>3.2120525995200802</v>
      </c>
      <c r="C1094" s="20">
        <v>3.2635757522779798</v>
      </c>
      <c r="D1094" s="20">
        <v>0.18498711303012699</v>
      </c>
      <c r="E1094" s="20">
        <v>-0.27852293013252299</v>
      </c>
      <c r="F1094" s="20">
        <v>-0.27852293013254098</v>
      </c>
      <c r="G1094" s="10">
        <f>AVERAGE($B$254:B1094)</f>
        <v>3.2635757522779825</v>
      </c>
      <c r="H1094" s="17">
        <f>_xlfn.STDEV.S($B$254:B1094)</f>
        <v>0.18498711303012663</v>
      </c>
      <c r="I1094" s="17">
        <f t="shared" si="112"/>
        <v>-0.27852293013249713</v>
      </c>
      <c r="J1094" s="22">
        <v>3.263575752277982</v>
      </c>
      <c r="K1094" s="22">
        <v>0.18498711303012649</v>
      </c>
      <c r="L1094" s="22">
        <v>-0.27852293013252383</v>
      </c>
      <c r="N1094" s="23">
        <f t="shared" si="113"/>
        <v>0</v>
      </c>
      <c r="O1094" s="23">
        <f t="shared" si="114"/>
        <v>0</v>
      </c>
      <c r="P1094" s="23">
        <f t="shared" si="115"/>
        <v>0</v>
      </c>
      <c r="R1094" s="23">
        <f t="shared" si="116"/>
        <v>0</v>
      </c>
      <c r="S1094" s="23">
        <f t="shared" si="117"/>
        <v>4.9960036108132044E-16</v>
      </c>
      <c r="T1094" s="23">
        <f t="shared" si="118"/>
        <v>8.3266726846886741E-16</v>
      </c>
    </row>
    <row r="1095" spans="1:20" x14ac:dyDescent="0.3">
      <c r="A1095" s="1">
        <v>1094</v>
      </c>
      <c r="B1095" s="4">
        <v>3.2519236789143999</v>
      </c>
      <c r="C1095" s="20">
        <v>3.2635619137110399</v>
      </c>
      <c r="D1095" s="20">
        <v>0.184877535964213</v>
      </c>
      <c r="E1095" s="20">
        <v>-6.2951048843998603E-2</v>
      </c>
      <c r="F1095" s="20">
        <v>-6.29510488440157E-2</v>
      </c>
      <c r="G1095" s="10">
        <f>AVERAGE($B$254:B1095)</f>
        <v>3.2635619137110425</v>
      </c>
      <c r="H1095" s="17">
        <f>_xlfn.STDEV.S($B$254:B1095)</f>
        <v>0.18487753596421277</v>
      </c>
      <c r="I1095" s="17">
        <f t="shared" si="112"/>
        <v>-6.2951048844005875E-2</v>
      </c>
      <c r="J1095" s="22">
        <v>3.263561913711043</v>
      </c>
      <c r="K1095" s="22">
        <v>0.18487753596421261</v>
      </c>
      <c r="L1095" s="22">
        <v>-6.2951048843998714E-2</v>
      </c>
      <c r="N1095" s="23">
        <f t="shared" si="113"/>
        <v>0</v>
      </c>
      <c r="O1095" s="23">
        <f t="shared" si="114"/>
        <v>0</v>
      </c>
      <c r="P1095" s="23">
        <f t="shared" si="115"/>
        <v>0</v>
      </c>
      <c r="R1095" s="23">
        <f t="shared" si="116"/>
        <v>0</v>
      </c>
      <c r="S1095" s="23">
        <f t="shared" si="117"/>
        <v>3.8857805861880479E-16</v>
      </c>
      <c r="T1095" s="23">
        <f t="shared" si="118"/>
        <v>1.1102230246251565E-16</v>
      </c>
    </row>
    <row r="1096" spans="1:20" x14ac:dyDescent="0.3">
      <c r="A1096" s="1">
        <v>1095</v>
      </c>
      <c r="B1096" s="4">
        <v>3.2212729494679202</v>
      </c>
      <c r="C1096" s="20">
        <v>3.2635117488661498</v>
      </c>
      <c r="D1096" s="20">
        <v>0.18477345927289701</v>
      </c>
      <c r="E1096" s="20">
        <v>-0.22859776271139601</v>
      </c>
      <c r="F1096" s="20">
        <v>-0.22859776271141299</v>
      </c>
      <c r="G1096" s="10">
        <f>AVERAGE($B$254:B1096)</f>
        <v>3.2635117488661516</v>
      </c>
      <c r="H1096" s="17">
        <f>_xlfn.STDEV.S($B$254:B1096)</f>
        <v>0.18477345927289701</v>
      </c>
      <c r="I1096" s="17">
        <f t="shared" si="112"/>
        <v>-0.22859776271140619</v>
      </c>
      <c r="J1096" s="22">
        <v>3.263511748866152</v>
      </c>
      <c r="K1096" s="22">
        <v>0.1847734592728969</v>
      </c>
      <c r="L1096" s="22">
        <v>-0.2285977627113967</v>
      </c>
      <c r="N1096" s="23">
        <f t="shared" si="113"/>
        <v>0</v>
      </c>
      <c r="O1096" s="23">
        <f t="shared" si="114"/>
        <v>0</v>
      </c>
      <c r="P1096" s="23">
        <f t="shared" si="115"/>
        <v>0</v>
      </c>
      <c r="R1096" s="23">
        <f t="shared" si="116"/>
        <v>0</v>
      </c>
      <c r="S1096" s="23">
        <f t="shared" si="117"/>
        <v>0</v>
      </c>
      <c r="T1096" s="23">
        <f t="shared" si="118"/>
        <v>6.9388939039072284E-16</v>
      </c>
    </row>
    <row r="1097" spans="1:20" x14ac:dyDescent="0.3">
      <c r="A1097" s="1">
        <v>1096</v>
      </c>
      <c r="B1097" s="4">
        <v>3.2180755046974299</v>
      </c>
      <c r="C1097" s="20">
        <v>3.26345791445363</v>
      </c>
      <c r="D1097" s="20">
        <v>0.18467045677093299</v>
      </c>
      <c r="E1097" s="20">
        <v>-0.24574807768245699</v>
      </c>
      <c r="F1097" s="20">
        <v>-0.245748077682473</v>
      </c>
      <c r="G1097" s="10">
        <f>AVERAGE($B$254:B1097)</f>
        <v>3.2634579144536295</v>
      </c>
      <c r="H1097" s="17">
        <f>_xlfn.STDEV.S($B$254:B1097)</f>
        <v>0.18467045677093258</v>
      </c>
      <c r="I1097" s="17">
        <f t="shared" si="112"/>
        <v>-0.24574807768246629</v>
      </c>
      <c r="J1097" s="22">
        <v>3.26345791445363</v>
      </c>
      <c r="K1097" s="22">
        <v>0.1846704567709325</v>
      </c>
      <c r="L1097" s="22">
        <v>-0.24574807768245679</v>
      </c>
      <c r="N1097" s="23">
        <f t="shared" si="113"/>
        <v>0</v>
      </c>
      <c r="O1097" s="23">
        <f t="shared" si="114"/>
        <v>0</v>
      </c>
      <c r="P1097" s="23">
        <f t="shared" si="115"/>
        <v>0</v>
      </c>
      <c r="R1097" s="23">
        <f t="shared" si="116"/>
        <v>0</v>
      </c>
      <c r="S1097" s="23">
        <f t="shared" si="117"/>
        <v>4.9960036108132044E-16</v>
      </c>
      <c r="T1097" s="23">
        <f t="shared" si="118"/>
        <v>0</v>
      </c>
    </row>
    <row r="1098" spans="1:20" x14ac:dyDescent="0.3">
      <c r="A1098" s="1">
        <v>1097</v>
      </c>
      <c r="B1098" s="4">
        <v>3.2063983033570902</v>
      </c>
      <c r="C1098" s="20">
        <v>3.2633903882866502</v>
      </c>
      <c r="D1098" s="20">
        <v>0.184571460448998</v>
      </c>
      <c r="E1098" s="20">
        <v>-0.30878059257331403</v>
      </c>
      <c r="F1098" s="20">
        <v>-0.30878059257332902</v>
      </c>
      <c r="G1098" s="10">
        <f>AVERAGE($B$254:B1098)</f>
        <v>3.2633903882866515</v>
      </c>
      <c r="H1098" s="17">
        <f>_xlfn.STDEV.S($B$254:B1098)</f>
        <v>0.18457146044899778</v>
      </c>
      <c r="I1098" s="17">
        <f t="shared" si="112"/>
        <v>-0.30878059257330204</v>
      </c>
      <c r="J1098" s="22">
        <v>3.263390388286652</v>
      </c>
      <c r="K1098" s="22">
        <v>0.18457146044899769</v>
      </c>
      <c r="L1098" s="22">
        <v>-0.30878059257331419</v>
      </c>
      <c r="N1098" s="23">
        <f t="shared" si="113"/>
        <v>0</v>
      </c>
      <c r="O1098" s="23">
        <f t="shared" si="114"/>
        <v>0</v>
      </c>
      <c r="P1098" s="23">
        <f t="shared" si="115"/>
        <v>0</v>
      </c>
      <c r="R1098" s="23">
        <f t="shared" si="116"/>
        <v>0</v>
      </c>
      <c r="S1098" s="23">
        <f t="shared" si="117"/>
        <v>3.0531133177191805E-16</v>
      </c>
      <c r="T1098" s="23">
        <f t="shared" si="118"/>
        <v>0</v>
      </c>
    </row>
    <row r="1099" spans="1:20" x14ac:dyDescent="0.3">
      <c r="A1099" s="1">
        <v>1098</v>
      </c>
      <c r="B1099" s="4">
        <v>3.2068032436339302</v>
      </c>
      <c r="C1099" s="20">
        <v>3.2633235004088101</v>
      </c>
      <c r="D1099" s="20">
        <v>0.184472473488376</v>
      </c>
      <c r="E1099" s="20">
        <v>-0.30638856684729998</v>
      </c>
      <c r="F1099" s="20">
        <v>-0.30638856684731502</v>
      </c>
      <c r="G1099" s="10">
        <f>AVERAGE($B$254:B1099)</f>
        <v>3.2633235004088115</v>
      </c>
      <c r="H1099" s="17">
        <f>_xlfn.STDEV.S($B$254:B1099)</f>
        <v>0.18447247348837534</v>
      </c>
      <c r="I1099" s="17">
        <f t="shared" si="112"/>
        <v>-0.30638856684730759</v>
      </c>
      <c r="J1099" s="22">
        <v>3.263323500408811</v>
      </c>
      <c r="K1099" s="22">
        <v>0.1844724734883752</v>
      </c>
      <c r="L1099" s="22">
        <v>-0.30638856684730059</v>
      </c>
      <c r="N1099" s="23">
        <f t="shared" si="113"/>
        <v>0</v>
      </c>
      <c r="O1099" s="23">
        <f t="shared" si="114"/>
        <v>0</v>
      </c>
      <c r="P1099" s="23">
        <f t="shared" si="115"/>
        <v>0</v>
      </c>
      <c r="R1099" s="23">
        <f t="shared" si="116"/>
        <v>0</v>
      </c>
      <c r="S1099" s="23">
        <f t="shared" si="117"/>
        <v>8.0491169285323849E-16</v>
      </c>
      <c r="T1099" s="23">
        <f t="shared" si="118"/>
        <v>6.106226635438361E-16</v>
      </c>
    </row>
    <row r="1100" spans="1:20" x14ac:dyDescent="0.3">
      <c r="A1100" s="1">
        <v>1099</v>
      </c>
      <c r="B1100" s="4">
        <v>3.1880041612011101</v>
      </c>
      <c r="C1100" s="20">
        <v>3.2632345755691299</v>
      </c>
      <c r="D1100" s="20">
        <v>0.184381578630579</v>
      </c>
      <c r="E1100" s="20">
        <v>-0.40801480780652799</v>
      </c>
      <c r="F1100" s="20">
        <v>-0.40801480780653998</v>
      </c>
      <c r="G1100" s="10">
        <f>AVERAGE($B$254:B1100)</f>
        <v>3.2632345755691334</v>
      </c>
      <c r="H1100" s="17">
        <f>_xlfn.STDEV.S($B$254:B1100)</f>
        <v>0.18438157863057858</v>
      </c>
      <c r="I1100" s="17">
        <f t="shared" si="112"/>
        <v>-0.40801480780654759</v>
      </c>
      <c r="J1100" s="22">
        <v>3.263234575569133</v>
      </c>
      <c r="K1100" s="22">
        <v>0.18438157863057841</v>
      </c>
      <c r="L1100" s="22">
        <v>-0.40801480780652871</v>
      </c>
      <c r="N1100" s="23">
        <f t="shared" si="113"/>
        <v>0</v>
      </c>
      <c r="O1100" s="23">
        <f t="shared" si="114"/>
        <v>0</v>
      </c>
      <c r="P1100" s="23">
        <f t="shared" si="115"/>
        <v>0</v>
      </c>
      <c r="R1100" s="23">
        <f t="shared" si="116"/>
        <v>0</v>
      </c>
      <c r="S1100" s="23">
        <f t="shared" si="117"/>
        <v>5.8286708792820718E-16</v>
      </c>
      <c r="T1100" s="23">
        <f t="shared" si="118"/>
        <v>7.2164496600635175E-16</v>
      </c>
    </row>
    <row r="1101" spans="1:20" x14ac:dyDescent="0.3">
      <c r="A1101" s="1">
        <v>1100</v>
      </c>
      <c r="B1101" s="4">
        <v>3.2296179214001</v>
      </c>
      <c r="C1101" s="20">
        <v>3.2631949332882701</v>
      </c>
      <c r="D1101" s="20">
        <v>0.184276318490247</v>
      </c>
      <c r="E1101" s="20">
        <v>-0.182210129675167</v>
      </c>
      <c r="F1101" s="20">
        <v>-0.18221012967518199</v>
      </c>
      <c r="G1101" s="10">
        <f>AVERAGE($B$254:B1101)</f>
        <v>3.2631949332882733</v>
      </c>
      <c r="H1101" s="17">
        <f>_xlfn.STDEV.S($B$254:B1101)</f>
        <v>0.18427631849024662</v>
      </c>
      <c r="I1101" s="17">
        <f t="shared" si="112"/>
        <v>-0.18221012967518377</v>
      </c>
      <c r="J1101" s="22">
        <v>3.2631949332882728</v>
      </c>
      <c r="K1101" s="22">
        <v>0.1842763184902465</v>
      </c>
      <c r="L1101" s="22">
        <v>-0.18221012967516939</v>
      </c>
      <c r="N1101" s="23">
        <f t="shared" si="113"/>
        <v>0</v>
      </c>
      <c r="O1101" s="23">
        <f t="shared" si="114"/>
        <v>0</v>
      </c>
      <c r="P1101" s="23">
        <f t="shared" si="115"/>
        <v>0</v>
      </c>
      <c r="R1101" s="23">
        <f t="shared" si="116"/>
        <v>0</v>
      </c>
      <c r="S1101" s="23">
        <f t="shared" si="117"/>
        <v>4.9960036108132044E-16</v>
      </c>
      <c r="T1101" s="23">
        <f t="shared" si="118"/>
        <v>2.3869795029440866E-15</v>
      </c>
    </row>
    <row r="1102" spans="1:20" x14ac:dyDescent="0.3">
      <c r="A1102" s="1">
        <v>1101</v>
      </c>
      <c r="B1102" s="4">
        <v>3.2367157429965299</v>
      </c>
      <c r="C1102" s="20">
        <v>3.2631637446071302</v>
      </c>
      <c r="D1102" s="20">
        <v>0.184169875053454</v>
      </c>
      <c r="E1102" s="20">
        <v>-0.14360655673421599</v>
      </c>
      <c r="F1102" s="20">
        <v>-0.14360655673423001</v>
      </c>
      <c r="G1102" s="10">
        <f>AVERAGE($B$254:B1102)</f>
        <v>3.2631637446071289</v>
      </c>
      <c r="H1102" s="17">
        <f>_xlfn.STDEV.S($B$254:B1102)</f>
        <v>0.18416987505345334</v>
      </c>
      <c r="I1102" s="17">
        <f t="shared" si="112"/>
        <v>-0.14360655673422576</v>
      </c>
      <c r="J1102" s="22">
        <v>3.2631637446071289</v>
      </c>
      <c r="K1102" s="22">
        <v>0.18416987505345331</v>
      </c>
      <c r="L1102" s="22">
        <v>-0.14360655673421621</v>
      </c>
      <c r="N1102" s="23">
        <f t="shared" si="113"/>
        <v>0</v>
      </c>
      <c r="O1102" s="23">
        <f t="shared" si="114"/>
        <v>0</v>
      </c>
      <c r="P1102" s="23">
        <f t="shared" si="115"/>
        <v>0</v>
      </c>
      <c r="R1102" s="23">
        <f t="shared" si="116"/>
        <v>0</v>
      </c>
      <c r="S1102" s="23">
        <f t="shared" si="117"/>
        <v>6.9388939039072284E-16</v>
      </c>
      <c r="T1102" s="23">
        <f t="shared" si="118"/>
        <v>2.2204460492503131E-16</v>
      </c>
    </row>
    <row r="1103" spans="1:20" x14ac:dyDescent="0.3">
      <c r="A1103" s="1">
        <v>1102</v>
      </c>
      <c r="B1103" s="4">
        <v>3.2842889634164298</v>
      </c>
      <c r="C1103" s="20">
        <v>3.2631885978057298</v>
      </c>
      <c r="D1103" s="20">
        <v>0.18406280650092399</v>
      </c>
      <c r="E1103" s="20">
        <v>0.11463676997991799</v>
      </c>
      <c r="F1103" s="20">
        <v>0.114636769979906</v>
      </c>
      <c r="G1103" s="10">
        <f>AVERAGE($B$254:B1103)</f>
        <v>3.2631885978057285</v>
      </c>
      <c r="H1103" s="17">
        <f>_xlfn.STDEV.S($B$254:B1103)</f>
        <v>0.18406280650092369</v>
      </c>
      <c r="I1103" s="17">
        <f t="shared" si="112"/>
        <v>0.11463676997990085</v>
      </c>
      <c r="J1103" s="22">
        <v>3.263188597805728</v>
      </c>
      <c r="K1103" s="22">
        <v>0.1840628065009236</v>
      </c>
      <c r="L1103" s="22">
        <v>0.1146367699799178</v>
      </c>
      <c r="N1103" s="23">
        <f t="shared" si="113"/>
        <v>0</v>
      </c>
      <c r="O1103" s="23">
        <f t="shared" si="114"/>
        <v>0</v>
      </c>
      <c r="P1103" s="23">
        <f t="shared" si="115"/>
        <v>0</v>
      </c>
      <c r="R1103" s="23">
        <f t="shared" si="116"/>
        <v>0</v>
      </c>
      <c r="S1103" s="23">
        <f t="shared" si="117"/>
        <v>3.8857805861880479E-16</v>
      </c>
      <c r="T1103" s="23">
        <f t="shared" si="118"/>
        <v>1.9428902930940239E-16</v>
      </c>
    </row>
    <row r="1104" spans="1:20" x14ac:dyDescent="0.3">
      <c r="A1104" s="1">
        <v>1103</v>
      </c>
      <c r="B1104" s="4">
        <v>3.2703291064571198</v>
      </c>
      <c r="C1104" s="20">
        <v>3.2631969885326999</v>
      </c>
      <c r="D1104" s="20">
        <v>0.183954665248421</v>
      </c>
      <c r="E1104" s="20">
        <v>3.8771063048529703E-2</v>
      </c>
      <c r="F1104" s="20">
        <v>3.8771063048519197E-2</v>
      </c>
      <c r="G1104" s="10">
        <f>AVERAGE($B$254:B1104)</f>
        <v>3.2631969885326986</v>
      </c>
      <c r="H1104" s="17">
        <f>_xlfn.STDEV.S($B$254:B1104)</f>
        <v>0.18395466524842066</v>
      </c>
      <c r="I1104" s="17">
        <f t="shared" si="112"/>
        <v>3.8771063048549062E-2</v>
      </c>
      <c r="J1104" s="22">
        <v>3.263196988532699</v>
      </c>
      <c r="K1104" s="22">
        <v>0.18395466524842061</v>
      </c>
      <c r="L1104" s="22">
        <v>3.8771063048529758E-2</v>
      </c>
      <c r="N1104" s="23">
        <f t="shared" si="113"/>
        <v>0</v>
      </c>
      <c r="O1104" s="23">
        <f t="shared" si="114"/>
        <v>0</v>
      </c>
      <c r="P1104" s="23">
        <f t="shared" si="115"/>
        <v>0</v>
      </c>
      <c r="R1104" s="23">
        <f t="shared" si="116"/>
        <v>0</v>
      </c>
      <c r="S1104" s="23">
        <f t="shared" si="117"/>
        <v>3.8857805861880479E-16</v>
      </c>
      <c r="T1104" s="23">
        <f t="shared" si="118"/>
        <v>-5.5511151231257827E-17</v>
      </c>
    </row>
    <row r="1105" spans="1:20" x14ac:dyDescent="0.3">
      <c r="A1105" s="1">
        <v>1104</v>
      </c>
      <c r="B1105" s="4">
        <v>3.22763733053677</v>
      </c>
      <c r="C1105" s="20">
        <v>3.2631552518449101</v>
      </c>
      <c r="D1105" s="20">
        <v>0.183850588323835</v>
      </c>
      <c r="E1105" s="20">
        <v>-0.19318905439440101</v>
      </c>
      <c r="F1105" s="20">
        <v>-0.193189054394414</v>
      </c>
      <c r="G1105" s="10">
        <f>AVERAGE($B$254:B1105)</f>
        <v>3.2631552518449096</v>
      </c>
      <c r="H1105" s="17">
        <f>_xlfn.STDEV.S($B$254:B1105)</f>
        <v>0.18385058832383483</v>
      </c>
      <c r="I1105" s="17">
        <f t="shared" si="112"/>
        <v>-0.19318905439442072</v>
      </c>
      <c r="J1105" s="22">
        <v>3.2631552518449101</v>
      </c>
      <c r="K1105" s="22">
        <v>0.18385058832383469</v>
      </c>
      <c r="L1105" s="22">
        <v>-0.19318905439440151</v>
      </c>
      <c r="N1105" s="23">
        <f t="shared" si="113"/>
        <v>0</v>
      </c>
      <c r="O1105" s="23">
        <f t="shared" si="114"/>
        <v>0</v>
      </c>
      <c r="P1105" s="23">
        <f t="shared" si="115"/>
        <v>0</v>
      </c>
      <c r="R1105" s="23">
        <f t="shared" si="116"/>
        <v>0</v>
      </c>
      <c r="S1105" s="23">
        <f t="shared" si="117"/>
        <v>3.0531133177191805E-16</v>
      </c>
      <c r="T1105" s="23">
        <f t="shared" si="118"/>
        <v>4.9960036108132044E-16</v>
      </c>
    </row>
    <row r="1106" spans="1:20" x14ac:dyDescent="0.3">
      <c r="A1106" s="1">
        <v>1105</v>
      </c>
      <c r="B1106" s="4">
        <v>3.22803376265297</v>
      </c>
      <c r="C1106" s="20">
        <v>3.26311407776614</v>
      </c>
      <c r="D1106" s="20">
        <v>0.18374659817585701</v>
      </c>
      <c r="E1106" s="20">
        <v>-0.19091681403319199</v>
      </c>
      <c r="F1106" s="20">
        <v>-0.19091681403320401</v>
      </c>
      <c r="G1106" s="10">
        <f>AVERAGE($B$254:B1106)</f>
        <v>3.2631140777661383</v>
      </c>
      <c r="H1106" s="17">
        <f>_xlfn.STDEV.S($B$254:B1106)</f>
        <v>0.18374659817585706</v>
      </c>
      <c r="I1106" s="17">
        <f t="shared" si="112"/>
        <v>-0.19091681403317276</v>
      </c>
      <c r="J1106" s="22">
        <v>3.2631140777661378</v>
      </c>
      <c r="K1106" s="22">
        <v>0.18374659817585701</v>
      </c>
      <c r="L1106" s="22">
        <v>-0.19091681403319219</v>
      </c>
      <c r="N1106" s="23">
        <f t="shared" si="113"/>
        <v>0</v>
      </c>
      <c r="O1106" s="23">
        <f t="shared" si="114"/>
        <v>0</v>
      </c>
      <c r="P1106" s="23">
        <f t="shared" si="115"/>
        <v>0</v>
      </c>
      <c r="R1106" s="23">
        <f t="shared" si="116"/>
        <v>0</v>
      </c>
      <c r="S1106" s="23">
        <f t="shared" si="117"/>
        <v>0</v>
      </c>
      <c r="T1106" s="23">
        <f t="shared" si="118"/>
        <v>0</v>
      </c>
    </row>
    <row r="1107" spans="1:20" x14ac:dyDescent="0.3">
      <c r="A1107" s="1">
        <v>1106</v>
      </c>
      <c r="B1107" s="4">
        <v>3.2248578965457502</v>
      </c>
      <c r="C1107" s="20">
        <v>3.2630692813010098</v>
      </c>
      <c r="D1107" s="20">
        <v>0.183643526501064</v>
      </c>
      <c r="E1107" s="20">
        <v>-0.20807368211283001</v>
      </c>
      <c r="F1107" s="20">
        <v>-0.20807368211284</v>
      </c>
      <c r="G1107" s="10">
        <f>AVERAGE($B$254:B1107)</f>
        <v>3.2630692813010094</v>
      </c>
      <c r="H1107" s="17">
        <f>_xlfn.STDEV.S($B$254:B1107)</f>
        <v>0.18364352650106386</v>
      </c>
      <c r="I1107" s="17">
        <f t="shared" si="112"/>
        <v>-0.20807368211281785</v>
      </c>
      <c r="J1107" s="22">
        <v>3.2630692813010089</v>
      </c>
      <c r="K1107" s="22">
        <v>0.1836435265010638</v>
      </c>
      <c r="L1107" s="22">
        <v>-0.20807368211283001</v>
      </c>
      <c r="N1107" s="23">
        <f t="shared" si="113"/>
        <v>0</v>
      </c>
      <c r="O1107" s="23">
        <f t="shared" si="114"/>
        <v>0</v>
      </c>
      <c r="P1107" s="23">
        <f t="shared" si="115"/>
        <v>0</v>
      </c>
      <c r="R1107" s="23">
        <f t="shared" si="116"/>
        <v>0</v>
      </c>
      <c r="S1107" s="23">
        <f t="shared" si="117"/>
        <v>0</v>
      </c>
      <c r="T1107" s="23">
        <f t="shared" si="118"/>
        <v>0</v>
      </c>
    </row>
    <row r="1108" spans="1:20" x14ac:dyDescent="0.3">
      <c r="A1108" s="1">
        <v>1107</v>
      </c>
      <c r="B1108" s="4">
        <v>3.2999026635105699</v>
      </c>
      <c r="C1108" s="20">
        <v>3.2631123612802</v>
      </c>
      <c r="D1108" s="20">
        <v>0.18354029813469999</v>
      </c>
      <c r="E1108" s="20">
        <v>0.20044809017021301</v>
      </c>
      <c r="F1108" s="20">
        <v>0.20044809017020199</v>
      </c>
      <c r="G1108" s="10">
        <f>AVERAGE($B$254:B1108)</f>
        <v>3.2631123612802018</v>
      </c>
      <c r="H1108" s="17">
        <f>_xlfn.STDEV.S($B$254:B1108)</f>
        <v>0.1835402981346998</v>
      </c>
      <c r="I1108" s="17">
        <f t="shared" si="112"/>
        <v>0.20044809017019166</v>
      </c>
      <c r="J1108" s="22">
        <v>3.2631123612802022</v>
      </c>
      <c r="K1108" s="22">
        <v>0.18354029813469969</v>
      </c>
      <c r="L1108" s="22">
        <v>0.20044809017021351</v>
      </c>
      <c r="N1108" s="23">
        <f t="shared" si="113"/>
        <v>0</v>
      </c>
      <c r="O1108" s="23">
        <f t="shared" si="114"/>
        <v>0</v>
      </c>
      <c r="P1108" s="23">
        <f t="shared" si="115"/>
        <v>0</v>
      </c>
      <c r="R1108" s="23">
        <f t="shared" si="116"/>
        <v>0</v>
      </c>
      <c r="S1108" s="23">
        <f t="shared" si="117"/>
        <v>3.0531133177191805E-16</v>
      </c>
      <c r="T1108" s="23">
        <f t="shared" si="118"/>
        <v>-4.9960036108132044E-16</v>
      </c>
    </row>
    <row r="1109" spans="1:20" x14ac:dyDescent="0.3">
      <c r="A1109" s="1">
        <v>1108</v>
      </c>
      <c r="B1109" s="4">
        <v>3.2503744919275701</v>
      </c>
      <c r="C1109" s="20">
        <v>3.2630974805917101</v>
      </c>
      <c r="D1109" s="20">
        <v>0.18343344989298199</v>
      </c>
      <c r="E1109" s="20">
        <v>-6.9360243028504395E-2</v>
      </c>
      <c r="F1109" s="20">
        <v>-6.9360243028512999E-2</v>
      </c>
      <c r="G1109" s="10">
        <f>AVERAGE($B$254:B1109)</f>
        <v>3.2630974805917061</v>
      </c>
      <c r="H1109" s="17">
        <f>_xlfn.STDEV.S($B$254:B1109)</f>
        <v>0.18343344989298213</v>
      </c>
      <c r="I1109" s="17">
        <f t="shared" si="112"/>
        <v>-6.9360243028514151E-2</v>
      </c>
      <c r="J1109" s="22">
        <v>3.2630974805917061</v>
      </c>
      <c r="K1109" s="22">
        <v>0.18343344989298199</v>
      </c>
      <c r="L1109" s="22">
        <v>-6.936024302850452E-2</v>
      </c>
      <c r="N1109" s="23">
        <f t="shared" si="113"/>
        <v>0</v>
      </c>
      <c r="O1109" s="23">
        <f t="shared" si="114"/>
        <v>0</v>
      </c>
      <c r="P1109" s="23">
        <f t="shared" si="115"/>
        <v>0</v>
      </c>
      <c r="R1109" s="23">
        <f t="shared" si="116"/>
        <v>3.9968028886505635E-15</v>
      </c>
      <c r="S1109" s="23">
        <f t="shared" si="117"/>
        <v>0</v>
      </c>
      <c r="T1109" s="23">
        <f t="shared" si="118"/>
        <v>1.2490009027033011E-16</v>
      </c>
    </row>
    <row r="1110" spans="1:20" x14ac:dyDescent="0.3">
      <c r="A1110" s="1">
        <v>1109</v>
      </c>
      <c r="B1110" s="4">
        <v>3.2876553402630302</v>
      </c>
      <c r="C1110" s="20">
        <v>3.2631261362039199</v>
      </c>
      <c r="D1110" s="20">
        <v>0.183328192177029</v>
      </c>
      <c r="E1110" s="20">
        <v>0.13379941059701</v>
      </c>
      <c r="F1110" s="20">
        <v>0.13379941059700201</v>
      </c>
      <c r="G1110" s="10">
        <f>AVERAGE($B$254:B1110)</f>
        <v>3.2631261362039248</v>
      </c>
      <c r="H1110" s="17">
        <f>_xlfn.STDEV.S($B$254:B1110)</f>
        <v>0.18332819217702867</v>
      </c>
      <c r="I1110" s="17">
        <f t="shared" si="112"/>
        <v>0.13379941059702963</v>
      </c>
      <c r="J1110" s="22">
        <v>3.2631261362039252</v>
      </c>
      <c r="K1110" s="22">
        <v>0.1833281921770287</v>
      </c>
      <c r="L1110" s="22">
        <v>0.13379941059701031</v>
      </c>
      <c r="N1110" s="23">
        <f t="shared" si="113"/>
        <v>0</v>
      </c>
      <c r="O1110" s="23">
        <f t="shared" si="114"/>
        <v>0</v>
      </c>
      <c r="P1110" s="23">
        <f t="shared" si="115"/>
        <v>0</v>
      </c>
      <c r="R1110" s="23">
        <f t="shared" si="116"/>
        <v>-5.3290705182007514E-15</v>
      </c>
      <c r="S1110" s="23">
        <f t="shared" si="117"/>
        <v>3.0531133177191805E-16</v>
      </c>
      <c r="T1110" s="23">
        <f t="shared" si="118"/>
        <v>-3.0531133177191805E-16</v>
      </c>
    </row>
    <row r="1111" spans="1:20" x14ac:dyDescent="0.3">
      <c r="A1111" s="1">
        <v>1110</v>
      </c>
      <c r="B1111" s="4">
        <v>3.3803141707457298</v>
      </c>
      <c r="C1111" s="20">
        <v>3.2632627189947701</v>
      </c>
      <c r="D1111" s="20">
        <v>0.18326487556477</v>
      </c>
      <c r="E1111" s="20">
        <v>0.63870095887303102</v>
      </c>
      <c r="F1111" s="20">
        <v>0.63870095887302303</v>
      </c>
      <c r="G1111" s="10">
        <f>AVERAGE($B$254:B1111)</f>
        <v>3.2632627189947661</v>
      </c>
      <c r="H1111" s="17">
        <f>_xlfn.STDEV.S($B$254:B1111)</f>
        <v>0.18326487556476953</v>
      </c>
      <c r="I1111" s="17">
        <f t="shared" si="112"/>
        <v>0.63870095887302425</v>
      </c>
      <c r="J1111" s="22">
        <v>3.2632627189947661</v>
      </c>
      <c r="K1111" s="22">
        <v>0.1832648755647695</v>
      </c>
      <c r="L1111" s="22">
        <v>0.63870095887303169</v>
      </c>
      <c r="N1111" s="23">
        <f t="shared" si="113"/>
        <v>0</v>
      </c>
      <c r="O1111" s="23">
        <f t="shared" si="114"/>
        <v>0</v>
      </c>
      <c r="P1111" s="23">
        <f t="shared" si="115"/>
        <v>0</v>
      </c>
      <c r="R1111" s="23">
        <f t="shared" si="116"/>
        <v>3.9968028886505635E-15</v>
      </c>
      <c r="S1111" s="23">
        <f t="shared" si="117"/>
        <v>4.9960036108132044E-16</v>
      </c>
      <c r="T1111" s="23">
        <f t="shared" si="118"/>
        <v>0</v>
      </c>
    </row>
    <row r="1112" spans="1:20" x14ac:dyDescent="0.3">
      <c r="A1112" s="1">
        <v>1111</v>
      </c>
      <c r="B1112" s="4">
        <v>3.3477966049350401</v>
      </c>
      <c r="C1112" s="20">
        <v>3.2633611286408</v>
      </c>
      <c r="D1112" s="20">
        <v>0.18318075506554801</v>
      </c>
      <c r="E1112" s="20">
        <v>0.46094075910992899</v>
      </c>
      <c r="F1112" s="20">
        <v>0.460940759109919</v>
      </c>
      <c r="G1112" s="10">
        <f>AVERAGE($B$254:B1112)</f>
        <v>3.2633611286407964</v>
      </c>
      <c r="H1112" s="17">
        <f>_xlfn.STDEV.S($B$254:B1112)</f>
        <v>0.18318075506554776</v>
      </c>
      <c r="I1112" s="17">
        <f t="shared" si="112"/>
        <v>0.46094075910992943</v>
      </c>
      <c r="J1112" s="22">
        <v>3.263361128640796</v>
      </c>
      <c r="K1112" s="22">
        <v>0.18318075506554771</v>
      </c>
      <c r="L1112" s="22">
        <v>0.46094075910992949</v>
      </c>
      <c r="N1112" s="23">
        <f t="shared" si="113"/>
        <v>0</v>
      </c>
      <c r="O1112" s="23">
        <f t="shared" si="114"/>
        <v>0</v>
      </c>
      <c r="P1112" s="23">
        <f t="shared" si="115"/>
        <v>0</v>
      </c>
      <c r="R1112" s="23">
        <f t="shared" si="116"/>
        <v>3.9968028886505635E-15</v>
      </c>
      <c r="S1112" s="23">
        <f t="shared" si="117"/>
        <v>3.0531133177191805E-16</v>
      </c>
      <c r="T1112" s="23">
        <f t="shared" si="118"/>
        <v>-4.9960036108132044E-16</v>
      </c>
    </row>
    <row r="1113" spans="1:20" x14ac:dyDescent="0.3">
      <c r="A1113" s="1">
        <v>1112</v>
      </c>
      <c r="B1113" s="4">
        <v>3.32071013074947</v>
      </c>
      <c r="C1113" s="20">
        <v>3.2634278135269699</v>
      </c>
      <c r="D1113" s="20">
        <v>0.183084544006896</v>
      </c>
      <c r="E1113" s="20">
        <v>0.31287358271128701</v>
      </c>
      <c r="F1113" s="20">
        <v>0.31287358271127602</v>
      </c>
      <c r="G1113" s="10">
        <f>AVERAGE($B$254:B1113)</f>
        <v>3.263427813526969</v>
      </c>
      <c r="H1113" s="17">
        <f>_xlfn.STDEV.S($B$254:B1113)</f>
        <v>0.18308454400689539</v>
      </c>
      <c r="I1113" s="17">
        <f t="shared" si="112"/>
        <v>0.31287358271129434</v>
      </c>
      <c r="J1113" s="22">
        <v>3.263427813526969</v>
      </c>
      <c r="K1113" s="22">
        <v>0.18308454400689539</v>
      </c>
      <c r="L1113" s="22">
        <v>0.31287358271128701</v>
      </c>
      <c r="N1113" s="23">
        <f t="shared" si="113"/>
        <v>0</v>
      </c>
      <c r="O1113" s="23">
        <f t="shared" si="114"/>
        <v>0</v>
      </c>
      <c r="P1113" s="23">
        <f t="shared" si="115"/>
        <v>0</v>
      </c>
      <c r="R1113" s="23">
        <f t="shared" si="116"/>
        <v>0</v>
      </c>
      <c r="S1113" s="23">
        <f t="shared" si="117"/>
        <v>6.106226635438361E-16</v>
      </c>
      <c r="T1113" s="23">
        <f t="shared" si="118"/>
        <v>0</v>
      </c>
    </row>
    <row r="1114" spans="1:20" x14ac:dyDescent="0.3">
      <c r="A1114" s="1">
        <v>1113</v>
      </c>
      <c r="B1114" s="4">
        <v>3.3641875560282601</v>
      </c>
      <c r="C1114" s="20">
        <v>3.2635448399410198</v>
      </c>
      <c r="D1114" s="20">
        <v>0.18301028692184701</v>
      </c>
      <c r="E1114" s="20">
        <v>0.54992928419487697</v>
      </c>
      <c r="F1114" s="20">
        <v>0.54992928419486797</v>
      </c>
      <c r="G1114" s="10">
        <f>AVERAGE($B$254:B1114)</f>
        <v>3.2635448399410243</v>
      </c>
      <c r="H1114" s="17">
        <f>_xlfn.STDEV.S($B$254:B1114)</f>
        <v>0.18301028692184707</v>
      </c>
      <c r="I1114" s="17">
        <f t="shared" si="112"/>
        <v>0.54992928419490672</v>
      </c>
      <c r="J1114" s="22">
        <v>3.2635448399410238</v>
      </c>
      <c r="K1114" s="22">
        <v>0.18301028692184701</v>
      </c>
      <c r="L1114" s="22">
        <v>0.54992928419487785</v>
      </c>
      <c r="N1114" s="23">
        <f t="shared" si="113"/>
        <v>0</v>
      </c>
      <c r="O1114" s="23">
        <f t="shared" si="114"/>
        <v>0</v>
      </c>
      <c r="P1114" s="23">
        <f t="shared" si="115"/>
        <v>0</v>
      </c>
      <c r="R1114" s="23">
        <f t="shared" si="116"/>
        <v>-3.9968028886505635E-15</v>
      </c>
      <c r="S1114" s="23">
        <f t="shared" si="117"/>
        <v>0</v>
      </c>
      <c r="T1114" s="23">
        <f t="shared" si="118"/>
        <v>-8.8817841970012523E-16</v>
      </c>
    </row>
    <row r="1115" spans="1:20" x14ac:dyDescent="0.3">
      <c r="A1115" s="1">
        <v>1114</v>
      </c>
      <c r="B1115" s="4">
        <v>3.35620001573142</v>
      </c>
      <c r="C1115" s="20">
        <v>3.2636523285440302</v>
      </c>
      <c r="D1115" s="20">
        <v>0.18293120196204801</v>
      </c>
      <c r="E1115" s="20">
        <v>0.505915263196</v>
      </c>
      <c r="F1115" s="20">
        <v>0.50591526319599001</v>
      </c>
      <c r="G1115" s="10">
        <f>AVERAGE($B$254:B1115)</f>
        <v>3.2636523285440293</v>
      </c>
      <c r="H1115" s="17">
        <f>_xlfn.STDEV.S($B$254:B1115)</f>
        <v>0.1829312019620481</v>
      </c>
      <c r="I1115" s="17">
        <f t="shared" si="112"/>
        <v>0.50591526319600277</v>
      </c>
      <c r="J1115" s="22">
        <v>3.2636523285440289</v>
      </c>
      <c r="K1115" s="22">
        <v>0.18293120196204801</v>
      </c>
      <c r="L1115" s="22">
        <v>0.50591526319600055</v>
      </c>
      <c r="N1115" s="23">
        <f t="shared" si="113"/>
        <v>0</v>
      </c>
      <c r="O1115" s="23">
        <f t="shared" si="114"/>
        <v>0</v>
      </c>
      <c r="P1115" s="23">
        <f t="shared" si="115"/>
        <v>0</v>
      </c>
      <c r="R1115" s="23">
        <f t="shared" si="116"/>
        <v>0</v>
      </c>
      <c r="S1115" s="23">
        <f t="shared" si="117"/>
        <v>0</v>
      </c>
      <c r="T1115" s="23">
        <f t="shared" si="118"/>
        <v>0</v>
      </c>
    </row>
    <row r="1116" spans="1:20" x14ac:dyDescent="0.3">
      <c r="A1116" s="1">
        <v>1115</v>
      </c>
      <c r="B1116" s="4">
        <v>3.33363206216639</v>
      </c>
      <c r="C1116" s="20">
        <v>3.263733417459</v>
      </c>
      <c r="D1116" s="20">
        <v>0.182840581079974</v>
      </c>
      <c r="E1116" s="20">
        <v>0.38229283835415401</v>
      </c>
      <c r="F1116" s="20">
        <v>0.38229283835414501</v>
      </c>
      <c r="G1116" s="10">
        <f>AVERAGE($B$254:B1116)</f>
        <v>3.2637334174590031</v>
      </c>
      <c r="H1116" s="17">
        <f>_xlfn.STDEV.S($B$254:B1116)</f>
        <v>0.18284058107997336</v>
      </c>
      <c r="I1116" s="17">
        <f t="shared" si="112"/>
        <v>0.38229283835415934</v>
      </c>
      <c r="J1116" s="22">
        <v>3.2637334174590031</v>
      </c>
      <c r="K1116" s="22">
        <v>0.18284058107997339</v>
      </c>
      <c r="L1116" s="22">
        <v>0.38229283835415689</v>
      </c>
      <c r="N1116" s="23">
        <f t="shared" si="113"/>
        <v>0</v>
      </c>
      <c r="O1116" s="23">
        <f t="shared" si="114"/>
        <v>0</v>
      </c>
      <c r="P1116" s="23">
        <f t="shared" si="115"/>
        <v>0</v>
      </c>
      <c r="R1116" s="23">
        <f t="shared" si="116"/>
        <v>0</v>
      </c>
      <c r="S1116" s="23">
        <f t="shared" si="117"/>
        <v>6.106226635438361E-16</v>
      </c>
      <c r="T1116" s="23">
        <f t="shared" si="118"/>
        <v>-2.886579864025407E-15</v>
      </c>
    </row>
    <row r="1117" spans="1:20" x14ac:dyDescent="0.3">
      <c r="A1117" s="1">
        <v>1116</v>
      </c>
      <c r="B1117" s="4">
        <v>3.39685463222802</v>
      </c>
      <c r="C1117" s="20">
        <v>3.2638874929390602</v>
      </c>
      <c r="D1117" s="20">
        <v>0.182790730221528</v>
      </c>
      <c r="E1117" s="20">
        <v>0.72742824063240497</v>
      </c>
      <c r="F1117" s="20">
        <v>0.72742824063239597</v>
      </c>
      <c r="G1117" s="10">
        <f>AVERAGE($B$254:B1117)</f>
        <v>3.2638874929390598</v>
      </c>
      <c r="H1117" s="17">
        <f>_xlfn.STDEV.S($B$254:B1117)</f>
        <v>0.18279073022152798</v>
      </c>
      <c r="I1117" s="17">
        <f t="shared" si="112"/>
        <v>0.72742824063241329</v>
      </c>
      <c r="J1117" s="22">
        <v>3.2638874929390602</v>
      </c>
      <c r="K1117" s="22">
        <v>0.18279073022152789</v>
      </c>
      <c r="L1117" s="22">
        <v>0.72742824063240652</v>
      </c>
      <c r="N1117" s="23">
        <f t="shared" si="113"/>
        <v>0</v>
      </c>
      <c r="O1117" s="23">
        <f t="shared" si="114"/>
        <v>0</v>
      </c>
      <c r="P1117" s="23">
        <f t="shared" si="115"/>
        <v>0</v>
      </c>
      <c r="R1117" s="23">
        <f t="shared" si="116"/>
        <v>0</v>
      </c>
      <c r="S1117" s="23">
        <f t="shared" si="117"/>
        <v>0</v>
      </c>
      <c r="T1117" s="23">
        <f t="shared" si="118"/>
        <v>-1.5543122344752192E-15</v>
      </c>
    </row>
    <row r="1118" spans="1:20" x14ac:dyDescent="0.3">
      <c r="A1118" s="1">
        <v>1117</v>
      </c>
      <c r="B1118" s="4">
        <v>3.43463215774839</v>
      </c>
      <c r="C1118" s="20">
        <v>3.2640848856151399</v>
      </c>
      <c r="D1118" s="20">
        <v>0.18277714020873101</v>
      </c>
      <c r="E1118" s="20">
        <v>0.93308863427061195</v>
      </c>
      <c r="F1118" s="20">
        <v>0.93308863427060296</v>
      </c>
      <c r="G1118" s="10">
        <f>AVERAGE($B$254:B1118)</f>
        <v>3.2640848856151399</v>
      </c>
      <c r="H1118" s="17">
        <f>_xlfn.STDEV.S($B$254:B1118)</f>
        <v>0.18277714020873048</v>
      </c>
      <c r="I1118" s="17">
        <f t="shared" si="112"/>
        <v>0.93308863427059929</v>
      </c>
      <c r="J1118" s="22">
        <v>3.2640848856151399</v>
      </c>
      <c r="K1118" s="22">
        <v>0.1827771402087304</v>
      </c>
      <c r="L1118" s="22">
        <v>0.93308863427061417</v>
      </c>
      <c r="N1118" s="23">
        <f t="shared" si="113"/>
        <v>0</v>
      </c>
      <c r="O1118" s="23">
        <f t="shared" si="114"/>
        <v>0</v>
      </c>
      <c r="P1118" s="23">
        <f t="shared" si="115"/>
        <v>0</v>
      </c>
      <c r="R1118" s="23">
        <f t="shared" si="116"/>
        <v>0</v>
      </c>
      <c r="S1118" s="23">
        <f t="shared" si="117"/>
        <v>6.106226635438361E-16</v>
      </c>
      <c r="T1118" s="23">
        <f t="shared" si="118"/>
        <v>-2.2204460492503131E-15</v>
      </c>
    </row>
    <row r="1119" spans="1:20" x14ac:dyDescent="0.3">
      <c r="A1119" s="1">
        <v>1118</v>
      </c>
      <c r="B1119" s="4">
        <v>3.5476038667559799</v>
      </c>
      <c r="C1119" s="20">
        <v>3.2644122747388602</v>
      </c>
      <c r="D1119" s="20">
        <v>0.18292534719405401</v>
      </c>
      <c r="E1119" s="20">
        <v>1.5481265792908601</v>
      </c>
      <c r="F1119" s="20">
        <v>1.5481265792908501</v>
      </c>
      <c r="G1119" s="10">
        <f>AVERAGE($B$254:B1119)</f>
        <v>3.2644122747388593</v>
      </c>
      <c r="H1119" s="17">
        <f>_xlfn.STDEV.S($B$254:B1119)</f>
        <v>0.18292534719405379</v>
      </c>
      <c r="I1119" s="17">
        <f t="shared" si="112"/>
        <v>1.5481265792908447</v>
      </c>
      <c r="J1119" s="22">
        <v>3.2644122747388589</v>
      </c>
      <c r="K1119" s="22">
        <v>0.18292534719405371</v>
      </c>
      <c r="L1119" s="22">
        <v>1.5481265792908601</v>
      </c>
      <c r="N1119" s="23">
        <f t="shared" si="113"/>
        <v>0</v>
      </c>
      <c r="O1119" s="23">
        <f t="shared" si="114"/>
        <v>0</v>
      </c>
      <c r="P1119" s="23">
        <f t="shared" si="115"/>
        <v>0</v>
      </c>
      <c r="R1119" s="23">
        <f t="shared" si="116"/>
        <v>0</v>
      </c>
      <c r="S1119" s="23">
        <f t="shared" si="117"/>
        <v>3.0531133177191805E-16</v>
      </c>
      <c r="T1119" s="23">
        <f t="shared" si="118"/>
        <v>0</v>
      </c>
    </row>
    <row r="1120" spans="1:20" x14ac:dyDescent="0.3">
      <c r="A1120" s="1">
        <v>1119</v>
      </c>
      <c r="B1120" s="4">
        <v>3.4349544784602899</v>
      </c>
      <c r="C1120" s="20">
        <v>3.2646089785493801</v>
      </c>
      <c r="D1120" s="20">
        <v>0.18291142553429399</v>
      </c>
      <c r="E1120" s="20">
        <v>0.93130048827360301</v>
      </c>
      <c r="F1120" s="20">
        <v>0.93130048827359602</v>
      </c>
      <c r="G1120" s="10">
        <f>AVERAGE($B$254:B1120)</f>
        <v>3.2646089785493801</v>
      </c>
      <c r="H1120" s="17">
        <f>_xlfn.STDEV.S($B$254:B1120)</f>
        <v>0.18291142553429385</v>
      </c>
      <c r="I1120" s="17">
        <f t="shared" si="112"/>
        <v>0.93130048827360912</v>
      </c>
      <c r="J1120" s="22">
        <v>3.2646089785493801</v>
      </c>
      <c r="K1120" s="22">
        <v>0.18291142553429371</v>
      </c>
      <c r="L1120" s="22">
        <v>0.9313004882736049</v>
      </c>
      <c r="N1120" s="23">
        <f t="shared" si="113"/>
        <v>0</v>
      </c>
      <c r="O1120" s="23">
        <f t="shared" si="114"/>
        <v>0</v>
      </c>
      <c r="P1120" s="23">
        <f t="shared" si="115"/>
        <v>0</v>
      </c>
      <c r="R1120" s="23">
        <f t="shared" si="116"/>
        <v>0</v>
      </c>
      <c r="S1120" s="23">
        <f t="shared" si="117"/>
        <v>2.7755575615628914E-16</v>
      </c>
      <c r="T1120" s="23">
        <f t="shared" si="118"/>
        <v>-1.8873791418627661E-15</v>
      </c>
    </row>
    <row r="1121" spans="1:20" x14ac:dyDescent="0.3">
      <c r="A1121" s="1">
        <v>1120</v>
      </c>
      <c r="B1121" s="4">
        <v>3.4685444551217701</v>
      </c>
      <c r="C1121" s="20">
        <v>3.26484392725511</v>
      </c>
      <c r="D1121" s="20">
        <v>0.18293691549802199</v>
      </c>
      <c r="E1121" s="20">
        <v>1.11350148936374</v>
      </c>
      <c r="F1121" s="20">
        <v>1.11350148936374</v>
      </c>
      <c r="G1121" s="10">
        <f>AVERAGE($B$254:B1121)</f>
        <v>3.2648439272551086</v>
      </c>
      <c r="H1121" s="17">
        <f>_xlfn.STDEV.S($B$254:B1121)</f>
        <v>0.18293691549802196</v>
      </c>
      <c r="I1121" s="17">
        <f t="shared" si="112"/>
        <v>1.1135014893637694</v>
      </c>
      <c r="J1121" s="22">
        <v>3.2648439272551091</v>
      </c>
      <c r="K1121" s="22">
        <v>0.18293691549802199</v>
      </c>
      <c r="L1121" s="22">
        <v>1.1135014893637449</v>
      </c>
      <c r="N1121" s="23">
        <f t="shared" si="113"/>
        <v>0</v>
      </c>
      <c r="O1121" s="23">
        <f t="shared" si="114"/>
        <v>0</v>
      </c>
      <c r="P1121" s="23">
        <f t="shared" si="115"/>
        <v>0</v>
      </c>
      <c r="R1121" s="23">
        <f t="shared" si="116"/>
        <v>0</v>
      </c>
      <c r="S1121" s="23">
        <f t="shared" si="117"/>
        <v>0</v>
      </c>
      <c r="T1121" s="23">
        <f t="shared" si="118"/>
        <v>-4.8849813083506888E-15</v>
      </c>
    </row>
    <row r="1122" spans="1:20" x14ac:dyDescent="0.3">
      <c r="A1122" s="1">
        <v>1121</v>
      </c>
      <c r="B1122" s="4">
        <v>3.56558123776944</v>
      </c>
      <c r="C1122" s="20">
        <v>3.26519000010956</v>
      </c>
      <c r="D1122" s="20">
        <v>0.18311591102289901</v>
      </c>
      <c r="E1122" s="20">
        <v>1.6404431268800199</v>
      </c>
      <c r="F1122" s="20">
        <v>1.6404431268800099</v>
      </c>
      <c r="G1122" s="10">
        <f>AVERAGE($B$254:B1122)</f>
        <v>3.2651900001095555</v>
      </c>
      <c r="H1122" s="17">
        <f>_xlfn.STDEV.S($B$254:B1122)</f>
        <v>0.18311591102289851</v>
      </c>
      <c r="I1122" s="17">
        <f t="shared" si="112"/>
        <v>1.6404431268800055</v>
      </c>
      <c r="J1122" s="22">
        <v>3.265190000109556</v>
      </c>
      <c r="K1122" s="22">
        <v>0.18311591102289851</v>
      </c>
      <c r="L1122" s="22">
        <v>1.640443126880021</v>
      </c>
      <c r="N1122" s="23">
        <f t="shared" si="113"/>
        <v>0</v>
      </c>
      <c r="O1122" s="23">
        <f t="shared" si="114"/>
        <v>0</v>
      </c>
      <c r="P1122" s="23">
        <f t="shared" si="115"/>
        <v>0</v>
      </c>
      <c r="R1122" s="23">
        <f t="shared" si="116"/>
        <v>3.9968028886505635E-15</v>
      </c>
      <c r="S1122" s="23">
        <f t="shared" si="117"/>
        <v>4.9960036108132044E-16</v>
      </c>
      <c r="T1122" s="23">
        <f t="shared" si="118"/>
        <v>0</v>
      </c>
    </row>
    <row r="1123" spans="1:20" x14ac:dyDescent="0.3">
      <c r="A1123" s="1">
        <v>1122</v>
      </c>
      <c r="B1123" s="4">
        <v>3.6054978451748898</v>
      </c>
      <c r="C1123" s="20">
        <v>3.2655811585521599</v>
      </c>
      <c r="D1123" s="20">
        <v>0.18337383925461101</v>
      </c>
      <c r="E1123" s="20">
        <v>1.85368146298534</v>
      </c>
      <c r="F1123" s="20">
        <v>1.85368146298533</v>
      </c>
      <c r="G1123" s="10">
        <f>AVERAGE($B$254:B1123)</f>
        <v>3.2655811585521595</v>
      </c>
      <c r="H1123" s="17">
        <f>_xlfn.STDEV.S($B$254:B1123)</f>
        <v>0.18337383925461054</v>
      </c>
      <c r="I1123" s="17">
        <f t="shared" si="112"/>
        <v>1.8536814629853688</v>
      </c>
      <c r="J1123" s="22">
        <v>3.265581158552159</v>
      </c>
      <c r="K1123" s="22">
        <v>0.18337383925461051</v>
      </c>
      <c r="L1123" s="22">
        <v>1.8536814629853451</v>
      </c>
      <c r="N1123" s="23">
        <f t="shared" si="113"/>
        <v>0</v>
      </c>
      <c r="O1123" s="23">
        <f t="shared" si="114"/>
        <v>0</v>
      </c>
      <c r="P1123" s="23">
        <f t="shared" si="115"/>
        <v>0</v>
      </c>
      <c r="R1123" s="23">
        <f t="shared" si="116"/>
        <v>0</v>
      </c>
      <c r="S1123" s="23">
        <f t="shared" si="117"/>
        <v>4.9960036108132044E-16</v>
      </c>
      <c r="T1123" s="23">
        <f t="shared" si="118"/>
        <v>-5.1070259132757201E-15</v>
      </c>
    </row>
    <row r="1124" spans="1:20" x14ac:dyDescent="0.3">
      <c r="A1124" s="1">
        <v>1123</v>
      </c>
      <c r="B1124" s="4">
        <v>3.63547867738682</v>
      </c>
      <c r="C1124" s="20">
        <v>3.2660058399744698</v>
      </c>
      <c r="D1124" s="20">
        <v>0.18369649695350901</v>
      </c>
      <c r="E1124" s="20">
        <v>2.0113221729310302</v>
      </c>
      <c r="F1124" s="20">
        <v>2.01132217293102</v>
      </c>
      <c r="G1124" s="10">
        <f>AVERAGE($B$254:B1124)</f>
        <v>3.2660058399744725</v>
      </c>
      <c r="H1124" s="17">
        <f>_xlfn.STDEV.S($B$254:B1124)</f>
        <v>0.18369649695350831</v>
      </c>
      <c r="I1124" s="17">
        <f t="shared" si="112"/>
        <v>2.0113221729310236</v>
      </c>
      <c r="J1124" s="22">
        <v>3.266005839974472</v>
      </c>
      <c r="K1124" s="22">
        <v>0.18369649695350829</v>
      </c>
      <c r="L1124" s="22">
        <v>2.0113221729310311</v>
      </c>
      <c r="N1124" s="23">
        <f t="shared" si="113"/>
        <v>0</v>
      </c>
      <c r="O1124" s="23">
        <f t="shared" si="114"/>
        <v>0</v>
      </c>
      <c r="P1124" s="23">
        <f t="shared" si="115"/>
        <v>0</v>
      </c>
      <c r="R1124" s="23">
        <f t="shared" si="116"/>
        <v>0</v>
      </c>
      <c r="S1124" s="23">
        <f t="shared" si="117"/>
        <v>7.2164496600635175E-16</v>
      </c>
      <c r="T1124" s="23">
        <f t="shared" si="118"/>
        <v>0</v>
      </c>
    </row>
    <row r="1125" spans="1:20" x14ac:dyDescent="0.3">
      <c r="A1125" s="1">
        <v>1124</v>
      </c>
      <c r="B1125" s="4">
        <v>3.6553226705850901</v>
      </c>
      <c r="C1125" s="20">
        <v>3.2664523042297602</v>
      </c>
      <c r="D1125" s="20">
        <v>0.18406378487613201</v>
      </c>
      <c r="E1125" s="20">
        <v>2.1126935242423102</v>
      </c>
      <c r="F1125" s="20">
        <v>2.1126935242422999</v>
      </c>
      <c r="G1125" s="10">
        <f>AVERAGE($B$254:B1125)</f>
        <v>3.2664523042297597</v>
      </c>
      <c r="H1125" s="17">
        <f>_xlfn.STDEV.S($B$254:B1125)</f>
        <v>0.18406378487613201</v>
      </c>
      <c r="I1125" s="17">
        <f t="shared" si="112"/>
        <v>2.1126935242422915</v>
      </c>
      <c r="J1125" s="22">
        <v>3.2664523042297602</v>
      </c>
      <c r="K1125" s="22">
        <v>0.1840637848761319</v>
      </c>
      <c r="L1125" s="22">
        <v>2.1126935242423119</v>
      </c>
      <c r="N1125" s="23">
        <f t="shared" si="113"/>
        <v>0</v>
      </c>
      <c r="O1125" s="23">
        <f t="shared" si="114"/>
        <v>0</v>
      </c>
      <c r="P1125" s="23">
        <f t="shared" si="115"/>
        <v>0</v>
      </c>
      <c r="R1125" s="23">
        <f t="shared" si="116"/>
        <v>0</v>
      </c>
      <c r="S1125" s="23">
        <f t="shared" si="117"/>
        <v>0</v>
      </c>
      <c r="T1125" s="23">
        <f t="shared" si="118"/>
        <v>0</v>
      </c>
    </row>
    <row r="1126" spans="1:20" x14ac:dyDescent="0.3">
      <c r="A1126" s="1">
        <v>1125</v>
      </c>
      <c r="B1126" s="4">
        <v>3.5986811861957899</v>
      </c>
      <c r="C1126" s="20">
        <v>3.2668328642320099</v>
      </c>
      <c r="D1126" s="20">
        <v>0.184301539103365</v>
      </c>
      <c r="E1126" s="20">
        <v>1.8005727113198999</v>
      </c>
      <c r="F1126" s="20">
        <v>1.8005727113198899</v>
      </c>
      <c r="G1126" s="10">
        <f>AVERAGE($B$254:B1126)</f>
        <v>3.2668328642320117</v>
      </c>
      <c r="H1126" s="17">
        <f>_xlfn.STDEV.S($B$254:B1126)</f>
        <v>0.18430153910336439</v>
      </c>
      <c r="I1126" s="17">
        <f t="shared" si="112"/>
        <v>1.8005727113199155</v>
      </c>
      <c r="J1126" s="22">
        <v>3.2668328642320121</v>
      </c>
      <c r="K1126" s="22">
        <v>0.18430153910336439</v>
      </c>
      <c r="L1126" s="22">
        <v>1.800572711319901</v>
      </c>
      <c r="N1126" s="23">
        <f t="shared" si="113"/>
        <v>0</v>
      </c>
      <c r="O1126" s="23">
        <f t="shared" si="114"/>
        <v>0</v>
      </c>
      <c r="P1126" s="23">
        <f t="shared" si="115"/>
        <v>0</v>
      </c>
      <c r="R1126" s="23">
        <f t="shared" si="116"/>
        <v>0</v>
      </c>
      <c r="S1126" s="23">
        <f t="shared" si="117"/>
        <v>6.106226635438361E-16</v>
      </c>
      <c r="T1126" s="23">
        <f t="shared" si="118"/>
        <v>0</v>
      </c>
    </row>
    <row r="1127" spans="1:20" x14ac:dyDescent="0.3">
      <c r="A1127" s="1">
        <v>1126</v>
      </c>
      <c r="B1127" s="4">
        <v>3.7196511127806899</v>
      </c>
      <c r="C1127" s="20">
        <v>3.2673509629145601</v>
      </c>
      <c r="D1127" s="20">
        <v>0.184831689453547</v>
      </c>
      <c r="E1127" s="20">
        <v>2.4470920068054798</v>
      </c>
      <c r="F1127" s="20">
        <v>2.44709200680547</v>
      </c>
      <c r="G1127" s="10">
        <f>AVERAGE($B$254:B1127)</f>
        <v>3.2673509629145618</v>
      </c>
      <c r="H1127" s="17">
        <f>_xlfn.STDEV.S($B$254:B1127)</f>
        <v>0.18483168945354705</v>
      </c>
      <c r="I1127" s="17">
        <f t="shared" si="112"/>
        <v>2.447092006805482</v>
      </c>
      <c r="J1127" s="22">
        <v>3.2673509629145618</v>
      </c>
      <c r="K1127" s="22">
        <v>0.18483168945354711</v>
      </c>
      <c r="L1127" s="22">
        <v>2.447092006805482</v>
      </c>
      <c r="N1127" s="23">
        <f t="shared" si="113"/>
        <v>0</v>
      </c>
      <c r="O1127" s="23">
        <f t="shared" si="114"/>
        <v>0</v>
      </c>
      <c r="P1127" s="23">
        <f t="shared" si="115"/>
        <v>0</v>
      </c>
      <c r="R1127" s="23">
        <f t="shared" si="116"/>
        <v>0</v>
      </c>
      <c r="S1127" s="23">
        <f t="shared" si="117"/>
        <v>0</v>
      </c>
      <c r="T1127" s="23">
        <f t="shared" si="118"/>
        <v>0</v>
      </c>
    </row>
    <row r="1128" spans="1:20" x14ac:dyDescent="0.3">
      <c r="A1128" s="1">
        <v>1127</v>
      </c>
      <c r="B1128" s="4">
        <v>3.6485781573404101</v>
      </c>
      <c r="C1128" s="20">
        <v>3.2677866511367601</v>
      </c>
      <c r="D1128" s="20">
        <v>0.185174949186657</v>
      </c>
      <c r="E1128" s="20">
        <v>2.05638779908511</v>
      </c>
      <c r="F1128" s="20">
        <v>2.0563877990850998</v>
      </c>
      <c r="G1128" s="10">
        <f>AVERAGE($B$254:B1128)</f>
        <v>3.2677866511367633</v>
      </c>
      <c r="H1128" s="17">
        <f>_xlfn.STDEV.S($B$254:B1128)</f>
        <v>0.18517494918665711</v>
      </c>
      <c r="I1128" s="17">
        <f t="shared" si="112"/>
        <v>2.05638779908511</v>
      </c>
      <c r="J1128" s="22">
        <v>3.2677866511367628</v>
      </c>
      <c r="K1128" s="22">
        <v>0.185174949186657</v>
      </c>
      <c r="L1128" s="22">
        <v>2.0563877990851132</v>
      </c>
      <c r="N1128" s="23">
        <f t="shared" si="113"/>
        <v>0</v>
      </c>
      <c r="O1128" s="23">
        <f t="shared" si="114"/>
        <v>0</v>
      </c>
      <c r="P1128" s="23">
        <f t="shared" si="115"/>
        <v>0</v>
      </c>
      <c r="R1128" s="23">
        <f t="shared" si="116"/>
        <v>0</v>
      </c>
      <c r="S1128" s="23">
        <f t="shared" si="117"/>
        <v>0</v>
      </c>
      <c r="T1128" s="23">
        <f t="shared" si="118"/>
        <v>0</v>
      </c>
    </row>
    <row r="1129" spans="1:20" x14ac:dyDescent="0.3">
      <c r="A1129" s="1">
        <v>1128</v>
      </c>
      <c r="B1129" s="4">
        <v>3.58656983528937</v>
      </c>
      <c r="C1129" s="20">
        <v>3.2681505588812301</v>
      </c>
      <c r="D1129" s="20">
        <v>0.18538225690877999</v>
      </c>
      <c r="E1129" s="20">
        <v>1.71763620595481</v>
      </c>
      <c r="F1129" s="20">
        <v>1.71763620595481</v>
      </c>
      <c r="G1129" s="10">
        <f>AVERAGE($B$254:B1129)</f>
        <v>3.2681505588812296</v>
      </c>
      <c r="H1129" s="17">
        <f>_xlfn.STDEV.S($B$254:B1129)</f>
        <v>0.18538225690877935</v>
      </c>
      <c r="I1129" s="17">
        <f t="shared" si="112"/>
        <v>1.7176362059548356</v>
      </c>
      <c r="J1129" s="22">
        <v>3.2681505588812301</v>
      </c>
      <c r="K1129" s="22">
        <v>0.1853822569087793</v>
      </c>
      <c r="L1129" s="22">
        <v>1.7176362059548169</v>
      </c>
      <c r="N1129" s="23">
        <f t="shared" si="113"/>
        <v>0</v>
      </c>
      <c r="O1129" s="23">
        <f t="shared" si="114"/>
        <v>0</v>
      </c>
      <c r="P1129" s="23">
        <f t="shared" si="115"/>
        <v>0</v>
      </c>
      <c r="R1129" s="23">
        <f t="shared" si="116"/>
        <v>0</v>
      </c>
      <c r="S1129" s="23">
        <f t="shared" si="117"/>
        <v>6.9388939039072284E-16</v>
      </c>
      <c r="T1129" s="23">
        <f t="shared" si="118"/>
        <v>-6.8833827526759706E-15</v>
      </c>
    </row>
    <row r="1130" spans="1:20" x14ac:dyDescent="0.3">
      <c r="A1130" s="1">
        <v>1129</v>
      </c>
      <c r="B1130" s="4">
        <v>3.6016862424115601</v>
      </c>
      <c r="C1130" s="20">
        <v>3.2685308732296101</v>
      </c>
      <c r="D1130" s="20">
        <v>0.185618421299411</v>
      </c>
      <c r="E1130" s="20">
        <v>1.79484001021942</v>
      </c>
      <c r="F1130" s="20">
        <v>1.79484001021942</v>
      </c>
      <c r="G1130" s="10">
        <f>AVERAGE($B$254:B1130)</f>
        <v>3.268530873229611</v>
      </c>
      <c r="H1130" s="17">
        <f>_xlfn.STDEV.S($B$254:B1130)</f>
        <v>0.18561842129941059</v>
      </c>
      <c r="I1130" s="17">
        <f t="shared" si="112"/>
        <v>1.7948400102194328</v>
      </c>
      <c r="J1130" s="22">
        <v>3.268530873229611</v>
      </c>
      <c r="K1130" s="22">
        <v>0.1856184212994105</v>
      </c>
      <c r="L1130" s="22">
        <v>1.794840010219426</v>
      </c>
      <c r="N1130" s="23">
        <f t="shared" si="113"/>
        <v>0</v>
      </c>
      <c r="O1130" s="23">
        <f t="shared" si="114"/>
        <v>0</v>
      </c>
      <c r="P1130" s="23">
        <f t="shared" si="115"/>
        <v>0</v>
      </c>
      <c r="R1130" s="23">
        <f t="shared" si="116"/>
        <v>0</v>
      </c>
      <c r="S1130" s="23">
        <f t="shared" si="117"/>
        <v>4.9960036108132044E-16</v>
      </c>
      <c r="T1130" s="23">
        <f t="shared" si="118"/>
        <v>-5.9952043329758453E-15</v>
      </c>
    </row>
    <row r="1131" spans="1:20" x14ac:dyDescent="0.3">
      <c r="A1131" s="1">
        <v>1130</v>
      </c>
      <c r="B1131" s="4">
        <v>3.7008080249792101</v>
      </c>
      <c r="C1131" s="20">
        <v>3.2690232162270498</v>
      </c>
      <c r="D1131" s="20">
        <v>0.18608530443104801</v>
      </c>
      <c r="E1131" s="20">
        <v>2.3203595258225</v>
      </c>
      <c r="F1131" s="20">
        <v>2.3203595258225</v>
      </c>
      <c r="G1131" s="10">
        <f>AVERAGE($B$254:B1131)</f>
        <v>3.2690232162270481</v>
      </c>
      <c r="H1131" s="17">
        <f>_xlfn.STDEV.S($B$254:B1131)</f>
        <v>0.18608530443104776</v>
      </c>
      <c r="I1131" s="17">
        <f t="shared" si="112"/>
        <v>2.3203595258225027</v>
      </c>
      <c r="J1131" s="22">
        <v>3.2690232162270481</v>
      </c>
      <c r="K1131" s="22">
        <v>0.18608530443104759</v>
      </c>
      <c r="L1131" s="22">
        <v>2.3203595258225049</v>
      </c>
      <c r="N1131" s="23">
        <f t="shared" si="113"/>
        <v>0</v>
      </c>
      <c r="O1131" s="23">
        <f t="shared" si="114"/>
        <v>0</v>
      </c>
      <c r="P1131" s="23">
        <f t="shared" si="115"/>
        <v>0</v>
      </c>
      <c r="R1131" s="23">
        <f t="shared" si="116"/>
        <v>0</v>
      </c>
      <c r="S1131" s="23">
        <f t="shared" si="117"/>
        <v>4.163336342344337E-16</v>
      </c>
      <c r="T1131" s="23">
        <f t="shared" si="118"/>
        <v>-4.8849813083506888E-15</v>
      </c>
    </row>
    <row r="1132" spans="1:20" x14ac:dyDescent="0.3">
      <c r="A1132" s="1">
        <v>1131</v>
      </c>
      <c r="B1132" s="4">
        <v>3.7778056633083401</v>
      </c>
      <c r="C1132" s="20">
        <v>3.2696020358482998</v>
      </c>
      <c r="D1132" s="20">
        <v>0.18676936164293501</v>
      </c>
      <c r="E1132" s="20">
        <v>2.7210224578034299</v>
      </c>
      <c r="F1132" s="20">
        <v>2.7210224578034201</v>
      </c>
      <c r="G1132" s="10">
        <f>AVERAGE($B$254:B1132)</f>
        <v>3.2696020358483011</v>
      </c>
      <c r="H1132" s="17">
        <f>_xlfn.STDEV.S($B$254:B1132)</f>
        <v>0.18676936164293506</v>
      </c>
      <c r="I1132" s="17">
        <f t="shared" si="112"/>
        <v>2.7210224578034414</v>
      </c>
      <c r="J1132" s="22">
        <v>3.2696020358483011</v>
      </c>
      <c r="K1132" s="22">
        <v>0.18676936164293501</v>
      </c>
      <c r="L1132" s="22">
        <v>2.7210224578034312</v>
      </c>
      <c r="N1132" s="23">
        <f t="shared" si="113"/>
        <v>0</v>
      </c>
      <c r="O1132" s="23">
        <f t="shared" si="114"/>
        <v>0</v>
      </c>
      <c r="P1132" s="23">
        <f t="shared" si="115"/>
        <v>0</v>
      </c>
      <c r="R1132" s="23">
        <f t="shared" si="116"/>
        <v>0</v>
      </c>
      <c r="S1132" s="23">
        <f t="shared" si="117"/>
        <v>0</v>
      </c>
      <c r="T1132" s="23">
        <f t="shared" si="118"/>
        <v>0</v>
      </c>
    </row>
    <row r="1133" spans="1:20" x14ac:dyDescent="0.3">
      <c r="A1133" s="1">
        <v>1132</v>
      </c>
      <c r="B1133" s="4">
        <v>3.6044102974874899</v>
      </c>
      <c r="C1133" s="20">
        <v>3.26998249978198</v>
      </c>
      <c r="D1133" s="20">
        <v>0.18700399001475601</v>
      </c>
      <c r="E1133" s="20">
        <v>1.78834578705575</v>
      </c>
      <c r="F1133" s="20">
        <v>1.78834578705574</v>
      </c>
      <c r="G1133" s="10">
        <f>AVERAGE($B$254:B1133)</f>
        <v>3.2699824997819817</v>
      </c>
      <c r="H1133" s="17">
        <f>_xlfn.STDEV.S($B$254:B1133)</f>
        <v>0.1870039900147564</v>
      </c>
      <c r="I1133" s="17">
        <f t="shared" si="112"/>
        <v>1.788345787055766</v>
      </c>
      <c r="J1133" s="22">
        <v>3.2699824997819822</v>
      </c>
      <c r="K1133" s="22">
        <v>0.18700399001475609</v>
      </c>
      <c r="L1133" s="22">
        <v>1.78834578705575</v>
      </c>
      <c r="N1133" s="23">
        <f t="shared" si="113"/>
        <v>0</v>
      </c>
      <c r="O1133" s="23">
        <f t="shared" si="114"/>
        <v>0</v>
      </c>
      <c r="P1133" s="23">
        <f t="shared" si="115"/>
        <v>0</v>
      </c>
      <c r="R1133" s="23">
        <f t="shared" si="116"/>
        <v>0</v>
      </c>
      <c r="S1133" s="23">
        <f t="shared" si="117"/>
        <v>0</v>
      </c>
      <c r="T1133" s="23">
        <f t="shared" si="118"/>
        <v>0</v>
      </c>
    </row>
    <row r="1134" spans="1:20" x14ac:dyDescent="0.3">
      <c r="A1134" s="1">
        <v>1133</v>
      </c>
      <c r="B1134" s="4">
        <v>3.6542880093443202</v>
      </c>
      <c r="C1134" s="20">
        <v>3.27041871488932</v>
      </c>
      <c r="D1134" s="20">
        <v>0.187345651016425</v>
      </c>
      <c r="E1134" s="20">
        <v>2.0489896209084999</v>
      </c>
      <c r="F1134" s="20">
        <v>2.0489896209084999</v>
      </c>
      <c r="G1134" s="10">
        <f>AVERAGE($B$254:B1134)</f>
        <v>3.2704187148893169</v>
      </c>
      <c r="H1134" s="17">
        <f>_xlfn.STDEV.S($B$254:B1134)</f>
        <v>0.18734565101642456</v>
      </c>
      <c r="I1134" s="17">
        <f t="shared" si="112"/>
        <v>2.0489896209085181</v>
      </c>
      <c r="J1134" s="22">
        <v>3.2704187148893169</v>
      </c>
      <c r="K1134" s="22">
        <v>0.18734565101642439</v>
      </c>
      <c r="L1134" s="22">
        <v>2.048989620908503</v>
      </c>
      <c r="N1134" s="23">
        <f t="shared" si="113"/>
        <v>0</v>
      </c>
      <c r="O1134" s="23">
        <f t="shared" si="114"/>
        <v>0</v>
      </c>
      <c r="P1134" s="23">
        <f t="shared" si="115"/>
        <v>0</v>
      </c>
      <c r="R1134" s="23">
        <f t="shared" si="116"/>
        <v>0</v>
      </c>
      <c r="S1134" s="23">
        <f t="shared" si="117"/>
        <v>6.106226635438361E-16</v>
      </c>
      <c r="T1134" s="23">
        <f t="shared" si="118"/>
        <v>0</v>
      </c>
    </row>
    <row r="1135" spans="1:20" x14ac:dyDescent="0.3">
      <c r="A1135" s="1">
        <v>1134</v>
      </c>
      <c r="B1135" s="4">
        <v>3.6737658163038902</v>
      </c>
      <c r="C1135" s="20">
        <v>3.2708760245281101</v>
      </c>
      <c r="D1135" s="20">
        <v>0.18773121265913101</v>
      </c>
      <c r="E1135" s="20">
        <v>2.1460991279447899</v>
      </c>
      <c r="F1135" s="20">
        <v>2.1460991279447899</v>
      </c>
      <c r="G1135" s="10">
        <f>AVERAGE($B$254:B1135)</f>
        <v>3.2708760245281092</v>
      </c>
      <c r="H1135" s="17">
        <f>_xlfn.STDEV.S($B$254:B1135)</f>
        <v>0.18773121265913065</v>
      </c>
      <c r="I1135" s="17">
        <f t="shared" si="112"/>
        <v>2.146099127944805</v>
      </c>
      <c r="J1135" s="22">
        <v>3.2708760245281092</v>
      </c>
      <c r="K1135" s="22">
        <v>0.18773121265913051</v>
      </c>
      <c r="L1135" s="22">
        <v>2.1460991279447952</v>
      </c>
      <c r="N1135" s="23">
        <f t="shared" si="113"/>
        <v>0</v>
      </c>
      <c r="O1135" s="23">
        <f t="shared" si="114"/>
        <v>0</v>
      </c>
      <c r="P1135" s="23">
        <f t="shared" si="115"/>
        <v>0</v>
      </c>
      <c r="R1135" s="23">
        <f t="shared" si="116"/>
        <v>0</v>
      </c>
      <c r="S1135" s="23">
        <f t="shared" si="117"/>
        <v>4.9960036108132044E-16</v>
      </c>
      <c r="T1135" s="23">
        <f t="shared" si="118"/>
        <v>-5.3290705182007514E-15</v>
      </c>
    </row>
    <row r="1136" spans="1:20" x14ac:dyDescent="0.3">
      <c r="A1136" s="1">
        <v>1135</v>
      </c>
      <c r="B1136" s="4">
        <v>3.73600156118267</v>
      </c>
      <c r="C1136" s="20">
        <v>3.2714027805152601</v>
      </c>
      <c r="D1136" s="20">
        <v>0.18827654609240799</v>
      </c>
      <c r="E1136" s="20">
        <v>2.46764023618418</v>
      </c>
      <c r="F1136" s="20">
        <v>2.46764023618418</v>
      </c>
      <c r="G1136" s="10">
        <f>AVERAGE($B$254:B1136)</f>
        <v>3.2714027805152601</v>
      </c>
      <c r="H1136" s="17">
        <f>_xlfn.STDEV.S($B$254:B1136)</f>
        <v>0.18827654609240749</v>
      </c>
      <c r="I1136" s="17">
        <f t="shared" si="112"/>
        <v>2.4676402361841792</v>
      </c>
      <c r="J1136" s="22">
        <v>3.2714027805152601</v>
      </c>
      <c r="K1136" s="22">
        <v>0.1882765460924074</v>
      </c>
      <c r="L1136" s="22">
        <v>2.467640236184188</v>
      </c>
      <c r="N1136" s="23">
        <f t="shared" si="113"/>
        <v>0</v>
      </c>
      <c r="O1136" s="23">
        <f t="shared" si="114"/>
        <v>0</v>
      </c>
      <c r="P1136" s="23">
        <f t="shared" si="115"/>
        <v>0</v>
      </c>
      <c r="R1136" s="23">
        <f t="shared" si="116"/>
        <v>0</v>
      </c>
      <c r="S1136" s="23">
        <f t="shared" si="117"/>
        <v>5.8286708792820718E-16</v>
      </c>
      <c r="T1136" s="23">
        <f t="shared" si="118"/>
        <v>-7.9936057773011271E-15</v>
      </c>
    </row>
    <row r="1137" spans="1:20" x14ac:dyDescent="0.3">
      <c r="A1137" s="1">
        <v>1136</v>
      </c>
      <c r="B1137" s="4">
        <v>3.8407418034231799</v>
      </c>
      <c r="C1137" s="20">
        <v>3.2720468291837101</v>
      </c>
      <c r="D1137" s="20">
        <v>0.189141732101234</v>
      </c>
      <c r="E1137" s="20">
        <v>3.0067133673868001</v>
      </c>
      <c r="F1137" s="20">
        <v>3.0067133673868001</v>
      </c>
      <c r="G1137" s="10">
        <f>AVERAGE($B$254:B1137)</f>
        <v>3.2720468291837079</v>
      </c>
      <c r="H1137" s="17">
        <f>_xlfn.STDEV.S($B$254:B1137)</f>
        <v>0.18914173210123419</v>
      </c>
      <c r="I1137" s="17">
        <f t="shared" si="112"/>
        <v>3.0067133673867903</v>
      </c>
      <c r="J1137" s="22">
        <v>3.2720468291837079</v>
      </c>
      <c r="K1137" s="22">
        <v>0.189141732101234</v>
      </c>
      <c r="L1137" s="22">
        <v>3.0067133673868072</v>
      </c>
      <c r="N1137" s="23">
        <f t="shared" si="113"/>
        <v>0</v>
      </c>
      <c r="O1137" s="23">
        <f t="shared" si="114"/>
        <v>0</v>
      </c>
      <c r="P1137" s="23">
        <f t="shared" si="115"/>
        <v>0</v>
      </c>
      <c r="R1137" s="23">
        <f t="shared" si="116"/>
        <v>0</v>
      </c>
      <c r="S1137" s="23">
        <f t="shared" si="117"/>
        <v>0</v>
      </c>
      <c r="T1137" s="23">
        <f t="shared" si="118"/>
        <v>-7.1054273576010019E-15</v>
      </c>
    </row>
    <row r="1138" spans="1:20" x14ac:dyDescent="0.3">
      <c r="A1138" s="1">
        <v>1137</v>
      </c>
      <c r="B1138" s="4">
        <v>3.8475911452687601</v>
      </c>
      <c r="C1138" s="20">
        <v>3.2726971617442602</v>
      </c>
      <c r="D1138" s="20">
        <v>0.19002215931931701</v>
      </c>
      <c r="E1138" s="20">
        <v>3.0254049611047602</v>
      </c>
      <c r="F1138" s="20">
        <v>3.0254049611047602</v>
      </c>
      <c r="G1138" s="10">
        <f>AVERAGE($B$254:B1138)</f>
        <v>3.2726971617442562</v>
      </c>
      <c r="H1138" s="17">
        <f>_xlfn.STDEV.S($B$254:B1138)</f>
        <v>0.19002215931931671</v>
      </c>
      <c r="I1138" s="17">
        <f t="shared" si="112"/>
        <v>3.0254049611047815</v>
      </c>
      <c r="J1138" s="22">
        <v>3.2726971617442562</v>
      </c>
      <c r="K1138" s="22">
        <v>0.1900221593193166</v>
      </c>
      <c r="L1138" s="22">
        <v>3.0254049611047691</v>
      </c>
      <c r="N1138" s="23">
        <f t="shared" si="113"/>
        <v>0</v>
      </c>
      <c r="O1138" s="23">
        <f t="shared" si="114"/>
        <v>0</v>
      </c>
      <c r="P1138" s="23">
        <f t="shared" si="115"/>
        <v>0</v>
      </c>
      <c r="R1138" s="23">
        <f t="shared" si="116"/>
        <v>3.9968028886505635E-15</v>
      </c>
      <c r="S1138" s="23">
        <f t="shared" si="117"/>
        <v>4.163336342344337E-16</v>
      </c>
      <c r="T1138" s="23">
        <f t="shared" si="118"/>
        <v>-8.8817841970012523E-15</v>
      </c>
    </row>
    <row r="1139" spans="1:20" x14ac:dyDescent="0.3">
      <c r="A1139" s="1">
        <v>1138</v>
      </c>
      <c r="B1139" s="4">
        <v>3.9659428474175802</v>
      </c>
      <c r="C1139" s="20">
        <v>3.2734796060847402</v>
      </c>
      <c r="D1139" s="20">
        <v>0.19133752041864799</v>
      </c>
      <c r="E1139" s="20">
        <v>3.6190666619788701</v>
      </c>
      <c r="F1139" s="20">
        <v>3.6190666619788701</v>
      </c>
      <c r="G1139" s="10">
        <f>AVERAGE($B$254:B1139)</f>
        <v>3.2734796060847446</v>
      </c>
      <c r="H1139" s="17">
        <f>_xlfn.STDEV.S($B$254:B1139)</f>
        <v>0.19133752041864818</v>
      </c>
      <c r="I1139" s="17">
        <f t="shared" si="112"/>
        <v>3.619066661978894</v>
      </c>
      <c r="J1139" s="22">
        <v>3.2734796060847451</v>
      </c>
      <c r="K1139" s="22">
        <v>0.19133752041864791</v>
      </c>
      <c r="L1139" s="22">
        <v>3.6190666619788812</v>
      </c>
      <c r="N1139" s="23">
        <f t="shared" si="113"/>
        <v>0</v>
      </c>
      <c r="O1139" s="23">
        <f t="shared" si="114"/>
        <v>0</v>
      </c>
      <c r="P1139" s="23">
        <f t="shared" si="115"/>
        <v>0</v>
      </c>
      <c r="R1139" s="23">
        <f t="shared" si="116"/>
        <v>-4.8849813083506888E-15</v>
      </c>
      <c r="S1139" s="23">
        <f t="shared" si="117"/>
        <v>0</v>
      </c>
      <c r="T1139" s="23">
        <f t="shared" si="118"/>
        <v>-1.1102230246251565E-14</v>
      </c>
    </row>
    <row r="1140" spans="1:20" x14ac:dyDescent="0.3">
      <c r="A1140" s="1">
        <v>1139</v>
      </c>
      <c r="B1140" s="4">
        <v>3.98192213280781</v>
      </c>
      <c r="C1140" s="20">
        <v>3.2742783011543302</v>
      </c>
      <c r="D1140" s="20">
        <v>0.19270328403699699</v>
      </c>
      <c r="E1140" s="20">
        <v>3.67219393893475</v>
      </c>
      <c r="F1140" s="20">
        <v>3.6721939389347402</v>
      </c>
      <c r="G1140" s="10">
        <f>AVERAGE($B$254:B1140)</f>
        <v>3.2742783011543315</v>
      </c>
      <c r="H1140" s="17">
        <f>_xlfn.STDEV.S($B$254:B1140)</f>
        <v>0.19270328403699694</v>
      </c>
      <c r="I1140" s="17">
        <f t="shared" si="112"/>
        <v>3.6721939389347336</v>
      </c>
      <c r="J1140" s="22">
        <v>3.2742783011543311</v>
      </c>
      <c r="K1140" s="22">
        <v>0.19270328403699671</v>
      </c>
      <c r="L1140" s="22">
        <v>3.672193938934754</v>
      </c>
      <c r="N1140" s="23">
        <f t="shared" si="113"/>
        <v>0</v>
      </c>
      <c r="O1140" s="23">
        <f t="shared" si="114"/>
        <v>0</v>
      </c>
      <c r="P1140" s="23">
        <f t="shared" si="115"/>
        <v>0</v>
      </c>
      <c r="R1140" s="23">
        <f t="shared" si="116"/>
        <v>0</v>
      </c>
      <c r="S1140" s="23">
        <f t="shared" si="117"/>
        <v>2.7755575615628914E-16</v>
      </c>
      <c r="T1140" s="23">
        <f t="shared" si="118"/>
        <v>-3.9968028886505635E-15</v>
      </c>
    </row>
    <row r="1141" spans="1:20" x14ac:dyDescent="0.3">
      <c r="A1141" s="1">
        <v>1140</v>
      </c>
      <c r="B1141" s="4">
        <v>3.9442965659784401</v>
      </c>
      <c r="C1141" s="20">
        <v>3.2750328262273301</v>
      </c>
      <c r="D1141" s="20">
        <v>0.19390264546889899</v>
      </c>
      <c r="E1141" s="20">
        <v>3.4515451717158601</v>
      </c>
      <c r="F1141" s="20">
        <v>3.4515451717158498</v>
      </c>
      <c r="G1141" s="10">
        <f>AVERAGE($B$254:B1141)</f>
        <v>3.2750328262273314</v>
      </c>
      <c r="H1141" s="17">
        <f>_xlfn.STDEV.S($B$254:B1141)</f>
        <v>0.19390264546889904</v>
      </c>
      <c r="I1141" s="17">
        <f t="shared" si="112"/>
        <v>3.4515451717158503</v>
      </c>
      <c r="J1141" s="22">
        <v>3.2750328262273309</v>
      </c>
      <c r="K1141" s="22">
        <v>0.19390264546889879</v>
      </c>
      <c r="L1141" s="22">
        <v>3.4515451717158641</v>
      </c>
      <c r="N1141" s="23">
        <f t="shared" si="113"/>
        <v>0</v>
      </c>
      <c r="O1141" s="23">
        <f t="shared" si="114"/>
        <v>0</v>
      </c>
      <c r="P1141" s="23">
        <f t="shared" si="115"/>
        <v>0</v>
      </c>
      <c r="R1141" s="23">
        <f t="shared" si="116"/>
        <v>0</v>
      </c>
      <c r="S1141" s="23">
        <f t="shared" si="117"/>
        <v>0</v>
      </c>
      <c r="T1141" s="23">
        <f t="shared" si="118"/>
        <v>-3.9968028886505635E-15</v>
      </c>
    </row>
    <row r="1142" spans="1:20" x14ac:dyDescent="0.3">
      <c r="A1142" s="1">
        <v>1141</v>
      </c>
      <c r="B1142" s="4">
        <v>3.8869103046130702</v>
      </c>
      <c r="C1142" s="20">
        <v>3.275721102356</v>
      </c>
      <c r="D1142" s="20">
        <v>0.19487697715767899</v>
      </c>
      <c r="E1142" s="20">
        <v>3.1362822390381502</v>
      </c>
      <c r="F1142" s="20">
        <v>3.1362822390381502</v>
      </c>
      <c r="G1142" s="10">
        <f>AVERAGE($B$254:B1142)</f>
        <v>3.2757211023559991</v>
      </c>
      <c r="H1142" s="17">
        <f>_xlfn.STDEV.S($B$254:B1142)</f>
        <v>0.19487697715767854</v>
      </c>
      <c r="I1142" s="17">
        <f t="shared" si="112"/>
        <v>3.1362822390381533</v>
      </c>
      <c r="J1142" s="22">
        <v>3.2757211023559991</v>
      </c>
      <c r="K1142" s="22">
        <v>0.19487697715767829</v>
      </c>
      <c r="L1142" s="22">
        <v>3.1362822390381599</v>
      </c>
      <c r="N1142" s="23">
        <f t="shared" si="113"/>
        <v>0</v>
      </c>
      <c r="O1142" s="23">
        <f t="shared" si="114"/>
        <v>0</v>
      </c>
      <c r="P1142" s="23">
        <f t="shared" si="115"/>
        <v>0</v>
      </c>
      <c r="R1142" s="23">
        <f t="shared" si="116"/>
        <v>0</v>
      </c>
      <c r="S1142" s="23">
        <f t="shared" si="117"/>
        <v>6.9388939039072284E-16</v>
      </c>
      <c r="T1142" s="23">
        <f t="shared" si="118"/>
        <v>-9.7699626167013776E-15</v>
      </c>
    </row>
    <row r="1143" spans="1:20" x14ac:dyDescent="0.3">
      <c r="A1143" s="1">
        <v>1142</v>
      </c>
      <c r="B1143" s="4">
        <v>3.9523968995664198</v>
      </c>
      <c r="C1143" s="20">
        <v>3.2764814122405101</v>
      </c>
      <c r="D1143" s="20">
        <v>0.196083657395099</v>
      </c>
      <c r="E1143" s="20">
        <v>3.4470771113983201</v>
      </c>
      <c r="F1143" s="20">
        <v>3.4470771113983099</v>
      </c>
      <c r="G1143" s="10">
        <f>AVERAGE($B$254:B1143)</f>
        <v>3.2764814122405053</v>
      </c>
      <c r="H1143" s="17">
        <f>_xlfn.STDEV.S($B$254:B1143)</f>
        <v>0.19608365739509842</v>
      </c>
      <c r="I1143" s="17">
        <f t="shared" si="112"/>
        <v>3.4470771113983245</v>
      </c>
      <c r="J1143" s="22">
        <v>3.2764814122405048</v>
      </c>
      <c r="K1143" s="22">
        <v>0.19608365739509809</v>
      </c>
      <c r="L1143" s="22">
        <v>3.4470771113983272</v>
      </c>
      <c r="N1143" s="23">
        <f t="shared" si="113"/>
        <v>0</v>
      </c>
      <c r="O1143" s="23">
        <f t="shared" si="114"/>
        <v>0</v>
      </c>
      <c r="P1143" s="23">
        <f t="shared" si="115"/>
        <v>0</v>
      </c>
      <c r="R1143" s="23">
        <f t="shared" si="116"/>
        <v>5.3290705182007514E-15</v>
      </c>
      <c r="S1143" s="23">
        <f t="shared" si="117"/>
        <v>9.1593399531575415E-16</v>
      </c>
      <c r="T1143" s="23">
        <f t="shared" si="118"/>
        <v>-7.1054273576010019E-15</v>
      </c>
    </row>
    <row r="1144" spans="1:20" x14ac:dyDescent="0.3">
      <c r="A1144" s="1">
        <v>1143</v>
      </c>
      <c r="B1144" s="4">
        <v>4.0335324228253402</v>
      </c>
      <c r="C1144" s="20">
        <v>3.27733107667438</v>
      </c>
      <c r="D1144" s="20">
        <v>0.19760779113208901</v>
      </c>
      <c r="E1144" s="20">
        <v>3.8267790041005298</v>
      </c>
      <c r="F1144" s="20">
        <v>3.8267790041005201</v>
      </c>
      <c r="G1144" s="10">
        <f>AVERAGE($B$254:B1144)</f>
        <v>3.2773310766743826</v>
      </c>
      <c r="H1144" s="17">
        <f>_xlfn.STDEV.S($B$254:B1144)</f>
        <v>0.19760779113208873</v>
      </c>
      <c r="I1144" s="17">
        <f t="shared" si="112"/>
        <v>3.8267790041005174</v>
      </c>
      <c r="J1144" s="22">
        <v>3.2773310766743831</v>
      </c>
      <c r="K1144" s="22">
        <v>0.19760779113208851</v>
      </c>
      <c r="L1144" s="22">
        <v>3.8267790041005352</v>
      </c>
      <c r="N1144" s="23">
        <f t="shared" si="113"/>
        <v>0</v>
      </c>
      <c r="O1144" s="23">
        <f t="shared" si="114"/>
        <v>0</v>
      </c>
      <c r="P1144" s="23">
        <f t="shared" si="115"/>
        <v>0</v>
      </c>
      <c r="R1144" s="23">
        <f t="shared" si="116"/>
        <v>0</v>
      </c>
      <c r="S1144" s="23">
        <f t="shared" si="117"/>
        <v>4.9960036108132044E-16</v>
      </c>
      <c r="T1144" s="23">
        <f t="shared" si="118"/>
        <v>-5.3290705182007514E-15</v>
      </c>
    </row>
    <row r="1145" spans="1:20" x14ac:dyDescent="0.3">
      <c r="A1145" s="1">
        <v>1144</v>
      </c>
      <c r="B1145" s="4">
        <v>4.0768592478810799</v>
      </c>
      <c r="C1145" s="20">
        <v>3.2782274087048799</v>
      </c>
      <c r="D1145" s="20">
        <v>0.19930292513570799</v>
      </c>
      <c r="E1145" s="20">
        <v>4.0071255283001896</v>
      </c>
      <c r="F1145" s="20">
        <v>4.0071255283001799</v>
      </c>
      <c r="G1145" s="10">
        <f>AVERAGE($B$254:B1145)</f>
        <v>3.2782274087048835</v>
      </c>
      <c r="H1145" s="17">
        <f>_xlfn.STDEV.S($B$254:B1145)</f>
        <v>0.19930292513570794</v>
      </c>
      <c r="I1145" s="17">
        <f t="shared" si="112"/>
        <v>4.0071255283001879</v>
      </c>
      <c r="J1145" s="22">
        <v>3.2782274087048831</v>
      </c>
      <c r="K1145" s="22">
        <v>0.19930292513570791</v>
      </c>
      <c r="L1145" s="22">
        <v>4.0071255283001941</v>
      </c>
      <c r="N1145" s="23">
        <f t="shared" si="113"/>
        <v>0</v>
      </c>
      <c r="O1145" s="23">
        <f t="shared" si="114"/>
        <v>0</v>
      </c>
      <c r="P1145" s="23">
        <f t="shared" si="115"/>
        <v>0</v>
      </c>
      <c r="R1145" s="23">
        <f t="shared" si="116"/>
        <v>0</v>
      </c>
      <c r="S1145" s="23">
        <f t="shared" si="117"/>
        <v>0</v>
      </c>
      <c r="T1145" s="23">
        <f t="shared" si="118"/>
        <v>0</v>
      </c>
    </row>
    <row r="1146" spans="1:20" x14ac:dyDescent="0.3">
      <c r="A1146" s="1">
        <v>1145</v>
      </c>
      <c r="B1146" s="4">
        <v>4.1388398021086497</v>
      </c>
      <c r="C1146" s="20">
        <v>3.2791911403884302</v>
      </c>
      <c r="D1146" s="20">
        <v>0.20126232730934701</v>
      </c>
      <c r="E1146" s="20">
        <v>4.2712845131663304</v>
      </c>
      <c r="F1146" s="20">
        <v>4.2712845131663304</v>
      </c>
      <c r="G1146" s="10">
        <f>AVERAGE($B$254:B1146)</f>
        <v>3.2791911403884266</v>
      </c>
      <c r="H1146" s="17">
        <f>_xlfn.STDEV.S($B$254:B1146)</f>
        <v>0.20126232730934634</v>
      </c>
      <c r="I1146" s="17">
        <f t="shared" ref="I1146:I1209" si="119">(B1146-G1146)/H1146</f>
        <v>4.2712845131663251</v>
      </c>
      <c r="J1146" s="22">
        <v>3.2791911403884271</v>
      </c>
      <c r="K1146" s="22">
        <v>0.20126232730934621</v>
      </c>
      <c r="L1146" s="22">
        <v>4.2712845131663384</v>
      </c>
      <c r="N1146" s="23">
        <f t="shared" si="113"/>
        <v>0</v>
      </c>
      <c r="O1146" s="23">
        <f t="shared" si="114"/>
        <v>0</v>
      </c>
      <c r="P1146" s="23">
        <f t="shared" si="115"/>
        <v>0</v>
      </c>
      <c r="R1146" s="23">
        <f t="shared" si="116"/>
        <v>0</v>
      </c>
      <c r="S1146" s="23">
        <f t="shared" si="117"/>
        <v>8.0491169285323849E-16</v>
      </c>
      <c r="T1146" s="23">
        <f t="shared" si="118"/>
        <v>-7.9936057773011271E-15</v>
      </c>
    </row>
    <row r="1147" spans="1:20" x14ac:dyDescent="0.3">
      <c r="A1147" s="1">
        <v>1146</v>
      </c>
      <c r="B1147" s="4">
        <v>4.0817657800152398</v>
      </c>
      <c r="C1147" s="20">
        <v>3.2800888748846502</v>
      </c>
      <c r="D1147" s="20">
        <v>0.202932657017177</v>
      </c>
      <c r="E1147" s="20">
        <v>3.9504578361812501</v>
      </c>
      <c r="F1147" s="20">
        <v>3.9504578361812399</v>
      </c>
      <c r="G1147" s="10">
        <f>AVERAGE($B$254:B1147)</f>
        <v>3.2800888748846533</v>
      </c>
      <c r="H1147" s="17">
        <f>_xlfn.STDEV.S($B$254:B1147)</f>
        <v>0.20293265701717644</v>
      </c>
      <c r="I1147" s="17">
        <f t="shared" si="119"/>
        <v>3.9504578361812497</v>
      </c>
      <c r="J1147" s="22">
        <v>3.2800888748846528</v>
      </c>
      <c r="K1147" s="22">
        <v>0.2029326570171763</v>
      </c>
      <c r="L1147" s="22">
        <v>3.9504578361812568</v>
      </c>
      <c r="N1147" s="23">
        <f t="shared" si="113"/>
        <v>0</v>
      </c>
      <c r="O1147" s="23">
        <f t="shared" si="114"/>
        <v>0</v>
      </c>
      <c r="P1147" s="23">
        <f t="shared" si="115"/>
        <v>0</v>
      </c>
      <c r="R1147" s="23">
        <f t="shared" si="116"/>
        <v>0</v>
      </c>
      <c r="S1147" s="23">
        <f t="shared" si="117"/>
        <v>6.9388939039072284E-16</v>
      </c>
      <c r="T1147" s="23">
        <f t="shared" si="118"/>
        <v>-6.6613381477509392E-15</v>
      </c>
    </row>
    <row r="1148" spans="1:20" x14ac:dyDescent="0.3">
      <c r="A1148" s="1">
        <v>1147</v>
      </c>
      <c r="B1148" s="4">
        <v>4.0326464477518904</v>
      </c>
      <c r="C1148" s="20">
        <v>3.2809297213347799</v>
      </c>
      <c r="D1148" s="20">
        <v>0.20437314928189099</v>
      </c>
      <c r="E1148" s="20">
        <v>3.6781579628166501</v>
      </c>
      <c r="F1148" s="20">
        <v>3.6781579628166399</v>
      </c>
      <c r="G1148" s="10">
        <f>AVERAGE($B$254:B1148)</f>
        <v>3.2809297213347843</v>
      </c>
      <c r="H1148" s="17">
        <f>_xlfn.STDEV.S($B$254:B1148)</f>
        <v>0.20437314928189046</v>
      </c>
      <c r="I1148" s="17">
        <f t="shared" si="119"/>
        <v>3.6781579628166732</v>
      </c>
      <c r="J1148" s="22">
        <v>3.2809297213347839</v>
      </c>
      <c r="K1148" s="22">
        <v>0.20437314928189021</v>
      </c>
      <c r="L1148" s="22">
        <v>3.6781579628166519</v>
      </c>
      <c r="N1148" s="23">
        <f t="shared" si="113"/>
        <v>0</v>
      </c>
      <c r="O1148" s="23">
        <f t="shared" si="114"/>
        <v>0</v>
      </c>
      <c r="P1148" s="23">
        <f t="shared" si="115"/>
        <v>0</v>
      </c>
      <c r="R1148" s="23">
        <f t="shared" si="116"/>
        <v>-3.9968028886505635E-15</v>
      </c>
      <c r="S1148" s="23">
        <f t="shared" si="117"/>
        <v>7.7715611723760958E-16</v>
      </c>
      <c r="T1148" s="23">
        <f t="shared" si="118"/>
        <v>0</v>
      </c>
    </row>
    <row r="1149" spans="1:20" x14ac:dyDescent="0.3">
      <c r="A1149" s="1">
        <v>1148</v>
      </c>
      <c r="B1149" s="4">
        <v>3.8499348131147202</v>
      </c>
      <c r="C1149" s="20">
        <v>3.2815647716604301</v>
      </c>
      <c r="D1149" s="20">
        <v>0.205141566803484</v>
      </c>
      <c r="E1149" s="20">
        <v>2.77062347875487</v>
      </c>
      <c r="F1149" s="20">
        <v>2.7706234787548598</v>
      </c>
      <c r="G1149" s="10">
        <f>AVERAGE($B$254:B1149)</f>
        <v>3.2815647716604319</v>
      </c>
      <c r="H1149" s="17">
        <f>_xlfn.STDEV.S($B$254:B1149)</f>
        <v>0.20514156680348355</v>
      </c>
      <c r="I1149" s="17">
        <f t="shared" si="119"/>
        <v>2.7706234787548509</v>
      </c>
      <c r="J1149" s="22">
        <v>3.2815647716604319</v>
      </c>
      <c r="K1149" s="22">
        <v>0.20514156680348331</v>
      </c>
      <c r="L1149" s="22">
        <v>2.770623478754874</v>
      </c>
      <c r="N1149" s="23">
        <f t="shared" si="113"/>
        <v>0</v>
      </c>
      <c r="O1149" s="23">
        <f t="shared" si="114"/>
        <v>0</v>
      </c>
      <c r="P1149" s="23">
        <f t="shared" si="115"/>
        <v>0</v>
      </c>
      <c r="R1149" s="23">
        <f t="shared" si="116"/>
        <v>0</v>
      </c>
      <c r="S1149" s="23">
        <f t="shared" si="117"/>
        <v>6.9388939039072284E-16</v>
      </c>
      <c r="T1149" s="23">
        <f t="shared" si="118"/>
        <v>-3.9968028886505635E-15</v>
      </c>
    </row>
    <row r="1150" spans="1:20" x14ac:dyDescent="0.3">
      <c r="A1150" s="1">
        <v>1149</v>
      </c>
      <c r="B1150" s="4">
        <v>3.8366526984033702</v>
      </c>
      <c r="C1150" s="20">
        <v>3.2821835987805499</v>
      </c>
      <c r="D1150" s="20">
        <v>0.205863056885152</v>
      </c>
      <c r="E1150" s="20">
        <v>2.6933880610359</v>
      </c>
      <c r="F1150" s="20">
        <v>2.6933880610358898</v>
      </c>
      <c r="G1150" s="10">
        <f>AVERAGE($B$254:B1150)</f>
        <v>3.2821835987805468</v>
      </c>
      <c r="H1150" s="17">
        <f>_xlfn.STDEV.S($B$254:B1150)</f>
        <v>0.20586305688515205</v>
      </c>
      <c r="I1150" s="17">
        <f t="shared" si="119"/>
        <v>2.6933880610359027</v>
      </c>
      <c r="J1150" s="22">
        <v>3.2821835987805472</v>
      </c>
      <c r="K1150" s="22">
        <v>0.2058630568851518</v>
      </c>
      <c r="L1150" s="22">
        <v>2.6933880610359018</v>
      </c>
      <c r="N1150" s="23">
        <f t="shared" si="113"/>
        <v>0</v>
      </c>
      <c r="O1150" s="23">
        <f t="shared" si="114"/>
        <v>0</v>
      </c>
      <c r="P1150" s="23">
        <f t="shared" si="115"/>
        <v>0</v>
      </c>
      <c r="R1150" s="23">
        <f t="shared" si="116"/>
        <v>0</v>
      </c>
      <c r="S1150" s="23">
        <f t="shared" si="117"/>
        <v>0</v>
      </c>
      <c r="T1150" s="23">
        <f t="shared" si="118"/>
        <v>0</v>
      </c>
    </row>
    <row r="1151" spans="1:20" x14ac:dyDescent="0.3">
      <c r="A1151" s="1">
        <v>1150</v>
      </c>
      <c r="B1151" s="4">
        <v>3.8858843478184499</v>
      </c>
      <c r="C1151" s="20">
        <v>3.2828558713295899</v>
      </c>
      <c r="D1151" s="20">
        <v>0.20673220286798499</v>
      </c>
      <c r="E1151" s="20">
        <v>2.9169547275319698</v>
      </c>
      <c r="F1151" s="20">
        <v>2.9169547275319601</v>
      </c>
      <c r="G1151" s="10">
        <f>AVERAGE($B$254:B1151)</f>
        <v>3.2828558713295863</v>
      </c>
      <c r="H1151" s="17">
        <f>_xlfn.STDEV.S($B$254:B1151)</f>
        <v>0.20673220286798441</v>
      </c>
      <c r="I1151" s="17">
        <f t="shared" si="119"/>
        <v>2.9169547275319614</v>
      </c>
      <c r="J1151" s="22">
        <v>3.2828558713295859</v>
      </c>
      <c r="K1151" s="22">
        <v>0.20673220286798399</v>
      </c>
      <c r="L1151" s="22">
        <v>2.9169547275319729</v>
      </c>
      <c r="N1151" s="23">
        <f t="shared" si="113"/>
        <v>0</v>
      </c>
      <c r="O1151" s="23">
        <f t="shared" si="114"/>
        <v>0</v>
      </c>
      <c r="P1151" s="23">
        <f t="shared" si="115"/>
        <v>0</v>
      </c>
      <c r="R1151" s="23">
        <f t="shared" si="116"/>
        <v>3.9968028886505635E-15</v>
      </c>
      <c r="S1151" s="23">
        <f t="shared" si="117"/>
        <v>9.9920072216264089E-16</v>
      </c>
      <c r="T1151" s="23">
        <f t="shared" si="118"/>
        <v>0</v>
      </c>
    </row>
    <row r="1152" spans="1:20" x14ac:dyDescent="0.3">
      <c r="A1152" s="1">
        <v>1151</v>
      </c>
      <c r="B1152" s="4">
        <v>3.9312372243519502</v>
      </c>
      <c r="C1152" s="20">
        <v>3.2835770964163702</v>
      </c>
      <c r="D1152" s="20">
        <v>0.207745613541652</v>
      </c>
      <c r="E1152" s="20">
        <v>3.1175634319986401</v>
      </c>
      <c r="F1152" s="20">
        <v>3.1175634319986401</v>
      </c>
      <c r="G1152" s="10">
        <f>AVERAGE($B$254:B1152)</f>
        <v>3.2835770964163746</v>
      </c>
      <c r="H1152" s="17">
        <f>_xlfn.STDEV.S($B$254:B1152)</f>
        <v>0.20774561354165194</v>
      </c>
      <c r="I1152" s="17">
        <f t="shared" si="119"/>
        <v>3.1175634319986401</v>
      </c>
      <c r="J1152" s="22">
        <v>3.2835770964163751</v>
      </c>
      <c r="K1152" s="22">
        <v>0.20774561354165161</v>
      </c>
      <c r="L1152" s="22">
        <v>3.1175634319986449</v>
      </c>
      <c r="N1152" s="23">
        <f t="shared" si="113"/>
        <v>0</v>
      </c>
      <c r="O1152" s="23">
        <f t="shared" si="114"/>
        <v>0</v>
      </c>
      <c r="P1152" s="23">
        <f t="shared" si="115"/>
        <v>0</v>
      </c>
      <c r="R1152" s="23">
        <f t="shared" si="116"/>
        <v>-4.8849813083506888E-15</v>
      </c>
      <c r="S1152" s="23">
        <f t="shared" si="117"/>
        <v>3.8857805861880479E-16</v>
      </c>
      <c r="T1152" s="23">
        <f t="shared" si="118"/>
        <v>-4.8849813083506888E-15</v>
      </c>
    </row>
    <row r="1153" spans="1:20" x14ac:dyDescent="0.3">
      <c r="A1153" s="1">
        <v>1152</v>
      </c>
      <c r="B1153" s="4">
        <v>3.9680251955434298</v>
      </c>
      <c r="C1153" s="20">
        <v>3.2843375943042901</v>
      </c>
      <c r="D1153" s="20">
        <v>0.20887976048097201</v>
      </c>
      <c r="E1153" s="20">
        <v>3.27311559370261</v>
      </c>
      <c r="F1153" s="20">
        <v>3.27311559370261</v>
      </c>
      <c r="G1153" s="10">
        <f>AVERAGE($B$254:B1153)</f>
        <v>3.2843375943042936</v>
      </c>
      <c r="H1153" s="17">
        <f>_xlfn.STDEV.S($B$254:B1153)</f>
        <v>0.20887976048097215</v>
      </c>
      <c r="I1153" s="17">
        <f t="shared" si="119"/>
        <v>3.2731155937026104</v>
      </c>
      <c r="J1153" s="22">
        <v>3.2843375943042941</v>
      </c>
      <c r="K1153" s="22">
        <v>0.2088797604809719</v>
      </c>
      <c r="L1153" s="22">
        <v>3.273115593702618</v>
      </c>
      <c r="N1153" s="23">
        <f t="shared" si="113"/>
        <v>0</v>
      </c>
      <c r="O1153" s="23">
        <f t="shared" si="114"/>
        <v>0</v>
      </c>
      <c r="P1153" s="23">
        <f t="shared" si="115"/>
        <v>0</v>
      </c>
      <c r="R1153" s="23">
        <f t="shared" si="116"/>
        <v>-3.9968028886505635E-15</v>
      </c>
      <c r="S1153" s="23">
        <f t="shared" si="117"/>
        <v>0</v>
      </c>
      <c r="T1153" s="23">
        <f t="shared" si="118"/>
        <v>-7.9936057773011271E-15</v>
      </c>
    </row>
    <row r="1154" spans="1:20" x14ac:dyDescent="0.3">
      <c r="A1154" s="1">
        <v>1153</v>
      </c>
      <c r="B1154" s="4">
        <v>4.0190820777215501</v>
      </c>
      <c r="C1154" s="20">
        <v>3.28515307097845</v>
      </c>
      <c r="D1154" s="20">
        <v>0.21019382177017101</v>
      </c>
      <c r="E1154" s="20">
        <v>3.4916773507529202</v>
      </c>
      <c r="F1154" s="20">
        <v>3.49167735075291</v>
      </c>
      <c r="G1154" s="10">
        <f>AVERAGE($B$254:B1154)</f>
        <v>3.2851530709784527</v>
      </c>
      <c r="H1154" s="17">
        <f>_xlfn.STDEV.S($B$254:B1154)</f>
        <v>0.21019382177017071</v>
      </c>
      <c r="I1154" s="17">
        <f t="shared" si="119"/>
        <v>3.4916773507529029</v>
      </c>
      <c r="J1154" s="22">
        <v>3.2851530709784531</v>
      </c>
      <c r="K1154" s="22">
        <v>0.21019382177017051</v>
      </c>
      <c r="L1154" s="22">
        <v>3.491677350752922</v>
      </c>
      <c r="N1154" s="23">
        <f t="shared" si="113"/>
        <v>0</v>
      </c>
      <c r="O1154" s="23">
        <f t="shared" si="114"/>
        <v>0</v>
      </c>
      <c r="P1154" s="23">
        <f t="shared" si="115"/>
        <v>0</v>
      </c>
      <c r="R1154" s="23">
        <f t="shared" si="116"/>
        <v>0</v>
      </c>
      <c r="S1154" s="23">
        <f t="shared" si="117"/>
        <v>4.9960036108132044E-16</v>
      </c>
      <c r="T1154" s="23">
        <f t="shared" si="118"/>
        <v>0</v>
      </c>
    </row>
    <row r="1155" spans="1:20" x14ac:dyDescent="0.3">
      <c r="A1155" s="1">
        <v>1154</v>
      </c>
      <c r="B1155" s="4">
        <v>3.9895394478559698</v>
      </c>
      <c r="C1155" s="20">
        <v>3.28593398713907</v>
      </c>
      <c r="D1155" s="20">
        <v>0.21138229208693299</v>
      </c>
      <c r="E1155" s="20">
        <v>3.3285922570445901</v>
      </c>
      <c r="F1155" s="20">
        <v>3.3285922570445798</v>
      </c>
      <c r="G1155" s="10">
        <f>AVERAGE($B$254:B1155)</f>
        <v>3.2859339871390705</v>
      </c>
      <c r="H1155" s="17">
        <f>_xlfn.STDEV.S($B$254:B1155)</f>
        <v>0.21138229208693324</v>
      </c>
      <c r="I1155" s="17">
        <f t="shared" si="119"/>
        <v>3.3285922570445683</v>
      </c>
      <c r="J1155" s="22">
        <v>3.28593398713907</v>
      </c>
      <c r="K1155" s="22">
        <v>0.21138229208693299</v>
      </c>
      <c r="L1155" s="22">
        <v>3.328592257044594</v>
      </c>
      <c r="N1155" s="23">
        <f t="shared" ref="N1155:N1218" si="120">ROUND(C1155-G1155, 8)</f>
        <v>0</v>
      </c>
      <c r="O1155" s="23">
        <f t="shared" ref="O1155:O1218" si="121">ROUND(D1155-H1155, 8)</f>
        <v>0</v>
      </c>
      <c r="P1155" s="23">
        <f t="shared" ref="P1155:P1218" si="122">ROUND(E1155-I1155, 8)</f>
        <v>0</v>
      </c>
      <c r="R1155" s="23">
        <f t="shared" ref="R1155:R1218" si="123">C1155-J1155</f>
        <v>0</v>
      </c>
      <c r="S1155" s="23">
        <f t="shared" ref="S1155:S1218" si="124">D1155-K1155</f>
        <v>0</v>
      </c>
      <c r="T1155" s="23">
        <f t="shared" ref="T1155:T1218" si="125">E1155-L1155</f>
        <v>-3.9968028886505635E-15</v>
      </c>
    </row>
    <row r="1156" spans="1:20" x14ac:dyDescent="0.3">
      <c r="A1156" s="1">
        <v>1155</v>
      </c>
      <c r="B1156" s="4">
        <v>4.02713581252865</v>
      </c>
      <c r="C1156" s="20">
        <v>3.2867548086511298</v>
      </c>
      <c r="D1156" s="20">
        <v>0.21270009567645901</v>
      </c>
      <c r="E1156" s="20">
        <v>3.48086822209862</v>
      </c>
      <c r="F1156" s="20">
        <v>3.48086822209862</v>
      </c>
      <c r="G1156" s="10">
        <f>AVERAGE($B$254:B1156)</f>
        <v>3.2867548086511298</v>
      </c>
      <c r="H1156" s="17">
        <f>_xlfn.STDEV.S($B$254:B1156)</f>
        <v>0.21270009567645845</v>
      </c>
      <c r="I1156" s="17">
        <f t="shared" si="119"/>
        <v>3.48086822209862</v>
      </c>
      <c r="J1156" s="22">
        <v>3.2867548086511298</v>
      </c>
      <c r="K1156" s="22">
        <v>0.21270009567645831</v>
      </c>
      <c r="L1156" s="22">
        <v>3.4808682220986271</v>
      </c>
      <c r="N1156" s="23">
        <f t="shared" si="120"/>
        <v>0</v>
      </c>
      <c r="O1156" s="23">
        <f t="shared" si="121"/>
        <v>0</v>
      </c>
      <c r="P1156" s="23">
        <f t="shared" si="122"/>
        <v>0</v>
      </c>
      <c r="R1156" s="23">
        <f t="shared" si="123"/>
        <v>0</v>
      </c>
      <c r="S1156" s="23">
        <f t="shared" si="124"/>
        <v>6.9388939039072284E-16</v>
      </c>
      <c r="T1156" s="23">
        <f t="shared" si="125"/>
        <v>-7.1054273576010019E-15</v>
      </c>
    </row>
    <row r="1157" spans="1:20" x14ac:dyDescent="0.3">
      <c r="A1157" s="1">
        <v>1156</v>
      </c>
      <c r="B1157" s="4">
        <v>3.9345669698630399</v>
      </c>
      <c r="C1157" s="20">
        <v>3.2874714150241502</v>
      </c>
      <c r="D1157" s="20">
        <v>0.213671373568389</v>
      </c>
      <c r="E1157" s="20">
        <v>3.0284616232495698</v>
      </c>
      <c r="F1157" s="20">
        <v>3.0284616232495698</v>
      </c>
      <c r="G1157" s="10">
        <f>AVERAGE($B$254:B1157)</f>
        <v>3.287471415024152</v>
      </c>
      <c r="H1157" s="17">
        <f>_xlfn.STDEV.S($B$254:B1157)</f>
        <v>0.21367137356838867</v>
      </c>
      <c r="I1157" s="17">
        <f t="shared" si="119"/>
        <v>3.0284616232495716</v>
      </c>
      <c r="J1157" s="22">
        <v>3.287471415024152</v>
      </c>
      <c r="K1157" s="22">
        <v>0.21367137356838839</v>
      </c>
      <c r="L1157" s="22">
        <v>3.02846162324958</v>
      </c>
      <c r="N1157" s="23">
        <f t="shared" si="120"/>
        <v>0</v>
      </c>
      <c r="O1157" s="23">
        <f t="shared" si="121"/>
        <v>0</v>
      </c>
      <c r="P1157" s="23">
        <f t="shared" si="122"/>
        <v>0</v>
      </c>
      <c r="R1157" s="23">
        <f t="shared" si="123"/>
        <v>0</v>
      </c>
      <c r="S1157" s="23">
        <f t="shared" si="124"/>
        <v>6.106226635438361E-16</v>
      </c>
      <c r="T1157" s="23">
        <f t="shared" si="125"/>
        <v>-1.021405182655144E-14</v>
      </c>
    </row>
    <row r="1158" spans="1:20" x14ac:dyDescent="0.3">
      <c r="A1158" s="1">
        <v>1157</v>
      </c>
      <c r="B1158" s="4">
        <v>3.9124229254494698</v>
      </c>
      <c r="C1158" s="20">
        <v>3.28816196917932</v>
      </c>
      <c r="D1158" s="20">
        <v>0.21456121485959301</v>
      </c>
      <c r="E1158" s="20">
        <v>2.9094771703202</v>
      </c>
      <c r="F1158" s="20">
        <v>2.9094771703202</v>
      </c>
      <c r="G1158" s="10">
        <f>AVERAGE($B$254:B1158)</f>
        <v>3.2881619691793182</v>
      </c>
      <c r="H1158" s="17">
        <f>_xlfn.STDEV.S($B$254:B1158)</f>
        <v>0.21456121485959301</v>
      </c>
      <c r="I1158" s="17">
        <f t="shared" si="119"/>
        <v>2.9094771703201925</v>
      </c>
      <c r="J1158" s="22">
        <v>3.2881619691793178</v>
      </c>
      <c r="K1158" s="22">
        <v>0.21456121485959281</v>
      </c>
      <c r="L1158" s="22">
        <v>2.9094771703202111</v>
      </c>
      <c r="N1158" s="23">
        <f t="shared" si="120"/>
        <v>0</v>
      </c>
      <c r="O1158" s="23">
        <f t="shared" si="121"/>
        <v>0</v>
      </c>
      <c r="P1158" s="23">
        <f t="shared" si="122"/>
        <v>0</v>
      </c>
      <c r="R1158" s="23">
        <f t="shared" si="123"/>
        <v>0</v>
      </c>
      <c r="S1158" s="23">
        <f t="shared" si="124"/>
        <v>0</v>
      </c>
      <c r="T1158" s="23">
        <f t="shared" si="125"/>
        <v>-1.1102230246251565E-14</v>
      </c>
    </row>
    <row r="1159" spans="1:20" x14ac:dyDescent="0.3">
      <c r="A1159" s="1">
        <v>1158</v>
      </c>
      <c r="B1159" s="4">
        <v>3.9508590292133401</v>
      </c>
      <c r="C1159" s="20">
        <v>3.2888934228879698</v>
      </c>
      <c r="D1159" s="20">
        <v>0.215569891374083</v>
      </c>
      <c r="E1159" s="20">
        <v>3.0707702365385399</v>
      </c>
      <c r="F1159" s="20">
        <v>3.0707702365385399</v>
      </c>
      <c r="G1159" s="10">
        <f>AVERAGE($B$254:B1159)</f>
        <v>3.2888934228879649</v>
      </c>
      <c r="H1159" s="17">
        <f>_xlfn.STDEV.S($B$254:B1159)</f>
        <v>0.21556989137408261</v>
      </c>
      <c r="I1159" s="17">
        <f t="shared" si="119"/>
        <v>3.0707702365385221</v>
      </c>
      <c r="J1159" s="22">
        <v>3.2888934228879649</v>
      </c>
      <c r="K1159" s="22">
        <v>0.21556989137408231</v>
      </c>
      <c r="L1159" s="22">
        <v>3.0707702365385439</v>
      </c>
      <c r="N1159" s="23">
        <f t="shared" si="120"/>
        <v>0</v>
      </c>
      <c r="O1159" s="23">
        <f t="shared" si="121"/>
        <v>0</v>
      </c>
      <c r="P1159" s="23">
        <f t="shared" si="122"/>
        <v>0</v>
      </c>
      <c r="R1159" s="23">
        <f t="shared" si="123"/>
        <v>4.8849813083506888E-15</v>
      </c>
      <c r="S1159" s="23">
        <f t="shared" si="124"/>
        <v>6.9388939039072284E-16</v>
      </c>
      <c r="T1159" s="23">
        <f t="shared" si="125"/>
        <v>-3.9968028886505635E-15</v>
      </c>
    </row>
    <row r="1160" spans="1:20" x14ac:dyDescent="0.3">
      <c r="A1160" s="1">
        <v>1159</v>
      </c>
      <c r="B1160" s="4">
        <v>3.94177596357749</v>
      </c>
      <c r="C1160" s="20">
        <v>3.28961324928343</v>
      </c>
      <c r="D1160" s="20">
        <v>0.21653879177861299</v>
      </c>
      <c r="E1160" s="20">
        <v>3.0117592738802501</v>
      </c>
      <c r="F1160" s="20">
        <v>3.0117592738802501</v>
      </c>
      <c r="G1160" s="10">
        <f>AVERAGE($B$254:B1160)</f>
        <v>3.2896132492834331</v>
      </c>
      <c r="H1160" s="17">
        <f>_xlfn.STDEV.S($B$254:B1160)</f>
        <v>0.21653879177861249</v>
      </c>
      <c r="I1160" s="17">
        <f t="shared" si="119"/>
        <v>3.0117592738802332</v>
      </c>
      <c r="J1160" s="22">
        <v>3.2896132492834331</v>
      </c>
      <c r="K1160" s="22">
        <v>0.21653879177861229</v>
      </c>
      <c r="L1160" s="22">
        <v>3.0117592738802519</v>
      </c>
      <c r="N1160" s="23">
        <f t="shared" si="120"/>
        <v>0</v>
      </c>
      <c r="O1160" s="23">
        <f t="shared" si="121"/>
        <v>0</v>
      </c>
      <c r="P1160" s="23">
        <f t="shared" si="122"/>
        <v>0</v>
      </c>
      <c r="R1160" s="23">
        <f t="shared" si="123"/>
        <v>0</v>
      </c>
      <c r="S1160" s="23">
        <f t="shared" si="124"/>
        <v>6.9388939039072284E-16</v>
      </c>
      <c r="T1160" s="23">
        <f t="shared" si="125"/>
        <v>0</v>
      </c>
    </row>
    <row r="1161" spans="1:20" x14ac:dyDescent="0.3">
      <c r="A1161" s="1">
        <v>1160</v>
      </c>
      <c r="B1161" s="4">
        <v>3.94274617807099</v>
      </c>
      <c r="C1161" s="20">
        <v>3.2903325586763699</v>
      </c>
      <c r="D1161" s="20">
        <v>0.21750208306935201</v>
      </c>
      <c r="E1161" s="20">
        <v>2.9995741198790702</v>
      </c>
      <c r="F1161" s="20">
        <v>2.9995741198790702</v>
      </c>
      <c r="G1161" s="10">
        <f>AVERAGE($B$254:B1161)</f>
        <v>3.2903325586763712</v>
      </c>
      <c r="H1161" s="17">
        <f>_xlfn.STDEV.S($B$254:B1161)</f>
        <v>0.21750208306935151</v>
      </c>
      <c r="I1161" s="17">
        <f t="shared" si="119"/>
        <v>2.9995741198790902</v>
      </c>
      <c r="J1161" s="22">
        <v>3.2903325586763712</v>
      </c>
      <c r="K1161" s="22">
        <v>0.21750208306935129</v>
      </c>
      <c r="L1161" s="22">
        <v>2.9995741198790769</v>
      </c>
      <c r="N1161" s="23">
        <f t="shared" si="120"/>
        <v>0</v>
      </c>
      <c r="O1161" s="23">
        <f t="shared" si="121"/>
        <v>0</v>
      </c>
      <c r="P1161" s="23">
        <f t="shared" si="122"/>
        <v>0</v>
      </c>
      <c r="R1161" s="23">
        <f t="shared" si="123"/>
        <v>0</v>
      </c>
      <c r="S1161" s="23">
        <f t="shared" si="124"/>
        <v>7.2164496600635175E-16</v>
      </c>
      <c r="T1161" s="23">
        <f t="shared" si="125"/>
        <v>-6.6613381477509392E-15</v>
      </c>
    </row>
    <row r="1162" spans="1:20" x14ac:dyDescent="0.3">
      <c r="A1162" s="1">
        <v>1161</v>
      </c>
      <c r="B1162" s="4">
        <v>3.8761885524189301</v>
      </c>
      <c r="C1162" s="20">
        <v>3.29097706472009</v>
      </c>
      <c r="D1162" s="20">
        <v>0.21824904003454501</v>
      </c>
      <c r="E1162" s="20">
        <v>2.68139318095607</v>
      </c>
      <c r="F1162" s="20">
        <v>2.68139318095607</v>
      </c>
      <c r="G1162" s="10">
        <f>AVERAGE($B$254:B1162)</f>
        <v>3.2909770647200922</v>
      </c>
      <c r="H1162" s="17">
        <f>_xlfn.STDEV.S($B$254:B1162)</f>
        <v>0.21824904003454473</v>
      </c>
      <c r="I1162" s="17">
        <f t="shared" si="119"/>
        <v>2.6813931809560763</v>
      </c>
      <c r="J1162" s="22">
        <v>3.2909770647200922</v>
      </c>
      <c r="K1162" s="22">
        <v>0.21824904003454451</v>
      </c>
      <c r="L1162" s="22">
        <v>2.6813931809560789</v>
      </c>
      <c r="N1162" s="23">
        <f t="shared" si="120"/>
        <v>0</v>
      </c>
      <c r="O1162" s="23">
        <f t="shared" si="121"/>
        <v>0</v>
      </c>
      <c r="P1162" s="23">
        <f t="shared" si="122"/>
        <v>0</v>
      </c>
      <c r="R1162" s="23">
        <f t="shared" si="123"/>
        <v>0</v>
      </c>
      <c r="S1162" s="23">
        <f t="shared" si="124"/>
        <v>4.9960036108132044E-16</v>
      </c>
      <c r="T1162" s="23">
        <f t="shared" si="125"/>
        <v>-8.8817841970012523E-15</v>
      </c>
    </row>
    <row r="1163" spans="1:20" x14ac:dyDescent="0.3">
      <c r="A1163" s="1">
        <v>1162</v>
      </c>
      <c r="B1163" s="4">
        <v>3.7798621018258101</v>
      </c>
      <c r="C1163" s="20">
        <v>3.2915143010246002</v>
      </c>
      <c r="D1163" s="20">
        <v>0.218730174230095</v>
      </c>
      <c r="E1163" s="20">
        <v>2.2326494390640499</v>
      </c>
      <c r="F1163" s="20">
        <v>2.2326494390640401</v>
      </c>
      <c r="G1163" s="10">
        <f>AVERAGE($B$254:B1163)</f>
        <v>3.2915143010246042</v>
      </c>
      <c r="H1163" s="17">
        <f>_xlfn.STDEV.S($B$254:B1163)</f>
        <v>0.218730174230095</v>
      </c>
      <c r="I1163" s="17">
        <f t="shared" si="119"/>
        <v>2.232649439064061</v>
      </c>
      <c r="J1163" s="22">
        <v>3.2915143010246042</v>
      </c>
      <c r="K1163" s="22">
        <v>0.21873017423009469</v>
      </c>
      <c r="L1163" s="22">
        <v>2.232649439064049</v>
      </c>
      <c r="N1163" s="23">
        <f t="shared" si="120"/>
        <v>0</v>
      </c>
      <c r="O1163" s="23">
        <f t="shared" si="121"/>
        <v>0</v>
      </c>
      <c r="P1163" s="23">
        <f t="shared" si="122"/>
        <v>0</v>
      </c>
      <c r="R1163" s="23">
        <f t="shared" si="123"/>
        <v>-3.9968028886505635E-15</v>
      </c>
      <c r="S1163" s="23">
        <f t="shared" si="124"/>
        <v>3.0531133177191805E-16</v>
      </c>
      <c r="T1163" s="23">
        <f t="shared" si="125"/>
        <v>0</v>
      </c>
    </row>
    <row r="1164" spans="1:20" x14ac:dyDescent="0.3">
      <c r="A1164" s="1">
        <v>1163</v>
      </c>
      <c r="B1164" s="4">
        <v>3.6428355156125298</v>
      </c>
      <c r="C1164" s="20">
        <v>3.2918999445093302</v>
      </c>
      <c r="D1164" s="20">
        <v>0.218919618245495</v>
      </c>
      <c r="E1164" s="20">
        <v>1.6030339076768301</v>
      </c>
      <c r="F1164" s="20">
        <v>1.6030339076768301</v>
      </c>
      <c r="G1164" s="10">
        <f>AVERAGE($B$254:B1164)</f>
        <v>3.2918999445093333</v>
      </c>
      <c r="H1164" s="17">
        <f>_xlfn.STDEV.S($B$254:B1164)</f>
        <v>0.21891961824549525</v>
      </c>
      <c r="I1164" s="17">
        <f t="shared" si="119"/>
        <v>1.6030339076768318</v>
      </c>
      <c r="J1164" s="22">
        <v>3.2918999445093329</v>
      </c>
      <c r="K1164" s="22">
        <v>0.218919618245495</v>
      </c>
      <c r="L1164" s="22">
        <v>1.6030339076768321</v>
      </c>
      <c r="N1164" s="23">
        <f t="shared" si="120"/>
        <v>0</v>
      </c>
      <c r="O1164" s="23">
        <f t="shared" si="121"/>
        <v>0</v>
      </c>
      <c r="P1164" s="23">
        <f t="shared" si="122"/>
        <v>0</v>
      </c>
      <c r="R1164" s="23">
        <f t="shared" si="123"/>
        <v>0</v>
      </c>
      <c r="S1164" s="23">
        <f t="shared" si="124"/>
        <v>0</v>
      </c>
      <c r="T1164" s="23">
        <f t="shared" si="125"/>
        <v>-1.9984014443252818E-15</v>
      </c>
    </row>
    <row r="1165" spans="1:20" x14ac:dyDescent="0.3">
      <c r="A1165" s="1">
        <v>1164</v>
      </c>
      <c r="B1165" s="4">
        <v>3.6871279210751302</v>
      </c>
      <c r="C1165" s="20">
        <v>3.2923333085187299</v>
      </c>
      <c r="D1165" s="20">
        <v>0.21919048549314199</v>
      </c>
      <c r="E1165" s="20">
        <v>1.80114849268289</v>
      </c>
      <c r="F1165" s="20">
        <v>1.80114849268289</v>
      </c>
      <c r="G1165" s="10">
        <f>AVERAGE($B$254:B1165)</f>
        <v>3.2923333085187254</v>
      </c>
      <c r="H1165" s="17">
        <f>_xlfn.STDEV.S($B$254:B1165)</f>
        <v>0.21919048549314202</v>
      </c>
      <c r="I1165" s="17">
        <f t="shared" si="119"/>
        <v>1.8011484926828953</v>
      </c>
      <c r="J1165" s="22">
        <v>3.292333308518725</v>
      </c>
      <c r="K1165" s="22">
        <v>0.2191904854931418</v>
      </c>
      <c r="L1165" s="22">
        <v>1.8011484926828949</v>
      </c>
      <c r="N1165" s="23">
        <f t="shared" si="120"/>
        <v>0</v>
      </c>
      <c r="O1165" s="23">
        <f t="shared" si="121"/>
        <v>0</v>
      </c>
      <c r="P1165" s="23">
        <f t="shared" si="122"/>
        <v>0</v>
      </c>
      <c r="R1165" s="23">
        <f t="shared" si="123"/>
        <v>4.8849813083506888E-15</v>
      </c>
      <c r="S1165" s="23">
        <f t="shared" si="124"/>
        <v>0</v>
      </c>
      <c r="T1165" s="23">
        <f t="shared" si="125"/>
        <v>-4.8849813083506888E-15</v>
      </c>
    </row>
    <row r="1166" spans="1:20" x14ac:dyDescent="0.3">
      <c r="A1166" s="1">
        <v>1165</v>
      </c>
      <c r="B1166" s="4">
        <v>3.6496187401606299</v>
      </c>
      <c r="C1166" s="20">
        <v>3.2927246397691499</v>
      </c>
      <c r="D1166" s="20">
        <v>0.21938916460642299</v>
      </c>
      <c r="E1166" s="20">
        <v>1.6267626572703999</v>
      </c>
      <c r="F1166" s="20">
        <v>1.6267626572703999</v>
      </c>
      <c r="G1166" s="10">
        <f>AVERAGE($B$254:B1166)</f>
        <v>3.2927246397691547</v>
      </c>
      <c r="H1166" s="17">
        <f>_xlfn.STDEV.S($B$254:B1166)</f>
        <v>0.21938916460642283</v>
      </c>
      <c r="I1166" s="17">
        <f t="shared" si="119"/>
        <v>1.626762657270389</v>
      </c>
      <c r="J1166" s="22">
        <v>3.2927246397691552</v>
      </c>
      <c r="K1166" s="22">
        <v>0.2193891646064226</v>
      </c>
      <c r="L1166" s="22">
        <v>1.626762657270407</v>
      </c>
      <c r="N1166" s="23">
        <f t="shared" si="120"/>
        <v>0</v>
      </c>
      <c r="O1166" s="23">
        <f t="shared" si="121"/>
        <v>0</v>
      </c>
      <c r="P1166" s="23">
        <f t="shared" si="122"/>
        <v>0</v>
      </c>
      <c r="R1166" s="23">
        <f t="shared" si="123"/>
        <v>-5.3290705182007514E-15</v>
      </c>
      <c r="S1166" s="23">
        <f t="shared" si="124"/>
        <v>3.8857805861880479E-16</v>
      </c>
      <c r="T1166" s="23">
        <f t="shared" si="125"/>
        <v>-7.1054273576010019E-15</v>
      </c>
    </row>
    <row r="1167" spans="1:20" x14ac:dyDescent="0.3">
      <c r="A1167" s="1">
        <v>1166</v>
      </c>
      <c r="B1167" s="4">
        <v>3.6674004224368102</v>
      </c>
      <c r="C1167" s="20">
        <v>3.29313456950949</v>
      </c>
      <c r="D1167" s="20">
        <v>0.21961893865201901</v>
      </c>
      <c r="E1167" s="20">
        <v>1.7041601932169299</v>
      </c>
      <c r="F1167" s="20">
        <v>1.7041601932169299</v>
      </c>
      <c r="G1167" s="10">
        <f>AVERAGE($B$254:B1167)</f>
        <v>3.2931345695094918</v>
      </c>
      <c r="H1167" s="17">
        <f>_xlfn.STDEV.S($B$254:B1167)</f>
        <v>0.2196189386520184</v>
      </c>
      <c r="I1167" s="17">
        <f t="shared" si="119"/>
        <v>1.7041601932169193</v>
      </c>
      <c r="J1167" s="22">
        <v>3.2931345695094918</v>
      </c>
      <c r="K1167" s="22">
        <v>0.2196189386520182</v>
      </c>
      <c r="L1167" s="22">
        <v>1.704160193216929</v>
      </c>
      <c r="N1167" s="23">
        <f t="shared" si="120"/>
        <v>0</v>
      </c>
      <c r="O1167" s="23">
        <f t="shared" si="121"/>
        <v>0</v>
      </c>
      <c r="P1167" s="23">
        <f t="shared" si="122"/>
        <v>0</v>
      </c>
      <c r="R1167" s="23">
        <f t="shared" si="123"/>
        <v>0</v>
      </c>
      <c r="S1167" s="23">
        <f t="shared" si="124"/>
        <v>8.0491169285323849E-16</v>
      </c>
      <c r="T1167" s="23">
        <f t="shared" si="125"/>
        <v>0</v>
      </c>
    </row>
    <row r="1168" spans="1:20" x14ac:dyDescent="0.3">
      <c r="A1168" s="1">
        <v>1167</v>
      </c>
      <c r="B1168" s="4">
        <v>3.6686767467964199</v>
      </c>
      <c r="C1168" s="20">
        <v>3.2935449981185498</v>
      </c>
      <c r="D1168" s="20">
        <v>0.219849586545425</v>
      </c>
      <c r="E1168" s="20">
        <v>1.70631091271286</v>
      </c>
      <c r="F1168" s="20">
        <v>1.70631091271286</v>
      </c>
      <c r="G1168" s="10">
        <f>AVERAGE($B$254:B1168)</f>
        <v>3.2935449981185481</v>
      </c>
      <c r="H1168" s="17">
        <f>_xlfn.STDEV.S($B$254:B1168)</f>
        <v>0.21984958654542444</v>
      </c>
      <c r="I1168" s="17">
        <f t="shared" si="119"/>
        <v>1.7063109127128768</v>
      </c>
      <c r="J1168" s="22">
        <v>3.2935449981185481</v>
      </c>
      <c r="K1168" s="22">
        <v>0.21984958654542419</v>
      </c>
      <c r="L1168" s="22">
        <v>1.7063109127128651</v>
      </c>
      <c r="N1168" s="23">
        <f t="shared" si="120"/>
        <v>0</v>
      </c>
      <c r="O1168" s="23">
        <f t="shared" si="121"/>
        <v>0</v>
      </c>
      <c r="P1168" s="23">
        <f t="shared" si="122"/>
        <v>0</v>
      </c>
      <c r="R1168" s="23">
        <f t="shared" si="123"/>
        <v>0</v>
      </c>
      <c r="S1168" s="23">
        <f t="shared" si="124"/>
        <v>8.0491169285323849E-16</v>
      </c>
      <c r="T1168" s="23">
        <f t="shared" si="125"/>
        <v>-5.1070259132757201E-15</v>
      </c>
    </row>
    <row r="1169" spans="1:20" x14ac:dyDescent="0.3">
      <c r="A1169" s="1">
        <v>1168</v>
      </c>
      <c r="B1169" s="4">
        <v>3.6755408896747599</v>
      </c>
      <c r="C1169" s="20">
        <v>3.2939620242010301</v>
      </c>
      <c r="D1169" s="20">
        <v>0.22009161520774301</v>
      </c>
      <c r="E1169" s="20">
        <v>1.7337274076232001</v>
      </c>
      <c r="F1169" s="20">
        <v>1.7337274076232001</v>
      </c>
      <c r="G1169" s="10">
        <f>AVERAGE($B$254:B1169)</f>
        <v>3.2939620242010332</v>
      </c>
      <c r="H1169" s="17">
        <f>_xlfn.STDEV.S($B$254:B1169)</f>
        <v>0.22009161520774256</v>
      </c>
      <c r="I1169" s="17">
        <f t="shared" si="119"/>
        <v>1.7337274076232194</v>
      </c>
      <c r="J1169" s="22">
        <v>3.2939620242010328</v>
      </c>
      <c r="K1169" s="22">
        <v>0.22009161520774231</v>
      </c>
      <c r="L1169" s="22">
        <v>1.733727407623203</v>
      </c>
      <c r="N1169" s="23">
        <f t="shared" si="120"/>
        <v>0</v>
      </c>
      <c r="O1169" s="23">
        <f t="shared" si="121"/>
        <v>0</v>
      </c>
      <c r="P1169" s="23">
        <f t="shared" si="122"/>
        <v>0</v>
      </c>
      <c r="R1169" s="23">
        <f t="shared" si="123"/>
        <v>0</v>
      </c>
      <c r="S1169" s="23">
        <f t="shared" si="124"/>
        <v>6.9388939039072284E-16</v>
      </c>
      <c r="T1169" s="23">
        <f t="shared" si="125"/>
        <v>-2.886579864025407E-15</v>
      </c>
    </row>
    <row r="1170" spans="1:20" x14ac:dyDescent="0.3">
      <c r="A1170" s="1">
        <v>1169</v>
      </c>
      <c r="B1170" s="4">
        <v>3.6514371586380698</v>
      </c>
      <c r="C1170" s="20">
        <v>3.2943518553181899</v>
      </c>
      <c r="D1170" s="20">
        <v>0.22028797418686399</v>
      </c>
      <c r="E1170" s="20">
        <v>1.6209931778525799</v>
      </c>
      <c r="F1170" s="20">
        <v>1.6209931778525799</v>
      </c>
      <c r="G1170" s="10">
        <f>AVERAGE($B$254:B1170)</f>
        <v>3.2943518553181947</v>
      </c>
      <c r="H1170" s="17">
        <f>_xlfn.STDEV.S($B$254:B1170)</f>
        <v>0.22028797418686383</v>
      </c>
      <c r="I1170" s="17">
        <f t="shared" si="119"/>
        <v>1.6209931778525963</v>
      </c>
      <c r="J1170" s="22">
        <v>3.2943518553181952</v>
      </c>
      <c r="K1170" s="22">
        <v>0.22028797418686361</v>
      </c>
      <c r="L1170" s="22">
        <v>1.6209931778525819</v>
      </c>
      <c r="N1170" s="23">
        <f t="shared" si="120"/>
        <v>0</v>
      </c>
      <c r="O1170" s="23">
        <f t="shared" si="121"/>
        <v>0</v>
      </c>
      <c r="P1170" s="23">
        <f t="shared" si="122"/>
        <v>0</v>
      </c>
      <c r="R1170" s="23">
        <f t="shared" si="123"/>
        <v>-5.3290705182007514E-15</v>
      </c>
      <c r="S1170" s="23">
        <f t="shared" si="124"/>
        <v>3.8857805861880479E-16</v>
      </c>
      <c r="T1170" s="23">
        <f t="shared" si="125"/>
        <v>-1.9984014443252818E-15</v>
      </c>
    </row>
    <row r="1171" spans="1:20" x14ac:dyDescent="0.3">
      <c r="A1171" s="1">
        <v>1170</v>
      </c>
      <c r="B1171" s="4">
        <v>3.7748277662502998</v>
      </c>
      <c r="C1171" s="20">
        <v>3.29487524955668</v>
      </c>
      <c r="D1171" s="20">
        <v>0.22073819519985399</v>
      </c>
      <c r="E1171" s="20">
        <v>2.1743066090536498</v>
      </c>
      <c r="F1171" s="20">
        <v>2.17430660905366</v>
      </c>
      <c r="G1171" s="10">
        <f>AVERAGE($B$254:B1171)</f>
        <v>3.2948752495566831</v>
      </c>
      <c r="H1171" s="17">
        <f>_xlfn.STDEV.S($B$254:B1171)</f>
        <v>0.2207381951998536</v>
      </c>
      <c r="I1171" s="17">
        <f t="shared" si="119"/>
        <v>2.1743066090536516</v>
      </c>
      <c r="J1171" s="22">
        <v>3.2948752495566831</v>
      </c>
      <c r="K1171" s="22">
        <v>0.2207381951998533</v>
      </c>
      <c r="L1171" s="22">
        <v>2.17430660905366</v>
      </c>
      <c r="N1171" s="23">
        <f t="shared" si="120"/>
        <v>0</v>
      </c>
      <c r="O1171" s="23">
        <f t="shared" si="121"/>
        <v>0</v>
      </c>
      <c r="P1171" s="23">
        <f t="shared" si="122"/>
        <v>0</v>
      </c>
      <c r="R1171" s="23">
        <f t="shared" si="123"/>
        <v>0</v>
      </c>
      <c r="S1171" s="23">
        <f t="shared" si="124"/>
        <v>6.9388939039072284E-16</v>
      </c>
      <c r="T1171" s="23">
        <f t="shared" si="125"/>
        <v>-1.021405182655144E-14</v>
      </c>
    </row>
    <row r="1172" spans="1:20" x14ac:dyDescent="0.3">
      <c r="A1172" s="1">
        <v>1171</v>
      </c>
      <c r="B1172" s="4">
        <v>3.85545265393975</v>
      </c>
      <c r="C1172" s="20">
        <v>3.2954852358508999</v>
      </c>
      <c r="D1172" s="20">
        <v>0.221391548233901</v>
      </c>
      <c r="E1172" s="20">
        <v>2.5293080181057599</v>
      </c>
      <c r="F1172" s="20">
        <v>2.5293080181057599</v>
      </c>
      <c r="G1172" s="10">
        <f>AVERAGE($B$254:B1172)</f>
        <v>3.2954852358508973</v>
      </c>
      <c r="H1172" s="17">
        <f>_xlfn.STDEV.S($B$254:B1172)</f>
        <v>0.22139154823390106</v>
      </c>
      <c r="I1172" s="17">
        <f t="shared" si="119"/>
        <v>2.5293080181057541</v>
      </c>
      <c r="J1172" s="22">
        <v>3.2954852358508968</v>
      </c>
      <c r="K1172" s="22">
        <v>0.22139154823390081</v>
      </c>
      <c r="L1172" s="22">
        <v>2.5293080181057652</v>
      </c>
      <c r="N1172" s="23">
        <f t="shared" si="120"/>
        <v>0</v>
      </c>
      <c r="O1172" s="23">
        <f t="shared" si="121"/>
        <v>0</v>
      </c>
      <c r="P1172" s="23">
        <f t="shared" si="122"/>
        <v>0</v>
      </c>
      <c r="R1172" s="23">
        <f t="shared" si="123"/>
        <v>0</v>
      </c>
      <c r="S1172" s="23">
        <f t="shared" si="124"/>
        <v>0</v>
      </c>
      <c r="T1172" s="23">
        <f t="shared" si="125"/>
        <v>-5.3290705182007514E-15</v>
      </c>
    </row>
    <row r="1173" spans="1:20" x14ac:dyDescent="0.3">
      <c r="A1173" s="1">
        <v>1172</v>
      </c>
      <c r="B1173" s="4">
        <v>3.8463104620627702</v>
      </c>
      <c r="C1173" s="20">
        <v>3.2960839589228699</v>
      </c>
      <c r="D1173" s="20">
        <v>0.22201503351212301</v>
      </c>
      <c r="E1173" s="20">
        <v>2.4783299330486699</v>
      </c>
      <c r="F1173" s="20">
        <v>2.4783299330486699</v>
      </c>
      <c r="G1173" s="10">
        <f>AVERAGE($B$254:B1173)</f>
        <v>3.2960839589228668</v>
      </c>
      <c r="H1173" s="17">
        <f>_xlfn.STDEV.S($B$254:B1173)</f>
        <v>0.22201503351212262</v>
      </c>
      <c r="I1173" s="17">
        <f t="shared" si="119"/>
        <v>2.4783299330486983</v>
      </c>
      <c r="J1173" s="22">
        <v>3.2960839589228672</v>
      </c>
      <c r="K1173" s="22">
        <v>0.2220150335121224</v>
      </c>
      <c r="L1173" s="22">
        <v>2.478329933048677</v>
      </c>
      <c r="N1173" s="23">
        <f t="shared" si="120"/>
        <v>0</v>
      </c>
      <c r="O1173" s="23">
        <f t="shared" si="121"/>
        <v>0</v>
      </c>
      <c r="P1173" s="23">
        <f t="shared" si="122"/>
        <v>0</v>
      </c>
      <c r="R1173" s="23">
        <f t="shared" si="123"/>
        <v>0</v>
      </c>
      <c r="S1173" s="23">
        <f t="shared" si="124"/>
        <v>6.106226635438361E-16</v>
      </c>
      <c r="T1173" s="23">
        <f t="shared" si="125"/>
        <v>-7.1054273576010019E-15</v>
      </c>
    </row>
    <row r="1174" spans="1:20" x14ac:dyDescent="0.3">
      <c r="A1174" s="1">
        <v>1173</v>
      </c>
      <c r="B1174" s="4">
        <v>4.0614769585964803</v>
      </c>
      <c r="C1174" s="20">
        <v>3.2969150045251201</v>
      </c>
      <c r="D1174" s="20">
        <v>0.22332302785649999</v>
      </c>
      <c r="E1174" s="20">
        <v>3.4235697115957402</v>
      </c>
      <c r="F1174" s="20">
        <v>3.4235697115957402</v>
      </c>
      <c r="G1174" s="10">
        <f>AVERAGE($B$254:B1174)</f>
        <v>3.2969150045251179</v>
      </c>
      <c r="H1174" s="17">
        <f>_xlfn.STDEV.S($B$254:B1174)</f>
        <v>0.22332302785649993</v>
      </c>
      <c r="I1174" s="17">
        <f t="shared" si="119"/>
        <v>3.4235697115957291</v>
      </c>
      <c r="J1174" s="22">
        <v>3.2969150045251179</v>
      </c>
      <c r="K1174" s="22">
        <v>0.22332302785649971</v>
      </c>
      <c r="L1174" s="22">
        <v>3.4235697115957491</v>
      </c>
      <c r="N1174" s="23">
        <f t="shared" si="120"/>
        <v>0</v>
      </c>
      <c r="O1174" s="23">
        <f t="shared" si="121"/>
        <v>0</v>
      </c>
      <c r="P1174" s="23">
        <f t="shared" si="122"/>
        <v>0</v>
      </c>
      <c r="R1174" s="23">
        <f t="shared" si="123"/>
        <v>0</v>
      </c>
      <c r="S1174" s="23">
        <f t="shared" si="124"/>
        <v>2.7755575615628914E-16</v>
      </c>
      <c r="T1174" s="23">
        <f t="shared" si="125"/>
        <v>-8.8817841970012523E-15</v>
      </c>
    </row>
    <row r="1175" spans="1:20" x14ac:dyDescent="0.3">
      <c r="A1175" s="1">
        <v>1174</v>
      </c>
      <c r="B1175" s="4">
        <v>4.0503926746929197</v>
      </c>
      <c r="C1175" s="20">
        <v>3.2977322254255199</v>
      </c>
      <c r="D1175" s="20">
        <v>0.224576894088346</v>
      </c>
      <c r="E1175" s="20">
        <v>3.3514598744575799</v>
      </c>
      <c r="F1175" s="20">
        <v>3.3514598744575799</v>
      </c>
      <c r="G1175" s="10">
        <f>AVERAGE($B$254:B1175)</f>
        <v>3.2977322254255168</v>
      </c>
      <c r="H1175" s="17">
        <f>_xlfn.STDEV.S($B$254:B1175)</f>
        <v>0.22457689408834555</v>
      </c>
      <c r="I1175" s="17">
        <f t="shared" si="119"/>
        <v>3.3514598744575941</v>
      </c>
      <c r="J1175" s="22">
        <v>3.2977322254255168</v>
      </c>
      <c r="K1175" s="22">
        <v>0.22457689408834519</v>
      </c>
      <c r="L1175" s="22">
        <v>3.351459874457591</v>
      </c>
      <c r="N1175" s="23">
        <f t="shared" si="120"/>
        <v>0</v>
      </c>
      <c r="O1175" s="23">
        <f t="shared" si="121"/>
        <v>0</v>
      </c>
      <c r="P1175" s="23">
        <f t="shared" si="122"/>
        <v>0</v>
      </c>
      <c r="R1175" s="23">
        <f t="shared" si="123"/>
        <v>0</v>
      </c>
      <c r="S1175" s="23">
        <f t="shared" si="124"/>
        <v>8.0491169285323849E-16</v>
      </c>
      <c r="T1175" s="23">
        <f t="shared" si="125"/>
        <v>-1.1102230246251565E-14</v>
      </c>
    </row>
    <row r="1176" spans="1:20" x14ac:dyDescent="0.3">
      <c r="A1176" s="1">
        <v>1175</v>
      </c>
      <c r="B1176" s="4">
        <v>4.0230275634710599</v>
      </c>
      <c r="C1176" s="20">
        <v>3.2985180275252399</v>
      </c>
      <c r="D1176" s="20">
        <v>0.225721107696434</v>
      </c>
      <c r="E1176" s="20">
        <v>3.2097553628887399</v>
      </c>
      <c r="F1176" s="20">
        <v>3.2097553628887399</v>
      </c>
      <c r="G1176" s="10">
        <f>AVERAGE($B$254:B1176)</f>
        <v>3.2985180275252413</v>
      </c>
      <c r="H1176" s="17">
        <f>_xlfn.STDEV.S($B$254:B1176)</f>
        <v>0.22572110769643339</v>
      </c>
      <c r="I1176" s="17">
        <f t="shared" si="119"/>
        <v>3.2097553628887612</v>
      </c>
      <c r="J1176" s="22">
        <v>3.2985180275252408</v>
      </c>
      <c r="K1176" s="22">
        <v>0.22572110769643319</v>
      </c>
      <c r="L1176" s="22">
        <v>3.2097553628887519</v>
      </c>
      <c r="N1176" s="23">
        <f t="shared" si="120"/>
        <v>0</v>
      </c>
      <c r="O1176" s="23">
        <f t="shared" si="121"/>
        <v>0</v>
      </c>
      <c r="P1176" s="23">
        <f t="shared" si="122"/>
        <v>0</v>
      </c>
      <c r="R1176" s="23">
        <f t="shared" si="123"/>
        <v>0</v>
      </c>
      <c r="S1176" s="23">
        <f t="shared" si="124"/>
        <v>8.0491169285323849E-16</v>
      </c>
      <c r="T1176" s="23">
        <f t="shared" si="125"/>
        <v>-1.1990408665951691E-14</v>
      </c>
    </row>
    <row r="1177" spans="1:20" x14ac:dyDescent="0.3">
      <c r="A1177" s="1">
        <v>1176</v>
      </c>
      <c r="B1177" s="4">
        <v>3.89039070530103</v>
      </c>
      <c r="C1177" s="20">
        <v>3.2991585823713199</v>
      </c>
      <c r="D1177" s="20">
        <v>0.22643750775511101</v>
      </c>
      <c r="E1177" s="20">
        <v>2.6110167383096301</v>
      </c>
      <c r="F1177" s="20">
        <v>2.6110167383096301</v>
      </c>
      <c r="G1177" s="10">
        <f>AVERAGE($B$254:B1177)</f>
        <v>3.299158582371319</v>
      </c>
      <c r="H1177" s="17">
        <f>_xlfn.STDEV.S($B$254:B1177)</f>
        <v>0.22643750775511123</v>
      </c>
      <c r="I1177" s="17">
        <f t="shared" si="119"/>
        <v>2.6110167383096257</v>
      </c>
      <c r="J1177" s="22">
        <v>3.299158582371319</v>
      </c>
      <c r="K1177" s="22">
        <v>0.22643750775511101</v>
      </c>
      <c r="L1177" s="22">
        <v>2.611016738309639</v>
      </c>
      <c r="N1177" s="23">
        <f t="shared" si="120"/>
        <v>0</v>
      </c>
      <c r="O1177" s="23">
        <f t="shared" si="121"/>
        <v>0</v>
      </c>
      <c r="P1177" s="23">
        <f t="shared" si="122"/>
        <v>0</v>
      </c>
      <c r="R1177" s="23">
        <f t="shared" si="123"/>
        <v>0</v>
      </c>
      <c r="S1177" s="23">
        <f t="shared" si="124"/>
        <v>0</v>
      </c>
      <c r="T1177" s="23">
        <f t="shared" si="125"/>
        <v>-8.8817841970012523E-15</v>
      </c>
    </row>
    <row r="1178" spans="1:20" x14ac:dyDescent="0.3">
      <c r="A1178" s="1">
        <v>1177</v>
      </c>
      <c r="B1178" s="4">
        <v>3.92888012249457</v>
      </c>
      <c r="C1178" s="20">
        <v>3.2998393624147</v>
      </c>
      <c r="D1178" s="20">
        <v>0.22726010537128399</v>
      </c>
      <c r="E1178" s="20">
        <v>2.76793306529619</v>
      </c>
      <c r="F1178" s="20">
        <v>2.76793306529619</v>
      </c>
      <c r="G1178" s="10">
        <f>AVERAGE($B$254:B1178)</f>
        <v>3.2998393624146956</v>
      </c>
      <c r="H1178" s="17">
        <f>_xlfn.STDEV.S($B$254:B1178)</f>
        <v>0.22726010537128419</v>
      </c>
      <c r="I1178" s="17">
        <f t="shared" si="119"/>
        <v>2.7679330652961927</v>
      </c>
      <c r="J1178" s="22">
        <v>3.299839362414696</v>
      </c>
      <c r="K1178" s="22">
        <v>0.22726010537128369</v>
      </c>
      <c r="L1178" s="22">
        <v>2.7679330652961949</v>
      </c>
      <c r="N1178" s="23">
        <f t="shared" si="120"/>
        <v>0</v>
      </c>
      <c r="O1178" s="23">
        <f t="shared" si="121"/>
        <v>0</v>
      </c>
      <c r="P1178" s="23">
        <f t="shared" si="122"/>
        <v>0</v>
      </c>
      <c r="R1178" s="23">
        <f t="shared" si="123"/>
        <v>3.9968028886505635E-15</v>
      </c>
      <c r="S1178" s="23">
        <f t="shared" si="124"/>
        <v>3.0531133177191805E-16</v>
      </c>
      <c r="T1178" s="23">
        <f t="shared" si="125"/>
        <v>-4.8849813083506888E-15</v>
      </c>
    </row>
    <row r="1179" spans="1:20" x14ac:dyDescent="0.3">
      <c r="A1179" s="1">
        <v>1178</v>
      </c>
      <c r="B1179" s="4">
        <v>3.8995454839170298</v>
      </c>
      <c r="C1179" s="20">
        <v>3.3004869932154501</v>
      </c>
      <c r="D1179" s="20">
        <v>0.227990589468864</v>
      </c>
      <c r="E1179" s="20">
        <v>2.62755797113017</v>
      </c>
      <c r="F1179" s="20">
        <v>2.62755797113017</v>
      </c>
      <c r="G1179" s="10">
        <f>AVERAGE($B$254:B1179)</f>
        <v>3.3004869932154541</v>
      </c>
      <c r="H1179" s="17">
        <f>_xlfn.STDEV.S($B$254:B1179)</f>
        <v>0.22799058946886369</v>
      </c>
      <c r="I1179" s="17">
        <f t="shared" si="119"/>
        <v>2.6275579711301553</v>
      </c>
      <c r="J1179" s="22">
        <v>3.3004869932154541</v>
      </c>
      <c r="K1179" s="22">
        <v>0.2279905894688633</v>
      </c>
      <c r="L1179" s="22">
        <v>2.6275579711301762</v>
      </c>
      <c r="N1179" s="23">
        <f t="shared" si="120"/>
        <v>0</v>
      </c>
      <c r="O1179" s="23">
        <f t="shared" si="121"/>
        <v>0</v>
      </c>
      <c r="P1179" s="23">
        <f t="shared" si="122"/>
        <v>0</v>
      </c>
      <c r="R1179" s="23">
        <f t="shared" si="123"/>
        <v>-3.9968028886505635E-15</v>
      </c>
      <c r="S1179" s="23">
        <f t="shared" si="124"/>
        <v>6.9388939039072284E-16</v>
      </c>
      <c r="T1179" s="23">
        <f t="shared" si="125"/>
        <v>-6.2172489379008766E-15</v>
      </c>
    </row>
    <row r="1180" spans="1:20" x14ac:dyDescent="0.3">
      <c r="A1180" s="1">
        <v>1179</v>
      </c>
      <c r="B1180" s="4">
        <v>3.8234103470715399</v>
      </c>
      <c r="C1180" s="20">
        <v>3.3010510960783002</v>
      </c>
      <c r="D1180" s="20">
        <v>0.22851380232364199</v>
      </c>
      <c r="E1180" s="20">
        <v>2.2858980318984599</v>
      </c>
      <c r="F1180" s="20">
        <v>2.2858980318984501</v>
      </c>
      <c r="G1180" s="10">
        <f>AVERAGE($B$254:B1180)</f>
        <v>3.3010510960782975</v>
      </c>
      <c r="H1180" s="17">
        <f>_xlfn.STDEV.S($B$254:B1180)</f>
        <v>0.22851380232364144</v>
      </c>
      <c r="I1180" s="17">
        <f t="shared" si="119"/>
        <v>2.2858980318984456</v>
      </c>
      <c r="J1180" s="22">
        <v>3.3010510960782971</v>
      </c>
      <c r="K1180" s="22">
        <v>0.2285138023236411</v>
      </c>
      <c r="L1180" s="22">
        <v>2.2858980318984612</v>
      </c>
      <c r="N1180" s="23">
        <f t="shared" si="120"/>
        <v>0</v>
      </c>
      <c r="O1180" s="23">
        <f t="shared" si="121"/>
        <v>0</v>
      </c>
      <c r="P1180" s="23">
        <f t="shared" si="122"/>
        <v>0</v>
      </c>
      <c r="R1180" s="23">
        <f t="shared" si="123"/>
        <v>0</v>
      </c>
      <c r="S1180" s="23">
        <f t="shared" si="124"/>
        <v>8.8817841970012523E-16</v>
      </c>
      <c r="T1180" s="23">
        <f t="shared" si="125"/>
        <v>0</v>
      </c>
    </row>
    <row r="1181" spans="1:20" x14ac:dyDescent="0.3">
      <c r="A1181" s="1">
        <v>1180</v>
      </c>
      <c r="B1181" s="4">
        <v>3.9068094383752601</v>
      </c>
      <c r="C1181" s="20">
        <v>3.3017038529126701</v>
      </c>
      <c r="D1181" s="20">
        <v>0.229254531147043</v>
      </c>
      <c r="E1181" s="20">
        <v>2.6394487491044498</v>
      </c>
      <c r="F1181" s="20">
        <v>2.6394487491044498</v>
      </c>
      <c r="G1181" s="10">
        <f>AVERAGE($B$254:B1181)</f>
        <v>3.3017038529126692</v>
      </c>
      <c r="H1181" s="17">
        <f>_xlfn.STDEV.S($B$254:B1181)</f>
        <v>0.22925453114704269</v>
      </c>
      <c r="I1181" s="17">
        <f t="shared" si="119"/>
        <v>2.6394487491044583</v>
      </c>
      <c r="J1181" s="22">
        <v>3.3017038529126692</v>
      </c>
      <c r="K1181" s="22">
        <v>0.22925453114704239</v>
      </c>
      <c r="L1181" s="22">
        <v>2.639448749104456</v>
      </c>
      <c r="N1181" s="23">
        <f t="shared" si="120"/>
        <v>0</v>
      </c>
      <c r="O1181" s="23">
        <f t="shared" si="121"/>
        <v>0</v>
      </c>
      <c r="P1181" s="23">
        <f t="shared" si="122"/>
        <v>0</v>
      </c>
      <c r="R1181" s="23">
        <f t="shared" si="123"/>
        <v>0</v>
      </c>
      <c r="S1181" s="23">
        <f t="shared" si="124"/>
        <v>6.106226635438361E-16</v>
      </c>
      <c r="T1181" s="23">
        <f t="shared" si="125"/>
        <v>-6.2172489379008766E-15</v>
      </c>
    </row>
    <row r="1182" spans="1:20" x14ac:dyDescent="0.3">
      <c r="A1182" s="1">
        <v>1181</v>
      </c>
      <c r="B1182" s="4">
        <v>3.9166124577619499</v>
      </c>
      <c r="C1182" s="20">
        <v>3.3023657566853801</v>
      </c>
      <c r="D1182" s="20">
        <v>0.23001742322895199</v>
      </c>
      <c r="E1182" s="20">
        <v>2.6704355368122399</v>
      </c>
      <c r="F1182" s="20">
        <v>2.6704355368122301</v>
      </c>
      <c r="G1182" s="10">
        <f>AVERAGE($B$254:B1182)</f>
        <v>3.3023657566853806</v>
      </c>
      <c r="H1182" s="17">
        <f>_xlfn.STDEV.S($B$254:B1182)</f>
        <v>0.23001742322895136</v>
      </c>
      <c r="I1182" s="17">
        <f t="shared" si="119"/>
        <v>2.6704355368122243</v>
      </c>
      <c r="J1182" s="22">
        <v>3.302365756685381</v>
      </c>
      <c r="K1182" s="22">
        <v>0.23001742322895119</v>
      </c>
      <c r="L1182" s="22">
        <v>2.6704355368122421</v>
      </c>
      <c r="N1182" s="23">
        <f t="shared" si="120"/>
        <v>0</v>
      </c>
      <c r="O1182" s="23">
        <f t="shared" si="121"/>
        <v>0</v>
      </c>
      <c r="P1182" s="23">
        <f t="shared" si="122"/>
        <v>0</v>
      </c>
      <c r="R1182" s="23">
        <f t="shared" si="123"/>
        <v>0</v>
      </c>
      <c r="S1182" s="23">
        <f t="shared" si="124"/>
        <v>8.0491169285323849E-16</v>
      </c>
      <c r="T1182" s="23">
        <f t="shared" si="125"/>
        <v>0</v>
      </c>
    </row>
    <row r="1183" spans="1:20" x14ac:dyDescent="0.3">
      <c r="A1183" s="1">
        <v>1182</v>
      </c>
      <c r="B1183" s="4">
        <v>3.93064846955131</v>
      </c>
      <c r="C1183" s="20">
        <v>3.3030413294949099</v>
      </c>
      <c r="D1183" s="20">
        <v>0.23081489148113099</v>
      </c>
      <c r="E1183" s="20">
        <v>2.7190929321287101</v>
      </c>
      <c r="F1183" s="20">
        <v>2.7190929321286998</v>
      </c>
      <c r="G1183" s="10">
        <f>AVERAGE($B$254:B1183)</f>
        <v>3.3030413294949139</v>
      </c>
      <c r="H1183" s="17">
        <f>_xlfn.STDEV.S($B$254:B1183)</f>
        <v>0.23081489148113052</v>
      </c>
      <c r="I1183" s="17">
        <f t="shared" si="119"/>
        <v>2.7190929321287052</v>
      </c>
      <c r="J1183" s="22">
        <v>3.3030413294949139</v>
      </c>
      <c r="K1183" s="22">
        <v>0.2308148914811303</v>
      </c>
      <c r="L1183" s="22">
        <v>2.7190929321287109</v>
      </c>
      <c r="N1183" s="23">
        <f t="shared" si="120"/>
        <v>0</v>
      </c>
      <c r="O1183" s="23">
        <f t="shared" si="121"/>
        <v>0</v>
      </c>
      <c r="P1183" s="23">
        <f t="shared" si="122"/>
        <v>0</v>
      </c>
      <c r="R1183" s="23">
        <f t="shared" si="123"/>
        <v>-3.9968028886505635E-15</v>
      </c>
      <c r="S1183" s="23">
        <f t="shared" si="124"/>
        <v>6.9388939039072284E-16</v>
      </c>
      <c r="T1183" s="23">
        <f t="shared" si="125"/>
        <v>0</v>
      </c>
    </row>
    <row r="1184" spans="1:20" x14ac:dyDescent="0.3">
      <c r="A1184" s="1">
        <v>1183</v>
      </c>
      <c r="B1184" s="4">
        <v>3.94274617807099</v>
      </c>
      <c r="C1184" s="20">
        <v>3.3037284453365601</v>
      </c>
      <c r="D1184" s="20">
        <v>0.23164149016490801</v>
      </c>
      <c r="E1184" s="20">
        <v>2.7586497232404201</v>
      </c>
      <c r="F1184" s="20">
        <v>2.7586497232404201</v>
      </c>
      <c r="G1184" s="10">
        <f>AVERAGE($B$254:B1184)</f>
        <v>3.3037284453365641</v>
      </c>
      <c r="H1184" s="17">
        <f>_xlfn.STDEV.S($B$254:B1184)</f>
        <v>0.23164149016490765</v>
      </c>
      <c r="I1184" s="17">
        <f t="shared" si="119"/>
        <v>2.7586497232404414</v>
      </c>
      <c r="J1184" s="22">
        <v>3.3037284453365641</v>
      </c>
      <c r="K1184" s="22">
        <v>0.2316414901649074</v>
      </c>
      <c r="L1184" s="22">
        <v>2.758649723240429</v>
      </c>
      <c r="N1184" s="23">
        <f t="shared" si="120"/>
        <v>0</v>
      </c>
      <c r="O1184" s="23">
        <f t="shared" si="121"/>
        <v>0</v>
      </c>
      <c r="P1184" s="23">
        <f t="shared" si="122"/>
        <v>0</v>
      </c>
      <c r="R1184" s="23">
        <f t="shared" si="123"/>
        <v>-3.9968028886505635E-15</v>
      </c>
      <c r="S1184" s="23">
        <f t="shared" si="124"/>
        <v>6.106226635438361E-16</v>
      </c>
      <c r="T1184" s="23">
        <f t="shared" si="125"/>
        <v>-8.8817841970012523E-15</v>
      </c>
    </row>
    <row r="1185" spans="1:20" x14ac:dyDescent="0.3">
      <c r="A1185" s="1">
        <v>1184</v>
      </c>
      <c r="B1185" s="4">
        <v>4.0375978283362102</v>
      </c>
      <c r="C1185" s="20">
        <v>3.30451585883764</v>
      </c>
      <c r="D1185" s="20">
        <v>0.232761689418748</v>
      </c>
      <c r="E1185" s="20">
        <v>3.1494958269516999</v>
      </c>
      <c r="F1185" s="20">
        <v>3.1494958269516999</v>
      </c>
      <c r="G1185" s="10">
        <f>AVERAGE($B$254:B1185)</f>
        <v>3.3045158588376364</v>
      </c>
      <c r="H1185" s="17">
        <f>_xlfn.STDEV.S($B$254:B1185)</f>
        <v>0.23276168941874781</v>
      </c>
      <c r="I1185" s="17">
        <f t="shared" si="119"/>
        <v>3.1494958269516995</v>
      </c>
      <c r="J1185" s="22">
        <v>3.304515858837636</v>
      </c>
      <c r="K1185" s="22">
        <v>0.2327616894187475</v>
      </c>
      <c r="L1185" s="22">
        <v>3.149495826951711</v>
      </c>
      <c r="N1185" s="23">
        <f t="shared" si="120"/>
        <v>0</v>
      </c>
      <c r="O1185" s="23">
        <f t="shared" si="121"/>
        <v>0</v>
      </c>
      <c r="P1185" s="23">
        <f t="shared" si="122"/>
        <v>0</v>
      </c>
      <c r="R1185" s="23">
        <f t="shared" si="123"/>
        <v>3.9968028886505635E-15</v>
      </c>
      <c r="S1185" s="23">
        <f t="shared" si="124"/>
        <v>4.9960036108132044E-16</v>
      </c>
      <c r="T1185" s="23">
        <f t="shared" si="125"/>
        <v>-1.1102230246251565E-14</v>
      </c>
    </row>
    <row r="1186" spans="1:20" x14ac:dyDescent="0.3">
      <c r="A1186" s="1">
        <v>1185</v>
      </c>
      <c r="B1186" s="4">
        <v>4.0516110196352004</v>
      </c>
      <c r="C1186" s="20">
        <v>3.3053166039188802</v>
      </c>
      <c r="D1186" s="20">
        <v>0.23391901575257201</v>
      </c>
      <c r="E1186" s="20">
        <v>3.1903965281117399</v>
      </c>
      <c r="F1186" s="20">
        <v>3.1903965281117399</v>
      </c>
      <c r="G1186" s="10">
        <f>AVERAGE($B$254:B1186)</f>
        <v>3.3053166039188775</v>
      </c>
      <c r="H1186" s="17">
        <f>_xlfn.STDEV.S($B$254:B1186)</f>
        <v>0.23391901575257212</v>
      </c>
      <c r="I1186" s="17">
        <f t="shared" si="119"/>
        <v>3.1903965281117461</v>
      </c>
      <c r="J1186" s="22">
        <v>3.305316603918877</v>
      </c>
      <c r="K1186" s="22">
        <v>0.23391901575257171</v>
      </c>
      <c r="L1186" s="22">
        <v>3.190396528111747</v>
      </c>
      <c r="N1186" s="23">
        <f t="shared" si="120"/>
        <v>0</v>
      </c>
      <c r="O1186" s="23">
        <f t="shared" si="121"/>
        <v>0</v>
      </c>
      <c r="P1186" s="23">
        <f t="shared" si="122"/>
        <v>0</v>
      </c>
      <c r="R1186" s="23">
        <f t="shared" si="123"/>
        <v>0</v>
      </c>
      <c r="S1186" s="23">
        <f t="shared" si="124"/>
        <v>3.0531133177191805E-16</v>
      </c>
      <c r="T1186" s="23">
        <f t="shared" si="125"/>
        <v>-7.1054273576010019E-15</v>
      </c>
    </row>
    <row r="1187" spans="1:20" x14ac:dyDescent="0.3">
      <c r="A1187" s="1">
        <v>1186</v>
      </c>
      <c r="B1187" s="4">
        <v>4.0165631847020702</v>
      </c>
      <c r="C1187" s="20">
        <v>3.30607810989402</v>
      </c>
      <c r="D1187" s="20">
        <v>0.23494909441008399</v>
      </c>
      <c r="E1187" s="20">
        <v>3.0239958004177598</v>
      </c>
      <c r="F1187" s="20">
        <v>3.0239958004177598</v>
      </c>
      <c r="G1187" s="10">
        <f>AVERAGE($B$254:B1187)</f>
        <v>3.3060781098940204</v>
      </c>
      <c r="H1187" s="17">
        <f>_xlfn.STDEV.S($B$254:B1187)</f>
        <v>0.2349490944100836</v>
      </c>
      <c r="I1187" s="17">
        <f t="shared" si="119"/>
        <v>3.0239958004177647</v>
      </c>
      <c r="J1187" s="22">
        <v>3.30607810989402</v>
      </c>
      <c r="K1187" s="22">
        <v>0.23494909441008319</v>
      </c>
      <c r="L1187" s="22">
        <v>3.0239958004177701</v>
      </c>
      <c r="N1187" s="23">
        <f t="shared" si="120"/>
        <v>0</v>
      </c>
      <c r="O1187" s="23">
        <f t="shared" si="121"/>
        <v>0</v>
      </c>
      <c r="P1187" s="23">
        <f t="shared" si="122"/>
        <v>0</v>
      </c>
      <c r="R1187" s="23">
        <f t="shared" si="123"/>
        <v>0</v>
      </c>
      <c r="S1187" s="23">
        <f t="shared" si="124"/>
        <v>8.0491169285323849E-16</v>
      </c>
      <c r="T1187" s="23">
        <f t="shared" si="125"/>
        <v>-1.021405182655144E-14</v>
      </c>
    </row>
    <row r="1188" spans="1:20" x14ac:dyDescent="0.3">
      <c r="A1188" s="1">
        <v>1187</v>
      </c>
      <c r="B1188" s="4">
        <v>4.0910056609565899</v>
      </c>
      <c r="C1188" s="20">
        <v>3.3069176046010398</v>
      </c>
      <c r="D1188" s="20">
        <v>0.23622217866484099</v>
      </c>
      <c r="E1188" s="20">
        <v>3.3192821300155599</v>
      </c>
      <c r="F1188" s="20">
        <v>3.3192821300155599</v>
      </c>
      <c r="G1188" s="10">
        <f>AVERAGE($B$254:B1188)</f>
        <v>3.3069176046010389</v>
      </c>
      <c r="H1188" s="17">
        <f>_xlfn.STDEV.S($B$254:B1188)</f>
        <v>0.23622217866484049</v>
      </c>
      <c r="I1188" s="17">
        <f t="shared" si="119"/>
        <v>3.3192821300155733</v>
      </c>
      <c r="J1188" s="22">
        <v>3.3069176046010389</v>
      </c>
      <c r="K1188" s="22">
        <v>0.2362221786648401</v>
      </c>
      <c r="L1188" s="22">
        <v>3.319282130015563</v>
      </c>
      <c r="N1188" s="23">
        <f t="shared" si="120"/>
        <v>0</v>
      </c>
      <c r="O1188" s="23">
        <f t="shared" si="121"/>
        <v>0</v>
      </c>
      <c r="P1188" s="23">
        <f t="shared" si="122"/>
        <v>0</v>
      </c>
      <c r="R1188" s="23">
        <f t="shared" si="123"/>
        <v>0</v>
      </c>
      <c r="S1188" s="23">
        <f t="shared" si="124"/>
        <v>8.8817841970012523E-16</v>
      </c>
      <c r="T1188" s="23">
        <f t="shared" si="125"/>
        <v>0</v>
      </c>
    </row>
    <row r="1189" spans="1:20" x14ac:dyDescent="0.3">
      <c r="A1189" s="1">
        <v>1188</v>
      </c>
      <c r="B1189" s="4">
        <v>4.1001609475435403</v>
      </c>
      <c r="C1189" s="20">
        <v>3.3077650868050399</v>
      </c>
      <c r="D1189" s="20">
        <v>0.23751525673916801</v>
      </c>
      <c r="E1189" s="20">
        <v>3.3361893110247198</v>
      </c>
      <c r="F1189" s="20">
        <v>3.3361893110247198</v>
      </c>
      <c r="G1189" s="10">
        <f>AVERAGE($B$254:B1189)</f>
        <v>3.3077650868050372</v>
      </c>
      <c r="H1189" s="17">
        <f>_xlfn.STDEV.S($B$254:B1189)</f>
        <v>0.23751525673916765</v>
      </c>
      <c r="I1189" s="17">
        <f t="shared" si="119"/>
        <v>3.3361893110247194</v>
      </c>
      <c r="J1189" s="22">
        <v>3.3077650868050368</v>
      </c>
      <c r="K1189" s="22">
        <v>0.23751525673916729</v>
      </c>
      <c r="L1189" s="22">
        <v>3.3361893110247238</v>
      </c>
      <c r="N1189" s="23">
        <f t="shared" si="120"/>
        <v>0</v>
      </c>
      <c r="O1189" s="23">
        <f t="shared" si="121"/>
        <v>0</v>
      </c>
      <c r="P1189" s="23">
        <f t="shared" si="122"/>
        <v>0</v>
      </c>
      <c r="R1189" s="23">
        <f t="shared" si="123"/>
        <v>0</v>
      </c>
      <c r="S1189" s="23">
        <f t="shared" si="124"/>
        <v>7.2164496600635175E-16</v>
      </c>
      <c r="T1189" s="23">
        <f t="shared" si="125"/>
        <v>-3.9968028886505635E-15</v>
      </c>
    </row>
    <row r="1190" spans="1:20" x14ac:dyDescent="0.3">
      <c r="A1190" s="1">
        <v>1189</v>
      </c>
      <c r="B1190" s="4">
        <v>4.0509150042947599</v>
      </c>
      <c r="C1190" s="20">
        <v>3.3085582030456901</v>
      </c>
      <c r="D1190" s="20">
        <v>0.23862655053943099</v>
      </c>
      <c r="E1190" s="20">
        <v>3.1109564278196702</v>
      </c>
      <c r="F1190" s="20">
        <v>3.11095642781966</v>
      </c>
      <c r="G1190" s="10">
        <f>AVERAGE($B$254:B1190)</f>
        <v>3.3085582030456879</v>
      </c>
      <c r="H1190" s="17">
        <f>_xlfn.STDEV.S($B$254:B1190)</f>
        <v>0.23862655053943069</v>
      </c>
      <c r="I1190" s="17">
        <f t="shared" si="119"/>
        <v>3.110956427819648</v>
      </c>
      <c r="J1190" s="22">
        <v>3.3085582030456879</v>
      </c>
      <c r="K1190" s="22">
        <v>0.2386265505394303</v>
      </c>
      <c r="L1190" s="22">
        <v>3.110956427819672</v>
      </c>
      <c r="N1190" s="23">
        <f t="shared" si="120"/>
        <v>0</v>
      </c>
      <c r="O1190" s="23">
        <f t="shared" si="121"/>
        <v>0</v>
      </c>
      <c r="P1190" s="23">
        <f t="shared" si="122"/>
        <v>0</v>
      </c>
      <c r="R1190" s="23">
        <f t="shared" si="123"/>
        <v>0</v>
      </c>
      <c r="S1190" s="23">
        <f t="shared" si="124"/>
        <v>6.9388939039072284E-16</v>
      </c>
      <c r="T1190" s="23">
        <f t="shared" si="125"/>
        <v>0</v>
      </c>
    </row>
    <row r="1191" spans="1:20" x14ac:dyDescent="0.3">
      <c r="A1191" s="1">
        <v>1190</v>
      </c>
      <c r="B1191" s="4">
        <v>4.02033914891161</v>
      </c>
      <c r="C1191" s="20">
        <v>3.3093170313461902</v>
      </c>
      <c r="D1191" s="20">
        <v>0.23962883576588101</v>
      </c>
      <c r="E1191" s="20">
        <v>2.9671809542157601</v>
      </c>
      <c r="F1191" s="20">
        <v>2.9671809542157601</v>
      </c>
      <c r="G1191" s="10">
        <f>AVERAGE($B$254:B1191)</f>
        <v>3.3093170313461848</v>
      </c>
      <c r="H1191" s="17">
        <f>_xlfn.STDEV.S($B$254:B1191)</f>
        <v>0.2396288357658814</v>
      </c>
      <c r="I1191" s="17">
        <f t="shared" si="119"/>
        <v>2.9671809542157832</v>
      </c>
      <c r="J1191" s="22">
        <v>3.3093170313461848</v>
      </c>
      <c r="K1191" s="22">
        <v>0.23962883576588101</v>
      </c>
      <c r="L1191" s="22">
        <v>2.9671809542157659</v>
      </c>
      <c r="N1191" s="23">
        <f t="shared" si="120"/>
        <v>0</v>
      </c>
      <c r="O1191" s="23">
        <f t="shared" si="121"/>
        <v>0</v>
      </c>
      <c r="P1191" s="23">
        <f t="shared" si="122"/>
        <v>0</v>
      </c>
      <c r="R1191" s="23">
        <f t="shared" si="123"/>
        <v>5.3290705182007514E-15</v>
      </c>
      <c r="S1191" s="23">
        <f t="shared" si="124"/>
        <v>0</v>
      </c>
      <c r="T1191" s="23">
        <f t="shared" si="125"/>
        <v>-5.773159728050814E-15</v>
      </c>
    </row>
    <row r="1192" spans="1:20" x14ac:dyDescent="0.3">
      <c r="A1192" s="1">
        <v>1191</v>
      </c>
      <c r="B1192" s="4">
        <v>4.0421736898931897</v>
      </c>
      <c r="C1192" s="20">
        <v>3.3100974963712599</v>
      </c>
      <c r="D1192" s="20">
        <v>0.240692190274957</v>
      </c>
      <c r="E1192" s="20">
        <v>3.04154527276367</v>
      </c>
      <c r="F1192" s="20">
        <v>3.0415452727636798</v>
      </c>
      <c r="G1192" s="10">
        <f>AVERAGE($B$254:B1192)</f>
        <v>3.3100974963712617</v>
      </c>
      <c r="H1192" s="17">
        <f>_xlfn.STDEV.S($B$254:B1192)</f>
        <v>0.2406921902749565</v>
      </c>
      <c r="I1192" s="17">
        <f t="shared" si="119"/>
        <v>3.0415452727636709</v>
      </c>
      <c r="J1192" s="22">
        <v>3.3100974963712622</v>
      </c>
      <c r="K1192" s="22">
        <v>0.24069219027495611</v>
      </c>
      <c r="L1192" s="22">
        <v>3.0415452727636829</v>
      </c>
      <c r="N1192" s="23">
        <f t="shared" si="120"/>
        <v>0</v>
      </c>
      <c r="O1192" s="23">
        <f t="shared" si="121"/>
        <v>0</v>
      </c>
      <c r="P1192" s="23">
        <f t="shared" si="122"/>
        <v>0</v>
      </c>
      <c r="R1192" s="23">
        <f t="shared" si="123"/>
        <v>0</v>
      </c>
      <c r="S1192" s="23">
        <f t="shared" si="124"/>
        <v>8.8817841970012523E-16</v>
      </c>
      <c r="T1192" s="23">
        <f t="shared" si="125"/>
        <v>-1.2878587085651816E-14</v>
      </c>
    </row>
    <row r="1193" spans="1:20" x14ac:dyDescent="0.3">
      <c r="A1193" s="1">
        <v>1192</v>
      </c>
      <c r="B1193" s="4">
        <v>4.1164321586861101</v>
      </c>
      <c r="C1193" s="20">
        <v>3.3109552992035098</v>
      </c>
      <c r="D1193" s="20">
        <v>0.24199733555941999</v>
      </c>
      <c r="E1193" s="20">
        <v>3.3284534212766901</v>
      </c>
      <c r="F1193" s="20">
        <v>3.3284534212766901</v>
      </c>
      <c r="G1193" s="10">
        <f>AVERAGE($B$254:B1193)</f>
        <v>3.3109552992035116</v>
      </c>
      <c r="H1193" s="17">
        <f>_xlfn.STDEV.S($B$254:B1193)</f>
        <v>0.24199733555941982</v>
      </c>
      <c r="I1193" s="17">
        <f t="shared" si="119"/>
        <v>3.3284534212767083</v>
      </c>
      <c r="J1193" s="22">
        <v>3.3109552992035121</v>
      </c>
      <c r="K1193" s="22">
        <v>0.24199733555941949</v>
      </c>
      <c r="L1193" s="22">
        <v>3.3284534212766941</v>
      </c>
      <c r="N1193" s="23">
        <f t="shared" si="120"/>
        <v>0</v>
      </c>
      <c r="O1193" s="23">
        <f t="shared" si="121"/>
        <v>0</v>
      </c>
      <c r="P1193" s="23">
        <f t="shared" si="122"/>
        <v>0</v>
      </c>
      <c r="R1193" s="23">
        <f t="shared" si="123"/>
        <v>0</v>
      </c>
      <c r="S1193" s="23">
        <f t="shared" si="124"/>
        <v>4.9960036108132044E-16</v>
      </c>
      <c r="T1193" s="23">
        <f t="shared" si="125"/>
        <v>-3.9968028886505635E-15</v>
      </c>
    </row>
    <row r="1194" spans="1:20" x14ac:dyDescent="0.3">
      <c r="A1194" s="1">
        <v>1193</v>
      </c>
      <c r="B1194" s="4">
        <v>4.0547371076273198</v>
      </c>
      <c r="C1194" s="20">
        <v>3.3117457155780299</v>
      </c>
      <c r="D1194" s="20">
        <v>0.24308086510983001</v>
      </c>
      <c r="E1194" s="20">
        <v>3.0565605882371099</v>
      </c>
      <c r="F1194" s="20">
        <v>3.0565605882371099</v>
      </c>
      <c r="G1194" s="10">
        <f>AVERAGE($B$254:B1194)</f>
        <v>3.3117457155780321</v>
      </c>
      <c r="H1194" s="17">
        <f>_xlfn.STDEV.S($B$254:B1194)</f>
        <v>0.24308086510983024</v>
      </c>
      <c r="I1194" s="17">
        <f t="shared" si="119"/>
        <v>3.0565605882371072</v>
      </c>
      <c r="J1194" s="22">
        <v>3.3117457155780321</v>
      </c>
      <c r="K1194" s="22">
        <v>0.24308086510982979</v>
      </c>
      <c r="L1194" s="22">
        <v>3.0565605882371201</v>
      </c>
      <c r="N1194" s="23">
        <f t="shared" si="120"/>
        <v>0</v>
      </c>
      <c r="O1194" s="23">
        <f t="shared" si="121"/>
        <v>0</v>
      </c>
      <c r="P1194" s="23">
        <f t="shared" si="122"/>
        <v>0</v>
      </c>
      <c r="R1194" s="23">
        <f t="shared" si="123"/>
        <v>0</v>
      </c>
      <c r="S1194" s="23">
        <f t="shared" si="124"/>
        <v>2.2204460492503131E-16</v>
      </c>
      <c r="T1194" s="23">
        <f t="shared" si="125"/>
        <v>-1.021405182655144E-14</v>
      </c>
    </row>
    <row r="1195" spans="1:20" x14ac:dyDescent="0.3">
      <c r="A1195" s="1">
        <v>1194</v>
      </c>
      <c r="B1195" s="4">
        <v>4.0441033457853504</v>
      </c>
      <c r="C1195" s="20">
        <v>3.3125231652916298</v>
      </c>
      <c r="D1195" s="20">
        <v>0.24412063639218001</v>
      </c>
      <c r="E1195" s="20">
        <v>2.9967977771385201</v>
      </c>
      <c r="F1195" s="20">
        <v>2.9967977771385201</v>
      </c>
      <c r="G1195" s="10">
        <f>AVERAGE($B$254:B1195)</f>
        <v>3.312523165291628</v>
      </c>
      <c r="H1195" s="17">
        <f>_xlfn.STDEV.S($B$254:B1195)</f>
        <v>0.24412063639217957</v>
      </c>
      <c r="I1195" s="17">
        <f t="shared" si="119"/>
        <v>2.9967977771385104</v>
      </c>
      <c r="J1195" s="22">
        <v>3.312523165291628</v>
      </c>
      <c r="K1195" s="22">
        <v>0.24412063639217921</v>
      </c>
      <c r="L1195" s="22">
        <v>2.9967977771385299</v>
      </c>
      <c r="N1195" s="23">
        <f t="shared" si="120"/>
        <v>0</v>
      </c>
      <c r="O1195" s="23">
        <f t="shared" si="121"/>
        <v>0</v>
      </c>
      <c r="P1195" s="23">
        <f t="shared" si="122"/>
        <v>0</v>
      </c>
      <c r="R1195" s="23">
        <f t="shared" si="123"/>
        <v>0</v>
      </c>
      <c r="S1195" s="23">
        <f t="shared" si="124"/>
        <v>8.0491169285323849E-16</v>
      </c>
      <c r="T1195" s="23">
        <f t="shared" si="125"/>
        <v>-9.7699626167013776E-15</v>
      </c>
    </row>
    <row r="1196" spans="1:20" x14ac:dyDescent="0.3">
      <c r="A1196" s="1">
        <v>1195</v>
      </c>
      <c r="B1196" s="4">
        <v>4.0758410906575397</v>
      </c>
      <c r="C1196" s="20">
        <v>3.3133326222644399</v>
      </c>
      <c r="D1196" s="20">
        <v>0.24525393762473399</v>
      </c>
      <c r="E1196" s="20">
        <v>3.1090569871290699</v>
      </c>
      <c r="F1196" s="20">
        <v>3.1090569871290699</v>
      </c>
      <c r="G1196" s="10">
        <f>AVERAGE($B$254:B1196)</f>
        <v>3.3133326222644444</v>
      </c>
      <c r="H1196" s="17">
        <f>_xlfn.STDEV.S($B$254:B1196)</f>
        <v>0.24525393762473421</v>
      </c>
      <c r="I1196" s="17">
        <f t="shared" si="119"/>
        <v>3.1090569871290632</v>
      </c>
      <c r="J1196" s="22">
        <v>3.3133326222644439</v>
      </c>
      <c r="K1196" s="22">
        <v>0.24525393762473369</v>
      </c>
      <c r="L1196" s="22">
        <v>3.109056987129073</v>
      </c>
      <c r="N1196" s="23">
        <f t="shared" si="120"/>
        <v>0</v>
      </c>
      <c r="O1196" s="23">
        <f t="shared" si="121"/>
        <v>0</v>
      </c>
      <c r="P1196" s="23">
        <f t="shared" si="122"/>
        <v>0</v>
      </c>
      <c r="R1196" s="23">
        <f t="shared" si="123"/>
        <v>-3.9968028886505635E-15</v>
      </c>
      <c r="S1196" s="23">
        <f t="shared" si="124"/>
        <v>3.0531133177191805E-16</v>
      </c>
      <c r="T1196" s="23">
        <f t="shared" si="125"/>
        <v>0</v>
      </c>
    </row>
    <row r="1197" spans="1:20" x14ac:dyDescent="0.3">
      <c r="A1197" s="1">
        <v>1196</v>
      </c>
      <c r="B1197" s="4">
        <v>4.1052845022604396</v>
      </c>
      <c r="C1197" s="20">
        <v>3.3141715543407102</v>
      </c>
      <c r="D1197" s="20">
        <v>0.24647535881313501</v>
      </c>
      <c r="E1197" s="20">
        <v>3.2097040115052899</v>
      </c>
      <c r="F1197" s="20">
        <v>3.2097040115052899</v>
      </c>
      <c r="G1197" s="10">
        <f>AVERAGE($B$254:B1197)</f>
        <v>3.3141715543407111</v>
      </c>
      <c r="H1197" s="17">
        <f>_xlfn.STDEV.S($B$254:B1197)</f>
        <v>0.24647535881313457</v>
      </c>
      <c r="I1197" s="17">
        <f t="shared" si="119"/>
        <v>3.2097040115053095</v>
      </c>
      <c r="J1197" s="22">
        <v>3.3141715543407111</v>
      </c>
      <c r="K1197" s="22">
        <v>0.2464753588131342</v>
      </c>
      <c r="L1197" s="22">
        <v>3.2097040115052962</v>
      </c>
      <c r="N1197" s="23">
        <f t="shared" si="120"/>
        <v>0</v>
      </c>
      <c r="O1197" s="23">
        <f t="shared" si="121"/>
        <v>0</v>
      </c>
      <c r="P1197" s="23">
        <f t="shared" si="122"/>
        <v>0</v>
      </c>
      <c r="R1197" s="23">
        <f t="shared" si="123"/>
        <v>0</v>
      </c>
      <c r="S1197" s="23">
        <f t="shared" si="124"/>
        <v>8.0491169285323849E-16</v>
      </c>
      <c r="T1197" s="23">
        <f t="shared" si="125"/>
        <v>-6.2172489379008766E-15</v>
      </c>
    </row>
    <row r="1198" spans="1:20" x14ac:dyDescent="0.3">
      <c r="A1198" s="1">
        <v>1197</v>
      </c>
      <c r="B1198" s="4">
        <v>4.1255201796905503</v>
      </c>
      <c r="C1198" s="20">
        <v>3.3150301243146298</v>
      </c>
      <c r="D1198" s="20">
        <v>0.24775461276840899</v>
      </c>
      <c r="E1198" s="20">
        <v>3.2713419391853602</v>
      </c>
      <c r="F1198" s="20">
        <v>3.2713419391853602</v>
      </c>
      <c r="G1198" s="10">
        <f>AVERAGE($B$254:B1198)</f>
        <v>3.3150301243146267</v>
      </c>
      <c r="H1198" s="17">
        <f>_xlfn.STDEV.S($B$254:B1198)</f>
        <v>0.24775461276840885</v>
      </c>
      <c r="I1198" s="17">
        <f t="shared" si="119"/>
        <v>3.2713419391853558</v>
      </c>
      <c r="J1198" s="22">
        <v>3.3150301243146272</v>
      </c>
      <c r="K1198" s="22">
        <v>0.24775461276840829</v>
      </c>
      <c r="L1198" s="22">
        <v>3.271341939185362</v>
      </c>
      <c r="N1198" s="23">
        <f t="shared" si="120"/>
        <v>0</v>
      </c>
      <c r="O1198" s="23">
        <f t="shared" si="121"/>
        <v>0</v>
      </c>
      <c r="P1198" s="23">
        <f t="shared" si="122"/>
        <v>0</v>
      </c>
      <c r="R1198" s="23">
        <f t="shared" si="123"/>
        <v>0</v>
      </c>
      <c r="S1198" s="23">
        <f t="shared" si="124"/>
        <v>6.9388939039072284E-16</v>
      </c>
      <c r="T1198" s="23">
        <f t="shared" si="125"/>
        <v>0</v>
      </c>
    </row>
    <row r="1199" spans="1:20" x14ac:dyDescent="0.3">
      <c r="A1199" s="1">
        <v>1198</v>
      </c>
      <c r="B1199" s="4">
        <v>4.1136568732544703</v>
      </c>
      <c r="C1199" s="20">
        <v>3.31587433863697</v>
      </c>
      <c r="D1199" s="20">
        <v>0.24898113467072799</v>
      </c>
      <c r="E1199" s="20">
        <v>3.20418868551045</v>
      </c>
      <c r="F1199" s="20">
        <v>3.20418868551045</v>
      </c>
      <c r="G1199" s="10">
        <f>AVERAGE($B$254:B1199)</f>
        <v>3.3158743386369731</v>
      </c>
      <c r="H1199" s="17">
        <f>_xlfn.STDEV.S($B$254:B1199)</f>
        <v>0.24898113467072794</v>
      </c>
      <c r="I1199" s="17">
        <f t="shared" si="119"/>
        <v>3.2041886855104385</v>
      </c>
      <c r="J1199" s="22">
        <v>3.3158743386369731</v>
      </c>
      <c r="K1199" s="22">
        <v>0.24898113467072749</v>
      </c>
      <c r="L1199" s="22">
        <v>3.204188685510458</v>
      </c>
      <c r="N1199" s="23">
        <f t="shared" si="120"/>
        <v>0</v>
      </c>
      <c r="O1199" s="23">
        <f t="shared" si="121"/>
        <v>0</v>
      </c>
      <c r="P1199" s="23">
        <f t="shared" si="122"/>
        <v>0</v>
      </c>
      <c r="R1199" s="23">
        <f t="shared" si="123"/>
        <v>0</v>
      </c>
      <c r="S1199" s="23">
        <f t="shared" si="124"/>
        <v>4.9960036108132044E-16</v>
      </c>
      <c r="T1199" s="23">
        <f t="shared" si="125"/>
        <v>-7.9936057773011271E-15</v>
      </c>
    </row>
    <row r="1200" spans="1:20" x14ac:dyDescent="0.3">
      <c r="A1200" s="1">
        <v>1199</v>
      </c>
      <c r="B1200" s="4">
        <v>4.0638853547373897</v>
      </c>
      <c r="C1200" s="20">
        <v>3.316664212994</v>
      </c>
      <c r="D1200" s="20">
        <v>0.25003381752079401</v>
      </c>
      <c r="E1200" s="20">
        <v>2.9884803149927999</v>
      </c>
      <c r="F1200" s="20">
        <v>2.9884803149927999</v>
      </c>
      <c r="G1200" s="10">
        <f>AVERAGE($B$254:B1200)</f>
        <v>3.3166642129939961</v>
      </c>
      <c r="H1200" s="17">
        <f>_xlfn.STDEV.S($B$254:B1200)</f>
        <v>0.25003381752079412</v>
      </c>
      <c r="I1200" s="17">
        <f t="shared" si="119"/>
        <v>2.9884803149927941</v>
      </c>
      <c r="J1200" s="22">
        <v>3.3166642129939961</v>
      </c>
      <c r="K1200" s="22">
        <v>0.25003381752079362</v>
      </c>
      <c r="L1200" s="22">
        <v>2.988480314992811</v>
      </c>
      <c r="N1200" s="23">
        <f t="shared" si="120"/>
        <v>0</v>
      </c>
      <c r="O1200" s="23">
        <f t="shared" si="121"/>
        <v>0</v>
      </c>
      <c r="P1200" s="23">
        <f t="shared" si="122"/>
        <v>0</v>
      </c>
      <c r="R1200" s="23">
        <f t="shared" si="123"/>
        <v>3.9968028886505635E-15</v>
      </c>
      <c r="S1200" s="23">
        <f t="shared" si="124"/>
        <v>0</v>
      </c>
      <c r="T1200" s="23">
        <f t="shared" si="125"/>
        <v>-1.1102230246251565E-14</v>
      </c>
    </row>
    <row r="1201" spans="1:20" x14ac:dyDescent="0.3">
      <c r="A1201" s="1">
        <v>1200</v>
      </c>
      <c r="B1201" s="4">
        <v>3.9566138887560198</v>
      </c>
      <c r="C1201" s="20">
        <v>3.3173392653945899</v>
      </c>
      <c r="D1201" s="20">
        <v>0.25076461816721402</v>
      </c>
      <c r="E1201" s="20">
        <v>2.5493015244086501</v>
      </c>
      <c r="F1201" s="20">
        <v>2.5493015244086501</v>
      </c>
      <c r="G1201" s="10">
        <f>AVERAGE($B$254:B1201)</f>
        <v>3.317339265394589</v>
      </c>
      <c r="H1201" s="17">
        <f>_xlfn.STDEV.S($B$254:B1201)</f>
        <v>0.25076461816721407</v>
      </c>
      <c r="I1201" s="17">
        <f t="shared" si="119"/>
        <v>2.5493015244086457</v>
      </c>
      <c r="J1201" s="22">
        <v>3.317339265394589</v>
      </c>
      <c r="K1201" s="22">
        <v>0.25076461816721368</v>
      </c>
      <c r="L1201" s="22">
        <v>2.549301524408655</v>
      </c>
      <c r="N1201" s="23">
        <f t="shared" si="120"/>
        <v>0</v>
      </c>
      <c r="O1201" s="23">
        <f t="shared" si="121"/>
        <v>0</v>
      </c>
      <c r="P1201" s="23">
        <f t="shared" si="122"/>
        <v>0</v>
      </c>
      <c r="R1201" s="23">
        <f t="shared" si="123"/>
        <v>0</v>
      </c>
      <c r="S1201" s="23">
        <f t="shared" si="124"/>
        <v>0</v>
      </c>
      <c r="T1201" s="23">
        <f t="shared" si="125"/>
        <v>-4.8849813083506888E-15</v>
      </c>
    </row>
    <row r="1202" spans="1:20" x14ac:dyDescent="0.3">
      <c r="A1202" s="1">
        <v>1201</v>
      </c>
      <c r="B1202" s="4">
        <v>3.9041924263129602</v>
      </c>
      <c r="C1202" s="20">
        <v>3.3179576565019802</v>
      </c>
      <c r="D1202" s="20">
        <v>0.25135525921339202</v>
      </c>
      <c r="E1202" s="20">
        <v>2.3322956187412802</v>
      </c>
      <c r="F1202" s="20">
        <v>2.3322956187412802</v>
      </c>
      <c r="G1202" s="10">
        <f>AVERAGE($B$254:B1202)</f>
        <v>3.3179576565019846</v>
      </c>
      <c r="H1202" s="17">
        <f>_xlfn.STDEV.S($B$254:B1202)</f>
        <v>0.25135525921339191</v>
      </c>
      <c r="I1202" s="17">
        <f t="shared" si="119"/>
        <v>2.3322956187412913</v>
      </c>
      <c r="J1202" s="22">
        <v>3.317957656501985</v>
      </c>
      <c r="K1202" s="22">
        <v>0.25135525921339152</v>
      </c>
      <c r="L1202" s="22">
        <v>2.3322956187412842</v>
      </c>
      <c r="N1202" s="23">
        <f t="shared" si="120"/>
        <v>0</v>
      </c>
      <c r="O1202" s="23">
        <f t="shared" si="121"/>
        <v>0</v>
      </c>
      <c r="P1202" s="23">
        <f t="shared" si="122"/>
        <v>0</v>
      </c>
      <c r="R1202" s="23">
        <f t="shared" si="123"/>
        <v>-4.8849813083506888E-15</v>
      </c>
      <c r="S1202" s="23">
        <f t="shared" si="124"/>
        <v>4.9960036108132044E-16</v>
      </c>
      <c r="T1202" s="23">
        <f t="shared" si="125"/>
        <v>-3.9968028886505635E-15</v>
      </c>
    </row>
    <row r="1203" spans="1:20" x14ac:dyDescent="0.3">
      <c r="A1203" s="1">
        <v>1202</v>
      </c>
      <c r="B1203" s="4">
        <v>3.93866493637457</v>
      </c>
      <c r="C1203" s="20">
        <v>3.3186110325860598</v>
      </c>
      <c r="D1203" s="20">
        <v>0.252028662746903</v>
      </c>
      <c r="E1203" s="20">
        <v>2.46025153262504</v>
      </c>
      <c r="F1203" s="20">
        <v>2.46025153262504</v>
      </c>
      <c r="G1203" s="10">
        <f>AVERAGE($B$254:B1203)</f>
        <v>3.3186110325860612</v>
      </c>
      <c r="H1203" s="17">
        <f>_xlfn.STDEV.S($B$254:B1203)</f>
        <v>0.25202866274690267</v>
      </c>
      <c r="I1203" s="17">
        <f t="shared" si="119"/>
        <v>2.4602515326250489</v>
      </c>
      <c r="J1203" s="22">
        <v>3.3186110325860612</v>
      </c>
      <c r="K1203" s="22">
        <v>0.25202866274690222</v>
      </c>
      <c r="L1203" s="22">
        <v>2.4602515326250431</v>
      </c>
      <c r="N1203" s="23">
        <f t="shared" si="120"/>
        <v>0</v>
      </c>
      <c r="O1203" s="23">
        <f t="shared" si="121"/>
        <v>0</v>
      </c>
      <c r="P1203" s="23">
        <f t="shared" si="122"/>
        <v>0</v>
      </c>
      <c r="R1203" s="23">
        <f t="shared" si="123"/>
        <v>0</v>
      </c>
      <c r="S1203" s="23">
        <f t="shared" si="124"/>
        <v>7.7715611723760958E-16</v>
      </c>
      <c r="T1203" s="23">
        <f t="shared" si="125"/>
        <v>0</v>
      </c>
    </row>
    <row r="1204" spans="1:20" x14ac:dyDescent="0.3">
      <c r="A1204" s="1">
        <v>1203</v>
      </c>
      <c r="B1204" s="4">
        <v>3.87991295150991</v>
      </c>
      <c r="C1204" s="20">
        <v>3.31920125542405</v>
      </c>
      <c r="D1204" s="20">
        <v>0.25255272426673597</v>
      </c>
      <c r="E1204" s="20">
        <v>2.2201767876938998</v>
      </c>
      <c r="F1204" s="20">
        <v>2.22017678769391</v>
      </c>
      <c r="G1204" s="10">
        <f>AVERAGE($B$254:B1204)</f>
        <v>3.3192012554240464</v>
      </c>
      <c r="H1204" s="17">
        <f>_xlfn.STDEV.S($B$254:B1204)</f>
        <v>0.25255272426673597</v>
      </c>
      <c r="I1204" s="17">
        <f t="shared" si="119"/>
        <v>2.2201767876938936</v>
      </c>
      <c r="J1204" s="22">
        <v>3.319201255424046</v>
      </c>
      <c r="K1204" s="22">
        <v>0.25255272426673542</v>
      </c>
      <c r="L1204" s="22">
        <v>2.2201767876939091</v>
      </c>
      <c r="N1204" s="23">
        <f t="shared" si="120"/>
        <v>0</v>
      </c>
      <c r="O1204" s="23">
        <f t="shared" si="121"/>
        <v>0</v>
      </c>
      <c r="P1204" s="23">
        <f t="shared" si="122"/>
        <v>0</v>
      </c>
      <c r="R1204" s="23">
        <f t="shared" si="123"/>
        <v>3.9968028886505635E-15</v>
      </c>
      <c r="S1204" s="23">
        <f t="shared" si="124"/>
        <v>5.5511151231257827E-16</v>
      </c>
      <c r="T1204" s="23">
        <f t="shared" si="125"/>
        <v>-9.3258734068513149E-15</v>
      </c>
    </row>
    <row r="1205" spans="1:20" x14ac:dyDescent="0.3">
      <c r="A1205" s="1">
        <v>1204</v>
      </c>
      <c r="B1205" s="4">
        <v>3.94177596357749</v>
      </c>
      <c r="C1205" s="20">
        <v>3.3198552204536198</v>
      </c>
      <c r="D1205" s="20">
        <v>0.25322510015610999</v>
      </c>
      <c r="E1205" s="20">
        <v>2.4559995938019901</v>
      </c>
      <c r="F1205" s="20">
        <v>2.4559995938019901</v>
      </c>
      <c r="G1205" s="10">
        <f>AVERAGE($B$254:B1205)</f>
        <v>3.3198552204536194</v>
      </c>
      <c r="H1205" s="17">
        <f>_xlfn.STDEV.S($B$254:B1205)</f>
        <v>0.25322510015610977</v>
      </c>
      <c r="I1205" s="17">
        <f t="shared" si="119"/>
        <v>2.4559995938019776</v>
      </c>
      <c r="J1205" s="22">
        <v>3.3198552204536189</v>
      </c>
      <c r="K1205" s="22">
        <v>0.25322510015610938</v>
      </c>
      <c r="L1205" s="22">
        <v>2.455999593801995</v>
      </c>
      <c r="N1205" s="23">
        <f t="shared" si="120"/>
        <v>0</v>
      </c>
      <c r="O1205" s="23">
        <f t="shared" si="121"/>
        <v>0</v>
      </c>
      <c r="P1205" s="23">
        <f t="shared" si="122"/>
        <v>0</v>
      </c>
      <c r="R1205" s="23">
        <f t="shared" si="123"/>
        <v>0</v>
      </c>
      <c r="S1205" s="23">
        <f t="shared" si="124"/>
        <v>6.106226635438361E-16</v>
      </c>
      <c r="T1205" s="23">
        <f t="shared" si="125"/>
        <v>-4.8849813083506888E-15</v>
      </c>
    </row>
    <row r="1206" spans="1:20" x14ac:dyDescent="0.3">
      <c r="A1206" s="1">
        <v>1205</v>
      </c>
      <c r="B1206" s="4">
        <v>3.9337844972096598</v>
      </c>
      <c r="C1206" s="20">
        <v>3.32049942745966</v>
      </c>
      <c r="D1206" s="20">
        <v>0.253872197865458</v>
      </c>
      <c r="E1206" s="20">
        <v>2.4157236393211399</v>
      </c>
      <c r="F1206" s="20">
        <v>2.4157236393211399</v>
      </c>
      <c r="G1206" s="10">
        <f>AVERAGE($B$254:B1206)</f>
        <v>3.3204994274596591</v>
      </c>
      <c r="H1206" s="17">
        <f>_xlfn.STDEV.S($B$254:B1206)</f>
        <v>0.25387219786545756</v>
      </c>
      <c r="I1206" s="17">
        <f t="shared" si="119"/>
        <v>2.4157236393211443</v>
      </c>
      <c r="J1206" s="22">
        <v>3.3204994274596591</v>
      </c>
      <c r="K1206" s="22">
        <v>0.25387219786545723</v>
      </c>
      <c r="L1206" s="22">
        <v>2.4157236393211439</v>
      </c>
      <c r="N1206" s="23">
        <f t="shared" si="120"/>
        <v>0</v>
      </c>
      <c r="O1206" s="23">
        <f t="shared" si="121"/>
        <v>0</v>
      </c>
      <c r="P1206" s="23">
        <f t="shared" si="122"/>
        <v>0</v>
      </c>
      <c r="R1206" s="23">
        <f t="shared" si="123"/>
        <v>0</v>
      </c>
      <c r="S1206" s="23">
        <f t="shared" si="124"/>
        <v>7.7715611723760958E-16</v>
      </c>
      <c r="T1206" s="23">
        <f t="shared" si="125"/>
        <v>-3.9968028886505635E-15</v>
      </c>
    </row>
    <row r="1207" spans="1:20" x14ac:dyDescent="0.3">
      <c r="A1207" s="1">
        <v>1206</v>
      </c>
      <c r="B1207" s="4">
        <v>3.94603788401542</v>
      </c>
      <c r="C1207" s="20">
        <v>3.3211551281478702</v>
      </c>
      <c r="D1207" s="20">
        <v>0.25454592740272203</v>
      </c>
      <c r="E1207" s="20">
        <v>2.45489198056943</v>
      </c>
      <c r="F1207" s="20">
        <v>2.4548919805694398</v>
      </c>
      <c r="G1207" s="10">
        <f>AVERAGE($B$254:B1207)</f>
        <v>3.3211551281478728</v>
      </c>
      <c r="H1207" s="17">
        <f>_xlfn.STDEV.S($B$254:B1207)</f>
        <v>0.25454592740272142</v>
      </c>
      <c r="I1207" s="17">
        <f t="shared" si="119"/>
        <v>2.4548919805694225</v>
      </c>
      <c r="J1207" s="22">
        <v>3.3211551281478728</v>
      </c>
      <c r="K1207" s="22">
        <v>0.25454592740272108</v>
      </c>
      <c r="L1207" s="22">
        <v>2.4548919805694389</v>
      </c>
      <c r="N1207" s="23">
        <f t="shared" si="120"/>
        <v>0</v>
      </c>
      <c r="O1207" s="23">
        <f t="shared" si="121"/>
        <v>0</v>
      </c>
      <c r="P1207" s="23">
        <f t="shared" si="122"/>
        <v>0</v>
      </c>
      <c r="R1207" s="23">
        <f t="shared" si="123"/>
        <v>0</v>
      </c>
      <c r="S1207" s="23">
        <f t="shared" si="124"/>
        <v>9.4368957093138306E-16</v>
      </c>
      <c r="T1207" s="23">
        <f t="shared" si="125"/>
        <v>-8.8817841970012523E-15</v>
      </c>
    </row>
    <row r="1208" spans="1:20" x14ac:dyDescent="0.3">
      <c r="A1208" s="1">
        <v>1207</v>
      </c>
      <c r="B1208" s="4">
        <v>3.93064846955131</v>
      </c>
      <c r="C1208" s="20">
        <v>3.3217933410708098</v>
      </c>
      <c r="D1208" s="20">
        <v>0.255175817494466</v>
      </c>
      <c r="E1208" s="20">
        <v>2.3860220551412898</v>
      </c>
      <c r="F1208" s="20">
        <v>2.3860220551412898</v>
      </c>
      <c r="G1208" s="10">
        <f>AVERAGE($B$254:B1208)</f>
        <v>3.321793341070808</v>
      </c>
      <c r="H1208" s="17">
        <f>_xlfn.STDEV.S($B$254:B1208)</f>
        <v>0.25517581749446533</v>
      </c>
      <c r="I1208" s="17">
        <f t="shared" si="119"/>
        <v>2.3860220551412863</v>
      </c>
      <c r="J1208" s="22">
        <v>3.321793341070808</v>
      </c>
      <c r="K1208" s="22">
        <v>0.25517581749446488</v>
      </c>
      <c r="L1208" s="22">
        <v>2.3860220551412938</v>
      </c>
      <c r="N1208" s="23">
        <f t="shared" si="120"/>
        <v>0</v>
      </c>
      <c r="O1208" s="23">
        <f t="shared" si="121"/>
        <v>0</v>
      </c>
      <c r="P1208" s="23">
        <f t="shared" si="122"/>
        <v>0</v>
      </c>
      <c r="R1208" s="23">
        <f t="shared" si="123"/>
        <v>0</v>
      </c>
      <c r="S1208" s="23">
        <f t="shared" si="124"/>
        <v>1.1102230246251565E-15</v>
      </c>
      <c r="T1208" s="23">
        <f t="shared" si="125"/>
        <v>-3.9968028886505635E-15</v>
      </c>
    </row>
    <row r="1209" spans="1:20" x14ac:dyDescent="0.3">
      <c r="A1209" s="1">
        <v>1208</v>
      </c>
      <c r="B1209" s="4">
        <v>3.9361300807713802</v>
      </c>
      <c r="C1209" s="20">
        <v>3.3224359527232101</v>
      </c>
      <c r="D1209" s="20">
        <v>0.255814962134221</v>
      </c>
      <c r="E1209" s="20">
        <v>2.3989766780184398</v>
      </c>
      <c r="F1209" s="20">
        <v>2.3989766780184398</v>
      </c>
      <c r="G1209" s="10">
        <f>AVERAGE($B$254:B1209)</f>
        <v>3.3224359527232146</v>
      </c>
      <c r="H1209" s="17">
        <f>_xlfn.STDEV.S($B$254:B1209)</f>
        <v>0.25581496213422034</v>
      </c>
      <c r="I1209" s="17">
        <f t="shared" si="119"/>
        <v>2.3989766780184425</v>
      </c>
      <c r="J1209" s="22">
        <v>3.322435952723215</v>
      </c>
      <c r="K1209" s="22">
        <v>0.25581496213421989</v>
      </c>
      <c r="L1209" s="22">
        <v>2.3989766780184429</v>
      </c>
      <c r="N1209" s="23">
        <f t="shared" si="120"/>
        <v>0</v>
      </c>
      <c r="O1209" s="23">
        <f t="shared" si="121"/>
        <v>0</v>
      </c>
      <c r="P1209" s="23">
        <f t="shared" si="122"/>
        <v>0</v>
      </c>
      <c r="R1209" s="23">
        <f t="shared" si="123"/>
        <v>-4.8849813083506888E-15</v>
      </c>
      <c r="S1209" s="23">
        <f t="shared" si="124"/>
        <v>1.1102230246251565E-15</v>
      </c>
      <c r="T1209" s="23">
        <f t="shared" si="125"/>
        <v>0</v>
      </c>
    </row>
    <row r="1210" spans="1:20" x14ac:dyDescent="0.3">
      <c r="A1210" s="1">
        <v>1209</v>
      </c>
      <c r="B1210" s="4">
        <v>3.9543159176184002</v>
      </c>
      <c r="C1210" s="20">
        <v>3.3230962243688702</v>
      </c>
      <c r="D1210" s="20">
        <v>0.25649571933800402</v>
      </c>
      <c r="E1210" s="20">
        <v>2.4609365601837498</v>
      </c>
      <c r="F1210" s="20">
        <v>2.4609365601837601</v>
      </c>
      <c r="G1210" s="10">
        <f>AVERAGE($B$254:B1210)</f>
        <v>3.3230962243688729</v>
      </c>
      <c r="H1210" s="17">
        <f>_xlfn.STDEV.S($B$254:B1210)</f>
        <v>0.25649571933800375</v>
      </c>
      <c r="I1210" s="17">
        <f t="shared" ref="I1210:I1273" si="126">(B1210-G1210)/H1210</f>
        <v>2.4609365601837649</v>
      </c>
      <c r="J1210" s="22">
        <v>3.3230962243688729</v>
      </c>
      <c r="K1210" s="22">
        <v>0.25649571933800319</v>
      </c>
      <c r="L1210" s="22">
        <v>2.4609365601837592</v>
      </c>
      <c r="N1210" s="23">
        <f t="shared" si="120"/>
        <v>0</v>
      </c>
      <c r="O1210" s="23">
        <f t="shared" si="121"/>
        <v>0</v>
      </c>
      <c r="P1210" s="23">
        <f t="shared" si="122"/>
        <v>0</v>
      </c>
      <c r="R1210" s="23">
        <f t="shared" si="123"/>
        <v>0</v>
      </c>
      <c r="S1210" s="23">
        <f t="shared" si="124"/>
        <v>8.3266726846886741E-16</v>
      </c>
      <c r="T1210" s="23">
        <f t="shared" si="125"/>
        <v>-9.3258734068513149E-15</v>
      </c>
    </row>
    <row r="1211" spans="1:20" x14ac:dyDescent="0.3">
      <c r="A1211" s="1">
        <v>1210</v>
      </c>
      <c r="B1211" s="4">
        <v>3.9178062501838702</v>
      </c>
      <c r="C1211" s="20">
        <v>3.3237170072768198</v>
      </c>
      <c r="D1211" s="20">
        <v>0.257080714406897</v>
      </c>
      <c r="E1211" s="20">
        <v>2.3109055234954399</v>
      </c>
      <c r="F1211" s="20">
        <v>2.3109055234954399</v>
      </c>
      <c r="G1211" s="10">
        <f>AVERAGE($B$254:B1211)</f>
        <v>3.3237170072768216</v>
      </c>
      <c r="H1211" s="17">
        <f>_xlfn.STDEV.S($B$254:B1211)</f>
        <v>0.25708071440689639</v>
      </c>
      <c r="I1211" s="17">
        <f t="shared" si="126"/>
        <v>2.3109055234954319</v>
      </c>
      <c r="J1211" s="22">
        <v>3.3237170072768221</v>
      </c>
      <c r="K1211" s="22">
        <v>0.25708071440689589</v>
      </c>
      <c r="L1211" s="22">
        <v>2.3109055234954479</v>
      </c>
      <c r="N1211" s="23">
        <f t="shared" si="120"/>
        <v>0</v>
      </c>
      <c r="O1211" s="23">
        <f t="shared" si="121"/>
        <v>0</v>
      </c>
      <c r="P1211" s="23">
        <f t="shared" si="122"/>
        <v>0</v>
      </c>
      <c r="R1211" s="23">
        <f t="shared" si="123"/>
        <v>0</v>
      </c>
      <c r="S1211" s="23">
        <f t="shared" si="124"/>
        <v>1.1102230246251565E-15</v>
      </c>
      <c r="T1211" s="23">
        <f t="shared" si="125"/>
        <v>-7.9936057773011271E-15</v>
      </c>
    </row>
    <row r="1212" spans="1:20" x14ac:dyDescent="0.3">
      <c r="A1212" s="1">
        <v>1211</v>
      </c>
      <c r="B1212" s="4">
        <v>3.8852682681193298</v>
      </c>
      <c r="C1212" s="20">
        <v>3.32430256646435</v>
      </c>
      <c r="D1212" s="20">
        <v>0.25758557263703102</v>
      </c>
      <c r="E1212" s="20">
        <v>2.1777838561068799</v>
      </c>
      <c r="F1212" s="20">
        <v>2.1777838561068901</v>
      </c>
      <c r="G1212" s="10">
        <f>AVERAGE($B$254:B1212)</f>
        <v>3.3243025664643531</v>
      </c>
      <c r="H1212" s="17">
        <f>_xlfn.STDEV.S($B$254:B1212)</f>
        <v>0.25758557263703075</v>
      </c>
      <c r="I1212" s="17">
        <f t="shared" si="126"/>
        <v>2.1777838561068998</v>
      </c>
      <c r="J1212" s="22">
        <v>3.3243025664643531</v>
      </c>
      <c r="K1212" s="22">
        <v>0.25758557263703041</v>
      </c>
      <c r="L1212" s="22">
        <v>2.1777838561068892</v>
      </c>
      <c r="N1212" s="23">
        <f t="shared" si="120"/>
        <v>0</v>
      </c>
      <c r="O1212" s="23">
        <f t="shared" si="121"/>
        <v>0</v>
      </c>
      <c r="P1212" s="23">
        <f t="shared" si="122"/>
        <v>0</v>
      </c>
      <c r="R1212" s="23">
        <f t="shared" si="123"/>
        <v>0</v>
      </c>
      <c r="S1212" s="23">
        <f t="shared" si="124"/>
        <v>6.106226635438361E-16</v>
      </c>
      <c r="T1212" s="23">
        <f t="shared" si="125"/>
        <v>-9.3258734068513149E-15</v>
      </c>
    </row>
    <row r="1213" spans="1:20" x14ac:dyDescent="0.3">
      <c r="A1213" s="1">
        <v>1212</v>
      </c>
      <c r="B1213" s="4">
        <v>3.8482308723403702</v>
      </c>
      <c r="C1213" s="20">
        <v>3.3248483251163101</v>
      </c>
      <c r="D1213" s="20">
        <v>0.25800596629283301</v>
      </c>
      <c r="E1213" s="20">
        <v>2.0285676131614201</v>
      </c>
      <c r="F1213" s="20">
        <v>2.0285676131614299</v>
      </c>
      <c r="G1213" s="10">
        <f>AVERAGE($B$254:B1213)</f>
        <v>3.3248483251163075</v>
      </c>
      <c r="H1213" s="17">
        <f>_xlfn.STDEV.S($B$254:B1213)</f>
        <v>0.25800596629283301</v>
      </c>
      <c r="I1213" s="17">
        <f t="shared" si="126"/>
        <v>2.0285676131614383</v>
      </c>
      <c r="J1213" s="22">
        <v>3.324848325116307</v>
      </c>
      <c r="K1213" s="22">
        <v>0.25800596629283262</v>
      </c>
      <c r="L1213" s="22">
        <v>2.0285676131614281</v>
      </c>
      <c r="N1213" s="23">
        <f t="shared" si="120"/>
        <v>0</v>
      </c>
      <c r="O1213" s="23">
        <f t="shared" si="121"/>
        <v>0</v>
      </c>
      <c r="P1213" s="23">
        <f t="shared" si="122"/>
        <v>0</v>
      </c>
      <c r="R1213" s="23">
        <f t="shared" si="123"/>
        <v>0</v>
      </c>
      <c r="S1213" s="23">
        <f t="shared" si="124"/>
        <v>0</v>
      </c>
      <c r="T1213" s="23">
        <f t="shared" si="125"/>
        <v>-7.9936057773011271E-15</v>
      </c>
    </row>
    <row r="1214" spans="1:20" x14ac:dyDescent="0.3">
      <c r="A1214" s="1">
        <v>1213</v>
      </c>
      <c r="B1214" s="4">
        <v>3.8938590348004798</v>
      </c>
      <c r="C1214" s="20">
        <v>3.3254404278319001</v>
      </c>
      <c r="D1214" s="20">
        <v>0.258523984810277</v>
      </c>
      <c r="E1214" s="20">
        <v>2.19870743283537</v>
      </c>
      <c r="F1214" s="20">
        <v>2.1987074328353802</v>
      </c>
      <c r="G1214" s="10">
        <f>AVERAGE($B$254:B1214)</f>
        <v>3.3254404278319001</v>
      </c>
      <c r="H1214" s="17">
        <f>_xlfn.STDEV.S($B$254:B1214)</f>
        <v>0.25852398481027655</v>
      </c>
      <c r="I1214" s="17">
        <f t="shared" si="126"/>
        <v>2.1987074328353948</v>
      </c>
      <c r="J1214" s="22">
        <v>3.3254404278319001</v>
      </c>
      <c r="K1214" s="22">
        <v>0.25852398481027611</v>
      </c>
      <c r="L1214" s="22">
        <v>2.1987074328353788</v>
      </c>
      <c r="N1214" s="23">
        <f t="shared" si="120"/>
        <v>0</v>
      </c>
      <c r="O1214" s="23">
        <f t="shared" si="121"/>
        <v>0</v>
      </c>
      <c r="P1214" s="23">
        <f t="shared" si="122"/>
        <v>0</v>
      </c>
      <c r="R1214" s="23">
        <f t="shared" si="123"/>
        <v>0</v>
      </c>
      <c r="S1214" s="23">
        <f t="shared" si="124"/>
        <v>8.8817841970012523E-16</v>
      </c>
      <c r="T1214" s="23">
        <f t="shared" si="125"/>
        <v>-8.8817841970012523E-15</v>
      </c>
    </row>
    <row r="1215" spans="1:20" x14ac:dyDescent="0.3">
      <c r="A1215" s="1">
        <v>1214</v>
      </c>
      <c r="B1215" s="4">
        <v>3.8469510086844299</v>
      </c>
      <c r="C1215" s="20">
        <v>3.3259825386228101</v>
      </c>
      <c r="D1215" s="20">
        <v>0.25893593851100499</v>
      </c>
      <c r="E1215" s="20">
        <v>2.01195891561991</v>
      </c>
      <c r="F1215" s="20">
        <v>2.01195891561991</v>
      </c>
      <c r="G1215" s="10">
        <f>AVERAGE($B$254:B1215)</f>
        <v>3.325982538622807</v>
      </c>
      <c r="H1215" s="17">
        <f>_xlfn.STDEV.S($B$254:B1215)</f>
        <v>0.25893593851100477</v>
      </c>
      <c r="I1215" s="17">
        <f t="shared" si="126"/>
        <v>2.011958915619902</v>
      </c>
      <c r="J1215" s="22">
        <v>3.325982538622807</v>
      </c>
      <c r="K1215" s="22">
        <v>0.25893593851100433</v>
      </c>
      <c r="L1215" s="22">
        <v>2.0119589156199109</v>
      </c>
      <c r="N1215" s="23">
        <f t="shared" si="120"/>
        <v>0</v>
      </c>
      <c r="O1215" s="23">
        <f t="shared" si="121"/>
        <v>0</v>
      </c>
      <c r="P1215" s="23">
        <f t="shared" si="122"/>
        <v>0</v>
      </c>
      <c r="R1215" s="23">
        <f t="shared" si="123"/>
        <v>0</v>
      </c>
      <c r="S1215" s="23">
        <f t="shared" si="124"/>
        <v>6.6613381477509392E-16</v>
      </c>
      <c r="T1215" s="23">
        <f t="shared" si="125"/>
        <v>0</v>
      </c>
    </row>
    <row r="1216" spans="1:20" x14ac:dyDescent="0.3">
      <c r="A1216" s="1">
        <v>1215</v>
      </c>
      <c r="B1216" s="4">
        <v>3.8082168367025599</v>
      </c>
      <c r="C1216" s="20">
        <v>3.32648330113379</v>
      </c>
      <c r="D1216" s="20">
        <v>0.25926744653294997</v>
      </c>
      <c r="E1216" s="20">
        <v>1.85805638930277</v>
      </c>
      <c r="F1216" s="20">
        <v>1.8580563893027799</v>
      </c>
      <c r="G1216" s="10">
        <f>AVERAGE($B$254:B1216)</f>
        <v>3.3264833011337931</v>
      </c>
      <c r="H1216" s="17">
        <f>_xlfn.STDEV.S($B$254:B1216)</f>
        <v>0.25926744653295003</v>
      </c>
      <c r="I1216" s="17">
        <f t="shared" si="126"/>
        <v>1.8580563893027884</v>
      </c>
      <c r="J1216" s="22">
        <v>3.3264833011337931</v>
      </c>
      <c r="K1216" s="22">
        <v>0.25926744653294959</v>
      </c>
      <c r="L1216" s="22">
        <v>1.8580563893027791</v>
      </c>
      <c r="N1216" s="23">
        <f t="shared" si="120"/>
        <v>0</v>
      </c>
      <c r="O1216" s="23">
        <f t="shared" si="121"/>
        <v>0</v>
      </c>
      <c r="P1216" s="23">
        <f t="shared" si="122"/>
        <v>0</v>
      </c>
      <c r="R1216" s="23">
        <f t="shared" si="123"/>
        <v>0</v>
      </c>
      <c r="S1216" s="23">
        <f t="shared" si="124"/>
        <v>0</v>
      </c>
      <c r="T1216" s="23">
        <f t="shared" si="125"/>
        <v>-9.1038288019262836E-15</v>
      </c>
    </row>
    <row r="1217" spans="1:20" x14ac:dyDescent="0.3">
      <c r="A1217" s="1">
        <v>1216</v>
      </c>
      <c r="B1217" s="4">
        <v>3.8019849002192099</v>
      </c>
      <c r="C1217" s="20">
        <v>3.32697656005401</v>
      </c>
      <c r="D1217" s="20">
        <v>0.25958496093445399</v>
      </c>
      <c r="E1217" s="20">
        <v>1.8298761933482799</v>
      </c>
      <c r="F1217" s="20">
        <v>1.8298761933482901</v>
      </c>
      <c r="G1217" s="10">
        <f>AVERAGE($B$254:B1217)</f>
        <v>3.3269765600540064</v>
      </c>
      <c r="H1217" s="17">
        <f>_xlfn.STDEV.S($B$254:B1217)</f>
        <v>0.25958496093445405</v>
      </c>
      <c r="I1217" s="17">
        <f t="shared" si="126"/>
        <v>1.8298761933482903</v>
      </c>
      <c r="J1217" s="22">
        <v>3.326976560054006</v>
      </c>
      <c r="K1217" s="22">
        <v>0.2595849609344536</v>
      </c>
      <c r="L1217" s="22">
        <v>1.8298761933482881</v>
      </c>
      <c r="N1217" s="23">
        <f t="shared" si="120"/>
        <v>0</v>
      </c>
      <c r="O1217" s="23">
        <f t="shared" si="121"/>
        <v>0</v>
      </c>
      <c r="P1217" s="23">
        <f t="shared" si="122"/>
        <v>0</v>
      </c>
      <c r="R1217" s="23">
        <f t="shared" si="123"/>
        <v>3.9968028886505635E-15</v>
      </c>
      <c r="S1217" s="23">
        <f t="shared" si="124"/>
        <v>0</v>
      </c>
      <c r="T1217" s="23">
        <f t="shared" si="125"/>
        <v>-8.2156503822261584E-15</v>
      </c>
    </row>
    <row r="1218" spans="1:20" x14ac:dyDescent="0.3">
      <c r="A1218" s="1">
        <v>1217</v>
      </c>
      <c r="B1218" s="4">
        <v>3.7695373571313899</v>
      </c>
      <c r="C1218" s="20">
        <v>3.3274351722789599</v>
      </c>
      <c r="D1218" s="20">
        <v>0.25984113407068898</v>
      </c>
      <c r="E1218" s="20">
        <v>1.7014326328031</v>
      </c>
      <c r="F1218" s="20">
        <v>1.7014326328031</v>
      </c>
      <c r="G1218" s="10">
        <f>AVERAGE($B$254:B1218)</f>
        <v>3.3274351722789572</v>
      </c>
      <c r="H1218" s="17">
        <f>_xlfn.STDEV.S($B$254:B1218)</f>
        <v>0.25984113407068837</v>
      </c>
      <c r="I1218" s="17">
        <f t="shared" si="126"/>
        <v>1.7014326328030926</v>
      </c>
      <c r="J1218" s="22">
        <v>3.3274351722789568</v>
      </c>
      <c r="K1218" s="22">
        <v>0.25984113407068782</v>
      </c>
      <c r="L1218" s="22">
        <v>1.7014326328031</v>
      </c>
      <c r="N1218" s="23">
        <f t="shared" si="120"/>
        <v>0</v>
      </c>
      <c r="O1218" s="23">
        <f t="shared" si="121"/>
        <v>0</v>
      </c>
      <c r="P1218" s="23">
        <f t="shared" si="122"/>
        <v>0</v>
      </c>
      <c r="R1218" s="23">
        <f t="shared" si="123"/>
        <v>0</v>
      </c>
      <c r="S1218" s="23">
        <f t="shared" si="124"/>
        <v>1.1657341758564144E-15</v>
      </c>
      <c r="T1218" s="23">
        <f t="shared" si="125"/>
        <v>0</v>
      </c>
    </row>
    <row r="1219" spans="1:20" x14ac:dyDescent="0.3">
      <c r="A1219" s="1">
        <v>1218</v>
      </c>
      <c r="B1219" s="4">
        <v>3.76653469867954</v>
      </c>
      <c r="C1219" s="20">
        <v>3.3278897266541101</v>
      </c>
      <c r="D1219" s="20">
        <v>0.26009045221399701</v>
      </c>
      <c r="E1219" s="20">
        <v>1.68650932124382</v>
      </c>
      <c r="F1219" s="20">
        <v>1.68650932124383</v>
      </c>
      <c r="G1219" s="10">
        <f>AVERAGE($B$254:B1219)</f>
        <v>3.3278897266541132</v>
      </c>
      <c r="H1219" s="17">
        <f>_xlfn.STDEV.S($B$254:B1219)</f>
        <v>0.26009045221399713</v>
      </c>
      <c r="I1219" s="17">
        <f t="shared" si="126"/>
        <v>1.6865093212438214</v>
      </c>
      <c r="J1219" s="22">
        <v>3.3278897266541132</v>
      </c>
      <c r="K1219" s="22">
        <v>0.26009045221399668</v>
      </c>
      <c r="L1219" s="22">
        <v>1.686509321243826</v>
      </c>
      <c r="N1219" s="23">
        <f t="shared" ref="N1219:N1282" si="127">ROUND(C1219-G1219, 8)</f>
        <v>0</v>
      </c>
      <c r="O1219" s="23">
        <f t="shared" ref="O1219:O1282" si="128">ROUND(D1219-H1219, 8)</f>
        <v>0</v>
      </c>
      <c r="P1219" s="23">
        <f t="shared" ref="P1219:P1282" si="129">ROUND(E1219-I1219, 8)</f>
        <v>0</v>
      </c>
      <c r="R1219" s="23">
        <f t="shared" ref="R1219:R1282" si="130">C1219-J1219</f>
        <v>0</v>
      </c>
      <c r="S1219" s="23">
        <f t="shared" ref="S1219:S1282" si="131">D1219-K1219</f>
        <v>0</v>
      </c>
      <c r="T1219" s="23">
        <f t="shared" ref="T1219:T1282" si="132">E1219-L1219</f>
        <v>-5.9952043329758453E-15</v>
      </c>
    </row>
    <row r="1220" spans="1:20" x14ac:dyDescent="0.3">
      <c r="A1220" s="1">
        <v>1219</v>
      </c>
      <c r="B1220" s="4">
        <v>3.7972853279577201</v>
      </c>
      <c r="C1220" s="20">
        <v>3.3283751409264002</v>
      </c>
      <c r="D1220" s="20">
        <v>0.26039367630942101</v>
      </c>
      <c r="E1220" s="20">
        <v>1.8007740958890399</v>
      </c>
      <c r="F1220" s="20">
        <v>1.8007740958890399</v>
      </c>
      <c r="G1220" s="10">
        <f>AVERAGE($B$254:B1220)</f>
        <v>3.328375140926402</v>
      </c>
      <c r="H1220" s="17">
        <f>_xlfn.STDEV.S($B$254:B1220)</f>
        <v>0.26039367630942101</v>
      </c>
      <c r="I1220" s="17">
        <f t="shared" si="126"/>
        <v>1.8007740958890293</v>
      </c>
      <c r="J1220" s="22">
        <v>3.328375140926402</v>
      </c>
      <c r="K1220" s="22">
        <v>0.2603936763094204</v>
      </c>
      <c r="L1220" s="22">
        <v>1.8007740958890439</v>
      </c>
      <c r="N1220" s="23">
        <f t="shared" si="127"/>
        <v>0</v>
      </c>
      <c r="O1220" s="23">
        <f t="shared" si="128"/>
        <v>0</v>
      </c>
      <c r="P1220" s="23">
        <f t="shared" si="129"/>
        <v>0</v>
      </c>
      <c r="R1220" s="23">
        <f t="shared" si="130"/>
        <v>0</v>
      </c>
      <c r="S1220" s="23">
        <f t="shared" si="131"/>
        <v>6.106226635438361E-16</v>
      </c>
      <c r="T1220" s="23">
        <f t="shared" si="132"/>
        <v>-3.9968028886505635E-15</v>
      </c>
    </row>
    <row r="1221" spans="1:20" x14ac:dyDescent="0.3">
      <c r="A1221" s="1">
        <v>1220</v>
      </c>
      <c r="B1221" s="4">
        <v>3.8420296336076101</v>
      </c>
      <c r="C1221" s="20">
        <v>3.3289057757328901</v>
      </c>
      <c r="D1221" s="20">
        <v>0.260782113703454</v>
      </c>
      <c r="E1221" s="20">
        <v>1.9676344001805799</v>
      </c>
      <c r="F1221" s="20">
        <v>1.9676344001805901</v>
      </c>
      <c r="G1221" s="10">
        <f>AVERAGE($B$254:B1221)</f>
        <v>3.328905775732891</v>
      </c>
      <c r="H1221" s="17">
        <f>_xlfn.STDEV.S($B$254:B1221)</f>
        <v>0.26078211370345372</v>
      </c>
      <c r="I1221" s="17">
        <f t="shared" si="126"/>
        <v>1.9676344001805803</v>
      </c>
      <c r="J1221" s="22">
        <v>3.328905775732891</v>
      </c>
      <c r="K1221" s="22">
        <v>0.26078211370345322</v>
      </c>
      <c r="L1221" s="22">
        <v>1.967634400180587</v>
      </c>
      <c r="N1221" s="23">
        <f t="shared" si="127"/>
        <v>0</v>
      </c>
      <c r="O1221" s="23">
        <f t="shared" si="128"/>
        <v>0</v>
      </c>
      <c r="P1221" s="23">
        <f t="shared" si="129"/>
        <v>0</v>
      </c>
      <c r="R1221" s="23">
        <f t="shared" si="130"/>
        <v>0</v>
      </c>
      <c r="S1221" s="23">
        <f t="shared" si="131"/>
        <v>7.7715611723760958E-16</v>
      </c>
      <c r="T1221" s="23">
        <f t="shared" si="132"/>
        <v>-7.1054273576010019E-15</v>
      </c>
    </row>
    <row r="1222" spans="1:20" x14ac:dyDescent="0.3">
      <c r="A1222" s="1">
        <v>1221</v>
      </c>
      <c r="B1222" s="4">
        <v>3.8647217323101302</v>
      </c>
      <c r="C1222" s="20">
        <v>3.3294587333764198</v>
      </c>
      <c r="D1222" s="20">
        <v>0.26121511991070101</v>
      </c>
      <c r="E1222" s="20">
        <v>2.04912716812373</v>
      </c>
      <c r="F1222" s="20">
        <v>2.04912716812373</v>
      </c>
      <c r="G1222" s="10">
        <f>AVERAGE($B$254:B1222)</f>
        <v>3.3294587333764176</v>
      </c>
      <c r="H1222" s="17">
        <f>_xlfn.STDEV.S($B$254:B1222)</f>
        <v>0.26121511991070068</v>
      </c>
      <c r="I1222" s="17">
        <f t="shared" si="126"/>
        <v>2.049127168123722</v>
      </c>
      <c r="J1222" s="22">
        <v>3.3294587333764181</v>
      </c>
      <c r="K1222" s="22">
        <v>0.26121511991070018</v>
      </c>
      <c r="L1222" s="22">
        <v>2.0491271681237362</v>
      </c>
      <c r="N1222" s="23">
        <f t="shared" si="127"/>
        <v>0</v>
      </c>
      <c r="O1222" s="23">
        <f t="shared" si="128"/>
        <v>0</v>
      </c>
      <c r="P1222" s="23">
        <f t="shared" si="129"/>
        <v>0</v>
      </c>
      <c r="R1222" s="23">
        <f t="shared" si="130"/>
        <v>0</v>
      </c>
      <c r="S1222" s="23">
        <f t="shared" si="131"/>
        <v>8.3266726846886741E-16</v>
      </c>
      <c r="T1222" s="23">
        <f t="shared" si="132"/>
        <v>-6.2172489379008766E-15</v>
      </c>
    </row>
    <row r="1223" spans="1:20" x14ac:dyDescent="0.3">
      <c r="A1223" s="1">
        <v>1222</v>
      </c>
      <c r="B1223" s="4">
        <v>3.8873203927877702</v>
      </c>
      <c r="C1223" s="20">
        <v>3.3300338484892098</v>
      </c>
      <c r="D1223" s="20">
        <v>0.26169401464067599</v>
      </c>
      <c r="E1223" s="20">
        <v>2.1295349267492898</v>
      </c>
      <c r="F1223" s="20">
        <v>2.1295349267493</v>
      </c>
      <c r="G1223" s="10">
        <f>AVERAGE($B$254:B1223)</f>
        <v>3.3300338484892129</v>
      </c>
      <c r="H1223" s="17">
        <f>_xlfn.STDEV.S($B$254:B1223)</f>
        <v>0.26169401464067604</v>
      </c>
      <c r="I1223" s="17">
        <f t="shared" si="126"/>
        <v>2.1295349267492809</v>
      </c>
      <c r="J1223" s="22">
        <v>3.3300338484892129</v>
      </c>
      <c r="K1223" s="22">
        <v>0.2616940146406756</v>
      </c>
      <c r="L1223" s="22">
        <v>2.1295349267493</v>
      </c>
      <c r="N1223" s="23">
        <f t="shared" si="127"/>
        <v>0</v>
      </c>
      <c r="O1223" s="23">
        <f t="shared" si="128"/>
        <v>0</v>
      </c>
      <c r="P1223" s="23">
        <f t="shared" si="129"/>
        <v>0</v>
      </c>
      <c r="R1223" s="23">
        <f t="shared" si="130"/>
        <v>0</v>
      </c>
      <c r="S1223" s="23">
        <f t="shared" si="131"/>
        <v>0</v>
      </c>
      <c r="T1223" s="23">
        <f t="shared" si="132"/>
        <v>-1.021405182655144E-14</v>
      </c>
    </row>
    <row r="1224" spans="1:20" x14ac:dyDescent="0.3">
      <c r="A1224" s="1">
        <v>1223</v>
      </c>
      <c r="B1224" s="4">
        <v>3.8299448943925398</v>
      </c>
      <c r="C1224" s="20">
        <v>3.33054868993711</v>
      </c>
      <c r="D1224" s="20">
        <v>0.26205062566953802</v>
      </c>
      <c r="E1224" s="20">
        <v>1.90572414463609</v>
      </c>
      <c r="F1224" s="20">
        <v>1.9057241446361</v>
      </c>
      <c r="G1224" s="10">
        <f>AVERAGE($B$254:B1224)</f>
        <v>3.3305486899371051</v>
      </c>
      <c r="H1224" s="17">
        <f>_xlfn.STDEV.S($B$254:B1224)</f>
        <v>0.26205062566953802</v>
      </c>
      <c r="I1224" s="17">
        <f t="shared" si="126"/>
        <v>1.9057241446360984</v>
      </c>
      <c r="J1224" s="22">
        <v>3.3305486899371051</v>
      </c>
      <c r="K1224" s="22">
        <v>0.26205062566953752</v>
      </c>
      <c r="L1224" s="22">
        <v>1.9057241446361</v>
      </c>
      <c r="N1224" s="23">
        <f t="shared" si="127"/>
        <v>0</v>
      </c>
      <c r="O1224" s="23">
        <f t="shared" si="128"/>
        <v>0</v>
      </c>
      <c r="P1224" s="23">
        <f t="shared" si="129"/>
        <v>0</v>
      </c>
      <c r="R1224" s="23">
        <f t="shared" si="130"/>
        <v>4.8849813083506888E-15</v>
      </c>
      <c r="S1224" s="23">
        <f t="shared" si="131"/>
        <v>4.9960036108132044E-16</v>
      </c>
      <c r="T1224" s="23">
        <f t="shared" si="132"/>
        <v>-9.9920072216264089E-15</v>
      </c>
    </row>
    <row r="1225" spans="1:20" x14ac:dyDescent="0.3">
      <c r="A1225" s="1">
        <v>1224</v>
      </c>
      <c r="B1225" s="4">
        <v>3.83189696094886</v>
      </c>
      <c r="C1225" s="20">
        <v>3.3310644803393799</v>
      </c>
      <c r="D1225" s="20">
        <v>0.26240884052875302</v>
      </c>
      <c r="E1225" s="20">
        <v>1.9085960655910299</v>
      </c>
      <c r="F1225" s="20">
        <v>1.9085960655910299</v>
      </c>
      <c r="G1225" s="10">
        <f>AVERAGE($B$254:B1225)</f>
        <v>3.3310644803393807</v>
      </c>
      <c r="H1225" s="17">
        <f>_xlfn.STDEV.S($B$254:B1225)</f>
        <v>0.26240884052875252</v>
      </c>
      <c r="I1225" s="17">
        <f t="shared" si="126"/>
        <v>1.908596065591023</v>
      </c>
      <c r="J1225" s="22">
        <v>3.3310644803393812</v>
      </c>
      <c r="K1225" s="22">
        <v>0.26240884052875202</v>
      </c>
      <c r="L1225" s="22">
        <v>1.9085960655910319</v>
      </c>
      <c r="N1225" s="23">
        <f t="shared" si="127"/>
        <v>0</v>
      </c>
      <c r="O1225" s="23">
        <f t="shared" si="128"/>
        <v>0</v>
      </c>
      <c r="P1225" s="23">
        <f t="shared" si="129"/>
        <v>0</v>
      </c>
      <c r="R1225" s="23">
        <f t="shared" si="130"/>
        <v>0</v>
      </c>
      <c r="S1225" s="23">
        <f t="shared" si="131"/>
        <v>9.9920072216264089E-16</v>
      </c>
      <c r="T1225" s="23">
        <f t="shared" si="132"/>
        <v>-1.9984014443252818E-15</v>
      </c>
    </row>
    <row r="1226" spans="1:20" x14ac:dyDescent="0.3">
      <c r="A1226" s="1">
        <v>1225</v>
      </c>
      <c r="B1226" s="4">
        <v>3.7894032918802401</v>
      </c>
      <c r="C1226" s="20">
        <v>3.3315355376996498</v>
      </c>
      <c r="D1226" s="20">
        <v>0.26268509946975099</v>
      </c>
      <c r="E1226" s="20">
        <v>1.7430290302146001</v>
      </c>
      <c r="F1226" s="20">
        <v>1.7430290302146101</v>
      </c>
      <c r="G1226" s="10">
        <f>AVERAGE($B$254:B1226)</f>
        <v>3.3315355376996489</v>
      </c>
      <c r="H1226" s="17">
        <f>_xlfn.STDEV.S($B$254:B1226)</f>
        <v>0.26268509946975066</v>
      </c>
      <c r="I1226" s="17">
        <f t="shared" si="126"/>
        <v>1.7430290302146223</v>
      </c>
      <c r="J1226" s="22">
        <v>3.3315355376996489</v>
      </c>
      <c r="K1226" s="22">
        <v>0.26268509946974988</v>
      </c>
      <c r="L1226" s="22">
        <v>1.743029030214609</v>
      </c>
      <c r="N1226" s="23">
        <f t="shared" si="127"/>
        <v>0</v>
      </c>
      <c r="O1226" s="23">
        <f t="shared" si="128"/>
        <v>0</v>
      </c>
      <c r="P1226" s="23">
        <f t="shared" si="129"/>
        <v>0</v>
      </c>
      <c r="R1226" s="23">
        <f t="shared" si="130"/>
        <v>0</v>
      </c>
      <c r="S1226" s="23">
        <f t="shared" si="131"/>
        <v>1.1102230246251565E-15</v>
      </c>
      <c r="T1226" s="23">
        <f t="shared" si="132"/>
        <v>-8.8817841970012523E-15</v>
      </c>
    </row>
    <row r="1227" spans="1:20" x14ac:dyDescent="0.3">
      <c r="A1227" s="1">
        <v>1226</v>
      </c>
      <c r="B1227" s="4">
        <v>3.7302612918927101</v>
      </c>
      <c r="C1227" s="20">
        <v>3.3319449070571401</v>
      </c>
      <c r="D1227" s="20">
        <v>0.26286074133443699</v>
      </c>
      <c r="E1227" s="20">
        <v>1.5153133283178</v>
      </c>
      <c r="F1227" s="20">
        <v>1.5153133283178</v>
      </c>
      <c r="G1227" s="10">
        <f>AVERAGE($B$254:B1227)</f>
        <v>3.331944907057137</v>
      </c>
      <c r="H1227" s="17">
        <f>_xlfn.STDEV.S($B$254:B1227)</f>
        <v>0.26286074133443654</v>
      </c>
      <c r="I1227" s="17">
        <f t="shared" si="126"/>
        <v>1.5153133283178142</v>
      </c>
      <c r="J1227" s="22">
        <v>3.331944907057137</v>
      </c>
      <c r="K1227" s="22">
        <v>0.2628607413344361</v>
      </c>
      <c r="L1227" s="22">
        <v>1.5153133283178</v>
      </c>
      <c r="N1227" s="23">
        <f t="shared" si="127"/>
        <v>0</v>
      </c>
      <c r="O1227" s="23">
        <f t="shared" si="128"/>
        <v>0</v>
      </c>
      <c r="P1227" s="23">
        <f t="shared" si="129"/>
        <v>0</v>
      </c>
      <c r="R1227" s="23">
        <f t="shared" si="130"/>
        <v>0</v>
      </c>
      <c r="S1227" s="23">
        <f t="shared" si="131"/>
        <v>8.8817841970012523E-16</v>
      </c>
      <c r="T1227" s="23">
        <f t="shared" si="132"/>
        <v>0</v>
      </c>
    </row>
    <row r="1228" spans="1:20" x14ac:dyDescent="0.3">
      <c r="A1228" s="1">
        <v>1227</v>
      </c>
      <c r="B1228" s="4">
        <v>3.6946129859617001</v>
      </c>
      <c r="C1228" s="20">
        <v>3.33231687431755</v>
      </c>
      <c r="D1228" s="20">
        <v>0.26298237540131297</v>
      </c>
      <c r="E1228" s="20">
        <v>1.37764407630465</v>
      </c>
      <c r="F1228" s="20">
        <v>1.37764407630466</v>
      </c>
      <c r="G1228" s="10">
        <f>AVERAGE($B$254:B1228)</f>
        <v>3.3323168743175517</v>
      </c>
      <c r="H1228" s="17">
        <f>_xlfn.STDEV.S($B$254:B1228)</f>
        <v>0.26298237540131247</v>
      </c>
      <c r="I1228" s="17">
        <f t="shared" si="126"/>
        <v>1.3776440763046671</v>
      </c>
      <c r="J1228" s="22">
        <v>3.3323168743175522</v>
      </c>
      <c r="K1228" s="22">
        <v>0.26298237540131192</v>
      </c>
      <c r="L1228" s="22">
        <v>1.377644076304658</v>
      </c>
      <c r="N1228" s="23">
        <f t="shared" si="127"/>
        <v>0</v>
      </c>
      <c r="O1228" s="23">
        <f t="shared" si="128"/>
        <v>0</v>
      </c>
      <c r="P1228" s="23">
        <f t="shared" si="129"/>
        <v>0</v>
      </c>
      <c r="R1228" s="23">
        <f t="shared" si="130"/>
        <v>0</v>
      </c>
      <c r="S1228" s="23">
        <f t="shared" si="131"/>
        <v>1.0547118733938987E-15</v>
      </c>
      <c r="T1228" s="23">
        <f t="shared" si="132"/>
        <v>-7.9936057773011271E-15</v>
      </c>
    </row>
    <row r="1229" spans="1:20" x14ac:dyDescent="0.3">
      <c r="A1229" s="1">
        <v>1228</v>
      </c>
      <c r="B1229" s="4">
        <v>3.6714789394337699</v>
      </c>
      <c r="C1229" s="20">
        <v>3.33266437643345</v>
      </c>
      <c r="D1229" s="20">
        <v>0.26307158008952802</v>
      </c>
      <c r="E1229" s="20">
        <v>1.2879177708402201</v>
      </c>
      <c r="F1229" s="20">
        <v>1.2879177708402301</v>
      </c>
      <c r="G1229" s="10">
        <f>AVERAGE($B$254:B1229)</f>
        <v>3.3326643764334491</v>
      </c>
      <c r="H1229" s="17">
        <f>_xlfn.STDEV.S($B$254:B1229)</f>
        <v>0.2630715800895278</v>
      </c>
      <c r="I1229" s="17">
        <f t="shared" si="126"/>
        <v>1.2879177708402265</v>
      </c>
      <c r="J1229" s="22">
        <v>3.3326643764334491</v>
      </c>
      <c r="K1229" s="22">
        <v>0.26307158008952719</v>
      </c>
      <c r="L1229" s="22">
        <v>1.2879177708402261</v>
      </c>
      <c r="N1229" s="23">
        <f t="shared" si="127"/>
        <v>0</v>
      </c>
      <c r="O1229" s="23">
        <f t="shared" si="128"/>
        <v>0</v>
      </c>
      <c r="P1229" s="23">
        <f t="shared" si="129"/>
        <v>0</v>
      </c>
      <c r="R1229" s="23">
        <f t="shared" si="130"/>
        <v>0</v>
      </c>
      <c r="S1229" s="23">
        <f t="shared" si="131"/>
        <v>8.3266726846886741E-16</v>
      </c>
      <c r="T1229" s="23">
        <f t="shared" si="132"/>
        <v>-5.9952043329758453E-15</v>
      </c>
    </row>
    <row r="1230" spans="1:20" x14ac:dyDescent="0.3">
      <c r="A1230" s="1">
        <v>1229</v>
      </c>
      <c r="B1230" s="4">
        <v>3.6410013738694702</v>
      </c>
      <c r="C1230" s="20">
        <v>3.33297997213195</v>
      </c>
      <c r="D1230" s="20">
        <v>0.26312175436783503</v>
      </c>
      <c r="E1230" s="20">
        <v>1.17064209486426</v>
      </c>
      <c r="F1230" s="20">
        <v>1.17064209486427</v>
      </c>
      <c r="G1230" s="10">
        <f>AVERAGE($B$254:B1230)</f>
        <v>3.3329799721319509</v>
      </c>
      <c r="H1230" s="17">
        <f>_xlfn.STDEV.S($B$254:B1230)</f>
        <v>0.26312175436783491</v>
      </c>
      <c r="I1230" s="17">
        <f t="shared" si="126"/>
        <v>1.1706420948642517</v>
      </c>
      <c r="J1230" s="22">
        <v>3.3329799721319509</v>
      </c>
      <c r="K1230" s="22">
        <v>0.26312175436783419</v>
      </c>
      <c r="L1230" s="22">
        <v>1.1706420948642631</v>
      </c>
      <c r="N1230" s="23">
        <f t="shared" si="127"/>
        <v>0</v>
      </c>
      <c r="O1230" s="23">
        <f t="shared" si="128"/>
        <v>0</v>
      </c>
      <c r="P1230" s="23">
        <f t="shared" si="129"/>
        <v>0</v>
      </c>
      <c r="R1230" s="23">
        <f t="shared" si="130"/>
        <v>0</v>
      </c>
      <c r="S1230" s="23">
        <f t="shared" si="131"/>
        <v>8.3266726846886741E-16</v>
      </c>
      <c r="T1230" s="23">
        <f t="shared" si="132"/>
        <v>-3.1086244689504383E-15</v>
      </c>
    </row>
    <row r="1231" spans="1:20" x14ac:dyDescent="0.3">
      <c r="A1231" s="1">
        <v>1230</v>
      </c>
      <c r="B1231" s="4">
        <v>3.5734686026026101</v>
      </c>
      <c r="C1231" s="20">
        <v>3.3332258705271198</v>
      </c>
      <c r="D1231" s="20">
        <v>0.26309946880499802</v>
      </c>
      <c r="E1231" s="20">
        <v>0.91312511259213103</v>
      </c>
      <c r="F1231" s="20">
        <v>0.91312511259213802</v>
      </c>
      <c r="G1231" s="10">
        <f>AVERAGE($B$254:B1231)</f>
        <v>3.3332258705271154</v>
      </c>
      <c r="H1231" s="17">
        <f>_xlfn.STDEV.S($B$254:B1231)</f>
        <v>0.26309946880499757</v>
      </c>
      <c r="I1231" s="17">
        <f t="shared" si="126"/>
        <v>0.91312511259213658</v>
      </c>
      <c r="J1231" s="22">
        <v>3.3332258705271149</v>
      </c>
      <c r="K1231" s="22">
        <v>0.26309946880499691</v>
      </c>
      <c r="L1231" s="22">
        <v>0.9131251125921338</v>
      </c>
      <c r="N1231" s="23">
        <f t="shared" si="127"/>
        <v>0</v>
      </c>
      <c r="O1231" s="23">
        <f t="shared" si="128"/>
        <v>0</v>
      </c>
      <c r="P1231" s="23">
        <f t="shared" si="129"/>
        <v>0</v>
      </c>
      <c r="R1231" s="23">
        <f t="shared" si="130"/>
        <v>4.8849813083506888E-15</v>
      </c>
      <c r="S1231" s="23">
        <f t="shared" si="131"/>
        <v>1.1102230246251565E-15</v>
      </c>
      <c r="T1231" s="23">
        <f t="shared" si="132"/>
        <v>-2.7755575615628914E-15</v>
      </c>
    </row>
    <row r="1232" spans="1:20" x14ac:dyDescent="0.3">
      <c r="A1232" s="1">
        <v>1231</v>
      </c>
      <c r="B1232" s="4">
        <v>3.5496173867804299</v>
      </c>
      <c r="C1232" s="20">
        <v>3.3334469037408598</v>
      </c>
      <c r="D1232" s="20">
        <v>0.26305585289289202</v>
      </c>
      <c r="E1232" s="20">
        <v>0.82176648290577803</v>
      </c>
      <c r="F1232" s="20">
        <v>0.82176648290578402</v>
      </c>
      <c r="G1232" s="10">
        <f>AVERAGE($B$254:B1232)</f>
        <v>3.3334469037408572</v>
      </c>
      <c r="H1232" s="17">
        <f>_xlfn.STDEV.S($B$254:B1232)</f>
        <v>0.26305585289289163</v>
      </c>
      <c r="I1232" s="17">
        <f t="shared" si="126"/>
        <v>0.82176648290578358</v>
      </c>
      <c r="J1232" s="22">
        <v>3.3334469037408572</v>
      </c>
      <c r="K1232" s="22">
        <v>0.26305585289289107</v>
      </c>
      <c r="L1232" s="22">
        <v>0.82176648290578014</v>
      </c>
      <c r="N1232" s="23">
        <f t="shared" si="127"/>
        <v>0</v>
      </c>
      <c r="O1232" s="23">
        <f t="shared" si="128"/>
        <v>0</v>
      </c>
      <c r="P1232" s="23">
        <f t="shared" si="129"/>
        <v>0</v>
      </c>
      <c r="R1232" s="23">
        <f t="shared" si="130"/>
        <v>0</v>
      </c>
      <c r="S1232" s="23">
        <f t="shared" si="131"/>
        <v>9.4368957093138306E-16</v>
      </c>
      <c r="T1232" s="23">
        <f t="shared" si="132"/>
        <v>-2.1094237467877974E-15</v>
      </c>
    </row>
    <row r="1233" spans="1:20" x14ac:dyDescent="0.3">
      <c r="A1233" s="1">
        <v>1232</v>
      </c>
      <c r="B1233" s="4">
        <v>3.5447203584143301</v>
      </c>
      <c r="C1233" s="20">
        <v>3.3336624888986899</v>
      </c>
      <c r="D1233" s="20">
        <v>0.26300807296248702</v>
      </c>
      <c r="E1233" s="20">
        <v>0.80247677243635995</v>
      </c>
      <c r="F1233" s="20">
        <v>0.80247677243636495</v>
      </c>
      <c r="G1233" s="10">
        <f>AVERAGE($B$254:B1233)</f>
        <v>3.3336624888986872</v>
      </c>
      <c r="H1233" s="17">
        <f>_xlfn.STDEV.S($B$254:B1233)</f>
        <v>0.26300807296248707</v>
      </c>
      <c r="I1233" s="17">
        <f t="shared" si="126"/>
        <v>0.8024767724363584</v>
      </c>
      <c r="J1233" s="22">
        <v>3.3336624888986872</v>
      </c>
      <c r="K1233" s="22">
        <v>0.26300807296248663</v>
      </c>
      <c r="L1233" s="22">
        <v>0.8024767724363614</v>
      </c>
      <c r="N1233" s="23">
        <f t="shared" si="127"/>
        <v>0</v>
      </c>
      <c r="O1233" s="23">
        <f t="shared" si="128"/>
        <v>0</v>
      </c>
      <c r="P1233" s="23">
        <f t="shared" si="129"/>
        <v>0</v>
      </c>
      <c r="R1233" s="23">
        <f t="shared" si="130"/>
        <v>0</v>
      </c>
      <c r="S1233" s="23">
        <f t="shared" si="131"/>
        <v>0</v>
      </c>
      <c r="T1233" s="23">
        <f t="shared" si="132"/>
        <v>-1.4432899320127035E-15</v>
      </c>
    </row>
    <row r="1234" spans="1:20" x14ac:dyDescent="0.3">
      <c r="A1234" s="1">
        <v>1233</v>
      </c>
      <c r="B1234" s="4">
        <v>3.59950164296272</v>
      </c>
      <c r="C1234" s="20">
        <v>3.33393347682332</v>
      </c>
      <c r="D1234" s="20">
        <v>0.263010837607001</v>
      </c>
      <c r="E1234" s="20">
        <v>1.0097232819592801</v>
      </c>
      <c r="F1234" s="20">
        <v>1.0097232819592901</v>
      </c>
      <c r="G1234" s="10">
        <f>AVERAGE($B$254:B1234)</f>
        <v>3.3339334768233195</v>
      </c>
      <c r="H1234" s="17">
        <f>_xlfn.STDEV.S($B$254:B1234)</f>
        <v>0.26301083760700111</v>
      </c>
      <c r="I1234" s="17">
        <f t="shared" si="126"/>
        <v>1.0097232819592803</v>
      </c>
      <c r="J1234" s="22">
        <v>3.33393347682332</v>
      </c>
      <c r="K1234" s="22">
        <v>0.2630108376070005</v>
      </c>
      <c r="L1234" s="22">
        <v>1.009723281959281</v>
      </c>
      <c r="N1234" s="23">
        <f t="shared" si="127"/>
        <v>0</v>
      </c>
      <c r="O1234" s="23">
        <f t="shared" si="128"/>
        <v>0</v>
      </c>
      <c r="P1234" s="23">
        <f t="shared" si="129"/>
        <v>0</v>
      </c>
      <c r="R1234" s="23">
        <f t="shared" si="130"/>
        <v>0</v>
      </c>
      <c r="S1234" s="23">
        <f t="shared" si="131"/>
        <v>4.9960036108132044E-16</v>
      </c>
      <c r="T1234" s="23">
        <f t="shared" si="132"/>
        <v>0</v>
      </c>
    </row>
    <row r="1235" spans="1:20" x14ac:dyDescent="0.3">
      <c r="A1235" s="1">
        <v>1234</v>
      </c>
      <c r="B1235" s="4">
        <v>3.5447203584143301</v>
      </c>
      <c r="C1235" s="20">
        <v>3.33414812741557</v>
      </c>
      <c r="D1235" s="20">
        <v>0.26296279537602102</v>
      </c>
      <c r="E1235" s="20">
        <v>0.80076814934087504</v>
      </c>
      <c r="F1235" s="20">
        <v>0.80076814934088203</v>
      </c>
      <c r="G1235" s="10">
        <f>AVERAGE($B$254:B1235)</f>
        <v>3.3341481274155713</v>
      </c>
      <c r="H1235" s="17">
        <f>_xlfn.STDEV.S($B$254:B1235)</f>
        <v>0.26296279537602063</v>
      </c>
      <c r="I1235" s="17">
        <f t="shared" si="126"/>
        <v>0.80076814934087315</v>
      </c>
      <c r="J1235" s="22">
        <v>3.3341481274155709</v>
      </c>
      <c r="K1235" s="22">
        <v>0.26296279537602008</v>
      </c>
      <c r="L1235" s="22">
        <v>0.80076814934087659</v>
      </c>
      <c r="N1235" s="23">
        <f t="shared" si="127"/>
        <v>0</v>
      </c>
      <c r="O1235" s="23">
        <f t="shared" si="128"/>
        <v>0</v>
      </c>
      <c r="P1235" s="23">
        <f t="shared" si="129"/>
        <v>0</v>
      </c>
      <c r="R1235" s="23">
        <f t="shared" si="130"/>
        <v>0</v>
      </c>
      <c r="S1235" s="23">
        <f t="shared" si="131"/>
        <v>9.4368957093138306E-16</v>
      </c>
      <c r="T1235" s="23">
        <f t="shared" si="132"/>
        <v>-1.5543122344752192E-15</v>
      </c>
    </row>
    <row r="1236" spans="1:20" x14ac:dyDescent="0.3">
      <c r="A1236" s="1">
        <v>1235</v>
      </c>
      <c r="B1236" s="4">
        <v>3.5787855313168602</v>
      </c>
      <c r="C1236" s="20">
        <v>3.3343969955782402</v>
      </c>
      <c r="D1236" s="20">
        <v>0.26294466580744402</v>
      </c>
      <c r="E1236" s="20">
        <v>0.92942952460420603</v>
      </c>
      <c r="F1236" s="20">
        <v>0.92942952460421302</v>
      </c>
      <c r="G1236" s="10">
        <f>AVERAGE($B$254:B1236)</f>
        <v>3.334396995578238</v>
      </c>
      <c r="H1236" s="17">
        <f>_xlfn.STDEV.S($B$254:B1236)</f>
        <v>0.26294466580744391</v>
      </c>
      <c r="I1236" s="17">
        <f t="shared" si="126"/>
        <v>0.92942952460419748</v>
      </c>
      <c r="J1236" s="22">
        <v>3.334396995578238</v>
      </c>
      <c r="K1236" s="22">
        <v>0.26294466580744341</v>
      </c>
      <c r="L1236" s="22">
        <v>0.92942952460420791</v>
      </c>
      <c r="N1236" s="23">
        <f t="shared" si="127"/>
        <v>0</v>
      </c>
      <c r="O1236" s="23">
        <f t="shared" si="128"/>
        <v>0</v>
      </c>
      <c r="P1236" s="23">
        <f t="shared" si="129"/>
        <v>0</v>
      </c>
      <c r="R1236" s="23">
        <f t="shared" si="130"/>
        <v>0</v>
      </c>
      <c r="S1236" s="23">
        <f t="shared" si="131"/>
        <v>6.106226635438361E-16</v>
      </c>
      <c r="T1236" s="23">
        <f t="shared" si="132"/>
        <v>-1.8873791418627661E-15</v>
      </c>
    </row>
    <row r="1237" spans="1:20" x14ac:dyDescent="0.3">
      <c r="A1237" s="1">
        <v>1236</v>
      </c>
      <c r="B1237" s="4">
        <v>3.6044102974874899</v>
      </c>
      <c r="C1237" s="20">
        <v>3.3346713993403401</v>
      </c>
      <c r="D1237" s="20">
        <v>0.26295180991948103</v>
      </c>
      <c r="E1237" s="20">
        <v>1.0258111485513</v>
      </c>
      <c r="F1237" s="20">
        <v>1.0258111485513099</v>
      </c>
      <c r="G1237" s="10">
        <f>AVERAGE($B$254:B1237)</f>
        <v>3.334671399340341</v>
      </c>
      <c r="H1237" s="17">
        <f>_xlfn.STDEV.S($B$254:B1237)</f>
        <v>0.26295180991948064</v>
      </c>
      <c r="I1237" s="17">
        <f t="shared" si="126"/>
        <v>1.0258111485513128</v>
      </c>
      <c r="J1237" s="22">
        <v>3.334671399340341</v>
      </c>
      <c r="K1237" s="22">
        <v>0.26295180991948008</v>
      </c>
      <c r="L1237" s="22">
        <v>1.025811148551302</v>
      </c>
      <c r="N1237" s="23">
        <f t="shared" si="127"/>
        <v>0</v>
      </c>
      <c r="O1237" s="23">
        <f t="shared" si="128"/>
        <v>0</v>
      </c>
      <c r="P1237" s="23">
        <f t="shared" si="129"/>
        <v>0</v>
      </c>
      <c r="R1237" s="23">
        <f t="shared" si="130"/>
        <v>0</v>
      </c>
      <c r="S1237" s="23">
        <f t="shared" si="131"/>
        <v>9.4368957093138306E-16</v>
      </c>
      <c r="T1237" s="23">
        <f t="shared" si="132"/>
        <v>-1.9984014443252818E-15</v>
      </c>
    </row>
    <row r="1238" spans="1:20" x14ac:dyDescent="0.3">
      <c r="A1238" s="1">
        <v>1237</v>
      </c>
      <c r="B1238" s="4">
        <v>3.6828613817883702</v>
      </c>
      <c r="C1238" s="20">
        <v>3.3350248917083101</v>
      </c>
      <c r="D1238" s="20">
        <v>0.26305221705951598</v>
      </c>
      <c r="E1238" s="20">
        <v>1.32230966903946</v>
      </c>
      <c r="F1238" s="20">
        <v>1.32230966903947</v>
      </c>
      <c r="G1238" s="10">
        <f>AVERAGE($B$254:B1238)</f>
        <v>3.3350248917083083</v>
      </c>
      <c r="H1238" s="17">
        <f>_xlfn.STDEV.S($B$254:B1238)</f>
        <v>0.26305221705951548</v>
      </c>
      <c r="I1238" s="17">
        <f t="shared" si="126"/>
        <v>1.3223096690394516</v>
      </c>
      <c r="J1238" s="22">
        <v>3.3350248917083078</v>
      </c>
      <c r="K1238" s="22">
        <v>0.26305221705951493</v>
      </c>
      <c r="L1238" s="22">
        <v>1.322309669039466</v>
      </c>
      <c r="N1238" s="23">
        <f t="shared" si="127"/>
        <v>0</v>
      </c>
      <c r="O1238" s="23">
        <f t="shared" si="128"/>
        <v>0</v>
      </c>
      <c r="P1238" s="23">
        <f t="shared" si="129"/>
        <v>0</v>
      </c>
      <c r="R1238" s="23">
        <f t="shared" si="130"/>
        <v>0</v>
      </c>
      <c r="S1238" s="23">
        <f t="shared" si="131"/>
        <v>1.0547118733938987E-15</v>
      </c>
      <c r="T1238" s="23">
        <f t="shared" si="132"/>
        <v>-5.9952043329758453E-15</v>
      </c>
    </row>
    <row r="1239" spans="1:20" x14ac:dyDescent="0.3">
      <c r="A1239" s="1">
        <v>1238</v>
      </c>
      <c r="B1239" s="4">
        <v>3.67579421456528</v>
      </c>
      <c r="C1239" s="20">
        <v>3.33537049954082</v>
      </c>
      <c r="D1239" s="20">
        <v>0.26314253024692202</v>
      </c>
      <c r="E1239" s="20">
        <v>1.29368564900938</v>
      </c>
      <c r="F1239" s="20">
        <v>1.29368564900939</v>
      </c>
      <c r="G1239" s="10">
        <f>AVERAGE($B$254:B1239)</f>
        <v>3.3353704995408209</v>
      </c>
      <c r="H1239" s="17">
        <f>_xlfn.STDEV.S($B$254:B1239)</f>
        <v>0.26314253024692191</v>
      </c>
      <c r="I1239" s="17">
        <f t="shared" si="126"/>
        <v>1.2936856490093782</v>
      </c>
      <c r="J1239" s="22">
        <v>3.3353704995408209</v>
      </c>
      <c r="K1239" s="22">
        <v>0.26314253024692141</v>
      </c>
      <c r="L1239" s="22">
        <v>1.293685649009384</v>
      </c>
      <c r="N1239" s="23">
        <f t="shared" si="127"/>
        <v>0</v>
      </c>
      <c r="O1239" s="23">
        <f t="shared" si="128"/>
        <v>0</v>
      </c>
      <c r="P1239" s="23">
        <f t="shared" si="129"/>
        <v>0</v>
      </c>
      <c r="R1239" s="23">
        <f t="shared" si="130"/>
        <v>0</v>
      </c>
      <c r="S1239" s="23">
        <f t="shared" si="131"/>
        <v>6.106226635438361E-16</v>
      </c>
      <c r="T1239" s="23">
        <f t="shared" si="132"/>
        <v>-3.9968028886505635E-15</v>
      </c>
    </row>
    <row r="1240" spans="1:20" x14ac:dyDescent="0.3">
      <c r="A1240" s="1">
        <v>1239</v>
      </c>
      <c r="B1240" s="4">
        <v>3.7476199491365398</v>
      </c>
      <c r="C1240" s="20">
        <v>3.3357881788210602</v>
      </c>
      <c r="D1240" s="20">
        <v>0.26333619596726698</v>
      </c>
      <c r="E1240" s="20">
        <v>1.5639011143256101</v>
      </c>
      <c r="F1240" s="20">
        <v>1.5639011143256201</v>
      </c>
      <c r="G1240" s="10">
        <f>AVERAGE($B$254:B1240)</f>
        <v>3.3357881788210597</v>
      </c>
      <c r="H1240" s="17">
        <f>_xlfn.STDEV.S($B$254:B1240)</f>
        <v>0.26333619596726665</v>
      </c>
      <c r="I1240" s="17">
        <f t="shared" si="126"/>
        <v>1.5639011143256274</v>
      </c>
      <c r="J1240" s="22">
        <v>3.3357881788210602</v>
      </c>
      <c r="K1240" s="22">
        <v>0.2633361959672661</v>
      </c>
      <c r="L1240" s="22">
        <v>1.563901114325617</v>
      </c>
      <c r="N1240" s="23">
        <f t="shared" si="127"/>
        <v>0</v>
      </c>
      <c r="O1240" s="23">
        <f t="shared" si="128"/>
        <v>0</v>
      </c>
      <c r="P1240" s="23">
        <f t="shared" si="129"/>
        <v>0</v>
      </c>
      <c r="R1240" s="23">
        <f t="shared" si="130"/>
        <v>0</v>
      </c>
      <c r="S1240" s="23">
        <f t="shared" si="131"/>
        <v>8.8817841970012523E-16</v>
      </c>
      <c r="T1240" s="23">
        <f t="shared" si="132"/>
        <v>-6.8833827526759706E-15</v>
      </c>
    </row>
    <row r="1241" spans="1:20" x14ac:dyDescent="0.3">
      <c r="A1241" s="1">
        <v>1240</v>
      </c>
      <c r="B1241" s="4">
        <v>3.7546671946519399</v>
      </c>
      <c r="C1241" s="20">
        <v>3.3362121454362699</v>
      </c>
      <c r="D1241" s="20">
        <v>0.26353990874576699</v>
      </c>
      <c r="E1241" s="20">
        <v>1.5878242168602399</v>
      </c>
      <c r="F1241" s="20">
        <v>1.5878242168602501</v>
      </c>
      <c r="G1241" s="10">
        <f>AVERAGE($B$254:B1241)</f>
        <v>3.336212145436273</v>
      </c>
      <c r="H1241" s="17">
        <f>_xlfn.STDEV.S($B$254:B1241)</f>
        <v>0.26353990874576638</v>
      </c>
      <c r="I1241" s="17">
        <f t="shared" si="126"/>
        <v>1.5878242168602448</v>
      </c>
      <c r="J1241" s="22">
        <v>3.336212145436273</v>
      </c>
      <c r="K1241" s="22">
        <v>0.26353990874576588</v>
      </c>
      <c r="L1241" s="22">
        <v>1.5878242168602461</v>
      </c>
      <c r="N1241" s="23">
        <f t="shared" si="127"/>
        <v>0</v>
      </c>
      <c r="O1241" s="23">
        <f t="shared" si="128"/>
        <v>0</v>
      </c>
      <c r="P1241" s="23">
        <f t="shared" si="129"/>
        <v>0</v>
      </c>
      <c r="R1241" s="23">
        <f t="shared" si="130"/>
        <v>0</v>
      </c>
      <c r="S1241" s="23">
        <f t="shared" si="131"/>
        <v>1.1102230246251565E-15</v>
      </c>
      <c r="T1241" s="23">
        <f t="shared" si="132"/>
        <v>-6.2172489379008766E-15</v>
      </c>
    </row>
    <row r="1242" spans="1:20" x14ac:dyDescent="0.3">
      <c r="A1242" s="1">
        <v>1241</v>
      </c>
      <c r="B1242" s="4">
        <v>3.85227300102237</v>
      </c>
      <c r="C1242" s="20">
        <v>3.3367339460991499</v>
      </c>
      <c r="D1242" s="20">
        <v>0.26391716039812102</v>
      </c>
      <c r="E1242" s="20">
        <v>1.9534124046557899</v>
      </c>
      <c r="F1242" s="20">
        <v>1.9534124046557999</v>
      </c>
      <c r="G1242" s="10">
        <f>AVERAGE($B$254:B1242)</f>
        <v>3.3367339460991507</v>
      </c>
      <c r="H1242" s="17">
        <f>_xlfn.STDEV.S($B$254:B1242)</f>
        <v>0.26391716039812096</v>
      </c>
      <c r="I1242" s="17">
        <f t="shared" si="126"/>
        <v>1.9534124046557824</v>
      </c>
      <c r="J1242" s="22">
        <v>3.3367339460991512</v>
      </c>
      <c r="K1242" s="22">
        <v>0.2639171603981203</v>
      </c>
      <c r="L1242" s="22">
        <v>1.9534124046557959</v>
      </c>
      <c r="N1242" s="23">
        <f t="shared" si="127"/>
        <v>0</v>
      </c>
      <c r="O1242" s="23">
        <f t="shared" si="128"/>
        <v>0</v>
      </c>
      <c r="P1242" s="23">
        <f t="shared" si="129"/>
        <v>0</v>
      </c>
      <c r="R1242" s="23">
        <f t="shared" si="130"/>
        <v>0</v>
      </c>
      <c r="S1242" s="23">
        <f t="shared" si="131"/>
        <v>7.2164496600635175E-16</v>
      </c>
      <c r="T1242" s="23">
        <f t="shared" si="132"/>
        <v>-5.9952043329758453E-15</v>
      </c>
    </row>
    <row r="1243" spans="1:20" x14ac:dyDescent="0.3">
      <c r="A1243" s="1">
        <v>1242</v>
      </c>
      <c r="B1243" s="4">
        <v>3.8122026701459402</v>
      </c>
      <c r="C1243" s="20">
        <v>3.3372142175375799</v>
      </c>
      <c r="D1243" s="20">
        <v>0.264216189202093</v>
      </c>
      <c r="E1243" s="20">
        <v>1.7977265285778801</v>
      </c>
      <c r="F1243" s="20">
        <v>1.7977265285778801</v>
      </c>
      <c r="G1243" s="10">
        <f>AVERAGE($B$254:B1243)</f>
        <v>3.3372142175375816</v>
      </c>
      <c r="H1243" s="17">
        <f>_xlfn.STDEV.S($B$254:B1243)</f>
        <v>0.26421618920209289</v>
      </c>
      <c r="I1243" s="17">
        <f t="shared" si="126"/>
        <v>1.7977265285778943</v>
      </c>
      <c r="J1243" s="22">
        <v>3.3372142175375821</v>
      </c>
      <c r="K1243" s="22">
        <v>0.26421618920209222</v>
      </c>
      <c r="L1243" s="22">
        <v>1.797726528577881</v>
      </c>
      <c r="N1243" s="23">
        <f t="shared" si="127"/>
        <v>0</v>
      </c>
      <c r="O1243" s="23">
        <f t="shared" si="128"/>
        <v>0</v>
      </c>
      <c r="P1243" s="23">
        <f t="shared" si="129"/>
        <v>0</v>
      </c>
      <c r="R1243" s="23">
        <f t="shared" si="130"/>
        <v>0</v>
      </c>
      <c r="S1243" s="23">
        <f t="shared" si="131"/>
        <v>7.7715611723760958E-16</v>
      </c>
      <c r="T1243" s="23">
        <f t="shared" si="132"/>
        <v>0</v>
      </c>
    </row>
    <row r="1244" spans="1:20" x14ac:dyDescent="0.3">
      <c r="A1244" s="1">
        <v>1243</v>
      </c>
      <c r="B1244" s="4">
        <v>3.7750571503549901</v>
      </c>
      <c r="C1244" s="20">
        <v>3.3376560368441601</v>
      </c>
      <c r="D1244" s="20">
        <v>0.26444872234390798</v>
      </c>
      <c r="E1244" s="20">
        <v>1.6540110673781301</v>
      </c>
      <c r="F1244" s="20">
        <v>1.6540110673781401</v>
      </c>
      <c r="G1244" s="10">
        <f>AVERAGE($B$254:B1244)</f>
        <v>3.3376560368441579</v>
      </c>
      <c r="H1244" s="17">
        <f>_xlfn.STDEV.S($B$254:B1244)</f>
        <v>0.26444872234390787</v>
      </c>
      <c r="I1244" s="17">
        <f t="shared" si="126"/>
        <v>1.6540110673781392</v>
      </c>
      <c r="J1244" s="22">
        <v>3.3376560368441579</v>
      </c>
      <c r="K1244" s="22">
        <v>0.26444872234390732</v>
      </c>
      <c r="L1244" s="22">
        <v>1.6540110673781381</v>
      </c>
      <c r="N1244" s="23">
        <f t="shared" si="127"/>
        <v>0</v>
      </c>
      <c r="O1244" s="23">
        <f t="shared" si="128"/>
        <v>0</v>
      </c>
      <c r="P1244" s="23">
        <f t="shared" si="129"/>
        <v>0</v>
      </c>
      <c r="R1244" s="23">
        <f t="shared" si="130"/>
        <v>0</v>
      </c>
      <c r="S1244" s="23">
        <f t="shared" si="131"/>
        <v>6.6613381477509392E-16</v>
      </c>
      <c r="T1244" s="23">
        <f t="shared" si="132"/>
        <v>-7.9936057773011271E-15</v>
      </c>
    </row>
    <row r="1245" spans="1:20" x14ac:dyDescent="0.3">
      <c r="A1245" s="1">
        <v>1244</v>
      </c>
      <c r="B1245" s="4">
        <v>3.7912103852114001</v>
      </c>
      <c r="C1245" s="20">
        <v>3.3381132488888801</v>
      </c>
      <c r="D1245" s="20">
        <v>0.264707251542943</v>
      </c>
      <c r="E1245" s="20">
        <v>1.7116914390575699</v>
      </c>
      <c r="F1245" s="20">
        <v>1.7116914390575799</v>
      </c>
      <c r="G1245" s="10">
        <f>AVERAGE($B$254:B1245)</f>
        <v>3.3381132488888832</v>
      </c>
      <c r="H1245" s="17">
        <f>_xlfn.STDEV.S($B$254:B1245)</f>
        <v>0.26470725154294256</v>
      </c>
      <c r="I1245" s="17">
        <f t="shared" si="126"/>
        <v>1.7116914390575828</v>
      </c>
      <c r="J1245" s="22">
        <v>3.3381132488888832</v>
      </c>
      <c r="K1245" s="22">
        <v>0.26470725154294178</v>
      </c>
      <c r="L1245" s="22">
        <v>1.711691439057581</v>
      </c>
      <c r="N1245" s="23">
        <f t="shared" si="127"/>
        <v>0</v>
      </c>
      <c r="O1245" s="23">
        <f t="shared" si="128"/>
        <v>0</v>
      </c>
      <c r="P1245" s="23">
        <f t="shared" si="129"/>
        <v>0</v>
      </c>
      <c r="R1245" s="23">
        <f t="shared" si="130"/>
        <v>0</v>
      </c>
      <c r="S1245" s="23">
        <f t="shared" si="131"/>
        <v>1.2212453270876722E-15</v>
      </c>
      <c r="T1245" s="23">
        <f t="shared" si="132"/>
        <v>-1.1102230246251565E-14</v>
      </c>
    </row>
    <row r="1246" spans="1:20" x14ac:dyDescent="0.3">
      <c r="A1246" s="1">
        <v>1245</v>
      </c>
      <c r="B1246" s="4">
        <v>3.7990782464120101</v>
      </c>
      <c r="C1246" s="20">
        <v>3.3385774633879</v>
      </c>
      <c r="D1246" s="20">
        <v>0.26497788708817899</v>
      </c>
      <c r="E1246" s="20">
        <v>1.7378838214936301</v>
      </c>
      <c r="F1246" s="20">
        <v>1.7378838214936401</v>
      </c>
      <c r="G1246" s="10">
        <f>AVERAGE($B$254:B1246)</f>
        <v>3.3385774633878995</v>
      </c>
      <c r="H1246" s="17">
        <f>_xlfn.STDEV.S($B$254:B1246)</f>
        <v>0.26497788708817865</v>
      </c>
      <c r="I1246" s="17">
        <f t="shared" si="126"/>
        <v>1.7378838214936265</v>
      </c>
      <c r="J1246" s="22">
        <v>3.3385774633879</v>
      </c>
      <c r="K1246" s="22">
        <v>0.26497788708817832</v>
      </c>
      <c r="L1246" s="22">
        <v>1.7378838214936361</v>
      </c>
      <c r="N1246" s="23">
        <f t="shared" si="127"/>
        <v>0</v>
      </c>
      <c r="O1246" s="23">
        <f t="shared" si="128"/>
        <v>0</v>
      </c>
      <c r="P1246" s="23">
        <f t="shared" si="129"/>
        <v>0</v>
      </c>
      <c r="R1246" s="23">
        <f t="shared" si="130"/>
        <v>0</v>
      </c>
      <c r="S1246" s="23">
        <f t="shared" si="131"/>
        <v>6.6613381477509392E-16</v>
      </c>
      <c r="T1246" s="23">
        <f t="shared" si="132"/>
        <v>-5.9952043329758453E-15</v>
      </c>
    </row>
    <row r="1247" spans="1:20" x14ac:dyDescent="0.3">
      <c r="A1247" s="1">
        <v>1246</v>
      </c>
      <c r="B1247" s="4">
        <v>3.74879794432518</v>
      </c>
      <c r="C1247" s="20">
        <v>3.3389901600487999</v>
      </c>
      <c r="D1247" s="20">
        <v>0.26516385317406799</v>
      </c>
      <c r="E1247" s="20">
        <v>1.54548887177076</v>
      </c>
      <c r="F1247" s="20">
        <v>1.54548887177077</v>
      </c>
      <c r="G1247" s="10">
        <f>AVERAGE($B$254:B1247)</f>
        <v>3.3389901600488021</v>
      </c>
      <c r="H1247" s="17">
        <f>_xlfn.STDEV.S($B$254:B1247)</f>
        <v>0.26516385317406777</v>
      </c>
      <c r="I1247" s="17">
        <f t="shared" si="126"/>
        <v>1.5454888717707616</v>
      </c>
      <c r="J1247" s="22">
        <v>3.3389901600488021</v>
      </c>
      <c r="K1247" s="22">
        <v>0.26516385317406699</v>
      </c>
      <c r="L1247" s="22">
        <v>1.545488871770766</v>
      </c>
      <c r="N1247" s="23">
        <f t="shared" si="127"/>
        <v>0</v>
      </c>
      <c r="O1247" s="23">
        <f t="shared" si="128"/>
        <v>0</v>
      </c>
      <c r="P1247" s="23">
        <f t="shared" si="129"/>
        <v>0</v>
      </c>
      <c r="R1247" s="23">
        <f t="shared" si="130"/>
        <v>0</v>
      </c>
      <c r="S1247" s="23">
        <f t="shared" si="131"/>
        <v>9.9920072216264089E-16</v>
      </c>
      <c r="T1247" s="23">
        <f t="shared" si="132"/>
        <v>-5.9952043329758453E-15</v>
      </c>
    </row>
    <row r="1248" spans="1:20" x14ac:dyDescent="0.3">
      <c r="A1248" s="1">
        <v>1247</v>
      </c>
      <c r="B1248" s="4">
        <v>3.7537304264335498</v>
      </c>
      <c r="C1248" s="20">
        <v>3.3394069844371299</v>
      </c>
      <c r="D1248" s="20">
        <v>0.26535637659799699</v>
      </c>
      <c r="E1248" s="20">
        <v>1.5613849092615</v>
      </c>
      <c r="F1248" s="20">
        <v>1.56138490926151</v>
      </c>
      <c r="G1248" s="10">
        <f>AVERAGE($B$254:B1248)</f>
        <v>3.339406984437129</v>
      </c>
      <c r="H1248" s="17">
        <f>_xlfn.STDEV.S($B$254:B1248)</f>
        <v>0.26535637659799705</v>
      </c>
      <c r="I1248" s="17">
        <f t="shared" si="126"/>
        <v>1.5613849092614878</v>
      </c>
      <c r="J1248" s="22">
        <v>3.339406984437129</v>
      </c>
      <c r="K1248" s="22">
        <v>0.26535637659799638</v>
      </c>
      <c r="L1248" s="22">
        <v>1.561384909261502</v>
      </c>
      <c r="N1248" s="23">
        <f t="shared" si="127"/>
        <v>0</v>
      </c>
      <c r="O1248" s="23">
        <f t="shared" si="128"/>
        <v>0</v>
      </c>
      <c r="P1248" s="23">
        <f t="shared" si="129"/>
        <v>0</v>
      </c>
      <c r="R1248" s="23">
        <f t="shared" si="130"/>
        <v>0</v>
      </c>
      <c r="S1248" s="23">
        <f t="shared" si="131"/>
        <v>6.106226635438361E-16</v>
      </c>
      <c r="T1248" s="23">
        <f t="shared" si="132"/>
        <v>-1.9984014443252818E-15</v>
      </c>
    </row>
    <row r="1249" spans="1:20" x14ac:dyDescent="0.3">
      <c r="A1249" s="1">
        <v>1248</v>
      </c>
      <c r="B1249" s="4">
        <v>3.81837144934669</v>
      </c>
      <c r="C1249" s="20">
        <v>3.3398878724541099</v>
      </c>
      <c r="D1249" s="20">
        <v>0.265656859552169</v>
      </c>
      <c r="E1249" s="20">
        <v>1.8011339052158799</v>
      </c>
      <c r="F1249" s="20">
        <v>1.8011339052158899</v>
      </c>
      <c r="G1249" s="10">
        <f>AVERAGE($B$254:B1249)</f>
        <v>3.3398878724541063</v>
      </c>
      <c r="H1249" s="17">
        <f>_xlfn.STDEV.S($B$254:B1249)</f>
        <v>0.26565685955216872</v>
      </c>
      <c r="I1249" s="17">
        <f t="shared" si="126"/>
        <v>1.8011339052158781</v>
      </c>
      <c r="J1249" s="22">
        <v>3.3398878724541059</v>
      </c>
      <c r="K1249" s="22">
        <v>0.26565685955216811</v>
      </c>
      <c r="L1249" s="22">
        <v>1.8011339052158859</v>
      </c>
      <c r="N1249" s="23">
        <f t="shared" si="127"/>
        <v>0</v>
      </c>
      <c r="O1249" s="23">
        <f t="shared" si="128"/>
        <v>0</v>
      </c>
      <c r="P1249" s="23">
        <f t="shared" si="129"/>
        <v>0</v>
      </c>
      <c r="R1249" s="23">
        <f t="shared" si="130"/>
        <v>3.9968028886505635E-15</v>
      </c>
      <c r="S1249" s="23">
        <f t="shared" si="131"/>
        <v>8.8817841970012523E-16</v>
      </c>
      <c r="T1249" s="23">
        <f t="shared" si="132"/>
        <v>-5.9952043329758453E-15</v>
      </c>
    </row>
    <row r="1250" spans="1:20" x14ac:dyDescent="0.3">
      <c r="A1250" s="1">
        <v>1249</v>
      </c>
      <c r="B1250" s="4">
        <v>3.92217133647996</v>
      </c>
      <c r="C1250" s="20">
        <v>3.3404719080248402</v>
      </c>
      <c r="D1250" s="20">
        <v>0.26616307836992997</v>
      </c>
      <c r="E1250" s="20">
        <v>2.1855000776878502</v>
      </c>
      <c r="F1250" s="20">
        <v>2.1855000776878502</v>
      </c>
      <c r="G1250" s="10">
        <f>AVERAGE($B$254:B1250)</f>
        <v>3.3404719080248442</v>
      </c>
      <c r="H1250" s="17">
        <f>_xlfn.STDEV.S($B$254:B1250)</f>
        <v>0.26616307836992947</v>
      </c>
      <c r="I1250" s="17">
        <f t="shared" si="126"/>
        <v>2.1855000776878413</v>
      </c>
      <c r="J1250" s="22">
        <v>3.3404719080248442</v>
      </c>
      <c r="K1250" s="22">
        <v>0.26616307836992892</v>
      </c>
      <c r="L1250" s="22">
        <v>2.185500077687851</v>
      </c>
      <c r="N1250" s="23">
        <f t="shared" si="127"/>
        <v>0</v>
      </c>
      <c r="O1250" s="23">
        <f t="shared" si="128"/>
        <v>0</v>
      </c>
      <c r="P1250" s="23">
        <f t="shared" si="129"/>
        <v>0</v>
      </c>
      <c r="R1250" s="23">
        <f t="shared" si="130"/>
        <v>-3.9968028886505635E-15</v>
      </c>
      <c r="S1250" s="23">
        <f t="shared" si="131"/>
        <v>1.0547118733938987E-15</v>
      </c>
      <c r="T1250" s="23">
        <f t="shared" si="132"/>
        <v>0</v>
      </c>
    </row>
    <row r="1251" spans="1:20" x14ac:dyDescent="0.3">
      <c r="A1251" s="1">
        <v>1250</v>
      </c>
      <c r="B1251" s="4">
        <v>3.8701588013294499</v>
      </c>
      <c r="C1251" s="20">
        <v>3.34100265641493</v>
      </c>
      <c r="D1251" s="20">
        <v>0.26655742120804599</v>
      </c>
      <c r="E1251" s="20">
        <v>1.98514880027112</v>
      </c>
      <c r="F1251" s="20">
        <v>1.9851488002711299</v>
      </c>
      <c r="G1251" s="10">
        <f>AVERAGE($B$254:B1251)</f>
        <v>3.3410026564149291</v>
      </c>
      <c r="H1251" s="17">
        <f>_xlfn.STDEV.S($B$254:B1251)</f>
        <v>0.26655742120804626</v>
      </c>
      <c r="I1251" s="17">
        <f t="shared" si="126"/>
        <v>1.9851488002711355</v>
      </c>
      <c r="J1251" s="22">
        <v>3.3410026564149291</v>
      </c>
      <c r="K1251" s="22">
        <v>0.26655742120804571</v>
      </c>
      <c r="L1251" s="22">
        <v>1.9851488002711299</v>
      </c>
      <c r="N1251" s="23">
        <f t="shared" si="127"/>
        <v>0</v>
      </c>
      <c r="O1251" s="23">
        <f t="shared" si="128"/>
        <v>0</v>
      </c>
      <c r="P1251" s="23">
        <f t="shared" si="129"/>
        <v>0</v>
      </c>
      <c r="R1251" s="23">
        <f t="shared" si="130"/>
        <v>0</v>
      </c>
      <c r="S1251" s="23">
        <f t="shared" si="131"/>
        <v>0</v>
      </c>
      <c r="T1251" s="23">
        <f t="shared" si="132"/>
        <v>-9.9920072216264089E-15</v>
      </c>
    </row>
    <row r="1252" spans="1:20" x14ac:dyDescent="0.3">
      <c r="A1252" s="1">
        <v>1251</v>
      </c>
      <c r="B1252" s="4">
        <v>3.8435300089828499</v>
      </c>
      <c r="C1252" s="20">
        <v>3.3415056867978801</v>
      </c>
      <c r="D1252" s="20">
        <v>0.26689782703946802</v>
      </c>
      <c r="E1252" s="20">
        <v>1.88096069478575</v>
      </c>
      <c r="F1252" s="20">
        <v>1.88096069478576</v>
      </c>
      <c r="G1252" s="10">
        <f>AVERAGE($B$254:B1252)</f>
        <v>3.3415056867978801</v>
      </c>
      <c r="H1252" s="17">
        <f>_xlfn.STDEV.S($B$254:B1252)</f>
        <v>0.26689782703946796</v>
      </c>
      <c r="I1252" s="17">
        <f t="shared" si="126"/>
        <v>1.8809606947857698</v>
      </c>
      <c r="J1252" s="22">
        <v>3.3415056867978801</v>
      </c>
      <c r="K1252" s="22">
        <v>0.26689782703946718</v>
      </c>
      <c r="L1252" s="22">
        <v>1.880960694785758</v>
      </c>
      <c r="N1252" s="23">
        <f t="shared" si="127"/>
        <v>0</v>
      </c>
      <c r="O1252" s="23">
        <f t="shared" si="128"/>
        <v>0</v>
      </c>
      <c r="P1252" s="23">
        <f t="shared" si="129"/>
        <v>0</v>
      </c>
      <c r="R1252" s="23">
        <f t="shared" si="130"/>
        <v>0</v>
      </c>
      <c r="S1252" s="23">
        <f t="shared" si="131"/>
        <v>8.3266726846886741E-16</v>
      </c>
      <c r="T1252" s="23">
        <f t="shared" si="132"/>
        <v>-7.9936057773011271E-15</v>
      </c>
    </row>
    <row r="1253" spans="1:20" x14ac:dyDescent="0.3">
      <c r="A1253" s="1">
        <v>1252</v>
      </c>
      <c r="B1253" s="4">
        <v>3.8435300089828499</v>
      </c>
      <c r="C1253" s="20">
        <v>3.3420077111200701</v>
      </c>
      <c r="D1253" s="20">
        <v>0.26723617409067402</v>
      </c>
      <c r="E1253" s="20">
        <v>1.8767006359424001</v>
      </c>
      <c r="F1253" s="20">
        <v>1.8767006359424101</v>
      </c>
      <c r="G1253" s="10">
        <f>AVERAGE($B$254:B1253)</f>
        <v>3.3420077111200648</v>
      </c>
      <c r="H1253" s="17">
        <f>_xlfn.STDEV.S($B$254:B1253)</f>
        <v>0.26723617409067357</v>
      </c>
      <c r="I1253" s="17">
        <f t="shared" si="126"/>
        <v>1.8767006359424154</v>
      </c>
      <c r="J1253" s="22">
        <v>3.3420077111200648</v>
      </c>
      <c r="K1253" s="22">
        <v>0.26723617409067291</v>
      </c>
      <c r="L1253" s="22">
        <v>1.8767006359424041</v>
      </c>
      <c r="N1253" s="23">
        <f t="shared" si="127"/>
        <v>0</v>
      </c>
      <c r="O1253" s="23">
        <f t="shared" si="128"/>
        <v>0</v>
      </c>
      <c r="P1253" s="23">
        <f t="shared" si="129"/>
        <v>0</v>
      </c>
      <c r="R1253" s="23">
        <f t="shared" si="130"/>
        <v>5.3290705182007514E-15</v>
      </c>
      <c r="S1253" s="23">
        <f t="shared" si="131"/>
        <v>1.1102230246251565E-15</v>
      </c>
      <c r="T1253" s="23">
        <f t="shared" si="132"/>
        <v>-3.9968028886505635E-15</v>
      </c>
    </row>
    <row r="1254" spans="1:20" x14ac:dyDescent="0.3">
      <c r="A1254" s="1">
        <v>1253</v>
      </c>
      <c r="B1254" s="4">
        <v>3.8435300089828499</v>
      </c>
      <c r="C1254" s="20">
        <v>3.34250873239665</v>
      </c>
      <c r="D1254" s="20">
        <v>0.26757247786681998</v>
      </c>
      <c r="E1254" s="20">
        <v>1.87246939812536</v>
      </c>
      <c r="F1254" s="20">
        <v>1.87246939812536</v>
      </c>
      <c r="G1254" s="10">
        <f>AVERAGE($B$254:B1254)</f>
        <v>3.3425087323966509</v>
      </c>
      <c r="H1254" s="17">
        <f>_xlfn.STDEV.S($B$254:B1254)</f>
        <v>0.26757247786681992</v>
      </c>
      <c r="I1254" s="17">
        <f t="shared" si="126"/>
        <v>1.8724693981253731</v>
      </c>
      <c r="J1254" s="22">
        <v>3.3425087323966509</v>
      </c>
      <c r="K1254" s="22">
        <v>0.2675724778668192</v>
      </c>
      <c r="L1254" s="22">
        <v>1.872469398125362</v>
      </c>
      <c r="N1254" s="23">
        <f t="shared" si="127"/>
        <v>0</v>
      </c>
      <c r="O1254" s="23">
        <f t="shared" si="128"/>
        <v>0</v>
      </c>
      <c r="P1254" s="23">
        <f t="shared" si="129"/>
        <v>0</v>
      </c>
      <c r="R1254" s="23">
        <f t="shared" si="130"/>
        <v>0</v>
      </c>
      <c r="S1254" s="23">
        <f t="shared" si="131"/>
        <v>7.7715611723760958E-16</v>
      </c>
      <c r="T1254" s="23">
        <f t="shared" si="132"/>
        <v>-1.9984014443252818E-15</v>
      </c>
    </row>
    <row r="1255" spans="1:20" x14ac:dyDescent="0.3">
      <c r="A1255" s="1">
        <v>1254</v>
      </c>
      <c r="B1255" s="4">
        <v>3.9170105469391898</v>
      </c>
      <c r="C1255" s="20">
        <v>3.3430820875009899</v>
      </c>
      <c r="D1255" s="20">
        <v>0.26805391426390801</v>
      </c>
      <c r="E1255" s="20">
        <v>2.1410933730038701</v>
      </c>
      <c r="F1255" s="20">
        <v>2.1410933730038799</v>
      </c>
      <c r="G1255" s="10">
        <f>AVERAGE($B$254:B1255)</f>
        <v>3.343082087500985</v>
      </c>
      <c r="H1255" s="17">
        <f>_xlfn.STDEV.S($B$254:B1255)</f>
        <v>0.26805391426390779</v>
      </c>
      <c r="I1255" s="17">
        <f t="shared" si="126"/>
        <v>2.1410933730038861</v>
      </c>
      <c r="J1255" s="22">
        <v>3.343082087500985</v>
      </c>
      <c r="K1255" s="22">
        <v>0.26805391426390712</v>
      </c>
      <c r="L1255" s="22">
        <v>2.1410933730038728</v>
      </c>
      <c r="N1255" s="23">
        <f t="shared" si="127"/>
        <v>0</v>
      </c>
      <c r="O1255" s="23">
        <f t="shared" si="128"/>
        <v>0</v>
      </c>
      <c r="P1255" s="23">
        <f t="shared" si="129"/>
        <v>0</v>
      </c>
      <c r="R1255" s="23">
        <f t="shared" si="130"/>
        <v>4.8849813083506888E-15</v>
      </c>
      <c r="S1255" s="23">
        <f t="shared" si="131"/>
        <v>8.8817841970012523E-16</v>
      </c>
      <c r="T1255" s="23">
        <f t="shared" si="132"/>
        <v>0</v>
      </c>
    </row>
    <row r="1256" spans="1:20" x14ac:dyDescent="0.3">
      <c r="A1256" s="1">
        <v>1255</v>
      </c>
      <c r="B1256" s="4">
        <v>3.9359348254744599</v>
      </c>
      <c r="C1256" s="20">
        <v>3.34367316700046</v>
      </c>
      <c r="D1256" s="20">
        <v>0.26857329459542001</v>
      </c>
      <c r="E1256" s="20">
        <v>2.2052142576803302</v>
      </c>
      <c r="F1256" s="20">
        <v>2.20521425768034</v>
      </c>
      <c r="G1256" s="10">
        <f>AVERAGE($B$254:B1256)</f>
        <v>3.34367316700046</v>
      </c>
      <c r="H1256" s="17">
        <f>_xlfn.STDEV.S($B$254:B1256)</f>
        <v>0.26857329459541934</v>
      </c>
      <c r="I1256" s="17">
        <f t="shared" si="126"/>
        <v>2.2052142576803364</v>
      </c>
      <c r="J1256" s="22">
        <v>3.34367316700046</v>
      </c>
      <c r="K1256" s="22">
        <v>0.26857329459541879</v>
      </c>
      <c r="L1256" s="22">
        <v>2.2052142576803369</v>
      </c>
      <c r="N1256" s="23">
        <f t="shared" si="127"/>
        <v>0</v>
      </c>
      <c r="O1256" s="23">
        <f t="shared" si="128"/>
        <v>0</v>
      </c>
      <c r="P1256" s="23">
        <f t="shared" si="129"/>
        <v>0</v>
      </c>
      <c r="R1256" s="23">
        <f t="shared" si="130"/>
        <v>0</v>
      </c>
      <c r="S1256" s="23">
        <f t="shared" si="131"/>
        <v>1.2212453270876722E-15</v>
      </c>
      <c r="T1256" s="23">
        <f t="shared" si="132"/>
        <v>-6.6613381477509392E-15</v>
      </c>
    </row>
    <row r="1257" spans="1:20" x14ac:dyDescent="0.3">
      <c r="A1257" s="1">
        <v>1256</v>
      </c>
      <c r="B1257" s="4">
        <v>3.9359348254744599</v>
      </c>
      <c r="C1257" s="20">
        <v>3.3442630690507298</v>
      </c>
      <c r="D1257" s="20">
        <v>0.26908934402815199</v>
      </c>
      <c r="E1257" s="20">
        <v>2.1987929643242499</v>
      </c>
      <c r="F1257" s="20">
        <v>2.1987929643242499</v>
      </c>
      <c r="G1257" s="10">
        <f>AVERAGE($B$254:B1257)</f>
        <v>3.3442630690507325</v>
      </c>
      <c r="H1257" s="17">
        <f>_xlfn.STDEV.S($B$254:B1257)</f>
        <v>0.26908934402815149</v>
      </c>
      <c r="I1257" s="17">
        <f t="shared" si="126"/>
        <v>2.1987929643242512</v>
      </c>
      <c r="J1257" s="22">
        <v>3.344263069050732</v>
      </c>
      <c r="K1257" s="22">
        <v>0.26908934402815088</v>
      </c>
      <c r="L1257" s="22">
        <v>2.198792964324253</v>
      </c>
      <c r="N1257" s="23">
        <f t="shared" si="127"/>
        <v>0</v>
      </c>
      <c r="O1257" s="23">
        <f t="shared" si="128"/>
        <v>0</v>
      </c>
      <c r="P1257" s="23">
        <f t="shared" si="129"/>
        <v>0</v>
      </c>
      <c r="R1257" s="23">
        <f t="shared" si="130"/>
        <v>0</v>
      </c>
      <c r="S1257" s="23">
        <f t="shared" si="131"/>
        <v>1.1102230246251565E-15</v>
      </c>
      <c r="T1257" s="23">
        <f t="shared" si="132"/>
        <v>0</v>
      </c>
    </row>
    <row r="1258" spans="1:20" x14ac:dyDescent="0.3">
      <c r="A1258" s="1">
        <v>1257</v>
      </c>
      <c r="B1258" s="4">
        <v>3.8396673432360102</v>
      </c>
      <c r="C1258" s="20">
        <v>3.3447560086270398</v>
      </c>
      <c r="D1258" s="20">
        <v>0.26940890640403498</v>
      </c>
      <c r="E1258" s="20">
        <v>1.8370266269770099</v>
      </c>
      <c r="F1258" s="20">
        <v>1.8370266269770199</v>
      </c>
      <c r="G1258" s="10">
        <f>AVERAGE($B$254:B1258)</f>
        <v>3.3447560086270367</v>
      </c>
      <c r="H1258" s="17">
        <f>_xlfn.STDEV.S($B$254:B1258)</f>
        <v>0.26940890640403514</v>
      </c>
      <c r="I1258" s="17">
        <f t="shared" si="126"/>
        <v>1.8370266269770243</v>
      </c>
      <c r="J1258" s="22">
        <v>3.3447560086270371</v>
      </c>
      <c r="K1258" s="22">
        <v>0.26940890640403442</v>
      </c>
      <c r="L1258" s="22">
        <v>1.837026626977013</v>
      </c>
      <c r="N1258" s="23">
        <f t="shared" si="127"/>
        <v>0</v>
      </c>
      <c r="O1258" s="23">
        <f t="shared" si="128"/>
        <v>0</v>
      </c>
      <c r="P1258" s="23">
        <f t="shared" si="129"/>
        <v>0</v>
      </c>
      <c r="R1258" s="23">
        <f t="shared" si="130"/>
        <v>0</v>
      </c>
      <c r="S1258" s="23">
        <f t="shared" si="131"/>
        <v>5.5511151231257827E-16</v>
      </c>
      <c r="T1258" s="23">
        <f t="shared" si="132"/>
        <v>-3.1086244689504383E-15</v>
      </c>
    </row>
    <row r="1259" spans="1:20" x14ac:dyDescent="0.3">
      <c r="A1259" s="1">
        <v>1258</v>
      </c>
      <c r="B1259" s="4">
        <v>3.8139690649527598</v>
      </c>
      <c r="C1259" s="20">
        <v>3.34522242319595</v>
      </c>
      <c r="D1259" s="20">
        <v>0.26968089772294801</v>
      </c>
      <c r="E1259" s="20">
        <v>1.7381529270878</v>
      </c>
      <c r="F1259" s="20">
        <v>1.73815292708781</v>
      </c>
      <c r="G1259" s="10">
        <f>AVERAGE($B$254:B1259)</f>
        <v>3.3452224231959486</v>
      </c>
      <c r="H1259" s="17">
        <f>_xlfn.STDEV.S($B$254:B1259)</f>
        <v>0.26968089772294823</v>
      </c>
      <c r="I1259" s="17">
        <f t="shared" si="126"/>
        <v>1.7381529270878113</v>
      </c>
      <c r="J1259" s="22">
        <v>3.3452224231959491</v>
      </c>
      <c r="K1259" s="22">
        <v>0.26968089772294762</v>
      </c>
      <c r="L1259" s="22">
        <v>1.7381529270878091</v>
      </c>
      <c r="N1259" s="23">
        <f t="shared" si="127"/>
        <v>0</v>
      </c>
      <c r="O1259" s="23">
        <f t="shared" si="128"/>
        <v>0</v>
      </c>
      <c r="P1259" s="23">
        <f t="shared" si="129"/>
        <v>0</v>
      </c>
      <c r="R1259" s="23">
        <f t="shared" si="130"/>
        <v>0</v>
      </c>
      <c r="S1259" s="23">
        <f t="shared" si="131"/>
        <v>0</v>
      </c>
      <c r="T1259" s="23">
        <f t="shared" si="132"/>
        <v>-9.1038288019262836E-15</v>
      </c>
    </row>
    <row r="1260" spans="1:20" x14ac:dyDescent="0.3">
      <c r="A1260" s="1">
        <v>1259</v>
      </c>
      <c r="B1260" s="4">
        <v>3.7975096186393902</v>
      </c>
      <c r="C1260" s="20">
        <v>3.34567156638904</v>
      </c>
      <c r="D1260" s="20">
        <v>0.26992338596229398</v>
      </c>
      <c r="E1260" s="20">
        <v>1.6739492602299499</v>
      </c>
      <c r="F1260" s="20">
        <v>1.6739492602299599</v>
      </c>
      <c r="G1260" s="10">
        <f>AVERAGE($B$254:B1260)</f>
        <v>3.3456715663890404</v>
      </c>
      <c r="H1260" s="17">
        <f>_xlfn.STDEV.S($B$254:B1260)</f>
        <v>0.26992338596229382</v>
      </c>
      <c r="I1260" s="17">
        <f t="shared" si="126"/>
        <v>1.6739492602299677</v>
      </c>
      <c r="J1260" s="22">
        <v>3.34567156638904</v>
      </c>
      <c r="K1260" s="22">
        <v>0.26992338596229309</v>
      </c>
      <c r="L1260" s="22">
        <v>1.6739492602299539</v>
      </c>
      <c r="N1260" s="23">
        <f t="shared" si="127"/>
        <v>0</v>
      </c>
      <c r="O1260" s="23">
        <f t="shared" si="128"/>
        <v>0</v>
      </c>
      <c r="P1260" s="23">
        <f t="shared" si="129"/>
        <v>0</v>
      </c>
      <c r="R1260" s="23">
        <f t="shared" si="130"/>
        <v>0</v>
      </c>
      <c r="S1260" s="23">
        <f t="shared" si="131"/>
        <v>8.8817841970012523E-16</v>
      </c>
      <c r="T1260" s="23">
        <f t="shared" si="132"/>
        <v>-3.9968028886505635E-15</v>
      </c>
    </row>
    <row r="1261" spans="1:20" x14ac:dyDescent="0.3">
      <c r="A1261" s="1">
        <v>1260</v>
      </c>
      <c r="B1261" s="4">
        <v>3.8037694199878902</v>
      </c>
      <c r="C1261" s="20">
        <v>3.34612602854539</v>
      </c>
      <c r="D1261" s="20">
        <v>0.27017488828277297</v>
      </c>
      <c r="E1261" s="20">
        <v>1.69387834062328</v>
      </c>
      <c r="F1261" s="20">
        <v>1.69387834062329</v>
      </c>
      <c r="G1261" s="10">
        <f>AVERAGE($B$254:B1261)</f>
        <v>3.3461260285453887</v>
      </c>
      <c r="H1261" s="17">
        <f>_xlfn.STDEV.S($B$254:B1261)</f>
        <v>0.27017488828277281</v>
      </c>
      <c r="I1261" s="17">
        <f t="shared" si="126"/>
        <v>1.6938783406232736</v>
      </c>
      <c r="J1261" s="22">
        <v>3.3461260285453891</v>
      </c>
      <c r="K1261" s="22">
        <v>0.27017488828277209</v>
      </c>
      <c r="L1261" s="22">
        <v>1.6938783406232849</v>
      </c>
      <c r="N1261" s="23">
        <f t="shared" si="127"/>
        <v>0</v>
      </c>
      <c r="O1261" s="23">
        <f t="shared" si="128"/>
        <v>0</v>
      </c>
      <c r="P1261" s="23">
        <f t="shared" si="129"/>
        <v>0</v>
      </c>
      <c r="R1261" s="23">
        <f t="shared" si="130"/>
        <v>0</v>
      </c>
      <c r="S1261" s="23">
        <f t="shared" si="131"/>
        <v>8.8817841970012523E-16</v>
      </c>
      <c r="T1261" s="23">
        <f t="shared" si="132"/>
        <v>-4.8849813083506888E-15</v>
      </c>
    </row>
    <row r="1262" spans="1:20" x14ac:dyDescent="0.3">
      <c r="A1262" s="1">
        <v>1261</v>
      </c>
      <c r="B1262" s="4">
        <v>3.8225358389266102</v>
      </c>
      <c r="C1262" s="20">
        <v>3.3465981889124699</v>
      </c>
      <c r="D1262" s="20">
        <v>0.27045701495892399</v>
      </c>
      <c r="E1262" s="20">
        <v>1.7597533940335299</v>
      </c>
      <c r="F1262" s="20">
        <v>1.7597533940335399</v>
      </c>
      <c r="G1262" s="10">
        <f>AVERAGE($B$254:B1262)</f>
        <v>3.3465981889124663</v>
      </c>
      <c r="H1262" s="17">
        <f>_xlfn.STDEV.S($B$254:B1262)</f>
        <v>0.27045701495892394</v>
      </c>
      <c r="I1262" s="17">
        <f t="shared" si="126"/>
        <v>1.759753394033531</v>
      </c>
      <c r="J1262" s="22">
        <v>3.3465981889124659</v>
      </c>
      <c r="K1262" s="22">
        <v>0.27045701495892333</v>
      </c>
      <c r="L1262" s="22">
        <v>1.7597533940335339</v>
      </c>
      <c r="N1262" s="23">
        <f t="shared" si="127"/>
        <v>0</v>
      </c>
      <c r="O1262" s="23">
        <f t="shared" si="128"/>
        <v>0</v>
      </c>
      <c r="P1262" s="23">
        <f t="shared" si="129"/>
        <v>0</v>
      </c>
      <c r="R1262" s="23">
        <f t="shared" si="130"/>
        <v>3.9968028886505635E-15</v>
      </c>
      <c r="S1262" s="23">
        <f t="shared" si="131"/>
        <v>6.6613381477509392E-16</v>
      </c>
      <c r="T1262" s="23">
        <f t="shared" si="132"/>
        <v>-3.9968028886505635E-15</v>
      </c>
    </row>
    <row r="1263" spans="1:20" x14ac:dyDescent="0.3">
      <c r="A1263" s="1">
        <v>1262</v>
      </c>
      <c r="B1263" s="4">
        <v>3.78259745798769</v>
      </c>
      <c r="C1263" s="20">
        <v>3.3470298713570998</v>
      </c>
      <c r="D1263" s="20">
        <v>0.27067086216435698</v>
      </c>
      <c r="E1263" s="20">
        <v>1.6092149082752301</v>
      </c>
      <c r="F1263" s="20">
        <v>1.6092149082752401</v>
      </c>
      <c r="G1263" s="10">
        <f>AVERAGE($B$254:B1263)</f>
        <v>3.3470298713570954</v>
      </c>
      <c r="H1263" s="17">
        <f>_xlfn.STDEV.S($B$254:B1263)</f>
        <v>0.2706708621643566</v>
      </c>
      <c r="I1263" s="17">
        <f t="shared" si="126"/>
        <v>1.6092149082752376</v>
      </c>
      <c r="J1263" s="22">
        <v>3.347029871357095</v>
      </c>
      <c r="K1263" s="22">
        <v>0.27067086216435599</v>
      </c>
      <c r="L1263" s="22">
        <v>1.6092149082752349</v>
      </c>
      <c r="N1263" s="23">
        <f t="shared" si="127"/>
        <v>0</v>
      </c>
      <c r="O1263" s="23">
        <f t="shared" si="128"/>
        <v>0</v>
      </c>
      <c r="P1263" s="23">
        <f t="shared" si="129"/>
        <v>0</v>
      </c>
      <c r="R1263" s="23">
        <f t="shared" si="130"/>
        <v>4.8849813083506888E-15</v>
      </c>
      <c r="S1263" s="23">
        <f t="shared" si="131"/>
        <v>9.9920072216264089E-16</v>
      </c>
      <c r="T1263" s="23">
        <f t="shared" si="132"/>
        <v>-4.8849813083506888E-15</v>
      </c>
    </row>
    <row r="1264" spans="1:20" x14ac:dyDescent="0.3">
      <c r="A1264" s="1">
        <v>1263</v>
      </c>
      <c r="B1264" s="4">
        <v>3.7235223975574798</v>
      </c>
      <c r="C1264" s="20">
        <v>3.3474022675254398</v>
      </c>
      <c r="D1264" s="20">
        <v>0.27079583205205099</v>
      </c>
      <c r="E1264" s="20">
        <v>1.3889435711836799</v>
      </c>
      <c r="F1264" s="20">
        <v>1.3889435711836899</v>
      </c>
      <c r="G1264" s="10">
        <f>AVERAGE($B$254:B1264)</f>
        <v>3.3474022675254438</v>
      </c>
      <c r="H1264" s="17">
        <f>_xlfn.STDEV.S($B$254:B1264)</f>
        <v>0.27079583205205054</v>
      </c>
      <c r="I1264" s="17">
        <f t="shared" si="126"/>
        <v>1.3889435711836982</v>
      </c>
      <c r="J1264" s="22">
        <v>3.3474022675254438</v>
      </c>
      <c r="K1264" s="22">
        <v>0.27079583205204971</v>
      </c>
      <c r="L1264" s="22">
        <v>1.3889435711836879</v>
      </c>
      <c r="N1264" s="23">
        <f t="shared" si="127"/>
        <v>0</v>
      </c>
      <c r="O1264" s="23">
        <f t="shared" si="128"/>
        <v>0</v>
      </c>
      <c r="P1264" s="23">
        <f t="shared" si="129"/>
        <v>0</v>
      </c>
      <c r="R1264" s="23">
        <f t="shared" si="130"/>
        <v>-3.9968028886505635E-15</v>
      </c>
      <c r="S1264" s="23">
        <f t="shared" si="131"/>
        <v>1.27675647831893E-15</v>
      </c>
      <c r="T1264" s="23">
        <f t="shared" si="132"/>
        <v>-7.9936057773011271E-15</v>
      </c>
    </row>
    <row r="1265" spans="1:20" x14ac:dyDescent="0.3">
      <c r="A1265" s="1">
        <v>1264</v>
      </c>
      <c r="B1265" s="4">
        <v>3.7035217308508099</v>
      </c>
      <c r="C1265" s="20">
        <v>3.3477541642283302</v>
      </c>
      <c r="D1265" s="20">
        <v>0.27089327676570102</v>
      </c>
      <c r="E1265" s="20">
        <v>1.3133126479553801</v>
      </c>
      <c r="F1265" s="20">
        <v>1.31331264795539</v>
      </c>
      <c r="G1265" s="10">
        <f>AVERAGE($B$254:B1265)</f>
        <v>3.3477541642283346</v>
      </c>
      <c r="H1265" s="17">
        <f>_xlfn.STDEV.S($B$254:B1265)</f>
        <v>0.27089327676570096</v>
      </c>
      <c r="I1265" s="17">
        <f t="shared" si="126"/>
        <v>1.3133126479553909</v>
      </c>
      <c r="J1265" s="22">
        <v>3.347754164228335</v>
      </c>
      <c r="K1265" s="22">
        <v>0.27089327676570019</v>
      </c>
      <c r="L1265" s="22">
        <v>1.3133126479553809</v>
      </c>
      <c r="N1265" s="23">
        <f t="shared" si="127"/>
        <v>0</v>
      </c>
      <c r="O1265" s="23">
        <f t="shared" si="128"/>
        <v>0</v>
      </c>
      <c r="P1265" s="23">
        <f t="shared" si="129"/>
        <v>0</v>
      </c>
      <c r="R1265" s="23">
        <f t="shared" si="130"/>
        <v>-4.8849813083506888E-15</v>
      </c>
      <c r="S1265" s="23">
        <f t="shared" si="131"/>
        <v>8.3266726846886741E-16</v>
      </c>
      <c r="T1265" s="23">
        <f t="shared" si="132"/>
        <v>0</v>
      </c>
    </row>
    <row r="1266" spans="1:20" x14ac:dyDescent="0.3">
      <c r="A1266" s="1">
        <v>1265</v>
      </c>
      <c r="B1266" s="4">
        <v>3.6843692986360499</v>
      </c>
      <c r="C1266" s="20">
        <v>3.3480864595239002</v>
      </c>
      <c r="D1266" s="20">
        <v>0.27096588348199302</v>
      </c>
      <c r="E1266" s="20">
        <v>1.24105232286373</v>
      </c>
      <c r="F1266" s="20">
        <v>1.24105232286374</v>
      </c>
      <c r="G1266" s="10">
        <f>AVERAGE($B$254:B1266)</f>
        <v>3.3480864595238997</v>
      </c>
      <c r="H1266" s="17">
        <f>_xlfn.STDEV.S($B$254:B1266)</f>
        <v>0.27096588348199246</v>
      </c>
      <c r="I1266" s="17">
        <f t="shared" si="126"/>
        <v>1.2410523228637322</v>
      </c>
      <c r="J1266" s="22">
        <v>3.3480864595239002</v>
      </c>
      <c r="K1266" s="22">
        <v>0.27096588348199169</v>
      </c>
      <c r="L1266" s="22">
        <v>1.2410523228637369</v>
      </c>
      <c r="N1266" s="23">
        <f t="shared" si="127"/>
        <v>0</v>
      </c>
      <c r="O1266" s="23">
        <f t="shared" si="128"/>
        <v>0</v>
      </c>
      <c r="P1266" s="23">
        <f t="shared" si="129"/>
        <v>0</v>
      </c>
      <c r="R1266" s="23">
        <f t="shared" si="130"/>
        <v>0</v>
      </c>
      <c r="S1266" s="23">
        <f t="shared" si="131"/>
        <v>1.3322676295501878E-15</v>
      </c>
      <c r="T1266" s="23">
        <f t="shared" si="132"/>
        <v>-6.8833827526759706E-15</v>
      </c>
    </row>
    <row r="1267" spans="1:20" x14ac:dyDescent="0.3">
      <c r="A1267" s="1">
        <v>1266</v>
      </c>
      <c r="B1267" s="4">
        <v>3.6793340412703999</v>
      </c>
      <c r="C1267" s="20">
        <v>3.3484131336676302</v>
      </c>
      <c r="D1267" s="20">
        <v>0.27103180581762298</v>
      </c>
      <c r="E1267" s="20">
        <v>1.22096706179734</v>
      </c>
      <c r="F1267" s="20">
        <v>1.22096706179735</v>
      </c>
      <c r="G1267" s="10">
        <f>AVERAGE($B$254:B1267)</f>
        <v>3.3484131336676342</v>
      </c>
      <c r="H1267" s="17">
        <f>_xlfn.STDEV.S($B$254:B1267)</f>
        <v>0.27103180581762304</v>
      </c>
      <c r="I1267" s="17">
        <f t="shared" si="126"/>
        <v>1.2209670617973227</v>
      </c>
      <c r="J1267" s="22">
        <v>3.3484131336676342</v>
      </c>
      <c r="K1267" s="22">
        <v>0.27103180581762232</v>
      </c>
      <c r="L1267" s="22">
        <v>1.220967061797344</v>
      </c>
      <c r="N1267" s="23">
        <f t="shared" si="127"/>
        <v>0</v>
      </c>
      <c r="O1267" s="23">
        <f t="shared" si="128"/>
        <v>0</v>
      </c>
      <c r="P1267" s="23">
        <f t="shared" si="129"/>
        <v>0</v>
      </c>
      <c r="R1267" s="23">
        <f t="shared" si="130"/>
        <v>-3.9968028886505635E-15</v>
      </c>
      <c r="S1267" s="23">
        <f t="shared" si="131"/>
        <v>6.6613381477509392E-16</v>
      </c>
      <c r="T1267" s="23">
        <f t="shared" si="132"/>
        <v>-3.9968028886505635E-15</v>
      </c>
    </row>
    <row r="1268" spans="1:20" x14ac:dyDescent="0.3">
      <c r="A1268" s="1">
        <v>1267</v>
      </c>
      <c r="B1268" s="4">
        <v>3.6462328793924601</v>
      </c>
      <c r="C1268" s="20">
        <v>3.34870655213633</v>
      </c>
      <c r="D1268" s="20">
        <v>0.27105936905973699</v>
      </c>
      <c r="E1268" s="20">
        <v>1.0976426614147601</v>
      </c>
      <c r="F1268" s="20">
        <v>1.0976426614147701</v>
      </c>
      <c r="G1268" s="10">
        <f>AVERAGE($B$254:B1268)</f>
        <v>3.3487065521363282</v>
      </c>
      <c r="H1268" s="17">
        <f>_xlfn.STDEV.S($B$254:B1268)</f>
        <v>0.27105936905973677</v>
      </c>
      <c r="I1268" s="17">
        <f t="shared" si="126"/>
        <v>1.0976426614147483</v>
      </c>
      <c r="J1268" s="22">
        <v>3.3487065521363282</v>
      </c>
      <c r="K1268" s="22">
        <v>0.2710593690597361</v>
      </c>
      <c r="L1268" s="22">
        <v>1.0976426614147641</v>
      </c>
      <c r="N1268" s="23">
        <f t="shared" si="127"/>
        <v>0</v>
      </c>
      <c r="O1268" s="23">
        <f t="shared" si="128"/>
        <v>0</v>
      </c>
      <c r="P1268" s="23">
        <f t="shared" si="129"/>
        <v>0</v>
      </c>
      <c r="R1268" s="23">
        <f t="shared" si="130"/>
        <v>0</v>
      </c>
      <c r="S1268" s="23">
        <f t="shared" si="131"/>
        <v>8.8817841970012523E-16</v>
      </c>
      <c r="T1268" s="23">
        <f t="shared" si="132"/>
        <v>-3.9968028886505635E-15</v>
      </c>
    </row>
    <row r="1269" spans="1:20" x14ac:dyDescent="0.3">
      <c r="A1269" s="1">
        <v>1268</v>
      </c>
      <c r="B1269" s="4">
        <v>3.7247291070076298</v>
      </c>
      <c r="C1269" s="20">
        <v>3.34907665307616</v>
      </c>
      <c r="D1269" s="20">
        <v>0.271182522454949</v>
      </c>
      <c r="E1269" s="20">
        <v>1.38523843841698</v>
      </c>
      <c r="F1269" s="20">
        <v>1.38523843841699</v>
      </c>
      <c r="G1269" s="10">
        <f>AVERAGE($B$254:B1269)</f>
        <v>3.3490766530761622</v>
      </c>
      <c r="H1269" s="17">
        <f>_xlfn.STDEV.S($B$254:B1269)</f>
        <v>0.27118252245494934</v>
      </c>
      <c r="I1269" s="17">
        <f t="shared" si="126"/>
        <v>1.3852384384169651</v>
      </c>
      <c r="J1269" s="22">
        <v>3.3490766530761622</v>
      </c>
      <c r="K1269" s="22">
        <v>0.2711825224549485</v>
      </c>
      <c r="L1269" s="22">
        <v>1.385238438416982</v>
      </c>
      <c r="N1269" s="23">
        <f t="shared" si="127"/>
        <v>0</v>
      </c>
      <c r="O1269" s="23">
        <f t="shared" si="128"/>
        <v>0</v>
      </c>
      <c r="P1269" s="23">
        <f t="shared" si="129"/>
        <v>0</v>
      </c>
      <c r="R1269" s="23">
        <f t="shared" si="130"/>
        <v>0</v>
      </c>
      <c r="S1269" s="23">
        <f t="shared" si="131"/>
        <v>4.9960036108132044E-16</v>
      </c>
      <c r="T1269" s="23">
        <f t="shared" si="132"/>
        <v>-1.9984014443252818E-15</v>
      </c>
    </row>
    <row r="1270" spans="1:20" x14ac:dyDescent="0.3">
      <c r="A1270" s="1">
        <v>1269</v>
      </c>
      <c r="B1270" s="4">
        <v>3.82777145298056</v>
      </c>
      <c r="C1270" s="20">
        <v>3.34954734609475</v>
      </c>
      <c r="D1270" s="20">
        <v>0.27146435665572699</v>
      </c>
      <c r="E1270" s="20">
        <v>1.7616460325665999</v>
      </c>
      <c r="F1270" s="20">
        <v>1.7616460325665999</v>
      </c>
      <c r="G1270" s="10">
        <f>AVERAGE($B$254:B1270)</f>
        <v>3.3495473460947505</v>
      </c>
      <c r="H1270" s="17">
        <f>_xlfn.STDEV.S($B$254:B1270)</f>
        <v>0.2714643566557266</v>
      </c>
      <c r="I1270" s="17">
        <f t="shared" si="126"/>
        <v>1.7616460325666157</v>
      </c>
      <c r="J1270" s="22">
        <v>3.34954734609475</v>
      </c>
      <c r="K1270" s="22">
        <v>0.27146435665572582</v>
      </c>
      <c r="L1270" s="22">
        <v>1.761646032566603</v>
      </c>
      <c r="N1270" s="23">
        <f t="shared" si="127"/>
        <v>0</v>
      </c>
      <c r="O1270" s="23">
        <f t="shared" si="128"/>
        <v>0</v>
      </c>
      <c r="P1270" s="23">
        <f t="shared" si="129"/>
        <v>0</v>
      </c>
      <c r="R1270" s="23">
        <f t="shared" si="130"/>
        <v>0</v>
      </c>
      <c r="S1270" s="23">
        <f t="shared" si="131"/>
        <v>1.1657341758564144E-15</v>
      </c>
      <c r="T1270" s="23">
        <f t="shared" si="132"/>
        <v>-3.1086244689504383E-15</v>
      </c>
    </row>
    <row r="1271" spans="1:20" x14ac:dyDescent="0.3">
      <c r="A1271" s="1">
        <v>1270</v>
      </c>
      <c r="B1271" s="4">
        <v>3.8887543784887901</v>
      </c>
      <c r="C1271" s="20">
        <v>3.3500770190145901</v>
      </c>
      <c r="D1271" s="20">
        <v>0.27185665200399201</v>
      </c>
      <c r="E1271" s="20">
        <v>1.9814757354780299</v>
      </c>
      <c r="F1271" s="20">
        <v>1.9814757354780299</v>
      </c>
      <c r="G1271" s="10">
        <f>AVERAGE($B$254:B1271)</f>
        <v>3.3500770190145874</v>
      </c>
      <c r="H1271" s="17">
        <f>_xlfn.STDEV.S($B$254:B1271)</f>
        <v>0.27185665200399212</v>
      </c>
      <c r="I1271" s="17">
        <f t="shared" si="126"/>
        <v>1.981475735478021</v>
      </c>
      <c r="J1271" s="22">
        <v>3.350077019014587</v>
      </c>
      <c r="K1271" s="22">
        <v>0.27185665200399128</v>
      </c>
      <c r="L1271" s="22">
        <v>1.981475735478033</v>
      </c>
      <c r="N1271" s="23">
        <f t="shared" si="127"/>
        <v>0</v>
      </c>
      <c r="O1271" s="23">
        <f t="shared" si="128"/>
        <v>0</v>
      </c>
      <c r="P1271" s="23">
        <f t="shared" si="129"/>
        <v>0</v>
      </c>
      <c r="R1271" s="23">
        <f t="shared" si="130"/>
        <v>0</v>
      </c>
      <c r="S1271" s="23">
        <f t="shared" si="131"/>
        <v>7.2164496600635175E-16</v>
      </c>
      <c r="T1271" s="23">
        <f t="shared" si="132"/>
        <v>-3.1086244689504383E-15</v>
      </c>
    </row>
    <row r="1272" spans="1:20" x14ac:dyDescent="0.3">
      <c r="A1272" s="1">
        <v>1271</v>
      </c>
      <c r="B1272" s="4">
        <v>3.8622023104441898</v>
      </c>
      <c r="C1272" s="20">
        <v>3.3505795953555402</v>
      </c>
      <c r="D1272" s="20">
        <v>0.27219629321723798</v>
      </c>
      <c r="E1272" s="20">
        <v>1.8796094136385899</v>
      </c>
      <c r="F1272" s="20">
        <v>1.8796094136385999</v>
      </c>
      <c r="G1272" s="10">
        <f>AVERAGE($B$254:B1272)</f>
        <v>3.3505795953555388</v>
      </c>
      <c r="H1272" s="17">
        <f>_xlfn.STDEV.S($B$254:B1272)</f>
        <v>0.27219629321723809</v>
      </c>
      <c r="I1272" s="17">
        <f t="shared" si="126"/>
        <v>1.8796094136385915</v>
      </c>
      <c r="J1272" s="22">
        <v>3.3505795953555388</v>
      </c>
      <c r="K1272" s="22">
        <v>0.27219629321723737</v>
      </c>
      <c r="L1272" s="22">
        <v>1.8796094136385979</v>
      </c>
      <c r="N1272" s="23">
        <f t="shared" si="127"/>
        <v>0</v>
      </c>
      <c r="O1272" s="23">
        <f t="shared" si="128"/>
        <v>0</v>
      </c>
      <c r="P1272" s="23">
        <f t="shared" si="129"/>
        <v>0</v>
      </c>
      <c r="R1272" s="23">
        <f t="shared" si="130"/>
        <v>0</v>
      </c>
      <c r="S1272" s="23">
        <f t="shared" si="131"/>
        <v>6.106226635438361E-16</v>
      </c>
      <c r="T1272" s="23">
        <f t="shared" si="132"/>
        <v>-7.9936057773011271E-15</v>
      </c>
    </row>
    <row r="1273" spans="1:20" x14ac:dyDescent="0.3">
      <c r="A1273" s="1">
        <v>1272</v>
      </c>
      <c r="B1273" s="4">
        <v>3.8535460756691702</v>
      </c>
      <c r="C1273" s="20">
        <v>3.3510726997479998</v>
      </c>
      <c r="D1273" s="20">
        <v>0.27251812357605498</v>
      </c>
      <c r="E1273" s="20">
        <v>1.8438163646790799</v>
      </c>
      <c r="F1273" s="20">
        <v>1.8438163646790899</v>
      </c>
      <c r="G1273" s="10">
        <f>AVERAGE($B$254:B1273)</f>
        <v>3.3510726997480034</v>
      </c>
      <c r="H1273" s="17">
        <f>_xlfn.STDEV.S($B$254:B1273)</f>
        <v>0.27251812357605487</v>
      </c>
      <c r="I1273" s="17">
        <f t="shared" si="126"/>
        <v>1.8438163646790837</v>
      </c>
      <c r="J1273" s="22">
        <v>3.3510726997480029</v>
      </c>
      <c r="K1273" s="22">
        <v>0.27251812357605398</v>
      </c>
      <c r="L1273" s="22">
        <v>1.843816364679089</v>
      </c>
      <c r="N1273" s="23">
        <f t="shared" si="127"/>
        <v>0</v>
      </c>
      <c r="O1273" s="23">
        <f t="shared" si="128"/>
        <v>0</v>
      </c>
      <c r="P1273" s="23">
        <f t="shared" si="129"/>
        <v>0</v>
      </c>
      <c r="R1273" s="23">
        <f t="shared" si="130"/>
        <v>0</v>
      </c>
      <c r="S1273" s="23">
        <f t="shared" si="131"/>
        <v>9.9920072216264089E-16</v>
      </c>
      <c r="T1273" s="23">
        <f t="shared" si="132"/>
        <v>-9.1038288019262836E-15</v>
      </c>
    </row>
    <row r="1274" spans="1:20" x14ac:dyDescent="0.3">
      <c r="A1274" s="1">
        <v>1273</v>
      </c>
      <c r="B1274" s="4">
        <v>3.97292994033167</v>
      </c>
      <c r="C1274" s="20">
        <v>3.3516817665850098</v>
      </c>
      <c r="D1274" s="20">
        <v>0.27307887206979298</v>
      </c>
      <c r="E1274" s="20">
        <v>2.2749770754431702</v>
      </c>
      <c r="F1274" s="20">
        <v>2.27497707544318</v>
      </c>
      <c r="G1274" s="10">
        <f>AVERAGE($B$254:B1274)</f>
        <v>3.3516817665850098</v>
      </c>
      <c r="H1274" s="17">
        <f>_xlfn.STDEV.S($B$254:B1274)</f>
        <v>0.27307887206979287</v>
      </c>
      <c r="I1274" s="17">
        <f t="shared" ref="I1274:I1337" si="133">(B1274-G1274)/H1274</f>
        <v>2.2749770754431817</v>
      </c>
      <c r="J1274" s="22">
        <v>3.3516817665850098</v>
      </c>
      <c r="K1274" s="22">
        <v>0.27307887206979209</v>
      </c>
      <c r="L1274" s="22">
        <v>2.2749770754431791</v>
      </c>
      <c r="N1274" s="23">
        <f t="shared" si="127"/>
        <v>0</v>
      </c>
      <c r="O1274" s="23">
        <f t="shared" si="128"/>
        <v>0</v>
      </c>
      <c r="P1274" s="23">
        <f t="shared" si="129"/>
        <v>0</v>
      </c>
      <c r="R1274" s="23">
        <f t="shared" si="130"/>
        <v>0</v>
      </c>
      <c r="S1274" s="23">
        <f t="shared" si="131"/>
        <v>8.8817841970012523E-16</v>
      </c>
      <c r="T1274" s="23">
        <f t="shared" si="132"/>
        <v>-8.8817841970012523E-15</v>
      </c>
    </row>
    <row r="1275" spans="1:20" x14ac:dyDescent="0.3">
      <c r="A1275" s="1">
        <v>1274</v>
      </c>
      <c r="B1275" s="4">
        <v>3.9590974128140801</v>
      </c>
      <c r="C1275" s="20">
        <v>3.3522761067476599</v>
      </c>
      <c r="D1275" s="20">
        <v>0.273605635208996</v>
      </c>
      <c r="E1275" s="20">
        <v>2.21786844997871</v>
      </c>
      <c r="F1275" s="20">
        <v>2.21786844997871</v>
      </c>
      <c r="G1275" s="10">
        <f>AVERAGE($B$254:B1275)</f>
        <v>3.3522761067476607</v>
      </c>
      <c r="H1275" s="17">
        <f>_xlfn.STDEV.S($B$254:B1275)</f>
        <v>0.2736056352089955</v>
      </c>
      <c r="I1275" s="17">
        <f t="shared" si="133"/>
        <v>2.2178684499787251</v>
      </c>
      <c r="J1275" s="22">
        <v>3.3522761067476612</v>
      </c>
      <c r="K1275" s="22">
        <v>0.27360563520899472</v>
      </c>
      <c r="L1275" s="22">
        <v>2.2178684499787118</v>
      </c>
      <c r="N1275" s="23">
        <f t="shared" si="127"/>
        <v>0</v>
      </c>
      <c r="O1275" s="23">
        <f t="shared" si="128"/>
        <v>0</v>
      </c>
      <c r="P1275" s="23">
        <f t="shared" si="129"/>
        <v>0</v>
      </c>
      <c r="R1275" s="23">
        <f t="shared" si="130"/>
        <v>0</v>
      </c>
      <c r="S1275" s="23">
        <f t="shared" si="131"/>
        <v>1.27675647831893E-15</v>
      </c>
      <c r="T1275" s="23">
        <f t="shared" si="132"/>
        <v>0</v>
      </c>
    </row>
    <row r="1276" spans="1:20" x14ac:dyDescent="0.3">
      <c r="A1276" s="1">
        <v>1275</v>
      </c>
      <c r="B1276" s="4">
        <v>3.9374958014011798</v>
      </c>
      <c r="C1276" s="20">
        <v>3.3528481690102701</v>
      </c>
      <c r="D1276" s="20">
        <v>0.274083157355206</v>
      </c>
      <c r="E1276" s="20">
        <v>2.1331030991926698</v>
      </c>
      <c r="F1276" s="20">
        <v>2.13310309919268</v>
      </c>
      <c r="G1276" s="10">
        <f>AVERAGE($B$254:B1276)</f>
        <v>3.3528481690102745</v>
      </c>
      <c r="H1276" s="17">
        <f>_xlfn.STDEV.S($B$254:B1276)</f>
        <v>0.27408315735520589</v>
      </c>
      <c r="I1276" s="17">
        <f t="shared" si="133"/>
        <v>2.1331030991926823</v>
      </c>
      <c r="J1276" s="22">
        <v>3.352848169010274</v>
      </c>
      <c r="K1276" s="22">
        <v>0.27408315735520511</v>
      </c>
      <c r="L1276" s="22">
        <v>2.1331030991926792</v>
      </c>
      <c r="N1276" s="23">
        <f t="shared" si="127"/>
        <v>0</v>
      </c>
      <c r="O1276" s="23">
        <f t="shared" si="128"/>
        <v>0</v>
      </c>
      <c r="P1276" s="23">
        <f t="shared" si="129"/>
        <v>0</v>
      </c>
      <c r="R1276" s="23">
        <f t="shared" si="130"/>
        <v>-3.9968028886505635E-15</v>
      </c>
      <c r="S1276" s="23">
        <f t="shared" si="131"/>
        <v>8.8817841970012523E-16</v>
      </c>
      <c r="T1276" s="23">
        <f t="shared" si="132"/>
        <v>-9.3258734068513149E-15</v>
      </c>
    </row>
    <row r="1277" spans="1:20" x14ac:dyDescent="0.3">
      <c r="A1277" s="1">
        <v>1276</v>
      </c>
      <c r="B1277" s="4">
        <v>3.8541820057382998</v>
      </c>
      <c r="C1277" s="20">
        <v>3.3533377528352002</v>
      </c>
      <c r="D1277" s="20">
        <v>0.27439677377188598</v>
      </c>
      <c r="E1277" s="20">
        <v>1.8252556180542401</v>
      </c>
      <c r="F1277" s="20">
        <v>1.8252556180542401</v>
      </c>
      <c r="G1277" s="10">
        <f>AVERAGE($B$254:B1277)</f>
        <v>3.3533377528352042</v>
      </c>
      <c r="H1277" s="17">
        <f>_xlfn.STDEV.S($B$254:B1277)</f>
        <v>0.27439677377188582</v>
      </c>
      <c r="I1277" s="17">
        <f t="shared" si="133"/>
        <v>1.8252556180542499</v>
      </c>
      <c r="J1277" s="22">
        <v>3.3533377528352042</v>
      </c>
      <c r="K1277" s="22">
        <v>0.27439677377188509</v>
      </c>
      <c r="L1277" s="22">
        <v>1.825255618054241</v>
      </c>
      <c r="N1277" s="23">
        <f t="shared" si="127"/>
        <v>0</v>
      </c>
      <c r="O1277" s="23">
        <f t="shared" si="128"/>
        <v>0</v>
      </c>
      <c r="P1277" s="23">
        <f t="shared" si="129"/>
        <v>0</v>
      </c>
      <c r="R1277" s="23">
        <f t="shared" si="130"/>
        <v>-3.9968028886505635E-15</v>
      </c>
      <c r="S1277" s="23">
        <f t="shared" si="131"/>
        <v>8.8817841970012523E-16</v>
      </c>
      <c r="T1277" s="23">
        <f t="shared" si="132"/>
        <v>0</v>
      </c>
    </row>
    <row r="1278" spans="1:20" x14ac:dyDescent="0.3">
      <c r="A1278" s="1">
        <v>1277</v>
      </c>
      <c r="B1278" s="4">
        <v>3.7921127087555901</v>
      </c>
      <c r="C1278" s="20">
        <v>3.3537658259629302</v>
      </c>
      <c r="D1278" s="20">
        <v>0.27460496777774301</v>
      </c>
      <c r="E1278" s="20">
        <v>1.5962816927166501</v>
      </c>
      <c r="F1278" s="20">
        <v>1.5962816927166601</v>
      </c>
      <c r="G1278" s="10">
        <f>AVERAGE($B$254:B1278)</f>
        <v>3.3537658259629315</v>
      </c>
      <c r="H1278" s="17">
        <f>_xlfn.STDEV.S($B$254:B1278)</f>
        <v>0.2746049677777429</v>
      </c>
      <c r="I1278" s="17">
        <f t="shared" si="133"/>
        <v>1.5962816927166577</v>
      </c>
      <c r="J1278" s="22">
        <v>3.353765825962931</v>
      </c>
      <c r="K1278" s="22">
        <v>0.27460496777774213</v>
      </c>
      <c r="L1278" s="22">
        <v>1.5962816927166561</v>
      </c>
      <c r="N1278" s="23">
        <f t="shared" si="127"/>
        <v>0</v>
      </c>
      <c r="O1278" s="23">
        <f t="shared" si="128"/>
        <v>0</v>
      </c>
      <c r="P1278" s="23">
        <f t="shared" si="129"/>
        <v>0</v>
      </c>
      <c r="R1278" s="23">
        <f t="shared" si="130"/>
        <v>0</v>
      </c>
      <c r="S1278" s="23">
        <f t="shared" si="131"/>
        <v>8.8817841970012523E-16</v>
      </c>
      <c r="T1278" s="23">
        <f t="shared" si="132"/>
        <v>-5.9952043329758453E-15</v>
      </c>
    </row>
    <row r="1279" spans="1:20" x14ac:dyDescent="0.3">
      <c r="A1279" s="1">
        <v>1278</v>
      </c>
      <c r="B1279" s="4">
        <v>3.7504448097720902</v>
      </c>
      <c r="C1279" s="20">
        <v>3.3541524526528002</v>
      </c>
      <c r="D1279" s="20">
        <v>0.27475022536683702</v>
      </c>
      <c r="E1279" s="20">
        <v>1.4423731830981099</v>
      </c>
      <c r="F1279" s="20">
        <v>1.4423731830981199</v>
      </c>
      <c r="G1279" s="10">
        <f>AVERAGE($B$254:B1279)</f>
        <v>3.3541524526528037</v>
      </c>
      <c r="H1279" s="17">
        <f>_xlfn.STDEV.S($B$254:B1279)</f>
        <v>0.27475022536683674</v>
      </c>
      <c r="I1279" s="17">
        <f t="shared" si="133"/>
        <v>1.4423731830981066</v>
      </c>
      <c r="J1279" s="22">
        <v>3.3541524526528042</v>
      </c>
      <c r="K1279" s="22">
        <v>0.27475022536683602</v>
      </c>
      <c r="L1279" s="22">
        <v>1.4423731830981139</v>
      </c>
      <c r="N1279" s="23">
        <f t="shared" si="127"/>
        <v>0</v>
      </c>
      <c r="O1279" s="23">
        <f t="shared" si="128"/>
        <v>0</v>
      </c>
      <c r="P1279" s="23">
        <f t="shared" si="129"/>
        <v>0</v>
      </c>
      <c r="R1279" s="23">
        <f t="shared" si="130"/>
        <v>-3.9968028886505635E-15</v>
      </c>
      <c r="S1279" s="23">
        <f t="shared" si="131"/>
        <v>9.9920072216264089E-16</v>
      </c>
      <c r="T1279" s="23">
        <f t="shared" si="132"/>
        <v>-3.9968028886505635E-15</v>
      </c>
    </row>
    <row r="1280" spans="1:20" x14ac:dyDescent="0.3">
      <c r="A1280" s="1">
        <v>1279</v>
      </c>
      <c r="B1280" s="4">
        <v>3.8552409913291599</v>
      </c>
      <c r="C1280" s="20">
        <v>3.35464036749085</v>
      </c>
      <c r="D1280" s="20">
        <v>0.27506108436000798</v>
      </c>
      <c r="E1280" s="20">
        <v>1.81996164598518</v>
      </c>
      <c r="F1280" s="20">
        <v>1.8199616459851899</v>
      </c>
      <c r="G1280" s="10">
        <f>AVERAGE($B$254:B1280)</f>
        <v>3.3546403674908527</v>
      </c>
      <c r="H1280" s="17">
        <f>_xlfn.STDEV.S($B$254:B1280)</f>
        <v>0.27506108436000815</v>
      </c>
      <c r="I1280" s="17">
        <f t="shared" si="133"/>
        <v>1.8199616459851737</v>
      </c>
      <c r="J1280" s="22">
        <v>3.3546403674908531</v>
      </c>
      <c r="K1280" s="22">
        <v>0.27506108436000731</v>
      </c>
      <c r="L1280" s="22">
        <v>1.8199616459851859</v>
      </c>
      <c r="N1280" s="23">
        <f t="shared" si="127"/>
        <v>0</v>
      </c>
      <c r="O1280" s="23">
        <f t="shared" si="128"/>
        <v>0</v>
      </c>
      <c r="P1280" s="23">
        <f t="shared" si="129"/>
        <v>0</v>
      </c>
      <c r="R1280" s="23">
        <f t="shared" si="130"/>
        <v>0</v>
      </c>
      <c r="S1280" s="23">
        <f t="shared" si="131"/>
        <v>6.6613381477509392E-16</v>
      </c>
      <c r="T1280" s="23">
        <f t="shared" si="132"/>
        <v>-5.9952043329758453E-15</v>
      </c>
    </row>
    <row r="1281" spans="1:20" x14ac:dyDescent="0.3">
      <c r="A1281" s="1">
        <v>1280</v>
      </c>
      <c r="B1281" s="4">
        <v>3.8124236402053899</v>
      </c>
      <c r="C1281" s="20">
        <v>3.35508568195847</v>
      </c>
      <c r="D1281" s="20">
        <v>0.27529763551594499</v>
      </c>
      <c r="E1281" s="20">
        <v>1.6612491327424701</v>
      </c>
      <c r="F1281" s="20">
        <v>1.6612491327424801</v>
      </c>
      <c r="G1281" s="10">
        <f>AVERAGE($B$254:B1281)</f>
        <v>3.355085681958474</v>
      </c>
      <c r="H1281" s="17">
        <f>_xlfn.STDEV.S($B$254:B1281)</f>
        <v>0.2752976355159451</v>
      </c>
      <c r="I1281" s="17">
        <f t="shared" si="133"/>
        <v>1.6612491327424681</v>
      </c>
      <c r="J1281" s="22">
        <v>3.355085681958474</v>
      </c>
      <c r="K1281" s="22">
        <v>0.27529763551594427</v>
      </c>
      <c r="L1281" s="22">
        <v>1.6612491327424781</v>
      </c>
      <c r="N1281" s="23">
        <f t="shared" si="127"/>
        <v>0</v>
      </c>
      <c r="O1281" s="23">
        <f t="shared" si="128"/>
        <v>0</v>
      </c>
      <c r="P1281" s="23">
        <f t="shared" si="129"/>
        <v>0</v>
      </c>
      <c r="R1281" s="23">
        <f t="shared" si="130"/>
        <v>-3.9968028886505635E-15</v>
      </c>
      <c r="S1281" s="23">
        <f t="shared" si="131"/>
        <v>7.2164496600635175E-16</v>
      </c>
      <c r="T1281" s="23">
        <f t="shared" si="132"/>
        <v>-7.9936057773011271E-15</v>
      </c>
    </row>
    <row r="1282" spans="1:20" x14ac:dyDescent="0.3">
      <c r="A1282" s="1">
        <v>1281</v>
      </c>
      <c r="B1282" s="4">
        <v>3.8471644330796502</v>
      </c>
      <c r="C1282" s="20">
        <v>3.3555638926009599</v>
      </c>
      <c r="D1282" s="20">
        <v>0.27559096667767702</v>
      </c>
      <c r="E1282" s="20">
        <v>1.7838049860816001</v>
      </c>
      <c r="F1282" s="20">
        <v>1.7838049860816101</v>
      </c>
      <c r="G1282" s="10">
        <f>AVERAGE($B$254:B1282)</f>
        <v>3.355563892600963</v>
      </c>
      <c r="H1282" s="17">
        <f>_xlfn.STDEV.S($B$254:B1282)</f>
        <v>0.27559096667767652</v>
      </c>
      <c r="I1282" s="17">
        <f t="shared" si="133"/>
        <v>1.783804986081599</v>
      </c>
      <c r="J1282" s="22">
        <v>3.355563892600963</v>
      </c>
      <c r="K1282" s="22">
        <v>0.27559096667767552</v>
      </c>
      <c r="L1282" s="22">
        <v>1.7838049860816041</v>
      </c>
      <c r="N1282" s="23">
        <f t="shared" si="127"/>
        <v>0</v>
      </c>
      <c r="O1282" s="23">
        <f t="shared" si="128"/>
        <v>0</v>
      </c>
      <c r="P1282" s="23">
        <f t="shared" si="129"/>
        <v>0</v>
      </c>
      <c r="R1282" s="23">
        <f t="shared" si="130"/>
        <v>0</v>
      </c>
      <c r="S1282" s="23">
        <f t="shared" si="131"/>
        <v>1.4988010832439613E-15</v>
      </c>
      <c r="T1282" s="23">
        <f t="shared" si="132"/>
        <v>-3.9968028886505635E-15</v>
      </c>
    </row>
    <row r="1283" spans="1:20" x14ac:dyDescent="0.3">
      <c r="A1283" s="1">
        <v>1282</v>
      </c>
      <c r="B1283" s="4">
        <v>3.8372994592322098</v>
      </c>
      <c r="C1283" s="20">
        <v>3.35603159703459</v>
      </c>
      <c r="D1283" s="20">
        <v>0.27586569355520602</v>
      </c>
      <c r="E1283" s="20">
        <v>1.7445730782806199</v>
      </c>
      <c r="F1283" s="20">
        <v>1.7445730782806299</v>
      </c>
      <c r="G1283" s="10">
        <f>AVERAGE($B$254:B1283)</f>
        <v>3.356031597034586</v>
      </c>
      <c r="H1283" s="17">
        <f>_xlfn.STDEV.S($B$254:B1283)</f>
        <v>0.27586569355520552</v>
      </c>
      <c r="I1283" s="17">
        <f t="shared" si="133"/>
        <v>1.7445730782806228</v>
      </c>
      <c r="J1283" s="22">
        <v>3.356031597034586</v>
      </c>
      <c r="K1283" s="22">
        <v>0.27586569355520468</v>
      </c>
      <c r="L1283" s="22">
        <v>1.7445730782806259</v>
      </c>
      <c r="N1283" s="23">
        <f t="shared" ref="N1283:N1346" si="134">ROUND(C1283-G1283, 8)</f>
        <v>0</v>
      </c>
      <c r="O1283" s="23">
        <f t="shared" ref="O1283:O1346" si="135">ROUND(D1283-H1283, 8)</f>
        <v>0</v>
      </c>
      <c r="P1283" s="23">
        <f t="shared" ref="P1283:P1346" si="136">ROUND(E1283-I1283, 8)</f>
        <v>0</v>
      </c>
      <c r="R1283" s="23">
        <f t="shared" ref="R1283:R1346" si="137">C1283-J1283</f>
        <v>3.9968028886505635E-15</v>
      </c>
      <c r="S1283" s="23">
        <f t="shared" ref="S1283:S1346" si="138">D1283-K1283</f>
        <v>1.3322676295501878E-15</v>
      </c>
      <c r="T1283" s="23">
        <f t="shared" ref="T1283:T1346" si="139">E1283-L1283</f>
        <v>-5.9952043329758453E-15</v>
      </c>
    </row>
    <row r="1284" spans="1:20" x14ac:dyDescent="0.3">
      <c r="A1284" s="1">
        <v>1283</v>
      </c>
      <c r="B1284" s="4">
        <v>3.8240657266690001</v>
      </c>
      <c r="C1284" s="20">
        <v>3.35648555836304</v>
      </c>
      <c r="D1284" s="20">
        <v>0.2761167596411</v>
      </c>
      <c r="E1284" s="20">
        <v>1.6934146587615</v>
      </c>
      <c r="F1284" s="20">
        <v>1.69341465876151</v>
      </c>
      <c r="G1284" s="10">
        <f>AVERAGE($B$254:B1284)</f>
        <v>3.3564855583630382</v>
      </c>
      <c r="H1284" s="17">
        <f>_xlfn.STDEV.S($B$254:B1284)</f>
        <v>0.27611675964110005</v>
      </c>
      <c r="I1284" s="17">
        <f t="shared" si="133"/>
        <v>1.6934146587614904</v>
      </c>
      <c r="J1284" s="22">
        <v>3.3564855583630382</v>
      </c>
      <c r="K1284" s="22">
        <v>0.27611675964109927</v>
      </c>
      <c r="L1284" s="22">
        <v>1.6934146587615091</v>
      </c>
      <c r="N1284" s="23">
        <f t="shared" si="134"/>
        <v>0</v>
      </c>
      <c r="O1284" s="23">
        <f t="shared" si="135"/>
        <v>0</v>
      </c>
      <c r="P1284" s="23">
        <f t="shared" si="136"/>
        <v>0</v>
      </c>
      <c r="R1284" s="23">
        <f t="shared" si="137"/>
        <v>0</v>
      </c>
      <c r="S1284" s="23">
        <f t="shared" si="138"/>
        <v>7.2164496600635175E-16</v>
      </c>
      <c r="T1284" s="23">
        <f t="shared" si="139"/>
        <v>-9.1038288019262836E-15</v>
      </c>
    </row>
    <row r="1285" spans="1:20" x14ac:dyDescent="0.3">
      <c r="A1285" s="1">
        <v>1284</v>
      </c>
      <c r="B1285" s="4">
        <v>3.7669972333778898</v>
      </c>
      <c r="C1285" s="20">
        <v>3.3568833409938699</v>
      </c>
      <c r="D1285" s="20">
        <v>0.27627850313430702</v>
      </c>
      <c r="E1285" s="20">
        <v>1.4844220152179299</v>
      </c>
      <c r="F1285" s="20">
        <v>1.4844220152179399</v>
      </c>
      <c r="G1285" s="10">
        <f>AVERAGE($B$254:B1285)</f>
        <v>3.3568833409938663</v>
      </c>
      <c r="H1285" s="17">
        <f>_xlfn.STDEV.S($B$254:B1285)</f>
        <v>0.2762785031343073</v>
      </c>
      <c r="I1285" s="17">
        <f t="shared" si="133"/>
        <v>1.4844220152179368</v>
      </c>
      <c r="J1285" s="22">
        <v>3.3568833409938659</v>
      </c>
      <c r="K1285" s="22">
        <v>0.27627850313430641</v>
      </c>
      <c r="L1285" s="22">
        <v>1.484422015217937</v>
      </c>
      <c r="N1285" s="23">
        <f t="shared" si="134"/>
        <v>0</v>
      </c>
      <c r="O1285" s="23">
        <f t="shared" si="135"/>
        <v>0</v>
      </c>
      <c r="P1285" s="23">
        <f t="shared" si="136"/>
        <v>0</v>
      </c>
      <c r="R1285" s="23">
        <f t="shared" si="137"/>
        <v>3.9968028886505635E-15</v>
      </c>
      <c r="S1285" s="23">
        <f t="shared" si="138"/>
        <v>6.106226635438361E-16</v>
      </c>
      <c r="T1285" s="23">
        <f t="shared" si="139"/>
        <v>-7.1054273576010019E-15</v>
      </c>
    </row>
    <row r="1286" spans="1:20" x14ac:dyDescent="0.3">
      <c r="A1286" s="1">
        <v>1285</v>
      </c>
      <c r="B1286" s="4">
        <v>3.7925635653908198</v>
      </c>
      <c r="C1286" s="20">
        <v>3.35730510306976</v>
      </c>
      <c r="D1286" s="20">
        <v>0.27647712689219001</v>
      </c>
      <c r="E1286" s="20">
        <v>1.57430188606808</v>
      </c>
      <c r="F1286" s="20">
        <v>1.57430188606809</v>
      </c>
      <c r="G1286" s="10">
        <f>AVERAGE($B$254:B1286)</f>
        <v>3.3573051030697592</v>
      </c>
      <c r="H1286" s="17">
        <f>_xlfn.STDEV.S($B$254:B1286)</f>
        <v>0.27647712689219039</v>
      </c>
      <c r="I1286" s="17">
        <f t="shared" si="133"/>
        <v>1.5743018860680853</v>
      </c>
      <c r="J1286" s="22">
        <v>3.3573051030697592</v>
      </c>
      <c r="K1286" s="22">
        <v>0.27647712689218951</v>
      </c>
      <c r="L1286" s="22">
        <v>1.574301886068084</v>
      </c>
      <c r="N1286" s="23">
        <f t="shared" si="134"/>
        <v>0</v>
      </c>
      <c r="O1286" s="23">
        <f t="shared" si="135"/>
        <v>0</v>
      </c>
      <c r="P1286" s="23">
        <f t="shared" si="136"/>
        <v>0</v>
      </c>
      <c r="R1286" s="23">
        <f t="shared" si="137"/>
        <v>0</v>
      </c>
      <c r="S1286" s="23">
        <f t="shared" si="138"/>
        <v>4.9960036108132044E-16</v>
      </c>
      <c r="T1286" s="23">
        <f t="shared" si="139"/>
        <v>-3.9968028886505635E-15</v>
      </c>
    </row>
    <row r="1287" spans="1:20" x14ac:dyDescent="0.3">
      <c r="A1287" s="1">
        <v>1286</v>
      </c>
      <c r="B1287" s="4">
        <v>3.7932394694381801</v>
      </c>
      <c r="C1287" s="20">
        <v>3.3577267030372302</v>
      </c>
      <c r="D1287" s="20">
        <v>0.276675611377172</v>
      </c>
      <c r="E1287" s="20">
        <v>1.5740916383383099</v>
      </c>
      <c r="F1287" s="20">
        <v>1.5740916383383201</v>
      </c>
      <c r="G1287" s="10">
        <f>AVERAGE($B$254:B1287)</f>
        <v>3.3577267030372333</v>
      </c>
      <c r="H1287" s="17">
        <f>_xlfn.STDEV.S($B$254:B1287)</f>
        <v>0.27667561137717189</v>
      </c>
      <c r="I1287" s="17">
        <f t="shared" si="133"/>
        <v>1.5740916383383128</v>
      </c>
      <c r="J1287" s="22">
        <v>3.3577267030372329</v>
      </c>
      <c r="K1287" s="22">
        <v>0.27667561137717112</v>
      </c>
      <c r="L1287" s="22">
        <v>1.5740916383383139</v>
      </c>
      <c r="N1287" s="23">
        <f t="shared" si="134"/>
        <v>0</v>
      </c>
      <c r="O1287" s="23">
        <f t="shared" si="135"/>
        <v>0</v>
      </c>
      <c r="P1287" s="23">
        <f t="shared" si="136"/>
        <v>0</v>
      </c>
      <c r="R1287" s="23">
        <f t="shared" si="137"/>
        <v>0</v>
      </c>
      <c r="S1287" s="23">
        <f t="shared" si="138"/>
        <v>8.8817841970012523E-16</v>
      </c>
      <c r="T1287" s="23">
        <f t="shared" si="139"/>
        <v>-3.9968028886505635E-15</v>
      </c>
    </row>
    <row r="1288" spans="1:20" x14ac:dyDescent="0.3">
      <c r="A1288" s="1">
        <v>1287</v>
      </c>
      <c r="B1288" s="4">
        <v>3.75020970926554</v>
      </c>
      <c r="C1288" s="20">
        <v>3.3581059136712699</v>
      </c>
      <c r="D1288" s="20">
        <v>0.27681075731391103</v>
      </c>
      <c r="E1288" s="20">
        <v>1.41650490536975</v>
      </c>
      <c r="F1288" s="20">
        <v>1.41650490536976</v>
      </c>
      <c r="G1288" s="10">
        <f>AVERAGE($B$254:B1288)</f>
        <v>3.3581059136712703</v>
      </c>
      <c r="H1288" s="17">
        <f>_xlfn.STDEV.S($B$254:B1288)</f>
        <v>0.27681075731391136</v>
      </c>
      <c r="I1288" s="17">
        <f t="shared" si="133"/>
        <v>1.4165049053697458</v>
      </c>
      <c r="J1288" s="22">
        <v>3.3581059136712699</v>
      </c>
      <c r="K1288" s="22">
        <v>0.27681075731391053</v>
      </c>
      <c r="L1288" s="22">
        <v>1.416504905369758</v>
      </c>
      <c r="N1288" s="23">
        <f t="shared" si="134"/>
        <v>0</v>
      </c>
      <c r="O1288" s="23">
        <f t="shared" si="135"/>
        <v>0</v>
      </c>
      <c r="P1288" s="23">
        <f t="shared" si="136"/>
        <v>0</v>
      </c>
      <c r="R1288" s="23">
        <f t="shared" si="137"/>
        <v>0</v>
      </c>
      <c r="S1288" s="23">
        <f t="shared" si="138"/>
        <v>4.9960036108132044E-16</v>
      </c>
      <c r="T1288" s="23">
        <f t="shared" si="139"/>
        <v>-7.9936057773011271E-15</v>
      </c>
    </row>
    <row r="1289" spans="1:20" x14ac:dyDescent="0.3">
      <c r="A1289" s="1">
        <v>1288</v>
      </c>
      <c r="B1289" s="4">
        <v>3.6965995771290698</v>
      </c>
      <c r="C1289" s="20">
        <v>3.35843264500665</v>
      </c>
      <c r="D1289" s="20">
        <v>0.27687679356056899</v>
      </c>
      <c r="E1289" s="20">
        <v>1.2213624976426301</v>
      </c>
      <c r="F1289" s="20">
        <v>1.22136249764264</v>
      </c>
      <c r="G1289" s="10">
        <f>AVERAGE($B$254:B1289)</f>
        <v>3.3584326450066544</v>
      </c>
      <c r="H1289" s="17">
        <f>_xlfn.STDEV.S($B$254:B1289)</f>
        <v>0.27687679356056893</v>
      </c>
      <c r="I1289" s="17">
        <f t="shared" si="133"/>
        <v>1.2213624976426161</v>
      </c>
      <c r="J1289" s="22">
        <v>3.3584326450066539</v>
      </c>
      <c r="K1289" s="22">
        <v>0.27687679356056832</v>
      </c>
      <c r="L1289" s="22">
        <v>1.2213624976426349</v>
      </c>
      <c r="N1289" s="23">
        <f t="shared" si="134"/>
        <v>0</v>
      </c>
      <c r="O1289" s="23">
        <f t="shared" si="135"/>
        <v>0</v>
      </c>
      <c r="P1289" s="23">
        <f t="shared" si="136"/>
        <v>0</v>
      </c>
      <c r="R1289" s="23">
        <f t="shared" si="137"/>
        <v>-3.9968028886505635E-15</v>
      </c>
      <c r="S1289" s="23">
        <f t="shared" si="138"/>
        <v>6.6613381477509392E-16</v>
      </c>
      <c r="T1289" s="23">
        <f t="shared" si="139"/>
        <v>-4.8849813083506888E-15</v>
      </c>
    </row>
    <row r="1290" spans="1:20" x14ac:dyDescent="0.3">
      <c r="A1290" s="1">
        <v>1289</v>
      </c>
      <c r="B1290" s="4">
        <v>3.7208624999669899</v>
      </c>
      <c r="C1290" s="20">
        <v>3.35878214342031</v>
      </c>
      <c r="D1290" s="20">
        <v>0.27697189496465402</v>
      </c>
      <c r="E1290" s="20">
        <v>1.3072819413423999</v>
      </c>
      <c r="F1290" s="20">
        <v>1.3072819413424099</v>
      </c>
      <c r="G1290" s="10">
        <f>AVERAGE($B$254:B1290)</f>
        <v>3.3587821434203096</v>
      </c>
      <c r="H1290" s="17">
        <f>_xlfn.STDEV.S($B$254:B1290)</f>
        <v>0.27697189496465413</v>
      </c>
      <c r="I1290" s="17">
        <f t="shared" si="133"/>
        <v>1.3072819413424144</v>
      </c>
      <c r="J1290" s="22">
        <v>3.35878214342031</v>
      </c>
      <c r="K1290" s="22">
        <v>0.27697189496465319</v>
      </c>
      <c r="L1290" s="22">
        <v>1.3072819413424071</v>
      </c>
      <c r="N1290" s="23">
        <f t="shared" si="134"/>
        <v>0</v>
      </c>
      <c r="O1290" s="23">
        <f t="shared" si="135"/>
        <v>0</v>
      </c>
      <c r="P1290" s="23">
        <f t="shared" si="136"/>
        <v>0</v>
      </c>
      <c r="R1290" s="23">
        <f t="shared" si="137"/>
        <v>0</v>
      </c>
      <c r="S1290" s="23">
        <f t="shared" si="138"/>
        <v>8.3266726846886741E-16</v>
      </c>
      <c r="T1290" s="23">
        <f t="shared" si="139"/>
        <v>-7.1054273576010019E-15</v>
      </c>
    </row>
    <row r="1291" spans="1:20" x14ac:dyDescent="0.3">
      <c r="A1291" s="1">
        <v>1290</v>
      </c>
      <c r="B1291" s="4">
        <v>3.7307409082088498</v>
      </c>
      <c r="C1291" s="20">
        <v>3.3591404851975599</v>
      </c>
      <c r="D1291" s="20">
        <v>0.27707894661615501</v>
      </c>
      <c r="E1291" s="20">
        <v>1.34113554114987</v>
      </c>
      <c r="F1291" s="20">
        <v>1.34113554114987</v>
      </c>
      <c r="G1291" s="10">
        <f>AVERAGE($B$254:B1291)</f>
        <v>3.3591404851975626</v>
      </c>
      <c r="H1291" s="17">
        <f>_xlfn.STDEV.S($B$254:B1291)</f>
        <v>0.2770789466161544</v>
      </c>
      <c r="I1291" s="17">
        <f t="shared" si="133"/>
        <v>1.3411355411498522</v>
      </c>
      <c r="J1291" s="22">
        <v>3.359140485197563</v>
      </c>
      <c r="K1291" s="22">
        <v>0.27707894661615368</v>
      </c>
      <c r="L1291" s="22">
        <v>1.34113554114987</v>
      </c>
      <c r="N1291" s="23">
        <f t="shared" si="134"/>
        <v>0</v>
      </c>
      <c r="O1291" s="23">
        <f t="shared" si="135"/>
        <v>0</v>
      </c>
      <c r="P1291" s="23">
        <f t="shared" si="136"/>
        <v>0</v>
      </c>
      <c r="R1291" s="23">
        <f t="shared" si="137"/>
        <v>0</v>
      </c>
      <c r="S1291" s="23">
        <f t="shared" si="138"/>
        <v>1.3322676295501878E-15</v>
      </c>
      <c r="T1291" s="23">
        <f t="shared" si="139"/>
        <v>0</v>
      </c>
    </row>
    <row r="1292" spans="1:20" x14ac:dyDescent="0.3">
      <c r="A1292" s="1">
        <v>1291</v>
      </c>
      <c r="B1292" s="4">
        <v>3.7059823620136001</v>
      </c>
      <c r="C1292" s="20">
        <v>3.3594743079856402</v>
      </c>
      <c r="D1292" s="20">
        <v>0.27715440498111399</v>
      </c>
      <c r="E1292" s="20">
        <v>1.2502346987830399</v>
      </c>
      <c r="F1292" s="20">
        <v>1.2502346987830499</v>
      </c>
      <c r="G1292" s="10">
        <f>AVERAGE($B$254:B1292)</f>
        <v>3.3594743079856433</v>
      </c>
      <c r="H1292" s="17">
        <f>_xlfn.STDEV.S($B$254:B1292)</f>
        <v>0.27715440498111388</v>
      </c>
      <c r="I1292" s="17">
        <f t="shared" si="133"/>
        <v>1.2502346987830444</v>
      </c>
      <c r="J1292" s="22">
        <v>3.3594743079856428</v>
      </c>
      <c r="K1292" s="22">
        <v>0.27715440498111282</v>
      </c>
      <c r="L1292" s="22">
        <v>1.2502346987830431</v>
      </c>
      <c r="N1292" s="23">
        <f t="shared" si="134"/>
        <v>0</v>
      </c>
      <c r="O1292" s="23">
        <f t="shared" si="135"/>
        <v>0</v>
      </c>
      <c r="P1292" s="23">
        <f t="shared" si="136"/>
        <v>0</v>
      </c>
      <c r="R1292" s="23">
        <f t="shared" si="137"/>
        <v>0</v>
      </c>
      <c r="S1292" s="23">
        <f t="shared" si="138"/>
        <v>1.1657341758564144E-15</v>
      </c>
      <c r="T1292" s="23">
        <f t="shared" si="139"/>
        <v>-3.1086244689504383E-15</v>
      </c>
    </row>
    <row r="1293" spans="1:20" x14ac:dyDescent="0.3">
      <c r="A1293" s="1">
        <v>1292</v>
      </c>
      <c r="B1293" s="4">
        <v>3.7990782464120101</v>
      </c>
      <c r="C1293" s="20">
        <v>3.3598970040802798</v>
      </c>
      <c r="D1293" s="20">
        <v>0.27735618223283798</v>
      </c>
      <c r="E1293" s="20">
        <v>1.5834557528017901</v>
      </c>
      <c r="F1293" s="20">
        <v>1.5834557528017901</v>
      </c>
      <c r="G1293" s="10">
        <f>AVERAGE($B$254:B1293)</f>
        <v>3.3598970040802838</v>
      </c>
      <c r="H1293" s="17">
        <f>_xlfn.STDEV.S($B$254:B1293)</f>
        <v>0.27735618223283826</v>
      </c>
      <c r="I1293" s="17">
        <f t="shared" si="133"/>
        <v>1.583455752801779</v>
      </c>
      <c r="J1293" s="22">
        <v>3.3598970040802838</v>
      </c>
      <c r="K1293" s="22">
        <v>0.27735618223283748</v>
      </c>
      <c r="L1293" s="22">
        <v>1.583455752801789</v>
      </c>
      <c r="N1293" s="23">
        <f t="shared" si="134"/>
        <v>0</v>
      </c>
      <c r="O1293" s="23">
        <f t="shared" si="135"/>
        <v>0</v>
      </c>
      <c r="P1293" s="23">
        <f t="shared" si="136"/>
        <v>0</v>
      </c>
      <c r="R1293" s="23">
        <f t="shared" si="137"/>
        <v>-3.9968028886505635E-15</v>
      </c>
      <c r="S1293" s="23">
        <f t="shared" si="138"/>
        <v>4.9960036108132044E-16</v>
      </c>
      <c r="T1293" s="23">
        <f t="shared" si="139"/>
        <v>0</v>
      </c>
    </row>
    <row r="1294" spans="1:20" x14ac:dyDescent="0.3">
      <c r="A1294" s="1">
        <v>1293</v>
      </c>
      <c r="B1294" s="4">
        <v>3.8985324152456502</v>
      </c>
      <c r="C1294" s="20">
        <v>3.3604144252245298</v>
      </c>
      <c r="D1294" s="20">
        <v>0.27772501765490498</v>
      </c>
      <c r="E1294" s="20">
        <v>1.93759278355602</v>
      </c>
      <c r="F1294" s="20">
        <v>1.93759278355603</v>
      </c>
      <c r="G1294" s="10">
        <f>AVERAGE($B$254:B1294)</f>
        <v>3.3604144252245347</v>
      </c>
      <c r="H1294" s="17">
        <f>_xlfn.STDEV.S($B$254:B1294)</f>
        <v>0.27772501765490532</v>
      </c>
      <c r="I1294" s="17">
        <f t="shared" si="133"/>
        <v>1.9375927835560298</v>
      </c>
      <c r="J1294" s="22">
        <v>3.3604144252245352</v>
      </c>
      <c r="K1294" s="22">
        <v>0.27772501765490448</v>
      </c>
      <c r="L1294" s="22">
        <v>1.937592783556022</v>
      </c>
      <c r="N1294" s="23">
        <f t="shared" si="134"/>
        <v>0</v>
      </c>
      <c r="O1294" s="23">
        <f t="shared" si="135"/>
        <v>0</v>
      </c>
      <c r="P1294" s="23">
        <f t="shared" si="136"/>
        <v>0</v>
      </c>
      <c r="R1294" s="23">
        <f t="shared" si="137"/>
        <v>-5.3290705182007514E-15</v>
      </c>
      <c r="S1294" s="23">
        <f t="shared" si="138"/>
        <v>4.9960036108132044E-16</v>
      </c>
      <c r="T1294" s="23">
        <f t="shared" si="139"/>
        <v>-1.9984014443252818E-15</v>
      </c>
    </row>
    <row r="1295" spans="1:20" x14ac:dyDescent="0.3">
      <c r="A1295" s="1">
        <v>1294</v>
      </c>
      <c r="B1295" s="4">
        <v>3.8734900557113598</v>
      </c>
      <c r="C1295" s="20">
        <v>3.36090682026339</v>
      </c>
      <c r="D1295" s="20">
        <v>0.27804626947445898</v>
      </c>
      <c r="E1295" s="20">
        <v>1.8435177584537199</v>
      </c>
      <c r="F1295" s="20">
        <v>1.8435177584537199</v>
      </c>
      <c r="G1295" s="10">
        <f>AVERAGE($B$254:B1295)</f>
        <v>3.36090682026339</v>
      </c>
      <c r="H1295" s="17">
        <f>_xlfn.STDEV.S($B$254:B1295)</f>
        <v>0.27804626947445893</v>
      </c>
      <c r="I1295" s="17">
        <f t="shared" si="133"/>
        <v>1.8435177584537066</v>
      </c>
      <c r="J1295" s="22">
        <v>3.36090682026339</v>
      </c>
      <c r="K1295" s="22">
        <v>0.2780462694744581</v>
      </c>
      <c r="L1295" s="22">
        <v>1.8435177584537219</v>
      </c>
      <c r="N1295" s="23">
        <f t="shared" si="134"/>
        <v>0</v>
      </c>
      <c r="O1295" s="23">
        <f t="shared" si="135"/>
        <v>0</v>
      </c>
      <c r="P1295" s="23">
        <f t="shared" si="136"/>
        <v>0</v>
      </c>
      <c r="R1295" s="23">
        <f t="shared" si="137"/>
        <v>0</v>
      </c>
      <c r="S1295" s="23">
        <f t="shared" si="138"/>
        <v>8.8817841970012523E-16</v>
      </c>
      <c r="T1295" s="23">
        <f t="shared" si="139"/>
        <v>-1.9984014443252818E-15</v>
      </c>
    </row>
    <row r="1296" spans="1:20" x14ac:dyDescent="0.3">
      <c r="A1296" s="1">
        <v>1295</v>
      </c>
      <c r="B1296" s="4">
        <v>3.8439582745140202</v>
      </c>
      <c r="C1296" s="20">
        <v>3.36136995684465</v>
      </c>
      <c r="D1296" s="20">
        <v>0.27831502505408701</v>
      </c>
      <c r="E1296" s="20">
        <v>1.73396430025862</v>
      </c>
      <c r="F1296" s="20">
        <v>1.73396430025863</v>
      </c>
      <c r="G1296" s="10">
        <f>AVERAGE($B$254:B1296)</f>
        <v>3.3613699568446465</v>
      </c>
      <c r="H1296" s="17">
        <f>_xlfn.STDEV.S($B$254:B1296)</f>
        <v>0.27831502505408728</v>
      </c>
      <c r="I1296" s="17">
        <f t="shared" si="133"/>
        <v>1.7339643002586307</v>
      </c>
      <c r="J1296" s="22">
        <v>3.361369956844646</v>
      </c>
      <c r="K1296" s="22">
        <v>0.2783150250540864</v>
      </c>
      <c r="L1296" s="22">
        <v>1.7339643002586229</v>
      </c>
      <c r="N1296" s="23">
        <f t="shared" si="134"/>
        <v>0</v>
      </c>
      <c r="O1296" s="23">
        <f t="shared" si="135"/>
        <v>0</v>
      </c>
      <c r="P1296" s="23">
        <f t="shared" si="136"/>
        <v>0</v>
      </c>
      <c r="R1296" s="23">
        <f t="shared" si="137"/>
        <v>3.9968028886505635E-15</v>
      </c>
      <c r="S1296" s="23">
        <f t="shared" si="138"/>
        <v>6.106226635438361E-16</v>
      </c>
      <c r="T1296" s="23">
        <f t="shared" si="139"/>
        <v>-2.886579864025407E-15</v>
      </c>
    </row>
    <row r="1297" spans="1:20" x14ac:dyDescent="0.3">
      <c r="A1297" s="1">
        <v>1296</v>
      </c>
      <c r="B1297" s="4">
        <v>3.7954891891721898</v>
      </c>
      <c r="C1297" s="20">
        <v>3.3617857798641202</v>
      </c>
      <c r="D1297" s="20">
        <v>0.27850584216145802</v>
      </c>
      <c r="E1297" s="20">
        <v>1.5572506700116</v>
      </c>
      <c r="F1297" s="20">
        <v>1.55725067001161</v>
      </c>
      <c r="G1297" s="10">
        <f>AVERAGE($B$254:B1297)</f>
        <v>3.3617857798641175</v>
      </c>
      <c r="H1297" s="17">
        <f>_xlfn.STDEV.S($B$254:B1297)</f>
        <v>0.27850584216145846</v>
      </c>
      <c r="I1297" s="17">
        <f t="shared" si="133"/>
        <v>1.5572506700115862</v>
      </c>
      <c r="J1297" s="22">
        <v>3.361785779864118</v>
      </c>
      <c r="K1297" s="22">
        <v>0.27850584216145752</v>
      </c>
      <c r="L1297" s="22">
        <v>1.5572506700116091</v>
      </c>
      <c r="N1297" s="23">
        <f t="shared" si="134"/>
        <v>0</v>
      </c>
      <c r="O1297" s="23">
        <f t="shared" si="135"/>
        <v>0</v>
      </c>
      <c r="P1297" s="23">
        <f t="shared" si="136"/>
        <v>0</v>
      </c>
      <c r="R1297" s="23">
        <f t="shared" si="137"/>
        <v>0</v>
      </c>
      <c r="S1297" s="23">
        <f t="shared" si="138"/>
        <v>4.9960036108132044E-16</v>
      </c>
      <c r="T1297" s="23">
        <f t="shared" si="139"/>
        <v>-9.1038288019262836E-15</v>
      </c>
    </row>
    <row r="1298" spans="1:20" x14ac:dyDescent="0.3">
      <c r="A1298" s="1">
        <v>1297</v>
      </c>
      <c r="B1298" s="4">
        <v>3.7821420845736302</v>
      </c>
      <c r="C1298" s="20">
        <v>3.3621880347011599</v>
      </c>
      <c r="D1298" s="20">
        <v>0.278675973157053</v>
      </c>
      <c r="E1298" s="20">
        <v>1.50696181344558</v>
      </c>
      <c r="F1298" s="20">
        <v>1.50696181344559</v>
      </c>
      <c r="G1298" s="10">
        <f>AVERAGE($B$254:B1298)</f>
        <v>3.3621880347011599</v>
      </c>
      <c r="H1298" s="17">
        <f>_xlfn.STDEV.S($B$254:B1298)</f>
        <v>0.2786759731570535</v>
      </c>
      <c r="I1298" s="17">
        <f t="shared" si="133"/>
        <v>1.5069618134455987</v>
      </c>
      <c r="J1298" s="22">
        <v>3.3621880347011599</v>
      </c>
      <c r="K1298" s="22">
        <v>0.27867597315705239</v>
      </c>
      <c r="L1298" s="22">
        <v>1.50696181344559</v>
      </c>
      <c r="N1298" s="23">
        <f t="shared" si="134"/>
        <v>0</v>
      </c>
      <c r="O1298" s="23">
        <f t="shared" si="135"/>
        <v>0</v>
      </c>
      <c r="P1298" s="23">
        <f t="shared" si="136"/>
        <v>0</v>
      </c>
      <c r="R1298" s="23">
        <f t="shared" si="137"/>
        <v>0</v>
      </c>
      <c r="S1298" s="23">
        <f t="shared" si="138"/>
        <v>6.106226635438361E-16</v>
      </c>
      <c r="T1298" s="23">
        <f t="shared" si="139"/>
        <v>-9.9920072216264089E-15</v>
      </c>
    </row>
    <row r="1299" spans="1:20" x14ac:dyDescent="0.3">
      <c r="A1299" s="1">
        <v>1298</v>
      </c>
      <c r="B1299" s="4">
        <v>3.7979580491401701</v>
      </c>
      <c r="C1299" s="20">
        <v>3.36260464083351</v>
      </c>
      <c r="D1299" s="20">
        <v>0.27886829579693201</v>
      </c>
      <c r="E1299" s="20">
        <v>1.56114343174988</v>
      </c>
      <c r="F1299" s="20">
        <v>1.56114343174989</v>
      </c>
      <c r="G1299" s="10">
        <f>AVERAGE($B$254:B1299)</f>
        <v>3.3626046408335108</v>
      </c>
      <c r="H1299" s="17">
        <f>_xlfn.STDEV.S($B$254:B1299)</f>
        <v>0.2788682957969319</v>
      </c>
      <c r="I1299" s="17">
        <f t="shared" si="133"/>
        <v>1.5611434317498669</v>
      </c>
      <c r="J1299" s="22">
        <v>3.3626046408335108</v>
      </c>
      <c r="K1299" s="22">
        <v>0.27886829579693101</v>
      </c>
      <c r="L1299" s="22">
        <v>1.5611434317498829</v>
      </c>
      <c r="N1299" s="23">
        <f t="shared" si="134"/>
        <v>0</v>
      </c>
      <c r="O1299" s="23">
        <f t="shared" si="135"/>
        <v>0</v>
      </c>
      <c r="P1299" s="23">
        <f t="shared" si="136"/>
        <v>0</v>
      </c>
      <c r="R1299" s="23">
        <f t="shared" si="137"/>
        <v>0</v>
      </c>
      <c r="S1299" s="23">
        <f t="shared" si="138"/>
        <v>9.9920072216264089E-16</v>
      </c>
      <c r="T1299" s="23">
        <f t="shared" si="139"/>
        <v>-2.886579864025407E-15</v>
      </c>
    </row>
    <row r="1300" spans="1:20" x14ac:dyDescent="0.3">
      <c r="A1300" s="1">
        <v>1299</v>
      </c>
      <c r="B1300" s="4">
        <v>3.7762032822856102</v>
      </c>
      <c r="C1300" s="20">
        <v>3.36299967296479</v>
      </c>
      <c r="D1300" s="20">
        <v>0.27902789038720399</v>
      </c>
      <c r="E1300" s="20">
        <v>1.48086848503718</v>
      </c>
      <c r="F1300" s="20">
        <v>1.48086848503719</v>
      </c>
      <c r="G1300" s="10">
        <f>AVERAGE($B$254:B1300)</f>
        <v>3.3629996729647926</v>
      </c>
      <c r="H1300" s="17">
        <f>_xlfn.STDEV.S($B$254:B1300)</f>
        <v>0.27902789038720344</v>
      </c>
      <c r="I1300" s="17">
        <f t="shared" si="133"/>
        <v>1.4808684850371774</v>
      </c>
      <c r="J1300" s="22">
        <v>3.3629996729647931</v>
      </c>
      <c r="K1300" s="22">
        <v>0.27902789038720249</v>
      </c>
      <c r="L1300" s="22">
        <v>1.4808684850371849</v>
      </c>
      <c r="N1300" s="23">
        <f t="shared" si="134"/>
        <v>0</v>
      </c>
      <c r="O1300" s="23">
        <f t="shared" si="135"/>
        <v>0</v>
      </c>
      <c r="P1300" s="23">
        <f t="shared" si="136"/>
        <v>0</v>
      </c>
      <c r="R1300" s="23">
        <f t="shared" si="137"/>
        <v>0</v>
      </c>
      <c r="S1300" s="23">
        <f t="shared" si="138"/>
        <v>1.4988010832439613E-15</v>
      </c>
      <c r="T1300" s="23">
        <f t="shared" si="139"/>
        <v>-4.8849813083506888E-15</v>
      </c>
    </row>
    <row r="1301" spans="1:20" x14ac:dyDescent="0.3">
      <c r="A1301" s="1">
        <v>1300</v>
      </c>
      <c r="B1301" s="4">
        <v>3.7807747188181899</v>
      </c>
      <c r="C1301" s="20">
        <v>3.3633983132757201</v>
      </c>
      <c r="D1301" s="20">
        <v>0.27919302286819198</v>
      </c>
      <c r="E1301" s="20">
        <v>1.49493852408882</v>
      </c>
      <c r="F1301" s="20">
        <v>1.49493852408883</v>
      </c>
      <c r="G1301" s="10">
        <f>AVERAGE($B$254:B1301)</f>
        <v>3.3633983132757215</v>
      </c>
      <c r="H1301" s="17">
        <f>_xlfn.STDEV.S($B$254:B1301)</f>
        <v>0.27919302286819181</v>
      </c>
      <c r="I1301" s="17">
        <f t="shared" si="133"/>
        <v>1.4949385240888116</v>
      </c>
      <c r="J1301" s="22">
        <v>3.363398313275721</v>
      </c>
      <c r="K1301" s="22">
        <v>0.27919302286819092</v>
      </c>
      <c r="L1301" s="22">
        <v>1.494938524088824</v>
      </c>
      <c r="N1301" s="23">
        <f t="shared" si="134"/>
        <v>0</v>
      </c>
      <c r="O1301" s="23">
        <f t="shared" si="135"/>
        <v>0</v>
      </c>
      <c r="P1301" s="23">
        <f t="shared" si="136"/>
        <v>0</v>
      </c>
      <c r="R1301" s="23">
        <f t="shared" si="137"/>
        <v>0</v>
      </c>
      <c r="S1301" s="23">
        <f t="shared" si="138"/>
        <v>1.0547118733938987E-15</v>
      </c>
      <c r="T1301" s="23">
        <f t="shared" si="139"/>
        <v>-3.9968028886505635E-15</v>
      </c>
    </row>
    <row r="1302" spans="1:20" x14ac:dyDescent="0.3">
      <c r="A1302" s="1">
        <v>1301</v>
      </c>
      <c r="B1302" s="4">
        <v>3.8068846873048399</v>
      </c>
      <c r="C1302" s="20">
        <v>3.36382108388967</v>
      </c>
      <c r="D1302" s="20">
        <v>0.27939552332198703</v>
      </c>
      <c r="E1302" s="20">
        <v>1.5857934949965899</v>
      </c>
      <c r="F1302" s="20">
        <v>1.5857934949965899</v>
      </c>
      <c r="G1302" s="10">
        <f>AVERAGE($B$254:B1302)</f>
        <v>3.3638210838896669</v>
      </c>
      <c r="H1302" s="17">
        <f>_xlfn.STDEV.S($B$254:B1302)</f>
        <v>0.27939552332198697</v>
      </c>
      <c r="I1302" s="17">
        <f t="shared" si="133"/>
        <v>1.5857934949965826</v>
      </c>
      <c r="J1302" s="22">
        <v>3.3638210838896669</v>
      </c>
      <c r="K1302" s="22">
        <v>0.27939552332198619</v>
      </c>
      <c r="L1302" s="22">
        <v>1.5857934949965919</v>
      </c>
      <c r="N1302" s="23">
        <f t="shared" si="134"/>
        <v>0</v>
      </c>
      <c r="O1302" s="23">
        <f t="shared" si="135"/>
        <v>0</v>
      </c>
      <c r="P1302" s="23">
        <f t="shared" si="136"/>
        <v>0</v>
      </c>
      <c r="R1302" s="23">
        <f t="shared" si="137"/>
        <v>0</v>
      </c>
      <c r="S1302" s="23">
        <f t="shared" si="138"/>
        <v>8.3266726846886741E-16</v>
      </c>
      <c r="T1302" s="23">
        <f t="shared" si="139"/>
        <v>-1.9984014443252818E-15</v>
      </c>
    </row>
    <row r="1303" spans="1:20" x14ac:dyDescent="0.3">
      <c r="A1303" s="1">
        <v>1302</v>
      </c>
      <c r="B1303" s="4">
        <v>3.8537580972961698</v>
      </c>
      <c r="C1303" s="20">
        <v>3.3642876905691002</v>
      </c>
      <c r="D1303" s="20">
        <v>0.27967132644646198</v>
      </c>
      <c r="E1303" s="20">
        <v>1.75016299649427</v>
      </c>
      <c r="F1303" s="20">
        <v>1.75016299649428</v>
      </c>
      <c r="G1303" s="10">
        <f>AVERAGE($B$254:B1303)</f>
        <v>3.3642876905691019</v>
      </c>
      <c r="H1303" s="17">
        <f>_xlfn.STDEV.S($B$254:B1303)</f>
        <v>0.27967132644646203</v>
      </c>
      <c r="I1303" s="17">
        <f t="shared" si="133"/>
        <v>1.7501629964942724</v>
      </c>
      <c r="J1303" s="22">
        <v>3.3642876905691019</v>
      </c>
      <c r="K1303" s="22">
        <v>0.27967132644646109</v>
      </c>
      <c r="L1303" s="22">
        <v>1.75016299649428</v>
      </c>
      <c r="N1303" s="23">
        <f t="shared" si="134"/>
        <v>0</v>
      </c>
      <c r="O1303" s="23">
        <f t="shared" si="135"/>
        <v>0</v>
      </c>
      <c r="P1303" s="23">
        <f t="shared" si="136"/>
        <v>0</v>
      </c>
      <c r="R1303" s="23">
        <f t="shared" si="137"/>
        <v>0</v>
      </c>
      <c r="S1303" s="23">
        <f t="shared" si="138"/>
        <v>8.8817841970012523E-16</v>
      </c>
      <c r="T1303" s="23">
        <f t="shared" si="139"/>
        <v>-9.9920072216264089E-15</v>
      </c>
    </row>
    <row r="1304" spans="1:20" x14ac:dyDescent="0.3">
      <c r="A1304" s="1">
        <v>1303</v>
      </c>
      <c r="B1304" s="4">
        <v>3.8119816512479199</v>
      </c>
      <c r="C1304" s="20">
        <v>3.3647136600845</v>
      </c>
      <c r="D1304" s="20">
        <v>0.27987901553852101</v>
      </c>
      <c r="E1304" s="20">
        <v>1.59807619125295</v>
      </c>
      <c r="F1304" s="20">
        <v>1.59807619125296</v>
      </c>
      <c r="G1304" s="10">
        <f>AVERAGE($B$254:B1304)</f>
        <v>3.3647136600844956</v>
      </c>
      <c r="H1304" s="17">
        <f>_xlfn.STDEV.S($B$254:B1304)</f>
        <v>0.27987901553852068</v>
      </c>
      <c r="I1304" s="17">
        <f t="shared" si="133"/>
        <v>1.59807619125295</v>
      </c>
      <c r="J1304" s="22">
        <v>3.364713660084496</v>
      </c>
      <c r="K1304" s="22">
        <v>0.27987901553852002</v>
      </c>
      <c r="L1304" s="22">
        <v>1.598076191252954</v>
      </c>
      <c r="N1304" s="23">
        <f t="shared" si="134"/>
        <v>0</v>
      </c>
      <c r="O1304" s="23">
        <f t="shared" si="135"/>
        <v>0</v>
      </c>
      <c r="P1304" s="23">
        <f t="shared" si="136"/>
        <v>0</v>
      </c>
      <c r="R1304" s="23">
        <f t="shared" si="137"/>
        <v>3.9968028886505635E-15</v>
      </c>
      <c r="S1304" s="23">
        <f t="shared" si="138"/>
        <v>9.9920072216264089E-16</v>
      </c>
      <c r="T1304" s="23">
        <f t="shared" si="139"/>
        <v>-3.9968028886505635E-15</v>
      </c>
    </row>
    <row r="1305" spans="1:20" x14ac:dyDescent="0.3">
      <c r="A1305" s="1">
        <v>1304</v>
      </c>
      <c r="B1305" s="4">
        <v>3.91282268559871</v>
      </c>
      <c r="C1305" s="20">
        <v>3.36523467626844</v>
      </c>
      <c r="D1305" s="20">
        <v>0.28025578644906202</v>
      </c>
      <c r="E1305" s="20">
        <v>1.95388654153549</v>
      </c>
      <c r="F1305" s="20">
        <v>1.9538865415355</v>
      </c>
      <c r="G1305" s="10">
        <f>AVERAGE($B$254:B1305)</f>
        <v>3.3652346762684444</v>
      </c>
      <c r="H1305" s="17">
        <f>_xlfn.STDEV.S($B$254:B1305)</f>
        <v>0.28025578644906196</v>
      </c>
      <c r="I1305" s="17">
        <f t="shared" si="133"/>
        <v>1.9538865415354869</v>
      </c>
      <c r="J1305" s="22">
        <v>3.365234676268444</v>
      </c>
      <c r="K1305" s="22">
        <v>0.28025578644906102</v>
      </c>
      <c r="L1305" s="22">
        <v>1.9538865415354949</v>
      </c>
      <c r="N1305" s="23">
        <f t="shared" si="134"/>
        <v>0</v>
      </c>
      <c r="O1305" s="23">
        <f t="shared" si="135"/>
        <v>0</v>
      </c>
      <c r="P1305" s="23">
        <f t="shared" si="136"/>
        <v>0</v>
      </c>
      <c r="R1305" s="23">
        <f t="shared" si="137"/>
        <v>-3.9968028886505635E-15</v>
      </c>
      <c r="S1305" s="23">
        <f t="shared" si="138"/>
        <v>9.9920072216264089E-16</v>
      </c>
      <c r="T1305" s="23">
        <f t="shared" si="139"/>
        <v>-4.8849813083506888E-15</v>
      </c>
    </row>
    <row r="1306" spans="1:20" x14ac:dyDescent="0.3">
      <c r="A1306" s="1">
        <v>1305</v>
      </c>
      <c r="B1306" s="4">
        <v>3.8282065193350401</v>
      </c>
      <c r="C1306" s="20">
        <v>3.3656743456350799</v>
      </c>
      <c r="D1306" s="20">
        <v>0.28048564925515301</v>
      </c>
      <c r="E1306" s="20">
        <v>1.6490404230242801</v>
      </c>
      <c r="F1306" s="20">
        <v>1.6490404230242801</v>
      </c>
      <c r="G1306" s="10">
        <f>AVERAGE($B$254:B1306)</f>
        <v>3.3656743456350795</v>
      </c>
      <c r="H1306" s="17">
        <f>_xlfn.STDEV.S($B$254:B1306)</f>
        <v>0.28048564925515285</v>
      </c>
      <c r="I1306" s="17">
        <f t="shared" si="133"/>
        <v>1.6490404230242925</v>
      </c>
      <c r="J1306" s="22">
        <v>3.3656743456350799</v>
      </c>
      <c r="K1306" s="22">
        <v>0.28048564925515179</v>
      </c>
      <c r="L1306" s="22">
        <v>1.649040423024283</v>
      </c>
      <c r="N1306" s="23">
        <f t="shared" si="134"/>
        <v>0</v>
      </c>
      <c r="O1306" s="23">
        <f t="shared" si="135"/>
        <v>0</v>
      </c>
      <c r="P1306" s="23">
        <f t="shared" si="136"/>
        <v>0</v>
      </c>
      <c r="R1306" s="23">
        <f t="shared" si="137"/>
        <v>0</v>
      </c>
      <c r="S1306" s="23">
        <f t="shared" si="138"/>
        <v>1.2212453270876722E-15</v>
      </c>
      <c r="T1306" s="23">
        <f t="shared" si="139"/>
        <v>-2.886579864025407E-15</v>
      </c>
    </row>
    <row r="1307" spans="1:20" x14ac:dyDescent="0.3">
      <c r="A1307" s="1">
        <v>1306</v>
      </c>
      <c r="B1307" s="4">
        <v>3.8490832056542699</v>
      </c>
      <c r="C1307" s="20">
        <v>3.3661329878172599</v>
      </c>
      <c r="D1307" s="20">
        <v>0.280747571124698</v>
      </c>
      <c r="E1307" s="20">
        <v>1.72022937153925</v>
      </c>
      <c r="F1307" s="20">
        <v>1.72022937153926</v>
      </c>
      <c r="G1307" s="10">
        <f>AVERAGE($B$254:B1307)</f>
        <v>3.3661329878172608</v>
      </c>
      <c r="H1307" s="17">
        <f>_xlfn.STDEV.S($B$254:B1307)</f>
        <v>0.28074757112469817</v>
      </c>
      <c r="I1307" s="17">
        <f t="shared" si="133"/>
        <v>1.7202293715392452</v>
      </c>
      <c r="J1307" s="22">
        <v>3.3661329878172608</v>
      </c>
      <c r="K1307" s="22">
        <v>0.28074757112469723</v>
      </c>
      <c r="L1307" s="22">
        <v>1.7202293715392589</v>
      </c>
      <c r="N1307" s="23">
        <f t="shared" si="134"/>
        <v>0</v>
      </c>
      <c r="O1307" s="23">
        <f t="shared" si="135"/>
        <v>0</v>
      </c>
      <c r="P1307" s="23">
        <f t="shared" si="136"/>
        <v>0</v>
      </c>
      <c r="R1307" s="23">
        <f t="shared" si="137"/>
        <v>0</v>
      </c>
      <c r="S1307" s="23">
        <f t="shared" si="138"/>
        <v>7.7715611723760958E-16</v>
      </c>
      <c r="T1307" s="23">
        <f t="shared" si="139"/>
        <v>-8.8817841970012523E-15</v>
      </c>
    </row>
    <row r="1308" spans="1:20" x14ac:dyDescent="0.3">
      <c r="A1308" s="1">
        <v>1307</v>
      </c>
      <c r="B1308" s="4">
        <v>3.9186013207882699</v>
      </c>
      <c r="C1308" s="20">
        <v>3.3666566544835801</v>
      </c>
      <c r="D1308" s="20">
        <v>0.28112937754558198</v>
      </c>
      <c r="E1308" s="20">
        <v>1.9633119495496101</v>
      </c>
      <c r="F1308" s="20">
        <v>1.9633119495496201</v>
      </c>
      <c r="G1308" s="10">
        <f>AVERAGE($B$254:B1308)</f>
        <v>3.3666566544835841</v>
      </c>
      <c r="H1308" s="17">
        <f>_xlfn.STDEV.S($B$254:B1308)</f>
        <v>0.28112937754558154</v>
      </c>
      <c r="I1308" s="17">
        <f t="shared" si="133"/>
        <v>1.9633119495496165</v>
      </c>
      <c r="J1308" s="22">
        <v>3.3666566544835841</v>
      </c>
      <c r="K1308" s="22">
        <v>0.28112937754558082</v>
      </c>
      <c r="L1308" s="22">
        <v>1.963311949549617</v>
      </c>
      <c r="N1308" s="23">
        <f t="shared" si="134"/>
        <v>0</v>
      </c>
      <c r="O1308" s="23">
        <f t="shared" si="135"/>
        <v>0</v>
      </c>
      <c r="P1308" s="23">
        <f t="shared" si="136"/>
        <v>0</v>
      </c>
      <c r="R1308" s="23">
        <f t="shared" si="137"/>
        <v>-3.9968028886505635E-15</v>
      </c>
      <c r="S1308" s="23">
        <f t="shared" si="138"/>
        <v>1.1657341758564144E-15</v>
      </c>
      <c r="T1308" s="23">
        <f t="shared" si="139"/>
        <v>-6.8833827526759706E-15</v>
      </c>
    </row>
    <row r="1309" spans="1:20" x14ac:dyDescent="0.3">
      <c r="A1309" s="1">
        <v>1308</v>
      </c>
      <c r="B1309" s="4">
        <v>3.9556570424482098</v>
      </c>
      <c r="C1309" s="20">
        <v>3.3672144200024898</v>
      </c>
      <c r="D1309" s="20">
        <v>0.28158007305376498</v>
      </c>
      <c r="E1309" s="20">
        <v>2.0897878747739398</v>
      </c>
      <c r="F1309" s="20">
        <v>2.0897878747739398</v>
      </c>
      <c r="G1309" s="10">
        <f>AVERAGE($B$254:B1309)</f>
        <v>3.3672144200024903</v>
      </c>
      <c r="H1309" s="17">
        <f>_xlfn.STDEV.S($B$254:B1309)</f>
        <v>0.28158007305376492</v>
      </c>
      <c r="I1309" s="17">
        <f t="shared" si="133"/>
        <v>2.0897878747739447</v>
      </c>
      <c r="J1309" s="22">
        <v>3.3672144200024898</v>
      </c>
      <c r="K1309" s="22">
        <v>0.28158007305376398</v>
      </c>
      <c r="L1309" s="22">
        <v>2.089787874773942</v>
      </c>
      <c r="N1309" s="23">
        <f t="shared" si="134"/>
        <v>0</v>
      </c>
      <c r="O1309" s="23">
        <f t="shared" si="135"/>
        <v>0</v>
      </c>
      <c r="P1309" s="23">
        <f t="shared" si="136"/>
        <v>0</v>
      </c>
      <c r="R1309" s="23">
        <f t="shared" si="137"/>
        <v>0</v>
      </c>
      <c r="S1309" s="23">
        <f t="shared" si="138"/>
        <v>9.9920072216264089E-16</v>
      </c>
      <c r="T1309" s="23">
        <f t="shared" si="139"/>
        <v>0</v>
      </c>
    </row>
    <row r="1310" spans="1:20" x14ac:dyDescent="0.3">
      <c r="A1310" s="1">
        <v>1309</v>
      </c>
      <c r="B1310" s="4">
        <v>3.9680251955434298</v>
      </c>
      <c r="C1310" s="20">
        <v>3.36778283133224</v>
      </c>
      <c r="D1310" s="20">
        <v>0.28205276543017499</v>
      </c>
      <c r="E1310" s="20">
        <v>2.1281208262423199</v>
      </c>
      <c r="F1310" s="20">
        <v>2.1281208262423301</v>
      </c>
      <c r="G1310" s="10">
        <f>AVERAGE($B$254:B1310)</f>
        <v>3.3677828313322355</v>
      </c>
      <c r="H1310" s="17">
        <f>_xlfn.STDEV.S($B$254:B1310)</f>
        <v>0.28205276543017527</v>
      </c>
      <c r="I1310" s="17">
        <f t="shared" si="133"/>
        <v>2.1281208262423141</v>
      </c>
      <c r="J1310" s="22">
        <v>3.367782831332236</v>
      </c>
      <c r="K1310" s="22">
        <v>0.28205276543017438</v>
      </c>
      <c r="L1310" s="22">
        <v>2.1281208262423239</v>
      </c>
      <c r="N1310" s="23">
        <f t="shared" si="134"/>
        <v>0</v>
      </c>
      <c r="O1310" s="23">
        <f t="shared" si="135"/>
        <v>0</v>
      </c>
      <c r="P1310" s="23">
        <f t="shared" si="136"/>
        <v>0</v>
      </c>
      <c r="R1310" s="23">
        <f t="shared" si="137"/>
        <v>3.9968028886505635E-15</v>
      </c>
      <c r="S1310" s="23">
        <f t="shared" si="138"/>
        <v>6.106226635438361E-16</v>
      </c>
      <c r="T1310" s="23">
        <f t="shared" si="139"/>
        <v>-3.9968028886505635E-15</v>
      </c>
    </row>
    <row r="1311" spans="1:20" x14ac:dyDescent="0.3">
      <c r="A1311" s="1">
        <v>1310</v>
      </c>
      <c r="B1311" s="4">
        <v>3.9209827467996199</v>
      </c>
      <c r="C1311" s="20">
        <v>3.3683057045982698</v>
      </c>
      <c r="D1311" s="20">
        <v>0.28243185408784599</v>
      </c>
      <c r="E1311" s="20">
        <v>1.95685095077641</v>
      </c>
      <c r="F1311" s="20">
        <v>1.95685095077642</v>
      </c>
      <c r="G1311" s="10">
        <f>AVERAGE($B$254:B1311)</f>
        <v>3.3683057045982729</v>
      </c>
      <c r="H1311" s="17">
        <f>_xlfn.STDEV.S($B$254:B1311)</f>
        <v>0.28243185408784538</v>
      </c>
      <c r="I1311" s="17">
        <f t="shared" si="133"/>
        <v>1.9568509507764185</v>
      </c>
      <c r="J1311" s="22">
        <v>3.3683057045982729</v>
      </c>
      <c r="K1311" s="22">
        <v>0.28243185408784449</v>
      </c>
      <c r="L1311" s="22">
        <v>1.956850950776418</v>
      </c>
      <c r="N1311" s="23">
        <f t="shared" si="134"/>
        <v>0</v>
      </c>
      <c r="O1311" s="23">
        <f t="shared" si="135"/>
        <v>0</v>
      </c>
      <c r="P1311" s="23">
        <f t="shared" si="136"/>
        <v>0</v>
      </c>
      <c r="R1311" s="23">
        <f t="shared" si="137"/>
        <v>0</v>
      </c>
      <c r="S1311" s="23">
        <f t="shared" si="138"/>
        <v>1.4988010832439613E-15</v>
      </c>
      <c r="T1311" s="23">
        <f t="shared" si="139"/>
        <v>-7.9936057773011271E-15</v>
      </c>
    </row>
    <row r="1312" spans="1:20" x14ac:dyDescent="0.3">
      <c r="A1312" s="1">
        <v>1311</v>
      </c>
      <c r="B1312" s="4">
        <v>3.8251570724064798</v>
      </c>
      <c r="C1312" s="20">
        <v>3.36873710343473</v>
      </c>
      <c r="D1312" s="20">
        <v>0.282647205012097</v>
      </c>
      <c r="E1312" s="20">
        <v>1.61480446605591</v>
      </c>
      <c r="F1312" s="20">
        <v>1.61480446605592</v>
      </c>
      <c r="G1312" s="10">
        <f>AVERAGE($B$254:B1312)</f>
        <v>3.36873710343473</v>
      </c>
      <c r="H1312" s="17">
        <f>_xlfn.STDEV.S($B$254:B1312)</f>
        <v>0.28264720501209706</v>
      </c>
      <c r="I1312" s="17">
        <f t="shared" si="133"/>
        <v>1.6148044660558929</v>
      </c>
      <c r="J1312" s="22">
        <v>3.36873710343473</v>
      </c>
      <c r="K1312" s="22">
        <v>0.28264720501209611</v>
      </c>
      <c r="L1312" s="22">
        <v>1.614804466055914</v>
      </c>
      <c r="N1312" s="23">
        <f t="shared" si="134"/>
        <v>0</v>
      </c>
      <c r="O1312" s="23">
        <f t="shared" si="135"/>
        <v>0</v>
      </c>
      <c r="P1312" s="23">
        <f t="shared" si="136"/>
        <v>0</v>
      </c>
      <c r="R1312" s="23">
        <f t="shared" si="137"/>
        <v>0</v>
      </c>
      <c r="S1312" s="23">
        <f t="shared" si="138"/>
        <v>8.8817841970012523E-16</v>
      </c>
      <c r="T1312" s="23">
        <f t="shared" si="139"/>
        <v>-3.9968028886505635E-15</v>
      </c>
    </row>
    <row r="1313" spans="1:20" x14ac:dyDescent="0.3">
      <c r="A1313" s="1">
        <v>1312</v>
      </c>
      <c r="B1313" s="4">
        <v>3.9150185144079401</v>
      </c>
      <c r="C1313" s="20">
        <v>3.3692524632563998</v>
      </c>
      <c r="D1313" s="20">
        <v>0.28301154645110699</v>
      </c>
      <c r="E1313" s="20">
        <v>1.92842326751438</v>
      </c>
      <c r="F1313" s="20">
        <v>1.92842326751439</v>
      </c>
      <c r="G1313" s="10">
        <f>AVERAGE($B$254:B1313)</f>
        <v>3.3692524632564029</v>
      </c>
      <c r="H1313" s="17">
        <f>_xlfn.STDEV.S($B$254:B1313)</f>
        <v>0.2830115464511071</v>
      </c>
      <c r="I1313" s="17">
        <f t="shared" si="133"/>
        <v>1.9284232675143642</v>
      </c>
      <c r="J1313" s="22">
        <v>3.3692524632564029</v>
      </c>
      <c r="K1313" s="22">
        <v>0.28301154645110638</v>
      </c>
      <c r="L1313" s="22">
        <v>1.928423267514384</v>
      </c>
      <c r="N1313" s="23">
        <f t="shared" si="134"/>
        <v>0</v>
      </c>
      <c r="O1313" s="23">
        <f t="shared" si="135"/>
        <v>0</v>
      </c>
      <c r="P1313" s="23">
        <f t="shared" si="136"/>
        <v>0</v>
      </c>
      <c r="R1313" s="23">
        <f t="shared" si="137"/>
        <v>0</v>
      </c>
      <c r="S1313" s="23">
        <f t="shared" si="138"/>
        <v>6.106226635438361E-16</v>
      </c>
      <c r="T1313" s="23">
        <f t="shared" si="139"/>
        <v>-3.9968028886505635E-15</v>
      </c>
    </row>
    <row r="1314" spans="1:20" x14ac:dyDescent="0.3">
      <c r="A1314" s="1">
        <v>1313</v>
      </c>
      <c r="B1314" s="4">
        <v>3.9068094383752601</v>
      </c>
      <c r="C1314" s="20">
        <v>3.36975911450534</v>
      </c>
      <c r="D1314" s="20">
        <v>0.28335900817089299</v>
      </c>
      <c r="E1314" s="20">
        <v>1.8952999847671299</v>
      </c>
      <c r="F1314" s="20">
        <v>1.8952999847671399</v>
      </c>
      <c r="G1314" s="10">
        <f>AVERAGE($B$254:B1314)</f>
        <v>3.3697591145053369</v>
      </c>
      <c r="H1314" s="17">
        <f>_xlfn.STDEV.S($B$254:B1314)</f>
        <v>0.28335900817089282</v>
      </c>
      <c r="I1314" s="17">
        <f t="shared" si="133"/>
        <v>1.8952999847671332</v>
      </c>
      <c r="J1314" s="22">
        <v>3.3697591145053369</v>
      </c>
      <c r="K1314" s="22">
        <v>0.28335900817089188</v>
      </c>
      <c r="L1314" s="22">
        <v>1.895299984767135</v>
      </c>
      <c r="N1314" s="23">
        <f t="shared" si="134"/>
        <v>0</v>
      </c>
      <c r="O1314" s="23">
        <f t="shared" si="135"/>
        <v>0</v>
      </c>
      <c r="P1314" s="23">
        <f t="shared" si="136"/>
        <v>0</v>
      </c>
      <c r="R1314" s="23">
        <f t="shared" si="137"/>
        <v>0</v>
      </c>
      <c r="S1314" s="23">
        <f t="shared" si="138"/>
        <v>1.1102230246251565E-15</v>
      </c>
      <c r="T1314" s="23">
        <f t="shared" si="139"/>
        <v>-5.1070259132757201E-15</v>
      </c>
    </row>
    <row r="1315" spans="1:20" x14ac:dyDescent="0.3">
      <c r="A1315" s="1">
        <v>1314</v>
      </c>
      <c r="B1315" s="4">
        <v>3.8724502303083201</v>
      </c>
      <c r="C1315" s="20">
        <v>3.3702324583055301</v>
      </c>
      <c r="D1315" s="20">
        <v>0.28364519588460901</v>
      </c>
      <c r="E1315" s="20">
        <v>1.7705844459537501</v>
      </c>
      <c r="F1315" s="20">
        <v>1.7705844459537601</v>
      </c>
      <c r="G1315" s="10">
        <f>AVERAGE($B$254:B1315)</f>
        <v>3.3702324583055279</v>
      </c>
      <c r="H1315" s="17">
        <f>_xlfn.STDEV.S($B$254:B1315)</f>
        <v>0.28364519588460901</v>
      </c>
      <c r="I1315" s="17">
        <f t="shared" si="133"/>
        <v>1.7705844459537463</v>
      </c>
      <c r="J1315" s="22">
        <v>3.3702324583055279</v>
      </c>
      <c r="K1315" s="22">
        <v>0.28364519588460818</v>
      </c>
      <c r="L1315" s="22">
        <v>1.770584445953761</v>
      </c>
      <c r="N1315" s="23">
        <f t="shared" si="134"/>
        <v>0</v>
      </c>
      <c r="O1315" s="23">
        <f t="shared" si="135"/>
        <v>0</v>
      </c>
      <c r="P1315" s="23">
        <f t="shared" si="136"/>
        <v>0</v>
      </c>
      <c r="R1315" s="23">
        <f t="shared" si="137"/>
        <v>0</v>
      </c>
      <c r="S1315" s="23">
        <f t="shared" si="138"/>
        <v>8.3266726846886741E-16</v>
      </c>
      <c r="T1315" s="23">
        <f t="shared" si="139"/>
        <v>-1.0880185641326534E-14</v>
      </c>
    </row>
    <row r="1316" spans="1:20" x14ac:dyDescent="0.3">
      <c r="A1316" s="1">
        <v>1315</v>
      </c>
      <c r="B1316" s="4">
        <v>3.8418151103846498</v>
      </c>
      <c r="C1316" s="20">
        <v>3.3706760920327898</v>
      </c>
      <c r="D1316" s="20">
        <v>0.28388034361969899</v>
      </c>
      <c r="E1316" s="20">
        <v>1.6596394535263099</v>
      </c>
      <c r="F1316" s="20">
        <v>1.6596394535263199</v>
      </c>
      <c r="G1316" s="10">
        <f>AVERAGE($B$254:B1316)</f>
        <v>3.3706760920327898</v>
      </c>
      <c r="H1316" s="17">
        <f>_xlfn.STDEV.S($B$254:B1316)</f>
        <v>0.2838803436196991</v>
      </c>
      <c r="I1316" s="17">
        <f t="shared" si="133"/>
        <v>1.6596394535263153</v>
      </c>
      <c r="J1316" s="22">
        <v>3.3706760920327898</v>
      </c>
      <c r="K1316" s="22">
        <v>0.28388034361969833</v>
      </c>
      <c r="L1316" s="22">
        <v>1.6596394535263179</v>
      </c>
      <c r="N1316" s="23">
        <f t="shared" si="134"/>
        <v>0</v>
      </c>
      <c r="O1316" s="23">
        <f t="shared" si="135"/>
        <v>0</v>
      </c>
      <c r="P1316" s="23">
        <f t="shared" si="136"/>
        <v>0</v>
      </c>
      <c r="R1316" s="23">
        <f t="shared" si="137"/>
        <v>0</v>
      </c>
      <c r="S1316" s="23">
        <f t="shared" si="138"/>
        <v>6.6613381477509392E-16</v>
      </c>
      <c r="T1316" s="23">
        <f t="shared" si="139"/>
        <v>-7.9936057773011271E-15</v>
      </c>
    </row>
    <row r="1317" spans="1:20" x14ac:dyDescent="0.3">
      <c r="A1317" s="1">
        <v>1316</v>
      </c>
      <c r="B1317" s="4">
        <v>3.8264651170664998</v>
      </c>
      <c r="C1317" s="20">
        <v>3.3711044651766202</v>
      </c>
      <c r="D1317" s="20">
        <v>0.28409062879899599</v>
      </c>
      <c r="E1317" s="20">
        <v>1.6028710760891201</v>
      </c>
      <c r="F1317" s="20">
        <v>1.60287107608913</v>
      </c>
      <c r="G1317" s="10">
        <f>AVERAGE($B$254:B1317)</f>
        <v>3.3711044651766184</v>
      </c>
      <c r="H1317" s="17">
        <f>_xlfn.STDEV.S($B$254:B1317)</f>
        <v>0.28409062879899616</v>
      </c>
      <c r="I1317" s="17">
        <f t="shared" si="133"/>
        <v>1.6028710760891189</v>
      </c>
      <c r="J1317" s="22">
        <v>3.371104465176618</v>
      </c>
      <c r="K1317" s="22">
        <v>0.2840906287989951</v>
      </c>
      <c r="L1317" s="22">
        <v>1.6028710760891229</v>
      </c>
      <c r="N1317" s="23">
        <f t="shared" si="134"/>
        <v>0</v>
      </c>
      <c r="O1317" s="23">
        <f t="shared" si="135"/>
        <v>0</v>
      </c>
      <c r="P1317" s="23">
        <f t="shared" si="136"/>
        <v>0</v>
      </c>
      <c r="R1317" s="23">
        <f t="shared" si="137"/>
        <v>0</v>
      </c>
      <c r="S1317" s="23">
        <f t="shared" si="138"/>
        <v>8.8817841970012523E-16</v>
      </c>
      <c r="T1317" s="23">
        <f t="shared" si="139"/>
        <v>-2.886579864025407E-15</v>
      </c>
    </row>
    <row r="1318" spans="1:20" x14ac:dyDescent="0.3">
      <c r="A1318" s="1">
        <v>1317</v>
      </c>
      <c r="B1318" s="4">
        <v>3.8768102496724</v>
      </c>
      <c r="C1318" s="20">
        <v>3.3715793062888202</v>
      </c>
      <c r="D1318" s="20">
        <v>0.28437960962203501</v>
      </c>
      <c r="E1318" s="20">
        <v>1.77660748622265</v>
      </c>
      <c r="F1318" s="20">
        <v>1.77660748622265</v>
      </c>
      <c r="G1318" s="10">
        <f>AVERAGE($B$254:B1318)</f>
        <v>3.3715793062888211</v>
      </c>
      <c r="H1318" s="17">
        <f>_xlfn.STDEV.S($B$254:B1318)</f>
        <v>0.2843796096220349</v>
      </c>
      <c r="I1318" s="17">
        <f t="shared" si="133"/>
        <v>1.7766074862226391</v>
      </c>
      <c r="J1318" s="22">
        <v>3.3715793062888211</v>
      </c>
      <c r="K1318" s="22">
        <v>0.28437960962203418</v>
      </c>
      <c r="L1318" s="22">
        <v>1.77660748622265</v>
      </c>
      <c r="N1318" s="23">
        <f t="shared" si="134"/>
        <v>0</v>
      </c>
      <c r="O1318" s="23">
        <f t="shared" si="135"/>
        <v>0</v>
      </c>
      <c r="P1318" s="23">
        <f t="shared" si="136"/>
        <v>0</v>
      </c>
      <c r="R1318" s="23">
        <f t="shared" si="137"/>
        <v>0</v>
      </c>
      <c r="S1318" s="23">
        <f t="shared" si="138"/>
        <v>8.3266726846886741E-16</v>
      </c>
      <c r="T1318" s="23">
        <f t="shared" si="139"/>
        <v>0</v>
      </c>
    </row>
    <row r="1319" spans="1:20" x14ac:dyDescent="0.3">
      <c r="A1319" s="1">
        <v>1318</v>
      </c>
      <c r="B1319" s="4">
        <v>3.84460032911071</v>
      </c>
      <c r="C1319" s="20">
        <v>3.3720230408318099</v>
      </c>
      <c r="D1319" s="20">
        <v>0.28461504213421002</v>
      </c>
      <c r="E1319" s="20">
        <v>1.66040868653759</v>
      </c>
      <c r="F1319" s="20">
        <v>1.6604086865376</v>
      </c>
      <c r="G1319" s="10">
        <f>AVERAGE($B$254:B1319)</f>
        <v>3.3720230408318059</v>
      </c>
      <c r="H1319" s="17">
        <f>_xlfn.STDEV.S($B$254:B1319)</f>
        <v>0.28461504213421041</v>
      </c>
      <c r="I1319" s="17">
        <f t="shared" si="133"/>
        <v>1.6604086865375864</v>
      </c>
      <c r="J1319" s="22">
        <v>3.3720230408318059</v>
      </c>
      <c r="K1319" s="22">
        <v>0.28461504213420952</v>
      </c>
      <c r="L1319" s="22">
        <v>1.660408686537598</v>
      </c>
      <c r="N1319" s="23">
        <f t="shared" si="134"/>
        <v>0</v>
      </c>
      <c r="O1319" s="23">
        <f t="shared" si="135"/>
        <v>0</v>
      </c>
      <c r="P1319" s="23">
        <f t="shared" si="136"/>
        <v>0</v>
      </c>
      <c r="R1319" s="23">
        <f t="shared" si="137"/>
        <v>3.9968028886505635E-15</v>
      </c>
      <c r="S1319" s="23">
        <f t="shared" si="138"/>
        <v>4.9960036108132044E-16</v>
      </c>
      <c r="T1319" s="23">
        <f t="shared" si="139"/>
        <v>-7.9936057773011271E-15</v>
      </c>
    </row>
    <row r="1320" spans="1:20" x14ac:dyDescent="0.3">
      <c r="A1320" s="1">
        <v>1319</v>
      </c>
      <c r="B1320" s="4">
        <v>3.80732893431348</v>
      </c>
      <c r="C1320" s="20">
        <v>3.3724310126157602</v>
      </c>
      <c r="D1320" s="20">
        <v>0.28479347670275701</v>
      </c>
      <c r="E1320" s="20">
        <v>1.52706419659895</v>
      </c>
      <c r="F1320" s="20">
        <v>1.52706419659896</v>
      </c>
      <c r="G1320" s="10">
        <f>AVERAGE($B$254:B1320)</f>
        <v>3.3724310126157624</v>
      </c>
      <c r="H1320" s="17">
        <f>_xlfn.STDEV.S($B$254:B1320)</f>
        <v>0.28479347670275701</v>
      </c>
      <c r="I1320" s="17">
        <f t="shared" si="133"/>
        <v>1.5270641965989507</v>
      </c>
      <c r="J1320" s="22">
        <v>3.3724310126157619</v>
      </c>
      <c r="K1320" s="22">
        <v>0.28479347670275612</v>
      </c>
      <c r="L1320" s="22">
        <v>1.5270641965989571</v>
      </c>
      <c r="N1320" s="23">
        <f t="shared" si="134"/>
        <v>0</v>
      </c>
      <c r="O1320" s="23">
        <f t="shared" si="135"/>
        <v>0</v>
      </c>
      <c r="P1320" s="23">
        <f t="shared" si="136"/>
        <v>0</v>
      </c>
      <c r="R1320" s="23">
        <f t="shared" si="137"/>
        <v>0</v>
      </c>
      <c r="S1320" s="23">
        <f t="shared" si="138"/>
        <v>8.8817841970012523E-16</v>
      </c>
      <c r="T1320" s="23">
        <f t="shared" si="139"/>
        <v>-7.1054273576010019E-15</v>
      </c>
    </row>
    <row r="1321" spans="1:20" x14ac:dyDescent="0.3">
      <c r="A1321" s="1">
        <v>1320</v>
      </c>
      <c r="B1321" s="4">
        <v>3.8218794555751798</v>
      </c>
      <c r="C1321" s="20">
        <v>3.3728518444911901</v>
      </c>
      <c r="D1321" s="20">
        <v>0.28499202136462098</v>
      </c>
      <c r="E1321" s="20">
        <v>1.5755795861719899</v>
      </c>
      <c r="F1321" s="20">
        <v>1.5755795861719999</v>
      </c>
      <c r="G1321" s="10">
        <f>AVERAGE($B$254:B1321)</f>
        <v>3.3728518444911924</v>
      </c>
      <c r="H1321" s="17">
        <f>_xlfn.STDEV.S($B$254:B1321)</f>
        <v>0.28499202136462093</v>
      </c>
      <c r="I1321" s="17">
        <f t="shared" si="133"/>
        <v>1.5755795861719868</v>
      </c>
      <c r="J1321" s="22">
        <v>3.3728518444911919</v>
      </c>
      <c r="K1321" s="22">
        <v>0.28499202136461999</v>
      </c>
      <c r="L1321" s="22">
        <v>1.575579586171993</v>
      </c>
      <c r="N1321" s="23">
        <f t="shared" si="134"/>
        <v>0</v>
      </c>
      <c r="O1321" s="23">
        <f t="shared" si="135"/>
        <v>0</v>
      </c>
      <c r="P1321" s="23">
        <f t="shared" si="136"/>
        <v>0</v>
      </c>
      <c r="R1321" s="23">
        <f t="shared" si="137"/>
        <v>0</v>
      </c>
      <c r="S1321" s="23">
        <f t="shared" si="138"/>
        <v>9.9920072216264089E-16</v>
      </c>
      <c r="T1321" s="23">
        <f t="shared" si="139"/>
        <v>-3.1086244689504383E-15</v>
      </c>
    </row>
    <row r="1322" spans="1:20" x14ac:dyDescent="0.3">
      <c r="A1322" s="1">
        <v>1321</v>
      </c>
      <c r="B1322" s="4">
        <v>3.7837349851266202</v>
      </c>
      <c r="C1322" s="20">
        <v>3.3732362066433299</v>
      </c>
      <c r="D1322" s="20">
        <v>0.28513563624548699</v>
      </c>
      <c r="E1322" s="20">
        <v>1.4396614323222201</v>
      </c>
      <c r="F1322" s="20">
        <v>1.4396614323222201</v>
      </c>
      <c r="G1322" s="10">
        <f>AVERAGE($B$254:B1322)</f>
        <v>3.3732362066433303</v>
      </c>
      <c r="H1322" s="17">
        <f>_xlfn.STDEV.S($B$254:B1322)</f>
        <v>0.28513563624548699</v>
      </c>
      <c r="I1322" s="17">
        <f t="shared" si="133"/>
        <v>1.4396614323222359</v>
      </c>
      <c r="J1322" s="22">
        <v>3.3732362066433299</v>
      </c>
      <c r="K1322" s="22">
        <v>0.28513563624548621</v>
      </c>
      <c r="L1322" s="22">
        <v>1.439661432322221</v>
      </c>
      <c r="N1322" s="23">
        <f t="shared" si="134"/>
        <v>0</v>
      </c>
      <c r="O1322" s="23">
        <f t="shared" si="135"/>
        <v>0</v>
      </c>
      <c r="P1322" s="23">
        <f t="shared" si="136"/>
        <v>0</v>
      </c>
      <c r="R1322" s="23">
        <f t="shared" si="137"/>
        <v>0</v>
      </c>
      <c r="S1322" s="23">
        <f t="shared" si="138"/>
        <v>7.7715611723760958E-16</v>
      </c>
      <c r="T1322" s="23">
        <f t="shared" si="139"/>
        <v>0</v>
      </c>
    </row>
    <row r="1323" spans="1:20" x14ac:dyDescent="0.3">
      <c r="A1323" s="1">
        <v>1322</v>
      </c>
      <c r="B1323" s="4">
        <v>3.7240052560893102</v>
      </c>
      <c r="C1323" s="20">
        <v>3.37356402818487</v>
      </c>
      <c r="D1323" s="20">
        <v>0.28520390274613899</v>
      </c>
      <c r="E1323" s="20">
        <v>1.22873924420442</v>
      </c>
      <c r="F1323" s="20">
        <v>1.22873924420443</v>
      </c>
      <c r="G1323" s="10">
        <f>AVERAGE($B$254:B1323)</f>
        <v>3.3735640281848682</v>
      </c>
      <c r="H1323" s="17">
        <f>_xlfn.STDEV.S($B$254:B1323)</f>
        <v>0.28520390274613883</v>
      </c>
      <c r="I1323" s="17">
        <f t="shared" si="133"/>
        <v>1.2287392442044216</v>
      </c>
      <c r="J1323" s="22">
        <v>3.3735640281848678</v>
      </c>
      <c r="K1323" s="22">
        <v>0.28520390274613799</v>
      </c>
      <c r="L1323" s="22">
        <v>1.228739244204426</v>
      </c>
      <c r="N1323" s="23">
        <f t="shared" si="134"/>
        <v>0</v>
      </c>
      <c r="O1323" s="23">
        <f t="shared" si="135"/>
        <v>0</v>
      </c>
      <c r="P1323" s="23">
        <f t="shared" si="136"/>
        <v>0</v>
      </c>
      <c r="R1323" s="23">
        <f t="shared" si="137"/>
        <v>0</v>
      </c>
      <c r="S1323" s="23">
        <f t="shared" si="138"/>
        <v>9.9920072216264089E-16</v>
      </c>
      <c r="T1323" s="23">
        <f t="shared" si="139"/>
        <v>-5.9952043329758453E-15</v>
      </c>
    </row>
    <row r="1324" spans="1:20" x14ac:dyDescent="0.3">
      <c r="A1324" s="1">
        <v>1323</v>
      </c>
      <c r="B1324" s="4">
        <v>3.7035217308508099</v>
      </c>
      <c r="C1324" s="20">
        <v>3.3738721119408601</v>
      </c>
      <c r="D1324" s="20">
        <v>0.28524884026948399</v>
      </c>
      <c r="E1324" s="20">
        <v>1.15565629854451</v>
      </c>
      <c r="F1324" s="20">
        <v>1.15565629854452</v>
      </c>
      <c r="G1324" s="10">
        <f>AVERAGE($B$254:B1324)</f>
        <v>3.3738721119408588</v>
      </c>
      <c r="H1324" s="17">
        <f>_xlfn.STDEV.S($B$254:B1324)</f>
        <v>0.28524884026948438</v>
      </c>
      <c r="I1324" s="17">
        <f t="shared" si="133"/>
        <v>1.1556562985445262</v>
      </c>
      <c r="J1324" s="22">
        <v>3.3738721119408588</v>
      </c>
      <c r="K1324" s="22">
        <v>0.28524884026948327</v>
      </c>
      <c r="L1324" s="22">
        <v>1.155656298544518</v>
      </c>
      <c r="N1324" s="23">
        <f t="shared" si="134"/>
        <v>0</v>
      </c>
      <c r="O1324" s="23">
        <f t="shared" si="135"/>
        <v>0</v>
      </c>
      <c r="P1324" s="23">
        <f t="shared" si="136"/>
        <v>0</v>
      </c>
      <c r="R1324" s="23">
        <f t="shared" si="137"/>
        <v>0</v>
      </c>
      <c r="S1324" s="23">
        <f t="shared" si="138"/>
        <v>7.2164496600635175E-16</v>
      </c>
      <c r="T1324" s="23">
        <f t="shared" si="139"/>
        <v>-7.9936057773011271E-15</v>
      </c>
    </row>
    <row r="1325" spans="1:20" x14ac:dyDescent="0.3">
      <c r="A1325" s="1">
        <v>1324</v>
      </c>
      <c r="B1325" s="4">
        <v>3.6689318163042399</v>
      </c>
      <c r="C1325" s="20">
        <v>3.3741473542023899</v>
      </c>
      <c r="D1325" s="20">
        <v>0.28525802520779903</v>
      </c>
      <c r="E1325" s="20">
        <v>1.03339585937016</v>
      </c>
      <c r="F1325" s="20">
        <v>1.03339585937017</v>
      </c>
      <c r="G1325" s="10">
        <f>AVERAGE($B$254:B1325)</f>
        <v>3.3741473542023921</v>
      </c>
      <c r="H1325" s="17">
        <f>_xlfn.STDEV.S($B$254:B1325)</f>
        <v>0.2852580252077988</v>
      </c>
      <c r="I1325" s="17">
        <f t="shared" si="133"/>
        <v>1.0333958593701593</v>
      </c>
      <c r="J1325" s="22">
        <v>3.3741473542023921</v>
      </c>
      <c r="K1325" s="22">
        <v>0.28525802520779803</v>
      </c>
      <c r="L1325" s="22">
        <v>1.033395859370164</v>
      </c>
      <c r="N1325" s="23">
        <f t="shared" si="134"/>
        <v>0</v>
      </c>
      <c r="O1325" s="23">
        <f t="shared" si="135"/>
        <v>0</v>
      </c>
      <c r="P1325" s="23">
        <f t="shared" si="136"/>
        <v>0</v>
      </c>
      <c r="R1325" s="23">
        <f t="shared" si="137"/>
        <v>0</v>
      </c>
      <c r="S1325" s="23">
        <f t="shared" si="138"/>
        <v>9.9920072216264089E-16</v>
      </c>
      <c r="T1325" s="23">
        <f t="shared" si="139"/>
        <v>-3.9968028886505635E-15</v>
      </c>
    </row>
    <row r="1326" spans="1:20" x14ac:dyDescent="0.3">
      <c r="A1326" s="1">
        <v>1325</v>
      </c>
      <c r="B1326" s="4">
        <v>3.64935869595165</v>
      </c>
      <c r="C1326" s="20">
        <v>3.3744038419393401</v>
      </c>
      <c r="D1326" s="20">
        <v>0.28524870276968001</v>
      </c>
      <c r="E1326" s="20">
        <v>0.96391272367789804</v>
      </c>
      <c r="F1326" s="20">
        <v>0.96391272367790604</v>
      </c>
      <c r="G1326" s="10">
        <f>AVERAGE($B$254:B1326)</f>
        <v>3.3744038419393441</v>
      </c>
      <c r="H1326" s="17">
        <f>_xlfn.STDEV.S($B$254:B1326)</f>
        <v>0.28524870276967951</v>
      </c>
      <c r="I1326" s="17">
        <f t="shared" si="133"/>
        <v>0.96391272367788738</v>
      </c>
      <c r="J1326" s="22">
        <v>3.3744038419393441</v>
      </c>
      <c r="K1326" s="22">
        <v>0.28524870276967879</v>
      </c>
      <c r="L1326" s="22">
        <v>0.96391272367790071</v>
      </c>
      <c r="N1326" s="23">
        <f t="shared" si="134"/>
        <v>0</v>
      </c>
      <c r="O1326" s="23">
        <f t="shared" si="135"/>
        <v>0</v>
      </c>
      <c r="P1326" s="23">
        <f t="shared" si="136"/>
        <v>0</v>
      </c>
      <c r="R1326" s="23">
        <f t="shared" si="137"/>
        <v>-3.9968028886505635E-15</v>
      </c>
      <c r="S1326" s="23">
        <f t="shared" si="138"/>
        <v>1.2212453270876722E-15</v>
      </c>
      <c r="T1326" s="23">
        <f t="shared" si="139"/>
        <v>-2.6645352591003757E-15</v>
      </c>
    </row>
    <row r="1327" spans="1:20" x14ac:dyDescent="0.3">
      <c r="A1327" s="1">
        <v>1326</v>
      </c>
      <c r="B1327" s="4">
        <v>3.6243409329763701</v>
      </c>
      <c r="C1327" s="20">
        <v>3.3746365580390099</v>
      </c>
      <c r="D1327" s="20">
        <v>0.28521773378979598</v>
      </c>
      <c r="E1327" s="20">
        <v>0.87548684865924198</v>
      </c>
      <c r="F1327" s="20">
        <v>0.87548684865924897</v>
      </c>
      <c r="G1327" s="10">
        <f>AVERAGE($B$254:B1327)</f>
        <v>3.3746365580390059</v>
      </c>
      <c r="H1327" s="17">
        <f>_xlfn.STDEV.S($B$254:B1327)</f>
        <v>0.28521773378979626</v>
      </c>
      <c r="I1327" s="17">
        <f t="shared" si="133"/>
        <v>0.87548684865925908</v>
      </c>
      <c r="J1327" s="22">
        <v>3.3746365580390059</v>
      </c>
      <c r="K1327" s="22">
        <v>0.2852177337897952</v>
      </c>
      <c r="L1327" s="22">
        <v>0.8754868486592452</v>
      </c>
      <c r="N1327" s="23">
        <f t="shared" si="134"/>
        <v>0</v>
      </c>
      <c r="O1327" s="23">
        <f t="shared" si="135"/>
        <v>0</v>
      </c>
      <c r="P1327" s="23">
        <f t="shared" si="136"/>
        <v>0</v>
      </c>
      <c r="R1327" s="23">
        <f t="shared" si="137"/>
        <v>3.9968028886505635E-15</v>
      </c>
      <c r="S1327" s="23">
        <f t="shared" si="138"/>
        <v>7.7715611723760958E-16</v>
      </c>
      <c r="T1327" s="23">
        <f t="shared" si="139"/>
        <v>-3.219646771412954E-15</v>
      </c>
    </row>
    <row r="1328" spans="1:20" x14ac:dyDescent="0.3">
      <c r="A1328" s="1">
        <v>1327</v>
      </c>
      <c r="B1328" s="4">
        <v>3.5499047018233498</v>
      </c>
      <c r="C1328" s="20">
        <v>3.3747995981727601</v>
      </c>
      <c r="D1328" s="20">
        <v>0.28513503347886099</v>
      </c>
      <c r="E1328" s="20">
        <v>0.614112904732103</v>
      </c>
      <c r="F1328" s="20">
        <v>0.614112904732109</v>
      </c>
      <c r="G1328" s="10">
        <f>AVERAGE($B$254:B1328)</f>
        <v>3.3747995981727588</v>
      </c>
      <c r="H1328" s="17">
        <f>_xlfn.STDEV.S($B$254:B1328)</f>
        <v>0.28513503347886121</v>
      </c>
      <c r="I1328" s="17">
        <f t="shared" si="133"/>
        <v>0.61411290473211066</v>
      </c>
      <c r="J1328" s="22">
        <v>3.3747995981727592</v>
      </c>
      <c r="K1328" s="22">
        <v>0.28513503347886032</v>
      </c>
      <c r="L1328" s="22">
        <v>0.61411290473210478</v>
      </c>
      <c r="N1328" s="23">
        <f t="shared" si="134"/>
        <v>0</v>
      </c>
      <c r="O1328" s="23">
        <f t="shared" si="135"/>
        <v>0</v>
      </c>
      <c r="P1328" s="23">
        <f t="shared" si="136"/>
        <v>0</v>
      </c>
      <c r="R1328" s="23">
        <f t="shared" si="137"/>
        <v>0</v>
      </c>
      <c r="S1328" s="23">
        <f t="shared" si="138"/>
        <v>6.6613381477509392E-16</v>
      </c>
      <c r="T1328" s="23">
        <f t="shared" si="139"/>
        <v>-1.7763568394002505E-15</v>
      </c>
    </row>
    <row r="1329" spans="1:20" x14ac:dyDescent="0.3">
      <c r="A1329" s="1">
        <v>1328</v>
      </c>
      <c r="B1329" s="4">
        <v>3.4952947050412702</v>
      </c>
      <c r="C1329" s="20">
        <v>3.3749115824728202</v>
      </c>
      <c r="D1329" s="20">
        <v>0.28502605340837101</v>
      </c>
      <c r="E1329" s="20">
        <v>0.42235831121013201</v>
      </c>
      <c r="F1329" s="20">
        <v>0.422358311210141</v>
      </c>
      <c r="G1329" s="10">
        <f>AVERAGE($B$254:B1329)</f>
        <v>3.3749115824728229</v>
      </c>
      <c r="H1329" s="17">
        <f>_xlfn.STDEV.S($B$254:B1329)</f>
        <v>0.28502605340837062</v>
      </c>
      <c r="I1329" s="17">
        <f t="shared" si="133"/>
        <v>0.42235831121012846</v>
      </c>
      <c r="J1329" s="22">
        <v>3.3749115824728229</v>
      </c>
      <c r="K1329" s="22">
        <v>0.28502605340836978</v>
      </c>
      <c r="L1329" s="22">
        <v>0.42235831121013279</v>
      </c>
      <c r="N1329" s="23">
        <f t="shared" si="134"/>
        <v>0</v>
      </c>
      <c r="O1329" s="23">
        <f t="shared" si="135"/>
        <v>0</v>
      </c>
      <c r="P1329" s="23">
        <f t="shared" si="136"/>
        <v>0</v>
      </c>
      <c r="R1329" s="23">
        <f t="shared" si="137"/>
        <v>0</v>
      </c>
      <c r="S1329" s="23">
        <f t="shared" si="138"/>
        <v>1.2212453270876722E-15</v>
      </c>
      <c r="T1329" s="23">
        <f t="shared" si="139"/>
        <v>-7.7715611723760958E-16</v>
      </c>
    </row>
    <row r="1330" spans="1:20" x14ac:dyDescent="0.3">
      <c r="A1330" s="1">
        <v>1329</v>
      </c>
      <c r="B1330" s="4">
        <v>3.4892082589848701</v>
      </c>
      <c r="C1330" s="20">
        <v>3.3750177075206498</v>
      </c>
      <c r="D1330" s="20">
        <v>0.28491486297039698</v>
      </c>
      <c r="E1330" s="20">
        <v>0.40078832769100398</v>
      </c>
      <c r="F1330" s="20">
        <v>0.40078832769101302</v>
      </c>
      <c r="G1330" s="10">
        <f>AVERAGE($B$254:B1330)</f>
        <v>3.375017707520652</v>
      </c>
      <c r="H1330" s="17">
        <f>_xlfn.STDEV.S($B$254:B1330)</f>
        <v>0.28491486297039642</v>
      </c>
      <c r="I1330" s="17">
        <f t="shared" si="133"/>
        <v>0.40078832769100869</v>
      </c>
      <c r="J1330" s="22">
        <v>3.375017707520652</v>
      </c>
      <c r="K1330" s="22">
        <v>0.28491486297039548</v>
      </c>
      <c r="L1330" s="22">
        <v>0.40078832769100542</v>
      </c>
      <c r="N1330" s="23">
        <f t="shared" si="134"/>
        <v>0</v>
      </c>
      <c r="O1330" s="23">
        <f t="shared" si="135"/>
        <v>0</v>
      </c>
      <c r="P1330" s="23">
        <f t="shared" si="136"/>
        <v>0</v>
      </c>
      <c r="R1330" s="23">
        <f t="shared" si="137"/>
        <v>0</v>
      </c>
      <c r="S1330" s="23">
        <f t="shared" si="138"/>
        <v>1.4988010832439613E-15</v>
      </c>
      <c r="T1330" s="23">
        <f t="shared" si="139"/>
        <v>-1.4432899320127035E-15</v>
      </c>
    </row>
    <row r="1331" spans="1:20" x14ac:dyDescent="0.3">
      <c r="A1331" s="1">
        <v>1330</v>
      </c>
      <c r="B1331" s="4">
        <v>3.48431228837266</v>
      </c>
      <c r="C1331" s="20">
        <v>3.3751190939592899</v>
      </c>
      <c r="D1331" s="20">
        <v>0.28480201430875002</v>
      </c>
      <c r="E1331" s="20">
        <v>0.38340035859085098</v>
      </c>
      <c r="F1331" s="20">
        <v>0.38340035859086002</v>
      </c>
      <c r="G1331" s="10">
        <f>AVERAGE($B$254:B1331)</f>
        <v>3.3751190939592903</v>
      </c>
      <c r="H1331" s="17">
        <f>_xlfn.STDEV.S($B$254:B1331)</f>
        <v>0.28480201430875035</v>
      </c>
      <c r="I1331" s="17">
        <f t="shared" si="133"/>
        <v>0.38340035859084454</v>
      </c>
      <c r="J1331" s="22">
        <v>3.3751190939592899</v>
      </c>
      <c r="K1331" s="22">
        <v>0.28480201430874952</v>
      </c>
      <c r="L1331" s="22">
        <v>0.38340035859085192</v>
      </c>
      <c r="N1331" s="23">
        <f t="shared" si="134"/>
        <v>0</v>
      </c>
      <c r="O1331" s="23">
        <f t="shared" si="135"/>
        <v>0</v>
      </c>
      <c r="P1331" s="23">
        <f t="shared" si="136"/>
        <v>0</v>
      </c>
      <c r="R1331" s="23">
        <f t="shared" si="137"/>
        <v>0</v>
      </c>
      <c r="S1331" s="23">
        <f t="shared" si="138"/>
        <v>4.9960036108132044E-16</v>
      </c>
      <c r="T1331" s="23">
        <f t="shared" si="139"/>
        <v>-9.4368957093138306E-16</v>
      </c>
    </row>
    <row r="1332" spans="1:20" x14ac:dyDescent="0.3">
      <c r="A1332" s="1">
        <v>1331</v>
      </c>
      <c r="B1332" s="4">
        <v>3.48431228837266</v>
      </c>
      <c r="C1332" s="20">
        <v>3.3752202924712602</v>
      </c>
      <c r="D1332" s="20">
        <v>0.284689294366057</v>
      </c>
      <c r="E1332" s="20">
        <v>0.383196692184469</v>
      </c>
      <c r="F1332" s="20">
        <v>0.38319669218447699</v>
      </c>
      <c r="G1332" s="10">
        <f>AVERAGE($B$254:B1332)</f>
        <v>3.375220292471258</v>
      </c>
      <c r="H1332" s="17">
        <f>_xlfn.STDEV.S($B$254:B1332)</f>
        <v>0.28468929436605722</v>
      </c>
      <c r="I1332" s="17">
        <f t="shared" si="133"/>
        <v>0.38319669218446317</v>
      </c>
      <c r="J1332" s="22">
        <v>3.375220292471258</v>
      </c>
      <c r="K1332" s="22">
        <v>0.28468929436605639</v>
      </c>
      <c r="L1332" s="22">
        <v>0.3831966921844705</v>
      </c>
      <c r="N1332" s="23">
        <f t="shared" si="134"/>
        <v>0</v>
      </c>
      <c r="O1332" s="23">
        <f t="shared" si="135"/>
        <v>0</v>
      </c>
      <c r="P1332" s="23">
        <f t="shared" si="136"/>
        <v>0</v>
      </c>
      <c r="R1332" s="23">
        <f t="shared" si="137"/>
        <v>0</v>
      </c>
      <c r="S1332" s="23">
        <f t="shared" si="138"/>
        <v>6.106226635438361E-16</v>
      </c>
      <c r="T1332" s="23">
        <f t="shared" si="139"/>
        <v>-1.4988010832439613E-15</v>
      </c>
    </row>
    <row r="1333" spans="1:20" x14ac:dyDescent="0.3">
      <c r="A1333" s="1">
        <v>1332</v>
      </c>
      <c r="B1333" s="4">
        <v>3.5004392163118001</v>
      </c>
      <c r="C1333" s="20">
        <v>3.37533623591926</v>
      </c>
      <c r="D1333" s="20">
        <v>0.284582850240923</v>
      </c>
      <c r="E1333" s="20">
        <v>0.43960126299471602</v>
      </c>
      <c r="F1333" s="20">
        <v>0.43960126299472502</v>
      </c>
      <c r="G1333" s="10">
        <f>AVERAGE($B$254:B1333)</f>
        <v>3.3753362359192587</v>
      </c>
      <c r="H1333" s="17">
        <f>_xlfn.STDEV.S($B$254:B1333)</f>
        <v>0.2845828502409225</v>
      </c>
      <c r="I1333" s="17">
        <f t="shared" si="133"/>
        <v>0.43960126299470115</v>
      </c>
      <c r="J1333" s="22">
        <v>3.3753362359192591</v>
      </c>
      <c r="K1333" s="22">
        <v>0.28458285024092161</v>
      </c>
      <c r="L1333" s="22">
        <v>0.43960126299471808</v>
      </c>
      <c r="N1333" s="23">
        <f t="shared" si="134"/>
        <v>0</v>
      </c>
      <c r="O1333" s="23">
        <f t="shared" si="135"/>
        <v>0</v>
      </c>
      <c r="P1333" s="23">
        <f t="shared" si="136"/>
        <v>0</v>
      </c>
      <c r="R1333" s="23">
        <f t="shared" si="137"/>
        <v>0</v>
      </c>
      <c r="S1333" s="23">
        <f t="shared" si="138"/>
        <v>1.3877787807814457E-15</v>
      </c>
      <c r="T1333" s="23">
        <f t="shared" si="139"/>
        <v>-2.0539125955565396E-15</v>
      </c>
    </row>
    <row r="1334" spans="1:20" x14ac:dyDescent="0.3">
      <c r="A1334" s="1">
        <v>1333</v>
      </c>
      <c r="B1334" s="4">
        <v>3.47072344431077</v>
      </c>
      <c r="C1334" s="20">
        <v>3.3754244757050098</v>
      </c>
      <c r="D1334" s="20">
        <v>0.28446586309431598</v>
      </c>
      <c r="E1334" s="20">
        <v>0.33501021025557498</v>
      </c>
      <c r="F1334" s="20">
        <v>0.33501021025558497</v>
      </c>
      <c r="G1334" s="10">
        <f>AVERAGE($B$254:B1334)</f>
        <v>3.3754244757050049</v>
      </c>
      <c r="H1334" s="17">
        <f>_xlfn.STDEV.S($B$254:B1334)</f>
        <v>0.28446586309431626</v>
      </c>
      <c r="I1334" s="17">
        <f t="shared" si="133"/>
        <v>0.33501021025559091</v>
      </c>
      <c r="J1334" s="22">
        <v>3.3754244757050049</v>
      </c>
      <c r="K1334" s="22">
        <v>0.28446586309431532</v>
      </c>
      <c r="L1334" s="22">
        <v>0.33501021025557648</v>
      </c>
      <c r="N1334" s="23">
        <f t="shared" si="134"/>
        <v>0</v>
      </c>
      <c r="O1334" s="23">
        <f t="shared" si="135"/>
        <v>0</v>
      </c>
      <c r="P1334" s="23">
        <f t="shared" si="136"/>
        <v>0</v>
      </c>
      <c r="R1334" s="23">
        <f t="shared" si="137"/>
        <v>4.8849813083506888E-15</v>
      </c>
      <c r="S1334" s="23">
        <f t="shared" si="138"/>
        <v>6.6613381477509392E-16</v>
      </c>
      <c r="T1334" s="23">
        <f t="shared" si="139"/>
        <v>-1.4988010832439613E-15</v>
      </c>
    </row>
    <row r="1335" spans="1:20" x14ac:dyDescent="0.3">
      <c r="A1335" s="1">
        <v>1334</v>
      </c>
      <c r="B1335" s="4">
        <v>3.4784670171534602</v>
      </c>
      <c r="C1335" s="20">
        <v>3.3755197091074498</v>
      </c>
      <c r="D1335" s="20">
        <v>0.28435151305785</v>
      </c>
      <c r="E1335" s="20">
        <v>0.362042413416169</v>
      </c>
      <c r="F1335" s="20">
        <v>0.36204241341617699</v>
      </c>
      <c r="G1335" s="10">
        <f>AVERAGE($B$254:B1335)</f>
        <v>3.3755197091074525</v>
      </c>
      <c r="H1335" s="17">
        <f>_xlfn.STDEV.S($B$254:B1335)</f>
        <v>0.28435151305785011</v>
      </c>
      <c r="I1335" s="17">
        <f t="shared" si="133"/>
        <v>0.36204241341618437</v>
      </c>
      <c r="J1335" s="22">
        <v>3.375519709107452</v>
      </c>
      <c r="K1335" s="22">
        <v>0.28435151305784923</v>
      </c>
      <c r="L1335" s="22">
        <v>0.36204241341616988</v>
      </c>
      <c r="N1335" s="23">
        <f t="shared" si="134"/>
        <v>0</v>
      </c>
      <c r="O1335" s="23">
        <f t="shared" si="135"/>
        <v>0</v>
      </c>
      <c r="P1335" s="23">
        <f t="shared" si="136"/>
        <v>0</v>
      </c>
      <c r="R1335" s="23">
        <f t="shared" si="137"/>
        <v>0</v>
      </c>
      <c r="S1335" s="23">
        <f t="shared" si="138"/>
        <v>7.7715611723760958E-16</v>
      </c>
      <c r="T1335" s="23">
        <f t="shared" si="139"/>
        <v>-8.8817841970012523E-16</v>
      </c>
    </row>
    <row r="1336" spans="1:20" x14ac:dyDescent="0.3">
      <c r="A1336" s="1">
        <v>1335</v>
      </c>
      <c r="B1336" s="4">
        <v>3.5031521041851499</v>
      </c>
      <c r="C1336" s="20">
        <v>3.3756375598877599</v>
      </c>
      <c r="D1336" s="20">
        <v>0.284246541712041</v>
      </c>
      <c r="E1336" s="20">
        <v>0.448605437833487</v>
      </c>
      <c r="F1336" s="20">
        <v>0.44860543783349499</v>
      </c>
      <c r="G1336" s="10">
        <f>AVERAGE($B$254:B1336)</f>
        <v>3.3756375598877644</v>
      </c>
      <c r="H1336" s="17">
        <f>_xlfn.STDEV.S($B$254:B1336)</f>
        <v>0.28424654171204117</v>
      </c>
      <c r="I1336" s="17">
        <f t="shared" si="133"/>
        <v>0.44860543783348966</v>
      </c>
      <c r="J1336" s="22">
        <v>3.3756375598877639</v>
      </c>
      <c r="K1336" s="22">
        <v>0.28424654171204011</v>
      </c>
      <c r="L1336" s="22">
        <v>0.44860543783348822</v>
      </c>
      <c r="N1336" s="23">
        <f t="shared" si="134"/>
        <v>0</v>
      </c>
      <c r="O1336" s="23">
        <f t="shared" si="135"/>
        <v>0</v>
      </c>
      <c r="P1336" s="23">
        <f t="shared" si="136"/>
        <v>0</v>
      </c>
      <c r="R1336" s="23">
        <f t="shared" si="137"/>
        <v>-3.9968028886505635E-15</v>
      </c>
      <c r="S1336" s="23">
        <f t="shared" si="138"/>
        <v>8.8817841970012523E-16</v>
      </c>
      <c r="T1336" s="23">
        <f t="shared" si="139"/>
        <v>-1.2212453270876722E-15</v>
      </c>
    </row>
    <row r="1337" spans="1:20" x14ac:dyDescent="0.3">
      <c r="A1337" s="1">
        <v>1336</v>
      </c>
      <c r="B1337" s="4">
        <v>3.4691675081014202</v>
      </c>
      <c r="C1337" s="20">
        <v>3.37572384212781</v>
      </c>
      <c r="D1337" s="20">
        <v>0.28412948189426102</v>
      </c>
      <c r="E1337" s="20">
        <v>0.32887705052861799</v>
      </c>
      <c r="F1337" s="20">
        <v>0.32887705052862698</v>
      </c>
      <c r="G1337" s="10">
        <f>AVERAGE($B$254:B1337)</f>
        <v>3.3757238421278135</v>
      </c>
      <c r="H1337" s="17">
        <f>_xlfn.STDEV.S($B$254:B1337)</f>
        <v>0.28412948189426018</v>
      </c>
      <c r="I1337" s="17">
        <f t="shared" si="133"/>
        <v>0.32887705052861094</v>
      </c>
      <c r="J1337" s="22">
        <v>3.375723842127814</v>
      </c>
      <c r="K1337" s="22">
        <v>0.28412948189425952</v>
      </c>
      <c r="L1337" s="22">
        <v>0.3288770505286196</v>
      </c>
      <c r="N1337" s="23">
        <f t="shared" si="134"/>
        <v>0</v>
      </c>
      <c r="O1337" s="23">
        <f t="shared" si="135"/>
        <v>0</v>
      </c>
      <c r="P1337" s="23">
        <f t="shared" si="136"/>
        <v>0</v>
      </c>
      <c r="R1337" s="23">
        <f t="shared" si="137"/>
        <v>-3.9968028886505635E-15</v>
      </c>
      <c r="S1337" s="23">
        <f t="shared" si="138"/>
        <v>1.4988010832439613E-15</v>
      </c>
      <c r="T1337" s="23">
        <f t="shared" si="139"/>
        <v>-1.609823385706477E-15</v>
      </c>
    </row>
    <row r="1338" spans="1:20" x14ac:dyDescent="0.3">
      <c r="A1338" s="1">
        <v>1337</v>
      </c>
      <c r="B1338" s="4">
        <v>3.4827773686545802</v>
      </c>
      <c r="C1338" s="20">
        <v>3.37582250897254</v>
      </c>
      <c r="D1338" s="20">
        <v>0.284016991303431</v>
      </c>
      <c r="E1338" s="20">
        <v>0.37657908842423199</v>
      </c>
      <c r="F1338" s="20">
        <v>0.37657908842423998</v>
      </c>
      <c r="G1338" s="10">
        <f>AVERAGE($B$254:B1338)</f>
        <v>3.3758225089725391</v>
      </c>
      <c r="H1338" s="17">
        <f>_xlfn.STDEV.S($B$254:B1338)</f>
        <v>0.28401699130343072</v>
      </c>
      <c r="I1338" s="17">
        <f t="shared" ref="I1338:I1401" si="140">(B1338-G1338)/H1338</f>
        <v>0.37657908842423954</v>
      </c>
      <c r="J1338" s="22">
        <v>3.3758225089725391</v>
      </c>
      <c r="K1338" s="22">
        <v>0.28401699130342989</v>
      </c>
      <c r="L1338" s="22">
        <v>0.37657908842423282</v>
      </c>
      <c r="N1338" s="23">
        <f t="shared" si="134"/>
        <v>0</v>
      </c>
      <c r="O1338" s="23">
        <f t="shared" si="135"/>
        <v>0</v>
      </c>
      <c r="P1338" s="23">
        <f t="shared" si="136"/>
        <v>0</v>
      </c>
      <c r="R1338" s="23">
        <f t="shared" si="137"/>
        <v>0</v>
      </c>
      <c r="S1338" s="23">
        <f t="shared" si="138"/>
        <v>1.1102230246251565E-15</v>
      </c>
      <c r="T1338" s="23">
        <f t="shared" si="139"/>
        <v>-8.3266726846886741E-16</v>
      </c>
    </row>
    <row r="1339" spans="1:20" x14ac:dyDescent="0.3">
      <c r="A1339" s="1">
        <v>1338</v>
      </c>
      <c r="B1339" s="4">
        <v>3.4594662897861301</v>
      </c>
      <c r="C1339" s="20">
        <v>3.3758995290285401</v>
      </c>
      <c r="D1339" s="20">
        <v>0.283897424037792</v>
      </c>
      <c r="E1339" s="20">
        <v>0.29435547378010002</v>
      </c>
      <c r="F1339" s="20">
        <v>0.29435547378010901</v>
      </c>
      <c r="G1339" s="10">
        <f>AVERAGE($B$254:B1339)</f>
        <v>3.375899529028537</v>
      </c>
      <c r="H1339" s="17">
        <f>_xlfn.STDEV.S($B$254:B1339)</f>
        <v>0.28389742403779156</v>
      </c>
      <c r="I1339" s="17">
        <f t="shared" si="140"/>
        <v>0.2943554737800968</v>
      </c>
      <c r="J1339" s="22">
        <v>3.375899529028537</v>
      </c>
      <c r="K1339" s="22">
        <v>0.28389742403779078</v>
      </c>
      <c r="L1339" s="22">
        <v>0.29435547378010068</v>
      </c>
      <c r="N1339" s="23">
        <f t="shared" si="134"/>
        <v>0</v>
      </c>
      <c r="O1339" s="23">
        <f t="shared" si="135"/>
        <v>0</v>
      </c>
      <c r="P1339" s="23">
        <f t="shared" si="136"/>
        <v>0</v>
      </c>
      <c r="R1339" s="23">
        <f t="shared" si="137"/>
        <v>0</v>
      </c>
      <c r="S1339" s="23">
        <f t="shared" si="138"/>
        <v>1.2212453270876722E-15</v>
      </c>
      <c r="T1339" s="23">
        <f t="shared" si="139"/>
        <v>-6.6613381477509392E-16</v>
      </c>
    </row>
    <row r="1340" spans="1:20" x14ac:dyDescent="0.3">
      <c r="A1340" s="1">
        <v>1339</v>
      </c>
      <c r="B1340" s="4">
        <v>3.4594662897861301</v>
      </c>
      <c r="C1340" s="20">
        <v>3.3759764073733001</v>
      </c>
      <c r="D1340" s="20">
        <v>0.28377800586469698</v>
      </c>
      <c r="E1340" s="20">
        <v>0.29420843295599902</v>
      </c>
      <c r="F1340" s="20">
        <v>0.29420843295600901</v>
      </c>
      <c r="G1340" s="10">
        <f>AVERAGE($B$254:B1340)</f>
        <v>3.3759764073733001</v>
      </c>
      <c r="H1340" s="17">
        <f>_xlfn.STDEV.S($B$254:B1340)</f>
        <v>0.28377800586469715</v>
      </c>
      <c r="I1340" s="17">
        <f t="shared" si="140"/>
        <v>0.29420843295599625</v>
      </c>
      <c r="J1340" s="22">
        <v>3.3759764073733001</v>
      </c>
      <c r="K1340" s="22">
        <v>0.28377800586469631</v>
      </c>
      <c r="L1340" s="22">
        <v>0.29420843295600019</v>
      </c>
      <c r="N1340" s="23">
        <f t="shared" si="134"/>
        <v>0</v>
      </c>
      <c r="O1340" s="23">
        <f t="shared" si="135"/>
        <v>0</v>
      </c>
      <c r="P1340" s="23">
        <f t="shared" si="136"/>
        <v>0</v>
      </c>
      <c r="R1340" s="23">
        <f t="shared" si="137"/>
        <v>0</v>
      </c>
      <c r="S1340" s="23">
        <f t="shared" si="138"/>
        <v>6.6613381477509392E-16</v>
      </c>
      <c r="T1340" s="23">
        <f t="shared" si="139"/>
        <v>-1.1657341758564144E-15</v>
      </c>
    </row>
    <row r="1341" spans="1:20" x14ac:dyDescent="0.3">
      <c r="A1341" s="1">
        <v>1340</v>
      </c>
      <c r="B1341" s="4">
        <v>3.4569473967666502</v>
      </c>
      <c r="C1341" s="20">
        <v>3.37605082923855</v>
      </c>
      <c r="D1341" s="20">
        <v>0.28365806533202298</v>
      </c>
      <c r="E1341" s="20">
        <v>0.285190436709091</v>
      </c>
      <c r="F1341" s="20">
        <v>0.28519043670909999</v>
      </c>
      <c r="G1341" s="10">
        <f>AVERAGE($B$254:B1341)</f>
        <v>3.3760508292385514</v>
      </c>
      <c r="H1341" s="17">
        <f>_xlfn.STDEV.S($B$254:B1341)</f>
        <v>0.28365806533202337</v>
      </c>
      <c r="I1341" s="17">
        <f t="shared" si="140"/>
        <v>0.28519043670910232</v>
      </c>
      <c r="J1341" s="22">
        <v>3.3760508292385509</v>
      </c>
      <c r="K1341" s="22">
        <v>0.28365806533202231</v>
      </c>
      <c r="L1341" s="22">
        <v>0.28519043670909239</v>
      </c>
      <c r="N1341" s="23">
        <f t="shared" si="134"/>
        <v>0</v>
      </c>
      <c r="O1341" s="23">
        <f t="shared" si="135"/>
        <v>0</v>
      </c>
      <c r="P1341" s="23">
        <f t="shared" si="136"/>
        <v>0</v>
      </c>
      <c r="R1341" s="23">
        <f t="shared" si="137"/>
        <v>0</v>
      </c>
      <c r="S1341" s="23">
        <f t="shared" si="138"/>
        <v>6.6613381477509392E-16</v>
      </c>
      <c r="T1341" s="23">
        <f t="shared" si="139"/>
        <v>-1.3877787807814457E-15</v>
      </c>
    </row>
    <row r="1342" spans="1:20" x14ac:dyDescent="0.3">
      <c r="A1342" s="1">
        <v>1341</v>
      </c>
      <c r="B1342" s="4">
        <v>3.43463215774839</v>
      </c>
      <c r="C1342" s="20">
        <v>3.37610462292864</v>
      </c>
      <c r="D1342" s="20">
        <v>0.28353323505956801</v>
      </c>
      <c r="E1342" s="20">
        <v>0.20642213180918301</v>
      </c>
      <c r="F1342" s="20">
        <v>0.206422131809191</v>
      </c>
      <c r="G1342" s="10">
        <f>AVERAGE($B$254:B1342)</f>
        <v>3.3761046229286427</v>
      </c>
      <c r="H1342" s="17">
        <f>_xlfn.STDEV.S($B$254:B1342)</f>
        <v>0.28353323505956779</v>
      </c>
      <c r="I1342" s="17">
        <f t="shared" si="140"/>
        <v>0.20642213180917315</v>
      </c>
      <c r="J1342" s="22">
        <v>3.3761046229286431</v>
      </c>
      <c r="K1342" s="22">
        <v>0.28353323505956679</v>
      </c>
      <c r="L1342" s="22">
        <v>0.2064221318091832</v>
      </c>
      <c r="N1342" s="23">
        <f t="shared" si="134"/>
        <v>0</v>
      </c>
      <c r="O1342" s="23">
        <f t="shared" si="135"/>
        <v>0</v>
      </c>
      <c r="P1342" s="23">
        <f t="shared" si="136"/>
        <v>0</v>
      </c>
      <c r="R1342" s="23">
        <f t="shared" si="137"/>
        <v>0</v>
      </c>
      <c r="S1342" s="23">
        <f t="shared" si="138"/>
        <v>1.2212453270876722E-15</v>
      </c>
      <c r="T1342" s="23">
        <f t="shared" si="139"/>
        <v>0</v>
      </c>
    </row>
    <row r="1343" spans="1:20" x14ac:dyDescent="0.3">
      <c r="A1343" s="1">
        <v>1342</v>
      </c>
      <c r="B1343" s="4">
        <v>3.4041928906419501</v>
      </c>
      <c r="C1343" s="20">
        <v>3.3761303919815902</v>
      </c>
      <c r="D1343" s="20">
        <v>0.28340430160315999</v>
      </c>
      <c r="E1343" s="20">
        <v>9.9019310933601501E-2</v>
      </c>
      <c r="F1343" s="20">
        <v>9.9019310933610202E-2</v>
      </c>
      <c r="G1343" s="10">
        <f>AVERAGE($B$254:B1343)</f>
        <v>3.3761303919815906</v>
      </c>
      <c r="H1343" s="17">
        <f>_xlfn.STDEV.S($B$254:B1343)</f>
        <v>0.28340430160315999</v>
      </c>
      <c r="I1343" s="17">
        <f t="shared" si="140"/>
        <v>9.9019310933587401E-2</v>
      </c>
      <c r="J1343" s="22">
        <v>3.376130391981591</v>
      </c>
      <c r="K1343" s="22">
        <v>0.2834043016031591</v>
      </c>
      <c r="L1343" s="22">
        <v>9.9019310933600238E-2</v>
      </c>
      <c r="N1343" s="23">
        <f t="shared" si="134"/>
        <v>0</v>
      </c>
      <c r="O1343" s="23">
        <f t="shared" si="135"/>
        <v>0</v>
      </c>
      <c r="P1343" s="23">
        <f t="shared" si="136"/>
        <v>0</v>
      </c>
      <c r="R1343" s="23">
        <f t="shared" si="137"/>
        <v>0</v>
      </c>
      <c r="S1343" s="23">
        <f t="shared" si="138"/>
        <v>8.8817841970012523E-16</v>
      </c>
      <c r="T1343" s="23">
        <f t="shared" si="139"/>
        <v>1.2628786905111156E-15</v>
      </c>
    </row>
    <row r="1344" spans="1:20" x14ac:dyDescent="0.3">
      <c r="A1344" s="1">
        <v>1343</v>
      </c>
      <c r="B1344" s="4">
        <v>3.42230634487239</v>
      </c>
      <c r="C1344" s="20">
        <v>3.3761727164113702</v>
      </c>
      <c r="D1344" s="20">
        <v>0.283277719387177</v>
      </c>
      <c r="E1344" s="20">
        <v>0.16285653725545801</v>
      </c>
      <c r="F1344" s="20">
        <v>0.162856537255467</v>
      </c>
      <c r="G1344" s="10">
        <f>AVERAGE($B$254:B1344)</f>
        <v>3.3761727164113715</v>
      </c>
      <c r="H1344" s="17">
        <f>_xlfn.STDEV.S($B$254:B1344)</f>
        <v>0.28327771938717666</v>
      </c>
      <c r="I1344" s="17">
        <f t="shared" si="140"/>
        <v>0.16285653725545668</v>
      </c>
      <c r="J1344" s="22">
        <v>3.376172716411372</v>
      </c>
      <c r="K1344" s="22">
        <v>0.28327771938717572</v>
      </c>
      <c r="L1344" s="22">
        <v>0.16285653725545879</v>
      </c>
      <c r="N1344" s="23">
        <f t="shared" si="134"/>
        <v>0</v>
      </c>
      <c r="O1344" s="23">
        <f t="shared" si="135"/>
        <v>0</v>
      </c>
      <c r="P1344" s="23">
        <f t="shared" si="136"/>
        <v>0</v>
      </c>
      <c r="R1344" s="23">
        <f t="shared" si="137"/>
        <v>0</v>
      </c>
      <c r="S1344" s="23">
        <f t="shared" si="138"/>
        <v>1.27675647831893E-15</v>
      </c>
      <c r="T1344" s="23">
        <f t="shared" si="139"/>
        <v>-7.7715611723760958E-16</v>
      </c>
    </row>
    <row r="1345" spans="1:20" x14ac:dyDescent="0.3">
      <c r="A1345" s="1">
        <v>1344</v>
      </c>
      <c r="B1345" s="4">
        <v>3.5269485869677202</v>
      </c>
      <c r="C1345" s="20">
        <v>3.3763107895529099</v>
      </c>
      <c r="D1345" s="20">
        <v>0.28318462432004499</v>
      </c>
      <c r="E1345" s="20">
        <v>0.53194200700869898</v>
      </c>
      <c r="F1345" s="20">
        <v>0.53194200700870697</v>
      </c>
      <c r="G1345" s="10">
        <f>AVERAGE($B$254:B1345)</f>
        <v>3.3763107895529068</v>
      </c>
      <c r="H1345" s="17">
        <f>_xlfn.STDEV.S($B$254:B1345)</f>
        <v>0.28318462432004471</v>
      </c>
      <c r="I1345" s="17">
        <f t="shared" si="140"/>
        <v>0.53194200700871452</v>
      </c>
      <c r="J1345" s="22">
        <v>3.3763107895529072</v>
      </c>
      <c r="K1345" s="22">
        <v>0.28318462432004388</v>
      </c>
      <c r="L1345" s="22">
        <v>0.53194200700870031</v>
      </c>
      <c r="N1345" s="23">
        <f t="shared" si="134"/>
        <v>0</v>
      </c>
      <c r="O1345" s="23">
        <f t="shared" si="135"/>
        <v>0</v>
      </c>
      <c r="P1345" s="23">
        <f t="shared" si="136"/>
        <v>0</v>
      </c>
      <c r="R1345" s="23">
        <f t="shared" si="137"/>
        <v>0</v>
      </c>
      <c r="S1345" s="23">
        <f t="shared" si="138"/>
        <v>1.1102230246251565E-15</v>
      </c>
      <c r="T1345" s="23">
        <f t="shared" si="139"/>
        <v>-1.3322676295501878E-15</v>
      </c>
    </row>
    <row r="1346" spans="1:20" x14ac:dyDescent="0.3">
      <c r="A1346" s="1">
        <v>1345</v>
      </c>
      <c r="B1346" s="4">
        <v>3.4931686602009702</v>
      </c>
      <c r="C1346" s="20">
        <v>3.3764177043476402</v>
      </c>
      <c r="D1346" s="20">
        <v>0.28307700010187098</v>
      </c>
      <c r="E1346" s="20">
        <v>0.41243532964990698</v>
      </c>
      <c r="F1346" s="20">
        <v>0.41243532964991297</v>
      </c>
      <c r="G1346" s="10">
        <f>AVERAGE($B$254:B1346)</f>
        <v>3.3764177043476438</v>
      </c>
      <c r="H1346" s="17">
        <f>_xlfn.STDEV.S($B$254:B1346)</f>
        <v>0.28307700010187148</v>
      </c>
      <c r="I1346" s="17">
        <f t="shared" si="140"/>
        <v>0.41243532964992213</v>
      </c>
      <c r="J1346" s="22">
        <v>3.3764177043476442</v>
      </c>
      <c r="K1346" s="22">
        <v>0.28307700010187048</v>
      </c>
      <c r="L1346" s="22">
        <v>0.41243532964990792</v>
      </c>
      <c r="N1346" s="23">
        <f t="shared" si="134"/>
        <v>0</v>
      </c>
      <c r="O1346" s="23">
        <f t="shared" si="135"/>
        <v>0</v>
      </c>
      <c r="P1346" s="23">
        <f t="shared" si="136"/>
        <v>0</v>
      </c>
      <c r="R1346" s="23">
        <f t="shared" si="137"/>
        <v>-3.9968028886505635E-15</v>
      </c>
      <c r="S1346" s="23">
        <f t="shared" si="138"/>
        <v>4.9960036108132044E-16</v>
      </c>
      <c r="T1346" s="23">
        <f t="shared" si="139"/>
        <v>-9.4368957093138306E-16</v>
      </c>
    </row>
    <row r="1347" spans="1:20" x14ac:dyDescent="0.3">
      <c r="A1347" s="1">
        <v>1346</v>
      </c>
      <c r="B1347" s="4">
        <v>3.50465609003039</v>
      </c>
      <c r="C1347" s="20">
        <v>3.3765349240786202</v>
      </c>
      <c r="D1347" s="20">
        <v>0.282974037152882</v>
      </c>
      <c r="E1347" s="20">
        <v>0.45276650551001002</v>
      </c>
      <c r="F1347" s="20">
        <v>0.45276650551001801</v>
      </c>
      <c r="G1347" s="10">
        <f>AVERAGE($B$254:B1347)</f>
        <v>3.3765349240786153</v>
      </c>
      <c r="H1347" s="17">
        <f>_xlfn.STDEV.S($B$254:B1347)</f>
        <v>0.28297403715288205</v>
      </c>
      <c r="I1347" s="17">
        <f t="shared" si="140"/>
        <v>0.45276650551002606</v>
      </c>
      <c r="J1347" s="22">
        <v>3.3765349240786149</v>
      </c>
      <c r="K1347" s="22">
        <v>0.282974037152881</v>
      </c>
      <c r="L1347" s="22">
        <v>0.45276650551001207</v>
      </c>
      <c r="N1347" s="23">
        <f t="shared" ref="N1347:N1410" si="141">ROUND(C1347-G1347, 8)</f>
        <v>0</v>
      </c>
      <c r="O1347" s="23">
        <f t="shared" ref="O1347:O1410" si="142">ROUND(D1347-H1347, 8)</f>
        <v>0</v>
      </c>
      <c r="P1347" s="23">
        <f t="shared" ref="P1347:P1410" si="143">ROUND(E1347-I1347, 8)</f>
        <v>0</v>
      </c>
      <c r="R1347" s="23">
        <f t="shared" ref="R1347:R1410" si="144">C1347-J1347</f>
        <v>5.3290705182007514E-15</v>
      </c>
      <c r="S1347" s="23">
        <f t="shared" ref="S1347:S1410" si="145">D1347-K1347</f>
        <v>9.9920072216264089E-16</v>
      </c>
      <c r="T1347" s="23">
        <f t="shared" ref="T1347:T1410" si="146">E1347-L1347</f>
        <v>-2.0539125955565396E-15</v>
      </c>
    </row>
    <row r="1348" spans="1:20" x14ac:dyDescent="0.3">
      <c r="A1348" s="1">
        <v>1347</v>
      </c>
      <c r="B1348" s="4">
        <v>3.4858448557224402</v>
      </c>
      <c r="C1348" s="20">
        <v>3.3766347505002101</v>
      </c>
      <c r="D1348" s="20">
        <v>0.28286396670167702</v>
      </c>
      <c r="E1348" s="20">
        <v>0.38608701735916301</v>
      </c>
      <c r="F1348" s="20">
        <v>0.386087017359171</v>
      </c>
      <c r="G1348" s="10">
        <f>AVERAGE($B$254:B1348)</f>
        <v>3.3766347505002079</v>
      </c>
      <c r="H1348" s="17">
        <f>_xlfn.STDEV.S($B$254:B1348)</f>
        <v>0.28286396670167729</v>
      </c>
      <c r="I1348" s="17">
        <f t="shared" si="140"/>
        <v>0.38608701735916334</v>
      </c>
      <c r="J1348" s="22">
        <v>3.3766347505002079</v>
      </c>
      <c r="K1348" s="22">
        <v>0.28286396670167641</v>
      </c>
      <c r="L1348" s="22">
        <v>0.38608701735916467</v>
      </c>
      <c r="N1348" s="23">
        <f t="shared" si="141"/>
        <v>0</v>
      </c>
      <c r="O1348" s="23">
        <f t="shared" si="142"/>
        <v>0</v>
      </c>
      <c r="P1348" s="23">
        <f t="shared" si="143"/>
        <v>0</v>
      </c>
      <c r="R1348" s="23">
        <f t="shared" si="144"/>
        <v>0</v>
      </c>
      <c r="S1348" s="23">
        <f t="shared" si="145"/>
        <v>6.106226635438361E-16</v>
      </c>
      <c r="T1348" s="23">
        <f t="shared" si="146"/>
        <v>-1.6653345369377348E-15</v>
      </c>
    </row>
    <row r="1349" spans="1:20" x14ac:dyDescent="0.3">
      <c r="A1349" s="1">
        <v>1348</v>
      </c>
      <c r="B1349" s="4">
        <v>3.4413791712949902</v>
      </c>
      <c r="C1349" s="20">
        <v>3.3766938238768498</v>
      </c>
      <c r="D1349" s="20">
        <v>0.282741539198827</v>
      </c>
      <c r="E1349" s="20">
        <v>0.228779073642425</v>
      </c>
      <c r="F1349" s="20">
        <v>0.22877907364243399</v>
      </c>
      <c r="G1349" s="10">
        <f>AVERAGE($B$254:B1349)</f>
        <v>3.3766938238768458</v>
      </c>
      <c r="H1349" s="17">
        <f>_xlfn.STDEV.S($B$254:B1349)</f>
        <v>0.28274153919882739</v>
      </c>
      <c r="I1349" s="17">
        <f t="shared" si="140"/>
        <v>0.22877907364243644</v>
      </c>
      <c r="J1349" s="22">
        <v>3.3766938238768458</v>
      </c>
      <c r="K1349" s="22">
        <v>0.28274153919882639</v>
      </c>
      <c r="L1349" s="22">
        <v>0.22877907364242631</v>
      </c>
      <c r="N1349" s="23">
        <f t="shared" si="141"/>
        <v>0</v>
      </c>
      <c r="O1349" s="23">
        <f t="shared" si="142"/>
        <v>0</v>
      </c>
      <c r="P1349" s="23">
        <f t="shared" si="143"/>
        <v>0</v>
      </c>
      <c r="R1349" s="23">
        <f t="shared" si="144"/>
        <v>3.9968028886505635E-15</v>
      </c>
      <c r="S1349" s="23">
        <f t="shared" si="145"/>
        <v>6.106226635438361E-16</v>
      </c>
      <c r="T1349" s="23">
        <f t="shared" si="146"/>
        <v>-1.3045120539345589E-15</v>
      </c>
    </row>
    <row r="1350" spans="1:20" x14ac:dyDescent="0.3">
      <c r="A1350" s="1">
        <v>1349</v>
      </c>
      <c r="B1350" s="4">
        <v>3.3782698770184498</v>
      </c>
      <c r="C1350" s="20">
        <v>3.3766952605706901</v>
      </c>
      <c r="D1350" s="20">
        <v>0.28261252584052698</v>
      </c>
      <c r="E1350" s="20">
        <v>5.5716442258983102E-3</v>
      </c>
      <c r="F1350" s="20">
        <v>5.5716442259068303E-3</v>
      </c>
      <c r="G1350" s="10">
        <f>AVERAGE($B$254:B1350)</f>
        <v>3.3766952605706848</v>
      </c>
      <c r="H1350" s="17">
        <f>_xlfn.STDEV.S($B$254:B1350)</f>
        <v>0.28261252584052676</v>
      </c>
      <c r="I1350" s="17">
        <f t="shared" si="140"/>
        <v>5.5716442258951695E-3</v>
      </c>
      <c r="J1350" s="22">
        <v>3.3766952605706848</v>
      </c>
      <c r="K1350" s="22">
        <v>0.28261252584052587</v>
      </c>
      <c r="L1350" s="22">
        <v>5.5716442258983302E-3</v>
      </c>
      <c r="N1350" s="23">
        <f t="shared" si="141"/>
        <v>0</v>
      </c>
      <c r="O1350" s="23">
        <f t="shared" si="142"/>
        <v>0</v>
      </c>
      <c r="P1350" s="23">
        <f t="shared" si="143"/>
        <v>0</v>
      </c>
      <c r="R1350" s="23">
        <f t="shared" si="144"/>
        <v>5.3290705182007514E-15</v>
      </c>
      <c r="S1350" s="23">
        <f t="shared" si="145"/>
        <v>1.1102230246251565E-15</v>
      </c>
      <c r="T1350" s="23">
        <f t="shared" si="146"/>
        <v>-1.9949319973733282E-17</v>
      </c>
    </row>
    <row r="1351" spans="1:20" x14ac:dyDescent="0.3">
      <c r="A1351" s="1">
        <v>1350</v>
      </c>
      <c r="B1351" s="4">
        <v>3.3548043420924398</v>
      </c>
      <c r="C1351" s="20">
        <v>3.3766753234864599</v>
      </c>
      <c r="D1351" s="20">
        <v>0.28248445743415701</v>
      </c>
      <c r="E1351" s="20">
        <v>-7.7423662854489803E-2</v>
      </c>
      <c r="F1351" s="20">
        <v>-7.7423662854481698E-2</v>
      </c>
      <c r="G1351" s="10">
        <f>AVERAGE($B$254:B1351)</f>
        <v>3.3766753234864604</v>
      </c>
      <c r="H1351" s="17">
        <f>_xlfn.STDEV.S($B$254:B1351)</f>
        <v>0.28248445743415712</v>
      </c>
      <c r="I1351" s="17">
        <f t="shared" si="140"/>
        <v>-7.7423662854507122E-2</v>
      </c>
      <c r="J1351" s="22">
        <v>3.3766753234864599</v>
      </c>
      <c r="K1351" s="22">
        <v>0.28248445743415618</v>
      </c>
      <c r="L1351" s="22">
        <v>-7.742366285449008E-2</v>
      </c>
      <c r="N1351" s="23">
        <f t="shared" si="141"/>
        <v>0</v>
      </c>
      <c r="O1351" s="23">
        <f t="shared" si="142"/>
        <v>0</v>
      </c>
      <c r="P1351" s="23">
        <f t="shared" si="143"/>
        <v>0</v>
      </c>
      <c r="R1351" s="23">
        <f t="shared" si="144"/>
        <v>0</v>
      </c>
      <c r="S1351" s="23">
        <f t="shared" si="145"/>
        <v>8.3266726846886741E-16</v>
      </c>
      <c r="T1351" s="23">
        <f t="shared" si="146"/>
        <v>2.7755575615628914E-16</v>
      </c>
    </row>
    <row r="1352" spans="1:20" x14ac:dyDescent="0.3">
      <c r="A1352" s="1">
        <v>1351</v>
      </c>
      <c r="B1352" s="4">
        <v>3.5490425089261399</v>
      </c>
      <c r="C1352" s="20">
        <v>3.3768321635096101</v>
      </c>
      <c r="D1352" s="20">
        <v>0.28240366051978999</v>
      </c>
      <c r="E1352" s="20">
        <v>0.60980210065110096</v>
      </c>
      <c r="F1352" s="20">
        <v>0.60980210065110896</v>
      </c>
      <c r="G1352" s="10">
        <f>AVERAGE($B$254:B1352)</f>
        <v>3.3768321635096084</v>
      </c>
      <c r="H1352" s="17">
        <f>_xlfn.STDEV.S($B$254:B1352)</f>
        <v>0.28240366051978999</v>
      </c>
      <c r="I1352" s="17">
        <f t="shared" si="140"/>
        <v>0.60980210065111251</v>
      </c>
      <c r="J1352" s="22">
        <v>3.3768321635096079</v>
      </c>
      <c r="K1352" s="22">
        <v>0.28240366051978921</v>
      </c>
      <c r="L1352" s="22">
        <v>0.6098021006511033</v>
      </c>
      <c r="N1352" s="23">
        <f t="shared" si="141"/>
        <v>0</v>
      </c>
      <c r="O1352" s="23">
        <f t="shared" si="142"/>
        <v>0</v>
      </c>
      <c r="P1352" s="23">
        <f t="shared" si="143"/>
        <v>0</v>
      </c>
      <c r="R1352" s="23">
        <f t="shared" si="144"/>
        <v>0</v>
      </c>
      <c r="S1352" s="23">
        <f t="shared" si="145"/>
        <v>7.7715611723760958E-16</v>
      </c>
      <c r="T1352" s="23">
        <f t="shared" si="146"/>
        <v>-2.3314683517128287E-15</v>
      </c>
    </row>
    <row r="1353" spans="1:20" x14ac:dyDescent="0.3">
      <c r="A1353" s="1">
        <v>1352</v>
      </c>
      <c r="B1353" s="4">
        <v>3.5507661519843001</v>
      </c>
      <c r="C1353" s="20">
        <v>3.3769902853173099</v>
      </c>
      <c r="D1353" s="20">
        <v>0.28232386119444502</v>
      </c>
      <c r="E1353" s="20">
        <v>0.61551958779461802</v>
      </c>
      <c r="F1353" s="20">
        <v>0.61551958779462501</v>
      </c>
      <c r="G1353" s="10">
        <f>AVERAGE($B$254:B1353)</f>
        <v>3.3769902853173126</v>
      </c>
      <c r="H1353" s="17">
        <f>_xlfn.STDEV.S($B$254:B1353)</f>
        <v>0.28232386119444519</v>
      </c>
      <c r="I1353" s="17">
        <f t="shared" si="140"/>
        <v>0.61551958779460969</v>
      </c>
      <c r="J1353" s="22">
        <v>3.376990285317313</v>
      </c>
      <c r="K1353" s="22">
        <v>0.28232386119444419</v>
      </c>
      <c r="L1353" s="22">
        <v>0.61551958779461979</v>
      </c>
      <c r="N1353" s="23">
        <f t="shared" si="141"/>
        <v>0</v>
      </c>
      <c r="O1353" s="23">
        <f t="shared" si="142"/>
        <v>0</v>
      </c>
      <c r="P1353" s="23">
        <f t="shared" si="143"/>
        <v>0</v>
      </c>
      <c r="R1353" s="23">
        <f t="shared" si="144"/>
        <v>0</v>
      </c>
      <c r="S1353" s="23">
        <f t="shared" si="145"/>
        <v>8.3266726846886741E-16</v>
      </c>
      <c r="T1353" s="23">
        <f t="shared" si="146"/>
        <v>-1.7763568394002505E-15</v>
      </c>
    </row>
    <row r="1354" spans="1:20" x14ac:dyDescent="0.3">
      <c r="A1354" s="1">
        <v>1353</v>
      </c>
      <c r="B1354" s="4">
        <v>3.58905911883173</v>
      </c>
      <c r="C1354" s="20">
        <v>3.37718290006165</v>
      </c>
      <c r="D1354" s="20">
        <v>0.28226786832832601</v>
      </c>
      <c r="E1354" s="20">
        <v>0.75062110336848098</v>
      </c>
      <c r="F1354" s="20">
        <v>0.75062110336848697</v>
      </c>
      <c r="G1354" s="10">
        <f>AVERAGE($B$254:B1354)</f>
        <v>3.3771829000616487</v>
      </c>
      <c r="H1354" s="17">
        <f>_xlfn.STDEV.S($B$254:B1354)</f>
        <v>0.28226786832832546</v>
      </c>
      <c r="I1354" s="17">
        <f t="shared" si="140"/>
        <v>0.75062110336849719</v>
      </c>
      <c r="J1354" s="22">
        <v>3.3771829000616491</v>
      </c>
      <c r="K1354" s="22">
        <v>0.28226786832832462</v>
      </c>
      <c r="L1354" s="22">
        <v>0.75062110336848364</v>
      </c>
      <c r="N1354" s="23">
        <f t="shared" si="141"/>
        <v>0</v>
      </c>
      <c r="O1354" s="23">
        <f t="shared" si="142"/>
        <v>0</v>
      </c>
      <c r="P1354" s="23">
        <f t="shared" si="143"/>
        <v>0</v>
      </c>
      <c r="R1354" s="23">
        <f t="shared" si="144"/>
        <v>0</v>
      </c>
      <c r="S1354" s="23">
        <f t="shared" si="145"/>
        <v>1.3877787807814457E-15</v>
      </c>
      <c r="T1354" s="23">
        <f t="shared" si="146"/>
        <v>-2.6645352591003757E-15</v>
      </c>
    </row>
    <row r="1355" spans="1:20" x14ac:dyDescent="0.3">
      <c r="A1355" s="1">
        <v>1354</v>
      </c>
      <c r="B1355" s="4">
        <v>3.5049566159530099</v>
      </c>
      <c r="C1355" s="20">
        <v>3.37729884717226</v>
      </c>
      <c r="D1355" s="20">
        <v>0.28216590566035499</v>
      </c>
      <c r="E1355" s="20">
        <v>0.45242095596911702</v>
      </c>
      <c r="F1355" s="20">
        <v>0.45242095596912402</v>
      </c>
      <c r="G1355" s="10">
        <f>AVERAGE($B$254:B1355)</f>
        <v>3.3772988471722583</v>
      </c>
      <c r="H1355" s="17">
        <f>_xlfn.STDEV.S($B$254:B1355)</f>
        <v>0.28216590566035493</v>
      </c>
      <c r="I1355" s="17">
        <f t="shared" si="140"/>
        <v>0.45242095596912468</v>
      </c>
      <c r="J1355" s="22">
        <v>3.3772988471722578</v>
      </c>
      <c r="K1355" s="22">
        <v>0.28216590566035382</v>
      </c>
      <c r="L1355" s="22">
        <v>0.45242095596911869</v>
      </c>
      <c r="N1355" s="23">
        <f t="shared" si="141"/>
        <v>0</v>
      </c>
      <c r="O1355" s="23">
        <f t="shared" si="142"/>
        <v>0</v>
      </c>
      <c r="P1355" s="23">
        <f t="shared" si="143"/>
        <v>0</v>
      </c>
      <c r="R1355" s="23">
        <f t="shared" si="144"/>
        <v>0</v>
      </c>
      <c r="S1355" s="23">
        <f t="shared" si="145"/>
        <v>1.1657341758564144E-15</v>
      </c>
      <c r="T1355" s="23">
        <f t="shared" si="146"/>
        <v>-1.6653345369377348E-15</v>
      </c>
    </row>
    <row r="1356" spans="1:20" x14ac:dyDescent="0.3">
      <c r="A1356" s="1">
        <v>1355</v>
      </c>
      <c r="B1356" s="4">
        <v>3.5127387563950601</v>
      </c>
      <c r="C1356" s="20">
        <v>3.3774216394743601</v>
      </c>
      <c r="D1356" s="20">
        <v>0.28206733419707403</v>
      </c>
      <c r="E1356" s="20">
        <v>0.47973338460438603</v>
      </c>
      <c r="F1356" s="20">
        <v>0.47973338460439302</v>
      </c>
      <c r="G1356" s="10">
        <f>AVERAGE($B$254:B1356)</f>
        <v>3.3774216394743641</v>
      </c>
      <c r="H1356" s="17">
        <f>_xlfn.STDEV.S($B$254:B1356)</f>
        <v>0.28206733419707369</v>
      </c>
      <c r="I1356" s="17">
        <f t="shared" si="140"/>
        <v>0.47973338460437637</v>
      </c>
      <c r="J1356" s="22">
        <v>3.3774216394743641</v>
      </c>
      <c r="K1356" s="22">
        <v>0.28206733419707292</v>
      </c>
      <c r="L1356" s="22">
        <v>0.47973338460438719</v>
      </c>
      <c r="N1356" s="23">
        <f t="shared" si="141"/>
        <v>0</v>
      </c>
      <c r="O1356" s="23">
        <f t="shared" si="142"/>
        <v>0</v>
      </c>
      <c r="P1356" s="23">
        <f t="shared" si="143"/>
        <v>0</v>
      </c>
      <c r="R1356" s="23">
        <f t="shared" si="144"/>
        <v>-3.9968028886505635E-15</v>
      </c>
      <c r="S1356" s="23">
        <f t="shared" si="145"/>
        <v>1.1102230246251565E-15</v>
      </c>
      <c r="T1356" s="23">
        <f t="shared" si="146"/>
        <v>-1.1657341758564144E-15</v>
      </c>
    </row>
    <row r="1357" spans="1:20" x14ac:dyDescent="0.3">
      <c r="A1357" s="1">
        <v>1356</v>
      </c>
      <c r="B1357" s="4">
        <v>3.4663607075685698</v>
      </c>
      <c r="C1357" s="20">
        <v>3.3775022002244501</v>
      </c>
      <c r="D1357" s="20">
        <v>0.28195214783720701</v>
      </c>
      <c r="E1357" s="20">
        <v>0.31515456798514502</v>
      </c>
      <c r="F1357" s="20">
        <v>0.31515456798515401</v>
      </c>
      <c r="G1357" s="10">
        <f>AVERAGE($B$254:B1357)</f>
        <v>3.3775022002244497</v>
      </c>
      <c r="H1357" s="17">
        <f>_xlfn.STDEV.S($B$254:B1357)</f>
        <v>0.28195214783720685</v>
      </c>
      <c r="I1357" s="17">
        <f t="shared" si="140"/>
        <v>0.31515456798515029</v>
      </c>
      <c r="J1357" s="22">
        <v>3.3775022002244501</v>
      </c>
      <c r="K1357" s="22">
        <v>0.28195214783720601</v>
      </c>
      <c r="L1357" s="22">
        <v>0.31515456798514663</v>
      </c>
      <c r="N1357" s="23">
        <f t="shared" si="141"/>
        <v>0</v>
      </c>
      <c r="O1357" s="23">
        <f t="shared" si="142"/>
        <v>0</v>
      </c>
      <c r="P1357" s="23">
        <f t="shared" si="143"/>
        <v>0</v>
      </c>
      <c r="R1357" s="23">
        <f t="shared" si="144"/>
        <v>0</v>
      </c>
      <c r="S1357" s="23">
        <f t="shared" si="145"/>
        <v>9.9920072216264089E-16</v>
      </c>
      <c r="T1357" s="23">
        <f t="shared" si="146"/>
        <v>-1.609823385706477E-15</v>
      </c>
    </row>
    <row r="1358" spans="1:20" x14ac:dyDescent="0.3">
      <c r="A1358" s="1">
        <v>1357</v>
      </c>
      <c r="B1358" s="4">
        <v>3.4271899619364099</v>
      </c>
      <c r="C1358" s="20">
        <v>3.3775471665246402</v>
      </c>
      <c r="D1358" s="20">
        <v>0.28182838710865699</v>
      </c>
      <c r="E1358" s="20">
        <v>0.17614547605038799</v>
      </c>
      <c r="F1358" s="20">
        <v>0.17614547605039599</v>
      </c>
      <c r="G1358" s="10">
        <f>AVERAGE($B$254:B1358)</f>
        <v>3.3775471665246415</v>
      </c>
      <c r="H1358" s="17">
        <f>_xlfn.STDEV.S($B$254:B1358)</f>
        <v>0.28182838710865687</v>
      </c>
      <c r="I1358" s="17">
        <f t="shared" si="140"/>
        <v>0.1761454760503916</v>
      </c>
      <c r="J1358" s="22">
        <v>3.377547166524641</v>
      </c>
      <c r="K1358" s="22">
        <v>0.28182838710865599</v>
      </c>
      <c r="L1358" s="22">
        <v>0.17614547605038899</v>
      </c>
      <c r="N1358" s="23">
        <f t="shared" si="141"/>
        <v>0</v>
      </c>
      <c r="O1358" s="23">
        <f t="shared" si="142"/>
        <v>0</v>
      </c>
      <c r="P1358" s="23">
        <f t="shared" si="143"/>
        <v>0</v>
      </c>
      <c r="R1358" s="23">
        <f t="shared" si="144"/>
        <v>0</v>
      </c>
      <c r="S1358" s="23">
        <f t="shared" si="145"/>
        <v>9.9920072216264089E-16</v>
      </c>
      <c r="T1358" s="23">
        <f t="shared" si="146"/>
        <v>-9.9920072216264089E-16</v>
      </c>
    </row>
    <row r="1359" spans="1:20" x14ac:dyDescent="0.3">
      <c r="A1359" s="1">
        <v>1358</v>
      </c>
      <c r="B1359" s="4">
        <v>3.4173987610001602</v>
      </c>
      <c r="C1359" s="20">
        <v>3.3775831987077098</v>
      </c>
      <c r="D1359" s="20">
        <v>0.28170338277203899</v>
      </c>
      <c r="E1359" s="20">
        <v>0.14133860197437301</v>
      </c>
      <c r="F1359" s="20">
        <v>0.141338601974381</v>
      </c>
      <c r="G1359" s="10">
        <f>AVERAGE($B$254:B1359)</f>
        <v>3.3775831987077116</v>
      </c>
      <c r="H1359" s="17">
        <f>_xlfn.STDEV.S($B$254:B1359)</f>
        <v>0.28170338277203916</v>
      </c>
      <c r="I1359" s="17">
        <f t="shared" si="140"/>
        <v>0.14133860197436182</v>
      </c>
      <c r="J1359" s="22">
        <v>3.3775831987077121</v>
      </c>
      <c r="K1359" s="22">
        <v>0.28170338277203821</v>
      </c>
      <c r="L1359" s="22">
        <v>0.14133860197437331</v>
      </c>
      <c r="N1359" s="23">
        <f t="shared" si="141"/>
        <v>0</v>
      </c>
      <c r="O1359" s="23">
        <f t="shared" si="142"/>
        <v>0</v>
      </c>
      <c r="P1359" s="23">
        <f t="shared" si="143"/>
        <v>0</v>
      </c>
      <c r="R1359" s="23">
        <f t="shared" si="144"/>
        <v>0</v>
      </c>
      <c r="S1359" s="23">
        <f t="shared" si="145"/>
        <v>7.7715611723760958E-16</v>
      </c>
      <c r="T1359" s="23">
        <f t="shared" si="146"/>
        <v>-3.0531133177191805E-16</v>
      </c>
    </row>
    <row r="1360" spans="1:20" x14ac:dyDescent="0.3">
      <c r="A1360" s="1">
        <v>1359</v>
      </c>
      <c r="B1360" s="4">
        <v>3.3513066120486901</v>
      </c>
      <c r="C1360" s="20">
        <v>3.3775594619537301</v>
      </c>
      <c r="D1360" s="20">
        <v>0.28157710918044199</v>
      </c>
      <c r="E1360" s="20">
        <v>-9.3235028875215703E-2</v>
      </c>
      <c r="F1360" s="20">
        <v>-9.3235028875207196E-2</v>
      </c>
      <c r="G1360" s="10">
        <f>AVERAGE($B$254:B1360)</f>
        <v>3.3775594619537288</v>
      </c>
      <c r="H1360" s="17">
        <f>_xlfn.STDEV.S($B$254:B1360)</f>
        <v>0.2815771091804421</v>
      </c>
      <c r="I1360" s="17">
        <f t="shared" si="140"/>
        <v>-9.3235028875217299E-2</v>
      </c>
      <c r="J1360" s="22">
        <v>3.3775594619537288</v>
      </c>
      <c r="K1360" s="22">
        <v>0.28157710918044132</v>
      </c>
      <c r="L1360" s="22">
        <v>-9.3235028875215994E-2</v>
      </c>
      <c r="N1360" s="23">
        <f t="shared" si="141"/>
        <v>0</v>
      </c>
      <c r="O1360" s="23">
        <f t="shared" si="142"/>
        <v>0</v>
      </c>
      <c r="P1360" s="23">
        <f t="shared" si="143"/>
        <v>0</v>
      </c>
      <c r="R1360" s="23">
        <f t="shared" si="144"/>
        <v>0</v>
      </c>
      <c r="S1360" s="23">
        <f t="shared" si="145"/>
        <v>6.6613381477509392E-16</v>
      </c>
      <c r="T1360" s="23">
        <f t="shared" si="146"/>
        <v>2.9143354396410359E-16</v>
      </c>
    </row>
    <row r="1361" spans="1:20" x14ac:dyDescent="0.3">
      <c r="A1361" s="1">
        <v>1360</v>
      </c>
      <c r="B1361" s="4">
        <v>3.3516569361020201</v>
      </c>
      <c r="C1361" s="20">
        <v>3.3775360842228199</v>
      </c>
      <c r="D1361" s="20">
        <v>0.28145097593246798</v>
      </c>
      <c r="E1361" s="20">
        <v>-9.1949043825686499E-2</v>
      </c>
      <c r="F1361" s="20">
        <v>-9.1949043825677507E-2</v>
      </c>
      <c r="G1361" s="10">
        <f>AVERAGE($B$254:B1361)</f>
        <v>3.3775360842228159</v>
      </c>
      <c r="H1361" s="17">
        <f>_xlfn.STDEV.S($B$254:B1361)</f>
        <v>0.28145097593246804</v>
      </c>
      <c r="I1361" s="17">
        <f t="shared" si="140"/>
        <v>-9.1949043825683294E-2</v>
      </c>
      <c r="J1361" s="22">
        <v>3.3775360842228159</v>
      </c>
      <c r="K1361" s="22">
        <v>0.28145097593246687</v>
      </c>
      <c r="L1361" s="22">
        <v>-9.1949043825686805E-2</v>
      </c>
      <c r="N1361" s="23">
        <f t="shared" si="141"/>
        <v>0</v>
      </c>
      <c r="O1361" s="23">
        <f t="shared" si="142"/>
        <v>0</v>
      </c>
      <c r="P1361" s="23">
        <f t="shared" si="143"/>
        <v>0</v>
      </c>
      <c r="R1361" s="23">
        <f t="shared" si="144"/>
        <v>3.9968028886505635E-15</v>
      </c>
      <c r="S1361" s="23">
        <f t="shared" si="145"/>
        <v>1.1102230246251565E-15</v>
      </c>
      <c r="T1361" s="23">
        <f t="shared" si="146"/>
        <v>3.0531133177191805E-16</v>
      </c>
    </row>
    <row r="1362" spans="1:20" x14ac:dyDescent="0.3">
      <c r="A1362" s="1">
        <v>1361</v>
      </c>
      <c r="B1362" s="4">
        <v>3.43140322371922</v>
      </c>
      <c r="C1362" s="20">
        <v>3.37758465693652</v>
      </c>
      <c r="D1362" s="20">
        <v>0.28132858894606599</v>
      </c>
      <c r="E1362" s="20">
        <v>0.19130144925661899</v>
      </c>
      <c r="F1362" s="20">
        <v>0.19130144925663001</v>
      </c>
      <c r="G1362" s="10">
        <f>AVERAGE($B$254:B1362)</f>
        <v>3.3775846569365191</v>
      </c>
      <c r="H1362" s="17">
        <f>_xlfn.STDEV.S($B$254:B1362)</f>
        <v>0.28132858894606627</v>
      </c>
      <c r="I1362" s="17">
        <f t="shared" si="140"/>
        <v>0.19130144925661471</v>
      </c>
      <c r="J1362" s="22">
        <v>3.3775846569365191</v>
      </c>
      <c r="K1362" s="22">
        <v>0.28132858894606522</v>
      </c>
      <c r="L1362" s="22">
        <v>0.19130144925662021</v>
      </c>
      <c r="N1362" s="23">
        <f t="shared" si="141"/>
        <v>0</v>
      </c>
      <c r="O1362" s="23">
        <f t="shared" si="142"/>
        <v>0</v>
      </c>
      <c r="P1362" s="23">
        <f t="shared" si="143"/>
        <v>0</v>
      </c>
      <c r="R1362" s="23">
        <f t="shared" si="144"/>
        <v>0</v>
      </c>
      <c r="S1362" s="23">
        <f t="shared" si="145"/>
        <v>7.7715611723760958E-16</v>
      </c>
      <c r="T1362" s="23">
        <f t="shared" si="146"/>
        <v>-1.2212453270876722E-15</v>
      </c>
    </row>
    <row r="1363" spans="1:20" x14ac:dyDescent="0.3">
      <c r="A1363" s="1">
        <v>1362</v>
      </c>
      <c r="B1363" s="4">
        <v>3.3813347525659001</v>
      </c>
      <c r="C1363" s="20">
        <v>3.3775880354010499</v>
      </c>
      <c r="D1363" s="20">
        <v>0.28120174400877701</v>
      </c>
      <c r="E1363" s="20">
        <v>1.33239471115684E-2</v>
      </c>
      <c r="F1363" s="20">
        <v>1.33239471115787E-2</v>
      </c>
      <c r="G1363" s="10">
        <f>AVERAGE($B$254:B1363)</f>
        <v>3.3775880354010499</v>
      </c>
      <c r="H1363" s="17">
        <f>_xlfn.STDEV.S($B$254:B1363)</f>
        <v>0.28120174400877718</v>
      </c>
      <c r="I1363" s="17">
        <f t="shared" si="140"/>
        <v>1.3323947111555799E-2</v>
      </c>
      <c r="J1363" s="22">
        <v>3.3775880354010499</v>
      </c>
      <c r="K1363" s="22">
        <v>0.28120174400877629</v>
      </c>
      <c r="L1363" s="22">
        <v>1.3323947111568471E-2</v>
      </c>
      <c r="N1363" s="23">
        <f t="shared" si="141"/>
        <v>0</v>
      </c>
      <c r="O1363" s="23">
        <f t="shared" si="142"/>
        <v>0</v>
      </c>
      <c r="P1363" s="23">
        <f t="shared" si="143"/>
        <v>0</v>
      </c>
      <c r="R1363" s="23">
        <f t="shared" si="144"/>
        <v>0</v>
      </c>
      <c r="S1363" s="23">
        <f t="shared" si="145"/>
        <v>7.2164496600635175E-16</v>
      </c>
      <c r="T1363" s="23">
        <f t="shared" si="146"/>
        <v>-7.1123662515049091E-17</v>
      </c>
    </row>
    <row r="1364" spans="1:20" x14ac:dyDescent="0.3">
      <c r="A1364" s="1">
        <v>1363</v>
      </c>
      <c r="B1364" s="4">
        <v>3.4258899942525298</v>
      </c>
      <c r="C1364" s="20">
        <v>3.37763151151163</v>
      </c>
      <c r="D1364" s="20">
        <v>0.28107878361398098</v>
      </c>
      <c r="E1364" s="20">
        <v>0.171690236169426</v>
      </c>
      <c r="F1364" s="20">
        <v>0.17169023616943599</v>
      </c>
      <c r="G1364" s="10">
        <f>AVERAGE($B$254:B1364)</f>
        <v>3.3776315115116273</v>
      </c>
      <c r="H1364" s="17">
        <f>_xlfn.STDEV.S($B$254:B1364)</f>
        <v>0.28107878361398037</v>
      </c>
      <c r="I1364" s="17">
        <f t="shared" si="140"/>
        <v>0.17169023616943746</v>
      </c>
      <c r="J1364" s="22">
        <v>3.3776315115116269</v>
      </c>
      <c r="K1364" s="22">
        <v>0.28107878361397948</v>
      </c>
      <c r="L1364" s="22">
        <v>0.17169023616942691</v>
      </c>
      <c r="N1364" s="23">
        <f t="shared" si="141"/>
        <v>0</v>
      </c>
      <c r="O1364" s="23">
        <f t="shared" si="142"/>
        <v>0</v>
      </c>
      <c r="P1364" s="23">
        <f t="shared" si="143"/>
        <v>0</v>
      </c>
      <c r="R1364" s="23">
        <f t="shared" si="144"/>
        <v>0</v>
      </c>
      <c r="S1364" s="23">
        <f t="shared" si="145"/>
        <v>1.4988010832439613E-15</v>
      </c>
      <c r="T1364" s="23">
        <f t="shared" si="146"/>
        <v>-9.1593399531575415E-16</v>
      </c>
    </row>
    <row r="1365" spans="1:20" x14ac:dyDescent="0.3">
      <c r="A1365" s="1">
        <v>1364</v>
      </c>
      <c r="B1365" s="4">
        <v>3.3456846717319002</v>
      </c>
      <c r="C1365" s="20">
        <v>3.3776027823391601</v>
      </c>
      <c r="D1365" s="20">
        <v>0.28095389041381802</v>
      </c>
      <c r="E1365" s="20">
        <v>-0.11360622399730499</v>
      </c>
      <c r="F1365" s="20">
        <v>-0.113606223997296</v>
      </c>
      <c r="G1365" s="10">
        <f>AVERAGE($B$254:B1365)</f>
        <v>3.3776027823391632</v>
      </c>
      <c r="H1365" s="17">
        <f>_xlfn.STDEV.S($B$254:B1365)</f>
        <v>0.28095389041381835</v>
      </c>
      <c r="I1365" s="17">
        <f t="shared" si="140"/>
        <v>-0.1136062239972925</v>
      </c>
      <c r="J1365" s="22">
        <v>3.3776027823391628</v>
      </c>
      <c r="K1365" s="22">
        <v>0.28095389041381752</v>
      </c>
      <c r="L1365" s="22">
        <v>-0.11360622399730549</v>
      </c>
      <c r="N1365" s="23">
        <f t="shared" si="141"/>
        <v>0</v>
      </c>
      <c r="O1365" s="23">
        <f t="shared" si="142"/>
        <v>0</v>
      </c>
      <c r="P1365" s="23">
        <f t="shared" si="143"/>
        <v>0</v>
      </c>
      <c r="R1365" s="23">
        <f t="shared" si="144"/>
        <v>0</v>
      </c>
      <c r="S1365" s="23">
        <f t="shared" si="145"/>
        <v>4.9960036108132044E-16</v>
      </c>
      <c r="T1365" s="23">
        <f t="shared" si="146"/>
        <v>4.9960036108132044E-16</v>
      </c>
    </row>
    <row r="1366" spans="1:20" x14ac:dyDescent="0.3">
      <c r="A1366" s="1">
        <v>1365</v>
      </c>
      <c r="B1366" s="4">
        <v>3.3897993367097898</v>
      </c>
      <c r="C1366" s="20">
        <v>3.3776137406090401</v>
      </c>
      <c r="D1366" s="20">
        <v>0.28082777177469997</v>
      </c>
      <c r="E1366" s="20">
        <v>4.3391705968894398E-2</v>
      </c>
      <c r="F1366" s="20">
        <v>4.3391705968904203E-2</v>
      </c>
      <c r="G1366" s="10">
        <f>AVERAGE($B$254:B1366)</f>
        <v>3.3776137406090383</v>
      </c>
      <c r="H1366" s="17">
        <f>_xlfn.STDEV.S($B$254:B1366)</f>
        <v>0.2808277717746997</v>
      </c>
      <c r="I1366" s="17">
        <f t="shared" si="140"/>
        <v>4.3391705968908602E-2</v>
      </c>
      <c r="J1366" s="22">
        <v>3.3776137406090379</v>
      </c>
      <c r="K1366" s="22">
        <v>0.28082777177469892</v>
      </c>
      <c r="L1366" s="22">
        <v>4.3391705968894502E-2</v>
      </c>
      <c r="N1366" s="23">
        <f t="shared" si="141"/>
        <v>0</v>
      </c>
      <c r="O1366" s="23">
        <f t="shared" si="142"/>
        <v>0</v>
      </c>
      <c r="P1366" s="23">
        <f t="shared" si="143"/>
        <v>0</v>
      </c>
      <c r="R1366" s="23">
        <f t="shared" si="144"/>
        <v>0</v>
      </c>
      <c r="S1366" s="23">
        <f t="shared" si="145"/>
        <v>1.0547118733938987E-15</v>
      </c>
      <c r="T1366" s="23">
        <f t="shared" si="146"/>
        <v>-1.0408340855860843E-16</v>
      </c>
    </row>
    <row r="1367" spans="1:20" x14ac:dyDescent="0.3">
      <c r="A1367" s="1">
        <v>1366</v>
      </c>
      <c r="B1367" s="4">
        <v>3.3332753651767</v>
      </c>
      <c r="C1367" s="20">
        <v>3.3775739395538902</v>
      </c>
      <c r="D1367" s="20">
        <v>0.28070472877725799</v>
      </c>
      <c r="E1367" s="20">
        <v>-0.15781199900036899</v>
      </c>
      <c r="F1367" s="20">
        <v>-0.157811999000359</v>
      </c>
      <c r="G1367" s="10">
        <f>AVERAGE($B$254:B1367)</f>
        <v>3.3775739395538924</v>
      </c>
      <c r="H1367" s="17">
        <f>_xlfn.STDEV.S($B$254:B1367)</f>
        <v>0.28070472877725811</v>
      </c>
      <c r="I1367" s="17">
        <f t="shared" si="140"/>
        <v>-0.157811999000358</v>
      </c>
      <c r="J1367" s="22">
        <v>3.377573939553892</v>
      </c>
      <c r="K1367" s="22">
        <v>0.28070472877725722</v>
      </c>
      <c r="L1367" s="22">
        <v>-0.1578119990003696</v>
      </c>
      <c r="N1367" s="23">
        <f t="shared" si="141"/>
        <v>0</v>
      </c>
      <c r="O1367" s="23">
        <f t="shared" si="142"/>
        <v>0</v>
      </c>
      <c r="P1367" s="23">
        <f t="shared" si="143"/>
        <v>0</v>
      </c>
      <c r="R1367" s="23">
        <f t="shared" si="144"/>
        <v>0</v>
      </c>
      <c r="S1367" s="23">
        <f t="shared" si="145"/>
        <v>7.7715611723760958E-16</v>
      </c>
      <c r="T1367" s="23">
        <f t="shared" si="146"/>
        <v>6.106226635438361E-16</v>
      </c>
    </row>
    <row r="1368" spans="1:20" x14ac:dyDescent="0.3">
      <c r="A1368" s="1">
        <v>1367</v>
      </c>
      <c r="B1368" s="4">
        <v>3.2936121709822199</v>
      </c>
      <c r="C1368" s="20">
        <v>3.3774986375193001</v>
      </c>
      <c r="D1368" s="20">
        <v>0.28058997758673698</v>
      </c>
      <c r="E1368" s="20">
        <v>-0.29896458618572602</v>
      </c>
      <c r="F1368" s="20">
        <v>-0.29896458618571597</v>
      </c>
      <c r="G1368" s="10">
        <f>AVERAGE($B$254:B1368)</f>
        <v>3.3774986375192992</v>
      </c>
      <c r="H1368" s="17">
        <f>_xlfn.STDEV.S($B$254:B1368)</f>
        <v>0.28058997758673732</v>
      </c>
      <c r="I1368" s="17">
        <f t="shared" si="140"/>
        <v>-0.29896458618571981</v>
      </c>
      <c r="J1368" s="22">
        <v>3.3774986375192988</v>
      </c>
      <c r="K1368" s="22">
        <v>0.28058997758673632</v>
      </c>
      <c r="L1368" s="22">
        <v>-0.29896458618572719</v>
      </c>
      <c r="N1368" s="23">
        <f t="shared" si="141"/>
        <v>0</v>
      </c>
      <c r="O1368" s="23">
        <f t="shared" si="142"/>
        <v>0</v>
      </c>
      <c r="P1368" s="23">
        <f t="shared" si="143"/>
        <v>0</v>
      </c>
      <c r="R1368" s="23">
        <f t="shared" si="144"/>
        <v>0</v>
      </c>
      <c r="S1368" s="23">
        <f t="shared" si="145"/>
        <v>6.6613381477509392E-16</v>
      </c>
      <c r="T1368" s="23">
        <f t="shared" si="146"/>
        <v>1.1657341758564144E-15</v>
      </c>
    </row>
    <row r="1369" spans="1:20" x14ac:dyDescent="0.3">
      <c r="A1369" s="1">
        <v>1368</v>
      </c>
      <c r="B1369" s="4">
        <v>3.2767673032839801</v>
      </c>
      <c r="C1369" s="20">
        <v>3.3774083764671201</v>
      </c>
      <c r="D1369" s="20">
        <v>0.28048033284565499</v>
      </c>
      <c r="E1369" s="20">
        <v>-0.35881686306512001</v>
      </c>
      <c r="F1369" s="20">
        <v>-0.35881686306510902</v>
      </c>
      <c r="G1369" s="10">
        <f>AVERAGE($B$254:B1369)</f>
        <v>3.377408376467117</v>
      </c>
      <c r="H1369" s="17">
        <f>_xlfn.STDEV.S($B$254:B1369)</f>
        <v>0.28048033284565521</v>
      </c>
      <c r="I1369" s="17">
        <f t="shared" si="140"/>
        <v>-0.35881686306511329</v>
      </c>
      <c r="J1369" s="22">
        <v>3.377408376467117</v>
      </c>
      <c r="K1369" s="22">
        <v>0.28048033284565432</v>
      </c>
      <c r="L1369" s="22">
        <v>-0.35881686306512078</v>
      </c>
      <c r="N1369" s="23">
        <f t="shared" si="141"/>
        <v>0</v>
      </c>
      <c r="O1369" s="23">
        <f t="shared" si="142"/>
        <v>0</v>
      </c>
      <c r="P1369" s="23">
        <f t="shared" si="143"/>
        <v>0</v>
      </c>
      <c r="R1369" s="23">
        <f t="shared" si="144"/>
        <v>0</v>
      </c>
      <c r="S1369" s="23">
        <f t="shared" si="145"/>
        <v>6.6613381477509392E-16</v>
      </c>
      <c r="T1369" s="23">
        <f t="shared" si="146"/>
        <v>7.7715611723760958E-16</v>
      </c>
    </row>
    <row r="1370" spans="1:20" x14ac:dyDescent="0.3">
      <c r="A1370" s="1">
        <v>1369</v>
      </c>
      <c r="B1370" s="4">
        <v>3.3145495749364802</v>
      </c>
      <c r="C1370" s="20">
        <v>3.3773521018014701</v>
      </c>
      <c r="D1370" s="20">
        <v>0.28036095010043599</v>
      </c>
      <c r="E1370" s="20">
        <v>-0.224005971025872</v>
      </c>
      <c r="F1370" s="20">
        <v>-0.22400597102586201</v>
      </c>
      <c r="G1370" s="10">
        <f>AVERAGE($B$254:B1370)</f>
        <v>3.3773521018014674</v>
      </c>
      <c r="H1370" s="17">
        <f>_xlfn.STDEV.S($B$254:B1370)</f>
        <v>0.28036095010043577</v>
      </c>
      <c r="I1370" s="17">
        <f t="shared" si="140"/>
        <v>-0.22400597102588291</v>
      </c>
      <c r="J1370" s="22">
        <v>3.3773521018014669</v>
      </c>
      <c r="K1370" s="22">
        <v>0.28036095010043488</v>
      </c>
      <c r="L1370" s="22">
        <v>-0.2240059710258725</v>
      </c>
      <c r="N1370" s="23">
        <f t="shared" si="141"/>
        <v>0</v>
      </c>
      <c r="O1370" s="23">
        <f t="shared" si="142"/>
        <v>0</v>
      </c>
      <c r="P1370" s="23">
        <f t="shared" si="143"/>
        <v>0</v>
      </c>
      <c r="R1370" s="23">
        <f t="shared" si="144"/>
        <v>0</v>
      </c>
      <c r="S1370" s="23">
        <f t="shared" si="145"/>
        <v>1.1102230246251565E-15</v>
      </c>
      <c r="T1370" s="23">
        <f t="shared" si="146"/>
        <v>4.9960036108132044E-16</v>
      </c>
    </row>
    <row r="1371" spans="1:20" x14ac:dyDescent="0.3">
      <c r="A1371" s="1">
        <v>1370</v>
      </c>
      <c r="B1371" s="4">
        <v>3.2691886387417899</v>
      </c>
      <c r="C1371" s="20">
        <v>3.3772553545178701</v>
      </c>
      <c r="D1371" s="20">
        <v>0.280254095032474</v>
      </c>
      <c r="E1371" s="20">
        <v>-0.385602628798554</v>
      </c>
      <c r="F1371" s="20">
        <v>-0.38560262879854401</v>
      </c>
      <c r="G1371" s="10">
        <f>AVERAGE($B$254:B1371)</f>
        <v>3.3772553545178718</v>
      </c>
      <c r="H1371" s="17">
        <f>_xlfn.STDEV.S($B$254:B1371)</f>
        <v>0.28025409503247428</v>
      </c>
      <c r="I1371" s="17">
        <f t="shared" si="140"/>
        <v>-0.38560262879855434</v>
      </c>
      <c r="J1371" s="22">
        <v>3.3772553545178718</v>
      </c>
      <c r="K1371" s="22">
        <v>0.28025409503247339</v>
      </c>
      <c r="L1371" s="22">
        <v>-0.38560262879855561</v>
      </c>
      <c r="N1371" s="23">
        <f t="shared" si="141"/>
        <v>0</v>
      </c>
      <c r="O1371" s="23">
        <f t="shared" si="142"/>
        <v>0</v>
      </c>
      <c r="P1371" s="23">
        <f t="shared" si="143"/>
        <v>0</v>
      </c>
      <c r="R1371" s="23">
        <f t="shared" si="144"/>
        <v>0</v>
      </c>
      <c r="S1371" s="23">
        <f t="shared" si="145"/>
        <v>6.106226635438361E-16</v>
      </c>
      <c r="T1371" s="23">
        <f t="shared" si="146"/>
        <v>1.609823385706477E-15</v>
      </c>
    </row>
    <row r="1372" spans="1:20" x14ac:dyDescent="0.3">
      <c r="A1372" s="1">
        <v>1371</v>
      </c>
      <c r="B1372" s="4">
        <v>3.30505352110925</v>
      </c>
      <c r="C1372" s="20">
        <v>3.3771908309848899</v>
      </c>
      <c r="D1372" s="20">
        <v>0.28013704493282299</v>
      </c>
      <c r="E1372" s="20">
        <v>-0.25750721363157703</v>
      </c>
      <c r="F1372" s="20">
        <v>-0.25750721363156698</v>
      </c>
      <c r="G1372" s="10">
        <f>AVERAGE($B$254:B1372)</f>
        <v>3.3771908309848881</v>
      </c>
      <c r="H1372" s="17">
        <f>_xlfn.STDEV.S($B$254:B1372)</f>
        <v>0.28013704493282299</v>
      </c>
      <c r="I1372" s="17">
        <f t="shared" si="140"/>
        <v>-0.25750721363158779</v>
      </c>
      <c r="J1372" s="22">
        <v>3.3771908309848881</v>
      </c>
      <c r="K1372" s="22">
        <v>0.2801370449328221</v>
      </c>
      <c r="L1372" s="22">
        <v>-0.25750721363157753</v>
      </c>
      <c r="N1372" s="23">
        <f t="shared" si="141"/>
        <v>0</v>
      </c>
      <c r="O1372" s="23">
        <f t="shared" si="142"/>
        <v>0</v>
      </c>
      <c r="P1372" s="23">
        <f t="shared" si="143"/>
        <v>0</v>
      </c>
      <c r="R1372" s="23">
        <f t="shared" si="144"/>
        <v>0</v>
      </c>
      <c r="S1372" s="23">
        <f t="shared" si="145"/>
        <v>8.8817841970012523E-16</v>
      </c>
      <c r="T1372" s="23">
        <f t="shared" si="146"/>
        <v>4.9960036108132044E-16</v>
      </c>
    </row>
    <row r="1373" spans="1:20" x14ac:dyDescent="0.3">
      <c r="A1373" s="1">
        <v>1372</v>
      </c>
      <c r="B1373" s="4">
        <v>3.2924979647388102</v>
      </c>
      <c r="C1373" s="20">
        <v>3.37711521235431</v>
      </c>
      <c r="D1373" s="20">
        <v>0.28002327964996099</v>
      </c>
      <c r="E1373" s="20">
        <v>-0.30217933209435699</v>
      </c>
      <c r="F1373" s="20">
        <v>-0.302179332094348</v>
      </c>
      <c r="G1373" s="10">
        <f>AVERAGE($B$254:B1373)</f>
        <v>3.3771152123543113</v>
      </c>
      <c r="H1373" s="17">
        <f>_xlfn.STDEV.S($B$254:B1373)</f>
        <v>0.28002327964996115</v>
      </c>
      <c r="I1373" s="17">
        <f t="shared" si="140"/>
        <v>-0.30217933209437325</v>
      </c>
      <c r="J1373" s="22">
        <v>3.3771152123543109</v>
      </c>
      <c r="K1373" s="22">
        <v>0.28002327964996032</v>
      </c>
      <c r="L1373" s="22">
        <v>-0.30217933209435832</v>
      </c>
      <c r="N1373" s="23">
        <f t="shared" si="141"/>
        <v>0</v>
      </c>
      <c r="O1373" s="23">
        <f t="shared" si="142"/>
        <v>0</v>
      </c>
      <c r="P1373" s="23">
        <f t="shared" si="143"/>
        <v>0</v>
      </c>
      <c r="R1373" s="23">
        <f t="shared" si="144"/>
        <v>0</v>
      </c>
      <c r="S1373" s="23">
        <f t="shared" si="145"/>
        <v>6.6613381477509392E-16</v>
      </c>
      <c r="T1373" s="23">
        <f t="shared" si="146"/>
        <v>1.3322676295501878E-15</v>
      </c>
    </row>
    <row r="1374" spans="1:20" x14ac:dyDescent="0.3">
      <c r="A1374" s="1">
        <v>1373</v>
      </c>
      <c r="B1374" s="4">
        <v>3.3035845527951602</v>
      </c>
      <c r="C1374" s="20">
        <v>3.3770496185456098</v>
      </c>
      <c r="D1374" s="20">
        <v>0.27990685711791402</v>
      </c>
      <c r="E1374" s="20">
        <v>-0.262462543815077</v>
      </c>
      <c r="F1374" s="20">
        <v>-0.26246254381506601</v>
      </c>
      <c r="G1374" s="10">
        <f>AVERAGE($B$254:B1374)</f>
        <v>3.3770496185456058</v>
      </c>
      <c r="H1374" s="17">
        <f>_xlfn.STDEV.S($B$254:B1374)</f>
        <v>0.27990685711791435</v>
      </c>
      <c r="I1374" s="17">
        <f t="shared" si="140"/>
        <v>-0.26246254381505751</v>
      </c>
      <c r="J1374" s="22">
        <v>3.3770496185456058</v>
      </c>
      <c r="K1374" s="22">
        <v>0.27990685711791358</v>
      </c>
      <c r="L1374" s="22">
        <v>-0.26246254381507728</v>
      </c>
      <c r="N1374" s="23">
        <f t="shared" si="141"/>
        <v>0</v>
      </c>
      <c r="O1374" s="23">
        <f t="shared" si="142"/>
        <v>0</v>
      </c>
      <c r="P1374" s="23">
        <f t="shared" si="143"/>
        <v>0</v>
      </c>
      <c r="R1374" s="23">
        <f t="shared" si="144"/>
        <v>3.9968028886505635E-15</v>
      </c>
      <c r="S1374" s="23">
        <f t="shared" si="145"/>
        <v>4.4408920985006262E-16</v>
      </c>
      <c r="T1374" s="23">
        <f t="shared" si="146"/>
        <v>0</v>
      </c>
    </row>
    <row r="1375" spans="1:20" x14ac:dyDescent="0.3">
      <c r="A1375" s="1">
        <v>1374</v>
      </c>
      <c r="B1375" s="4">
        <v>3.26270130440823</v>
      </c>
      <c r="C1375" s="20">
        <v>3.3769477038271201</v>
      </c>
      <c r="D1375" s="20">
        <v>0.27980280807074898</v>
      </c>
      <c r="E1375" s="20">
        <v>-0.40831041048739197</v>
      </c>
      <c r="F1375" s="20">
        <v>-0.40831041048738398</v>
      </c>
      <c r="G1375" s="10">
        <f>AVERAGE($B$254:B1375)</f>
        <v>3.3769477038271232</v>
      </c>
      <c r="H1375" s="17">
        <f>_xlfn.STDEV.S($B$254:B1375)</f>
        <v>0.27980280807074898</v>
      </c>
      <c r="I1375" s="17">
        <f t="shared" si="140"/>
        <v>-0.40831041048739436</v>
      </c>
      <c r="J1375" s="22">
        <v>3.3769477038271232</v>
      </c>
      <c r="K1375" s="22">
        <v>0.27980280807074809</v>
      </c>
      <c r="L1375" s="22">
        <v>-0.40831041048739403</v>
      </c>
      <c r="N1375" s="23">
        <f t="shared" si="141"/>
        <v>0</v>
      </c>
      <c r="O1375" s="23">
        <f t="shared" si="142"/>
        <v>0</v>
      </c>
      <c r="P1375" s="23">
        <f t="shared" si="143"/>
        <v>0</v>
      </c>
      <c r="R1375" s="23">
        <f t="shared" si="144"/>
        <v>0</v>
      </c>
      <c r="S1375" s="23">
        <f t="shared" si="145"/>
        <v>8.8817841970012523E-16</v>
      </c>
      <c r="T1375" s="23">
        <f t="shared" si="146"/>
        <v>2.0539125955565396E-15</v>
      </c>
    </row>
    <row r="1376" spans="1:20" x14ac:dyDescent="0.3">
      <c r="A1376" s="1">
        <v>1375</v>
      </c>
      <c r="B1376" s="4">
        <v>3.3098128198603001</v>
      </c>
      <c r="C1376" s="20">
        <v>3.3768879220960799</v>
      </c>
      <c r="D1376" s="20">
        <v>0.27968526598052101</v>
      </c>
      <c r="E1376" s="20">
        <v>-0.23982351018964401</v>
      </c>
      <c r="F1376" s="20">
        <v>-0.23982351018963299</v>
      </c>
      <c r="G1376" s="10">
        <f>AVERAGE($B$254:B1376)</f>
        <v>3.3768879220960755</v>
      </c>
      <c r="H1376" s="17">
        <f>_xlfn.STDEV.S($B$254:B1376)</f>
        <v>0.2796852659805214</v>
      </c>
      <c r="I1376" s="17">
        <f t="shared" si="140"/>
        <v>-0.23982351018965303</v>
      </c>
      <c r="J1376" s="22">
        <v>3.376887922096075</v>
      </c>
      <c r="K1376" s="22">
        <v>0.2796852659805204</v>
      </c>
      <c r="L1376" s="22">
        <v>-0.2398235101896444</v>
      </c>
      <c r="N1376" s="23">
        <f t="shared" si="141"/>
        <v>0</v>
      </c>
      <c r="O1376" s="23">
        <f t="shared" si="142"/>
        <v>0</v>
      </c>
      <c r="P1376" s="23">
        <f t="shared" si="143"/>
        <v>0</v>
      </c>
      <c r="R1376" s="23">
        <f t="shared" si="144"/>
        <v>4.8849813083506888E-15</v>
      </c>
      <c r="S1376" s="23">
        <f t="shared" si="145"/>
        <v>6.106226635438361E-16</v>
      </c>
      <c r="T1376" s="23">
        <f t="shared" si="146"/>
        <v>3.8857805861880479E-16</v>
      </c>
    </row>
    <row r="1377" spans="1:20" x14ac:dyDescent="0.3">
      <c r="A1377" s="1">
        <v>1376</v>
      </c>
      <c r="B1377" s="4">
        <v>3.3375473545857002</v>
      </c>
      <c r="C1377" s="20">
        <v>3.37685292159117</v>
      </c>
      <c r="D1377" s="20">
        <v>0.27956317497810701</v>
      </c>
      <c r="E1377" s="20">
        <v>-0.14059636791774099</v>
      </c>
      <c r="F1377" s="20">
        <v>-0.14059636791773</v>
      </c>
      <c r="G1377" s="10">
        <f>AVERAGE($B$254:B1377)</f>
        <v>3.3768529215911731</v>
      </c>
      <c r="H1377" s="17">
        <f>_xlfn.STDEV.S($B$254:B1377)</f>
        <v>0.27956317497810695</v>
      </c>
      <c r="I1377" s="17">
        <f t="shared" si="140"/>
        <v>-0.14059636791773819</v>
      </c>
      <c r="J1377" s="22">
        <v>3.3768529215911731</v>
      </c>
      <c r="K1377" s="22">
        <v>0.2795631749781059</v>
      </c>
      <c r="L1377" s="22">
        <v>-0.14059636791774191</v>
      </c>
      <c r="N1377" s="23">
        <f t="shared" si="141"/>
        <v>0</v>
      </c>
      <c r="O1377" s="23">
        <f t="shared" si="142"/>
        <v>0</v>
      </c>
      <c r="P1377" s="23">
        <f t="shared" si="143"/>
        <v>0</v>
      </c>
      <c r="R1377" s="23">
        <f t="shared" si="144"/>
        <v>0</v>
      </c>
      <c r="S1377" s="23">
        <f t="shared" si="145"/>
        <v>1.1102230246251565E-15</v>
      </c>
      <c r="T1377" s="23">
        <f t="shared" si="146"/>
        <v>9.1593399531575415E-16</v>
      </c>
    </row>
    <row r="1378" spans="1:20" x14ac:dyDescent="0.3">
      <c r="A1378" s="1">
        <v>1377</v>
      </c>
      <c r="B1378" s="4">
        <v>3.3300593538288199</v>
      </c>
      <c r="C1378" s="20">
        <v>3.3768113273087201</v>
      </c>
      <c r="D1378" s="20">
        <v>0.27944226903693598</v>
      </c>
      <c r="E1378" s="20">
        <v>-0.16730458724453701</v>
      </c>
      <c r="F1378" s="20">
        <v>-0.16730458724452699</v>
      </c>
      <c r="G1378" s="10">
        <f>AVERAGE($B$254:B1378)</f>
        <v>3.3768113273087175</v>
      </c>
      <c r="H1378" s="17">
        <f>_xlfn.STDEV.S($B$254:B1378)</f>
        <v>0.27944226903693625</v>
      </c>
      <c r="I1378" s="17">
        <f t="shared" si="140"/>
        <v>-0.16730458724452299</v>
      </c>
      <c r="J1378" s="22">
        <v>3.376811327308717</v>
      </c>
      <c r="K1378" s="22">
        <v>0.27944226903693542</v>
      </c>
      <c r="L1378" s="22">
        <v>-0.16730458724453781</v>
      </c>
      <c r="N1378" s="23">
        <f t="shared" si="141"/>
        <v>0</v>
      </c>
      <c r="O1378" s="23">
        <f t="shared" si="142"/>
        <v>0</v>
      </c>
      <c r="P1378" s="23">
        <f t="shared" si="143"/>
        <v>0</v>
      </c>
      <c r="R1378" s="23">
        <f t="shared" si="144"/>
        <v>0</v>
      </c>
      <c r="S1378" s="23">
        <f t="shared" si="145"/>
        <v>5.5511151231257827E-16</v>
      </c>
      <c r="T1378" s="23">
        <f t="shared" si="146"/>
        <v>8.0491169285323849E-16</v>
      </c>
    </row>
    <row r="1379" spans="1:20" x14ac:dyDescent="0.3">
      <c r="A1379" s="1">
        <v>1378</v>
      </c>
      <c r="B1379" s="4">
        <v>3.2884018875168102</v>
      </c>
      <c r="C1379" s="20">
        <v>3.3767328109323498</v>
      </c>
      <c r="D1379" s="20">
        <v>0.27933047054349502</v>
      </c>
      <c r="E1379" s="20">
        <v>-0.31622373042107299</v>
      </c>
      <c r="F1379" s="20">
        <v>-0.316223730421061</v>
      </c>
      <c r="G1379" s="10">
        <f>AVERAGE($B$254:B1379)</f>
        <v>3.3767328109323484</v>
      </c>
      <c r="H1379" s="17">
        <f>_xlfn.STDEV.S($B$254:B1379)</f>
        <v>0.27933047054349464</v>
      </c>
      <c r="I1379" s="17">
        <f t="shared" si="140"/>
        <v>-0.31622373042107571</v>
      </c>
      <c r="J1379" s="22">
        <v>3.376732810932348</v>
      </c>
      <c r="K1379" s="22">
        <v>0.27933047054349369</v>
      </c>
      <c r="L1379" s="22">
        <v>-0.3162237304210736</v>
      </c>
      <c r="N1379" s="23">
        <f t="shared" si="141"/>
        <v>0</v>
      </c>
      <c r="O1379" s="23">
        <f t="shared" si="142"/>
        <v>0</v>
      </c>
      <c r="P1379" s="23">
        <f t="shared" si="143"/>
        <v>0</v>
      </c>
      <c r="R1379" s="23">
        <f t="shared" si="144"/>
        <v>0</v>
      </c>
      <c r="S1379" s="23">
        <f t="shared" si="145"/>
        <v>1.3322676295501878E-15</v>
      </c>
      <c r="T1379" s="23">
        <f t="shared" si="146"/>
        <v>6.106226635438361E-16</v>
      </c>
    </row>
    <row r="1380" spans="1:20" x14ac:dyDescent="0.3">
      <c r="A1380" s="1">
        <v>1379</v>
      </c>
      <c r="B1380" s="4">
        <v>3.2805352052549299</v>
      </c>
      <c r="C1380" s="20">
        <v>3.3766474536957198</v>
      </c>
      <c r="D1380" s="20">
        <v>0.279221110449068</v>
      </c>
      <c r="E1380" s="20">
        <v>-0.34421555120319403</v>
      </c>
      <c r="F1380" s="20">
        <v>-0.34421555120318198</v>
      </c>
      <c r="G1380" s="10">
        <f>AVERAGE($B$254:B1380)</f>
        <v>3.3766474536957225</v>
      </c>
      <c r="H1380" s="17">
        <f>_xlfn.STDEV.S($B$254:B1380)</f>
        <v>0.27922111044906844</v>
      </c>
      <c r="I1380" s="17">
        <f t="shared" si="140"/>
        <v>-0.34421555120318892</v>
      </c>
      <c r="J1380" s="22">
        <v>3.3766474536957229</v>
      </c>
      <c r="K1380" s="22">
        <v>0.2792211104490675</v>
      </c>
      <c r="L1380" s="22">
        <v>-0.3442155512031948</v>
      </c>
      <c r="N1380" s="23">
        <f t="shared" si="141"/>
        <v>0</v>
      </c>
      <c r="O1380" s="23">
        <f t="shared" si="142"/>
        <v>0</v>
      </c>
      <c r="P1380" s="23">
        <f t="shared" si="143"/>
        <v>0</v>
      </c>
      <c r="R1380" s="23">
        <f t="shared" si="144"/>
        <v>0</v>
      </c>
      <c r="S1380" s="23">
        <f t="shared" si="145"/>
        <v>4.9960036108132044E-16</v>
      </c>
      <c r="T1380" s="23">
        <f t="shared" si="146"/>
        <v>7.7715611723760958E-16</v>
      </c>
    </row>
    <row r="1381" spans="1:20" x14ac:dyDescent="0.3">
      <c r="A1381" s="1">
        <v>1380</v>
      </c>
      <c r="B1381" s="4">
        <v>3.31527631915452</v>
      </c>
      <c r="C1381" s="20">
        <v>3.3765930466615601</v>
      </c>
      <c r="D1381" s="20">
        <v>0.27910318667473699</v>
      </c>
      <c r="E1381" s="20">
        <v>-0.219691964959527</v>
      </c>
      <c r="F1381" s="20">
        <v>-0.21969196495951601</v>
      </c>
      <c r="G1381" s="10">
        <f>AVERAGE($B$254:B1381)</f>
        <v>3.3765930466615548</v>
      </c>
      <c r="H1381" s="17">
        <f>_xlfn.STDEV.S($B$254:B1381)</f>
        <v>0.27910318667473705</v>
      </c>
      <c r="I1381" s="17">
        <f t="shared" si="140"/>
        <v>-0.21969196495951307</v>
      </c>
      <c r="J1381" s="22">
        <v>3.3765930466615548</v>
      </c>
      <c r="K1381" s="22">
        <v>0.27910318667473588</v>
      </c>
      <c r="L1381" s="22">
        <v>-0.21969196495952831</v>
      </c>
      <c r="N1381" s="23">
        <f t="shared" si="141"/>
        <v>0</v>
      </c>
      <c r="O1381" s="23">
        <f t="shared" si="142"/>
        <v>0</v>
      </c>
      <c r="P1381" s="23">
        <f t="shared" si="143"/>
        <v>0</v>
      </c>
      <c r="R1381" s="23">
        <f t="shared" si="144"/>
        <v>5.3290705182007514E-15</v>
      </c>
      <c r="S1381" s="23">
        <f t="shared" si="145"/>
        <v>1.1102230246251565E-15</v>
      </c>
      <c r="T1381" s="23">
        <f t="shared" si="146"/>
        <v>1.3045120539345589E-15</v>
      </c>
    </row>
    <row r="1382" spans="1:20" x14ac:dyDescent="0.3">
      <c r="A1382" s="1">
        <v>1381</v>
      </c>
      <c r="B1382" s="4">
        <v>3.3887873615854698</v>
      </c>
      <c r="C1382" s="20">
        <v>3.3766038476490898</v>
      </c>
      <c r="D1382" s="20">
        <v>0.278979679349593</v>
      </c>
      <c r="E1382" s="20">
        <v>4.3671689510830898E-2</v>
      </c>
      <c r="F1382" s="20">
        <v>4.3671689510843097E-2</v>
      </c>
      <c r="G1382" s="10">
        <f>AVERAGE($B$254:B1382)</f>
        <v>3.3766038476490872</v>
      </c>
      <c r="H1382" s="17">
        <f>_xlfn.STDEV.S($B$254:B1382)</f>
        <v>0.278979679349593</v>
      </c>
      <c r="I1382" s="17">
        <f t="shared" si="140"/>
        <v>4.3671689510816666E-2</v>
      </c>
      <c r="J1382" s="22">
        <v>3.3766038476490872</v>
      </c>
      <c r="K1382" s="22">
        <v>0.27897967934959211</v>
      </c>
      <c r="L1382" s="22">
        <v>4.3671689510831141E-2</v>
      </c>
      <c r="N1382" s="23">
        <f t="shared" si="141"/>
        <v>0</v>
      </c>
      <c r="O1382" s="23">
        <f t="shared" si="142"/>
        <v>0</v>
      </c>
      <c r="P1382" s="23">
        <f t="shared" si="143"/>
        <v>0</v>
      </c>
      <c r="R1382" s="23">
        <f t="shared" si="144"/>
        <v>0</v>
      </c>
      <c r="S1382" s="23">
        <f t="shared" si="145"/>
        <v>8.8817841970012523E-16</v>
      </c>
      <c r="T1382" s="23">
        <f t="shared" si="146"/>
        <v>-2.4286128663675299E-16</v>
      </c>
    </row>
    <row r="1383" spans="1:20" x14ac:dyDescent="0.3">
      <c r="A1383" s="1">
        <v>1382</v>
      </c>
      <c r="B1383" s="4">
        <v>3.3163654461454599</v>
      </c>
      <c r="C1383" s="20">
        <v>3.3765505393291702</v>
      </c>
      <c r="D1383" s="20">
        <v>0.27886185806833302</v>
      </c>
      <c r="E1383" s="20">
        <v>-0.21582404133937499</v>
      </c>
      <c r="F1383" s="20">
        <v>-0.215824041339363</v>
      </c>
      <c r="G1383" s="10">
        <f>AVERAGE($B$254:B1383)</f>
        <v>3.3765505393291724</v>
      </c>
      <c r="H1383" s="17">
        <f>_xlfn.STDEV.S($B$254:B1383)</f>
        <v>0.2788618580683328</v>
      </c>
      <c r="I1383" s="17">
        <f t="shared" si="140"/>
        <v>-0.21582404133936667</v>
      </c>
      <c r="J1383" s="22">
        <v>3.3765505393291719</v>
      </c>
      <c r="K1383" s="22">
        <v>0.27886185806833191</v>
      </c>
      <c r="L1383" s="22">
        <v>-0.21582404133937541</v>
      </c>
      <c r="N1383" s="23">
        <f t="shared" si="141"/>
        <v>0</v>
      </c>
      <c r="O1383" s="23">
        <f t="shared" si="142"/>
        <v>0</v>
      </c>
      <c r="P1383" s="23">
        <f t="shared" si="143"/>
        <v>0</v>
      </c>
      <c r="R1383" s="23">
        <f t="shared" si="144"/>
        <v>0</v>
      </c>
      <c r="S1383" s="23">
        <f t="shared" si="145"/>
        <v>1.1102230246251565E-15</v>
      </c>
      <c r="T1383" s="23">
        <f t="shared" si="146"/>
        <v>4.163336342344337E-16</v>
      </c>
    </row>
    <row r="1384" spans="1:20" x14ac:dyDescent="0.3">
      <c r="A1384" s="1">
        <v>1383</v>
      </c>
      <c r="B1384" s="4">
        <v>3.3375473545857002</v>
      </c>
      <c r="C1384" s="20">
        <v>3.3765160537546901</v>
      </c>
      <c r="D1384" s="20">
        <v>0.27874085328523202</v>
      </c>
      <c r="E1384" s="20">
        <v>-0.139802611313352</v>
      </c>
      <c r="F1384" s="20">
        <v>-0.13980261131333999</v>
      </c>
      <c r="G1384" s="10">
        <f>AVERAGE($B$254:B1384)</f>
        <v>3.3765160537546866</v>
      </c>
      <c r="H1384" s="17">
        <f>_xlfn.STDEV.S($B$254:B1384)</f>
        <v>0.27874085328523207</v>
      </c>
      <c r="I1384" s="17">
        <f t="shared" si="140"/>
        <v>-0.13980261131334842</v>
      </c>
      <c r="J1384" s="22">
        <v>3.376516053754687</v>
      </c>
      <c r="K1384" s="22">
        <v>0.27874085328523113</v>
      </c>
      <c r="L1384" s="22">
        <v>-0.13980261131335209</v>
      </c>
      <c r="N1384" s="23">
        <f t="shared" si="141"/>
        <v>0</v>
      </c>
      <c r="O1384" s="23">
        <f t="shared" si="142"/>
        <v>0</v>
      </c>
      <c r="P1384" s="23">
        <f t="shared" si="143"/>
        <v>0</v>
      </c>
      <c r="R1384" s="23">
        <f t="shared" si="144"/>
        <v>0</v>
      </c>
      <c r="S1384" s="23">
        <f t="shared" si="145"/>
        <v>8.8817841970012523E-16</v>
      </c>
      <c r="T1384" s="23">
        <f t="shared" si="146"/>
        <v>0</v>
      </c>
    </row>
    <row r="1385" spans="1:20" x14ac:dyDescent="0.3">
      <c r="A1385" s="1">
        <v>1384</v>
      </c>
      <c r="B1385" s="4">
        <v>3.2507620137305202</v>
      </c>
      <c r="C1385" s="20">
        <v>3.3764049636133202</v>
      </c>
      <c r="D1385" s="20">
        <v>0.278642667562014</v>
      </c>
      <c r="E1385" s="20">
        <v>-0.45091066268534502</v>
      </c>
      <c r="F1385" s="20">
        <v>-0.45091066268533297</v>
      </c>
      <c r="G1385" s="10">
        <f>AVERAGE($B$254:B1385)</f>
        <v>3.3764049636133224</v>
      </c>
      <c r="H1385" s="17">
        <f>_xlfn.STDEV.S($B$254:B1385)</f>
        <v>0.27864266756201422</v>
      </c>
      <c r="I1385" s="17">
        <f t="shared" si="140"/>
        <v>-0.45091066268535257</v>
      </c>
      <c r="J1385" s="22">
        <v>3.376404963613322</v>
      </c>
      <c r="K1385" s="22">
        <v>0.27864266756201311</v>
      </c>
      <c r="L1385" s="22">
        <v>-0.45091066268534652</v>
      </c>
      <c r="N1385" s="23">
        <f t="shared" si="141"/>
        <v>0</v>
      </c>
      <c r="O1385" s="23">
        <f t="shared" si="142"/>
        <v>0</v>
      </c>
      <c r="P1385" s="23">
        <f t="shared" si="143"/>
        <v>0</v>
      </c>
      <c r="R1385" s="23">
        <f t="shared" si="144"/>
        <v>0</v>
      </c>
      <c r="S1385" s="23">
        <f t="shared" si="145"/>
        <v>8.8817841970012523E-16</v>
      </c>
      <c r="T1385" s="23">
        <f t="shared" si="146"/>
        <v>1.4988010832439613E-15</v>
      </c>
    </row>
    <row r="1386" spans="1:20" x14ac:dyDescent="0.3">
      <c r="A1386" s="1">
        <v>1385</v>
      </c>
      <c r="B1386" s="4">
        <v>3.2684276036974498</v>
      </c>
      <c r="C1386" s="20">
        <v>3.3763096614421699</v>
      </c>
      <c r="D1386" s="20">
        <v>0.278538037899205</v>
      </c>
      <c r="E1386" s="20">
        <v>-0.38731535038586301</v>
      </c>
      <c r="F1386" s="20">
        <v>-0.38731535038585202</v>
      </c>
      <c r="G1386" s="10">
        <f>AVERAGE($B$254:B1386)</f>
        <v>3.3763096614421699</v>
      </c>
      <c r="H1386" s="17">
        <f>_xlfn.STDEV.S($B$254:B1386)</f>
        <v>0.27853803789920484</v>
      </c>
      <c r="I1386" s="17">
        <f t="shared" si="140"/>
        <v>-0.38731535038585885</v>
      </c>
      <c r="J1386" s="22">
        <v>3.3763096614421699</v>
      </c>
      <c r="K1386" s="22">
        <v>0.27853803789920389</v>
      </c>
      <c r="L1386" s="22">
        <v>-0.38731535038586479</v>
      </c>
      <c r="N1386" s="23">
        <f t="shared" si="141"/>
        <v>0</v>
      </c>
      <c r="O1386" s="23">
        <f t="shared" si="142"/>
        <v>0</v>
      </c>
      <c r="P1386" s="23">
        <f t="shared" si="143"/>
        <v>0</v>
      </c>
      <c r="R1386" s="23">
        <f t="shared" si="144"/>
        <v>0</v>
      </c>
      <c r="S1386" s="23">
        <f t="shared" si="145"/>
        <v>1.1102230246251565E-15</v>
      </c>
      <c r="T1386" s="23">
        <f t="shared" si="146"/>
        <v>1.7763568394002505E-15</v>
      </c>
    </row>
    <row r="1387" spans="1:20" x14ac:dyDescent="0.3">
      <c r="A1387" s="1">
        <v>1386</v>
      </c>
      <c r="B1387" s="4">
        <v>3.2703291064571198</v>
      </c>
      <c r="C1387" s="20">
        <v>3.37621620416264</v>
      </c>
      <c r="D1387" s="20">
        <v>0.27843287718202298</v>
      </c>
      <c r="E1387" s="20">
        <v>-0.38029667608650503</v>
      </c>
      <c r="F1387" s="20">
        <v>-0.38029667608649198</v>
      </c>
      <c r="G1387" s="10">
        <f>AVERAGE($B$254:B1387)</f>
        <v>3.3762162041626418</v>
      </c>
      <c r="H1387" s="17">
        <f>_xlfn.STDEV.S($B$254:B1387)</f>
        <v>0.27843287718202336</v>
      </c>
      <c r="I1387" s="17">
        <f t="shared" si="140"/>
        <v>-0.38029667608649204</v>
      </c>
      <c r="J1387" s="22">
        <v>3.3762162041626418</v>
      </c>
      <c r="K1387" s="22">
        <v>0.27843287718202242</v>
      </c>
      <c r="L1387" s="22">
        <v>-0.38029667608650619</v>
      </c>
      <c r="N1387" s="23">
        <f t="shared" si="141"/>
        <v>0</v>
      </c>
      <c r="O1387" s="23">
        <f t="shared" si="142"/>
        <v>0</v>
      </c>
      <c r="P1387" s="23">
        <f t="shared" si="143"/>
        <v>0</v>
      </c>
      <c r="R1387" s="23">
        <f t="shared" si="144"/>
        <v>0</v>
      </c>
      <c r="S1387" s="23">
        <f t="shared" si="145"/>
        <v>5.5511151231257827E-16</v>
      </c>
      <c r="T1387" s="23">
        <f t="shared" si="146"/>
        <v>1.1657341758564144E-15</v>
      </c>
    </row>
    <row r="1388" spans="1:20" x14ac:dyDescent="0.3">
      <c r="A1388" s="1">
        <v>1387</v>
      </c>
      <c r="B1388" s="4">
        <v>3.2898933121034801</v>
      </c>
      <c r="C1388" s="20">
        <v>3.3761401487511402</v>
      </c>
      <c r="D1388" s="20">
        <v>0.27832187901529798</v>
      </c>
      <c r="E1388" s="20">
        <v>-0.309881626815671</v>
      </c>
      <c r="F1388" s="20">
        <v>-0.30988162681565801</v>
      </c>
      <c r="G1388" s="10">
        <f>AVERAGE($B$254:B1388)</f>
        <v>3.3761401487511358</v>
      </c>
      <c r="H1388" s="17">
        <f>_xlfn.STDEV.S($B$254:B1388)</f>
        <v>0.27832187901529798</v>
      </c>
      <c r="I1388" s="17">
        <f t="shared" si="140"/>
        <v>-0.30988162681567366</v>
      </c>
      <c r="J1388" s="22">
        <v>3.3761401487511362</v>
      </c>
      <c r="K1388" s="22">
        <v>0.27832187901529698</v>
      </c>
      <c r="L1388" s="22">
        <v>-0.30988162681567161</v>
      </c>
      <c r="N1388" s="23">
        <f t="shared" si="141"/>
        <v>0</v>
      </c>
      <c r="O1388" s="23">
        <f t="shared" si="142"/>
        <v>0</v>
      </c>
      <c r="P1388" s="23">
        <f t="shared" si="143"/>
        <v>0</v>
      </c>
      <c r="R1388" s="23">
        <f t="shared" si="144"/>
        <v>3.9968028886505635E-15</v>
      </c>
      <c r="S1388" s="23">
        <f t="shared" si="145"/>
        <v>9.9920072216264089E-16</v>
      </c>
      <c r="T1388" s="23">
        <f t="shared" si="146"/>
        <v>6.106226635438361E-16</v>
      </c>
    </row>
    <row r="1389" spans="1:20" x14ac:dyDescent="0.3">
      <c r="A1389" s="1">
        <v>1388</v>
      </c>
      <c r="B1389" s="4">
        <v>3.2561716096119002</v>
      </c>
      <c r="C1389" s="20">
        <v>3.3760345426427398</v>
      </c>
      <c r="D1389" s="20">
        <v>0.27822201269802099</v>
      </c>
      <c r="E1389" s="20">
        <v>-0.43081757574997998</v>
      </c>
      <c r="F1389" s="20">
        <v>-0.43081757574996699</v>
      </c>
      <c r="G1389" s="10">
        <f>AVERAGE($B$254:B1389)</f>
        <v>3.3760345426427389</v>
      </c>
      <c r="H1389" s="17">
        <f>_xlfn.STDEV.S($B$254:B1389)</f>
        <v>0.27822201269802066</v>
      </c>
      <c r="I1389" s="17">
        <f t="shared" si="140"/>
        <v>-0.43081757574997032</v>
      </c>
      <c r="J1389" s="22">
        <v>3.3760345426427389</v>
      </c>
      <c r="K1389" s="22">
        <v>0.27822201269801961</v>
      </c>
      <c r="L1389" s="22">
        <v>-0.43081757574998147</v>
      </c>
      <c r="N1389" s="23">
        <f t="shared" si="141"/>
        <v>0</v>
      </c>
      <c r="O1389" s="23">
        <f t="shared" si="142"/>
        <v>0</v>
      </c>
      <c r="P1389" s="23">
        <f t="shared" si="143"/>
        <v>0</v>
      </c>
      <c r="R1389" s="23">
        <f t="shared" si="144"/>
        <v>0</v>
      </c>
      <c r="S1389" s="23">
        <f t="shared" si="145"/>
        <v>1.3877787807814457E-15</v>
      </c>
      <c r="T1389" s="23">
        <f t="shared" si="146"/>
        <v>1.4988010832439613E-15</v>
      </c>
    </row>
    <row r="1390" spans="1:20" x14ac:dyDescent="0.3">
      <c r="A1390" s="1">
        <v>1389</v>
      </c>
      <c r="B1390" s="4">
        <v>3.2495989975110402</v>
      </c>
      <c r="C1390" s="20">
        <v>3.3759233416355898</v>
      </c>
      <c r="D1390" s="20">
        <v>0.27812480600446599</v>
      </c>
      <c r="E1390" s="20">
        <v>-0.45420020579723702</v>
      </c>
      <c r="F1390" s="20">
        <v>-0.45420020579722598</v>
      </c>
      <c r="G1390" s="10">
        <f>AVERAGE($B$254:B1390)</f>
        <v>3.3759233416355867</v>
      </c>
      <c r="H1390" s="17">
        <f>_xlfn.STDEV.S($B$254:B1390)</f>
        <v>0.27812480600446593</v>
      </c>
      <c r="I1390" s="17">
        <f t="shared" si="140"/>
        <v>-0.4542002057972423</v>
      </c>
      <c r="J1390" s="22">
        <v>3.3759233416355872</v>
      </c>
      <c r="K1390" s="22">
        <v>0.27812480600446521</v>
      </c>
      <c r="L1390" s="22">
        <v>-0.4542002057972388</v>
      </c>
      <c r="N1390" s="23">
        <f t="shared" si="141"/>
        <v>0</v>
      </c>
      <c r="O1390" s="23">
        <f t="shared" si="142"/>
        <v>0</v>
      </c>
      <c r="P1390" s="23">
        <f t="shared" si="143"/>
        <v>0</v>
      </c>
      <c r="R1390" s="23">
        <f t="shared" si="144"/>
        <v>0</v>
      </c>
      <c r="S1390" s="23">
        <f t="shared" si="145"/>
        <v>7.7715611723760958E-16</v>
      </c>
      <c r="T1390" s="23">
        <f t="shared" si="146"/>
        <v>1.7763568394002505E-15</v>
      </c>
    </row>
    <row r="1391" spans="1:20" x14ac:dyDescent="0.3">
      <c r="A1391" s="1">
        <v>1390</v>
      </c>
      <c r="B1391" s="4">
        <v>3.2642315265890001</v>
      </c>
      <c r="C1391" s="20">
        <v>3.3758251941706998</v>
      </c>
      <c r="D1391" s="20">
        <v>0.27802218811302298</v>
      </c>
      <c r="E1391" s="20">
        <v>-0.401384034630833</v>
      </c>
      <c r="F1391" s="20">
        <v>-0.40138403463082101</v>
      </c>
      <c r="G1391" s="10">
        <f>AVERAGE($B$254:B1391)</f>
        <v>3.3758251941706954</v>
      </c>
      <c r="H1391" s="17">
        <f>_xlfn.STDEV.S($B$254:B1391)</f>
        <v>0.27802218811302243</v>
      </c>
      <c r="I1391" s="17">
        <f t="shared" si="140"/>
        <v>-0.40138403463082561</v>
      </c>
      <c r="J1391" s="22">
        <v>3.3758251941706949</v>
      </c>
      <c r="K1391" s="22">
        <v>0.27802218811302148</v>
      </c>
      <c r="L1391" s="22">
        <v>-0.401384034630835</v>
      </c>
      <c r="N1391" s="23">
        <f t="shared" si="141"/>
        <v>0</v>
      </c>
      <c r="O1391" s="23">
        <f t="shared" si="142"/>
        <v>0</v>
      </c>
      <c r="P1391" s="23">
        <f t="shared" si="143"/>
        <v>0</v>
      </c>
      <c r="R1391" s="23">
        <f t="shared" si="144"/>
        <v>4.8849813083506888E-15</v>
      </c>
      <c r="S1391" s="23">
        <f t="shared" si="145"/>
        <v>1.4988010832439613E-15</v>
      </c>
      <c r="T1391" s="23">
        <f t="shared" si="146"/>
        <v>1.9984014443252818E-15</v>
      </c>
    </row>
    <row r="1392" spans="1:20" x14ac:dyDescent="0.3">
      <c r="A1392" s="1">
        <v>1391</v>
      </c>
      <c r="B1392" s="4">
        <v>3.2565568918358898</v>
      </c>
      <c r="C1392" s="20">
        <v>3.3757204809991999</v>
      </c>
      <c r="D1392" s="20">
        <v>0.27792247674088799</v>
      </c>
      <c r="E1392" s="20">
        <v>-0.42876557002767102</v>
      </c>
      <c r="F1392" s="20">
        <v>-0.42876557002765903</v>
      </c>
      <c r="G1392" s="10">
        <f>AVERAGE($B$254:B1392)</f>
        <v>3.3757204809991985</v>
      </c>
      <c r="H1392" s="17">
        <f>_xlfn.STDEV.S($B$254:B1392)</f>
        <v>0.27792247674088805</v>
      </c>
      <c r="I1392" s="17">
        <f t="shared" si="140"/>
        <v>-0.42876557002766996</v>
      </c>
      <c r="J1392" s="22">
        <v>3.375720480999199</v>
      </c>
      <c r="K1392" s="22">
        <v>0.2779224767408871</v>
      </c>
      <c r="L1392" s="22">
        <v>-0.42876557002767302</v>
      </c>
      <c r="N1392" s="23">
        <f t="shared" si="141"/>
        <v>0</v>
      </c>
      <c r="O1392" s="23">
        <f t="shared" si="142"/>
        <v>0</v>
      </c>
      <c r="P1392" s="23">
        <f t="shared" si="143"/>
        <v>0</v>
      </c>
      <c r="R1392" s="23">
        <f t="shared" si="144"/>
        <v>0</v>
      </c>
      <c r="S1392" s="23">
        <f t="shared" si="145"/>
        <v>8.8817841970012523E-16</v>
      </c>
      <c r="T1392" s="23">
        <f t="shared" si="146"/>
        <v>1.9984014443252818E-15</v>
      </c>
    </row>
    <row r="1393" spans="1:20" x14ac:dyDescent="0.3">
      <c r="A1393" s="1">
        <v>1392</v>
      </c>
      <c r="B1393" s="4">
        <v>3.3544551191100198</v>
      </c>
      <c r="C1393" s="20">
        <v>3.3757018271729802</v>
      </c>
      <c r="D1393" s="20">
        <v>0.27780116107293101</v>
      </c>
      <c r="E1393" s="20">
        <v>-7.6481710806738004E-2</v>
      </c>
      <c r="F1393" s="20">
        <v>-7.6481710806726305E-2</v>
      </c>
      <c r="G1393" s="10">
        <f>AVERAGE($B$254:B1393)</f>
        <v>3.3757018271729797</v>
      </c>
      <c r="H1393" s="17">
        <f>_xlfn.STDEV.S($B$254:B1393)</f>
        <v>0.27780116107293035</v>
      </c>
      <c r="I1393" s="17">
        <f t="shared" si="140"/>
        <v>-7.6481710806752465E-2</v>
      </c>
      <c r="J1393" s="22">
        <v>3.3757018271729802</v>
      </c>
      <c r="K1393" s="22">
        <v>0.27780116107292951</v>
      </c>
      <c r="L1393" s="22">
        <v>-7.6481710806738323E-2</v>
      </c>
      <c r="N1393" s="23">
        <f t="shared" si="141"/>
        <v>0</v>
      </c>
      <c r="O1393" s="23">
        <f t="shared" si="142"/>
        <v>0</v>
      </c>
      <c r="P1393" s="23">
        <f t="shared" si="143"/>
        <v>0</v>
      </c>
      <c r="R1393" s="23">
        <f t="shared" si="144"/>
        <v>0</v>
      </c>
      <c r="S1393" s="23">
        <f t="shared" si="145"/>
        <v>1.4988010832439613E-15</v>
      </c>
      <c r="T1393" s="23">
        <f t="shared" si="146"/>
        <v>3.1918911957973251E-16</v>
      </c>
    </row>
    <row r="1394" spans="1:20" x14ac:dyDescent="0.3">
      <c r="A1394" s="1">
        <v>1393</v>
      </c>
      <c r="B1394" s="4">
        <v>3.3375473545857002</v>
      </c>
      <c r="C1394" s="20">
        <v>3.3756683876702702</v>
      </c>
      <c r="D1394" s="20">
        <v>0.27768158909171797</v>
      </c>
      <c r="E1394" s="20">
        <v>-0.13728325745061601</v>
      </c>
      <c r="F1394" s="20">
        <v>-0.13728325745060499</v>
      </c>
      <c r="G1394" s="10">
        <f>AVERAGE($B$254:B1394)</f>
        <v>3.3756683876702738</v>
      </c>
      <c r="H1394" s="17">
        <f>_xlfn.STDEV.S($B$254:B1394)</f>
        <v>0.2776815890917182</v>
      </c>
      <c r="I1394" s="17">
        <f t="shared" si="140"/>
        <v>-0.13728325745061271</v>
      </c>
      <c r="J1394" s="22">
        <v>3.3756683876702742</v>
      </c>
      <c r="K1394" s="22">
        <v>0.27768158909171731</v>
      </c>
      <c r="L1394" s="22">
        <v>-0.13728325745061629</v>
      </c>
      <c r="N1394" s="23">
        <f t="shared" si="141"/>
        <v>0</v>
      </c>
      <c r="O1394" s="23">
        <f t="shared" si="142"/>
        <v>0</v>
      </c>
      <c r="P1394" s="23">
        <f t="shared" si="143"/>
        <v>0</v>
      </c>
      <c r="R1394" s="23">
        <f t="shared" si="144"/>
        <v>-3.9968028886505635E-15</v>
      </c>
      <c r="S1394" s="23">
        <f t="shared" si="145"/>
        <v>6.6613381477509392E-16</v>
      </c>
      <c r="T1394" s="23">
        <f t="shared" si="146"/>
        <v>2.7755575615628914E-16</v>
      </c>
    </row>
    <row r="1395" spans="1:20" x14ac:dyDescent="0.3">
      <c r="A1395" s="1">
        <v>1394</v>
      </c>
      <c r="B1395" s="4">
        <v>3.3758795736778699</v>
      </c>
      <c r="C1395" s="20">
        <v>3.3756685725967301</v>
      </c>
      <c r="D1395" s="20">
        <v>0.277559879058002</v>
      </c>
      <c r="E1395" s="20">
        <v>7.6020022006030705E-4</v>
      </c>
      <c r="F1395" s="20">
        <v>7.6020022007257696E-4</v>
      </c>
      <c r="G1395" s="10">
        <f>AVERAGE($B$254:B1395)</f>
        <v>3.3756685725967257</v>
      </c>
      <c r="H1395" s="17">
        <f>_xlfn.STDEV.S($B$254:B1395)</f>
        <v>0.27755987905800233</v>
      </c>
      <c r="I1395" s="17">
        <f t="shared" si="140"/>
        <v>7.6020022007630662E-4</v>
      </c>
      <c r="J1395" s="22">
        <v>3.3756685725967261</v>
      </c>
      <c r="K1395" s="22">
        <v>0.27755987905800139</v>
      </c>
      <c r="L1395" s="22">
        <v>7.6020022006030932E-4</v>
      </c>
      <c r="N1395" s="23">
        <f t="shared" si="141"/>
        <v>0</v>
      </c>
      <c r="O1395" s="23">
        <f t="shared" si="142"/>
        <v>0</v>
      </c>
      <c r="P1395" s="23">
        <f t="shared" si="143"/>
        <v>0</v>
      </c>
      <c r="R1395" s="23">
        <f t="shared" si="144"/>
        <v>3.9968028886505635E-15</v>
      </c>
      <c r="S1395" s="23">
        <f t="shared" si="145"/>
        <v>6.106226635438361E-16</v>
      </c>
      <c r="T1395" s="23">
        <f t="shared" si="146"/>
        <v>-2.2768245622195593E-18</v>
      </c>
    </row>
    <row r="1396" spans="1:20" x14ac:dyDescent="0.3">
      <c r="A1396" s="1">
        <v>1395</v>
      </c>
      <c r="B1396" s="4">
        <v>3.3350575791576098</v>
      </c>
      <c r="C1396" s="20">
        <v>3.3756330424187402</v>
      </c>
      <c r="D1396" s="20">
        <v>0.277440929267392</v>
      </c>
      <c r="E1396" s="20">
        <v>-0.14624901728909201</v>
      </c>
      <c r="F1396" s="20">
        <v>-0.14624901728907899</v>
      </c>
      <c r="G1396" s="10">
        <f>AVERAGE($B$254:B1396)</f>
        <v>3.3756330424187388</v>
      </c>
      <c r="H1396" s="17">
        <f>_xlfn.STDEV.S($B$254:B1396)</f>
        <v>0.27744092926739194</v>
      </c>
      <c r="I1396" s="17">
        <f t="shared" si="140"/>
        <v>-0.14624901728909376</v>
      </c>
      <c r="J1396" s="22">
        <v>3.3756330424187388</v>
      </c>
      <c r="K1396" s="22">
        <v>0.27744092926739078</v>
      </c>
      <c r="L1396" s="22">
        <v>-0.14624901728909279</v>
      </c>
      <c r="N1396" s="23">
        <f t="shared" si="141"/>
        <v>0</v>
      </c>
      <c r="O1396" s="23">
        <f t="shared" si="142"/>
        <v>0</v>
      </c>
      <c r="P1396" s="23">
        <f t="shared" si="143"/>
        <v>0</v>
      </c>
      <c r="R1396" s="23">
        <f t="shared" si="144"/>
        <v>0</v>
      </c>
      <c r="S1396" s="23">
        <f t="shared" si="145"/>
        <v>1.2212453270876722E-15</v>
      </c>
      <c r="T1396" s="23">
        <f t="shared" si="146"/>
        <v>7.7715611723760958E-16</v>
      </c>
    </row>
    <row r="1397" spans="1:20" x14ac:dyDescent="0.3">
      <c r="A1397" s="1">
        <v>1396</v>
      </c>
      <c r="B1397" s="4">
        <v>3.3094475230525902</v>
      </c>
      <c r="C1397" s="20">
        <v>3.3755751879437699</v>
      </c>
      <c r="D1397" s="20">
        <v>0.27732644120885702</v>
      </c>
      <c r="E1397" s="20">
        <v>-0.23844702511211099</v>
      </c>
      <c r="F1397" s="20">
        <v>-0.23844702511209701</v>
      </c>
      <c r="G1397" s="10">
        <f>AVERAGE($B$254:B1397)</f>
        <v>3.3755751879437685</v>
      </c>
      <c r="H1397" s="17">
        <f>_xlfn.STDEV.S($B$254:B1397)</f>
        <v>0.27732644120885708</v>
      </c>
      <c r="I1397" s="17">
        <f t="shared" si="140"/>
        <v>-0.23844702511210258</v>
      </c>
      <c r="J1397" s="22">
        <v>3.375575187943769</v>
      </c>
      <c r="K1397" s="22">
        <v>0.27732644120885619</v>
      </c>
      <c r="L1397" s="22">
        <v>-0.2384470251121113</v>
      </c>
      <c r="N1397" s="23">
        <f t="shared" si="141"/>
        <v>0</v>
      </c>
      <c r="O1397" s="23">
        <f t="shared" si="142"/>
        <v>0</v>
      </c>
      <c r="P1397" s="23">
        <f t="shared" si="143"/>
        <v>0</v>
      </c>
      <c r="R1397" s="23">
        <f t="shared" si="144"/>
        <v>0</v>
      </c>
      <c r="S1397" s="23">
        <f t="shared" si="145"/>
        <v>8.3266726846886741E-16</v>
      </c>
      <c r="T1397" s="23">
        <f t="shared" si="146"/>
        <v>3.0531133177191805E-16</v>
      </c>
    </row>
    <row r="1398" spans="1:20" x14ac:dyDescent="0.3">
      <c r="A1398" s="1">
        <v>1397</v>
      </c>
      <c r="B1398" s="4">
        <v>3.24493335918749</v>
      </c>
      <c r="C1398" s="20">
        <v>3.3754610902767301</v>
      </c>
      <c r="D1398" s="20">
        <v>0.27723209038603502</v>
      </c>
      <c r="E1398" s="20">
        <v>-0.470824755198748</v>
      </c>
      <c r="F1398" s="20">
        <v>-0.47082475519873501</v>
      </c>
      <c r="G1398" s="10">
        <f>AVERAGE($B$254:B1398)</f>
        <v>3.3754610902767324</v>
      </c>
      <c r="H1398" s="17">
        <f>_xlfn.STDEV.S($B$254:B1398)</f>
        <v>0.27723209038603441</v>
      </c>
      <c r="I1398" s="17">
        <f t="shared" si="140"/>
        <v>-0.47082475519874972</v>
      </c>
      <c r="J1398" s="22">
        <v>3.3754610902767319</v>
      </c>
      <c r="K1398" s="22">
        <v>0.27723209038603353</v>
      </c>
      <c r="L1398" s="22">
        <v>-0.47082475519874972</v>
      </c>
      <c r="N1398" s="23">
        <f t="shared" si="141"/>
        <v>0</v>
      </c>
      <c r="O1398" s="23">
        <f t="shared" si="142"/>
        <v>0</v>
      </c>
      <c r="P1398" s="23">
        <f t="shared" si="143"/>
        <v>0</v>
      </c>
      <c r="R1398" s="23">
        <f t="shared" si="144"/>
        <v>0</v>
      </c>
      <c r="S1398" s="23">
        <f t="shared" si="145"/>
        <v>1.4988010832439613E-15</v>
      </c>
      <c r="T1398" s="23">
        <f t="shared" si="146"/>
        <v>1.7208456881689926E-15</v>
      </c>
    </row>
    <row r="1399" spans="1:20" x14ac:dyDescent="0.3">
      <c r="A1399" s="1">
        <v>1398</v>
      </c>
      <c r="B1399" s="4">
        <v>3.2476576262936501</v>
      </c>
      <c r="C1399" s="20">
        <v>3.3753495689294502</v>
      </c>
      <c r="D1399" s="20">
        <v>0.27713671749683599</v>
      </c>
      <c r="E1399" s="20">
        <v>-0.46075433017011702</v>
      </c>
      <c r="F1399" s="20">
        <v>-0.46075433017010298</v>
      </c>
      <c r="G1399" s="10">
        <f>AVERAGE($B$254:B1399)</f>
        <v>3.3753495689294524</v>
      </c>
      <c r="H1399" s="17">
        <f>_xlfn.STDEV.S($B$254:B1399)</f>
        <v>0.2771367174968361</v>
      </c>
      <c r="I1399" s="17">
        <f t="shared" si="140"/>
        <v>-0.46075433017012651</v>
      </c>
      <c r="J1399" s="22">
        <v>3.3753495689294519</v>
      </c>
      <c r="K1399" s="22">
        <v>0.27713671749683511</v>
      </c>
      <c r="L1399" s="22">
        <v>-0.46075433017011858</v>
      </c>
      <c r="N1399" s="23">
        <f t="shared" si="141"/>
        <v>0</v>
      </c>
      <c r="O1399" s="23">
        <f t="shared" si="142"/>
        <v>0</v>
      </c>
      <c r="P1399" s="23">
        <f t="shared" si="143"/>
        <v>0</v>
      </c>
      <c r="R1399" s="23">
        <f t="shared" si="144"/>
        <v>0</v>
      </c>
      <c r="S1399" s="23">
        <f t="shared" si="145"/>
        <v>8.8817841970012523E-16</v>
      </c>
      <c r="T1399" s="23">
        <f t="shared" si="146"/>
        <v>1.5543122344752192E-15</v>
      </c>
    </row>
    <row r="1400" spans="1:20" x14ac:dyDescent="0.3">
      <c r="A1400" s="1">
        <v>1399</v>
      </c>
      <c r="B1400" s="4">
        <v>3.2472688993694199</v>
      </c>
      <c r="C1400" s="20">
        <v>3.3752379031321</v>
      </c>
      <c r="D1400" s="20">
        <v>0.27704158993636202</v>
      </c>
      <c r="E1400" s="20">
        <v>-0.46191260955468599</v>
      </c>
      <c r="F1400" s="20">
        <v>-0.461912609554672</v>
      </c>
      <c r="G1400" s="10">
        <f>AVERAGE($B$254:B1400)</f>
        <v>3.3752379031321027</v>
      </c>
      <c r="H1400" s="17">
        <f>_xlfn.STDEV.S($B$254:B1400)</f>
        <v>0.2770415899363618</v>
      </c>
      <c r="I1400" s="17">
        <f t="shared" si="140"/>
        <v>-0.46191260955468139</v>
      </c>
      <c r="J1400" s="22">
        <v>3.3752379031321031</v>
      </c>
      <c r="K1400" s="22">
        <v>0.27704158993636102</v>
      </c>
      <c r="L1400" s="22">
        <v>-0.46191260955468749</v>
      </c>
      <c r="N1400" s="23">
        <f t="shared" si="141"/>
        <v>0</v>
      </c>
      <c r="O1400" s="23">
        <f t="shared" si="142"/>
        <v>0</v>
      </c>
      <c r="P1400" s="23">
        <f t="shared" si="143"/>
        <v>0</v>
      </c>
      <c r="R1400" s="23">
        <f t="shared" si="144"/>
        <v>0</v>
      </c>
      <c r="S1400" s="23">
        <f t="shared" si="145"/>
        <v>9.9920072216264089E-16</v>
      </c>
      <c r="T1400" s="23">
        <f t="shared" si="146"/>
        <v>1.4988010832439613E-15</v>
      </c>
    </row>
    <row r="1401" spans="1:20" x14ac:dyDescent="0.3">
      <c r="A1401" s="1">
        <v>1400</v>
      </c>
      <c r="B1401" s="4">
        <v>3.2503744919275701</v>
      </c>
      <c r="C1401" s="20">
        <v>3.3751291370944698</v>
      </c>
      <c r="D1401" s="20">
        <v>0.276945315873528</v>
      </c>
      <c r="E1401" s="20">
        <v>-0.450466709550227</v>
      </c>
      <c r="F1401" s="20">
        <v>-0.45046670955021301</v>
      </c>
      <c r="G1401" s="10">
        <f>AVERAGE($B$254:B1401)</f>
        <v>3.3751291370944685</v>
      </c>
      <c r="H1401" s="17">
        <f>_xlfn.STDEV.S($B$254:B1401)</f>
        <v>0.27694531587352822</v>
      </c>
      <c r="I1401" s="17">
        <f t="shared" si="140"/>
        <v>-0.45046670955023377</v>
      </c>
      <c r="J1401" s="22">
        <v>3.375129137094468</v>
      </c>
      <c r="K1401" s="22">
        <v>0.27694531587352722</v>
      </c>
      <c r="L1401" s="22">
        <v>-0.45046670955022899</v>
      </c>
      <c r="N1401" s="23">
        <f t="shared" si="141"/>
        <v>0</v>
      </c>
      <c r="O1401" s="23">
        <f t="shared" si="142"/>
        <v>0</v>
      </c>
      <c r="P1401" s="23">
        <f t="shared" si="143"/>
        <v>0</v>
      </c>
      <c r="R1401" s="23">
        <f t="shared" si="144"/>
        <v>0</v>
      </c>
      <c r="S1401" s="23">
        <f t="shared" si="145"/>
        <v>7.7715611723760958E-16</v>
      </c>
      <c r="T1401" s="23">
        <f t="shared" si="146"/>
        <v>1.9984014443252818E-15</v>
      </c>
    </row>
    <row r="1402" spans="1:20" x14ac:dyDescent="0.3">
      <c r="A1402" s="1">
        <v>1401</v>
      </c>
      <c r="B1402" s="4">
        <v>3.2339614622862398</v>
      </c>
      <c r="C1402" s="20">
        <v>3.3750062757586901</v>
      </c>
      <c r="D1402" s="20">
        <v>0.27685599381653803</v>
      </c>
      <c r="E1402" s="20">
        <v>-0.50945190504314697</v>
      </c>
      <c r="F1402" s="20">
        <v>-0.50945190504313398</v>
      </c>
      <c r="G1402" s="10">
        <f>AVERAGE($B$254:B1402)</f>
        <v>3.3750062757586909</v>
      </c>
      <c r="H1402" s="17">
        <f>_xlfn.STDEV.S($B$254:B1402)</f>
        <v>0.27685599381653847</v>
      </c>
      <c r="I1402" s="17">
        <f t="shared" ref="I1402:I1465" si="147">(B1402-G1402)/H1402</f>
        <v>-0.50945190504315374</v>
      </c>
      <c r="J1402" s="22">
        <v>3.3750062757586909</v>
      </c>
      <c r="K1402" s="22">
        <v>0.27685599381653753</v>
      </c>
      <c r="L1402" s="22">
        <v>-0.50945190504314919</v>
      </c>
      <c r="N1402" s="23">
        <f t="shared" si="141"/>
        <v>0</v>
      </c>
      <c r="O1402" s="23">
        <f t="shared" si="142"/>
        <v>0</v>
      </c>
      <c r="P1402" s="23">
        <f t="shared" si="143"/>
        <v>0</v>
      </c>
      <c r="R1402" s="23">
        <f t="shared" si="144"/>
        <v>0</v>
      </c>
      <c r="S1402" s="23">
        <f t="shared" si="145"/>
        <v>4.9960036108132044E-16</v>
      </c>
      <c r="T1402" s="23">
        <f t="shared" si="146"/>
        <v>2.2204460492503131E-15</v>
      </c>
    </row>
    <row r="1403" spans="1:20" x14ac:dyDescent="0.3">
      <c r="A1403" s="1">
        <v>1402</v>
      </c>
      <c r="B1403" s="4">
        <v>3.2003044392827702</v>
      </c>
      <c r="C1403" s="20">
        <v>3.3748543611182802</v>
      </c>
      <c r="D1403" s="20">
        <v>0.27678343800947702</v>
      </c>
      <c r="E1403" s="20">
        <v>-0.63063716200221198</v>
      </c>
      <c r="F1403" s="20">
        <v>-0.63063716200219699</v>
      </c>
      <c r="G1403" s="10">
        <f>AVERAGE($B$254:B1403)</f>
        <v>3.3748543611182771</v>
      </c>
      <c r="H1403" s="17">
        <f>_xlfn.STDEV.S($B$254:B1403)</f>
        <v>0.27678343800947713</v>
      </c>
      <c r="I1403" s="17">
        <f t="shared" si="147"/>
        <v>-0.63063716200219411</v>
      </c>
      <c r="J1403" s="22">
        <v>3.3748543611182771</v>
      </c>
      <c r="K1403" s="22">
        <v>0.27678343800947641</v>
      </c>
      <c r="L1403" s="22">
        <v>-0.63063716200221354</v>
      </c>
      <c r="N1403" s="23">
        <f t="shared" si="141"/>
        <v>0</v>
      </c>
      <c r="O1403" s="23">
        <f t="shared" si="142"/>
        <v>0</v>
      </c>
      <c r="P1403" s="23">
        <f t="shared" si="143"/>
        <v>0</v>
      </c>
      <c r="R1403" s="23">
        <f t="shared" si="144"/>
        <v>0</v>
      </c>
      <c r="S1403" s="23">
        <f t="shared" si="145"/>
        <v>6.106226635438361E-16</v>
      </c>
      <c r="T1403" s="23">
        <f t="shared" si="146"/>
        <v>1.5543122344752192E-15</v>
      </c>
    </row>
    <row r="1404" spans="1:20" x14ac:dyDescent="0.3">
      <c r="A1404" s="1">
        <v>1403</v>
      </c>
      <c r="B1404" s="4">
        <v>3.23080439573347</v>
      </c>
      <c r="C1404" s="20">
        <v>3.3747292091066501</v>
      </c>
      <c r="D1404" s="20">
        <v>0.27669565069824897</v>
      </c>
      <c r="E1404" s="20">
        <v>-0.52015567649862204</v>
      </c>
      <c r="F1404" s="20">
        <v>-0.52015567649860805</v>
      </c>
      <c r="G1404" s="10">
        <f>AVERAGE($B$254:B1404)</f>
        <v>3.3747292091066483</v>
      </c>
      <c r="H1404" s="17">
        <f>_xlfn.STDEV.S($B$254:B1404)</f>
        <v>0.27669565069824853</v>
      </c>
      <c r="I1404" s="17">
        <f t="shared" si="147"/>
        <v>-0.52015567649863803</v>
      </c>
      <c r="J1404" s="22">
        <v>3.3747292091066479</v>
      </c>
      <c r="K1404" s="22">
        <v>0.27669565069824748</v>
      </c>
      <c r="L1404" s="22">
        <v>-0.52015567649862393</v>
      </c>
      <c r="N1404" s="23">
        <f t="shared" si="141"/>
        <v>0</v>
      </c>
      <c r="O1404" s="23">
        <f t="shared" si="142"/>
        <v>0</v>
      </c>
      <c r="P1404" s="23">
        <f t="shared" si="143"/>
        <v>0</v>
      </c>
      <c r="R1404" s="23">
        <f t="shared" si="144"/>
        <v>0</v>
      </c>
      <c r="S1404" s="23">
        <f t="shared" si="145"/>
        <v>1.4988010832439613E-15</v>
      </c>
      <c r="T1404" s="23">
        <f t="shared" si="146"/>
        <v>1.8873791418627661E-15</v>
      </c>
    </row>
    <row r="1405" spans="1:20" x14ac:dyDescent="0.3">
      <c r="A1405" s="1">
        <v>1404</v>
      </c>
      <c r="B1405" s="4">
        <v>3.30798499993998</v>
      </c>
      <c r="C1405" s="20">
        <v>3.3746712714250799</v>
      </c>
      <c r="D1405" s="20">
        <v>0.27658241742263501</v>
      </c>
      <c r="E1405" s="20">
        <v>-0.241108137337605</v>
      </c>
      <c r="F1405" s="20">
        <v>-0.24110813733759101</v>
      </c>
      <c r="G1405" s="10">
        <f>AVERAGE($B$254:B1405)</f>
        <v>3.3746712714250799</v>
      </c>
      <c r="H1405" s="17">
        <f>_xlfn.STDEV.S($B$254:B1405)</f>
        <v>0.27658241742263556</v>
      </c>
      <c r="I1405" s="17">
        <f t="shared" si="147"/>
        <v>-0.24110813733759187</v>
      </c>
      <c r="J1405" s="22">
        <v>3.3746712714250799</v>
      </c>
      <c r="K1405" s="22">
        <v>0.27658241742263462</v>
      </c>
      <c r="L1405" s="22">
        <v>-0.24110813733760561</v>
      </c>
      <c r="N1405" s="23">
        <f t="shared" si="141"/>
        <v>0</v>
      </c>
      <c r="O1405" s="23">
        <f t="shared" si="142"/>
        <v>0</v>
      </c>
      <c r="P1405" s="23">
        <f t="shared" si="143"/>
        <v>0</v>
      </c>
      <c r="R1405" s="23">
        <f t="shared" si="144"/>
        <v>0</v>
      </c>
      <c r="S1405" s="23">
        <f t="shared" si="145"/>
        <v>0</v>
      </c>
      <c r="T1405" s="23">
        <f t="shared" si="146"/>
        <v>6.106226635438361E-16</v>
      </c>
    </row>
    <row r="1406" spans="1:20" x14ac:dyDescent="0.3">
      <c r="A1406" s="1">
        <v>1405</v>
      </c>
      <c r="B1406" s="4">
        <v>3.28166281296697</v>
      </c>
      <c r="C1406" s="20">
        <v>3.37459060493899</v>
      </c>
      <c r="D1406" s="20">
        <v>0.27647591562991702</v>
      </c>
      <c r="E1406" s="20">
        <v>-0.33611532404297401</v>
      </c>
      <c r="F1406" s="20">
        <v>-0.33611532404296002</v>
      </c>
      <c r="G1406" s="10">
        <f>AVERAGE($B$254:B1406)</f>
        <v>3.3745906049389931</v>
      </c>
      <c r="H1406" s="17">
        <f>_xlfn.STDEV.S($B$254:B1406)</f>
        <v>0.27647591562991697</v>
      </c>
      <c r="I1406" s="17">
        <f t="shared" si="147"/>
        <v>-0.33611532404295796</v>
      </c>
      <c r="J1406" s="22">
        <v>3.3745906049389931</v>
      </c>
      <c r="K1406" s="22">
        <v>0.27647591562991608</v>
      </c>
      <c r="L1406" s="22">
        <v>-0.33611532404297512</v>
      </c>
      <c r="N1406" s="23">
        <f t="shared" si="141"/>
        <v>0</v>
      </c>
      <c r="O1406" s="23">
        <f t="shared" si="142"/>
        <v>0</v>
      </c>
      <c r="P1406" s="23">
        <f t="shared" si="143"/>
        <v>0</v>
      </c>
      <c r="R1406" s="23">
        <f t="shared" si="144"/>
        <v>0</v>
      </c>
      <c r="S1406" s="23">
        <f t="shared" si="145"/>
        <v>9.4368957093138306E-16</v>
      </c>
      <c r="T1406" s="23">
        <f t="shared" si="146"/>
        <v>1.1102230246251565E-15</v>
      </c>
    </row>
    <row r="1407" spans="1:20" x14ac:dyDescent="0.3">
      <c r="A1407" s="1">
        <v>1406</v>
      </c>
      <c r="B1407" s="4">
        <v>3.3769046890931098</v>
      </c>
      <c r="C1407" s="20">
        <v>3.37459261021122</v>
      </c>
      <c r="D1407" s="20">
        <v>0.27635600386565901</v>
      </c>
      <c r="E1407" s="20">
        <v>8.36630595878444E-3</v>
      </c>
      <c r="F1407" s="20">
        <v>8.3663059587984201E-3</v>
      </c>
      <c r="G1407" s="10">
        <f>AVERAGE($B$254:B1407)</f>
        <v>3.3745926102112236</v>
      </c>
      <c r="H1407" s="17">
        <f>_xlfn.STDEV.S($B$254:B1407)</f>
        <v>0.27635600386565873</v>
      </c>
      <c r="I1407" s="17">
        <f t="shared" si="147"/>
        <v>8.3663059587812186E-3</v>
      </c>
      <c r="J1407" s="22">
        <v>3.374592610211224</v>
      </c>
      <c r="K1407" s="22">
        <v>0.27635600386565762</v>
      </c>
      <c r="L1407" s="22">
        <v>8.3663059587844677E-3</v>
      </c>
      <c r="N1407" s="23">
        <f t="shared" si="141"/>
        <v>0</v>
      </c>
      <c r="O1407" s="23">
        <f t="shared" si="142"/>
        <v>0</v>
      </c>
      <c r="P1407" s="23">
        <f t="shared" si="143"/>
        <v>0</v>
      </c>
      <c r="R1407" s="23">
        <f t="shared" si="144"/>
        <v>-3.9968028886505635E-15</v>
      </c>
      <c r="S1407" s="23">
        <f t="shared" si="145"/>
        <v>1.3877787807814457E-15</v>
      </c>
      <c r="T1407" s="23">
        <f t="shared" si="146"/>
        <v>-2.7755575615628914E-17</v>
      </c>
    </row>
    <row r="1408" spans="1:20" x14ac:dyDescent="0.3">
      <c r="A1408" s="1">
        <v>1407</v>
      </c>
      <c r="B1408" s="4">
        <v>3.4001968813285699</v>
      </c>
      <c r="C1408" s="20">
        <v>3.3746147784113298</v>
      </c>
      <c r="D1408" s="20">
        <v>0.27623726699201601</v>
      </c>
      <c r="E1408" s="20">
        <v>9.2609166010846997E-2</v>
      </c>
      <c r="F1408" s="20">
        <v>9.2609166010861194E-2</v>
      </c>
      <c r="G1408" s="10">
        <f>AVERAGE($B$254:B1408)</f>
        <v>3.3746147784113254</v>
      </c>
      <c r="H1408" s="17">
        <f>_xlfn.STDEV.S($B$254:B1408)</f>
        <v>0.27623726699201578</v>
      </c>
      <c r="I1408" s="17">
        <f t="shared" si="147"/>
        <v>9.2609166010840641E-2</v>
      </c>
      <c r="J1408" s="22">
        <v>3.374614778411325</v>
      </c>
      <c r="K1408" s="22">
        <v>0.27623726699201501</v>
      </c>
      <c r="L1408" s="22">
        <v>9.2609166010847344E-2</v>
      </c>
      <c r="N1408" s="23">
        <f t="shared" si="141"/>
        <v>0</v>
      </c>
      <c r="O1408" s="23">
        <f t="shared" si="142"/>
        <v>0</v>
      </c>
      <c r="P1408" s="23">
        <f t="shared" si="143"/>
        <v>0</v>
      </c>
      <c r="R1408" s="23">
        <f t="shared" si="144"/>
        <v>4.8849813083506888E-15</v>
      </c>
      <c r="S1408" s="23">
        <f t="shared" si="145"/>
        <v>9.9920072216264089E-16</v>
      </c>
      <c r="T1408" s="23">
        <f t="shared" si="146"/>
        <v>-3.4694469519536142E-16</v>
      </c>
    </row>
    <row r="1409" spans="1:20" x14ac:dyDescent="0.3">
      <c r="A1409" s="1">
        <v>1408</v>
      </c>
      <c r="B1409" s="4">
        <v>3.35898553285285</v>
      </c>
      <c r="C1409" s="20">
        <v>3.3746012583027101</v>
      </c>
      <c r="D1409" s="20">
        <v>0.27611804050747502</v>
      </c>
      <c r="E1409" s="20">
        <v>-5.6554527987974001E-2</v>
      </c>
      <c r="F1409" s="20">
        <v>-5.6554527987959603E-2</v>
      </c>
      <c r="G1409" s="10">
        <f>AVERAGE($B$254:B1409)</f>
        <v>3.3746012583027105</v>
      </c>
      <c r="H1409" s="17">
        <f>_xlfn.STDEV.S($B$254:B1409)</f>
        <v>0.27611804050747529</v>
      </c>
      <c r="I1409" s="17">
        <f t="shared" si="147"/>
        <v>-5.6554527987959555E-2</v>
      </c>
      <c r="J1409" s="22">
        <v>3.374601258302711</v>
      </c>
      <c r="K1409" s="22">
        <v>0.27611804050747463</v>
      </c>
      <c r="L1409" s="22">
        <v>-5.6554527987974182E-2</v>
      </c>
      <c r="N1409" s="23">
        <f t="shared" si="141"/>
        <v>0</v>
      </c>
      <c r="O1409" s="23">
        <f t="shared" si="142"/>
        <v>0</v>
      </c>
      <c r="P1409" s="23">
        <f t="shared" si="143"/>
        <v>0</v>
      </c>
      <c r="R1409" s="23">
        <f t="shared" si="144"/>
        <v>0</v>
      </c>
      <c r="S1409" s="23">
        <f t="shared" si="145"/>
        <v>0</v>
      </c>
      <c r="T1409" s="23">
        <f t="shared" si="146"/>
        <v>1.8041124150158794E-16</v>
      </c>
    </row>
    <row r="1410" spans="1:20" x14ac:dyDescent="0.3">
      <c r="A1410" s="1">
        <v>1409</v>
      </c>
      <c r="B1410" s="4">
        <v>3.3293432778941701</v>
      </c>
      <c r="C1410" s="20">
        <v>3.3745621416385698</v>
      </c>
      <c r="D1410" s="20">
        <v>0.27600179358786597</v>
      </c>
      <c r="E1410" s="20">
        <v>-0.16383539815658699</v>
      </c>
      <c r="F1410" s="20">
        <v>-0.163835398156573</v>
      </c>
      <c r="G1410" s="10">
        <f>AVERAGE($B$254:B1410)</f>
        <v>3.374562141638572</v>
      </c>
      <c r="H1410" s="17">
        <f>_xlfn.STDEV.S($B$254:B1410)</f>
        <v>0.27600179358786553</v>
      </c>
      <c r="I1410" s="17">
        <f t="shared" si="147"/>
        <v>-0.16383539815659387</v>
      </c>
      <c r="J1410" s="22">
        <v>3.374562141638572</v>
      </c>
      <c r="K1410" s="22">
        <v>0.27600179358786481</v>
      </c>
      <c r="L1410" s="22">
        <v>-0.1638353981565879</v>
      </c>
      <c r="N1410" s="23">
        <f t="shared" si="141"/>
        <v>0</v>
      </c>
      <c r="O1410" s="23">
        <f t="shared" si="142"/>
        <v>0</v>
      </c>
      <c r="P1410" s="23">
        <f t="shared" si="143"/>
        <v>0</v>
      </c>
      <c r="R1410" s="23">
        <f t="shared" si="144"/>
        <v>0</v>
      </c>
      <c r="S1410" s="23">
        <f t="shared" si="145"/>
        <v>1.1657341758564144E-15</v>
      </c>
      <c r="T1410" s="23">
        <f t="shared" si="146"/>
        <v>9.1593399531575415E-16</v>
      </c>
    </row>
    <row r="1411" spans="1:20" x14ac:dyDescent="0.3">
      <c r="A1411" s="1">
        <v>1410</v>
      </c>
      <c r="B1411" s="4">
        <v>3.29175447028077</v>
      </c>
      <c r="C1411" s="20">
        <v>3.3744906324232402</v>
      </c>
      <c r="D1411" s="20">
        <v>0.27589322478124201</v>
      </c>
      <c r="E1411" s="20">
        <v>-0.29988471883666501</v>
      </c>
      <c r="F1411" s="20">
        <v>-0.29988471883665102</v>
      </c>
      <c r="G1411" s="10">
        <f>AVERAGE($B$254:B1411)</f>
        <v>3.3744906324232371</v>
      </c>
      <c r="H1411" s="17">
        <f>_xlfn.STDEV.S($B$254:B1411)</f>
        <v>0.27589322478124173</v>
      </c>
      <c r="I1411" s="17">
        <f t="shared" si="147"/>
        <v>-0.29988471883667828</v>
      </c>
      <c r="J1411" s="22">
        <v>3.3744906324232371</v>
      </c>
      <c r="K1411" s="22">
        <v>0.27589322478124079</v>
      </c>
      <c r="L1411" s="22">
        <v>-0.2998847188366664</v>
      </c>
      <c r="N1411" s="23">
        <f t="shared" ref="N1411:N1474" si="148">ROUND(C1411-G1411, 8)</f>
        <v>0</v>
      </c>
      <c r="O1411" s="23">
        <f t="shared" ref="O1411:O1474" si="149">ROUND(D1411-H1411, 8)</f>
        <v>0</v>
      </c>
      <c r="P1411" s="23">
        <f t="shared" ref="P1411:P1474" si="150">ROUND(E1411-I1411, 8)</f>
        <v>0</v>
      </c>
      <c r="R1411" s="23">
        <f t="shared" ref="R1411:R1474" si="151">C1411-J1411</f>
        <v>0</v>
      </c>
      <c r="S1411" s="23">
        <f t="shared" ref="S1411:S1474" si="152">D1411-K1411</f>
        <v>1.2212453270876722E-15</v>
      </c>
      <c r="T1411" s="23">
        <f t="shared" ref="T1411:T1474" si="153">E1411-L1411</f>
        <v>1.3877787807814457E-15</v>
      </c>
    </row>
    <row r="1412" spans="1:20" x14ac:dyDescent="0.3">
      <c r="A1412" s="1">
        <v>1411</v>
      </c>
      <c r="B1412" s="4">
        <v>3.28802868355652</v>
      </c>
      <c r="C1412" s="20">
        <v>3.3744160319496701</v>
      </c>
      <c r="D1412" s="20">
        <v>0.27578576846402097</v>
      </c>
      <c r="E1412" s="20">
        <v>-0.313240776978021</v>
      </c>
      <c r="F1412" s="20">
        <v>-0.31324077697800701</v>
      </c>
      <c r="G1412" s="10">
        <f>AVERAGE($B$254:B1412)</f>
        <v>3.3744160319496679</v>
      </c>
      <c r="H1412" s="17">
        <f>_xlfn.STDEV.S($B$254:B1412)</f>
        <v>0.27578576846402103</v>
      </c>
      <c r="I1412" s="17">
        <f t="shared" si="147"/>
        <v>-0.31324077697801134</v>
      </c>
      <c r="J1412" s="22">
        <v>3.3744160319496679</v>
      </c>
      <c r="K1412" s="22">
        <v>0.27578576846402009</v>
      </c>
      <c r="L1412" s="22">
        <v>-0.313240776978022</v>
      </c>
      <c r="N1412" s="23">
        <f t="shared" si="148"/>
        <v>0</v>
      </c>
      <c r="O1412" s="23">
        <f t="shared" si="149"/>
        <v>0</v>
      </c>
      <c r="P1412" s="23">
        <f t="shared" si="150"/>
        <v>0</v>
      </c>
      <c r="R1412" s="23">
        <f t="shared" si="151"/>
        <v>0</v>
      </c>
      <c r="S1412" s="23">
        <f t="shared" si="152"/>
        <v>8.8817841970012523E-16</v>
      </c>
      <c r="T1412" s="23">
        <f t="shared" si="153"/>
        <v>9.9920072216264089E-16</v>
      </c>
    </row>
    <row r="1413" spans="1:20" x14ac:dyDescent="0.3">
      <c r="A1413" s="1">
        <v>1412</v>
      </c>
      <c r="B1413" s="4">
        <v>3.20396521213245</v>
      </c>
      <c r="C1413" s="20">
        <v>3.37426909158776</v>
      </c>
      <c r="D1413" s="20">
        <v>0.27571219153299298</v>
      </c>
      <c r="E1413" s="20">
        <v>-0.617687155973771</v>
      </c>
      <c r="F1413" s="20">
        <v>-0.61768715597375801</v>
      </c>
      <c r="G1413" s="10">
        <f>AVERAGE($B$254:B1413)</f>
        <v>3.3742690915877565</v>
      </c>
      <c r="H1413" s="17">
        <f>_xlfn.STDEV.S($B$254:B1413)</f>
        <v>0.27571219153299276</v>
      </c>
      <c r="I1413" s="17">
        <f t="shared" si="147"/>
        <v>-0.61768715597375845</v>
      </c>
      <c r="J1413" s="22">
        <v>3.374269091587756</v>
      </c>
      <c r="K1413" s="22">
        <v>0.27571219153299159</v>
      </c>
      <c r="L1413" s="22">
        <v>-0.61768715597377377</v>
      </c>
      <c r="N1413" s="23">
        <f t="shared" si="148"/>
        <v>0</v>
      </c>
      <c r="O1413" s="23">
        <f t="shared" si="149"/>
        <v>0</v>
      </c>
      <c r="P1413" s="23">
        <f t="shared" si="150"/>
        <v>0</v>
      </c>
      <c r="R1413" s="23">
        <f t="shared" si="151"/>
        <v>3.9968028886505635E-15</v>
      </c>
      <c r="S1413" s="23">
        <f t="shared" si="152"/>
        <v>1.3877787807814457E-15</v>
      </c>
      <c r="T1413" s="23">
        <f t="shared" si="153"/>
        <v>2.7755575615628914E-15</v>
      </c>
    </row>
    <row r="1414" spans="1:20" x14ac:dyDescent="0.3">
      <c r="A1414" s="1">
        <v>1413</v>
      </c>
      <c r="B1414" s="4">
        <v>3.1994891110680101</v>
      </c>
      <c r="C1414" s="20">
        <v>3.3741185489688799</v>
      </c>
      <c r="D1414" s="20">
        <v>0.27564105702185898</v>
      </c>
      <c r="E1414" s="20">
        <v>-0.63353928397908199</v>
      </c>
      <c r="F1414" s="20">
        <v>-0.633539283979067</v>
      </c>
      <c r="G1414" s="10">
        <f>AVERAGE($B$254:B1414)</f>
        <v>3.3741185489688768</v>
      </c>
      <c r="H1414" s="17">
        <f>_xlfn.STDEV.S($B$254:B1414)</f>
        <v>0.27564105702185898</v>
      </c>
      <c r="I1414" s="17">
        <f t="shared" si="147"/>
        <v>-0.63353928397908477</v>
      </c>
      <c r="J1414" s="22">
        <v>3.3741185489688772</v>
      </c>
      <c r="K1414" s="22">
        <v>0.2756410570218582</v>
      </c>
      <c r="L1414" s="22">
        <v>-0.63353928397908488</v>
      </c>
      <c r="N1414" s="23">
        <f t="shared" si="148"/>
        <v>0</v>
      </c>
      <c r="O1414" s="23">
        <f t="shared" si="149"/>
        <v>0</v>
      </c>
      <c r="P1414" s="23">
        <f t="shared" si="150"/>
        <v>0</v>
      </c>
      <c r="R1414" s="23">
        <f t="shared" si="151"/>
        <v>0</v>
      </c>
      <c r="S1414" s="23">
        <f t="shared" si="152"/>
        <v>7.7715611723760958E-16</v>
      </c>
      <c r="T1414" s="23">
        <f t="shared" si="153"/>
        <v>2.886579864025407E-15</v>
      </c>
    </row>
    <row r="1415" spans="1:20" x14ac:dyDescent="0.3">
      <c r="A1415" s="1">
        <v>1414</v>
      </c>
      <c r="B1415" s="4">
        <v>3.1834558796369401</v>
      </c>
      <c r="C1415" s="20">
        <v>3.3739544674978501</v>
      </c>
      <c r="D1415" s="20">
        <v>0.27557908968848599</v>
      </c>
      <c r="E1415" s="20">
        <v>-0.69126648206962704</v>
      </c>
      <c r="F1415" s="20">
        <v>-0.69126648206961305</v>
      </c>
      <c r="G1415" s="10">
        <f>AVERAGE($B$254:B1415)</f>
        <v>3.3739544674978506</v>
      </c>
      <c r="H1415" s="17">
        <f>_xlfn.STDEV.S($B$254:B1415)</f>
        <v>0.27557908968848616</v>
      </c>
      <c r="I1415" s="17">
        <f t="shared" si="147"/>
        <v>-0.69126648206962849</v>
      </c>
      <c r="J1415" s="22">
        <v>3.373954467497851</v>
      </c>
      <c r="K1415" s="22">
        <v>0.27557908968848521</v>
      </c>
      <c r="L1415" s="22">
        <v>-0.69126648206962937</v>
      </c>
      <c r="N1415" s="23">
        <f t="shared" si="148"/>
        <v>0</v>
      </c>
      <c r="O1415" s="23">
        <f t="shared" si="149"/>
        <v>0</v>
      </c>
      <c r="P1415" s="23">
        <f t="shared" si="150"/>
        <v>0</v>
      </c>
      <c r="R1415" s="23">
        <f t="shared" si="151"/>
        <v>0</v>
      </c>
      <c r="S1415" s="23">
        <f t="shared" si="152"/>
        <v>7.7715611723760958E-16</v>
      </c>
      <c r="T1415" s="23">
        <f t="shared" si="153"/>
        <v>2.3314683517128287E-15</v>
      </c>
    </row>
    <row r="1416" spans="1:20" x14ac:dyDescent="0.3">
      <c r="A1416" s="1">
        <v>1415</v>
      </c>
      <c r="B1416" s="4">
        <v>3.19212108755938</v>
      </c>
      <c r="C1416" s="20">
        <v>3.3737981189338502</v>
      </c>
      <c r="D1416" s="20">
        <v>0.27551208307691699</v>
      </c>
      <c r="E1416" s="20">
        <v>-0.65941583884632704</v>
      </c>
      <c r="F1416" s="20">
        <v>-0.65941583884631305</v>
      </c>
      <c r="G1416" s="10">
        <f>AVERAGE($B$254:B1416)</f>
        <v>3.3737981189338453</v>
      </c>
      <c r="H1416" s="17">
        <f>_xlfn.STDEV.S($B$254:B1416)</f>
        <v>0.27551208307691705</v>
      </c>
      <c r="I1416" s="17">
        <f t="shared" si="147"/>
        <v>-0.65941583884633115</v>
      </c>
      <c r="J1416" s="22">
        <v>3.3737981189338448</v>
      </c>
      <c r="K1416" s="22">
        <v>0.27551208307691588</v>
      </c>
      <c r="L1416" s="22">
        <v>-0.65941583884632915</v>
      </c>
      <c r="N1416" s="23">
        <f t="shared" si="148"/>
        <v>0</v>
      </c>
      <c r="O1416" s="23">
        <f t="shared" si="149"/>
        <v>0</v>
      </c>
      <c r="P1416" s="23">
        <f t="shared" si="150"/>
        <v>0</v>
      </c>
      <c r="R1416" s="23">
        <f t="shared" si="151"/>
        <v>5.3290705182007514E-15</v>
      </c>
      <c r="S1416" s="23">
        <f t="shared" si="152"/>
        <v>1.1102230246251565E-15</v>
      </c>
      <c r="T1416" s="23">
        <f t="shared" si="153"/>
        <v>2.1094237467877974E-15</v>
      </c>
    </row>
    <row r="1417" spans="1:20" x14ac:dyDescent="0.3">
      <c r="A1417" s="1">
        <v>1416</v>
      </c>
      <c r="B1417" s="4">
        <v>3.1896529661913</v>
      </c>
      <c r="C1417" s="20">
        <v>3.3736399186308001</v>
      </c>
      <c r="D1417" s="20">
        <v>0.27544649489113499</v>
      </c>
      <c r="E1417" s="20">
        <v>-0.66795895337939004</v>
      </c>
      <c r="F1417" s="20">
        <v>-0.66795895337937705</v>
      </c>
      <c r="G1417" s="10">
        <f>AVERAGE($B$254:B1417)</f>
        <v>3.3736399186308015</v>
      </c>
      <c r="H1417" s="17">
        <f>_xlfn.STDEV.S($B$254:B1417)</f>
        <v>0.27544649489113487</v>
      </c>
      <c r="I1417" s="17">
        <f t="shared" si="147"/>
        <v>-0.66795895337938105</v>
      </c>
      <c r="J1417" s="22">
        <v>3.373639918630801</v>
      </c>
      <c r="K1417" s="22">
        <v>0.27544649489113399</v>
      </c>
      <c r="L1417" s="22">
        <v>-0.66795895337939282</v>
      </c>
      <c r="N1417" s="23">
        <f t="shared" si="148"/>
        <v>0</v>
      </c>
      <c r="O1417" s="23">
        <f t="shared" si="149"/>
        <v>0</v>
      </c>
      <c r="P1417" s="23">
        <f t="shared" si="150"/>
        <v>0</v>
      </c>
      <c r="R1417" s="23">
        <f t="shared" si="151"/>
        <v>0</v>
      </c>
      <c r="S1417" s="23">
        <f t="shared" si="152"/>
        <v>9.9920072216264089E-16</v>
      </c>
      <c r="T1417" s="23">
        <f t="shared" si="153"/>
        <v>2.7755575615628914E-15</v>
      </c>
    </row>
    <row r="1418" spans="1:20" x14ac:dyDescent="0.3">
      <c r="A1418" s="1">
        <v>1417</v>
      </c>
      <c r="B1418" s="4">
        <v>3.15742586255198</v>
      </c>
      <c r="C1418" s="20">
        <v>3.37345432716636</v>
      </c>
      <c r="D1418" s="20">
        <v>0.275401012989968</v>
      </c>
      <c r="E1418" s="20">
        <v>-0.78441419756959097</v>
      </c>
      <c r="F1418" s="20">
        <v>-0.78441419756957698</v>
      </c>
      <c r="G1418" s="10">
        <f>AVERAGE($B$254:B1418)</f>
        <v>3.3734543271663564</v>
      </c>
      <c r="H1418" s="17">
        <f>_xlfn.STDEV.S($B$254:B1418)</f>
        <v>0.27540101298996772</v>
      </c>
      <c r="I1418" s="17">
        <f t="shared" si="147"/>
        <v>-0.78441419756958508</v>
      </c>
      <c r="J1418" s="22">
        <v>3.373454327166356</v>
      </c>
      <c r="K1418" s="22">
        <v>0.27540101298996689</v>
      </c>
      <c r="L1418" s="22">
        <v>-0.78441419756959374</v>
      </c>
      <c r="N1418" s="23">
        <f t="shared" si="148"/>
        <v>0</v>
      </c>
      <c r="O1418" s="23">
        <f t="shared" si="149"/>
        <v>0</v>
      </c>
      <c r="P1418" s="23">
        <f t="shared" si="150"/>
        <v>0</v>
      </c>
      <c r="R1418" s="23">
        <f t="shared" si="151"/>
        <v>3.9968028886505635E-15</v>
      </c>
      <c r="S1418" s="23">
        <f t="shared" si="152"/>
        <v>1.1102230246251565E-15</v>
      </c>
      <c r="T1418" s="23">
        <f t="shared" si="153"/>
        <v>2.7755575615628914E-15</v>
      </c>
    </row>
    <row r="1419" spans="1:20" x14ac:dyDescent="0.3">
      <c r="A1419" s="1">
        <v>1418</v>
      </c>
      <c r="B1419" s="4">
        <v>3.1705255639271499</v>
      </c>
      <c r="C1419" s="20">
        <v>3.3732802887759301</v>
      </c>
      <c r="D1419" s="20">
        <v>0.27534692976436698</v>
      </c>
      <c r="E1419" s="20">
        <v>-0.736360942983041</v>
      </c>
      <c r="F1419" s="20">
        <v>-0.73636094298302801</v>
      </c>
      <c r="G1419" s="10">
        <f>AVERAGE($B$254:B1419)</f>
        <v>3.3732802887759283</v>
      </c>
      <c r="H1419" s="17">
        <f>_xlfn.STDEV.S($B$254:B1419)</f>
        <v>0.27534692976436692</v>
      </c>
      <c r="I1419" s="17">
        <f t="shared" si="147"/>
        <v>-0.73636094298305566</v>
      </c>
      <c r="J1419" s="22">
        <v>3.3732802887759279</v>
      </c>
      <c r="K1419" s="22">
        <v>0.27534692976436592</v>
      </c>
      <c r="L1419" s="22">
        <v>-0.73636094298304389</v>
      </c>
      <c r="N1419" s="23">
        <f t="shared" si="148"/>
        <v>0</v>
      </c>
      <c r="O1419" s="23">
        <f t="shared" si="149"/>
        <v>0</v>
      </c>
      <c r="P1419" s="23">
        <f t="shared" si="150"/>
        <v>0</v>
      </c>
      <c r="R1419" s="23">
        <f t="shared" si="151"/>
        <v>0</v>
      </c>
      <c r="S1419" s="23">
        <f t="shared" si="152"/>
        <v>1.0547118733938987E-15</v>
      </c>
      <c r="T1419" s="23">
        <f t="shared" si="153"/>
        <v>2.886579864025407E-15</v>
      </c>
    </row>
    <row r="1420" spans="1:20" x14ac:dyDescent="0.3">
      <c r="A1420" s="1">
        <v>1419</v>
      </c>
      <c r="B1420" s="4">
        <v>3.2128577525426398</v>
      </c>
      <c r="C1420" s="20">
        <v>3.3731428230208</v>
      </c>
      <c r="D1420" s="20">
        <v>0.27526889053403703</v>
      </c>
      <c r="E1420" s="20">
        <v>-0.58228545247957997</v>
      </c>
      <c r="F1420" s="20">
        <v>-0.58228545247956498</v>
      </c>
      <c r="G1420" s="10">
        <f>AVERAGE($B$254:B1420)</f>
        <v>3.3731428230208014</v>
      </c>
      <c r="H1420" s="17">
        <f>_xlfn.STDEV.S($B$254:B1420)</f>
        <v>0.27526889053403708</v>
      </c>
      <c r="I1420" s="17">
        <f t="shared" si="147"/>
        <v>-0.58228545247957197</v>
      </c>
      <c r="J1420" s="22">
        <v>3.3731428230208009</v>
      </c>
      <c r="K1420" s="22">
        <v>0.27526889053403608</v>
      </c>
      <c r="L1420" s="22">
        <v>-0.58228545247958208</v>
      </c>
      <c r="N1420" s="23">
        <f t="shared" si="148"/>
        <v>0</v>
      </c>
      <c r="O1420" s="23">
        <f t="shared" si="149"/>
        <v>0</v>
      </c>
      <c r="P1420" s="23">
        <f t="shared" si="150"/>
        <v>0</v>
      </c>
      <c r="R1420" s="23">
        <f t="shared" si="151"/>
        <v>0</v>
      </c>
      <c r="S1420" s="23">
        <f t="shared" si="152"/>
        <v>9.4368957093138306E-16</v>
      </c>
      <c r="T1420" s="23">
        <f t="shared" si="153"/>
        <v>2.1094237467877974E-15</v>
      </c>
    </row>
    <row r="1421" spans="1:20" x14ac:dyDescent="0.3">
      <c r="A1421" s="1">
        <v>1420</v>
      </c>
      <c r="B1421" s="4">
        <v>3.2767673032839801</v>
      </c>
      <c r="C1421" s="20">
        <v>3.37306030973336</v>
      </c>
      <c r="D1421" s="20">
        <v>0.27516537691890097</v>
      </c>
      <c r="E1421" s="20">
        <v>-0.34994593988384298</v>
      </c>
      <c r="F1421" s="20">
        <v>-0.34994593988382899</v>
      </c>
      <c r="G1421" s="10">
        <f>AVERAGE($B$254:B1421)</f>
        <v>3.3730603097333551</v>
      </c>
      <c r="H1421" s="17">
        <f>_xlfn.STDEV.S($B$254:B1421)</f>
        <v>0.27516537691890097</v>
      </c>
      <c r="I1421" s="17">
        <f t="shared" si="147"/>
        <v>-0.34994593988383671</v>
      </c>
      <c r="J1421" s="22">
        <v>3.3730603097333551</v>
      </c>
      <c r="K1421" s="22">
        <v>0.27516537691889997</v>
      </c>
      <c r="L1421" s="22">
        <v>-0.34994593988384443</v>
      </c>
      <c r="N1421" s="23">
        <f t="shared" si="148"/>
        <v>0</v>
      </c>
      <c r="O1421" s="23">
        <f t="shared" si="149"/>
        <v>0</v>
      </c>
      <c r="P1421" s="23">
        <f t="shared" si="150"/>
        <v>0</v>
      </c>
      <c r="R1421" s="23">
        <f t="shared" si="151"/>
        <v>4.8849813083506888E-15</v>
      </c>
      <c r="S1421" s="23">
        <f t="shared" si="152"/>
        <v>9.9920072216264089E-16</v>
      </c>
      <c r="T1421" s="23">
        <f t="shared" si="153"/>
        <v>1.4432899320127035E-15</v>
      </c>
    </row>
    <row r="1422" spans="1:20" x14ac:dyDescent="0.3">
      <c r="A1422" s="1">
        <v>1421</v>
      </c>
      <c r="B1422" s="4">
        <v>3.23198946401358</v>
      </c>
      <c r="C1422" s="20">
        <v>3.3729396332186301</v>
      </c>
      <c r="D1422" s="20">
        <v>0.27507850381951798</v>
      </c>
      <c r="E1422" s="20">
        <v>-0.51239979586889395</v>
      </c>
      <c r="F1422" s="20">
        <v>-0.51239979586887896</v>
      </c>
      <c r="G1422" s="10">
        <f>AVERAGE($B$254:B1422)</f>
        <v>3.3729396332186252</v>
      </c>
      <c r="H1422" s="17">
        <f>_xlfn.STDEV.S($B$254:B1422)</f>
        <v>0.27507850381951787</v>
      </c>
      <c r="I1422" s="17">
        <f t="shared" si="147"/>
        <v>-0.5123997958689066</v>
      </c>
      <c r="J1422" s="22">
        <v>3.3729396332186252</v>
      </c>
      <c r="K1422" s="22">
        <v>0.27507850381951687</v>
      </c>
      <c r="L1422" s="22">
        <v>-0.51239979586889384</v>
      </c>
      <c r="N1422" s="23">
        <f t="shared" si="148"/>
        <v>0</v>
      </c>
      <c r="O1422" s="23">
        <f t="shared" si="149"/>
        <v>0</v>
      </c>
      <c r="P1422" s="23">
        <f t="shared" si="150"/>
        <v>0</v>
      </c>
      <c r="R1422" s="23">
        <f t="shared" si="151"/>
        <v>4.8849813083506888E-15</v>
      </c>
      <c r="S1422" s="23">
        <f t="shared" si="152"/>
        <v>1.1102230246251565E-15</v>
      </c>
      <c r="T1422" s="23">
        <f t="shared" si="153"/>
        <v>0</v>
      </c>
    </row>
    <row r="1423" spans="1:20" x14ac:dyDescent="0.3">
      <c r="A1423" s="1">
        <v>1422</v>
      </c>
      <c r="B1423" s="4">
        <v>3.1994891110680101</v>
      </c>
      <c r="C1423" s="20">
        <v>3.3727913849090898</v>
      </c>
      <c r="D1423" s="20">
        <v>0.27500757812368198</v>
      </c>
      <c r="E1423" s="20">
        <v>-0.63017272114277301</v>
      </c>
      <c r="F1423" s="20">
        <v>-0.63017272114275802</v>
      </c>
      <c r="G1423" s="10">
        <f>AVERAGE($B$254:B1423)</f>
        <v>3.3727913849090947</v>
      </c>
      <c r="H1423" s="17">
        <f>_xlfn.STDEV.S($B$254:B1423)</f>
        <v>0.27500757812368165</v>
      </c>
      <c r="I1423" s="17">
        <f t="shared" si="147"/>
        <v>-0.63017272114277423</v>
      </c>
      <c r="J1423" s="22">
        <v>3.3727913849090951</v>
      </c>
      <c r="K1423" s="22">
        <v>0.27500757812368071</v>
      </c>
      <c r="L1423" s="22">
        <v>-0.63017272114277489</v>
      </c>
      <c r="N1423" s="23">
        <f t="shared" si="148"/>
        <v>0</v>
      </c>
      <c r="O1423" s="23">
        <f t="shared" si="149"/>
        <v>0</v>
      </c>
      <c r="P1423" s="23">
        <f t="shared" si="150"/>
        <v>0</v>
      </c>
      <c r="R1423" s="23">
        <f t="shared" si="151"/>
        <v>-5.3290705182007514E-15</v>
      </c>
      <c r="S1423" s="23">
        <f t="shared" si="152"/>
        <v>1.27675647831893E-15</v>
      </c>
      <c r="T1423" s="23">
        <f t="shared" si="153"/>
        <v>1.8873791418627661E-15</v>
      </c>
    </row>
    <row r="1424" spans="1:20" x14ac:dyDescent="0.3">
      <c r="A1424" s="1">
        <v>1423</v>
      </c>
      <c r="B1424" s="4">
        <v>3.2051824977362</v>
      </c>
      <c r="C1424" s="20">
        <v>3.3726482517859799</v>
      </c>
      <c r="D1424" s="20">
        <v>0.27493366126101199</v>
      </c>
      <c r="E1424" s="20">
        <v>-0.60911331585109596</v>
      </c>
      <c r="F1424" s="20">
        <v>-0.60911331585108097</v>
      </c>
      <c r="G1424" s="10">
        <f>AVERAGE($B$254:B1424)</f>
        <v>3.372648251785975</v>
      </c>
      <c r="H1424" s="17">
        <f>_xlfn.STDEV.S($B$254:B1424)</f>
        <v>0.27493366126101171</v>
      </c>
      <c r="I1424" s="17">
        <f t="shared" si="147"/>
        <v>-0.60911331585108941</v>
      </c>
      <c r="J1424" s="22">
        <v>3.372648251785975</v>
      </c>
      <c r="K1424" s="22">
        <v>0.27493366126101088</v>
      </c>
      <c r="L1424" s="22">
        <v>-0.60911331585109763</v>
      </c>
      <c r="N1424" s="23">
        <f t="shared" si="148"/>
        <v>0</v>
      </c>
      <c r="O1424" s="23">
        <f t="shared" si="149"/>
        <v>0</v>
      </c>
      <c r="P1424" s="23">
        <f t="shared" si="150"/>
        <v>0</v>
      </c>
      <c r="R1424" s="23">
        <f t="shared" si="151"/>
        <v>4.8849813083506888E-15</v>
      </c>
      <c r="S1424" s="23">
        <f t="shared" si="152"/>
        <v>1.1102230246251565E-15</v>
      </c>
      <c r="T1424" s="23">
        <f t="shared" si="153"/>
        <v>1.6653345369377348E-15</v>
      </c>
    </row>
    <row r="1425" spans="1:20" x14ac:dyDescent="0.3">
      <c r="A1425" s="1">
        <v>1424</v>
      </c>
      <c r="B1425" s="4">
        <v>3.2611687370584499</v>
      </c>
      <c r="C1425" s="20">
        <v>3.37255313274611</v>
      </c>
      <c r="D1425" s="20">
        <v>0.27483553540081401</v>
      </c>
      <c r="E1425" s="20">
        <v>-0.40527654302494998</v>
      </c>
      <c r="F1425" s="20">
        <v>-0.40527654302493499</v>
      </c>
      <c r="G1425" s="10">
        <f>AVERAGE($B$254:B1425)</f>
        <v>3.3725531327461051</v>
      </c>
      <c r="H1425" s="17">
        <f>_xlfn.STDEV.S($B$254:B1425)</f>
        <v>0.27483553540081351</v>
      </c>
      <c r="I1425" s="17">
        <f t="shared" si="147"/>
        <v>-0.40527654302495825</v>
      </c>
      <c r="J1425" s="22">
        <v>3.3725531327461051</v>
      </c>
      <c r="K1425" s="22">
        <v>0.27483553540081263</v>
      </c>
      <c r="L1425" s="22">
        <v>-0.40527654302495159</v>
      </c>
      <c r="N1425" s="23">
        <f t="shared" si="148"/>
        <v>0</v>
      </c>
      <c r="O1425" s="23">
        <f t="shared" si="149"/>
        <v>0</v>
      </c>
      <c r="P1425" s="23">
        <f t="shared" si="150"/>
        <v>0</v>
      </c>
      <c r="R1425" s="23">
        <f t="shared" si="151"/>
        <v>4.8849813083506888E-15</v>
      </c>
      <c r="S1425" s="23">
        <f t="shared" si="152"/>
        <v>1.3877787807814457E-15</v>
      </c>
      <c r="T1425" s="23">
        <f t="shared" si="153"/>
        <v>1.609823385706477E-15</v>
      </c>
    </row>
    <row r="1426" spans="1:20" x14ac:dyDescent="0.3">
      <c r="A1426" s="1">
        <v>1425</v>
      </c>
      <c r="B1426" s="4">
        <v>3.2495989975110402</v>
      </c>
      <c r="C1426" s="20">
        <v>3.3724483125114602</v>
      </c>
      <c r="D1426" s="20">
        <v>0.27474171562988398</v>
      </c>
      <c r="E1426" s="20">
        <v>-0.44714474727207798</v>
      </c>
      <c r="F1426" s="20">
        <v>-0.44714474727206299</v>
      </c>
      <c r="G1426" s="10">
        <f>AVERAGE($B$254:B1426)</f>
        <v>3.3724483125114633</v>
      </c>
      <c r="H1426" s="17">
        <f>_xlfn.STDEV.S($B$254:B1426)</f>
        <v>0.27474171562988448</v>
      </c>
      <c r="I1426" s="17">
        <f t="shared" si="147"/>
        <v>-0.44714474727208253</v>
      </c>
      <c r="J1426" s="22">
        <v>3.3724483125114628</v>
      </c>
      <c r="K1426" s="22">
        <v>0.27474171562988359</v>
      </c>
      <c r="L1426" s="22">
        <v>-0.44714474727207898</v>
      </c>
      <c r="N1426" s="23">
        <f t="shared" si="148"/>
        <v>0</v>
      </c>
      <c r="O1426" s="23">
        <f t="shared" si="149"/>
        <v>0</v>
      </c>
      <c r="P1426" s="23">
        <f t="shared" si="150"/>
        <v>0</v>
      </c>
      <c r="R1426" s="23">
        <f t="shared" si="151"/>
        <v>0</v>
      </c>
      <c r="S1426" s="23">
        <f t="shared" si="152"/>
        <v>0</v>
      </c>
      <c r="T1426" s="23">
        <f t="shared" si="153"/>
        <v>9.9920072216264089E-16</v>
      </c>
    </row>
    <row r="1427" spans="1:20" x14ac:dyDescent="0.3">
      <c r="A1427" s="1">
        <v>1426</v>
      </c>
      <c r="B1427" s="4">
        <v>3.2272407411998301</v>
      </c>
      <c r="C1427" s="20">
        <v>3.3723246263348798</v>
      </c>
      <c r="D1427" s="20">
        <v>0.27465727750078001</v>
      </c>
      <c r="E1427" s="20">
        <v>-0.52823608555079005</v>
      </c>
      <c r="F1427" s="20">
        <v>-0.52823608555077595</v>
      </c>
      <c r="G1427" s="10">
        <f>AVERAGE($B$254:B1427)</f>
        <v>3.3723246263348772</v>
      </c>
      <c r="H1427" s="17">
        <f>_xlfn.STDEV.S($B$254:B1427)</f>
        <v>0.27465727750077973</v>
      </c>
      <c r="I1427" s="17">
        <f t="shared" si="147"/>
        <v>-0.52823608555078327</v>
      </c>
      <c r="J1427" s="22">
        <v>3.3723246263348772</v>
      </c>
      <c r="K1427" s="22">
        <v>0.27465727750077901</v>
      </c>
      <c r="L1427" s="22">
        <v>-0.52823608555079127</v>
      </c>
      <c r="N1427" s="23">
        <f t="shared" si="148"/>
        <v>0</v>
      </c>
      <c r="O1427" s="23">
        <f t="shared" si="149"/>
        <v>0</v>
      </c>
      <c r="P1427" s="23">
        <f t="shared" si="150"/>
        <v>0</v>
      </c>
      <c r="R1427" s="23">
        <f t="shared" si="151"/>
        <v>0</v>
      </c>
      <c r="S1427" s="23">
        <f t="shared" si="152"/>
        <v>9.9920072216264089E-16</v>
      </c>
      <c r="T1427" s="23">
        <f t="shared" si="153"/>
        <v>1.2212453270876722E-15</v>
      </c>
    </row>
    <row r="1428" spans="1:20" x14ac:dyDescent="0.3">
      <c r="A1428" s="1">
        <v>1427</v>
      </c>
      <c r="B1428" s="4">
        <v>3.22326617316949</v>
      </c>
      <c r="C1428" s="20">
        <v>3.3721977680768598</v>
      </c>
      <c r="D1428" s="20">
        <v>0.27457471353903601</v>
      </c>
      <c r="E1428" s="20">
        <v>-0.54240826836444</v>
      </c>
      <c r="F1428" s="20">
        <v>-0.54240826836442602</v>
      </c>
      <c r="G1428" s="10">
        <f>AVERAGE($B$254:B1428)</f>
        <v>3.3721977680768642</v>
      </c>
      <c r="H1428" s="17">
        <f>_xlfn.STDEV.S($B$254:B1428)</f>
        <v>0.27457471353903551</v>
      </c>
      <c r="I1428" s="17">
        <f t="shared" si="147"/>
        <v>-0.54240826836445377</v>
      </c>
      <c r="J1428" s="22">
        <v>3.3721977680768642</v>
      </c>
      <c r="K1428" s="22">
        <v>0.27457471353903468</v>
      </c>
      <c r="L1428" s="22">
        <v>-0.54240826836444245</v>
      </c>
      <c r="N1428" s="23">
        <f t="shared" si="148"/>
        <v>0</v>
      </c>
      <c r="O1428" s="23">
        <f t="shared" si="149"/>
        <v>0</v>
      </c>
      <c r="P1428" s="23">
        <f t="shared" si="150"/>
        <v>0</v>
      </c>
      <c r="R1428" s="23">
        <f t="shared" si="151"/>
        <v>-4.4408920985006262E-15</v>
      </c>
      <c r="S1428" s="23">
        <f t="shared" si="152"/>
        <v>1.3322676295501878E-15</v>
      </c>
      <c r="T1428" s="23">
        <f t="shared" si="153"/>
        <v>2.4424906541753444E-15</v>
      </c>
    </row>
    <row r="1429" spans="1:20" x14ac:dyDescent="0.3">
      <c r="A1429" s="1">
        <v>1428</v>
      </c>
      <c r="B1429" s="4">
        <v>3.2144661163795001</v>
      </c>
      <c r="C1429" s="20">
        <v>3.3720636425227002</v>
      </c>
      <c r="D1429" s="20">
        <v>0.27449638681490302</v>
      </c>
      <c r="E1429" s="20">
        <v>-0.57413333549439305</v>
      </c>
      <c r="F1429" s="20">
        <v>-0.57413333549437895</v>
      </c>
      <c r="G1429" s="10">
        <f>AVERAGE($B$254:B1429)</f>
        <v>3.3720636425226997</v>
      </c>
      <c r="H1429" s="17">
        <f>_xlfn.STDEV.S($B$254:B1429)</f>
        <v>0.27449638681490263</v>
      </c>
      <c r="I1429" s="17">
        <f t="shared" si="147"/>
        <v>-0.57413333549439483</v>
      </c>
      <c r="J1429" s="22">
        <v>3.3720636425227002</v>
      </c>
      <c r="K1429" s="22">
        <v>0.27449638681490163</v>
      </c>
      <c r="L1429" s="22">
        <v>-0.57413333549439527</v>
      </c>
      <c r="N1429" s="23">
        <f t="shared" si="148"/>
        <v>0</v>
      </c>
      <c r="O1429" s="23">
        <f t="shared" si="149"/>
        <v>0</v>
      </c>
      <c r="P1429" s="23">
        <f t="shared" si="150"/>
        <v>0</v>
      </c>
      <c r="R1429" s="23">
        <f t="shared" si="151"/>
        <v>0</v>
      </c>
      <c r="S1429" s="23">
        <f t="shared" si="152"/>
        <v>1.3877787807814457E-15</v>
      </c>
      <c r="T1429" s="23">
        <f t="shared" si="153"/>
        <v>2.2204460492503131E-15</v>
      </c>
    </row>
    <row r="1430" spans="1:20" x14ac:dyDescent="0.3">
      <c r="A1430" s="1">
        <v>1429</v>
      </c>
      <c r="B1430" s="4">
        <v>3.2546289945740199</v>
      </c>
      <c r="C1430" s="20">
        <v>3.3719638679704902</v>
      </c>
      <c r="D1430" s="20">
        <v>0.27440100529839401</v>
      </c>
      <c r="E1430" s="20">
        <v>-0.42760365716910997</v>
      </c>
      <c r="F1430" s="20">
        <v>-0.42760365716909599</v>
      </c>
      <c r="G1430" s="10">
        <f>AVERAGE($B$254:B1430)</f>
        <v>3.371963867970492</v>
      </c>
      <c r="H1430" s="17">
        <f>_xlfn.STDEV.S($B$254:B1430)</f>
        <v>0.27440100529839384</v>
      </c>
      <c r="I1430" s="17">
        <f t="shared" si="147"/>
        <v>-0.4276036571691047</v>
      </c>
      <c r="J1430" s="22">
        <v>3.371963867970492</v>
      </c>
      <c r="K1430" s="22">
        <v>0.27440100529839268</v>
      </c>
      <c r="L1430" s="22">
        <v>-0.42760365716911131</v>
      </c>
      <c r="N1430" s="23">
        <f t="shared" si="148"/>
        <v>0</v>
      </c>
      <c r="O1430" s="23">
        <f t="shared" si="149"/>
        <v>0</v>
      </c>
      <c r="P1430" s="23">
        <f t="shared" si="150"/>
        <v>0</v>
      </c>
      <c r="R1430" s="23">
        <f t="shared" si="151"/>
        <v>0</v>
      </c>
      <c r="S1430" s="23">
        <f t="shared" si="152"/>
        <v>1.3322676295501878E-15</v>
      </c>
      <c r="T1430" s="23">
        <f t="shared" si="153"/>
        <v>1.3322676295501878E-15</v>
      </c>
    </row>
    <row r="1431" spans="1:20" x14ac:dyDescent="0.3">
      <c r="A1431" s="1">
        <v>1430</v>
      </c>
      <c r="B1431" s="4">
        <v>3.2947251371516399</v>
      </c>
      <c r="C1431" s="20">
        <v>3.3718983002872802</v>
      </c>
      <c r="D1431" s="20">
        <v>0.27429364435980302</v>
      </c>
      <c r="E1431" s="20">
        <v>-0.28135235621578503</v>
      </c>
      <c r="F1431" s="20">
        <v>-0.28135235621577198</v>
      </c>
      <c r="G1431" s="10">
        <f>AVERAGE($B$254:B1431)</f>
        <v>3.3718983002872838</v>
      </c>
      <c r="H1431" s="17">
        <f>_xlfn.STDEV.S($B$254:B1431)</f>
        <v>0.27429364435980308</v>
      </c>
      <c r="I1431" s="17">
        <f t="shared" si="147"/>
        <v>-0.28135235621578009</v>
      </c>
      <c r="J1431" s="22">
        <v>3.3718983002872842</v>
      </c>
      <c r="K1431" s="22">
        <v>0.27429364435980202</v>
      </c>
      <c r="L1431" s="22">
        <v>-0.28135235621578603</v>
      </c>
      <c r="N1431" s="23">
        <f t="shared" si="148"/>
        <v>0</v>
      </c>
      <c r="O1431" s="23">
        <f t="shared" si="149"/>
        <v>0</v>
      </c>
      <c r="P1431" s="23">
        <f t="shared" si="150"/>
        <v>0</v>
      </c>
      <c r="R1431" s="23">
        <f t="shared" si="151"/>
        <v>-3.9968028886505635E-15</v>
      </c>
      <c r="S1431" s="23">
        <f t="shared" si="152"/>
        <v>9.9920072216264089E-16</v>
      </c>
      <c r="T1431" s="23">
        <f t="shared" si="153"/>
        <v>9.9920072216264089E-16</v>
      </c>
    </row>
    <row r="1432" spans="1:20" x14ac:dyDescent="0.3">
      <c r="A1432" s="1">
        <v>1431</v>
      </c>
      <c r="B1432" s="4">
        <v>3.2763897310688099</v>
      </c>
      <c r="C1432" s="20">
        <v>3.3718172921709</v>
      </c>
      <c r="D1432" s="20">
        <v>0.27419130526256402</v>
      </c>
      <c r="E1432" s="20">
        <v>-0.348032775914284</v>
      </c>
      <c r="F1432" s="20">
        <v>-0.34803277591427101</v>
      </c>
      <c r="G1432" s="10">
        <f>AVERAGE($B$254:B1432)</f>
        <v>3.3718172921708982</v>
      </c>
      <c r="H1432" s="17">
        <f>_xlfn.STDEV.S($B$254:B1432)</f>
        <v>0.27419130526256374</v>
      </c>
      <c r="I1432" s="17">
        <f t="shared" si="147"/>
        <v>-0.34803277591427451</v>
      </c>
      <c r="J1432" s="22">
        <v>3.3718172921708982</v>
      </c>
      <c r="K1432" s="22">
        <v>0.2741913052625628</v>
      </c>
      <c r="L1432" s="22">
        <v>-0.34803277591428539</v>
      </c>
      <c r="N1432" s="23">
        <f t="shared" si="148"/>
        <v>0</v>
      </c>
      <c r="O1432" s="23">
        <f t="shared" si="149"/>
        <v>0</v>
      </c>
      <c r="P1432" s="23">
        <f t="shared" si="150"/>
        <v>0</v>
      </c>
      <c r="R1432" s="23">
        <f t="shared" si="151"/>
        <v>0</v>
      </c>
      <c r="S1432" s="23">
        <f t="shared" si="152"/>
        <v>1.2212453270876722E-15</v>
      </c>
      <c r="T1432" s="23">
        <f t="shared" si="153"/>
        <v>1.3877787807814457E-15</v>
      </c>
    </row>
    <row r="1433" spans="1:20" x14ac:dyDescent="0.3">
      <c r="A1433" s="1">
        <v>1432</v>
      </c>
      <c r="B1433" s="4">
        <v>3.31998732623661</v>
      </c>
      <c r="C1433" s="20">
        <v>3.3717733684709499</v>
      </c>
      <c r="D1433" s="20">
        <v>0.27407915244075598</v>
      </c>
      <c r="E1433" s="20">
        <v>-0.18894557201148501</v>
      </c>
      <c r="F1433" s="20">
        <v>-0.188945572011473</v>
      </c>
      <c r="G1433" s="10">
        <f>AVERAGE($B$254:B1433)</f>
        <v>3.3717733684709539</v>
      </c>
      <c r="H1433" s="17">
        <f>_xlfn.STDEV.S($B$254:B1433)</f>
        <v>0.27407915244075559</v>
      </c>
      <c r="I1433" s="17">
        <f t="shared" si="147"/>
        <v>-0.18894557201149356</v>
      </c>
      <c r="J1433" s="22">
        <v>3.3717733684709539</v>
      </c>
      <c r="K1433" s="22">
        <v>0.2740791524407547</v>
      </c>
      <c r="L1433" s="22">
        <v>-0.1889455720114861</v>
      </c>
      <c r="N1433" s="23">
        <f t="shared" si="148"/>
        <v>0</v>
      </c>
      <c r="O1433" s="23">
        <f t="shared" si="149"/>
        <v>0</v>
      </c>
      <c r="P1433" s="23">
        <f t="shared" si="150"/>
        <v>0</v>
      </c>
      <c r="R1433" s="23">
        <f t="shared" si="151"/>
        <v>-3.9968028886505635E-15</v>
      </c>
      <c r="S1433" s="23">
        <f t="shared" si="152"/>
        <v>1.27675647831893E-15</v>
      </c>
      <c r="T1433" s="23">
        <f t="shared" si="153"/>
        <v>1.0824674490095276E-15</v>
      </c>
    </row>
    <row r="1434" spans="1:20" x14ac:dyDescent="0.3">
      <c r="A1434" s="1">
        <v>1433</v>
      </c>
      <c r="B1434" s="4">
        <v>3.2805352052549299</v>
      </c>
      <c r="C1434" s="20">
        <v>3.371696113464</v>
      </c>
      <c r="D1434" s="20">
        <v>0.27397585644454803</v>
      </c>
      <c r="E1434" s="20">
        <v>-0.33273336341415699</v>
      </c>
      <c r="F1434" s="20">
        <v>-0.332733363414144</v>
      </c>
      <c r="G1434" s="10">
        <f>AVERAGE($B$254:B1434)</f>
        <v>3.3716961134639973</v>
      </c>
      <c r="H1434" s="17">
        <f>_xlfn.STDEV.S($B$254:B1434)</f>
        <v>0.27397585644454847</v>
      </c>
      <c r="I1434" s="17">
        <f t="shared" si="147"/>
        <v>-0.33273336341415177</v>
      </c>
      <c r="J1434" s="22">
        <v>3.3716961134639969</v>
      </c>
      <c r="K1434" s="22">
        <v>0.27397585644454758</v>
      </c>
      <c r="L1434" s="22">
        <v>-0.33273336341415771</v>
      </c>
      <c r="N1434" s="23">
        <f t="shared" si="148"/>
        <v>0</v>
      </c>
      <c r="O1434" s="23">
        <f t="shared" si="149"/>
        <v>0</v>
      </c>
      <c r="P1434" s="23">
        <f t="shared" si="150"/>
        <v>0</v>
      </c>
      <c r="R1434" s="23">
        <f t="shared" si="151"/>
        <v>0</v>
      </c>
      <c r="S1434" s="23">
        <f t="shared" si="152"/>
        <v>4.4408920985006262E-16</v>
      </c>
      <c r="T1434" s="23">
        <f t="shared" si="153"/>
        <v>7.2164496600635175E-16</v>
      </c>
    </row>
    <row r="1435" spans="1:20" x14ac:dyDescent="0.3">
      <c r="A1435" s="1">
        <v>1434</v>
      </c>
      <c r="B1435" s="4">
        <v>3.2023398562280998</v>
      </c>
      <c r="C1435" s="20">
        <v>3.3715528340585501</v>
      </c>
      <c r="D1435" s="20">
        <v>0.27390413747287201</v>
      </c>
      <c r="E1435" s="20">
        <v>-0.61778175164371196</v>
      </c>
      <c r="F1435" s="20">
        <v>-0.61778175164369997</v>
      </c>
      <c r="G1435" s="10">
        <f>AVERAGE($B$254:B1435)</f>
        <v>3.3715528340585523</v>
      </c>
      <c r="H1435" s="17">
        <f>_xlfn.STDEV.S($B$254:B1435)</f>
        <v>0.27390413747287246</v>
      </c>
      <c r="I1435" s="17">
        <f t="shared" si="147"/>
        <v>-0.61778175164371674</v>
      </c>
      <c r="J1435" s="22">
        <v>3.3715528340585519</v>
      </c>
      <c r="K1435" s="22">
        <v>0.27390413747287118</v>
      </c>
      <c r="L1435" s="22">
        <v>-0.61778175164371463</v>
      </c>
      <c r="N1435" s="23">
        <f t="shared" si="148"/>
        <v>0</v>
      </c>
      <c r="O1435" s="23">
        <f t="shared" si="149"/>
        <v>0</v>
      </c>
      <c r="P1435" s="23">
        <f t="shared" si="150"/>
        <v>0</v>
      </c>
      <c r="R1435" s="23">
        <f t="shared" si="151"/>
        <v>0</v>
      </c>
      <c r="S1435" s="23">
        <f t="shared" si="152"/>
        <v>8.3266726846886741E-16</v>
      </c>
      <c r="T1435" s="23">
        <f t="shared" si="153"/>
        <v>2.6645352591003757E-15</v>
      </c>
    </row>
    <row r="1436" spans="1:20" x14ac:dyDescent="0.3">
      <c r="A1436" s="1">
        <v>1435</v>
      </c>
      <c r="B1436" s="4">
        <v>3.1797191096670101</v>
      </c>
      <c r="C1436" s="20">
        <v>3.3713906753735201</v>
      </c>
      <c r="D1436" s="20">
        <v>0.273845051791892</v>
      </c>
      <c r="E1436" s="20">
        <v>-0.69992707354878703</v>
      </c>
      <c r="F1436" s="20">
        <v>-0.69992707354877204</v>
      </c>
      <c r="G1436" s="10">
        <f>AVERAGE($B$254:B1436)</f>
        <v>3.3713906753735219</v>
      </c>
      <c r="H1436" s="17">
        <f>_xlfn.STDEV.S($B$254:B1436)</f>
        <v>0.27384505179189245</v>
      </c>
      <c r="I1436" s="17">
        <f t="shared" si="147"/>
        <v>-0.69992707354877415</v>
      </c>
      <c r="J1436" s="22">
        <v>3.3713906753735219</v>
      </c>
      <c r="K1436" s="22">
        <v>0.27384505179189128</v>
      </c>
      <c r="L1436" s="22">
        <v>-0.69992707354878847</v>
      </c>
      <c r="N1436" s="23">
        <f t="shared" si="148"/>
        <v>0</v>
      </c>
      <c r="O1436" s="23">
        <f t="shared" si="149"/>
        <v>0</v>
      </c>
      <c r="P1436" s="23">
        <f t="shared" si="150"/>
        <v>0</v>
      </c>
      <c r="R1436" s="23">
        <f t="shared" si="151"/>
        <v>0</v>
      </c>
      <c r="S1436" s="23">
        <f t="shared" si="152"/>
        <v>7.2164496600635175E-16</v>
      </c>
      <c r="T1436" s="23">
        <f t="shared" si="153"/>
        <v>1.4432899320127035E-15</v>
      </c>
    </row>
    <row r="1437" spans="1:20" x14ac:dyDescent="0.3">
      <c r="A1437" s="1">
        <v>1436</v>
      </c>
      <c r="B1437" s="4">
        <v>3.1337535714513698</v>
      </c>
      <c r="C1437" s="20">
        <v>3.3711899683600701</v>
      </c>
      <c r="D1437" s="20">
        <v>0.27381639322138401</v>
      </c>
      <c r="E1437" s="20">
        <v>-0.867137259808759</v>
      </c>
      <c r="F1437" s="20">
        <v>-0.86713725980874401</v>
      </c>
      <c r="G1437" s="10">
        <f>AVERAGE($B$254:B1437)</f>
        <v>3.3711899683600741</v>
      </c>
      <c r="H1437" s="17">
        <f>_xlfn.STDEV.S($B$254:B1437)</f>
        <v>0.27381639322138346</v>
      </c>
      <c r="I1437" s="17">
        <f t="shared" si="147"/>
        <v>-0.86713725980874523</v>
      </c>
      <c r="J1437" s="22">
        <v>3.3711899683600741</v>
      </c>
      <c r="K1437" s="22">
        <v>0.27381639322138263</v>
      </c>
      <c r="L1437" s="22">
        <v>-0.86713725980876244</v>
      </c>
      <c r="N1437" s="23">
        <f t="shared" si="148"/>
        <v>0</v>
      </c>
      <c r="O1437" s="23">
        <f t="shared" si="149"/>
        <v>0</v>
      </c>
      <c r="P1437" s="23">
        <f t="shared" si="150"/>
        <v>0</v>
      </c>
      <c r="R1437" s="23">
        <f t="shared" si="151"/>
        <v>-3.9968028886505635E-15</v>
      </c>
      <c r="S1437" s="23">
        <f t="shared" si="152"/>
        <v>1.3877787807814457E-15</v>
      </c>
      <c r="T1437" s="23">
        <f t="shared" si="153"/>
        <v>3.4416913763379853E-15</v>
      </c>
    </row>
    <row r="1438" spans="1:20" x14ac:dyDescent="0.3">
      <c r="A1438" s="1">
        <v>1437</v>
      </c>
      <c r="B1438" s="4">
        <v>3.1776370768516</v>
      </c>
      <c r="C1438" s="20">
        <v>3.3710266325866498</v>
      </c>
      <c r="D1438" s="20">
        <v>0.27375848384279999</v>
      </c>
      <c r="E1438" s="20">
        <v>-0.706423972767529</v>
      </c>
      <c r="F1438" s="20">
        <v>-0.70642397276751401</v>
      </c>
      <c r="G1438" s="10">
        <f>AVERAGE($B$254:B1438)</f>
        <v>3.3710266325866494</v>
      </c>
      <c r="H1438" s="17">
        <f>_xlfn.STDEV.S($B$254:B1438)</f>
        <v>0.27375848384280005</v>
      </c>
      <c r="I1438" s="17">
        <f t="shared" si="147"/>
        <v>-0.70642397276754043</v>
      </c>
      <c r="J1438" s="22">
        <v>3.3710266325866489</v>
      </c>
      <c r="K1438" s="22">
        <v>0.27375848384279922</v>
      </c>
      <c r="L1438" s="22">
        <v>-0.70642397276753122</v>
      </c>
      <c r="N1438" s="23">
        <f t="shared" si="148"/>
        <v>0</v>
      </c>
      <c r="O1438" s="23">
        <f t="shared" si="149"/>
        <v>0</v>
      </c>
      <c r="P1438" s="23">
        <f t="shared" si="150"/>
        <v>0</v>
      </c>
      <c r="R1438" s="23">
        <f t="shared" si="151"/>
        <v>0</v>
      </c>
      <c r="S1438" s="23">
        <f t="shared" si="152"/>
        <v>7.7715611723760958E-16</v>
      </c>
      <c r="T1438" s="23">
        <f t="shared" si="153"/>
        <v>2.2204460492503131E-15</v>
      </c>
    </row>
    <row r="1439" spans="1:20" x14ac:dyDescent="0.3">
      <c r="A1439" s="1">
        <v>1438</v>
      </c>
      <c r="B1439" s="4">
        <v>3.36349551447814</v>
      </c>
      <c r="C1439" s="20">
        <v>3.3710202825713802</v>
      </c>
      <c r="D1439" s="20">
        <v>0.27364303693612002</v>
      </c>
      <c r="E1439" s="20">
        <v>-2.74984818816831E-2</v>
      </c>
      <c r="F1439" s="20">
        <v>-2.74984818816684E-2</v>
      </c>
      <c r="G1439" s="10">
        <f>AVERAGE($B$254:B1439)</f>
        <v>3.3710202825713806</v>
      </c>
      <c r="H1439" s="17">
        <f>_xlfn.STDEV.S($B$254:B1439)</f>
        <v>0.27364303693612047</v>
      </c>
      <c r="I1439" s="17">
        <f t="shared" si="147"/>
        <v>-2.7498481881697734E-2</v>
      </c>
      <c r="J1439" s="22">
        <v>3.3710202825713811</v>
      </c>
      <c r="K1439" s="22">
        <v>0.2736430369361193</v>
      </c>
      <c r="L1439" s="22">
        <v>-2.7498481881683249E-2</v>
      </c>
      <c r="N1439" s="23">
        <f t="shared" si="148"/>
        <v>0</v>
      </c>
      <c r="O1439" s="23">
        <f t="shared" si="149"/>
        <v>0</v>
      </c>
      <c r="P1439" s="23">
        <f t="shared" si="150"/>
        <v>0</v>
      </c>
      <c r="R1439" s="23">
        <f t="shared" si="151"/>
        <v>0</v>
      </c>
      <c r="S1439" s="23">
        <f t="shared" si="152"/>
        <v>7.2164496600635175E-16</v>
      </c>
      <c r="T1439" s="23">
        <f t="shared" si="153"/>
        <v>1.4918621893400541E-16</v>
      </c>
    </row>
    <row r="1440" spans="1:20" x14ac:dyDescent="0.3">
      <c r="A1440" s="1">
        <v>1439</v>
      </c>
      <c r="B1440" s="4">
        <v>3.3955145985266602</v>
      </c>
      <c r="C1440" s="20">
        <v>3.3710409180523899</v>
      </c>
      <c r="D1440" s="20">
        <v>0.27352857271335101</v>
      </c>
      <c r="E1440" s="20">
        <v>8.9473945012382206E-2</v>
      </c>
      <c r="F1440" s="20">
        <v>8.9473945012395001E-2</v>
      </c>
      <c r="G1440" s="10">
        <f>AVERAGE($B$254:B1440)</f>
        <v>3.3710409180523873</v>
      </c>
      <c r="H1440" s="17">
        <f>_xlfn.STDEV.S($B$254:B1440)</f>
        <v>0.27352857271335113</v>
      </c>
      <c r="I1440" s="17">
        <f t="shared" si="147"/>
        <v>8.9473945012393655E-2</v>
      </c>
      <c r="J1440" s="22">
        <v>3.3710409180523868</v>
      </c>
      <c r="K1440" s="22">
        <v>0.27352857271335018</v>
      </c>
      <c r="L1440" s="22">
        <v>8.947394501238258E-2</v>
      </c>
      <c r="N1440" s="23">
        <f t="shared" si="148"/>
        <v>0</v>
      </c>
      <c r="O1440" s="23">
        <f t="shared" si="149"/>
        <v>0</v>
      </c>
      <c r="P1440" s="23">
        <f t="shared" si="150"/>
        <v>0</v>
      </c>
      <c r="R1440" s="23">
        <f t="shared" si="151"/>
        <v>0</v>
      </c>
      <c r="S1440" s="23">
        <f t="shared" si="152"/>
        <v>8.3266726846886741E-16</v>
      </c>
      <c r="T1440" s="23">
        <f t="shared" si="153"/>
        <v>-3.7470027081099033E-16</v>
      </c>
    </row>
    <row r="1441" spans="1:20" x14ac:dyDescent="0.3">
      <c r="A1441" s="1">
        <v>1440</v>
      </c>
      <c r="B1441" s="4">
        <v>3.4193646856175999</v>
      </c>
      <c r="C1441" s="20">
        <v>3.3710815946244099</v>
      </c>
      <c r="D1441" s="20">
        <v>0.273416924614799</v>
      </c>
      <c r="E1441" s="20">
        <v>0.176591449345047</v>
      </c>
      <c r="F1441" s="20">
        <v>0.17659144934505999</v>
      </c>
      <c r="G1441" s="10">
        <f>AVERAGE($B$254:B1441)</f>
        <v>3.3710815946244117</v>
      </c>
      <c r="H1441" s="17">
        <f>_xlfn.STDEV.S($B$254:B1441)</f>
        <v>0.27341692461479838</v>
      </c>
      <c r="I1441" s="17">
        <f t="shared" si="147"/>
        <v>0.17659144934503043</v>
      </c>
      <c r="J1441" s="22">
        <v>3.3710815946244121</v>
      </c>
      <c r="K1441" s="22">
        <v>0.27341692461479761</v>
      </c>
      <c r="L1441" s="22">
        <v>0.1765914493450472</v>
      </c>
      <c r="N1441" s="23">
        <f t="shared" si="148"/>
        <v>0</v>
      </c>
      <c r="O1441" s="23">
        <f t="shared" si="149"/>
        <v>0</v>
      </c>
      <c r="P1441" s="23">
        <f t="shared" si="150"/>
        <v>0</v>
      </c>
      <c r="R1441" s="23">
        <f t="shared" si="151"/>
        <v>0</v>
      </c>
      <c r="S1441" s="23">
        <f t="shared" si="152"/>
        <v>1.3877787807814457E-15</v>
      </c>
      <c r="T1441" s="23">
        <f t="shared" si="153"/>
        <v>0</v>
      </c>
    </row>
    <row r="1442" spans="1:20" x14ac:dyDescent="0.3">
      <c r="A1442" s="1">
        <v>1441</v>
      </c>
      <c r="B1442" s="4">
        <v>3.46979017312777</v>
      </c>
      <c r="C1442" s="20">
        <v>3.3711646127728598</v>
      </c>
      <c r="D1442" s="20">
        <v>0.27331681737054903</v>
      </c>
      <c r="E1442" s="20">
        <v>0.36084702472294999</v>
      </c>
      <c r="F1442" s="20">
        <v>0.36084702472296398</v>
      </c>
      <c r="G1442" s="10">
        <f>AVERAGE($B$254:B1442)</f>
        <v>3.3711646127728589</v>
      </c>
      <c r="H1442" s="17">
        <f>_xlfn.STDEV.S($B$254:B1442)</f>
        <v>0.2733168173705488</v>
      </c>
      <c r="I1442" s="17">
        <f t="shared" si="147"/>
        <v>0.36084702472295976</v>
      </c>
      <c r="J1442" s="22">
        <v>3.3711646127728589</v>
      </c>
      <c r="K1442" s="22">
        <v>0.27331681737054803</v>
      </c>
      <c r="L1442" s="22">
        <v>0.36084702472295099</v>
      </c>
      <c r="N1442" s="23">
        <f t="shared" si="148"/>
        <v>0</v>
      </c>
      <c r="O1442" s="23">
        <f t="shared" si="149"/>
        <v>0</v>
      </c>
      <c r="P1442" s="23">
        <f t="shared" si="150"/>
        <v>0</v>
      </c>
      <c r="R1442" s="23">
        <f t="shared" si="151"/>
        <v>0</v>
      </c>
      <c r="S1442" s="23">
        <f t="shared" si="152"/>
        <v>9.9920072216264089E-16</v>
      </c>
      <c r="T1442" s="23">
        <f t="shared" si="153"/>
        <v>-9.9920072216264089E-16</v>
      </c>
    </row>
    <row r="1443" spans="1:20" x14ac:dyDescent="0.3">
      <c r="A1443" s="1">
        <v>1442</v>
      </c>
      <c r="B1443" s="4">
        <v>3.4775409482494899</v>
      </c>
      <c r="C1443" s="20">
        <v>3.3712540046514099</v>
      </c>
      <c r="D1443" s="20">
        <v>0.27321926026966398</v>
      </c>
      <c r="E1443" s="20">
        <v>0.38901702425068702</v>
      </c>
      <c r="F1443" s="20">
        <v>0.38901702425070001</v>
      </c>
      <c r="G1443" s="10">
        <f>AVERAGE($B$254:B1443)</f>
        <v>3.3712540046514103</v>
      </c>
      <c r="H1443" s="17">
        <f>_xlfn.STDEV.S($B$254:B1443)</f>
        <v>0.27321926026966381</v>
      </c>
      <c r="I1443" s="17">
        <f t="shared" si="147"/>
        <v>0.38901702425069062</v>
      </c>
      <c r="J1443" s="22">
        <v>3.3712540046514099</v>
      </c>
      <c r="K1443" s="22">
        <v>0.27321926026966292</v>
      </c>
      <c r="L1443" s="22">
        <v>0.38901702425068868</v>
      </c>
      <c r="N1443" s="23">
        <f t="shared" si="148"/>
        <v>0</v>
      </c>
      <c r="O1443" s="23">
        <f t="shared" si="149"/>
        <v>0</v>
      </c>
      <c r="P1443" s="23">
        <f t="shared" si="150"/>
        <v>0</v>
      </c>
      <c r="R1443" s="23">
        <f t="shared" si="151"/>
        <v>0</v>
      </c>
      <c r="S1443" s="23">
        <f t="shared" si="152"/>
        <v>1.0547118733938987E-15</v>
      </c>
      <c r="T1443" s="23">
        <f t="shared" si="153"/>
        <v>-1.6653345369377348E-15</v>
      </c>
    </row>
    <row r="1444" spans="1:20" x14ac:dyDescent="0.3">
      <c r="A1444" s="1">
        <v>1443</v>
      </c>
      <c r="B1444" s="4">
        <v>3.4747575847701802</v>
      </c>
      <c r="C1444" s="20">
        <v>3.3713409094206099</v>
      </c>
      <c r="D1444" s="20">
        <v>0.27312090561344698</v>
      </c>
      <c r="E1444" s="20">
        <v>0.37864796587903699</v>
      </c>
      <c r="F1444" s="20">
        <v>0.37864796587904898</v>
      </c>
      <c r="G1444" s="10">
        <f>AVERAGE($B$254:B1444)</f>
        <v>3.3713409094206117</v>
      </c>
      <c r="H1444" s="17">
        <f>_xlfn.STDEV.S($B$254:B1444)</f>
        <v>0.27312090561344665</v>
      </c>
      <c r="I1444" s="17">
        <f t="shared" si="147"/>
        <v>0.37864796587902388</v>
      </c>
      <c r="J1444" s="22">
        <v>3.3713409094206122</v>
      </c>
      <c r="K1444" s="22">
        <v>0.27312090561344587</v>
      </c>
      <c r="L1444" s="22">
        <v>0.37864796587903787</v>
      </c>
      <c r="N1444" s="23">
        <f t="shared" si="148"/>
        <v>0</v>
      </c>
      <c r="O1444" s="23">
        <f t="shared" si="149"/>
        <v>0</v>
      </c>
      <c r="P1444" s="23">
        <f t="shared" si="150"/>
        <v>0</v>
      </c>
      <c r="R1444" s="23">
        <f t="shared" si="151"/>
        <v>0</v>
      </c>
      <c r="S1444" s="23">
        <f t="shared" si="152"/>
        <v>1.1102230246251565E-15</v>
      </c>
      <c r="T1444" s="23">
        <f t="shared" si="153"/>
        <v>-8.8817841970012523E-16</v>
      </c>
    </row>
    <row r="1445" spans="1:20" x14ac:dyDescent="0.3">
      <c r="A1445" s="1">
        <v>1444</v>
      </c>
      <c r="B1445" s="4">
        <v>3.5115454388310199</v>
      </c>
      <c r="C1445" s="20">
        <v>3.3714585306701199</v>
      </c>
      <c r="D1445" s="20">
        <v>0.273036422201896</v>
      </c>
      <c r="E1445" s="20">
        <v>0.513070406618925</v>
      </c>
      <c r="F1445" s="20">
        <v>0.51307040661893899</v>
      </c>
      <c r="G1445" s="10">
        <f>AVERAGE($B$254:B1445)</f>
        <v>3.3714585306701172</v>
      </c>
      <c r="H1445" s="17">
        <f>_xlfn.STDEV.S($B$254:B1445)</f>
        <v>0.27303642220189667</v>
      </c>
      <c r="I1445" s="17">
        <f t="shared" si="147"/>
        <v>0.51307040661892145</v>
      </c>
      <c r="J1445" s="22">
        <v>3.3714585306701168</v>
      </c>
      <c r="K1445" s="22">
        <v>0.27303642220189539</v>
      </c>
      <c r="L1445" s="22">
        <v>0.513070406618927</v>
      </c>
      <c r="N1445" s="23">
        <f t="shared" si="148"/>
        <v>0</v>
      </c>
      <c r="O1445" s="23">
        <f t="shared" si="149"/>
        <v>0</v>
      </c>
      <c r="P1445" s="23">
        <f t="shared" si="150"/>
        <v>0</v>
      </c>
      <c r="R1445" s="23">
        <f t="shared" si="151"/>
        <v>0</v>
      </c>
      <c r="S1445" s="23">
        <f t="shared" si="152"/>
        <v>6.106226635438361E-16</v>
      </c>
      <c r="T1445" s="23">
        <f t="shared" si="153"/>
        <v>-1.9984014443252818E-15</v>
      </c>
    </row>
    <row r="1446" spans="1:20" x14ac:dyDescent="0.3">
      <c r="A1446" s="1">
        <v>1445</v>
      </c>
      <c r="B1446" s="4">
        <v>3.4528406148139901</v>
      </c>
      <c r="C1446" s="20">
        <v>3.3715267470021701</v>
      </c>
      <c r="D1446" s="20">
        <v>0.27293203993447102</v>
      </c>
      <c r="E1446" s="20">
        <v>0.29792716103006001</v>
      </c>
      <c r="F1446" s="20">
        <v>0.297927161030071</v>
      </c>
      <c r="G1446" s="10">
        <f>AVERAGE($B$254:B1446)</f>
        <v>3.3715267470021737</v>
      </c>
      <c r="H1446" s="17">
        <f>_xlfn.STDEV.S($B$254:B1446)</f>
        <v>0.2729320399344709</v>
      </c>
      <c r="I1446" s="17">
        <f t="shared" si="147"/>
        <v>0.29792716103004718</v>
      </c>
      <c r="J1446" s="22">
        <v>3.3715267470021741</v>
      </c>
      <c r="K1446" s="22">
        <v>0.27293203993447002</v>
      </c>
      <c r="L1446" s="22">
        <v>0.29792716103006123</v>
      </c>
      <c r="N1446" s="23">
        <f t="shared" si="148"/>
        <v>0</v>
      </c>
      <c r="O1446" s="23">
        <f t="shared" si="149"/>
        <v>0</v>
      </c>
      <c r="P1446" s="23">
        <f t="shared" si="150"/>
        <v>0</v>
      </c>
      <c r="R1446" s="23">
        <f t="shared" si="151"/>
        <v>-3.9968028886505635E-15</v>
      </c>
      <c r="S1446" s="23">
        <f t="shared" si="152"/>
        <v>9.9920072216264089E-16</v>
      </c>
      <c r="T1446" s="23">
        <f t="shared" si="153"/>
        <v>-1.2212453270876722E-15</v>
      </c>
    </row>
    <row r="1447" spans="1:20" x14ac:dyDescent="0.3">
      <c r="A1447" s="1">
        <v>1446</v>
      </c>
      <c r="B1447" s="4">
        <v>3.4291367503513999</v>
      </c>
      <c r="C1447" s="20">
        <v>3.3715749965862201</v>
      </c>
      <c r="D1447" s="20">
        <v>0.27282272130699398</v>
      </c>
      <c r="E1447" s="20">
        <v>0.210985923347662</v>
      </c>
      <c r="F1447" s="20">
        <v>0.21098592334767499</v>
      </c>
      <c r="G1447" s="10">
        <f>AVERAGE($B$254:B1447)</f>
        <v>3.3715749965862187</v>
      </c>
      <c r="H1447" s="17">
        <f>_xlfn.STDEV.S($B$254:B1447)</f>
        <v>0.27282272130699381</v>
      </c>
      <c r="I1447" s="17">
        <f t="shared" si="147"/>
        <v>0.21098592334767369</v>
      </c>
      <c r="J1447" s="22">
        <v>3.3715749965862192</v>
      </c>
      <c r="K1447" s="22">
        <v>0.27282272130699292</v>
      </c>
      <c r="L1447" s="22">
        <v>0.210985923347663</v>
      </c>
      <c r="N1447" s="23">
        <f t="shared" si="148"/>
        <v>0</v>
      </c>
      <c r="O1447" s="23">
        <f t="shared" si="149"/>
        <v>0</v>
      </c>
      <c r="P1447" s="23">
        <f t="shared" si="150"/>
        <v>0</v>
      </c>
      <c r="R1447" s="23">
        <f t="shared" si="151"/>
        <v>0</v>
      </c>
      <c r="S1447" s="23">
        <f t="shared" si="152"/>
        <v>1.0547118733938987E-15</v>
      </c>
      <c r="T1447" s="23">
        <f t="shared" si="153"/>
        <v>-9.9920072216264089E-16</v>
      </c>
    </row>
    <row r="1448" spans="1:20" x14ac:dyDescent="0.3">
      <c r="A1448" s="1">
        <v>1447</v>
      </c>
      <c r="B1448" s="4">
        <v>3.3350575791576098</v>
      </c>
      <c r="C1448" s="20">
        <v>3.37154443807791</v>
      </c>
      <c r="D1448" s="20">
        <v>0.27271049598793801</v>
      </c>
      <c r="E1448" s="20">
        <v>-0.1337933796355</v>
      </c>
      <c r="F1448" s="20">
        <v>-0.13379337963548801</v>
      </c>
      <c r="G1448" s="10">
        <f>AVERAGE($B$254:B1448)</f>
        <v>3.37154443807791</v>
      </c>
      <c r="H1448" s="17">
        <f>_xlfn.STDEV.S($B$254:B1448)</f>
        <v>0.27271049598793823</v>
      </c>
      <c r="I1448" s="17">
        <f t="shared" si="147"/>
        <v>-0.13379337963550189</v>
      </c>
      <c r="J1448" s="22">
        <v>3.37154443807791</v>
      </c>
      <c r="K1448" s="22">
        <v>0.27271049598793717</v>
      </c>
      <c r="L1448" s="22">
        <v>-0.13379337963550081</v>
      </c>
      <c r="N1448" s="23">
        <f t="shared" si="148"/>
        <v>0</v>
      </c>
      <c r="O1448" s="23">
        <f t="shared" si="149"/>
        <v>0</v>
      </c>
      <c r="P1448" s="23">
        <f t="shared" si="150"/>
        <v>0</v>
      </c>
      <c r="R1448" s="23">
        <f t="shared" si="151"/>
        <v>0</v>
      </c>
      <c r="S1448" s="23">
        <f t="shared" si="152"/>
        <v>8.3266726846886741E-16</v>
      </c>
      <c r="T1448" s="23">
        <f t="shared" si="153"/>
        <v>8.0491169285323849E-16</v>
      </c>
    </row>
    <row r="1449" spans="1:20" x14ac:dyDescent="0.3">
      <c r="A1449" s="1">
        <v>1448</v>
      </c>
      <c r="B1449" s="4">
        <v>3.3837120673211398</v>
      </c>
      <c r="C1449" s="20">
        <v>3.3715546116809598</v>
      </c>
      <c r="D1449" s="20">
        <v>0.272596594351319</v>
      </c>
      <c r="E1449" s="20">
        <v>4.4598706998192301E-2</v>
      </c>
      <c r="F1449" s="20">
        <v>4.4598706998205097E-2</v>
      </c>
      <c r="G1449" s="10">
        <f>AVERAGE($B$254:B1449)</f>
        <v>3.3715546116809563</v>
      </c>
      <c r="H1449" s="17">
        <f>_xlfn.STDEV.S($B$254:B1449)</f>
        <v>0.27259659435131894</v>
      </c>
      <c r="I1449" s="17">
        <f t="shared" si="147"/>
        <v>4.4598706998206977E-2</v>
      </c>
      <c r="J1449" s="22">
        <v>3.3715546116809558</v>
      </c>
      <c r="K1449" s="22">
        <v>0.27259659435131822</v>
      </c>
      <c r="L1449" s="22">
        <v>4.459870699819244E-2</v>
      </c>
      <c r="N1449" s="23">
        <f t="shared" si="148"/>
        <v>0</v>
      </c>
      <c r="O1449" s="23">
        <f t="shared" si="149"/>
        <v>0</v>
      </c>
      <c r="P1449" s="23">
        <f t="shared" si="150"/>
        <v>0</v>
      </c>
      <c r="R1449" s="23">
        <f t="shared" si="151"/>
        <v>3.9968028886505635E-15</v>
      </c>
      <c r="S1449" s="23">
        <f t="shared" si="152"/>
        <v>7.7715611723760958E-16</v>
      </c>
      <c r="T1449" s="23">
        <f t="shared" si="153"/>
        <v>-1.3877787807814457E-16</v>
      </c>
    </row>
    <row r="1450" spans="1:20" x14ac:dyDescent="0.3">
      <c r="A1450" s="1">
        <v>1449</v>
      </c>
      <c r="B1450" s="4">
        <v>3.4352766953150198</v>
      </c>
      <c r="C1450" s="20">
        <v>3.3716078465043799</v>
      </c>
      <c r="D1450" s="20">
        <v>0.272488833341475</v>
      </c>
      <c r="E1450" s="20">
        <v>0.23365672651566299</v>
      </c>
      <c r="F1450" s="20">
        <v>0.23365672651567801</v>
      </c>
      <c r="G1450" s="10">
        <f>AVERAGE($B$254:B1450)</f>
        <v>3.3716078465043768</v>
      </c>
      <c r="H1450" s="17">
        <f>_xlfn.STDEV.S($B$254:B1450)</f>
        <v>0.27248883334147461</v>
      </c>
      <c r="I1450" s="17">
        <f t="shared" si="147"/>
        <v>0.2336567265156701</v>
      </c>
      <c r="J1450" s="22">
        <v>3.3716078465043768</v>
      </c>
      <c r="K1450" s="22">
        <v>0.27248883334147361</v>
      </c>
      <c r="L1450" s="22">
        <v>0.23365672651566441</v>
      </c>
      <c r="N1450" s="23">
        <f t="shared" si="148"/>
        <v>0</v>
      </c>
      <c r="O1450" s="23">
        <f t="shared" si="149"/>
        <v>0</v>
      </c>
      <c r="P1450" s="23">
        <f t="shared" si="150"/>
        <v>0</v>
      </c>
      <c r="R1450" s="23">
        <f t="shared" si="151"/>
        <v>0</v>
      </c>
      <c r="S1450" s="23">
        <f t="shared" si="152"/>
        <v>1.3877787807814457E-15</v>
      </c>
      <c r="T1450" s="23">
        <f t="shared" si="153"/>
        <v>-1.4155343563970746E-15</v>
      </c>
    </row>
    <row r="1451" spans="1:20" x14ac:dyDescent="0.3">
      <c r="A1451" s="1">
        <v>1450</v>
      </c>
      <c r="B1451" s="4">
        <v>3.3843902633457699</v>
      </c>
      <c r="C1451" s="20">
        <v>3.3716185163014099</v>
      </c>
      <c r="D1451" s="20">
        <v>0.27237523835537403</v>
      </c>
      <c r="E1451" s="20">
        <v>4.6890264774011502E-2</v>
      </c>
      <c r="F1451" s="20">
        <v>4.6890264774024998E-2</v>
      </c>
      <c r="G1451" s="10">
        <f>AVERAGE($B$254:B1451)</f>
        <v>3.3716185163014063</v>
      </c>
      <c r="H1451" s="17">
        <f>_xlfn.STDEV.S($B$254:B1451)</f>
        <v>0.27237523835537414</v>
      </c>
      <c r="I1451" s="17">
        <f t="shared" si="147"/>
        <v>4.6890264773995279E-2</v>
      </c>
      <c r="J1451" s="22">
        <v>3.3716185163014059</v>
      </c>
      <c r="K1451" s="22">
        <v>0.27237523835537319</v>
      </c>
      <c r="L1451" s="22">
        <v>4.6890264774011738E-2</v>
      </c>
      <c r="N1451" s="23">
        <f t="shared" si="148"/>
        <v>0</v>
      </c>
      <c r="O1451" s="23">
        <f t="shared" si="149"/>
        <v>0</v>
      </c>
      <c r="P1451" s="23">
        <f t="shared" si="150"/>
        <v>0</v>
      </c>
      <c r="R1451" s="23">
        <f t="shared" si="151"/>
        <v>3.9968028886505635E-15</v>
      </c>
      <c r="S1451" s="23">
        <f t="shared" si="152"/>
        <v>8.3266726846886741E-16</v>
      </c>
      <c r="T1451" s="23">
        <f t="shared" si="153"/>
        <v>-2.3592239273284576E-16</v>
      </c>
    </row>
    <row r="1452" spans="1:20" x14ac:dyDescent="0.3">
      <c r="A1452" s="1">
        <v>1451</v>
      </c>
      <c r="B1452" s="4">
        <v>3.29805662274264</v>
      </c>
      <c r="C1452" s="20">
        <v>3.3715571635961901</v>
      </c>
      <c r="D1452" s="20">
        <v>0.27226982374165198</v>
      </c>
      <c r="E1452" s="20">
        <v>-0.26995478178032201</v>
      </c>
      <c r="F1452" s="20">
        <v>-0.26995478178030902</v>
      </c>
      <c r="G1452" s="10">
        <f>AVERAGE($B$254:B1452)</f>
        <v>3.3715571635961861</v>
      </c>
      <c r="H1452" s="17">
        <f>_xlfn.STDEV.S($B$254:B1452)</f>
        <v>0.27226982374165187</v>
      </c>
      <c r="I1452" s="17">
        <f t="shared" si="147"/>
        <v>-0.26995478178032828</v>
      </c>
      <c r="J1452" s="22">
        <v>3.3715571635961861</v>
      </c>
      <c r="K1452" s="22">
        <v>0.27226982374165087</v>
      </c>
      <c r="L1452" s="22">
        <v>-0.26995478178032267</v>
      </c>
      <c r="N1452" s="23">
        <f t="shared" si="148"/>
        <v>0</v>
      </c>
      <c r="O1452" s="23">
        <f t="shared" si="149"/>
        <v>0</v>
      </c>
      <c r="P1452" s="23">
        <f t="shared" si="150"/>
        <v>0</v>
      </c>
      <c r="R1452" s="23">
        <f t="shared" si="151"/>
        <v>3.9968028886505635E-15</v>
      </c>
      <c r="S1452" s="23">
        <f t="shared" si="152"/>
        <v>1.1102230246251565E-15</v>
      </c>
      <c r="T1452" s="23">
        <f t="shared" si="153"/>
        <v>6.6613381477509392E-16</v>
      </c>
    </row>
    <row r="1453" spans="1:20" x14ac:dyDescent="0.3">
      <c r="A1453" s="1">
        <v>1452</v>
      </c>
      <c r="B1453" s="4">
        <v>3.2973172511747602</v>
      </c>
      <c r="C1453" s="20">
        <v>3.3714952970024998</v>
      </c>
      <c r="D1453" s="20">
        <v>0.27216469766303197</v>
      </c>
      <c r="E1453" s="20">
        <v>-0.27254837407156501</v>
      </c>
      <c r="F1453" s="20">
        <v>-0.27254837407155202</v>
      </c>
      <c r="G1453" s="10">
        <f>AVERAGE($B$254:B1453)</f>
        <v>3.3714952970025016</v>
      </c>
      <c r="H1453" s="17">
        <f>_xlfn.STDEV.S($B$254:B1453)</f>
        <v>0.27216469766303164</v>
      </c>
      <c r="I1453" s="17">
        <f t="shared" si="147"/>
        <v>-0.27254837407157645</v>
      </c>
      <c r="J1453" s="22">
        <v>3.3714952970025021</v>
      </c>
      <c r="K1453" s="22">
        <v>0.27216469766303092</v>
      </c>
      <c r="L1453" s="22">
        <v>-0.27254837407156568</v>
      </c>
      <c r="N1453" s="23">
        <f t="shared" si="148"/>
        <v>0</v>
      </c>
      <c r="O1453" s="23">
        <f t="shared" si="149"/>
        <v>0</v>
      </c>
      <c r="P1453" s="23">
        <f t="shared" si="150"/>
        <v>0</v>
      </c>
      <c r="R1453" s="23">
        <f t="shared" si="151"/>
        <v>0</v>
      </c>
      <c r="S1453" s="23">
        <f t="shared" si="152"/>
        <v>1.0547118733938987E-15</v>
      </c>
      <c r="T1453" s="23">
        <f t="shared" si="153"/>
        <v>6.6613381477509392E-16</v>
      </c>
    </row>
    <row r="1454" spans="1:20" x14ac:dyDescent="0.3">
      <c r="A1454" s="1">
        <v>1453</v>
      </c>
      <c r="B1454" s="4">
        <v>3.2801590532851002</v>
      </c>
      <c r="C1454" s="20">
        <v>3.3714192468411999</v>
      </c>
      <c r="D1454" s="20">
        <v>0.27206403799693601</v>
      </c>
      <c r="E1454" s="20">
        <v>-0.33543644440480302</v>
      </c>
      <c r="F1454" s="20">
        <v>-0.33543644440479098</v>
      </c>
      <c r="G1454" s="10">
        <f>AVERAGE($B$254:B1454)</f>
        <v>3.3714192468412048</v>
      </c>
      <c r="H1454" s="17">
        <f>_xlfn.STDEV.S($B$254:B1454)</f>
        <v>0.2720640379969359</v>
      </c>
      <c r="I1454" s="17">
        <f t="shared" si="147"/>
        <v>-0.33543644440480003</v>
      </c>
      <c r="J1454" s="22">
        <v>3.3714192468412052</v>
      </c>
      <c r="K1454" s="22">
        <v>0.27206403799693479</v>
      </c>
      <c r="L1454" s="22">
        <v>-0.33543644440480458</v>
      </c>
      <c r="N1454" s="23">
        <f t="shared" si="148"/>
        <v>0</v>
      </c>
      <c r="O1454" s="23">
        <f t="shared" si="149"/>
        <v>0</v>
      </c>
      <c r="P1454" s="23">
        <f t="shared" si="150"/>
        <v>0</v>
      </c>
      <c r="R1454" s="23">
        <f t="shared" si="151"/>
        <v>-5.3290705182007514E-15</v>
      </c>
      <c r="S1454" s="23">
        <f t="shared" si="152"/>
        <v>1.2212453270876722E-15</v>
      </c>
      <c r="T1454" s="23">
        <f t="shared" si="153"/>
        <v>1.5543122344752192E-15</v>
      </c>
    </row>
    <row r="1455" spans="1:20" x14ac:dyDescent="0.3">
      <c r="A1455" s="1">
        <v>1454</v>
      </c>
      <c r="B1455" s="4">
        <v>3.2947251371516399</v>
      </c>
      <c r="C1455" s="20">
        <v>3.3713554414254898</v>
      </c>
      <c r="D1455" s="20">
        <v>0.27195974566581399</v>
      </c>
      <c r="E1455" s="20">
        <v>-0.281770760177187</v>
      </c>
      <c r="F1455" s="20">
        <v>-0.28177076017717601</v>
      </c>
      <c r="G1455" s="10">
        <f>AVERAGE($B$254:B1455)</f>
        <v>3.3713554414254894</v>
      </c>
      <c r="H1455" s="17">
        <f>_xlfn.STDEV.S($B$254:B1455)</f>
        <v>0.27195974566581338</v>
      </c>
      <c r="I1455" s="17">
        <f t="shared" si="147"/>
        <v>-0.28177076017718239</v>
      </c>
      <c r="J1455" s="22">
        <v>3.3713554414254889</v>
      </c>
      <c r="K1455" s="22">
        <v>0.27195974566581238</v>
      </c>
      <c r="L1455" s="22">
        <v>-0.28177076017718827</v>
      </c>
      <c r="N1455" s="23">
        <f t="shared" si="148"/>
        <v>0</v>
      </c>
      <c r="O1455" s="23">
        <f t="shared" si="149"/>
        <v>0</v>
      </c>
      <c r="P1455" s="23">
        <f t="shared" si="150"/>
        <v>0</v>
      </c>
      <c r="R1455" s="23">
        <f t="shared" si="151"/>
        <v>0</v>
      </c>
      <c r="S1455" s="23">
        <f t="shared" si="152"/>
        <v>1.609823385706477E-15</v>
      </c>
      <c r="T1455" s="23">
        <f t="shared" si="153"/>
        <v>1.27675647831893E-15</v>
      </c>
    </row>
    <row r="1456" spans="1:20" x14ac:dyDescent="0.3">
      <c r="A1456" s="1">
        <v>1455</v>
      </c>
      <c r="B1456" s="4">
        <v>3.2861605716738</v>
      </c>
      <c r="C1456" s="20">
        <v>3.3712846227473898</v>
      </c>
      <c r="D1456" s="20">
        <v>0.27185769093192502</v>
      </c>
      <c r="E1456" s="20">
        <v>-0.31311989291820602</v>
      </c>
      <c r="F1456" s="20">
        <v>-0.31311989291819198</v>
      </c>
      <c r="G1456" s="10">
        <f>AVERAGE($B$254:B1456)</f>
        <v>3.371284622747392</v>
      </c>
      <c r="H1456" s="17">
        <f>_xlfn.STDEV.S($B$254:B1456)</f>
        <v>0.27185769093192491</v>
      </c>
      <c r="I1456" s="17">
        <f t="shared" si="147"/>
        <v>-0.3131198929181947</v>
      </c>
      <c r="J1456" s="22">
        <v>3.371284622747392</v>
      </c>
      <c r="K1456" s="22">
        <v>0.27185769093192391</v>
      </c>
      <c r="L1456" s="22">
        <v>-0.3131198929182073</v>
      </c>
      <c r="N1456" s="23">
        <f t="shared" si="148"/>
        <v>0</v>
      </c>
      <c r="O1456" s="23">
        <f t="shared" si="149"/>
        <v>0</v>
      </c>
      <c r="P1456" s="23">
        <f t="shared" si="150"/>
        <v>0</v>
      </c>
      <c r="R1456" s="23">
        <f t="shared" si="151"/>
        <v>0</v>
      </c>
      <c r="S1456" s="23">
        <f t="shared" si="152"/>
        <v>1.1102230246251565E-15</v>
      </c>
      <c r="T1456" s="23">
        <f t="shared" si="153"/>
        <v>1.27675647831893E-15</v>
      </c>
    </row>
    <row r="1457" spans="1:20" x14ac:dyDescent="0.3">
      <c r="A1457" s="1">
        <v>1456</v>
      </c>
      <c r="B1457" s="4">
        <v>3.23317312956903</v>
      </c>
      <c r="C1457" s="20">
        <v>3.3711699122048899</v>
      </c>
      <c r="D1457" s="20">
        <v>0.27177382455730098</v>
      </c>
      <c r="E1457" s="20">
        <v>-0.50776333173603505</v>
      </c>
      <c r="F1457" s="20">
        <v>-0.50776333173602095</v>
      </c>
      <c r="G1457" s="10">
        <f>AVERAGE($B$254:B1457)</f>
        <v>3.371169912204885</v>
      </c>
      <c r="H1457" s="17">
        <f>_xlfn.STDEV.S($B$254:B1457)</f>
        <v>0.27177382455730126</v>
      </c>
      <c r="I1457" s="17">
        <f t="shared" si="147"/>
        <v>-0.50776333173601695</v>
      </c>
      <c r="J1457" s="22">
        <v>3.371169912204885</v>
      </c>
      <c r="K1457" s="22">
        <v>0.27177382455730043</v>
      </c>
      <c r="L1457" s="22">
        <v>-0.50776333173603649</v>
      </c>
      <c r="N1457" s="23">
        <f t="shared" si="148"/>
        <v>0</v>
      </c>
      <c r="O1457" s="23">
        <f t="shared" si="149"/>
        <v>0</v>
      </c>
      <c r="P1457" s="23">
        <f t="shared" si="150"/>
        <v>0</v>
      </c>
      <c r="R1457" s="23">
        <f t="shared" si="151"/>
        <v>4.8849813083506888E-15</v>
      </c>
      <c r="S1457" s="23">
        <f t="shared" si="152"/>
        <v>5.5511151231257827E-16</v>
      </c>
      <c r="T1457" s="23">
        <f t="shared" si="153"/>
        <v>1.4432899320127035E-15</v>
      </c>
    </row>
    <row r="1458" spans="1:20" x14ac:dyDescent="0.3">
      <c r="A1458" s="1">
        <v>1457</v>
      </c>
      <c r="B1458" s="4">
        <v>3.2561716096119002</v>
      </c>
      <c r="C1458" s="20">
        <v>3.3710744779288699</v>
      </c>
      <c r="D1458" s="20">
        <v>0.27168113688478401</v>
      </c>
      <c r="E1458" s="20">
        <v>-0.42293281614801598</v>
      </c>
      <c r="F1458" s="20">
        <v>-0.42293281614800599</v>
      </c>
      <c r="G1458" s="10">
        <f>AVERAGE($B$254:B1458)</f>
        <v>3.3710744779288739</v>
      </c>
      <c r="H1458" s="17">
        <f>_xlfn.STDEV.S($B$254:B1458)</f>
        <v>0.2716811368847839</v>
      </c>
      <c r="I1458" s="17">
        <f t="shared" si="147"/>
        <v>-0.4229328161480066</v>
      </c>
      <c r="J1458" s="22">
        <v>3.3710744779288739</v>
      </c>
      <c r="K1458" s="22">
        <v>0.2716811368847829</v>
      </c>
      <c r="L1458" s="22">
        <v>-0.42293281614801792</v>
      </c>
      <c r="N1458" s="23">
        <f t="shared" si="148"/>
        <v>0</v>
      </c>
      <c r="O1458" s="23">
        <f t="shared" si="149"/>
        <v>0</v>
      </c>
      <c r="P1458" s="23">
        <f t="shared" si="150"/>
        <v>0</v>
      </c>
      <c r="R1458" s="23">
        <f t="shared" si="151"/>
        <v>-3.9968028886505635E-15</v>
      </c>
      <c r="S1458" s="23">
        <f t="shared" si="152"/>
        <v>1.1102230246251565E-15</v>
      </c>
      <c r="T1458" s="23">
        <f t="shared" si="153"/>
        <v>1.9428902930940239E-15</v>
      </c>
    </row>
    <row r="1459" spans="1:20" x14ac:dyDescent="0.3">
      <c r="A1459" s="1">
        <v>1458</v>
      </c>
      <c r="B1459" s="4">
        <v>3.2104403460471</v>
      </c>
      <c r="C1459" s="20">
        <v>3.3709412821312901</v>
      </c>
      <c r="D1459" s="20">
        <v>0.271607772876724</v>
      </c>
      <c r="E1459" s="20">
        <v>-0.59092909744170696</v>
      </c>
      <c r="F1459" s="20">
        <v>-0.59092909744169297</v>
      </c>
      <c r="G1459" s="10">
        <f>AVERAGE($B$254:B1459)</f>
        <v>3.3709412821312941</v>
      </c>
      <c r="H1459" s="17">
        <f>_xlfn.STDEV.S($B$254:B1459)</f>
        <v>0.2716077728767245</v>
      </c>
      <c r="I1459" s="17">
        <f t="shared" si="147"/>
        <v>-0.59092909744170363</v>
      </c>
      <c r="J1459" s="22">
        <v>3.3709412821312941</v>
      </c>
      <c r="K1459" s="22">
        <v>0.27160777287672361</v>
      </c>
      <c r="L1459" s="22">
        <v>-0.59092909744170885</v>
      </c>
      <c r="N1459" s="23">
        <f t="shared" si="148"/>
        <v>0</v>
      </c>
      <c r="O1459" s="23">
        <f t="shared" si="149"/>
        <v>0</v>
      </c>
      <c r="P1459" s="23">
        <f t="shared" si="150"/>
        <v>0</v>
      </c>
      <c r="R1459" s="23">
        <f t="shared" si="151"/>
        <v>-3.9968028886505635E-15</v>
      </c>
      <c r="S1459" s="23">
        <f t="shared" si="152"/>
        <v>0</v>
      </c>
      <c r="T1459" s="23">
        <f t="shared" si="153"/>
        <v>1.8873791418627661E-15</v>
      </c>
    </row>
    <row r="1460" spans="1:20" x14ac:dyDescent="0.3">
      <c r="A1460" s="1">
        <v>1459</v>
      </c>
      <c r="B1460" s="4">
        <v>3.2031528644029601</v>
      </c>
      <c r="C1460" s="20">
        <v>3.3708022693577</v>
      </c>
      <c r="D1460" s="20">
        <v>0.271538095333764</v>
      </c>
      <c r="E1460" s="20">
        <v>-0.61740657327903403</v>
      </c>
      <c r="F1460" s="20">
        <v>-0.61740657327902204</v>
      </c>
      <c r="G1460" s="10">
        <f>AVERAGE($B$254:B1460)</f>
        <v>3.3708022693576996</v>
      </c>
      <c r="H1460" s="17">
        <f>_xlfn.STDEV.S($B$254:B1460)</f>
        <v>0.27153809533376405</v>
      </c>
      <c r="I1460" s="17">
        <f t="shared" si="147"/>
        <v>-0.61740657327905069</v>
      </c>
      <c r="J1460" s="22">
        <v>3.3708022693577</v>
      </c>
      <c r="K1460" s="22">
        <v>0.27153809533376322</v>
      </c>
      <c r="L1460" s="22">
        <v>-0.61740657327903636</v>
      </c>
      <c r="N1460" s="23">
        <f t="shared" si="148"/>
        <v>0</v>
      </c>
      <c r="O1460" s="23">
        <f t="shared" si="149"/>
        <v>0</v>
      </c>
      <c r="P1460" s="23">
        <f t="shared" si="150"/>
        <v>0</v>
      </c>
      <c r="R1460" s="23">
        <f t="shared" si="151"/>
        <v>0</v>
      </c>
      <c r="S1460" s="23">
        <f t="shared" si="152"/>
        <v>7.7715611723760958E-16</v>
      </c>
      <c r="T1460" s="23">
        <f t="shared" si="153"/>
        <v>2.3314683517128287E-15</v>
      </c>
    </row>
    <row r="1461" spans="1:20" x14ac:dyDescent="0.3">
      <c r="A1461" s="1">
        <v>1460</v>
      </c>
      <c r="B1461" s="4">
        <v>3.3235961356386001</v>
      </c>
      <c r="C1461" s="20">
        <v>3.3707631914324399</v>
      </c>
      <c r="D1461" s="20">
        <v>0.27142898549385902</v>
      </c>
      <c r="E1461" s="20">
        <v>-0.17377309835945601</v>
      </c>
      <c r="F1461" s="20">
        <v>-0.17377309835944399</v>
      </c>
      <c r="G1461" s="10">
        <f>AVERAGE($B$254:B1461)</f>
        <v>3.3707631914324354</v>
      </c>
      <c r="H1461" s="17">
        <f>_xlfn.STDEV.S($B$254:B1461)</f>
        <v>0.27142898549385852</v>
      </c>
      <c r="I1461" s="17">
        <f t="shared" si="147"/>
        <v>-0.17377309835946947</v>
      </c>
      <c r="J1461" s="22">
        <v>3.370763191432435</v>
      </c>
      <c r="K1461" s="22">
        <v>0.27142898549385758</v>
      </c>
      <c r="L1461" s="22">
        <v>-0.17377309835945701</v>
      </c>
      <c r="N1461" s="23">
        <f t="shared" si="148"/>
        <v>0</v>
      </c>
      <c r="O1461" s="23">
        <f t="shared" si="149"/>
        <v>0</v>
      </c>
      <c r="P1461" s="23">
        <f t="shared" si="150"/>
        <v>0</v>
      </c>
      <c r="R1461" s="23">
        <f t="shared" si="151"/>
        <v>4.8849813083506888E-15</v>
      </c>
      <c r="S1461" s="23">
        <f t="shared" si="152"/>
        <v>1.4432899320127035E-15</v>
      </c>
      <c r="T1461" s="23">
        <f t="shared" si="153"/>
        <v>9.9920072216264089E-16</v>
      </c>
    </row>
    <row r="1462" spans="1:20" x14ac:dyDescent="0.3">
      <c r="A1462" s="1">
        <v>1461</v>
      </c>
      <c r="B1462" s="4">
        <v>3.2906381910950899</v>
      </c>
      <c r="C1462" s="20">
        <v>3.3706969176521699</v>
      </c>
      <c r="D1462" s="20">
        <v>0.27132640158205901</v>
      </c>
      <c r="E1462" s="20">
        <v>-0.29506426978824302</v>
      </c>
      <c r="F1462" s="20">
        <v>-0.29506426978823003</v>
      </c>
      <c r="G1462" s="10">
        <f>AVERAGE($B$254:B1462)</f>
        <v>3.3706969176521731</v>
      </c>
      <c r="H1462" s="17">
        <f>_xlfn.STDEV.S($B$254:B1462)</f>
        <v>0.2713264015820589</v>
      </c>
      <c r="I1462" s="17">
        <f t="shared" si="147"/>
        <v>-0.29506426978824796</v>
      </c>
      <c r="J1462" s="22">
        <v>3.3706969176521731</v>
      </c>
      <c r="K1462" s="22">
        <v>0.27132640158205812</v>
      </c>
      <c r="L1462" s="22">
        <v>-0.29506426978824218</v>
      </c>
      <c r="N1462" s="23">
        <f t="shared" si="148"/>
        <v>0</v>
      </c>
      <c r="O1462" s="23">
        <f t="shared" si="149"/>
        <v>0</v>
      </c>
      <c r="P1462" s="23">
        <f t="shared" si="150"/>
        <v>0</v>
      </c>
      <c r="R1462" s="23">
        <f t="shared" si="151"/>
        <v>0</v>
      </c>
      <c r="S1462" s="23">
        <f t="shared" si="152"/>
        <v>8.8817841970012523E-16</v>
      </c>
      <c r="T1462" s="23">
        <f t="shared" si="153"/>
        <v>-8.3266726846886741E-16</v>
      </c>
    </row>
    <row r="1463" spans="1:20" x14ac:dyDescent="0.3">
      <c r="A1463" s="1">
        <v>1462</v>
      </c>
      <c r="B1463" s="4">
        <v>3.25924971900647</v>
      </c>
      <c r="C1463" s="20">
        <v>3.3706048125293302</v>
      </c>
      <c r="D1463" s="20">
        <v>0.2712330905218</v>
      </c>
      <c r="E1463" s="20">
        <v>-0.41055128380031303</v>
      </c>
      <c r="F1463" s="20">
        <v>-0.41055128380029998</v>
      </c>
      <c r="G1463" s="10">
        <f>AVERAGE($B$254:B1463)</f>
        <v>3.3706048125293253</v>
      </c>
      <c r="H1463" s="17">
        <f>_xlfn.STDEV.S($B$254:B1463)</f>
        <v>0.27123309052179978</v>
      </c>
      <c r="I1463" s="17">
        <f t="shared" si="147"/>
        <v>-0.41055128380032746</v>
      </c>
      <c r="J1463" s="22">
        <v>3.3706048125293249</v>
      </c>
      <c r="K1463" s="22">
        <v>0.27123309052179889</v>
      </c>
      <c r="L1463" s="22">
        <v>-0.41055128380031403</v>
      </c>
      <c r="N1463" s="23">
        <f t="shared" si="148"/>
        <v>0</v>
      </c>
      <c r="O1463" s="23">
        <f t="shared" si="149"/>
        <v>0</v>
      </c>
      <c r="P1463" s="23">
        <f t="shared" si="150"/>
        <v>0</v>
      </c>
      <c r="R1463" s="23">
        <f t="shared" si="151"/>
        <v>5.3290705182007514E-15</v>
      </c>
      <c r="S1463" s="23">
        <f t="shared" si="152"/>
        <v>1.1102230246251565E-15</v>
      </c>
      <c r="T1463" s="23">
        <f t="shared" si="153"/>
        <v>9.9920072216264089E-16</v>
      </c>
    </row>
    <row r="1464" spans="1:20" x14ac:dyDescent="0.3">
      <c r="A1464" s="1">
        <v>1463</v>
      </c>
      <c r="B1464" s="4">
        <v>3.2315945972759801</v>
      </c>
      <c r="C1464" s="20">
        <v>3.3704900229213499</v>
      </c>
      <c r="D1464" s="20">
        <v>0.27115041365772002</v>
      </c>
      <c r="E1464" s="20">
        <v>-0.51224493362089896</v>
      </c>
      <c r="F1464" s="20">
        <v>-0.51224493362088597</v>
      </c>
      <c r="G1464" s="10">
        <f>AVERAGE($B$254:B1464)</f>
        <v>3.3704900229213539</v>
      </c>
      <c r="H1464" s="17">
        <f>_xlfn.STDEV.S($B$254:B1464)</f>
        <v>0.2711504136577203</v>
      </c>
      <c r="I1464" s="17">
        <f t="shared" si="147"/>
        <v>-0.51224493362088275</v>
      </c>
      <c r="J1464" s="22">
        <v>3.3704900229213539</v>
      </c>
      <c r="K1464" s="22">
        <v>0.27115041365771952</v>
      </c>
      <c r="L1464" s="22">
        <v>-0.51224493362090051</v>
      </c>
      <c r="N1464" s="23">
        <f t="shared" si="148"/>
        <v>0</v>
      </c>
      <c r="O1464" s="23">
        <f t="shared" si="149"/>
        <v>0</v>
      </c>
      <c r="P1464" s="23">
        <f t="shared" si="150"/>
        <v>0</v>
      </c>
      <c r="R1464" s="23">
        <f t="shared" si="151"/>
        <v>-3.9968028886505635E-15</v>
      </c>
      <c r="S1464" s="23">
        <f t="shared" si="152"/>
        <v>4.9960036108132044E-16</v>
      </c>
      <c r="T1464" s="23">
        <f t="shared" si="153"/>
        <v>1.5543122344752192E-15</v>
      </c>
    </row>
    <row r="1465" spans="1:20" x14ac:dyDescent="0.3">
      <c r="A1465" s="1">
        <v>1464</v>
      </c>
      <c r="B1465" s="4">
        <v>3.1772201495993699</v>
      </c>
      <c r="C1465" s="20">
        <v>3.3703305593295001</v>
      </c>
      <c r="D1465" s="20">
        <v>0.27109528596966898</v>
      </c>
      <c r="E1465" s="20">
        <v>-0.71233407486009104</v>
      </c>
      <c r="F1465" s="20">
        <v>-0.71233407486007805</v>
      </c>
      <c r="G1465" s="10">
        <f>AVERAGE($B$254:B1465)</f>
        <v>3.3703305593295041</v>
      </c>
      <c r="H1465" s="17">
        <f>_xlfn.STDEV.S($B$254:B1465)</f>
        <v>0.27109528596966898</v>
      </c>
      <c r="I1465" s="17">
        <f t="shared" si="147"/>
        <v>-0.71233407486008438</v>
      </c>
      <c r="J1465" s="22">
        <v>3.3703305593295041</v>
      </c>
      <c r="K1465" s="22">
        <v>0.27109528596966809</v>
      </c>
      <c r="L1465" s="22">
        <v>-0.71233407486009326</v>
      </c>
      <c r="N1465" s="23">
        <f t="shared" si="148"/>
        <v>0</v>
      </c>
      <c r="O1465" s="23">
        <f t="shared" si="149"/>
        <v>0</v>
      </c>
      <c r="P1465" s="23">
        <f t="shared" si="150"/>
        <v>0</v>
      </c>
      <c r="R1465" s="23">
        <f t="shared" si="151"/>
        <v>-3.9968028886505635E-15</v>
      </c>
      <c r="S1465" s="23">
        <f t="shared" si="152"/>
        <v>8.8817841970012523E-16</v>
      </c>
      <c r="T1465" s="23">
        <f t="shared" si="153"/>
        <v>2.2204460492503131E-15</v>
      </c>
    </row>
    <row r="1466" spans="1:20" x14ac:dyDescent="0.3">
      <c r="A1466" s="1">
        <v>1465</v>
      </c>
      <c r="B1466" s="4">
        <v>3.19581188526965</v>
      </c>
      <c r="C1466" s="20">
        <v>3.3701866857317602</v>
      </c>
      <c r="D1466" s="20">
        <v>0.27102974966066801</v>
      </c>
      <c r="E1466" s="20">
        <v>-0.64337881978060596</v>
      </c>
      <c r="F1466" s="20">
        <v>-0.64337881978059397</v>
      </c>
      <c r="G1466" s="10">
        <f>AVERAGE($B$254:B1466)</f>
        <v>3.3701866857317628</v>
      </c>
      <c r="H1466" s="17">
        <f>_xlfn.STDEV.S($B$254:B1466)</f>
        <v>0.27102974966066823</v>
      </c>
      <c r="I1466" s="17">
        <f t="shared" ref="I1466:I1529" si="154">(B1466-G1466)/H1466</f>
        <v>-0.64337881978060241</v>
      </c>
      <c r="J1466" s="22">
        <v>3.3701866857317628</v>
      </c>
      <c r="K1466" s="22">
        <v>0.27102974966066717</v>
      </c>
      <c r="L1466" s="22">
        <v>-0.64337881978060818</v>
      </c>
      <c r="N1466" s="23">
        <f t="shared" si="148"/>
        <v>0</v>
      </c>
      <c r="O1466" s="23">
        <f t="shared" si="149"/>
        <v>0</v>
      </c>
      <c r="P1466" s="23">
        <f t="shared" si="150"/>
        <v>0</v>
      </c>
      <c r="R1466" s="23">
        <f t="shared" si="151"/>
        <v>0</v>
      </c>
      <c r="S1466" s="23">
        <f t="shared" si="152"/>
        <v>8.3266726846886741E-16</v>
      </c>
      <c r="T1466" s="23">
        <f t="shared" si="153"/>
        <v>2.2204460492503131E-15</v>
      </c>
    </row>
    <row r="1467" spans="1:20" x14ac:dyDescent="0.3">
      <c r="A1467" s="1">
        <v>1466</v>
      </c>
      <c r="B1467" s="4">
        <v>3.1372318358276901</v>
      </c>
      <c r="C1467" s="20">
        <v>3.36999479541059</v>
      </c>
      <c r="D1467" s="20">
        <v>0.27100049586396102</v>
      </c>
      <c r="E1467" s="20">
        <v>-0.85890233831802298</v>
      </c>
      <c r="F1467" s="20">
        <v>-0.85890233831801099</v>
      </c>
      <c r="G1467" s="10">
        <f>AVERAGE($B$254:B1467)</f>
        <v>3.36999479541059</v>
      </c>
      <c r="H1467" s="17">
        <f>_xlfn.STDEV.S($B$254:B1467)</f>
        <v>0.27100049586396041</v>
      </c>
      <c r="I1467" s="17">
        <f t="shared" si="154"/>
        <v>-0.85890233831802532</v>
      </c>
      <c r="J1467" s="22">
        <v>3.36999479541059</v>
      </c>
      <c r="K1467" s="22">
        <v>0.27100049586395958</v>
      </c>
      <c r="L1467" s="22">
        <v>-0.85890233831802609</v>
      </c>
      <c r="N1467" s="23">
        <f t="shared" si="148"/>
        <v>0</v>
      </c>
      <c r="O1467" s="23">
        <f t="shared" si="149"/>
        <v>0</v>
      </c>
      <c r="P1467" s="23">
        <f t="shared" si="150"/>
        <v>0</v>
      </c>
      <c r="R1467" s="23">
        <f t="shared" si="151"/>
        <v>0</v>
      </c>
      <c r="S1467" s="23">
        <f t="shared" si="152"/>
        <v>1.4432899320127035E-15</v>
      </c>
      <c r="T1467" s="23">
        <f t="shared" si="153"/>
        <v>3.1086244689504383E-15</v>
      </c>
    </row>
    <row r="1468" spans="1:20" x14ac:dyDescent="0.3">
      <c r="A1468" s="1">
        <v>1467</v>
      </c>
      <c r="B1468" s="4">
        <v>3.11440380327149</v>
      </c>
      <c r="C1468" s="20">
        <v>3.3697844324541002</v>
      </c>
      <c r="D1468" s="20">
        <v>0.27098808157597798</v>
      </c>
      <c r="E1468" s="20">
        <v>-0.94240539176999205</v>
      </c>
      <c r="F1468" s="20">
        <v>-0.94240539176997695</v>
      </c>
      <c r="G1468" s="10">
        <f>AVERAGE($B$254:B1468)</f>
        <v>3.3697844324540971</v>
      </c>
      <c r="H1468" s="17">
        <f>_xlfn.STDEV.S($B$254:B1468)</f>
        <v>0.27098808157597754</v>
      </c>
      <c r="I1468" s="17">
        <f t="shared" si="154"/>
        <v>-0.94240539176998983</v>
      </c>
      <c r="J1468" s="22">
        <v>3.3697844324540971</v>
      </c>
      <c r="K1468" s="22">
        <v>0.27098808157597648</v>
      </c>
      <c r="L1468" s="22">
        <v>-0.94240539176999494</v>
      </c>
      <c r="N1468" s="23">
        <f t="shared" si="148"/>
        <v>0</v>
      </c>
      <c r="O1468" s="23">
        <f t="shared" si="149"/>
        <v>0</v>
      </c>
      <c r="P1468" s="23">
        <f t="shared" si="150"/>
        <v>0</v>
      </c>
      <c r="R1468" s="23">
        <f t="shared" si="151"/>
        <v>0</v>
      </c>
      <c r="S1468" s="23">
        <f t="shared" si="152"/>
        <v>1.4988010832439613E-15</v>
      </c>
      <c r="T1468" s="23">
        <f t="shared" si="153"/>
        <v>2.886579864025407E-15</v>
      </c>
    </row>
    <row r="1469" spans="1:20" x14ac:dyDescent="0.3">
      <c r="A1469" s="1">
        <v>1468</v>
      </c>
      <c r="B1469" s="4">
        <v>3.0796137575346898</v>
      </c>
      <c r="C1469" s="20">
        <v>3.3695458052543299</v>
      </c>
      <c r="D1469" s="20">
        <v>0.27100432288236598</v>
      </c>
      <c r="E1469" s="20">
        <v>-1.0698428889840399</v>
      </c>
      <c r="F1469" s="20">
        <v>-1.0698428889840299</v>
      </c>
      <c r="G1469" s="10">
        <f>AVERAGE($B$254:B1469)</f>
        <v>3.3695458052543277</v>
      </c>
      <c r="H1469" s="17">
        <f>_xlfn.STDEV.S($B$254:B1469)</f>
        <v>0.27100432288236553</v>
      </c>
      <c r="I1469" s="17">
        <f t="shared" si="154"/>
        <v>-1.0698428889840561</v>
      </c>
      <c r="J1469" s="22">
        <v>3.3695458052543281</v>
      </c>
      <c r="K1469" s="22">
        <v>0.27100432288236442</v>
      </c>
      <c r="L1469" s="22">
        <v>-1.069842888984049</v>
      </c>
      <c r="N1469" s="23">
        <f t="shared" si="148"/>
        <v>0</v>
      </c>
      <c r="O1469" s="23">
        <f t="shared" si="149"/>
        <v>0</v>
      </c>
      <c r="P1469" s="23">
        <f t="shared" si="150"/>
        <v>0</v>
      </c>
      <c r="R1469" s="23">
        <f t="shared" si="151"/>
        <v>0</v>
      </c>
      <c r="S1469" s="23">
        <f t="shared" si="152"/>
        <v>1.5543122344752192E-15</v>
      </c>
      <c r="T1469" s="23">
        <f t="shared" si="153"/>
        <v>9.1038288019262836E-15</v>
      </c>
    </row>
    <row r="1470" spans="1:20" x14ac:dyDescent="0.3">
      <c r="A1470" s="1">
        <v>1469</v>
      </c>
      <c r="B1470" s="4">
        <v>3.1258829580190399</v>
      </c>
      <c r="C1470" s="20">
        <v>3.3693455892746802</v>
      </c>
      <c r="D1470" s="20">
        <v>0.27098289748719601</v>
      </c>
      <c r="E1470" s="20">
        <v>-0.89844279293361895</v>
      </c>
      <c r="F1470" s="20">
        <v>-0.89844279293360396</v>
      </c>
      <c r="G1470" s="10">
        <f>AVERAGE($B$254:B1470)</f>
        <v>3.3693455892746771</v>
      </c>
      <c r="H1470" s="17">
        <f>_xlfn.STDEV.S($B$254:B1470)</f>
        <v>0.2709828974871959</v>
      </c>
      <c r="I1470" s="17">
        <f t="shared" si="154"/>
        <v>-0.89844279293360541</v>
      </c>
      <c r="J1470" s="22">
        <v>3.3693455892746771</v>
      </c>
      <c r="K1470" s="22">
        <v>0.27098289748719501</v>
      </c>
      <c r="L1470" s="22">
        <v>-0.89844279293362306</v>
      </c>
      <c r="N1470" s="23">
        <f t="shared" si="148"/>
        <v>0</v>
      </c>
      <c r="O1470" s="23">
        <f t="shared" si="149"/>
        <v>0</v>
      </c>
      <c r="P1470" s="23">
        <f t="shared" si="150"/>
        <v>0</v>
      </c>
      <c r="R1470" s="23">
        <f t="shared" si="151"/>
        <v>0</v>
      </c>
      <c r="S1470" s="23">
        <f t="shared" si="152"/>
        <v>9.9920072216264089E-16</v>
      </c>
      <c r="T1470" s="23">
        <f t="shared" si="153"/>
        <v>4.1078251911130792E-15</v>
      </c>
    </row>
    <row r="1471" spans="1:20" x14ac:dyDescent="0.3">
      <c r="A1471" s="1">
        <v>1470</v>
      </c>
      <c r="B1471" s="4">
        <v>3.1219242987917499</v>
      </c>
      <c r="C1471" s="20">
        <v>3.3691424519261699</v>
      </c>
      <c r="D1471" s="20">
        <v>0.27096430192802001</v>
      </c>
      <c r="E1471" s="20">
        <v>-0.91236429070310099</v>
      </c>
      <c r="F1471" s="20">
        <v>-0.912364290703087</v>
      </c>
      <c r="G1471" s="10">
        <f>AVERAGE($B$254:B1471)</f>
        <v>3.369142451926169</v>
      </c>
      <c r="H1471" s="17">
        <f>_xlfn.STDEV.S($B$254:B1471)</f>
        <v>0.27096430192801974</v>
      </c>
      <c r="I1471" s="17">
        <f t="shared" si="154"/>
        <v>-0.91236429070310265</v>
      </c>
      <c r="J1471" s="22">
        <v>3.369142451926169</v>
      </c>
      <c r="K1471" s="22">
        <v>0.27096430192801868</v>
      </c>
      <c r="L1471" s="22">
        <v>-0.91236429070310443</v>
      </c>
      <c r="N1471" s="23">
        <f t="shared" si="148"/>
        <v>0</v>
      </c>
      <c r="O1471" s="23">
        <f t="shared" si="149"/>
        <v>0</v>
      </c>
      <c r="P1471" s="23">
        <f t="shared" si="150"/>
        <v>0</v>
      </c>
      <c r="R1471" s="23">
        <f t="shared" si="151"/>
        <v>0</v>
      </c>
      <c r="S1471" s="23">
        <f t="shared" si="152"/>
        <v>1.3322676295501878E-15</v>
      </c>
      <c r="T1471" s="23">
        <f t="shared" si="153"/>
        <v>3.4416913763379853E-15</v>
      </c>
    </row>
    <row r="1472" spans="1:20" x14ac:dyDescent="0.3">
      <c r="A1472" s="1">
        <v>1471</v>
      </c>
      <c r="B1472" s="4">
        <v>3.0750054544485002</v>
      </c>
      <c r="C1472" s="20">
        <v>3.3689011582448898</v>
      </c>
      <c r="D1472" s="20">
        <v>0.27098403239866797</v>
      </c>
      <c r="E1472" s="20">
        <v>-1.0845498946743</v>
      </c>
      <c r="F1472" s="20">
        <v>-1.08454989467429</v>
      </c>
      <c r="G1472" s="10">
        <f>AVERAGE($B$254:B1472)</f>
        <v>3.3689011582448911</v>
      </c>
      <c r="H1472" s="17">
        <f>_xlfn.STDEV.S($B$254:B1472)</f>
        <v>0.2709840323986682</v>
      </c>
      <c r="I1472" s="17">
        <f t="shared" si="154"/>
        <v>-1.0845498946742935</v>
      </c>
      <c r="J1472" s="22">
        <v>3.3689011582448911</v>
      </c>
      <c r="K1472" s="22">
        <v>0.27098403239866747</v>
      </c>
      <c r="L1472" s="22">
        <v>-1.084549894674302</v>
      </c>
      <c r="N1472" s="23">
        <f t="shared" si="148"/>
        <v>0</v>
      </c>
      <c r="O1472" s="23">
        <f t="shared" si="149"/>
        <v>0</v>
      </c>
      <c r="P1472" s="23">
        <f t="shared" si="150"/>
        <v>0</v>
      </c>
      <c r="R1472" s="23">
        <f t="shared" si="151"/>
        <v>0</v>
      </c>
      <c r="S1472" s="23">
        <f t="shared" si="152"/>
        <v>4.9960036108132044E-16</v>
      </c>
      <c r="T1472" s="23">
        <f t="shared" si="153"/>
        <v>1.9984014443252818E-15</v>
      </c>
    </row>
    <row r="1473" spans="1:20" x14ac:dyDescent="0.3">
      <c r="A1473" s="1">
        <v>1472</v>
      </c>
      <c r="B1473" s="4">
        <v>3.1130707659712198</v>
      </c>
      <c r="C1473" s="20">
        <v>3.3686914612020402</v>
      </c>
      <c r="D1473" s="20">
        <v>0.27097186729894701</v>
      </c>
      <c r="E1473" s="20">
        <v>-0.94334772749234697</v>
      </c>
      <c r="F1473" s="20">
        <v>-0.94334772749233298</v>
      </c>
      <c r="G1473" s="10">
        <f>AVERAGE($B$254:B1473)</f>
        <v>3.3686914612020438</v>
      </c>
      <c r="H1473" s="17">
        <f>_xlfn.STDEV.S($B$254:B1473)</f>
        <v>0.27097186729894718</v>
      </c>
      <c r="I1473" s="17">
        <f t="shared" si="154"/>
        <v>-0.94334772749236306</v>
      </c>
      <c r="J1473" s="22">
        <v>3.3686914612020442</v>
      </c>
      <c r="K1473" s="22">
        <v>0.27097186729894629</v>
      </c>
      <c r="L1473" s="22">
        <v>-0.94334772749234974</v>
      </c>
      <c r="N1473" s="23">
        <f t="shared" si="148"/>
        <v>0</v>
      </c>
      <c r="O1473" s="23">
        <f t="shared" si="149"/>
        <v>0</v>
      </c>
      <c r="P1473" s="23">
        <f t="shared" si="150"/>
        <v>0</v>
      </c>
      <c r="R1473" s="23">
        <f t="shared" si="151"/>
        <v>-3.9968028886505635E-15</v>
      </c>
      <c r="S1473" s="23">
        <f t="shared" si="152"/>
        <v>7.2164496600635175E-16</v>
      </c>
      <c r="T1473" s="23">
        <f t="shared" si="153"/>
        <v>2.7755575615628914E-15</v>
      </c>
    </row>
    <row r="1474" spans="1:20" x14ac:dyDescent="0.3">
      <c r="A1474" s="1">
        <v>1473</v>
      </c>
      <c r="B1474" s="4">
        <v>3.1214834788595498</v>
      </c>
      <c r="C1474" s="20">
        <v>3.3684889976620398</v>
      </c>
      <c r="D1474" s="20">
        <v>0.27095316648337298</v>
      </c>
      <c r="E1474" s="20">
        <v>-0.91161702226369401</v>
      </c>
      <c r="F1474" s="20">
        <v>-0.91161702226368002</v>
      </c>
      <c r="G1474" s="10">
        <f>AVERAGE($B$254:B1474)</f>
        <v>3.368488997662042</v>
      </c>
      <c r="H1474" s="17">
        <f>_xlfn.STDEV.S($B$254:B1474)</f>
        <v>0.27095316648337237</v>
      </c>
      <c r="I1474" s="17">
        <f t="shared" si="154"/>
        <v>-0.91161702226369901</v>
      </c>
      <c r="J1474" s="22">
        <v>3.368488997662042</v>
      </c>
      <c r="K1474" s="22">
        <v>0.27095316648337142</v>
      </c>
      <c r="L1474" s="22">
        <v>-0.91161702226369734</v>
      </c>
      <c r="N1474" s="23">
        <f t="shared" si="148"/>
        <v>0</v>
      </c>
      <c r="O1474" s="23">
        <f t="shared" si="149"/>
        <v>0</v>
      </c>
      <c r="P1474" s="23">
        <f t="shared" si="150"/>
        <v>0</v>
      </c>
      <c r="R1474" s="23">
        <f t="shared" si="151"/>
        <v>0</v>
      </c>
      <c r="S1474" s="23">
        <f t="shared" si="152"/>
        <v>1.5543122344752192E-15</v>
      </c>
      <c r="T1474" s="23">
        <f t="shared" si="153"/>
        <v>3.3306690738754696E-15</v>
      </c>
    </row>
    <row r="1475" spans="1:20" x14ac:dyDescent="0.3">
      <c r="A1475" s="1">
        <v>1474</v>
      </c>
      <c r="B1475" s="4">
        <v>3.1280754605416998</v>
      </c>
      <c r="C1475" s="20">
        <v>3.3682922599066201</v>
      </c>
      <c r="D1475" s="20">
        <v>0.27092949155714302</v>
      </c>
      <c r="E1475" s="20">
        <v>-0.88663953851718202</v>
      </c>
      <c r="F1475" s="20">
        <v>-0.88663953851716804</v>
      </c>
      <c r="G1475" s="10">
        <f>AVERAGE($B$254:B1475)</f>
        <v>3.3682922599066241</v>
      </c>
      <c r="H1475" s="17">
        <f>_xlfn.STDEV.S($B$254:B1475)</f>
        <v>0.27092949155714263</v>
      </c>
      <c r="I1475" s="17">
        <f t="shared" si="154"/>
        <v>-0.88663953851719879</v>
      </c>
      <c r="J1475" s="22">
        <v>3.3682922599066241</v>
      </c>
      <c r="K1475" s="22">
        <v>0.27092949155714152</v>
      </c>
      <c r="L1475" s="22">
        <v>-0.88663953851718613</v>
      </c>
      <c r="N1475" s="23">
        <f t="shared" ref="N1475:N1538" si="155">ROUND(C1475-G1475, 8)</f>
        <v>0</v>
      </c>
      <c r="O1475" s="23">
        <f t="shared" ref="O1475:O1538" si="156">ROUND(D1475-H1475, 8)</f>
        <v>0</v>
      </c>
      <c r="P1475" s="23">
        <f t="shared" ref="P1475:P1538" si="157">ROUND(E1475-I1475, 8)</f>
        <v>0</v>
      </c>
      <c r="R1475" s="23">
        <f t="shared" ref="R1475:R1538" si="158">C1475-J1475</f>
        <v>-3.9968028886505635E-15</v>
      </c>
      <c r="S1475" s="23">
        <f t="shared" ref="S1475:S1538" si="159">D1475-K1475</f>
        <v>1.4988010832439613E-15</v>
      </c>
      <c r="T1475" s="23">
        <f t="shared" ref="T1475:T1538" si="160">E1475-L1475</f>
        <v>4.1078251911130792E-15</v>
      </c>
    </row>
    <row r="1476" spans="1:20" x14ac:dyDescent="0.3">
      <c r="A1476" s="1">
        <v>1475</v>
      </c>
      <c r="B1476" s="4">
        <v>3.0919511312945298</v>
      </c>
      <c r="C1476" s="20">
        <v>3.3680663064081702</v>
      </c>
      <c r="D1476" s="20">
        <v>0.27093386995924501</v>
      </c>
      <c r="E1476" s="20">
        <v>-1.01912387386327</v>
      </c>
      <c r="F1476" s="20">
        <v>-1.01912387386326</v>
      </c>
      <c r="G1476" s="10">
        <f>AVERAGE($B$254:B1476)</f>
        <v>3.3680663064081675</v>
      </c>
      <c r="H1476" s="17">
        <f>_xlfn.STDEV.S($B$254:B1476)</f>
        <v>0.27093386995924479</v>
      </c>
      <c r="I1476" s="17">
        <f t="shared" si="154"/>
        <v>-1.0191238738632875</v>
      </c>
      <c r="J1476" s="22">
        <v>3.368066306408168</v>
      </c>
      <c r="K1476" s="22">
        <v>0.27093386995924368</v>
      </c>
      <c r="L1476" s="22">
        <v>-1.0191238738632771</v>
      </c>
      <c r="N1476" s="23">
        <f t="shared" si="155"/>
        <v>0</v>
      </c>
      <c r="O1476" s="23">
        <f t="shared" si="156"/>
        <v>0</v>
      </c>
      <c r="P1476" s="23">
        <f t="shared" si="157"/>
        <v>0</v>
      </c>
      <c r="R1476" s="23">
        <f t="shared" si="158"/>
        <v>0</v>
      </c>
      <c r="S1476" s="23">
        <f t="shared" si="159"/>
        <v>1.3322676295501878E-15</v>
      </c>
      <c r="T1476" s="23">
        <f t="shared" si="160"/>
        <v>7.1054273576010019E-15</v>
      </c>
    </row>
    <row r="1477" spans="1:20" x14ac:dyDescent="0.3">
      <c r="A1477" s="1">
        <v>1476</v>
      </c>
      <c r="B1477" s="4">
        <v>3.1063787936410501</v>
      </c>
      <c r="C1477" s="20">
        <v>3.3678525094206102</v>
      </c>
      <c r="D1477" s="20">
        <v>0.27092635405049498</v>
      </c>
      <c r="E1477" s="20">
        <v>-0.96510993438026804</v>
      </c>
      <c r="F1477" s="20">
        <v>-0.96510993438025705</v>
      </c>
      <c r="G1477" s="10">
        <f>AVERAGE($B$254:B1477)</f>
        <v>3.3678525094206124</v>
      </c>
      <c r="H1477" s="17">
        <f>_xlfn.STDEV.S($B$254:B1477)</f>
        <v>0.27092635405049437</v>
      </c>
      <c r="I1477" s="17">
        <f t="shared" si="154"/>
        <v>-0.96510993438028458</v>
      </c>
      <c r="J1477" s="22">
        <v>3.367852509420612</v>
      </c>
      <c r="K1477" s="22">
        <v>0.27092635405049359</v>
      </c>
      <c r="L1477" s="22">
        <v>-0.96510993438027093</v>
      </c>
      <c r="N1477" s="23">
        <f t="shared" si="155"/>
        <v>0</v>
      </c>
      <c r="O1477" s="23">
        <f t="shared" si="156"/>
        <v>0</v>
      </c>
      <c r="P1477" s="23">
        <f t="shared" si="157"/>
        <v>0</v>
      </c>
      <c r="R1477" s="23">
        <f t="shared" si="158"/>
        <v>0</v>
      </c>
      <c r="S1477" s="23">
        <f t="shared" si="159"/>
        <v>1.3877787807814457E-15</v>
      </c>
      <c r="T1477" s="23">
        <f t="shared" si="160"/>
        <v>2.886579864025407E-15</v>
      </c>
    </row>
    <row r="1478" spans="1:20" x14ac:dyDescent="0.3">
      <c r="A1478" s="1">
        <v>1477</v>
      </c>
      <c r="B1478" s="4">
        <v>3.11617842662986</v>
      </c>
      <c r="C1478" s="20">
        <v>3.3676470611897602</v>
      </c>
      <c r="D1478" s="20">
        <v>0.27091110553819298</v>
      </c>
      <c r="E1478" s="20">
        <v>-0.92823302337619595</v>
      </c>
      <c r="F1478" s="20">
        <v>-0.92823302337618496</v>
      </c>
      <c r="G1478" s="10">
        <f>AVERAGE($B$254:B1478)</f>
        <v>3.3676470611897629</v>
      </c>
      <c r="H1478" s="17">
        <f>_xlfn.STDEV.S($B$254:B1478)</f>
        <v>0.27091110553819292</v>
      </c>
      <c r="I1478" s="17">
        <f t="shared" si="154"/>
        <v>-0.92823302337618985</v>
      </c>
      <c r="J1478" s="22">
        <v>3.3676470611897629</v>
      </c>
      <c r="K1478" s="22">
        <v>0.27091110553819198</v>
      </c>
      <c r="L1478" s="22">
        <v>-0.92823302337619951</v>
      </c>
      <c r="N1478" s="23">
        <f t="shared" si="155"/>
        <v>0</v>
      </c>
      <c r="O1478" s="23">
        <f t="shared" si="156"/>
        <v>0</v>
      </c>
      <c r="P1478" s="23">
        <f t="shared" si="157"/>
        <v>0</v>
      </c>
      <c r="R1478" s="23">
        <f t="shared" si="158"/>
        <v>0</v>
      </c>
      <c r="S1478" s="23">
        <f t="shared" si="159"/>
        <v>9.9920072216264089E-16</v>
      </c>
      <c r="T1478" s="23">
        <f t="shared" si="160"/>
        <v>3.5527136788005009E-15</v>
      </c>
    </row>
    <row r="1479" spans="1:20" x14ac:dyDescent="0.3">
      <c r="A1479" s="1">
        <v>1478</v>
      </c>
      <c r="B1479" s="4">
        <v>3.2895206644375299</v>
      </c>
      <c r="C1479" s="20">
        <v>3.3675833365594601</v>
      </c>
      <c r="D1479" s="20">
        <v>0.27080969917592401</v>
      </c>
      <c r="E1479" s="20">
        <v>-0.28825655934581501</v>
      </c>
      <c r="F1479" s="20">
        <v>-0.28825655934580202</v>
      </c>
      <c r="G1479" s="10">
        <f>AVERAGE($B$254:B1479)</f>
        <v>3.3675833365594587</v>
      </c>
      <c r="H1479" s="17">
        <f>_xlfn.STDEV.S($B$254:B1479)</f>
        <v>0.27080969917592385</v>
      </c>
      <c r="I1479" s="17">
        <f t="shared" si="154"/>
        <v>-0.28825655934582184</v>
      </c>
      <c r="J1479" s="22">
        <v>3.3675833365594601</v>
      </c>
      <c r="K1479" s="22">
        <v>0.27080969917592279</v>
      </c>
      <c r="L1479" s="22">
        <v>-0.28825655934581629</v>
      </c>
      <c r="N1479" s="23">
        <f t="shared" si="155"/>
        <v>0</v>
      </c>
      <c r="O1479" s="23">
        <f t="shared" si="156"/>
        <v>0</v>
      </c>
      <c r="P1479" s="23">
        <f t="shared" si="157"/>
        <v>0</v>
      </c>
      <c r="R1479" s="23">
        <f t="shared" si="158"/>
        <v>0</v>
      </c>
      <c r="S1479" s="23">
        <f t="shared" si="159"/>
        <v>1.2212453270876722E-15</v>
      </c>
      <c r="T1479" s="23">
        <f t="shared" si="160"/>
        <v>1.27675647831893E-15</v>
      </c>
    </row>
    <row r="1480" spans="1:20" x14ac:dyDescent="0.3">
      <c r="A1480" s="1">
        <v>1479</v>
      </c>
      <c r="B1480" s="4">
        <v>3.3741687092742398</v>
      </c>
      <c r="C1480" s="20">
        <v>3.3675887036113901</v>
      </c>
      <c r="D1480" s="20">
        <v>0.27069929751590199</v>
      </c>
      <c r="E1480" s="20">
        <v>2.4307435310069E-2</v>
      </c>
      <c r="F1480" s="20">
        <v>2.4307435310082798E-2</v>
      </c>
      <c r="G1480" s="10">
        <f>AVERAGE($B$254:B1480)</f>
        <v>3.3675887036113861</v>
      </c>
      <c r="H1480" s="17">
        <f>_xlfn.STDEV.S($B$254:B1480)</f>
        <v>0.27069929751590155</v>
      </c>
      <c r="I1480" s="17">
        <f t="shared" si="154"/>
        <v>2.4307435310087E-2</v>
      </c>
      <c r="J1480" s="22">
        <v>3.367588703611387</v>
      </c>
      <c r="K1480" s="22">
        <v>0.27069929751590072</v>
      </c>
      <c r="L1480" s="22">
        <v>2.4307435310069032E-2</v>
      </c>
      <c r="N1480" s="23">
        <f t="shared" si="155"/>
        <v>0</v>
      </c>
      <c r="O1480" s="23">
        <f t="shared" si="156"/>
        <v>0</v>
      </c>
      <c r="P1480" s="23">
        <f t="shared" si="157"/>
        <v>0</v>
      </c>
      <c r="R1480" s="23">
        <f t="shared" si="158"/>
        <v>0</v>
      </c>
      <c r="S1480" s="23">
        <f t="shared" si="159"/>
        <v>1.27675647831893E-15</v>
      </c>
      <c r="T1480" s="23">
        <f t="shared" si="160"/>
        <v>-3.1225022567582528E-17</v>
      </c>
    </row>
    <row r="1481" spans="1:20" x14ac:dyDescent="0.3">
      <c r="A1481" s="1">
        <v>1480</v>
      </c>
      <c r="B1481" s="4">
        <v>3.3293432778941701</v>
      </c>
      <c r="C1481" s="20">
        <v>3.3675575591279001</v>
      </c>
      <c r="D1481" s="20">
        <v>0.27059116661275801</v>
      </c>
      <c r="E1481" s="20">
        <v>-0.14122516160485199</v>
      </c>
      <c r="F1481" s="20">
        <v>-0.141225161604838</v>
      </c>
      <c r="G1481" s="10">
        <f>AVERAGE($B$254:B1481)</f>
        <v>3.3675575591279032</v>
      </c>
      <c r="H1481" s="17">
        <f>_xlfn.STDEV.S($B$254:B1481)</f>
        <v>0.27059116661275817</v>
      </c>
      <c r="I1481" s="17">
        <f t="shared" si="154"/>
        <v>-0.14122516160485551</v>
      </c>
      <c r="J1481" s="22">
        <v>3.3675575591279041</v>
      </c>
      <c r="K1481" s="22">
        <v>0.27059116661275712</v>
      </c>
      <c r="L1481" s="22">
        <v>-0.14122516160485279</v>
      </c>
      <c r="N1481" s="23">
        <f t="shared" si="155"/>
        <v>0</v>
      </c>
      <c r="O1481" s="23">
        <f t="shared" si="156"/>
        <v>0</v>
      </c>
      <c r="P1481" s="23">
        <f t="shared" si="157"/>
        <v>0</v>
      </c>
      <c r="R1481" s="23">
        <f t="shared" si="158"/>
        <v>-3.9968028886505635E-15</v>
      </c>
      <c r="S1481" s="23">
        <f t="shared" si="159"/>
        <v>8.8817841970012523E-16</v>
      </c>
      <c r="T1481" s="23">
        <f t="shared" si="160"/>
        <v>8.0491169285323849E-16</v>
      </c>
    </row>
    <row r="1482" spans="1:20" x14ac:dyDescent="0.3">
      <c r="A1482" s="1">
        <v>1481</v>
      </c>
      <c r="B1482" s="4">
        <v>3.3676405981333102</v>
      </c>
      <c r="C1482" s="20">
        <v>3.3675576266942202</v>
      </c>
      <c r="D1482" s="20">
        <v>0.27048096862767701</v>
      </c>
      <c r="E1482" s="20">
        <v>3.0675518322558902E-4</v>
      </c>
      <c r="F1482" s="20">
        <v>3.0675518323942301E-4</v>
      </c>
      <c r="G1482" s="10">
        <f>AVERAGE($B$254:B1482)</f>
        <v>3.367557626694222</v>
      </c>
      <c r="H1482" s="17">
        <f>_xlfn.STDEV.S($B$254:B1482)</f>
        <v>0.27048096862767673</v>
      </c>
      <c r="I1482" s="17">
        <f t="shared" si="154"/>
        <v>3.0675518321738037E-4</v>
      </c>
      <c r="J1482" s="22">
        <v>3.367557626694222</v>
      </c>
      <c r="K1482" s="22">
        <v>0.27048096862767579</v>
      </c>
      <c r="L1482" s="22">
        <v>3.0675518322559071E-4</v>
      </c>
      <c r="N1482" s="23">
        <f t="shared" si="155"/>
        <v>0</v>
      </c>
      <c r="O1482" s="23">
        <f t="shared" si="156"/>
        <v>0</v>
      </c>
      <c r="P1482" s="23">
        <f t="shared" si="157"/>
        <v>0</v>
      </c>
      <c r="R1482" s="23">
        <f t="shared" si="158"/>
        <v>0</v>
      </c>
      <c r="S1482" s="23">
        <f t="shared" si="159"/>
        <v>1.2212453270876722E-15</v>
      </c>
      <c r="T1482" s="23">
        <f t="shared" si="160"/>
        <v>-1.6805133673525319E-18</v>
      </c>
    </row>
    <row r="1483" spans="1:20" x14ac:dyDescent="0.3">
      <c r="A1483" s="1">
        <v>1482</v>
      </c>
      <c r="B1483" s="4">
        <v>3.3046864812813102</v>
      </c>
      <c r="C1483" s="20">
        <v>3.3675065119418499</v>
      </c>
      <c r="D1483" s="20">
        <v>0.27037684811814799</v>
      </c>
      <c r="E1483" s="20">
        <v>-0.232342491961783</v>
      </c>
      <c r="F1483" s="20">
        <v>-0.23234249196176801</v>
      </c>
      <c r="G1483" s="10">
        <f>AVERAGE($B$254:B1483)</f>
        <v>3.3675065119418535</v>
      </c>
      <c r="H1483" s="17">
        <f>_xlfn.STDEV.S($B$254:B1483)</f>
        <v>0.27037684811814755</v>
      </c>
      <c r="I1483" s="17">
        <f t="shared" si="154"/>
        <v>-0.23234249196178444</v>
      </c>
      <c r="J1483" s="22">
        <v>3.3675065119418539</v>
      </c>
      <c r="K1483" s="22">
        <v>0.27037684811814672</v>
      </c>
      <c r="L1483" s="22">
        <v>-0.2323424919617835</v>
      </c>
      <c r="N1483" s="23">
        <f t="shared" si="155"/>
        <v>0</v>
      </c>
      <c r="O1483" s="23">
        <f t="shared" si="156"/>
        <v>0</v>
      </c>
      <c r="P1483" s="23">
        <f t="shared" si="157"/>
        <v>0</v>
      </c>
      <c r="R1483" s="23">
        <f t="shared" si="158"/>
        <v>-3.9968028886505635E-15</v>
      </c>
      <c r="S1483" s="23">
        <f t="shared" si="159"/>
        <v>1.27675647831893E-15</v>
      </c>
      <c r="T1483" s="23">
        <f t="shared" si="160"/>
        <v>4.9960036108132044E-16</v>
      </c>
    </row>
    <row r="1484" spans="1:20" x14ac:dyDescent="0.3">
      <c r="A1484" s="1">
        <v>1483</v>
      </c>
      <c r="B1484" s="4">
        <v>3.1510251579600301</v>
      </c>
      <c r="C1484" s="20">
        <v>3.3673306538151402</v>
      </c>
      <c r="D1484" s="20">
        <v>0.27033733769131102</v>
      </c>
      <c r="E1484" s="20">
        <v>-0.80013178239592297</v>
      </c>
      <c r="F1484" s="20">
        <v>-0.80013178239590699</v>
      </c>
      <c r="G1484" s="10">
        <f>AVERAGE($B$254:B1484)</f>
        <v>3.3673306538151424</v>
      </c>
      <c r="H1484" s="17">
        <f>_xlfn.STDEV.S($B$254:B1484)</f>
        <v>0.27033733769131102</v>
      </c>
      <c r="I1484" s="17">
        <f t="shared" si="154"/>
        <v>-0.80013178239590466</v>
      </c>
      <c r="J1484" s="22">
        <v>3.3673306538151428</v>
      </c>
      <c r="K1484" s="22">
        <v>0.27033733769131008</v>
      </c>
      <c r="L1484" s="22">
        <v>-0.80013178239592553</v>
      </c>
      <c r="N1484" s="23">
        <f t="shared" si="155"/>
        <v>0</v>
      </c>
      <c r="O1484" s="23">
        <f t="shared" si="156"/>
        <v>0</v>
      </c>
      <c r="P1484" s="23">
        <f t="shared" si="157"/>
        <v>0</v>
      </c>
      <c r="R1484" s="23">
        <f t="shared" si="158"/>
        <v>0</v>
      </c>
      <c r="S1484" s="23">
        <f t="shared" si="159"/>
        <v>9.4368957093138306E-16</v>
      </c>
      <c r="T1484" s="23">
        <f t="shared" si="160"/>
        <v>2.55351295663786E-15</v>
      </c>
    </row>
    <row r="1485" spans="1:20" x14ac:dyDescent="0.3">
      <c r="A1485" s="1">
        <v>1484</v>
      </c>
      <c r="B1485" s="4">
        <v>3.1267605359604</v>
      </c>
      <c r="C1485" s="20">
        <v>3.3671353858623401</v>
      </c>
      <c r="D1485" s="20">
        <v>0.27031441612798701</v>
      </c>
      <c r="E1485" s="20">
        <v>-0.88924169618882998</v>
      </c>
      <c r="F1485" s="20">
        <v>-0.88924169618881399</v>
      </c>
      <c r="G1485" s="10">
        <f>AVERAGE($B$254:B1485)</f>
        <v>3.3671353858623383</v>
      </c>
      <c r="H1485" s="17">
        <f>_xlfn.STDEV.S($B$254:B1485)</f>
        <v>0.27031441612798629</v>
      </c>
      <c r="I1485" s="17">
        <f t="shared" si="154"/>
        <v>-0.88924169618880966</v>
      </c>
      <c r="J1485" s="22">
        <v>3.3671353858623392</v>
      </c>
      <c r="K1485" s="22">
        <v>0.27031441612798551</v>
      </c>
      <c r="L1485" s="22">
        <v>-0.88924169618883353</v>
      </c>
      <c r="N1485" s="23">
        <f t="shared" si="155"/>
        <v>0</v>
      </c>
      <c r="O1485" s="23">
        <f t="shared" si="156"/>
        <v>0</v>
      </c>
      <c r="P1485" s="23">
        <f t="shared" si="157"/>
        <v>0</v>
      </c>
      <c r="R1485" s="23">
        <f t="shared" si="158"/>
        <v>0</v>
      </c>
      <c r="S1485" s="23">
        <f t="shared" si="159"/>
        <v>1.4988010832439613E-15</v>
      </c>
      <c r="T1485" s="23">
        <f t="shared" si="160"/>
        <v>3.5527136788005009E-15</v>
      </c>
    </row>
    <row r="1486" spans="1:20" x14ac:dyDescent="0.3">
      <c r="A1486" s="1">
        <v>1485</v>
      </c>
      <c r="B1486" s="4">
        <v>3.14458322028635</v>
      </c>
      <c r="C1486" s="20">
        <v>3.3669548893776899</v>
      </c>
      <c r="D1486" s="20">
        <v>0.27027901043130398</v>
      </c>
      <c r="E1486" s="20">
        <v>-0.82274856910452199</v>
      </c>
      <c r="F1486" s="20">
        <v>-0.822748569104506</v>
      </c>
      <c r="G1486" s="10">
        <f>AVERAGE($B$254:B1486)</f>
        <v>3.3669548893776864</v>
      </c>
      <c r="H1486" s="17">
        <f>_xlfn.STDEV.S($B$254:B1486)</f>
        <v>0.2702790104313042</v>
      </c>
      <c r="I1486" s="17">
        <f t="shared" si="154"/>
        <v>-0.82274856910450245</v>
      </c>
      <c r="J1486" s="22">
        <v>3.3669548893776868</v>
      </c>
      <c r="K1486" s="22">
        <v>0.27027901043130309</v>
      </c>
      <c r="L1486" s="22">
        <v>-0.82274856910452554</v>
      </c>
      <c r="N1486" s="23">
        <f t="shared" si="155"/>
        <v>0</v>
      </c>
      <c r="O1486" s="23">
        <f t="shared" si="156"/>
        <v>0</v>
      </c>
      <c r="P1486" s="23">
        <f t="shared" si="157"/>
        <v>0</v>
      </c>
      <c r="R1486" s="23">
        <f t="shared" si="158"/>
        <v>0</v>
      </c>
      <c r="S1486" s="23">
        <f t="shared" si="159"/>
        <v>8.8817841970012523E-16</v>
      </c>
      <c r="T1486" s="23">
        <f t="shared" si="160"/>
        <v>3.5527136788005009E-15</v>
      </c>
    </row>
    <row r="1487" spans="1:20" x14ac:dyDescent="0.3">
      <c r="A1487" s="1">
        <v>1486</v>
      </c>
      <c r="B1487" s="4">
        <v>3.09467222140889</v>
      </c>
      <c r="C1487" s="20">
        <v>3.3667342389174202</v>
      </c>
      <c r="D1487" s="20">
        <v>0.27028055133630702</v>
      </c>
      <c r="E1487" s="20">
        <v>-1.0065911741093101</v>
      </c>
      <c r="F1487" s="20">
        <v>-1.0065911741093001</v>
      </c>
      <c r="G1487" s="10">
        <f>AVERAGE($B$254:B1487)</f>
        <v>3.3667342389174197</v>
      </c>
      <c r="H1487" s="17">
        <f>_xlfn.STDEV.S($B$254:B1487)</f>
        <v>0.2702805513363068</v>
      </c>
      <c r="I1487" s="17">
        <f t="shared" si="154"/>
        <v>-1.0065911741093287</v>
      </c>
      <c r="J1487" s="22">
        <v>3.3667342389174202</v>
      </c>
      <c r="K1487" s="22">
        <v>0.27028055133630591</v>
      </c>
      <c r="L1487" s="22">
        <v>-1.006591174109317</v>
      </c>
      <c r="N1487" s="23">
        <f t="shared" si="155"/>
        <v>0</v>
      </c>
      <c r="O1487" s="23">
        <f t="shared" si="156"/>
        <v>0</v>
      </c>
      <c r="P1487" s="23">
        <f t="shared" si="157"/>
        <v>0</v>
      </c>
      <c r="R1487" s="23">
        <f t="shared" si="158"/>
        <v>0</v>
      </c>
      <c r="S1487" s="23">
        <f t="shared" si="159"/>
        <v>1.1102230246251565E-15</v>
      </c>
      <c r="T1487" s="23">
        <f t="shared" si="160"/>
        <v>6.8833827526759706E-15</v>
      </c>
    </row>
    <row r="1488" spans="1:20" x14ac:dyDescent="0.3">
      <c r="A1488" s="1">
        <v>1487</v>
      </c>
      <c r="B1488" s="4">
        <v>3.1328821117012202</v>
      </c>
      <c r="C1488" s="20">
        <v>3.3665448849682602</v>
      </c>
      <c r="D1488" s="20">
        <v>0.27025295233542601</v>
      </c>
      <c r="E1488" s="20">
        <v>-0.86460766199890104</v>
      </c>
      <c r="F1488" s="20">
        <v>-0.86460766199888595</v>
      </c>
      <c r="G1488" s="10">
        <f>AVERAGE($B$254:B1488)</f>
        <v>3.3665448849682567</v>
      </c>
      <c r="H1488" s="17">
        <f>_xlfn.STDEV.S($B$254:B1488)</f>
        <v>0.27025295233542562</v>
      </c>
      <c r="I1488" s="17">
        <f t="shared" si="154"/>
        <v>-0.86460766199891459</v>
      </c>
      <c r="J1488" s="22">
        <v>3.366544884968258</v>
      </c>
      <c r="K1488" s="22">
        <v>0.27025295233542468</v>
      </c>
      <c r="L1488" s="22">
        <v>-0.86460766199890438</v>
      </c>
      <c r="N1488" s="23">
        <f t="shared" si="155"/>
        <v>0</v>
      </c>
      <c r="O1488" s="23">
        <f t="shared" si="156"/>
        <v>0</v>
      </c>
      <c r="P1488" s="23">
        <f t="shared" si="157"/>
        <v>0</v>
      </c>
      <c r="R1488" s="23">
        <f t="shared" si="158"/>
        <v>0</v>
      </c>
      <c r="S1488" s="23">
        <f t="shared" si="159"/>
        <v>1.3322676295501878E-15</v>
      </c>
      <c r="T1488" s="23">
        <f t="shared" si="160"/>
        <v>3.3306690738754696E-15</v>
      </c>
    </row>
    <row r="1489" spans="1:20" x14ac:dyDescent="0.3">
      <c r="A1489" s="1">
        <v>1488</v>
      </c>
      <c r="B1489" s="4">
        <v>3.1117359493103001</v>
      </c>
      <c r="C1489" s="20">
        <v>3.3663387288714501</v>
      </c>
      <c r="D1489" s="20">
        <v>0.27024072540438898</v>
      </c>
      <c r="E1489" s="20">
        <v>-0.94213327462084395</v>
      </c>
      <c r="F1489" s="20">
        <v>-0.94213327462082996</v>
      </c>
      <c r="G1489" s="10">
        <f>AVERAGE($B$254:B1489)</f>
        <v>3.3663387288714457</v>
      </c>
      <c r="H1489" s="17">
        <f>_xlfn.STDEV.S($B$254:B1489)</f>
        <v>0.27024072540438893</v>
      </c>
      <c r="I1489" s="17">
        <f t="shared" si="154"/>
        <v>-0.94213327462083063</v>
      </c>
      <c r="J1489" s="22">
        <v>3.366338728871447</v>
      </c>
      <c r="K1489" s="22">
        <v>0.27024072540438798</v>
      </c>
      <c r="L1489" s="22">
        <v>-0.9421332746208485</v>
      </c>
      <c r="N1489" s="23">
        <f t="shared" si="155"/>
        <v>0</v>
      </c>
      <c r="O1489" s="23">
        <f t="shared" si="156"/>
        <v>0</v>
      </c>
      <c r="P1489" s="23">
        <f t="shared" si="157"/>
        <v>0</v>
      </c>
      <c r="R1489" s="23">
        <f t="shared" si="158"/>
        <v>0</v>
      </c>
      <c r="S1489" s="23">
        <f t="shared" si="159"/>
        <v>9.9920072216264089E-16</v>
      </c>
      <c r="T1489" s="23">
        <f t="shared" si="160"/>
        <v>4.5519144009631418E-15</v>
      </c>
    </row>
    <row r="1490" spans="1:20" x14ac:dyDescent="0.3">
      <c r="A1490" s="1">
        <v>1489</v>
      </c>
      <c r="B1490" s="4">
        <v>3.0435696029681498</v>
      </c>
      <c r="C1490" s="20">
        <v>3.3660777999095202</v>
      </c>
      <c r="D1490" s="20">
        <v>0.270287224410168</v>
      </c>
      <c r="E1490" s="20">
        <v>-1.1932054785244099</v>
      </c>
      <c r="F1490" s="20">
        <v>-1.19320547852439</v>
      </c>
      <c r="G1490" s="10">
        <f>AVERAGE($B$254:B1490)</f>
        <v>3.3660777999095193</v>
      </c>
      <c r="H1490" s="17">
        <f>_xlfn.STDEV.S($B$254:B1490)</f>
        <v>0.27028722441016828</v>
      </c>
      <c r="I1490" s="17">
        <f t="shared" si="154"/>
        <v>-1.1932054785244102</v>
      </c>
      <c r="J1490" s="22">
        <v>3.3660777999095202</v>
      </c>
      <c r="K1490" s="22">
        <v>0.2702872244101675</v>
      </c>
      <c r="L1490" s="22">
        <v>-1.1932054785244099</v>
      </c>
      <c r="N1490" s="23">
        <f t="shared" si="155"/>
        <v>0</v>
      </c>
      <c r="O1490" s="23">
        <f t="shared" si="156"/>
        <v>0</v>
      </c>
      <c r="P1490" s="23">
        <f t="shared" si="157"/>
        <v>0</v>
      </c>
      <c r="R1490" s="23">
        <f t="shared" si="158"/>
        <v>0</v>
      </c>
      <c r="S1490" s="23">
        <f t="shared" si="159"/>
        <v>4.9960036108132044E-16</v>
      </c>
      <c r="T1490" s="23">
        <f t="shared" si="160"/>
        <v>0</v>
      </c>
    </row>
    <row r="1491" spans="1:20" x14ac:dyDescent="0.3">
      <c r="A1491" s="1">
        <v>1490</v>
      </c>
      <c r="B1491" s="4">
        <v>3.0421386463681501</v>
      </c>
      <c r="C1491" s="20">
        <v>3.3658161366191002</v>
      </c>
      <c r="D1491" s="20">
        <v>0.27033477081267498</v>
      </c>
      <c r="E1491" s="20">
        <v>-1.19732097087593</v>
      </c>
      <c r="F1491" s="20">
        <v>-1.1973209708759101</v>
      </c>
      <c r="G1491" s="10">
        <f>AVERAGE($B$254:B1491)</f>
        <v>3.3658161366190984</v>
      </c>
      <c r="H1491" s="17">
        <f>_xlfn.STDEV.S($B$254:B1491)</f>
        <v>0.27033477081267449</v>
      </c>
      <c r="I1491" s="17">
        <f t="shared" si="154"/>
        <v>-1.1973209708759109</v>
      </c>
      <c r="J1491" s="22">
        <v>3.3658161366190988</v>
      </c>
      <c r="K1491" s="22">
        <v>0.27033477081267382</v>
      </c>
      <c r="L1491" s="22">
        <v>-1.19732097087593</v>
      </c>
      <c r="N1491" s="23">
        <f t="shared" si="155"/>
        <v>0</v>
      </c>
      <c r="O1491" s="23">
        <f t="shared" si="156"/>
        <v>0</v>
      </c>
      <c r="P1491" s="23">
        <f t="shared" si="157"/>
        <v>0</v>
      </c>
      <c r="R1491" s="23">
        <f t="shared" si="158"/>
        <v>0</v>
      </c>
      <c r="S1491" s="23">
        <f t="shared" si="159"/>
        <v>1.1657341758564144E-15</v>
      </c>
      <c r="T1491" s="23">
        <f t="shared" si="160"/>
        <v>0</v>
      </c>
    </row>
    <row r="1492" spans="1:20" x14ac:dyDescent="0.3">
      <c r="A1492" s="1">
        <v>1491</v>
      </c>
      <c r="B1492" s="4">
        <v>3.0315819264476902</v>
      </c>
      <c r="C1492" s="20">
        <v>3.3655463753518098</v>
      </c>
      <c r="D1492" s="20">
        <v>0.27039234519905198</v>
      </c>
      <c r="E1492" s="20">
        <v>-1.23511058960737</v>
      </c>
      <c r="F1492" s="20">
        <v>-1.23511058960736</v>
      </c>
      <c r="G1492" s="10">
        <f>AVERAGE($B$254:B1492)</f>
        <v>3.3655463753518093</v>
      </c>
      <c r="H1492" s="17">
        <f>_xlfn.STDEV.S($B$254:B1492)</f>
        <v>0.2703923451990517</v>
      </c>
      <c r="I1492" s="17">
        <f t="shared" si="154"/>
        <v>-1.2351105896073657</v>
      </c>
      <c r="J1492" s="22">
        <v>3.3655463753518098</v>
      </c>
      <c r="K1492" s="22">
        <v>0.27039234519905092</v>
      </c>
      <c r="L1492" s="22">
        <v>-1.235110589607378</v>
      </c>
      <c r="N1492" s="23">
        <f t="shared" si="155"/>
        <v>0</v>
      </c>
      <c r="O1492" s="23">
        <f t="shared" si="156"/>
        <v>0</v>
      </c>
      <c r="P1492" s="23">
        <f t="shared" si="157"/>
        <v>0</v>
      </c>
      <c r="R1492" s="23">
        <f t="shared" si="158"/>
        <v>0</v>
      </c>
      <c r="S1492" s="23">
        <f t="shared" si="159"/>
        <v>1.0547118733938987E-15</v>
      </c>
      <c r="T1492" s="23">
        <f t="shared" si="160"/>
        <v>7.9936057773011271E-15</v>
      </c>
    </row>
    <row r="1493" spans="1:20" x14ac:dyDescent="0.3">
      <c r="A1493" s="1">
        <v>1492</v>
      </c>
      <c r="B1493" s="4">
        <v>3.0633909220278102</v>
      </c>
      <c r="C1493" s="20">
        <v>3.3653027015991301</v>
      </c>
      <c r="D1493" s="20">
        <v>0.27041937578676201</v>
      </c>
      <c r="E1493" s="20">
        <v>-1.1164576454366</v>
      </c>
      <c r="F1493" s="20">
        <v>-1.11645764543659</v>
      </c>
      <c r="G1493" s="10">
        <f>AVERAGE($B$254:B1493)</f>
        <v>3.3653027015991284</v>
      </c>
      <c r="H1493" s="17">
        <f>_xlfn.STDEV.S($B$254:B1493)</f>
        <v>0.27041937578676134</v>
      </c>
      <c r="I1493" s="17">
        <f t="shared" si="154"/>
        <v>-1.1164576454365833</v>
      </c>
      <c r="J1493" s="22">
        <v>3.3653027015991288</v>
      </c>
      <c r="K1493" s="22">
        <v>0.27041937578676067</v>
      </c>
      <c r="L1493" s="22">
        <v>-1.116457645436606</v>
      </c>
      <c r="N1493" s="23">
        <f t="shared" si="155"/>
        <v>0</v>
      </c>
      <c r="O1493" s="23">
        <f t="shared" si="156"/>
        <v>0</v>
      </c>
      <c r="P1493" s="23">
        <f t="shared" si="157"/>
        <v>0</v>
      </c>
      <c r="R1493" s="23">
        <f t="shared" si="158"/>
        <v>0</v>
      </c>
      <c r="S1493" s="23">
        <f t="shared" si="159"/>
        <v>1.3322676295501878E-15</v>
      </c>
      <c r="T1493" s="23">
        <f t="shared" si="160"/>
        <v>5.9952043329758453E-15</v>
      </c>
    </row>
    <row r="1494" spans="1:20" x14ac:dyDescent="0.3">
      <c r="A1494" s="1">
        <v>1493</v>
      </c>
      <c r="B1494" s="4">
        <v>3.0267463270831598</v>
      </c>
      <c r="C1494" s="20">
        <v>3.3650298922723598</v>
      </c>
      <c r="D1494" s="20">
        <v>0.270481102929019</v>
      </c>
      <c r="E1494" s="20">
        <v>-1.25067356471841</v>
      </c>
      <c r="F1494" s="20">
        <v>-1.2506735647184</v>
      </c>
      <c r="G1494" s="10">
        <f>AVERAGE($B$254:B1494)</f>
        <v>3.3650298922723629</v>
      </c>
      <c r="H1494" s="17">
        <f>_xlfn.STDEV.S($B$254:B1494)</f>
        <v>0.27048110292901911</v>
      </c>
      <c r="I1494" s="17">
        <f t="shared" si="154"/>
        <v>-1.2506735647184086</v>
      </c>
      <c r="J1494" s="22">
        <v>3.3650298922723638</v>
      </c>
      <c r="K1494" s="22">
        <v>0.27048110292901789</v>
      </c>
      <c r="L1494" s="22">
        <v>-1.250673564718416</v>
      </c>
      <c r="N1494" s="23">
        <f t="shared" si="155"/>
        <v>0</v>
      </c>
      <c r="O1494" s="23">
        <f t="shared" si="156"/>
        <v>0</v>
      </c>
      <c r="P1494" s="23">
        <f t="shared" si="157"/>
        <v>0</v>
      </c>
      <c r="R1494" s="23">
        <f t="shared" si="158"/>
        <v>-3.9968028886505635E-15</v>
      </c>
      <c r="S1494" s="23">
        <f t="shared" si="159"/>
        <v>1.1102230246251565E-15</v>
      </c>
      <c r="T1494" s="23">
        <f t="shared" si="160"/>
        <v>5.9952043329758453E-15</v>
      </c>
    </row>
    <row r="1495" spans="1:20" x14ac:dyDescent="0.3">
      <c r="A1495" s="1">
        <v>1494</v>
      </c>
      <c r="B1495" s="4">
        <v>3.04070563919672</v>
      </c>
      <c r="C1495" s="20">
        <v>3.3647687616338202</v>
      </c>
      <c r="D1495" s="20">
        <v>0.27052867789111501</v>
      </c>
      <c r="E1495" s="20">
        <v>-1.19788824224959</v>
      </c>
      <c r="F1495" s="20">
        <v>-1.19788824224958</v>
      </c>
      <c r="G1495" s="10">
        <f>AVERAGE($B$254:B1495)</f>
        <v>3.3647687616338158</v>
      </c>
      <c r="H1495" s="17">
        <f>_xlfn.STDEV.S($B$254:B1495)</f>
        <v>0.27052867789111518</v>
      </c>
      <c r="I1495" s="17">
        <f t="shared" si="154"/>
        <v>-1.1978882422495984</v>
      </c>
      <c r="J1495" s="22">
        <v>3.3647687616338171</v>
      </c>
      <c r="K1495" s="22">
        <v>0.27052867789111429</v>
      </c>
      <c r="L1495" s="22">
        <v>-1.1978882422495969</v>
      </c>
      <c r="N1495" s="23">
        <f t="shared" si="155"/>
        <v>0</v>
      </c>
      <c r="O1495" s="23">
        <f t="shared" si="156"/>
        <v>0</v>
      </c>
      <c r="P1495" s="23">
        <f t="shared" si="157"/>
        <v>0</v>
      </c>
      <c r="R1495" s="23">
        <f t="shared" si="158"/>
        <v>0</v>
      </c>
      <c r="S1495" s="23">
        <f t="shared" si="159"/>
        <v>7.2164496600635175E-16</v>
      </c>
      <c r="T1495" s="23">
        <f t="shared" si="160"/>
        <v>6.8833827526759706E-15</v>
      </c>
    </row>
    <row r="1496" spans="1:20" x14ac:dyDescent="0.3">
      <c r="A1496" s="1">
        <v>1495</v>
      </c>
      <c r="B1496" s="4">
        <v>3.0012172037845599</v>
      </c>
      <c r="C1496" s="20">
        <v>3.3644762825044099</v>
      </c>
      <c r="D1496" s="20">
        <v>0.27061628012276201</v>
      </c>
      <c r="E1496" s="20">
        <v>-1.3423400785609201</v>
      </c>
      <c r="F1496" s="20">
        <v>-1.3423400785609101</v>
      </c>
      <c r="G1496" s="10">
        <f>AVERAGE($B$254:B1496)</f>
        <v>3.3644762825044112</v>
      </c>
      <c r="H1496" s="17">
        <f>_xlfn.STDEV.S($B$254:B1496)</f>
        <v>0.27061628012276151</v>
      </c>
      <c r="I1496" s="17">
        <f t="shared" si="154"/>
        <v>-1.3423400785609187</v>
      </c>
      <c r="J1496" s="22">
        <v>3.3644762825044121</v>
      </c>
      <c r="K1496" s="22">
        <v>0.27061628012276068</v>
      </c>
      <c r="L1496" s="22">
        <v>-1.342340078560923</v>
      </c>
      <c r="N1496" s="23">
        <f t="shared" si="155"/>
        <v>0</v>
      </c>
      <c r="O1496" s="23">
        <f t="shared" si="156"/>
        <v>0</v>
      </c>
      <c r="P1496" s="23">
        <f t="shared" si="157"/>
        <v>0</v>
      </c>
      <c r="R1496" s="23">
        <f t="shared" si="158"/>
        <v>0</v>
      </c>
      <c r="S1496" s="23">
        <f t="shared" si="159"/>
        <v>1.3322676295501878E-15</v>
      </c>
      <c r="T1496" s="23">
        <f t="shared" si="160"/>
        <v>2.886579864025407E-15</v>
      </c>
    </row>
    <row r="1497" spans="1:20" x14ac:dyDescent="0.3">
      <c r="A1497" s="1">
        <v>1496</v>
      </c>
      <c r="B1497" s="4">
        <v>3.0421386463681501</v>
      </c>
      <c r="C1497" s="20">
        <v>3.3642171686490001</v>
      </c>
      <c r="D1497" s="20">
        <v>0.27066173860751902</v>
      </c>
      <c r="E1497" s="20">
        <v>-1.1899669452278601</v>
      </c>
      <c r="F1497" s="20">
        <v>-1.1899669452278501</v>
      </c>
      <c r="G1497" s="10">
        <f>AVERAGE($B$254:B1497)</f>
        <v>3.3642171686489966</v>
      </c>
      <c r="H1497" s="17">
        <f>_xlfn.STDEV.S($B$254:B1497)</f>
        <v>0.27066173860751874</v>
      </c>
      <c r="I1497" s="17">
        <f t="shared" si="154"/>
        <v>-1.1899669452278445</v>
      </c>
      <c r="J1497" s="22">
        <v>3.364217168648997</v>
      </c>
      <c r="K1497" s="22">
        <v>0.27066173860751769</v>
      </c>
      <c r="L1497" s="22">
        <v>-1.1899669452278649</v>
      </c>
      <c r="N1497" s="23">
        <f t="shared" si="155"/>
        <v>0</v>
      </c>
      <c r="O1497" s="23">
        <f t="shared" si="156"/>
        <v>0</v>
      </c>
      <c r="P1497" s="23">
        <f t="shared" si="157"/>
        <v>0</v>
      </c>
      <c r="R1497" s="23">
        <f t="shared" si="158"/>
        <v>0</v>
      </c>
      <c r="S1497" s="23">
        <f t="shared" si="159"/>
        <v>1.3322676295501878E-15</v>
      </c>
      <c r="T1497" s="23">
        <f t="shared" si="160"/>
        <v>4.8849813083506888E-15</v>
      </c>
    </row>
    <row r="1498" spans="1:20" x14ac:dyDescent="0.3">
      <c r="A1498" s="1">
        <v>1497</v>
      </c>
      <c r="B1498" s="4">
        <v>3.0335096378880202</v>
      </c>
      <c r="C1498" s="20">
        <v>3.36395154011023</v>
      </c>
      <c r="D1498" s="20">
        <v>0.27071522531276199</v>
      </c>
      <c r="E1498" s="20">
        <v>-1.2206254814092801</v>
      </c>
      <c r="F1498" s="20">
        <v>-1.2206254814092701</v>
      </c>
      <c r="G1498" s="10">
        <f>AVERAGE($B$254:B1498)</f>
        <v>3.3639515401102327</v>
      </c>
      <c r="H1498" s="17">
        <f>_xlfn.STDEV.S($B$254:B1498)</f>
        <v>0.27071522531276199</v>
      </c>
      <c r="I1498" s="17">
        <f t="shared" si="154"/>
        <v>-1.2206254814092825</v>
      </c>
      <c r="J1498" s="22">
        <v>3.3639515401102331</v>
      </c>
      <c r="K1498" s="22">
        <v>0.27071522531276099</v>
      </c>
      <c r="L1498" s="22">
        <v>-1.220625481409285</v>
      </c>
      <c r="N1498" s="23">
        <f t="shared" si="155"/>
        <v>0</v>
      </c>
      <c r="O1498" s="23">
        <f t="shared" si="156"/>
        <v>0</v>
      </c>
      <c r="P1498" s="23">
        <f t="shared" si="157"/>
        <v>0</v>
      </c>
      <c r="R1498" s="23">
        <f t="shared" si="158"/>
        <v>0</v>
      </c>
      <c r="S1498" s="23">
        <f t="shared" si="159"/>
        <v>9.9920072216264089E-16</v>
      </c>
      <c r="T1498" s="23">
        <f t="shared" si="160"/>
        <v>4.8849813083506888E-15</v>
      </c>
    </row>
    <row r="1499" spans="1:20" x14ac:dyDescent="0.3">
      <c r="A1499" s="1">
        <v>1498</v>
      </c>
      <c r="B1499" s="4">
        <v>3.03543364040554</v>
      </c>
      <c r="C1499" s="20">
        <v>3.3636878820847902</v>
      </c>
      <c r="D1499" s="20">
        <v>0.27076647641638002</v>
      </c>
      <c r="E1499" s="20">
        <v>-1.2123149291733599</v>
      </c>
      <c r="F1499" s="20">
        <v>-1.2123149291733499</v>
      </c>
      <c r="G1499" s="10">
        <f>AVERAGE($B$254:B1499)</f>
        <v>3.3636878820847871</v>
      </c>
      <c r="H1499" s="17">
        <f>_xlfn.STDEV.S($B$254:B1499)</f>
        <v>0.27076647641638024</v>
      </c>
      <c r="I1499" s="17">
        <f t="shared" si="154"/>
        <v>-1.2123149291733706</v>
      </c>
      <c r="J1499" s="22">
        <v>3.363687882084788</v>
      </c>
      <c r="K1499" s="22">
        <v>0.27076647641637952</v>
      </c>
      <c r="L1499" s="22">
        <v>-1.2123149291733659</v>
      </c>
      <c r="N1499" s="23">
        <f t="shared" si="155"/>
        <v>0</v>
      </c>
      <c r="O1499" s="23">
        <f t="shared" si="156"/>
        <v>0</v>
      </c>
      <c r="P1499" s="23">
        <f t="shared" si="157"/>
        <v>0</v>
      </c>
      <c r="R1499" s="23">
        <f t="shared" si="158"/>
        <v>0</v>
      </c>
      <c r="S1499" s="23">
        <f t="shared" si="159"/>
        <v>4.9960036108132044E-16</v>
      </c>
      <c r="T1499" s="23">
        <f t="shared" si="160"/>
        <v>5.9952043329758453E-15</v>
      </c>
    </row>
    <row r="1500" spans="1:20" x14ac:dyDescent="0.3">
      <c r="A1500" s="1">
        <v>1499</v>
      </c>
      <c r="B1500" s="4">
        <v>3.04642538786951</v>
      </c>
      <c r="C1500" s="20">
        <v>3.3634334614799601</v>
      </c>
      <c r="D1500" s="20">
        <v>0.27080687397332898</v>
      </c>
      <c r="E1500" s="20">
        <v>-1.1706057123264799</v>
      </c>
      <c r="F1500" s="20">
        <v>-1.1706057123264599</v>
      </c>
      <c r="G1500" s="10">
        <f>AVERAGE($B$254:B1500)</f>
        <v>3.3634334614799637</v>
      </c>
      <c r="H1500" s="17">
        <f>_xlfn.STDEV.S($B$254:B1500)</f>
        <v>0.27080687397332864</v>
      </c>
      <c r="I1500" s="17">
        <f t="shared" si="154"/>
        <v>-1.1706057123264726</v>
      </c>
      <c r="J1500" s="22">
        <v>3.363433461479965</v>
      </c>
      <c r="K1500" s="22">
        <v>0.27080687397332792</v>
      </c>
      <c r="L1500" s="22">
        <v>-1.170605712326483</v>
      </c>
      <c r="N1500" s="23">
        <f t="shared" si="155"/>
        <v>0</v>
      </c>
      <c r="O1500" s="23">
        <f t="shared" si="156"/>
        <v>0</v>
      </c>
      <c r="P1500" s="23">
        <f t="shared" si="157"/>
        <v>0</v>
      </c>
      <c r="R1500" s="23">
        <f t="shared" si="158"/>
        <v>-4.8849813083506888E-15</v>
      </c>
      <c r="S1500" s="23">
        <f t="shared" si="159"/>
        <v>1.0547118733938987E-15</v>
      </c>
      <c r="T1500" s="23">
        <f t="shared" si="160"/>
        <v>3.1086244689504383E-15</v>
      </c>
    </row>
    <row r="1501" spans="1:20" x14ac:dyDescent="0.3">
      <c r="A1501" s="1">
        <v>1500</v>
      </c>
      <c r="B1501" s="4">
        <v>2.9861868607104598</v>
      </c>
      <c r="C1501" s="20">
        <v>3.36313118054986</v>
      </c>
      <c r="D1501" s="20">
        <v>0.27090881714999299</v>
      </c>
      <c r="E1501" s="20">
        <v>-1.39140661350531</v>
      </c>
      <c r="F1501" s="20">
        <v>-1.3914066135053</v>
      </c>
      <c r="G1501" s="10">
        <f>AVERAGE($B$254:B1501)</f>
        <v>3.36313118054986</v>
      </c>
      <c r="H1501" s="17">
        <f>_xlfn.STDEV.S($B$254:B1501)</f>
        <v>0.27090881714999343</v>
      </c>
      <c r="I1501" s="17">
        <f t="shared" si="154"/>
        <v>-1.3914066135053049</v>
      </c>
      <c r="J1501" s="22">
        <v>3.36313118054986</v>
      </c>
      <c r="K1501" s="22">
        <v>0.27090881714999249</v>
      </c>
      <c r="L1501" s="22">
        <v>-1.3914066135053129</v>
      </c>
      <c r="N1501" s="23">
        <f t="shared" si="155"/>
        <v>0</v>
      </c>
      <c r="O1501" s="23">
        <f t="shared" si="156"/>
        <v>0</v>
      </c>
      <c r="P1501" s="23">
        <f t="shared" si="157"/>
        <v>0</v>
      </c>
      <c r="R1501" s="23">
        <f t="shared" si="158"/>
        <v>0</v>
      </c>
      <c r="S1501" s="23">
        <f t="shared" si="159"/>
        <v>4.9960036108132044E-16</v>
      </c>
      <c r="T1501" s="23">
        <f t="shared" si="160"/>
        <v>2.886579864025407E-15</v>
      </c>
    </row>
    <row r="1502" spans="1:20" x14ac:dyDescent="0.3">
      <c r="A1502" s="1">
        <v>1501</v>
      </c>
      <c r="B1502" s="4">
        <v>2.9892110565637302</v>
      </c>
      <c r="C1502" s="20">
        <v>3.36283180495019</v>
      </c>
      <c r="D1502" s="20">
        <v>0.271006867827015</v>
      </c>
      <c r="E1502" s="20">
        <v>-1.3786394100718899</v>
      </c>
      <c r="F1502" s="20">
        <v>-1.37863941007188</v>
      </c>
      <c r="G1502" s="10">
        <f>AVERAGE($B$254:B1502)</f>
        <v>3.3628318049501909</v>
      </c>
      <c r="H1502" s="17">
        <f>_xlfn.STDEV.S($B$254:B1502)</f>
        <v>0.27100686782701461</v>
      </c>
      <c r="I1502" s="17">
        <f t="shared" si="154"/>
        <v>-1.37863941007187</v>
      </c>
      <c r="J1502" s="22">
        <v>3.3628318049501922</v>
      </c>
      <c r="K1502" s="22">
        <v>0.27100686782701372</v>
      </c>
      <c r="L1502" s="22">
        <v>-1.3786394100718959</v>
      </c>
      <c r="N1502" s="23">
        <f t="shared" si="155"/>
        <v>0</v>
      </c>
      <c r="O1502" s="23">
        <f t="shared" si="156"/>
        <v>0</v>
      </c>
      <c r="P1502" s="23">
        <f t="shared" si="157"/>
        <v>0</v>
      </c>
      <c r="R1502" s="23">
        <f t="shared" si="158"/>
        <v>0</v>
      </c>
      <c r="S1502" s="23">
        <f t="shared" si="159"/>
        <v>1.27675647831893E-15</v>
      </c>
      <c r="T1502" s="23">
        <f t="shared" si="160"/>
        <v>5.9952043329758453E-15</v>
      </c>
    </row>
    <row r="1503" spans="1:20" x14ac:dyDescent="0.3">
      <c r="A1503" s="1">
        <v>1502</v>
      </c>
      <c r="B1503" s="4">
        <v>2.9801108926510298</v>
      </c>
      <c r="C1503" s="20">
        <v>3.3625256282203502</v>
      </c>
      <c r="D1503" s="20">
        <v>0.27111455111556498</v>
      </c>
      <c r="E1503" s="20">
        <v>-1.41052825824281</v>
      </c>
      <c r="F1503" s="20">
        <v>-1.41052825824279</v>
      </c>
      <c r="G1503" s="10">
        <f>AVERAGE($B$254:B1503)</f>
        <v>3.3625256282203519</v>
      </c>
      <c r="H1503" s="17">
        <f>_xlfn.STDEV.S($B$254:B1503)</f>
        <v>0.27111455111556476</v>
      </c>
      <c r="I1503" s="17">
        <f t="shared" si="154"/>
        <v>-1.4105282582428222</v>
      </c>
      <c r="J1503" s="22">
        <v>3.3625256282203519</v>
      </c>
      <c r="K1503" s="22">
        <v>0.27111455111556382</v>
      </c>
      <c r="L1503" s="22">
        <v>-1.410528258242812</v>
      </c>
      <c r="N1503" s="23">
        <f t="shared" si="155"/>
        <v>0</v>
      </c>
      <c r="O1503" s="23">
        <f t="shared" si="156"/>
        <v>0</v>
      </c>
      <c r="P1503" s="23">
        <f t="shared" si="157"/>
        <v>0</v>
      </c>
      <c r="R1503" s="23">
        <f t="shared" si="158"/>
        <v>0</v>
      </c>
      <c r="S1503" s="23">
        <f t="shared" si="159"/>
        <v>1.1657341758564144E-15</v>
      </c>
      <c r="T1503" s="23">
        <f t="shared" si="160"/>
        <v>1.9984014443252818E-15</v>
      </c>
    </row>
    <row r="1504" spans="1:20" x14ac:dyDescent="0.3">
      <c r="A1504" s="1">
        <v>1503</v>
      </c>
      <c r="B1504" s="4">
        <v>2.9678470700644599</v>
      </c>
      <c r="C1504" s="20">
        <v>3.3622101377661902</v>
      </c>
      <c r="D1504" s="20">
        <v>0.27123571789919798</v>
      </c>
      <c r="E1504" s="20">
        <v>-1.4539496153242499</v>
      </c>
      <c r="F1504" s="20">
        <v>-1.4539496153242399</v>
      </c>
      <c r="G1504" s="10">
        <f>AVERAGE($B$254:B1504)</f>
        <v>3.3622101377661906</v>
      </c>
      <c r="H1504" s="17">
        <f>_xlfn.STDEV.S($B$254:B1504)</f>
        <v>0.27123571789919781</v>
      </c>
      <c r="I1504" s="17">
        <f t="shared" si="154"/>
        <v>-1.4539496153242324</v>
      </c>
      <c r="J1504" s="22">
        <v>3.362210137766191</v>
      </c>
      <c r="K1504" s="22">
        <v>0.27123571789919698</v>
      </c>
      <c r="L1504" s="22">
        <v>-1.453949615324257</v>
      </c>
      <c r="N1504" s="23">
        <f t="shared" si="155"/>
        <v>0</v>
      </c>
      <c r="O1504" s="23">
        <f t="shared" si="156"/>
        <v>0</v>
      </c>
      <c r="P1504" s="23">
        <f t="shared" si="157"/>
        <v>0</v>
      </c>
      <c r="R1504" s="23">
        <f t="shared" si="158"/>
        <v>0</v>
      </c>
      <c r="S1504" s="23">
        <f t="shared" si="159"/>
        <v>9.9920072216264089E-16</v>
      </c>
      <c r="T1504" s="23">
        <f t="shared" si="160"/>
        <v>7.1054273576010019E-15</v>
      </c>
    </row>
    <row r="1505" spans="1:20" x14ac:dyDescent="0.3">
      <c r="A1505" s="1">
        <v>1504</v>
      </c>
      <c r="B1505" s="4">
        <v>2.9678470700644599</v>
      </c>
      <c r="C1505" s="20">
        <v>3.3618951512903901</v>
      </c>
      <c r="D1505" s="20">
        <v>0.27135627078040297</v>
      </c>
      <c r="E1505" s="20">
        <v>-1.4521428972055099</v>
      </c>
      <c r="F1505" s="20">
        <v>-1.4521428972054899</v>
      </c>
      <c r="G1505" s="10">
        <f>AVERAGE($B$254:B1505)</f>
        <v>3.3618951512903905</v>
      </c>
      <c r="H1505" s="17">
        <f>_xlfn.STDEV.S($B$254:B1505)</f>
        <v>0.27135627078040264</v>
      </c>
      <c r="I1505" s="17">
        <f t="shared" si="154"/>
        <v>-1.4521428972054873</v>
      </c>
      <c r="J1505" s="22">
        <v>3.361895151290391</v>
      </c>
      <c r="K1505" s="22">
        <v>0.27135627078040159</v>
      </c>
      <c r="L1505" s="22">
        <v>-1.4521428972055119</v>
      </c>
      <c r="N1505" s="23">
        <f t="shared" si="155"/>
        <v>0</v>
      </c>
      <c r="O1505" s="23">
        <f t="shared" si="156"/>
        <v>0</v>
      </c>
      <c r="P1505" s="23">
        <f t="shared" si="157"/>
        <v>0</v>
      </c>
      <c r="R1505" s="23">
        <f t="shared" si="158"/>
        <v>0</v>
      </c>
      <c r="S1505" s="23">
        <f t="shared" si="159"/>
        <v>1.3877787807814457E-15</v>
      </c>
      <c r="T1505" s="23">
        <f t="shared" si="160"/>
        <v>1.9984014443252818E-15</v>
      </c>
    </row>
    <row r="1506" spans="1:20" x14ac:dyDescent="0.3">
      <c r="A1506" s="1">
        <v>1505</v>
      </c>
      <c r="B1506" s="4">
        <v>2.9678470700644599</v>
      </c>
      <c r="C1506" s="20">
        <v>3.3615806675863</v>
      </c>
      <c r="D1506" s="20">
        <v>0.27147621279352302</v>
      </c>
      <c r="E1506" s="20">
        <v>-1.45034289918177</v>
      </c>
      <c r="F1506" s="20">
        <v>-1.45034289918175</v>
      </c>
      <c r="G1506" s="10">
        <f>AVERAGE($B$254:B1506)</f>
        <v>3.3615806675862996</v>
      </c>
      <c r="H1506" s="17">
        <f>_xlfn.STDEV.S($B$254:B1506)</f>
        <v>0.27147621279352324</v>
      </c>
      <c r="I1506" s="17">
        <f t="shared" si="154"/>
        <v>-1.4503428991817482</v>
      </c>
      <c r="J1506" s="22">
        <v>3.3615806675863</v>
      </c>
      <c r="K1506" s="22">
        <v>0.27147621279352252</v>
      </c>
      <c r="L1506" s="22">
        <v>-1.4503428991817719</v>
      </c>
      <c r="N1506" s="23">
        <f t="shared" si="155"/>
        <v>0</v>
      </c>
      <c r="O1506" s="23">
        <f t="shared" si="156"/>
        <v>0</v>
      </c>
      <c r="P1506" s="23">
        <f t="shared" si="157"/>
        <v>0</v>
      </c>
      <c r="R1506" s="23">
        <f t="shared" si="158"/>
        <v>0</v>
      </c>
      <c r="S1506" s="23">
        <f t="shared" si="159"/>
        <v>4.9960036108132044E-16</v>
      </c>
      <c r="T1506" s="23">
        <f t="shared" si="160"/>
        <v>1.9984014443252818E-15</v>
      </c>
    </row>
    <row r="1507" spans="1:20" x14ac:dyDescent="0.3">
      <c r="A1507" s="1">
        <v>1506</v>
      </c>
      <c r="B1507" s="4">
        <v>3.0238337036648701</v>
      </c>
      <c r="C1507" s="20">
        <v>3.3613113318893899</v>
      </c>
      <c r="D1507" s="20">
        <v>0.27153541780633</v>
      </c>
      <c r="E1507" s="20">
        <v>-1.2428493894127299</v>
      </c>
      <c r="F1507" s="20">
        <v>-1.2428493894127099</v>
      </c>
      <c r="G1507" s="10">
        <f>AVERAGE($B$254:B1507)</f>
        <v>3.3613113318893926</v>
      </c>
      <c r="H1507" s="17">
        <f>_xlfn.STDEV.S($B$254:B1507)</f>
        <v>0.27153541780633011</v>
      </c>
      <c r="I1507" s="17">
        <f t="shared" si="154"/>
        <v>-1.2428493894127097</v>
      </c>
      <c r="J1507" s="22">
        <v>3.361311331889393</v>
      </c>
      <c r="K1507" s="22">
        <v>0.27153541780632928</v>
      </c>
      <c r="L1507" s="22">
        <v>-1.242849389412731</v>
      </c>
      <c r="N1507" s="23">
        <f t="shared" si="155"/>
        <v>0</v>
      </c>
      <c r="O1507" s="23">
        <f t="shared" si="156"/>
        <v>0</v>
      </c>
      <c r="P1507" s="23">
        <f t="shared" si="157"/>
        <v>0</v>
      </c>
      <c r="R1507" s="23">
        <f t="shared" si="158"/>
        <v>0</v>
      </c>
      <c r="S1507" s="23">
        <f t="shared" si="159"/>
        <v>7.2164496600635175E-16</v>
      </c>
      <c r="T1507" s="23">
        <f t="shared" si="160"/>
        <v>0</v>
      </c>
    </row>
    <row r="1508" spans="1:20" x14ac:dyDescent="0.3">
      <c r="A1508" s="1">
        <v>1507</v>
      </c>
      <c r="B1508" s="4">
        <v>3.0521126069901001</v>
      </c>
      <c r="C1508" s="20">
        <v>3.36106495840342</v>
      </c>
      <c r="D1508" s="20">
        <v>0.271567421564125</v>
      </c>
      <c r="E1508" s="20">
        <v>-1.1376635298662501</v>
      </c>
      <c r="F1508" s="20">
        <v>-1.1376635298662401</v>
      </c>
      <c r="G1508" s="10">
        <f>AVERAGE($B$254:B1508)</f>
        <v>3.3610649584034165</v>
      </c>
      <c r="H1508" s="17">
        <f>_xlfn.STDEV.S($B$254:B1508)</f>
        <v>0.27156742156412567</v>
      </c>
      <c r="I1508" s="17">
        <f t="shared" si="154"/>
        <v>-1.1376635298662394</v>
      </c>
      <c r="J1508" s="22">
        <v>3.3610649584034169</v>
      </c>
      <c r="K1508" s="22">
        <v>0.27156742156412472</v>
      </c>
      <c r="L1508" s="22">
        <v>-1.1376635298662521</v>
      </c>
      <c r="N1508" s="23">
        <f t="shared" si="155"/>
        <v>0</v>
      </c>
      <c r="O1508" s="23">
        <f t="shared" si="156"/>
        <v>0</v>
      </c>
      <c r="P1508" s="23">
        <f t="shared" si="157"/>
        <v>0</v>
      </c>
      <c r="R1508" s="23">
        <f t="shared" si="158"/>
        <v>0</v>
      </c>
      <c r="S1508" s="23">
        <f t="shared" si="159"/>
        <v>0</v>
      </c>
      <c r="T1508" s="23">
        <f t="shared" si="160"/>
        <v>1.9984014443252818E-15</v>
      </c>
    </row>
    <row r="1509" spans="1:20" x14ac:dyDescent="0.3">
      <c r="A1509" s="1">
        <v>1508</v>
      </c>
      <c r="B1509" s="4">
        <v>3.0521126069901001</v>
      </c>
      <c r="C1509" s="20">
        <v>3.3608189772319101</v>
      </c>
      <c r="D1509" s="20">
        <v>0.27159914742301</v>
      </c>
      <c r="E1509" s="20">
        <v>-1.1366249606115599</v>
      </c>
      <c r="F1509" s="20">
        <v>-1.1366249606115399</v>
      </c>
      <c r="G1509" s="10">
        <f>AVERAGE($B$254:B1509)</f>
        <v>3.3608189772319088</v>
      </c>
      <c r="H1509" s="17">
        <f>_xlfn.STDEV.S($B$254:B1509)</f>
        <v>0.2715991474230095</v>
      </c>
      <c r="I1509" s="17">
        <f t="shared" si="154"/>
        <v>-1.1366249606115499</v>
      </c>
      <c r="J1509" s="22">
        <v>3.3608189772319101</v>
      </c>
      <c r="K1509" s="22">
        <v>0.27159914742300889</v>
      </c>
      <c r="L1509" s="22">
        <v>-1.1366249606115599</v>
      </c>
      <c r="N1509" s="23">
        <f t="shared" si="155"/>
        <v>0</v>
      </c>
      <c r="O1509" s="23">
        <f t="shared" si="156"/>
        <v>0</v>
      </c>
      <c r="P1509" s="23">
        <f t="shared" si="157"/>
        <v>0</v>
      </c>
      <c r="R1509" s="23">
        <f t="shared" si="158"/>
        <v>0</v>
      </c>
      <c r="S1509" s="23">
        <f t="shared" si="159"/>
        <v>1.1102230246251565E-15</v>
      </c>
      <c r="T1509" s="23">
        <f t="shared" si="160"/>
        <v>0</v>
      </c>
    </row>
    <row r="1510" spans="1:20" x14ac:dyDescent="0.3">
      <c r="A1510" s="1">
        <v>1509</v>
      </c>
      <c r="B1510" s="4">
        <v>3.0713034604010701</v>
      </c>
      <c r="C1510" s="20">
        <v>3.3605886546250399</v>
      </c>
      <c r="D1510" s="20">
        <v>0.271613784408333</v>
      </c>
      <c r="E1510" s="20">
        <v>-1.0650607989360299</v>
      </c>
      <c r="F1510" s="20">
        <v>-1.0650607989360199</v>
      </c>
      <c r="G1510" s="10">
        <f>AVERAGE($B$254:B1510)</f>
        <v>3.360588654625043</v>
      </c>
      <c r="H1510" s="17">
        <f>_xlfn.STDEV.S($B$254:B1510)</f>
        <v>0.27161378440833278</v>
      </c>
      <c r="I1510" s="17">
        <f t="shared" si="154"/>
        <v>-1.065060798936013</v>
      </c>
      <c r="J1510" s="22">
        <v>3.3605886546250439</v>
      </c>
      <c r="K1510" s="22">
        <v>0.27161378440833189</v>
      </c>
      <c r="L1510" s="22">
        <v>-1.0650607989360379</v>
      </c>
      <c r="N1510" s="23">
        <f t="shared" si="155"/>
        <v>0</v>
      </c>
      <c r="O1510" s="23">
        <f t="shared" si="156"/>
        <v>0</v>
      </c>
      <c r="P1510" s="23">
        <f t="shared" si="157"/>
        <v>0</v>
      </c>
      <c r="R1510" s="23">
        <f t="shared" si="158"/>
        <v>-3.9968028886505635E-15</v>
      </c>
      <c r="S1510" s="23">
        <f t="shared" si="159"/>
        <v>1.1102230246251565E-15</v>
      </c>
      <c r="T1510" s="23">
        <f t="shared" si="160"/>
        <v>7.9936057773011271E-15</v>
      </c>
    </row>
    <row r="1511" spans="1:20" x14ac:dyDescent="0.3">
      <c r="A1511" s="1">
        <v>1510</v>
      </c>
      <c r="B1511" s="4">
        <v>3.0582374789053901</v>
      </c>
      <c r="C1511" s="20">
        <v>3.3603483118780502</v>
      </c>
      <c r="D1511" s="20">
        <v>0.27163951336585701</v>
      </c>
      <c r="E1511" s="20">
        <v>-1.1121755786897001</v>
      </c>
      <c r="F1511" s="20">
        <v>-1.1121755786896901</v>
      </c>
      <c r="G1511" s="10">
        <f>AVERAGE($B$254:B1511)</f>
        <v>3.3603483118780479</v>
      </c>
      <c r="H1511" s="17">
        <f>_xlfn.STDEV.S($B$254:B1511)</f>
        <v>0.27163951336585707</v>
      </c>
      <c r="I1511" s="17">
        <f t="shared" si="154"/>
        <v>-1.1121755786896899</v>
      </c>
      <c r="J1511" s="22">
        <v>3.3603483118780488</v>
      </c>
      <c r="K1511" s="22">
        <v>0.27163951336585612</v>
      </c>
      <c r="L1511" s="22">
        <v>-1.112175578689705</v>
      </c>
      <c r="N1511" s="23">
        <f t="shared" si="155"/>
        <v>0</v>
      </c>
      <c r="O1511" s="23">
        <f t="shared" si="156"/>
        <v>0</v>
      </c>
      <c r="P1511" s="23">
        <f t="shared" si="157"/>
        <v>0</v>
      </c>
      <c r="R1511" s="23">
        <f t="shared" si="158"/>
        <v>0</v>
      </c>
      <c r="S1511" s="23">
        <f t="shared" si="159"/>
        <v>8.8817841970012523E-16</v>
      </c>
      <c r="T1511" s="23">
        <f t="shared" si="160"/>
        <v>4.8849813083506888E-15</v>
      </c>
    </row>
    <row r="1512" spans="1:20" x14ac:dyDescent="0.3">
      <c r="A1512" s="1">
        <v>1511</v>
      </c>
      <c r="B1512" s="4">
        <v>2.9982291537525798</v>
      </c>
      <c r="C1512" s="20">
        <v>3.3600606874474499</v>
      </c>
      <c r="D1512" s="20">
        <v>0.27172324985232099</v>
      </c>
      <c r="E1512" s="20">
        <v>-1.3316178644688099</v>
      </c>
      <c r="F1512" s="20">
        <v>-1.3316178644687899</v>
      </c>
      <c r="G1512" s="10">
        <f>AVERAGE($B$254:B1512)</f>
        <v>3.3600606874474481</v>
      </c>
      <c r="H1512" s="17">
        <f>_xlfn.STDEV.S($B$254:B1512)</f>
        <v>0.27172324985232077</v>
      </c>
      <c r="I1512" s="17">
        <f t="shared" si="154"/>
        <v>-1.3316178644687955</v>
      </c>
      <c r="J1512" s="22">
        <v>3.360060687447449</v>
      </c>
      <c r="K1512" s="22">
        <v>0.27172324985231983</v>
      </c>
      <c r="L1512" s="22">
        <v>-1.3316178644688099</v>
      </c>
      <c r="N1512" s="23">
        <f t="shared" si="155"/>
        <v>0</v>
      </c>
      <c r="O1512" s="23">
        <f t="shared" si="156"/>
        <v>0</v>
      </c>
      <c r="P1512" s="23">
        <f t="shared" si="157"/>
        <v>0</v>
      </c>
      <c r="R1512" s="23">
        <f t="shared" si="158"/>
        <v>0</v>
      </c>
      <c r="S1512" s="23">
        <f t="shared" si="159"/>
        <v>1.1657341758564144E-15</v>
      </c>
      <c r="T1512" s="23">
        <f t="shared" si="160"/>
        <v>0</v>
      </c>
    </row>
    <row r="1513" spans="1:20" x14ac:dyDescent="0.3">
      <c r="A1513" s="1">
        <v>1512</v>
      </c>
      <c r="B1513" s="4">
        <v>2.9559514035421501</v>
      </c>
      <c r="C1513" s="20">
        <v>3.35973996579356</v>
      </c>
      <c r="D1513" s="20">
        <v>0.27185379623899403</v>
      </c>
      <c r="E1513" s="20">
        <v>-1.4853151504142601</v>
      </c>
      <c r="F1513" s="20">
        <v>-1.4853151504142501</v>
      </c>
      <c r="G1513" s="10">
        <f>AVERAGE($B$254:B1513)</f>
        <v>3.3597399657935547</v>
      </c>
      <c r="H1513" s="17">
        <f>_xlfn.STDEV.S($B$254:B1513)</f>
        <v>0.27185379623899364</v>
      </c>
      <c r="I1513" s="17">
        <f t="shared" si="154"/>
        <v>-1.4853151504142459</v>
      </c>
      <c r="J1513" s="22">
        <v>3.359739965793556</v>
      </c>
      <c r="K1513" s="22">
        <v>0.27185379623899292</v>
      </c>
      <c r="L1513" s="22">
        <v>-1.485315150414267</v>
      </c>
      <c r="N1513" s="23">
        <f t="shared" si="155"/>
        <v>0</v>
      </c>
      <c r="O1513" s="23">
        <f t="shared" si="156"/>
        <v>0</v>
      </c>
      <c r="P1513" s="23">
        <f t="shared" si="157"/>
        <v>0</v>
      </c>
      <c r="R1513" s="23">
        <f t="shared" si="158"/>
        <v>3.9968028886505635E-15</v>
      </c>
      <c r="S1513" s="23">
        <f t="shared" si="159"/>
        <v>1.1102230246251565E-15</v>
      </c>
      <c r="T1513" s="23">
        <f t="shared" si="160"/>
        <v>6.8833827526759706E-15</v>
      </c>
    </row>
    <row r="1514" spans="1:20" x14ac:dyDescent="0.3">
      <c r="A1514" s="1">
        <v>1513</v>
      </c>
      <c r="B1514" s="4">
        <v>2.90744735868642</v>
      </c>
      <c r="C1514" s="20">
        <v>3.3593812880718201</v>
      </c>
      <c r="D1514" s="20">
        <v>0.27204422334804002</v>
      </c>
      <c r="E1514" s="20">
        <v>-1.66125170321011</v>
      </c>
      <c r="F1514" s="20">
        <v>-1.66125170321009</v>
      </c>
      <c r="G1514" s="10">
        <f>AVERAGE($B$254:B1514)</f>
        <v>3.3593812880718201</v>
      </c>
      <c r="H1514" s="17">
        <f>_xlfn.STDEV.S($B$254:B1514)</f>
        <v>0.27204422334803996</v>
      </c>
      <c r="I1514" s="17">
        <f t="shared" si="154"/>
        <v>-1.6612517032100995</v>
      </c>
      <c r="J1514" s="22">
        <v>3.359381288071821</v>
      </c>
      <c r="K1514" s="22">
        <v>0.27204422334803918</v>
      </c>
      <c r="L1514" s="22">
        <v>-1.6612517032101111</v>
      </c>
      <c r="N1514" s="23">
        <f t="shared" si="155"/>
        <v>0</v>
      </c>
      <c r="O1514" s="23">
        <f t="shared" si="156"/>
        <v>0</v>
      </c>
      <c r="P1514" s="23">
        <f t="shared" si="157"/>
        <v>0</v>
      </c>
      <c r="R1514" s="23">
        <f t="shared" si="158"/>
        <v>0</v>
      </c>
      <c r="S1514" s="23">
        <f t="shared" si="159"/>
        <v>8.3266726846886741E-16</v>
      </c>
      <c r="T1514" s="23">
        <f t="shared" si="160"/>
        <v>0</v>
      </c>
    </row>
    <row r="1515" spans="1:20" x14ac:dyDescent="0.3">
      <c r="A1515" s="1">
        <v>1514</v>
      </c>
      <c r="B1515" s="4">
        <v>3.00370044320317</v>
      </c>
      <c r="C1515" s="20">
        <v>3.3590994490505302</v>
      </c>
      <c r="D1515" s="20">
        <v>0.272120587649059</v>
      </c>
      <c r="E1515" s="20">
        <v>-1.30603497852836</v>
      </c>
      <c r="F1515" s="20">
        <v>-1.30603497852835</v>
      </c>
      <c r="G1515" s="10">
        <f>AVERAGE($B$254:B1515)</f>
        <v>3.3590994490505297</v>
      </c>
      <c r="H1515" s="17">
        <f>_xlfn.STDEV.S($B$254:B1515)</f>
        <v>0.27212058764905878</v>
      </c>
      <c r="I1515" s="17">
        <f t="shared" si="154"/>
        <v>-1.3060349785283474</v>
      </c>
      <c r="J1515" s="22">
        <v>3.359099449050531</v>
      </c>
      <c r="K1515" s="22">
        <v>0.27212058764905789</v>
      </c>
      <c r="L1515" s="22">
        <v>-1.3060349785283629</v>
      </c>
      <c r="N1515" s="23">
        <f t="shared" si="155"/>
        <v>0</v>
      </c>
      <c r="O1515" s="23">
        <f t="shared" si="156"/>
        <v>0</v>
      </c>
      <c r="P1515" s="23">
        <f t="shared" si="157"/>
        <v>0</v>
      </c>
      <c r="R1515" s="23">
        <f t="shared" si="158"/>
        <v>0</v>
      </c>
      <c r="S1515" s="23">
        <f t="shared" si="159"/>
        <v>1.1102230246251565E-15</v>
      </c>
      <c r="T1515" s="23">
        <f t="shared" si="160"/>
        <v>2.886579864025407E-15</v>
      </c>
    </row>
    <row r="1516" spans="1:20" x14ac:dyDescent="0.3">
      <c r="A1516" s="1">
        <v>1515</v>
      </c>
      <c r="B1516" s="4">
        <v>3.02868337369368</v>
      </c>
      <c r="C1516" s="20">
        <v>3.3588378369560301</v>
      </c>
      <c r="D1516" s="20">
        <v>0.27217159783130002</v>
      </c>
      <c r="E1516" s="20">
        <v>-1.21303789922632</v>
      </c>
      <c r="F1516" s="20">
        <v>-1.21303789922631</v>
      </c>
      <c r="G1516" s="10">
        <f>AVERAGE($B$254:B1516)</f>
        <v>3.358837836956027</v>
      </c>
      <c r="H1516" s="17">
        <f>_xlfn.STDEV.S($B$254:B1516)</f>
        <v>0.27217159783130013</v>
      </c>
      <c r="I1516" s="17">
        <f t="shared" si="154"/>
        <v>-1.2130378992263047</v>
      </c>
      <c r="J1516" s="22">
        <v>3.3588378369560279</v>
      </c>
      <c r="K1516" s="22">
        <v>0.27217159783129929</v>
      </c>
      <c r="L1516" s="22">
        <v>-1.2130378992263231</v>
      </c>
      <c r="N1516" s="23">
        <f t="shared" si="155"/>
        <v>0</v>
      </c>
      <c r="O1516" s="23">
        <f t="shared" si="156"/>
        <v>0</v>
      </c>
      <c r="P1516" s="23">
        <f t="shared" si="157"/>
        <v>0</v>
      </c>
      <c r="R1516" s="23">
        <f t="shared" si="158"/>
        <v>0</v>
      </c>
      <c r="S1516" s="23">
        <f t="shared" si="159"/>
        <v>7.2164496600635175E-16</v>
      </c>
      <c r="T1516" s="23">
        <f t="shared" si="160"/>
        <v>3.1086244689504383E-15</v>
      </c>
    </row>
    <row r="1517" spans="1:20" x14ac:dyDescent="0.3">
      <c r="A1517" s="1">
        <v>1516</v>
      </c>
      <c r="B1517" s="4">
        <v>3.0184717605234801</v>
      </c>
      <c r="C1517" s="20">
        <v>3.3585685599968298</v>
      </c>
      <c r="D1517" s="20">
        <v>0.27223221610453502</v>
      </c>
      <c r="E1517" s="20">
        <v>-1.2492893175536199</v>
      </c>
      <c r="F1517" s="20">
        <v>-1.2492893175536099</v>
      </c>
      <c r="G1517" s="10">
        <f>AVERAGE($B$254:B1517)</f>
        <v>3.358568559996824</v>
      </c>
      <c r="H1517" s="17">
        <f>_xlfn.STDEV.S($B$254:B1517)</f>
        <v>0.2722322161045348</v>
      </c>
      <c r="I1517" s="17">
        <f t="shared" si="154"/>
        <v>-1.2492893175536202</v>
      </c>
      <c r="J1517" s="22">
        <v>3.3585685599968249</v>
      </c>
      <c r="K1517" s="22">
        <v>0.27223221610453419</v>
      </c>
      <c r="L1517" s="22">
        <v>-1.249289317553625</v>
      </c>
      <c r="N1517" s="23">
        <f t="shared" si="155"/>
        <v>0</v>
      </c>
      <c r="O1517" s="23">
        <f t="shared" si="156"/>
        <v>0</v>
      </c>
      <c r="P1517" s="23">
        <f t="shared" si="157"/>
        <v>0</v>
      </c>
      <c r="R1517" s="23">
        <f t="shared" si="158"/>
        <v>4.8849813083506888E-15</v>
      </c>
      <c r="S1517" s="23">
        <f t="shared" si="159"/>
        <v>8.3266726846886741E-16</v>
      </c>
      <c r="T1517" s="23">
        <f t="shared" si="160"/>
        <v>5.1070259132757201E-15</v>
      </c>
    </row>
    <row r="1518" spans="1:20" x14ac:dyDescent="0.3">
      <c r="A1518" s="1">
        <v>1517</v>
      </c>
      <c r="B1518" s="4">
        <v>2.97960289162411</v>
      </c>
      <c r="C1518" s="20">
        <v>3.35826898239337</v>
      </c>
      <c r="D1518" s="20">
        <v>0.27233302679361199</v>
      </c>
      <c r="E1518" s="20">
        <v>-1.39045232679852</v>
      </c>
      <c r="F1518" s="20">
        <v>-1.3904523267985101</v>
      </c>
      <c r="G1518" s="10">
        <f>AVERAGE($B$254:B1518)</f>
        <v>3.3582689823933674</v>
      </c>
      <c r="H1518" s="17">
        <f>_xlfn.STDEV.S($B$254:B1518)</f>
        <v>0.27233302679361193</v>
      </c>
      <c r="I1518" s="17">
        <f t="shared" si="154"/>
        <v>-1.3904523267985052</v>
      </c>
      <c r="J1518" s="22">
        <v>3.3582689823933678</v>
      </c>
      <c r="K1518" s="22">
        <v>0.2723330267936111</v>
      </c>
      <c r="L1518" s="22">
        <v>-1.390452326798522</v>
      </c>
      <c r="N1518" s="23">
        <f t="shared" si="155"/>
        <v>0</v>
      </c>
      <c r="O1518" s="23">
        <f t="shared" si="156"/>
        <v>0</v>
      </c>
      <c r="P1518" s="23">
        <f t="shared" si="157"/>
        <v>0</v>
      </c>
      <c r="R1518" s="23">
        <f t="shared" si="158"/>
        <v>0</v>
      </c>
      <c r="S1518" s="23">
        <f t="shared" si="159"/>
        <v>8.8817841970012523E-16</v>
      </c>
      <c r="T1518" s="23">
        <f t="shared" si="160"/>
        <v>1.9984014443252818E-15</v>
      </c>
    </row>
    <row r="1519" spans="1:20" x14ac:dyDescent="0.3">
      <c r="A1519" s="1">
        <v>1518</v>
      </c>
      <c r="B1519" s="4">
        <v>2.9231615807191602</v>
      </c>
      <c r="C1519" s="20">
        <v>3.3579252956621901</v>
      </c>
      <c r="D1519" s="20">
        <v>0.27249988889045801</v>
      </c>
      <c r="E1519" s="20">
        <v>-1.59546382463959</v>
      </c>
      <c r="F1519" s="20">
        <v>-1.59546382463957</v>
      </c>
      <c r="G1519" s="10">
        <f>AVERAGE($B$254:B1519)</f>
        <v>3.3579252956621874</v>
      </c>
      <c r="H1519" s="17">
        <f>_xlfn.STDEV.S($B$254:B1519)</f>
        <v>0.27249988889045795</v>
      </c>
      <c r="I1519" s="17">
        <f t="shared" si="154"/>
        <v>-1.5954638246395676</v>
      </c>
      <c r="J1519" s="22">
        <v>3.3579252956621879</v>
      </c>
      <c r="K1519" s="22">
        <v>0.2724998888904574</v>
      </c>
      <c r="L1519" s="22">
        <v>-1.59546382463959</v>
      </c>
      <c r="N1519" s="23">
        <f t="shared" si="155"/>
        <v>0</v>
      </c>
      <c r="O1519" s="23">
        <f t="shared" si="156"/>
        <v>0</v>
      </c>
      <c r="P1519" s="23">
        <f t="shared" si="157"/>
        <v>0</v>
      </c>
      <c r="R1519" s="23">
        <f t="shared" si="158"/>
        <v>0</v>
      </c>
      <c r="S1519" s="23">
        <f t="shared" si="159"/>
        <v>6.106226635438361E-16</v>
      </c>
      <c r="T1519" s="23">
        <f t="shared" si="160"/>
        <v>0</v>
      </c>
    </row>
    <row r="1520" spans="1:20" x14ac:dyDescent="0.3">
      <c r="A1520" s="1">
        <v>1519</v>
      </c>
      <c r="B1520" s="4">
        <v>2.8831233291713398</v>
      </c>
      <c r="C1520" s="20">
        <v>3.3575505506215499</v>
      </c>
      <c r="D1520" s="20">
        <v>0.27271865530151002</v>
      </c>
      <c r="E1520" s="20">
        <v>-1.7396214458658801</v>
      </c>
      <c r="F1520" s="20">
        <v>-1.7396214458658701</v>
      </c>
      <c r="G1520" s="10">
        <f>AVERAGE($B$254:B1520)</f>
        <v>3.3575505506215473</v>
      </c>
      <c r="H1520" s="17">
        <f>_xlfn.STDEV.S($B$254:B1520)</f>
        <v>0.27271865530150974</v>
      </c>
      <c r="I1520" s="17">
        <f t="shared" si="154"/>
        <v>-1.7396214458658672</v>
      </c>
      <c r="J1520" s="22">
        <v>3.3575505506215482</v>
      </c>
      <c r="K1520" s="22">
        <v>0.27271865530150902</v>
      </c>
      <c r="L1520" s="22">
        <v>-1.739621445865887</v>
      </c>
      <c r="N1520" s="23">
        <f t="shared" si="155"/>
        <v>0</v>
      </c>
      <c r="O1520" s="23">
        <f t="shared" si="156"/>
        <v>0</v>
      </c>
      <c r="P1520" s="23">
        <f t="shared" si="157"/>
        <v>0</v>
      </c>
      <c r="R1520" s="23">
        <f t="shared" si="158"/>
        <v>0</v>
      </c>
      <c r="S1520" s="23">
        <f t="shared" si="159"/>
        <v>9.9920072216264089E-16</v>
      </c>
      <c r="T1520" s="23">
        <f t="shared" si="160"/>
        <v>6.8833827526759706E-15</v>
      </c>
    </row>
    <row r="1521" spans="1:20" x14ac:dyDescent="0.3">
      <c r="A1521" s="1">
        <v>1520</v>
      </c>
      <c r="B1521" s="4">
        <v>2.94285878394692</v>
      </c>
      <c r="C1521" s="20">
        <v>3.3572235066415201</v>
      </c>
      <c r="D1521" s="20">
        <v>0.27285964408628499</v>
      </c>
      <c r="E1521" s="20">
        <v>-1.5186002462260999</v>
      </c>
      <c r="F1521" s="20">
        <v>-1.5186002462260899</v>
      </c>
      <c r="G1521" s="10">
        <f>AVERAGE($B$254:B1521)</f>
        <v>3.3572235066415197</v>
      </c>
      <c r="H1521" s="17">
        <f>_xlfn.STDEV.S($B$254:B1521)</f>
        <v>0.27285964408628532</v>
      </c>
      <c r="I1521" s="17">
        <f t="shared" si="154"/>
        <v>-1.5186002462261028</v>
      </c>
      <c r="J1521" s="22">
        <v>3.357223506641521</v>
      </c>
      <c r="K1521" s="22">
        <v>0.27285964408628433</v>
      </c>
      <c r="L1521" s="22">
        <v>-1.5186002462261019</v>
      </c>
      <c r="N1521" s="23">
        <f t="shared" si="155"/>
        <v>0</v>
      </c>
      <c r="O1521" s="23">
        <f t="shared" si="156"/>
        <v>0</v>
      </c>
      <c r="P1521" s="23">
        <f t="shared" si="157"/>
        <v>0</v>
      </c>
      <c r="R1521" s="23">
        <f t="shared" si="158"/>
        <v>0</v>
      </c>
      <c r="S1521" s="23">
        <f t="shared" si="159"/>
        <v>6.6613381477509392E-16</v>
      </c>
      <c r="T1521" s="23">
        <f t="shared" si="160"/>
        <v>1.9984014443252818E-15</v>
      </c>
    </row>
    <row r="1522" spans="1:20" x14ac:dyDescent="0.3">
      <c r="A1522" s="1">
        <v>1521</v>
      </c>
      <c r="B1522" s="4">
        <v>2.8752581200861198</v>
      </c>
      <c r="C1522" s="20">
        <v>3.3568437072825299</v>
      </c>
      <c r="D1522" s="20">
        <v>0.27308738367693602</v>
      </c>
      <c r="E1522" s="20">
        <v>-1.7634853017089001</v>
      </c>
      <c r="F1522" s="20">
        <v>-1.7634853017088901</v>
      </c>
      <c r="G1522" s="10">
        <f>AVERAGE($B$254:B1522)</f>
        <v>3.3568437072825321</v>
      </c>
      <c r="H1522" s="17">
        <f>_xlfn.STDEV.S($B$254:B1522)</f>
        <v>0.27308738367693569</v>
      </c>
      <c r="I1522" s="17">
        <f t="shared" si="154"/>
        <v>-1.7634853017088898</v>
      </c>
      <c r="J1522" s="22">
        <v>3.356843707282533</v>
      </c>
      <c r="K1522" s="22">
        <v>0.27308738367693491</v>
      </c>
      <c r="L1522" s="22">
        <v>-1.763485301708908</v>
      </c>
      <c r="N1522" s="23">
        <f t="shared" si="155"/>
        <v>0</v>
      </c>
      <c r="O1522" s="23">
        <f t="shared" si="156"/>
        <v>0</v>
      </c>
      <c r="P1522" s="23">
        <f t="shared" si="157"/>
        <v>0</v>
      </c>
      <c r="R1522" s="23">
        <f t="shared" si="158"/>
        <v>0</v>
      </c>
      <c r="S1522" s="23">
        <f t="shared" si="159"/>
        <v>1.1102230246251565E-15</v>
      </c>
      <c r="T1522" s="23">
        <f t="shared" si="160"/>
        <v>7.9936057773011271E-15</v>
      </c>
    </row>
    <row r="1523" spans="1:20" x14ac:dyDescent="0.3">
      <c r="A1523" s="1">
        <v>1522</v>
      </c>
      <c r="B1523" s="4">
        <v>2.9231615807191602</v>
      </c>
      <c r="C1523" s="20">
        <v>3.3565022252931098</v>
      </c>
      <c r="D1523" s="20">
        <v>0.27325088409498799</v>
      </c>
      <c r="E1523" s="20">
        <v>-1.5858709698568401</v>
      </c>
      <c r="F1523" s="20">
        <v>-1.5858709698568301</v>
      </c>
      <c r="G1523" s="10">
        <f>AVERAGE($B$254:B1523)</f>
        <v>3.356502225293112</v>
      </c>
      <c r="H1523" s="17">
        <f>_xlfn.STDEV.S($B$254:B1523)</f>
        <v>0.27325088409498793</v>
      </c>
      <c r="I1523" s="17">
        <f t="shared" si="154"/>
        <v>-1.5858709698568192</v>
      </c>
      <c r="J1523" s="22">
        <v>3.3565022252931129</v>
      </c>
      <c r="K1523" s="22">
        <v>0.27325088409498699</v>
      </c>
      <c r="L1523" s="22">
        <v>-1.5858709698568441</v>
      </c>
      <c r="N1523" s="23">
        <f t="shared" si="155"/>
        <v>0</v>
      </c>
      <c r="O1523" s="23">
        <f t="shared" si="156"/>
        <v>0</v>
      </c>
      <c r="P1523" s="23">
        <f t="shared" si="157"/>
        <v>0</v>
      </c>
      <c r="R1523" s="23">
        <f t="shared" si="158"/>
        <v>0</v>
      </c>
      <c r="S1523" s="23">
        <f t="shared" si="159"/>
        <v>9.9920072216264089E-16</v>
      </c>
      <c r="T1523" s="23">
        <f t="shared" si="160"/>
        <v>3.9968028886505635E-15</v>
      </c>
    </row>
    <row r="1524" spans="1:20" x14ac:dyDescent="0.3">
      <c r="A1524" s="1">
        <v>1523</v>
      </c>
      <c r="B1524" s="4">
        <v>2.9161477942111498</v>
      </c>
      <c r="C1524" s="20">
        <v>3.35615576232609</v>
      </c>
      <c r="D1524" s="20">
        <v>0.27342242044040499</v>
      </c>
      <c r="E1524" s="20">
        <v>-1.60926074535592</v>
      </c>
      <c r="F1524" s="20">
        <v>-1.6092607453559</v>
      </c>
      <c r="G1524" s="10">
        <f>AVERAGE($B$254:B1524)</f>
        <v>3.3561557623260923</v>
      </c>
      <c r="H1524" s="17">
        <f>_xlfn.STDEV.S($B$254:B1524)</f>
        <v>0.27342242044040466</v>
      </c>
      <c r="I1524" s="17">
        <f t="shared" si="154"/>
        <v>-1.6092607453559096</v>
      </c>
      <c r="J1524" s="22">
        <v>3.3561557623260931</v>
      </c>
      <c r="K1524" s="22">
        <v>0.27342242044040382</v>
      </c>
      <c r="L1524" s="22">
        <v>-1.6092607453559209</v>
      </c>
      <c r="N1524" s="23">
        <f t="shared" si="155"/>
        <v>0</v>
      </c>
      <c r="O1524" s="23">
        <f t="shared" si="156"/>
        <v>0</v>
      </c>
      <c r="P1524" s="23">
        <f t="shared" si="157"/>
        <v>0</v>
      </c>
      <c r="R1524" s="23">
        <f t="shared" si="158"/>
        <v>0</v>
      </c>
      <c r="S1524" s="23">
        <f t="shared" si="159"/>
        <v>1.1657341758564144E-15</v>
      </c>
      <c r="T1524" s="23">
        <f t="shared" si="160"/>
        <v>0</v>
      </c>
    </row>
    <row r="1525" spans="1:20" x14ac:dyDescent="0.3">
      <c r="A1525" s="1">
        <v>1524</v>
      </c>
      <c r="B1525" s="4">
        <v>2.9402195636237298</v>
      </c>
      <c r="C1525" s="20">
        <v>3.3558287684591899</v>
      </c>
      <c r="D1525" s="20">
        <v>0.27356353722709797</v>
      </c>
      <c r="E1525" s="20">
        <v>-1.5192419612941299</v>
      </c>
      <c r="F1525" s="20">
        <v>-1.5192419612941199</v>
      </c>
      <c r="G1525" s="10">
        <f>AVERAGE($B$254:B1525)</f>
        <v>3.3558287684591881</v>
      </c>
      <c r="H1525" s="17">
        <f>_xlfn.STDEV.S($B$254:B1525)</f>
        <v>0.27356353722709803</v>
      </c>
      <c r="I1525" s="17">
        <f t="shared" si="154"/>
        <v>-1.5192419612941377</v>
      </c>
      <c r="J1525" s="22">
        <v>3.355828768459189</v>
      </c>
      <c r="K1525" s="22">
        <v>0.27356353722709709</v>
      </c>
      <c r="L1525" s="22">
        <v>-1.519241961294135</v>
      </c>
      <c r="N1525" s="23">
        <f t="shared" si="155"/>
        <v>0</v>
      </c>
      <c r="O1525" s="23">
        <f t="shared" si="156"/>
        <v>0</v>
      </c>
      <c r="P1525" s="23">
        <f t="shared" si="157"/>
        <v>0</v>
      </c>
      <c r="R1525" s="23">
        <f t="shared" si="158"/>
        <v>0</v>
      </c>
      <c r="S1525" s="23">
        <f t="shared" si="159"/>
        <v>8.8817841970012523E-16</v>
      </c>
      <c r="T1525" s="23">
        <f t="shared" si="160"/>
        <v>5.1070259132757201E-15</v>
      </c>
    </row>
    <row r="1526" spans="1:20" x14ac:dyDescent="0.3">
      <c r="A1526" s="1">
        <v>1525</v>
      </c>
      <c r="B1526" s="4">
        <v>2.9554309767804701</v>
      </c>
      <c r="C1526" s="20">
        <v>3.3555142375937699</v>
      </c>
      <c r="D1526" s="20">
        <v>0.27368615645961503</v>
      </c>
      <c r="E1526" s="20">
        <v>-1.4618322899073699</v>
      </c>
      <c r="F1526" s="20">
        <v>-1.4618322899073499</v>
      </c>
      <c r="G1526" s="10">
        <f>AVERAGE($B$254:B1526)</f>
        <v>3.355514237593769</v>
      </c>
      <c r="H1526" s="17">
        <f>_xlfn.STDEV.S($B$254:B1526)</f>
        <v>0.27368615645961464</v>
      </c>
      <c r="I1526" s="17">
        <f t="shared" si="154"/>
        <v>-1.461832289907347</v>
      </c>
      <c r="J1526" s="22">
        <v>3.3555142375937699</v>
      </c>
      <c r="K1526" s="22">
        <v>0.27368615645961369</v>
      </c>
      <c r="L1526" s="22">
        <v>-1.461832289907373</v>
      </c>
      <c r="N1526" s="23">
        <f t="shared" si="155"/>
        <v>0</v>
      </c>
      <c r="O1526" s="23">
        <f t="shared" si="156"/>
        <v>0</v>
      </c>
      <c r="P1526" s="23">
        <f t="shared" si="157"/>
        <v>0</v>
      </c>
      <c r="R1526" s="23">
        <f t="shared" si="158"/>
        <v>0</v>
      </c>
      <c r="S1526" s="23">
        <f t="shared" si="159"/>
        <v>1.3322676295501878E-15</v>
      </c>
      <c r="T1526" s="23">
        <f t="shared" si="160"/>
        <v>3.1086244689504383E-15</v>
      </c>
    </row>
    <row r="1527" spans="1:20" x14ac:dyDescent="0.3">
      <c r="A1527" s="1">
        <v>1526</v>
      </c>
      <c r="B1527" s="4">
        <v>2.95958682691764</v>
      </c>
      <c r="C1527" s="20">
        <v>3.35520346254614</v>
      </c>
      <c r="D1527" s="20">
        <v>0.27380342579158301</v>
      </c>
      <c r="E1527" s="20">
        <v>-1.4448929354508699</v>
      </c>
      <c r="F1527" s="20">
        <v>-1.4448929354508599</v>
      </c>
      <c r="G1527" s="10">
        <f>AVERAGE($B$254:B1527)</f>
        <v>3.3552034625461427</v>
      </c>
      <c r="H1527" s="17">
        <f>_xlfn.STDEV.S($B$254:B1527)</f>
        <v>0.2738034257915834</v>
      </c>
      <c r="I1527" s="17">
        <f t="shared" si="154"/>
        <v>-1.4448929354508602</v>
      </c>
      <c r="J1527" s="22">
        <v>3.355203462546144</v>
      </c>
      <c r="K1527" s="22">
        <v>0.27380342579158251</v>
      </c>
      <c r="L1527" s="22">
        <v>-1.4448929354508759</v>
      </c>
      <c r="N1527" s="23">
        <f t="shared" si="155"/>
        <v>0</v>
      </c>
      <c r="O1527" s="23">
        <f t="shared" si="156"/>
        <v>0</v>
      </c>
      <c r="P1527" s="23">
        <f t="shared" si="157"/>
        <v>0</v>
      </c>
      <c r="R1527" s="23">
        <f t="shared" si="158"/>
        <v>-3.9968028886505635E-15</v>
      </c>
      <c r="S1527" s="23">
        <f t="shared" si="159"/>
        <v>4.9960036108132044E-16</v>
      </c>
      <c r="T1527" s="23">
        <f t="shared" si="160"/>
        <v>5.9952043329758453E-15</v>
      </c>
    </row>
    <row r="1528" spans="1:20" x14ac:dyDescent="0.3">
      <c r="A1528" s="1">
        <v>1527</v>
      </c>
      <c r="B1528" s="4">
        <v>3.01798288248881</v>
      </c>
      <c r="C1528" s="20">
        <v>3.3549389758166899</v>
      </c>
      <c r="D1528" s="20">
        <v>0.273858835007246</v>
      </c>
      <c r="E1528" s="20">
        <v>-1.2304006672596799</v>
      </c>
      <c r="F1528" s="20">
        <v>-1.2304006672596699</v>
      </c>
      <c r="G1528" s="10">
        <f>AVERAGE($B$254:B1528)</f>
        <v>3.3549389758166859</v>
      </c>
      <c r="H1528" s="17">
        <f>_xlfn.STDEV.S($B$254:B1528)</f>
        <v>0.27385883500724623</v>
      </c>
      <c r="I1528" s="17">
        <f t="shared" si="154"/>
        <v>-1.2304006672596857</v>
      </c>
      <c r="J1528" s="22">
        <v>3.3549389758166872</v>
      </c>
      <c r="K1528" s="22">
        <v>0.27385883500724573</v>
      </c>
      <c r="L1528" s="22">
        <v>-1.2304006672596881</v>
      </c>
      <c r="N1528" s="23">
        <f t="shared" si="155"/>
        <v>0</v>
      </c>
      <c r="O1528" s="23">
        <f t="shared" si="156"/>
        <v>0</v>
      </c>
      <c r="P1528" s="23">
        <f t="shared" si="157"/>
        <v>0</v>
      </c>
      <c r="R1528" s="23">
        <f t="shared" si="158"/>
        <v>0</v>
      </c>
      <c r="S1528" s="23">
        <f t="shared" si="159"/>
        <v>0</v>
      </c>
      <c r="T1528" s="23">
        <f t="shared" si="160"/>
        <v>8.2156503822261584E-15</v>
      </c>
    </row>
    <row r="1529" spans="1:20" x14ac:dyDescent="0.3">
      <c r="A1529" s="1">
        <v>1528</v>
      </c>
      <c r="B1529" s="4">
        <v>3.0478502278161002</v>
      </c>
      <c r="C1529" s="20">
        <v>3.3546983106536801</v>
      </c>
      <c r="D1529" s="20">
        <v>0.27388637168633501</v>
      </c>
      <c r="E1529" s="20">
        <v>-1.12034812447329</v>
      </c>
      <c r="F1529" s="20">
        <v>-1.12034812447327</v>
      </c>
      <c r="G1529" s="10">
        <f>AVERAGE($B$254:B1529)</f>
        <v>3.3546983106536765</v>
      </c>
      <c r="H1529" s="17">
        <f>_xlfn.STDEV.S($B$254:B1529)</f>
        <v>0.27388637168633534</v>
      </c>
      <c r="I1529" s="17">
        <f t="shared" si="154"/>
        <v>-1.120348124473276</v>
      </c>
      <c r="J1529" s="22">
        <v>3.354698310653677</v>
      </c>
      <c r="K1529" s="22">
        <v>0.27388637168633451</v>
      </c>
      <c r="L1529" s="22">
        <v>-1.1203481244732909</v>
      </c>
      <c r="N1529" s="23">
        <f t="shared" si="155"/>
        <v>0</v>
      </c>
      <c r="O1529" s="23">
        <f t="shared" si="156"/>
        <v>0</v>
      </c>
      <c r="P1529" s="23">
        <f t="shared" si="157"/>
        <v>0</v>
      </c>
      <c r="R1529" s="23">
        <f t="shared" si="158"/>
        <v>0</v>
      </c>
      <c r="S1529" s="23">
        <f t="shared" si="159"/>
        <v>4.9960036108132044E-16</v>
      </c>
      <c r="T1529" s="23">
        <f t="shared" si="160"/>
        <v>0</v>
      </c>
    </row>
    <row r="1530" spans="1:20" x14ac:dyDescent="0.3">
      <c r="A1530" s="1">
        <v>1529</v>
      </c>
      <c r="B1530" s="4">
        <v>3.0238337036648701</v>
      </c>
      <c r="C1530" s="20">
        <v>3.3544392154250202</v>
      </c>
      <c r="D1530" s="20">
        <v>0.27393554321301999</v>
      </c>
      <c r="E1530" s="20">
        <v>-1.2068733683933499</v>
      </c>
      <c r="F1530" s="20">
        <v>-1.2068733683933299</v>
      </c>
      <c r="G1530" s="10">
        <f>AVERAGE($B$254:B1530)</f>
        <v>3.3544392154250238</v>
      </c>
      <c r="H1530" s="17">
        <f>_xlfn.STDEV.S($B$254:B1530)</f>
        <v>0.27393554321302005</v>
      </c>
      <c r="I1530" s="17">
        <f t="shared" ref="I1530:I1593" si="161">(B1530-G1530)/H1530</f>
        <v>-1.2068733683933281</v>
      </c>
      <c r="J1530" s="22">
        <v>3.3544392154250251</v>
      </c>
      <c r="K1530" s="22">
        <v>0.27393554321301938</v>
      </c>
      <c r="L1530" s="22">
        <v>-1.206873368393351</v>
      </c>
      <c r="N1530" s="23">
        <f t="shared" si="155"/>
        <v>0</v>
      </c>
      <c r="O1530" s="23">
        <f t="shared" si="156"/>
        <v>0</v>
      </c>
      <c r="P1530" s="23">
        <f t="shared" si="157"/>
        <v>0</v>
      </c>
      <c r="R1530" s="23">
        <f t="shared" si="158"/>
        <v>-4.8849813083506888E-15</v>
      </c>
      <c r="S1530" s="23">
        <f t="shared" si="159"/>
        <v>6.106226635438361E-16</v>
      </c>
      <c r="T1530" s="23">
        <f t="shared" si="160"/>
        <v>0</v>
      </c>
    </row>
    <row r="1531" spans="1:20" x14ac:dyDescent="0.3">
      <c r="A1531" s="1">
        <v>1530</v>
      </c>
      <c r="B1531" s="4">
        <v>3.06105173967463</v>
      </c>
      <c r="C1531" s="20">
        <v>3.3542096477601202</v>
      </c>
      <c r="D1531" s="20">
        <v>0.27395121984408299</v>
      </c>
      <c r="E1531" s="20">
        <v>-1.0701098839871299</v>
      </c>
      <c r="F1531" s="20">
        <v>-1.0701098839871199</v>
      </c>
      <c r="G1531" s="10">
        <f>AVERAGE($B$254:B1531)</f>
        <v>3.3542096477601171</v>
      </c>
      <c r="H1531" s="17">
        <f>_xlfn.STDEV.S($B$254:B1531)</f>
        <v>0.27395121984408266</v>
      </c>
      <c r="I1531" s="17">
        <f t="shared" si="161"/>
        <v>-1.0701098839871412</v>
      </c>
      <c r="J1531" s="22">
        <v>3.354209647760118</v>
      </c>
      <c r="K1531" s="22">
        <v>0.27395121984408177</v>
      </c>
      <c r="L1531" s="22">
        <v>-1.070109883987135</v>
      </c>
      <c r="N1531" s="23">
        <f t="shared" si="155"/>
        <v>0</v>
      </c>
      <c r="O1531" s="23">
        <f t="shared" si="156"/>
        <v>0</v>
      </c>
      <c r="P1531" s="23">
        <f t="shared" si="157"/>
        <v>0</v>
      </c>
      <c r="R1531" s="23">
        <f t="shared" si="158"/>
        <v>0</v>
      </c>
      <c r="S1531" s="23">
        <f t="shared" si="159"/>
        <v>1.2212453270876722E-15</v>
      </c>
      <c r="T1531" s="23">
        <f t="shared" si="160"/>
        <v>5.1070259132757201E-15</v>
      </c>
    </row>
    <row r="1532" spans="1:20" x14ac:dyDescent="0.3">
      <c r="A1532" s="1">
        <v>1531</v>
      </c>
      <c r="B1532" s="4">
        <v>3.0449985148569101</v>
      </c>
      <c r="C1532" s="20">
        <v>3.3539678876874799</v>
      </c>
      <c r="D1532" s="20">
        <v>0.27398047697036498</v>
      </c>
      <c r="E1532" s="20">
        <v>-1.1277057995048001</v>
      </c>
      <c r="F1532" s="20">
        <v>-1.1277057995047901</v>
      </c>
      <c r="G1532" s="10">
        <f>AVERAGE($B$254:B1532)</f>
        <v>3.3539678876874799</v>
      </c>
      <c r="H1532" s="17">
        <f>_xlfn.STDEV.S($B$254:B1532)</f>
        <v>0.27398047697036471</v>
      </c>
      <c r="I1532" s="17">
        <f t="shared" si="161"/>
        <v>-1.1277057995047934</v>
      </c>
      <c r="J1532" s="22">
        <v>3.3539678876874812</v>
      </c>
      <c r="K1532" s="22">
        <v>0.27398047697036382</v>
      </c>
      <c r="L1532" s="22">
        <v>-1.1277057995048041</v>
      </c>
      <c r="N1532" s="23">
        <f t="shared" si="155"/>
        <v>0</v>
      </c>
      <c r="O1532" s="23">
        <f t="shared" si="156"/>
        <v>0</v>
      </c>
      <c r="P1532" s="23">
        <f t="shared" si="157"/>
        <v>0</v>
      </c>
      <c r="R1532" s="23">
        <f t="shared" si="158"/>
        <v>0</v>
      </c>
      <c r="S1532" s="23">
        <f t="shared" si="159"/>
        <v>1.1657341758564144E-15</v>
      </c>
      <c r="T1532" s="23">
        <f t="shared" si="160"/>
        <v>3.9968028886505635E-15</v>
      </c>
    </row>
    <row r="1533" spans="1:20" x14ac:dyDescent="0.3">
      <c r="A1533" s="1">
        <v>1532</v>
      </c>
      <c r="B1533" s="4">
        <v>3.0189603996732002</v>
      </c>
      <c r="C1533" s="20">
        <v>3.35370616308747</v>
      </c>
      <c r="D1533" s="20">
        <v>0.27403337541741701</v>
      </c>
      <c r="E1533" s="20">
        <v>-1.22155107166919</v>
      </c>
      <c r="F1533" s="20">
        <v>-1.22155107166918</v>
      </c>
      <c r="G1533" s="10">
        <f>AVERAGE($B$254:B1533)</f>
        <v>3.3537061630874687</v>
      </c>
      <c r="H1533" s="17">
        <f>_xlfn.STDEV.S($B$254:B1533)</f>
        <v>0.27403337541741674</v>
      </c>
      <c r="I1533" s="17">
        <f t="shared" si="161"/>
        <v>-1.2215510716691815</v>
      </c>
      <c r="J1533" s="22">
        <v>3.35370616308747</v>
      </c>
      <c r="K1533" s="22">
        <v>0.27403337541741613</v>
      </c>
      <c r="L1533" s="22">
        <v>-1.221551071669196</v>
      </c>
      <c r="N1533" s="23">
        <f t="shared" si="155"/>
        <v>0</v>
      </c>
      <c r="O1533" s="23">
        <f t="shared" si="156"/>
        <v>0</v>
      </c>
      <c r="P1533" s="23">
        <f t="shared" si="157"/>
        <v>0</v>
      </c>
      <c r="R1533" s="23">
        <f t="shared" si="158"/>
        <v>0</v>
      </c>
      <c r="S1533" s="23">
        <f t="shared" si="159"/>
        <v>8.8817841970012523E-16</v>
      </c>
      <c r="T1533" s="23">
        <f t="shared" si="160"/>
        <v>5.9952043329758453E-15</v>
      </c>
    </row>
    <row r="1534" spans="1:20" x14ac:dyDescent="0.3">
      <c r="A1534" s="1">
        <v>1533</v>
      </c>
      <c r="B1534" s="4">
        <v>2.9982291537525798</v>
      </c>
      <c r="C1534" s="20">
        <v>3.3534286634704999</v>
      </c>
      <c r="D1534" s="20">
        <v>0.27410630813951198</v>
      </c>
      <c r="E1534" s="20">
        <v>-1.2958458056979101</v>
      </c>
      <c r="F1534" s="20">
        <v>-1.2958458056978901</v>
      </c>
      <c r="G1534" s="10">
        <f>AVERAGE($B$254:B1534)</f>
        <v>3.3534286634705017</v>
      </c>
      <c r="H1534" s="17">
        <f>_xlfn.STDEV.S($B$254:B1534)</f>
        <v>0.27410630813951231</v>
      </c>
      <c r="I1534" s="17">
        <f t="shared" si="161"/>
        <v>-1.2958458056978954</v>
      </c>
      <c r="J1534" s="22">
        <v>3.3534286634705031</v>
      </c>
      <c r="K1534" s="22">
        <v>0.27410630813951131</v>
      </c>
      <c r="L1534" s="22">
        <v>-1.2958458056979101</v>
      </c>
      <c r="N1534" s="23">
        <f t="shared" si="155"/>
        <v>0</v>
      </c>
      <c r="O1534" s="23">
        <f t="shared" si="156"/>
        <v>0</v>
      </c>
      <c r="P1534" s="23">
        <f t="shared" si="157"/>
        <v>0</v>
      </c>
      <c r="R1534" s="23">
        <f t="shared" si="158"/>
        <v>0</v>
      </c>
      <c r="S1534" s="23">
        <f t="shared" si="159"/>
        <v>6.6613381477509392E-16</v>
      </c>
      <c r="T1534" s="23">
        <f t="shared" si="160"/>
        <v>0</v>
      </c>
    </row>
    <row r="1535" spans="1:20" x14ac:dyDescent="0.3">
      <c r="A1535" s="1">
        <v>1534</v>
      </c>
      <c r="B1535" s="4">
        <v>2.93332481342537</v>
      </c>
      <c r="C1535" s="20">
        <v>3.3531009693597</v>
      </c>
      <c r="D1535" s="20">
        <v>0.27425039816739499</v>
      </c>
      <c r="E1535" s="20">
        <v>-1.5306309808094001</v>
      </c>
      <c r="F1535" s="20">
        <v>-1.5306309808093901</v>
      </c>
      <c r="G1535" s="10">
        <f>AVERAGE($B$254:B1535)</f>
        <v>3.3531009693597023</v>
      </c>
      <c r="H1535" s="17">
        <f>_xlfn.STDEV.S($B$254:B1535)</f>
        <v>0.27425039816739522</v>
      </c>
      <c r="I1535" s="17">
        <f t="shared" si="161"/>
        <v>-1.5306309808094134</v>
      </c>
      <c r="J1535" s="22">
        <v>3.3531009693597031</v>
      </c>
      <c r="K1535" s="22">
        <v>0.27425039816739449</v>
      </c>
      <c r="L1535" s="22">
        <v>-1.5306309808094041</v>
      </c>
      <c r="N1535" s="23">
        <f t="shared" si="155"/>
        <v>0</v>
      </c>
      <c r="O1535" s="23">
        <f t="shared" si="156"/>
        <v>0</v>
      </c>
      <c r="P1535" s="23">
        <f t="shared" si="157"/>
        <v>0</v>
      </c>
      <c r="R1535" s="23">
        <f t="shared" si="158"/>
        <v>0</v>
      </c>
      <c r="S1535" s="23">
        <f t="shared" si="159"/>
        <v>4.9960036108132044E-16</v>
      </c>
      <c r="T1535" s="23">
        <f t="shared" si="160"/>
        <v>3.9968028886505635E-15</v>
      </c>
    </row>
    <row r="1536" spans="1:20" x14ac:dyDescent="0.3">
      <c r="A1536" s="1">
        <v>1535</v>
      </c>
      <c r="B1536" s="4">
        <v>2.9231615807191602</v>
      </c>
      <c r="C1536" s="20">
        <v>3.3527658646140801</v>
      </c>
      <c r="D1536" s="20">
        <v>0.27440606210248802</v>
      </c>
      <c r="E1536" s="20">
        <v>-1.56557869240683</v>
      </c>
      <c r="F1536" s="20">
        <v>-1.56557869240681</v>
      </c>
      <c r="G1536" s="10">
        <f>AVERAGE($B$254:B1536)</f>
        <v>3.3527658646140743</v>
      </c>
      <c r="H1536" s="17">
        <f>_xlfn.STDEV.S($B$254:B1536)</f>
        <v>0.27440606210248758</v>
      </c>
      <c r="I1536" s="17">
        <f t="shared" si="161"/>
        <v>-1.5655786924068089</v>
      </c>
      <c r="J1536" s="22">
        <v>3.3527658646140752</v>
      </c>
      <c r="K1536" s="22">
        <v>0.27440606210248691</v>
      </c>
      <c r="L1536" s="22">
        <v>-1.565578692406832</v>
      </c>
      <c r="N1536" s="23">
        <f t="shared" si="155"/>
        <v>0</v>
      </c>
      <c r="O1536" s="23">
        <f t="shared" si="156"/>
        <v>0</v>
      </c>
      <c r="P1536" s="23">
        <f t="shared" si="157"/>
        <v>0</v>
      </c>
      <c r="R1536" s="23">
        <f t="shared" si="158"/>
        <v>4.8849813083506888E-15</v>
      </c>
      <c r="S1536" s="23">
        <f t="shared" si="159"/>
        <v>1.1102230246251565E-15</v>
      </c>
      <c r="T1536" s="23">
        <f t="shared" si="160"/>
        <v>1.9984014443252818E-15</v>
      </c>
    </row>
    <row r="1537" spans="1:20" x14ac:dyDescent="0.3">
      <c r="A1537" s="1">
        <v>1536</v>
      </c>
      <c r="B1537" s="4">
        <v>2.92154737536461</v>
      </c>
      <c r="C1537" s="20">
        <v>3.3524300246691801</v>
      </c>
      <c r="D1537" s="20">
        <v>0.27456295774690798</v>
      </c>
      <c r="E1537" s="20">
        <v>-1.5693400626232701</v>
      </c>
      <c r="F1537" s="20">
        <v>-1.5693400626232601</v>
      </c>
      <c r="G1537" s="10">
        <f>AVERAGE($B$254:B1537)</f>
        <v>3.3524300246691761</v>
      </c>
      <c r="H1537" s="17">
        <f>_xlfn.STDEV.S($B$254:B1537)</f>
        <v>0.27456295774690759</v>
      </c>
      <c r="I1537" s="17">
        <f t="shared" si="161"/>
        <v>-1.5693400626232843</v>
      </c>
      <c r="J1537" s="22">
        <v>3.3524300246691769</v>
      </c>
      <c r="K1537" s="22">
        <v>0.27456295774690692</v>
      </c>
      <c r="L1537" s="22">
        <v>-1.569340062623275</v>
      </c>
      <c r="N1537" s="23">
        <f t="shared" si="155"/>
        <v>0</v>
      </c>
      <c r="O1537" s="23">
        <f t="shared" si="156"/>
        <v>0</v>
      </c>
      <c r="P1537" s="23">
        <f t="shared" si="157"/>
        <v>0</v>
      </c>
      <c r="R1537" s="23">
        <f t="shared" si="158"/>
        <v>0</v>
      </c>
      <c r="S1537" s="23">
        <f t="shared" si="159"/>
        <v>1.0547118733938987E-15</v>
      </c>
      <c r="T1537" s="23">
        <f t="shared" si="160"/>
        <v>4.8849813083506888E-15</v>
      </c>
    </row>
    <row r="1538" spans="1:20" x14ac:dyDescent="0.3">
      <c r="A1538" s="1">
        <v>1537</v>
      </c>
      <c r="B1538" s="4">
        <v>2.9204697890534401</v>
      </c>
      <c r="C1538" s="20">
        <v>3.3520938688438</v>
      </c>
      <c r="D1538" s="20">
        <v>0.274720426614044</v>
      </c>
      <c r="E1538" s="20">
        <v>-1.57113937652966</v>
      </c>
      <c r="F1538" s="20">
        <v>-1.57113937652965</v>
      </c>
      <c r="G1538" s="10">
        <f>AVERAGE($B$254:B1538)</f>
        <v>3.3520938688437942</v>
      </c>
      <c r="H1538" s="17">
        <f>_xlfn.STDEV.S($B$254:B1538)</f>
        <v>0.27472042661404333</v>
      </c>
      <c r="I1538" s="17">
        <f t="shared" si="161"/>
        <v>-1.5711393765296739</v>
      </c>
      <c r="J1538" s="22">
        <v>3.3520938688437951</v>
      </c>
      <c r="K1538" s="22">
        <v>0.27472042661404261</v>
      </c>
      <c r="L1538" s="22">
        <v>-1.5711393765296671</v>
      </c>
      <c r="N1538" s="23">
        <f t="shared" si="155"/>
        <v>0</v>
      </c>
      <c r="O1538" s="23">
        <f t="shared" si="156"/>
        <v>0</v>
      </c>
      <c r="P1538" s="23">
        <f t="shared" si="157"/>
        <v>0</v>
      </c>
      <c r="R1538" s="23">
        <f t="shared" si="158"/>
        <v>4.8849813083506888E-15</v>
      </c>
      <c r="S1538" s="23">
        <f t="shared" si="159"/>
        <v>1.3877787807814457E-15</v>
      </c>
      <c r="T1538" s="23">
        <f t="shared" si="160"/>
        <v>7.1054273576010019E-15</v>
      </c>
    </row>
    <row r="1539" spans="1:20" x14ac:dyDescent="0.3">
      <c r="A1539" s="1">
        <v>1538</v>
      </c>
      <c r="B1539" s="4">
        <v>2.9454910571172399</v>
      </c>
      <c r="C1539" s="20">
        <v>3.35177769247387</v>
      </c>
      <c r="D1539" s="20">
        <v>0.274847482180341</v>
      </c>
      <c r="E1539" s="20">
        <v>-1.4782257859289401</v>
      </c>
      <c r="F1539" s="20">
        <v>-1.4782257859289201</v>
      </c>
      <c r="G1539" s="10">
        <f>AVERAGE($B$254:B1539)</f>
        <v>3.3517776924738674</v>
      </c>
      <c r="H1539" s="17">
        <f>_xlfn.STDEV.S($B$254:B1539)</f>
        <v>0.27484748218034077</v>
      </c>
      <c r="I1539" s="17">
        <f t="shared" si="161"/>
        <v>-1.4782257859289505</v>
      </c>
      <c r="J1539" s="22">
        <v>3.3517776924738678</v>
      </c>
      <c r="K1539" s="22">
        <v>0.27484748218033989</v>
      </c>
      <c r="L1539" s="22">
        <v>-1.478225785928942</v>
      </c>
      <c r="N1539" s="23">
        <f t="shared" ref="N1539:N1602" si="162">ROUND(C1539-G1539, 8)</f>
        <v>0</v>
      </c>
      <c r="O1539" s="23">
        <f t="shared" ref="O1539:O1602" si="163">ROUND(D1539-H1539, 8)</f>
        <v>0</v>
      </c>
      <c r="P1539" s="23">
        <f t="shared" ref="P1539:P1602" si="164">ROUND(E1539-I1539, 8)</f>
        <v>0</v>
      </c>
      <c r="R1539" s="23">
        <f t="shared" ref="R1539:R1602" si="165">C1539-J1539</f>
        <v>0</v>
      </c>
      <c r="S1539" s="23">
        <f t="shared" ref="S1539:S1602" si="166">D1539-K1539</f>
        <v>1.1102230246251565E-15</v>
      </c>
      <c r="T1539" s="23">
        <f t="shared" ref="T1539:T1602" si="167">E1539-L1539</f>
        <v>1.9984014443252818E-15</v>
      </c>
    </row>
    <row r="1540" spans="1:20" x14ac:dyDescent="0.3">
      <c r="A1540" s="1">
        <v>1539</v>
      </c>
      <c r="B1540" s="4">
        <v>2.8914822521801899</v>
      </c>
      <c r="C1540" s="20">
        <v>3.3514200425591101</v>
      </c>
      <c r="D1540" s="20">
        <v>0.27504003694125501</v>
      </c>
      <c r="E1540" s="20">
        <v>-1.67225759381772</v>
      </c>
      <c r="F1540" s="20">
        <v>-1.6722575938177</v>
      </c>
      <c r="G1540" s="10">
        <f>AVERAGE($B$254:B1540)</f>
        <v>3.3514200425591092</v>
      </c>
      <c r="H1540" s="17">
        <f>_xlfn.STDEV.S($B$254:B1540)</f>
        <v>0.27504003694125428</v>
      </c>
      <c r="I1540" s="17">
        <f t="shared" si="161"/>
        <v>-1.672257593817722</v>
      </c>
      <c r="J1540" s="22">
        <v>3.3514200425591101</v>
      </c>
      <c r="K1540" s="22">
        <v>0.27504003694125378</v>
      </c>
      <c r="L1540" s="22">
        <v>-1.672257593817722</v>
      </c>
      <c r="N1540" s="23">
        <f t="shared" si="162"/>
        <v>0</v>
      </c>
      <c r="O1540" s="23">
        <f t="shared" si="163"/>
        <v>0</v>
      </c>
      <c r="P1540" s="23">
        <f t="shared" si="164"/>
        <v>0</v>
      </c>
      <c r="R1540" s="23">
        <f t="shared" si="165"/>
        <v>0</v>
      </c>
      <c r="S1540" s="23">
        <f t="shared" si="166"/>
        <v>1.2212453270876722E-15</v>
      </c>
      <c r="T1540" s="23">
        <f t="shared" si="167"/>
        <v>1.9984014443252818E-15</v>
      </c>
    </row>
    <row r="1541" spans="1:20" x14ac:dyDescent="0.3">
      <c r="A1541" s="1">
        <v>1540</v>
      </c>
      <c r="B1541" s="4">
        <v>2.88703285663065</v>
      </c>
      <c r="C1541" s="20">
        <v>3.35105949350171</v>
      </c>
      <c r="D1541" s="20">
        <v>0.275237494698653</v>
      </c>
      <c r="E1541" s="20">
        <v>-1.68591360482738</v>
      </c>
      <c r="F1541" s="20">
        <v>-1.68591360482737</v>
      </c>
      <c r="G1541" s="10">
        <f>AVERAGE($B$254:B1541)</f>
        <v>3.3510594935017117</v>
      </c>
      <c r="H1541" s="17">
        <f>_xlfn.STDEV.S($B$254:B1541)</f>
        <v>0.27523749469865239</v>
      </c>
      <c r="I1541" s="17">
        <f t="shared" si="161"/>
        <v>-1.6859136048273793</v>
      </c>
      <c r="J1541" s="22">
        <v>3.3510594935017122</v>
      </c>
      <c r="K1541" s="22">
        <v>0.27523749469865161</v>
      </c>
      <c r="L1541" s="22">
        <v>-1.6859136048273859</v>
      </c>
      <c r="N1541" s="23">
        <f t="shared" si="162"/>
        <v>0</v>
      </c>
      <c r="O1541" s="23">
        <f t="shared" si="163"/>
        <v>0</v>
      </c>
      <c r="P1541" s="23">
        <f t="shared" si="164"/>
        <v>0</v>
      </c>
      <c r="R1541" s="23">
        <f t="shared" si="165"/>
        <v>0</v>
      </c>
      <c r="S1541" s="23">
        <f t="shared" si="166"/>
        <v>1.3877787807814457E-15</v>
      </c>
      <c r="T1541" s="23">
        <f t="shared" si="167"/>
        <v>5.9952043329758453E-15</v>
      </c>
    </row>
    <row r="1542" spans="1:20" x14ac:dyDescent="0.3">
      <c r="A1542" s="1">
        <v>1541</v>
      </c>
      <c r="B1542" s="4">
        <v>2.84083131233603</v>
      </c>
      <c r="C1542" s="20">
        <v>3.3506636609329301</v>
      </c>
      <c r="D1542" s="20">
        <v>0.27549741722753701</v>
      </c>
      <c r="E1542" s="20">
        <v>-1.85058848728088</v>
      </c>
      <c r="F1542" s="20">
        <v>-1.85058848728087</v>
      </c>
      <c r="G1542" s="10">
        <f>AVERAGE($B$254:B1542)</f>
        <v>3.3506636609329252</v>
      </c>
      <c r="H1542" s="17">
        <f>_xlfn.STDEV.S($B$254:B1542)</f>
        <v>0.27549741722753673</v>
      </c>
      <c r="I1542" s="17">
        <f t="shared" si="161"/>
        <v>-1.8505884872808747</v>
      </c>
      <c r="J1542" s="22">
        <v>3.3506636609329261</v>
      </c>
      <c r="K1542" s="22">
        <v>0.27549741722753601</v>
      </c>
      <c r="L1542" s="22">
        <v>-1.850588487280888</v>
      </c>
      <c r="N1542" s="23">
        <f t="shared" si="162"/>
        <v>0</v>
      </c>
      <c r="O1542" s="23">
        <f t="shared" si="163"/>
        <v>0</v>
      </c>
      <c r="P1542" s="23">
        <f t="shared" si="164"/>
        <v>0</v>
      </c>
      <c r="R1542" s="23">
        <f t="shared" si="165"/>
        <v>3.9968028886505635E-15</v>
      </c>
      <c r="S1542" s="23">
        <f t="shared" si="166"/>
        <v>9.9920072216264089E-16</v>
      </c>
      <c r="T1542" s="23">
        <f t="shared" si="167"/>
        <v>7.9936057773011271E-15</v>
      </c>
    </row>
    <row r="1543" spans="1:20" x14ac:dyDescent="0.3">
      <c r="A1543" s="1">
        <v>1542</v>
      </c>
      <c r="B1543" s="4">
        <v>2.88814706287405</v>
      </c>
      <c r="C1543" s="20">
        <v>3.3503051209344301</v>
      </c>
      <c r="D1543" s="20">
        <v>0.275691450093352</v>
      </c>
      <c r="E1543" s="20">
        <v>-1.6763597779470001</v>
      </c>
      <c r="F1543" s="20">
        <v>-1.6763597779469801</v>
      </c>
      <c r="G1543" s="10">
        <f>AVERAGE($B$254:B1543)</f>
        <v>3.3503051209344301</v>
      </c>
      <c r="H1543" s="17">
        <f>_xlfn.STDEV.S($B$254:B1543)</f>
        <v>0.27569145009335227</v>
      </c>
      <c r="I1543" s="17">
        <f t="shared" si="161"/>
        <v>-1.6763597779470061</v>
      </c>
      <c r="J1543" s="22">
        <v>3.350305120934431</v>
      </c>
      <c r="K1543" s="22">
        <v>0.2756914500933515</v>
      </c>
      <c r="L1543" s="22">
        <v>-1.676359777946999</v>
      </c>
      <c r="N1543" s="23">
        <f t="shared" si="162"/>
        <v>0</v>
      </c>
      <c r="O1543" s="23">
        <f t="shared" si="163"/>
        <v>0</v>
      </c>
      <c r="P1543" s="23">
        <f t="shared" si="164"/>
        <v>0</v>
      </c>
      <c r="R1543" s="23">
        <f t="shared" si="165"/>
        <v>0</v>
      </c>
      <c r="S1543" s="23">
        <f t="shared" si="166"/>
        <v>4.9960036108132044E-16</v>
      </c>
      <c r="T1543" s="23">
        <f t="shared" si="167"/>
        <v>0</v>
      </c>
    </row>
    <row r="1544" spans="1:20" x14ac:dyDescent="0.3">
      <c r="A1544" s="1">
        <v>1543</v>
      </c>
      <c r="B1544" s="4">
        <v>2.9161477942111498</v>
      </c>
      <c r="C1544" s="20">
        <v>3.3499688255612901</v>
      </c>
      <c r="D1544" s="20">
        <v>0.27584934574661102</v>
      </c>
      <c r="E1544" s="20">
        <v>-1.57267377298274</v>
      </c>
      <c r="F1544" s="20">
        <v>-1.57267377298272</v>
      </c>
      <c r="G1544" s="10">
        <f>AVERAGE($B$254:B1544)</f>
        <v>3.3499688255612901</v>
      </c>
      <c r="H1544" s="17">
        <f>_xlfn.STDEV.S($B$254:B1544)</f>
        <v>0.27584934574661096</v>
      </c>
      <c r="I1544" s="17">
        <f t="shared" si="161"/>
        <v>-1.57267377298273</v>
      </c>
      <c r="J1544" s="22">
        <v>3.3499688255612909</v>
      </c>
      <c r="K1544" s="22">
        <v>0.27584934574661008</v>
      </c>
      <c r="L1544" s="22">
        <v>-1.5726737729827429</v>
      </c>
      <c r="N1544" s="23">
        <f t="shared" si="162"/>
        <v>0</v>
      </c>
      <c r="O1544" s="23">
        <f t="shared" si="163"/>
        <v>0</v>
      </c>
      <c r="P1544" s="23">
        <f t="shared" si="164"/>
        <v>0</v>
      </c>
      <c r="R1544" s="23">
        <f t="shared" si="165"/>
        <v>0</v>
      </c>
      <c r="S1544" s="23">
        <f t="shared" si="166"/>
        <v>9.4368957093138306E-16</v>
      </c>
      <c r="T1544" s="23">
        <f t="shared" si="167"/>
        <v>2.886579864025407E-15</v>
      </c>
    </row>
    <row r="1545" spans="1:20" x14ac:dyDescent="0.3">
      <c r="A1545" s="1">
        <v>1544</v>
      </c>
      <c r="B1545" s="4">
        <v>2.9688748193841099</v>
      </c>
      <c r="C1545" s="20">
        <v>3.3496738611602201</v>
      </c>
      <c r="D1545" s="20">
        <v>0.27594624420428798</v>
      </c>
      <c r="E1545" s="20">
        <v>-1.3799754472983701</v>
      </c>
      <c r="F1545" s="20">
        <v>-1.3799754472983601</v>
      </c>
      <c r="G1545" s="10">
        <f>AVERAGE($B$254:B1545)</f>
        <v>3.3496738611602241</v>
      </c>
      <c r="H1545" s="17">
        <f>_xlfn.STDEV.S($B$254:B1545)</f>
        <v>0.27594624420428709</v>
      </c>
      <c r="I1545" s="17">
        <f t="shared" si="161"/>
        <v>-1.3799754472983625</v>
      </c>
      <c r="J1545" s="22">
        <v>3.349673861160225</v>
      </c>
      <c r="K1545" s="22">
        <v>0.27594624420428659</v>
      </c>
      <c r="L1545" s="22">
        <v>-1.379975447298373</v>
      </c>
      <c r="N1545" s="23">
        <f t="shared" si="162"/>
        <v>0</v>
      </c>
      <c r="O1545" s="23">
        <f t="shared" si="163"/>
        <v>0</v>
      </c>
      <c r="P1545" s="23">
        <f t="shared" si="164"/>
        <v>0</v>
      </c>
      <c r="R1545" s="23">
        <f t="shared" si="165"/>
        <v>-4.8849813083506888E-15</v>
      </c>
      <c r="S1545" s="23">
        <f t="shared" si="166"/>
        <v>1.3877787807814457E-15</v>
      </c>
      <c r="T1545" s="23">
        <f t="shared" si="167"/>
        <v>2.886579864025407E-15</v>
      </c>
    </row>
    <row r="1546" spans="1:20" x14ac:dyDescent="0.3">
      <c r="A1546" s="1">
        <v>1545</v>
      </c>
      <c r="B1546" s="4">
        <v>2.93438864331294</v>
      </c>
      <c r="C1546" s="20">
        <v>3.3493526815640502</v>
      </c>
      <c r="D1546" s="20">
        <v>0.276081100478337</v>
      </c>
      <c r="E1546" s="20">
        <v>-1.5030512321638501</v>
      </c>
      <c r="F1546" s="20">
        <v>-1.5030512321638301</v>
      </c>
      <c r="G1546" s="10">
        <f>AVERAGE($B$254:B1546)</f>
        <v>3.3493526815640542</v>
      </c>
      <c r="H1546" s="17">
        <f>_xlfn.STDEV.S($B$254:B1546)</f>
        <v>0.27608110047833645</v>
      </c>
      <c r="I1546" s="17">
        <f t="shared" si="161"/>
        <v>-1.5030512321638461</v>
      </c>
      <c r="J1546" s="22">
        <v>3.3493526815640551</v>
      </c>
      <c r="K1546" s="22">
        <v>0.27608110047833601</v>
      </c>
      <c r="L1546" s="22">
        <v>-1.5030512321638529</v>
      </c>
      <c r="N1546" s="23">
        <f t="shared" si="162"/>
        <v>0</v>
      </c>
      <c r="O1546" s="23">
        <f t="shared" si="163"/>
        <v>0</v>
      </c>
      <c r="P1546" s="23">
        <f t="shared" si="164"/>
        <v>0</v>
      </c>
      <c r="R1546" s="23">
        <f t="shared" si="165"/>
        <v>-4.8849813083506888E-15</v>
      </c>
      <c r="S1546" s="23">
        <f t="shared" si="166"/>
        <v>9.9920072216264089E-16</v>
      </c>
      <c r="T1546" s="23">
        <f t="shared" si="167"/>
        <v>2.886579864025407E-15</v>
      </c>
    </row>
    <row r="1547" spans="1:20" x14ac:dyDescent="0.3">
      <c r="A1547" s="1">
        <v>1546</v>
      </c>
      <c r="B1547" s="4">
        <v>2.9156062290747098</v>
      </c>
      <c r="C1547" s="20">
        <v>3.3490174833782098</v>
      </c>
      <c r="D1547" s="20">
        <v>0.27623760838119299</v>
      </c>
      <c r="E1547" s="20">
        <v>-1.5689798968481301</v>
      </c>
      <c r="F1547" s="20">
        <v>-1.5689798968481199</v>
      </c>
      <c r="G1547" s="10">
        <f>AVERAGE($B$254:B1547)</f>
        <v>3.3490174833782045</v>
      </c>
      <c r="H1547" s="17">
        <f>_xlfn.STDEV.S($B$254:B1547)</f>
        <v>0.27623760838119321</v>
      </c>
      <c r="I1547" s="17">
        <f t="shared" si="161"/>
        <v>-1.5689798968481157</v>
      </c>
      <c r="J1547" s="22">
        <v>3.3490174833782049</v>
      </c>
      <c r="K1547" s="22">
        <v>0.27623760838119249</v>
      </c>
      <c r="L1547" s="22">
        <v>-1.5689798968481361</v>
      </c>
      <c r="N1547" s="23">
        <f t="shared" si="162"/>
        <v>0</v>
      </c>
      <c r="O1547" s="23">
        <f t="shared" si="163"/>
        <v>0</v>
      </c>
      <c r="P1547" s="23">
        <f t="shared" si="164"/>
        <v>0</v>
      </c>
      <c r="R1547" s="23">
        <f t="shared" si="165"/>
        <v>4.8849813083506888E-15</v>
      </c>
      <c r="S1547" s="23">
        <f t="shared" si="166"/>
        <v>4.9960036108132044E-16</v>
      </c>
      <c r="T1547" s="23">
        <f t="shared" si="167"/>
        <v>5.9952043329758453E-15</v>
      </c>
    </row>
    <row r="1548" spans="1:20" x14ac:dyDescent="0.3">
      <c r="A1548" s="1">
        <v>1547</v>
      </c>
      <c r="B1548" s="4">
        <v>2.8936995479888399</v>
      </c>
      <c r="C1548" s="20">
        <v>3.3486658865168999</v>
      </c>
      <c r="D1548" s="20">
        <v>0.27642057559649902</v>
      </c>
      <c r="E1548" s="20">
        <v>-1.64592066833763</v>
      </c>
      <c r="F1548" s="20">
        <v>-1.64592066833761</v>
      </c>
      <c r="G1548" s="10">
        <f>AVERAGE($B$254:B1548)</f>
        <v>3.3486658865169003</v>
      </c>
      <c r="H1548" s="17">
        <f>_xlfn.STDEV.S($B$254:B1548)</f>
        <v>0.2764205755964988</v>
      </c>
      <c r="I1548" s="17">
        <f t="shared" si="161"/>
        <v>-1.6459206683376255</v>
      </c>
      <c r="J1548" s="22">
        <v>3.3486658865169008</v>
      </c>
      <c r="K1548" s="22">
        <v>0.27642057559649807</v>
      </c>
      <c r="L1548" s="22">
        <v>-1.6459206683376331</v>
      </c>
      <c r="N1548" s="23">
        <f t="shared" si="162"/>
        <v>0</v>
      </c>
      <c r="O1548" s="23">
        <f t="shared" si="163"/>
        <v>0</v>
      </c>
      <c r="P1548" s="23">
        <f t="shared" si="164"/>
        <v>0</v>
      </c>
      <c r="R1548" s="23">
        <f t="shared" si="165"/>
        <v>0</v>
      </c>
      <c r="S1548" s="23">
        <f t="shared" si="166"/>
        <v>9.4368957093138306E-16</v>
      </c>
      <c r="T1548" s="23">
        <f t="shared" si="167"/>
        <v>3.1086244689504383E-15</v>
      </c>
    </row>
    <row r="1549" spans="1:20" x14ac:dyDescent="0.3">
      <c r="A1549" s="1">
        <v>1548</v>
      </c>
      <c r="B1549" s="4">
        <v>2.8696019964097799</v>
      </c>
      <c r="C1549" s="20">
        <v>3.3482962384535502</v>
      </c>
      <c r="D1549" s="20">
        <v>0.27663408516903698</v>
      </c>
      <c r="E1549" s="20">
        <v>-1.73042393438705</v>
      </c>
      <c r="F1549" s="20">
        <v>-1.73042393438704</v>
      </c>
      <c r="G1549" s="10">
        <f>AVERAGE($B$254:B1549)</f>
        <v>3.3482962384535462</v>
      </c>
      <c r="H1549" s="17">
        <f>_xlfn.STDEV.S($B$254:B1549)</f>
        <v>0.27663408516903665</v>
      </c>
      <c r="I1549" s="17">
        <f t="shared" si="161"/>
        <v>-1.7304239343870487</v>
      </c>
      <c r="J1549" s="22">
        <v>3.3482962384535471</v>
      </c>
      <c r="K1549" s="22">
        <v>0.27663408516903609</v>
      </c>
      <c r="L1549" s="22">
        <v>-1.7304239343870571</v>
      </c>
      <c r="N1549" s="23">
        <f t="shared" si="162"/>
        <v>0</v>
      </c>
      <c r="O1549" s="23">
        <f t="shared" si="163"/>
        <v>0</v>
      </c>
      <c r="P1549" s="23">
        <f t="shared" si="164"/>
        <v>0</v>
      </c>
      <c r="R1549" s="23">
        <f t="shared" si="165"/>
        <v>0</v>
      </c>
      <c r="S1549" s="23">
        <f t="shared" si="166"/>
        <v>8.8817841970012523E-16</v>
      </c>
      <c r="T1549" s="23">
        <f t="shared" si="167"/>
        <v>7.1054273576010019E-15</v>
      </c>
    </row>
    <row r="1550" spans="1:20" x14ac:dyDescent="0.3">
      <c r="A1550" s="1">
        <v>1549</v>
      </c>
      <c r="B1550" s="4">
        <v>2.8535925063928702</v>
      </c>
      <c r="C1550" s="20">
        <v>3.3479148169176498</v>
      </c>
      <c r="D1550" s="20">
        <v>0.27686830727492501</v>
      </c>
      <c r="E1550" s="20">
        <v>-1.78540590430932</v>
      </c>
      <c r="F1550" s="20">
        <v>-1.78540590430931</v>
      </c>
      <c r="G1550" s="10">
        <f>AVERAGE($B$254:B1550)</f>
        <v>3.3479148169176471</v>
      </c>
      <c r="H1550" s="17">
        <f>_xlfn.STDEV.S($B$254:B1550)</f>
        <v>0.2768683072749249</v>
      </c>
      <c r="I1550" s="17">
        <f t="shared" si="161"/>
        <v>-1.7854059043093162</v>
      </c>
      <c r="J1550" s="22">
        <v>3.347914816917648</v>
      </c>
      <c r="K1550" s="22">
        <v>0.27686830727492429</v>
      </c>
      <c r="L1550" s="22">
        <v>-1.785405904309328</v>
      </c>
      <c r="N1550" s="23">
        <f t="shared" si="162"/>
        <v>0</v>
      </c>
      <c r="O1550" s="23">
        <f t="shared" si="163"/>
        <v>0</v>
      </c>
      <c r="P1550" s="23">
        <f t="shared" si="164"/>
        <v>0</v>
      </c>
      <c r="R1550" s="23">
        <f t="shared" si="165"/>
        <v>0</v>
      </c>
      <c r="S1550" s="23">
        <f t="shared" si="166"/>
        <v>7.2164496600635175E-16</v>
      </c>
      <c r="T1550" s="23">
        <f t="shared" si="167"/>
        <v>7.9936057773011271E-15</v>
      </c>
    </row>
    <row r="1551" spans="1:20" x14ac:dyDescent="0.3">
      <c r="A1551" s="1">
        <v>1550</v>
      </c>
      <c r="B1551" s="4">
        <v>2.8718682863316101</v>
      </c>
      <c r="C1551" s="20">
        <v>3.3475480630419998</v>
      </c>
      <c r="D1551" s="20">
        <v>0.277076792411593</v>
      </c>
      <c r="E1551" s="20">
        <v>-1.7167795706389699</v>
      </c>
      <c r="F1551" s="20">
        <v>-1.7167795706389599</v>
      </c>
      <c r="G1551" s="10">
        <f>AVERAGE($B$254:B1551)</f>
        <v>3.3475480630420034</v>
      </c>
      <c r="H1551" s="17">
        <f>_xlfn.STDEV.S($B$254:B1551)</f>
        <v>0.27707679241159311</v>
      </c>
      <c r="I1551" s="17">
        <f t="shared" si="161"/>
        <v>-1.7167795706389537</v>
      </c>
      <c r="J1551" s="22">
        <v>3.3475480630420038</v>
      </c>
      <c r="K1551" s="22">
        <v>0.27707679241159222</v>
      </c>
      <c r="L1551" s="22">
        <v>-1.7167795706389779</v>
      </c>
      <c r="N1551" s="23">
        <f t="shared" si="162"/>
        <v>0</v>
      </c>
      <c r="O1551" s="23">
        <f t="shared" si="163"/>
        <v>0</v>
      </c>
      <c r="P1551" s="23">
        <f t="shared" si="164"/>
        <v>0</v>
      </c>
      <c r="R1551" s="23">
        <f t="shared" si="165"/>
        <v>-3.9968028886505635E-15</v>
      </c>
      <c r="S1551" s="23">
        <f t="shared" si="166"/>
        <v>7.7715611723760958E-16</v>
      </c>
      <c r="T1551" s="23">
        <f t="shared" si="167"/>
        <v>7.9936057773011271E-15</v>
      </c>
    </row>
    <row r="1552" spans="1:20" x14ac:dyDescent="0.3">
      <c r="A1552" s="1">
        <v>1551</v>
      </c>
      <c r="B1552" s="4">
        <v>2.8507065015037298</v>
      </c>
      <c r="C1552" s="20">
        <v>3.34716558301003</v>
      </c>
      <c r="D1552" s="20">
        <v>0.27731288256757403</v>
      </c>
      <c r="E1552" s="20">
        <v>-1.7902488947130599</v>
      </c>
      <c r="F1552" s="20">
        <v>-1.7902488947130499</v>
      </c>
      <c r="G1552" s="10">
        <f>AVERAGE($B$254:B1552)</f>
        <v>3.347165583010026</v>
      </c>
      <c r="H1552" s="17">
        <f>_xlfn.STDEV.S($B$254:B1552)</f>
        <v>0.27731288256757414</v>
      </c>
      <c r="I1552" s="17">
        <f t="shared" si="161"/>
        <v>-1.7902488947130741</v>
      </c>
      <c r="J1552" s="22">
        <v>3.3471655830100269</v>
      </c>
      <c r="K1552" s="22">
        <v>0.27731288256757308</v>
      </c>
      <c r="L1552" s="22">
        <v>-1.790248894713071</v>
      </c>
      <c r="N1552" s="23">
        <f t="shared" si="162"/>
        <v>0</v>
      </c>
      <c r="O1552" s="23">
        <f t="shared" si="163"/>
        <v>0</v>
      </c>
      <c r="P1552" s="23">
        <f t="shared" si="164"/>
        <v>0</v>
      </c>
      <c r="R1552" s="23">
        <f t="shared" si="165"/>
        <v>0</v>
      </c>
      <c r="S1552" s="23">
        <f t="shared" si="166"/>
        <v>9.4368957093138306E-16</v>
      </c>
      <c r="T1552" s="23">
        <f t="shared" si="167"/>
        <v>1.1102230246251565E-14</v>
      </c>
    </row>
    <row r="1553" spans="1:20" x14ac:dyDescent="0.3">
      <c r="A1553" s="1">
        <v>1552</v>
      </c>
      <c r="B1553" s="4">
        <v>2.8355635214011699</v>
      </c>
      <c r="C1553" s="20">
        <v>3.3467720429626402</v>
      </c>
      <c r="D1553" s="20">
        <v>0.27756903551904399</v>
      </c>
      <c r="E1553" s="20">
        <v>-1.8417346899142499</v>
      </c>
      <c r="F1553" s="20">
        <v>-1.8417346899142399</v>
      </c>
      <c r="G1553" s="10">
        <f>AVERAGE($B$254:B1553)</f>
        <v>3.3467720429626344</v>
      </c>
      <c r="H1553" s="17">
        <f>_xlfn.STDEV.S($B$254:B1553)</f>
        <v>0.27756903551904422</v>
      </c>
      <c r="I1553" s="17">
        <f t="shared" si="161"/>
        <v>-1.8417346899142508</v>
      </c>
      <c r="J1553" s="22">
        <v>3.3467720429626349</v>
      </c>
      <c r="K1553" s="22">
        <v>0.27756903551904338</v>
      </c>
      <c r="L1553" s="22">
        <v>-1.841734689914261</v>
      </c>
      <c r="N1553" s="23">
        <f t="shared" si="162"/>
        <v>0</v>
      </c>
      <c r="O1553" s="23">
        <f t="shared" si="163"/>
        <v>0</v>
      </c>
      <c r="P1553" s="23">
        <f t="shared" si="164"/>
        <v>0</v>
      </c>
      <c r="R1553" s="23">
        <f t="shared" si="165"/>
        <v>5.3290705182007514E-15</v>
      </c>
      <c r="S1553" s="23">
        <f t="shared" si="166"/>
        <v>6.106226635438361E-16</v>
      </c>
      <c r="T1553" s="23">
        <f t="shared" si="167"/>
        <v>1.1102230246251565E-14</v>
      </c>
    </row>
    <row r="1554" spans="1:20" x14ac:dyDescent="0.3">
      <c r="A1554" s="1">
        <v>1553</v>
      </c>
      <c r="B1554" s="4">
        <v>2.8379081883604198</v>
      </c>
      <c r="C1554" s="20">
        <v>3.3463809100997599</v>
      </c>
      <c r="D1554" s="20">
        <v>0.27782069361693001</v>
      </c>
      <c r="E1554" s="20">
        <v>-1.8302190348730401</v>
      </c>
      <c r="F1554" s="20">
        <v>-1.8302190348730201</v>
      </c>
      <c r="G1554" s="10">
        <f>AVERAGE($B$254:B1554)</f>
        <v>3.3463809100997581</v>
      </c>
      <c r="H1554" s="17">
        <f>_xlfn.STDEV.S($B$254:B1554)</f>
        <v>0.27782069361692979</v>
      </c>
      <c r="I1554" s="17">
        <f t="shared" si="161"/>
        <v>-1.8302190348730492</v>
      </c>
      <c r="J1554" s="22">
        <v>3.346380910099759</v>
      </c>
      <c r="K1554" s="22">
        <v>0.2778206936169289</v>
      </c>
      <c r="L1554" s="22">
        <v>-1.830219034873044</v>
      </c>
      <c r="N1554" s="23">
        <f t="shared" si="162"/>
        <v>0</v>
      </c>
      <c r="O1554" s="23">
        <f t="shared" si="163"/>
        <v>0</v>
      </c>
      <c r="P1554" s="23">
        <f t="shared" si="164"/>
        <v>0</v>
      </c>
      <c r="R1554" s="23">
        <f t="shared" si="165"/>
        <v>0</v>
      </c>
      <c r="S1554" s="23">
        <f t="shared" si="166"/>
        <v>1.1102230246251565E-15</v>
      </c>
      <c r="T1554" s="23">
        <f t="shared" si="167"/>
        <v>3.9968028886505635E-15</v>
      </c>
    </row>
    <row r="1555" spans="1:20" x14ac:dyDescent="0.3">
      <c r="A1555" s="1">
        <v>1554</v>
      </c>
      <c r="B1555" s="4">
        <v>2.9370432772053099</v>
      </c>
      <c r="C1555" s="20">
        <v>3.3460665186766501</v>
      </c>
      <c r="D1555" s="20">
        <v>0.27794550385155198</v>
      </c>
      <c r="E1555" s="20">
        <v>-1.4715950997710301</v>
      </c>
      <c r="F1555" s="20">
        <v>-1.4715950997710201</v>
      </c>
      <c r="G1555" s="10">
        <f>AVERAGE($B$254:B1555)</f>
        <v>3.3460665186766443</v>
      </c>
      <c r="H1555" s="17">
        <f>_xlfn.STDEV.S($B$254:B1555)</f>
        <v>0.27794550385155165</v>
      </c>
      <c r="I1555" s="17">
        <f t="shared" si="161"/>
        <v>-1.4715950997710339</v>
      </c>
      <c r="J1555" s="22">
        <v>3.3460665186766452</v>
      </c>
      <c r="K1555" s="22">
        <v>0.27794550385155098</v>
      </c>
      <c r="L1555" s="22">
        <v>-1.4715950997710361</v>
      </c>
      <c r="N1555" s="23">
        <f t="shared" si="162"/>
        <v>0</v>
      </c>
      <c r="O1555" s="23">
        <f t="shared" si="163"/>
        <v>0</v>
      </c>
      <c r="P1555" s="23">
        <f t="shared" si="164"/>
        <v>0</v>
      </c>
      <c r="R1555" s="23">
        <f t="shared" si="165"/>
        <v>4.8849813083506888E-15</v>
      </c>
      <c r="S1555" s="23">
        <f t="shared" si="166"/>
        <v>9.9920072216264089E-16</v>
      </c>
      <c r="T1555" s="23">
        <f t="shared" si="167"/>
        <v>5.9952043329758453E-15</v>
      </c>
    </row>
    <row r="1556" spans="1:20" x14ac:dyDescent="0.3">
      <c r="A1556" s="1">
        <v>1555</v>
      </c>
      <c r="B1556" s="4">
        <v>2.92798862146747</v>
      </c>
      <c r="C1556" s="20">
        <v>3.34574566073558</v>
      </c>
      <c r="D1556" s="20">
        <v>0.278080046179495</v>
      </c>
      <c r="E1556" s="20">
        <v>-1.5022905994429101</v>
      </c>
      <c r="F1556" s="20">
        <v>-1.5022905994429001</v>
      </c>
      <c r="G1556" s="10">
        <f>AVERAGE($B$254:B1556)</f>
        <v>3.3457456607355782</v>
      </c>
      <c r="H1556" s="17">
        <f>_xlfn.STDEV.S($B$254:B1556)</f>
        <v>0.27808004617949533</v>
      </c>
      <c r="I1556" s="17">
        <f t="shared" si="161"/>
        <v>-1.5022905994429177</v>
      </c>
      <c r="J1556" s="22">
        <v>3.3457456607355791</v>
      </c>
      <c r="K1556" s="22">
        <v>0.27808004617949461</v>
      </c>
      <c r="L1556" s="22">
        <v>-1.502290599442917</v>
      </c>
      <c r="N1556" s="23">
        <f t="shared" si="162"/>
        <v>0</v>
      </c>
      <c r="O1556" s="23">
        <f t="shared" si="163"/>
        <v>0</v>
      </c>
      <c r="P1556" s="23">
        <f t="shared" si="164"/>
        <v>0</v>
      </c>
      <c r="R1556" s="23">
        <f t="shared" si="165"/>
        <v>0</v>
      </c>
      <c r="S1556" s="23">
        <f t="shared" si="166"/>
        <v>0</v>
      </c>
      <c r="T1556" s="23">
        <f t="shared" si="167"/>
        <v>6.8833827526759706E-15</v>
      </c>
    </row>
    <row r="1557" spans="1:20" x14ac:dyDescent="0.3">
      <c r="A1557" s="1">
        <v>1556</v>
      </c>
      <c r="B1557" s="4">
        <v>3.14501397626975</v>
      </c>
      <c r="C1557" s="20">
        <v>3.3455917253947298</v>
      </c>
      <c r="D1557" s="20">
        <v>0.27802889286210197</v>
      </c>
      <c r="E1557" s="20">
        <v>-0.72142771587580801</v>
      </c>
      <c r="F1557" s="20">
        <v>-0.72142771587579302</v>
      </c>
      <c r="G1557" s="10">
        <f>AVERAGE($B$254:B1557)</f>
        <v>3.3455917253947303</v>
      </c>
      <c r="H1557" s="17">
        <f>_xlfn.STDEV.S($B$254:B1557)</f>
        <v>0.2780288928621012</v>
      </c>
      <c r="I1557" s="17">
        <f t="shared" si="161"/>
        <v>-0.72142771587578958</v>
      </c>
      <c r="J1557" s="22">
        <v>3.3455917253947312</v>
      </c>
      <c r="K1557" s="22">
        <v>0.27802889286210047</v>
      </c>
      <c r="L1557" s="22">
        <v>-0.72142771587581045</v>
      </c>
      <c r="N1557" s="23">
        <f t="shared" si="162"/>
        <v>0</v>
      </c>
      <c r="O1557" s="23">
        <f t="shared" si="163"/>
        <v>0</v>
      </c>
      <c r="P1557" s="23">
        <f t="shared" si="164"/>
        <v>0</v>
      </c>
      <c r="R1557" s="23">
        <f t="shared" si="165"/>
        <v>0</v>
      </c>
      <c r="S1557" s="23">
        <f t="shared" si="166"/>
        <v>1.4988010832439613E-15</v>
      </c>
      <c r="T1557" s="23">
        <f t="shared" si="167"/>
        <v>2.4424906541753444E-15</v>
      </c>
    </row>
    <row r="1558" spans="1:20" x14ac:dyDescent="0.3">
      <c r="A1558" s="1">
        <v>1557</v>
      </c>
      <c r="B1558" s="4">
        <v>3.2047769004886999</v>
      </c>
      <c r="C1558" s="20">
        <v>3.3454838213143399</v>
      </c>
      <c r="D1558" s="20">
        <v>0.27794960077171799</v>
      </c>
      <c r="E1558" s="20">
        <v>-0.50623177883679604</v>
      </c>
      <c r="F1558" s="20">
        <v>-0.50623177883678205</v>
      </c>
      <c r="G1558" s="10">
        <f>AVERAGE($B$254:B1558)</f>
        <v>3.3454838213143425</v>
      </c>
      <c r="H1558" s="17">
        <f>_xlfn.STDEV.S($B$254:B1558)</f>
        <v>0.27794960077171749</v>
      </c>
      <c r="I1558" s="17">
        <f t="shared" si="161"/>
        <v>-0.50623177883679171</v>
      </c>
      <c r="J1558" s="22">
        <v>3.345483821314343</v>
      </c>
      <c r="K1558" s="22">
        <v>0.27794960077171688</v>
      </c>
      <c r="L1558" s="22">
        <v>-0.50623177883679749</v>
      </c>
      <c r="N1558" s="23">
        <f t="shared" si="162"/>
        <v>0</v>
      </c>
      <c r="O1558" s="23">
        <f t="shared" si="163"/>
        <v>0</v>
      </c>
      <c r="P1558" s="23">
        <f t="shared" si="164"/>
        <v>0</v>
      </c>
      <c r="R1558" s="23">
        <f t="shared" si="165"/>
        <v>0</v>
      </c>
      <c r="S1558" s="23">
        <f t="shared" si="166"/>
        <v>1.1102230246251565E-15</v>
      </c>
      <c r="T1558" s="23">
        <f t="shared" si="167"/>
        <v>1.4432899320127035E-15</v>
      </c>
    </row>
    <row r="1559" spans="1:20" x14ac:dyDescent="0.3">
      <c r="A1559" s="1">
        <v>1558</v>
      </c>
      <c r="B1559" s="4">
        <v>3.3593331775634598</v>
      </c>
      <c r="C1559" s="20">
        <v>3.3454944257218902</v>
      </c>
      <c r="D1559" s="20">
        <v>0.27784335055614501</v>
      </c>
      <c r="E1559" s="20">
        <v>4.9807748912729398E-2</v>
      </c>
      <c r="F1559" s="20">
        <v>4.9807748912744802E-2</v>
      </c>
      <c r="G1559" s="10">
        <f>AVERAGE($B$254:B1559)</f>
        <v>3.3454944257218839</v>
      </c>
      <c r="H1559" s="17">
        <f>_xlfn.STDEV.S($B$254:B1559)</f>
        <v>0.27784335055614462</v>
      </c>
      <c r="I1559" s="17">
        <f t="shared" si="161"/>
        <v>4.9807748912743782E-2</v>
      </c>
      <c r="J1559" s="22">
        <v>3.3454944257218848</v>
      </c>
      <c r="K1559" s="22">
        <v>0.27784335055614379</v>
      </c>
      <c r="L1559" s="22">
        <v>4.9807748912729551E-2</v>
      </c>
      <c r="N1559" s="23">
        <f t="shared" si="162"/>
        <v>0</v>
      </c>
      <c r="O1559" s="23">
        <f t="shared" si="163"/>
        <v>0</v>
      </c>
      <c r="P1559" s="23">
        <f t="shared" si="164"/>
        <v>0</v>
      </c>
      <c r="R1559" s="23">
        <f t="shared" si="165"/>
        <v>5.3290705182007514E-15</v>
      </c>
      <c r="S1559" s="23">
        <f t="shared" si="166"/>
        <v>1.2212453270876722E-15</v>
      </c>
      <c r="T1559" s="23">
        <f t="shared" si="167"/>
        <v>-1.5265566588595902E-16</v>
      </c>
    </row>
    <row r="1560" spans="1:20" x14ac:dyDescent="0.3">
      <c r="A1560" s="1">
        <v>1559</v>
      </c>
      <c r="B1560" s="4">
        <v>3.3282682016393998</v>
      </c>
      <c r="C1560" s="20">
        <v>3.3454812457493701</v>
      </c>
      <c r="D1560" s="20">
        <v>0.27773736704004598</v>
      </c>
      <c r="E1560" s="20">
        <v>-6.1975974977418698E-2</v>
      </c>
      <c r="F1560" s="20">
        <v>-6.1975974977403502E-2</v>
      </c>
      <c r="G1560" s="10">
        <f>AVERAGE($B$254:B1560)</f>
        <v>3.3454812457493652</v>
      </c>
      <c r="H1560" s="17">
        <f>_xlfn.STDEV.S($B$254:B1560)</f>
        <v>0.2777373670400457</v>
      </c>
      <c r="I1560" s="17">
        <f t="shared" si="161"/>
        <v>-6.1975974977409178E-2</v>
      </c>
      <c r="J1560" s="22">
        <v>3.3454812457493661</v>
      </c>
      <c r="K1560" s="22">
        <v>0.27773736704004509</v>
      </c>
      <c r="L1560" s="22">
        <v>-6.1975974977418913E-2</v>
      </c>
      <c r="N1560" s="23">
        <f t="shared" si="162"/>
        <v>0</v>
      </c>
      <c r="O1560" s="23">
        <f t="shared" si="163"/>
        <v>0</v>
      </c>
      <c r="P1560" s="23">
        <f t="shared" si="164"/>
        <v>0</v>
      </c>
      <c r="R1560" s="23">
        <f t="shared" si="165"/>
        <v>3.9968028886505635E-15</v>
      </c>
      <c r="S1560" s="23">
        <f t="shared" si="166"/>
        <v>8.8817841970012523E-16</v>
      </c>
      <c r="T1560" s="23">
        <f t="shared" si="167"/>
        <v>2.1510571102112408E-16</v>
      </c>
    </row>
    <row r="1561" spans="1:20" x14ac:dyDescent="0.3">
      <c r="A1561" s="1">
        <v>1560</v>
      </c>
      <c r="B1561" s="4">
        <v>3.1949928844048698</v>
      </c>
      <c r="C1561" s="20">
        <v>3.34536619348534</v>
      </c>
      <c r="D1561" s="20">
        <v>0.27766227672259902</v>
      </c>
      <c r="E1561" s="20">
        <v>-0.54156909917836904</v>
      </c>
      <c r="F1561" s="20">
        <v>-0.54156909917835105</v>
      </c>
      <c r="G1561" s="10">
        <f>AVERAGE($B$254:B1561)</f>
        <v>3.3453661934853405</v>
      </c>
      <c r="H1561" s="17">
        <f>_xlfn.STDEV.S($B$254:B1561)</f>
        <v>0.27766227672259891</v>
      </c>
      <c r="I1561" s="17">
        <f t="shared" si="161"/>
        <v>-0.54156909917836082</v>
      </c>
      <c r="J1561" s="22">
        <v>3.3453661934853409</v>
      </c>
      <c r="K1561" s="22">
        <v>0.27766227672259841</v>
      </c>
      <c r="L1561" s="22">
        <v>-0.54156909917836993</v>
      </c>
      <c r="N1561" s="23">
        <f t="shared" si="162"/>
        <v>0</v>
      </c>
      <c r="O1561" s="23">
        <f t="shared" si="163"/>
        <v>0</v>
      </c>
      <c r="P1561" s="23">
        <f t="shared" si="164"/>
        <v>0</v>
      </c>
      <c r="R1561" s="23">
        <f t="shared" si="165"/>
        <v>0</v>
      </c>
      <c r="S1561" s="23">
        <f t="shared" si="166"/>
        <v>6.106226635438361E-16</v>
      </c>
      <c r="T1561" s="23">
        <f t="shared" si="167"/>
        <v>8.8817841970012523E-16</v>
      </c>
    </row>
    <row r="1562" spans="1:20" x14ac:dyDescent="0.3">
      <c r="A1562" s="1">
        <v>1561</v>
      </c>
      <c r="B1562" s="4">
        <v>3.2775220203009301</v>
      </c>
      <c r="C1562" s="20">
        <v>3.3453143644760299</v>
      </c>
      <c r="D1562" s="20">
        <v>0.27756245072985403</v>
      </c>
      <c r="E1562" s="20">
        <v>-0.24424176972367201</v>
      </c>
      <c r="F1562" s="20">
        <v>-0.24424176972365499</v>
      </c>
      <c r="G1562" s="10">
        <f>AVERAGE($B$254:B1562)</f>
        <v>3.3453143644760326</v>
      </c>
      <c r="H1562" s="17">
        <f>_xlfn.STDEV.S($B$254:B1562)</f>
        <v>0.27756245072985392</v>
      </c>
      <c r="I1562" s="17">
        <f t="shared" si="161"/>
        <v>-0.24424176972368444</v>
      </c>
      <c r="J1562" s="22">
        <v>3.345314364476033</v>
      </c>
      <c r="K1562" s="22">
        <v>0.27756245072985308</v>
      </c>
      <c r="L1562" s="22">
        <v>-0.2442417697236724</v>
      </c>
      <c r="N1562" s="23">
        <f t="shared" si="162"/>
        <v>0</v>
      </c>
      <c r="O1562" s="23">
        <f t="shared" si="163"/>
        <v>0</v>
      </c>
      <c r="P1562" s="23">
        <f t="shared" si="164"/>
        <v>0</v>
      </c>
      <c r="R1562" s="23">
        <f t="shared" si="165"/>
        <v>0</v>
      </c>
      <c r="S1562" s="23">
        <f t="shared" si="166"/>
        <v>9.4368957093138306E-16</v>
      </c>
      <c r="T1562" s="23">
        <f t="shared" si="167"/>
        <v>3.8857805861880479E-16</v>
      </c>
    </row>
    <row r="1563" spans="1:20" x14ac:dyDescent="0.3">
      <c r="A1563" s="1">
        <v>1562</v>
      </c>
      <c r="B1563" s="4">
        <v>3.2580965380214799</v>
      </c>
      <c r="C1563" s="20">
        <v>3.34524778598256</v>
      </c>
      <c r="D1563" s="20">
        <v>0.27746687388097002</v>
      </c>
      <c r="E1563" s="20">
        <v>-0.31409604592460599</v>
      </c>
      <c r="F1563" s="20">
        <v>-0.31409604592459101</v>
      </c>
      <c r="G1563" s="10">
        <f>AVERAGE($B$254:B1563)</f>
        <v>3.3452477859825556</v>
      </c>
      <c r="H1563" s="17">
        <f>_xlfn.STDEV.S($B$254:B1563)</f>
        <v>0.27746687388096936</v>
      </c>
      <c r="I1563" s="17">
        <f t="shared" si="161"/>
        <v>-0.31409604592461265</v>
      </c>
      <c r="J1563" s="22">
        <v>3.345247785982556</v>
      </c>
      <c r="K1563" s="22">
        <v>0.27746687388096858</v>
      </c>
      <c r="L1563" s="22">
        <v>-0.3140960459246071</v>
      </c>
      <c r="N1563" s="23">
        <f t="shared" si="162"/>
        <v>0</v>
      </c>
      <c r="O1563" s="23">
        <f t="shared" si="163"/>
        <v>0</v>
      </c>
      <c r="P1563" s="23">
        <f t="shared" si="164"/>
        <v>0</v>
      </c>
      <c r="R1563" s="23">
        <f t="shared" si="165"/>
        <v>3.9968028886505635E-15</v>
      </c>
      <c r="S1563" s="23">
        <f t="shared" si="166"/>
        <v>1.4432899320127035E-15</v>
      </c>
      <c r="T1563" s="23">
        <f t="shared" si="167"/>
        <v>1.1102230246251565E-15</v>
      </c>
    </row>
    <row r="1564" spans="1:20" x14ac:dyDescent="0.3">
      <c r="A1564" s="1">
        <v>1563</v>
      </c>
      <c r="B1564" s="4">
        <v>3.4575777150982598</v>
      </c>
      <c r="C1564" s="20">
        <v>3.3453334686134601</v>
      </c>
      <c r="D1564" s="20">
        <v>0.27737830027184501</v>
      </c>
      <c r="E1564" s="20">
        <v>0.40466123836939299</v>
      </c>
      <c r="F1564" s="20">
        <v>0.40466123836940998</v>
      </c>
      <c r="G1564" s="10">
        <f>AVERAGE($B$254:B1564)</f>
        <v>3.3453334686134601</v>
      </c>
      <c r="H1564" s="17">
        <f>_xlfn.STDEV.S($B$254:B1564)</f>
        <v>0.27737830027184446</v>
      </c>
      <c r="I1564" s="17">
        <f t="shared" si="161"/>
        <v>0.404661238369385</v>
      </c>
      <c r="J1564" s="22">
        <v>3.345333468613461</v>
      </c>
      <c r="K1564" s="22">
        <v>0.27737830027184379</v>
      </c>
      <c r="L1564" s="22">
        <v>0.40466123836939388</v>
      </c>
      <c r="N1564" s="23">
        <f t="shared" si="162"/>
        <v>0</v>
      </c>
      <c r="O1564" s="23">
        <f t="shared" si="163"/>
        <v>0</v>
      </c>
      <c r="P1564" s="23">
        <f t="shared" si="164"/>
        <v>0</v>
      </c>
      <c r="R1564" s="23">
        <f t="shared" si="165"/>
        <v>0</v>
      </c>
      <c r="S1564" s="23">
        <f t="shared" si="166"/>
        <v>1.2212453270876722E-15</v>
      </c>
      <c r="T1564" s="23">
        <f t="shared" si="167"/>
        <v>-8.8817841970012523E-16</v>
      </c>
    </row>
    <row r="1565" spans="1:20" x14ac:dyDescent="0.3">
      <c r="A1565" s="1">
        <v>1564</v>
      </c>
      <c r="B1565" s="4">
        <v>3.37382618486602</v>
      </c>
      <c r="C1565" s="20">
        <v>3.3453551856227999</v>
      </c>
      <c r="D1565" s="20">
        <v>0.277273607090745</v>
      </c>
      <c r="E1565" s="20">
        <v>0.10268196653101</v>
      </c>
      <c r="F1565" s="20">
        <v>0.102681966531026</v>
      </c>
      <c r="G1565" s="10">
        <f>AVERAGE($B$254:B1565)</f>
        <v>3.3453551856227985</v>
      </c>
      <c r="H1565" s="17">
        <f>_xlfn.STDEV.S($B$254:B1565)</f>
        <v>0.27727360709074467</v>
      </c>
      <c r="I1565" s="17">
        <f t="shared" si="161"/>
        <v>0.10268196653100002</v>
      </c>
      <c r="J1565" s="22">
        <v>3.345355185622799</v>
      </c>
      <c r="K1565" s="22">
        <v>0.27727360709074389</v>
      </c>
      <c r="L1565" s="22">
        <v>0.1026819665310099</v>
      </c>
      <c r="N1565" s="23">
        <f t="shared" si="162"/>
        <v>0</v>
      </c>
      <c r="O1565" s="23">
        <f t="shared" si="163"/>
        <v>0</v>
      </c>
      <c r="P1565" s="23">
        <f t="shared" si="164"/>
        <v>0</v>
      </c>
      <c r="R1565" s="23">
        <f t="shared" si="165"/>
        <v>0</v>
      </c>
      <c r="S1565" s="23">
        <f t="shared" si="166"/>
        <v>1.1102230246251565E-15</v>
      </c>
      <c r="T1565" s="23">
        <f t="shared" si="167"/>
        <v>0</v>
      </c>
    </row>
    <row r="1566" spans="1:20" x14ac:dyDescent="0.3">
      <c r="A1566" s="1">
        <v>1565</v>
      </c>
      <c r="B1566" s="4">
        <v>3.34533224882076</v>
      </c>
      <c r="C1566" s="20">
        <v>3.3453551681537999</v>
      </c>
      <c r="D1566" s="20">
        <v>0.27716791865343998</v>
      </c>
      <c r="E1566" s="21">
        <v>-8.2691146748841796E-5</v>
      </c>
      <c r="F1566" s="21">
        <v>-8.2691146733149704E-5</v>
      </c>
      <c r="G1566" s="10">
        <f>AVERAGE($B$254:B1566)</f>
        <v>3.3453551681537945</v>
      </c>
      <c r="H1566" s="17">
        <f>_xlfn.STDEV.S($B$254:B1566)</f>
        <v>0.2771679186534402</v>
      </c>
      <c r="I1566" s="17">
        <f t="shared" si="161"/>
        <v>-8.2691146745637395E-5</v>
      </c>
      <c r="J1566" s="22">
        <v>3.345355168153795</v>
      </c>
      <c r="K1566" s="22">
        <v>0.2771679186534397</v>
      </c>
      <c r="L1566" s="22">
        <v>-8.2691146748842026E-5</v>
      </c>
      <c r="N1566" s="23">
        <f t="shared" si="162"/>
        <v>0</v>
      </c>
      <c r="O1566" s="23">
        <f t="shared" si="163"/>
        <v>0</v>
      </c>
      <c r="P1566" s="23">
        <f t="shared" si="164"/>
        <v>0</v>
      </c>
      <c r="R1566" s="23">
        <f t="shared" si="165"/>
        <v>4.8849813083506888E-15</v>
      </c>
      <c r="S1566" s="23">
        <f t="shared" si="166"/>
        <v>0</v>
      </c>
      <c r="T1566" s="23">
        <f t="shared" si="167"/>
        <v>2.3039296165316969E-19</v>
      </c>
    </row>
    <row r="1567" spans="1:20" x14ac:dyDescent="0.3">
      <c r="A1567" s="1">
        <v>1566</v>
      </c>
      <c r="B1567" s="4">
        <v>3.2550148714840699</v>
      </c>
      <c r="C1567" s="20">
        <v>3.3452864160254299</v>
      </c>
      <c r="D1567" s="20">
        <v>0.27707355957903401</v>
      </c>
      <c r="E1567" s="20">
        <v>-0.32580353274599799</v>
      </c>
      <c r="F1567" s="20">
        <v>-0.32580353274598201</v>
      </c>
      <c r="G1567" s="10">
        <f>AVERAGE($B$254:B1567)</f>
        <v>3.3452864160254312</v>
      </c>
      <c r="H1567" s="17">
        <f>_xlfn.STDEV.S($B$254:B1567)</f>
        <v>0.27707355957903429</v>
      </c>
      <c r="I1567" s="17">
        <f t="shared" si="161"/>
        <v>-0.32580353274600954</v>
      </c>
      <c r="J1567" s="22">
        <v>3.3452864160254321</v>
      </c>
      <c r="K1567" s="22">
        <v>0.27707355957903368</v>
      </c>
      <c r="L1567" s="22">
        <v>-0.32580353274599899</v>
      </c>
      <c r="N1567" s="23">
        <f t="shared" si="162"/>
        <v>0</v>
      </c>
      <c r="O1567" s="23">
        <f t="shared" si="163"/>
        <v>0</v>
      </c>
      <c r="P1567" s="23">
        <f t="shared" si="164"/>
        <v>0</v>
      </c>
      <c r="R1567" s="23">
        <f t="shared" si="165"/>
        <v>0</v>
      </c>
      <c r="S1567" s="23">
        <f t="shared" si="166"/>
        <v>0</v>
      </c>
      <c r="T1567" s="23">
        <f t="shared" si="167"/>
        <v>9.9920072216264089E-16</v>
      </c>
    </row>
    <row r="1568" spans="1:20" x14ac:dyDescent="0.3">
      <c r="A1568" s="1">
        <v>1567</v>
      </c>
      <c r="B1568" s="4">
        <v>3.2208738275308701</v>
      </c>
      <c r="C1568" s="20">
        <v>3.34519180569198</v>
      </c>
      <c r="D1568" s="20">
        <v>0.27698935658497698</v>
      </c>
      <c r="E1568" s="20">
        <v>-0.44881861055539701</v>
      </c>
      <c r="F1568" s="20">
        <v>-0.44881861055537903</v>
      </c>
      <c r="G1568" s="10">
        <f>AVERAGE($B$254:B1568)</f>
        <v>3.3451918056919756</v>
      </c>
      <c r="H1568" s="17">
        <f>_xlfn.STDEV.S($B$254:B1568)</f>
        <v>0.27698935658497703</v>
      </c>
      <c r="I1568" s="17">
        <f t="shared" si="161"/>
        <v>-0.44881861055540662</v>
      </c>
      <c r="J1568" s="22">
        <v>3.3451918056919761</v>
      </c>
      <c r="K1568" s="22">
        <v>0.27698935658497642</v>
      </c>
      <c r="L1568" s="22">
        <v>-0.44881861055539812</v>
      </c>
      <c r="N1568" s="23">
        <f t="shared" si="162"/>
        <v>0</v>
      </c>
      <c r="O1568" s="23">
        <f t="shared" si="163"/>
        <v>0</v>
      </c>
      <c r="P1568" s="23">
        <f t="shared" si="164"/>
        <v>0</v>
      </c>
      <c r="R1568" s="23">
        <f t="shared" si="165"/>
        <v>3.9968028886505635E-15</v>
      </c>
      <c r="S1568" s="23">
        <f t="shared" si="166"/>
        <v>5.5511151231257827E-16</v>
      </c>
      <c r="T1568" s="23">
        <f t="shared" si="167"/>
        <v>1.1102230246251565E-15</v>
      </c>
    </row>
    <row r="1569" spans="1:20" x14ac:dyDescent="0.3">
      <c r="A1569" s="1">
        <v>1568</v>
      </c>
      <c r="B1569" s="4">
        <v>3.1285133847878099</v>
      </c>
      <c r="C1569" s="20">
        <v>3.3450271564359699</v>
      </c>
      <c r="D1569" s="20">
        <v>0.276948433894529</v>
      </c>
      <c r="E1569" s="20">
        <v>-0.781783701043121</v>
      </c>
      <c r="F1569" s="20">
        <v>-0.78178370104310302</v>
      </c>
      <c r="G1569" s="10">
        <f>AVERAGE($B$254:B1569)</f>
        <v>3.3450271564359695</v>
      </c>
      <c r="H1569" s="17">
        <f>_xlfn.STDEV.S($B$254:B1569)</f>
        <v>0.27694843389452861</v>
      </c>
      <c r="I1569" s="17">
        <f t="shared" si="161"/>
        <v>-0.78178370104311679</v>
      </c>
      <c r="J1569" s="22">
        <v>3.3450271564359699</v>
      </c>
      <c r="K1569" s="22">
        <v>0.276948433894528</v>
      </c>
      <c r="L1569" s="22">
        <v>-0.78178370104312334</v>
      </c>
      <c r="N1569" s="23">
        <f t="shared" si="162"/>
        <v>0</v>
      </c>
      <c r="O1569" s="23">
        <f t="shared" si="163"/>
        <v>0</v>
      </c>
      <c r="P1569" s="23">
        <f t="shared" si="164"/>
        <v>0</v>
      </c>
      <c r="R1569" s="23">
        <f t="shared" si="165"/>
        <v>0</v>
      </c>
      <c r="S1569" s="23">
        <f t="shared" si="166"/>
        <v>9.9920072216264089E-16</v>
      </c>
      <c r="T1569" s="23">
        <f t="shared" si="167"/>
        <v>2.3314683517128287E-15</v>
      </c>
    </row>
    <row r="1570" spans="1:20" x14ac:dyDescent="0.3">
      <c r="A1570" s="1">
        <v>1569</v>
      </c>
      <c r="B1570" s="4">
        <v>3.16167035109742</v>
      </c>
      <c r="C1570" s="20">
        <v>3.3448879333491499</v>
      </c>
      <c r="D1570" s="20">
        <v>0.27688929111056898</v>
      </c>
      <c r="E1570" s="20">
        <v>-0.66169977725345797</v>
      </c>
      <c r="F1570" s="20">
        <v>-0.66169977725343998</v>
      </c>
      <c r="G1570" s="10">
        <f>AVERAGE($B$254:B1570)</f>
        <v>3.3448879333491517</v>
      </c>
      <c r="H1570" s="17">
        <f>_xlfn.STDEV.S($B$254:B1570)</f>
        <v>0.27688929111056887</v>
      </c>
      <c r="I1570" s="17">
        <f t="shared" si="161"/>
        <v>-0.6616997772534593</v>
      </c>
      <c r="J1570" s="22">
        <v>3.344887933349153</v>
      </c>
      <c r="K1570" s="22">
        <v>0.27688929111056809</v>
      </c>
      <c r="L1570" s="22">
        <v>-0.66169977725345941</v>
      </c>
      <c r="N1570" s="23">
        <f t="shared" si="162"/>
        <v>0</v>
      </c>
      <c r="O1570" s="23">
        <f t="shared" si="163"/>
        <v>0</v>
      </c>
      <c r="P1570" s="23">
        <f t="shared" si="164"/>
        <v>0</v>
      </c>
      <c r="R1570" s="23">
        <f t="shared" si="165"/>
        <v>0</v>
      </c>
      <c r="S1570" s="23">
        <f t="shared" si="166"/>
        <v>8.8817841970012523E-16</v>
      </c>
      <c r="T1570" s="23">
        <f t="shared" si="167"/>
        <v>1.4432899320127035E-15</v>
      </c>
    </row>
    <row r="1571" spans="1:20" x14ac:dyDescent="0.3">
      <c r="A1571" s="1">
        <v>1570</v>
      </c>
      <c r="B1571" s="4">
        <v>3.1210424645194399</v>
      </c>
      <c r="C1571" s="20">
        <v>3.3447180961193901</v>
      </c>
      <c r="D1571" s="20">
        <v>0.27685281820194702</v>
      </c>
      <c r="E1571" s="20">
        <v>-0.80792253823760396</v>
      </c>
      <c r="F1571" s="20">
        <v>-0.80792253823758797</v>
      </c>
      <c r="G1571" s="10">
        <f>AVERAGE($B$254:B1571)</f>
        <v>3.3447180961193874</v>
      </c>
      <c r="H1571" s="17">
        <f>_xlfn.STDEV.S($B$254:B1571)</f>
        <v>0.2768528182019464</v>
      </c>
      <c r="I1571" s="17">
        <f t="shared" si="161"/>
        <v>-0.8079225382375933</v>
      </c>
      <c r="J1571" s="22">
        <v>3.3447180961193879</v>
      </c>
      <c r="K1571" s="22">
        <v>0.27685281820194563</v>
      </c>
      <c r="L1571" s="22">
        <v>-0.80792253823760685</v>
      </c>
      <c r="N1571" s="23">
        <f t="shared" si="162"/>
        <v>0</v>
      </c>
      <c r="O1571" s="23">
        <f t="shared" si="163"/>
        <v>0</v>
      </c>
      <c r="P1571" s="23">
        <f t="shared" si="164"/>
        <v>0</v>
      </c>
      <c r="R1571" s="23">
        <f t="shared" si="165"/>
        <v>0</v>
      </c>
      <c r="S1571" s="23">
        <f t="shared" si="166"/>
        <v>1.3877787807814457E-15</v>
      </c>
      <c r="T1571" s="23">
        <f t="shared" si="167"/>
        <v>2.886579864025407E-15</v>
      </c>
    </row>
    <row r="1572" spans="1:20" x14ac:dyDescent="0.3">
      <c r="A1572" s="1">
        <v>1571</v>
      </c>
      <c r="B1572" s="4">
        <v>3.0777729838901999</v>
      </c>
      <c r="C1572" s="20">
        <v>3.34451571165219</v>
      </c>
      <c r="D1572" s="20">
        <v>0.276845361353592</v>
      </c>
      <c r="E1572" s="20">
        <v>-0.96350802649463696</v>
      </c>
      <c r="F1572" s="20">
        <v>-0.96350802649462097</v>
      </c>
      <c r="G1572" s="10">
        <f>AVERAGE($B$254:B1572)</f>
        <v>3.3445157116521931</v>
      </c>
      <c r="H1572" s="17">
        <f>_xlfn.STDEV.S($B$254:B1572)</f>
        <v>0.27684536135359156</v>
      </c>
      <c r="I1572" s="17">
        <f t="shared" si="161"/>
        <v>-0.96350802649463518</v>
      </c>
      <c r="J1572" s="22">
        <v>3.344515711652194</v>
      </c>
      <c r="K1572" s="22">
        <v>0.27684536135359072</v>
      </c>
      <c r="L1572" s="22">
        <v>-0.96350802649463974</v>
      </c>
      <c r="N1572" s="23">
        <f t="shared" si="162"/>
        <v>0</v>
      </c>
      <c r="O1572" s="23">
        <f t="shared" si="163"/>
        <v>0</v>
      </c>
      <c r="P1572" s="23">
        <f t="shared" si="164"/>
        <v>0</v>
      </c>
      <c r="R1572" s="23">
        <f t="shared" si="165"/>
        <v>-3.9968028886505635E-15</v>
      </c>
      <c r="S1572" s="23">
        <f t="shared" si="166"/>
        <v>1.27675647831893E-15</v>
      </c>
      <c r="T1572" s="23">
        <f t="shared" si="167"/>
        <v>2.7755575615628914E-15</v>
      </c>
    </row>
    <row r="1573" spans="1:20" x14ac:dyDescent="0.3">
      <c r="A1573" s="1">
        <v>1572</v>
      </c>
      <c r="B1573" s="4">
        <v>2.9465420293632199</v>
      </c>
      <c r="C1573" s="20">
        <v>3.3442142164383402</v>
      </c>
      <c r="D1573" s="20">
        <v>0.27695709793363699</v>
      </c>
      <c r="E1573" s="20">
        <v>-1.4358620524338701</v>
      </c>
      <c r="F1573" s="20">
        <v>-1.4358620524338499</v>
      </c>
      <c r="G1573" s="10">
        <f>AVERAGE($B$254:B1573)</f>
        <v>3.3442142164383384</v>
      </c>
      <c r="H1573" s="17">
        <f>_xlfn.STDEV.S($B$254:B1573)</f>
        <v>0.27695709793363626</v>
      </c>
      <c r="I1573" s="17">
        <f t="shared" si="161"/>
        <v>-1.4358620524338672</v>
      </c>
      <c r="J1573" s="22">
        <v>3.3442142164383388</v>
      </c>
      <c r="K1573" s="22">
        <v>0.27695709793363571</v>
      </c>
      <c r="L1573" s="22">
        <v>-1.4358620524338741</v>
      </c>
      <c r="N1573" s="23">
        <f t="shared" si="162"/>
        <v>0</v>
      </c>
      <c r="O1573" s="23">
        <f t="shared" si="163"/>
        <v>0</v>
      </c>
      <c r="P1573" s="23">
        <f t="shared" si="164"/>
        <v>0</v>
      </c>
      <c r="R1573" s="23">
        <f t="shared" si="165"/>
        <v>0</v>
      </c>
      <c r="S1573" s="23">
        <f t="shared" si="166"/>
        <v>1.27675647831893E-15</v>
      </c>
      <c r="T1573" s="23">
        <f t="shared" si="167"/>
        <v>3.9968028886505635E-15</v>
      </c>
    </row>
    <row r="1574" spans="1:20" x14ac:dyDescent="0.3">
      <c r="A1574" s="1">
        <v>1573</v>
      </c>
      <c r="B1574" s="4">
        <v>2.91939104029727</v>
      </c>
      <c r="C1574" s="20">
        <v>3.3438926243292202</v>
      </c>
      <c r="D1574" s="20">
        <v>0.27709879799668602</v>
      </c>
      <c r="E1574" s="20">
        <v>-1.53195029029694</v>
      </c>
      <c r="F1574" s="20">
        <v>-1.53195029029692</v>
      </c>
      <c r="G1574" s="10">
        <f>AVERAGE($B$254:B1574)</f>
        <v>3.3438926243292233</v>
      </c>
      <c r="H1574" s="17">
        <f>_xlfn.STDEV.S($B$254:B1574)</f>
        <v>0.27709879799668535</v>
      </c>
      <c r="I1574" s="17">
        <f t="shared" si="161"/>
        <v>-1.5319502902969329</v>
      </c>
      <c r="J1574" s="22">
        <v>3.3438926243292242</v>
      </c>
      <c r="K1574" s="22">
        <v>0.27709879799668469</v>
      </c>
      <c r="L1574" s="22">
        <v>-1.531950290296944</v>
      </c>
      <c r="N1574" s="23">
        <f t="shared" si="162"/>
        <v>0</v>
      </c>
      <c r="O1574" s="23">
        <f t="shared" si="163"/>
        <v>0</v>
      </c>
      <c r="P1574" s="23">
        <f t="shared" si="164"/>
        <v>0</v>
      </c>
      <c r="R1574" s="23">
        <f t="shared" si="165"/>
        <v>-3.9968028886505635E-15</v>
      </c>
      <c r="S1574" s="23">
        <f t="shared" si="166"/>
        <v>1.3322676295501878E-15</v>
      </c>
      <c r="T1574" s="23">
        <f t="shared" si="167"/>
        <v>3.9968028886505635E-15</v>
      </c>
    </row>
    <row r="1575" spans="1:20" x14ac:dyDescent="0.3">
      <c r="A1575" s="1">
        <v>1574</v>
      </c>
      <c r="B1575" s="4">
        <v>3.0007198150650298</v>
      </c>
      <c r="C1575" s="20">
        <v>3.3436330382405202</v>
      </c>
      <c r="D1575" s="20">
        <v>0.27715465226122699</v>
      </c>
      <c r="E1575" s="20">
        <v>-1.23726309617305</v>
      </c>
      <c r="F1575" s="20">
        <v>-1.23726309617303</v>
      </c>
      <c r="G1575" s="10">
        <f>AVERAGE($B$254:B1575)</f>
        <v>3.343633038240521</v>
      </c>
      <c r="H1575" s="17">
        <f>_xlfn.STDEV.S($B$254:B1575)</f>
        <v>0.27715465226122726</v>
      </c>
      <c r="I1575" s="17">
        <f t="shared" si="161"/>
        <v>-1.2372630961730506</v>
      </c>
      <c r="J1575" s="22">
        <v>3.3436330382405219</v>
      </c>
      <c r="K1575" s="22">
        <v>0.27715465226122671</v>
      </c>
      <c r="L1575" s="22">
        <v>-1.2372630961730551</v>
      </c>
      <c r="N1575" s="23">
        <f t="shared" si="162"/>
        <v>0</v>
      </c>
      <c r="O1575" s="23">
        <f t="shared" si="163"/>
        <v>0</v>
      </c>
      <c r="P1575" s="23">
        <f t="shared" si="164"/>
        <v>0</v>
      </c>
      <c r="R1575" s="23">
        <f t="shared" si="165"/>
        <v>0</v>
      </c>
      <c r="S1575" s="23">
        <f t="shared" si="166"/>
        <v>0</v>
      </c>
      <c r="T1575" s="23">
        <f t="shared" si="167"/>
        <v>5.1070259132757201E-15</v>
      </c>
    </row>
    <row r="1576" spans="1:20" x14ac:dyDescent="0.3">
      <c r="A1576" s="1">
        <v>1575</v>
      </c>
      <c r="B1576" s="4">
        <v>3.0330280582976901</v>
      </c>
      <c r="C1576" s="20">
        <v>3.3433982650130498</v>
      </c>
      <c r="D1576" s="20">
        <v>0.27718138120353197</v>
      </c>
      <c r="E1576" s="20">
        <v>-1.1197368501727101</v>
      </c>
      <c r="F1576" s="20">
        <v>-1.1197368501726901</v>
      </c>
      <c r="G1576" s="10">
        <f>AVERAGE($B$254:B1576)</f>
        <v>3.3433982650130512</v>
      </c>
      <c r="H1576" s="17">
        <f>_xlfn.STDEV.S($B$254:B1576)</f>
        <v>0.27718138120353208</v>
      </c>
      <c r="I1576" s="17">
        <f t="shared" si="161"/>
        <v>-1.1197368501726987</v>
      </c>
      <c r="J1576" s="22">
        <v>3.343398265013052</v>
      </c>
      <c r="K1576" s="22">
        <v>0.27718138120353158</v>
      </c>
      <c r="L1576" s="22">
        <v>-1.1197368501727101</v>
      </c>
      <c r="N1576" s="23">
        <f t="shared" si="162"/>
        <v>0</v>
      </c>
      <c r="O1576" s="23">
        <f t="shared" si="163"/>
        <v>0</v>
      </c>
      <c r="P1576" s="23">
        <f t="shared" si="164"/>
        <v>0</v>
      </c>
      <c r="R1576" s="23">
        <f t="shared" si="165"/>
        <v>0</v>
      </c>
      <c r="S1576" s="23">
        <f t="shared" si="166"/>
        <v>0</v>
      </c>
      <c r="T1576" s="23">
        <f t="shared" si="167"/>
        <v>0</v>
      </c>
    </row>
    <row r="1577" spans="1:20" x14ac:dyDescent="0.3">
      <c r="A1577" s="1">
        <v>1576</v>
      </c>
      <c r="B1577" s="4">
        <v>3.0243197304059</v>
      </c>
      <c r="C1577" s="20">
        <v>3.3431572691409901</v>
      </c>
      <c r="D1577" s="20">
        <v>0.27721533597097697</v>
      </c>
      <c r="E1577" s="20">
        <v>-1.1501439399747699</v>
      </c>
      <c r="F1577" s="20">
        <v>-1.15014393997475</v>
      </c>
      <c r="G1577" s="10">
        <f>AVERAGE($B$254:B1577)</f>
        <v>3.3431572691409914</v>
      </c>
      <c r="H1577" s="17">
        <f>_xlfn.STDEV.S($B$254:B1577)</f>
        <v>0.27721533597097653</v>
      </c>
      <c r="I1577" s="17">
        <f t="shared" si="161"/>
        <v>-1.1501439399747806</v>
      </c>
      <c r="J1577" s="22">
        <v>3.3431572691409919</v>
      </c>
      <c r="K1577" s="22">
        <v>0.27721533597097592</v>
      </c>
      <c r="L1577" s="22">
        <v>-1.1501439399747739</v>
      </c>
      <c r="N1577" s="23">
        <f t="shared" si="162"/>
        <v>0</v>
      </c>
      <c r="O1577" s="23">
        <f t="shared" si="163"/>
        <v>0</v>
      </c>
      <c r="P1577" s="23">
        <f t="shared" si="164"/>
        <v>0</v>
      </c>
      <c r="R1577" s="23">
        <f t="shared" si="165"/>
        <v>0</v>
      </c>
      <c r="S1577" s="23">
        <f t="shared" si="166"/>
        <v>1.0547118733938987E-15</v>
      </c>
      <c r="T1577" s="23">
        <f t="shared" si="167"/>
        <v>3.9968028886505635E-15</v>
      </c>
    </row>
    <row r="1578" spans="1:20" x14ac:dyDescent="0.3">
      <c r="A1578" s="1">
        <v>1577</v>
      </c>
      <c r="B1578" s="4">
        <v>3.0243197304059</v>
      </c>
      <c r="C1578" s="20">
        <v>3.3429166370362902</v>
      </c>
      <c r="D1578" s="20">
        <v>0.27724902613129199</v>
      </c>
      <c r="E1578" s="20">
        <v>-1.1491362515355099</v>
      </c>
      <c r="F1578" s="20">
        <v>-1.1491362515354899</v>
      </c>
      <c r="G1578" s="10">
        <f>AVERAGE($B$254:B1578)</f>
        <v>3.3429166370362857</v>
      </c>
      <c r="H1578" s="17">
        <f>_xlfn.STDEV.S($B$254:B1578)</f>
        <v>0.27724902613129254</v>
      </c>
      <c r="I1578" s="17">
        <f t="shared" si="161"/>
        <v>-1.1491362515355157</v>
      </c>
      <c r="J1578" s="22">
        <v>3.3429166370362871</v>
      </c>
      <c r="K1578" s="22">
        <v>0.2772490261312916</v>
      </c>
      <c r="L1578" s="22">
        <v>-1.1491362515355099</v>
      </c>
      <c r="N1578" s="23">
        <f t="shared" si="162"/>
        <v>0</v>
      </c>
      <c r="O1578" s="23">
        <f t="shared" si="163"/>
        <v>0</v>
      </c>
      <c r="P1578" s="23">
        <f t="shared" si="164"/>
        <v>0</v>
      </c>
      <c r="R1578" s="23">
        <f t="shared" si="165"/>
        <v>0</v>
      </c>
      <c r="S1578" s="23">
        <f t="shared" si="166"/>
        <v>0</v>
      </c>
      <c r="T1578" s="23">
        <f t="shared" si="167"/>
        <v>0</v>
      </c>
    </row>
    <row r="1579" spans="1:20" x14ac:dyDescent="0.3">
      <c r="A1579" s="1">
        <v>1578</v>
      </c>
      <c r="B1579" s="4">
        <v>3.0368742168851699</v>
      </c>
      <c r="C1579" s="20">
        <v>3.34268583581445</v>
      </c>
      <c r="D1579" s="20">
        <v>0.27727178833788901</v>
      </c>
      <c r="E1579" s="20">
        <v>-1.1029308851163</v>
      </c>
      <c r="F1579" s="20">
        <v>-1.10293088511628</v>
      </c>
      <c r="G1579" s="10">
        <f>AVERAGE($B$254:B1579)</f>
        <v>3.3426858358144522</v>
      </c>
      <c r="H1579" s="17">
        <f>_xlfn.STDEV.S($B$254:B1579)</f>
        <v>0.27727178833788857</v>
      </c>
      <c r="I1579" s="17">
        <f t="shared" si="161"/>
        <v>-1.1029308851162838</v>
      </c>
      <c r="J1579" s="22">
        <v>3.3426858358144531</v>
      </c>
      <c r="K1579" s="22">
        <v>0.2772717883378879</v>
      </c>
      <c r="L1579" s="22">
        <v>-1.102930885116302</v>
      </c>
      <c r="N1579" s="23">
        <f t="shared" si="162"/>
        <v>0</v>
      </c>
      <c r="O1579" s="23">
        <f t="shared" si="163"/>
        <v>0</v>
      </c>
      <c r="P1579" s="23">
        <f t="shared" si="164"/>
        <v>0</v>
      </c>
      <c r="R1579" s="23">
        <f t="shared" si="165"/>
        <v>0</v>
      </c>
      <c r="S1579" s="23">
        <f t="shared" si="166"/>
        <v>1.1102230246251565E-15</v>
      </c>
      <c r="T1579" s="23">
        <f t="shared" si="167"/>
        <v>1.9984014443252818E-15</v>
      </c>
    </row>
    <row r="1580" spans="1:20" x14ac:dyDescent="0.3">
      <c r="A1580" s="1">
        <v>1579</v>
      </c>
      <c r="B1580" s="4">
        <v>3.0924051608142502</v>
      </c>
      <c r="C1580" s="20">
        <v>3.3424972294278699</v>
      </c>
      <c r="D1580" s="20">
        <v>0.27725235891871503</v>
      </c>
      <c r="E1580" s="20">
        <v>-0.90203765835924499</v>
      </c>
      <c r="F1580" s="20">
        <v>-0.902037658359226</v>
      </c>
      <c r="G1580" s="10">
        <f>AVERAGE($B$254:B1580)</f>
        <v>3.3424972294278659</v>
      </c>
      <c r="H1580" s="17">
        <f>_xlfn.STDEV.S($B$254:B1580)</f>
        <v>0.2772523589187148</v>
      </c>
      <c r="I1580" s="17">
        <f t="shared" si="161"/>
        <v>-0.90203765835924943</v>
      </c>
      <c r="J1580" s="22">
        <v>3.3424972294278672</v>
      </c>
      <c r="K1580" s="22">
        <v>0.27725235891871419</v>
      </c>
      <c r="L1580" s="22">
        <v>-0.90203765835924821</v>
      </c>
      <c r="N1580" s="23">
        <f t="shared" si="162"/>
        <v>0</v>
      </c>
      <c r="O1580" s="23">
        <f t="shared" si="163"/>
        <v>0</v>
      </c>
      <c r="P1580" s="23">
        <f t="shared" si="164"/>
        <v>0</v>
      </c>
      <c r="R1580" s="23">
        <f t="shared" si="165"/>
        <v>0</v>
      </c>
      <c r="S1580" s="23">
        <f t="shared" si="166"/>
        <v>8.3266726846886741E-16</v>
      </c>
      <c r="T1580" s="23">
        <f t="shared" si="167"/>
        <v>3.219646771412954E-15</v>
      </c>
    </row>
    <row r="1581" spans="1:20" x14ac:dyDescent="0.3">
      <c r="A1581" s="1">
        <v>1580</v>
      </c>
      <c r="B1581" s="4">
        <v>3.10772077550204</v>
      </c>
      <c r="C1581" s="20">
        <v>3.3423204399294302</v>
      </c>
      <c r="D1581" s="20">
        <v>0.27722274389434098</v>
      </c>
      <c r="E1581" s="20">
        <v>-0.84624970206919603</v>
      </c>
      <c r="F1581" s="20">
        <v>-0.84624970206917405</v>
      </c>
      <c r="G1581" s="10">
        <f>AVERAGE($B$254:B1581)</f>
        <v>3.342320439929428</v>
      </c>
      <c r="H1581" s="17">
        <f>_xlfn.STDEV.S($B$254:B1581)</f>
        <v>0.27722274389434043</v>
      </c>
      <c r="I1581" s="17">
        <f t="shared" si="161"/>
        <v>-0.84624970206918659</v>
      </c>
      <c r="J1581" s="22">
        <v>3.3423204399294288</v>
      </c>
      <c r="K1581" s="22">
        <v>0.27722274389433998</v>
      </c>
      <c r="L1581" s="22">
        <v>-0.84624970206919736</v>
      </c>
      <c r="N1581" s="23">
        <f t="shared" si="162"/>
        <v>0</v>
      </c>
      <c r="O1581" s="23">
        <f t="shared" si="163"/>
        <v>0</v>
      </c>
      <c r="P1581" s="23">
        <f t="shared" si="164"/>
        <v>0</v>
      </c>
      <c r="R1581" s="23">
        <f t="shared" si="165"/>
        <v>0</v>
      </c>
      <c r="S1581" s="23">
        <f t="shared" si="166"/>
        <v>9.9920072216264089E-16</v>
      </c>
      <c r="T1581" s="23">
        <f t="shared" si="167"/>
        <v>1.3322676295501878E-15</v>
      </c>
    </row>
    <row r="1582" spans="1:20" x14ac:dyDescent="0.3">
      <c r="A1582" s="1">
        <v>1581</v>
      </c>
      <c r="B1582" s="4">
        <v>2.97348666460667</v>
      </c>
      <c r="C1582" s="20">
        <v>3.3420429126342301</v>
      </c>
      <c r="D1582" s="20">
        <v>0.27730297573551199</v>
      </c>
      <c r="E1582" s="20">
        <v>-1.3290742627265599</v>
      </c>
      <c r="F1582" s="20">
        <v>-1.3290742627265399</v>
      </c>
      <c r="G1582" s="10">
        <f>AVERAGE($B$254:B1582)</f>
        <v>3.3420429126342266</v>
      </c>
      <c r="H1582" s="17">
        <f>_xlfn.STDEV.S($B$254:B1582)</f>
        <v>0.27730297573551188</v>
      </c>
      <c r="I1582" s="17">
        <f t="shared" si="161"/>
        <v>-1.3290742627265599</v>
      </c>
      <c r="J1582" s="22">
        <v>3.342042912634227</v>
      </c>
      <c r="K1582" s="22">
        <v>0.27730297573551133</v>
      </c>
      <c r="L1582" s="22">
        <v>-1.329074262726561</v>
      </c>
      <c r="N1582" s="23">
        <f t="shared" si="162"/>
        <v>0</v>
      </c>
      <c r="O1582" s="23">
        <f t="shared" si="163"/>
        <v>0</v>
      </c>
      <c r="P1582" s="23">
        <f t="shared" si="164"/>
        <v>0</v>
      </c>
      <c r="R1582" s="23">
        <f t="shared" si="165"/>
        <v>0</v>
      </c>
      <c r="S1582" s="23">
        <f t="shared" si="166"/>
        <v>6.6613381477509392E-16</v>
      </c>
      <c r="T1582" s="23">
        <f t="shared" si="167"/>
        <v>0</v>
      </c>
    </row>
    <row r="1583" spans="1:20" x14ac:dyDescent="0.3">
      <c r="A1583" s="1">
        <v>1582</v>
      </c>
      <c r="B1583" s="4">
        <v>2.9892110565637302</v>
      </c>
      <c r="C1583" s="20">
        <v>3.3417776255243998</v>
      </c>
      <c r="D1583" s="20">
        <v>0.27736741218537497</v>
      </c>
      <c r="E1583" s="20">
        <v>-1.2711174906338301</v>
      </c>
      <c r="F1583" s="20">
        <v>-1.2711174906338101</v>
      </c>
      <c r="G1583" s="10">
        <f>AVERAGE($B$254:B1583)</f>
        <v>3.3417776255243989</v>
      </c>
      <c r="H1583" s="17">
        <f>_xlfn.STDEV.S($B$254:B1583)</f>
        <v>0.27736741218537514</v>
      </c>
      <c r="I1583" s="17">
        <f t="shared" si="161"/>
        <v>-1.2711174906338136</v>
      </c>
      <c r="J1583" s="22">
        <v>3.3417776255243998</v>
      </c>
      <c r="K1583" s="22">
        <v>0.27736741218537447</v>
      </c>
      <c r="L1583" s="22">
        <v>-1.2711174906338381</v>
      </c>
      <c r="N1583" s="23">
        <f t="shared" si="162"/>
        <v>0</v>
      </c>
      <c r="O1583" s="23">
        <f t="shared" si="163"/>
        <v>0</v>
      </c>
      <c r="P1583" s="23">
        <f t="shared" si="164"/>
        <v>0</v>
      </c>
      <c r="R1583" s="23">
        <f t="shared" si="165"/>
        <v>0</v>
      </c>
      <c r="S1583" s="23">
        <f t="shared" si="166"/>
        <v>4.9960036108132044E-16</v>
      </c>
      <c r="T1583" s="23">
        <f t="shared" si="167"/>
        <v>7.9936057773011271E-15</v>
      </c>
    </row>
    <row r="1584" spans="1:20" x14ac:dyDescent="0.3">
      <c r="A1584" s="1">
        <v>1583</v>
      </c>
      <c r="B1584" s="4">
        <v>2.9601050959108401</v>
      </c>
      <c r="C1584" s="20">
        <v>3.3414908693037999</v>
      </c>
      <c r="D1584" s="20">
        <v>0.27746041914694702</v>
      </c>
      <c r="E1584" s="20">
        <v>-1.37455920583389</v>
      </c>
      <c r="F1584" s="20">
        <v>-1.37455920583387</v>
      </c>
      <c r="G1584" s="10">
        <f>AVERAGE($B$254:B1584)</f>
        <v>3.341490869303803</v>
      </c>
      <c r="H1584" s="17">
        <f>_xlfn.STDEV.S($B$254:B1584)</f>
        <v>0.27746041914694619</v>
      </c>
      <c r="I1584" s="17">
        <f t="shared" si="161"/>
        <v>-1.3745592058338838</v>
      </c>
      <c r="J1584" s="22">
        <v>3.341490869303803</v>
      </c>
      <c r="K1584" s="22">
        <v>0.27746041914694558</v>
      </c>
      <c r="L1584" s="22">
        <v>-1.37455920583389</v>
      </c>
      <c r="N1584" s="23">
        <f t="shared" si="162"/>
        <v>0</v>
      </c>
      <c r="O1584" s="23">
        <f t="shared" si="163"/>
        <v>0</v>
      </c>
      <c r="P1584" s="23">
        <f t="shared" si="164"/>
        <v>0</v>
      </c>
      <c r="R1584" s="23">
        <f t="shared" si="165"/>
        <v>0</v>
      </c>
      <c r="S1584" s="23">
        <f t="shared" si="166"/>
        <v>1.4432899320127035E-15</v>
      </c>
      <c r="T1584" s="23">
        <f t="shared" si="167"/>
        <v>0</v>
      </c>
    </row>
    <row r="1585" spans="1:20" x14ac:dyDescent="0.3">
      <c r="A1585" s="1">
        <v>1584</v>
      </c>
      <c r="B1585" s="4">
        <v>2.98770010185673</v>
      </c>
      <c r="C1585" s="20">
        <v>3.3412252606195301</v>
      </c>
      <c r="D1585" s="20">
        <v>0.277525520738717</v>
      </c>
      <c r="E1585" s="20">
        <v>-1.27384738463617</v>
      </c>
      <c r="F1585" s="20">
        <v>-1.27384738463615</v>
      </c>
      <c r="G1585" s="10">
        <f>AVERAGE($B$254:B1585)</f>
        <v>3.3412252606195332</v>
      </c>
      <c r="H1585" s="17">
        <f>_xlfn.STDEV.S($B$254:B1585)</f>
        <v>0.2775255207387175</v>
      </c>
      <c r="I1585" s="17">
        <f t="shared" si="161"/>
        <v>-1.2738473846361584</v>
      </c>
      <c r="J1585" s="22">
        <v>3.3412252606195341</v>
      </c>
      <c r="K1585" s="22">
        <v>0.27752552073871678</v>
      </c>
      <c r="L1585" s="22">
        <v>-1.273847384636176</v>
      </c>
      <c r="N1585" s="23">
        <f t="shared" si="162"/>
        <v>0</v>
      </c>
      <c r="O1585" s="23">
        <f t="shared" si="163"/>
        <v>0</v>
      </c>
      <c r="P1585" s="23">
        <f t="shared" si="164"/>
        <v>0</v>
      </c>
      <c r="R1585" s="23">
        <f t="shared" si="165"/>
        <v>-3.9968028886505635E-15</v>
      </c>
      <c r="S1585" s="23">
        <f t="shared" si="166"/>
        <v>0</v>
      </c>
      <c r="T1585" s="23">
        <f t="shared" si="167"/>
        <v>5.9952043329758453E-15</v>
      </c>
    </row>
    <row r="1586" spans="1:20" x14ac:dyDescent="0.3">
      <c r="A1586" s="1">
        <v>1585</v>
      </c>
      <c r="B1586" s="4">
        <v>2.8903717578961601</v>
      </c>
      <c r="C1586" s="20">
        <v>3.3408870359363201</v>
      </c>
      <c r="D1586" s="20">
        <v>0.27769602321657499</v>
      </c>
      <c r="E1586" s="20">
        <v>-1.6223324800326699</v>
      </c>
      <c r="F1586" s="20">
        <v>-1.62233248003265</v>
      </c>
      <c r="G1586" s="10">
        <f>AVERAGE($B$254:B1586)</f>
        <v>3.3408870359363196</v>
      </c>
      <c r="H1586" s="17">
        <f>_xlfn.STDEV.S($B$254:B1586)</f>
        <v>0.27769602321657461</v>
      </c>
      <c r="I1586" s="17">
        <f t="shared" si="161"/>
        <v>-1.622332480032685</v>
      </c>
      <c r="J1586" s="22">
        <v>3.340887035936321</v>
      </c>
      <c r="K1586" s="22">
        <v>0.27769602321657411</v>
      </c>
      <c r="L1586" s="22">
        <v>-1.6223324800326751</v>
      </c>
      <c r="N1586" s="23">
        <f t="shared" si="162"/>
        <v>0</v>
      </c>
      <c r="O1586" s="23">
        <f t="shared" si="163"/>
        <v>0</v>
      </c>
      <c r="P1586" s="23">
        <f t="shared" si="164"/>
        <v>0</v>
      </c>
      <c r="R1586" s="23">
        <f t="shared" si="165"/>
        <v>0</v>
      </c>
      <c r="S1586" s="23">
        <f t="shared" si="166"/>
        <v>8.8817841970012523E-16</v>
      </c>
      <c r="T1586" s="23">
        <f t="shared" si="167"/>
        <v>5.1070259132757201E-15</v>
      </c>
    </row>
    <row r="1587" spans="1:20" x14ac:dyDescent="0.3">
      <c r="A1587" s="1">
        <v>1586</v>
      </c>
      <c r="B1587" s="4">
        <v>2.9226238017333501</v>
      </c>
      <c r="C1587" s="20">
        <v>3.3405734952809998</v>
      </c>
      <c r="D1587" s="20">
        <v>0.27782795587408798</v>
      </c>
      <c r="E1587" s="20">
        <v>-1.50434714977732</v>
      </c>
      <c r="F1587" s="20">
        <v>-1.5043471497773</v>
      </c>
      <c r="G1587" s="10">
        <f>AVERAGE($B$254:B1587)</f>
        <v>3.3405734952809953</v>
      </c>
      <c r="H1587" s="17">
        <f>_xlfn.STDEV.S($B$254:B1587)</f>
        <v>0.27782795587408832</v>
      </c>
      <c r="I1587" s="17">
        <f t="shared" si="161"/>
        <v>-1.5043471497773251</v>
      </c>
      <c r="J1587" s="22">
        <v>3.3405734952809958</v>
      </c>
      <c r="K1587" s="22">
        <v>0.27782795587408782</v>
      </c>
      <c r="L1587" s="22">
        <v>-1.504347149777322</v>
      </c>
      <c r="N1587" s="23">
        <f t="shared" si="162"/>
        <v>0</v>
      </c>
      <c r="O1587" s="23">
        <f t="shared" si="163"/>
        <v>0</v>
      </c>
      <c r="P1587" s="23">
        <f t="shared" si="164"/>
        <v>0</v>
      </c>
      <c r="R1587" s="23">
        <f t="shared" si="165"/>
        <v>3.9968028886505635E-15</v>
      </c>
      <c r="S1587" s="23">
        <f t="shared" si="166"/>
        <v>0</v>
      </c>
      <c r="T1587" s="23">
        <f t="shared" si="167"/>
        <v>1.9984014443252818E-15</v>
      </c>
    </row>
    <row r="1588" spans="1:20" x14ac:dyDescent="0.3">
      <c r="A1588" s="1">
        <v>1587</v>
      </c>
      <c r="B1588" s="4">
        <v>2.9704144655697</v>
      </c>
      <c r="C1588" s="20">
        <v>3.34029622259956</v>
      </c>
      <c r="D1588" s="20">
        <v>0.27790852038624902</v>
      </c>
      <c r="E1588" s="20">
        <v>-1.33094788355458</v>
      </c>
      <c r="F1588" s="20">
        <v>-1.3309478835545601</v>
      </c>
      <c r="G1588" s="10">
        <f>AVERAGE($B$254:B1588)</f>
        <v>3.3402962225995636</v>
      </c>
      <c r="H1588" s="17">
        <f>_xlfn.STDEV.S($B$254:B1588)</f>
        <v>0.27790852038624902</v>
      </c>
      <c r="I1588" s="17">
        <f t="shared" si="161"/>
        <v>-1.3309478835545823</v>
      </c>
      <c r="J1588" s="22">
        <v>3.340296222599564</v>
      </c>
      <c r="K1588" s="22">
        <v>0.27790852038624808</v>
      </c>
      <c r="L1588" s="22">
        <v>-1.3309478835545869</v>
      </c>
      <c r="N1588" s="23">
        <f t="shared" si="162"/>
        <v>0</v>
      </c>
      <c r="O1588" s="23">
        <f t="shared" si="163"/>
        <v>0</v>
      </c>
      <c r="P1588" s="23">
        <f t="shared" si="164"/>
        <v>0</v>
      </c>
      <c r="R1588" s="23">
        <f t="shared" si="165"/>
        <v>-3.9968028886505635E-15</v>
      </c>
      <c r="S1588" s="23">
        <f t="shared" si="166"/>
        <v>9.4368957093138306E-16</v>
      </c>
      <c r="T1588" s="23">
        <f t="shared" si="167"/>
        <v>6.8833827526759706E-15</v>
      </c>
    </row>
    <row r="1589" spans="1:20" x14ac:dyDescent="0.3">
      <c r="A1589" s="1">
        <v>1588</v>
      </c>
      <c r="B1589" s="4">
        <v>2.9407479652212301</v>
      </c>
      <c r="C1589" s="20">
        <v>3.3399971595326599</v>
      </c>
      <c r="D1589" s="20">
        <v>0.27801939372443402</v>
      </c>
      <c r="E1589" s="20">
        <v>-1.4360479999721101</v>
      </c>
      <c r="F1589" s="20">
        <v>-1.4360479999720901</v>
      </c>
      <c r="G1589" s="10">
        <f>AVERAGE($B$254:B1589)</f>
        <v>3.3399971595326634</v>
      </c>
      <c r="H1589" s="17">
        <f>_xlfn.STDEV.S($B$254:B1589)</f>
        <v>0.27801939372443429</v>
      </c>
      <c r="I1589" s="17">
        <f t="shared" si="161"/>
        <v>-1.4360479999721132</v>
      </c>
      <c r="J1589" s="22">
        <v>3.3399971595326639</v>
      </c>
      <c r="K1589" s="22">
        <v>0.27801939372443391</v>
      </c>
      <c r="L1589" s="22">
        <v>-1.4360479999721141</v>
      </c>
      <c r="N1589" s="23">
        <f t="shared" si="162"/>
        <v>0</v>
      </c>
      <c r="O1589" s="23">
        <f t="shared" si="163"/>
        <v>0</v>
      </c>
      <c r="P1589" s="23">
        <f t="shared" si="164"/>
        <v>0</v>
      </c>
      <c r="R1589" s="23">
        <f t="shared" si="165"/>
        <v>-3.9968028886505635E-15</v>
      </c>
      <c r="S1589" s="23">
        <f t="shared" si="166"/>
        <v>0</v>
      </c>
      <c r="T1589" s="23">
        <f t="shared" si="167"/>
        <v>3.9968028886505635E-15</v>
      </c>
    </row>
    <row r="1590" spans="1:20" x14ac:dyDescent="0.3">
      <c r="A1590" s="1">
        <v>1589</v>
      </c>
      <c r="B1590" s="4">
        <v>3.05116698044209</v>
      </c>
      <c r="C1590" s="20">
        <v>3.3397811309768701</v>
      </c>
      <c r="D1590" s="20">
        <v>0.27802755884380898</v>
      </c>
      <c r="E1590" s="20">
        <v>-1.0380774903574299</v>
      </c>
      <c r="F1590" s="20">
        <v>-1.0380774903574099</v>
      </c>
      <c r="G1590" s="10">
        <f>AVERAGE($B$254:B1590)</f>
        <v>3.3397811309768737</v>
      </c>
      <c r="H1590" s="17">
        <f>_xlfn.STDEV.S($B$254:B1590)</f>
        <v>0.27802755884380909</v>
      </c>
      <c r="I1590" s="17">
        <f t="shared" si="161"/>
        <v>-1.0380774903574288</v>
      </c>
      <c r="J1590" s="22">
        <v>3.339781130976875</v>
      </c>
      <c r="K1590" s="22">
        <v>0.27802755884380859</v>
      </c>
      <c r="L1590" s="22">
        <v>-1.038077490357427</v>
      </c>
      <c r="N1590" s="23">
        <f t="shared" si="162"/>
        <v>0</v>
      </c>
      <c r="O1590" s="23">
        <f t="shared" si="163"/>
        <v>0</v>
      </c>
      <c r="P1590" s="23">
        <f t="shared" si="164"/>
        <v>0</v>
      </c>
      <c r="R1590" s="23">
        <f t="shared" si="165"/>
        <v>-4.8849813083506888E-15</v>
      </c>
      <c r="S1590" s="23">
        <f t="shared" si="166"/>
        <v>0</v>
      </c>
      <c r="T1590" s="23">
        <f t="shared" si="167"/>
        <v>-2.886579864025407E-15</v>
      </c>
    </row>
    <row r="1591" spans="1:20" x14ac:dyDescent="0.3">
      <c r="A1591" s="1">
        <v>1590</v>
      </c>
      <c r="B1591" s="4">
        <v>3.1036894150590801</v>
      </c>
      <c r="C1591" s="20">
        <v>3.3396046797691601</v>
      </c>
      <c r="D1591" s="20">
        <v>0.27799850115615699</v>
      </c>
      <c r="E1591" s="20">
        <v>-0.84862063546724797</v>
      </c>
      <c r="F1591" s="20">
        <v>-0.84862063546722799</v>
      </c>
      <c r="G1591" s="10">
        <f>AVERAGE($B$254:B1591)</f>
        <v>3.3396046797691628</v>
      </c>
      <c r="H1591" s="17">
        <f>_xlfn.STDEV.S($B$254:B1591)</f>
        <v>0.2779985011561566</v>
      </c>
      <c r="I1591" s="17">
        <f t="shared" si="161"/>
        <v>-0.84862063546725708</v>
      </c>
      <c r="J1591" s="22">
        <v>3.3396046797691632</v>
      </c>
      <c r="K1591" s="22">
        <v>0.27799850115615587</v>
      </c>
      <c r="L1591" s="22">
        <v>-0.84862063546724953</v>
      </c>
      <c r="N1591" s="23">
        <f t="shared" si="162"/>
        <v>0</v>
      </c>
      <c r="O1591" s="23">
        <f t="shared" si="163"/>
        <v>0</v>
      </c>
      <c r="P1591" s="23">
        <f t="shared" si="164"/>
        <v>0</v>
      </c>
      <c r="R1591" s="23">
        <f t="shared" si="165"/>
        <v>0</v>
      </c>
      <c r="S1591" s="23">
        <f t="shared" si="166"/>
        <v>1.1102230246251565E-15</v>
      </c>
      <c r="T1591" s="23">
        <f t="shared" si="167"/>
        <v>1.5543122344752192E-15</v>
      </c>
    </row>
    <row r="1592" spans="1:20" x14ac:dyDescent="0.3">
      <c r="A1592" s="1">
        <v>1591</v>
      </c>
      <c r="B1592" s="4">
        <v>3.1236856378644502</v>
      </c>
      <c r="C1592" s="20">
        <v>3.3394434258170298</v>
      </c>
      <c r="D1592" s="20">
        <v>0.27795723453380999</v>
      </c>
      <c r="E1592" s="20">
        <v>-0.776226559867919</v>
      </c>
      <c r="F1592" s="20">
        <v>-0.77622655986790001</v>
      </c>
      <c r="G1592" s="10">
        <f>AVERAGE($B$254:B1592)</f>
        <v>3.3394434258170307</v>
      </c>
      <c r="H1592" s="17">
        <f>_xlfn.STDEV.S($B$254:B1592)</f>
        <v>0.27795723453380983</v>
      </c>
      <c r="I1592" s="17">
        <f t="shared" si="161"/>
        <v>-0.77622655986792244</v>
      </c>
      <c r="J1592" s="22">
        <v>3.339443425817032</v>
      </c>
      <c r="K1592" s="22">
        <v>0.27795723453380899</v>
      </c>
      <c r="L1592" s="22">
        <v>-0.77622655986792144</v>
      </c>
      <c r="N1592" s="23">
        <f t="shared" si="162"/>
        <v>0</v>
      </c>
      <c r="O1592" s="23">
        <f t="shared" si="163"/>
        <v>0</v>
      </c>
      <c r="P1592" s="23">
        <f t="shared" si="164"/>
        <v>0</v>
      </c>
      <c r="R1592" s="23">
        <f t="shared" si="165"/>
        <v>0</v>
      </c>
      <c r="S1592" s="23">
        <f t="shared" si="166"/>
        <v>9.9920072216264089E-16</v>
      </c>
      <c r="T1592" s="23">
        <f t="shared" si="167"/>
        <v>2.4424906541753444E-15</v>
      </c>
    </row>
    <row r="1593" spans="1:20" x14ac:dyDescent="0.3">
      <c r="A1593" s="1">
        <v>1592</v>
      </c>
      <c r="B1593" s="4">
        <v>3.0919511312945298</v>
      </c>
      <c r="C1593" s="20">
        <v>3.33925873007485</v>
      </c>
      <c r="D1593" s="20">
        <v>0.27793566712333201</v>
      </c>
      <c r="E1593" s="20">
        <v>-0.88980159092203104</v>
      </c>
      <c r="F1593" s="20">
        <v>-0.88980159092201305</v>
      </c>
      <c r="G1593" s="10">
        <f>AVERAGE($B$254:B1593)</f>
        <v>3.3392587300748495</v>
      </c>
      <c r="H1593" s="17">
        <f>_xlfn.STDEV.S($B$254:B1593)</f>
        <v>0.27793566712333162</v>
      </c>
      <c r="I1593" s="17">
        <f t="shared" si="161"/>
        <v>-0.88980159092204258</v>
      </c>
      <c r="J1593" s="22">
        <v>3.33925873007485</v>
      </c>
      <c r="K1593" s="22">
        <v>0.27793566712333101</v>
      </c>
      <c r="L1593" s="22">
        <v>-0.88980159092203337</v>
      </c>
      <c r="N1593" s="23">
        <f t="shared" si="162"/>
        <v>0</v>
      </c>
      <c r="O1593" s="23">
        <f t="shared" si="163"/>
        <v>0</v>
      </c>
      <c r="P1593" s="23">
        <f t="shared" si="164"/>
        <v>0</v>
      </c>
      <c r="R1593" s="23">
        <f t="shared" si="165"/>
        <v>0</v>
      </c>
      <c r="S1593" s="23">
        <f t="shared" si="166"/>
        <v>9.9920072216264089E-16</v>
      </c>
      <c r="T1593" s="23">
        <f t="shared" si="167"/>
        <v>2.3314683517128287E-15</v>
      </c>
    </row>
    <row r="1594" spans="1:20" x14ac:dyDescent="0.3">
      <c r="A1594" s="1">
        <v>1593</v>
      </c>
      <c r="B1594" s="4">
        <v>3.08328517056185</v>
      </c>
      <c r="C1594" s="20">
        <v>3.3390678474801399</v>
      </c>
      <c r="D1594" s="20">
        <v>0.277919858987979</v>
      </c>
      <c r="E1594" s="20">
        <v>-0.92034688650783103</v>
      </c>
      <c r="F1594" s="20">
        <v>-0.92034688650781404</v>
      </c>
      <c r="G1594" s="10">
        <f>AVERAGE($B$254:B1594)</f>
        <v>3.3390678474801345</v>
      </c>
      <c r="H1594" s="17">
        <f>_xlfn.STDEV.S($B$254:B1594)</f>
        <v>0.27791985898797922</v>
      </c>
      <c r="I1594" s="17">
        <f t="shared" ref="I1594:I1657" si="168">(B1594-G1594)/H1594</f>
        <v>-0.92034688650783958</v>
      </c>
      <c r="J1594" s="22">
        <v>3.339067847480135</v>
      </c>
      <c r="K1594" s="22">
        <v>0.27791985898797872</v>
      </c>
      <c r="L1594" s="22">
        <v>-0.9203468865078348</v>
      </c>
      <c r="N1594" s="23">
        <f t="shared" si="162"/>
        <v>0</v>
      </c>
      <c r="O1594" s="23">
        <f t="shared" si="163"/>
        <v>0</v>
      </c>
      <c r="P1594" s="23">
        <f t="shared" si="164"/>
        <v>0</v>
      </c>
      <c r="R1594" s="23">
        <f t="shared" si="165"/>
        <v>4.8849813083506888E-15</v>
      </c>
      <c r="S1594" s="23">
        <f t="shared" si="166"/>
        <v>0</v>
      </c>
      <c r="T1594" s="23">
        <f t="shared" si="167"/>
        <v>3.7747582837255322E-15</v>
      </c>
    </row>
    <row r="1595" spans="1:20" x14ac:dyDescent="0.3">
      <c r="A1595" s="1">
        <v>1594</v>
      </c>
      <c r="B1595" s="4">
        <v>2.9897142012284301</v>
      </c>
      <c r="C1595" s="20">
        <v>3.3388075243458202</v>
      </c>
      <c r="D1595" s="20">
        <v>0.277979845421989</v>
      </c>
      <c r="E1595" s="20">
        <v>-1.2558224233395401</v>
      </c>
      <c r="F1595" s="20">
        <v>-1.2558224233395101</v>
      </c>
      <c r="G1595" s="10">
        <f>AVERAGE($B$254:B1595)</f>
        <v>3.3388075243458188</v>
      </c>
      <c r="H1595" s="17">
        <f>_xlfn.STDEV.S($B$254:B1595)</f>
        <v>0.27797984542198911</v>
      </c>
      <c r="I1595" s="17">
        <f t="shared" si="168"/>
        <v>-1.2558224233395243</v>
      </c>
      <c r="J1595" s="22">
        <v>3.3388075243458202</v>
      </c>
      <c r="K1595" s="22">
        <v>0.27797984542198839</v>
      </c>
      <c r="L1595" s="22">
        <v>-1.255822423339539</v>
      </c>
      <c r="N1595" s="23">
        <f t="shared" si="162"/>
        <v>0</v>
      </c>
      <c r="O1595" s="23">
        <f t="shared" si="163"/>
        <v>0</v>
      </c>
      <c r="P1595" s="23">
        <f t="shared" si="164"/>
        <v>0</v>
      </c>
      <c r="R1595" s="23">
        <f t="shared" si="165"/>
        <v>0</v>
      </c>
      <c r="S1595" s="23">
        <f t="shared" si="166"/>
        <v>6.106226635438361E-16</v>
      </c>
      <c r="T1595" s="23">
        <f t="shared" si="167"/>
        <v>0</v>
      </c>
    </row>
    <row r="1596" spans="1:20" x14ac:dyDescent="0.3">
      <c r="A1596" s="1">
        <v>1595</v>
      </c>
      <c r="B1596" s="4">
        <v>3.1315734964653998</v>
      </c>
      <c r="C1596" s="20">
        <v>3.3386532175491799</v>
      </c>
      <c r="D1596" s="20">
        <v>0.27793379023804898</v>
      </c>
      <c r="E1596" s="20">
        <v>-0.74506853199252199</v>
      </c>
      <c r="F1596" s="20">
        <v>-0.745068531992504</v>
      </c>
      <c r="G1596" s="10">
        <f>AVERAGE($B$254:B1596)</f>
        <v>3.3386532175491843</v>
      </c>
      <c r="H1596" s="17">
        <f>_xlfn.STDEV.S($B$254:B1596)</f>
        <v>0.27793379023804832</v>
      </c>
      <c r="I1596" s="17">
        <f t="shared" si="168"/>
        <v>-0.74506853199253742</v>
      </c>
      <c r="J1596" s="22">
        <v>3.3386532175491852</v>
      </c>
      <c r="K1596" s="22">
        <v>0.27793379023804787</v>
      </c>
      <c r="L1596" s="22">
        <v>-0.74506853199252421</v>
      </c>
      <c r="N1596" s="23">
        <f t="shared" si="162"/>
        <v>0</v>
      </c>
      <c r="O1596" s="23">
        <f t="shared" si="163"/>
        <v>0</v>
      </c>
      <c r="P1596" s="23">
        <f t="shared" si="164"/>
        <v>0</v>
      </c>
      <c r="R1596" s="23">
        <f t="shared" si="165"/>
        <v>-5.3290705182007514E-15</v>
      </c>
      <c r="S1596" s="23">
        <f t="shared" si="166"/>
        <v>1.1102230246251565E-15</v>
      </c>
      <c r="T1596" s="23">
        <f t="shared" si="167"/>
        <v>2.2204460492503131E-15</v>
      </c>
    </row>
    <row r="1597" spans="1:20" x14ac:dyDescent="0.3">
      <c r="A1597" s="1">
        <v>1596</v>
      </c>
      <c r="B1597" s="4">
        <v>3.1350593387750898</v>
      </c>
      <c r="C1597" s="20">
        <v>3.33850173400843</v>
      </c>
      <c r="D1597" s="20">
        <v>0.27788579397334801</v>
      </c>
      <c r="E1597" s="20">
        <v>-0.73210793658941797</v>
      </c>
      <c r="F1597" s="20">
        <v>-0.73210793658939899</v>
      </c>
      <c r="G1597" s="10">
        <f>AVERAGE($B$254:B1597)</f>
        <v>3.3385017340084295</v>
      </c>
      <c r="H1597" s="17">
        <f>_xlfn.STDEV.S($B$254:B1597)</f>
        <v>0.27788579397334839</v>
      </c>
      <c r="I1597" s="17">
        <f t="shared" si="168"/>
        <v>-0.7321079365894162</v>
      </c>
      <c r="J1597" s="22">
        <v>3.33850173400843</v>
      </c>
      <c r="K1597" s="22">
        <v>0.27788579397334762</v>
      </c>
      <c r="L1597" s="22">
        <v>-0.73210793658941986</v>
      </c>
      <c r="N1597" s="23">
        <f t="shared" si="162"/>
        <v>0</v>
      </c>
      <c r="O1597" s="23">
        <f t="shared" si="163"/>
        <v>0</v>
      </c>
      <c r="P1597" s="23">
        <f t="shared" si="164"/>
        <v>0</v>
      </c>
      <c r="R1597" s="23">
        <f t="shared" si="165"/>
        <v>0</v>
      </c>
      <c r="S1597" s="23">
        <f t="shared" si="166"/>
        <v>0</v>
      </c>
      <c r="T1597" s="23">
        <f t="shared" si="167"/>
        <v>1.8873791418627661E-15</v>
      </c>
    </row>
    <row r="1598" spans="1:20" x14ac:dyDescent="0.3">
      <c r="A1598" s="1">
        <v>1597</v>
      </c>
      <c r="B1598" s="4">
        <v>3.2580965380214799</v>
      </c>
      <c r="C1598" s="20">
        <v>3.3384419531935698</v>
      </c>
      <c r="D1598" s="20">
        <v>0.27779104636467999</v>
      </c>
      <c r="E1598" s="20">
        <v>-0.289229679010646</v>
      </c>
      <c r="F1598" s="20">
        <v>-0.28922967901062802</v>
      </c>
      <c r="G1598" s="10">
        <f>AVERAGE($B$254:B1598)</f>
        <v>3.3384419531935694</v>
      </c>
      <c r="H1598" s="17">
        <f>_xlfn.STDEV.S($B$254:B1598)</f>
        <v>0.27779104636467961</v>
      </c>
      <c r="I1598" s="17">
        <f t="shared" si="168"/>
        <v>-0.28922967901065222</v>
      </c>
      <c r="J1598" s="22">
        <v>3.3384419531935698</v>
      </c>
      <c r="K1598" s="22">
        <v>0.27779104636467922</v>
      </c>
      <c r="L1598" s="22">
        <v>-0.28922967901064628</v>
      </c>
      <c r="N1598" s="23">
        <f t="shared" si="162"/>
        <v>0</v>
      </c>
      <c r="O1598" s="23">
        <f t="shared" si="163"/>
        <v>0</v>
      </c>
      <c r="P1598" s="23">
        <f t="shared" si="164"/>
        <v>0</v>
      </c>
      <c r="R1598" s="23">
        <f t="shared" si="165"/>
        <v>0</v>
      </c>
      <c r="S1598" s="23">
        <f t="shared" si="166"/>
        <v>7.7715611723760958E-16</v>
      </c>
      <c r="T1598" s="23">
        <f t="shared" si="167"/>
        <v>0</v>
      </c>
    </row>
    <row r="1599" spans="1:20" x14ac:dyDescent="0.3">
      <c r="A1599" s="1">
        <v>1598</v>
      </c>
      <c r="B1599" s="4">
        <v>3.1797191096670101</v>
      </c>
      <c r="C1599" s="20">
        <v>3.3383240313187401</v>
      </c>
      <c r="D1599" s="20">
        <v>0.27772145840395601</v>
      </c>
      <c r="E1599" s="20">
        <v>-0.57109350700957395</v>
      </c>
      <c r="F1599" s="20">
        <v>-0.57109350700955697</v>
      </c>
      <c r="G1599" s="10">
        <f>AVERAGE($B$254:B1599)</f>
        <v>3.3383240313187352</v>
      </c>
      <c r="H1599" s="17">
        <f>_xlfn.STDEV.S($B$254:B1599)</f>
        <v>0.27772145840395634</v>
      </c>
      <c r="I1599" s="17">
        <f t="shared" si="168"/>
        <v>-0.57109350700956019</v>
      </c>
      <c r="J1599" s="22">
        <v>3.3383240313187361</v>
      </c>
      <c r="K1599" s="22">
        <v>0.27772145840395579</v>
      </c>
      <c r="L1599" s="22">
        <v>-0.57109350700957418</v>
      </c>
      <c r="N1599" s="23">
        <f t="shared" si="162"/>
        <v>0</v>
      </c>
      <c r="O1599" s="23">
        <f t="shared" si="163"/>
        <v>0</v>
      </c>
      <c r="P1599" s="23">
        <f t="shared" si="164"/>
        <v>0</v>
      </c>
      <c r="R1599" s="23">
        <f t="shared" si="165"/>
        <v>3.9968028886505635E-15</v>
      </c>
      <c r="S1599" s="23">
        <f t="shared" si="166"/>
        <v>0</v>
      </c>
      <c r="T1599" s="23">
        <f t="shared" si="167"/>
        <v>0</v>
      </c>
    </row>
    <row r="1600" spans="1:20" x14ac:dyDescent="0.3">
      <c r="A1600" s="1">
        <v>1599</v>
      </c>
      <c r="B1600" s="4">
        <v>3.2577118486534</v>
      </c>
      <c r="C1600" s="20">
        <v>3.3382641856003499</v>
      </c>
      <c r="D1600" s="20">
        <v>0.27762696234284601</v>
      </c>
      <c r="E1600" s="20">
        <v>-0.29014594356104401</v>
      </c>
      <c r="F1600" s="20">
        <v>-0.29014594356102702</v>
      </c>
      <c r="G1600" s="10">
        <f>AVERAGE($B$254:B1600)</f>
        <v>3.3382641856003494</v>
      </c>
      <c r="H1600" s="17">
        <f>_xlfn.STDEV.S($B$254:B1600)</f>
        <v>0.2776269623428459</v>
      </c>
      <c r="I1600" s="17">
        <f t="shared" si="168"/>
        <v>-0.29014594356103662</v>
      </c>
      <c r="J1600" s="22">
        <v>3.3382641856003499</v>
      </c>
      <c r="K1600" s="22">
        <v>0.27762696234284517</v>
      </c>
      <c r="L1600" s="22">
        <v>-0.29014594356104539</v>
      </c>
      <c r="N1600" s="23">
        <f t="shared" si="162"/>
        <v>0</v>
      </c>
      <c r="O1600" s="23">
        <f t="shared" si="163"/>
        <v>0</v>
      </c>
      <c r="P1600" s="23">
        <f t="shared" si="164"/>
        <v>0</v>
      </c>
      <c r="R1600" s="23">
        <f t="shared" si="165"/>
        <v>0</v>
      </c>
      <c r="S1600" s="23">
        <f t="shared" si="166"/>
        <v>8.3266726846886741E-16</v>
      </c>
      <c r="T1600" s="23">
        <f t="shared" si="167"/>
        <v>1.3877787807814457E-15</v>
      </c>
    </row>
    <row r="1601" spans="1:20" x14ac:dyDescent="0.3">
      <c r="A1601" s="1">
        <v>1600</v>
      </c>
      <c r="B1601" s="4">
        <v>3.23553626576131</v>
      </c>
      <c r="C1601" s="20">
        <v>3.3381879779446799</v>
      </c>
      <c r="D1601" s="20">
        <v>0.277537993510028</v>
      </c>
      <c r="E1601" s="20">
        <v>-0.36986544034975799</v>
      </c>
      <c r="F1601" s="20">
        <v>-0.369865440349741</v>
      </c>
      <c r="G1601" s="10">
        <f>AVERAGE($B$254:B1601)</f>
        <v>3.3381879779446821</v>
      </c>
      <c r="H1601" s="17">
        <f>_xlfn.STDEV.S($B$254:B1601)</f>
        <v>0.277537993510028</v>
      </c>
      <c r="I1601" s="17">
        <f t="shared" si="168"/>
        <v>-0.36986544034974833</v>
      </c>
      <c r="J1601" s="22">
        <v>3.338187977944683</v>
      </c>
      <c r="K1601" s="22">
        <v>0.27753799351002773</v>
      </c>
      <c r="L1601" s="22">
        <v>-0.36986544034975838</v>
      </c>
      <c r="N1601" s="23">
        <f t="shared" si="162"/>
        <v>0</v>
      </c>
      <c r="O1601" s="23">
        <f t="shared" si="163"/>
        <v>0</v>
      </c>
      <c r="P1601" s="23">
        <f t="shared" si="164"/>
        <v>0</v>
      </c>
      <c r="R1601" s="23">
        <f t="shared" si="165"/>
        <v>0</v>
      </c>
      <c r="S1601" s="23">
        <f t="shared" si="166"/>
        <v>0</v>
      </c>
      <c r="T1601" s="23">
        <f t="shared" si="167"/>
        <v>0</v>
      </c>
    </row>
    <row r="1602" spans="1:20" x14ac:dyDescent="0.3">
      <c r="A1602" s="1">
        <v>1601</v>
      </c>
      <c r="B1602" s="4">
        <v>3.2300135692786598</v>
      </c>
      <c r="C1602" s="20">
        <v>3.3381077893541198</v>
      </c>
      <c r="D1602" s="20">
        <v>0.27745066273649299</v>
      </c>
      <c r="E1602" s="20">
        <v>-0.38959798837506299</v>
      </c>
      <c r="F1602" s="20">
        <v>-0.389597988375047</v>
      </c>
      <c r="G1602" s="10">
        <f>AVERAGE($B$254:B1602)</f>
        <v>3.3381077893541216</v>
      </c>
      <c r="H1602" s="17">
        <f>_xlfn.STDEV.S($B$254:B1602)</f>
        <v>0.27745066273649271</v>
      </c>
      <c r="I1602" s="17">
        <f t="shared" si="168"/>
        <v>-0.38959798837504911</v>
      </c>
      <c r="J1602" s="22">
        <v>3.338107789354122</v>
      </c>
      <c r="K1602" s="22">
        <v>0.27745066273649233</v>
      </c>
      <c r="L1602" s="22">
        <v>-0.3895979883750641</v>
      </c>
      <c r="N1602" s="23">
        <f t="shared" si="162"/>
        <v>0</v>
      </c>
      <c r="O1602" s="23">
        <f t="shared" si="163"/>
        <v>0</v>
      </c>
      <c r="P1602" s="23">
        <f t="shared" si="164"/>
        <v>0</v>
      </c>
      <c r="R1602" s="23">
        <f t="shared" si="165"/>
        <v>0</v>
      </c>
      <c r="S1602" s="23">
        <f t="shared" si="166"/>
        <v>6.6613381477509392E-16</v>
      </c>
      <c r="T1602" s="23">
        <f t="shared" si="167"/>
        <v>1.1102230246251565E-15</v>
      </c>
    </row>
    <row r="1603" spans="1:20" x14ac:dyDescent="0.3">
      <c r="A1603" s="1">
        <v>1602</v>
      </c>
      <c r="B1603" s="4">
        <v>3.2869082352600301</v>
      </c>
      <c r="C1603" s="20">
        <v>3.3380698637584998</v>
      </c>
      <c r="D1603" s="20">
        <v>0.27735130858129597</v>
      </c>
      <c r="E1603" s="20">
        <v>-0.18446506980684699</v>
      </c>
      <c r="F1603" s="20">
        <v>-0.184465069806831</v>
      </c>
      <c r="G1603" s="10">
        <f>AVERAGE($B$254:B1603)</f>
        <v>3.3380698637584962</v>
      </c>
      <c r="H1603" s="17">
        <f>_xlfn.STDEV.S($B$254:B1603)</f>
        <v>0.27735130858129631</v>
      </c>
      <c r="I1603" s="17">
        <f t="shared" si="168"/>
        <v>-0.18446506980683613</v>
      </c>
      <c r="J1603" s="22">
        <v>3.3380698637584971</v>
      </c>
      <c r="K1603" s="22">
        <v>0.27735130858129581</v>
      </c>
      <c r="L1603" s="22">
        <v>-0.18446506980684771</v>
      </c>
      <c r="N1603" s="23">
        <f t="shared" ref="N1603:N1666" si="169">ROUND(C1603-G1603, 8)</f>
        <v>0</v>
      </c>
      <c r="O1603" s="23">
        <f t="shared" ref="O1603:O1666" si="170">ROUND(D1603-H1603, 8)</f>
        <v>0</v>
      </c>
      <c r="P1603" s="23">
        <f t="shared" ref="P1603:P1666" si="171">ROUND(E1603-I1603, 8)</f>
        <v>0</v>
      </c>
      <c r="R1603" s="23">
        <f t="shared" ref="R1603:R1666" si="172">C1603-J1603</f>
        <v>0</v>
      </c>
      <c r="S1603" s="23">
        <f t="shared" ref="S1603:S1666" si="173">D1603-K1603</f>
        <v>0</v>
      </c>
      <c r="T1603" s="23">
        <f t="shared" ref="T1603:T1666" si="174">E1603-L1603</f>
        <v>7.2164496600635175E-16</v>
      </c>
    </row>
    <row r="1604" spans="1:20" x14ac:dyDescent="0.3">
      <c r="A1604" s="1">
        <v>1603</v>
      </c>
      <c r="B1604" s="4">
        <v>3.23238417489299</v>
      </c>
      <c r="C1604" s="20">
        <v>3.3379916360095199</v>
      </c>
      <c r="D1604" s="20">
        <v>0.27726347644604599</v>
      </c>
      <c r="E1604" s="20">
        <v>-0.38089207590628799</v>
      </c>
      <c r="F1604" s="20">
        <v>-0.380892075906273</v>
      </c>
      <c r="G1604" s="10">
        <f>AVERAGE($B$254:B1604)</f>
        <v>3.3379916360095212</v>
      </c>
      <c r="H1604" s="17">
        <f>_xlfn.STDEV.S($B$254:B1604)</f>
        <v>0.2772634764460456</v>
      </c>
      <c r="I1604" s="17">
        <f t="shared" si="168"/>
        <v>-0.3808920759062977</v>
      </c>
      <c r="J1604" s="22">
        <v>3.3379916360095221</v>
      </c>
      <c r="K1604" s="22">
        <v>0.27726347644604499</v>
      </c>
      <c r="L1604" s="22">
        <v>-0.38089207590628887</v>
      </c>
      <c r="N1604" s="23">
        <f t="shared" si="169"/>
        <v>0</v>
      </c>
      <c r="O1604" s="23">
        <f t="shared" si="170"/>
        <v>0</v>
      </c>
      <c r="P1604" s="23">
        <f t="shared" si="171"/>
        <v>0</v>
      </c>
      <c r="R1604" s="23">
        <f t="shared" si="172"/>
        <v>0</v>
      </c>
      <c r="S1604" s="23">
        <f t="shared" si="173"/>
        <v>9.9920072216264089E-16</v>
      </c>
      <c r="T1604" s="23">
        <f t="shared" si="174"/>
        <v>8.8817841970012523E-16</v>
      </c>
    </row>
    <row r="1605" spans="1:20" x14ac:dyDescent="0.3">
      <c r="A1605" s="1">
        <v>1604</v>
      </c>
      <c r="B1605" s="4">
        <v>3.1480240838962499</v>
      </c>
      <c r="C1605" s="20">
        <v>3.33785112746506</v>
      </c>
      <c r="D1605" s="20">
        <v>0.27720899176327501</v>
      </c>
      <c r="E1605" s="20">
        <v>-0.68477953172209705</v>
      </c>
      <c r="F1605" s="20">
        <v>-0.68477953172207995</v>
      </c>
      <c r="G1605" s="10">
        <f>AVERAGE($B$254:B1605)</f>
        <v>3.3378511274650586</v>
      </c>
      <c r="H1605" s="17">
        <f>_xlfn.STDEV.S($B$254:B1605)</f>
        <v>0.27720899176327513</v>
      </c>
      <c r="I1605" s="17">
        <f t="shared" si="168"/>
        <v>-0.68477953172209183</v>
      </c>
      <c r="J1605" s="22">
        <v>3.33785112746506</v>
      </c>
      <c r="K1605" s="22">
        <v>0.27720899176327451</v>
      </c>
      <c r="L1605" s="22">
        <v>-0.68477953172209816</v>
      </c>
      <c r="N1605" s="23">
        <f t="shared" si="169"/>
        <v>0</v>
      </c>
      <c r="O1605" s="23">
        <f t="shared" si="170"/>
        <v>0</v>
      </c>
      <c r="P1605" s="23">
        <f t="shared" si="171"/>
        <v>0</v>
      </c>
      <c r="R1605" s="23">
        <f t="shared" si="172"/>
        <v>0</v>
      </c>
      <c r="S1605" s="23">
        <f t="shared" si="173"/>
        <v>4.9960036108132044E-16</v>
      </c>
      <c r="T1605" s="23">
        <f t="shared" si="174"/>
        <v>1.1102230246251565E-15</v>
      </c>
    </row>
    <row r="1606" spans="1:20" x14ac:dyDescent="0.3">
      <c r="A1606" s="1">
        <v>1605</v>
      </c>
      <c r="B1606" s="4">
        <v>3.1612467120315602</v>
      </c>
      <c r="C1606" s="20">
        <v>3.33772059944183</v>
      </c>
      <c r="D1606" s="20">
        <v>0.27714804536791199</v>
      </c>
      <c r="E1606" s="20">
        <v>-0.63674952921278904</v>
      </c>
      <c r="F1606" s="20">
        <v>-0.63674952921277395</v>
      </c>
      <c r="G1606" s="10">
        <f>AVERAGE($B$254:B1606)</f>
        <v>3.337720599441826</v>
      </c>
      <c r="H1606" s="17">
        <f>_xlfn.STDEV.S($B$254:B1606)</f>
        <v>0.27714804536791149</v>
      </c>
      <c r="I1606" s="17">
        <f t="shared" si="168"/>
        <v>-0.63674952921280159</v>
      </c>
      <c r="J1606" s="22">
        <v>3.3377205994418269</v>
      </c>
      <c r="K1606" s="22">
        <v>0.27714804536791088</v>
      </c>
      <c r="L1606" s="22">
        <v>-0.63674952921279004</v>
      </c>
      <c r="N1606" s="23">
        <f t="shared" si="169"/>
        <v>0</v>
      </c>
      <c r="O1606" s="23">
        <f t="shared" si="170"/>
        <v>0</v>
      </c>
      <c r="P1606" s="23">
        <f t="shared" si="171"/>
        <v>0</v>
      </c>
      <c r="R1606" s="23">
        <f t="shared" si="172"/>
        <v>0</v>
      </c>
      <c r="S1606" s="23">
        <f t="shared" si="173"/>
        <v>1.1102230246251565E-15</v>
      </c>
      <c r="T1606" s="23">
        <f t="shared" si="174"/>
        <v>9.9920072216264089E-16</v>
      </c>
    </row>
    <row r="1607" spans="1:20" x14ac:dyDescent="0.3">
      <c r="A1607" s="1">
        <v>1606</v>
      </c>
      <c r="B1607" s="4">
        <v>3.10816770288378</v>
      </c>
      <c r="C1607" s="20">
        <v>3.3375510625906002</v>
      </c>
      <c r="D1607" s="20">
        <v>0.27711583465788497</v>
      </c>
      <c r="E1607" s="20">
        <v>-0.82775262550409601</v>
      </c>
      <c r="F1607" s="20">
        <v>-0.82775262550408102</v>
      </c>
      <c r="G1607" s="10">
        <f>AVERAGE($B$254:B1607)</f>
        <v>3.337551062590602</v>
      </c>
      <c r="H1607" s="17">
        <f>_xlfn.STDEV.S($B$254:B1607)</f>
        <v>0.27711583465788481</v>
      </c>
      <c r="I1607" s="17">
        <f t="shared" si="168"/>
        <v>-0.82775262550409201</v>
      </c>
      <c r="J1607" s="22">
        <v>3.337551062590602</v>
      </c>
      <c r="K1607" s="22">
        <v>0.27711583465788431</v>
      </c>
      <c r="L1607" s="22">
        <v>-0.82775262550409845</v>
      </c>
      <c r="N1607" s="23">
        <f t="shared" si="169"/>
        <v>0</v>
      </c>
      <c r="O1607" s="23">
        <f t="shared" si="170"/>
        <v>0</v>
      </c>
      <c r="P1607" s="23">
        <f t="shared" si="171"/>
        <v>0</v>
      </c>
      <c r="R1607" s="23">
        <f t="shared" si="172"/>
        <v>0</v>
      </c>
      <c r="S1607" s="23">
        <f t="shared" si="173"/>
        <v>6.6613381477509392E-16</v>
      </c>
      <c r="T1607" s="23">
        <f t="shared" si="174"/>
        <v>2.4424906541753444E-15</v>
      </c>
    </row>
    <row r="1608" spans="1:20" x14ac:dyDescent="0.3">
      <c r="A1608" s="1">
        <v>1607</v>
      </c>
      <c r="B1608" s="4">
        <v>3.2140642678709801</v>
      </c>
      <c r="C1608" s="20">
        <v>3.3374599284247601</v>
      </c>
      <c r="D1608" s="20">
        <v>0.27703379557306301</v>
      </c>
      <c r="E1608" s="20">
        <v>-0.44541735530326299</v>
      </c>
      <c r="F1608" s="20">
        <v>-0.445417355303248</v>
      </c>
      <c r="G1608" s="10">
        <f>AVERAGE($B$254:B1608)</f>
        <v>3.3374599284247566</v>
      </c>
      <c r="H1608" s="17">
        <f>_xlfn.STDEV.S($B$254:B1608)</f>
        <v>0.2770337955730629</v>
      </c>
      <c r="I1608" s="17">
        <f t="shared" si="168"/>
        <v>-0.44541735530325577</v>
      </c>
      <c r="J1608" s="22">
        <v>3.337459928424757</v>
      </c>
      <c r="K1608" s="22">
        <v>0.27703379557306251</v>
      </c>
      <c r="L1608" s="22">
        <v>-0.44541735530326448</v>
      </c>
      <c r="N1608" s="23">
        <f t="shared" si="169"/>
        <v>0</v>
      </c>
      <c r="O1608" s="23">
        <f t="shared" si="170"/>
        <v>0</v>
      </c>
      <c r="P1608" s="23">
        <f t="shared" si="171"/>
        <v>0</v>
      </c>
      <c r="R1608" s="23">
        <f t="shared" si="172"/>
        <v>0</v>
      </c>
      <c r="S1608" s="23">
        <f t="shared" si="173"/>
        <v>4.9960036108132044E-16</v>
      </c>
      <c r="T1608" s="23">
        <f t="shared" si="174"/>
        <v>1.4988010832439613E-15</v>
      </c>
    </row>
    <row r="1609" spans="1:20" x14ac:dyDescent="0.3">
      <c r="A1609" s="1">
        <v>1608</v>
      </c>
      <c r="B1609" s="4">
        <v>3.06105173967463</v>
      </c>
      <c r="C1609" s="20">
        <v>3.3372560875775998</v>
      </c>
      <c r="D1609" s="20">
        <v>0.27703325934324302</v>
      </c>
      <c r="E1609" s="20">
        <v>-0.99700789918782695</v>
      </c>
      <c r="F1609" s="20">
        <v>-0.99700789918781296</v>
      </c>
      <c r="G1609" s="10">
        <f>AVERAGE($B$254:B1609)</f>
        <v>3.3372560875775958</v>
      </c>
      <c r="H1609" s="17">
        <f>_xlfn.STDEV.S($B$254:B1609)</f>
        <v>0.27703325934324247</v>
      </c>
      <c r="I1609" s="17">
        <f t="shared" si="168"/>
        <v>-0.99700789918783883</v>
      </c>
      <c r="J1609" s="22">
        <v>3.3372560875775958</v>
      </c>
      <c r="K1609" s="22">
        <v>0.27703325934324202</v>
      </c>
      <c r="L1609" s="22">
        <v>-0.99700789918782917</v>
      </c>
      <c r="N1609" s="23">
        <f t="shared" si="169"/>
        <v>0</v>
      </c>
      <c r="O1609" s="23">
        <f t="shared" si="170"/>
        <v>0</v>
      </c>
      <c r="P1609" s="23">
        <f t="shared" si="171"/>
        <v>0</v>
      </c>
      <c r="R1609" s="23">
        <f t="shared" si="172"/>
        <v>3.9968028886505635E-15</v>
      </c>
      <c r="S1609" s="23">
        <f t="shared" si="173"/>
        <v>9.9920072216264089E-16</v>
      </c>
      <c r="T1609" s="23">
        <f t="shared" si="174"/>
        <v>2.2204460492503131E-15</v>
      </c>
    </row>
    <row r="1610" spans="1:20" x14ac:dyDescent="0.3">
      <c r="A1610" s="1">
        <v>1609</v>
      </c>
      <c r="B1610" s="4">
        <v>3.0469005601283898</v>
      </c>
      <c r="C1610" s="20">
        <v>3.3370421188764499</v>
      </c>
      <c r="D1610" s="20">
        <v>0.277043237383781</v>
      </c>
      <c r="E1610" s="20">
        <v>-1.0472789788625601</v>
      </c>
      <c r="F1610" s="20">
        <v>-1.0472789788625501</v>
      </c>
      <c r="G1610" s="10">
        <f>AVERAGE($B$254:B1610)</f>
        <v>3.3370421188764539</v>
      </c>
      <c r="H1610" s="17">
        <f>_xlfn.STDEV.S($B$254:B1610)</f>
        <v>0.27704323738378067</v>
      </c>
      <c r="I1610" s="17">
        <f t="shared" si="168"/>
        <v>-1.0472789788625614</v>
      </c>
      <c r="J1610" s="22">
        <v>3.3370421188764552</v>
      </c>
      <c r="K1610" s="22">
        <v>0.27704323738378001</v>
      </c>
      <c r="L1610" s="22">
        <v>-1.047278978862566</v>
      </c>
      <c r="N1610" s="23">
        <f t="shared" si="169"/>
        <v>0</v>
      </c>
      <c r="O1610" s="23">
        <f t="shared" si="170"/>
        <v>0</v>
      </c>
      <c r="P1610" s="23">
        <f t="shared" si="171"/>
        <v>0</v>
      </c>
      <c r="R1610" s="23">
        <f t="shared" si="172"/>
        <v>-5.3290705182007514E-15</v>
      </c>
      <c r="S1610" s="23">
        <f t="shared" si="173"/>
        <v>9.9920072216264089E-16</v>
      </c>
      <c r="T1610" s="23">
        <f t="shared" si="174"/>
        <v>5.9952043329758453E-15</v>
      </c>
    </row>
    <row r="1611" spans="1:20" x14ac:dyDescent="0.3">
      <c r="A1611" s="1">
        <v>1610</v>
      </c>
      <c r="B1611" s="4">
        <v>3.0301337002713198</v>
      </c>
      <c r="C1611" s="20">
        <v>3.3368161185681999</v>
      </c>
      <c r="D1611" s="20">
        <v>0.27706633865250302</v>
      </c>
      <c r="E1611" s="20">
        <v>-1.1068916555811601</v>
      </c>
      <c r="F1611" s="20">
        <v>-1.1068916555811501</v>
      </c>
      <c r="G1611" s="10">
        <f>AVERAGE($B$254:B1611)</f>
        <v>3.3368161185682026</v>
      </c>
      <c r="H1611" s="17">
        <f>_xlfn.STDEV.S($B$254:B1611)</f>
        <v>0.27706633865250291</v>
      </c>
      <c r="I1611" s="17">
        <f t="shared" si="168"/>
        <v>-1.1068916555811728</v>
      </c>
      <c r="J1611" s="22">
        <v>3.336816118568203</v>
      </c>
      <c r="K1611" s="22">
        <v>0.27706633865250241</v>
      </c>
      <c r="L1611" s="22">
        <v>-1.106891655581163</v>
      </c>
      <c r="N1611" s="23">
        <f t="shared" si="169"/>
        <v>0</v>
      </c>
      <c r="O1611" s="23">
        <f t="shared" si="170"/>
        <v>0</v>
      </c>
      <c r="P1611" s="23">
        <f t="shared" si="171"/>
        <v>0</v>
      </c>
      <c r="R1611" s="23">
        <f t="shared" si="172"/>
        <v>0</v>
      </c>
      <c r="S1611" s="23">
        <f t="shared" si="173"/>
        <v>6.106226635438361E-16</v>
      </c>
      <c r="T1611" s="23">
        <f t="shared" si="174"/>
        <v>2.886579864025407E-15</v>
      </c>
    </row>
    <row r="1612" spans="1:20" x14ac:dyDescent="0.3">
      <c r="A1612" s="1">
        <v>1611</v>
      </c>
      <c r="B1612" s="4">
        <v>3.00864849882054</v>
      </c>
      <c r="C1612" s="20">
        <v>3.33657464129098</v>
      </c>
      <c r="D1612" s="20">
        <v>0.27710733028657802</v>
      </c>
      <c r="E1612" s="20">
        <v>-1.1833903568386599</v>
      </c>
      <c r="F1612" s="20">
        <v>-1.1833903568386399</v>
      </c>
      <c r="G1612" s="10">
        <f>AVERAGE($B$254:B1612)</f>
        <v>3.3365746412909782</v>
      </c>
      <c r="H1612" s="17">
        <f>_xlfn.STDEV.S($B$254:B1612)</f>
        <v>0.27710733028657814</v>
      </c>
      <c r="I1612" s="17">
        <f t="shared" si="168"/>
        <v>-1.1833903568386461</v>
      </c>
      <c r="J1612" s="22">
        <v>3.3365746412909791</v>
      </c>
      <c r="K1612" s="22">
        <v>0.27710733028657769</v>
      </c>
      <c r="L1612" s="22">
        <v>-1.183390356838661</v>
      </c>
      <c r="N1612" s="23">
        <f t="shared" si="169"/>
        <v>0</v>
      </c>
      <c r="O1612" s="23">
        <f t="shared" si="170"/>
        <v>0</v>
      </c>
      <c r="P1612" s="23">
        <f t="shared" si="171"/>
        <v>0</v>
      </c>
      <c r="R1612" s="23">
        <f t="shared" si="172"/>
        <v>0</v>
      </c>
      <c r="S1612" s="23">
        <f t="shared" si="173"/>
        <v>0</v>
      </c>
      <c r="T1612" s="23">
        <f t="shared" si="174"/>
        <v>0</v>
      </c>
    </row>
    <row r="1613" spans="1:20" x14ac:dyDescent="0.3">
      <c r="A1613" s="1">
        <v>1612</v>
      </c>
      <c r="B1613" s="4">
        <v>3.1112906141882601</v>
      </c>
      <c r="C1613" s="20">
        <v>3.3364089912710502</v>
      </c>
      <c r="D1613" s="20">
        <v>0.277072710931976</v>
      </c>
      <c r="E1613" s="20">
        <v>-0.81248844870202797</v>
      </c>
      <c r="F1613" s="20">
        <v>-0.81248844870201598</v>
      </c>
      <c r="G1613" s="10">
        <f>AVERAGE($B$254:B1613)</f>
        <v>3.3364089912710497</v>
      </c>
      <c r="H1613" s="17">
        <f>_xlfn.STDEV.S($B$254:B1613)</f>
        <v>0.27707271093197638</v>
      </c>
      <c r="I1613" s="17">
        <f t="shared" si="168"/>
        <v>-0.81248844870203762</v>
      </c>
      <c r="J1613" s="22">
        <v>3.3364089912710502</v>
      </c>
      <c r="K1613" s="22">
        <v>0.27707271093197577</v>
      </c>
      <c r="L1613" s="22">
        <v>-0.81248844870202963</v>
      </c>
      <c r="N1613" s="23">
        <f t="shared" si="169"/>
        <v>0</v>
      </c>
      <c r="O1613" s="23">
        <f t="shared" si="170"/>
        <v>0</v>
      </c>
      <c r="P1613" s="23">
        <f t="shared" si="171"/>
        <v>0</v>
      </c>
      <c r="R1613" s="23">
        <f t="shared" si="172"/>
        <v>0</v>
      </c>
      <c r="S1613" s="23">
        <f t="shared" si="173"/>
        <v>0</v>
      </c>
      <c r="T1613" s="23">
        <f t="shared" si="174"/>
        <v>1.6653345369377348E-15</v>
      </c>
    </row>
    <row r="1614" spans="1:20" x14ac:dyDescent="0.3">
      <c r="A1614" s="1">
        <v>1613</v>
      </c>
      <c r="B1614" s="4">
        <v>3.0320642028013798</v>
      </c>
      <c r="C1614" s="20">
        <v>3.3361853727637198</v>
      </c>
      <c r="D1614" s="20">
        <v>0.27709365973484901</v>
      </c>
      <c r="E1614" s="20">
        <v>-1.09753925893995</v>
      </c>
      <c r="F1614" s="20">
        <v>-1.09753925893994</v>
      </c>
      <c r="G1614" s="10">
        <f>AVERAGE($B$254:B1614)</f>
        <v>3.3361853727637243</v>
      </c>
      <c r="H1614" s="17">
        <f>_xlfn.STDEV.S($B$254:B1614)</f>
        <v>0.27709365973484845</v>
      </c>
      <c r="I1614" s="17">
        <f t="shared" si="168"/>
        <v>-1.0975392589399511</v>
      </c>
      <c r="J1614" s="22">
        <v>3.3361853727637252</v>
      </c>
      <c r="K1614" s="22">
        <v>0.27709365973484801</v>
      </c>
      <c r="L1614" s="22">
        <v>-1.09753925893995</v>
      </c>
      <c r="N1614" s="23">
        <f t="shared" si="169"/>
        <v>0</v>
      </c>
      <c r="O1614" s="23">
        <f t="shared" si="170"/>
        <v>0</v>
      </c>
      <c r="P1614" s="23">
        <f t="shared" si="171"/>
        <v>0</v>
      </c>
      <c r="R1614" s="23">
        <f t="shared" si="172"/>
        <v>-5.3290705182007514E-15</v>
      </c>
      <c r="S1614" s="23">
        <f t="shared" si="173"/>
        <v>9.9920072216264089E-16</v>
      </c>
      <c r="T1614" s="23">
        <f t="shared" si="174"/>
        <v>0</v>
      </c>
    </row>
    <row r="1615" spans="1:20" x14ac:dyDescent="0.3">
      <c r="A1615" s="1">
        <v>1614</v>
      </c>
      <c r="B1615" s="4">
        <v>3.0330280582976901</v>
      </c>
      <c r="C1615" s="20">
        <v>3.33596279030083</v>
      </c>
      <c r="D1615" s="20">
        <v>0.27711362057329703</v>
      </c>
      <c r="E1615" s="20">
        <v>-1.0931787884566</v>
      </c>
      <c r="F1615" s="20">
        <v>-1.09317878845659</v>
      </c>
      <c r="G1615" s="10">
        <f>AVERAGE($B$254:B1615)</f>
        <v>3.3359627903008269</v>
      </c>
      <c r="H1615" s="17">
        <f>_xlfn.STDEV.S($B$254:B1615)</f>
        <v>0.27711362057329675</v>
      </c>
      <c r="I1615" s="17">
        <f t="shared" si="168"/>
        <v>-1.093178788456594</v>
      </c>
      <c r="J1615" s="22">
        <v>3.3359627903008269</v>
      </c>
      <c r="K1615" s="22">
        <v>0.27711362057329653</v>
      </c>
      <c r="L1615" s="22">
        <v>-1.0931787884566051</v>
      </c>
      <c r="N1615" s="23">
        <f t="shared" si="169"/>
        <v>0</v>
      </c>
      <c r="O1615" s="23">
        <f t="shared" si="170"/>
        <v>0</v>
      </c>
      <c r="P1615" s="23">
        <f t="shared" si="171"/>
        <v>0</v>
      </c>
      <c r="R1615" s="23">
        <f t="shared" si="172"/>
        <v>0</v>
      </c>
      <c r="S1615" s="23">
        <f t="shared" si="173"/>
        <v>4.9960036108132044E-16</v>
      </c>
      <c r="T1615" s="23">
        <f t="shared" si="174"/>
        <v>5.1070259132757201E-15</v>
      </c>
    </row>
    <row r="1616" spans="1:20" x14ac:dyDescent="0.3">
      <c r="A1616" s="1">
        <v>1615</v>
      </c>
      <c r="B1616" s="4">
        <v>2.96165829322024</v>
      </c>
      <c r="C1616" s="20">
        <v>3.3356881721811802</v>
      </c>
      <c r="D1616" s="20">
        <v>0.27719734440149302</v>
      </c>
      <c r="E1616" s="20">
        <v>-1.34932706432856</v>
      </c>
      <c r="F1616" s="20">
        <v>-1.34932706432855</v>
      </c>
      <c r="G1616" s="10">
        <f>AVERAGE($B$254:B1616)</f>
        <v>3.3356881721811784</v>
      </c>
      <c r="H1616" s="17">
        <f>_xlfn.STDEV.S($B$254:B1616)</f>
        <v>0.2771973444014933</v>
      </c>
      <c r="I1616" s="17">
        <f t="shared" si="168"/>
        <v>-1.3493270643285553</v>
      </c>
      <c r="J1616" s="22">
        <v>3.3356881721811789</v>
      </c>
      <c r="K1616" s="22">
        <v>0.27719734440149257</v>
      </c>
      <c r="L1616" s="22">
        <v>-1.349327064328564</v>
      </c>
      <c r="N1616" s="23">
        <f t="shared" si="169"/>
        <v>0</v>
      </c>
      <c r="O1616" s="23">
        <f t="shared" si="170"/>
        <v>0</v>
      </c>
      <c r="P1616" s="23">
        <f t="shared" si="171"/>
        <v>0</v>
      </c>
      <c r="R1616" s="23">
        <f t="shared" si="172"/>
        <v>0</v>
      </c>
      <c r="S1616" s="23">
        <f t="shared" si="173"/>
        <v>4.4408920985006262E-16</v>
      </c>
      <c r="T1616" s="23">
        <f t="shared" si="174"/>
        <v>3.9968028886505635E-15</v>
      </c>
    </row>
    <row r="1617" spans="1:20" x14ac:dyDescent="0.3">
      <c r="A1617" s="1">
        <v>1616</v>
      </c>
      <c r="B1617" s="4">
        <v>2.9668182633893498</v>
      </c>
      <c r="C1617" s="20">
        <v>3.3354177396967302</v>
      </c>
      <c r="D1617" s="20">
        <v>0.27727558079408099</v>
      </c>
      <c r="E1617" s="20">
        <v>-1.32936147947742</v>
      </c>
      <c r="F1617" s="20">
        <v>-1.32936147947741</v>
      </c>
      <c r="G1617" s="10">
        <f>AVERAGE($B$254:B1617)</f>
        <v>3.3354177396967271</v>
      </c>
      <c r="H1617" s="17">
        <f>_xlfn.STDEV.S($B$254:B1617)</f>
        <v>0.27727558079408071</v>
      </c>
      <c r="I1617" s="17">
        <f t="shared" si="168"/>
        <v>-1.3293614794774098</v>
      </c>
      <c r="J1617" s="22">
        <v>3.3354177396967279</v>
      </c>
      <c r="K1617" s="22">
        <v>0.27727558079408032</v>
      </c>
      <c r="L1617" s="22">
        <v>-1.32936147947742</v>
      </c>
      <c r="N1617" s="23">
        <f t="shared" si="169"/>
        <v>0</v>
      </c>
      <c r="O1617" s="23">
        <f t="shared" si="170"/>
        <v>0</v>
      </c>
      <c r="P1617" s="23">
        <f t="shared" si="171"/>
        <v>0</v>
      </c>
      <c r="R1617" s="23">
        <f t="shared" si="172"/>
        <v>0</v>
      </c>
      <c r="S1617" s="23">
        <f t="shared" si="173"/>
        <v>6.6613381477509392E-16</v>
      </c>
      <c r="T1617" s="23">
        <f t="shared" si="174"/>
        <v>0</v>
      </c>
    </row>
    <row r="1618" spans="1:20" x14ac:dyDescent="0.3">
      <c r="A1618" s="1">
        <v>1617</v>
      </c>
      <c r="B1618" s="4">
        <v>2.94811641961233</v>
      </c>
      <c r="C1618" s="20">
        <v>3.3351340024659</v>
      </c>
      <c r="D1618" s="20">
        <v>0.27737208689967502</v>
      </c>
      <c r="E1618" s="20">
        <v>-1.3953011176411301</v>
      </c>
      <c r="F1618" s="20">
        <v>-1.3953011176411201</v>
      </c>
      <c r="G1618" s="10">
        <f>AVERAGE($B$254:B1618)</f>
        <v>3.335134002465896</v>
      </c>
      <c r="H1618" s="17">
        <f>_xlfn.STDEV.S($B$254:B1618)</f>
        <v>0.27737208689967491</v>
      </c>
      <c r="I1618" s="17">
        <f t="shared" si="168"/>
        <v>-1.3953011176411192</v>
      </c>
      <c r="J1618" s="22">
        <v>3.3351340024658969</v>
      </c>
      <c r="K1618" s="22">
        <v>0.2773720868996743</v>
      </c>
      <c r="L1618" s="22">
        <v>-1.395301117641133</v>
      </c>
      <c r="N1618" s="23">
        <f t="shared" si="169"/>
        <v>0</v>
      </c>
      <c r="O1618" s="23">
        <f t="shared" si="170"/>
        <v>0</v>
      </c>
      <c r="P1618" s="23">
        <f t="shared" si="171"/>
        <v>0</v>
      </c>
      <c r="R1618" s="23">
        <f t="shared" si="172"/>
        <v>0</v>
      </c>
      <c r="S1618" s="23">
        <f t="shared" si="173"/>
        <v>7.2164496600635175E-16</v>
      </c>
      <c r="T1618" s="23">
        <f t="shared" si="174"/>
        <v>2.886579864025407E-15</v>
      </c>
    </row>
    <row r="1619" spans="1:20" x14ac:dyDescent="0.3">
      <c r="A1619" s="1">
        <v>1618</v>
      </c>
      <c r="B1619" s="4">
        <v>2.9714395809849501</v>
      </c>
      <c r="C1619" s="20">
        <v>3.33486775471957</v>
      </c>
      <c r="D1619" s="20">
        <v>0.27744502982144598</v>
      </c>
      <c r="E1619" s="20">
        <v>-1.3099105576643899</v>
      </c>
      <c r="F1619" s="20">
        <v>-1.3099105576643799</v>
      </c>
      <c r="G1619" s="10">
        <f>AVERAGE($B$254:B1619)</f>
        <v>3.3348677547195704</v>
      </c>
      <c r="H1619" s="17">
        <f>_xlfn.STDEV.S($B$254:B1619)</f>
        <v>0.27744502982144575</v>
      </c>
      <c r="I1619" s="17">
        <f t="shared" si="168"/>
        <v>-1.3099105576643792</v>
      </c>
      <c r="J1619" s="22">
        <v>3.3348677547195709</v>
      </c>
      <c r="K1619" s="22">
        <v>0.27744502982144542</v>
      </c>
      <c r="L1619" s="22">
        <v>-1.309910557664397</v>
      </c>
      <c r="N1619" s="23">
        <f t="shared" si="169"/>
        <v>0</v>
      </c>
      <c r="O1619" s="23">
        <f t="shared" si="170"/>
        <v>0</v>
      </c>
      <c r="P1619" s="23">
        <f t="shared" si="171"/>
        <v>0</v>
      </c>
      <c r="R1619" s="23">
        <f t="shared" si="172"/>
        <v>0</v>
      </c>
      <c r="S1619" s="23">
        <f t="shared" si="173"/>
        <v>5.5511151231257827E-16</v>
      </c>
      <c r="T1619" s="23">
        <f t="shared" si="174"/>
        <v>7.1054273576010019E-15</v>
      </c>
    </row>
    <row r="1620" spans="1:20" x14ac:dyDescent="0.3">
      <c r="A1620" s="1">
        <v>1619</v>
      </c>
      <c r="B1620" s="4">
        <v>2.9128939952449899</v>
      </c>
      <c r="C1620" s="20">
        <v>3.3345590687214202</v>
      </c>
      <c r="D1620" s="20">
        <v>0.27757818855203198</v>
      </c>
      <c r="E1620" s="20">
        <v>-1.5190857598575001</v>
      </c>
      <c r="F1620" s="20">
        <v>-1.5190857598574901</v>
      </c>
      <c r="G1620" s="10">
        <f>AVERAGE($B$254:B1620)</f>
        <v>3.3345590687214179</v>
      </c>
      <c r="H1620" s="17">
        <f>_xlfn.STDEV.S($B$254:B1620)</f>
        <v>0.27757818855203215</v>
      </c>
      <c r="I1620" s="17">
        <f t="shared" si="168"/>
        <v>-1.519085759857485</v>
      </c>
      <c r="J1620" s="22">
        <v>3.3345590687214188</v>
      </c>
      <c r="K1620" s="22">
        <v>0.27757818855203159</v>
      </c>
      <c r="L1620" s="22">
        <v>-1.519085759857504</v>
      </c>
      <c r="N1620" s="23">
        <f t="shared" si="169"/>
        <v>0</v>
      </c>
      <c r="O1620" s="23">
        <f t="shared" si="170"/>
        <v>0</v>
      </c>
      <c r="P1620" s="23">
        <f t="shared" si="171"/>
        <v>0</v>
      </c>
      <c r="R1620" s="23">
        <f t="shared" si="172"/>
        <v>0</v>
      </c>
      <c r="S1620" s="23">
        <f t="shared" si="173"/>
        <v>0</v>
      </c>
      <c r="T1620" s="23">
        <f t="shared" si="174"/>
        <v>3.9968028886505635E-15</v>
      </c>
    </row>
    <row r="1621" spans="1:20" x14ac:dyDescent="0.3">
      <c r="A1621" s="1">
        <v>1620</v>
      </c>
      <c r="B1621" s="4">
        <v>3.0204248861443599</v>
      </c>
      <c r="C1621" s="20">
        <v>3.3343294384709998</v>
      </c>
      <c r="D1621" s="20">
        <v>0.277606594707201</v>
      </c>
      <c r="E1621" s="20">
        <v>-1.1307532252888901</v>
      </c>
      <c r="F1621" s="20">
        <v>-1.1307532252888799</v>
      </c>
      <c r="G1621" s="10">
        <f>AVERAGE($B$254:B1621)</f>
        <v>3.3343294384709963</v>
      </c>
      <c r="H1621" s="17">
        <f>_xlfn.STDEV.S($B$254:B1621)</f>
        <v>0.27760659470720095</v>
      </c>
      <c r="I1621" s="17">
        <f t="shared" si="168"/>
        <v>-1.1307532252889017</v>
      </c>
      <c r="J1621" s="22">
        <v>3.3343294384709972</v>
      </c>
      <c r="K1621" s="22">
        <v>0.27760659470720039</v>
      </c>
      <c r="L1621" s="22">
        <v>-1.130753225288897</v>
      </c>
      <c r="N1621" s="23">
        <f t="shared" si="169"/>
        <v>0</v>
      </c>
      <c r="O1621" s="23">
        <f t="shared" si="170"/>
        <v>0</v>
      </c>
      <c r="P1621" s="23">
        <f t="shared" si="171"/>
        <v>0</v>
      </c>
      <c r="R1621" s="23">
        <f t="shared" si="172"/>
        <v>0</v>
      </c>
      <c r="S1621" s="23">
        <f t="shared" si="173"/>
        <v>6.106226635438361E-16</v>
      </c>
      <c r="T1621" s="23">
        <f t="shared" si="174"/>
        <v>6.8833827526759706E-15</v>
      </c>
    </row>
    <row r="1622" spans="1:20" x14ac:dyDescent="0.3">
      <c r="A1622" s="1">
        <v>1621</v>
      </c>
      <c r="B1622" s="4">
        <v>2.89867056071086</v>
      </c>
      <c r="C1622" s="20">
        <v>3.3340112070044099</v>
      </c>
      <c r="D1622" s="20">
        <v>0.27775479728736202</v>
      </c>
      <c r="E1622" s="20">
        <v>-1.5673559936505801</v>
      </c>
      <c r="F1622" s="20">
        <v>-1.5673559936505701</v>
      </c>
      <c r="G1622" s="10">
        <f>AVERAGE($B$254:B1622)</f>
        <v>3.3340112070044077</v>
      </c>
      <c r="H1622" s="17">
        <f>_xlfn.STDEV.S($B$254:B1622)</f>
        <v>0.27775479728736191</v>
      </c>
      <c r="I1622" s="17">
        <f t="shared" si="168"/>
        <v>-1.5673559936505768</v>
      </c>
      <c r="J1622" s="22">
        <v>3.334011207004409</v>
      </c>
      <c r="K1622" s="22">
        <v>0.27775479728736152</v>
      </c>
      <c r="L1622" s="22">
        <v>-1.5673559936505841</v>
      </c>
      <c r="N1622" s="23">
        <f t="shared" si="169"/>
        <v>0</v>
      </c>
      <c r="O1622" s="23">
        <f t="shared" si="170"/>
        <v>0</v>
      </c>
      <c r="P1622" s="23">
        <f t="shared" si="171"/>
        <v>0</v>
      </c>
      <c r="R1622" s="23">
        <f t="shared" si="172"/>
        <v>0</v>
      </c>
      <c r="S1622" s="23">
        <f t="shared" si="173"/>
        <v>4.9960036108132044E-16</v>
      </c>
      <c r="T1622" s="23">
        <f t="shared" si="174"/>
        <v>3.9968028886505635E-15</v>
      </c>
    </row>
    <row r="1623" spans="1:20" x14ac:dyDescent="0.3">
      <c r="A1623" s="1">
        <v>1622</v>
      </c>
      <c r="B1623" s="4">
        <v>2.8718682863316101</v>
      </c>
      <c r="C1623" s="20">
        <v>3.3336738764053799</v>
      </c>
      <c r="D1623" s="20">
        <v>0.27793392923641402</v>
      </c>
      <c r="E1623" s="20">
        <v>-1.6615660827827701</v>
      </c>
      <c r="F1623" s="20">
        <v>-1.6615660827827601</v>
      </c>
      <c r="G1623" s="10">
        <f>AVERAGE($B$254:B1623)</f>
        <v>3.3336738764053768</v>
      </c>
      <c r="H1623" s="17">
        <f>_xlfn.STDEV.S($B$254:B1623)</f>
        <v>0.27793392923641369</v>
      </c>
      <c r="I1623" s="17">
        <f t="shared" si="168"/>
        <v>-1.661566082782753</v>
      </c>
      <c r="J1623" s="22">
        <v>3.3336738764053768</v>
      </c>
      <c r="K1623" s="22">
        <v>0.2779339292364133</v>
      </c>
      <c r="L1623" s="22">
        <v>-1.661566082782775</v>
      </c>
      <c r="N1623" s="23">
        <f t="shared" si="169"/>
        <v>0</v>
      </c>
      <c r="O1623" s="23">
        <f t="shared" si="170"/>
        <v>0</v>
      </c>
      <c r="P1623" s="23">
        <f t="shared" si="171"/>
        <v>0</v>
      </c>
      <c r="R1623" s="23">
        <f t="shared" si="172"/>
        <v>0</v>
      </c>
      <c r="S1623" s="23">
        <f t="shared" si="173"/>
        <v>7.2164496600635175E-16</v>
      </c>
      <c r="T1623" s="23">
        <f t="shared" si="174"/>
        <v>4.8849813083506888E-15</v>
      </c>
    </row>
    <row r="1624" spans="1:20" x14ac:dyDescent="0.3">
      <c r="A1624" s="1">
        <v>1623</v>
      </c>
      <c r="B1624" s="4">
        <v>2.9311937524164202</v>
      </c>
      <c r="C1624" s="20">
        <v>3.3333803095753298</v>
      </c>
      <c r="D1624" s="20">
        <v>0.27804503046637602</v>
      </c>
      <c r="E1624" s="20">
        <v>-1.4464799334277301</v>
      </c>
      <c r="F1624" s="20">
        <v>-1.4464799334277101</v>
      </c>
      <c r="G1624" s="10">
        <f>AVERAGE($B$254:B1624)</f>
        <v>3.3333803095753338</v>
      </c>
      <c r="H1624" s="17">
        <f>_xlfn.STDEV.S($B$254:B1624)</f>
        <v>0.27804503046637624</v>
      </c>
      <c r="I1624" s="17">
        <f t="shared" si="168"/>
        <v>-1.4464799334277247</v>
      </c>
      <c r="J1624" s="22">
        <v>3.3333803095753338</v>
      </c>
      <c r="K1624" s="22">
        <v>0.27804503046637602</v>
      </c>
      <c r="L1624" s="22">
        <v>-1.446479933427729</v>
      </c>
      <c r="N1624" s="23">
        <f t="shared" si="169"/>
        <v>0</v>
      </c>
      <c r="O1624" s="23">
        <f t="shared" si="170"/>
        <v>0</v>
      </c>
      <c r="P1624" s="23">
        <f t="shared" si="171"/>
        <v>0</v>
      </c>
      <c r="R1624" s="23">
        <f t="shared" si="172"/>
        <v>-3.9968028886505635E-15</v>
      </c>
      <c r="S1624" s="23">
        <f t="shared" si="173"/>
        <v>0</v>
      </c>
      <c r="T1624" s="23">
        <f t="shared" si="174"/>
        <v>0</v>
      </c>
    </row>
    <row r="1625" spans="1:20" x14ac:dyDescent="0.3">
      <c r="A1625" s="1">
        <v>1624</v>
      </c>
      <c r="B1625" s="4">
        <v>2.9003220887493302</v>
      </c>
      <c r="C1625" s="20">
        <v>3.33306466947269</v>
      </c>
      <c r="D1625" s="20">
        <v>0.27818939719654101</v>
      </c>
      <c r="E1625" s="20">
        <v>-1.55556820311748</v>
      </c>
      <c r="F1625" s="20">
        <v>-1.55556820311747</v>
      </c>
      <c r="G1625" s="10">
        <f>AVERAGE($B$254:B1625)</f>
        <v>3.3330646694726904</v>
      </c>
      <c r="H1625" s="17">
        <f>_xlfn.STDEV.S($B$254:B1625)</f>
        <v>0.27818939719654068</v>
      </c>
      <c r="I1625" s="17">
        <f t="shared" si="168"/>
        <v>-1.5555682031174891</v>
      </c>
      <c r="J1625" s="22">
        <v>3.3330646694726909</v>
      </c>
      <c r="K1625" s="22">
        <v>0.27818939719654012</v>
      </c>
      <c r="L1625" s="22">
        <v>-1.555568203117486</v>
      </c>
      <c r="N1625" s="23">
        <f t="shared" si="169"/>
        <v>0</v>
      </c>
      <c r="O1625" s="23">
        <f t="shared" si="170"/>
        <v>0</v>
      </c>
      <c r="P1625" s="23">
        <f t="shared" si="171"/>
        <v>0</v>
      </c>
      <c r="R1625" s="23">
        <f t="shared" si="172"/>
        <v>0</v>
      </c>
      <c r="S1625" s="23">
        <f t="shared" si="173"/>
        <v>8.8817841970012523E-16</v>
      </c>
      <c r="T1625" s="23">
        <f t="shared" si="174"/>
        <v>5.9952043329758453E-15</v>
      </c>
    </row>
    <row r="1626" spans="1:20" x14ac:dyDescent="0.3">
      <c r="A1626" s="1">
        <v>1625</v>
      </c>
      <c r="B1626" s="4">
        <v>2.8746939451769302</v>
      </c>
      <c r="C1626" s="20">
        <v>3.3327308233515698</v>
      </c>
      <c r="D1626" s="20">
        <v>0.27836300001240499</v>
      </c>
      <c r="E1626" s="20">
        <v>-1.6454660933896601</v>
      </c>
      <c r="F1626" s="20">
        <v>-1.6454660933896501</v>
      </c>
      <c r="G1626" s="10">
        <f>AVERAGE($B$254:B1626)</f>
        <v>3.3327308233515716</v>
      </c>
      <c r="H1626" s="17">
        <f>_xlfn.STDEV.S($B$254:B1626)</f>
        <v>0.27836300001240427</v>
      </c>
      <c r="I1626" s="17">
        <f t="shared" si="168"/>
        <v>-1.6454660933896765</v>
      </c>
      <c r="J1626" s="22">
        <v>3.332730823351572</v>
      </c>
      <c r="K1626" s="22">
        <v>0.27836300001240388</v>
      </c>
      <c r="L1626" s="22">
        <v>-1.6454660933896661</v>
      </c>
      <c r="N1626" s="23">
        <f t="shared" si="169"/>
        <v>0</v>
      </c>
      <c r="O1626" s="23">
        <f t="shared" si="170"/>
        <v>0</v>
      </c>
      <c r="P1626" s="23">
        <f t="shared" si="171"/>
        <v>0</v>
      </c>
      <c r="R1626" s="23">
        <f t="shared" si="172"/>
        <v>0</v>
      </c>
      <c r="S1626" s="23">
        <f t="shared" si="173"/>
        <v>1.1102230246251565E-15</v>
      </c>
      <c r="T1626" s="23">
        <f t="shared" si="174"/>
        <v>5.9952043329758453E-15</v>
      </c>
    </row>
    <row r="1627" spans="1:20" x14ac:dyDescent="0.3">
      <c r="A1627" s="1">
        <v>1626</v>
      </c>
      <c r="B1627" s="4">
        <v>2.9338568698359002</v>
      </c>
      <c r="C1627" s="20">
        <v>3.3324405220753599</v>
      </c>
      <c r="D1627" s="20">
        <v>0.27846959956223</v>
      </c>
      <c r="E1627" s="20">
        <v>-1.43133632132934</v>
      </c>
      <c r="F1627" s="20">
        <v>-1.43133632132933</v>
      </c>
      <c r="G1627" s="10">
        <f>AVERAGE($B$254:B1627)</f>
        <v>3.3324405220753595</v>
      </c>
      <c r="H1627" s="17">
        <f>_xlfn.STDEV.S($B$254:B1627)</f>
        <v>0.27846959956222983</v>
      </c>
      <c r="I1627" s="17">
        <f t="shared" si="168"/>
        <v>-1.4313363213293502</v>
      </c>
      <c r="J1627" s="22">
        <v>3.3324405220753599</v>
      </c>
      <c r="K1627" s="22">
        <v>0.27846959956222889</v>
      </c>
      <c r="L1627" s="22">
        <v>-1.431336321329344</v>
      </c>
      <c r="N1627" s="23">
        <f t="shared" si="169"/>
        <v>0</v>
      </c>
      <c r="O1627" s="23">
        <f t="shared" si="170"/>
        <v>0</v>
      </c>
      <c r="P1627" s="23">
        <f t="shared" si="171"/>
        <v>0</v>
      </c>
      <c r="R1627" s="23">
        <f t="shared" si="172"/>
        <v>0</v>
      </c>
      <c r="S1627" s="23">
        <f t="shared" si="173"/>
        <v>1.1102230246251565E-15</v>
      </c>
      <c r="T1627" s="23">
        <f t="shared" si="174"/>
        <v>3.9968028886505635E-15</v>
      </c>
    </row>
    <row r="1628" spans="1:20" x14ac:dyDescent="0.3">
      <c r="A1628" s="1">
        <v>1627</v>
      </c>
      <c r="B1628" s="4">
        <v>2.8859174075467799</v>
      </c>
      <c r="C1628" s="20">
        <v>3.3321157779920698</v>
      </c>
      <c r="D1628" s="20">
        <v>0.278628580693845</v>
      </c>
      <c r="E1628" s="20">
        <v>-1.6014091926038301</v>
      </c>
      <c r="F1628" s="20">
        <v>-1.6014091926038201</v>
      </c>
      <c r="G1628" s="10">
        <f>AVERAGE($B$254:B1628)</f>
        <v>3.3321157779920658</v>
      </c>
      <c r="H1628" s="17">
        <f>_xlfn.STDEV.S($B$254:B1628)</f>
        <v>0.27862858069384533</v>
      </c>
      <c r="I1628" s="17">
        <f t="shared" si="168"/>
        <v>-1.6014091926038441</v>
      </c>
      <c r="J1628" s="22">
        <v>3.3321157779920672</v>
      </c>
      <c r="K1628" s="22">
        <v>0.27862858069384472</v>
      </c>
      <c r="L1628" s="22">
        <v>-1.601409192603835</v>
      </c>
      <c r="N1628" s="23">
        <f t="shared" si="169"/>
        <v>0</v>
      </c>
      <c r="O1628" s="23">
        <f t="shared" si="170"/>
        <v>0</v>
      </c>
      <c r="P1628" s="23">
        <f t="shared" si="171"/>
        <v>0</v>
      </c>
      <c r="R1628" s="23">
        <f t="shared" si="172"/>
        <v>0</v>
      </c>
      <c r="S1628" s="23">
        <f t="shared" si="173"/>
        <v>0</v>
      </c>
      <c r="T1628" s="23">
        <f t="shared" si="174"/>
        <v>4.8849813083506888E-15</v>
      </c>
    </row>
    <row r="1629" spans="1:20" x14ac:dyDescent="0.3">
      <c r="A1629" s="1">
        <v>1628</v>
      </c>
      <c r="B1629" s="4">
        <v>2.8808824318750501</v>
      </c>
      <c r="C1629" s="20">
        <v>3.3317878467812299</v>
      </c>
      <c r="D1629" s="20">
        <v>0.278792751823008</v>
      </c>
      <c r="E1629" s="20">
        <v>-1.61734984843664</v>
      </c>
      <c r="F1629" s="20">
        <v>-1.61734984843663</v>
      </c>
      <c r="G1629" s="10">
        <f>AVERAGE($B$254:B1629)</f>
        <v>3.331787846781225</v>
      </c>
      <c r="H1629" s="17">
        <f>_xlfn.STDEV.S($B$254:B1629)</f>
        <v>0.2787927518230085</v>
      </c>
      <c r="I1629" s="17">
        <f t="shared" si="168"/>
        <v>-1.6173498484366338</v>
      </c>
      <c r="J1629" s="22">
        <v>3.331787846781225</v>
      </c>
      <c r="K1629" s="22">
        <v>0.27879275182300778</v>
      </c>
      <c r="L1629" s="22">
        <v>-1.617349848436644</v>
      </c>
      <c r="N1629" s="23">
        <f t="shared" si="169"/>
        <v>0</v>
      </c>
      <c r="O1629" s="23">
        <f t="shared" si="170"/>
        <v>0</v>
      </c>
      <c r="P1629" s="23">
        <f t="shared" si="171"/>
        <v>0</v>
      </c>
      <c r="R1629" s="23">
        <f t="shared" si="172"/>
        <v>4.8849813083506888E-15</v>
      </c>
      <c r="S1629" s="23">
        <f t="shared" si="173"/>
        <v>0</v>
      </c>
      <c r="T1629" s="23">
        <f t="shared" si="174"/>
        <v>3.9968028886505635E-15</v>
      </c>
    </row>
    <row r="1630" spans="1:20" x14ac:dyDescent="0.3">
      <c r="A1630" s="1">
        <v>1629</v>
      </c>
      <c r="B1630" s="4">
        <v>2.89646427189532</v>
      </c>
      <c r="C1630" s="20">
        <v>3.3314717076564002</v>
      </c>
      <c r="D1630" s="20">
        <v>0.278938227573025</v>
      </c>
      <c r="E1630" s="20">
        <v>-1.55951172252714</v>
      </c>
      <c r="F1630" s="20">
        <v>-1.55951172252713</v>
      </c>
      <c r="G1630" s="10">
        <f>AVERAGE($B$254:B1630)</f>
        <v>3.3314717076563989</v>
      </c>
      <c r="H1630" s="17">
        <f>_xlfn.STDEV.S($B$254:B1630)</f>
        <v>0.278938227573025</v>
      </c>
      <c r="I1630" s="17">
        <f t="shared" si="168"/>
        <v>-1.559511722527152</v>
      </c>
      <c r="J1630" s="22">
        <v>3.3314717076563989</v>
      </c>
      <c r="K1630" s="22">
        <v>0.27893822757302439</v>
      </c>
      <c r="L1630" s="22">
        <v>-1.5595117225271491</v>
      </c>
      <c r="N1630" s="23">
        <f t="shared" si="169"/>
        <v>0</v>
      </c>
      <c r="O1630" s="23">
        <f t="shared" si="170"/>
        <v>0</v>
      </c>
      <c r="P1630" s="23">
        <f t="shared" si="171"/>
        <v>0</v>
      </c>
      <c r="R1630" s="23">
        <f t="shared" si="172"/>
        <v>0</v>
      </c>
      <c r="S1630" s="23">
        <f t="shared" si="173"/>
        <v>6.106226635438361E-16</v>
      </c>
      <c r="T1630" s="23">
        <f t="shared" si="174"/>
        <v>9.1038288019262836E-15</v>
      </c>
    </row>
    <row r="1631" spans="1:20" x14ac:dyDescent="0.3">
      <c r="A1631" s="1">
        <v>1630</v>
      </c>
      <c r="B1631" s="4">
        <v>2.9063544624027702</v>
      </c>
      <c r="C1631" s="20">
        <v>3.3311632045756601</v>
      </c>
      <c r="D1631" s="20">
        <v>0.27907199859327197</v>
      </c>
      <c r="E1631" s="20">
        <v>-1.52221915603944</v>
      </c>
      <c r="F1631" s="20">
        <v>-1.52221915603942</v>
      </c>
      <c r="G1631" s="10">
        <f>AVERAGE($B$254:B1631)</f>
        <v>3.3311632045756636</v>
      </c>
      <c r="H1631" s="17">
        <f>_xlfn.STDEV.S($B$254:B1631)</f>
        <v>0.27907199859327209</v>
      </c>
      <c r="I1631" s="17">
        <f t="shared" si="168"/>
        <v>-1.5222191560394509</v>
      </c>
      <c r="J1631" s="22">
        <v>3.3311632045756641</v>
      </c>
      <c r="K1631" s="22">
        <v>0.27907199859327159</v>
      </c>
      <c r="L1631" s="22">
        <v>-1.52221915603944</v>
      </c>
      <c r="N1631" s="23">
        <f t="shared" si="169"/>
        <v>0</v>
      </c>
      <c r="O1631" s="23">
        <f t="shared" si="170"/>
        <v>0</v>
      </c>
      <c r="P1631" s="23">
        <f t="shared" si="171"/>
        <v>0</v>
      </c>
      <c r="R1631" s="23">
        <f t="shared" si="172"/>
        <v>-3.9968028886505635E-15</v>
      </c>
      <c r="S1631" s="23">
        <f t="shared" si="173"/>
        <v>0</v>
      </c>
      <c r="T1631" s="23">
        <f t="shared" si="174"/>
        <v>0</v>
      </c>
    </row>
    <row r="1632" spans="1:20" x14ac:dyDescent="0.3">
      <c r="A1632" s="1">
        <v>1631</v>
      </c>
      <c r="B1632" s="4">
        <v>2.9058075660260001</v>
      </c>
      <c r="C1632" s="20">
        <v>3.3308547523359602</v>
      </c>
      <c r="D1632" s="20">
        <v>0.27920577492373799</v>
      </c>
      <c r="E1632" s="20">
        <v>-1.5223438212410001</v>
      </c>
      <c r="F1632" s="20">
        <v>-1.5223438212409901</v>
      </c>
      <c r="G1632" s="10">
        <f>AVERAGE($B$254:B1632)</f>
        <v>3.3308547523359611</v>
      </c>
      <c r="H1632" s="17">
        <f>_xlfn.STDEV.S($B$254:B1632)</f>
        <v>0.27920577492373755</v>
      </c>
      <c r="I1632" s="17">
        <f t="shared" si="168"/>
        <v>-1.5223438212410134</v>
      </c>
      <c r="J1632" s="22">
        <v>3.330854752335962</v>
      </c>
      <c r="K1632" s="22">
        <v>0.27920577492373688</v>
      </c>
      <c r="L1632" s="22">
        <v>-1.5223438212410061</v>
      </c>
      <c r="N1632" s="23">
        <f t="shared" si="169"/>
        <v>0</v>
      </c>
      <c r="O1632" s="23">
        <f t="shared" si="170"/>
        <v>0</v>
      </c>
      <c r="P1632" s="23">
        <f t="shared" si="171"/>
        <v>0</v>
      </c>
      <c r="R1632" s="23">
        <f t="shared" si="172"/>
        <v>0</v>
      </c>
      <c r="S1632" s="23">
        <f t="shared" si="173"/>
        <v>1.1102230246251565E-15</v>
      </c>
      <c r="T1632" s="23">
        <f t="shared" si="174"/>
        <v>5.9952043329758453E-15</v>
      </c>
    </row>
    <row r="1633" spans="1:20" x14ac:dyDescent="0.3">
      <c r="A1633" s="1">
        <v>1632</v>
      </c>
      <c r="B1633" s="4">
        <v>2.9177707320842798</v>
      </c>
      <c r="C1633" s="20">
        <v>3.3305554160894002</v>
      </c>
      <c r="D1633" s="20">
        <v>0.27932594768396302</v>
      </c>
      <c r="E1633" s="20">
        <v>-1.47778853854336</v>
      </c>
      <c r="F1633" s="20">
        <v>-1.47778853854335</v>
      </c>
      <c r="G1633" s="10">
        <f>AVERAGE($B$254:B1633)</f>
        <v>3.330555416089402</v>
      </c>
      <c r="H1633" s="17">
        <f>_xlfn.STDEV.S($B$254:B1633)</f>
        <v>0.27932594768396252</v>
      </c>
      <c r="I1633" s="17">
        <f t="shared" si="168"/>
        <v>-1.4777885385433605</v>
      </c>
      <c r="J1633" s="22">
        <v>3.330555416089402</v>
      </c>
      <c r="K1633" s="22">
        <v>0.27932594768396218</v>
      </c>
      <c r="L1633" s="22">
        <v>-1.4777885385433669</v>
      </c>
      <c r="N1633" s="23">
        <f t="shared" si="169"/>
        <v>0</v>
      </c>
      <c r="O1633" s="23">
        <f t="shared" si="170"/>
        <v>0</v>
      </c>
      <c r="P1633" s="23">
        <f t="shared" si="171"/>
        <v>0</v>
      </c>
      <c r="R1633" s="23">
        <f t="shared" si="172"/>
        <v>0</v>
      </c>
      <c r="S1633" s="23">
        <f t="shared" si="173"/>
        <v>8.3266726846886741E-16</v>
      </c>
      <c r="T1633" s="23">
        <f t="shared" si="174"/>
        <v>6.8833827526759706E-15</v>
      </c>
    </row>
    <row r="1634" spans="1:20" x14ac:dyDescent="0.3">
      <c r="A1634" s="1">
        <v>1633</v>
      </c>
      <c r="B1634" s="4">
        <v>2.9465420293632199</v>
      </c>
      <c r="C1634" s="20">
        <v>3.3302773470186402</v>
      </c>
      <c r="D1634" s="20">
        <v>0.279415870881002</v>
      </c>
      <c r="E1634" s="20">
        <v>-1.3733483228618899</v>
      </c>
      <c r="F1634" s="20">
        <v>-1.3733483228618799</v>
      </c>
      <c r="G1634" s="10">
        <f>AVERAGE($B$254:B1634)</f>
        <v>3.3302773470186371</v>
      </c>
      <c r="H1634" s="17">
        <f>_xlfn.STDEV.S($B$254:B1634)</f>
        <v>0.27941587088100173</v>
      </c>
      <c r="I1634" s="17">
        <f t="shared" si="168"/>
        <v>-1.3733483228618868</v>
      </c>
      <c r="J1634" s="22">
        <v>3.330277347018638</v>
      </c>
      <c r="K1634" s="22">
        <v>0.27941587088100123</v>
      </c>
      <c r="L1634" s="22">
        <v>-1.3733483228618939</v>
      </c>
      <c r="N1634" s="23">
        <f t="shared" si="169"/>
        <v>0</v>
      </c>
      <c r="O1634" s="23">
        <f t="shared" si="170"/>
        <v>0</v>
      </c>
      <c r="P1634" s="23">
        <f t="shared" si="171"/>
        <v>0</v>
      </c>
      <c r="R1634" s="23">
        <f t="shared" si="172"/>
        <v>0</v>
      </c>
      <c r="S1634" s="23">
        <f t="shared" si="173"/>
        <v>7.7715611723760958E-16</v>
      </c>
      <c r="T1634" s="23">
        <f t="shared" si="174"/>
        <v>3.9968028886505635E-15</v>
      </c>
    </row>
    <row r="1635" spans="1:20" x14ac:dyDescent="0.3">
      <c r="A1635" s="1">
        <v>1634</v>
      </c>
      <c r="B1635" s="4">
        <v>2.92852352386054</v>
      </c>
      <c r="C1635" s="20">
        <v>3.3299866423709101</v>
      </c>
      <c r="D1635" s="20">
        <v>0.27952367836521502</v>
      </c>
      <c r="E1635" s="20">
        <v>-1.43624010981221</v>
      </c>
      <c r="F1635" s="20">
        <v>-1.4362401098122</v>
      </c>
      <c r="G1635" s="10">
        <f>AVERAGE($B$254:B1635)</f>
        <v>3.3299866423709106</v>
      </c>
      <c r="H1635" s="17">
        <f>_xlfn.STDEV.S($B$254:B1635)</f>
        <v>0.27952367836521524</v>
      </c>
      <c r="I1635" s="17">
        <f t="shared" si="168"/>
        <v>-1.4362401098122133</v>
      </c>
      <c r="J1635" s="22">
        <v>3.329986642370911</v>
      </c>
      <c r="K1635" s="22">
        <v>0.27952367836521469</v>
      </c>
      <c r="L1635" s="22">
        <v>-1.4362401098122159</v>
      </c>
      <c r="N1635" s="23">
        <f t="shared" si="169"/>
        <v>0</v>
      </c>
      <c r="O1635" s="23">
        <f t="shared" si="170"/>
        <v>0</v>
      </c>
      <c r="P1635" s="23">
        <f t="shared" si="171"/>
        <v>0</v>
      </c>
      <c r="R1635" s="23">
        <f t="shared" si="172"/>
        <v>0</v>
      </c>
      <c r="S1635" s="23">
        <f t="shared" si="173"/>
        <v>0</v>
      </c>
      <c r="T1635" s="23">
        <f t="shared" si="174"/>
        <v>5.9952043329758453E-15</v>
      </c>
    </row>
    <row r="1636" spans="1:20" x14ac:dyDescent="0.3">
      <c r="A1636" s="1">
        <v>1635</v>
      </c>
      <c r="B1636" s="4">
        <v>2.9902170928658802</v>
      </c>
      <c r="C1636" s="20">
        <v>3.3297409666301299</v>
      </c>
      <c r="D1636" s="20">
        <v>0.27957185725841899</v>
      </c>
      <c r="E1636" s="20">
        <v>-1.2144422442721501</v>
      </c>
      <c r="F1636" s="20">
        <v>-1.2144422442721301</v>
      </c>
      <c r="G1636" s="10">
        <f>AVERAGE($B$254:B1636)</f>
        <v>3.3297409666301263</v>
      </c>
      <c r="H1636" s="17">
        <f>_xlfn.STDEV.S($B$254:B1636)</f>
        <v>0.27957185725841865</v>
      </c>
      <c r="I1636" s="17">
        <f t="shared" si="168"/>
        <v>-1.2144422442721463</v>
      </c>
      <c r="J1636" s="22">
        <v>3.3297409666301272</v>
      </c>
      <c r="K1636" s="22">
        <v>0.27957185725841838</v>
      </c>
      <c r="L1636" s="22">
        <v>-1.214442244272149</v>
      </c>
      <c r="N1636" s="23">
        <f t="shared" si="169"/>
        <v>0</v>
      </c>
      <c r="O1636" s="23">
        <f t="shared" si="170"/>
        <v>0</v>
      </c>
      <c r="P1636" s="23">
        <f t="shared" si="171"/>
        <v>0</v>
      </c>
      <c r="R1636" s="23">
        <f t="shared" si="172"/>
        <v>0</v>
      </c>
      <c r="S1636" s="23">
        <f t="shared" si="173"/>
        <v>6.106226635438361E-16</v>
      </c>
      <c r="T1636" s="23">
        <f t="shared" si="174"/>
        <v>0</v>
      </c>
    </row>
    <row r="1637" spans="1:20" x14ac:dyDescent="0.3">
      <c r="A1637" s="1">
        <v>1636</v>
      </c>
      <c r="B1637" s="4">
        <v>2.9611408287843699</v>
      </c>
      <c r="C1637" s="20">
        <v>3.32947463705076</v>
      </c>
      <c r="D1637" s="20">
        <v>0.27964634337250899</v>
      </c>
      <c r="E1637" s="20">
        <v>-1.31714151461562</v>
      </c>
      <c r="F1637" s="20">
        <v>-1.3171415146156</v>
      </c>
      <c r="G1637" s="10">
        <f>AVERAGE($B$254:B1637)</f>
        <v>3.3294746370507582</v>
      </c>
      <c r="H1637" s="17">
        <f>_xlfn.STDEV.S($B$254:B1637)</f>
        <v>0.27964634337250932</v>
      </c>
      <c r="I1637" s="17">
        <f t="shared" si="168"/>
        <v>-1.3171415146156258</v>
      </c>
      <c r="J1637" s="22">
        <v>3.3294746370507591</v>
      </c>
      <c r="K1637" s="22">
        <v>0.27964634337250882</v>
      </c>
      <c r="L1637" s="22">
        <v>-1.3171415146156229</v>
      </c>
      <c r="N1637" s="23">
        <f t="shared" si="169"/>
        <v>0</v>
      </c>
      <c r="O1637" s="23">
        <f t="shared" si="170"/>
        <v>0</v>
      </c>
      <c r="P1637" s="23">
        <f t="shared" si="171"/>
        <v>0</v>
      </c>
      <c r="R1637" s="23">
        <f t="shared" si="172"/>
        <v>0</v>
      </c>
      <c r="S1637" s="23">
        <f t="shared" si="173"/>
        <v>0</v>
      </c>
      <c r="T1637" s="23">
        <f t="shared" si="174"/>
        <v>2.886579864025407E-15</v>
      </c>
    </row>
    <row r="1638" spans="1:20" x14ac:dyDescent="0.3">
      <c r="A1638" s="1">
        <v>1637</v>
      </c>
      <c r="B1638" s="4">
        <v>2.9486406660201401</v>
      </c>
      <c r="C1638" s="20">
        <v>3.32919966667456</v>
      </c>
      <c r="D1638" s="20">
        <v>0.27973253480912902</v>
      </c>
      <c r="E1638" s="20">
        <v>-1.3604388238718499</v>
      </c>
      <c r="F1638" s="20">
        <v>-1.3604388238718399</v>
      </c>
      <c r="G1638" s="10">
        <f>AVERAGE($B$254:B1638)</f>
        <v>3.3291996666745627</v>
      </c>
      <c r="H1638" s="17">
        <f>_xlfn.STDEV.S($B$254:B1638)</f>
        <v>0.27973253480912869</v>
      </c>
      <c r="I1638" s="17">
        <f t="shared" si="168"/>
        <v>-1.3604388238718508</v>
      </c>
      <c r="J1638" s="22">
        <v>3.3291996666745631</v>
      </c>
      <c r="K1638" s="22">
        <v>0.2797325348091283</v>
      </c>
      <c r="L1638" s="22">
        <v>-1.360438823871853</v>
      </c>
      <c r="N1638" s="23">
        <f t="shared" si="169"/>
        <v>0</v>
      </c>
      <c r="O1638" s="23">
        <f t="shared" si="170"/>
        <v>0</v>
      </c>
      <c r="P1638" s="23">
        <f t="shared" si="171"/>
        <v>0</v>
      </c>
      <c r="R1638" s="23">
        <f t="shared" si="172"/>
        <v>0</v>
      </c>
      <c r="S1638" s="23">
        <f t="shared" si="173"/>
        <v>7.2164496600635175E-16</v>
      </c>
      <c r="T1638" s="23">
        <f t="shared" si="174"/>
        <v>3.1086244689504383E-15</v>
      </c>
    </row>
    <row r="1639" spans="1:20" x14ac:dyDescent="0.3">
      <c r="A1639" s="1">
        <v>1638</v>
      </c>
      <c r="B1639" s="4">
        <v>2.9139797716817299</v>
      </c>
      <c r="C1639" s="20">
        <v>3.3289000852207402</v>
      </c>
      <c r="D1639" s="20">
        <v>0.27985386330272599</v>
      </c>
      <c r="E1639" s="20">
        <v>-1.4826320731909399</v>
      </c>
      <c r="F1639" s="20">
        <v>-1.4826320731909199</v>
      </c>
      <c r="G1639" s="10">
        <f>AVERAGE($B$254:B1639)</f>
        <v>3.3289000852207438</v>
      </c>
      <c r="H1639" s="17">
        <f>_xlfn.STDEV.S($B$254:B1639)</f>
        <v>0.27985386330272527</v>
      </c>
      <c r="I1639" s="17">
        <f t="shared" si="168"/>
        <v>-1.4826320731909413</v>
      </c>
      <c r="J1639" s="22">
        <v>3.3289000852207442</v>
      </c>
      <c r="K1639" s="22">
        <v>0.27985386330272488</v>
      </c>
      <c r="L1639" s="22">
        <v>-1.4826320731909379</v>
      </c>
      <c r="N1639" s="23">
        <f t="shared" si="169"/>
        <v>0</v>
      </c>
      <c r="O1639" s="23">
        <f t="shared" si="170"/>
        <v>0</v>
      </c>
      <c r="P1639" s="23">
        <f t="shared" si="171"/>
        <v>0</v>
      </c>
      <c r="R1639" s="23">
        <f t="shared" si="172"/>
        <v>-3.9968028886505635E-15</v>
      </c>
      <c r="S1639" s="23">
        <f t="shared" si="173"/>
        <v>1.1102230246251565E-15</v>
      </c>
      <c r="T1639" s="23">
        <f t="shared" si="174"/>
        <v>-1.9984014443252818E-15</v>
      </c>
    </row>
    <row r="1640" spans="1:20" x14ac:dyDescent="0.3">
      <c r="A1640" s="1">
        <v>1639</v>
      </c>
      <c r="B1640" s="4">
        <v>2.9580304063699798</v>
      </c>
      <c r="C1640" s="20">
        <v>3.3286326954018199</v>
      </c>
      <c r="D1640" s="20">
        <v>0.27993007154446597</v>
      </c>
      <c r="E1640" s="20">
        <v>-1.3239102429656999</v>
      </c>
      <c r="F1640" s="20">
        <v>-1.3239102429656799</v>
      </c>
      <c r="G1640" s="10">
        <f>AVERAGE($B$254:B1640)</f>
        <v>3.3286326954018177</v>
      </c>
      <c r="H1640" s="17">
        <f>_xlfn.STDEV.S($B$254:B1640)</f>
        <v>0.27993007154446631</v>
      </c>
      <c r="I1640" s="17">
        <f t="shared" si="168"/>
        <v>-1.3239102429656919</v>
      </c>
      <c r="J1640" s="22">
        <v>3.3286326954018182</v>
      </c>
      <c r="K1640" s="22">
        <v>0.27993007154446559</v>
      </c>
      <c r="L1640" s="22">
        <v>-1.3239102429656979</v>
      </c>
      <c r="N1640" s="23">
        <f t="shared" si="169"/>
        <v>0</v>
      </c>
      <c r="O1640" s="23">
        <f t="shared" si="170"/>
        <v>0</v>
      </c>
      <c r="P1640" s="23">
        <f t="shared" si="171"/>
        <v>0</v>
      </c>
      <c r="R1640" s="23">
        <f t="shared" si="172"/>
        <v>0</v>
      </c>
      <c r="S1640" s="23">
        <f t="shared" si="173"/>
        <v>0</v>
      </c>
      <c r="T1640" s="23">
        <f t="shared" si="174"/>
        <v>-1.9984014443252818E-15</v>
      </c>
    </row>
    <row r="1641" spans="1:20" x14ac:dyDescent="0.3">
      <c r="A1641" s="1">
        <v>1640</v>
      </c>
      <c r="B1641" s="4">
        <v>2.9306602768102801</v>
      </c>
      <c r="C1641" s="20">
        <v>3.3283459717573001</v>
      </c>
      <c r="D1641" s="20">
        <v>0.28003295594155198</v>
      </c>
      <c r="E1641" s="20">
        <v>-1.42013890332975</v>
      </c>
      <c r="F1641" s="20">
        <v>-1.42013890332974</v>
      </c>
      <c r="G1641" s="10">
        <f>AVERAGE($B$254:B1641)</f>
        <v>3.3283459717572992</v>
      </c>
      <c r="H1641" s="17">
        <f>_xlfn.STDEV.S($B$254:B1641)</f>
        <v>0.28003295594155192</v>
      </c>
      <c r="I1641" s="17">
        <f t="shared" si="168"/>
        <v>-1.4201389033297334</v>
      </c>
      <c r="J1641" s="22">
        <v>3.3283459717573001</v>
      </c>
      <c r="K1641" s="22">
        <v>0.28003295594155148</v>
      </c>
      <c r="L1641" s="22">
        <v>-1.420138903329752</v>
      </c>
      <c r="N1641" s="23">
        <f t="shared" si="169"/>
        <v>0</v>
      </c>
      <c r="O1641" s="23">
        <f t="shared" si="170"/>
        <v>0</v>
      </c>
      <c r="P1641" s="23">
        <f t="shared" si="171"/>
        <v>0</v>
      </c>
      <c r="R1641" s="23">
        <f t="shared" si="172"/>
        <v>0</v>
      </c>
      <c r="S1641" s="23">
        <f t="shared" si="173"/>
        <v>4.9960036108132044E-16</v>
      </c>
      <c r="T1641" s="23">
        <f t="shared" si="174"/>
        <v>1.9984014443252818E-15</v>
      </c>
    </row>
    <row r="1642" spans="1:20" x14ac:dyDescent="0.3">
      <c r="A1642" s="1">
        <v>1641</v>
      </c>
      <c r="B1642" s="4">
        <v>2.9269179575536302</v>
      </c>
      <c r="C1642" s="20">
        <v>3.32805696670748</v>
      </c>
      <c r="D1642" s="20">
        <v>0.28013920412827698</v>
      </c>
      <c r="E1642" s="20">
        <v>-1.4319274248032801</v>
      </c>
      <c r="F1642" s="20">
        <v>-1.4319274248032701</v>
      </c>
      <c r="G1642" s="10">
        <f>AVERAGE($B$254:B1642)</f>
        <v>3.3280569667074769</v>
      </c>
      <c r="H1642" s="17">
        <f>_xlfn.STDEV.S($B$254:B1642)</f>
        <v>0.28013920412827742</v>
      </c>
      <c r="I1642" s="17">
        <f t="shared" si="168"/>
        <v>-1.4319274248032872</v>
      </c>
      <c r="J1642" s="22">
        <v>3.3280569667074769</v>
      </c>
      <c r="K1642" s="22">
        <v>0.28013920412827681</v>
      </c>
      <c r="L1642" s="22">
        <v>-1.4319274248032869</v>
      </c>
      <c r="N1642" s="23">
        <f t="shared" si="169"/>
        <v>0</v>
      </c>
      <c r="O1642" s="23">
        <f t="shared" si="170"/>
        <v>0</v>
      </c>
      <c r="P1642" s="23">
        <f t="shared" si="171"/>
        <v>0</v>
      </c>
      <c r="R1642" s="23">
        <f t="shared" si="172"/>
        <v>0</v>
      </c>
      <c r="S1642" s="23">
        <f t="shared" si="173"/>
        <v>0</v>
      </c>
      <c r="T1642" s="23">
        <f t="shared" si="174"/>
        <v>6.8833827526759706E-15</v>
      </c>
    </row>
    <row r="1643" spans="1:20" x14ac:dyDescent="0.3">
      <c r="A1643" s="1">
        <v>1642</v>
      </c>
      <c r="B1643" s="4">
        <v>2.8997718824080798</v>
      </c>
      <c r="C1643" s="20">
        <v>3.3277488479417898</v>
      </c>
      <c r="D1643" s="20">
        <v>0.28027386025113499</v>
      </c>
      <c r="E1643" s="20">
        <v>-1.52699565043359</v>
      </c>
      <c r="F1643" s="20">
        <v>-1.52699565043357</v>
      </c>
      <c r="G1643" s="10">
        <f>AVERAGE($B$254:B1643)</f>
        <v>3.3277488479417938</v>
      </c>
      <c r="H1643" s="17">
        <f>_xlfn.STDEV.S($B$254:B1643)</f>
        <v>0.28027386025113465</v>
      </c>
      <c r="I1643" s="17">
        <f t="shared" si="168"/>
        <v>-1.5269956504335884</v>
      </c>
      <c r="J1643" s="22">
        <v>3.3277488479417952</v>
      </c>
      <c r="K1643" s="22">
        <v>0.28027386025113421</v>
      </c>
      <c r="L1643" s="22">
        <v>-1.526995650433594</v>
      </c>
      <c r="N1643" s="23">
        <f t="shared" si="169"/>
        <v>0</v>
      </c>
      <c r="O1643" s="23">
        <f t="shared" si="170"/>
        <v>0</v>
      </c>
      <c r="P1643" s="23">
        <f t="shared" si="171"/>
        <v>0</v>
      </c>
      <c r="R1643" s="23">
        <f t="shared" si="172"/>
        <v>-5.3290705182007514E-15</v>
      </c>
      <c r="S1643" s="23">
        <f t="shared" si="173"/>
        <v>7.7715611723760958E-16</v>
      </c>
      <c r="T1643" s="23">
        <f t="shared" si="174"/>
        <v>3.9968028886505635E-15</v>
      </c>
    </row>
    <row r="1644" spans="1:20" x14ac:dyDescent="0.3">
      <c r="A1644" s="1">
        <v>1643</v>
      </c>
      <c r="B1644" s="4">
        <v>2.84839168565528</v>
      </c>
      <c r="C1644" s="20">
        <v>3.3274042345972301</v>
      </c>
      <c r="D1644" s="20">
        <v>0.28046767434263498</v>
      </c>
      <c r="E1644" s="20">
        <v>-1.70790644613383</v>
      </c>
      <c r="F1644" s="20">
        <v>-1.70790644613381</v>
      </c>
      <c r="G1644" s="10">
        <f>AVERAGE($B$254:B1644)</f>
        <v>3.327404234597231</v>
      </c>
      <c r="H1644" s="17">
        <f>_xlfn.STDEV.S($B$254:B1644)</f>
        <v>0.28046767434263509</v>
      </c>
      <c r="I1644" s="17">
        <f t="shared" si="168"/>
        <v>-1.7079064461338327</v>
      </c>
      <c r="J1644" s="22">
        <v>3.3274042345972319</v>
      </c>
      <c r="K1644" s="22">
        <v>0.28046767434263448</v>
      </c>
      <c r="L1644" s="22">
        <v>-1.7079064461338329</v>
      </c>
      <c r="N1644" s="23">
        <f t="shared" si="169"/>
        <v>0</v>
      </c>
      <c r="O1644" s="23">
        <f t="shared" si="170"/>
        <v>0</v>
      </c>
      <c r="P1644" s="23">
        <f t="shared" si="171"/>
        <v>0</v>
      </c>
      <c r="R1644" s="23">
        <f t="shared" si="172"/>
        <v>0</v>
      </c>
      <c r="S1644" s="23">
        <f t="shared" si="173"/>
        <v>4.9960036108132044E-16</v>
      </c>
      <c r="T1644" s="23">
        <f t="shared" si="174"/>
        <v>2.886579864025407E-15</v>
      </c>
    </row>
    <row r="1645" spans="1:20" x14ac:dyDescent="0.3">
      <c r="A1645" s="1">
        <v>1644</v>
      </c>
      <c r="B1645" s="4">
        <v>2.90744735868642</v>
      </c>
      <c r="C1645" s="20">
        <v>3.3271025414392499</v>
      </c>
      <c r="D1645" s="20">
        <v>0.28059270072592501</v>
      </c>
      <c r="E1645" s="20">
        <v>-1.49560263566064</v>
      </c>
      <c r="F1645" s="20">
        <v>-1.49560263566063</v>
      </c>
      <c r="G1645" s="10">
        <f>AVERAGE($B$254:B1645)</f>
        <v>3.327102541439249</v>
      </c>
      <c r="H1645" s="17">
        <f>_xlfn.STDEV.S($B$254:B1645)</f>
        <v>0.28059270072592518</v>
      </c>
      <c r="I1645" s="17">
        <f t="shared" si="168"/>
        <v>-1.4956026356606333</v>
      </c>
      <c r="J1645" s="22">
        <v>3.3271025414392499</v>
      </c>
      <c r="K1645" s="22">
        <v>0.28059270072592452</v>
      </c>
      <c r="L1645" s="22">
        <v>-1.4956026356606431</v>
      </c>
      <c r="N1645" s="23">
        <f t="shared" si="169"/>
        <v>0</v>
      </c>
      <c r="O1645" s="23">
        <f t="shared" si="170"/>
        <v>0</v>
      </c>
      <c r="P1645" s="23">
        <f t="shared" si="171"/>
        <v>0</v>
      </c>
      <c r="R1645" s="23">
        <f t="shared" si="172"/>
        <v>0</v>
      </c>
      <c r="S1645" s="23">
        <f t="shared" si="173"/>
        <v>4.9960036108132044E-16</v>
      </c>
      <c r="T1645" s="23">
        <f t="shared" si="174"/>
        <v>3.1086244689504383E-15</v>
      </c>
    </row>
    <row r="1646" spans="1:20" x14ac:dyDescent="0.3">
      <c r="A1646" s="1">
        <v>1645</v>
      </c>
      <c r="B1646" s="4">
        <v>2.9003220887493302</v>
      </c>
      <c r="C1646" s="20">
        <v>3.3267961663834802</v>
      </c>
      <c r="D1646" s="20">
        <v>0.28072487964445902</v>
      </c>
      <c r="E1646" s="20">
        <v>-1.5191887451310999</v>
      </c>
      <c r="F1646" s="20">
        <v>-1.5191887451310899</v>
      </c>
      <c r="G1646" s="10">
        <f>AVERAGE($B$254:B1646)</f>
        <v>3.3267961663834771</v>
      </c>
      <c r="H1646" s="17">
        <f>_xlfn.STDEV.S($B$254:B1646)</f>
        <v>0.28072487964445886</v>
      </c>
      <c r="I1646" s="17">
        <f t="shared" si="168"/>
        <v>-1.5191887451311086</v>
      </c>
      <c r="J1646" s="22">
        <v>3.326796166383478</v>
      </c>
      <c r="K1646" s="22">
        <v>0.28072487964445841</v>
      </c>
      <c r="L1646" s="22">
        <v>-1.519188745131103</v>
      </c>
      <c r="N1646" s="23">
        <f t="shared" si="169"/>
        <v>0</v>
      </c>
      <c r="O1646" s="23">
        <f t="shared" si="170"/>
        <v>0</v>
      </c>
      <c r="P1646" s="23">
        <f t="shared" si="171"/>
        <v>0</v>
      </c>
      <c r="R1646" s="23">
        <f t="shared" si="172"/>
        <v>0</v>
      </c>
      <c r="S1646" s="23">
        <f t="shared" si="173"/>
        <v>6.106226635438361E-16</v>
      </c>
      <c r="T1646" s="23">
        <f t="shared" si="174"/>
        <v>3.1086244689504383E-15</v>
      </c>
    </row>
    <row r="1647" spans="1:20" x14ac:dyDescent="0.3">
      <c r="A1647" s="1">
        <v>1646</v>
      </c>
      <c r="B1647" s="4">
        <v>2.8656235882069701</v>
      </c>
      <c r="C1647" s="20">
        <v>3.3264653395698698</v>
      </c>
      <c r="D1647" s="20">
        <v>0.28089580472626202</v>
      </c>
      <c r="E1647" s="20">
        <v>-1.6406145752585799</v>
      </c>
      <c r="F1647" s="20">
        <v>-1.6406145752585699</v>
      </c>
      <c r="G1647" s="10">
        <f>AVERAGE($B$254:B1647)</f>
        <v>3.3264653395698645</v>
      </c>
      <c r="H1647" s="17">
        <f>_xlfn.STDEV.S($B$254:B1647)</f>
        <v>0.28089580472626219</v>
      </c>
      <c r="I1647" s="17">
        <f t="shared" si="168"/>
        <v>-1.6406145752585826</v>
      </c>
      <c r="J1647" s="22">
        <v>3.3264653395698649</v>
      </c>
      <c r="K1647" s="22">
        <v>0.28089580472626169</v>
      </c>
      <c r="L1647" s="22">
        <v>-1.640614575258585</v>
      </c>
      <c r="N1647" s="23">
        <f t="shared" si="169"/>
        <v>0</v>
      </c>
      <c r="O1647" s="23">
        <f t="shared" si="170"/>
        <v>0</v>
      </c>
      <c r="P1647" s="23">
        <f t="shared" si="171"/>
        <v>0</v>
      </c>
      <c r="R1647" s="23">
        <f t="shared" si="172"/>
        <v>4.8849813083506888E-15</v>
      </c>
      <c r="S1647" s="23">
        <f t="shared" si="173"/>
        <v>0</v>
      </c>
      <c r="T1647" s="23">
        <f t="shared" si="174"/>
        <v>5.1070259132757201E-15</v>
      </c>
    </row>
    <row r="1648" spans="1:20" x14ac:dyDescent="0.3">
      <c r="A1648" s="1">
        <v>1647</v>
      </c>
      <c r="B1648" s="4">
        <v>2.9533465570575501</v>
      </c>
      <c r="C1648" s="20">
        <v>3.3261978709085702</v>
      </c>
      <c r="D1648" s="20">
        <v>0.28097268411939502</v>
      </c>
      <c r="E1648" s="20">
        <v>-1.3270020002819001</v>
      </c>
      <c r="F1648" s="20">
        <v>-1.3270020002818901</v>
      </c>
      <c r="G1648" s="10">
        <f>AVERAGE($B$254:B1648)</f>
        <v>3.3261978709085649</v>
      </c>
      <c r="H1648" s="17">
        <f>_xlfn.STDEV.S($B$254:B1648)</f>
        <v>0.28097268411939486</v>
      </c>
      <c r="I1648" s="17">
        <f t="shared" si="168"/>
        <v>-1.3270020002819121</v>
      </c>
      <c r="J1648" s="22">
        <v>3.3261978709085658</v>
      </c>
      <c r="K1648" s="22">
        <v>0.28097268411939452</v>
      </c>
      <c r="L1648" s="22">
        <v>-1.3270020002819061</v>
      </c>
      <c r="N1648" s="23">
        <f t="shared" si="169"/>
        <v>0</v>
      </c>
      <c r="O1648" s="23">
        <f t="shared" si="170"/>
        <v>0</v>
      </c>
      <c r="P1648" s="23">
        <f t="shared" si="171"/>
        <v>0</v>
      </c>
      <c r="R1648" s="23">
        <f t="shared" si="172"/>
        <v>4.4408920985006262E-15</v>
      </c>
      <c r="S1648" s="23">
        <f t="shared" si="173"/>
        <v>4.9960036108132044E-16</v>
      </c>
      <c r="T1648" s="23">
        <f t="shared" si="174"/>
        <v>5.9952043329758453E-15</v>
      </c>
    </row>
    <row r="1649" spans="1:20" x14ac:dyDescent="0.3">
      <c r="A1649" s="1">
        <v>1648</v>
      </c>
      <c r="B1649" s="4">
        <v>2.97858611471902</v>
      </c>
      <c r="C1649" s="20">
        <v>3.3259488653525602</v>
      </c>
      <c r="D1649" s="20">
        <v>0.28102600345278</v>
      </c>
      <c r="E1649" s="20">
        <v>-1.2360519893736499</v>
      </c>
      <c r="F1649" s="20">
        <v>-1.2360519893736399</v>
      </c>
      <c r="G1649" s="10">
        <f>AVERAGE($B$254:B1649)</f>
        <v>3.3259488653525557</v>
      </c>
      <c r="H1649" s="17">
        <f>_xlfn.STDEV.S($B$254:B1649)</f>
        <v>0.28102600345277978</v>
      </c>
      <c r="I1649" s="17">
        <f t="shared" si="168"/>
        <v>-1.2360519893736537</v>
      </c>
      <c r="J1649" s="22">
        <v>3.3259488653525562</v>
      </c>
      <c r="K1649" s="22">
        <v>0.28102600345277923</v>
      </c>
      <c r="L1649" s="22">
        <v>-1.2360519893736559</v>
      </c>
      <c r="N1649" s="23">
        <f t="shared" si="169"/>
        <v>0</v>
      </c>
      <c r="O1649" s="23">
        <f t="shared" si="170"/>
        <v>0</v>
      </c>
      <c r="P1649" s="23">
        <f t="shared" si="171"/>
        <v>0</v>
      </c>
      <c r="R1649" s="23">
        <f t="shared" si="172"/>
        <v>3.9968028886505635E-15</v>
      </c>
      <c r="S1649" s="23">
        <f t="shared" si="173"/>
        <v>7.7715611723760958E-16</v>
      </c>
      <c r="T1649" s="23">
        <f t="shared" si="174"/>
        <v>5.9952043329758453E-15</v>
      </c>
    </row>
    <row r="1650" spans="1:20" x14ac:dyDescent="0.3">
      <c r="A1650" s="1">
        <v>1649</v>
      </c>
      <c r="B1650" s="4">
        <v>3.0243197304059</v>
      </c>
      <c r="C1650" s="20">
        <v>3.3257329533017699</v>
      </c>
      <c r="D1650" s="20">
        <v>0.281041219738146</v>
      </c>
      <c r="E1650" s="20">
        <v>-1.07248759871133</v>
      </c>
      <c r="F1650" s="20">
        <v>-1.07248759871132</v>
      </c>
      <c r="G1650" s="10">
        <f>AVERAGE($B$254:B1650)</f>
        <v>3.3257329533017708</v>
      </c>
      <c r="H1650" s="17">
        <f>_xlfn.STDEV.S($B$254:B1650)</f>
        <v>0.28104121973814566</v>
      </c>
      <c r="I1650" s="17">
        <f t="shared" si="168"/>
        <v>-1.0724875987113431</v>
      </c>
      <c r="J1650" s="22">
        <v>3.3257329533017721</v>
      </c>
      <c r="K1650" s="22">
        <v>0.28104121973814511</v>
      </c>
      <c r="L1650" s="22">
        <v>-1.072487598711336</v>
      </c>
      <c r="N1650" s="23">
        <f t="shared" si="169"/>
        <v>0</v>
      </c>
      <c r="O1650" s="23">
        <f t="shared" si="170"/>
        <v>0</v>
      </c>
      <c r="P1650" s="23">
        <f t="shared" si="171"/>
        <v>0</v>
      </c>
      <c r="R1650" s="23">
        <f t="shared" si="172"/>
        <v>0</v>
      </c>
      <c r="S1650" s="23">
        <f t="shared" si="173"/>
        <v>8.8817841970012523E-16</v>
      </c>
      <c r="T1650" s="23">
        <f t="shared" si="174"/>
        <v>5.9952043329758453E-15</v>
      </c>
    </row>
    <row r="1651" spans="1:20" x14ac:dyDescent="0.3">
      <c r="A1651" s="1">
        <v>1650</v>
      </c>
      <c r="B1651" s="4">
        <v>2.9668182633893498</v>
      </c>
      <c r="C1651" s="20">
        <v>3.3254762189026899</v>
      </c>
      <c r="D1651" s="20">
        <v>0.28110456154803198</v>
      </c>
      <c r="E1651" s="20">
        <v>-1.27588806648397</v>
      </c>
      <c r="F1651" s="20">
        <v>-1.27588806648396</v>
      </c>
      <c r="G1651" s="10">
        <f>AVERAGE($B$254:B1651)</f>
        <v>3.3254762189026921</v>
      </c>
      <c r="H1651" s="17">
        <f>_xlfn.STDEV.S($B$254:B1651)</f>
        <v>0.28110456154803204</v>
      </c>
      <c r="I1651" s="17">
        <f t="shared" si="168"/>
        <v>-1.2758880664839682</v>
      </c>
      <c r="J1651" s="22">
        <v>3.325476218902693</v>
      </c>
      <c r="K1651" s="22">
        <v>0.28110456154803148</v>
      </c>
      <c r="L1651" s="22">
        <v>-1.2758880664839769</v>
      </c>
      <c r="N1651" s="23">
        <f t="shared" si="169"/>
        <v>0</v>
      </c>
      <c r="O1651" s="23">
        <f t="shared" si="170"/>
        <v>0</v>
      </c>
      <c r="P1651" s="23">
        <f t="shared" si="171"/>
        <v>0</v>
      </c>
      <c r="R1651" s="23">
        <f t="shared" si="172"/>
        <v>0</v>
      </c>
      <c r="S1651" s="23">
        <f t="shared" si="173"/>
        <v>4.9960036108132044E-16</v>
      </c>
      <c r="T1651" s="23">
        <f t="shared" si="174"/>
        <v>6.8833827526759706E-15</v>
      </c>
    </row>
    <row r="1652" spans="1:20" x14ac:dyDescent="0.3">
      <c r="A1652" s="1">
        <v>1651</v>
      </c>
      <c r="B1652" s="4">
        <v>2.98770010185673</v>
      </c>
      <c r="C1652" s="20">
        <v>3.3252347777897202</v>
      </c>
      <c r="D1652" s="20">
        <v>0.28114907810782702</v>
      </c>
      <c r="E1652" s="20">
        <v>-1.2005540911058701</v>
      </c>
      <c r="F1652" s="20">
        <v>-1.2005540911058501</v>
      </c>
      <c r="G1652" s="10">
        <f>AVERAGE($B$254:B1652)</f>
        <v>3.3252347777897211</v>
      </c>
      <c r="H1652" s="17">
        <f>_xlfn.STDEV.S($B$254:B1652)</f>
        <v>0.28114907810782686</v>
      </c>
      <c r="I1652" s="17">
        <f t="shared" si="168"/>
        <v>-1.2005540911058552</v>
      </c>
      <c r="J1652" s="22">
        <v>3.325234777789722</v>
      </c>
      <c r="K1652" s="22">
        <v>0.28114907810782641</v>
      </c>
      <c r="L1652" s="22">
        <v>-1.200554091105871</v>
      </c>
      <c r="N1652" s="23">
        <f t="shared" si="169"/>
        <v>0</v>
      </c>
      <c r="O1652" s="23">
        <f t="shared" si="170"/>
        <v>0</v>
      </c>
      <c r="P1652" s="23">
        <f t="shared" si="171"/>
        <v>0</v>
      </c>
      <c r="R1652" s="23">
        <f t="shared" si="172"/>
        <v>0</v>
      </c>
      <c r="S1652" s="23">
        <f t="shared" si="173"/>
        <v>6.106226635438361E-16</v>
      </c>
      <c r="T1652" s="23">
        <f t="shared" si="174"/>
        <v>0</v>
      </c>
    </row>
    <row r="1653" spans="1:20" x14ac:dyDescent="0.3">
      <c r="A1653" s="1">
        <v>1652</v>
      </c>
      <c r="B1653" s="4">
        <v>2.9172300453990299</v>
      </c>
      <c r="C1653" s="20">
        <v>3.32494334583801</v>
      </c>
      <c r="D1653" s="20">
        <v>0.281260037694954</v>
      </c>
      <c r="E1653" s="20">
        <v>-1.4495955549902</v>
      </c>
      <c r="F1653" s="20">
        <v>-1.44959555499019</v>
      </c>
      <c r="G1653" s="10">
        <f>AVERAGE($B$254:B1653)</f>
        <v>3.324943345838014</v>
      </c>
      <c r="H1653" s="17">
        <f>_xlfn.STDEV.S($B$254:B1653)</f>
        <v>0.28126003769495356</v>
      </c>
      <c r="I1653" s="17">
        <f t="shared" si="168"/>
        <v>-1.449595554990212</v>
      </c>
      <c r="J1653" s="22">
        <v>3.324943345838014</v>
      </c>
      <c r="K1653" s="22">
        <v>0.28126003769495311</v>
      </c>
      <c r="L1653" s="22">
        <v>-1.4495955549902031</v>
      </c>
      <c r="N1653" s="23">
        <f t="shared" si="169"/>
        <v>0</v>
      </c>
      <c r="O1653" s="23">
        <f t="shared" si="170"/>
        <v>0</v>
      </c>
      <c r="P1653" s="23">
        <f t="shared" si="171"/>
        <v>0</v>
      </c>
      <c r="R1653" s="23">
        <f t="shared" si="172"/>
        <v>-3.9968028886505635E-15</v>
      </c>
      <c r="S1653" s="23">
        <f t="shared" si="173"/>
        <v>8.8817841970012523E-16</v>
      </c>
      <c r="T1653" s="23">
        <f t="shared" si="174"/>
        <v>3.1086244689504383E-15</v>
      </c>
    </row>
    <row r="1654" spans="1:20" x14ac:dyDescent="0.3">
      <c r="A1654" s="1">
        <v>1653</v>
      </c>
      <c r="B1654" s="4">
        <v>2.9036169846461899</v>
      </c>
      <c r="C1654" s="20">
        <v>3.32464261324616</v>
      </c>
      <c r="D1654" s="20">
        <v>0.28138480808963401</v>
      </c>
      <c r="E1654" s="20">
        <v>-1.49626282761455</v>
      </c>
      <c r="F1654" s="20">
        <v>-1.49626282761453</v>
      </c>
      <c r="G1654" s="10">
        <f>AVERAGE($B$254:B1654)</f>
        <v>3.3246426132461564</v>
      </c>
      <c r="H1654" s="17">
        <f>_xlfn.STDEV.S($B$254:B1654)</f>
        <v>0.2813848080896334</v>
      </c>
      <c r="I1654" s="17">
        <f t="shared" si="168"/>
        <v>-1.4962628276145291</v>
      </c>
      <c r="J1654" s="22">
        <v>3.3246426132461568</v>
      </c>
      <c r="K1654" s="22">
        <v>0.28138480808963301</v>
      </c>
      <c r="L1654" s="22">
        <v>-1.49626282761455</v>
      </c>
      <c r="N1654" s="23">
        <f t="shared" si="169"/>
        <v>0</v>
      </c>
      <c r="O1654" s="23">
        <f t="shared" si="170"/>
        <v>0</v>
      </c>
      <c r="P1654" s="23">
        <f t="shared" si="171"/>
        <v>0</v>
      </c>
      <c r="R1654" s="23">
        <f t="shared" si="172"/>
        <v>0</v>
      </c>
      <c r="S1654" s="23">
        <f t="shared" si="173"/>
        <v>9.9920072216264089E-16</v>
      </c>
      <c r="T1654" s="23">
        <f t="shared" si="174"/>
        <v>0</v>
      </c>
    </row>
    <row r="1655" spans="1:20" x14ac:dyDescent="0.3">
      <c r="A1655" s="1">
        <v>1654</v>
      </c>
      <c r="B1655" s="4">
        <v>2.9611408287843699</v>
      </c>
      <c r="C1655" s="20">
        <v>3.3243833395054598</v>
      </c>
      <c r="D1655" s="20">
        <v>0.28145184626474801</v>
      </c>
      <c r="E1655" s="20">
        <v>-1.29060269293597</v>
      </c>
      <c r="F1655" s="20">
        <v>-1.29060269293596</v>
      </c>
      <c r="G1655" s="10">
        <f>AVERAGE($B$254:B1655)</f>
        <v>3.3243833395054563</v>
      </c>
      <c r="H1655" s="17">
        <f>_xlfn.STDEV.S($B$254:B1655)</f>
        <v>0.28145184626474806</v>
      </c>
      <c r="I1655" s="17">
        <f t="shared" si="168"/>
        <v>-1.2906026929359768</v>
      </c>
      <c r="J1655" s="22">
        <v>3.3243833395054572</v>
      </c>
      <c r="K1655" s="22">
        <v>0.28145184626474751</v>
      </c>
      <c r="L1655" s="22">
        <v>-1.2906026929359751</v>
      </c>
      <c r="N1655" s="23">
        <f t="shared" si="169"/>
        <v>0</v>
      </c>
      <c r="O1655" s="23">
        <f t="shared" si="170"/>
        <v>0</v>
      </c>
      <c r="P1655" s="23">
        <f t="shared" si="171"/>
        <v>0</v>
      </c>
      <c r="R1655" s="23">
        <f t="shared" si="172"/>
        <v>0</v>
      </c>
      <c r="S1655" s="23">
        <f t="shared" si="173"/>
        <v>4.9960036108132044E-16</v>
      </c>
      <c r="T1655" s="23">
        <f t="shared" si="174"/>
        <v>5.1070259132757201E-15</v>
      </c>
    </row>
    <row r="1656" spans="1:20" x14ac:dyDescent="0.3">
      <c r="A1656" s="1">
        <v>1655</v>
      </c>
      <c r="B1656" s="4">
        <v>2.9274534328007</v>
      </c>
      <c r="C1656" s="20">
        <v>3.3241004243901999</v>
      </c>
      <c r="D1656" s="20">
        <v>0.281550950466322</v>
      </c>
      <c r="E1656" s="20">
        <v>-1.4087929411445901</v>
      </c>
      <c r="F1656" s="20">
        <v>-1.4087929411445701</v>
      </c>
      <c r="G1656" s="10">
        <f>AVERAGE($B$254:B1656)</f>
        <v>3.3241004243901999</v>
      </c>
      <c r="H1656" s="17">
        <f>_xlfn.STDEV.S($B$254:B1656)</f>
        <v>0.28155095046632167</v>
      </c>
      <c r="I1656" s="17">
        <f t="shared" si="168"/>
        <v>-1.4087929411445752</v>
      </c>
      <c r="J1656" s="22">
        <v>3.3241004243901999</v>
      </c>
      <c r="K1656" s="22">
        <v>0.281550950466321</v>
      </c>
      <c r="L1656" s="22">
        <v>-1.408792941144593</v>
      </c>
      <c r="N1656" s="23">
        <f t="shared" si="169"/>
        <v>0</v>
      </c>
      <c r="O1656" s="23">
        <f t="shared" si="170"/>
        <v>0</v>
      </c>
      <c r="P1656" s="23">
        <f t="shared" si="171"/>
        <v>0</v>
      </c>
      <c r="R1656" s="23">
        <f t="shared" si="172"/>
        <v>0</v>
      </c>
      <c r="S1656" s="23">
        <f t="shared" si="173"/>
        <v>9.9920072216264089E-16</v>
      </c>
      <c r="T1656" s="23">
        <f t="shared" si="174"/>
        <v>2.886579864025407E-15</v>
      </c>
    </row>
    <row r="1657" spans="1:20" x14ac:dyDescent="0.3">
      <c r="A1657" s="1">
        <v>1656</v>
      </c>
      <c r="B1657" s="4">
        <v>2.94968833505258</v>
      </c>
      <c r="C1657" s="20">
        <v>3.3238337491129002</v>
      </c>
      <c r="D1657" s="20">
        <v>0.28162791610829502</v>
      </c>
      <c r="E1657" s="20">
        <v>-1.32850968480141</v>
      </c>
      <c r="F1657" s="20">
        <v>-1.3285096848014</v>
      </c>
      <c r="G1657" s="10">
        <f>AVERAGE($B$254:B1657)</f>
        <v>3.323833749112894</v>
      </c>
      <c r="H1657" s="17">
        <f>_xlfn.STDEV.S($B$254:B1657)</f>
        <v>0.28162791610829546</v>
      </c>
      <c r="I1657" s="17">
        <f t="shared" si="168"/>
        <v>-1.3285096848014257</v>
      </c>
      <c r="J1657" s="22">
        <v>3.3238337491128949</v>
      </c>
      <c r="K1657" s="22">
        <v>0.28162791610829491</v>
      </c>
      <c r="L1657" s="22">
        <v>-1.328509684801416</v>
      </c>
      <c r="N1657" s="23">
        <f t="shared" si="169"/>
        <v>0</v>
      </c>
      <c r="O1657" s="23">
        <f t="shared" si="170"/>
        <v>0</v>
      </c>
      <c r="P1657" s="23">
        <f t="shared" si="171"/>
        <v>0</v>
      </c>
      <c r="R1657" s="23">
        <f t="shared" si="172"/>
        <v>5.3290705182007514E-15</v>
      </c>
      <c r="S1657" s="23">
        <f t="shared" si="173"/>
        <v>0</v>
      </c>
      <c r="T1657" s="23">
        <f t="shared" si="174"/>
        <v>5.9952043329758453E-15</v>
      </c>
    </row>
    <row r="1658" spans="1:20" x14ac:dyDescent="0.3">
      <c r="A1658" s="1">
        <v>1657</v>
      </c>
      <c r="B1658" s="4">
        <v>2.94285878394692</v>
      </c>
      <c r="C1658" s="20">
        <v>3.3235625925540599</v>
      </c>
      <c r="D1658" s="20">
        <v>0.281711013873094</v>
      </c>
      <c r="E1658" s="20">
        <v>-1.3513983829494001</v>
      </c>
      <c r="F1658" s="20">
        <v>-1.3513983829493801</v>
      </c>
      <c r="G1658" s="10">
        <f>AVERAGE($B$254:B1658)</f>
        <v>3.3235625925540568</v>
      </c>
      <c r="H1658" s="17">
        <f>_xlfn.STDEV.S($B$254:B1658)</f>
        <v>0.28171101387309394</v>
      </c>
      <c r="I1658" s="17">
        <f t="shared" ref="I1658:I1721" si="175">(B1658-G1658)/H1658</f>
        <v>-1.3513983829494058</v>
      </c>
      <c r="J1658" s="22">
        <v>3.3235625925540582</v>
      </c>
      <c r="K1658" s="22">
        <v>0.28171101387309327</v>
      </c>
      <c r="L1658" s="22">
        <v>-1.351398382949403</v>
      </c>
      <c r="N1658" s="23">
        <f t="shared" si="169"/>
        <v>0</v>
      </c>
      <c r="O1658" s="23">
        <f t="shared" si="170"/>
        <v>0</v>
      </c>
      <c r="P1658" s="23">
        <f t="shared" si="171"/>
        <v>0</v>
      </c>
      <c r="R1658" s="23">
        <f t="shared" si="172"/>
        <v>0</v>
      </c>
      <c r="S1658" s="23">
        <f t="shared" si="173"/>
        <v>7.2164496600635175E-16</v>
      </c>
      <c r="T1658" s="23">
        <f t="shared" si="174"/>
        <v>2.886579864025407E-15</v>
      </c>
    </row>
    <row r="1659" spans="1:20" x14ac:dyDescent="0.3">
      <c r="A1659" s="1">
        <v>1658</v>
      </c>
      <c r="B1659" s="4">
        <v>3.1045866784660698</v>
      </c>
      <c r="C1659" s="20">
        <v>3.3234068486606798</v>
      </c>
      <c r="D1659" s="20">
        <v>0.28167128844356398</v>
      </c>
      <c r="E1659" s="20">
        <v>-0.77686359658361304</v>
      </c>
      <c r="F1659" s="20">
        <v>-0.77686359658359805</v>
      </c>
      <c r="G1659" s="10">
        <f>AVERAGE($B$254:B1659)</f>
        <v>3.3234068486606803</v>
      </c>
      <c r="H1659" s="17">
        <f>_xlfn.STDEV.S($B$254:B1659)</f>
        <v>0.28167128844356393</v>
      </c>
      <c r="I1659" s="17">
        <f t="shared" si="175"/>
        <v>-0.77686359658362392</v>
      </c>
      <c r="J1659" s="22">
        <v>3.3234068486606811</v>
      </c>
      <c r="K1659" s="22">
        <v>0.28167128844356382</v>
      </c>
      <c r="L1659" s="22">
        <v>-0.77686359658361481</v>
      </c>
      <c r="N1659" s="23">
        <f t="shared" si="169"/>
        <v>0</v>
      </c>
      <c r="O1659" s="23">
        <f t="shared" si="170"/>
        <v>0</v>
      </c>
      <c r="P1659" s="23">
        <f t="shared" si="171"/>
        <v>0</v>
      </c>
      <c r="R1659" s="23">
        <f t="shared" si="172"/>
        <v>0</v>
      </c>
      <c r="S1659" s="23">
        <f t="shared" si="173"/>
        <v>0</v>
      </c>
      <c r="T1659" s="23">
        <f t="shared" si="174"/>
        <v>1.7763568394002505E-15</v>
      </c>
    </row>
    <row r="1660" spans="1:20" x14ac:dyDescent="0.3">
      <c r="A1660" s="1">
        <v>1659</v>
      </c>
      <c r="B1660" s="4">
        <v>3.1311369105601901</v>
      </c>
      <c r="C1660" s="20">
        <v>3.3232701962526501</v>
      </c>
      <c r="D1660" s="20">
        <v>0.28161775549517298</v>
      </c>
      <c r="E1660" s="20">
        <v>-0.68224848023032003</v>
      </c>
      <c r="F1660" s="20">
        <v>-0.68224848023030304</v>
      </c>
      <c r="G1660" s="10">
        <f>AVERAGE($B$254:B1660)</f>
        <v>3.3232701962526487</v>
      </c>
      <c r="H1660" s="17">
        <f>_xlfn.STDEV.S($B$254:B1660)</f>
        <v>0.28161775549517248</v>
      </c>
      <c r="I1660" s="17">
        <f t="shared" si="175"/>
        <v>-0.68224848023033213</v>
      </c>
      <c r="J1660" s="22">
        <v>3.3232701962526492</v>
      </c>
      <c r="K1660" s="22">
        <v>0.28161775549517187</v>
      </c>
      <c r="L1660" s="22">
        <v>-0.68224848023032081</v>
      </c>
      <c r="N1660" s="23">
        <f t="shared" si="169"/>
        <v>0</v>
      </c>
      <c r="O1660" s="23">
        <f t="shared" si="170"/>
        <v>0</v>
      </c>
      <c r="P1660" s="23">
        <f t="shared" si="171"/>
        <v>0</v>
      </c>
      <c r="R1660" s="23">
        <f t="shared" si="172"/>
        <v>0</v>
      </c>
      <c r="S1660" s="23">
        <f t="shared" si="173"/>
        <v>1.1102230246251565E-15</v>
      </c>
      <c r="T1660" s="23">
        <f t="shared" si="174"/>
        <v>0</v>
      </c>
    </row>
    <row r="1661" spans="1:20" x14ac:dyDescent="0.3">
      <c r="A1661" s="1">
        <v>1660</v>
      </c>
      <c r="B1661" s="4">
        <v>3.0582374789053901</v>
      </c>
      <c r="C1661" s="20">
        <v>3.3230819627886201</v>
      </c>
      <c r="D1661" s="20">
        <v>0.28160625188497801</v>
      </c>
      <c r="E1661" s="20">
        <v>-0.94047799759577799</v>
      </c>
      <c r="F1661" s="20">
        <v>-0.94047799759576001</v>
      </c>
      <c r="G1661" s="10">
        <f>AVERAGE($B$254:B1661)</f>
        <v>3.3230819627886237</v>
      </c>
      <c r="H1661" s="17">
        <f>_xlfn.STDEV.S($B$254:B1661)</f>
        <v>0.28160625188497823</v>
      </c>
      <c r="I1661" s="17">
        <f t="shared" si="175"/>
        <v>-0.94047799759576722</v>
      </c>
      <c r="J1661" s="22">
        <v>3.323081962788625</v>
      </c>
      <c r="K1661" s="22">
        <v>0.28160625188497768</v>
      </c>
      <c r="L1661" s="22">
        <v>-0.94047799759577988</v>
      </c>
      <c r="N1661" s="23">
        <f t="shared" si="169"/>
        <v>0</v>
      </c>
      <c r="O1661" s="23">
        <f t="shared" si="170"/>
        <v>0</v>
      </c>
      <c r="P1661" s="23">
        <f t="shared" si="171"/>
        <v>0</v>
      </c>
      <c r="R1661" s="23">
        <f t="shared" si="172"/>
        <v>-4.8849813083506888E-15</v>
      </c>
      <c r="S1661" s="23">
        <f t="shared" si="173"/>
        <v>0</v>
      </c>
      <c r="T1661" s="23">
        <f t="shared" si="174"/>
        <v>1.8873791418627661E-15</v>
      </c>
    </row>
    <row r="1662" spans="1:20" x14ac:dyDescent="0.3">
      <c r="A1662" s="1">
        <v>1661</v>
      </c>
      <c r="B1662" s="4">
        <v>3.1121810861972401</v>
      </c>
      <c r="C1662" s="20">
        <v>3.32293228154193</v>
      </c>
      <c r="D1662" s="20">
        <v>0.281562295959635</v>
      </c>
      <c r="E1662" s="20">
        <v>-0.74850645263563997</v>
      </c>
      <c r="F1662" s="20">
        <v>-0.74850645263562399</v>
      </c>
      <c r="G1662" s="10">
        <f>AVERAGE($B$254:B1662)</f>
        <v>3.32293228154193</v>
      </c>
      <c r="H1662" s="17">
        <f>_xlfn.STDEV.S($B$254:B1662)</f>
        <v>0.28156229595963489</v>
      </c>
      <c r="I1662" s="17">
        <f t="shared" si="175"/>
        <v>-0.74850645263563076</v>
      </c>
      <c r="J1662" s="22">
        <v>3.32293228154193</v>
      </c>
      <c r="K1662" s="22">
        <v>0.28156229595963439</v>
      </c>
      <c r="L1662" s="22">
        <v>-0.74850645263564153</v>
      </c>
      <c r="N1662" s="23">
        <f t="shared" si="169"/>
        <v>0</v>
      </c>
      <c r="O1662" s="23">
        <f t="shared" si="170"/>
        <v>0</v>
      </c>
      <c r="P1662" s="23">
        <f t="shared" si="171"/>
        <v>0</v>
      </c>
      <c r="R1662" s="23">
        <f t="shared" si="172"/>
        <v>0</v>
      </c>
      <c r="S1662" s="23">
        <f t="shared" si="173"/>
        <v>6.106226635438361E-16</v>
      </c>
      <c r="T1662" s="23">
        <f t="shared" si="174"/>
        <v>1.5543122344752192E-15</v>
      </c>
    </row>
    <row r="1663" spans="1:20" x14ac:dyDescent="0.3">
      <c r="A1663" s="1">
        <v>1662</v>
      </c>
      <c r="B1663" s="4">
        <v>3.1428583384442899</v>
      </c>
      <c r="C1663" s="20">
        <v>3.3228045695255499</v>
      </c>
      <c r="D1663" s="20">
        <v>0.28150321339897</v>
      </c>
      <c r="E1663" s="20">
        <v>-0.63923331072682599</v>
      </c>
      <c r="F1663" s="20">
        <v>-0.63923331072681</v>
      </c>
      <c r="G1663" s="10">
        <f>AVERAGE($B$254:B1663)</f>
        <v>3.3228045695255486</v>
      </c>
      <c r="H1663" s="17">
        <f>_xlfn.STDEV.S($B$254:B1663)</f>
        <v>0.28150321339897028</v>
      </c>
      <c r="I1663" s="17">
        <f t="shared" si="175"/>
        <v>-0.63923331072680734</v>
      </c>
      <c r="J1663" s="22">
        <v>3.322804569525549</v>
      </c>
      <c r="K1663" s="22">
        <v>0.28150321339896989</v>
      </c>
      <c r="L1663" s="22">
        <v>-0.63923331072682721</v>
      </c>
      <c r="N1663" s="23">
        <f t="shared" si="169"/>
        <v>0</v>
      </c>
      <c r="O1663" s="23">
        <f t="shared" si="170"/>
        <v>0</v>
      </c>
      <c r="P1663" s="23">
        <f t="shared" si="171"/>
        <v>0</v>
      </c>
      <c r="R1663" s="23">
        <f t="shared" si="172"/>
        <v>0</v>
      </c>
      <c r="S1663" s="23">
        <f t="shared" si="173"/>
        <v>0</v>
      </c>
      <c r="T1663" s="23">
        <f t="shared" si="174"/>
        <v>1.2212453270876722E-15</v>
      </c>
    </row>
    <row r="1664" spans="1:20" x14ac:dyDescent="0.3">
      <c r="A1664" s="1">
        <v>1663</v>
      </c>
      <c r="B1664" s="4">
        <v>3.1544439647088098</v>
      </c>
      <c r="C1664" s="20">
        <v>3.3226852494654402</v>
      </c>
      <c r="D1664" s="20">
        <v>0.28143906354847098</v>
      </c>
      <c r="E1664" s="20">
        <v>-0.59778938515281899</v>
      </c>
      <c r="F1664" s="20">
        <v>-0.597789385152802</v>
      </c>
      <c r="G1664" s="10">
        <f>AVERAGE($B$254:B1664)</f>
        <v>3.3226852494654371</v>
      </c>
      <c r="H1664" s="17">
        <f>_xlfn.STDEV.S($B$254:B1664)</f>
        <v>0.28143906354847126</v>
      </c>
      <c r="I1664" s="17">
        <f t="shared" si="175"/>
        <v>-0.5977893851528242</v>
      </c>
      <c r="J1664" s="22">
        <v>3.322685249465438</v>
      </c>
      <c r="K1664" s="22">
        <v>0.28143906354847081</v>
      </c>
      <c r="L1664" s="22">
        <v>-0.59778938515282043</v>
      </c>
      <c r="N1664" s="23">
        <f t="shared" si="169"/>
        <v>0</v>
      </c>
      <c r="O1664" s="23">
        <f t="shared" si="170"/>
        <v>0</v>
      </c>
      <c r="P1664" s="23">
        <f t="shared" si="171"/>
        <v>0</v>
      </c>
      <c r="R1664" s="23">
        <f t="shared" si="172"/>
        <v>0</v>
      </c>
      <c r="S1664" s="23">
        <f t="shared" si="173"/>
        <v>0</v>
      </c>
      <c r="T1664" s="23">
        <f t="shared" si="174"/>
        <v>1.4432899320127035E-15</v>
      </c>
    </row>
    <row r="1665" spans="1:20" x14ac:dyDescent="0.3">
      <c r="A1665" s="1">
        <v>1664</v>
      </c>
      <c r="B1665" s="4">
        <v>3.0568273729138</v>
      </c>
      <c r="C1665" s="20">
        <v>3.3224969648503202</v>
      </c>
      <c r="D1665" s="20">
        <v>0.28142826333405102</v>
      </c>
      <c r="E1665" s="20">
        <v>-0.94400465962144198</v>
      </c>
      <c r="F1665" s="20">
        <v>-0.94400465962142499</v>
      </c>
      <c r="G1665" s="10">
        <f>AVERAGE($B$254:B1665)</f>
        <v>3.3224969648503158</v>
      </c>
      <c r="H1665" s="17">
        <f>_xlfn.STDEV.S($B$254:B1665)</f>
        <v>0.28142826333405141</v>
      </c>
      <c r="I1665" s="17">
        <f t="shared" si="175"/>
        <v>-0.94400465962144553</v>
      </c>
      <c r="J1665" s="22">
        <v>3.3224969648503171</v>
      </c>
      <c r="K1665" s="22">
        <v>0.28142826333405091</v>
      </c>
      <c r="L1665" s="22">
        <v>-0.9440046596214442</v>
      </c>
      <c r="N1665" s="23">
        <f t="shared" si="169"/>
        <v>0</v>
      </c>
      <c r="O1665" s="23">
        <f t="shared" si="170"/>
        <v>0</v>
      </c>
      <c r="P1665" s="23">
        <f t="shared" si="171"/>
        <v>0</v>
      </c>
      <c r="R1665" s="23">
        <f t="shared" si="172"/>
        <v>0</v>
      </c>
      <c r="S1665" s="23">
        <f t="shared" si="173"/>
        <v>0</v>
      </c>
      <c r="T1665" s="23">
        <f t="shared" si="174"/>
        <v>2.2204460492503131E-15</v>
      </c>
    </row>
    <row r="1666" spans="1:20" x14ac:dyDescent="0.3">
      <c r="A1666" s="1">
        <v>1665</v>
      </c>
      <c r="B1666" s="4">
        <v>3.0643250650196001</v>
      </c>
      <c r="C1666" s="20">
        <v>3.3223142529608398</v>
      </c>
      <c r="D1666" s="20">
        <v>0.28141241355840402</v>
      </c>
      <c r="E1666" s="20">
        <v>-0.91676548549871895</v>
      </c>
      <c r="F1666" s="20">
        <v>-0.91676548549870296</v>
      </c>
      <c r="G1666" s="10">
        <f>AVERAGE($B$254:B1666)</f>
        <v>3.3223142529608389</v>
      </c>
      <c r="H1666" s="17">
        <f>_xlfn.STDEV.S($B$254:B1666)</f>
        <v>0.28141241355840452</v>
      </c>
      <c r="I1666" s="17">
        <f t="shared" si="175"/>
        <v>-0.91676548549872539</v>
      </c>
      <c r="J1666" s="22">
        <v>3.3223142529608398</v>
      </c>
      <c r="K1666" s="22">
        <v>0.28141241355840391</v>
      </c>
      <c r="L1666" s="22">
        <v>-0.91676548549872106</v>
      </c>
      <c r="N1666" s="23">
        <f t="shared" si="169"/>
        <v>0</v>
      </c>
      <c r="O1666" s="23">
        <f t="shared" si="170"/>
        <v>0</v>
      </c>
      <c r="P1666" s="23">
        <f t="shared" si="171"/>
        <v>0</v>
      </c>
      <c r="R1666" s="23">
        <f t="shared" si="172"/>
        <v>0</v>
      </c>
      <c r="S1666" s="23">
        <f t="shared" si="173"/>
        <v>0</v>
      </c>
      <c r="T1666" s="23">
        <f t="shared" si="174"/>
        <v>2.1094237467877974E-15</v>
      </c>
    </row>
    <row r="1667" spans="1:20" x14ac:dyDescent="0.3">
      <c r="A1667" s="1">
        <v>1666</v>
      </c>
      <c r="B1667" s="4">
        <v>3.02965049175745</v>
      </c>
      <c r="C1667" s="20">
        <v>3.3221072771749798</v>
      </c>
      <c r="D1667" s="20">
        <v>0.28142045919438402</v>
      </c>
      <c r="E1667" s="20">
        <v>-1.03921650278995</v>
      </c>
      <c r="F1667" s="20">
        <v>-1.03921650278994</v>
      </c>
      <c r="G1667" s="10">
        <f>AVERAGE($B$254:B1667)</f>
        <v>3.3221072771749807</v>
      </c>
      <c r="H1667" s="17">
        <f>_xlfn.STDEV.S($B$254:B1667)</f>
        <v>0.28142045919438335</v>
      </c>
      <c r="I1667" s="17">
        <f t="shared" si="175"/>
        <v>-1.039216502789956</v>
      </c>
      <c r="J1667" s="22">
        <v>3.322107277174982</v>
      </c>
      <c r="K1667" s="22">
        <v>0.28142045919438291</v>
      </c>
      <c r="L1667" s="22">
        <v>-1.039216502789956</v>
      </c>
      <c r="N1667" s="23">
        <f t="shared" ref="N1667:N1730" si="176">ROUND(C1667-G1667, 8)</f>
        <v>0</v>
      </c>
      <c r="O1667" s="23">
        <f t="shared" ref="O1667:O1730" si="177">ROUND(D1667-H1667, 8)</f>
        <v>0</v>
      </c>
      <c r="P1667" s="23">
        <f t="shared" ref="P1667:P1730" si="178">ROUND(E1667-I1667, 8)</f>
        <v>0</v>
      </c>
      <c r="R1667" s="23">
        <f t="shared" ref="R1667:R1730" si="179">C1667-J1667</f>
        <v>0</v>
      </c>
      <c r="S1667" s="23">
        <f t="shared" ref="S1667:S1730" si="180">D1667-K1667</f>
        <v>1.1102230246251565E-15</v>
      </c>
      <c r="T1667" s="23">
        <f t="shared" ref="T1667:T1730" si="181">E1667-L1667</f>
        <v>5.9952043329758453E-15</v>
      </c>
    </row>
    <row r="1668" spans="1:20" x14ac:dyDescent="0.3">
      <c r="A1668" s="1">
        <v>1667</v>
      </c>
      <c r="B1668" s="4">
        <v>3.0248055210397</v>
      </c>
      <c r="C1668" s="20">
        <v>3.3218971699268298</v>
      </c>
      <c r="D1668" s="20">
        <v>0.28143192885213097</v>
      </c>
      <c r="E1668" s="20">
        <v>-1.0556430114339601</v>
      </c>
      <c r="F1668" s="20">
        <v>-1.0556430114339399</v>
      </c>
      <c r="G1668" s="10">
        <f>AVERAGE($B$254:B1668)</f>
        <v>3.3218971699268285</v>
      </c>
      <c r="H1668" s="17">
        <f>_xlfn.STDEV.S($B$254:B1668)</f>
        <v>0.28143192885213092</v>
      </c>
      <c r="I1668" s="17">
        <f t="shared" si="175"/>
        <v>-1.0556430114339495</v>
      </c>
      <c r="J1668" s="22">
        <v>3.3218971699268298</v>
      </c>
      <c r="K1668" s="22">
        <v>0.28143192885213042</v>
      </c>
      <c r="L1668" s="22">
        <v>-1.055643011433963</v>
      </c>
      <c r="N1668" s="23">
        <f t="shared" si="176"/>
        <v>0</v>
      </c>
      <c r="O1668" s="23">
        <f t="shared" si="177"/>
        <v>0</v>
      </c>
      <c r="P1668" s="23">
        <f t="shared" si="178"/>
        <v>0</v>
      </c>
      <c r="R1668" s="23">
        <f t="shared" si="179"/>
        <v>0</v>
      </c>
      <c r="S1668" s="23">
        <f t="shared" si="180"/>
        <v>5.5511151231257827E-16</v>
      </c>
      <c r="T1668" s="23">
        <f t="shared" si="181"/>
        <v>2.886579864025407E-15</v>
      </c>
    </row>
    <row r="1669" spans="1:20" x14ac:dyDescent="0.3">
      <c r="A1669" s="1">
        <v>1668</v>
      </c>
      <c r="B1669" s="4">
        <v>2.92852352386054</v>
      </c>
      <c r="C1669" s="20">
        <v>3.3216193636796101</v>
      </c>
      <c r="D1669" s="20">
        <v>0.281526619921738</v>
      </c>
      <c r="E1669" s="20">
        <v>-1.3963007829538301</v>
      </c>
      <c r="F1669" s="20">
        <v>-1.3963007829538101</v>
      </c>
      <c r="G1669" s="10">
        <f>AVERAGE($B$254:B1669)</f>
        <v>3.3216193636796065</v>
      </c>
      <c r="H1669" s="17">
        <f>_xlfn.STDEV.S($B$254:B1669)</f>
        <v>0.28152661992173744</v>
      </c>
      <c r="I1669" s="17">
        <f t="shared" si="175"/>
        <v>-1.396300782953827</v>
      </c>
      <c r="J1669" s="22">
        <v>3.3216193636796079</v>
      </c>
      <c r="K1669" s="22">
        <v>0.28152661992173722</v>
      </c>
      <c r="L1669" s="22">
        <v>-1.3963007829538301</v>
      </c>
      <c r="N1669" s="23">
        <f t="shared" si="176"/>
        <v>0</v>
      </c>
      <c r="O1669" s="23">
        <f t="shared" si="177"/>
        <v>0</v>
      </c>
      <c r="P1669" s="23">
        <f t="shared" si="178"/>
        <v>0</v>
      </c>
      <c r="R1669" s="23">
        <f t="shared" si="179"/>
        <v>0</v>
      </c>
      <c r="S1669" s="23">
        <f t="shared" si="180"/>
        <v>7.7715611723760958E-16</v>
      </c>
      <c r="T1669" s="23">
        <f t="shared" si="181"/>
        <v>0</v>
      </c>
    </row>
    <row r="1670" spans="1:20" x14ac:dyDescent="0.3">
      <c r="A1670" s="1">
        <v>1669</v>
      </c>
      <c r="B1670" s="4">
        <v>2.9145222181284498</v>
      </c>
      <c r="C1670" s="20">
        <v>3.3213320685874801</v>
      </c>
      <c r="D1670" s="20">
        <v>0.28163490925484502</v>
      </c>
      <c r="E1670" s="20">
        <v>-1.4444581871451001</v>
      </c>
      <c r="F1670" s="20">
        <v>-1.4444581871450799</v>
      </c>
      <c r="G1670" s="10">
        <f>AVERAGE($B$254:B1670)</f>
        <v>3.3213320685874748</v>
      </c>
      <c r="H1670" s="17">
        <f>_xlfn.STDEV.S($B$254:B1670)</f>
        <v>0.28163490925484491</v>
      </c>
      <c r="I1670" s="17">
        <f t="shared" si="175"/>
        <v>-1.444458187145089</v>
      </c>
      <c r="J1670" s="22">
        <v>3.3213320685874761</v>
      </c>
      <c r="K1670" s="22">
        <v>0.2816349092548443</v>
      </c>
      <c r="L1670" s="22">
        <v>-1.444458187145103</v>
      </c>
      <c r="N1670" s="23">
        <f t="shared" si="176"/>
        <v>0</v>
      </c>
      <c r="O1670" s="23">
        <f t="shared" si="177"/>
        <v>0</v>
      </c>
      <c r="P1670" s="23">
        <f t="shared" si="178"/>
        <v>0</v>
      </c>
      <c r="R1670" s="23">
        <f t="shared" si="179"/>
        <v>3.9968028886505635E-15</v>
      </c>
      <c r="S1670" s="23">
        <f t="shared" si="180"/>
        <v>7.2164496600635175E-16</v>
      </c>
      <c r="T1670" s="23">
        <f t="shared" si="181"/>
        <v>2.886579864025407E-15</v>
      </c>
    </row>
    <row r="1671" spans="1:20" x14ac:dyDescent="0.3">
      <c r="A1671" s="1">
        <v>1670</v>
      </c>
      <c r="B1671" s="4">
        <v>2.8656235882069701</v>
      </c>
      <c r="C1671" s="20">
        <v>3.3210106944828399</v>
      </c>
      <c r="D1671" s="20">
        <v>0.28179549118722802</v>
      </c>
      <c r="E1671" s="20">
        <v>-1.6160198460141499</v>
      </c>
      <c r="F1671" s="20">
        <v>-1.61601984601413</v>
      </c>
      <c r="G1671" s="10">
        <f>AVERAGE($B$254:B1671)</f>
        <v>3.3210106944828341</v>
      </c>
      <c r="H1671" s="17">
        <f>_xlfn.STDEV.S($B$254:B1671)</f>
        <v>0.28179549118722808</v>
      </c>
      <c r="I1671" s="17">
        <f t="shared" si="175"/>
        <v>-1.6160198460141431</v>
      </c>
      <c r="J1671" s="22">
        <v>3.321010694482835</v>
      </c>
      <c r="K1671" s="22">
        <v>0.28179549118722741</v>
      </c>
      <c r="L1671" s="22">
        <v>-1.6160198460141499</v>
      </c>
      <c r="N1671" s="23">
        <f t="shared" si="176"/>
        <v>0</v>
      </c>
      <c r="O1671" s="23">
        <f t="shared" si="177"/>
        <v>0</v>
      </c>
      <c r="P1671" s="23">
        <f t="shared" si="178"/>
        <v>0</v>
      </c>
      <c r="R1671" s="23">
        <f t="shared" si="179"/>
        <v>4.8849813083506888E-15</v>
      </c>
      <c r="S1671" s="23">
        <f t="shared" si="180"/>
        <v>6.106226635438361E-16</v>
      </c>
      <c r="T1671" s="23">
        <f t="shared" si="181"/>
        <v>0</v>
      </c>
    </row>
    <row r="1672" spans="1:20" x14ac:dyDescent="0.3">
      <c r="A1672" s="1">
        <v>1671</v>
      </c>
      <c r="B1672" s="4">
        <v>2.8713021951758102</v>
      </c>
      <c r="C1672" s="20">
        <v>3.3206937751739498</v>
      </c>
      <c r="D1672" s="20">
        <v>0.28194896642372502</v>
      </c>
      <c r="E1672" s="20">
        <v>-1.5938756069875899</v>
      </c>
      <c r="F1672" s="20">
        <v>-1.5938756069875699</v>
      </c>
      <c r="G1672" s="10">
        <f>AVERAGE($B$254:B1672)</f>
        <v>3.3206937751739498</v>
      </c>
      <c r="H1672" s="17">
        <f>_xlfn.STDEV.S($B$254:B1672)</f>
        <v>0.2819489664237243</v>
      </c>
      <c r="I1672" s="17">
        <f t="shared" si="175"/>
        <v>-1.5938756069875986</v>
      </c>
      <c r="J1672" s="22">
        <v>3.3206937751739511</v>
      </c>
      <c r="K1672" s="22">
        <v>0.28194896642372391</v>
      </c>
      <c r="L1672" s="22">
        <v>-1.593875606987593</v>
      </c>
      <c r="N1672" s="23">
        <f t="shared" si="176"/>
        <v>0</v>
      </c>
      <c r="O1672" s="23">
        <f t="shared" si="177"/>
        <v>0</v>
      </c>
      <c r="P1672" s="23">
        <f t="shared" si="178"/>
        <v>0</v>
      </c>
      <c r="R1672" s="23">
        <f t="shared" si="179"/>
        <v>0</v>
      </c>
      <c r="S1672" s="23">
        <f t="shared" si="180"/>
        <v>1.1102230246251565E-15</v>
      </c>
      <c r="T1672" s="23">
        <f t="shared" si="181"/>
        <v>3.1086244689504383E-15</v>
      </c>
    </row>
    <row r="1673" spans="1:20" x14ac:dyDescent="0.3">
      <c r="A1673" s="1">
        <v>1672</v>
      </c>
      <c r="B1673" s="4">
        <v>2.84258109405982</v>
      </c>
      <c r="C1673" s="20">
        <v>3.3203570761027401</v>
      </c>
      <c r="D1673" s="20">
        <v>0.28213503462330802</v>
      </c>
      <c r="E1673" s="20">
        <v>-1.6934301784988499</v>
      </c>
      <c r="F1673" s="20">
        <v>-1.6934301784988299</v>
      </c>
      <c r="G1673" s="10">
        <f>AVERAGE($B$254:B1673)</f>
        <v>3.3203570761027428</v>
      </c>
      <c r="H1673" s="17">
        <f>_xlfn.STDEV.S($B$254:B1673)</f>
        <v>0.28213503462330741</v>
      </c>
      <c r="I1673" s="17">
        <f t="shared" si="175"/>
        <v>-1.6934301784988364</v>
      </c>
      <c r="J1673" s="22">
        <v>3.3203570761027441</v>
      </c>
      <c r="K1673" s="22">
        <v>0.28213503462330691</v>
      </c>
      <c r="L1673" s="22">
        <v>-1.693430178498857</v>
      </c>
      <c r="N1673" s="23">
        <f t="shared" si="176"/>
        <v>0</v>
      </c>
      <c r="O1673" s="23">
        <f t="shared" si="177"/>
        <v>0</v>
      </c>
      <c r="P1673" s="23">
        <f t="shared" si="178"/>
        <v>0</v>
      </c>
      <c r="R1673" s="23">
        <f t="shared" si="179"/>
        <v>-3.9968028886505635E-15</v>
      </c>
      <c r="S1673" s="23">
        <f t="shared" si="180"/>
        <v>1.1102230246251565E-15</v>
      </c>
      <c r="T1673" s="23">
        <f t="shared" si="181"/>
        <v>7.1054273576010019E-15</v>
      </c>
    </row>
    <row r="1674" spans="1:20" x14ac:dyDescent="0.3">
      <c r="A1674" s="1">
        <v>1673</v>
      </c>
      <c r="B1674" s="4">
        <v>2.8063861018230698</v>
      </c>
      <c r="C1674" s="20">
        <v>3.3199953794283701</v>
      </c>
      <c r="D1674" s="20">
        <v>0.28236505253094302</v>
      </c>
      <c r="E1674" s="20">
        <v>-1.81895483524477</v>
      </c>
      <c r="F1674" s="20">
        <v>-1.81895483524475</v>
      </c>
      <c r="G1674" s="10">
        <f>AVERAGE($B$254:B1674)</f>
        <v>3.3199953794283728</v>
      </c>
      <c r="H1674" s="17">
        <f>_xlfn.STDEV.S($B$254:B1674)</f>
        <v>0.28236505253094257</v>
      </c>
      <c r="I1674" s="17">
        <f t="shared" si="175"/>
        <v>-1.8189548352447753</v>
      </c>
      <c r="J1674" s="22">
        <v>3.3199953794283741</v>
      </c>
      <c r="K1674" s="22">
        <v>0.28236505253094191</v>
      </c>
      <c r="L1674" s="22">
        <v>-1.8189548352447751</v>
      </c>
      <c r="N1674" s="23">
        <f t="shared" si="176"/>
        <v>0</v>
      </c>
      <c r="O1674" s="23">
        <f t="shared" si="177"/>
        <v>0</v>
      </c>
      <c r="P1674" s="23">
        <f t="shared" si="178"/>
        <v>0</v>
      </c>
      <c r="R1674" s="23">
        <f t="shared" si="179"/>
        <v>-3.9968028886505635E-15</v>
      </c>
      <c r="S1674" s="23">
        <f t="shared" si="180"/>
        <v>1.1102230246251565E-15</v>
      </c>
      <c r="T1674" s="23">
        <f t="shared" si="181"/>
        <v>5.1070259132757201E-15</v>
      </c>
    </row>
    <row r="1675" spans="1:20" x14ac:dyDescent="0.3">
      <c r="A1675" s="1">
        <v>1674</v>
      </c>
      <c r="B1675" s="4">
        <v>2.86619290219901</v>
      </c>
      <c r="C1675" s="20">
        <v>3.31967624969755</v>
      </c>
      <c r="D1675" s="20">
        <v>0.282522098892659</v>
      </c>
      <c r="E1675" s="20">
        <v>-1.6051252248088399</v>
      </c>
      <c r="F1675" s="20">
        <v>-1.6051252248088199</v>
      </c>
      <c r="G1675" s="10">
        <f>AVERAGE($B$254:B1675)</f>
        <v>3.3196762496975505</v>
      </c>
      <c r="H1675" s="17">
        <f>_xlfn.STDEV.S($B$254:B1675)</f>
        <v>0.28252209889265928</v>
      </c>
      <c r="I1675" s="17">
        <f t="shared" si="175"/>
        <v>-1.6051252248088237</v>
      </c>
      <c r="J1675" s="22">
        <v>3.3196762496975518</v>
      </c>
      <c r="K1675" s="22">
        <v>0.28252209889265861</v>
      </c>
      <c r="L1675" s="22">
        <v>-1.605125224808847</v>
      </c>
      <c r="N1675" s="23">
        <f t="shared" si="176"/>
        <v>0</v>
      </c>
      <c r="O1675" s="23">
        <f t="shared" si="177"/>
        <v>0</v>
      </c>
      <c r="P1675" s="23">
        <f t="shared" si="178"/>
        <v>0</v>
      </c>
      <c r="R1675" s="23">
        <f t="shared" si="179"/>
        <v>0</v>
      </c>
      <c r="S1675" s="23">
        <f t="shared" si="180"/>
        <v>0</v>
      </c>
      <c r="T1675" s="23">
        <f t="shared" si="181"/>
        <v>7.1054273576010019E-15</v>
      </c>
    </row>
    <row r="1676" spans="1:20" x14ac:dyDescent="0.3">
      <c r="A1676" s="1">
        <v>1675</v>
      </c>
      <c r="B1676" s="4">
        <v>2.9311937524164202</v>
      </c>
      <c r="C1676" s="20">
        <v>3.3194032472398698</v>
      </c>
      <c r="D1676" s="20">
        <v>0.28261044163249499</v>
      </c>
      <c r="E1676" s="20">
        <v>-1.37365587973666</v>
      </c>
      <c r="F1676" s="20">
        <v>-1.3736558797366401</v>
      </c>
      <c r="G1676" s="10">
        <f>AVERAGE($B$254:B1676)</f>
        <v>3.3194032472398685</v>
      </c>
      <c r="H1676" s="17">
        <f>_xlfn.STDEV.S($B$254:B1676)</f>
        <v>0.28261044163249494</v>
      </c>
      <c r="I1676" s="17">
        <f t="shared" si="175"/>
        <v>-1.3736558797366509</v>
      </c>
      <c r="J1676" s="22">
        <v>3.3194032472398698</v>
      </c>
      <c r="K1676" s="22">
        <v>0.28261044163249438</v>
      </c>
      <c r="L1676" s="22">
        <v>-1.37365587973666</v>
      </c>
      <c r="N1676" s="23">
        <f t="shared" si="176"/>
        <v>0</v>
      </c>
      <c r="O1676" s="23">
        <f t="shared" si="177"/>
        <v>0</v>
      </c>
      <c r="P1676" s="23">
        <f t="shared" si="178"/>
        <v>0</v>
      </c>
      <c r="R1676" s="23">
        <f t="shared" si="179"/>
        <v>0</v>
      </c>
      <c r="S1676" s="23">
        <f t="shared" si="180"/>
        <v>6.106226635438361E-16</v>
      </c>
      <c r="T1676" s="23">
        <f t="shared" si="181"/>
        <v>0</v>
      </c>
    </row>
    <row r="1677" spans="1:20" x14ac:dyDescent="0.3">
      <c r="A1677" s="1">
        <v>1676</v>
      </c>
      <c r="B1677" s="4">
        <v>2.88814706287405</v>
      </c>
      <c r="C1677" s="20">
        <v>3.3191003987957899</v>
      </c>
      <c r="D1677" s="20">
        <v>0.28274217942465901</v>
      </c>
      <c r="E1677" s="20">
        <v>-1.5241918867523401</v>
      </c>
      <c r="F1677" s="20">
        <v>-1.5241918867523201</v>
      </c>
      <c r="G1677" s="10">
        <f>AVERAGE($B$254:B1677)</f>
        <v>3.3191003987957912</v>
      </c>
      <c r="H1677" s="17">
        <f>_xlfn.STDEV.S($B$254:B1677)</f>
        <v>0.28274217942465951</v>
      </c>
      <c r="I1677" s="17">
        <f t="shared" si="175"/>
        <v>-1.5241918867523427</v>
      </c>
      <c r="J1677" s="22">
        <v>3.319100398795793</v>
      </c>
      <c r="K1677" s="22">
        <v>0.2827421794246589</v>
      </c>
      <c r="L1677" s="22">
        <v>-1.5241918867523381</v>
      </c>
      <c r="N1677" s="23">
        <f t="shared" si="176"/>
        <v>0</v>
      </c>
      <c r="O1677" s="23">
        <f t="shared" si="177"/>
        <v>0</v>
      </c>
      <c r="P1677" s="23">
        <f t="shared" si="178"/>
        <v>0</v>
      </c>
      <c r="R1677" s="23">
        <f t="shared" si="179"/>
        <v>0</v>
      </c>
      <c r="S1677" s="23">
        <f t="shared" si="180"/>
        <v>0</v>
      </c>
      <c r="T1677" s="23">
        <f t="shared" si="181"/>
        <v>-1.9984014443252818E-15</v>
      </c>
    </row>
    <row r="1678" spans="1:20" x14ac:dyDescent="0.3">
      <c r="A1678" s="1">
        <v>1677</v>
      </c>
      <c r="B1678" s="4">
        <v>2.8684669225081199</v>
      </c>
      <c r="C1678" s="20">
        <v>3.3187841647773499</v>
      </c>
      <c r="D1678" s="20">
        <v>0.282894867071384</v>
      </c>
      <c r="E1678" s="20">
        <v>-1.5918183561655099</v>
      </c>
      <c r="F1678" s="20">
        <v>-1.5918183561654899</v>
      </c>
      <c r="G1678" s="10">
        <f>AVERAGE($B$254:B1678)</f>
        <v>3.3187841647773442</v>
      </c>
      <c r="H1678" s="17">
        <f>_xlfn.STDEV.S($B$254:B1678)</f>
        <v>0.28289486707138384</v>
      </c>
      <c r="I1678" s="17">
        <f t="shared" si="175"/>
        <v>-1.5918183561654875</v>
      </c>
      <c r="J1678" s="22">
        <v>3.3187841647773459</v>
      </c>
      <c r="K1678" s="22">
        <v>0.28289486707138339</v>
      </c>
      <c r="L1678" s="22">
        <v>-1.591818356165513</v>
      </c>
      <c r="N1678" s="23">
        <f t="shared" si="176"/>
        <v>0</v>
      </c>
      <c r="O1678" s="23">
        <f t="shared" si="177"/>
        <v>0</v>
      </c>
      <c r="P1678" s="23">
        <f t="shared" si="178"/>
        <v>0</v>
      </c>
      <c r="R1678" s="23">
        <f t="shared" si="179"/>
        <v>3.9968028886505635E-15</v>
      </c>
      <c r="S1678" s="23">
        <f t="shared" si="180"/>
        <v>6.106226635438361E-16</v>
      </c>
      <c r="T1678" s="23">
        <f t="shared" si="181"/>
        <v>3.1086244689504383E-15</v>
      </c>
    </row>
    <row r="1679" spans="1:20" x14ac:dyDescent="0.3">
      <c r="A1679" s="1">
        <v>1678</v>
      </c>
      <c r="B1679" s="4">
        <v>2.8063861018230698</v>
      </c>
      <c r="C1679" s="20">
        <v>3.3184248393475002</v>
      </c>
      <c r="D1679" s="20">
        <v>0.28312093248794701</v>
      </c>
      <c r="E1679" s="20">
        <v>-1.80855132478143</v>
      </c>
      <c r="F1679" s="20">
        <v>-1.80855132478142</v>
      </c>
      <c r="G1679" s="10">
        <f>AVERAGE($B$254:B1679)</f>
        <v>3.318424839347502</v>
      </c>
      <c r="H1679" s="17">
        <f>_xlfn.STDEV.S($B$254:B1679)</f>
        <v>0.28312093248794684</v>
      </c>
      <c r="I1679" s="17">
        <f t="shared" si="175"/>
        <v>-1.8085513247814375</v>
      </c>
      <c r="J1679" s="22">
        <v>3.3184248393475029</v>
      </c>
      <c r="K1679" s="22">
        <v>0.28312093248794629</v>
      </c>
      <c r="L1679" s="22">
        <v>-1.808551324781438</v>
      </c>
      <c r="N1679" s="23">
        <f t="shared" si="176"/>
        <v>0</v>
      </c>
      <c r="O1679" s="23">
        <f t="shared" si="177"/>
        <v>0</v>
      </c>
      <c r="P1679" s="23">
        <f t="shared" si="178"/>
        <v>0</v>
      </c>
      <c r="R1679" s="23">
        <f t="shared" si="179"/>
        <v>0</v>
      </c>
      <c r="S1679" s="23">
        <f t="shared" si="180"/>
        <v>7.2164496600635175E-16</v>
      </c>
      <c r="T1679" s="23">
        <f t="shared" si="181"/>
        <v>7.9936057773011271E-15</v>
      </c>
    </row>
    <row r="1680" spans="1:20" x14ac:dyDescent="0.3">
      <c r="A1680" s="1">
        <v>1679</v>
      </c>
      <c r="B1680" s="4">
        <v>2.7868613815265002</v>
      </c>
      <c r="C1680" s="20">
        <v>3.3180523351724398</v>
      </c>
      <c r="D1680" s="20">
        <v>0.28337124168831901</v>
      </c>
      <c r="E1680" s="20">
        <v>-1.8745407984279301</v>
      </c>
      <c r="F1680" s="20">
        <v>-1.8745407984279201</v>
      </c>
      <c r="G1680" s="10">
        <f>AVERAGE($B$254:B1680)</f>
        <v>3.3180523351724345</v>
      </c>
      <c r="H1680" s="17">
        <f>_xlfn.STDEV.S($B$254:B1680)</f>
        <v>0.28337124168831868</v>
      </c>
      <c r="I1680" s="17">
        <f t="shared" si="175"/>
        <v>-1.8745407984279281</v>
      </c>
      <c r="J1680" s="22">
        <v>3.3180523351724358</v>
      </c>
      <c r="K1680" s="22">
        <v>0.28337124168831812</v>
      </c>
      <c r="L1680" s="22">
        <v>-1.8745407984279381</v>
      </c>
      <c r="N1680" s="23">
        <f t="shared" si="176"/>
        <v>0</v>
      </c>
      <c r="O1680" s="23">
        <f t="shared" si="177"/>
        <v>0</v>
      </c>
      <c r="P1680" s="23">
        <f t="shared" si="178"/>
        <v>0</v>
      </c>
      <c r="R1680" s="23">
        <f t="shared" si="179"/>
        <v>3.9968028886505635E-15</v>
      </c>
      <c r="S1680" s="23">
        <f t="shared" si="180"/>
        <v>8.8817841970012523E-16</v>
      </c>
      <c r="T1680" s="23">
        <f t="shared" si="181"/>
        <v>7.9936057773011271E-15</v>
      </c>
    </row>
    <row r="1681" spans="1:20" x14ac:dyDescent="0.3">
      <c r="A1681" s="1">
        <v>1680</v>
      </c>
      <c r="B1681" s="4">
        <v>2.7874773347335302</v>
      </c>
      <c r="C1681" s="20">
        <v>3.3176807840516802</v>
      </c>
      <c r="D1681" s="20">
        <v>0.28361968368060603</v>
      </c>
      <c r="E1681" s="20">
        <v>-1.8694169686587401</v>
      </c>
      <c r="F1681" s="20">
        <v>-1.8694169686587201</v>
      </c>
      <c r="G1681" s="10">
        <f>AVERAGE($B$254:B1681)</f>
        <v>3.3176807840516793</v>
      </c>
      <c r="H1681" s="17">
        <f>_xlfn.STDEV.S($B$254:B1681)</f>
        <v>0.28361968368060647</v>
      </c>
      <c r="I1681" s="17">
        <f t="shared" si="175"/>
        <v>-1.8694169686587367</v>
      </c>
      <c r="J1681" s="22">
        <v>3.3176807840516811</v>
      </c>
      <c r="K1681" s="22">
        <v>0.28361968368060581</v>
      </c>
      <c r="L1681" s="22">
        <v>-1.869416968658739</v>
      </c>
      <c r="N1681" s="23">
        <f t="shared" si="176"/>
        <v>0</v>
      </c>
      <c r="O1681" s="23">
        <f t="shared" si="177"/>
        <v>0</v>
      </c>
      <c r="P1681" s="23">
        <f t="shared" si="178"/>
        <v>0</v>
      </c>
      <c r="R1681" s="23">
        <f t="shared" si="179"/>
        <v>0</v>
      </c>
      <c r="S1681" s="23">
        <f t="shared" si="180"/>
        <v>0</v>
      </c>
      <c r="T1681" s="23">
        <f t="shared" si="181"/>
        <v>0</v>
      </c>
    </row>
    <row r="1682" spans="1:20" x14ac:dyDescent="0.3">
      <c r="A1682" s="1">
        <v>1681</v>
      </c>
      <c r="B1682" s="4">
        <v>2.8100049236252</v>
      </c>
      <c r="C1682" s="20">
        <v>3.3173255175293401</v>
      </c>
      <c r="D1682" s="20">
        <v>0.28383825427304599</v>
      </c>
      <c r="E1682" s="20">
        <v>-1.78735806843043</v>
      </c>
      <c r="F1682" s="20">
        <v>-1.78735806843041</v>
      </c>
      <c r="G1682" s="10">
        <f>AVERAGE($B$254:B1682)</f>
        <v>3.3173255175293379</v>
      </c>
      <c r="H1682" s="17">
        <f>_xlfn.STDEV.S($B$254:B1682)</f>
        <v>0.2838382542730456</v>
      </c>
      <c r="I1682" s="17">
        <f t="shared" si="175"/>
        <v>-1.7873580684304364</v>
      </c>
      <c r="J1682" s="22">
        <v>3.3173255175293388</v>
      </c>
      <c r="K1682" s="22">
        <v>0.28383825427304521</v>
      </c>
      <c r="L1682" s="22">
        <v>-1.78735806843043</v>
      </c>
      <c r="N1682" s="23">
        <f t="shared" si="176"/>
        <v>0</v>
      </c>
      <c r="O1682" s="23">
        <f t="shared" si="177"/>
        <v>0</v>
      </c>
      <c r="P1682" s="23">
        <f t="shared" si="178"/>
        <v>0</v>
      </c>
      <c r="R1682" s="23">
        <f t="shared" si="179"/>
        <v>0</v>
      </c>
      <c r="S1682" s="23">
        <f t="shared" si="180"/>
        <v>7.7715611723760958E-16</v>
      </c>
      <c r="T1682" s="23">
        <f t="shared" si="181"/>
        <v>0</v>
      </c>
    </row>
    <row r="1683" spans="1:20" x14ac:dyDescent="0.3">
      <c r="A1683" s="1">
        <v>1682</v>
      </c>
      <c r="B1683" s="4">
        <v>2.7936160894318598</v>
      </c>
      <c r="C1683" s="20">
        <v>3.31695928716004</v>
      </c>
      <c r="D1683" s="20">
        <v>0.28407670599895002</v>
      </c>
      <c r="E1683" s="20">
        <v>-1.8422601595856201</v>
      </c>
      <c r="F1683" s="20">
        <v>-1.8422601595856001</v>
      </c>
      <c r="G1683" s="10">
        <f>AVERAGE($B$254:B1683)</f>
        <v>3.3169592871600386</v>
      </c>
      <c r="H1683" s="17">
        <f>_xlfn.STDEV.S($B$254:B1683)</f>
        <v>0.28407670599894991</v>
      </c>
      <c r="I1683" s="17">
        <f t="shared" si="175"/>
        <v>-1.8422601595856063</v>
      </c>
      <c r="J1683" s="22">
        <v>3.31695928716004</v>
      </c>
      <c r="K1683" s="22">
        <v>0.28407670599894957</v>
      </c>
      <c r="L1683" s="22">
        <v>-1.8422601595856241</v>
      </c>
      <c r="N1683" s="23">
        <f t="shared" si="176"/>
        <v>0</v>
      </c>
      <c r="O1683" s="23">
        <f t="shared" si="177"/>
        <v>0</v>
      </c>
      <c r="P1683" s="23">
        <f t="shared" si="178"/>
        <v>0</v>
      </c>
      <c r="R1683" s="23">
        <f t="shared" si="179"/>
        <v>0</v>
      </c>
      <c r="S1683" s="23">
        <f t="shared" si="180"/>
        <v>4.4408920985006262E-16</v>
      </c>
      <c r="T1683" s="23">
        <f t="shared" si="181"/>
        <v>3.9968028886505635E-15</v>
      </c>
    </row>
    <row r="1684" spans="1:20" x14ac:dyDescent="0.3">
      <c r="A1684" s="1">
        <v>1683</v>
      </c>
      <c r="B1684" s="4">
        <v>2.79239134953596</v>
      </c>
      <c r="C1684" s="20">
        <v>3.31659271278015</v>
      </c>
      <c r="D1684" s="20">
        <v>0.28431573081436201</v>
      </c>
      <c r="E1684" s="20">
        <v>-1.8437297216820401</v>
      </c>
      <c r="F1684" s="20">
        <v>-1.8437297216820201</v>
      </c>
      <c r="G1684" s="10">
        <f>AVERAGE($B$254:B1684)</f>
        <v>3.3165927127801473</v>
      </c>
      <c r="H1684" s="17">
        <f>_xlfn.STDEV.S($B$254:B1684)</f>
        <v>0.28431573081436157</v>
      </c>
      <c r="I1684" s="17">
        <f t="shared" si="175"/>
        <v>-1.8437297216820352</v>
      </c>
      <c r="J1684" s="22">
        <v>3.3165927127801491</v>
      </c>
      <c r="K1684" s="22">
        <v>0.28431573081436112</v>
      </c>
      <c r="L1684" s="22">
        <v>-1.8437297216820401</v>
      </c>
      <c r="N1684" s="23">
        <f t="shared" si="176"/>
        <v>0</v>
      </c>
      <c r="O1684" s="23">
        <f t="shared" si="177"/>
        <v>0</v>
      </c>
      <c r="P1684" s="23">
        <f t="shared" si="178"/>
        <v>0</v>
      </c>
      <c r="R1684" s="23">
        <f t="shared" si="179"/>
        <v>0</v>
      </c>
      <c r="S1684" s="23">
        <f t="shared" si="180"/>
        <v>8.8817841970012523E-16</v>
      </c>
      <c r="T1684" s="23">
        <f t="shared" si="181"/>
        <v>0</v>
      </c>
    </row>
    <row r="1685" spans="1:20" x14ac:dyDescent="0.3">
      <c r="A1685" s="1">
        <v>1684</v>
      </c>
      <c r="B1685" s="4">
        <v>2.77944019718888</v>
      </c>
      <c r="C1685" s="20">
        <v>3.3162176062748498</v>
      </c>
      <c r="D1685" s="20">
        <v>0.284570615872413</v>
      </c>
      <c r="E1685" s="20">
        <v>-1.88627138272993</v>
      </c>
      <c r="F1685" s="20">
        <v>-1.88627138272991</v>
      </c>
      <c r="G1685" s="10">
        <f>AVERAGE($B$254:B1685)</f>
        <v>3.3162176062748463</v>
      </c>
      <c r="H1685" s="17">
        <f>_xlfn.STDEV.S($B$254:B1685)</f>
        <v>0.28457061587241306</v>
      </c>
      <c r="I1685" s="17">
        <f t="shared" si="175"/>
        <v>-1.8862713827299369</v>
      </c>
      <c r="J1685" s="22">
        <v>3.3162176062748481</v>
      </c>
      <c r="K1685" s="22">
        <v>0.28457061587241272</v>
      </c>
      <c r="L1685" s="22">
        <v>-1.8862713827299331</v>
      </c>
      <c r="N1685" s="23">
        <f t="shared" si="176"/>
        <v>0</v>
      </c>
      <c r="O1685" s="23">
        <f t="shared" si="177"/>
        <v>0</v>
      </c>
      <c r="P1685" s="23">
        <f t="shared" si="178"/>
        <v>0</v>
      </c>
      <c r="R1685" s="23">
        <f t="shared" si="179"/>
        <v>0</v>
      </c>
      <c r="S1685" s="23">
        <f t="shared" si="180"/>
        <v>0</v>
      </c>
      <c r="T1685" s="23">
        <f t="shared" si="181"/>
        <v>3.1086244689504383E-15</v>
      </c>
    </row>
    <row r="1686" spans="1:20" x14ac:dyDescent="0.3">
      <c r="A1686" s="1">
        <v>1685</v>
      </c>
      <c r="B1686" s="4">
        <v>2.8124102164264499</v>
      </c>
      <c r="C1686" s="20">
        <v>3.31586603098535</v>
      </c>
      <c r="D1686" s="20">
        <v>0.28478239247458498</v>
      </c>
      <c r="E1686" s="20">
        <v>-1.7678614544395601</v>
      </c>
      <c r="F1686" s="20">
        <v>-1.7678614544395499</v>
      </c>
      <c r="G1686" s="10">
        <f>AVERAGE($B$254:B1686)</f>
        <v>3.31586603098535</v>
      </c>
      <c r="H1686" s="17">
        <f>_xlfn.STDEV.S($B$254:B1686)</f>
        <v>0.28478239247458498</v>
      </c>
      <c r="I1686" s="17">
        <f t="shared" si="175"/>
        <v>-1.7678614544395694</v>
      </c>
      <c r="J1686" s="22">
        <v>3.3158660309853509</v>
      </c>
      <c r="K1686" s="22">
        <v>0.28478239247458442</v>
      </c>
      <c r="L1686" s="22">
        <v>-1.767861454439567</v>
      </c>
      <c r="N1686" s="23">
        <f t="shared" si="176"/>
        <v>0</v>
      </c>
      <c r="O1686" s="23">
        <f t="shared" si="177"/>
        <v>0</v>
      </c>
      <c r="P1686" s="23">
        <f t="shared" si="178"/>
        <v>0</v>
      </c>
      <c r="R1686" s="23">
        <f t="shared" si="179"/>
        <v>0</v>
      </c>
      <c r="S1686" s="23">
        <f t="shared" si="180"/>
        <v>5.5511151231257827E-16</v>
      </c>
      <c r="T1686" s="23">
        <f t="shared" si="181"/>
        <v>6.8833827526759706E-15</v>
      </c>
    </row>
    <row r="1687" spans="1:20" x14ac:dyDescent="0.3">
      <c r="A1687" s="1">
        <v>1686</v>
      </c>
      <c r="B1687" s="4">
        <v>2.8207834710894502</v>
      </c>
      <c r="C1687" s="20">
        <v>3.31552078512768</v>
      </c>
      <c r="D1687" s="20">
        <v>0.28498305388939399</v>
      </c>
      <c r="E1687" s="20">
        <v>-1.7360236241634499</v>
      </c>
      <c r="F1687" s="20">
        <v>-1.7360236241634299</v>
      </c>
      <c r="G1687" s="10">
        <f>AVERAGE($B$254:B1687)</f>
        <v>3.3155207851276818</v>
      </c>
      <c r="H1687" s="17">
        <f>_xlfn.STDEV.S($B$254:B1687)</f>
        <v>0.28498305388939404</v>
      </c>
      <c r="I1687" s="17">
        <f t="shared" si="175"/>
        <v>-1.736023624163443</v>
      </c>
      <c r="J1687" s="22">
        <v>3.3155207851276831</v>
      </c>
      <c r="K1687" s="22">
        <v>0.28498305388939349</v>
      </c>
      <c r="L1687" s="22">
        <v>-1.7360236241634539</v>
      </c>
      <c r="N1687" s="23">
        <f t="shared" si="176"/>
        <v>0</v>
      </c>
      <c r="O1687" s="23">
        <f t="shared" si="177"/>
        <v>0</v>
      </c>
      <c r="P1687" s="23">
        <f t="shared" si="178"/>
        <v>0</v>
      </c>
      <c r="R1687" s="23">
        <f t="shared" si="179"/>
        <v>0</v>
      </c>
      <c r="S1687" s="23">
        <f t="shared" si="180"/>
        <v>4.9960036108132044E-16</v>
      </c>
      <c r="T1687" s="23">
        <f t="shared" si="181"/>
        <v>3.9968028886505635E-15</v>
      </c>
    </row>
    <row r="1688" spans="1:20" x14ac:dyDescent="0.3">
      <c r="A1688" s="1">
        <v>1687</v>
      </c>
      <c r="B1688" s="4">
        <v>2.78501124223834</v>
      </c>
      <c r="C1688" s="20">
        <v>3.31515109206644</v>
      </c>
      <c r="D1688" s="20">
        <v>0.28522768304872498</v>
      </c>
      <c r="E1688" s="20">
        <v>-1.85865496701291</v>
      </c>
      <c r="F1688" s="20">
        <v>-1.8586549670129</v>
      </c>
      <c r="G1688" s="10">
        <f>AVERAGE($B$254:B1688)</f>
        <v>3.3151510920664347</v>
      </c>
      <c r="H1688" s="17">
        <f>_xlfn.STDEV.S($B$254:B1688)</f>
        <v>0.28522768304872514</v>
      </c>
      <c r="I1688" s="17">
        <f t="shared" si="175"/>
        <v>-1.858654967012902</v>
      </c>
      <c r="J1688" s="22">
        <v>3.315151092066436</v>
      </c>
      <c r="K1688" s="22">
        <v>0.28522768304872448</v>
      </c>
      <c r="L1688" s="22">
        <v>-1.8586549670129171</v>
      </c>
      <c r="N1688" s="23">
        <f t="shared" si="176"/>
        <v>0</v>
      </c>
      <c r="O1688" s="23">
        <f t="shared" si="177"/>
        <v>0</v>
      </c>
      <c r="P1688" s="23">
        <f t="shared" si="178"/>
        <v>0</v>
      </c>
      <c r="R1688" s="23">
        <f t="shared" si="179"/>
        <v>3.9968028886505635E-15</v>
      </c>
      <c r="S1688" s="23">
        <f t="shared" si="180"/>
        <v>4.9960036108132044E-16</v>
      </c>
      <c r="T1688" s="23">
        <f t="shared" si="181"/>
        <v>7.1054273576010019E-15</v>
      </c>
    </row>
    <row r="1689" spans="1:20" x14ac:dyDescent="0.3">
      <c r="A1689" s="1">
        <v>1688</v>
      </c>
      <c r="B1689" s="4">
        <v>2.81899509505394</v>
      </c>
      <c r="C1689" s="20">
        <v>3.3148055795336999</v>
      </c>
      <c r="D1689" s="20">
        <v>0.28542874072237501</v>
      </c>
      <c r="E1689" s="20">
        <v>-1.7370727391535401</v>
      </c>
      <c r="F1689" s="20">
        <v>-1.7370727391535199</v>
      </c>
      <c r="G1689" s="10">
        <f>AVERAGE($B$254:B1689)</f>
        <v>3.3148055795336964</v>
      </c>
      <c r="H1689" s="17">
        <f>_xlfn.STDEV.S($B$254:B1689)</f>
        <v>0.28542874072237462</v>
      </c>
      <c r="I1689" s="17">
        <f t="shared" si="175"/>
        <v>-1.7370727391535243</v>
      </c>
      <c r="J1689" s="22">
        <v>3.3148055795336968</v>
      </c>
      <c r="K1689" s="22">
        <v>0.28542874072237429</v>
      </c>
      <c r="L1689" s="22">
        <v>-1.737072739153541</v>
      </c>
      <c r="N1689" s="23">
        <f t="shared" si="176"/>
        <v>0</v>
      </c>
      <c r="O1689" s="23">
        <f t="shared" si="177"/>
        <v>0</v>
      </c>
      <c r="P1689" s="23">
        <f t="shared" si="178"/>
        <v>0</v>
      </c>
      <c r="R1689" s="23">
        <f t="shared" si="179"/>
        <v>0</v>
      </c>
      <c r="S1689" s="23">
        <f t="shared" si="180"/>
        <v>7.2164496600635175E-16</v>
      </c>
      <c r="T1689" s="23">
        <f t="shared" si="181"/>
        <v>0</v>
      </c>
    </row>
    <row r="1690" spans="1:20" x14ac:dyDescent="0.3">
      <c r="A1690" s="1">
        <v>1689</v>
      </c>
      <c r="B1690" s="4">
        <v>2.77819796100429</v>
      </c>
      <c r="C1690" s="20">
        <v>3.3144321573913702</v>
      </c>
      <c r="D1690" s="20">
        <v>0.285680264484236</v>
      </c>
      <c r="E1690" s="20">
        <v>-1.8770431949689801</v>
      </c>
      <c r="F1690" s="20">
        <v>-1.8770431949689601</v>
      </c>
      <c r="G1690" s="10">
        <f>AVERAGE($B$254:B1690)</f>
        <v>3.3144321573913653</v>
      </c>
      <c r="H1690" s="17">
        <f>_xlfn.STDEV.S($B$254:B1690)</f>
        <v>0.2856802644842365</v>
      </c>
      <c r="I1690" s="17">
        <f t="shared" si="175"/>
        <v>-1.877043194968983</v>
      </c>
      <c r="J1690" s="22">
        <v>3.3144321573913671</v>
      </c>
      <c r="K1690" s="22">
        <v>0.285680264484236</v>
      </c>
      <c r="L1690" s="22">
        <v>-1.877043194968985</v>
      </c>
      <c r="N1690" s="23">
        <f t="shared" si="176"/>
        <v>0</v>
      </c>
      <c r="O1690" s="23">
        <f t="shared" si="177"/>
        <v>0</v>
      </c>
      <c r="P1690" s="23">
        <f t="shared" si="178"/>
        <v>0</v>
      </c>
      <c r="R1690" s="23">
        <f t="shared" si="179"/>
        <v>0</v>
      </c>
      <c r="S1690" s="23">
        <f t="shared" si="180"/>
        <v>0</v>
      </c>
      <c r="T1690" s="23">
        <f t="shared" si="181"/>
        <v>4.8849813083506888E-15</v>
      </c>
    </row>
    <row r="1691" spans="1:20" x14ac:dyDescent="0.3">
      <c r="A1691" s="1">
        <v>1690</v>
      </c>
      <c r="B1691" s="4">
        <v>2.8332133440562202</v>
      </c>
      <c r="C1691" s="20">
        <v>3.3140975128758301</v>
      </c>
      <c r="D1691" s="20">
        <v>0.28586265336441302</v>
      </c>
      <c r="E1691" s="20">
        <v>-1.68222103573143</v>
      </c>
      <c r="F1691" s="20">
        <v>-1.68222103573141</v>
      </c>
      <c r="G1691" s="10">
        <f>AVERAGE($B$254:B1691)</f>
        <v>3.3140975128758332</v>
      </c>
      <c r="H1691" s="17">
        <f>_xlfn.STDEV.S($B$254:B1691)</f>
        <v>0.28586265336441324</v>
      </c>
      <c r="I1691" s="17">
        <f t="shared" si="175"/>
        <v>-1.6822210357314127</v>
      </c>
      <c r="J1691" s="22">
        <v>3.314097512875835</v>
      </c>
      <c r="K1691" s="22">
        <v>0.2858626533644128</v>
      </c>
      <c r="L1691" s="22">
        <v>-1.682221035731434</v>
      </c>
      <c r="N1691" s="23">
        <f t="shared" si="176"/>
        <v>0</v>
      </c>
      <c r="O1691" s="23">
        <f t="shared" si="177"/>
        <v>0</v>
      </c>
      <c r="P1691" s="23">
        <f t="shared" si="178"/>
        <v>0</v>
      </c>
      <c r="R1691" s="23">
        <f t="shared" si="179"/>
        <v>-4.8849813083506888E-15</v>
      </c>
      <c r="S1691" s="23">
        <f t="shared" si="180"/>
        <v>0</v>
      </c>
      <c r="T1691" s="23">
        <f t="shared" si="181"/>
        <v>3.9968028886505635E-15</v>
      </c>
    </row>
    <row r="1692" spans="1:20" x14ac:dyDescent="0.3">
      <c r="A1692" s="1">
        <v>1691</v>
      </c>
      <c r="B1692" s="4">
        <v>2.8610573702273898</v>
      </c>
      <c r="C1692" s="20">
        <v>3.3137826830338302</v>
      </c>
      <c r="D1692" s="20">
        <v>0.28601269199936202</v>
      </c>
      <c r="E1692" s="20">
        <v>-1.58288539449657</v>
      </c>
      <c r="F1692" s="20">
        <v>-1.58288539449656</v>
      </c>
      <c r="G1692" s="10">
        <f>AVERAGE($B$254:B1692)</f>
        <v>3.3137826830338262</v>
      </c>
      <c r="H1692" s="17">
        <f>_xlfn.STDEV.S($B$254:B1692)</f>
        <v>0.28601269199936225</v>
      </c>
      <c r="I1692" s="17">
        <f t="shared" si="175"/>
        <v>-1.5828853944965695</v>
      </c>
      <c r="J1692" s="22">
        <v>3.3137826830338271</v>
      </c>
      <c r="K1692" s="22">
        <v>0.28601269199936169</v>
      </c>
      <c r="L1692" s="22">
        <v>-1.5828853944965771</v>
      </c>
      <c r="N1692" s="23">
        <f t="shared" si="176"/>
        <v>0</v>
      </c>
      <c r="O1692" s="23">
        <f t="shared" si="177"/>
        <v>0</v>
      </c>
      <c r="P1692" s="23">
        <f t="shared" si="178"/>
        <v>0</v>
      </c>
      <c r="R1692" s="23">
        <f t="shared" si="179"/>
        <v>0</v>
      </c>
      <c r="S1692" s="23">
        <f t="shared" si="180"/>
        <v>0</v>
      </c>
      <c r="T1692" s="23">
        <f t="shared" si="181"/>
        <v>7.1054273576010019E-15</v>
      </c>
    </row>
    <row r="1693" spans="1:20" x14ac:dyDescent="0.3">
      <c r="A1693" s="1">
        <v>1692</v>
      </c>
      <c r="B1693" s="4">
        <v>2.8039662579320401</v>
      </c>
      <c r="C1693" s="20">
        <v>3.31342864384973</v>
      </c>
      <c r="D1693" s="20">
        <v>0.28622876808452002</v>
      </c>
      <c r="E1693" s="20">
        <v>-1.7799132816979899</v>
      </c>
      <c r="F1693" s="20">
        <v>-1.7799132816979799</v>
      </c>
      <c r="G1693" s="10">
        <f>AVERAGE($B$254:B1693)</f>
        <v>3.3134286438497278</v>
      </c>
      <c r="H1693" s="17">
        <f>_xlfn.STDEV.S($B$254:B1693)</f>
        <v>0.28622876808451969</v>
      </c>
      <c r="I1693" s="17">
        <f t="shared" si="175"/>
        <v>-1.7799132816979806</v>
      </c>
      <c r="J1693" s="22">
        <v>3.3134286438497291</v>
      </c>
      <c r="K1693" s="22">
        <v>0.2862287680845193</v>
      </c>
      <c r="L1693" s="22">
        <v>-1.779913281697999</v>
      </c>
      <c r="N1693" s="23">
        <f t="shared" si="176"/>
        <v>0</v>
      </c>
      <c r="O1693" s="23">
        <f t="shared" si="177"/>
        <v>0</v>
      </c>
      <c r="P1693" s="23">
        <f t="shared" si="178"/>
        <v>0</v>
      </c>
      <c r="R1693" s="23">
        <f t="shared" si="179"/>
        <v>0</v>
      </c>
      <c r="S1693" s="23">
        <f t="shared" si="180"/>
        <v>7.2164496600635175E-16</v>
      </c>
      <c r="T1693" s="23">
        <f t="shared" si="181"/>
        <v>9.1038288019262836E-15</v>
      </c>
    </row>
    <row r="1694" spans="1:20" x14ac:dyDescent="0.3">
      <c r="A1694" s="1">
        <v>1693</v>
      </c>
      <c r="B1694" s="4">
        <v>2.85186190313429</v>
      </c>
      <c r="C1694" s="20">
        <v>3.31310833382841</v>
      </c>
      <c r="D1694" s="20">
        <v>0.28638760176699402</v>
      </c>
      <c r="E1694" s="20">
        <v>-1.61056703519378</v>
      </c>
      <c r="F1694" s="20">
        <v>-1.61056703519376</v>
      </c>
      <c r="G1694" s="10">
        <f>AVERAGE($B$254:B1694)</f>
        <v>3.3131083338284126</v>
      </c>
      <c r="H1694" s="17">
        <f>_xlfn.STDEV.S($B$254:B1694)</f>
        <v>0.28638760176699446</v>
      </c>
      <c r="I1694" s="17">
        <f t="shared" si="175"/>
        <v>-1.6105670351937709</v>
      </c>
      <c r="J1694" s="22">
        <v>3.313108333828414</v>
      </c>
      <c r="K1694" s="22">
        <v>0.28638760176699379</v>
      </c>
      <c r="L1694" s="22">
        <v>-1.610567035193782</v>
      </c>
      <c r="N1694" s="23">
        <f t="shared" si="176"/>
        <v>0</v>
      </c>
      <c r="O1694" s="23">
        <f t="shared" si="177"/>
        <v>0</v>
      </c>
      <c r="P1694" s="23">
        <f t="shared" si="178"/>
        <v>0</v>
      </c>
      <c r="R1694" s="23">
        <f t="shared" si="179"/>
        <v>-3.9968028886505635E-15</v>
      </c>
      <c r="S1694" s="23">
        <f t="shared" si="180"/>
        <v>0</v>
      </c>
      <c r="T1694" s="23">
        <f t="shared" si="181"/>
        <v>1.9984014443252818E-15</v>
      </c>
    </row>
    <row r="1695" spans="1:20" x14ac:dyDescent="0.3">
      <c r="A1695" s="1">
        <v>1694</v>
      </c>
      <c r="B1695" s="4">
        <v>2.8332133440562202</v>
      </c>
      <c r="C1695" s="20">
        <v>3.31277553563856</v>
      </c>
      <c r="D1695" s="20">
        <v>0.286567006666053</v>
      </c>
      <c r="E1695" s="20">
        <v>-1.6734731508753</v>
      </c>
      <c r="F1695" s="20">
        <v>-1.67347315087528</v>
      </c>
      <c r="G1695" s="10">
        <f>AVERAGE($B$254:B1695)</f>
        <v>3.3127755356385569</v>
      </c>
      <c r="H1695" s="17">
        <f>_xlfn.STDEV.S($B$254:B1695)</f>
        <v>0.28656700666605284</v>
      </c>
      <c r="I1695" s="17">
        <f t="shared" si="175"/>
        <v>-1.6734731508752796</v>
      </c>
      <c r="J1695" s="22">
        <v>3.3127755356385582</v>
      </c>
      <c r="K1695" s="22">
        <v>0.28656700666605223</v>
      </c>
      <c r="L1695" s="22">
        <v>-1.6734731508753</v>
      </c>
      <c r="N1695" s="23">
        <f t="shared" si="176"/>
        <v>0</v>
      </c>
      <c r="O1695" s="23">
        <f t="shared" si="177"/>
        <v>0</v>
      </c>
      <c r="P1695" s="23">
        <f t="shared" si="178"/>
        <v>0</v>
      </c>
      <c r="R1695" s="23">
        <f t="shared" si="179"/>
        <v>0</v>
      </c>
      <c r="S1695" s="23">
        <f t="shared" si="180"/>
        <v>7.7715611723760958E-16</v>
      </c>
      <c r="T1695" s="23">
        <f t="shared" si="181"/>
        <v>0</v>
      </c>
    </row>
    <row r="1696" spans="1:20" x14ac:dyDescent="0.3">
      <c r="A1696" s="1">
        <v>1695</v>
      </c>
      <c r="B1696" s="4">
        <v>2.8057816895955501</v>
      </c>
      <c r="C1696" s="20">
        <v>3.3124241885518999</v>
      </c>
      <c r="D1696" s="20">
        <v>0.28677836561991699</v>
      </c>
      <c r="E1696" s="20">
        <v>-1.76666917625104</v>
      </c>
      <c r="F1696" s="20">
        <v>-1.76666917625102</v>
      </c>
      <c r="G1696" s="10">
        <f>AVERAGE($B$254:B1696)</f>
        <v>3.3124241885519017</v>
      </c>
      <c r="H1696" s="17">
        <f>_xlfn.STDEV.S($B$254:B1696)</f>
        <v>0.28677836561991721</v>
      </c>
      <c r="I1696" s="17">
        <f t="shared" si="175"/>
        <v>-1.7666691762510152</v>
      </c>
      <c r="J1696" s="22">
        <v>3.312424188551903</v>
      </c>
      <c r="K1696" s="22">
        <v>0.28677836561991699</v>
      </c>
      <c r="L1696" s="22">
        <v>-1.766669176251038</v>
      </c>
      <c r="N1696" s="23">
        <f t="shared" si="176"/>
        <v>0</v>
      </c>
      <c r="O1696" s="23">
        <f t="shared" si="177"/>
        <v>0</v>
      </c>
      <c r="P1696" s="23">
        <f t="shared" si="178"/>
        <v>0</v>
      </c>
      <c r="R1696" s="23">
        <f t="shared" si="179"/>
        <v>0</v>
      </c>
      <c r="S1696" s="23">
        <f t="shared" si="180"/>
        <v>0</v>
      </c>
      <c r="T1696" s="23">
        <f t="shared" si="181"/>
        <v>-1.9984014443252818E-15</v>
      </c>
    </row>
    <row r="1697" spans="1:20" x14ac:dyDescent="0.3">
      <c r="A1697" s="1">
        <v>1696</v>
      </c>
      <c r="B1697" s="4">
        <v>2.8039662579320401</v>
      </c>
      <c r="C1697" s="20">
        <v>3.31207207087142</v>
      </c>
      <c r="D1697" s="20">
        <v>0.28699107019020098</v>
      </c>
      <c r="E1697" s="20">
        <v>-1.7704586160211799</v>
      </c>
      <c r="F1697" s="20">
        <v>-1.7704586160211699</v>
      </c>
      <c r="G1697" s="10">
        <f>AVERAGE($B$254:B1697)</f>
        <v>3.3120720708714169</v>
      </c>
      <c r="H1697" s="17">
        <f>_xlfn.STDEV.S($B$254:B1697)</f>
        <v>0.28699107019020093</v>
      </c>
      <c r="I1697" s="17">
        <f t="shared" si="175"/>
        <v>-1.7704586160211671</v>
      </c>
      <c r="J1697" s="22">
        <v>3.3120720708714182</v>
      </c>
      <c r="K1697" s="22">
        <v>0.28699107019020059</v>
      </c>
      <c r="L1697" s="22">
        <v>-1.7704586160211859</v>
      </c>
      <c r="N1697" s="23">
        <f t="shared" si="176"/>
        <v>0</v>
      </c>
      <c r="O1697" s="23">
        <f t="shared" si="177"/>
        <v>0</v>
      </c>
      <c r="P1697" s="23">
        <f t="shared" si="178"/>
        <v>0</v>
      </c>
      <c r="R1697" s="23">
        <f t="shared" si="179"/>
        <v>0</v>
      </c>
      <c r="S1697" s="23">
        <f t="shared" si="180"/>
        <v>0</v>
      </c>
      <c r="T1697" s="23">
        <f t="shared" si="181"/>
        <v>5.9952043329758453E-15</v>
      </c>
    </row>
    <row r="1698" spans="1:20" x14ac:dyDescent="0.3">
      <c r="A1698" s="1">
        <v>1697</v>
      </c>
      <c r="B1698" s="4">
        <v>2.7453459858459102</v>
      </c>
      <c r="C1698" s="20">
        <v>3.3116798728886998</v>
      </c>
      <c r="D1698" s="20">
        <v>0.287278792294272</v>
      </c>
      <c r="E1698" s="20">
        <v>-1.9713738091138799</v>
      </c>
      <c r="F1698" s="20">
        <v>-1.97137380911386</v>
      </c>
      <c r="G1698" s="10">
        <f>AVERAGE($B$254:B1698)</f>
        <v>3.3116798728887007</v>
      </c>
      <c r="H1698" s="17">
        <f>_xlfn.STDEV.S($B$254:B1698)</f>
        <v>0.28727879229427206</v>
      </c>
      <c r="I1698" s="17">
        <f t="shared" si="175"/>
        <v>-1.9713738091138671</v>
      </c>
      <c r="J1698" s="22">
        <v>3.311679872888702</v>
      </c>
      <c r="K1698" s="22">
        <v>0.28727879229427161</v>
      </c>
      <c r="L1698" s="22">
        <v>-1.9713738091138859</v>
      </c>
      <c r="N1698" s="23">
        <f t="shared" si="176"/>
        <v>0</v>
      </c>
      <c r="O1698" s="23">
        <f t="shared" si="177"/>
        <v>0</v>
      </c>
      <c r="P1698" s="23">
        <f t="shared" si="178"/>
        <v>0</v>
      </c>
      <c r="R1698" s="23">
        <f t="shared" si="179"/>
        <v>0</v>
      </c>
      <c r="S1698" s="23">
        <f t="shared" si="180"/>
        <v>0</v>
      </c>
      <c r="T1698" s="23">
        <f t="shared" si="181"/>
        <v>5.9952043329758453E-15</v>
      </c>
    </row>
    <row r="1699" spans="1:20" x14ac:dyDescent="0.3">
      <c r="A1699" s="1">
        <v>1698</v>
      </c>
      <c r="B1699" s="4">
        <v>2.7825390530929499</v>
      </c>
      <c r="C1699" s="20">
        <v>3.3113139387118</v>
      </c>
      <c r="D1699" s="20">
        <v>0.28751629805157403</v>
      </c>
      <c r="E1699" s="20">
        <v>-1.8391127362247901</v>
      </c>
      <c r="F1699" s="20">
        <v>-1.8391127362247801</v>
      </c>
      <c r="G1699" s="10">
        <f>AVERAGE($B$254:B1699)</f>
        <v>3.3113139387118022</v>
      </c>
      <c r="H1699" s="17">
        <f>_xlfn.STDEV.S($B$254:B1699)</f>
        <v>0.28751629805157408</v>
      </c>
      <c r="I1699" s="17">
        <f t="shared" si="175"/>
        <v>-1.8391127362247888</v>
      </c>
      <c r="J1699" s="22">
        <v>3.3113139387118031</v>
      </c>
      <c r="K1699" s="22">
        <v>0.28751629805157358</v>
      </c>
      <c r="L1699" s="22">
        <v>-1.839112736224797</v>
      </c>
      <c r="N1699" s="23">
        <f t="shared" si="176"/>
        <v>0</v>
      </c>
      <c r="O1699" s="23">
        <f t="shared" si="177"/>
        <v>0</v>
      </c>
      <c r="P1699" s="23">
        <f t="shared" si="178"/>
        <v>0</v>
      </c>
      <c r="R1699" s="23">
        <f t="shared" si="179"/>
        <v>0</v>
      </c>
      <c r="S1699" s="23">
        <f t="shared" si="180"/>
        <v>4.4408920985006262E-16</v>
      </c>
      <c r="T1699" s="23">
        <f t="shared" si="181"/>
        <v>6.8833827526759706E-15</v>
      </c>
    </row>
    <row r="1700" spans="1:20" x14ac:dyDescent="0.3">
      <c r="A1700" s="1">
        <v>1699</v>
      </c>
      <c r="B1700" s="4">
        <v>2.7942278973432599</v>
      </c>
      <c r="C1700" s="20">
        <v>3.31095658830312</v>
      </c>
      <c r="D1700" s="20">
        <v>0.28773813454909197</v>
      </c>
      <c r="E1700" s="20">
        <v>-1.79582971082234</v>
      </c>
      <c r="F1700" s="20">
        <v>-1.79582971082232</v>
      </c>
      <c r="G1700" s="10">
        <f>AVERAGE($B$254:B1700)</f>
        <v>3.310956588303116</v>
      </c>
      <c r="H1700" s="17">
        <f>_xlfn.STDEV.S($B$254:B1700)</f>
        <v>0.28773813454909136</v>
      </c>
      <c r="I1700" s="17">
        <f t="shared" si="175"/>
        <v>-1.7958297108223462</v>
      </c>
      <c r="J1700" s="22">
        <v>3.3109565883031169</v>
      </c>
      <c r="K1700" s="22">
        <v>0.28773813454909097</v>
      </c>
      <c r="L1700" s="22">
        <v>-1.795829710822344</v>
      </c>
      <c r="N1700" s="23">
        <f t="shared" si="176"/>
        <v>0</v>
      </c>
      <c r="O1700" s="23">
        <f t="shared" si="177"/>
        <v>0</v>
      </c>
      <c r="P1700" s="23">
        <f t="shared" si="178"/>
        <v>0</v>
      </c>
      <c r="R1700" s="23">
        <f t="shared" si="179"/>
        <v>0</v>
      </c>
      <c r="S1700" s="23">
        <f t="shared" si="180"/>
        <v>9.9920072216264089E-16</v>
      </c>
      <c r="T1700" s="23">
        <f t="shared" si="181"/>
        <v>3.9968028886505635E-15</v>
      </c>
    </row>
    <row r="1701" spans="1:20" x14ac:dyDescent="0.3">
      <c r="A1701" s="1">
        <v>1700</v>
      </c>
      <c r="B1701" s="4">
        <v>2.7905514226139498</v>
      </c>
      <c r="C1701" s="20">
        <v>3.31059719247046</v>
      </c>
      <c r="D1701" s="20">
        <v>0.28796362332624198</v>
      </c>
      <c r="E1701" s="20">
        <v>-1.8059425834746199</v>
      </c>
      <c r="F1701" s="20">
        <v>-1.8059425834745999</v>
      </c>
      <c r="G1701" s="10">
        <f>AVERAGE($B$254:B1701)</f>
        <v>3.3105971924704578</v>
      </c>
      <c r="H1701" s="17">
        <f>_xlfn.STDEV.S($B$254:B1701)</f>
        <v>0.2879636233262417</v>
      </c>
      <c r="I1701" s="17">
        <f t="shared" si="175"/>
        <v>-1.8059425834746292</v>
      </c>
      <c r="J1701" s="22">
        <v>3.3105971924704591</v>
      </c>
      <c r="K1701" s="22">
        <v>0.2879636233262412</v>
      </c>
      <c r="L1701" s="22">
        <v>-1.805942583474623</v>
      </c>
      <c r="N1701" s="23">
        <f t="shared" si="176"/>
        <v>0</v>
      </c>
      <c r="O1701" s="23">
        <f t="shared" si="177"/>
        <v>0</v>
      </c>
      <c r="P1701" s="23">
        <f t="shared" si="178"/>
        <v>0</v>
      </c>
      <c r="R1701" s="23">
        <f t="shared" si="179"/>
        <v>0</v>
      </c>
      <c r="S1701" s="23">
        <f t="shared" si="180"/>
        <v>7.7715611723760958E-16</v>
      </c>
      <c r="T1701" s="23">
        <f t="shared" si="181"/>
        <v>3.1086244689504383E-15</v>
      </c>
    </row>
    <row r="1702" spans="1:20" x14ac:dyDescent="0.3">
      <c r="A1702" s="1">
        <v>1701</v>
      </c>
      <c r="B1702" s="4">
        <v>2.8183982582710798</v>
      </c>
      <c r="C1702" s="20">
        <v>3.3102575106663199</v>
      </c>
      <c r="D1702" s="20">
        <v>0.288154424020441</v>
      </c>
      <c r="E1702" s="20">
        <v>-1.7069293802004999</v>
      </c>
      <c r="F1702" s="20">
        <v>-1.7069293802004799</v>
      </c>
      <c r="G1702" s="10">
        <f>AVERAGE($B$254:B1702)</f>
        <v>3.3102575106663177</v>
      </c>
      <c r="H1702" s="17">
        <f>_xlfn.STDEV.S($B$254:B1702)</f>
        <v>0.28815442402044045</v>
      </c>
      <c r="I1702" s="17">
        <f t="shared" si="175"/>
        <v>-1.7069293802004839</v>
      </c>
      <c r="J1702" s="22">
        <v>3.310257510666319</v>
      </c>
      <c r="K1702" s="22">
        <v>0.28815442402044</v>
      </c>
      <c r="L1702" s="22">
        <v>-1.706929380200507</v>
      </c>
      <c r="N1702" s="23">
        <f t="shared" si="176"/>
        <v>0</v>
      </c>
      <c r="O1702" s="23">
        <f t="shared" si="177"/>
        <v>0</v>
      </c>
      <c r="P1702" s="23">
        <f t="shared" si="178"/>
        <v>0</v>
      </c>
      <c r="R1702" s="23">
        <f t="shared" si="179"/>
        <v>0</v>
      </c>
      <c r="S1702" s="23">
        <f t="shared" si="180"/>
        <v>9.9920072216264089E-16</v>
      </c>
      <c r="T1702" s="23">
        <f t="shared" si="181"/>
        <v>7.1054273576010019E-15</v>
      </c>
    </row>
    <row r="1703" spans="1:20" x14ac:dyDescent="0.3">
      <c r="A1703" s="1">
        <v>1702</v>
      </c>
      <c r="B1703" s="4">
        <v>2.8402473707136</v>
      </c>
      <c r="C1703" s="20">
        <v>3.3099333657422099</v>
      </c>
      <c r="D1703" s="20">
        <v>0.28831930189508198</v>
      </c>
      <c r="E1703" s="20">
        <v>-1.6290480447942199</v>
      </c>
      <c r="F1703" s="20">
        <v>-1.6290480447942</v>
      </c>
      <c r="G1703" s="10">
        <f>AVERAGE($B$254:B1703)</f>
        <v>3.3099333657422125</v>
      </c>
      <c r="H1703" s="17">
        <f>_xlfn.STDEV.S($B$254:B1703)</f>
        <v>0.28831930189508165</v>
      </c>
      <c r="I1703" s="17">
        <f t="shared" si="175"/>
        <v>-1.6290480447942037</v>
      </c>
      <c r="J1703" s="22">
        <v>3.3099333657422139</v>
      </c>
      <c r="K1703" s="22">
        <v>0.2883193018950812</v>
      </c>
      <c r="L1703" s="22">
        <v>-1.629048044794225</v>
      </c>
      <c r="N1703" s="23">
        <f t="shared" si="176"/>
        <v>0</v>
      </c>
      <c r="O1703" s="23">
        <f t="shared" si="177"/>
        <v>0</v>
      </c>
      <c r="P1703" s="23">
        <f t="shared" si="178"/>
        <v>0</v>
      </c>
      <c r="R1703" s="23">
        <f t="shared" si="179"/>
        <v>-3.9968028886505635E-15</v>
      </c>
      <c r="S1703" s="23">
        <f t="shared" si="180"/>
        <v>7.7715611723760958E-16</v>
      </c>
      <c r="T1703" s="23">
        <f t="shared" si="181"/>
        <v>5.1070259132757201E-15</v>
      </c>
    </row>
    <row r="1704" spans="1:20" x14ac:dyDescent="0.3">
      <c r="A1704" s="1">
        <v>1703</v>
      </c>
      <c r="B1704" s="4">
        <v>2.8148097376737402</v>
      </c>
      <c r="C1704" s="20">
        <v>3.3095921365016401</v>
      </c>
      <c r="D1704" s="20">
        <v>0.28851280879018698</v>
      </c>
      <c r="E1704" s="20">
        <v>-1.7149408405909501</v>
      </c>
      <c r="F1704" s="20">
        <v>-1.7149408405909301</v>
      </c>
      <c r="G1704" s="10">
        <f>AVERAGE($B$254:B1704)</f>
        <v>3.3095921365016414</v>
      </c>
      <c r="H1704" s="17">
        <f>_xlfn.STDEV.S($B$254:B1704)</f>
        <v>0.28851280879018715</v>
      </c>
      <c r="I1704" s="17">
        <f t="shared" si="175"/>
        <v>-1.7149408405909556</v>
      </c>
      <c r="J1704" s="22">
        <v>3.3095921365016432</v>
      </c>
      <c r="K1704" s="22">
        <v>0.28851280879018648</v>
      </c>
      <c r="L1704" s="22">
        <v>-1.7149408405909521</v>
      </c>
      <c r="N1704" s="23">
        <f t="shared" si="176"/>
        <v>0</v>
      </c>
      <c r="O1704" s="23">
        <f t="shared" si="177"/>
        <v>0</v>
      </c>
      <c r="P1704" s="23">
        <f t="shared" si="178"/>
        <v>0</v>
      </c>
      <c r="R1704" s="23">
        <f t="shared" si="179"/>
        <v>0</v>
      </c>
      <c r="S1704" s="23">
        <f t="shared" si="180"/>
        <v>4.9960036108132044E-16</v>
      </c>
      <c r="T1704" s="23">
        <f t="shared" si="181"/>
        <v>1.9984014443252818E-15</v>
      </c>
    </row>
    <row r="1705" spans="1:20" x14ac:dyDescent="0.3">
      <c r="A1705" s="1">
        <v>1704</v>
      </c>
      <c r="B1705" s="4">
        <v>2.8610573702273898</v>
      </c>
      <c r="C1705" s="20">
        <v>3.3092832282604099</v>
      </c>
      <c r="D1705" s="20">
        <v>0.28865347709050798</v>
      </c>
      <c r="E1705" s="20">
        <v>-1.5528164169402101</v>
      </c>
      <c r="F1705" s="20">
        <v>-1.5528164169401999</v>
      </c>
      <c r="G1705" s="10">
        <f>AVERAGE($B$254:B1705)</f>
        <v>3.3092832282604054</v>
      </c>
      <c r="H1705" s="17">
        <f>_xlfn.STDEV.S($B$254:B1705)</f>
        <v>0.28865347709050826</v>
      </c>
      <c r="I1705" s="17">
        <f t="shared" si="175"/>
        <v>-1.5528164169402086</v>
      </c>
      <c r="J1705" s="22">
        <v>3.3092832282604072</v>
      </c>
      <c r="K1705" s="22">
        <v>0.28865347709050782</v>
      </c>
      <c r="L1705" s="22">
        <v>-1.552816416940217</v>
      </c>
      <c r="N1705" s="23">
        <f t="shared" si="176"/>
        <v>0</v>
      </c>
      <c r="O1705" s="23">
        <f t="shared" si="177"/>
        <v>0</v>
      </c>
      <c r="P1705" s="23">
        <f t="shared" si="178"/>
        <v>0</v>
      </c>
      <c r="R1705" s="23">
        <f t="shared" si="179"/>
        <v>0</v>
      </c>
      <c r="S1705" s="23">
        <f t="shared" si="180"/>
        <v>0</v>
      </c>
      <c r="T1705" s="23">
        <f t="shared" si="181"/>
        <v>6.8833827526759706E-15</v>
      </c>
    </row>
    <row r="1706" spans="1:20" x14ac:dyDescent="0.3">
      <c r="A1706" s="1">
        <v>1705</v>
      </c>
      <c r="B1706" s="4">
        <v>2.8701690505786499</v>
      </c>
      <c r="C1706" s="20">
        <v>3.3089810161629001</v>
      </c>
      <c r="D1706" s="20">
        <v>0.28878391915323298</v>
      </c>
      <c r="E1706" s="20">
        <v>-1.51951662291629</v>
      </c>
      <c r="F1706" s="20">
        <v>-1.51951662291627</v>
      </c>
      <c r="G1706" s="10">
        <f>AVERAGE($B$254:B1706)</f>
        <v>3.3089810161628956</v>
      </c>
      <c r="H1706" s="17">
        <f>_xlfn.STDEV.S($B$254:B1706)</f>
        <v>0.28878391915323337</v>
      </c>
      <c r="I1706" s="17">
        <f t="shared" si="175"/>
        <v>-1.519516622916268</v>
      </c>
      <c r="J1706" s="22">
        <v>3.308981016162897</v>
      </c>
      <c r="K1706" s="22">
        <v>0.28878391915323282</v>
      </c>
      <c r="L1706" s="22">
        <v>-1.5195166229162911</v>
      </c>
      <c r="N1706" s="23">
        <f t="shared" si="176"/>
        <v>0</v>
      </c>
      <c r="O1706" s="23">
        <f t="shared" si="177"/>
        <v>0</v>
      </c>
      <c r="P1706" s="23">
        <f t="shared" si="178"/>
        <v>0</v>
      </c>
      <c r="R1706" s="23">
        <f t="shared" si="179"/>
        <v>0</v>
      </c>
      <c r="S1706" s="23">
        <f t="shared" si="180"/>
        <v>0</v>
      </c>
      <c r="T1706" s="23">
        <f t="shared" si="181"/>
        <v>0</v>
      </c>
    </row>
    <row r="1707" spans="1:20" x14ac:dyDescent="0.3">
      <c r="A1707" s="1">
        <v>1706</v>
      </c>
      <c r="B1707" s="4">
        <v>2.8803214220426598</v>
      </c>
      <c r="C1707" s="20">
        <v>3.3086862021366801</v>
      </c>
      <c r="D1707" s="20">
        <v>0.28890332463433099</v>
      </c>
      <c r="E1707" s="20">
        <v>-1.4827270701581701</v>
      </c>
      <c r="F1707" s="20">
        <v>-1.4827270701581501</v>
      </c>
      <c r="G1707" s="10">
        <f>AVERAGE($B$254:B1707)</f>
        <v>3.3086862021366779</v>
      </c>
      <c r="H1707" s="17">
        <f>_xlfn.STDEV.S($B$254:B1707)</f>
        <v>0.28890332463433083</v>
      </c>
      <c r="I1707" s="17">
        <f t="shared" si="175"/>
        <v>-1.482727070158177</v>
      </c>
      <c r="J1707" s="22">
        <v>3.3086862021366792</v>
      </c>
      <c r="K1707" s="22">
        <v>0.28890332463433038</v>
      </c>
      <c r="L1707" s="22">
        <v>-1.482727070158171</v>
      </c>
      <c r="N1707" s="23">
        <f t="shared" si="176"/>
        <v>0</v>
      </c>
      <c r="O1707" s="23">
        <f t="shared" si="177"/>
        <v>0</v>
      </c>
      <c r="P1707" s="23">
        <f t="shared" si="178"/>
        <v>0</v>
      </c>
      <c r="R1707" s="23">
        <f t="shared" si="179"/>
        <v>0</v>
      </c>
      <c r="S1707" s="23">
        <f t="shared" si="180"/>
        <v>6.106226635438361E-16</v>
      </c>
      <c r="T1707" s="23">
        <f t="shared" si="181"/>
        <v>0</v>
      </c>
    </row>
    <row r="1708" spans="1:20" x14ac:dyDescent="0.3">
      <c r="A1708" s="1">
        <v>1707</v>
      </c>
      <c r="B1708" s="4">
        <v>2.8225686545448001</v>
      </c>
      <c r="C1708" s="20">
        <v>3.3083521007294001</v>
      </c>
      <c r="D1708" s="20">
        <v>0.28908500434568501</v>
      </c>
      <c r="E1708" s="20">
        <v>-1.6804173128388999</v>
      </c>
      <c r="F1708" s="20">
        <v>-1.68041731283888</v>
      </c>
      <c r="G1708" s="10">
        <f>AVERAGE($B$254:B1708)</f>
        <v>3.3083521007293983</v>
      </c>
      <c r="H1708" s="17">
        <f>_xlfn.STDEV.S($B$254:B1708)</f>
        <v>0.28908500434568513</v>
      </c>
      <c r="I1708" s="17">
        <f t="shared" si="175"/>
        <v>-1.6804173128389011</v>
      </c>
      <c r="J1708" s="22">
        <v>3.3083521007294001</v>
      </c>
      <c r="K1708" s="22">
        <v>0.28908500434568468</v>
      </c>
      <c r="L1708" s="22">
        <v>-1.6804173128389019</v>
      </c>
      <c r="N1708" s="23">
        <f t="shared" si="176"/>
        <v>0</v>
      </c>
      <c r="O1708" s="23">
        <f t="shared" si="177"/>
        <v>0</v>
      </c>
      <c r="P1708" s="23">
        <f t="shared" si="178"/>
        <v>0</v>
      </c>
      <c r="R1708" s="23">
        <f t="shared" si="179"/>
        <v>0</v>
      </c>
      <c r="S1708" s="23">
        <f t="shared" si="180"/>
        <v>0</v>
      </c>
      <c r="T1708" s="23">
        <f t="shared" si="181"/>
        <v>1.9984014443252818E-15</v>
      </c>
    </row>
    <row r="1709" spans="1:20" x14ac:dyDescent="0.3">
      <c r="A1709" s="1">
        <v>1708</v>
      </c>
      <c r="B1709" s="4">
        <v>2.8650539499118799</v>
      </c>
      <c r="C1709" s="20">
        <v>3.30804763771373</v>
      </c>
      <c r="D1709" s="20">
        <v>0.28921907113333301</v>
      </c>
      <c r="E1709" s="20">
        <v>-1.5316890620868799</v>
      </c>
      <c r="F1709" s="20">
        <v>-1.53168906208686</v>
      </c>
      <c r="G1709" s="10">
        <f>AVERAGE($B$254:B1709)</f>
        <v>3.3080476377137273</v>
      </c>
      <c r="H1709" s="17">
        <f>_xlfn.STDEV.S($B$254:B1709)</f>
        <v>0.28921907113333278</v>
      </c>
      <c r="I1709" s="17">
        <f t="shared" si="175"/>
        <v>-1.5316890620868604</v>
      </c>
      <c r="J1709" s="22">
        <v>3.3080476377137278</v>
      </c>
      <c r="K1709" s="22">
        <v>0.28921907113333251</v>
      </c>
      <c r="L1709" s="22">
        <v>-1.5316890620868819</v>
      </c>
      <c r="N1709" s="23">
        <f t="shared" si="176"/>
        <v>0</v>
      </c>
      <c r="O1709" s="23">
        <f t="shared" si="177"/>
        <v>0</v>
      </c>
      <c r="P1709" s="23">
        <f t="shared" si="178"/>
        <v>0</v>
      </c>
      <c r="R1709" s="23">
        <f t="shared" si="179"/>
        <v>0</v>
      </c>
      <c r="S1709" s="23">
        <f t="shared" si="180"/>
        <v>4.9960036108132044E-16</v>
      </c>
      <c r="T1709" s="23">
        <f t="shared" si="181"/>
        <v>1.9984014443252818E-15</v>
      </c>
    </row>
    <row r="1710" spans="1:20" x14ac:dyDescent="0.3">
      <c r="A1710" s="1">
        <v>1709</v>
      </c>
      <c r="B1710" s="4">
        <v>2.8314470792461401</v>
      </c>
      <c r="C1710" s="20">
        <v>3.3077205268293999</v>
      </c>
      <c r="D1710" s="20">
        <v>0.28938922235255699</v>
      </c>
      <c r="E1710" s="20">
        <v>-1.64578847723303</v>
      </c>
      <c r="F1710" s="20">
        <v>-1.64578847723301</v>
      </c>
      <c r="G1710" s="10">
        <f>AVERAGE($B$254:B1710)</f>
        <v>3.3077205268293981</v>
      </c>
      <c r="H1710" s="17">
        <f>_xlfn.STDEV.S($B$254:B1710)</f>
        <v>0.28938922235255621</v>
      </c>
      <c r="I1710" s="17">
        <f t="shared" si="175"/>
        <v>-1.6457884772330085</v>
      </c>
      <c r="J1710" s="22">
        <v>3.307720526829399</v>
      </c>
      <c r="K1710" s="22">
        <v>0.28938922235255587</v>
      </c>
      <c r="L1710" s="22">
        <v>-1.6457884772330329</v>
      </c>
      <c r="N1710" s="23">
        <f t="shared" si="176"/>
        <v>0</v>
      </c>
      <c r="O1710" s="23">
        <f t="shared" si="177"/>
        <v>0</v>
      </c>
      <c r="P1710" s="23">
        <f t="shared" si="178"/>
        <v>0</v>
      </c>
      <c r="R1710" s="23">
        <f t="shared" si="179"/>
        <v>0</v>
      </c>
      <c r="S1710" s="23">
        <f t="shared" si="180"/>
        <v>1.1102230246251565E-15</v>
      </c>
      <c r="T1710" s="23">
        <f t="shared" si="181"/>
        <v>2.886579864025407E-15</v>
      </c>
    </row>
    <row r="1711" spans="1:20" x14ac:dyDescent="0.3">
      <c r="A1711" s="1">
        <v>1710</v>
      </c>
      <c r="B1711" s="4">
        <v>2.8763855159214202</v>
      </c>
      <c r="C1711" s="20">
        <v>3.30742468662987</v>
      </c>
      <c r="D1711" s="20">
        <v>0.289510362138439</v>
      </c>
      <c r="E1711" s="20">
        <v>-1.48885576158526</v>
      </c>
      <c r="F1711" s="20">
        <v>-1.48885576158524</v>
      </c>
      <c r="G1711" s="10">
        <f>AVERAGE($B$254:B1711)</f>
        <v>3.3074246866298731</v>
      </c>
      <c r="H1711" s="17">
        <f>_xlfn.STDEV.S($B$254:B1711)</f>
        <v>0.28951036213843884</v>
      </c>
      <c r="I1711" s="17">
        <f t="shared" si="175"/>
        <v>-1.4888557615852707</v>
      </c>
      <c r="J1711" s="22">
        <v>3.307424686629874</v>
      </c>
      <c r="K1711" s="22">
        <v>0.2895103621384385</v>
      </c>
      <c r="L1711" s="22">
        <v>-1.48885576158526</v>
      </c>
      <c r="N1711" s="23">
        <f t="shared" si="176"/>
        <v>0</v>
      </c>
      <c r="O1711" s="23">
        <f t="shared" si="177"/>
        <v>0</v>
      </c>
      <c r="P1711" s="23">
        <f t="shared" si="178"/>
        <v>0</v>
      </c>
      <c r="R1711" s="23">
        <f t="shared" si="179"/>
        <v>-3.9968028886505635E-15</v>
      </c>
      <c r="S1711" s="23">
        <f t="shared" si="180"/>
        <v>4.9960036108132044E-16</v>
      </c>
      <c r="T1711" s="23">
        <f t="shared" si="181"/>
        <v>0</v>
      </c>
    </row>
    <row r="1712" spans="1:20" x14ac:dyDescent="0.3">
      <c r="A1712" s="1">
        <v>1711</v>
      </c>
      <c r="B1712" s="4">
        <v>2.8593396486484401</v>
      </c>
      <c r="C1712" s="20">
        <v>3.3071175687148799</v>
      </c>
      <c r="D1712" s="20">
        <v>0.28964871411481502</v>
      </c>
      <c r="E1712" s="20">
        <v>-1.5459344310741301</v>
      </c>
      <c r="F1712" s="20">
        <v>-1.5459344310741101</v>
      </c>
      <c r="G1712" s="10">
        <f>AVERAGE($B$254:B1712)</f>
        <v>3.3071175687148755</v>
      </c>
      <c r="H1712" s="17">
        <f>_xlfn.STDEV.S($B$254:B1712)</f>
        <v>0.28964871411481513</v>
      </c>
      <c r="I1712" s="17">
        <f t="shared" si="175"/>
        <v>-1.5459344310741137</v>
      </c>
      <c r="J1712" s="22">
        <v>3.3071175687148768</v>
      </c>
      <c r="K1712" s="22">
        <v>0.28964871411481469</v>
      </c>
      <c r="L1712" s="22">
        <v>-1.5459344310741341</v>
      </c>
      <c r="N1712" s="23">
        <f t="shared" si="176"/>
        <v>0</v>
      </c>
      <c r="O1712" s="23">
        <f t="shared" si="177"/>
        <v>0</v>
      </c>
      <c r="P1712" s="23">
        <f t="shared" si="178"/>
        <v>0</v>
      </c>
      <c r="R1712" s="23">
        <f t="shared" si="179"/>
        <v>0</v>
      </c>
      <c r="S1712" s="23">
        <f t="shared" si="180"/>
        <v>0</v>
      </c>
      <c r="T1712" s="23">
        <f t="shared" si="181"/>
        <v>3.9968028886505635E-15</v>
      </c>
    </row>
    <row r="1713" spans="1:20" x14ac:dyDescent="0.3">
      <c r="A1713" s="1">
        <v>1712</v>
      </c>
      <c r="B1713" s="4">
        <v>2.8338014064077699</v>
      </c>
      <c r="C1713" s="20">
        <v>3.3067933795626101</v>
      </c>
      <c r="D1713" s="20">
        <v>0.28981428345765697</v>
      </c>
      <c r="E1713" s="20">
        <v>-1.6320519731179799</v>
      </c>
      <c r="F1713" s="20">
        <v>-1.6320519731179599</v>
      </c>
      <c r="G1713" s="10">
        <f>AVERAGE($B$254:B1713)</f>
        <v>3.3067933795626101</v>
      </c>
      <c r="H1713" s="17">
        <f>_xlfn.STDEV.S($B$254:B1713)</f>
        <v>0.28981428345765631</v>
      </c>
      <c r="I1713" s="17">
        <f t="shared" si="175"/>
        <v>-1.6320519731179755</v>
      </c>
      <c r="J1713" s="22">
        <v>3.306793379562611</v>
      </c>
      <c r="K1713" s="22">
        <v>0.28981428345765597</v>
      </c>
      <c r="L1713" s="22">
        <v>-1.6320519731179799</v>
      </c>
      <c r="N1713" s="23">
        <f t="shared" si="176"/>
        <v>0</v>
      </c>
      <c r="O1713" s="23">
        <f t="shared" si="177"/>
        <v>0</v>
      </c>
      <c r="P1713" s="23">
        <f t="shared" si="178"/>
        <v>0</v>
      </c>
      <c r="R1713" s="23">
        <f t="shared" si="179"/>
        <v>0</v>
      </c>
      <c r="S1713" s="23">
        <f t="shared" si="180"/>
        <v>9.9920072216264089E-16</v>
      </c>
      <c r="T1713" s="23">
        <f t="shared" si="181"/>
        <v>0</v>
      </c>
    </row>
    <row r="1714" spans="1:20" x14ac:dyDescent="0.3">
      <c r="A1714" s="1">
        <v>1713</v>
      </c>
      <c r="B1714" s="4">
        <v>2.9569914452375601</v>
      </c>
      <c r="C1714" s="20">
        <v>3.3065539531872998</v>
      </c>
      <c r="D1714" s="20">
        <v>0.28985952066430498</v>
      </c>
      <c r="E1714" s="20">
        <v>-1.2059721452261101</v>
      </c>
      <c r="F1714" s="20">
        <v>-1.2059721452260901</v>
      </c>
      <c r="G1714" s="10">
        <f>AVERAGE($B$254:B1714)</f>
        <v>3.3065539531873021</v>
      </c>
      <c r="H1714" s="17">
        <f>_xlfn.STDEV.S($B$254:B1714)</f>
        <v>0.2898595206643052</v>
      </c>
      <c r="I1714" s="17">
        <f t="shared" si="175"/>
        <v>-1.2059721452261027</v>
      </c>
      <c r="J1714" s="22">
        <v>3.3065539531873029</v>
      </c>
      <c r="K1714" s="22">
        <v>0.28985952066430481</v>
      </c>
      <c r="L1714" s="22">
        <v>-1.205972145226107</v>
      </c>
      <c r="N1714" s="23">
        <f t="shared" si="176"/>
        <v>0</v>
      </c>
      <c r="O1714" s="23">
        <f t="shared" si="177"/>
        <v>0</v>
      </c>
      <c r="P1714" s="23">
        <f t="shared" si="178"/>
        <v>0</v>
      </c>
      <c r="R1714" s="23">
        <f t="shared" si="179"/>
        <v>0</v>
      </c>
      <c r="S1714" s="23">
        <f t="shared" si="180"/>
        <v>0</v>
      </c>
      <c r="T1714" s="23">
        <f t="shared" si="181"/>
        <v>-3.1086244689504383E-15</v>
      </c>
    </row>
    <row r="1715" spans="1:20" x14ac:dyDescent="0.3">
      <c r="A1715" s="1">
        <v>1714</v>
      </c>
      <c r="B1715" s="4">
        <v>2.9290581402860001</v>
      </c>
      <c r="C1715" s="20">
        <v>3.30629574811692</v>
      </c>
      <c r="D1715" s="20">
        <v>0.28992844892323899</v>
      </c>
      <c r="E1715" s="20">
        <v>-1.3011403649139599</v>
      </c>
      <c r="F1715" s="20">
        <v>-1.3011403649139399</v>
      </c>
      <c r="G1715" s="10">
        <f>AVERAGE($B$254:B1715)</f>
        <v>3.3062957481169177</v>
      </c>
      <c r="H1715" s="17">
        <f>_xlfn.STDEV.S($B$254:B1715)</f>
        <v>0.28992844892323905</v>
      </c>
      <c r="I1715" s="17">
        <f t="shared" si="175"/>
        <v>-1.3011403649139461</v>
      </c>
      <c r="J1715" s="22">
        <v>3.3062957481169191</v>
      </c>
      <c r="K1715" s="22">
        <v>0.28992844892323882</v>
      </c>
      <c r="L1715" s="22">
        <v>-1.3011403649139579</v>
      </c>
      <c r="N1715" s="23">
        <f t="shared" si="176"/>
        <v>0</v>
      </c>
      <c r="O1715" s="23">
        <f t="shared" si="177"/>
        <v>0</v>
      </c>
      <c r="P1715" s="23">
        <f t="shared" si="178"/>
        <v>0</v>
      </c>
      <c r="R1715" s="23">
        <f t="shared" si="179"/>
        <v>0</v>
      </c>
      <c r="S1715" s="23">
        <f t="shared" si="180"/>
        <v>0</v>
      </c>
      <c r="T1715" s="23">
        <f t="shared" si="181"/>
        <v>-1.9984014443252818E-15</v>
      </c>
    </row>
    <row r="1716" spans="1:20" x14ac:dyDescent="0.3">
      <c r="A1716" s="1">
        <v>1715</v>
      </c>
      <c r="B1716" s="4">
        <v>2.8959119382717802</v>
      </c>
      <c r="C1716" s="20">
        <v>3.30601523970281</v>
      </c>
      <c r="D1716" s="20">
        <v>0.29002780219992402</v>
      </c>
      <c r="E1716" s="20">
        <v>-1.4140137542687501</v>
      </c>
      <c r="F1716" s="20">
        <v>-1.4140137542687301</v>
      </c>
      <c r="G1716" s="10">
        <f>AVERAGE($B$254:B1716)</f>
        <v>3.3060152397028064</v>
      </c>
      <c r="H1716" s="17">
        <f>_xlfn.STDEV.S($B$254:B1716)</f>
        <v>0.29002780219992319</v>
      </c>
      <c r="I1716" s="17">
        <f t="shared" si="175"/>
        <v>-1.4140137542687445</v>
      </c>
      <c r="J1716" s="22">
        <v>3.3060152397028082</v>
      </c>
      <c r="K1716" s="22">
        <v>0.29002780219992302</v>
      </c>
      <c r="L1716" s="22">
        <v>-1.4140137542687501</v>
      </c>
      <c r="N1716" s="23">
        <f t="shared" si="176"/>
        <v>0</v>
      </c>
      <c r="O1716" s="23">
        <f t="shared" si="177"/>
        <v>0</v>
      </c>
      <c r="P1716" s="23">
        <f t="shared" si="178"/>
        <v>0</v>
      </c>
      <c r="R1716" s="23">
        <f t="shared" si="179"/>
        <v>0</v>
      </c>
      <c r="S1716" s="23">
        <f t="shared" si="180"/>
        <v>9.9920072216264089E-16</v>
      </c>
      <c r="T1716" s="23">
        <f t="shared" si="181"/>
        <v>0</v>
      </c>
    </row>
    <row r="1717" spans="1:20" x14ac:dyDescent="0.3">
      <c r="A1717" s="1">
        <v>1716</v>
      </c>
      <c r="B1717" s="4">
        <v>2.86619290219901</v>
      </c>
      <c r="C1717" s="20">
        <v>3.3057148146088799</v>
      </c>
      <c r="D1717" s="20">
        <v>0.29015644758085202</v>
      </c>
      <c r="E1717" s="20">
        <v>-1.5147756187199899</v>
      </c>
      <c r="F1717" s="20">
        <v>-1.5147756187199699</v>
      </c>
      <c r="G1717" s="10">
        <f>AVERAGE($B$254:B1717)</f>
        <v>3.3057148146088831</v>
      </c>
      <c r="H1717" s="17">
        <f>_xlfn.STDEV.S($B$254:B1717)</f>
        <v>0.29015644758085191</v>
      </c>
      <c r="I1717" s="17">
        <f t="shared" si="175"/>
        <v>-1.5147756187199684</v>
      </c>
      <c r="J1717" s="22">
        <v>3.3057148146088839</v>
      </c>
      <c r="K1717" s="22">
        <v>0.29015644758085157</v>
      </c>
      <c r="L1717" s="22">
        <v>-1.514775618719989</v>
      </c>
      <c r="N1717" s="23">
        <f t="shared" si="176"/>
        <v>0</v>
      </c>
      <c r="O1717" s="23">
        <f t="shared" si="177"/>
        <v>0</v>
      </c>
      <c r="P1717" s="23">
        <f t="shared" si="178"/>
        <v>0</v>
      </c>
      <c r="R1717" s="23">
        <f t="shared" si="179"/>
        <v>-3.9968028886505635E-15</v>
      </c>
      <c r="S1717" s="23">
        <f t="shared" si="180"/>
        <v>4.4408920985006262E-16</v>
      </c>
      <c r="T1717" s="23">
        <f t="shared" si="181"/>
        <v>0</v>
      </c>
    </row>
    <row r="1718" spans="1:20" x14ac:dyDescent="0.3">
      <c r="A1718" s="1">
        <v>1717</v>
      </c>
      <c r="B1718" s="4">
        <v>2.8547445802530098</v>
      </c>
      <c r="C1718" s="20">
        <v>3.3054069850973802</v>
      </c>
      <c r="D1718" s="20">
        <v>0.29029653574780501</v>
      </c>
      <c r="E1718" s="20">
        <v>-1.55242088467731</v>
      </c>
      <c r="F1718" s="20">
        <v>-1.55242088467729</v>
      </c>
      <c r="G1718" s="10">
        <f>AVERAGE($B$254:B1718)</f>
        <v>3.3054069850973775</v>
      </c>
      <c r="H1718" s="17">
        <f>_xlfn.STDEV.S($B$254:B1718)</f>
        <v>0.29029653574780467</v>
      </c>
      <c r="I1718" s="17">
        <f t="shared" si="175"/>
        <v>-1.5524208846773184</v>
      </c>
      <c r="J1718" s="22">
        <v>3.3054069850973788</v>
      </c>
      <c r="K1718" s="22">
        <v>0.29029653574780417</v>
      </c>
      <c r="L1718" s="22">
        <v>-1.552420884677312</v>
      </c>
      <c r="N1718" s="23">
        <f t="shared" si="176"/>
        <v>0</v>
      </c>
      <c r="O1718" s="23">
        <f t="shared" si="177"/>
        <v>0</v>
      </c>
      <c r="P1718" s="23">
        <f t="shared" si="178"/>
        <v>0</v>
      </c>
      <c r="R1718" s="23">
        <f t="shared" si="179"/>
        <v>0</v>
      </c>
      <c r="S1718" s="23">
        <f t="shared" si="180"/>
        <v>8.3266726846886741E-16</v>
      </c>
      <c r="T1718" s="23">
        <f t="shared" si="181"/>
        <v>1.9984014443252818E-15</v>
      </c>
    </row>
    <row r="1719" spans="1:20" x14ac:dyDescent="0.3">
      <c r="A1719" s="1">
        <v>1718</v>
      </c>
      <c r="B1719" s="4">
        <v>2.8975680247667599</v>
      </c>
      <c r="C1719" s="20">
        <v>3.30512878662512</v>
      </c>
      <c r="D1719" s="20">
        <v>0.29039286361700101</v>
      </c>
      <c r="E1719" s="20">
        <v>-1.40348063923462</v>
      </c>
      <c r="F1719" s="20">
        <v>-1.4034806392346</v>
      </c>
      <c r="G1719" s="10">
        <f>AVERAGE($B$254:B1719)</f>
        <v>3.3051287866251191</v>
      </c>
      <c r="H1719" s="17">
        <f>_xlfn.STDEV.S($B$254:B1719)</f>
        <v>0.29039286361700073</v>
      </c>
      <c r="I1719" s="17">
        <f t="shared" si="175"/>
        <v>-1.4034806392346173</v>
      </c>
      <c r="J1719" s="22">
        <v>3.30512878662512</v>
      </c>
      <c r="K1719" s="22">
        <v>0.29039286361700029</v>
      </c>
      <c r="L1719" s="22">
        <v>-1.4034806392346251</v>
      </c>
      <c r="N1719" s="23">
        <f t="shared" si="176"/>
        <v>0</v>
      </c>
      <c r="O1719" s="23">
        <f t="shared" si="177"/>
        <v>0</v>
      </c>
      <c r="P1719" s="23">
        <f t="shared" si="178"/>
        <v>0</v>
      </c>
      <c r="R1719" s="23">
        <f t="shared" si="179"/>
        <v>0</v>
      </c>
      <c r="S1719" s="23">
        <f t="shared" si="180"/>
        <v>7.2164496600635175E-16</v>
      </c>
      <c r="T1719" s="23">
        <f t="shared" si="181"/>
        <v>5.1070259132757201E-15</v>
      </c>
    </row>
    <row r="1720" spans="1:20" x14ac:dyDescent="0.3">
      <c r="A1720" s="1">
        <v>1719</v>
      </c>
      <c r="B1720" s="4">
        <v>2.8273136219290298</v>
      </c>
      <c r="C1720" s="20">
        <v>3.3048030775830601</v>
      </c>
      <c r="D1720" s="20">
        <v>0.29056173429863003</v>
      </c>
      <c r="E1720" s="20">
        <v>-1.6433322054833599</v>
      </c>
      <c r="F1720" s="20">
        <v>-1.6433322054833399</v>
      </c>
      <c r="G1720" s="10">
        <f>AVERAGE($B$254:B1720)</f>
        <v>3.3048030775830632</v>
      </c>
      <c r="H1720" s="17">
        <f>_xlfn.STDEV.S($B$254:B1720)</f>
        <v>0.29056173429863008</v>
      </c>
      <c r="I1720" s="17">
        <f t="shared" si="175"/>
        <v>-1.643332205483345</v>
      </c>
      <c r="J1720" s="22">
        <v>3.3048030775830641</v>
      </c>
      <c r="K1720" s="22">
        <v>0.29056173429862953</v>
      </c>
      <c r="L1720" s="22">
        <v>-1.643332205483359</v>
      </c>
      <c r="N1720" s="23">
        <f t="shared" si="176"/>
        <v>0</v>
      </c>
      <c r="O1720" s="23">
        <f t="shared" si="177"/>
        <v>0</v>
      </c>
      <c r="P1720" s="23">
        <f t="shared" si="178"/>
        <v>0</v>
      </c>
      <c r="R1720" s="23">
        <f t="shared" si="179"/>
        <v>-3.9968028886505635E-15</v>
      </c>
      <c r="S1720" s="23">
        <f t="shared" si="180"/>
        <v>4.9960036108132044E-16</v>
      </c>
      <c r="T1720" s="23">
        <f t="shared" si="181"/>
        <v>0</v>
      </c>
    </row>
    <row r="1721" spans="1:20" x14ac:dyDescent="0.3">
      <c r="A1721" s="1">
        <v>1720</v>
      </c>
      <c r="B1721" s="4">
        <v>2.7942278973432599</v>
      </c>
      <c r="C1721" s="20">
        <v>3.3044552743267701</v>
      </c>
      <c r="D1721" s="20">
        <v>0.29076820831010403</v>
      </c>
      <c r="E1721" s="20">
        <v>-1.7547564087176599</v>
      </c>
      <c r="F1721" s="20">
        <v>-1.7547564087176399</v>
      </c>
      <c r="G1721" s="10">
        <f>AVERAGE($B$254:B1721)</f>
        <v>3.3044552743267688</v>
      </c>
      <c r="H1721" s="17">
        <f>_xlfn.STDEV.S($B$254:B1721)</f>
        <v>0.2907682083101043</v>
      </c>
      <c r="I1721" s="17">
        <f t="shared" si="175"/>
        <v>-1.7547564087176659</v>
      </c>
      <c r="J1721" s="22">
        <v>3.3044552743267701</v>
      </c>
      <c r="K1721" s="22">
        <v>0.29076820831010403</v>
      </c>
      <c r="L1721" s="22">
        <v>-1.754756408717663</v>
      </c>
      <c r="N1721" s="23">
        <f t="shared" si="176"/>
        <v>0</v>
      </c>
      <c r="O1721" s="23">
        <f t="shared" si="177"/>
        <v>0</v>
      </c>
      <c r="P1721" s="23">
        <f t="shared" si="178"/>
        <v>0</v>
      </c>
      <c r="R1721" s="23">
        <f t="shared" si="179"/>
        <v>0</v>
      </c>
      <c r="S1721" s="23">
        <f t="shared" si="180"/>
        <v>0</v>
      </c>
      <c r="T1721" s="23">
        <f t="shared" si="181"/>
        <v>3.1086244689504383E-15</v>
      </c>
    </row>
    <row r="1722" spans="1:20" x14ac:dyDescent="0.3">
      <c r="A1722" s="1">
        <v>1721</v>
      </c>
      <c r="B1722" s="4">
        <v>2.7330679640775002</v>
      </c>
      <c r="C1722" s="20">
        <v>3.3040663108752701</v>
      </c>
      <c r="D1722" s="20">
        <v>0.29105121026774</v>
      </c>
      <c r="E1722" s="20">
        <v>-1.96184838493717</v>
      </c>
      <c r="F1722" s="20">
        <v>-1.96184838493715</v>
      </c>
      <c r="G1722" s="10">
        <f>AVERAGE($B$254:B1722)</f>
        <v>3.3040663108752715</v>
      </c>
      <c r="H1722" s="17">
        <f>_xlfn.STDEV.S($B$254:B1722)</f>
        <v>0.29105121026774006</v>
      </c>
      <c r="I1722" s="17">
        <f t="shared" ref="I1722:I1785" si="182">(B1722-G1722)/H1722</f>
        <v>-1.9618483849371589</v>
      </c>
      <c r="J1722" s="22">
        <v>3.3040663108752728</v>
      </c>
      <c r="K1722" s="22">
        <v>0.29105121026773972</v>
      </c>
      <c r="L1722" s="22">
        <v>-1.961848384937174</v>
      </c>
      <c r="N1722" s="23">
        <f t="shared" si="176"/>
        <v>0</v>
      </c>
      <c r="O1722" s="23">
        <f t="shared" si="177"/>
        <v>0</v>
      </c>
      <c r="P1722" s="23">
        <f t="shared" si="178"/>
        <v>0</v>
      </c>
      <c r="R1722" s="23">
        <f t="shared" si="179"/>
        <v>0</v>
      </c>
      <c r="S1722" s="23">
        <f t="shared" si="180"/>
        <v>0</v>
      </c>
      <c r="T1722" s="23">
        <f t="shared" si="181"/>
        <v>3.9968028886505635E-15</v>
      </c>
    </row>
    <row r="1723" spans="1:20" x14ac:dyDescent="0.3">
      <c r="A1723" s="1">
        <v>1722</v>
      </c>
      <c r="B1723" s="4">
        <v>2.7472709142554899</v>
      </c>
      <c r="C1723" s="20">
        <v>3.3036875384966198</v>
      </c>
      <c r="D1723" s="20">
        <v>0.29131433210104901</v>
      </c>
      <c r="E1723" s="20">
        <v>-1.9100214542418199</v>
      </c>
      <c r="F1723" s="20">
        <v>-1.9100214542417999</v>
      </c>
      <c r="G1723" s="10">
        <f>AVERAGE($B$254:B1723)</f>
        <v>3.3036875384966189</v>
      </c>
      <c r="H1723" s="17">
        <f>_xlfn.STDEV.S($B$254:B1723)</f>
        <v>0.29131433210104896</v>
      </c>
      <c r="I1723" s="17">
        <f t="shared" si="182"/>
        <v>-1.9100214542418166</v>
      </c>
      <c r="J1723" s="22">
        <v>3.3036875384966198</v>
      </c>
      <c r="K1723" s="22">
        <v>0.29131433210104851</v>
      </c>
      <c r="L1723" s="22">
        <v>-1.910021454241819</v>
      </c>
      <c r="N1723" s="23">
        <f t="shared" si="176"/>
        <v>0</v>
      </c>
      <c r="O1723" s="23">
        <f t="shared" si="177"/>
        <v>0</v>
      </c>
      <c r="P1723" s="23">
        <f t="shared" si="178"/>
        <v>0</v>
      </c>
      <c r="R1723" s="23">
        <f t="shared" si="179"/>
        <v>0</v>
      </c>
      <c r="S1723" s="23">
        <f t="shared" si="180"/>
        <v>4.9960036108132044E-16</v>
      </c>
      <c r="T1723" s="23">
        <f t="shared" si="181"/>
        <v>0</v>
      </c>
    </row>
    <row r="1724" spans="1:20" x14ac:dyDescent="0.3">
      <c r="A1724" s="1">
        <v>1723</v>
      </c>
      <c r="B1724" s="4">
        <v>2.7434173449395001</v>
      </c>
      <c r="C1724" s="20">
        <v>3.3033066614105899</v>
      </c>
      <c r="D1724" s="20">
        <v>0.29158138405371298</v>
      </c>
      <c r="E1724" s="20">
        <v>-1.92018197008059</v>
      </c>
      <c r="F1724" s="20">
        <v>-1.92018197008057</v>
      </c>
      <c r="G1724" s="10">
        <f>AVERAGE($B$254:B1724)</f>
        <v>3.3033066614105837</v>
      </c>
      <c r="H1724" s="17">
        <f>_xlfn.STDEV.S($B$254:B1724)</f>
        <v>0.29158138405371337</v>
      </c>
      <c r="I1724" s="17">
        <f t="shared" si="182"/>
        <v>-1.9201819700805871</v>
      </c>
      <c r="J1724" s="22">
        <v>3.303306661410585</v>
      </c>
      <c r="K1724" s="22">
        <v>0.29158138405371298</v>
      </c>
      <c r="L1724" s="22">
        <v>-1.92018197008059</v>
      </c>
      <c r="N1724" s="23">
        <f t="shared" si="176"/>
        <v>0</v>
      </c>
      <c r="O1724" s="23">
        <f t="shared" si="177"/>
        <v>0</v>
      </c>
      <c r="P1724" s="23">
        <f t="shared" si="178"/>
        <v>0</v>
      </c>
      <c r="R1724" s="23">
        <f t="shared" si="179"/>
        <v>4.8849813083506888E-15</v>
      </c>
      <c r="S1724" s="23">
        <f t="shared" si="180"/>
        <v>0</v>
      </c>
      <c r="T1724" s="23">
        <f t="shared" si="181"/>
        <v>0</v>
      </c>
    </row>
    <row r="1725" spans="1:20" x14ac:dyDescent="0.3">
      <c r="A1725" s="1">
        <v>1724</v>
      </c>
      <c r="B1725" s="4">
        <v>2.7133693625798099</v>
      </c>
      <c r="C1725" s="20">
        <v>3.3029058887891001</v>
      </c>
      <c r="D1725" s="20">
        <v>0.29188754175070097</v>
      </c>
      <c r="E1725" s="20">
        <v>-2.0197385701127502</v>
      </c>
      <c r="F1725" s="20">
        <v>-2.0197385701127302</v>
      </c>
      <c r="G1725" s="10">
        <f>AVERAGE($B$254:B1725)</f>
        <v>3.3029058887890956</v>
      </c>
      <c r="H1725" s="17">
        <f>_xlfn.STDEV.S($B$254:B1725)</f>
        <v>0.29188754175070125</v>
      </c>
      <c r="I1725" s="17">
        <f t="shared" si="182"/>
        <v>-2.0197385701127457</v>
      </c>
      <c r="J1725" s="22">
        <v>3.302905888789097</v>
      </c>
      <c r="K1725" s="22">
        <v>0.29188754175070081</v>
      </c>
      <c r="L1725" s="22">
        <v>-2.0197385701127542</v>
      </c>
      <c r="N1725" s="23">
        <f t="shared" si="176"/>
        <v>0</v>
      </c>
      <c r="O1725" s="23">
        <f t="shared" si="177"/>
        <v>0</v>
      </c>
      <c r="P1725" s="23">
        <f t="shared" si="178"/>
        <v>0</v>
      </c>
      <c r="R1725" s="23">
        <f t="shared" si="179"/>
        <v>0</v>
      </c>
      <c r="S1725" s="23">
        <f t="shared" si="180"/>
        <v>0</v>
      </c>
      <c r="T1725" s="23">
        <f t="shared" si="181"/>
        <v>3.9968028886505635E-15</v>
      </c>
    </row>
    <row r="1726" spans="1:20" x14ac:dyDescent="0.3">
      <c r="A1726" s="1">
        <v>1725</v>
      </c>
      <c r="B1726" s="4">
        <v>2.6823904543216299</v>
      </c>
      <c r="C1726" s="20">
        <v>3.3024846291594501</v>
      </c>
      <c r="D1726" s="20">
        <v>0.292235959160287</v>
      </c>
      <c r="E1726" s="20">
        <v>-2.1218955279138201</v>
      </c>
      <c r="F1726" s="20">
        <v>-2.1218955279138001</v>
      </c>
      <c r="G1726" s="10">
        <f>AVERAGE($B$254:B1726)</f>
        <v>3.3024846291594505</v>
      </c>
      <c r="H1726" s="17">
        <f>_xlfn.STDEV.S($B$254:B1726)</f>
        <v>0.29223595916028744</v>
      </c>
      <c r="I1726" s="17">
        <f t="shared" si="182"/>
        <v>-2.1218955279138232</v>
      </c>
      <c r="J1726" s="22">
        <v>3.3024846291594518</v>
      </c>
      <c r="K1726" s="22">
        <v>0.29223595916028711</v>
      </c>
      <c r="L1726" s="22">
        <v>-2.121895527913821</v>
      </c>
      <c r="N1726" s="23">
        <f t="shared" si="176"/>
        <v>0</v>
      </c>
      <c r="O1726" s="23">
        <f t="shared" si="177"/>
        <v>0</v>
      </c>
      <c r="P1726" s="23">
        <f t="shared" si="178"/>
        <v>0</v>
      </c>
      <c r="R1726" s="23">
        <f t="shared" si="179"/>
        <v>0</v>
      </c>
      <c r="S1726" s="23">
        <f t="shared" si="180"/>
        <v>0</v>
      </c>
      <c r="T1726" s="23">
        <f t="shared" si="181"/>
        <v>0</v>
      </c>
    </row>
    <row r="1727" spans="1:20" x14ac:dyDescent="0.3">
      <c r="A1727" s="1">
        <v>1726</v>
      </c>
      <c r="B1727" s="4">
        <v>2.6644465636200798</v>
      </c>
      <c r="C1727" s="20">
        <v>3.3020517675139001</v>
      </c>
      <c r="D1727" s="20">
        <v>0.29260905634575901</v>
      </c>
      <c r="E1727" s="20">
        <v>-2.1790344149170999</v>
      </c>
      <c r="F1727" s="20">
        <v>-2.1790344149170799</v>
      </c>
      <c r="G1727" s="10">
        <f>AVERAGE($B$254:B1727)</f>
        <v>3.3020517675139014</v>
      </c>
      <c r="H1727" s="17">
        <f>_xlfn.STDEV.S($B$254:B1727)</f>
        <v>0.29260905634575834</v>
      </c>
      <c r="I1727" s="17">
        <f t="shared" si="182"/>
        <v>-2.1790344149170906</v>
      </c>
      <c r="J1727" s="22">
        <v>3.3020517675139032</v>
      </c>
      <c r="K1727" s="22">
        <v>0.29260905634575779</v>
      </c>
      <c r="L1727" s="22">
        <v>-2.1790344149171048</v>
      </c>
      <c r="N1727" s="23">
        <f t="shared" si="176"/>
        <v>0</v>
      </c>
      <c r="O1727" s="23">
        <f t="shared" si="177"/>
        <v>0</v>
      </c>
      <c r="P1727" s="23">
        <f t="shared" si="178"/>
        <v>0</v>
      </c>
      <c r="R1727" s="23">
        <f t="shared" si="179"/>
        <v>0</v>
      </c>
      <c r="S1727" s="23">
        <f t="shared" si="180"/>
        <v>1.2212453270876722E-15</v>
      </c>
      <c r="T1727" s="23">
        <f t="shared" si="181"/>
        <v>4.8849813083506888E-15</v>
      </c>
    </row>
    <row r="1728" spans="1:20" x14ac:dyDescent="0.3">
      <c r="A1728" s="1">
        <v>1727</v>
      </c>
      <c r="B1728" s="4">
        <v>2.66514270009093</v>
      </c>
      <c r="C1728" s="20">
        <v>3.30161996475633</v>
      </c>
      <c r="D1728" s="20">
        <v>0.29297950793195499</v>
      </c>
      <c r="E1728" s="20">
        <v>-2.1724292909018601</v>
      </c>
      <c r="F1728" s="20">
        <v>-2.1724292909018499</v>
      </c>
      <c r="G1728" s="10">
        <f>AVERAGE($B$254:B1728)</f>
        <v>3.3016199647563265</v>
      </c>
      <c r="H1728" s="17">
        <f>_xlfn.STDEV.S($B$254:B1728)</f>
        <v>0.2929795079319551</v>
      </c>
      <c r="I1728" s="17">
        <f t="shared" si="182"/>
        <v>-2.1724292909018716</v>
      </c>
      <c r="J1728" s="22">
        <v>3.3016199647563278</v>
      </c>
      <c r="K1728" s="22">
        <v>0.29297950793195487</v>
      </c>
      <c r="L1728" s="22">
        <v>-2.172429290901865</v>
      </c>
      <c r="N1728" s="23">
        <f t="shared" si="176"/>
        <v>0</v>
      </c>
      <c r="O1728" s="23">
        <f t="shared" si="177"/>
        <v>0</v>
      </c>
      <c r="P1728" s="23">
        <f t="shared" si="178"/>
        <v>0</v>
      </c>
      <c r="R1728" s="23">
        <f t="shared" si="179"/>
        <v>0</v>
      </c>
      <c r="S1728" s="23">
        <f t="shared" si="180"/>
        <v>0</v>
      </c>
      <c r="T1728" s="23">
        <f t="shared" si="181"/>
        <v>4.8849813083506888E-15</v>
      </c>
    </row>
    <row r="1729" spans="1:20" x14ac:dyDescent="0.3">
      <c r="A1729" s="1">
        <v>1728</v>
      </c>
      <c r="B1729" s="4">
        <v>2.7067159780890702</v>
      </c>
      <c r="C1729" s="20">
        <v>3.3012169132748501</v>
      </c>
      <c r="D1729" s="20">
        <v>0.293289233403347</v>
      </c>
      <c r="E1729" s="20">
        <v>-2.02701247600243</v>
      </c>
      <c r="F1729" s="20">
        <v>-2.02701247600241</v>
      </c>
      <c r="G1729" s="10">
        <f>AVERAGE($B$254:B1729)</f>
        <v>3.3012169132748443</v>
      </c>
      <c r="H1729" s="17">
        <f>_xlfn.STDEV.S($B$254:B1729)</f>
        <v>0.29328923340334684</v>
      </c>
      <c r="I1729" s="17">
        <f t="shared" si="182"/>
        <v>-2.0270124760024353</v>
      </c>
      <c r="J1729" s="22">
        <v>3.3012169132748461</v>
      </c>
      <c r="K1729" s="22">
        <v>0.29328923340334628</v>
      </c>
      <c r="L1729" s="22">
        <v>-2.0270124760024331</v>
      </c>
      <c r="N1729" s="23">
        <f t="shared" si="176"/>
        <v>0</v>
      </c>
      <c r="O1729" s="23">
        <f t="shared" si="177"/>
        <v>0</v>
      </c>
      <c r="P1729" s="23">
        <f t="shared" si="178"/>
        <v>0</v>
      </c>
      <c r="R1729" s="23">
        <f t="shared" si="179"/>
        <v>3.9968028886505635E-15</v>
      </c>
      <c r="S1729" s="23">
        <f t="shared" si="180"/>
        <v>7.2164496600635175E-16</v>
      </c>
      <c r="T1729" s="23">
        <f t="shared" si="181"/>
        <v>0</v>
      </c>
    </row>
    <row r="1730" spans="1:20" x14ac:dyDescent="0.3">
      <c r="A1730" s="1">
        <v>1729</v>
      </c>
      <c r="B1730" s="4">
        <v>2.7160183707513901</v>
      </c>
      <c r="C1730" s="20">
        <v>3.3008207057308199</v>
      </c>
      <c r="D1730" s="20">
        <v>0.293585007009323</v>
      </c>
      <c r="E1730" s="20">
        <v>-1.9919352862623001</v>
      </c>
      <c r="F1730" s="20">
        <v>-1.9919352862622799</v>
      </c>
      <c r="G1730" s="10">
        <f>AVERAGE($B$254:B1730)</f>
        <v>3.3008207057308203</v>
      </c>
      <c r="H1730" s="17">
        <f>_xlfn.STDEV.S($B$254:B1730)</f>
        <v>0.29358500700932288</v>
      </c>
      <c r="I1730" s="17">
        <f t="shared" si="182"/>
        <v>-1.9919352862622841</v>
      </c>
      <c r="J1730" s="22">
        <v>3.3008207057308221</v>
      </c>
      <c r="K1730" s="22">
        <v>0.29358500700932261</v>
      </c>
      <c r="L1730" s="22">
        <v>-1.991935286262301</v>
      </c>
      <c r="N1730" s="23">
        <f t="shared" si="176"/>
        <v>0</v>
      </c>
      <c r="O1730" s="23">
        <f t="shared" si="177"/>
        <v>0</v>
      </c>
      <c r="P1730" s="23">
        <f t="shared" si="178"/>
        <v>0</v>
      </c>
      <c r="R1730" s="23">
        <f t="shared" si="179"/>
        <v>0</v>
      </c>
      <c r="S1730" s="23">
        <f t="shared" si="180"/>
        <v>0</v>
      </c>
      <c r="T1730" s="23">
        <f t="shared" si="181"/>
        <v>0</v>
      </c>
    </row>
    <row r="1731" spans="1:20" x14ac:dyDescent="0.3">
      <c r="A1731" s="1">
        <v>1730</v>
      </c>
      <c r="B1731" s="4">
        <v>2.6871669901857902</v>
      </c>
      <c r="C1731" s="20">
        <v>3.3004055137717199</v>
      </c>
      <c r="D1731" s="20">
        <v>0.29391934981537599</v>
      </c>
      <c r="E1731" s="20">
        <v>-2.0864176651559099</v>
      </c>
      <c r="F1731" s="20">
        <v>-2.0864176651558899</v>
      </c>
      <c r="G1731" s="10">
        <f>AVERAGE($B$254:B1731)</f>
        <v>3.3004055137717234</v>
      </c>
      <c r="H1731" s="17">
        <f>_xlfn.STDEV.S($B$254:B1731)</f>
        <v>0.29391934981537543</v>
      </c>
      <c r="I1731" s="17">
        <f t="shared" si="182"/>
        <v>-2.0864176651558912</v>
      </c>
      <c r="J1731" s="22">
        <v>3.3004055137717252</v>
      </c>
      <c r="K1731" s="22">
        <v>0.29391934981537532</v>
      </c>
      <c r="L1731" s="22">
        <v>-2.0864176651559121</v>
      </c>
      <c r="N1731" s="23">
        <f t="shared" ref="N1731:N1794" si="183">ROUND(C1731-G1731, 8)</f>
        <v>0</v>
      </c>
      <c r="O1731" s="23">
        <f t="shared" ref="O1731:O1794" si="184">ROUND(D1731-H1731, 8)</f>
        <v>0</v>
      </c>
      <c r="P1731" s="23">
        <f t="shared" ref="P1731:P1794" si="185">ROUND(E1731-I1731, 8)</f>
        <v>0</v>
      </c>
      <c r="R1731" s="23">
        <f t="shared" ref="R1731:R1794" si="186">C1731-J1731</f>
        <v>-5.3290705182007514E-15</v>
      </c>
      <c r="S1731" s="23">
        <f t="shared" ref="S1731:S1794" si="187">D1731-K1731</f>
        <v>6.6613381477509392E-16</v>
      </c>
      <c r="T1731" s="23">
        <f t="shared" ref="T1731:T1794" si="188">E1731-L1731</f>
        <v>0</v>
      </c>
    </row>
    <row r="1732" spans="1:20" x14ac:dyDescent="0.3">
      <c r="A1732" s="1">
        <v>1731</v>
      </c>
      <c r="B1732" s="4">
        <v>2.6953026282797099</v>
      </c>
      <c r="C1732" s="20">
        <v>3.2999963840316999</v>
      </c>
      <c r="D1732" s="20">
        <v>0.29424088793216502</v>
      </c>
      <c r="E1732" s="20">
        <v>-2.0550976446597899</v>
      </c>
      <c r="F1732" s="20">
        <v>-2.05509764465977</v>
      </c>
      <c r="G1732" s="10">
        <f>AVERAGE($B$254:B1732)</f>
        <v>3.2999963840317017</v>
      </c>
      <c r="H1732" s="17">
        <f>_xlfn.STDEV.S($B$254:B1732)</f>
        <v>0.29424088793216469</v>
      </c>
      <c r="I1732" s="17">
        <f t="shared" si="182"/>
        <v>-2.0550976446597726</v>
      </c>
      <c r="J1732" s="22">
        <v>3.299996384031703</v>
      </c>
      <c r="K1732" s="22">
        <v>0.29424088793216441</v>
      </c>
      <c r="L1732" s="22">
        <v>-2.0550976446597882</v>
      </c>
      <c r="N1732" s="23">
        <f t="shared" si="183"/>
        <v>0</v>
      </c>
      <c r="O1732" s="23">
        <f t="shared" si="184"/>
        <v>0</v>
      </c>
      <c r="P1732" s="23">
        <f t="shared" si="185"/>
        <v>0</v>
      </c>
      <c r="R1732" s="23">
        <f t="shared" si="186"/>
        <v>0</v>
      </c>
      <c r="S1732" s="23">
        <f t="shared" si="187"/>
        <v>6.106226635438361E-16</v>
      </c>
      <c r="T1732" s="23">
        <f t="shared" si="188"/>
        <v>0</v>
      </c>
    </row>
    <row r="1733" spans="1:20" x14ac:dyDescent="0.3">
      <c r="A1733" s="1">
        <v>1732</v>
      </c>
      <c r="B1733" s="4">
        <v>2.7363136663750698</v>
      </c>
      <c r="C1733" s="20">
        <v>3.2996155173305799</v>
      </c>
      <c r="D1733" s="20">
        <v>0.29450611217685102</v>
      </c>
      <c r="E1733" s="20">
        <v>-1.91270003461677</v>
      </c>
      <c r="F1733" s="20">
        <v>-1.91270003461676</v>
      </c>
      <c r="G1733" s="10">
        <f>AVERAGE($B$254:B1733)</f>
        <v>3.2996155173305826</v>
      </c>
      <c r="H1733" s="17">
        <f>_xlfn.STDEV.S($B$254:B1733)</f>
        <v>0.2945061121768513</v>
      </c>
      <c r="I1733" s="17">
        <f t="shared" si="182"/>
        <v>-1.9127000346167664</v>
      </c>
      <c r="J1733" s="22">
        <v>3.2996155173305839</v>
      </c>
      <c r="K1733" s="22">
        <v>0.29450611217685108</v>
      </c>
      <c r="L1733" s="22">
        <v>-1.912700034616774</v>
      </c>
      <c r="N1733" s="23">
        <f t="shared" si="183"/>
        <v>0</v>
      </c>
      <c r="O1733" s="23">
        <f t="shared" si="184"/>
        <v>0</v>
      </c>
      <c r="P1733" s="23">
        <f t="shared" si="185"/>
        <v>0</v>
      </c>
      <c r="R1733" s="23">
        <f t="shared" si="186"/>
        <v>-3.9968028886505635E-15</v>
      </c>
      <c r="S1733" s="23">
        <f t="shared" si="187"/>
        <v>0</v>
      </c>
      <c r="T1733" s="23">
        <f t="shared" si="188"/>
        <v>3.9968028886505635E-15</v>
      </c>
    </row>
    <row r="1734" spans="1:20" x14ac:dyDescent="0.3">
      <c r="A1734" s="1">
        <v>1733</v>
      </c>
      <c r="B1734" s="4">
        <v>2.7530235667449401</v>
      </c>
      <c r="C1734" s="20">
        <v>3.2992464478163499</v>
      </c>
      <c r="D1734" s="20">
        <v>0.2947490060754</v>
      </c>
      <c r="E1734" s="20">
        <v>-1.85317972177207</v>
      </c>
      <c r="F1734" s="20">
        <v>-1.85317972177206</v>
      </c>
      <c r="G1734" s="10">
        <f>AVERAGE($B$254:B1734)</f>
        <v>3.299246447816345</v>
      </c>
      <c r="H1734" s="17">
        <f>_xlfn.STDEV.S($B$254:B1734)</f>
        <v>0.2947490060754</v>
      </c>
      <c r="I1734" s="17">
        <f t="shared" si="182"/>
        <v>-1.8531797217720734</v>
      </c>
      <c r="J1734" s="22">
        <v>3.2992464478163459</v>
      </c>
      <c r="K1734" s="22">
        <v>0.29474900607539978</v>
      </c>
      <c r="L1734" s="22">
        <v>-1.853179721772076</v>
      </c>
      <c r="N1734" s="23">
        <f t="shared" si="183"/>
        <v>0</v>
      </c>
      <c r="O1734" s="23">
        <f t="shared" si="184"/>
        <v>0</v>
      </c>
      <c r="P1734" s="23">
        <f t="shared" si="185"/>
        <v>0</v>
      </c>
      <c r="R1734" s="23">
        <f t="shared" si="186"/>
        <v>3.9968028886505635E-15</v>
      </c>
      <c r="S1734" s="23">
        <f t="shared" si="187"/>
        <v>0</v>
      </c>
      <c r="T1734" s="23">
        <f t="shared" si="188"/>
        <v>5.9952043329758453E-15</v>
      </c>
    </row>
    <row r="1735" spans="1:20" x14ac:dyDescent="0.3">
      <c r="A1735" s="1">
        <v>1734</v>
      </c>
      <c r="B1735" s="4">
        <v>2.7675761804162402</v>
      </c>
      <c r="C1735" s="20">
        <v>3.2988876959489999</v>
      </c>
      <c r="D1735" s="20">
        <v>0.29497297038822101</v>
      </c>
      <c r="E1735" s="20">
        <v>-1.8012210231788199</v>
      </c>
      <c r="F1735" s="20">
        <v>-1.8012210231788099</v>
      </c>
      <c r="G1735" s="10">
        <f>AVERAGE($B$254:B1735)</f>
        <v>3.2988876959490039</v>
      </c>
      <c r="H1735" s="17">
        <f>_xlfn.STDEV.S($B$254:B1735)</f>
        <v>0.29497297038822035</v>
      </c>
      <c r="I1735" s="17">
        <f t="shared" si="182"/>
        <v>-1.8012210231788119</v>
      </c>
      <c r="J1735" s="22">
        <v>3.2988876959490052</v>
      </c>
      <c r="K1735" s="22">
        <v>0.29497297038822018</v>
      </c>
      <c r="L1735" s="22">
        <v>-1.801221023178827</v>
      </c>
      <c r="N1735" s="23">
        <f t="shared" si="183"/>
        <v>0</v>
      </c>
      <c r="O1735" s="23">
        <f t="shared" si="184"/>
        <v>0</v>
      </c>
      <c r="P1735" s="23">
        <f t="shared" si="185"/>
        <v>0</v>
      </c>
      <c r="R1735" s="23">
        <f t="shared" si="186"/>
        <v>-5.3290705182007514E-15</v>
      </c>
      <c r="S1735" s="23">
        <f t="shared" si="187"/>
        <v>8.3266726846886741E-16</v>
      </c>
      <c r="T1735" s="23">
        <f t="shared" si="188"/>
        <v>7.1054273576010019E-15</v>
      </c>
    </row>
    <row r="1736" spans="1:20" x14ac:dyDescent="0.3">
      <c r="A1736" s="1">
        <v>1735</v>
      </c>
      <c r="B1736" s="4">
        <v>2.7606426512213802</v>
      </c>
      <c r="C1736" s="20">
        <v>3.2985247525607901</v>
      </c>
      <c r="D1736" s="20">
        <v>0.295204497217813</v>
      </c>
      <c r="E1736" s="20">
        <v>-1.82206608100058</v>
      </c>
      <c r="F1736" s="20">
        <v>-1.82206608100056</v>
      </c>
      <c r="G1736" s="10">
        <f>AVERAGE($B$254:B1736)</f>
        <v>3.2985247525607853</v>
      </c>
      <c r="H1736" s="17">
        <f>_xlfn.STDEV.S($B$254:B1736)</f>
        <v>0.29520449721781278</v>
      </c>
      <c r="I1736" s="17">
        <f t="shared" si="182"/>
        <v>-1.8220660810005742</v>
      </c>
      <c r="J1736" s="22">
        <v>3.298524752560787</v>
      </c>
      <c r="K1736" s="22">
        <v>0.2952044972178125</v>
      </c>
      <c r="L1736" s="22">
        <v>-1.8220660810005791</v>
      </c>
      <c r="N1736" s="23">
        <f t="shared" si="183"/>
        <v>0</v>
      </c>
      <c r="O1736" s="23">
        <f t="shared" si="184"/>
        <v>0</v>
      </c>
      <c r="P1736" s="23">
        <f t="shared" si="185"/>
        <v>0</v>
      </c>
      <c r="R1736" s="23">
        <f t="shared" si="186"/>
        <v>0</v>
      </c>
      <c r="S1736" s="23">
        <f t="shared" si="187"/>
        <v>4.9960036108132044E-16</v>
      </c>
      <c r="T1736" s="23">
        <f t="shared" si="188"/>
        <v>0</v>
      </c>
    </row>
    <row r="1737" spans="1:20" x14ac:dyDescent="0.3">
      <c r="A1737" s="1">
        <v>1736</v>
      </c>
      <c r="B1737" s="4">
        <v>2.7485521444115402</v>
      </c>
      <c r="C1737" s="20">
        <v>3.2981541510728198</v>
      </c>
      <c r="D1737" s="20">
        <v>0.29545008501012499</v>
      </c>
      <c r="E1737" s="20">
        <v>-1.86021949068805</v>
      </c>
      <c r="F1737" s="20">
        <v>-1.8602194906880301</v>
      </c>
      <c r="G1737" s="10">
        <f>AVERAGE($B$254:B1737)</f>
        <v>3.2981541510728141</v>
      </c>
      <c r="H1737" s="17">
        <f>_xlfn.STDEV.S($B$254:B1737)</f>
        <v>0.29545008501012521</v>
      </c>
      <c r="I1737" s="17">
        <f t="shared" si="182"/>
        <v>-1.8602194906880423</v>
      </c>
      <c r="J1737" s="22">
        <v>3.298154151072815</v>
      </c>
      <c r="K1737" s="22">
        <v>0.29545008501012471</v>
      </c>
      <c r="L1737" s="22">
        <v>-1.8602194906880509</v>
      </c>
      <c r="N1737" s="23">
        <f t="shared" si="183"/>
        <v>0</v>
      </c>
      <c r="O1737" s="23">
        <f t="shared" si="184"/>
        <v>0</v>
      </c>
      <c r="P1737" s="23">
        <f t="shared" si="185"/>
        <v>0</v>
      </c>
      <c r="R1737" s="23">
        <f t="shared" si="186"/>
        <v>4.8849813083506888E-15</v>
      </c>
      <c r="S1737" s="23">
        <f t="shared" si="187"/>
        <v>0</v>
      </c>
      <c r="T1737" s="23">
        <f t="shared" si="188"/>
        <v>0</v>
      </c>
    </row>
    <row r="1738" spans="1:20" x14ac:dyDescent="0.3">
      <c r="A1738" s="1">
        <v>1737</v>
      </c>
      <c r="B1738" s="4">
        <v>2.7466296830696901</v>
      </c>
      <c r="C1738" s="20">
        <v>3.29778275412467</v>
      </c>
      <c r="D1738" s="20">
        <v>0.29569708482632601</v>
      </c>
      <c r="E1738" s="20">
        <v>-1.86391107433031</v>
      </c>
      <c r="F1738" s="20">
        <v>-1.8639110743303</v>
      </c>
      <c r="G1738" s="10">
        <f>AVERAGE($B$254:B1738)</f>
        <v>3.2977827541246638</v>
      </c>
      <c r="H1738" s="17">
        <f>_xlfn.STDEV.S($B$254:B1738)</f>
        <v>0.29569708482632606</v>
      </c>
      <c r="I1738" s="17">
        <f t="shared" si="182"/>
        <v>-1.8639110743302947</v>
      </c>
      <c r="J1738" s="22">
        <v>3.2977827541246651</v>
      </c>
      <c r="K1738" s="22">
        <v>0.2956970848263259</v>
      </c>
      <c r="L1738" s="22">
        <v>-1.8639110743303171</v>
      </c>
      <c r="N1738" s="23">
        <f t="shared" si="183"/>
        <v>0</v>
      </c>
      <c r="O1738" s="23">
        <f t="shared" si="184"/>
        <v>0</v>
      </c>
      <c r="P1738" s="23">
        <f t="shared" si="185"/>
        <v>0</v>
      </c>
      <c r="R1738" s="23">
        <f t="shared" si="186"/>
        <v>4.8849813083506888E-15</v>
      </c>
      <c r="S1738" s="23">
        <f t="shared" si="187"/>
        <v>0</v>
      </c>
      <c r="T1738" s="23">
        <f t="shared" si="188"/>
        <v>7.1054273576010019E-15</v>
      </c>
    </row>
    <row r="1739" spans="1:20" x14ac:dyDescent="0.3">
      <c r="A1739" s="1">
        <v>1738</v>
      </c>
      <c r="B1739" s="4">
        <v>2.8069901489571101</v>
      </c>
      <c r="C1739" s="20">
        <v>3.2974524764630502</v>
      </c>
      <c r="D1739" s="20">
        <v>0.29587156644678703</v>
      </c>
      <c r="E1739" s="20">
        <v>-1.6576865881235101</v>
      </c>
      <c r="F1739" s="20">
        <v>-1.6576865881234899</v>
      </c>
      <c r="G1739" s="10">
        <f>AVERAGE($B$254:B1739)</f>
        <v>3.297452476463044</v>
      </c>
      <c r="H1739" s="17">
        <f>_xlfn.STDEV.S($B$254:B1739)</f>
        <v>0.2958715664467868</v>
      </c>
      <c r="I1739" s="17">
        <f t="shared" si="182"/>
        <v>-1.657686588123515</v>
      </c>
      <c r="J1739" s="22">
        <v>3.2974524764630448</v>
      </c>
      <c r="K1739" s="22">
        <v>0.29587156644678653</v>
      </c>
      <c r="L1739" s="22">
        <v>-1.6576865881235081</v>
      </c>
      <c r="N1739" s="23">
        <f t="shared" si="183"/>
        <v>0</v>
      </c>
      <c r="O1739" s="23">
        <f t="shared" si="184"/>
        <v>0</v>
      </c>
      <c r="P1739" s="23">
        <f t="shared" si="185"/>
        <v>0</v>
      </c>
      <c r="R1739" s="23">
        <f t="shared" si="186"/>
        <v>5.3290705182007514E-15</v>
      </c>
      <c r="S1739" s="23">
        <f t="shared" si="187"/>
        <v>4.9960036108132044E-16</v>
      </c>
      <c r="T1739" s="23">
        <f t="shared" si="188"/>
        <v>-1.9984014443252818E-15</v>
      </c>
    </row>
    <row r="1740" spans="1:20" x14ac:dyDescent="0.3">
      <c r="A1740" s="1">
        <v>1739</v>
      </c>
      <c r="B1740" s="4">
        <v>2.7498317351171702</v>
      </c>
      <c r="C1740" s="20">
        <v>3.2970842042765298</v>
      </c>
      <c r="D1740" s="20">
        <v>0.29611272769895902</v>
      </c>
      <c r="E1740" s="20">
        <v>-1.8481220763861499</v>
      </c>
      <c r="F1740" s="20">
        <v>-1.8481220763861299</v>
      </c>
      <c r="G1740" s="10">
        <f>AVERAGE($B$254:B1740)</f>
        <v>3.2970842042765303</v>
      </c>
      <c r="H1740" s="17">
        <f>_xlfn.STDEV.S($B$254:B1740)</f>
        <v>0.2961127276989588</v>
      </c>
      <c r="I1740" s="17">
        <f t="shared" si="182"/>
        <v>-1.8481220763861288</v>
      </c>
      <c r="J1740" s="22">
        <v>3.297084204276532</v>
      </c>
      <c r="K1740" s="22">
        <v>0.29611272769895869</v>
      </c>
      <c r="L1740" s="22">
        <v>-1.848122076386151</v>
      </c>
      <c r="N1740" s="23">
        <f t="shared" si="183"/>
        <v>0</v>
      </c>
      <c r="O1740" s="23">
        <f t="shared" si="184"/>
        <v>0</v>
      </c>
      <c r="P1740" s="23">
        <f t="shared" si="185"/>
        <v>0</v>
      </c>
      <c r="R1740" s="23">
        <f t="shared" si="186"/>
        <v>0</v>
      </c>
      <c r="S1740" s="23">
        <f t="shared" si="187"/>
        <v>0</v>
      </c>
      <c r="T1740" s="23">
        <f t="shared" si="188"/>
        <v>0</v>
      </c>
    </row>
    <row r="1741" spans="1:20" x14ac:dyDescent="0.3">
      <c r="A1741" s="1">
        <v>1740</v>
      </c>
      <c r="B1741" s="4">
        <v>2.75174805636793</v>
      </c>
      <c r="C1741" s="20">
        <v>3.2967177149298199</v>
      </c>
      <c r="D1741" s="20">
        <v>0.29635053768882003</v>
      </c>
      <c r="E1741" s="20">
        <v>-1.8389359533881799</v>
      </c>
      <c r="F1741" s="20">
        <v>-1.83893595338816</v>
      </c>
      <c r="G1741" s="10">
        <f>AVERAGE($B$254:B1741)</f>
        <v>3.2967177149298177</v>
      </c>
      <c r="H1741" s="17">
        <f>_xlfn.STDEV.S($B$254:B1741)</f>
        <v>0.29635053768882047</v>
      </c>
      <c r="I1741" s="17">
        <f t="shared" si="182"/>
        <v>-1.8389359533881695</v>
      </c>
      <c r="J1741" s="22">
        <v>3.296717714929819</v>
      </c>
      <c r="K1741" s="22">
        <v>0.29635053768882008</v>
      </c>
      <c r="L1741" s="22">
        <v>-1.8389359533881779</v>
      </c>
      <c r="N1741" s="23">
        <f t="shared" si="183"/>
        <v>0</v>
      </c>
      <c r="O1741" s="23">
        <f t="shared" si="184"/>
        <v>0</v>
      </c>
      <c r="P1741" s="23">
        <f t="shared" si="185"/>
        <v>0</v>
      </c>
      <c r="R1741" s="23">
        <f t="shared" si="186"/>
        <v>0</v>
      </c>
      <c r="S1741" s="23">
        <f t="shared" si="187"/>
        <v>0</v>
      </c>
      <c r="T1741" s="23">
        <f t="shared" si="188"/>
        <v>-1.9984014443252818E-15</v>
      </c>
    </row>
    <row r="1742" spans="1:20" x14ac:dyDescent="0.3">
      <c r="A1742" s="1">
        <v>1741</v>
      </c>
      <c r="B1742" s="4">
        <v>2.7542974522675299</v>
      </c>
      <c r="C1742" s="20">
        <v>3.29635342999855</v>
      </c>
      <c r="D1742" s="20">
        <v>0.296584246804036</v>
      </c>
      <c r="E1742" s="20">
        <v>-1.8276627419431799</v>
      </c>
      <c r="F1742" s="20">
        <v>-1.8276627419431699</v>
      </c>
      <c r="G1742" s="10">
        <f>AVERAGE($B$254:B1742)</f>
        <v>3.2963534299985469</v>
      </c>
      <c r="H1742" s="17">
        <f>_xlfn.STDEV.S($B$254:B1742)</f>
        <v>0.29658424680403578</v>
      </c>
      <c r="I1742" s="17">
        <f t="shared" si="182"/>
        <v>-1.8276627419431806</v>
      </c>
      <c r="J1742" s="22">
        <v>3.2963534299985482</v>
      </c>
      <c r="K1742" s="22">
        <v>0.29658424680403561</v>
      </c>
      <c r="L1742" s="22">
        <v>-1.8276627419431859</v>
      </c>
      <c r="N1742" s="23">
        <f t="shared" si="183"/>
        <v>0</v>
      </c>
      <c r="O1742" s="23">
        <f t="shared" si="184"/>
        <v>0</v>
      </c>
      <c r="P1742" s="23">
        <f t="shared" si="185"/>
        <v>0</v>
      </c>
      <c r="R1742" s="23">
        <f t="shared" si="186"/>
        <v>0</v>
      </c>
      <c r="S1742" s="23">
        <f t="shared" si="187"/>
        <v>0</v>
      </c>
      <c r="T1742" s="23">
        <f t="shared" si="188"/>
        <v>5.9952043329758453E-15</v>
      </c>
    </row>
    <row r="1743" spans="1:20" x14ac:dyDescent="0.3">
      <c r="A1743" s="1">
        <v>1742</v>
      </c>
      <c r="B1743" s="4">
        <v>2.7555697170701898</v>
      </c>
      <c r="C1743" s="20">
        <v>3.29599048790933</v>
      </c>
      <c r="D1743" s="20">
        <v>0.29681545433404999</v>
      </c>
      <c r="E1743" s="20">
        <v>-1.82072989444456</v>
      </c>
      <c r="F1743" s="20">
        <v>-1.82072989444454</v>
      </c>
      <c r="G1743" s="10">
        <f>AVERAGE($B$254:B1743)</f>
        <v>3.2959904879093331</v>
      </c>
      <c r="H1743" s="17">
        <f>_xlfn.STDEV.S($B$254:B1743)</f>
        <v>0.2968154543340501</v>
      </c>
      <c r="I1743" s="17">
        <f t="shared" si="182"/>
        <v>-1.8207298944445403</v>
      </c>
      <c r="J1743" s="22">
        <v>3.295990487909334</v>
      </c>
      <c r="K1743" s="22">
        <v>0.29681545433404982</v>
      </c>
      <c r="L1743" s="22">
        <v>-1.8207298944445589</v>
      </c>
      <c r="N1743" s="23">
        <f t="shared" si="183"/>
        <v>0</v>
      </c>
      <c r="O1743" s="23">
        <f t="shared" si="184"/>
        <v>0</v>
      </c>
      <c r="P1743" s="23">
        <f t="shared" si="185"/>
        <v>0</v>
      </c>
      <c r="R1743" s="23">
        <f t="shared" si="186"/>
        <v>-3.9968028886505635E-15</v>
      </c>
      <c r="S1743" s="23">
        <f t="shared" si="187"/>
        <v>0</v>
      </c>
      <c r="T1743" s="23">
        <f t="shared" si="188"/>
        <v>0</v>
      </c>
    </row>
    <row r="1744" spans="1:20" x14ac:dyDescent="0.3">
      <c r="A1744" s="1">
        <v>1743</v>
      </c>
      <c r="B1744" s="4">
        <v>2.7562052429892598</v>
      </c>
      <c r="C1744" s="20">
        <v>3.2956284589053602</v>
      </c>
      <c r="D1744" s="20">
        <v>0.29704495404342601</v>
      </c>
      <c r="E1744" s="20">
        <v>-1.8159649190245</v>
      </c>
      <c r="F1744" s="20">
        <v>-1.81596491902448</v>
      </c>
      <c r="G1744" s="10">
        <f>AVERAGE($B$254:B1744)</f>
        <v>3.2956284589053628</v>
      </c>
      <c r="H1744" s="17">
        <f>_xlfn.STDEV.S($B$254:B1744)</f>
        <v>0.29704495404342579</v>
      </c>
      <c r="I1744" s="17">
        <f t="shared" si="182"/>
        <v>-1.8159649190244898</v>
      </c>
      <c r="J1744" s="22">
        <v>3.2956284589053642</v>
      </c>
      <c r="K1744" s="22">
        <v>0.29704495404342562</v>
      </c>
      <c r="L1744" s="22">
        <v>-1.8159649190245031</v>
      </c>
      <c r="N1744" s="23">
        <f t="shared" si="183"/>
        <v>0</v>
      </c>
      <c r="O1744" s="23">
        <f t="shared" si="184"/>
        <v>0</v>
      </c>
      <c r="P1744" s="23">
        <f t="shared" si="185"/>
        <v>0</v>
      </c>
      <c r="R1744" s="23">
        <f t="shared" si="186"/>
        <v>-3.9968028886505635E-15</v>
      </c>
      <c r="S1744" s="23">
        <f t="shared" si="187"/>
        <v>0</v>
      </c>
      <c r="T1744" s="23">
        <f t="shared" si="188"/>
        <v>3.1086244689504383E-15</v>
      </c>
    </row>
    <row r="1745" spans="1:20" x14ac:dyDescent="0.3">
      <c r="A1745" s="1">
        <v>1744</v>
      </c>
      <c r="B1745" s="4">
        <v>2.7479117345273401</v>
      </c>
      <c r="C1745" s="20">
        <v>3.2952613565431799</v>
      </c>
      <c r="D1745" s="20">
        <v>0.29728369270711902</v>
      </c>
      <c r="E1745" s="20">
        <v>-1.8411693457908</v>
      </c>
      <c r="F1745" s="20">
        <v>-1.8411693457907801</v>
      </c>
      <c r="G1745" s="10">
        <f>AVERAGE($B$254:B1745)</f>
        <v>3.295261356543179</v>
      </c>
      <c r="H1745" s="17">
        <f>_xlfn.STDEV.S($B$254:B1745)</f>
        <v>0.29728369270711902</v>
      </c>
      <c r="I1745" s="17">
        <f t="shared" si="182"/>
        <v>-1.8411693457907978</v>
      </c>
      <c r="J1745" s="22">
        <v>3.2952613565431799</v>
      </c>
      <c r="K1745" s="22">
        <v>0.29728369270711869</v>
      </c>
      <c r="L1745" s="22">
        <v>-1.8411693457908029</v>
      </c>
      <c r="N1745" s="23">
        <f t="shared" si="183"/>
        <v>0</v>
      </c>
      <c r="O1745" s="23">
        <f t="shared" si="184"/>
        <v>0</v>
      </c>
      <c r="P1745" s="23">
        <f t="shared" si="185"/>
        <v>0</v>
      </c>
      <c r="R1745" s="23">
        <f t="shared" si="186"/>
        <v>0</v>
      </c>
      <c r="S1745" s="23">
        <f t="shared" si="187"/>
        <v>0</v>
      </c>
      <c r="T1745" s="23">
        <f t="shared" si="188"/>
        <v>2.886579864025407E-15</v>
      </c>
    </row>
    <row r="1746" spans="1:20" x14ac:dyDescent="0.3">
      <c r="A1746" s="1">
        <v>1745</v>
      </c>
      <c r="B1746" s="4">
        <v>2.7612749623395101</v>
      </c>
      <c r="C1746" s="20">
        <v>3.29490369653367</v>
      </c>
      <c r="D1746" s="20">
        <v>0.29750520199840702</v>
      </c>
      <c r="E1746" s="20">
        <v>-1.79367866716164</v>
      </c>
      <c r="F1746" s="20">
        <v>-1.79367866716163</v>
      </c>
      <c r="G1746" s="10">
        <f>AVERAGE($B$254:B1746)</f>
        <v>3.2949036965336655</v>
      </c>
      <c r="H1746" s="17">
        <f>_xlfn.STDEV.S($B$254:B1746)</f>
        <v>0.29750520199840735</v>
      </c>
      <c r="I1746" s="17">
        <f t="shared" si="182"/>
        <v>-1.7936786671616323</v>
      </c>
      <c r="J1746" s="22">
        <v>3.2949036965336669</v>
      </c>
      <c r="K1746" s="22">
        <v>0.29750520199840702</v>
      </c>
      <c r="L1746" s="22">
        <v>-1.793678667161646</v>
      </c>
      <c r="N1746" s="23">
        <f t="shared" si="183"/>
        <v>0</v>
      </c>
      <c r="O1746" s="23">
        <f t="shared" si="184"/>
        <v>0</v>
      </c>
      <c r="P1746" s="23">
        <f t="shared" si="185"/>
        <v>0</v>
      </c>
      <c r="R1746" s="23">
        <f t="shared" si="186"/>
        <v>0</v>
      </c>
      <c r="S1746" s="23">
        <f t="shared" si="187"/>
        <v>0</v>
      </c>
      <c r="T1746" s="23">
        <f t="shared" si="188"/>
        <v>5.9952043329758453E-15</v>
      </c>
    </row>
    <row r="1747" spans="1:20" x14ac:dyDescent="0.3">
      <c r="A1747" s="1">
        <v>1746</v>
      </c>
      <c r="B1747" s="4">
        <v>2.75174805636793</v>
      </c>
      <c r="C1747" s="20">
        <v>3.2945401385415898</v>
      </c>
      <c r="D1747" s="20">
        <v>0.29773735221909398</v>
      </c>
      <c r="E1747" s="20">
        <v>-1.8230567247546301</v>
      </c>
      <c r="F1747" s="20">
        <v>-1.8230567247546099</v>
      </c>
      <c r="G1747" s="10">
        <f>AVERAGE($B$254:B1747)</f>
        <v>3.2945401385415871</v>
      </c>
      <c r="H1747" s="17">
        <f>_xlfn.STDEV.S($B$254:B1747)</f>
        <v>0.29773735221909414</v>
      </c>
      <c r="I1747" s="17">
        <f t="shared" si="182"/>
        <v>-1.823056724754629</v>
      </c>
      <c r="J1747" s="22">
        <v>3.294540138541588</v>
      </c>
      <c r="K1747" s="22">
        <v>0.29773735221909431</v>
      </c>
      <c r="L1747" s="22">
        <v>-1.8230567247546341</v>
      </c>
      <c r="N1747" s="23">
        <f t="shared" si="183"/>
        <v>0</v>
      </c>
      <c r="O1747" s="23">
        <f t="shared" si="184"/>
        <v>0</v>
      </c>
      <c r="P1747" s="23">
        <f t="shared" si="185"/>
        <v>0</v>
      </c>
      <c r="R1747" s="23">
        <f t="shared" si="186"/>
        <v>0</v>
      </c>
      <c r="S1747" s="23">
        <f t="shared" si="187"/>
        <v>0</v>
      </c>
      <c r="T1747" s="23">
        <f t="shared" si="188"/>
        <v>3.9968028886505635E-15</v>
      </c>
    </row>
    <row r="1748" spans="1:20" x14ac:dyDescent="0.3">
      <c r="A1748" s="1">
        <v>1747</v>
      </c>
      <c r="B1748" s="4">
        <v>2.7153567762846502</v>
      </c>
      <c r="C1748" s="20">
        <v>3.29415272492135</v>
      </c>
      <c r="D1748" s="20">
        <v>0.298014393499486</v>
      </c>
      <c r="E1748" s="20">
        <v>-1.94217447634018</v>
      </c>
      <c r="F1748" s="20">
        <v>-1.94217447634016</v>
      </c>
      <c r="G1748" s="10">
        <f>AVERAGE($B$254:B1748)</f>
        <v>3.2941527249213483</v>
      </c>
      <c r="H1748" s="17">
        <f>_xlfn.STDEV.S($B$254:B1748)</f>
        <v>0.29801439349948627</v>
      </c>
      <c r="I1748" s="17">
        <f t="shared" si="182"/>
        <v>-1.9421744763401698</v>
      </c>
      <c r="J1748" s="22">
        <v>3.2941527249213491</v>
      </c>
      <c r="K1748" s="22">
        <v>0.298014393499486</v>
      </c>
      <c r="L1748" s="22">
        <v>-1.942174476340182</v>
      </c>
      <c r="N1748" s="23">
        <f t="shared" si="183"/>
        <v>0</v>
      </c>
      <c r="O1748" s="23">
        <f t="shared" si="184"/>
        <v>0</v>
      </c>
      <c r="P1748" s="23">
        <f t="shared" si="185"/>
        <v>0</v>
      </c>
      <c r="R1748" s="23">
        <f t="shared" si="186"/>
        <v>0</v>
      </c>
      <c r="S1748" s="23">
        <f t="shared" si="187"/>
        <v>0</v>
      </c>
      <c r="T1748" s="23">
        <f t="shared" si="188"/>
        <v>1.9984014443252818E-15</v>
      </c>
    </row>
    <row r="1749" spans="1:20" x14ac:dyDescent="0.3">
      <c r="A1749" s="1">
        <v>1748</v>
      </c>
      <c r="B1749" s="4">
        <v>2.7173402480092999</v>
      </c>
      <c r="C1749" s="20">
        <v>3.2937671550838399</v>
      </c>
      <c r="D1749" s="20">
        <v>0.298287736621342</v>
      </c>
      <c r="E1749" s="20">
        <v>-1.93245258287731</v>
      </c>
      <c r="F1749" s="20">
        <v>-1.93245258287729</v>
      </c>
      <c r="G1749" s="10">
        <f>AVERAGE($B$254:B1749)</f>
        <v>3.2937671550838399</v>
      </c>
      <c r="H1749" s="17">
        <f>_xlfn.STDEV.S($B$254:B1749)</f>
        <v>0.29828773662134173</v>
      </c>
      <c r="I1749" s="17">
        <f t="shared" si="182"/>
        <v>-1.9324525828773149</v>
      </c>
      <c r="J1749" s="22">
        <v>3.2937671550838412</v>
      </c>
      <c r="K1749" s="22">
        <v>0.29828773662134173</v>
      </c>
      <c r="L1749" s="22">
        <v>-1.9324525828773089</v>
      </c>
      <c r="N1749" s="23">
        <f t="shared" si="183"/>
        <v>0</v>
      </c>
      <c r="O1749" s="23">
        <f t="shared" si="184"/>
        <v>0</v>
      </c>
      <c r="P1749" s="23">
        <f t="shared" si="185"/>
        <v>0</v>
      </c>
      <c r="R1749" s="23">
        <f t="shared" si="186"/>
        <v>0</v>
      </c>
      <c r="S1749" s="23">
        <f t="shared" si="187"/>
        <v>0</v>
      </c>
      <c r="T1749" s="23">
        <f t="shared" si="188"/>
        <v>0</v>
      </c>
    </row>
    <row r="1750" spans="1:20" x14ac:dyDescent="0.3">
      <c r="A1750" s="1">
        <v>1749</v>
      </c>
      <c r="B1750" s="4">
        <v>2.6892071133007298</v>
      </c>
      <c r="C1750" s="20">
        <v>3.2933633073605399</v>
      </c>
      <c r="D1750" s="20">
        <v>0.29859713388478498</v>
      </c>
      <c r="E1750" s="20">
        <v>-2.0233154491460201</v>
      </c>
      <c r="F1750" s="20">
        <v>-2.0233154491460099</v>
      </c>
      <c r="G1750" s="10">
        <f>AVERAGE($B$254:B1750)</f>
        <v>3.2933633073605382</v>
      </c>
      <c r="H1750" s="17">
        <f>_xlfn.STDEV.S($B$254:B1750)</f>
        <v>0.29859713388478482</v>
      </c>
      <c r="I1750" s="17">
        <f t="shared" si="182"/>
        <v>-2.0233154491460223</v>
      </c>
      <c r="J1750" s="22">
        <v>3.2933633073605391</v>
      </c>
      <c r="K1750" s="22">
        <v>0.2985971338847847</v>
      </c>
      <c r="L1750" s="22">
        <v>-2.023315449146025</v>
      </c>
      <c r="N1750" s="23">
        <f t="shared" si="183"/>
        <v>0</v>
      </c>
      <c r="O1750" s="23">
        <f t="shared" si="184"/>
        <v>0</v>
      </c>
      <c r="P1750" s="23">
        <f t="shared" si="185"/>
        <v>0</v>
      </c>
      <c r="R1750" s="23">
        <f t="shared" si="186"/>
        <v>0</v>
      </c>
      <c r="S1750" s="23">
        <f t="shared" si="187"/>
        <v>0</v>
      </c>
      <c r="T1750" s="23">
        <f t="shared" si="188"/>
        <v>4.8849813083506888E-15</v>
      </c>
    </row>
    <row r="1751" spans="1:20" x14ac:dyDescent="0.3">
      <c r="A1751" s="1">
        <v>1750</v>
      </c>
      <c r="B1751" s="4">
        <v>2.598235335095</v>
      </c>
      <c r="C1751" s="20">
        <v>3.2928992699958801</v>
      </c>
      <c r="D1751" s="20">
        <v>0.29903721245426601</v>
      </c>
      <c r="E1751" s="20">
        <v>-2.32300163982806</v>
      </c>
      <c r="F1751" s="20">
        <v>-2.3230016398280502</v>
      </c>
      <c r="G1751" s="10">
        <f>AVERAGE($B$254:B1751)</f>
        <v>3.2928992699958743</v>
      </c>
      <c r="H1751" s="17">
        <f>_xlfn.STDEV.S($B$254:B1751)</f>
        <v>0.29903721245426568</v>
      </c>
      <c r="I1751" s="17">
        <f t="shared" si="182"/>
        <v>-2.3230016398280706</v>
      </c>
      <c r="J1751" s="22">
        <v>3.2928992699958761</v>
      </c>
      <c r="K1751" s="22">
        <v>0.29903721245426529</v>
      </c>
      <c r="L1751" s="22">
        <v>-2.3230016398280662</v>
      </c>
      <c r="N1751" s="23">
        <f t="shared" si="183"/>
        <v>0</v>
      </c>
      <c r="O1751" s="23">
        <f t="shared" si="184"/>
        <v>0</v>
      </c>
      <c r="P1751" s="23">
        <f t="shared" si="185"/>
        <v>0</v>
      </c>
      <c r="R1751" s="23">
        <f t="shared" si="186"/>
        <v>3.9968028886505635E-15</v>
      </c>
      <c r="S1751" s="23">
        <f t="shared" si="187"/>
        <v>7.2164496600635175E-16</v>
      </c>
      <c r="T1751" s="23">
        <f t="shared" si="188"/>
        <v>6.2172489379008766E-15</v>
      </c>
    </row>
    <row r="1752" spans="1:20" x14ac:dyDescent="0.3">
      <c r="A1752" s="1">
        <v>1751</v>
      </c>
      <c r="B1752" s="4">
        <v>2.64971462408925</v>
      </c>
      <c r="C1752" s="20">
        <v>3.2924701941813899</v>
      </c>
      <c r="D1752" s="20">
        <v>0.29939862109202298</v>
      </c>
      <c r="E1752" s="20">
        <v>-2.14682207869819</v>
      </c>
      <c r="F1752" s="20">
        <v>-2.14682207869817</v>
      </c>
      <c r="G1752" s="10">
        <f>AVERAGE($B$254:B1752)</f>
        <v>3.2924701941813934</v>
      </c>
      <c r="H1752" s="17">
        <f>_xlfn.STDEV.S($B$254:B1752)</f>
        <v>0.29939862109202275</v>
      </c>
      <c r="I1752" s="17">
        <f t="shared" si="182"/>
        <v>-2.1468220786981749</v>
      </c>
      <c r="J1752" s="22">
        <v>3.2924701941813952</v>
      </c>
      <c r="K1752" s="22">
        <v>0.29939862109202248</v>
      </c>
      <c r="L1752" s="22">
        <v>-2.1468220786981909</v>
      </c>
      <c r="N1752" s="23">
        <f t="shared" si="183"/>
        <v>0</v>
      </c>
      <c r="O1752" s="23">
        <f t="shared" si="184"/>
        <v>0</v>
      </c>
      <c r="P1752" s="23">
        <f t="shared" si="185"/>
        <v>0</v>
      </c>
      <c r="R1752" s="23">
        <f t="shared" si="186"/>
        <v>-5.3290705182007514E-15</v>
      </c>
      <c r="S1752" s="23">
        <f t="shared" si="187"/>
        <v>4.9960036108132044E-16</v>
      </c>
      <c r="T1752" s="23">
        <f t="shared" si="188"/>
        <v>0</v>
      </c>
    </row>
    <row r="1753" spans="1:20" x14ac:dyDescent="0.3">
      <c r="A1753" s="1">
        <v>1752</v>
      </c>
      <c r="B1753" s="4">
        <v>2.5922651681084998</v>
      </c>
      <c r="C1753" s="20">
        <v>3.2920033908306801</v>
      </c>
      <c r="D1753" s="20">
        <v>0.299844280933039</v>
      </c>
      <c r="E1753" s="20">
        <v>-2.33367206652991</v>
      </c>
      <c r="F1753" s="20">
        <v>-2.33367206652989</v>
      </c>
      <c r="G1753" s="10">
        <f>AVERAGE($B$254:B1753)</f>
        <v>3.2920033908306783</v>
      </c>
      <c r="H1753" s="17">
        <f>_xlfn.STDEV.S($B$254:B1753)</f>
        <v>0.29984428093303905</v>
      </c>
      <c r="I1753" s="17">
        <f t="shared" si="182"/>
        <v>-2.3336720665299042</v>
      </c>
      <c r="J1753" s="22">
        <v>3.2920033908306801</v>
      </c>
      <c r="K1753" s="22">
        <v>0.29984428093303889</v>
      </c>
      <c r="L1753" s="22">
        <v>-2.33367206652991</v>
      </c>
      <c r="N1753" s="23">
        <f t="shared" si="183"/>
        <v>0</v>
      </c>
      <c r="O1753" s="23">
        <f t="shared" si="184"/>
        <v>0</v>
      </c>
      <c r="P1753" s="23">
        <f t="shared" si="185"/>
        <v>0</v>
      </c>
      <c r="R1753" s="23">
        <f t="shared" si="186"/>
        <v>0</v>
      </c>
      <c r="S1753" s="23">
        <f t="shared" si="187"/>
        <v>0</v>
      </c>
      <c r="T1753" s="23">
        <f t="shared" si="188"/>
        <v>0</v>
      </c>
    </row>
    <row r="1754" spans="1:20" x14ac:dyDescent="0.3">
      <c r="A1754" s="1">
        <v>1753</v>
      </c>
      <c r="B1754" s="4">
        <v>2.53686638871871</v>
      </c>
      <c r="C1754" s="20">
        <v>3.2915003015554598</v>
      </c>
      <c r="D1754" s="20">
        <v>0.300377356681226</v>
      </c>
      <c r="E1754" s="20">
        <v>-2.51228628274266</v>
      </c>
      <c r="F1754" s="20">
        <v>-2.5122862827426502</v>
      </c>
      <c r="G1754" s="10">
        <f>AVERAGE($B$254:B1754)</f>
        <v>3.2915003015554536</v>
      </c>
      <c r="H1754" s="17">
        <f>_xlfn.STDEV.S($B$254:B1754)</f>
        <v>0.30037735668122573</v>
      </c>
      <c r="I1754" s="17">
        <f t="shared" si="182"/>
        <v>-2.5122862827426631</v>
      </c>
      <c r="J1754" s="22">
        <v>3.2915003015554549</v>
      </c>
      <c r="K1754" s="22">
        <v>0.30037735668122528</v>
      </c>
      <c r="L1754" s="22">
        <v>-2.5122862827426671</v>
      </c>
      <c r="N1754" s="23">
        <f t="shared" si="183"/>
        <v>0</v>
      </c>
      <c r="O1754" s="23">
        <f t="shared" si="184"/>
        <v>0</v>
      </c>
      <c r="P1754" s="23">
        <f t="shared" si="185"/>
        <v>0</v>
      </c>
      <c r="R1754" s="23">
        <f t="shared" si="186"/>
        <v>4.8849813083506888E-15</v>
      </c>
      <c r="S1754" s="23">
        <f t="shared" si="187"/>
        <v>7.2164496600635175E-16</v>
      </c>
      <c r="T1754" s="23">
        <f t="shared" si="188"/>
        <v>7.1054273576010019E-15</v>
      </c>
    </row>
    <row r="1755" spans="1:20" x14ac:dyDescent="0.3">
      <c r="A1755" s="1">
        <v>1754</v>
      </c>
      <c r="B1755" s="4">
        <v>2.5641798306825101</v>
      </c>
      <c r="C1755" s="20">
        <v>3.2910160668877602</v>
      </c>
      <c r="D1755" s="20">
        <v>0.30086315698285498</v>
      </c>
      <c r="E1755" s="20">
        <v>-2.4158366331530399</v>
      </c>
      <c r="F1755" s="20">
        <v>-2.4158366331530301</v>
      </c>
      <c r="G1755" s="10">
        <f>AVERAGE($B$254:B1755)</f>
        <v>3.2910160668877619</v>
      </c>
      <c r="H1755" s="17">
        <f>_xlfn.STDEV.S($B$254:B1755)</f>
        <v>0.30086315698285471</v>
      </c>
      <c r="I1755" s="17">
        <f t="shared" si="182"/>
        <v>-2.4158366331530319</v>
      </c>
      <c r="J1755" s="22">
        <v>3.2910160668877628</v>
      </c>
      <c r="K1755" s="22">
        <v>0.30086315698285448</v>
      </c>
      <c r="L1755" s="22">
        <v>-2.4158366331530439</v>
      </c>
      <c r="N1755" s="23">
        <f t="shared" si="183"/>
        <v>0</v>
      </c>
      <c r="O1755" s="23">
        <f t="shared" si="184"/>
        <v>0</v>
      </c>
      <c r="P1755" s="23">
        <f t="shared" si="185"/>
        <v>0</v>
      </c>
      <c r="R1755" s="23">
        <f t="shared" si="186"/>
        <v>0</v>
      </c>
      <c r="S1755" s="23">
        <f t="shared" si="187"/>
        <v>4.9960036108132044E-16</v>
      </c>
      <c r="T1755" s="23">
        <f t="shared" si="188"/>
        <v>3.9968028886505635E-15</v>
      </c>
    </row>
    <row r="1756" spans="1:20" x14ac:dyDescent="0.3">
      <c r="A1756" s="1">
        <v>1755</v>
      </c>
      <c r="B1756" s="4">
        <v>2.5603232890727501</v>
      </c>
      <c r="C1756" s="20">
        <v>3.2905299106816299</v>
      </c>
      <c r="D1756" s="20">
        <v>0.30135295693387099</v>
      </c>
      <c r="E1756" s="20">
        <v>-2.4230942647399099</v>
      </c>
      <c r="F1756" s="20">
        <v>-2.4230942647399001</v>
      </c>
      <c r="G1756" s="10">
        <f>AVERAGE($B$254:B1756)</f>
        <v>3.2905299106816308</v>
      </c>
      <c r="H1756" s="17">
        <f>_xlfn.STDEV.S($B$254:B1756)</f>
        <v>0.30135295693387093</v>
      </c>
      <c r="I1756" s="17">
        <f t="shared" si="182"/>
        <v>-2.4230942647399267</v>
      </c>
      <c r="J1756" s="22">
        <v>3.2905299106816321</v>
      </c>
      <c r="K1756" s="22">
        <v>0.30135295693387082</v>
      </c>
      <c r="L1756" s="22">
        <v>-2.4230942647399161</v>
      </c>
      <c r="N1756" s="23">
        <f t="shared" si="183"/>
        <v>0</v>
      </c>
      <c r="O1756" s="23">
        <f t="shared" si="184"/>
        <v>0</v>
      </c>
      <c r="P1756" s="23">
        <f t="shared" si="185"/>
        <v>0</v>
      </c>
      <c r="R1756" s="23">
        <f t="shared" si="186"/>
        <v>0</v>
      </c>
      <c r="S1756" s="23">
        <f t="shared" si="187"/>
        <v>0</v>
      </c>
      <c r="T1756" s="23">
        <f t="shared" si="188"/>
        <v>6.2172489379008766E-15</v>
      </c>
    </row>
    <row r="1757" spans="1:20" x14ac:dyDescent="0.3">
      <c r="A1757" s="1">
        <v>1756</v>
      </c>
      <c r="B1757" s="4">
        <v>2.5618676909241298</v>
      </c>
      <c r="C1757" s="20">
        <v>3.2900454278227498</v>
      </c>
      <c r="D1757" s="20">
        <v>0.30183804837725903</v>
      </c>
      <c r="E1757" s="20">
        <v>-2.4124782836804401</v>
      </c>
      <c r="F1757" s="20">
        <v>-2.4124782836804202</v>
      </c>
      <c r="G1757" s="10">
        <f>AVERAGE($B$254:B1757)</f>
        <v>3.2900454278227493</v>
      </c>
      <c r="H1757" s="17">
        <f>_xlfn.STDEV.S($B$254:B1757)</f>
        <v>0.30183804837725903</v>
      </c>
      <c r="I1757" s="17">
        <f t="shared" si="182"/>
        <v>-2.4124782836804268</v>
      </c>
      <c r="J1757" s="22">
        <v>3.2900454278227511</v>
      </c>
      <c r="K1757" s="22">
        <v>0.30183804837725869</v>
      </c>
      <c r="L1757" s="22">
        <v>-2.412478283680437</v>
      </c>
      <c r="N1757" s="23">
        <f t="shared" si="183"/>
        <v>0</v>
      </c>
      <c r="O1757" s="23">
        <f t="shared" si="184"/>
        <v>0</v>
      </c>
      <c r="P1757" s="23">
        <f t="shared" si="185"/>
        <v>0</v>
      </c>
      <c r="R1757" s="23">
        <f t="shared" si="186"/>
        <v>0</v>
      </c>
      <c r="S1757" s="23">
        <f t="shared" si="187"/>
        <v>0</v>
      </c>
      <c r="T1757" s="23">
        <f t="shared" si="188"/>
        <v>0</v>
      </c>
    </row>
    <row r="1758" spans="1:20" x14ac:dyDescent="0.3">
      <c r="A1758" s="1">
        <v>1757</v>
      </c>
      <c r="B1758" s="4">
        <v>2.5726122302071102</v>
      </c>
      <c r="C1758" s="20">
        <v>3.2895687280236698</v>
      </c>
      <c r="D1758" s="20">
        <v>0.30230387323609698</v>
      </c>
      <c r="E1758" s="20">
        <v>-2.3716417859344698</v>
      </c>
      <c r="F1758" s="20">
        <v>-2.3716417859344601</v>
      </c>
      <c r="G1758" s="10">
        <f>AVERAGE($B$254:B1758)</f>
        <v>3.289568728023669</v>
      </c>
      <c r="H1758" s="17">
        <f>_xlfn.STDEV.S($B$254:B1758)</f>
        <v>0.30230387323609692</v>
      </c>
      <c r="I1758" s="17">
        <f t="shared" si="182"/>
        <v>-2.3716417859344512</v>
      </c>
      <c r="J1758" s="22">
        <v>3.2895687280236698</v>
      </c>
      <c r="K1758" s="22">
        <v>0.30230387323609648</v>
      </c>
      <c r="L1758" s="22">
        <v>-2.3716417859344729</v>
      </c>
      <c r="N1758" s="23">
        <f t="shared" si="183"/>
        <v>0</v>
      </c>
      <c r="O1758" s="23">
        <f t="shared" si="184"/>
        <v>0</v>
      </c>
      <c r="P1758" s="23">
        <f t="shared" si="185"/>
        <v>0</v>
      </c>
      <c r="R1758" s="23">
        <f t="shared" si="186"/>
        <v>0</v>
      </c>
      <c r="S1758" s="23">
        <f t="shared" si="187"/>
        <v>4.9960036108132044E-16</v>
      </c>
      <c r="T1758" s="23">
        <f t="shared" si="188"/>
        <v>0</v>
      </c>
    </row>
    <row r="1759" spans="1:20" x14ac:dyDescent="0.3">
      <c r="A1759" s="1">
        <v>1758</v>
      </c>
      <c r="B1759" s="4">
        <v>2.6203112867942</v>
      </c>
      <c r="C1759" s="20">
        <v>3.2891243339723899</v>
      </c>
      <c r="D1759" s="20">
        <v>0.30269509926704202</v>
      </c>
      <c r="E1759" s="20">
        <v>-2.20952717370607</v>
      </c>
      <c r="F1759" s="20">
        <v>-2.20952717370605</v>
      </c>
      <c r="G1759" s="10">
        <f>AVERAGE($B$254:B1759)</f>
        <v>3.2891243339723881</v>
      </c>
      <c r="H1759" s="17">
        <f>_xlfn.STDEV.S($B$254:B1759)</f>
        <v>0.30269509926704274</v>
      </c>
      <c r="I1759" s="17">
        <f t="shared" si="182"/>
        <v>-2.2095271737060727</v>
      </c>
      <c r="J1759" s="22">
        <v>3.289124333972389</v>
      </c>
      <c r="K1759" s="22">
        <v>0.30269509926704241</v>
      </c>
      <c r="L1759" s="22">
        <v>-2.2095271737060682</v>
      </c>
      <c r="N1759" s="23">
        <f t="shared" si="183"/>
        <v>0</v>
      </c>
      <c r="O1759" s="23">
        <f t="shared" si="184"/>
        <v>0</v>
      </c>
      <c r="P1759" s="23">
        <f t="shared" si="185"/>
        <v>0</v>
      </c>
      <c r="R1759" s="23">
        <f t="shared" si="186"/>
        <v>0</v>
      </c>
      <c r="S1759" s="23">
        <f t="shared" si="187"/>
        <v>0</v>
      </c>
      <c r="T1759" s="23">
        <f t="shared" si="188"/>
        <v>0</v>
      </c>
    </row>
    <row r="1760" spans="1:20" x14ac:dyDescent="0.3">
      <c r="A1760" s="1">
        <v>1759</v>
      </c>
      <c r="B1760" s="4">
        <v>2.6440448711263</v>
      </c>
      <c r="C1760" s="20">
        <v>3.28869627858895</v>
      </c>
      <c r="D1760" s="20">
        <v>0.30305051284087797</v>
      </c>
      <c r="E1760" s="20">
        <v>-2.1272077760882602</v>
      </c>
      <c r="F1760" s="20">
        <v>-2.1272077760882402</v>
      </c>
      <c r="G1760" s="10">
        <f>AVERAGE($B$254:B1760)</f>
        <v>3.2886962785889469</v>
      </c>
      <c r="H1760" s="17">
        <f>_xlfn.STDEV.S($B$254:B1760)</f>
        <v>0.30305051284087814</v>
      </c>
      <c r="I1760" s="17">
        <f t="shared" si="182"/>
        <v>-2.127207776088246</v>
      </c>
      <c r="J1760" s="22">
        <v>3.2886962785889482</v>
      </c>
      <c r="K1760" s="22">
        <v>0.30305051284087792</v>
      </c>
      <c r="L1760" s="22">
        <v>-2.127207776088258</v>
      </c>
      <c r="N1760" s="23">
        <f t="shared" si="183"/>
        <v>0</v>
      </c>
      <c r="O1760" s="23">
        <f t="shared" si="184"/>
        <v>0</v>
      </c>
      <c r="P1760" s="23">
        <f t="shared" si="185"/>
        <v>0</v>
      </c>
      <c r="R1760" s="23">
        <f t="shared" si="186"/>
        <v>0</v>
      </c>
      <c r="S1760" s="23">
        <f t="shared" si="187"/>
        <v>0</v>
      </c>
      <c r="T1760" s="23">
        <f t="shared" si="188"/>
        <v>0</v>
      </c>
    </row>
    <row r="1761" spans="1:20" x14ac:dyDescent="0.3">
      <c r="A1761" s="1">
        <v>1760</v>
      </c>
      <c r="B1761" s="4">
        <v>2.6440448711263</v>
      </c>
      <c r="C1761" s="20">
        <v>3.2882687909182202</v>
      </c>
      <c r="D1761" s="20">
        <v>0.30340443610616502</v>
      </c>
      <c r="E1761" s="20">
        <v>-2.1233174045171102</v>
      </c>
      <c r="F1761" s="20">
        <v>-2.1233174045170902</v>
      </c>
      <c r="G1761" s="10">
        <f>AVERAGE($B$254:B1761)</f>
        <v>3.2882687909182158</v>
      </c>
      <c r="H1761" s="17">
        <f>_xlfn.STDEV.S($B$254:B1761)</f>
        <v>0.30340443610616513</v>
      </c>
      <c r="I1761" s="17">
        <f t="shared" si="182"/>
        <v>-2.1233174045170964</v>
      </c>
      <c r="J1761" s="22">
        <v>3.2882687909182171</v>
      </c>
      <c r="K1761" s="22">
        <v>0.30340443610616508</v>
      </c>
      <c r="L1761" s="22">
        <v>-2.123317404517107</v>
      </c>
      <c r="N1761" s="23">
        <f t="shared" si="183"/>
        <v>0</v>
      </c>
      <c r="O1761" s="23">
        <f t="shared" si="184"/>
        <v>0</v>
      </c>
      <c r="P1761" s="23">
        <f t="shared" si="185"/>
        <v>0</v>
      </c>
      <c r="R1761" s="23">
        <f t="shared" si="186"/>
        <v>0</v>
      </c>
      <c r="S1761" s="23">
        <f t="shared" si="187"/>
        <v>0</v>
      </c>
      <c r="T1761" s="23">
        <f t="shared" si="188"/>
        <v>0</v>
      </c>
    </row>
    <row r="1762" spans="1:20" x14ac:dyDescent="0.3">
      <c r="A1762" s="1">
        <v>1761</v>
      </c>
      <c r="B1762" s="4">
        <v>2.6720775406433899</v>
      </c>
      <c r="C1762" s="20">
        <v>3.28786044681598</v>
      </c>
      <c r="D1762" s="20">
        <v>0.30371833329289299</v>
      </c>
      <c r="E1762" s="20">
        <v>-2.0274801968531602</v>
      </c>
      <c r="F1762" s="20">
        <v>-2.0274801968531402</v>
      </c>
      <c r="G1762" s="10">
        <f>AVERAGE($B$254:B1762)</f>
        <v>3.2878604468159796</v>
      </c>
      <c r="H1762" s="17">
        <f>_xlfn.STDEV.S($B$254:B1762)</f>
        <v>0.30371833329289305</v>
      </c>
      <c r="I1762" s="17">
        <f t="shared" si="182"/>
        <v>-2.0274801968531642</v>
      </c>
      <c r="J1762" s="22">
        <v>3.28786044681598</v>
      </c>
      <c r="K1762" s="22">
        <v>0.30371833329289272</v>
      </c>
      <c r="L1762" s="22">
        <v>-2.0274801968531611</v>
      </c>
      <c r="N1762" s="23">
        <f t="shared" si="183"/>
        <v>0</v>
      </c>
      <c r="O1762" s="23">
        <f t="shared" si="184"/>
        <v>0</v>
      </c>
      <c r="P1762" s="23">
        <f t="shared" si="185"/>
        <v>0</v>
      </c>
      <c r="R1762" s="23">
        <f t="shared" si="186"/>
        <v>0</v>
      </c>
      <c r="S1762" s="23">
        <f t="shared" si="187"/>
        <v>0</v>
      </c>
      <c r="T1762" s="23">
        <f t="shared" si="188"/>
        <v>0</v>
      </c>
    </row>
    <row r="1763" spans="1:20" x14ac:dyDescent="0.3">
      <c r="A1763" s="1">
        <v>1762</v>
      </c>
      <c r="B1763" s="4">
        <v>2.6748380668961</v>
      </c>
      <c r="C1763" s="20">
        <v>3.2874544717299399</v>
      </c>
      <c r="D1763" s="20">
        <v>0.30402724881106502</v>
      </c>
      <c r="E1763" s="20">
        <v>-2.0150049287672598</v>
      </c>
      <c r="F1763" s="20">
        <v>-2.0150049287672398</v>
      </c>
      <c r="G1763" s="10">
        <f>AVERAGE($B$254:B1763)</f>
        <v>3.2874544717299399</v>
      </c>
      <c r="H1763" s="17">
        <f>_xlfn.STDEV.S($B$254:B1763)</f>
        <v>0.30402724881106452</v>
      </c>
      <c r="I1763" s="17">
        <f t="shared" si="182"/>
        <v>-2.0150049287672425</v>
      </c>
      <c r="J1763" s="22">
        <v>3.2874544717299412</v>
      </c>
      <c r="K1763" s="22">
        <v>0.30402724881106441</v>
      </c>
      <c r="L1763" s="22">
        <v>-2.015004928767258</v>
      </c>
      <c r="N1763" s="23">
        <f t="shared" si="183"/>
        <v>0</v>
      </c>
      <c r="O1763" s="23">
        <f t="shared" si="184"/>
        <v>0</v>
      </c>
      <c r="P1763" s="23">
        <f t="shared" si="185"/>
        <v>0</v>
      </c>
      <c r="R1763" s="23">
        <f t="shared" si="186"/>
        <v>0</v>
      </c>
      <c r="S1763" s="23">
        <f t="shared" si="187"/>
        <v>6.106226635438361E-16</v>
      </c>
      <c r="T1763" s="23">
        <f t="shared" si="188"/>
        <v>0</v>
      </c>
    </row>
    <row r="1764" spans="1:20" x14ac:dyDescent="0.3">
      <c r="A1764" s="1">
        <v>1763</v>
      </c>
      <c r="B1764" s="4">
        <v>2.6686161318567998</v>
      </c>
      <c r="C1764" s="20">
        <v>3.2870449162435902</v>
      </c>
      <c r="D1764" s="20">
        <v>0.30434323228170801</v>
      </c>
      <c r="E1764" s="20">
        <v>-2.0320109625909302</v>
      </c>
      <c r="F1764" s="20">
        <v>-2.0320109625909102</v>
      </c>
      <c r="G1764" s="10">
        <f>AVERAGE($B$254:B1764)</f>
        <v>3.2870449162435906</v>
      </c>
      <c r="H1764" s="17">
        <f>_xlfn.STDEV.S($B$254:B1764)</f>
        <v>0.3043432322817084</v>
      </c>
      <c r="I1764" s="17">
        <f t="shared" si="182"/>
        <v>-2.0320109625909351</v>
      </c>
      <c r="J1764" s="22">
        <v>3.287044916243592</v>
      </c>
      <c r="K1764" s="22">
        <v>0.30434323228170829</v>
      </c>
      <c r="L1764" s="22">
        <v>-2.0320109625909302</v>
      </c>
      <c r="N1764" s="23">
        <f t="shared" si="183"/>
        <v>0</v>
      </c>
      <c r="O1764" s="23">
        <f t="shared" si="184"/>
        <v>0</v>
      </c>
      <c r="P1764" s="23">
        <f t="shared" si="185"/>
        <v>0</v>
      </c>
      <c r="R1764" s="23">
        <f t="shared" si="186"/>
        <v>0</v>
      </c>
      <c r="S1764" s="23">
        <f t="shared" si="187"/>
        <v>0</v>
      </c>
      <c r="T1764" s="23">
        <f t="shared" si="188"/>
        <v>0</v>
      </c>
    </row>
    <row r="1765" spans="1:20" x14ac:dyDescent="0.3">
      <c r="A1765" s="1">
        <v>1764</v>
      </c>
      <c r="B1765" s="4">
        <v>2.6246685921631601</v>
      </c>
      <c r="C1765" s="20">
        <v>3.2866068366641699</v>
      </c>
      <c r="D1765" s="20">
        <v>0.30471901195073497</v>
      </c>
      <c r="E1765" s="20">
        <v>-2.1722905973718301</v>
      </c>
      <c r="F1765" s="20">
        <v>-2.1722905973718101</v>
      </c>
      <c r="G1765" s="10">
        <f>AVERAGE($B$254:B1765)</f>
        <v>3.2866068366641725</v>
      </c>
      <c r="H1765" s="17">
        <f>_xlfn.STDEV.S($B$254:B1765)</f>
        <v>0.30471901195073475</v>
      </c>
      <c r="I1765" s="17">
        <f t="shared" si="182"/>
        <v>-2.1722905973718203</v>
      </c>
      <c r="J1765" s="22">
        <v>3.2866068366641739</v>
      </c>
      <c r="K1765" s="22">
        <v>0.30471901195073448</v>
      </c>
      <c r="L1765" s="22">
        <v>-2.1722905973718292</v>
      </c>
      <c r="N1765" s="23">
        <f t="shared" si="183"/>
        <v>0</v>
      </c>
      <c r="O1765" s="23">
        <f t="shared" si="184"/>
        <v>0</v>
      </c>
      <c r="P1765" s="23">
        <f t="shared" si="185"/>
        <v>0</v>
      </c>
      <c r="R1765" s="23">
        <f t="shared" si="186"/>
        <v>-3.9968028886505635E-15</v>
      </c>
      <c r="S1765" s="23">
        <f t="shared" si="187"/>
        <v>4.9960036108132044E-16</v>
      </c>
      <c r="T1765" s="23">
        <f t="shared" si="188"/>
        <v>0</v>
      </c>
    </row>
    <row r="1766" spans="1:20" x14ac:dyDescent="0.3">
      <c r="A1766" s="1">
        <v>1765</v>
      </c>
      <c r="B1766" s="4">
        <v>2.6078614738467798</v>
      </c>
      <c r="C1766" s="20">
        <v>3.2861582276999899</v>
      </c>
      <c r="D1766" s="20">
        <v>0.30511761066325899</v>
      </c>
      <c r="E1766" s="20">
        <v>-2.2230665492520698</v>
      </c>
      <c r="F1766" s="20">
        <v>-2.2230665492520498</v>
      </c>
      <c r="G1766" s="10">
        <f>AVERAGE($B$254:B1766)</f>
        <v>3.2861582276999841</v>
      </c>
      <c r="H1766" s="17">
        <f>_xlfn.STDEV.S($B$254:B1766)</f>
        <v>0.30511761066325893</v>
      </c>
      <c r="I1766" s="17">
        <f t="shared" si="182"/>
        <v>-2.2230665492520592</v>
      </c>
      <c r="J1766" s="22">
        <v>3.286158227699985</v>
      </c>
      <c r="K1766" s="22">
        <v>0.30511761066325888</v>
      </c>
      <c r="L1766" s="22">
        <v>-2.2230665492520711</v>
      </c>
      <c r="N1766" s="23">
        <f t="shared" si="183"/>
        <v>0</v>
      </c>
      <c r="O1766" s="23">
        <f t="shared" si="184"/>
        <v>0</v>
      </c>
      <c r="P1766" s="23">
        <f t="shared" si="185"/>
        <v>0</v>
      </c>
      <c r="R1766" s="23">
        <f t="shared" si="186"/>
        <v>4.8849813083506888E-15</v>
      </c>
      <c r="S1766" s="23">
        <f t="shared" si="187"/>
        <v>0</v>
      </c>
      <c r="T1766" s="23">
        <f t="shared" si="188"/>
        <v>0</v>
      </c>
    </row>
    <row r="1767" spans="1:20" x14ac:dyDescent="0.3">
      <c r="A1767" s="1">
        <v>1766</v>
      </c>
      <c r="B1767" s="4">
        <v>2.5587764983544599</v>
      </c>
      <c r="C1767" s="20">
        <v>3.2856777906264401</v>
      </c>
      <c r="D1767" s="20">
        <v>0.305589080715785</v>
      </c>
      <c r="E1767" s="20">
        <v>-2.37868869715291</v>
      </c>
      <c r="F1767" s="20">
        <v>-2.37868869715289</v>
      </c>
      <c r="G1767" s="10">
        <f>AVERAGE($B$254:B1767)</f>
        <v>3.2856777906264405</v>
      </c>
      <c r="H1767" s="17">
        <f>_xlfn.STDEV.S($B$254:B1767)</f>
        <v>0.30558908071578467</v>
      </c>
      <c r="I1767" s="17">
        <f t="shared" si="182"/>
        <v>-2.3786886971528949</v>
      </c>
      <c r="J1767" s="22">
        <v>3.2856777906264409</v>
      </c>
      <c r="K1767" s="22">
        <v>0.30558908071578439</v>
      </c>
      <c r="L1767" s="22">
        <v>-2.3786886971529131</v>
      </c>
      <c r="N1767" s="23">
        <f t="shared" si="183"/>
        <v>0</v>
      </c>
      <c r="O1767" s="23">
        <f t="shared" si="184"/>
        <v>0</v>
      </c>
      <c r="P1767" s="23">
        <f t="shared" si="185"/>
        <v>0</v>
      </c>
      <c r="R1767" s="23">
        <f t="shared" si="186"/>
        <v>0</v>
      </c>
      <c r="S1767" s="23">
        <f t="shared" si="187"/>
        <v>6.106226635438361E-16</v>
      </c>
      <c r="T1767" s="23">
        <f t="shared" si="188"/>
        <v>0</v>
      </c>
    </row>
    <row r="1768" spans="1:20" x14ac:dyDescent="0.3">
      <c r="A1768" s="1">
        <v>1767</v>
      </c>
      <c r="B1768" s="4">
        <v>2.6159349121944002</v>
      </c>
      <c r="C1768" s="20">
        <v>3.2852357161192298</v>
      </c>
      <c r="D1768" s="20">
        <v>0.305972354527905</v>
      </c>
      <c r="E1768" s="20">
        <v>-2.1874551541020999</v>
      </c>
      <c r="F1768" s="20">
        <v>-2.1874551541020799</v>
      </c>
      <c r="G1768" s="10">
        <f>AVERAGE($B$254:B1768)</f>
        <v>3.2852357161192245</v>
      </c>
      <c r="H1768" s="17">
        <f>_xlfn.STDEV.S($B$254:B1768)</f>
        <v>0.30597235452790555</v>
      </c>
      <c r="I1768" s="17">
        <f t="shared" si="182"/>
        <v>-2.1874551541021074</v>
      </c>
      <c r="J1768" s="22">
        <v>3.2852357161192258</v>
      </c>
      <c r="K1768" s="22">
        <v>0.30597235452790522</v>
      </c>
      <c r="L1768" s="22">
        <v>-2.1874551541021008</v>
      </c>
      <c r="N1768" s="23">
        <f t="shared" si="183"/>
        <v>0</v>
      </c>
      <c r="O1768" s="23">
        <f t="shared" si="184"/>
        <v>0</v>
      </c>
      <c r="P1768" s="23">
        <f t="shared" si="185"/>
        <v>0</v>
      </c>
      <c r="R1768" s="23">
        <f t="shared" si="186"/>
        <v>3.9968028886505635E-15</v>
      </c>
      <c r="S1768" s="23">
        <f t="shared" si="187"/>
        <v>0</v>
      </c>
      <c r="T1768" s="23">
        <f t="shared" si="188"/>
        <v>0</v>
      </c>
    </row>
    <row r="1769" spans="1:20" x14ac:dyDescent="0.3">
      <c r="A1769" s="1">
        <v>1768</v>
      </c>
      <c r="B1769" s="4">
        <v>2.6426223957797599</v>
      </c>
      <c r="C1769" s="20">
        <v>3.2848118287047501</v>
      </c>
      <c r="D1769" s="20">
        <v>0.306316311450748</v>
      </c>
      <c r="E1769" s="20">
        <v>-2.0964911397748298</v>
      </c>
      <c r="F1769" s="20">
        <v>-2.0964911397748098</v>
      </c>
      <c r="G1769" s="10">
        <f>AVERAGE($B$254:B1769)</f>
        <v>3.2848118287047527</v>
      </c>
      <c r="H1769" s="17">
        <f>_xlfn.STDEV.S($B$254:B1769)</f>
        <v>0.30631631145074767</v>
      </c>
      <c r="I1769" s="17">
        <f t="shared" si="182"/>
        <v>-2.0964911397748072</v>
      </c>
      <c r="J1769" s="22">
        <v>3.2848118287047541</v>
      </c>
      <c r="K1769" s="22">
        <v>0.30631631145074761</v>
      </c>
      <c r="L1769" s="22">
        <v>-2.0964911397748272</v>
      </c>
      <c r="N1769" s="23">
        <f t="shared" si="183"/>
        <v>0</v>
      </c>
      <c r="O1769" s="23">
        <f t="shared" si="184"/>
        <v>0</v>
      </c>
      <c r="P1769" s="23">
        <f t="shared" si="185"/>
        <v>0</v>
      </c>
      <c r="R1769" s="23">
        <f t="shared" si="186"/>
        <v>-3.9968028886505635E-15</v>
      </c>
      <c r="S1769" s="23">
        <f t="shared" si="187"/>
        <v>0</v>
      </c>
      <c r="T1769" s="23">
        <f t="shared" si="188"/>
        <v>0</v>
      </c>
    </row>
    <row r="1770" spans="1:20" x14ac:dyDescent="0.3">
      <c r="A1770" s="1">
        <v>1769</v>
      </c>
      <c r="B1770" s="4">
        <v>2.6130066524153199</v>
      </c>
      <c r="C1770" s="20">
        <v>3.2843689775667899</v>
      </c>
      <c r="D1770" s="20">
        <v>0.30670066745458102</v>
      </c>
      <c r="E1770" s="20">
        <v>-2.18898227618268</v>
      </c>
      <c r="F1770" s="20">
        <v>-2.1889822761826601</v>
      </c>
      <c r="G1770" s="10">
        <f>AVERAGE($B$254:B1770)</f>
        <v>3.2843689775667899</v>
      </c>
      <c r="H1770" s="17">
        <f>_xlfn.STDEV.S($B$254:B1770)</f>
        <v>0.30670066745458102</v>
      </c>
      <c r="I1770" s="17">
        <f t="shared" si="182"/>
        <v>-2.1889822761826605</v>
      </c>
      <c r="J1770" s="22">
        <v>3.2843689775667908</v>
      </c>
      <c r="K1770" s="22">
        <v>0.3067006674545808</v>
      </c>
      <c r="L1770" s="22">
        <v>-2.18898227618268</v>
      </c>
      <c r="N1770" s="23">
        <f t="shared" si="183"/>
        <v>0</v>
      </c>
      <c r="O1770" s="23">
        <f t="shared" si="184"/>
        <v>0</v>
      </c>
      <c r="P1770" s="23">
        <f t="shared" si="185"/>
        <v>0</v>
      </c>
      <c r="R1770" s="23">
        <f t="shared" si="186"/>
        <v>0</v>
      </c>
      <c r="S1770" s="23">
        <f t="shared" si="187"/>
        <v>0</v>
      </c>
      <c r="T1770" s="23">
        <f t="shared" si="188"/>
        <v>0</v>
      </c>
    </row>
    <row r="1771" spans="1:20" x14ac:dyDescent="0.3">
      <c r="A1771" s="1">
        <v>1770</v>
      </c>
      <c r="B1771" s="4">
        <v>2.6078614738467798</v>
      </c>
      <c r="C1771" s="20">
        <v>3.2839233204497198</v>
      </c>
      <c r="D1771" s="20">
        <v>0.30709083729793202</v>
      </c>
      <c r="E1771" s="20">
        <v>-2.20150445565733</v>
      </c>
      <c r="F1771" s="20">
        <v>-2.2015044556573198</v>
      </c>
      <c r="G1771" s="10">
        <f>AVERAGE($B$254:B1771)</f>
        <v>3.2839233204497154</v>
      </c>
      <c r="H1771" s="17">
        <f>_xlfn.STDEV.S($B$254:B1771)</f>
        <v>0.30709083729793174</v>
      </c>
      <c r="I1771" s="17">
        <f t="shared" si="182"/>
        <v>-2.2015044556573256</v>
      </c>
      <c r="J1771" s="22">
        <v>3.2839233204497158</v>
      </c>
      <c r="K1771" s="22">
        <v>0.30709083729793191</v>
      </c>
      <c r="L1771" s="22">
        <v>-2.2015044556573349</v>
      </c>
      <c r="N1771" s="23">
        <f t="shared" si="183"/>
        <v>0</v>
      </c>
      <c r="O1771" s="23">
        <f t="shared" si="184"/>
        <v>0</v>
      </c>
      <c r="P1771" s="23">
        <f t="shared" si="185"/>
        <v>0</v>
      </c>
      <c r="R1771" s="23">
        <f t="shared" si="186"/>
        <v>3.9968028886505635E-15</v>
      </c>
      <c r="S1771" s="23">
        <f t="shared" si="187"/>
        <v>0</v>
      </c>
      <c r="T1771" s="23">
        <f t="shared" si="188"/>
        <v>4.8849813083506888E-15</v>
      </c>
    </row>
    <row r="1772" spans="1:20" x14ac:dyDescent="0.3">
      <c r="A1772" s="1">
        <v>1771</v>
      </c>
      <c r="B1772" s="4">
        <v>2.5779415157551901</v>
      </c>
      <c r="C1772" s="20">
        <v>3.2834585529680198</v>
      </c>
      <c r="D1772" s="20">
        <v>0.30752361758942098</v>
      </c>
      <c r="E1772" s="20">
        <v>-2.29418814315191</v>
      </c>
      <c r="F1772" s="20">
        <v>-2.29418814315189</v>
      </c>
      <c r="G1772" s="10">
        <f>AVERAGE($B$254:B1772)</f>
        <v>3.2834585529680202</v>
      </c>
      <c r="H1772" s="17">
        <f>_xlfn.STDEV.S($B$254:B1772)</f>
        <v>0.30752361758942054</v>
      </c>
      <c r="I1772" s="17">
        <f t="shared" si="182"/>
        <v>-2.2941881431519078</v>
      </c>
      <c r="J1772" s="22">
        <v>3.2834585529680211</v>
      </c>
      <c r="K1772" s="22">
        <v>0.30752361758942048</v>
      </c>
      <c r="L1772" s="22">
        <v>-2.2941881431519122</v>
      </c>
      <c r="N1772" s="23">
        <f t="shared" si="183"/>
        <v>0</v>
      </c>
      <c r="O1772" s="23">
        <f t="shared" si="184"/>
        <v>0</v>
      </c>
      <c r="P1772" s="23">
        <f t="shared" si="185"/>
        <v>0</v>
      </c>
      <c r="R1772" s="23">
        <f t="shared" si="186"/>
        <v>0</v>
      </c>
      <c r="S1772" s="23">
        <f t="shared" si="187"/>
        <v>4.9960036108132044E-16</v>
      </c>
      <c r="T1772" s="23">
        <f t="shared" si="188"/>
        <v>0</v>
      </c>
    </row>
    <row r="1773" spans="1:20" x14ac:dyDescent="0.3">
      <c r="A1773" s="1">
        <v>1772</v>
      </c>
      <c r="B1773" s="4">
        <v>2.6122732457084399</v>
      </c>
      <c r="C1773" s="20">
        <v>3.2830169836869301</v>
      </c>
      <c r="D1773" s="20">
        <v>0.30790402987606902</v>
      </c>
      <c r="E1773" s="20">
        <v>-2.1784181852003099</v>
      </c>
      <c r="F1773" s="20">
        <v>-2.1784181852003002</v>
      </c>
      <c r="G1773" s="10">
        <f>AVERAGE($B$254:B1773)</f>
        <v>3.2830169836869287</v>
      </c>
      <c r="H1773" s="17">
        <f>_xlfn.STDEV.S($B$254:B1773)</f>
        <v>0.30790402987606891</v>
      </c>
      <c r="I1773" s="17">
        <f t="shared" si="182"/>
        <v>-2.1784181852003126</v>
      </c>
      <c r="J1773" s="22">
        <v>3.2830169836869301</v>
      </c>
      <c r="K1773" s="22">
        <v>0.30790402987606852</v>
      </c>
      <c r="L1773" s="22">
        <v>-2.1784181852003139</v>
      </c>
      <c r="N1773" s="23">
        <f t="shared" si="183"/>
        <v>0</v>
      </c>
      <c r="O1773" s="23">
        <f t="shared" si="184"/>
        <v>0</v>
      </c>
      <c r="P1773" s="23">
        <f t="shared" si="185"/>
        <v>0</v>
      </c>
      <c r="R1773" s="23">
        <f t="shared" si="186"/>
        <v>0</v>
      </c>
      <c r="S1773" s="23">
        <f t="shared" si="187"/>
        <v>4.9960036108132044E-16</v>
      </c>
      <c r="T1773" s="23">
        <f t="shared" si="188"/>
        <v>3.9968028886505635E-15</v>
      </c>
    </row>
    <row r="1774" spans="1:20" x14ac:dyDescent="0.3">
      <c r="A1774" s="1">
        <v>1773</v>
      </c>
      <c r="B1774" s="4">
        <v>2.6511270537025902</v>
      </c>
      <c r="C1774" s="20">
        <v>3.28260153994598</v>
      </c>
      <c r="D1774" s="20">
        <v>0.30822886738766803</v>
      </c>
      <c r="E1774" s="20">
        <v>-2.0487194843082901</v>
      </c>
      <c r="F1774" s="20">
        <v>-2.0487194843082701</v>
      </c>
      <c r="G1774" s="10">
        <f>AVERAGE($B$254:B1774)</f>
        <v>3.2826015399459791</v>
      </c>
      <c r="H1774" s="17">
        <f>_xlfn.STDEV.S($B$254:B1774)</f>
        <v>0.30822886738766753</v>
      </c>
      <c r="I1774" s="17">
        <f t="shared" si="182"/>
        <v>-2.0487194843082852</v>
      </c>
      <c r="J1774" s="22">
        <v>3.28260153994598</v>
      </c>
      <c r="K1774" s="22">
        <v>0.30822886738766753</v>
      </c>
      <c r="L1774" s="22">
        <v>-2.0487194843082932</v>
      </c>
      <c r="N1774" s="23">
        <f t="shared" si="183"/>
        <v>0</v>
      </c>
      <c r="O1774" s="23">
        <f t="shared" si="184"/>
        <v>0</v>
      </c>
      <c r="P1774" s="23">
        <f t="shared" si="185"/>
        <v>0</v>
      </c>
      <c r="R1774" s="23">
        <f t="shared" si="186"/>
        <v>0</v>
      </c>
      <c r="S1774" s="23">
        <f t="shared" si="187"/>
        <v>4.9960036108132044E-16</v>
      </c>
      <c r="T1774" s="23">
        <f t="shared" si="188"/>
        <v>0</v>
      </c>
    </row>
    <row r="1775" spans="1:20" x14ac:dyDescent="0.3">
      <c r="A1775" s="1">
        <v>1774</v>
      </c>
      <c r="B1775" s="4">
        <v>2.63619609733423</v>
      </c>
      <c r="C1775" s="20">
        <v>3.28217683203362</v>
      </c>
      <c r="D1775" s="20">
        <v>0.30857269156298101</v>
      </c>
      <c r="E1775" s="20">
        <v>-2.0934475161342898</v>
      </c>
      <c r="F1775" s="20">
        <v>-2.0934475161342698</v>
      </c>
      <c r="G1775" s="10">
        <f>AVERAGE($B$254:B1775)</f>
        <v>3.2821768320336195</v>
      </c>
      <c r="H1775" s="17">
        <f>_xlfn.STDEV.S($B$254:B1775)</f>
        <v>0.30857269156298056</v>
      </c>
      <c r="I1775" s="17">
        <f t="shared" si="182"/>
        <v>-2.0934475161342756</v>
      </c>
      <c r="J1775" s="22">
        <v>3.2821768320336209</v>
      </c>
      <c r="K1775" s="22">
        <v>0.30857269156298028</v>
      </c>
      <c r="L1775" s="22">
        <v>-2.0934475161342929</v>
      </c>
      <c r="N1775" s="23">
        <f t="shared" si="183"/>
        <v>0</v>
      </c>
      <c r="O1775" s="23">
        <f t="shared" si="184"/>
        <v>0</v>
      </c>
      <c r="P1775" s="23">
        <f t="shared" si="185"/>
        <v>0</v>
      </c>
      <c r="R1775" s="23">
        <f t="shared" si="186"/>
        <v>0</v>
      </c>
      <c r="S1775" s="23">
        <f t="shared" si="187"/>
        <v>7.2164496600635175E-16</v>
      </c>
      <c r="T1775" s="23">
        <f t="shared" si="188"/>
        <v>0</v>
      </c>
    </row>
    <row r="1776" spans="1:20" x14ac:dyDescent="0.3">
      <c r="A1776" s="1">
        <v>1775</v>
      </c>
      <c r="B1776" s="4">
        <v>2.64688376586472</v>
      </c>
      <c r="C1776" s="20">
        <v>3.28175969935721</v>
      </c>
      <c r="D1776" s="20">
        <v>0.30890054541713802</v>
      </c>
      <c r="E1776" s="20">
        <v>-2.05527618164338</v>
      </c>
      <c r="F1776" s="20">
        <v>-2.0552761816433498</v>
      </c>
      <c r="G1776" s="10">
        <f>AVERAGE($B$254:B1776)</f>
        <v>3.2817596993572118</v>
      </c>
      <c r="H1776" s="17">
        <f>_xlfn.STDEV.S($B$254:B1776)</f>
        <v>0.30890054541713741</v>
      </c>
      <c r="I1776" s="17">
        <f t="shared" si="182"/>
        <v>-2.0552761816433804</v>
      </c>
      <c r="J1776" s="22">
        <v>3.2817596993572131</v>
      </c>
      <c r="K1776" s="22">
        <v>0.30890054541713718</v>
      </c>
      <c r="L1776" s="22">
        <v>-2.0552761816433769</v>
      </c>
      <c r="N1776" s="23">
        <f t="shared" si="183"/>
        <v>0</v>
      </c>
      <c r="O1776" s="23">
        <f t="shared" si="184"/>
        <v>0</v>
      </c>
      <c r="P1776" s="23">
        <f t="shared" si="185"/>
        <v>0</v>
      </c>
      <c r="R1776" s="23">
        <f t="shared" si="186"/>
        <v>0</v>
      </c>
      <c r="S1776" s="23">
        <f t="shared" si="187"/>
        <v>8.3266726846886741E-16</v>
      </c>
      <c r="T1776" s="23">
        <f t="shared" si="188"/>
        <v>0</v>
      </c>
    </row>
    <row r="1777" spans="1:20" x14ac:dyDescent="0.3">
      <c r="A1777" s="1">
        <v>1776</v>
      </c>
      <c r="B1777" s="4">
        <v>2.6122732457084399</v>
      </c>
      <c r="C1777" s="20">
        <v>3.2813204037839498</v>
      </c>
      <c r="D1777" s="20">
        <v>0.30927495377526398</v>
      </c>
      <c r="E1777" s="20">
        <v>-2.1632762365932701</v>
      </c>
      <c r="F1777" s="20">
        <v>-2.1632762365932501</v>
      </c>
      <c r="G1777" s="10">
        <f>AVERAGE($B$254:B1777)</f>
        <v>3.2813204037839521</v>
      </c>
      <c r="H1777" s="17">
        <f>_xlfn.STDEV.S($B$254:B1777)</f>
        <v>0.30927495377526398</v>
      </c>
      <c r="I1777" s="17">
        <f t="shared" si="182"/>
        <v>-2.1632762365932749</v>
      </c>
      <c r="J1777" s="22">
        <v>3.281320403783953</v>
      </c>
      <c r="K1777" s="22">
        <v>0.30927495377526371</v>
      </c>
      <c r="L1777" s="22">
        <v>-2.1632762365932749</v>
      </c>
      <c r="N1777" s="23">
        <f t="shared" si="183"/>
        <v>0</v>
      </c>
      <c r="O1777" s="23">
        <f t="shared" si="184"/>
        <v>0</v>
      </c>
      <c r="P1777" s="23">
        <f t="shared" si="185"/>
        <v>0</v>
      </c>
      <c r="R1777" s="23">
        <f t="shared" si="186"/>
        <v>0</v>
      </c>
      <c r="S1777" s="23">
        <f t="shared" si="187"/>
        <v>0</v>
      </c>
      <c r="T1777" s="23">
        <f t="shared" si="188"/>
        <v>4.8849813083506888E-15</v>
      </c>
    </row>
    <row r="1778" spans="1:20" x14ac:dyDescent="0.3">
      <c r="A1778" s="1">
        <v>1777</v>
      </c>
      <c r="B1778" s="4">
        <v>2.5892666651122398</v>
      </c>
      <c r="C1778" s="20">
        <v>3.28086659805368</v>
      </c>
      <c r="D1778" s="20">
        <v>0.30968095172862597</v>
      </c>
      <c r="E1778" s="20">
        <v>-2.2332659760987998</v>
      </c>
      <c r="F1778" s="20">
        <v>-2.2332659760987701</v>
      </c>
      <c r="G1778" s="10">
        <f>AVERAGE($B$254:B1778)</f>
        <v>3.2808665980536755</v>
      </c>
      <c r="H1778" s="17">
        <f>_xlfn.STDEV.S($B$254:B1778)</f>
        <v>0.30968095172862592</v>
      </c>
      <c r="I1778" s="17">
        <f t="shared" si="182"/>
        <v>-2.2332659760988021</v>
      </c>
      <c r="J1778" s="22">
        <v>3.2808665980536769</v>
      </c>
      <c r="K1778" s="22">
        <v>0.30968095172862592</v>
      </c>
      <c r="L1778" s="22">
        <v>-2.2332659760987972</v>
      </c>
      <c r="N1778" s="23">
        <f t="shared" si="183"/>
        <v>0</v>
      </c>
      <c r="O1778" s="23">
        <f t="shared" si="184"/>
        <v>0</v>
      </c>
      <c r="P1778" s="23">
        <f t="shared" si="185"/>
        <v>0</v>
      </c>
      <c r="R1778" s="23">
        <f t="shared" si="186"/>
        <v>0</v>
      </c>
      <c r="S1778" s="23">
        <f t="shared" si="187"/>
        <v>0</v>
      </c>
      <c r="T1778" s="23">
        <f t="shared" si="188"/>
        <v>0</v>
      </c>
    </row>
    <row r="1779" spans="1:20" x14ac:dyDescent="0.3">
      <c r="A1779" s="1">
        <v>1778</v>
      </c>
      <c r="B1779" s="4">
        <v>2.5225235133593098</v>
      </c>
      <c r="C1779" s="20">
        <v>3.2803696497675099</v>
      </c>
      <c r="D1779" s="20">
        <v>0.31018746333636998</v>
      </c>
      <c r="E1779" s="20">
        <v>-2.44318751072923</v>
      </c>
      <c r="F1779" s="20">
        <v>-2.44318751072921</v>
      </c>
      <c r="G1779" s="10">
        <f>AVERAGE($B$254:B1779)</f>
        <v>3.2803696497675063</v>
      </c>
      <c r="H1779" s="17">
        <f>_xlfn.STDEV.S($B$254:B1779)</f>
        <v>0.31018746333636998</v>
      </c>
      <c r="I1779" s="17">
        <f t="shared" si="182"/>
        <v>-2.4431875107292185</v>
      </c>
      <c r="J1779" s="22">
        <v>3.2803696497675068</v>
      </c>
      <c r="K1779" s="22">
        <v>0.31018746333636982</v>
      </c>
      <c r="L1779" s="22">
        <v>-2.4431875107292318</v>
      </c>
      <c r="N1779" s="23">
        <f t="shared" si="183"/>
        <v>0</v>
      </c>
      <c r="O1779" s="23">
        <f t="shared" si="184"/>
        <v>0</v>
      </c>
      <c r="P1779" s="23">
        <f t="shared" si="185"/>
        <v>0</v>
      </c>
      <c r="R1779" s="23">
        <f t="shared" si="186"/>
        <v>0</v>
      </c>
      <c r="S1779" s="23">
        <f t="shared" si="187"/>
        <v>0</v>
      </c>
      <c r="T1779" s="23">
        <f t="shared" si="188"/>
        <v>0</v>
      </c>
    </row>
    <row r="1780" spans="1:20" x14ac:dyDescent="0.3">
      <c r="A1780" s="1">
        <v>1779</v>
      </c>
      <c r="B1780" s="4">
        <v>2.5502261159086399</v>
      </c>
      <c r="C1780" s="20">
        <v>3.27989149421161</v>
      </c>
      <c r="D1780" s="20">
        <v>0.310648246916649</v>
      </c>
      <c r="E1780" s="20">
        <v>-2.34884756487534</v>
      </c>
      <c r="F1780" s="20">
        <v>-2.34884756487532</v>
      </c>
      <c r="G1780" s="10">
        <f>AVERAGE($B$254:B1780)</f>
        <v>3.2798914942116069</v>
      </c>
      <c r="H1780" s="17">
        <f>_xlfn.STDEV.S($B$254:B1780)</f>
        <v>0.31064824691664855</v>
      </c>
      <c r="I1780" s="17">
        <f t="shared" si="182"/>
        <v>-2.348847564875352</v>
      </c>
      <c r="J1780" s="22">
        <v>3.2798914942116082</v>
      </c>
      <c r="K1780" s="22">
        <v>0.31064824691664839</v>
      </c>
      <c r="L1780" s="22">
        <v>-2.3488475648753462</v>
      </c>
      <c r="N1780" s="23">
        <f t="shared" si="183"/>
        <v>0</v>
      </c>
      <c r="O1780" s="23">
        <f t="shared" si="184"/>
        <v>0</v>
      </c>
      <c r="P1780" s="23">
        <f t="shared" si="185"/>
        <v>0</v>
      </c>
      <c r="R1780" s="23">
        <f t="shared" si="186"/>
        <v>0</v>
      </c>
      <c r="S1780" s="23">
        <f t="shared" si="187"/>
        <v>6.106226635438361E-16</v>
      </c>
      <c r="T1780" s="23">
        <f t="shared" si="188"/>
        <v>6.2172489379008766E-15</v>
      </c>
    </row>
    <row r="1781" spans="1:20" x14ac:dyDescent="0.3">
      <c r="A1781" s="1">
        <v>1780</v>
      </c>
      <c r="B1781" s="4">
        <v>2.5431755579119799</v>
      </c>
      <c r="C1781" s="20">
        <v>3.2794093502742401</v>
      </c>
      <c r="D1781" s="20">
        <v>0.31111788617471797</v>
      </c>
      <c r="E1781" s="20">
        <v>-2.3664142277850502</v>
      </c>
      <c r="F1781" s="20">
        <v>-2.3664142277850302</v>
      </c>
      <c r="G1781" s="10">
        <f>AVERAGE($B$254:B1781)</f>
        <v>3.2794093502742379</v>
      </c>
      <c r="H1781" s="17">
        <f>_xlfn.STDEV.S($B$254:B1781)</f>
        <v>0.31111788617471786</v>
      </c>
      <c r="I1781" s="17">
        <f t="shared" si="182"/>
        <v>-2.3664142277850369</v>
      </c>
      <c r="J1781" s="22">
        <v>3.2794093502742392</v>
      </c>
      <c r="K1781" s="22">
        <v>0.31111788617471758</v>
      </c>
      <c r="L1781" s="22">
        <v>-2.3664142277850559</v>
      </c>
      <c r="N1781" s="23">
        <f t="shared" si="183"/>
        <v>0</v>
      </c>
      <c r="O1781" s="23">
        <f t="shared" si="184"/>
        <v>0</v>
      </c>
      <c r="P1781" s="23">
        <f t="shared" si="185"/>
        <v>0</v>
      </c>
      <c r="R1781" s="23">
        <f t="shared" si="186"/>
        <v>0</v>
      </c>
      <c r="S1781" s="23">
        <f t="shared" si="187"/>
        <v>0</v>
      </c>
      <c r="T1781" s="23">
        <f t="shared" si="188"/>
        <v>5.773159728050814E-15</v>
      </c>
    </row>
    <row r="1782" spans="1:20" x14ac:dyDescent="0.3">
      <c r="A1782" s="1">
        <v>1781</v>
      </c>
      <c r="B1782" s="4">
        <v>2.5144654520295502</v>
      </c>
      <c r="C1782" s="20">
        <v>3.2789090599549202</v>
      </c>
      <c r="D1782" s="20">
        <v>0.31163068854716502</v>
      </c>
      <c r="E1782" s="20">
        <v>-2.4530434133083601</v>
      </c>
      <c r="F1782" s="20">
        <v>-2.4530434133083401</v>
      </c>
      <c r="G1782" s="10">
        <f>AVERAGE($B$254:B1782)</f>
        <v>3.2789090599549153</v>
      </c>
      <c r="H1782" s="17">
        <f>_xlfn.STDEV.S($B$254:B1782)</f>
        <v>0.31163068854716502</v>
      </c>
      <c r="I1782" s="17">
        <f t="shared" si="182"/>
        <v>-2.4530434133083374</v>
      </c>
      <c r="J1782" s="22">
        <v>3.2789090599549171</v>
      </c>
      <c r="K1782" s="22">
        <v>0.3116306885471648</v>
      </c>
      <c r="L1782" s="22">
        <v>-2.453043413308361</v>
      </c>
      <c r="N1782" s="23">
        <f t="shared" si="183"/>
        <v>0</v>
      </c>
      <c r="O1782" s="23">
        <f t="shared" si="184"/>
        <v>0</v>
      </c>
      <c r="P1782" s="23">
        <f t="shared" si="185"/>
        <v>0</v>
      </c>
      <c r="R1782" s="23">
        <f t="shared" si="186"/>
        <v>0</v>
      </c>
      <c r="S1782" s="23">
        <f t="shared" si="187"/>
        <v>0</v>
      </c>
      <c r="T1782" s="23">
        <f t="shared" si="188"/>
        <v>0</v>
      </c>
    </row>
    <row r="1783" spans="1:20" x14ac:dyDescent="0.3">
      <c r="A1783" s="1">
        <v>1782</v>
      </c>
      <c r="B1783" s="4">
        <v>2.5055259369907401</v>
      </c>
      <c r="C1783" s="20">
        <v>3.2784035807895799</v>
      </c>
      <c r="D1783" s="20">
        <v>0.31215557113352099</v>
      </c>
      <c r="E1783" s="20">
        <v>-2.4759373699220499</v>
      </c>
      <c r="F1783" s="20">
        <v>-2.4759373699220202</v>
      </c>
      <c r="G1783" s="10">
        <f>AVERAGE($B$254:B1783)</f>
        <v>3.2784035807895795</v>
      </c>
      <c r="H1783" s="17">
        <f>_xlfn.STDEV.S($B$254:B1783)</f>
        <v>0.31215557113352121</v>
      </c>
      <c r="I1783" s="17">
        <f t="shared" si="182"/>
        <v>-2.4759373699220291</v>
      </c>
      <c r="J1783" s="22">
        <v>3.2784035807895808</v>
      </c>
      <c r="K1783" s="22">
        <v>0.31215557113352088</v>
      </c>
      <c r="L1783" s="22">
        <v>-2.475937369922049</v>
      </c>
      <c r="N1783" s="23">
        <f t="shared" si="183"/>
        <v>0</v>
      </c>
      <c r="O1783" s="23">
        <f t="shared" si="184"/>
        <v>0</v>
      </c>
      <c r="P1783" s="23">
        <f t="shared" si="185"/>
        <v>0</v>
      </c>
      <c r="R1783" s="23">
        <f t="shared" si="186"/>
        <v>0</v>
      </c>
      <c r="S1783" s="23">
        <f t="shared" si="187"/>
        <v>0</v>
      </c>
      <c r="T1783" s="23">
        <f t="shared" si="188"/>
        <v>0</v>
      </c>
    </row>
    <row r="1784" spans="1:20" x14ac:dyDescent="0.3">
      <c r="A1784" s="1">
        <v>1783</v>
      </c>
      <c r="B1784" s="4">
        <v>2.5160822672564498</v>
      </c>
      <c r="C1784" s="20">
        <v>3.2779056570054301</v>
      </c>
      <c r="D1784" s="20">
        <v>0.31266114486615998</v>
      </c>
      <c r="E1784" s="20">
        <v>-2.4365783924801199</v>
      </c>
      <c r="F1784" s="20">
        <v>-2.4365783924800901</v>
      </c>
      <c r="G1784" s="10">
        <f>AVERAGE($B$254:B1784)</f>
        <v>3.2779056570054297</v>
      </c>
      <c r="H1784" s="17">
        <f>_xlfn.STDEV.S($B$254:B1784)</f>
        <v>0.31266114486615942</v>
      </c>
      <c r="I1784" s="17">
        <f t="shared" si="182"/>
        <v>-2.4365783924801176</v>
      </c>
      <c r="J1784" s="22">
        <v>3.277905657005431</v>
      </c>
      <c r="K1784" s="22">
        <v>0.31266114486615942</v>
      </c>
      <c r="L1784" s="22">
        <v>-2.436578392480119</v>
      </c>
      <c r="N1784" s="23">
        <f t="shared" si="183"/>
        <v>0</v>
      </c>
      <c r="O1784" s="23">
        <f t="shared" si="184"/>
        <v>0</v>
      </c>
      <c r="P1784" s="23">
        <f t="shared" si="185"/>
        <v>0</v>
      </c>
      <c r="R1784" s="23">
        <f t="shared" si="186"/>
        <v>0</v>
      </c>
      <c r="S1784" s="23">
        <f t="shared" si="187"/>
        <v>5.5511151231257827E-16</v>
      </c>
      <c r="T1784" s="23">
        <f t="shared" si="188"/>
        <v>0</v>
      </c>
    </row>
    <row r="1785" spans="1:20" x14ac:dyDescent="0.3">
      <c r="A1785" s="1">
        <v>1784</v>
      </c>
      <c r="B1785" s="4">
        <v>2.4510050981123199</v>
      </c>
      <c r="C1785" s="20">
        <v>3.27736590468239</v>
      </c>
      <c r="D1785" s="20">
        <v>0.31327218402094398</v>
      </c>
      <c r="E1785" s="20">
        <v>-2.6378365163592901</v>
      </c>
      <c r="F1785" s="20">
        <v>-2.6378365163592701</v>
      </c>
      <c r="G1785" s="10">
        <f>AVERAGE($B$254:B1785)</f>
        <v>3.2773659046823922</v>
      </c>
      <c r="H1785" s="17">
        <f>_xlfn.STDEV.S($B$254:B1785)</f>
        <v>0.31327218402094398</v>
      </c>
      <c r="I1785" s="17">
        <f t="shared" si="182"/>
        <v>-2.6378365163592865</v>
      </c>
      <c r="J1785" s="22">
        <v>3.277365904682394</v>
      </c>
      <c r="K1785" s="22">
        <v>0.31327218402094381</v>
      </c>
      <c r="L1785" s="22">
        <v>-2.6378365163592958</v>
      </c>
      <c r="N1785" s="23">
        <f t="shared" si="183"/>
        <v>0</v>
      </c>
      <c r="O1785" s="23">
        <f t="shared" si="184"/>
        <v>0</v>
      </c>
      <c r="P1785" s="23">
        <f t="shared" si="185"/>
        <v>0</v>
      </c>
      <c r="R1785" s="23">
        <f t="shared" si="186"/>
        <v>-3.9968028886505635E-15</v>
      </c>
      <c r="S1785" s="23">
        <f t="shared" si="187"/>
        <v>0</v>
      </c>
      <c r="T1785" s="23">
        <f t="shared" si="188"/>
        <v>5.773159728050814E-15</v>
      </c>
    </row>
    <row r="1786" spans="1:20" x14ac:dyDescent="0.3">
      <c r="A1786" s="1">
        <v>1785</v>
      </c>
      <c r="B1786" s="4">
        <v>2.4840729690394201</v>
      </c>
      <c r="C1786" s="20">
        <v>3.2768484272292699</v>
      </c>
      <c r="D1786" s="20">
        <v>0.313824652933126</v>
      </c>
      <c r="E1786" s="20">
        <v>-2.5261732970315101</v>
      </c>
      <c r="F1786" s="20">
        <v>-2.5261732970314901</v>
      </c>
      <c r="G1786" s="10">
        <f>AVERAGE($B$254:B1786)</f>
        <v>3.2768484272292659</v>
      </c>
      <c r="H1786" s="17">
        <f>_xlfn.STDEV.S($B$254:B1786)</f>
        <v>0.31382465293312539</v>
      </c>
      <c r="I1786" s="17">
        <f t="shared" ref="I1786:I1849" si="189">(B1786-G1786)/H1786</f>
        <v>-2.5261732970315198</v>
      </c>
      <c r="J1786" s="22">
        <v>3.2768484272292668</v>
      </c>
      <c r="K1786" s="22">
        <v>0.31382465293312539</v>
      </c>
      <c r="L1786" s="22">
        <v>-2.5261732970315158</v>
      </c>
      <c r="N1786" s="23">
        <f t="shared" si="183"/>
        <v>0</v>
      </c>
      <c r="O1786" s="23">
        <f t="shared" si="184"/>
        <v>0</v>
      </c>
      <c r="P1786" s="23">
        <f t="shared" si="185"/>
        <v>0</v>
      </c>
      <c r="R1786" s="23">
        <f t="shared" si="186"/>
        <v>0</v>
      </c>
      <c r="S1786" s="23">
        <f t="shared" si="187"/>
        <v>6.106226635438361E-16</v>
      </c>
      <c r="T1786" s="23">
        <f t="shared" si="188"/>
        <v>5.773159728050814E-15</v>
      </c>
    </row>
    <row r="1787" spans="1:20" x14ac:dyDescent="0.3">
      <c r="A1787" s="1">
        <v>1786</v>
      </c>
      <c r="B1787" s="4">
        <v>2.4782176616372</v>
      </c>
      <c r="C1787" s="20">
        <v>3.2763278074342299</v>
      </c>
      <c r="D1787" s="20">
        <v>0.31438424239281199</v>
      </c>
      <c r="E1787" s="20">
        <v>-2.5386455113733501</v>
      </c>
      <c r="F1787" s="20">
        <v>-2.5386455113733302</v>
      </c>
      <c r="G1787" s="10">
        <f>AVERAGE($B$254:B1787)</f>
        <v>3.2763278074342255</v>
      </c>
      <c r="H1787" s="17">
        <f>_xlfn.STDEV.S($B$254:B1787)</f>
        <v>0.31438424239281132</v>
      </c>
      <c r="I1787" s="17">
        <f t="shared" si="189"/>
        <v>-2.5386455113733617</v>
      </c>
      <c r="J1787" s="22">
        <v>3.2763278074342268</v>
      </c>
      <c r="K1787" s="22">
        <v>0.31438424239281132</v>
      </c>
      <c r="L1787" s="22">
        <v>-2.538645511373355</v>
      </c>
      <c r="N1787" s="23">
        <f t="shared" si="183"/>
        <v>0</v>
      </c>
      <c r="O1787" s="23">
        <f t="shared" si="184"/>
        <v>0</v>
      </c>
      <c r="P1787" s="23">
        <f t="shared" si="185"/>
        <v>0</v>
      </c>
      <c r="R1787" s="23">
        <f t="shared" si="186"/>
        <v>0</v>
      </c>
      <c r="S1787" s="23">
        <f t="shared" si="187"/>
        <v>6.6613381477509392E-16</v>
      </c>
      <c r="T1787" s="23">
        <f t="shared" si="188"/>
        <v>4.8849813083506888E-15</v>
      </c>
    </row>
    <row r="1788" spans="1:20" x14ac:dyDescent="0.3">
      <c r="A1788" s="1">
        <v>1787</v>
      </c>
      <c r="B1788" s="4">
        <v>2.5006159434931798</v>
      </c>
      <c r="C1788" s="20">
        <v>3.27582245768573</v>
      </c>
      <c r="D1788" s="20">
        <v>0.31490478952546003</v>
      </c>
      <c r="E1788" s="20">
        <v>-2.4617171284080301</v>
      </c>
      <c r="F1788" s="20">
        <v>-2.4617171284079999</v>
      </c>
      <c r="G1788" s="10">
        <f>AVERAGE($B$254:B1788)</f>
        <v>3.27582245768573</v>
      </c>
      <c r="H1788" s="17">
        <f>_xlfn.STDEV.S($B$254:B1788)</f>
        <v>0.31490478952546047</v>
      </c>
      <c r="I1788" s="17">
        <f t="shared" si="189"/>
        <v>-2.4617171284080253</v>
      </c>
      <c r="J1788" s="22">
        <v>3.2758224576857309</v>
      </c>
      <c r="K1788" s="22">
        <v>0.31490478952546019</v>
      </c>
      <c r="L1788" s="22">
        <v>-2.4617171284080279</v>
      </c>
      <c r="N1788" s="23">
        <f t="shared" si="183"/>
        <v>0</v>
      </c>
      <c r="O1788" s="23">
        <f t="shared" si="184"/>
        <v>0</v>
      </c>
      <c r="P1788" s="23">
        <f t="shared" si="185"/>
        <v>0</v>
      </c>
      <c r="R1788" s="23">
        <f t="shared" si="186"/>
        <v>0</v>
      </c>
      <c r="S1788" s="23">
        <f t="shared" si="187"/>
        <v>0</v>
      </c>
      <c r="T1788" s="23">
        <f t="shared" si="188"/>
        <v>0</v>
      </c>
    </row>
    <row r="1789" spans="1:20" x14ac:dyDescent="0.3">
      <c r="A1789" s="1">
        <v>1788</v>
      </c>
      <c r="B1789" s="4">
        <v>2.4882344398806802</v>
      </c>
      <c r="C1789" s="20">
        <v>3.27530970506997</v>
      </c>
      <c r="D1789" s="20">
        <v>0.31544296102344599</v>
      </c>
      <c r="E1789" s="20">
        <v>-2.4951429020183298</v>
      </c>
      <c r="F1789" s="20">
        <v>-2.4951429020183098</v>
      </c>
      <c r="G1789" s="10">
        <f>AVERAGE($B$254:B1789)</f>
        <v>3.2753097050699718</v>
      </c>
      <c r="H1789" s="17">
        <f>_xlfn.STDEV.S($B$254:B1789)</f>
        <v>0.31544296102344604</v>
      </c>
      <c r="I1789" s="17">
        <f t="shared" si="189"/>
        <v>-2.4951429020183156</v>
      </c>
      <c r="J1789" s="22">
        <v>3.2753097050699731</v>
      </c>
      <c r="K1789" s="22">
        <v>0.31544296102344571</v>
      </c>
      <c r="L1789" s="22">
        <v>-2.4951429020183382</v>
      </c>
      <c r="N1789" s="23">
        <f t="shared" si="183"/>
        <v>0</v>
      </c>
      <c r="O1789" s="23">
        <f t="shared" si="184"/>
        <v>0</v>
      </c>
      <c r="P1789" s="23">
        <f t="shared" si="185"/>
        <v>0</v>
      </c>
      <c r="R1789" s="23">
        <f t="shared" si="186"/>
        <v>0</v>
      </c>
      <c r="S1789" s="23">
        <f t="shared" si="187"/>
        <v>0</v>
      </c>
      <c r="T1789" s="23">
        <f t="shared" si="188"/>
        <v>8.4376949871511897E-15</v>
      </c>
    </row>
    <row r="1790" spans="1:20" x14ac:dyDescent="0.3">
      <c r="A1790" s="1">
        <v>1789</v>
      </c>
      <c r="B1790" s="4">
        <v>2.4840729690394201</v>
      </c>
      <c r="C1790" s="20">
        <v>3.2747949121382698</v>
      </c>
      <c r="D1790" s="20">
        <v>0.31598544795275302</v>
      </c>
      <c r="E1790" s="20">
        <v>-2.50239986753148</v>
      </c>
      <c r="F1790" s="20">
        <v>-2.50239986753146</v>
      </c>
      <c r="G1790" s="10">
        <f>AVERAGE($B$254:B1790)</f>
        <v>3.2747949121382667</v>
      </c>
      <c r="H1790" s="17">
        <f>_xlfn.STDEV.S($B$254:B1790)</f>
        <v>0.31598544795275291</v>
      </c>
      <c r="I1790" s="17">
        <f t="shared" si="189"/>
        <v>-2.5023998675314876</v>
      </c>
      <c r="J1790" s="22">
        <v>3.274794912138268</v>
      </c>
      <c r="K1790" s="22">
        <v>0.3159854479527528</v>
      </c>
      <c r="L1790" s="22">
        <v>-2.502399867531484</v>
      </c>
      <c r="N1790" s="23">
        <f t="shared" si="183"/>
        <v>0</v>
      </c>
      <c r="O1790" s="23">
        <f t="shared" si="184"/>
        <v>0</v>
      </c>
      <c r="P1790" s="23">
        <f t="shared" si="185"/>
        <v>0</v>
      </c>
      <c r="R1790" s="23">
        <f t="shared" si="186"/>
        <v>0</v>
      </c>
      <c r="S1790" s="23">
        <f t="shared" si="187"/>
        <v>0</v>
      </c>
      <c r="T1790" s="23">
        <f t="shared" si="188"/>
        <v>3.9968028886505635E-15</v>
      </c>
    </row>
    <row r="1791" spans="1:20" x14ac:dyDescent="0.3">
      <c r="A1791" s="1">
        <v>1790</v>
      </c>
      <c r="B1791" s="4">
        <v>2.5273273656719502</v>
      </c>
      <c r="C1791" s="20">
        <v>3.2743089124331499</v>
      </c>
      <c r="D1791" s="20">
        <v>0.31645712219648597</v>
      </c>
      <c r="E1791" s="20">
        <v>-2.3604510512403798</v>
      </c>
      <c r="F1791" s="20">
        <v>-2.3604510512403598</v>
      </c>
      <c r="G1791" s="10">
        <f>AVERAGE($B$254:B1791)</f>
        <v>3.2743089124331521</v>
      </c>
      <c r="H1791" s="17">
        <f>_xlfn.STDEV.S($B$254:B1791)</f>
        <v>0.31645712219648564</v>
      </c>
      <c r="I1791" s="17">
        <f t="shared" si="189"/>
        <v>-2.3604510512403865</v>
      </c>
      <c r="J1791" s="22">
        <v>3.274308912433153</v>
      </c>
      <c r="K1791" s="22">
        <v>0.31645712219648531</v>
      </c>
      <c r="L1791" s="22">
        <v>-2.360451051240386</v>
      </c>
      <c r="N1791" s="23">
        <f t="shared" si="183"/>
        <v>0</v>
      </c>
      <c r="O1791" s="23">
        <f t="shared" si="184"/>
        <v>0</v>
      </c>
      <c r="P1791" s="23">
        <f t="shared" si="185"/>
        <v>0</v>
      </c>
      <c r="R1791" s="23">
        <f t="shared" si="186"/>
        <v>0</v>
      </c>
      <c r="S1791" s="23">
        <f t="shared" si="187"/>
        <v>6.6613381477509392E-16</v>
      </c>
      <c r="T1791" s="23">
        <f t="shared" si="188"/>
        <v>6.2172489379008766E-15</v>
      </c>
    </row>
    <row r="1792" spans="1:20" x14ac:dyDescent="0.3">
      <c r="A1792" s="1">
        <v>1791</v>
      </c>
      <c r="B1792" s="4">
        <v>2.5136560630739901</v>
      </c>
      <c r="C1792" s="20">
        <v>3.2738146610690499</v>
      </c>
      <c r="D1792" s="20">
        <v>0.31694786644101097</v>
      </c>
      <c r="E1792" s="20">
        <v>-2.3983710839603898</v>
      </c>
      <c r="F1792" s="20">
        <v>-2.3983710839603698</v>
      </c>
      <c r="G1792" s="10">
        <f>AVERAGE($B$254:B1792)</f>
        <v>3.273814661069046</v>
      </c>
      <c r="H1792" s="17">
        <f>_xlfn.STDEV.S($B$254:B1792)</f>
        <v>0.31694786644101081</v>
      </c>
      <c r="I1792" s="17">
        <f t="shared" si="189"/>
        <v>-2.3983710839603769</v>
      </c>
      <c r="J1792" s="22">
        <v>3.2738146610690468</v>
      </c>
      <c r="K1792" s="22">
        <v>0.31694786644101047</v>
      </c>
      <c r="L1792" s="22">
        <v>-2.3983710839603938</v>
      </c>
      <c r="N1792" s="23">
        <f t="shared" si="183"/>
        <v>0</v>
      </c>
      <c r="O1792" s="23">
        <f t="shared" si="184"/>
        <v>0</v>
      </c>
      <c r="P1792" s="23">
        <f t="shared" si="185"/>
        <v>0</v>
      </c>
      <c r="R1792" s="23">
        <f t="shared" si="186"/>
        <v>0</v>
      </c>
      <c r="S1792" s="23">
        <f t="shared" si="187"/>
        <v>4.9960036108132044E-16</v>
      </c>
      <c r="T1792" s="23">
        <f t="shared" si="188"/>
        <v>3.9968028886505635E-15</v>
      </c>
    </row>
    <row r="1793" spans="1:20" x14ac:dyDescent="0.3">
      <c r="A1793" s="1">
        <v>1792</v>
      </c>
      <c r="B1793" s="4">
        <v>2.6144718541426402</v>
      </c>
      <c r="C1793" s="20">
        <v>3.2733865163892202</v>
      </c>
      <c r="D1793" s="20">
        <v>0.31729004181455001</v>
      </c>
      <c r="E1793" s="20">
        <v>-2.0766950594425002</v>
      </c>
      <c r="F1793" s="20">
        <v>-2.0766950594424798</v>
      </c>
      <c r="G1793" s="10">
        <f>AVERAGE($B$254:B1793)</f>
        <v>3.2733865163892237</v>
      </c>
      <c r="H1793" s="17">
        <f>_xlfn.STDEV.S($B$254:B1793)</f>
        <v>0.31729004181455017</v>
      </c>
      <c r="I1793" s="17">
        <f t="shared" si="189"/>
        <v>-2.0766950594425095</v>
      </c>
      <c r="J1793" s="22">
        <v>3.2733865163892251</v>
      </c>
      <c r="K1793" s="22">
        <v>0.31729004181455012</v>
      </c>
      <c r="L1793" s="22">
        <v>-2.0766950594425002</v>
      </c>
      <c r="N1793" s="23">
        <f t="shared" si="183"/>
        <v>0</v>
      </c>
      <c r="O1793" s="23">
        <f t="shared" si="184"/>
        <v>0</v>
      </c>
      <c r="P1793" s="23">
        <f t="shared" si="185"/>
        <v>0</v>
      </c>
      <c r="R1793" s="23">
        <f t="shared" si="186"/>
        <v>-4.8849813083506888E-15</v>
      </c>
      <c r="S1793" s="23">
        <f t="shared" si="187"/>
        <v>0</v>
      </c>
      <c r="T1793" s="23">
        <f t="shared" si="188"/>
        <v>0</v>
      </c>
    </row>
    <row r="1794" spans="1:20" x14ac:dyDescent="0.3">
      <c r="A1794" s="1">
        <v>1793</v>
      </c>
      <c r="B1794" s="4">
        <v>2.6078614738467798</v>
      </c>
      <c r="C1794" s="20">
        <v>3.2729546377113898</v>
      </c>
      <c r="D1794" s="20">
        <v>0.31763977183480102</v>
      </c>
      <c r="E1794" s="20">
        <v>-2.0938598464002101</v>
      </c>
      <c r="F1794" s="20">
        <v>-2.0938598464001799</v>
      </c>
      <c r="G1794" s="10">
        <f>AVERAGE($B$254:B1794)</f>
        <v>3.2729546377113898</v>
      </c>
      <c r="H1794" s="17">
        <f>_xlfn.STDEV.S($B$254:B1794)</f>
        <v>0.31763977183480063</v>
      </c>
      <c r="I1794" s="17">
        <f t="shared" si="189"/>
        <v>-2.0938598464001994</v>
      </c>
      <c r="J1794" s="22">
        <v>3.2729546377113912</v>
      </c>
      <c r="K1794" s="22">
        <v>0.3176397718348003</v>
      </c>
      <c r="L1794" s="22">
        <v>-2.0938598464002109</v>
      </c>
      <c r="N1794" s="23">
        <f t="shared" si="183"/>
        <v>0</v>
      </c>
      <c r="O1794" s="23">
        <f t="shared" si="184"/>
        <v>0</v>
      </c>
      <c r="P1794" s="23">
        <f t="shared" si="185"/>
        <v>0</v>
      </c>
      <c r="R1794" s="23">
        <f t="shared" si="186"/>
        <v>0</v>
      </c>
      <c r="S1794" s="23">
        <f t="shared" si="187"/>
        <v>7.2164496600635175E-16</v>
      </c>
      <c r="T1794" s="23">
        <f t="shared" si="188"/>
        <v>0</v>
      </c>
    </row>
    <row r="1795" spans="1:20" x14ac:dyDescent="0.3">
      <c r="A1795" s="1">
        <v>1794</v>
      </c>
      <c r="B1795" s="4">
        <v>2.56571829252441</v>
      </c>
      <c r="C1795" s="20">
        <v>3.2724959889791001</v>
      </c>
      <c r="D1795" s="20">
        <v>0.31804704678718498</v>
      </c>
      <c r="E1795" s="20">
        <v>-2.2222426008804099</v>
      </c>
      <c r="F1795" s="20">
        <v>-2.2222426008803899</v>
      </c>
      <c r="G1795" s="10">
        <f>AVERAGE($B$254:B1795)</f>
        <v>3.2724959889791023</v>
      </c>
      <c r="H1795" s="17">
        <f>_xlfn.STDEV.S($B$254:B1795)</f>
        <v>0.31804704678718543</v>
      </c>
      <c r="I1795" s="17">
        <f t="shared" si="189"/>
        <v>-2.2222426008804224</v>
      </c>
      <c r="J1795" s="22">
        <v>3.2724959889791041</v>
      </c>
      <c r="K1795" s="22">
        <v>0.31804704678718498</v>
      </c>
      <c r="L1795" s="22">
        <v>-2.222242600880417</v>
      </c>
      <c r="N1795" s="23">
        <f t="shared" ref="N1795:N1858" si="190">ROUND(C1795-G1795, 8)</f>
        <v>0</v>
      </c>
      <c r="O1795" s="23">
        <f t="shared" ref="O1795:O1858" si="191">ROUND(D1795-H1795, 8)</f>
        <v>0</v>
      </c>
      <c r="P1795" s="23">
        <f t="shared" ref="P1795:P1858" si="192">ROUND(E1795-I1795, 8)</f>
        <v>0</v>
      </c>
      <c r="R1795" s="23">
        <f t="shared" ref="R1795:R1858" si="193">C1795-J1795</f>
        <v>-3.9968028886505635E-15</v>
      </c>
      <c r="S1795" s="23">
        <f t="shared" ref="S1795:S1858" si="194">D1795-K1795</f>
        <v>0</v>
      </c>
      <c r="T1795" s="23">
        <f t="shared" ref="T1795:T1858" si="195">E1795-L1795</f>
        <v>7.1054273576010019E-15</v>
      </c>
    </row>
    <row r="1796" spans="1:20" x14ac:dyDescent="0.3">
      <c r="A1796" s="1">
        <v>1795</v>
      </c>
      <c r="B1796" s="4">
        <v>2.6019486702196599</v>
      </c>
      <c r="C1796" s="20">
        <v>3.27206141521452</v>
      </c>
      <c r="D1796" s="20">
        <v>0.318401832705488</v>
      </c>
      <c r="E1796" s="20">
        <v>-2.1046133412639101</v>
      </c>
      <c r="F1796" s="20">
        <v>-2.1046133412638901</v>
      </c>
      <c r="G1796" s="10">
        <f>AVERAGE($B$254:B1796)</f>
        <v>3.2720614152145142</v>
      </c>
      <c r="H1796" s="17">
        <f>_xlfn.STDEV.S($B$254:B1796)</f>
        <v>0.31840183270548855</v>
      </c>
      <c r="I1796" s="17">
        <f t="shared" si="189"/>
        <v>-2.1046133412639212</v>
      </c>
      <c r="J1796" s="22">
        <v>3.272061415214516</v>
      </c>
      <c r="K1796" s="22">
        <v>0.31840183270548827</v>
      </c>
      <c r="L1796" s="22">
        <v>-2.1046133412639132</v>
      </c>
      <c r="N1796" s="23">
        <f t="shared" si="190"/>
        <v>0</v>
      </c>
      <c r="O1796" s="23">
        <f t="shared" si="191"/>
        <v>0</v>
      </c>
      <c r="P1796" s="23">
        <f t="shared" si="192"/>
        <v>0</v>
      </c>
      <c r="R1796" s="23">
        <f t="shared" si="193"/>
        <v>3.9968028886505635E-15</v>
      </c>
      <c r="S1796" s="23">
        <f t="shared" si="194"/>
        <v>0</v>
      </c>
      <c r="T1796" s="23">
        <f t="shared" si="195"/>
        <v>0</v>
      </c>
    </row>
    <row r="1797" spans="1:20" x14ac:dyDescent="0.3">
      <c r="A1797" s="1">
        <v>1796</v>
      </c>
      <c r="B1797" s="4">
        <v>2.6383427886773898</v>
      </c>
      <c r="C1797" s="20">
        <v>3.27165097568956</v>
      </c>
      <c r="D1797" s="20">
        <v>0.31870696139792498</v>
      </c>
      <c r="E1797" s="20">
        <v>-1.9871175208546601</v>
      </c>
      <c r="F1797" s="20">
        <v>-1.9871175208546299</v>
      </c>
      <c r="G1797" s="10">
        <f>AVERAGE($B$254:B1797)</f>
        <v>3.2716509756895551</v>
      </c>
      <c r="H1797" s="17">
        <f>_xlfn.STDEV.S($B$254:B1797)</f>
        <v>0.31870696139792476</v>
      </c>
      <c r="I1797" s="17">
        <f t="shared" si="189"/>
        <v>-1.9871175208546576</v>
      </c>
      <c r="J1797" s="22">
        <v>3.271650975689556</v>
      </c>
      <c r="K1797" s="22">
        <v>0.31870696139792459</v>
      </c>
      <c r="L1797" s="22">
        <v>-1.987117520854663</v>
      </c>
      <c r="N1797" s="23">
        <f t="shared" si="190"/>
        <v>0</v>
      </c>
      <c r="O1797" s="23">
        <f t="shared" si="191"/>
        <v>0</v>
      </c>
      <c r="P1797" s="23">
        <f t="shared" si="192"/>
        <v>0</v>
      </c>
      <c r="R1797" s="23">
        <f t="shared" si="193"/>
        <v>3.9968028886505635E-15</v>
      </c>
      <c r="S1797" s="23">
        <f t="shared" si="194"/>
        <v>0</v>
      </c>
      <c r="T1797" s="23">
        <f t="shared" si="195"/>
        <v>2.886579864025407E-15</v>
      </c>
    </row>
    <row r="1798" spans="1:20" x14ac:dyDescent="0.3">
      <c r="A1798" s="1">
        <v>1797</v>
      </c>
      <c r="B1798" s="4">
        <v>2.57945896672922</v>
      </c>
      <c r="C1798" s="20">
        <v>3.27120295497178</v>
      </c>
      <c r="D1798" s="20">
        <v>0.31909004568044502</v>
      </c>
      <c r="E1798" s="20">
        <v>-2.1678645185168599</v>
      </c>
      <c r="F1798" s="20">
        <v>-2.1678645185168302</v>
      </c>
      <c r="G1798" s="10">
        <f>AVERAGE($B$254:B1798)</f>
        <v>3.2712029549717814</v>
      </c>
      <c r="H1798" s="17">
        <f>_xlfn.STDEV.S($B$254:B1798)</f>
        <v>0.31909004568044463</v>
      </c>
      <c r="I1798" s="17">
        <f t="shared" si="189"/>
        <v>-2.1678645185168643</v>
      </c>
      <c r="J1798" s="22">
        <v>3.2712029549717832</v>
      </c>
      <c r="K1798" s="22">
        <v>0.31909004568044452</v>
      </c>
      <c r="L1798" s="22">
        <v>-2.167864518516859</v>
      </c>
      <c r="N1798" s="23">
        <f t="shared" si="190"/>
        <v>0</v>
      </c>
      <c r="O1798" s="23">
        <f t="shared" si="191"/>
        <v>0</v>
      </c>
      <c r="P1798" s="23">
        <f t="shared" si="192"/>
        <v>0</v>
      </c>
      <c r="R1798" s="23">
        <f t="shared" si="193"/>
        <v>0</v>
      </c>
      <c r="S1798" s="23">
        <f t="shared" si="194"/>
        <v>4.9960036108132044E-16</v>
      </c>
      <c r="T1798" s="23">
        <f t="shared" si="195"/>
        <v>0</v>
      </c>
    </row>
    <row r="1799" spans="1:20" x14ac:dyDescent="0.3">
      <c r="A1799" s="1">
        <v>1798</v>
      </c>
      <c r="B1799" s="4">
        <v>2.5022552881226101</v>
      </c>
      <c r="C1799" s="20">
        <v>3.27070557614458</v>
      </c>
      <c r="D1799" s="20">
        <v>0.31958569058545699</v>
      </c>
      <c r="E1799" s="20">
        <v>-2.4045203232166799</v>
      </c>
      <c r="F1799" s="20">
        <v>-2.4045203232166599</v>
      </c>
      <c r="G1799" s="10">
        <f>AVERAGE($B$254:B1799)</f>
        <v>3.2707055761445831</v>
      </c>
      <c r="H1799" s="17">
        <f>_xlfn.STDEV.S($B$254:B1799)</f>
        <v>0.31958569058545755</v>
      </c>
      <c r="I1799" s="17">
        <f t="shared" si="189"/>
        <v>-2.4045203232166887</v>
      </c>
      <c r="J1799" s="22">
        <v>3.270705576144584</v>
      </c>
      <c r="K1799" s="22">
        <v>0.31958569058545722</v>
      </c>
      <c r="L1799" s="22">
        <v>-2.4045203232166852</v>
      </c>
      <c r="N1799" s="23">
        <f t="shared" si="190"/>
        <v>0</v>
      </c>
      <c r="O1799" s="23">
        <f t="shared" si="191"/>
        <v>0</v>
      </c>
      <c r="P1799" s="23">
        <f t="shared" si="192"/>
        <v>0</v>
      </c>
      <c r="R1799" s="23">
        <f t="shared" si="193"/>
        <v>-3.9968028886505635E-15</v>
      </c>
      <c r="S1799" s="23">
        <f t="shared" si="194"/>
        <v>0</v>
      </c>
      <c r="T1799" s="23">
        <f t="shared" si="195"/>
        <v>5.3290705182007514E-15</v>
      </c>
    </row>
    <row r="1800" spans="1:20" x14ac:dyDescent="0.3">
      <c r="A1800" s="1">
        <v>1799</v>
      </c>
      <c r="B1800" s="4">
        <v>2.5564518169511001</v>
      </c>
      <c r="C1800" s="20">
        <v>3.27024387364995</v>
      </c>
      <c r="D1800" s="20">
        <v>0.319998003625594</v>
      </c>
      <c r="E1800" s="20">
        <v>-2.2306140932492</v>
      </c>
      <c r="F1800" s="20">
        <v>-2.2306140932491698</v>
      </c>
      <c r="G1800" s="10">
        <f>AVERAGE($B$254:B1800)</f>
        <v>3.2702438736499526</v>
      </c>
      <c r="H1800" s="17">
        <f>_xlfn.STDEV.S($B$254:B1800)</f>
        <v>0.31999800362559372</v>
      </c>
      <c r="I1800" s="17">
        <f t="shared" si="189"/>
        <v>-2.2306140932491831</v>
      </c>
      <c r="J1800" s="22">
        <v>3.2702438736499539</v>
      </c>
      <c r="K1800" s="22">
        <v>0.31999800362559389</v>
      </c>
      <c r="L1800" s="22">
        <v>-2.2306140932491969</v>
      </c>
      <c r="N1800" s="23">
        <f t="shared" si="190"/>
        <v>0</v>
      </c>
      <c r="O1800" s="23">
        <f t="shared" si="191"/>
        <v>0</v>
      </c>
      <c r="P1800" s="23">
        <f t="shared" si="192"/>
        <v>0</v>
      </c>
      <c r="R1800" s="23">
        <f t="shared" si="193"/>
        <v>-3.9968028886505635E-15</v>
      </c>
      <c r="S1800" s="23">
        <f t="shared" si="194"/>
        <v>0</v>
      </c>
      <c r="T1800" s="23">
        <f t="shared" si="195"/>
        <v>0</v>
      </c>
    </row>
    <row r="1801" spans="1:20" x14ac:dyDescent="0.3">
      <c r="A1801" s="1">
        <v>1800</v>
      </c>
      <c r="B1801" s="4">
        <v>2.5136560630739901</v>
      </c>
      <c r="C1801" s="20">
        <v>3.2697551218343399</v>
      </c>
      <c r="D1801" s="20">
        <v>0.320472017788552</v>
      </c>
      <c r="E1801" s="20">
        <v>-2.3593294165833401</v>
      </c>
      <c r="F1801" s="20">
        <v>-2.3593294165833201</v>
      </c>
      <c r="G1801" s="10">
        <f>AVERAGE($B$254:B1801)</f>
        <v>3.2697551218343346</v>
      </c>
      <c r="H1801" s="17">
        <f>_xlfn.STDEV.S($B$254:B1801)</f>
        <v>0.32047201778855144</v>
      </c>
      <c r="I1801" s="17">
        <f t="shared" si="189"/>
        <v>-2.3593294165833263</v>
      </c>
      <c r="J1801" s="22">
        <v>3.2697551218343359</v>
      </c>
      <c r="K1801" s="22">
        <v>0.32047201778855128</v>
      </c>
      <c r="L1801" s="22">
        <v>-2.3593294165833441</v>
      </c>
      <c r="N1801" s="23">
        <f t="shared" si="190"/>
        <v>0</v>
      </c>
      <c r="O1801" s="23">
        <f t="shared" si="191"/>
        <v>0</v>
      </c>
      <c r="P1801" s="23">
        <f t="shared" si="192"/>
        <v>0</v>
      </c>
      <c r="R1801" s="23">
        <f t="shared" si="193"/>
        <v>3.9968028886505635E-15</v>
      </c>
      <c r="S1801" s="23">
        <f t="shared" si="194"/>
        <v>7.2164496600635175E-16</v>
      </c>
      <c r="T1801" s="23">
        <f t="shared" si="195"/>
        <v>3.9968028886505635E-15</v>
      </c>
    </row>
    <row r="1802" spans="1:20" x14ac:dyDescent="0.3">
      <c r="A1802" s="1">
        <v>1801</v>
      </c>
      <c r="B1802" s="4">
        <v>2.55412171880947</v>
      </c>
      <c r="C1802" s="20">
        <v>3.26929312480204</v>
      </c>
      <c r="D1802" s="20">
        <v>0.32088407490817</v>
      </c>
      <c r="E1802" s="20">
        <v>-2.2287531913113301</v>
      </c>
      <c r="F1802" s="20">
        <v>-2.2287531913113101</v>
      </c>
      <c r="G1802" s="10">
        <f>AVERAGE($B$254:B1802)</f>
        <v>3.2692931248020396</v>
      </c>
      <c r="H1802" s="17">
        <f>_xlfn.STDEV.S($B$254:B1802)</f>
        <v>0.32088407490816978</v>
      </c>
      <c r="I1802" s="17">
        <f t="shared" si="189"/>
        <v>-2.2287531913113372</v>
      </c>
      <c r="J1802" s="22">
        <v>3.2692931248020409</v>
      </c>
      <c r="K1802" s="22">
        <v>0.32088407490816939</v>
      </c>
      <c r="L1802" s="22">
        <v>-2.2287531913113341</v>
      </c>
      <c r="N1802" s="23">
        <f t="shared" si="190"/>
        <v>0</v>
      </c>
      <c r="O1802" s="23">
        <f t="shared" si="191"/>
        <v>0</v>
      </c>
      <c r="P1802" s="23">
        <f t="shared" si="192"/>
        <v>0</v>
      </c>
      <c r="R1802" s="23">
        <f t="shared" si="193"/>
        <v>0</v>
      </c>
      <c r="S1802" s="23">
        <f t="shared" si="194"/>
        <v>6.106226635438361E-16</v>
      </c>
      <c r="T1802" s="23">
        <f t="shared" si="195"/>
        <v>3.9968028886505635E-15</v>
      </c>
    </row>
    <row r="1803" spans="1:20" x14ac:dyDescent="0.3">
      <c r="A1803" s="1">
        <v>1802</v>
      </c>
      <c r="B1803" s="4">
        <v>2.5313130226021601</v>
      </c>
      <c r="C1803" s="20">
        <v>3.26881700860707</v>
      </c>
      <c r="D1803" s="20">
        <v>0.32132768455948801</v>
      </c>
      <c r="E1803" s="20">
        <v>-2.2951772332221201</v>
      </c>
      <c r="F1803" s="20">
        <v>-2.2951772332220899</v>
      </c>
      <c r="G1803" s="10">
        <f>AVERAGE($B$254:B1803)</f>
        <v>3.2688170086070722</v>
      </c>
      <c r="H1803" s="17">
        <f>_xlfn.STDEV.S($B$254:B1803)</f>
        <v>0.32132768455948818</v>
      </c>
      <c r="I1803" s="17">
        <f t="shared" si="189"/>
        <v>-2.2951772332221076</v>
      </c>
      <c r="J1803" s="22">
        <v>3.2688170086070731</v>
      </c>
      <c r="K1803" s="22">
        <v>0.32132768455948801</v>
      </c>
      <c r="L1803" s="22">
        <v>-2.2951772332221241</v>
      </c>
      <c r="N1803" s="23">
        <f t="shared" si="190"/>
        <v>0</v>
      </c>
      <c r="O1803" s="23">
        <f t="shared" si="191"/>
        <v>0</v>
      </c>
      <c r="P1803" s="23">
        <f t="shared" si="192"/>
        <v>0</v>
      </c>
      <c r="R1803" s="23">
        <f t="shared" si="193"/>
        <v>0</v>
      </c>
      <c r="S1803" s="23">
        <f t="shared" si="194"/>
        <v>0</v>
      </c>
      <c r="T1803" s="23">
        <f t="shared" si="195"/>
        <v>3.9968028886505635E-15</v>
      </c>
    </row>
    <row r="1804" spans="1:20" x14ac:dyDescent="0.3">
      <c r="A1804" s="1">
        <v>1803</v>
      </c>
      <c r="B1804" s="4">
        <v>2.4790562361098298</v>
      </c>
      <c r="C1804" s="20">
        <v>3.2683078140406701</v>
      </c>
      <c r="D1804" s="20">
        <v>0.32184935746379401</v>
      </c>
      <c r="E1804" s="20">
        <v>-2.4522390976642798</v>
      </c>
      <c r="F1804" s="20">
        <v>-2.4522390976642501</v>
      </c>
      <c r="G1804" s="10">
        <f>AVERAGE($B$254:B1804)</f>
        <v>3.2683078140406647</v>
      </c>
      <c r="H1804" s="17">
        <f>_xlfn.STDEV.S($B$254:B1804)</f>
        <v>0.32184935746379362</v>
      </c>
      <c r="I1804" s="17">
        <f t="shared" si="189"/>
        <v>-2.4522390976642594</v>
      </c>
      <c r="J1804" s="22">
        <v>3.2683078140406661</v>
      </c>
      <c r="K1804" s="22">
        <v>0.32184935746379328</v>
      </c>
      <c r="L1804" s="22">
        <v>-2.4522390976642821</v>
      </c>
      <c r="N1804" s="23">
        <f t="shared" si="190"/>
        <v>0</v>
      </c>
      <c r="O1804" s="23">
        <f t="shared" si="191"/>
        <v>0</v>
      </c>
      <c r="P1804" s="23">
        <f t="shared" si="192"/>
        <v>0</v>
      </c>
      <c r="R1804" s="23">
        <f t="shared" si="193"/>
        <v>3.9968028886505635E-15</v>
      </c>
      <c r="S1804" s="23">
        <f t="shared" si="194"/>
        <v>7.2164496600635175E-16</v>
      </c>
      <c r="T1804" s="23">
        <f t="shared" si="195"/>
        <v>0</v>
      </c>
    </row>
    <row r="1805" spans="1:20" x14ac:dyDescent="0.3">
      <c r="A1805" s="1">
        <v>1804</v>
      </c>
      <c r="B1805" s="4">
        <v>2.4612967841488702</v>
      </c>
      <c r="C1805" s="20">
        <v>3.2677878327069698</v>
      </c>
      <c r="D1805" s="20">
        <v>0.32239704144378301</v>
      </c>
      <c r="E1805" s="20">
        <v>-2.5015460593137502</v>
      </c>
      <c r="F1805" s="20">
        <v>-2.50154605931372</v>
      </c>
      <c r="G1805" s="10">
        <f>AVERAGE($B$254:B1805)</f>
        <v>3.2677878327069716</v>
      </c>
      <c r="H1805" s="17">
        <f>_xlfn.STDEV.S($B$254:B1805)</f>
        <v>0.32239704144378289</v>
      </c>
      <c r="I1805" s="17">
        <f t="shared" si="189"/>
        <v>-2.5015460593137329</v>
      </c>
      <c r="J1805" s="22">
        <v>3.267787832706972</v>
      </c>
      <c r="K1805" s="22">
        <v>0.32239704144378267</v>
      </c>
      <c r="L1805" s="22">
        <v>-2.501546059313748</v>
      </c>
      <c r="N1805" s="23">
        <f t="shared" si="190"/>
        <v>0</v>
      </c>
      <c r="O1805" s="23">
        <f t="shared" si="191"/>
        <v>0</v>
      </c>
      <c r="P1805" s="23">
        <f t="shared" si="192"/>
        <v>0</v>
      </c>
      <c r="R1805" s="23">
        <f t="shared" si="193"/>
        <v>0</v>
      </c>
      <c r="S1805" s="23">
        <f t="shared" si="194"/>
        <v>0</v>
      </c>
      <c r="T1805" s="23">
        <f t="shared" si="195"/>
        <v>0</v>
      </c>
    </row>
    <row r="1806" spans="1:20" x14ac:dyDescent="0.3">
      <c r="A1806" s="1">
        <v>1805</v>
      </c>
      <c r="B1806" s="4">
        <v>2.4849066497879999</v>
      </c>
      <c r="C1806" s="20">
        <v>3.2672837237675498</v>
      </c>
      <c r="D1806" s="20">
        <v>0.32290484384750301</v>
      </c>
      <c r="E1806" s="20">
        <v>-2.4229338422344702</v>
      </c>
      <c r="F1806" s="20">
        <v>-2.4229338422344502</v>
      </c>
      <c r="G1806" s="10">
        <f>AVERAGE($B$254:B1806)</f>
        <v>3.2672837237675516</v>
      </c>
      <c r="H1806" s="17">
        <f>_xlfn.STDEV.S($B$254:B1806)</f>
        <v>0.3229048438475024</v>
      </c>
      <c r="I1806" s="17">
        <f t="shared" si="189"/>
        <v>-2.4229338422344737</v>
      </c>
      <c r="J1806" s="22">
        <v>3.2672837237675529</v>
      </c>
      <c r="K1806" s="22">
        <v>0.32290484384750212</v>
      </c>
      <c r="L1806" s="22">
        <v>-2.4229338422344791</v>
      </c>
      <c r="N1806" s="23">
        <f t="shared" si="190"/>
        <v>0</v>
      </c>
      <c r="O1806" s="23">
        <f t="shared" si="191"/>
        <v>0</v>
      </c>
      <c r="P1806" s="23">
        <f t="shared" si="192"/>
        <v>0</v>
      </c>
      <c r="R1806" s="23">
        <f t="shared" si="193"/>
        <v>0</v>
      </c>
      <c r="S1806" s="23">
        <f t="shared" si="194"/>
        <v>8.8817841970012523E-16</v>
      </c>
      <c r="T1806" s="23">
        <f t="shared" si="195"/>
        <v>8.8817841970012523E-15</v>
      </c>
    </row>
    <row r="1807" spans="1:20" x14ac:dyDescent="0.3">
      <c r="A1807" s="1">
        <v>1806</v>
      </c>
      <c r="B1807" s="4">
        <v>2.5281257689079801</v>
      </c>
      <c r="C1807" s="20">
        <v>3.2668080751479498</v>
      </c>
      <c r="D1807" s="20">
        <v>0.32334498327466399</v>
      </c>
      <c r="E1807" s="20">
        <v>-2.2845021399713601</v>
      </c>
      <c r="F1807" s="20">
        <v>-2.2845021399713401</v>
      </c>
      <c r="G1807" s="10">
        <f>AVERAGE($B$254:B1807)</f>
        <v>3.2668080751479507</v>
      </c>
      <c r="H1807" s="17">
        <f>_xlfn.STDEV.S($B$254:B1807)</f>
        <v>0.32334498327466393</v>
      </c>
      <c r="I1807" s="17">
        <f t="shared" si="189"/>
        <v>-2.2845021399713512</v>
      </c>
      <c r="J1807" s="22">
        <v>3.266808075147952</v>
      </c>
      <c r="K1807" s="22">
        <v>0.32334498327466382</v>
      </c>
      <c r="L1807" s="22">
        <v>-2.2845021399713659</v>
      </c>
      <c r="N1807" s="23">
        <f t="shared" si="190"/>
        <v>0</v>
      </c>
      <c r="O1807" s="23">
        <f t="shared" si="191"/>
        <v>0</v>
      </c>
      <c r="P1807" s="23">
        <f t="shared" si="192"/>
        <v>0</v>
      </c>
      <c r="R1807" s="23">
        <f t="shared" si="193"/>
        <v>0</v>
      </c>
      <c r="S1807" s="23">
        <f t="shared" si="194"/>
        <v>0</v>
      </c>
      <c r="T1807" s="23">
        <f t="shared" si="195"/>
        <v>5.773159728050814E-15</v>
      </c>
    </row>
    <row r="1808" spans="1:20" x14ac:dyDescent="0.3">
      <c r="A1808" s="1">
        <v>1807</v>
      </c>
      <c r="B1808" s="4">
        <v>2.6004649904222701</v>
      </c>
      <c r="C1808" s="20">
        <v>3.2663795586947502</v>
      </c>
      <c r="D1808" s="20">
        <v>0.32368231017297899</v>
      </c>
      <c r="E1808" s="20">
        <v>-2.0573091186744401</v>
      </c>
      <c r="F1808" s="20">
        <v>-2.0573091186744201</v>
      </c>
      <c r="G1808" s="10">
        <f>AVERAGE($B$254:B1808)</f>
        <v>3.2663795586947511</v>
      </c>
      <c r="H1808" s="17">
        <f>_xlfn.STDEV.S($B$254:B1808)</f>
        <v>0.32368231017297955</v>
      </c>
      <c r="I1808" s="17">
        <f t="shared" si="189"/>
        <v>-2.0573091186744454</v>
      </c>
      <c r="J1808" s="22">
        <v>3.2663795586947519</v>
      </c>
      <c r="K1808" s="22">
        <v>0.32368231017297933</v>
      </c>
      <c r="L1808" s="22">
        <v>-2.0573091186744419</v>
      </c>
      <c r="N1808" s="23">
        <f t="shared" si="190"/>
        <v>0</v>
      </c>
      <c r="O1808" s="23">
        <f t="shared" si="191"/>
        <v>0</v>
      </c>
      <c r="P1808" s="23">
        <f t="shared" si="192"/>
        <v>0</v>
      </c>
      <c r="R1808" s="23">
        <f t="shared" si="193"/>
        <v>0</v>
      </c>
      <c r="S1808" s="23">
        <f t="shared" si="194"/>
        <v>0</v>
      </c>
      <c r="T1808" s="23">
        <f t="shared" si="195"/>
        <v>0</v>
      </c>
    </row>
    <row r="1809" spans="1:20" x14ac:dyDescent="0.3">
      <c r="A1809" s="1">
        <v>1808</v>
      </c>
      <c r="B1809" s="4">
        <v>2.5618676909241298</v>
      </c>
      <c r="C1809" s="20">
        <v>3.2659267875715101</v>
      </c>
      <c r="D1809" s="20">
        <v>0.32407073948420201</v>
      </c>
      <c r="E1809" s="20">
        <v>-2.1725475671391199</v>
      </c>
      <c r="F1809" s="20">
        <v>-2.1725475671390999</v>
      </c>
      <c r="G1809" s="10">
        <f>AVERAGE($B$254:B1809)</f>
        <v>3.2659267875715052</v>
      </c>
      <c r="H1809" s="17">
        <f>_xlfn.STDEV.S($B$254:B1809)</f>
        <v>0.32407073948420145</v>
      </c>
      <c r="I1809" s="17">
        <f t="shared" si="189"/>
        <v>-2.1725475671391137</v>
      </c>
      <c r="J1809" s="22">
        <v>3.265926787571507</v>
      </c>
      <c r="K1809" s="22">
        <v>0.32407073948420129</v>
      </c>
      <c r="L1809" s="22">
        <v>-2.1725475671391221</v>
      </c>
      <c r="N1809" s="23">
        <f t="shared" si="190"/>
        <v>0</v>
      </c>
      <c r="O1809" s="23">
        <f t="shared" si="191"/>
        <v>0</v>
      </c>
      <c r="P1809" s="23">
        <f t="shared" si="192"/>
        <v>0</v>
      </c>
      <c r="R1809" s="23">
        <f t="shared" si="193"/>
        <v>0</v>
      </c>
      <c r="S1809" s="23">
        <f t="shared" si="194"/>
        <v>7.2164496600635175E-16</v>
      </c>
      <c r="T1809" s="23">
        <f t="shared" si="195"/>
        <v>0</v>
      </c>
    </row>
    <row r="1810" spans="1:20" x14ac:dyDescent="0.3">
      <c r="A1810" s="1">
        <v>1809</v>
      </c>
      <c r="B1810" s="4">
        <v>2.5915163848462601</v>
      </c>
      <c r="C1810" s="20">
        <v>3.2654936402351402</v>
      </c>
      <c r="D1810" s="20">
        <v>0.324417121158733</v>
      </c>
      <c r="E1810" s="20">
        <v>-2.0775021151214501</v>
      </c>
      <c r="F1810" s="20">
        <v>-2.0775021151214301</v>
      </c>
      <c r="G1810" s="10">
        <f>AVERAGE($B$254:B1810)</f>
        <v>3.2654936402351371</v>
      </c>
      <c r="H1810" s="17">
        <f>_xlfn.STDEV.S($B$254:B1810)</f>
        <v>0.32441712115873272</v>
      </c>
      <c r="I1810" s="17">
        <f t="shared" si="189"/>
        <v>-2.0775021151214439</v>
      </c>
      <c r="J1810" s="22">
        <v>3.265493640235138</v>
      </c>
      <c r="K1810" s="22">
        <v>0.3244171211587325</v>
      </c>
      <c r="L1810" s="22">
        <v>-2.0775021151214541</v>
      </c>
      <c r="N1810" s="23">
        <f t="shared" si="190"/>
        <v>0</v>
      </c>
      <c r="O1810" s="23">
        <f t="shared" si="191"/>
        <v>0</v>
      </c>
      <c r="P1810" s="23">
        <f t="shared" si="192"/>
        <v>0</v>
      </c>
      <c r="R1810" s="23">
        <f t="shared" si="193"/>
        <v>0</v>
      </c>
      <c r="S1810" s="23">
        <f t="shared" si="194"/>
        <v>4.9960036108132044E-16</v>
      </c>
      <c r="T1810" s="23">
        <f t="shared" si="195"/>
        <v>3.9968028886505635E-15</v>
      </c>
    </row>
    <row r="1811" spans="1:20" x14ac:dyDescent="0.3">
      <c r="A1811" s="1">
        <v>1810</v>
      </c>
      <c r="B1811" s="4">
        <v>2.5249283241374898</v>
      </c>
      <c r="C1811" s="20">
        <v>3.2650183094802601</v>
      </c>
      <c r="D1811" s="20">
        <v>0.32485517741762099</v>
      </c>
      <c r="E1811" s="20">
        <v>-2.2782151456719602</v>
      </c>
      <c r="F1811" s="20">
        <v>-2.2782151456719402</v>
      </c>
      <c r="G1811" s="10">
        <f>AVERAGE($B$254:B1811)</f>
        <v>3.2650183094802605</v>
      </c>
      <c r="H1811" s="17">
        <f>_xlfn.STDEV.S($B$254:B1811)</f>
        <v>0.32485517741762038</v>
      </c>
      <c r="I1811" s="17">
        <f t="shared" si="189"/>
        <v>-2.2782151456719486</v>
      </c>
      <c r="J1811" s="22">
        <v>3.2650183094802609</v>
      </c>
      <c r="K1811" s="22">
        <v>0.32485517741762021</v>
      </c>
      <c r="L1811" s="22">
        <v>-2.2782151456719628</v>
      </c>
      <c r="N1811" s="23">
        <f t="shared" si="190"/>
        <v>0</v>
      </c>
      <c r="O1811" s="23">
        <f t="shared" si="191"/>
        <v>0</v>
      </c>
      <c r="P1811" s="23">
        <f t="shared" si="192"/>
        <v>0</v>
      </c>
      <c r="R1811" s="23">
        <f t="shared" si="193"/>
        <v>0</v>
      </c>
      <c r="S1811" s="23">
        <f t="shared" si="194"/>
        <v>7.7715611723760958E-16</v>
      </c>
      <c r="T1811" s="23">
        <f t="shared" si="195"/>
        <v>0</v>
      </c>
    </row>
    <row r="1812" spans="1:20" x14ac:dyDescent="0.3">
      <c r="A1812" s="1">
        <v>1811</v>
      </c>
      <c r="B1812" s="4">
        <v>2.6789646202071098</v>
      </c>
      <c r="C1812" s="20">
        <v>3.2646423930663602</v>
      </c>
      <c r="D1812" s="20">
        <v>0.32508992394825298</v>
      </c>
      <c r="E1812" s="20">
        <v>-1.80158697552396</v>
      </c>
      <c r="F1812" s="20">
        <v>-1.80158697552393</v>
      </c>
      <c r="G1812" s="10">
        <f>AVERAGE($B$254:B1812)</f>
        <v>3.2646423930663584</v>
      </c>
      <c r="H1812" s="17">
        <f>_xlfn.STDEV.S($B$254:B1812)</f>
        <v>0.32508992394825298</v>
      </c>
      <c r="I1812" s="17">
        <f t="shared" si="189"/>
        <v>-1.8015869755239642</v>
      </c>
      <c r="J1812" s="22">
        <v>3.2646423930663588</v>
      </c>
      <c r="K1812" s="22">
        <v>0.3250899239482527</v>
      </c>
      <c r="L1812" s="22">
        <v>-1.801586975523958</v>
      </c>
      <c r="N1812" s="23">
        <f t="shared" si="190"/>
        <v>0</v>
      </c>
      <c r="O1812" s="23">
        <f t="shared" si="191"/>
        <v>0</v>
      </c>
      <c r="P1812" s="23">
        <f t="shared" si="192"/>
        <v>0</v>
      </c>
      <c r="R1812" s="23">
        <f t="shared" si="193"/>
        <v>0</v>
      </c>
      <c r="S1812" s="23">
        <f t="shared" si="194"/>
        <v>0</v>
      </c>
      <c r="T1812" s="23">
        <f t="shared" si="195"/>
        <v>-1.9984014443252818E-15</v>
      </c>
    </row>
    <row r="1813" spans="1:20" x14ac:dyDescent="0.3">
      <c r="A1813" s="1">
        <v>1812</v>
      </c>
      <c r="B1813" s="4">
        <v>2.5997223242165801</v>
      </c>
      <c r="C1813" s="20">
        <v>3.2642161622529899</v>
      </c>
      <c r="D1813" s="20">
        <v>0.32542138653285602</v>
      </c>
      <c r="E1813" s="20">
        <v>-2.04194888699893</v>
      </c>
      <c r="F1813" s="20">
        <v>-2.04194888699891</v>
      </c>
      <c r="G1813" s="10">
        <f>AVERAGE($B$254:B1813)</f>
        <v>3.264216162252993</v>
      </c>
      <c r="H1813" s="17">
        <f>_xlfn.STDEV.S($B$254:B1813)</f>
        <v>0.32542138653285546</v>
      </c>
      <c r="I1813" s="17">
        <f t="shared" si="189"/>
        <v>-2.0419488869989304</v>
      </c>
      <c r="J1813" s="22">
        <v>3.2642161622529939</v>
      </c>
      <c r="K1813" s="22">
        <v>0.32542138653285518</v>
      </c>
      <c r="L1813" s="22">
        <v>-2.0419488869989291</v>
      </c>
      <c r="N1813" s="23">
        <f t="shared" si="190"/>
        <v>0</v>
      </c>
      <c r="O1813" s="23">
        <f t="shared" si="191"/>
        <v>0</v>
      </c>
      <c r="P1813" s="23">
        <f t="shared" si="192"/>
        <v>0</v>
      </c>
      <c r="R1813" s="23">
        <f t="shared" si="193"/>
        <v>-3.9968028886505635E-15</v>
      </c>
      <c r="S1813" s="23">
        <f t="shared" si="194"/>
        <v>8.3266726846886741E-16</v>
      </c>
      <c r="T1813" s="23">
        <f t="shared" si="195"/>
        <v>0</v>
      </c>
    </row>
    <row r="1814" spans="1:20" x14ac:dyDescent="0.3">
      <c r="A1814" s="1">
        <v>1813</v>
      </c>
      <c r="B1814" s="4">
        <v>2.55178617862755</v>
      </c>
      <c r="C1814" s="20">
        <v>3.2637597689258802</v>
      </c>
      <c r="D1814" s="20">
        <v>0.32581642542795303</v>
      </c>
      <c r="E1814" s="20">
        <v>-2.1851985803452698</v>
      </c>
      <c r="F1814" s="20">
        <v>-2.1851985803452498</v>
      </c>
      <c r="G1814" s="10">
        <f>AVERAGE($B$254:B1814)</f>
        <v>3.2637597689258788</v>
      </c>
      <c r="H1814" s="17">
        <f>_xlfn.STDEV.S($B$254:B1814)</f>
        <v>0.32581642542795297</v>
      </c>
      <c r="I1814" s="17">
        <f t="shared" si="189"/>
        <v>-2.185198580345256</v>
      </c>
      <c r="J1814" s="22">
        <v>3.2637597689258802</v>
      </c>
      <c r="K1814" s="22">
        <v>0.32581642542795269</v>
      </c>
      <c r="L1814" s="22">
        <v>-2.1851985803452751</v>
      </c>
      <c r="N1814" s="23">
        <f t="shared" si="190"/>
        <v>0</v>
      </c>
      <c r="O1814" s="23">
        <f t="shared" si="191"/>
        <v>0</v>
      </c>
      <c r="P1814" s="23">
        <f t="shared" si="192"/>
        <v>0</v>
      </c>
      <c r="R1814" s="23">
        <f t="shared" si="193"/>
        <v>0</v>
      </c>
      <c r="S1814" s="23">
        <f t="shared" si="194"/>
        <v>0</v>
      </c>
      <c r="T1814" s="23">
        <f t="shared" si="195"/>
        <v>5.3290705182007514E-15</v>
      </c>
    </row>
    <row r="1815" spans="1:20" x14ac:dyDescent="0.3">
      <c r="A1815" s="1">
        <v>1814</v>
      </c>
      <c r="B1815" s="4">
        <v>2.5945081597030799</v>
      </c>
      <c r="C1815" s="20">
        <v>3.2633313107893702</v>
      </c>
      <c r="D1815" s="20">
        <v>0.32615193396834102</v>
      </c>
      <c r="E1815" s="20">
        <v>-2.0506490424527501</v>
      </c>
      <c r="F1815" s="20">
        <v>-2.0506490424527302</v>
      </c>
      <c r="G1815" s="10">
        <f>AVERAGE($B$254:B1815)</f>
        <v>3.263331310789372</v>
      </c>
      <c r="H1815" s="17">
        <f>_xlfn.STDEV.S($B$254:B1815)</f>
        <v>0.32615193396834091</v>
      </c>
      <c r="I1815" s="17">
        <f t="shared" si="189"/>
        <v>-2.0506490424527537</v>
      </c>
      <c r="J1815" s="22">
        <v>3.2633313107893729</v>
      </c>
      <c r="K1815" s="22">
        <v>0.32615193396834069</v>
      </c>
      <c r="L1815" s="22">
        <v>-2.050649042452755</v>
      </c>
      <c r="N1815" s="23">
        <f t="shared" si="190"/>
        <v>0</v>
      </c>
      <c r="O1815" s="23">
        <f t="shared" si="191"/>
        <v>0</v>
      </c>
      <c r="P1815" s="23">
        <f t="shared" si="192"/>
        <v>0</v>
      </c>
      <c r="R1815" s="23">
        <f t="shared" si="193"/>
        <v>0</v>
      </c>
      <c r="S1815" s="23">
        <f t="shared" si="194"/>
        <v>0</v>
      </c>
      <c r="T1815" s="23">
        <f t="shared" si="195"/>
        <v>4.8849813083506888E-15</v>
      </c>
    </row>
    <row r="1816" spans="1:20" x14ac:dyDescent="0.3">
      <c r="A1816" s="1">
        <v>1815</v>
      </c>
      <c r="B1816" s="4">
        <v>2.5922651681084998</v>
      </c>
      <c r="C1816" s="20">
        <v>3.2629019658484402</v>
      </c>
      <c r="D1816" s="20">
        <v>0.326489051942497</v>
      </c>
      <c r="E1816" s="20">
        <v>-2.0540866339924202</v>
      </c>
      <c r="F1816" s="20">
        <v>-2.05408663399239</v>
      </c>
      <c r="G1816" s="10">
        <f>AVERAGE($B$254:B1816)</f>
        <v>3.2629019658484375</v>
      </c>
      <c r="H1816" s="17">
        <f>_xlfn.STDEV.S($B$254:B1816)</f>
        <v>0.32648905194249722</v>
      </c>
      <c r="I1816" s="17">
        <f t="shared" si="189"/>
        <v>-2.0540866339924113</v>
      </c>
      <c r="J1816" s="22">
        <v>3.2629019658484388</v>
      </c>
      <c r="K1816" s="22">
        <v>0.32648905194249711</v>
      </c>
      <c r="L1816" s="22">
        <v>-2.0540866339924162</v>
      </c>
      <c r="N1816" s="23">
        <f t="shared" si="190"/>
        <v>0</v>
      </c>
      <c r="O1816" s="23">
        <f t="shared" si="191"/>
        <v>0</v>
      </c>
      <c r="P1816" s="23">
        <f t="shared" si="192"/>
        <v>0</v>
      </c>
      <c r="R1816" s="23">
        <f t="shared" si="193"/>
        <v>0</v>
      </c>
      <c r="S1816" s="23">
        <f t="shared" si="194"/>
        <v>0</v>
      </c>
      <c r="T1816" s="23">
        <f t="shared" si="195"/>
        <v>-3.9968028886505635E-15</v>
      </c>
    </row>
    <row r="1817" spans="1:20" x14ac:dyDescent="0.3">
      <c r="A1817" s="1">
        <v>1816</v>
      </c>
      <c r="B1817" s="4">
        <v>2.6004649904222701</v>
      </c>
      <c r="C1817" s="20">
        <v>3.2624784127951001</v>
      </c>
      <c r="D1817" s="20">
        <v>0.32681413555861899</v>
      </c>
      <c r="E1817" s="20">
        <v>-2.0256572477847499</v>
      </c>
      <c r="F1817" s="20">
        <v>-2.0256572477847299</v>
      </c>
      <c r="G1817" s="10">
        <f>AVERAGE($B$254:B1817)</f>
        <v>3.2624784127950961</v>
      </c>
      <c r="H1817" s="17">
        <f>_xlfn.STDEV.S($B$254:B1817)</f>
        <v>0.32681413555861899</v>
      </c>
      <c r="I1817" s="17">
        <f t="shared" si="189"/>
        <v>-2.0256572477847552</v>
      </c>
      <c r="J1817" s="22">
        <v>3.262478412795097</v>
      </c>
      <c r="K1817" s="22">
        <v>0.32681413555861882</v>
      </c>
      <c r="L1817" s="22">
        <v>-2.025657247784753</v>
      </c>
      <c r="N1817" s="23">
        <f t="shared" si="190"/>
        <v>0</v>
      </c>
      <c r="O1817" s="23">
        <f t="shared" si="191"/>
        <v>0</v>
      </c>
      <c r="P1817" s="23">
        <f t="shared" si="192"/>
        <v>0</v>
      </c>
      <c r="R1817" s="23">
        <f t="shared" si="193"/>
        <v>0</v>
      </c>
      <c r="S1817" s="23">
        <f t="shared" si="194"/>
        <v>0</v>
      </c>
      <c r="T1817" s="23">
        <f t="shared" si="195"/>
        <v>0</v>
      </c>
    </row>
    <row r="1818" spans="1:20" x14ac:dyDescent="0.3">
      <c r="A1818" s="1">
        <v>1817</v>
      </c>
      <c r="B1818" s="4">
        <v>2.5241273629412802</v>
      </c>
      <c r="C1818" s="20">
        <v>3.2620066229868798</v>
      </c>
      <c r="D1818" s="20">
        <v>0.32724231766998202</v>
      </c>
      <c r="E1818" s="20">
        <v>-2.2548405881593201</v>
      </c>
      <c r="F1818" s="20">
        <v>-2.2548405881593001</v>
      </c>
      <c r="G1818" s="10">
        <f>AVERAGE($B$254:B1818)</f>
        <v>3.2620066229868834</v>
      </c>
      <c r="H1818" s="17">
        <f>_xlfn.STDEV.S($B$254:B1818)</f>
        <v>0.3272423176699823</v>
      </c>
      <c r="I1818" s="17">
        <f t="shared" si="189"/>
        <v>-2.2548405881593241</v>
      </c>
      <c r="J1818" s="22">
        <v>3.2620066229868838</v>
      </c>
      <c r="K1818" s="22">
        <v>0.3272423176699818</v>
      </c>
      <c r="L1818" s="22">
        <v>-2.2548405881593259</v>
      </c>
      <c r="N1818" s="23">
        <f t="shared" si="190"/>
        <v>0</v>
      </c>
      <c r="O1818" s="23">
        <f t="shared" si="191"/>
        <v>0</v>
      </c>
      <c r="P1818" s="23">
        <f t="shared" si="192"/>
        <v>0</v>
      </c>
      <c r="R1818" s="23">
        <f t="shared" si="193"/>
        <v>-3.9968028886505635E-15</v>
      </c>
      <c r="S1818" s="23">
        <f t="shared" si="194"/>
        <v>0</v>
      </c>
      <c r="T1818" s="23">
        <f t="shared" si="195"/>
        <v>5.773159728050814E-15</v>
      </c>
    </row>
    <row r="1819" spans="1:20" x14ac:dyDescent="0.3">
      <c r="A1819" s="1">
        <v>1818</v>
      </c>
      <c r="B1819" s="4">
        <v>2.5241273629412802</v>
      </c>
      <c r="C1819" s="20">
        <v>3.2615354357199302</v>
      </c>
      <c r="D1819" s="20">
        <v>0.327668715696666</v>
      </c>
      <c r="E1819" s="20">
        <v>-2.2504683463931801</v>
      </c>
      <c r="F1819" s="20">
        <v>-2.2504683463931601</v>
      </c>
      <c r="G1819" s="10">
        <f>AVERAGE($B$254:B1819)</f>
        <v>3.2615354357199324</v>
      </c>
      <c r="H1819" s="17">
        <f>_xlfn.STDEV.S($B$254:B1819)</f>
        <v>0.32766871569666572</v>
      </c>
      <c r="I1819" s="17">
        <f t="shared" si="189"/>
        <v>-2.2504683463931796</v>
      </c>
      <c r="J1819" s="22">
        <v>3.2615354357199329</v>
      </c>
      <c r="K1819" s="22">
        <v>0.32766871569666539</v>
      </c>
      <c r="L1819" s="22">
        <v>-2.2504683463931809</v>
      </c>
      <c r="N1819" s="23">
        <f t="shared" si="190"/>
        <v>0</v>
      </c>
      <c r="O1819" s="23">
        <f t="shared" si="191"/>
        <v>0</v>
      </c>
      <c r="P1819" s="23">
        <f t="shared" si="192"/>
        <v>0</v>
      </c>
      <c r="R1819" s="23">
        <f t="shared" si="193"/>
        <v>0</v>
      </c>
      <c r="S1819" s="23">
        <f t="shared" si="194"/>
        <v>6.106226635438361E-16</v>
      </c>
      <c r="T1819" s="23">
        <f t="shared" si="195"/>
        <v>0</v>
      </c>
    </row>
    <row r="1820" spans="1:20" x14ac:dyDescent="0.3">
      <c r="A1820" s="1">
        <v>1819</v>
      </c>
      <c r="B1820" s="4">
        <v>2.56955412384829</v>
      </c>
      <c r="C1820" s="20">
        <v>3.26109383947751</v>
      </c>
      <c r="D1820" s="20">
        <v>0.328030185237008</v>
      </c>
      <c r="E1820" s="20">
        <v>-2.1081587815754799</v>
      </c>
      <c r="F1820" s="20">
        <v>-2.1081587815754501</v>
      </c>
      <c r="G1820" s="10">
        <f>AVERAGE($B$254:B1820)</f>
        <v>3.2610938394775126</v>
      </c>
      <c r="H1820" s="17">
        <f>_xlfn.STDEV.S($B$254:B1820)</f>
        <v>0.328030185236933</v>
      </c>
      <c r="I1820" s="17">
        <f t="shared" si="189"/>
        <v>-2.1081587815759404</v>
      </c>
      <c r="J1820" s="22">
        <v>3.261093839477514</v>
      </c>
      <c r="K1820" s="22">
        <v>0.32803018523700728</v>
      </c>
      <c r="L1820" s="22">
        <v>-2.1081587815754799</v>
      </c>
      <c r="N1820" s="23">
        <f t="shared" si="190"/>
        <v>0</v>
      </c>
      <c r="O1820" s="23">
        <f t="shared" si="191"/>
        <v>0</v>
      </c>
      <c r="P1820" s="23">
        <f t="shared" si="192"/>
        <v>0</v>
      </c>
      <c r="R1820" s="23">
        <f t="shared" si="193"/>
        <v>-3.9968028886505635E-15</v>
      </c>
      <c r="S1820" s="23">
        <f t="shared" si="194"/>
        <v>7.2164496600635175E-16</v>
      </c>
      <c r="T1820" s="23">
        <f t="shared" si="195"/>
        <v>0</v>
      </c>
    </row>
    <row r="1821" spans="1:20" x14ac:dyDescent="0.3">
      <c r="A1821" s="1">
        <v>1820</v>
      </c>
      <c r="B1821" s="4">
        <v>2.5855058483441198</v>
      </c>
      <c r="C1821" s="20">
        <v>3.2606629797892901</v>
      </c>
      <c r="D1821" s="20">
        <v>0.32836902623429998</v>
      </c>
      <c r="E1821" s="20">
        <v>-2.0560926199032901</v>
      </c>
      <c r="F1821" s="20">
        <v>-2.0560926199032701</v>
      </c>
      <c r="G1821" s="10">
        <f>AVERAGE($B$254:B1821)</f>
        <v>3.2606629797892897</v>
      </c>
      <c r="H1821" s="17">
        <f>_xlfn.STDEV.S($B$254:B1821)</f>
        <v>0.32836902623422271</v>
      </c>
      <c r="I1821" s="17">
        <f t="shared" si="189"/>
        <v>-2.0560926199037612</v>
      </c>
      <c r="J1821" s="22">
        <v>3.260662979789291</v>
      </c>
      <c r="K1821" s="22">
        <v>0.32836902623429992</v>
      </c>
      <c r="L1821" s="22">
        <v>-2.0560926199032932</v>
      </c>
      <c r="N1821" s="23">
        <f t="shared" si="190"/>
        <v>0</v>
      </c>
      <c r="O1821" s="23">
        <f t="shared" si="191"/>
        <v>0</v>
      </c>
      <c r="P1821" s="23">
        <f t="shared" si="192"/>
        <v>0</v>
      </c>
      <c r="R1821" s="23">
        <f t="shared" si="193"/>
        <v>0</v>
      </c>
      <c r="S1821" s="23">
        <f t="shared" si="194"/>
        <v>0</v>
      </c>
      <c r="T1821" s="23">
        <f t="shared" si="195"/>
        <v>0</v>
      </c>
    </row>
    <row r="1822" spans="1:20" x14ac:dyDescent="0.3">
      <c r="A1822" s="1">
        <v>1821</v>
      </c>
      <c r="B1822" s="4">
        <v>2.5832425505088601</v>
      </c>
      <c r="C1822" s="20">
        <v>3.26023122680696</v>
      </c>
      <c r="D1822" s="20">
        <v>0.32870949021959101</v>
      </c>
      <c r="E1822" s="20">
        <v>-2.0595349280784099</v>
      </c>
      <c r="F1822" s="20">
        <v>-2.0595349280783801</v>
      </c>
      <c r="G1822" s="10">
        <f>AVERAGE($B$254:B1822)</f>
        <v>3.2602312268069564</v>
      </c>
      <c r="H1822" s="17">
        <f>_xlfn.STDEV.S($B$254:B1822)</f>
        <v>0.32870949021951457</v>
      </c>
      <c r="I1822" s="17">
        <f t="shared" si="189"/>
        <v>-2.0595349280788895</v>
      </c>
      <c r="J1822" s="22">
        <v>3.2602312268069582</v>
      </c>
      <c r="K1822" s="22">
        <v>0.32870949021959073</v>
      </c>
      <c r="L1822" s="22">
        <v>-2.0595349280784099</v>
      </c>
      <c r="N1822" s="23">
        <f t="shared" si="190"/>
        <v>0</v>
      </c>
      <c r="O1822" s="23">
        <f t="shared" si="191"/>
        <v>0</v>
      </c>
      <c r="P1822" s="23">
        <f t="shared" si="192"/>
        <v>0</v>
      </c>
      <c r="R1822" s="23">
        <f t="shared" si="193"/>
        <v>0</v>
      </c>
      <c r="S1822" s="23">
        <f t="shared" si="194"/>
        <v>0</v>
      </c>
      <c r="T1822" s="23">
        <f t="shared" si="195"/>
        <v>0</v>
      </c>
    </row>
    <row r="1823" spans="1:20" x14ac:dyDescent="0.3">
      <c r="A1823" s="1">
        <v>1822</v>
      </c>
      <c r="B1823" s="4">
        <v>2.53449014997683</v>
      </c>
      <c r="C1823" s="20">
        <v>3.2597689713440099</v>
      </c>
      <c r="D1823" s="20">
        <v>0.32911478432867802</v>
      </c>
      <c r="E1823" s="20">
        <v>-2.2037260430174501</v>
      </c>
      <c r="F1823" s="20">
        <v>-2.2037260430174301</v>
      </c>
      <c r="G1823" s="10">
        <f>AVERAGE($B$254:B1823)</f>
        <v>3.2597689713440072</v>
      </c>
      <c r="H1823" s="17">
        <f>_xlfn.STDEV.S($B$254:B1823)</f>
        <v>0.32911478432860491</v>
      </c>
      <c r="I1823" s="17">
        <f t="shared" si="189"/>
        <v>-2.2037260430179342</v>
      </c>
      <c r="J1823" s="22">
        <v>3.259768971344009</v>
      </c>
      <c r="K1823" s="22">
        <v>0.32911478432867819</v>
      </c>
      <c r="L1823" s="22">
        <v>-2.2037260430174528</v>
      </c>
      <c r="N1823" s="23">
        <f t="shared" si="190"/>
        <v>0</v>
      </c>
      <c r="O1823" s="23">
        <f t="shared" si="191"/>
        <v>0</v>
      </c>
      <c r="P1823" s="23">
        <f t="shared" si="192"/>
        <v>0</v>
      </c>
      <c r="R1823" s="23">
        <f t="shared" si="193"/>
        <v>0</v>
      </c>
      <c r="S1823" s="23">
        <f t="shared" si="194"/>
        <v>0</v>
      </c>
      <c r="T1823" s="23">
        <f t="shared" si="195"/>
        <v>0</v>
      </c>
    </row>
    <row r="1824" spans="1:20" x14ac:dyDescent="0.3">
      <c r="A1824" s="1">
        <v>1823</v>
      </c>
      <c r="B1824" s="4">
        <v>2.61520365073586</v>
      </c>
      <c r="C1824" s="20">
        <v>3.25935868151549</v>
      </c>
      <c r="D1824" s="20">
        <v>0.32941160943570202</v>
      </c>
      <c r="E1824" s="20">
        <v>-1.9554715508755001</v>
      </c>
      <c r="F1824" s="20">
        <v>-1.9554715508754801</v>
      </c>
      <c r="G1824" s="10">
        <f>AVERAGE($B$254:B1824)</f>
        <v>3.2593586815154851</v>
      </c>
      <c r="H1824" s="17">
        <f>_xlfn.STDEV.S($B$254:B1824)</f>
        <v>0.32941160943563147</v>
      </c>
      <c r="I1824" s="17">
        <f t="shared" si="189"/>
        <v>-1.955471550875914</v>
      </c>
      <c r="J1824" s="22">
        <v>3.259358681515486</v>
      </c>
      <c r="K1824" s="22">
        <v>0.32941160943570191</v>
      </c>
      <c r="L1824" s="22">
        <v>-1.9554715508755041</v>
      </c>
      <c r="N1824" s="23">
        <f t="shared" si="190"/>
        <v>0</v>
      </c>
      <c r="O1824" s="23">
        <f t="shared" si="191"/>
        <v>0</v>
      </c>
      <c r="P1824" s="23">
        <f t="shared" si="192"/>
        <v>0</v>
      </c>
      <c r="R1824" s="23">
        <f t="shared" si="193"/>
        <v>3.9968028886505635E-15</v>
      </c>
      <c r="S1824" s="23">
        <f t="shared" si="194"/>
        <v>0</v>
      </c>
      <c r="T1824" s="23">
        <f t="shared" si="195"/>
        <v>3.9968028886505635E-15</v>
      </c>
    </row>
    <row r="1825" spans="1:20" x14ac:dyDescent="0.3">
      <c r="A1825" s="1">
        <v>1824</v>
      </c>
      <c r="B1825" s="4">
        <v>2.5431755579119799</v>
      </c>
      <c r="C1825" s="20">
        <v>3.2589030942867301</v>
      </c>
      <c r="D1825" s="20">
        <v>0.32980178953654699</v>
      </c>
      <c r="E1825" s="20">
        <v>-2.17017481130266</v>
      </c>
      <c r="F1825" s="20">
        <v>-2.1701748113026298</v>
      </c>
      <c r="G1825" s="10">
        <f>AVERAGE($B$254:B1825)</f>
        <v>3.2589030942867296</v>
      </c>
      <c r="H1825" s="17">
        <f>_xlfn.STDEV.S($B$254:B1825)</f>
        <v>0.32980178953647643</v>
      </c>
      <c r="I1825" s="17">
        <f t="shared" si="189"/>
        <v>-2.1701748113031067</v>
      </c>
      <c r="J1825" s="22">
        <v>3.258903094286731</v>
      </c>
      <c r="K1825" s="22">
        <v>0.32980178953654699</v>
      </c>
      <c r="L1825" s="22">
        <v>-2.1701748113026591</v>
      </c>
      <c r="N1825" s="23">
        <f t="shared" si="190"/>
        <v>0</v>
      </c>
      <c r="O1825" s="23">
        <f t="shared" si="191"/>
        <v>0</v>
      </c>
      <c r="P1825" s="23">
        <f t="shared" si="192"/>
        <v>0</v>
      </c>
      <c r="R1825" s="23">
        <f t="shared" si="193"/>
        <v>0</v>
      </c>
      <c r="S1825" s="23">
        <f t="shared" si="194"/>
        <v>0</v>
      </c>
      <c r="T1825" s="23">
        <f t="shared" si="195"/>
        <v>0</v>
      </c>
    </row>
    <row r="1826" spans="1:20" x14ac:dyDescent="0.3">
      <c r="A1826" s="1">
        <v>1825</v>
      </c>
      <c r="B1826" s="4">
        <v>2.5087859235779399</v>
      </c>
      <c r="C1826" s="20">
        <v>3.2584262238666999</v>
      </c>
      <c r="D1826" s="20">
        <v>0.33023890966353198</v>
      </c>
      <c r="E1826" s="20">
        <v>-2.2699938691432102</v>
      </c>
      <c r="F1826" s="20">
        <v>-2.2699938691431898</v>
      </c>
      <c r="G1826" s="10">
        <f>AVERAGE($B$254:B1826)</f>
        <v>3.258426223866699</v>
      </c>
      <c r="H1826" s="17">
        <f>_xlfn.STDEV.S($B$254:B1826)</f>
        <v>0.33023890966345981</v>
      </c>
      <c r="I1826" s="17">
        <f t="shared" si="189"/>
        <v>-2.2699938691437156</v>
      </c>
      <c r="J1826" s="22">
        <v>3.2584262238666999</v>
      </c>
      <c r="K1826" s="22">
        <v>0.33023890966353198</v>
      </c>
      <c r="L1826" s="22">
        <v>-2.2699938691432111</v>
      </c>
      <c r="N1826" s="23">
        <f t="shared" si="190"/>
        <v>0</v>
      </c>
      <c r="O1826" s="23">
        <f t="shared" si="191"/>
        <v>0</v>
      </c>
      <c r="P1826" s="23">
        <f t="shared" si="192"/>
        <v>0</v>
      </c>
      <c r="R1826" s="23">
        <f t="shared" si="193"/>
        <v>0</v>
      </c>
      <c r="S1826" s="23">
        <f t="shared" si="194"/>
        <v>0</v>
      </c>
      <c r="T1826" s="23">
        <f t="shared" si="195"/>
        <v>0</v>
      </c>
    </row>
    <row r="1827" spans="1:20" x14ac:dyDescent="0.3">
      <c r="A1827" s="1">
        <v>1826</v>
      </c>
      <c r="B1827" s="4">
        <v>2.4612967841488702</v>
      </c>
      <c r="C1827" s="20">
        <v>3.2579197883903901</v>
      </c>
      <c r="D1827" s="20">
        <v>0.33074476720866303</v>
      </c>
      <c r="E1827" s="20">
        <v>-2.4085732662217501</v>
      </c>
      <c r="F1827" s="20">
        <v>-2.4085732662217301</v>
      </c>
      <c r="G1827" s="10">
        <f>AVERAGE($B$254:B1827)</f>
        <v>3.2579197883903848</v>
      </c>
      <c r="H1827" s="17">
        <f>_xlfn.STDEV.S($B$254:B1827)</f>
        <v>0.33074476720859192</v>
      </c>
      <c r="I1827" s="17">
        <f t="shared" si="189"/>
        <v>-2.4085732662222457</v>
      </c>
      <c r="J1827" s="22">
        <v>3.2579197883903861</v>
      </c>
      <c r="K1827" s="22">
        <v>0.33074476720866203</v>
      </c>
      <c r="L1827" s="22">
        <v>-2.4085732662217501</v>
      </c>
      <c r="N1827" s="23">
        <f t="shared" si="190"/>
        <v>0</v>
      </c>
      <c r="O1827" s="23">
        <f t="shared" si="191"/>
        <v>0</v>
      </c>
      <c r="P1827" s="23">
        <f t="shared" si="192"/>
        <v>0</v>
      </c>
      <c r="R1827" s="23">
        <f t="shared" si="193"/>
        <v>3.9968028886505635E-15</v>
      </c>
      <c r="S1827" s="23">
        <f t="shared" si="194"/>
        <v>9.9920072216264089E-16</v>
      </c>
      <c r="T1827" s="23">
        <f t="shared" si="195"/>
        <v>0</v>
      </c>
    </row>
    <row r="1828" spans="1:20" x14ac:dyDescent="0.3">
      <c r="A1828" s="1">
        <v>1827</v>
      </c>
      <c r="B1828" s="4">
        <v>2.4672517145492798</v>
      </c>
      <c r="C1828" s="20">
        <v>3.25741777691493</v>
      </c>
      <c r="D1828" s="20">
        <v>0.33123937877823301</v>
      </c>
      <c r="E1828" s="20">
        <v>-2.3854834690251998</v>
      </c>
      <c r="F1828" s="20">
        <v>-2.3854834690251798</v>
      </c>
      <c r="G1828" s="10">
        <f>AVERAGE($B$254:B1828)</f>
        <v>3.25741777691493</v>
      </c>
      <c r="H1828" s="17">
        <f>_xlfn.STDEV.S($B$254:B1828)</f>
        <v>0.33123937877815984</v>
      </c>
      <c r="I1828" s="17">
        <f t="shared" si="189"/>
        <v>-2.3854834690257229</v>
      </c>
      <c r="J1828" s="22">
        <v>3.2574177769149308</v>
      </c>
      <c r="K1828" s="22">
        <v>0.33123937877823251</v>
      </c>
      <c r="L1828" s="22">
        <v>-2.3854834690252051</v>
      </c>
      <c r="N1828" s="23">
        <f t="shared" si="190"/>
        <v>0</v>
      </c>
      <c r="O1828" s="23">
        <f t="shared" si="191"/>
        <v>0</v>
      </c>
      <c r="P1828" s="23">
        <f t="shared" si="192"/>
        <v>0</v>
      </c>
      <c r="R1828" s="23">
        <f t="shared" si="193"/>
        <v>0</v>
      </c>
      <c r="S1828" s="23">
        <f t="shared" si="194"/>
        <v>4.9960036108132044E-16</v>
      </c>
      <c r="T1828" s="23">
        <f t="shared" si="195"/>
        <v>5.3290705182007514E-15</v>
      </c>
    </row>
    <row r="1829" spans="1:20" x14ac:dyDescent="0.3">
      <c r="A1829" s="1">
        <v>1828</v>
      </c>
      <c r="B1829" s="4">
        <v>2.4865719291070598</v>
      </c>
      <c r="C1829" s="20">
        <v>3.2569286615292699</v>
      </c>
      <c r="D1829" s="20">
        <v>0.33170302293826498</v>
      </c>
      <c r="E1829" s="20">
        <v>-2.3224290378733801</v>
      </c>
      <c r="F1829" s="20">
        <v>-2.3224290378733499</v>
      </c>
      <c r="G1829" s="10">
        <f>AVERAGE($B$254:B1829)</f>
        <v>3.2569286615292654</v>
      </c>
      <c r="H1829" s="17">
        <f>_xlfn.STDEV.S($B$254:B1829)</f>
        <v>0.33170302293819137</v>
      </c>
      <c r="I1829" s="17">
        <f t="shared" si="189"/>
        <v>-2.322429037873893</v>
      </c>
      <c r="J1829" s="22">
        <v>3.2569286615292672</v>
      </c>
      <c r="K1829" s="22">
        <v>0.33170302293826492</v>
      </c>
      <c r="L1829" s="22">
        <v>-2.322429037873377</v>
      </c>
      <c r="N1829" s="23">
        <f t="shared" si="190"/>
        <v>0</v>
      </c>
      <c r="O1829" s="23">
        <f t="shared" si="191"/>
        <v>0</v>
      </c>
      <c r="P1829" s="23">
        <f t="shared" si="192"/>
        <v>0</v>
      </c>
      <c r="R1829" s="23">
        <f t="shared" si="193"/>
        <v>0</v>
      </c>
      <c r="S1829" s="23">
        <f t="shared" si="194"/>
        <v>0</v>
      </c>
      <c r="T1829" s="23">
        <f t="shared" si="195"/>
        <v>0</v>
      </c>
    </row>
    <row r="1830" spans="1:20" x14ac:dyDescent="0.3">
      <c r="A1830" s="1">
        <v>1829</v>
      </c>
      <c r="B1830" s="4">
        <v>2.5233257596919501</v>
      </c>
      <c r="C1830" s="20">
        <v>3.25646347262512</v>
      </c>
      <c r="D1830" s="20">
        <v>0.33211194699442298</v>
      </c>
      <c r="E1830" s="20">
        <v>-2.2075017763377498</v>
      </c>
      <c r="F1830" s="20">
        <v>-2.20750177633772</v>
      </c>
      <c r="G1830" s="10">
        <f>AVERAGE($B$254:B1830)</f>
        <v>3.25646347262512</v>
      </c>
      <c r="H1830" s="17">
        <f>_xlfn.STDEV.S($B$254:B1830)</f>
        <v>0.33211194699434893</v>
      </c>
      <c r="I1830" s="17">
        <f t="shared" si="189"/>
        <v>-2.2075017763382201</v>
      </c>
      <c r="J1830" s="22">
        <v>3.2564634726251209</v>
      </c>
      <c r="K1830" s="22">
        <v>0.33211194699442242</v>
      </c>
      <c r="L1830" s="22">
        <v>-2.2075017763377489</v>
      </c>
      <c r="N1830" s="23">
        <f t="shared" si="190"/>
        <v>0</v>
      </c>
      <c r="O1830" s="23">
        <f t="shared" si="191"/>
        <v>0</v>
      </c>
      <c r="P1830" s="23">
        <f t="shared" si="192"/>
        <v>0</v>
      </c>
      <c r="R1830" s="23">
        <f t="shared" si="193"/>
        <v>0</v>
      </c>
      <c r="S1830" s="23">
        <f t="shared" si="194"/>
        <v>5.5511151231257827E-16</v>
      </c>
      <c r="T1830" s="23">
        <f t="shared" si="195"/>
        <v>0</v>
      </c>
    </row>
    <row r="1831" spans="1:20" x14ac:dyDescent="0.3">
      <c r="A1831" s="1">
        <v>1830</v>
      </c>
      <c r="B1831" s="4">
        <v>2.5022552881226101</v>
      </c>
      <c r="C1831" s="20">
        <v>3.2559855206704298</v>
      </c>
      <c r="D1831" s="20">
        <v>0.33254906214284802</v>
      </c>
      <c r="E1831" s="20">
        <v>-2.26652340466998</v>
      </c>
      <c r="F1831" s="20">
        <v>-2.2665234046699601</v>
      </c>
      <c r="G1831" s="10">
        <f>AVERAGE($B$254:B1831)</f>
        <v>3.2559855206704289</v>
      </c>
      <c r="H1831" s="17">
        <f>_xlfn.STDEV.S($B$254:B1831)</f>
        <v>0.33254906214277336</v>
      </c>
      <c r="I1831" s="17">
        <f t="shared" si="189"/>
        <v>-2.2665234046704952</v>
      </c>
      <c r="J1831" s="22">
        <v>3.2559855206704298</v>
      </c>
      <c r="K1831" s="22">
        <v>0.33254906214284757</v>
      </c>
      <c r="L1831" s="22">
        <v>-2.266523404669984</v>
      </c>
      <c r="N1831" s="23">
        <f t="shared" si="190"/>
        <v>0</v>
      </c>
      <c r="O1831" s="23">
        <f t="shared" si="191"/>
        <v>0</v>
      </c>
      <c r="P1831" s="23">
        <f t="shared" si="192"/>
        <v>0</v>
      </c>
      <c r="R1831" s="23">
        <f t="shared" si="193"/>
        <v>0</v>
      </c>
      <c r="S1831" s="23">
        <f t="shared" si="194"/>
        <v>4.4408920985006262E-16</v>
      </c>
      <c r="T1831" s="23">
        <f t="shared" si="195"/>
        <v>3.9968028886505635E-15</v>
      </c>
    </row>
    <row r="1832" spans="1:20" x14ac:dyDescent="0.3">
      <c r="A1832" s="1">
        <v>1831</v>
      </c>
      <c r="B1832" s="4">
        <v>2.5047092770841801</v>
      </c>
      <c r="C1832" s="20">
        <v>3.2555097282425698</v>
      </c>
      <c r="D1832" s="20">
        <v>0.33298085321503801</v>
      </c>
      <c r="E1832" s="20">
        <v>-2.2547856548182001</v>
      </c>
      <c r="F1832" s="20">
        <v>-2.2547856548181802</v>
      </c>
      <c r="G1832" s="10">
        <f>AVERAGE($B$254:B1832)</f>
        <v>3.2555097282425716</v>
      </c>
      <c r="H1832" s="17">
        <f>_xlfn.STDEV.S($B$254:B1832)</f>
        <v>0.33298085321496429</v>
      </c>
      <c r="I1832" s="17">
        <f t="shared" si="189"/>
        <v>-2.2547856548186962</v>
      </c>
      <c r="J1832" s="22">
        <v>3.2555097282425729</v>
      </c>
      <c r="K1832" s="22">
        <v>0.33298085321503762</v>
      </c>
      <c r="L1832" s="22">
        <v>-2.2547856548182041</v>
      </c>
      <c r="N1832" s="23">
        <f t="shared" si="190"/>
        <v>0</v>
      </c>
      <c r="O1832" s="23">
        <f t="shared" si="191"/>
        <v>0</v>
      </c>
      <c r="P1832" s="23">
        <f t="shared" si="192"/>
        <v>0</v>
      </c>
      <c r="R1832" s="23">
        <f t="shared" si="193"/>
        <v>0</v>
      </c>
      <c r="S1832" s="23">
        <f t="shared" si="194"/>
        <v>0</v>
      </c>
      <c r="T1832" s="23">
        <f t="shared" si="195"/>
        <v>3.9968028886505635E-15</v>
      </c>
    </row>
    <row r="1833" spans="1:20" x14ac:dyDescent="0.3">
      <c r="A1833" s="1">
        <v>1832</v>
      </c>
      <c r="B1833" s="4">
        <v>2.7337179478507898</v>
      </c>
      <c r="C1833" s="20">
        <v>3.2551794802803</v>
      </c>
      <c r="D1833" s="20">
        <v>0.33313413213981002</v>
      </c>
      <c r="E1833" s="20">
        <v>-1.5653200381480701</v>
      </c>
      <c r="F1833" s="20">
        <v>-1.5653200381480501</v>
      </c>
      <c r="G1833" s="10">
        <f>AVERAGE($B$254:B1833)</f>
        <v>3.2551794802802987</v>
      </c>
      <c r="H1833" s="17">
        <f>_xlfn.STDEV.S($B$254:B1833)</f>
        <v>0.33313413213973758</v>
      </c>
      <c r="I1833" s="17">
        <f t="shared" si="189"/>
        <v>-1.5653200381484023</v>
      </c>
      <c r="J1833" s="22">
        <v>3.2551794802803</v>
      </c>
      <c r="K1833" s="22">
        <v>0.33313413213980969</v>
      </c>
      <c r="L1833" s="22">
        <v>-1.565320038148071</v>
      </c>
      <c r="N1833" s="23">
        <f t="shared" si="190"/>
        <v>0</v>
      </c>
      <c r="O1833" s="23">
        <f t="shared" si="191"/>
        <v>0</v>
      </c>
      <c r="P1833" s="23">
        <f t="shared" si="192"/>
        <v>0</v>
      </c>
      <c r="R1833" s="23">
        <f t="shared" si="193"/>
        <v>0</v>
      </c>
      <c r="S1833" s="23">
        <f t="shared" si="194"/>
        <v>0</v>
      </c>
      <c r="T1833" s="23">
        <f t="shared" si="195"/>
        <v>0</v>
      </c>
    </row>
    <row r="1834" spans="1:20" x14ac:dyDescent="0.3">
      <c r="A1834" s="1">
        <v>1833</v>
      </c>
      <c r="B1834" s="4">
        <v>2.90744735868642</v>
      </c>
      <c r="C1834" s="20">
        <v>3.2549595358643599</v>
      </c>
      <c r="D1834" s="20">
        <v>0.33314350102156798</v>
      </c>
      <c r="E1834" s="20">
        <v>-1.0431305912086399</v>
      </c>
      <c r="F1834" s="20">
        <v>-1.04313059120862</v>
      </c>
      <c r="G1834" s="10">
        <f>AVERAGE($B$254:B1834)</f>
        <v>3.254959535864363</v>
      </c>
      <c r="H1834" s="17">
        <f>_xlfn.STDEV.S($B$254:B1834)</f>
        <v>0.33314350102149587</v>
      </c>
      <c r="I1834" s="17">
        <f t="shared" si="189"/>
        <v>-1.0431305912088618</v>
      </c>
      <c r="J1834" s="22">
        <v>3.2549595358643639</v>
      </c>
      <c r="K1834" s="22">
        <v>0.33314350102156731</v>
      </c>
      <c r="L1834" s="22">
        <v>-1.043130591208643</v>
      </c>
      <c r="N1834" s="23">
        <f t="shared" si="190"/>
        <v>0</v>
      </c>
      <c r="O1834" s="23">
        <f t="shared" si="191"/>
        <v>0</v>
      </c>
      <c r="P1834" s="23">
        <f t="shared" si="192"/>
        <v>0</v>
      </c>
      <c r="R1834" s="23">
        <f t="shared" si="193"/>
        <v>-3.9968028886505635E-15</v>
      </c>
      <c r="S1834" s="23">
        <f t="shared" si="194"/>
        <v>6.6613381477509392E-16</v>
      </c>
      <c r="T1834" s="23">
        <f t="shared" si="195"/>
        <v>3.1086244689504383E-15</v>
      </c>
    </row>
    <row r="1835" spans="1:20" x14ac:dyDescent="0.3">
      <c r="A1835" s="1">
        <v>1834</v>
      </c>
      <c r="B1835" s="4">
        <v>2.8437459165561099</v>
      </c>
      <c r="C1835" s="20">
        <v>3.2546996031087998</v>
      </c>
      <c r="D1835" s="20">
        <v>0.33319856118988</v>
      </c>
      <c r="E1835" s="20">
        <v>-1.23335972726034</v>
      </c>
      <c r="F1835" s="20">
        <v>-1.2333597272603201</v>
      </c>
      <c r="G1835" s="10">
        <f>AVERAGE($B$254:B1835)</f>
        <v>3.2546996031087949</v>
      </c>
      <c r="H1835" s="17">
        <f>_xlfn.STDEV.S($B$254:B1835)</f>
        <v>0.33319856118980873</v>
      </c>
      <c r="I1835" s="17">
        <f t="shared" si="189"/>
        <v>-1.2333597272605947</v>
      </c>
      <c r="J1835" s="22">
        <v>3.2546996031087958</v>
      </c>
      <c r="K1835" s="22">
        <v>0.33319856118987973</v>
      </c>
      <c r="L1835" s="22">
        <v>-1.2333597272603369</v>
      </c>
      <c r="N1835" s="23">
        <f t="shared" si="190"/>
        <v>0</v>
      </c>
      <c r="O1835" s="23">
        <f t="shared" si="191"/>
        <v>0</v>
      </c>
      <c r="P1835" s="23">
        <f t="shared" si="192"/>
        <v>0</v>
      </c>
      <c r="R1835" s="23">
        <f t="shared" si="193"/>
        <v>3.9968028886505635E-15</v>
      </c>
      <c r="S1835" s="23">
        <f t="shared" si="194"/>
        <v>0</v>
      </c>
      <c r="T1835" s="23">
        <f t="shared" si="195"/>
        <v>-3.1086244689504383E-15</v>
      </c>
    </row>
    <row r="1836" spans="1:20" x14ac:dyDescent="0.3">
      <c r="A1836" s="1">
        <v>1835</v>
      </c>
      <c r="B1836" s="4">
        <v>2.85553298555718</v>
      </c>
      <c r="C1836" s="20">
        <v>3.2544474447907001</v>
      </c>
      <c r="D1836" s="20">
        <v>0.333244289614888</v>
      </c>
      <c r="E1836" s="20">
        <v>-1.1970631505629801</v>
      </c>
      <c r="F1836" s="20">
        <v>-1.1970631505629601</v>
      </c>
      <c r="G1836" s="10">
        <f>AVERAGE($B$254:B1836)</f>
        <v>3.2544474447906957</v>
      </c>
      <c r="H1836" s="17">
        <f>_xlfn.STDEV.S($B$254:B1836)</f>
        <v>0.333244289614816</v>
      </c>
      <c r="I1836" s="17">
        <f t="shared" si="189"/>
        <v>-1.1970631505632257</v>
      </c>
      <c r="J1836" s="22">
        <v>3.254447444790697</v>
      </c>
      <c r="K1836" s="22">
        <v>0.33324428961488778</v>
      </c>
      <c r="L1836" s="22">
        <v>-1.197063150562981</v>
      </c>
      <c r="N1836" s="23">
        <f t="shared" si="190"/>
        <v>0</v>
      </c>
      <c r="O1836" s="23">
        <f t="shared" si="191"/>
        <v>0</v>
      </c>
      <c r="P1836" s="23">
        <f t="shared" si="192"/>
        <v>0</v>
      </c>
      <c r="R1836" s="23">
        <f t="shared" si="193"/>
        <v>0</v>
      </c>
      <c r="S1836" s="23">
        <f t="shared" si="194"/>
        <v>0</v>
      </c>
      <c r="T1836" s="23">
        <f t="shared" si="195"/>
        <v>0</v>
      </c>
    </row>
    <row r="1837" spans="1:20" x14ac:dyDescent="0.3">
      <c r="A1837" s="1">
        <v>1836</v>
      </c>
      <c r="B1837" s="4">
        <v>2.82127769081292</v>
      </c>
      <c r="C1837" s="20">
        <v>3.2541739790369202</v>
      </c>
      <c r="D1837" s="20">
        <v>0.33331675765510099</v>
      </c>
      <c r="E1837" s="20">
        <v>-1.29875344782977</v>
      </c>
      <c r="F1837" s="20">
        <v>-1.29875344782975</v>
      </c>
      <c r="G1837" s="10">
        <f>AVERAGE($B$254:B1837)</f>
        <v>3.254173979036922</v>
      </c>
      <c r="H1837" s="17">
        <f>_xlfn.STDEV.S($B$254:B1837)</f>
        <v>0.33331675765503044</v>
      </c>
      <c r="I1837" s="17">
        <f t="shared" si="189"/>
        <v>-1.2987534478300438</v>
      </c>
      <c r="J1837" s="22">
        <v>3.2541739790369228</v>
      </c>
      <c r="K1837" s="22">
        <v>0.33331675765510022</v>
      </c>
      <c r="L1837" s="22">
        <v>-1.2987534478297711</v>
      </c>
      <c r="N1837" s="23">
        <f t="shared" si="190"/>
        <v>0</v>
      </c>
      <c r="O1837" s="23">
        <f t="shared" si="191"/>
        <v>0</v>
      </c>
      <c r="P1837" s="23">
        <f t="shared" si="192"/>
        <v>0</v>
      </c>
      <c r="R1837" s="23">
        <f t="shared" si="193"/>
        <v>0</v>
      </c>
      <c r="S1837" s="23">
        <f t="shared" si="194"/>
        <v>7.7715611723760958E-16</v>
      </c>
      <c r="T1837" s="23">
        <f t="shared" si="195"/>
        <v>0</v>
      </c>
    </row>
    <row r="1838" spans="1:20" x14ac:dyDescent="0.3">
      <c r="A1838" s="1">
        <v>1837</v>
      </c>
      <c r="B1838" s="4">
        <v>2.7255560752318799</v>
      </c>
      <c r="C1838" s="20">
        <v>3.2538404661638598</v>
      </c>
      <c r="D1838" s="20">
        <v>0.33347597047194</v>
      </c>
      <c r="E1838" s="20">
        <v>-1.58417528610636</v>
      </c>
      <c r="F1838" s="20">
        <v>-1.5841752861063401</v>
      </c>
      <c r="G1838" s="10">
        <f>AVERAGE($B$254:B1838)</f>
        <v>3.2538404661638585</v>
      </c>
      <c r="H1838" s="17">
        <f>_xlfn.STDEV.S($B$254:B1838)</f>
        <v>0.33347597047187044</v>
      </c>
      <c r="I1838" s="17">
        <f t="shared" si="189"/>
        <v>-1.5841752861066813</v>
      </c>
      <c r="J1838" s="22">
        <v>3.2538404661638598</v>
      </c>
      <c r="K1838" s="22">
        <v>0.33347597047194022</v>
      </c>
      <c r="L1838" s="22">
        <v>-1.584175286106366</v>
      </c>
      <c r="N1838" s="23">
        <f t="shared" si="190"/>
        <v>0</v>
      </c>
      <c r="O1838" s="23">
        <f t="shared" si="191"/>
        <v>0</v>
      </c>
      <c r="P1838" s="23">
        <f t="shared" si="192"/>
        <v>0</v>
      </c>
      <c r="R1838" s="23">
        <f t="shared" si="193"/>
        <v>0</v>
      </c>
      <c r="S1838" s="23">
        <f t="shared" si="194"/>
        <v>0</v>
      </c>
      <c r="T1838" s="23">
        <f t="shared" si="195"/>
        <v>5.9952043329758453E-15</v>
      </c>
    </row>
    <row r="1839" spans="1:20" x14ac:dyDescent="0.3">
      <c r="A1839" s="1">
        <v>1838</v>
      </c>
      <c r="B1839" s="4">
        <v>2.7163225572862002</v>
      </c>
      <c r="C1839" s="20">
        <v>3.2535015519716302</v>
      </c>
      <c r="D1839" s="20">
        <v>0.333643872527706</v>
      </c>
      <c r="E1839" s="20">
        <v>-1.61003704523546</v>
      </c>
      <c r="F1839" s="20">
        <v>-1.61003704523544</v>
      </c>
      <c r="G1839" s="10">
        <f>AVERAGE($B$254:B1839)</f>
        <v>3.2535015519716279</v>
      </c>
      <c r="H1839" s="17">
        <f>_xlfn.STDEV.S($B$254:B1839)</f>
        <v>0.33364387252763433</v>
      </c>
      <c r="I1839" s="17">
        <f t="shared" si="189"/>
        <v>-1.6100370452358164</v>
      </c>
      <c r="J1839" s="22">
        <v>3.2535015519716288</v>
      </c>
      <c r="K1839" s="22">
        <v>0.33364387252770539</v>
      </c>
      <c r="L1839" s="22">
        <v>-1.610037045235464</v>
      </c>
      <c r="N1839" s="23">
        <f t="shared" si="190"/>
        <v>0</v>
      </c>
      <c r="O1839" s="23">
        <f t="shared" si="191"/>
        <v>0</v>
      </c>
      <c r="P1839" s="23">
        <f t="shared" si="192"/>
        <v>0</v>
      </c>
      <c r="R1839" s="23">
        <f t="shared" si="193"/>
        <v>0</v>
      </c>
      <c r="S1839" s="23">
        <f t="shared" si="194"/>
        <v>6.106226635438361E-16</v>
      </c>
      <c r="T1839" s="23">
        <f t="shared" si="195"/>
        <v>3.9968028886505635E-15</v>
      </c>
    </row>
    <row r="1840" spans="1:20" x14ac:dyDescent="0.3">
      <c r="A1840" s="1">
        <v>1839</v>
      </c>
      <c r="B1840" s="4">
        <v>2.71136470207004</v>
      </c>
      <c r="C1840" s="20">
        <v>3.2531599408500802</v>
      </c>
      <c r="D1840" s="20">
        <v>0.33381618536434599</v>
      </c>
      <c r="E1840" s="20">
        <v>-1.62303465959474</v>
      </c>
      <c r="F1840" s="20">
        <v>-1.62303465959472</v>
      </c>
      <c r="G1840" s="10">
        <f>AVERAGE($B$254:B1840)</f>
        <v>3.2531599408500766</v>
      </c>
      <c r="H1840" s="17">
        <f>_xlfn.STDEV.S($B$254:B1840)</f>
        <v>0.33381618536427848</v>
      </c>
      <c r="I1840" s="17">
        <f t="shared" si="189"/>
        <v>-1.6230346595950704</v>
      </c>
      <c r="J1840" s="22">
        <v>3.253159940850078</v>
      </c>
      <c r="K1840" s="22">
        <v>0.33381618536434599</v>
      </c>
      <c r="L1840" s="22">
        <v>-1.6230346595947449</v>
      </c>
      <c r="N1840" s="23">
        <f t="shared" si="190"/>
        <v>0</v>
      </c>
      <c r="O1840" s="23">
        <f t="shared" si="191"/>
        <v>0</v>
      </c>
      <c r="P1840" s="23">
        <f t="shared" si="192"/>
        <v>0</v>
      </c>
      <c r="R1840" s="23">
        <f t="shared" si="193"/>
        <v>0</v>
      </c>
      <c r="S1840" s="23">
        <f t="shared" si="194"/>
        <v>0</v>
      </c>
      <c r="T1840" s="23">
        <f t="shared" si="195"/>
        <v>4.8849813083506888E-15</v>
      </c>
    </row>
    <row r="1841" spans="1:20" x14ac:dyDescent="0.3">
      <c r="A1841" s="1">
        <v>1840</v>
      </c>
      <c r="B1841" s="4">
        <v>2.8088784615904401</v>
      </c>
      <c r="C1841" s="20">
        <v>3.2528801666188101</v>
      </c>
      <c r="D1841" s="20">
        <v>0.33389718153153403</v>
      </c>
      <c r="E1841" s="20">
        <v>-1.3297557738936301</v>
      </c>
      <c r="F1841" s="20">
        <v>-1.3297557738935999</v>
      </c>
      <c r="G1841" s="10">
        <f>AVERAGE($B$254:B1841)</f>
        <v>3.2528801666188047</v>
      </c>
      <c r="H1841" s="17">
        <f>_xlfn.STDEV.S($B$254:B1841)</f>
        <v>0.33389718153146808</v>
      </c>
      <c r="I1841" s="17">
        <f t="shared" si="189"/>
        <v>-1.3297557738938859</v>
      </c>
      <c r="J1841" s="22">
        <v>3.2528801666188061</v>
      </c>
      <c r="K1841" s="22">
        <v>0.33389718153153408</v>
      </c>
      <c r="L1841" s="22">
        <v>-1.3297557738936261</v>
      </c>
      <c r="N1841" s="23">
        <f t="shared" si="190"/>
        <v>0</v>
      </c>
      <c r="O1841" s="23">
        <f t="shared" si="191"/>
        <v>0</v>
      </c>
      <c r="P1841" s="23">
        <f t="shared" si="192"/>
        <v>0</v>
      </c>
      <c r="R1841" s="23">
        <f t="shared" si="193"/>
        <v>3.9968028886505635E-15</v>
      </c>
      <c r="S1841" s="23">
        <f t="shared" si="194"/>
        <v>0</v>
      </c>
      <c r="T1841" s="23">
        <f t="shared" si="195"/>
        <v>-3.9968028886505635E-15</v>
      </c>
    </row>
    <row r="1842" spans="1:20" x14ac:dyDescent="0.3">
      <c r="A1842" s="1">
        <v>1841</v>
      </c>
      <c r="B1842" s="4">
        <v>2.80544305911073</v>
      </c>
      <c r="C1842" s="20">
        <v>3.2525985825360402</v>
      </c>
      <c r="D1842" s="20">
        <v>0.33398070734156698</v>
      </c>
      <c r="E1842" s="20">
        <v>-1.3388663284912501</v>
      </c>
      <c r="F1842" s="20">
        <v>-1.3388663284912401</v>
      </c>
      <c r="G1842" s="10">
        <f>AVERAGE($B$254:B1842)</f>
        <v>3.2525985825360433</v>
      </c>
      <c r="H1842" s="17">
        <f>_xlfn.STDEV.S($B$254:B1842)</f>
        <v>0.33398070734149954</v>
      </c>
      <c r="I1842" s="17">
        <f t="shared" si="189"/>
        <v>-1.338866328491517</v>
      </c>
      <c r="J1842" s="22">
        <v>3.2525985825360442</v>
      </c>
      <c r="K1842" s="22">
        <v>0.3339807073415661</v>
      </c>
      <c r="L1842" s="22">
        <v>-1.338866328491257</v>
      </c>
      <c r="N1842" s="23">
        <f t="shared" si="190"/>
        <v>0</v>
      </c>
      <c r="O1842" s="23">
        <f t="shared" si="191"/>
        <v>0</v>
      </c>
      <c r="P1842" s="23">
        <f t="shared" si="192"/>
        <v>0</v>
      </c>
      <c r="R1842" s="23">
        <f t="shared" si="193"/>
        <v>-3.9968028886505635E-15</v>
      </c>
      <c r="S1842" s="23">
        <f t="shared" si="194"/>
        <v>8.8817841970012523E-16</v>
      </c>
      <c r="T1842" s="23">
        <f t="shared" si="195"/>
        <v>6.8833827526759706E-15</v>
      </c>
    </row>
    <row r="1843" spans="1:20" x14ac:dyDescent="0.3">
      <c r="A1843" s="1">
        <v>1842</v>
      </c>
      <c r="B1843" s="4">
        <v>2.8209025825183298</v>
      </c>
      <c r="C1843" s="20">
        <v>3.25232707561779</v>
      </c>
      <c r="D1843" s="20">
        <v>0.33405108034055297</v>
      </c>
      <c r="E1843" s="20">
        <v>-1.2914925844863001</v>
      </c>
      <c r="F1843" s="20">
        <v>-1.2914925844862799</v>
      </c>
      <c r="G1843" s="10">
        <f>AVERAGE($B$254:B1843)</f>
        <v>3.2523270756177931</v>
      </c>
      <c r="H1843" s="17">
        <f>_xlfn.STDEV.S($B$254:B1843)</f>
        <v>0.33405108034048342</v>
      </c>
      <c r="I1843" s="17">
        <f t="shared" si="189"/>
        <v>-1.2914925844865746</v>
      </c>
      <c r="J1843" s="22">
        <v>3.252327075617794</v>
      </c>
      <c r="K1843" s="22">
        <v>0.33405108034055242</v>
      </c>
      <c r="L1843" s="22">
        <v>-1.2914925844863041</v>
      </c>
      <c r="N1843" s="23">
        <f t="shared" si="190"/>
        <v>0</v>
      </c>
      <c r="O1843" s="23">
        <f t="shared" si="191"/>
        <v>0</v>
      </c>
      <c r="P1843" s="23">
        <f t="shared" si="192"/>
        <v>0</v>
      </c>
      <c r="R1843" s="23">
        <f t="shared" si="193"/>
        <v>-3.9968028886505635E-15</v>
      </c>
      <c r="S1843" s="23">
        <f t="shared" si="194"/>
        <v>5.5511151231257827E-16</v>
      </c>
      <c r="T1843" s="23">
        <f t="shared" si="195"/>
        <v>3.9968028886505635E-15</v>
      </c>
    </row>
    <row r="1844" spans="1:20" x14ac:dyDescent="0.3">
      <c r="A1844" s="1">
        <v>1843</v>
      </c>
      <c r="B1844" s="4">
        <v>2.7698537355710999</v>
      </c>
      <c r="C1844" s="20">
        <v>3.2520238239898598</v>
      </c>
      <c r="D1844" s="20">
        <v>0.33416500809390098</v>
      </c>
      <c r="E1844" s="20">
        <v>-1.44291016934744</v>
      </c>
      <c r="F1844" s="20">
        <v>-1.44291016934742</v>
      </c>
      <c r="G1844" s="10">
        <f>AVERAGE($B$254:B1844)</f>
        <v>3.2520238239898567</v>
      </c>
      <c r="H1844" s="17">
        <f>_xlfn.STDEV.S($B$254:B1844)</f>
        <v>0.33416500809383087</v>
      </c>
      <c r="I1844" s="17">
        <f t="shared" si="189"/>
        <v>-1.4429101693477351</v>
      </c>
      <c r="J1844" s="22">
        <v>3.252023823989858</v>
      </c>
      <c r="K1844" s="22">
        <v>0.33416500809390071</v>
      </c>
      <c r="L1844" s="22">
        <v>-1.442910169347442</v>
      </c>
      <c r="N1844" s="23">
        <f t="shared" si="190"/>
        <v>0</v>
      </c>
      <c r="O1844" s="23">
        <f t="shared" si="191"/>
        <v>0</v>
      </c>
      <c r="P1844" s="23">
        <f t="shared" si="192"/>
        <v>0</v>
      </c>
      <c r="R1844" s="23">
        <f t="shared" si="193"/>
        <v>0</v>
      </c>
      <c r="S1844" s="23">
        <f t="shared" si="194"/>
        <v>0</v>
      </c>
      <c r="T1844" s="23">
        <f t="shared" si="195"/>
        <v>1.9984014443252818E-15</v>
      </c>
    </row>
    <row r="1845" spans="1:20" x14ac:dyDescent="0.3">
      <c r="A1845" s="1">
        <v>1844</v>
      </c>
      <c r="B1845" s="4">
        <v>2.7178685100395499</v>
      </c>
      <c r="C1845" s="20">
        <v>3.2516882992951701</v>
      </c>
      <c r="D1845" s="20">
        <v>0.33432811537130303</v>
      </c>
      <c r="E1845" s="20">
        <v>-1.59669427939903</v>
      </c>
      <c r="F1845" s="20">
        <v>-1.59669427939901</v>
      </c>
      <c r="G1845" s="10">
        <f>AVERAGE($B$254:B1845)</f>
        <v>3.2516882992951643</v>
      </c>
      <c r="H1845" s="17">
        <f>_xlfn.STDEV.S($B$254:B1845)</f>
        <v>0.33432811537123297</v>
      </c>
      <c r="I1845" s="17">
        <f t="shared" si="189"/>
        <v>-1.5966942793993526</v>
      </c>
      <c r="J1845" s="22">
        <v>3.2516882992951648</v>
      </c>
      <c r="K1845" s="22">
        <v>0.33432811537130241</v>
      </c>
      <c r="L1845" s="22">
        <v>-1.596694279399028</v>
      </c>
      <c r="N1845" s="23">
        <f t="shared" si="190"/>
        <v>0</v>
      </c>
      <c r="O1845" s="23">
        <f t="shared" si="191"/>
        <v>0</v>
      </c>
      <c r="P1845" s="23">
        <f t="shared" si="192"/>
        <v>0</v>
      </c>
      <c r="R1845" s="23">
        <f t="shared" si="193"/>
        <v>5.3290705182007514E-15</v>
      </c>
      <c r="S1845" s="23">
        <f t="shared" si="194"/>
        <v>6.106226635438361E-16</v>
      </c>
      <c r="T1845" s="23">
        <f t="shared" si="195"/>
        <v>-1.9984014443252818E-15</v>
      </c>
    </row>
    <row r="1846" spans="1:20" x14ac:dyDescent="0.3">
      <c r="A1846" s="1">
        <v>1845</v>
      </c>
      <c r="B1846" s="4">
        <v>2.6625575940103001</v>
      </c>
      <c r="C1846" s="20">
        <v>3.2513184746214199</v>
      </c>
      <c r="D1846" s="20">
        <v>0.33454888012084</v>
      </c>
      <c r="E1846" s="20">
        <v>-1.75986504692066</v>
      </c>
      <c r="F1846" s="20">
        <v>-1.7598650469206301</v>
      </c>
      <c r="G1846" s="10">
        <f>AVERAGE($B$254:B1846)</f>
        <v>3.2513184746214137</v>
      </c>
      <c r="H1846" s="17">
        <f>_xlfn.STDEV.S($B$254:B1846)</f>
        <v>0.33454888012076467</v>
      </c>
      <c r="I1846" s="17">
        <f t="shared" si="189"/>
        <v>-1.7598650469210479</v>
      </c>
      <c r="J1846" s="22">
        <v>3.251318474621415</v>
      </c>
      <c r="K1846" s="22">
        <v>0.33454888012083978</v>
      </c>
      <c r="L1846" s="22">
        <v>-1.759865046920656</v>
      </c>
      <c r="N1846" s="23">
        <f t="shared" si="190"/>
        <v>0</v>
      </c>
      <c r="O1846" s="23">
        <f t="shared" si="191"/>
        <v>0</v>
      </c>
      <c r="P1846" s="23">
        <f t="shared" si="192"/>
        <v>0</v>
      </c>
      <c r="R1846" s="23">
        <f t="shared" si="193"/>
        <v>4.8849813083506888E-15</v>
      </c>
      <c r="S1846" s="23">
        <f t="shared" si="194"/>
        <v>0</v>
      </c>
      <c r="T1846" s="23">
        <f t="shared" si="195"/>
        <v>-3.9968028886505635E-15</v>
      </c>
    </row>
    <row r="1847" spans="1:20" x14ac:dyDescent="0.3">
      <c r="A1847" s="1">
        <v>1846</v>
      </c>
      <c r="B1847" s="4">
        <v>2.6052198152980099</v>
      </c>
      <c r="C1847" s="20">
        <v>3.2509131429656302</v>
      </c>
      <c r="D1847" s="20">
        <v>0.334835150782618</v>
      </c>
      <c r="E1847" s="20">
        <v>-1.9283917060632001</v>
      </c>
      <c r="F1847" s="20">
        <v>-1.9283917060631699</v>
      </c>
      <c r="G1847" s="10">
        <f>AVERAGE($B$254:B1847)</f>
        <v>3.2509131429656275</v>
      </c>
      <c r="H1847" s="17">
        <f>_xlfn.STDEV.S($B$254:B1847)</f>
        <v>0.33483515078254317</v>
      </c>
      <c r="I1847" s="17">
        <f t="shared" si="189"/>
        <v>-1.9283917060636191</v>
      </c>
      <c r="J1847" s="22">
        <v>3.2509131429656288</v>
      </c>
      <c r="K1847" s="22">
        <v>0.33483515078261777</v>
      </c>
      <c r="L1847" s="22">
        <v>-1.9283917060631961</v>
      </c>
      <c r="N1847" s="23">
        <f t="shared" si="190"/>
        <v>0</v>
      </c>
      <c r="O1847" s="23">
        <f t="shared" si="191"/>
        <v>0</v>
      </c>
      <c r="P1847" s="23">
        <f t="shared" si="192"/>
        <v>0</v>
      </c>
      <c r="R1847" s="23">
        <f t="shared" si="193"/>
        <v>0</v>
      </c>
      <c r="S1847" s="23">
        <f t="shared" si="194"/>
        <v>0</v>
      </c>
      <c r="T1847" s="23">
        <f t="shared" si="195"/>
        <v>-3.9968028886505635E-15</v>
      </c>
    </row>
    <row r="1848" spans="1:20" x14ac:dyDescent="0.3">
      <c r="A1848" s="1">
        <v>1847</v>
      </c>
      <c r="B1848" s="4">
        <v>2.58782418379469</v>
      </c>
      <c r="C1848" s="20">
        <v>3.2504974132106601</v>
      </c>
      <c r="D1848" s="20">
        <v>0.33514162475157699</v>
      </c>
      <c r="E1848" s="20">
        <v>-1.9772931216979699</v>
      </c>
      <c r="F1848" s="20">
        <v>-1.9772931216979499</v>
      </c>
      <c r="G1848" s="10">
        <f>AVERAGE($B$254:B1848)</f>
        <v>3.2504974132106614</v>
      </c>
      <c r="H1848" s="17">
        <f>_xlfn.STDEV.S($B$254:B1848)</f>
        <v>0.33514162475150444</v>
      </c>
      <c r="I1848" s="17">
        <f t="shared" si="189"/>
        <v>-1.9772931216983864</v>
      </c>
      <c r="J1848" s="22">
        <v>3.2504974132106632</v>
      </c>
      <c r="K1848" s="22">
        <v>0.33514162475157683</v>
      </c>
      <c r="L1848" s="22">
        <v>-1.9772931216979741</v>
      </c>
      <c r="N1848" s="23">
        <f t="shared" si="190"/>
        <v>0</v>
      </c>
      <c r="O1848" s="23">
        <f t="shared" si="191"/>
        <v>0</v>
      </c>
      <c r="P1848" s="23">
        <f t="shared" si="192"/>
        <v>0</v>
      </c>
      <c r="R1848" s="23">
        <f t="shared" si="193"/>
        <v>0</v>
      </c>
      <c r="S1848" s="23">
        <f t="shared" si="194"/>
        <v>0</v>
      </c>
      <c r="T1848" s="23">
        <f t="shared" si="195"/>
        <v>4.2188474935755949E-15</v>
      </c>
    </row>
    <row r="1849" spans="1:20" x14ac:dyDescent="0.3">
      <c r="A1849" s="1">
        <v>1848</v>
      </c>
      <c r="B1849" s="4">
        <v>2.65550700310347</v>
      </c>
      <c r="C1849" s="20">
        <v>3.2501246122018199</v>
      </c>
      <c r="D1849" s="20">
        <v>0.33536741293817901</v>
      </c>
      <c r="E1849" s="20">
        <v>-1.7730333543407399</v>
      </c>
      <c r="F1849" s="20">
        <v>-1.77303335434072</v>
      </c>
      <c r="G1849" s="10">
        <f>AVERAGE($B$254:B1849)</f>
        <v>3.2501246122018226</v>
      </c>
      <c r="H1849" s="17">
        <f>_xlfn.STDEV.S($B$254:B1849)</f>
        <v>0.33536741293810285</v>
      </c>
      <c r="I1849" s="17">
        <f t="shared" si="189"/>
        <v>-1.7730333543411336</v>
      </c>
      <c r="J1849" s="22">
        <v>3.250124612201823</v>
      </c>
      <c r="K1849" s="22">
        <v>0.33536741293817829</v>
      </c>
      <c r="L1849" s="22">
        <v>-1.773033354340745</v>
      </c>
      <c r="N1849" s="23">
        <f t="shared" si="190"/>
        <v>0</v>
      </c>
      <c r="O1849" s="23">
        <f t="shared" si="191"/>
        <v>0</v>
      </c>
      <c r="P1849" s="23">
        <f t="shared" si="192"/>
        <v>0</v>
      </c>
      <c r="R1849" s="23">
        <f t="shared" si="193"/>
        <v>0</v>
      </c>
      <c r="S1849" s="23">
        <f t="shared" si="194"/>
        <v>7.2164496600635175E-16</v>
      </c>
      <c r="T1849" s="23">
        <f t="shared" si="195"/>
        <v>5.1070259132757201E-15</v>
      </c>
    </row>
    <row r="1850" spans="1:20" x14ac:dyDescent="0.3">
      <c r="A1850" s="1">
        <v>1849</v>
      </c>
      <c r="B1850" s="4">
        <v>2.7267476427422501</v>
      </c>
      <c r="C1850" s="20">
        <v>3.24979688711137</v>
      </c>
      <c r="D1850" s="20">
        <v>0.33551803928420498</v>
      </c>
      <c r="E1850" s="20">
        <v>-1.5589303200656399</v>
      </c>
      <c r="F1850" s="20">
        <v>-1.5589303200656199</v>
      </c>
      <c r="G1850" s="10">
        <f>AVERAGE($B$254:B1850)</f>
        <v>3.2497968871113656</v>
      </c>
      <c r="H1850" s="17">
        <f>_xlfn.STDEV.S($B$254:B1850)</f>
        <v>0.33551803928412749</v>
      </c>
      <c r="I1850" s="17">
        <f t="shared" ref="I1850:I1913" si="196">(B1850-G1850)/H1850</f>
        <v>-1.5589303200659816</v>
      </c>
      <c r="J1850" s="22">
        <v>3.2497968871113669</v>
      </c>
      <c r="K1850" s="22">
        <v>0.33551803928420421</v>
      </c>
      <c r="L1850" s="22">
        <v>-1.5589303200656379</v>
      </c>
      <c r="N1850" s="23">
        <f t="shared" si="190"/>
        <v>0</v>
      </c>
      <c r="O1850" s="23">
        <f t="shared" si="191"/>
        <v>0</v>
      </c>
      <c r="P1850" s="23">
        <f t="shared" si="192"/>
        <v>0</v>
      </c>
      <c r="R1850" s="23">
        <f t="shared" si="193"/>
        <v>0</v>
      </c>
      <c r="S1850" s="23">
        <f t="shared" si="194"/>
        <v>7.7715611723760958E-16</v>
      </c>
      <c r="T1850" s="23">
        <f t="shared" si="195"/>
        <v>-1.9984014443252818E-15</v>
      </c>
    </row>
    <row r="1851" spans="1:20" x14ac:dyDescent="0.3">
      <c r="A1851" s="1">
        <v>1850</v>
      </c>
      <c r="B1851" s="4">
        <v>2.7509308750869801</v>
      </c>
      <c r="C1851" s="20">
        <v>3.2494847056270002</v>
      </c>
      <c r="D1851" s="20">
        <v>0.335645052886275</v>
      </c>
      <c r="E1851" s="20">
        <v>-1.4853602823961201</v>
      </c>
      <c r="F1851" s="20">
        <v>-1.4853602823961001</v>
      </c>
      <c r="G1851" s="10">
        <f>AVERAGE($B$254:B1851)</f>
        <v>3.2494847056269949</v>
      </c>
      <c r="H1851" s="17">
        <f>_xlfn.STDEV.S($B$254:B1851)</f>
        <v>0.33564505288619761</v>
      </c>
      <c r="I1851" s="17">
        <f t="shared" si="196"/>
        <v>-1.4853602823964527</v>
      </c>
      <c r="J1851" s="22">
        <v>3.2494847056269962</v>
      </c>
      <c r="K1851" s="22">
        <v>0.33564505288627489</v>
      </c>
      <c r="L1851" s="22">
        <v>-1.4853602823961201</v>
      </c>
      <c r="N1851" s="23">
        <f t="shared" si="190"/>
        <v>0</v>
      </c>
      <c r="O1851" s="23">
        <f t="shared" si="191"/>
        <v>0</v>
      </c>
      <c r="P1851" s="23">
        <f t="shared" si="192"/>
        <v>0</v>
      </c>
      <c r="R1851" s="23">
        <f t="shared" si="193"/>
        <v>3.9968028886505635E-15</v>
      </c>
      <c r="S1851" s="23">
        <f t="shared" si="194"/>
        <v>0</v>
      </c>
      <c r="T1851" s="23">
        <f t="shared" si="195"/>
        <v>0</v>
      </c>
    </row>
    <row r="1852" spans="1:20" x14ac:dyDescent="0.3">
      <c r="A1852" s="1">
        <v>1851</v>
      </c>
      <c r="B1852" s="4">
        <v>2.6982422601111198</v>
      </c>
      <c r="C1852" s="20">
        <v>3.2491399636348</v>
      </c>
      <c r="D1852" s="20">
        <v>0.33582307666540501</v>
      </c>
      <c r="E1852" s="20">
        <v>-1.6404402847888999</v>
      </c>
      <c r="F1852" s="20">
        <v>-1.6404402847888699</v>
      </c>
      <c r="G1852" s="10">
        <f>AVERAGE($B$254:B1852)</f>
        <v>3.2491399636348026</v>
      </c>
      <c r="H1852" s="17">
        <f>_xlfn.STDEV.S($B$254:B1852)</f>
        <v>0.33582307666532474</v>
      </c>
      <c r="I1852" s="17">
        <f t="shared" si="196"/>
        <v>-1.6404402847892958</v>
      </c>
      <c r="J1852" s="22">
        <v>3.249139963634804</v>
      </c>
      <c r="K1852" s="22">
        <v>0.33582307666540429</v>
      </c>
      <c r="L1852" s="22">
        <v>-1.6404402847888959</v>
      </c>
      <c r="N1852" s="23">
        <f t="shared" si="190"/>
        <v>0</v>
      </c>
      <c r="O1852" s="23">
        <f t="shared" si="191"/>
        <v>0</v>
      </c>
      <c r="P1852" s="23">
        <f t="shared" si="192"/>
        <v>0</v>
      </c>
      <c r="R1852" s="23">
        <f t="shared" si="193"/>
        <v>-3.9968028886505635E-15</v>
      </c>
      <c r="S1852" s="23">
        <f t="shared" si="194"/>
        <v>7.2164496600635175E-16</v>
      </c>
      <c r="T1852" s="23">
        <f t="shared" si="195"/>
        <v>-3.9968028886505635E-15</v>
      </c>
    </row>
    <row r="1853" spans="1:20" x14ac:dyDescent="0.3">
      <c r="A1853" s="1">
        <v>1852</v>
      </c>
      <c r="B1853" s="4">
        <v>2.7126595616591098</v>
      </c>
      <c r="C1853" s="20">
        <v>3.2488046633835701</v>
      </c>
      <c r="D1853" s="20">
        <v>0.33598584946646098</v>
      </c>
      <c r="E1853" s="20">
        <v>-1.59573714957296</v>
      </c>
      <c r="F1853" s="20">
        <v>-1.59573714957294</v>
      </c>
      <c r="G1853" s="10">
        <f>AVERAGE($B$254:B1853)</f>
        <v>3.2488046633835679</v>
      </c>
      <c r="H1853" s="17">
        <f>_xlfn.STDEV.S($B$254:B1853)</f>
        <v>0.33598584946638277</v>
      </c>
      <c r="I1853" s="17">
        <f t="shared" si="196"/>
        <v>-1.5957371495733255</v>
      </c>
      <c r="J1853" s="22">
        <v>3.2488046633835692</v>
      </c>
      <c r="K1853" s="22">
        <v>0.33598584946646087</v>
      </c>
      <c r="L1853" s="22">
        <v>-1.595737149572958</v>
      </c>
      <c r="N1853" s="23">
        <f t="shared" si="190"/>
        <v>0</v>
      </c>
      <c r="O1853" s="23">
        <f t="shared" si="191"/>
        <v>0</v>
      </c>
      <c r="P1853" s="23">
        <f t="shared" si="192"/>
        <v>0</v>
      </c>
      <c r="R1853" s="23">
        <f t="shared" si="193"/>
        <v>0</v>
      </c>
      <c r="S1853" s="23">
        <f t="shared" si="194"/>
        <v>0</v>
      </c>
      <c r="T1853" s="23">
        <f t="shared" si="195"/>
        <v>-1.9984014443252818E-15</v>
      </c>
    </row>
    <row r="1854" spans="1:20" x14ac:dyDescent="0.3">
      <c r="A1854" s="1">
        <v>1853</v>
      </c>
      <c r="B1854" s="4">
        <v>2.7424451865749702</v>
      </c>
      <c r="C1854" s="20">
        <v>3.24848838638369</v>
      </c>
      <c r="D1854" s="20">
        <v>0.33611915571860002</v>
      </c>
      <c r="E1854" s="20">
        <v>-1.5055470394921</v>
      </c>
      <c r="F1854" s="20">
        <v>-1.50554703949208</v>
      </c>
      <c r="G1854" s="10">
        <f>AVERAGE($B$254:B1854)</f>
        <v>3.2484883863836873</v>
      </c>
      <c r="H1854" s="17">
        <f>_xlfn.STDEV.S($B$254:B1854)</f>
        <v>0.33611915571852075</v>
      </c>
      <c r="I1854" s="17">
        <f t="shared" si="196"/>
        <v>-1.5055470394924395</v>
      </c>
      <c r="J1854" s="22">
        <v>3.2484883863836882</v>
      </c>
      <c r="K1854" s="22">
        <v>0.33611915571859979</v>
      </c>
      <c r="L1854" s="22">
        <v>-1.505547039492102</v>
      </c>
      <c r="N1854" s="23">
        <f t="shared" si="190"/>
        <v>0</v>
      </c>
      <c r="O1854" s="23">
        <f t="shared" si="191"/>
        <v>0</v>
      </c>
      <c r="P1854" s="23">
        <f t="shared" si="192"/>
        <v>0</v>
      </c>
      <c r="R1854" s="23">
        <f t="shared" si="193"/>
        <v>0</v>
      </c>
      <c r="S1854" s="23">
        <f t="shared" si="194"/>
        <v>0</v>
      </c>
      <c r="T1854" s="23">
        <f t="shared" si="195"/>
        <v>1.9984014443252818E-15</v>
      </c>
    </row>
    <row r="1855" spans="1:20" x14ac:dyDescent="0.3">
      <c r="A1855" s="1">
        <v>1854</v>
      </c>
      <c r="B1855" s="4">
        <v>2.7529980724747798</v>
      </c>
      <c r="C1855" s="20">
        <v>3.2481790915560298</v>
      </c>
      <c r="D1855" s="20">
        <v>0.336242135196758</v>
      </c>
      <c r="E1855" s="20">
        <v>-1.47269175170889</v>
      </c>
      <c r="F1855" s="20">
        <v>-1.47269175170887</v>
      </c>
      <c r="G1855" s="10">
        <f>AVERAGE($B$254:B1855)</f>
        <v>3.2481790915560289</v>
      </c>
      <c r="H1855" s="17">
        <f>_xlfn.STDEV.S($B$254:B1855)</f>
        <v>0.33624213519667667</v>
      </c>
      <c r="I1855" s="17">
        <f t="shared" si="196"/>
        <v>-1.4726917517092408</v>
      </c>
      <c r="J1855" s="22">
        <v>3.2481790915560298</v>
      </c>
      <c r="K1855" s="22">
        <v>0.33624213519675777</v>
      </c>
      <c r="L1855" s="22">
        <v>-1.472691751708896</v>
      </c>
      <c r="N1855" s="23">
        <f t="shared" si="190"/>
        <v>0</v>
      </c>
      <c r="O1855" s="23">
        <f t="shared" si="191"/>
        <v>0</v>
      </c>
      <c r="P1855" s="23">
        <f t="shared" si="192"/>
        <v>0</v>
      </c>
      <c r="R1855" s="23">
        <f t="shared" si="193"/>
        <v>0</v>
      </c>
      <c r="S1855" s="23">
        <f t="shared" si="194"/>
        <v>0</v>
      </c>
      <c r="T1855" s="23">
        <f t="shared" si="195"/>
        <v>5.9952043329758453E-15</v>
      </c>
    </row>
    <row r="1856" spans="1:20" x14ac:dyDescent="0.3">
      <c r="A1856" s="1">
        <v>1855</v>
      </c>
      <c r="B1856" s="4">
        <v>2.64579884019625</v>
      </c>
      <c r="C1856" s="20">
        <v>3.2478033084921698</v>
      </c>
      <c r="D1856" s="20">
        <v>0.33647372001629799</v>
      </c>
      <c r="E1856" s="20">
        <v>-1.7891574660474601</v>
      </c>
      <c r="F1856" s="20">
        <v>-1.7891574660474401</v>
      </c>
      <c r="G1856" s="10">
        <f>AVERAGE($B$254:B1856)</f>
        <v>3.2478033084921738</v>
      </c>
      <c r="H1856" s="17">
        <f>_xlfn.STDEV.S($B$254:B1856)</f>
        <v>0.33647372001621956</v>
      </c>
      <c r="I1856" s="17">
        <f t="shared" si="196"/>
        <v>-1.7891574660478817</v>
      </c>
      <c r="J1856" s="22">
        <v>3.2478033084921751</v>
      </c>
      <c r="K1856" s="22">
        <v>0.33647372001629811</v>
      </c>
      <c r="L1856" s="22">
        <v>-1.7891574660474601</v>
      </c>
      <c r="N1856" s="23">
        <f t="shared" si="190"/>
        <v>0</v>
      </c>
      <c r="O1856" s="23">
        <f t="shared" si="191"/>
        <v>0</v>
      </c>
      <c r="P1856" s="23">
        <f t="shared" si="192"/>
        <v>0</v>
      </c>
      <c r="R1856" s="23">
        <f t="shared" si="193"/>
        <v>-5.3290705182007514E-15</v>
      </c>
      <c r="S1856" s="23">
        <f t="shared" si="194"/>
        <v>0</v>
      </c>
      <c r="T1856" s="23">
        <f t="shared" si="195"/>
        <v>0</v>
      </c>
    </row>
    <row r="1857" spans="1:20" x14ac:dyDescent="0.3">
      <c r="A1857" s="1">
        <v>1856</v>
      </c>
      <c r="B1857" s="4">
        <v>2.6242627127037799</v>
      </c>
      <c r="C1857" s="20">
        <v>3.2474145674723598</v>
      </c>
      <c r="D1857" s="20">
        <v>0.336728872226705</v>
      </c>
      <c r="E1857" s="20">
        <v>-1.8506041690093999</v>
      </c>
      <c r="F1857" s="20">
        <v>-1.85060416900938</v>
      </c>
      <c r="G1857" s="10">
        <f>AVERAGE($B$254:B1857)</f>
        <v>3.2474145674723558</v>
      </c>
      <c r="H1857" s="17">
        <f>_xlfn.STDEV.S($B$254:B1857)</f>
        <v>0.33672887222662007</v>
      </c>
      <c r="I1857" s="17">
        <f t="shared" si="196"/>
        <v>-1.8506041690098729</v>
      </c>
      <c r="J1857" s="22">
        <v>3.2474145674723558</v>
      </c>
      <c r="K1857" s="22">
        <v>0.33672887222670422</v>
      </c>
      <c r="L1857" s="22">
        <v>-1.8506041690093979</v>
      </c>
      <c r="N1857" s="23">
        <f t="shared" si="190"/>
        <v>0</v>
      </c>
      <c r="O1857" s="23">
        <f t="shared" si="191"/>
        <v>0</v>
      </c>
      <c r="P1857" s="23">
        <f t="shared" si="192"/>
        <v>0</v>
      </c>
      <c r="R1857" s="23">
        <f t="shared" si="193"/>
        <v>3.9968028886505635E-15</v>
      </c>
      <c r="S1857" s="23">
        <f t="shared" si="194"/>
        <v>7.7715611723760958E-16</v>
      </c>
      <c r="T1857" s="23">
        <f t="shared" si="195"/>
        <v>-1.9984014443252818E-15</v>
      </c>
    </row>
    <row r="1858" spans="1:20" x14ac:dyDescent="0.3">
      <c r="A1858" s="1">
        <v>1857</v>
      </c>
      <c r="B1858" s="4">
        <v>2.6036669855088399</v>
      </c>
      <c r="C1858" s="20">
        <v>3.2470134786362399</v>
      </c>
      <c r="D1858" s="20">
        <v>0.33700718631126397</v>
      </c>
      <c r="E1858" s="20">
        <v>-1.9089993307537201</v>
      </c>
      <c r="F1858" s="20">
        <v>-1.9089993307537001</v>
      </c>
      <c r="G1858" s="10">
        <f>AVERAGE($B$254:B1858)</f>
        <v>3.2470134786362412</v>
      </c>
      <c r="H1858" s="17">
        <f>_xlfn.STDEV.S($B$254:B1858)</f>
        <v>0.33700718631118343</v>
      </c>
      <c r="I1858" s="17">
        <f t="shared" si="196"/>
        <v>-1.9089993307541886</v>
      </c>
      <c r="J1858" s="22">
        <v>3.2470134786362421</v>
      </c>
      <c r="K1858" s="22">
        <v>0.33700718631126381</v>
      </c>
      <c r="L1858" s="22">
        <v>-1.908999330753725</v>
      </c>
      <c r="N1858" s="23">
        <f t="shared" si="190"/>
        <v>0</v>
      </c>
      <c r="O1858" s="23">
        <f t="shared" si="191"/>
        <v>0</v>
      </c>
      <c r="P1858" s="23">
        <f t="shared" si="192"/>
        <v>0</v>
      </c>
      <c r="R1858" s="23">
        <f t="shared" si="193"/>
        <v>0</v>
      </c>
      <c r="S1858" s="23">
        <f t="shared" si="194"/>
        <v>0</v>
      </c>
      <c r="T1858" s="23">
        <f t="shared" si="195"/>
        <v>4.8849813083506888E-15</v>
      </c>
    </row>
    <row r="1859" spans="1:20" x14ac:dyDescent="0.3">
      <c r="A1859" s="1">
        <v>1858</v>
      </c>
      <c r="B1859" s="4">
        <v>2.58134498086909</v>
      </c>
      <c r="C1859" s="20">
        <v>3.2465989901569299</v>
      </c>
      <c r="D1859" s="20">
        <v>0.33731141846875701</v>
      </c>
      <c r="E1859" s="20">
        <v>-1.97222499110111</v>
      </c>
      <c r="F1859" s="20">
        <v>-1.9722249911010901</v>
      </c>
      <c r="G1859" s="10">
        <f>AVERAGE($B$254:B1859)</f>
        <v>3.2465989901569343</v>
      </c>
      <c r="H1859" s="17">
        <f>_xlfn.STDEV.S($B$254:B1859)</f>
        <v>0.33731141846867752</v>
      </c>
      <c r="I1859" s="17">
        <f t="shared" si="196"/>
        <v>-1.9722249911015666</v>
      </c>
      <c r="J1859" s="22">
        <v>3.2465989901569352</v>
      </c>
      <c r="K1859" s="22">
        <v>0.33731141846875601</v>
      </c>
      <c r="L1859" s="22">
        <v>-1.97222499110111</v>
      </c>
      <c r="N1859" s="23">
        <f t="shared" ref="N1859:N1922" si="197">ROUND(C1859-G1859, 8)</f>
        <v>0</v>
      </c>
      <c r="O1859" s="23">
        <f t="shared" ref="O1859:O1922" si="198">ROUND(D1859-H1859, 8)</f>
        <v>0</v>
      </c>
      <c r="P1859" s="23">
        <f t="shared" ref="P1859:P1922" si="199">ROUND(E1859-I1859, 8)</f>
        <v>0</v>
      </c>
      <c r="R1859" s="23">
        <f t="shared" ref="R1859:R1922" si="200">C1859-J1859</f>
        <v>-5.3290705182007514E-15</v>
      </c>
      <c r="S1859" s="23">
        <f t="shared" ref="S1859:S1922" si="201">D1859-K1859</f>
        <v>9.9920072216264089E-16</v>
      </c>
      <c r="T1859" s="23">
        <f t="shared" ref="T1859:T1922" si="202">E1859-L1859</f>
        <v>0</v>
      </c>
    </row>
    <row r="1860" spans="1:20" x14ac:dyDescent="0.3">
      <c r="A1860" s="1">
        <v>1859</v>
      </c>
      <c r="B1860" s="4">
        <v>2.5942093846784502</v>
      </c>
      <c r="C1860" s="20">
        <v>3.24619302276087</v>
      </c>
      <c r="D1860" s="20">
        <v>0.33759886809845502</v>
      </c>
      <c r="E1860" s="20">
        <v>-1.93123763048956</v>
      </c>
      <c r="F1860" s="20">
        <v>-1.93123763048954</v>
      </c>
      <c r="G1860" s="10">
        <f>AVERAGE($B$254:B1860)</f>
        <v>3.2461930227608682</v>
      </c>
      <c r="H1860" s="17">
        <f>_xlfn.STDEV.S($B$254:B1860)</f>
        <v>0.33759886809837381</v>
      </c>
      <c r="I1860" s="17">
        <f t="shared" si="196"/>
        <v>-1.9312376304900252</v>
      </c>
      <c r="J1860" s="22">
        <v>3.2461930227608691</v>
      </c>
      <c r="K1860" s="22">
        <v>0.3375988680984548</v>
      </c>
      <c r="L1860" s="22">
        <v>-1.9312376304895631</v>
      </c>
      <c r="N1860" s="23">
        <f t="shared" si="197"/>
        <v>0</v>
      </c>
      <c r="O1860" s="23">
        <f t="shared" si="198"/>
        <v>0</v>
      </c>
      <c r="P1860" s="23">
        <f t="shared" si="199"/>
        <v>0</v>
      </c>
      <c r="R1860" s="23">
        <f t="shared" si="200"/>
        <v>0</v>
      </c>
      <c r="S1860" s="23">
        <f t="shared" si="201"/>
        <v>0</v>
      </c>
      <c r="T1860" s="23">
        <f t="shared" si="202"/>
        <v>3.1086244689504383E-15</v>
      </c>
    </row>
    <row r="1861" spans="1:20" x14ac:dyDescent="0.3">
      <c r="A1861" s="1">
        <v>1860</v>
      </c>
      <c r="B1861" s="4">
        <v>2.6003239262786901</v>
      </c>
      <c r="C1861" s="20">
        <v>3.2457913628749999</v>
      </c>
      <c r="D1861" s="20">
        <v>0.33787792560924101</v>
      </c>
      <c r="E1861" s="20">
        <v>-1.9103569297474601</v>
      </c>
      <c r="F1861" s="20">
        <v>-1.9103569297474401</v>
      </c>
      <c r="G1861" s="10">
        <f>AVERAGE($B$254:B1861)</f>
        <v>3.2457913628749964</v>
      </c>
      <c r="H1861" s="17">
        <f>_xlfn.STDEV.S($B$254:B1861)</f>
        <v>0.33787792560915447</v>
      </c>
      <c r="I1861" s="17">
        <f t="shared" si="196"/>
        <v>-1.910356929747937</v>
      </c>
      <c r="J1861" s="22">
        <v>3.2457913628749968</v>
      </c>
      <c r="K1861" s="22">
        <v>0.33787792560924079</v>
      </c>
      <c r="L1861" s="22">
        <v>-1.9103569297474581</v>
      </c>
      <c r="N1861" s="23">
        <f t="shared" si="197"/>
        <v>0</v>
      </c>
      <c r="O1861" s="23">
        <f t="shared" si="198"/>
        <v>0</v>
      </c>
      <c r="P1861" s="23">
        <f t="shared" si="199"/>
        <v>0</v>
      </c>
      <c r="R1861" s="23">
        <f t="shared" si="200"/>
        <v>0</v>
      </c>
      <c r="S1861" s="23">
        <f t="shared" si="201"/>
        <v>0</v>
      </c>
      <c r="T1861" s="23">
        <f t="shared" si="202"/>
        <v>-1.9984014443252818E-15</v>
      </c>
    </row>
    <row r="1862" spans="1:20" x14ac:dyDescent="0.3">
      <c r="A1862" s="1">
        <v>1861</v>
      </c>
      <c r="B1862" s="4">
        <v>2.54266442101446</v>
      </c>
      <c r="C1862" s="20">
        <v>3.2453543666401599</v>
      </c>
      <c r="D1862" s="20">
        <v>0.33822737986019802</v>
      </c>
      <c r="E1862" s="20">
        <v>-2.0775667124173798</v>
      </c>
      <c r="F1862" s="20">
        <v>-2.0775667124173598</v>
      </c>
      <c r="G1862" s="10">
        <f>AVERAGE($B$254:B1862)</f>
        <v>3.245354366640155</v>
      </c>
      <c r="H1862" s="17">
        <f>_xlfn.STDEV.S($B$254:B1862)</f>
        <v>0.33822737986011447</v>
      </c>
      <c r="I1862" s="17">
        <f t="shared" si="196"/>
        <v>-2.0775667124178905</v>
      </c>
      <c r="J1862" s="22">
        <v>3.245354366640155</v>
      </c>
      <c r="K1862" s="22">
        <v>0.33822737986019757</v>
      </c>
      <c r="L1862" s="22">
        <v>-2.0775667124173882</v>
      </c>
      <c r="N1862" s="23">
        <f t="shared" si="197"/>
        <v>0</v>
      </c>
      <c r="O1862" s="23">
        <f t="shared" si="198"/>
        <v>0</v>
      </c>
      <c r="P1862" s="23">
        <f t="shared" si="199"/>
        <v>0</v>
      </c>
      <c r="R1862" s="23">
        <f t="shared" si="200"/>
        <v>4.8849813083506888E-15</v>
      </c>
      <c r="S1862" s="23">
        <f t="shared" si="201"/>
        <v>4.4408920985006262E-16</v>
      </c>
      <c r="T1862" s="23">
        <f t="shared" si="202"/>
        <v>8.4376949871511897E-15</v>
      </c>
    </row>
    <row r="1863" spans="1:20" x14ac:dyDescent="0.3">
      <c r="A1863" s="1">
        <v>1862</v>
      </c>
      <c r="B1863" s="4">
        <v>2.56071733816401</v>
      </c>
      <c r="C1863" s="20">
        <v>3.2449291262497999</v>
      </c>
      <c r="D1863" s="20">
        <v>0.33855250277328203</v>
      </c>
      <c r="E1863" s="20">
        <v>-2.0209916703643001</v>
      </c>
      <c r="F1863" s="20">
        <v>-2.0209916703642801</v>
      </c>
      <c r="G1863" s="10">
        <f>AVERAGE($B$254:B1863)</f>
        <v>3.2449291262497968</v>
      </c>
      <c r="H1863" s="17">
        <f>_xlfn.STDEV.S($B$254:B1863)</f>
        <v>0.33855250277319687</v>
      </c>
      <c r="I1863" s="17">
        <f t="shared" si="196"/>
        <v>-2.0209916703648001</v>
      </c>
      <c r="J1863" s="22">
        <v>3.2449291262497981</v>
      </c>
      <c r="K1863" s="22">
        <v>0.33855250277328169</v>
      </c>
      <c r="L1863" s="22">
        <v>-2.0209916703643049</v>
      </c>
      <c r="N1863" s="23">
        <f t="shared" si="197"/>
        <v>0</v>
      </c>
      <c r="O1863" s="23">
        <f t="shared" si="198"/>
        <v>0</v>
      </c>
      <c r="P1863" s="23">
        <f t="shared" si="199"/>
        <v>0</v>
      </c>
      <c r="R1863" s="23">
        <f t="shared" si="200"/>
        <v>0</v>
      </c>
      <c r="S1863" s="23">
        <f t="shared" si="201"/>
        <v>0</v>
      </c>
      <c r="T1863" s="23">
        <f t="shared" si="202"/>
        <v>4.8849813083506888E-15</v>
      </c>
    </row>
    <row r="1864" spans="1:20" x14ac:dyDescent="0.3">
      <c r="A1864" s="1">
        <v>1863</v>
      </c>
      <c r="B1864" s="4">
        <v>2.6037113855532499</v>
      </c>
      <c r="C1864" s="20">
        <v>3.24453110158146</v>
      </c>
      <c r="D1864" s="20">
        <v>0.33882418218640198</v>
      </c>
      <c r="E1864" s="20">
        <v>-1.89130454589473</v>
      </c>
      <c r="F1864" s="20">
        <v>-1.89130454589471</v>
      </c>
      <c r="G1864" s="10">
        <f>AVERAGE($B$254:B1864)</f>
        <v>3.2445311015814569</v>
      </c>
      <c r="H1864" s="17">
        <f>_xlfn.STDEV.S($B$254:B1864)</f>
        <v>0.33882418218631505</v>
      </c>
      <c r="I1864" s="17">
        <f t="shared" si="196"/>
        <v>-1.8913045458952173</v>
      </c>
      <c r="J1864" s="22">
        <v>3.2445311015814569</v>
      </c>
      <c r="K1864" s="22">
        <v>0.33882418218640131</v>
      </c>
      <c r="L1864" s="22">
        <v>-1.891304545894736</v>
      </c>
      <c r="N1864" s="23">
        <f t="shared" si="197"/>
        <v>0</v>
      </c>
      <c r="O1864" s="23">
        <f t="shared" si="198"/>
        <v>0</v>
      </c>
      <c r="P1864" s="23">
        <f t="shared" si="199"/>
        <v>0</v>
      </c>
      <c r="R1864" s="23">
        <f t="shared" si="200"/>
        <v>0</v>
      </c>
      <c r="S1864" s="23">
        <f t="shared" si="201"/>
        <v>6.6613381477509392E-16</v>
      </c>
      <c r="T1864" s="23">
        <f t="shared" si="202"/>
        <v>5.9952043329758453E-15</v>
      </c>
    </row>
    <row r="1865" spans="1:20" x14ac:dyDescent="0.3">
      <c r="A1865" s="1">
        <v>1864</v>
      </c>
      <c r="B1865" s="4">
        <v>2.5646339231019701</v>
      </c>
      <c r="C1865" s="20">
        <v>3.2441093291382299</v>
      </c>
      <c r="D1865" s="20">
        <v>0.33914204562065697</v>
      </c>
      <c r="E1865" s="20">
        <v>-2.0035127310527701</v>
      </c>
      <c r="F1865" s="20">
        <v>-2.0035127310527501</v>
      </c>
      <c r="G1865" s="10">
        <f>AVERAGE($B$254:B1865)</f>
        <v>3.2441093291382312</v>
      </c>
      <c r="H1865" s="17">
        <f>_xlfn.STDEV.S($B$254:B1865)</f>
        <v>0.33914204562056965</v>
      </c>
      <c r="I1865" s="17">
        <f t="shared" si="196"/>
        <v>-2.0035127310532728</v>
      </c>
      <c r="J1865" s="22">
        <v>3.2441093291382321</v>
      </c>
      <c r="K1865" s="22">
        <v>0.33914204562065642</v>
      </c>
      <c r="L1865" s="22">
        <v>-2.0035127310527758</v>
      </c>
      <c r="N1865" s="23">
        <f t="shared" si="197"/>
        <v>0</v>
      </c>
      <c r="O1865" s="23">
        <f t="shared" si="198"/>
        <v>0</v>
      </c>
      <c r="P1865" s="23">
        <f t="shared" si="199"/>
        <v>0</v>
      </c>
      <c r="R1865" s="23">
        <f t="shared" si="200"/>
        <v>0</v>
      </c>
      <c r="S1865" s="23">
        <f t="shared" si="201"/>
        <v>5.5511151231257827E-16</v>
      </c>
      <c r="T1865" s="23">
        <f t="shared" si="202"/>
        <v>5.773159728050814E-15</v>
      </c>
    </row>
    <row r="1866" spans="1:20" x14ac:dyDescent="0.3">
      <c r="A1866" s="1">
        <v>1865</v>
      </c>
      <c r="B1866" s="4">
        <v>2.55509325293816</v>
      </c>
      <c r="C1866" s="20">
        <v>3.24368216480085</v>
      </c>
      <c r="D1866" s="20">
        <v>0.33947061655495597</v>
      </c>
      <c r="E1866" s="20">
        <v>-2.0284197756220701</v>
      </c>
      <c r="F1866" s="20">
        <v>-2.0284197756220399</v>
      </c>
      <c r="G1866" s="10">
        <f>AVERAGE($B$254:B1866)</f>
        <v>3.2436821648008474</v>
      </c>
      <c r="H1866" s="17">
        <f>_xlfn.STDEV.S($B$254:B1866)</f>
        <v>0.33947061655486849</v>
      </c>
      <c r="I1866" s="17">
        <f t="shared" si="196"/>
        <v>-2.0284197756225861</v>
      </c>
      <c r="J1866" s="22">
        <v>3.2436821648008478</v>
      </c>
      <c r="K1866" s="22">
        <v>0.33947061655495581</v>
      </c>
      <c r="L1866" s="22">
        <v>-2.0284197756220679</v>
      </c>
      <c r="N1866" s="23">
        <f t="shared" si="197"/>
        <v>0</v>
      </c>
      <c r="O1866" s="23">
        <f t="shared" si="198"/>
        <v>0</v>
      </c>
      <c r="P1866" s="23">
        <f t="shared" si="199"/>
        <v>0</v>
      </c>
      <c r="R1866" s="23">
        <f t="shared" si="200"/>
        <v>0</v>
      </c>
      <c r="S1866" s="23">
        <f t="shared" si="201"/>
        <v>0</v>
      </c>
      <c r="T1866" s="23">
        <f t="shared" si="202"/>
        <v>0</v>
      </c>
    </row>
    <row r="1867" spans="1:20" x14ac:dyDescent="0.3">
      <c r="A1867" s="1">
        <v>1866</v>
      </c>
      <c r="B1867" s="4">
        <v>2.5603001048781899</v>
      </c>
      <c r="C1867" s="20">
        <v>3.24325875584179</v>
      </c>
      <c r="D1867" s="20">
        <v>0.339791413799442</v>
      </c>
      <c r="E1867" s="20">
        <v>-2.0099349872528101</v>
      </c>
      <c r="F1867" s="20">
        <v>-2.0099349872527901</v>
      </c>
      <c r="G1867" s="10">
        <f>AVERAGE($B$254:B1867)</f>
        <v>3.2432587558417878</v>
      </c>
      <c r="H1867" s="17">
        <f>_xlfn.STDEV.S($B$254:B1867)</f>
        <v>0.3397914137993529</v>
      </c>
      <c r="I1867" s="17">
        <f t="shared" si="196"/>
        <v>-2.0099349872533434</v>
      </c>
      <c r="J1867" s="22">
        <v>3.2432587558417878</v>
      </c>
      <c r="K1867" s="22">
        <v>0.33979141379944139</v>
      </c>
      <c r="L1867" s="22">
        <v>-2.0099349872528158</v>
      </c>
      <c r="N1867" s="23">
        <f t="shared" si="197"/>
        <v>0</v>
      </c>
      <c r="O1867" s="23">
        <f t="shared" si="198"/>
        <v>0</v>
      </c>
      <c r="P1867" s="23">
        <f t="shared" si="199"/>
        <v>0</v>
      </c>
      <c r="R1867" s="23">
        <f t="shared" si="200"/>
        <v>0</v>
      </c>
      <c r="S1867" s="23">
        <f t="shared" si="201"/>
        <v>6.106226635438361E-16</v>
      </c>
      <c r="T1867" s="23">
        <f t="shared" si="202"/>
        <v>5.773159728050814E-15</v>
      </c>
    </row>
    <row r="1868" spans="1:20" x14ac:dyDescent="0.3">
      <c r="A1868" s="1">
        <v>1867</v>
      </c>
      <c r="B1868" s="4">
        <v>2.5924822104213798</v>
      </c>
      <c r="C1868" s="20">
        <v>3.24285579822853</v>
      </c>
      <c r="D1868" s="20">
        <v>0.34007191123702402</v>
      </c>
      <c r="E1868" s="20">
        <v>-1.9124590015135099</v>
      </c>
      <c r="F1868" s="20">
        <v>-1.9124590015134899</v>
      </c>
      <c r="G1868" s="10">
        <f>AVERAGE($B$254:B1868)</f>
        <v>3.2428557982285247</v>
      </c>
      <c r="H1868" s="17">
        <f>_xlfn.STDEV.S($B$254:B1868)</f>
        <v>0.3400719112369337</v>
      </c>
      <c r="I1868" s="17">
        <f t="shared" si="196"/>
        <v>-1.9124590015140028</v>
      </c>
      <c r="J1868" s="22">
        <v>3.2428557982285251</v>
      </c>
      <c r="K1868" s="22">
        <v>0.34007191123702329</v>
      </c>
      <c r="L1868" s="22">
        <v>-1.9124590015135099</v>
      </c>
      <c r="N1868" s="23">
        <f t="shared" si="197"/>
        <v>0</v>
      </c>
      <c r="O1868" s="23">
        <f t="shared" si="198"/>
        <v>0</v>
      </c>
      <c r="P1868" s="23">
        <f t="shared" si="199"/>
        <v>0</v>
      </c>
      <c r="R1868" s="23">
        <f t="shared" si="200"/>
        <v>4.8849813083506888E-15</v>
      </c>
      <c r="S1868" s="23">
        <f t="shared" si="201"/>
        <v>7.2164496600635175E-16</v>
      </c>
      <c r="T1868" s="23">
        <f t="shared" si="202"/>
        <v>0</v>
      </c>
    </row>
    <row r="1869" spans="1:20" x14ac:dyDescent="0.3">
      <c r="A1869" s="1">
        <v>1868</v>
      </c>
      <c r="B1869" s="4">
        <v>2.5390080809994302</v>
      </c>
      <c r="C1869" s="20">
        <v>3.2424202488985601</v>
      </c>
      <c r="D1869" s="20">
        <v>0.34041717933302801</v>
      </c>
      <c r="E1869" s="20">
        <v>-2.0663239419271102</v>
      </c>
      <c r="F1869" s="20">
        <v>-2.0663239419270898</v>
      </c>
      <c r="G1869" s="10">
        <f>AVERAGE($B$254:B1869)</f>
        <v>3.2424202488985561</v>
      </c>
      <c r="H1869" s="17">
        <f>_xlfn.STDEV.S($B$254:B1869)</f>
        <v>0.3404171793329403</v>
      </c>
      <c r="I1869" s="17">
        <f t="shared" si="196"/>
        <v>-2.0663239419276294</v>
      </c>
      <c r="J1869" s="22">
        <v>3.242420248898557</v>
      </c>
      <c r="K1869" s="22">
        <v>0.3404171793330279</v>
      </c>
      <c r="L1869" s="22">
        <v>-2.0663239419271129</v>
      </c>
      <c r="N1869" s="23">
        <f t="shared" si="197"/>
        <v>0</v>
      </c>
      <c r="O1869" s="23">
        <f t="shared" si="198"/>
        <v>0</v>
      </c>
      <c r="P1869" s="23">
        <f t="shared" si="199"/>
        <v>0</v>
      </c>
      <c r="R1869" s="23">
        <f t="shared" si="200"/>
        <v>0</v>
      </c>
      <c r="S1869" s="23">
        <f t="shared" si="201"/>
        <v>0</v>
      </c>
      <c r="T1869" s="23">
        <f t="shared" si="202"/>
        <v>0</v>
      </c>
    </row>
    <row r="1870" spans="1:20" x14ac:dyDescent="0.3">
      <c r="A1870" s="1">
        <v>1869</v>
      </c>
      <c r="B1870" s="4">
        <v>2.5641952270227999</v>
      </c>
      <c r="C1870" s="20">
        <v>3.2420008147477399</v>
      </c>
      <c r="D1870" s="20">
        <v>0.34072953557660501</v>
      </c>
      <c r="E1870" s="20">
        <v>-1.9892774677660701</v>
      </c>
      <c r="F1870" s="20">
        <v>-1.9892774677660501</v>
      </c>
      <c r="G1870" s="10">
        <f>AVERAGE($B$254:B1870)</f>
        <v>3.2420008147477359</v>
      </c>
      <c r="H1870" s="17">
        <f>_xlfn.STDEV.S($B$254:B1870)</f>
        <v>0.34072953557651792</v>
      </c>
      <c r="I1870" s="17">
        <f t="shared" si="196"/>
        <v>-1.989277467766573</v>
      </c>
      <c r="J1870" s="22">
        <v>3.2420008147477359</v>
      </c>
      <c r="K1870" s="22">
        <v>0.34072953557660463</v>
      </c>
      <c r="L1870" s="22">
        <v>-1.9892774677660721</v>
      </c>
      <c r="N1870" s="23">
        <f t="shared" si="197"/>
        <v>0</v>
      </c>
      <c r="O1870" s="23">
        <f t="shared" si="198"/>
        <v>0</v>
      </c>
      <c r="P1870" s="23">
        <f t="shared" si="199"/>
        <v>0</v>
      </c>
      <c r="R1870" s="23">
        <f t="shared" si="200"/>
        <v>3.9968028886505635E-15</v>
      </c>
      <c r="S1870" s="23">
        <f t="shared" si="201"/>
        <v>0</v>
      </c>
      <c r="T1870" s="23">
        <f t="shared" si="202"/>
        <v>1.9984014443252818E-15</v>
      </c>
    </row>
    <row r="1871" spans="1:20" x14ac:dyDescent="0.3">
      <c r="A1871" s="1">
        <v>1870</v>
      </c>
      <c r="B1871" s="4">
        <v>2.5817308344235399</v>
      </c>
      <c r="C1871" s="20">
        <v>3.24159273688598</v>
      </c>
      <c r="D1871" s="20">
        <v>0.34101944290548603</v>
      </c>
      <c r="E1871" s="20">
        <v>-1.9349685661334</v>
      </c>
      <c r="F1871" s="20">
        <v>-1.93496856613337</v>
      </c>
      <c r="G1871" s="10">
        <f>AVERAGE($B$254:B1871)</f>
        <v>3.2415927368859783</v>
      </c>
      <c r="H1871" s="17">
        <f>_xlfn.STDEV.S($B$254:B1871)</f>
        <v>0.3410194429053966</v>
      </c>
      <c r="I1871" s="17">
        <f t="shared" si="196"/>
        <v>-1.9349685661339051</v>
      </c>
      <c r="J1871" s="22">
        <v>3.2415927368859792</v>
      </c>
      <c r="K1871" s="22">
        <v>0.34101944290548591</v>
      </c>
      <c r="L1871" s="22">
        <v>-1.934968566133398</v>
      </c>
      <c r="N1871" s="23">
        <f t="shared" si="197"/>
        <v>0</v>
      </c>
      <c r="O1871" s="23">
        <f t="shared" si="198"/>
        <v>0</v>
      </c>
      <c r="P1871" s="23">
        <f t="shared" si="199"/>
        <v>0</v>
      </c>
      <c r="R1871" s="23">
        <f t="shared" si="200"/>
        <v>0</v>
      </c>
      <c r="S1871" s="23">
        <f t="shared" si="201"/>
        <v>0</v>
      </c>
      <c r="T1871" s="23">
        <f t="shared" si="202"/>
        <v>-1.9984014443252818E-15</v>
      </c>
    </row>
    <row r="1872" spans="1:20" x14ac:dyDescent="0.3">
      <c r="A1872" s="1">
        <v>1871</v>
      </c>
      <c r="B1872" s="4">
        <v>2.5417279697811601</v>
      </c>
      <c r="C1872" s="20">
        <v>3.24116045475682</v>
      </c>
      <c r="D1872" s="20">
        <v>0.34135747268184802</v>
      </c>
      <c r="E1872" s="20">
        <v>-2.0489737033750002</v>
      </c>
      <c r="F1872" s="20">
        <v>-2.0489737033749802</v>
      </c>
      <c r="G1872" s="10">
        <f>AVERAGE($B$254:B1872)</f>
        <v>3.2411604547568218</v>
      </c>
      <c r="H1872" s="17">
        <f>_xlfn.STDEV.S($B$254:B1872)</f>
        <v>0.3413574726817567</v>
      </c>
      <c r="I1872" s="17">
        <f t="shared" si="196"/>
        <v>-2.0489737033755633</v>
      </c>
      <c r="J1872" s="22">
        <v>3.2411604547568218</v>
      </c>
      <c r="K1872" s="22">
        <v>0.34135747268184741</v>
      </c>
      <c r="L1872" s="22">
        <v>-2.0489737033750068</v>
      </c>
      <c r="N1872" s="23">
        <f t="shared" si="197"/>
        <v>0</v>
      </c>
      <c r="O1872" s="23">
        <f t="shared" si="198"/>
        <v>0</v>
      </c>
      <c r="P1872" s="23">
        <f t="shared" si="199"/>
        <v>0</v>
      </c>
      <c r="R1872" s="23">
        <f t="shared" si="200"/>
        <v>0</v>
      </c>
      <c r="S1872" s="23">
        <f t="shared" si="201"/>
        <v>6.106226635438361E-16</v>
      </c>
      <c r="T1872" s="23">
        <f t="shared" si="202"/>
        <v>6.6613381477509392E-15</v>
      </c>
    </row>
    <row r="1873" spans="1:20" x14ac:dyDescent="0.3">
      <c r="A1873" s="1">
        <v>1872</v>
      </c>
      <c r="B1873" s="4">
        <v>2.5460252672155699</v>
      </c>
      <c r="C1873" s="20">
        <v>3.2407313589620399</v>
      </c>
      <c r="D1873" s="20">
        <v>0.34168879166277399</v>
      </c>
      <c r="E1873" s="20">
        <v>-2.0331544630592102</v>
      </c>
      <c r="F1873" s="20">
        <v>-2.0331544630591898</v>
      </c>
      <c r="G1873" s="10">
        <f>AVERAGE($B$254:B1873)</f>
        <v>3.240731358962043</v>
      </c>
      <c r="H1873" s="17">
        <f>_xlfn.STDEV.S($B$254:B1873)</f>
        <v>0.34168879166268218</v>
      </c>
      <c r="I1873" s="17">
        <f t="shared" si="196"/>
        <v>-2.0331544630597436</v>
      </c>
      <c r="J1873" s="22">
        <v>3.240731358962043</v>
      </c>
      <c r="K1873" s="22">
        <v>0.34168879166277288</v>
      </c>
      <c r="L1873" s="22">
        <v>-2.033154463059212</v>
      </c>
      <c r="N1873" s="23">
        <f t="shared" si="197"/>
        <v>0</v>
      </c>
      <c r="O1873" s="23">
        <f t="shared" si="198"/>
        <v>0</v>
      </c>
      <c r="P1873" s="23">
        <f t="shared" si="199"/>
        <v>0</v>
      </c>
      <c r="R1873" s="23">
        <f t="shared" si="200"/>
        <v>0</v>
      </c>
      <c r="S1873" s="23">
        <f t="shared" si="201"/>
        <v>1.1102230246251565E-15</v>
      </c>
      <c r="T1873" s="23">
        <f t="shared" si="202"/>
        <v>0</v>
      </c>
    </row>
    <row r="1874" spans="1:20" x14ac:dyDescent="0.3">
      <c r="A1874" s="1">
        <v>1873</v>
      </c>
      <c r="B1874" s="4">
        <v>2.5158803082534398</v>
      </c>
      <c r="C1874" s="20">
        <v>3.24028419606833</v>
      </c>
      <c r="D1874" s="20">
        <v>0.342057434037916</v>
      </c>
      <c r="E1874" s="20">
        <v>-2.1177843710731699</v>
      </c>
      <c r="F1874" s="20">
        <v>-2.1177843710731499</v>
      </c>
      <c r="G1874" s="10">
        <f>AVERAGE($B$254:B1874)</f>
        <v>3.24028419606833</v>
      </c>
      <c r="H1874" s="17">
        <f>_xlfn.STDEV.S($B$254:B1874)</f>
        <v>0.34205743403782801</v>
      </c>
      <c r="I1874" s="17">
        <f t="shared" si="196"/>
        <v>-2.1177843710737143</v>
      </c>
      <c r="J1874" s="22">
        <v>3.24028419606833</v>
      </c>
      <c r="K1874" s="22">
        <v>0.34205743403791539</v>
      </c>
      <c r="L1874" s="22">
        <v>-2.1177843710731712</v>
      </c>
      <c r="N1874" s="23">
        <f t="shared" si="197"/>
        <v>0</v>
      </c>
      <c r="O1874" s="23">
        <f t="shared" si="198"/>
        <v>0</v>
      </c>
      <c r="P1874" s="23">
        <f t="shared" si="199"/>
        <v>0</v>
      </c>
      <c r="R1874" s="23">
        <f t="shared" si="200"/>
        <v>0</v>
      </c>
      <c r="S1874" s="23">
        <f t="shared" si="201"/>
        <v>6.106226635438361E-16</v>
      </c>
      <c r="T1874" s="23">
        <f t="shared" si="202"/>
        <v>0</v>
      </c>
    </row>
    <row r="1875" spans="1:20" x14ac:dyDescent="0.3">
      <c r="A1875" s="1">
        <v>1874</v>
      </c>
      <c r="B1875" s="4">
        <v>2.6011551753524298</v>
      </c>
      <c r="C1875" s="20">
        <v>3.23989015844767</v>
      </c>
      <c r="D1875" s="20">
        <v>0.34231995174489599</v>
      </c>
      <c r="E1875" s="20">
        <v>-1.8659005408228</v>
      </c>
      <c r="F1875" s="20">
        <v>-1.86590054082277</v>
      </c>
      <c r="G1875" s="10">
        <f>AVERAGE($B$254:B1875)</f>
        <v>3.2398901584476669</v>
      </c>
      <c r="H1875" s="17">
        <f>_xlfn.STDEV.S($B$254:B1875)</f>
        <v>0.34231995174480734</v>
      </c>
      <c r="I1875" s="17">
        <f t="shared" si="196"/>
        <v>-1.8659005408232858</v>
      </c>
      <c r="J1875" s="22">
        <v>3.2398901584476669</v>
      </c>
      <c r="K1875" s="22">
        <v>0.34231995174489549</v>
      </c>
      <c r="L1875" s="22">
        <v>-1.8659005408227991</v>
      </c>
      <c r="N1875" s="23">
        <f t="shared" si="197"/>
        <v>0</v>
      </c>
      <c r="O1875" s="23">
        <f t="shared" si="198"/>
        <v>0</v>
      </c>
      <c r="P1875" s="23">
        <f t="shared" si="199"/>
        <v>0</v>
      </c>
      <c r="R1875" s="23">
        <f t="shared" si="200"/>
        <v>0</v>
      </c>
      <c r="S1875" s="23">
        <f t="shared" si="201"/>
        <v>4.9960036108132044E-16</v>
      </c>
      <c r="T1875" s="23">
        <f t="shared" si="202"/>
        <v>0</v>
      </c>
    </row>
    <row r="1876" spans="1:20" x14ac:dyDescent="0.3">
      <c r="A1876" s="1">
        <v>1875</v>
      </c>
      <c r="B1876" s="4">
        <v>2.5661563210954901</v>
      </c>
      <c r="C1876" s="20">
        <v>3.2394750420968599</v>
      </c>
      <c r="D1876" s="20">
        <v>0.34262279745110202</v>
      </c>
      <c r="E1876" s="20">
        <v>-1.9651894912143699</v>
      </c>
      <c r="F1876" s="20">
        <v>-1.9651894912143399</v>
      </c>
      <c r="G1876" s="10">
        <f>AVERAGE($B$254:B1876)</f>
        <v>3.2394750420968643</v>
      </c>
      <c r="H1876" s="17">
        <f>_xlfn.STDEV.S($B$254:B1876)</f>
        <v>0.34262279745101276</v>
      </c>
      <c r="I1876" s="17">
        <f t="shared" si="196"/>
        <v>-1.9651894912148788</v>
      </c>
      <c r="J1876" s="22">
        <v>3.2394750420968652</v>
      </c>
      <c r="K1876" s="22">
        <v>0.34262279745110158</v>
      </c>
      <c r="L1876" s="22">
        <v>-1.9651894912143679</v>
      </c>
      <c r="N1876" s="23">
        <f t="shared" si="197"/>
        <v>0</v>
      </c>
      <c r="O1876" s="23">
        <f t="shared" si="198"/>
        <v>0</v>
      </c>
      <c r="P1876" s="23">
        <f t="shared" si="199"/>
        <v>0</v>
      </c>
      <c r="R1876" s="23">
        <f t="shared" si="200"/>
        <v>-5.3290705182007514E-15</v>
      </c>
      <c r="S1876" s="23">
        <f t="shared" si="201"/>
        <v>4.4408920985006262E-16</v>
      </c>
      <c r="T1876" s="23">
        <f t="shared" si="202"/>
        <v>-1.9984014443252818E-15</v>
      </c>
    </row>
    <row r="1877" spans="1:20" x14ac:dyDescent="0.3">
      <c r="A1877" s="1">
        <v>1876</v>
      </c>
      <c r="B1877" s="4">
        <v>2.5307798653837499</v>
      </c>
      <c r="C1877" s="20">
        <v>3.2390386534412499</v>
      </c>
      <c r="D1877" s="20">
        <v>0.34296839302380999</v>
      </c>
      <c r="E1877" s="20">
        <v>-2.0650847205279801</v>
      </c>
      <c r="F1877" s="20">
        <v>-2.0650847205279601</v>
      </c>
      <c r="G1877" s="10">
        <f>AVERAGE($B$254:B1877)</f>
        <v>3.239038653441253</v>
      </c>
      <c r="H1877" s="17">
        <f>_xlfn.STDEV.S($B$254:B1877)</f>
        <v>0.34296839302372356</v>
      </c>
      <c r="I1877" s="17">
        <f t="shared" si="196"/>
        <v>-2.0650847205284948</v>
      </c>
      <c r="J1877" s="22">
        <v>3.239038653441253</v>
      </c>
      <c r="K1877" s="22">
        <v>0.34296839302380949</v>
      </c>
      <c r="L1877" s="22">
        <v>-2.065084720527985</v>
      </c>
      <c r="N1877" s="23">
        <f t="shared" si="197"/>
        <v>0</v>
      </c>
      <c r="O1877" s="23">
        <f t="shared" si="198"/>
        <v>0</v>
      </c>
      <c r="P1877" s="23">
        <f t="shared" si="199"/>
        <v>0</v>
      </c>
      <c r="R1877" s="23">
        <f t="shared" si="200"/>
        <v>0</v>
      </c>
      <c r="S1877" s="23">
        <f t="shared" si="201"/>
        <v>4.9960036108132044E-16</v>
      </c>
      <c r="T1877" s="23">
        <f t="shared" si="202"/>
        <v>4.8849813083506888E-15</v>
      </c>
    </row>
    <row r="1878" spans="1:20" x14ac:dyDescent="0.3">
      <c r="A1878" s="1">
        <v>1877</v>
      </c>
      <c r="B1878" s="4">
        <v>2.5582577879961002</v>
      </c>
      <c r="C1878" s="20">
        <v>3.2386197113702102</v>
      </c>
      <c r="D1878" s="20">
        <v>0.34327845219897102</v>
      </c>
      <c r="E1878" s="20">
        <v>-1.98195348125072</v>
      </c>
      <c r="F1878" s="20">
        <v>-1.98195348125069</v>
      </c>
      <c r="G1878" s="10">
        <f>AVERAGE($B$254:B1878)</f>
        <v>3.2386197113702098</v>
      </c>
      <c r="H1878" s="17">
        <f>_xlfn.STDEV.S($B$254:B1878)</f>
        <v>0.3432784521988837</v>
      </c>
      <c r="I1878" s="17">
        <f t="shared" si="196"/>
        <v>-1.9819534812512245</v>
      </c>
      <c r="J1878" s="22">
        <v>3.2386197113702102</v>
      </c>
      <c r="K1878" s="22">
        <v>0.34327845219897041</v>
      </c>
      <c r="L1878" s="22">
        <v>-1.9819534812507189</v>
      </c>
      <c r="N1878" s="23">
        <f t="shared" si="197"/>
        <v>0</v>
      </c>
      <c r="O1878" s="23">
        <f t="shared" si="198"/>
        <v>0</v>
      </c>
      <c r="P1878" s="23">
        <f t="shared" si="199"/>
        <v>0</v>
      </c>
      <c r="R1878" s="23">
        <f t="shared" si="200"/>
        <v>0</v>
      </c>
      <c r="S1878" s="23">
        <f t="shared" si="201"/>
        <v>6.106226635438361E-16</v>
      </c>
      <c r="T1878" s="23">
        <f t="shared" si="202"/>
        <v>0</v>
      </c>
    </row>
    <row r="1879" spans="1:20" x14ac:dyDescent="0.3">
      <c r="A1879" s="1">
        <v>1878</v>
      </c>
      <c r="B1879" s="4">
        <v>2.5217768462297498</v>
      </c>
      <c r="C1879" s="20">
        <v>3.23817884859952</v>
      </c>
      <c r="D1879" s="20">
        <v>0.34363295548273498</v>
      </c>
      <c r="E1879" s="20">
        <v>-2.0847884085022299</v>
      </c>
      <c r="F1879" s="20">
        <v>-2.0847884085022002</v>
      </c>
      <c r="G1879" s="10">
        <f>AVERAGE($B$254:B1879)</f>
        <v>3.2381788485995204</v>
      </c>
      <c r="H1879" s="17">
        <f>_xlfn.STDEV.S($B$254:B1879)</f>
        <v>0.34363295548264999</v>
      </c>
      <c r="I1879" s="17">
        <f t="shared" si="196"/>
        <v>-2.0847884085027513</v>
      </c>
      <c r="J1879" s="22">
        <v>3.2381788485995209</v>
      </c>
      <c r="K1879" s="22">
        <v>0.34363295548273443</v>
      </c>
      <c r="L1879" s="22">
        <v>-2.0847884085022281</v>
      </c>
      <c r="N1879" s="23">
        <f t="shared" si="197"/>
        <v>0</v>
      </c>
      <c r="O1879" s="23">
        <f t="shared" si="198"/>
        <v>0</v>
      </c>
      <c r="P1879" s="23">
        <f t="shared" si="199"/>
        <v>0</v>
      </c>
      <c r="R1879" s="23">
        <f t="shared" si="200"/>
        <v>0</v>
      </c>
      <c r="S1879" s="23">
        <f t="shared" si="201"/>
        <v>5.5511151231257827E-16</v>
      </c>
      <c r="T1879" s="23">
        <f t="shared" si="202"/>
        <v>0</v>
      </c>
    </row>
    <row r="1880" spans="1:20" x14ac:dyDescent="0.3">
      <c r="A1880" s="1">
        <v>1879</v>
      </c>
      <c r="B1880" s="4">
        <v>2.5165829496485399</v>
      </c>
      <c r="C1880" s="20">
        <v>3.2377353354471201</v>
      </c>
      <c r="D1880" s="20">
        <v>0.34399276623281</v>
      </c>
      <c r="E1880" s="20">
        <v>-2.0964172988176002</v>
      </c>
      <c r="F1880" s="20">
        <v>-2.09641729881757</v>
      </c>
      <c r="G1880" s="10">
        <f>AVERAGE($B$254:B1880)</f>
        <v>3.2377353354471228</v>
      </c>
      <c r="H1880" s="17">
        <f>_xlfn.STDEV.S($B$254:B1880)</f>
        <v>0.34399276623272818</v>
      </c>
      <c r="I1880" s="17">
        <f t="shared" si="196"/>
        <v>-2.096417298818102</v>
      </c>
      <c r="J1880" s="22">
        <v>3.2377353354471232</v>
      </c>
      <c r="K1880" s="22">
        <v>0.34399276623281011</v>
      </c>
      <c r="L1880" s="22">
        <v>-2.0964172988175971</v>
      </c>
      <c r="N1880" s="23">
        <f t="shared" si="197"/>
        <v>0</v>
      </c>
      <c r="O1880" s="23">
        <f t="shared" si="198"/>
        <v>0</v>
      </c>
      <c r="P1880" s="23">
        <f t="shared" si="199"/>
        <v>0</v>
      </c>
      <c r="R1880" s="23">
        <f t="shared" si="200"/>
        <v>0</v>
      </c>
      <c r="S1880" s="23">
        <f t="shared" si="201"/>
        <v>0</v>
      </c>
      <c r="T1880" s="23">
        <f t="shared" si="202"/>
        <v>0</v>
      </c>
    </row>
    <row r="1881" spans="1:20" x14ac:dyDescent="0.3">
      <c r="A1881" s="1">
        <v>1880</v>
      </c>
      <c r="B1881" s="4">
        <v>2.4786118792252498</v>
      </c>
      <c r="C1881" s="20">
        <v>3.2372690433978502</v>
      </c>
      <c r="D1881" s="20">
        <v>0.344401316598341</v>
      </c>
      <c r="E1881" s="20">
        <v>-2.20282887320487</v>
      </c>
      <c r="F1881" s="20">
        <v>-2.2028288732048402</v>
      </c>
      <c r="G1881" s="10">
        <f>AVERAGE($B$254:B1881)</f>
        <v>3.2372690433978466</v>
      </c>
      <c r="H1881" s="17">
        <f>_xlfn.STDEV.S($B$254:B1881)</f>
        <v>0.34440131659825723</v>
      </c>
      <c r="I1881" s="17">
        <f t="shared" si="196"/>
        <v>-2.2028288732054047</v>
      </c>
      <c r="J1881" s="22">
        <v>3.237269043397847</v>
      </c>
      <c r="K1881" s="22">
        <v>0.34440131659834022</v>
      </c>
      <c r="L1881" s="22">
        <v>-2.2028288732048691</v>
      </c>
      <c r="N1881" s="23">
        <f t="shared" si="197"/>
        <v>0</v>
      </c>
      <c r="O1881" s="23">
        <f t="shared" si="198"/>
        <v>0</v>
      </c>
      <c r="P1881" s="23">
        <f t="shared" si="199"/>
        <v>0</v>
      </c>
      <c r="R1881" s="23">
        <f t="shared" si="200"/>
        <v>0</v>
      </c>
      <c r="S1881" s="23">
        <f t="shared" si="201"/>
        <v>7.7715611723760958E-16</v>
      </c>
      <c r="T1881" s="23">
        <f t="shared" si="202"/>
        <v>0</v>
      </c>
    </row>
    <row r="1882" spans="1:20" x14ac:dyDescent="0.3">
      <c r="A1882" s="1">
        <v>1881</v>
      </c>
      <c r="B1882" s="4">
        <v>2.5276228491689499</v>
      </c>
      <c r="C1882" s="20">
        <v>3.2368334103749898</v>
      </c>
      <c r="D1882" s="20">
        <v>0.34474418709186899</v>
      </c>
      <c r="E1882" s="20">
        <v>-2.0572081785879299</v>
      </c>
      <c r="F1882" s="20">
        <v>-2.0572081785879099</v>
      </c>
      <c r="G1882" s="10">
        <f>AVERAGE($B$254:B1882)</f>
        <v>3.2368334103749929</v>
      </c>
      <c r="H1882" s="17">
        <f>_xlfn.STDEV.S($B$254:B1882)</f>
        <v>0.3447441870917855</v>
      </c>
      <c r="I1882" s="17">
        <f t="shared" si="196"/>
        <v>-2.0572081785884362</v>
      </c>
      <c r="J1882" s="22">
        <v>3.2368334103749929</v>
      </c>
      <c r="K1882" s="22">
        <v>0.34474418709186871</v>
      </c>
      <c r="L1882" s="22">
        <v>-2.0572081785879299</v>
      </c>
      <c r="N1882" s="23">
        <f t="shared" si="197"/>
        <v>0</v>
      </c>
      <c r="O1882" s="23">
        <f t="shared" si="198"/>
        <v>0</v>
      </c>
      <c r="P1882" s="23">
        <f t="shared" si="199"/>
        <v>0</v>
      </c>
      <c r="R1882" s="23">
        <f t="shared" si="200"/>
        <v>0</v>
      </c>
      <c r="S1882" s="23">
        <f t="shared" si="201"/>
        <v>0</v>
      </c>
      <c r="T1882" s="23">
        <f t="shared" si="202"/>
        <v>0</v>
      </c>
    </row>
    <row r="1883" spans="1:20" x14ac:dyDescent="0.3">
      <c r="A1883" s="1">
        <v>1882</v>
      </c>
      <c r="B1883" s="4">
        <v>2.5880421920272401</v>
      </c>
      <c r="C1883" s="20">
        <v>3.2364353789526898</v>
      </c>
      <c r="D1883" s="20">
        <v>0.34501280533033701</v>
      </c>
      <c r="E1883" s="20">
        <v>-1.8793307868809199</v>
      </c>
      <c r="F1883" s="20">
        <v>-1.8793307868808899</v>
      </c>
      <c r="G1883" s="10">
        <f>AVERAGE($B$254:B1883)</f>
        <v>3.2364353789526938</v>
      </c>
      <c r="H1883" s="17">
        <f>_xlfn.STDEV.S($B$254:B1883)</f>
        <v>0.34501280533025003</v>
      </c>
      <c r="I1883" s="17">
        <f t="shared" si="196"/>
        <v>-1.8793307868813875</v>
      </c>
      <c r="J1883" s="22">
        <v>3.2364353789526938</v>
      </c>
      <c r="K1883" s="22">
        <v>0.34501280533033618</v>
      </c>
      <c r="L1883" s="22">
        <v>-1.8793307868809199</v>
      </c>
      <c r="N1883" s="23">
        <f t="shared" si="197"/>
        <v>0</v>
      </c>
      <c r="O1883" s="23">
        <f t="shared" si="198"/>
        <v>0</v>
      </c>
      <c r="P1883" s="23">
        <f t="shared" si="199"/>
        <v>0</v>
      </c>
      <c r="R1883" s="23">
        <f t="shared" si="200"/>
        <v>-3.9968028886505635E-15</v>
      </c>
      <c r="S1883" s="23">
        <f t="shared" si="201"/>
        <v>8.3266726846886741E-16</v>
      </c>
      <c r="T1883" s="23">
        <f t="shared" si="202"/>
        <v>0</v>
      </c>
    </row>
    <row r="1884" spans="1:20" x14ac:dyDescent="0.3">
      <c r="A1884" s="1">
        <v>1883</v>
      </c>
      <c r="B1884" s="4">
        <v>2.53998651605496</v>
      </c>
      <c r="C1884" s="20">
        <v>3.23600837167931</v>
      </c>
      <c r="D1884" s="20">
        <v>0.34533780227301403</v>
      </c>
      <c r="E1884" s="20">
        <v>-2.0154812216998401</v>
      </c>
      <c r="F1884" s="20">
        <v>-2.0154812216998201</v>
      </c>
      <c r="G1884" s="10">
        <f>AVERAGE($B$254:B1884)</f>
        <v>3.2360083716793047</v>
      </c>
      <c r="H1884" s="17">
        <f>_xlfn.STDEV.S($B$254:B1884)</f>
        <v>0.34533780227292482</v>
      </c>
      <c r="I1884" s="17">
        <f t="shared" si="196"/>
        <v>-2.0154812217003393</v>
      </c>
      <c r="J1884" s="22">
        <v>3.2360083716793051</v>
      </c>
      <c r="K1884" s="22">
        <v>0.34533780227301342</v>
      </c>
      <c r="L1884" s="22">
        <v>-2.0154812216998379</v>
      </c>
      <c r="N1884" s="23">
        <f t="shared" si="197"/>
        <v>0</v>
      </c>
      <c r="O1884" s="23">
        <f t="shared" si="198"/>
        <v>0</v>
      </c>
      <c r="P1884" s="23">
        <f t="shared" si="199"/>
        <v>0</v>
      </c>
      <c r="R1884" s="23">
        <f t="shared" si="200"/>
        <v>4.8849813083506888E-15</v>
      </c>
      <c r="S1884" s="23">
        <f t="shared" si="201"/>
        <v>6.106226635438361E-16</v>
      </c>
      <c r="T1884" s="23">
        <f t="shared" si="202"/>
        <v>0</v>
      </c>
    </row>
    <row r="1885" spans="1:20" x14ac:dyDescent="0.3">
      <c r="A1885" s="1">
        <v>1884</v>
      </c>
      <c r="B1885" s="4">
        <v>2.5065784441352101</v>
      </c>
      <c r="C1885" s="20">
        <v>3.2355614170668399</v>
      </c>
      <c r="D1885" s="20">
        <v>0.34570377502941402</v>
      </c>
      <c r="E1885" s="20">
        <v>-2.1086925442732198</v>
      </c>
      <c r="F1885" s="20">
        <v>-2.1086925442731999</v>
      </c>
      <c r="G1885" s="10">
        <f>AVERAGE($B$254:B1885)</f>
        <v>3.235561417066839</v>
      </c>
      <c r="H1885" s="17">
        <f>_xlfn.STDEV.S($B$254:B1885)</f>
        <v>0.3457037750293272</v>
      </c>
      <c r="I1885" s="17">
        <f t="shared" si="196"/>
        <v>-2.1086925442737408</v>
      </c>
      <c r="J1885" s="22">
        <v>3.235561417066839</v>
      </c>
      <c r="K1885" s="22">
        <v>0.34570377502941341</v>
      </c>
      <c r="L1885" s="22">
        <v>-2.1086925442732261</v>
      </c>
      <c r="N1885" s="23">
        <f t="shared" si="197"/>
        <v>0</v>
      </c>
      <c r="O1885" s="23">
        <f t="shared" si="198"/>
        <v>0</v>
      </c>
      <c r="P1885" s="23">
        <f t="shared" si="199"/>
        <v>0</v>
      </c>
      <c r="R1885" s="23">
        <f t="shared" si="200"/>
        <v>0</v>
      </c>
      <c r="S1885" s="23">
        <f t="shared" si="201"/>
        <v>6.106226635438361E-16</v>
      </c>
      <c r="T1885" s="23">
        <f t="shared" si="202"/>
        <v>6.2172489379008766E-15</v>
      </c>
    </row>
    <row r="1886" spans="1:20" x14ac:dyDescent="0.3">
      <c r="A1886" s="1">
        <v>1885</v>
      </c>
      <c r="B1886" s="4">
        <v>2.5158964664747399</v>
      </c>
      <c r="C1886" s="20">
        <v>3.23512071593359</v>
      </c>
      <c r="D1886" s="20">
        <v>0.34605639336406202</v>
      </c>
      <c r="E1886" s="20">
        <v>-2.0783440596694902</v>
      </c>
      <c r="F1886" s="20">
        <v>-2.0783440596694698</v>
      </c>
      <c r="G1886" s="10">
        <f>AVERAGE($B$254:B1886)</f>
        <v>3.2351207159335922</v>
      </c>
      <c r="H1886" s="17">
        <f>_xlfn.STDEV.S($B$254:B1886)</f>
        <v>0.34605639336397331</v>
      </c>
      <c r="I1886" s="17">
        <f t="shared" si="196"/>
        <v>-2.0783440596700391</v>
      </c>
      <c r="J1886" s="22">
        <v>3.2351207159335931</v>
      </c>
      <c r="K1886" s="22">
        <v>0.34605639336406191</v>
      </c>
      <c r="L1886" s="22">
        <v>-2.078344059669496</v>
      </c>
      <c r="N1886" s="23">
        <f t="shared" si="197"/>
        <v>0</v>
      </c>
      <c r="O1886" s="23">
        <f t="shared" si="198"/>
        <v>0</v>
      </c>
      <c r="P1886" s="23">
        <f t="shared" si="199"/>
        <v>0</v>
      </c>
      <c r="R1886" s="23">
        <f t="shared" si="200"/>
        <v>0</v>
      </c>
      <c r="S1886" s="23">
        <f t="shared" si="201"/>
        <v>0</v>
      </c>
      <c r="T1886" s="23">
        <f t="shared" si="202"/>
        <v>5.773159728050814E-15</v>
      </c>
    </row>
    <row r="1887" spans="1:20" x14ac:dyDescent="0.3">
      <c r="A1887" s="1">
        <v>1886</v>
      </c>
      <c r="B1887" s="4">
        <v>2.4797349663238699</v>
      </c>
      <c r="C1887" s="20">
        <v>3.2346584235531699</v>
      </c>
      <c r="D1887" s="20">
        <v>0.34645476197296698</v>
      </c>
      <c r="E1887" s="20">
        <v>-2.1789957595912699</v>
      </c>
      <c r="F1887" s="20">
        <v>-2.1789957595912499</v>
      </c>
      <c r="G1887" s="10">
        <f>AVERAGE($B$254:B1887)</f>
        <v>3.2346584235531703</v>
      </c>
      <c r="H1887" s="17">
        <f>_xlfn.STDEV.S($B$254:B1887)</f>
        <v>0.3464547619728755</v>
      </c>
      <c r="I1887" s="17">
        <f t="shared" si="196"/>
        <v>-2.178995759591853</v>
      </c>
      <c r="J1887" s="22">
        <v>3.2346584235531708</v>
      </c>
      <c r="K1887" s="22">
        <v>0.34645476197296649</v>
      </c>
      <c r="L1887" s="22">
        <v>-2.1789957595912739</v>
      </c>
      <c r="N1887" s="23">
        <f t="shared" si="197"/>
        <v>0</v>
      </c>
      <c r="O1887" s="23">
        <f t="shared" si="198"/>
        <v>0</v>
      </c>
      <c r="P1887" s="23">
        <f t="shared" si="199"/>
        <v>0</v>
      </c>
      <c r="R1887" s="23">
        <f t="shared" si="200"/>
        <v>0</v>
      </c>
      <c r="S1887" s="23">
        <f t="shared" si="201"/>
        <v>4.9960036108132044E-16</v>
      </c>
      <c r="T1887" s="23">
        <f t="shared" si="202"/>
        <v>3.9968028886505635E-15</v>
      </c>
    </row>
    <row r="1888" spans="1:20" x14ac:dyDescent="0.3">
      <c r="A1888" s="1">
        <v>1887</v>
      </c>
      <c r="B1888" s="4">
        <v>2.5336253828348601</v>
      </c>
      <c r="C1888" s="20">
        <v>3.2342296571674098</v>
      </c>
      <c r="D1888" s="20">
        <v>0.34678238590288601</v>
      </c>
      <c r="E1888" s="20">
        <v>-2.0202994812105302</v>
      </c>
      <c r="F1888" s="20">
        <v>-2.0202994812105</v>
      </c>
      <c r="G1888" s="10">
        <f>AVERAGE($B$254:B1888)</f>
        <v>3.2342296571674094</v>
      </c>
      <c r="H1888" s="17">
        <f>_xlfn.STDEV.S($B$254:B1888)</f>
        <v>0.34678238590279981</v>
      </c>
      <c r="I1888" s="17">
        <f t="shared" si="196"/>
        <v>-2.0202994812110293</v>
      </c>
      <c r="J1888" s="22">
        <v>3.2342296571674098</v>
      </c>
      <c r="K1888" s="22">
        <v>0.34678238590288513</v>
      </c>
      <c r="L1888" s="22">
        <v>-2.0202994812105302</v>
      </c>
      <c r="N1888" s="23">
        <f t="shared" si="197"/>
        <v>0</v>
      </c>
      <c r="O1888" s="23">
        <f t="shared" si="198"/>
        <v>0</v>
      </c>
      <c r="P1888" s="23">
        <f t="shared" si="199"/>
        <v>0</v>
      </c>
      <c r="R1888" s="23">
        <f t="shared" si="200"/>
        <v>0</v>
      </c>
      <c r="S1888" s="23">
        <f t="shared" si="201"/>
        <v>8.8817841970012523E-16</v>
      </c>
      <c r="T1888" s="23">
        <f t="shared" si="202"/>
        <v>0</v>
      </c>
    </row>
    <row r="1889" spans="1:20" x14ac:dyDescent="0.3">
      <c r="A1889" s="1">
        <v>1888</v>
      </c>
      <c r="B1889" s="4">
        <v>2.50519118709069</v>
      </c>
      <c r="C1889" s="20">
        <v>3.2337840346306899</v>
      </c>
      <c r="D1889" s="20">
        <v>0.34714456187178</v>
      </c>
      <c r="E1889" s="20">
        <v>-2.09881682608385</v>
      </c>
      <c r="F1889" s="20">
        <v>-2.09881682608383</v>
      </c>
      <c r="G1889" s="10">
        <f>AVERAGE($B$254:B1889)</f>
        <v>3.2337840346306876</v>
      </c>
      <c r="H1889" s="17">
        <f>_xlfn.STDEV.S($B$254:B1889)</f>
        <v>0.34714456187169207</v>
      </c>
      <c r="I1889" s="17">
        <f t="shared" si="196"/>
        <v>-2.0988168260843807</v>
      </c>
      <c r="J1889" s="22">
        <v>3.2337840346306881</v>
      </c>
      <c r="K1889" s="22">
        <v>0.34714456187177989</v>
      </c>
      <c r="L1889" s="22">
        <v>-2.098816826083854</v>
      </c>
      <c r="N1889" s="23">
        <f t="shared" si="197"/>
        <v>0</v>
      </c>
      <c r="O1889" s="23">
        <f t="shared" si="198"/>
        <v>0</v>
      </c>
      <c r="P1889" s="23">
        <f t="shared" si="199"/>
        <v>0</v>
      </c>
      <c r="R1889" s="23">
        <f t="shared" si="200"/>
        <v>0</v>
      </c>
      <c r="S1889" s="23">
        <f t="shared" si="201"/>
        <v>0</v>
      </c>
      <c r="T1889" s="23">
        <f t="shared" si="202"/>
        <v>3.9968028886505635E-15</v>
      </c>
    </row>
    <row r="1890" spans="1:20" x14ac:dyDescent="0.3">
      <c r="A1890" s="1">
        <v>1889</v>
      </c>
      <c r="B1890" s="4">
        <v>2.7546474864789898</v>
      </c>
      <c r="C1890" s="20">
        <v>3.23349134278698</v>
      </c>
      <c r="D1890" s="20">
        <v>0.347240442959728</v>
      </c>
      <c r="E1890" s="20">
        <v>-1.3789979422515699</v>
      </c>
      <c r="F1890" s="20">
        <v>-1.3789979422515399</v>
      </c>
      <c r="G1890" s="10">
        <f>AVERAGE($B$254:B1890)</f>
        <v>3.2334913427869791</v>
      </c>
      <c r="H1890" s="17">
        <f>_xlfn.STDEV.S($B$254:B1890)</f>
        <v>0.34724044295963985</v>
      </c>
      <c r="I1890" s="17">
        <f t="shared" si="196"/>
        <v>-1.3789979422519223</v>
      </c>
      <c r="J1890" s="22">
        <v>3.23349134278698</v>
      </c>
      <c r="K1890" s="22">
        <v>0.34724044295972722</v>
      </c>
      <c r="L1890" s="22">
        <v>-1.378997942251569</v>
      </c>
      <c r="N1890" s="23">
        <f t="shared" si="197"/>
        <v>0</v>
      </c>
      <c r="O1890" s="23">
        <f t="shared" si="198"/>
        <v>0</v>
      </c>
      <c r="P1890" s="23">
        <f t="shared" si="199"/>
        <v>0</v>
      </c>
      <c r="R1890" s="23">
        <f t="shared" si="200"/>
        <v>0</v>
      </c>
      <c r="S1890" s="23">
        <f t="shared" si="201"/>
        <v>7.7715611723760958E-16</v>
      </c>
      <c r="T1890" s="23">
        <f t="shared" si="202"/>
        <v>0</v>
      </c>
    </row>
    <row r="1891" spans="1:20" x14ac:dyDescent="0.3">
      <c r="A1891" s="1">
        <v>1890</v>
      </c>
      <c r="B1891" s="4">
        <v>2.56165161819938</v>
      </c>
      <c r="C1891" s="20">
        <v>3.23308118422496</v>
      </c>
      <c r="D1891" s="20">
        <v>0.34753104810768198</v>
      </c>
      <c r="E1891" s="20">
        <v>-1.9319987945869399</v>
      </c>
      <c r="F1891" s="20">
        <v>-1.9319987945869199</v>
      </c>
      <c r="G1891" s="10">
        <f>AVERAGE($B$254:B1891)</f>
        <v>3.2330811842249596</v>
      </c>
      <c r="H1891" s="17">
        <f>_xlfn.STDEV.S($B$254:B1891)</f>
        <v>0.34753104810759389</v>
      </c>
      <c r="I1891" s="17">
        <f t="shared" si="196"/>
        <v>-1.931998794587436</v>
      </c>
      <c r="J1891" s="22">
        <v>3.23308118422496</v>
      </c>
      <c r="K1891" s="22">
        <v>0.34753104810768121</v>
      </c>
      <c r="L1891" s="22">
        <v>-1.9319987945869439</v>
      </c>
      <c r="N1891" s="23">
        <f t="shared" si="197"/>
        <v>0</v>
      </c>
      <c r="O1891" s="23">
        <f t="shared" si="198"/>
        <v>0</v>
      </c>
      <c r="P1891" s="23">
        <f t="shared" si="199"/>
        <v>0</v>
      </c>
      <c r="R1891" s="23">
        <f t="shared" si="200"/>
        <v>0</v>
      </c>
      <c r="S1891" s="23">
        <f t="shared" si="201"/>
        <v>7.7715611723760958E-16</v>
      </c>
      <c r="T1891" s="23">
        <f t="shared" si="202"/>
        <v>3.9968028886505635E-15</v>
      </c>
    </row>
    <row r="1892" spans="1:20" x14ac:dyDescent="0.3">
      <c r="A1892" s="1">
        <v>1891</v>
      </c>
      <c r="B1892" s="4">
        <v>2.57776686117215</v>
      </c>
      <c r="C1892" s="20">
        <v>3.2326813585244998</v>
      </c>
      <c r="D1892" s="20">
        <v>0.34780181996142001</v>
      </c>
      <c r="E1892" s="20">
        <v>-1.88301055303562</v>
      </c>
      <c r="F1892" s="20">
        <v>-1.8830105530356001</v>
      </c>
      <c r="G1892" s="10">
        <f>AVERAGE($B$254:B1892)</f>
        <v>3.2326813585244998</v>
      </c>
      <c r="H1892" s="17">
        <f>_xlfn.STDEV.S($B$254:B1892)</f>
        <v>0.34780181996133397</v>
      </c>
      <c r="I1892" s="17">
        <f t="shared" si="196"/>
        <v>-1.883010553036089</v>
      </c>
      <c r="J1892" s="22">
        <v>3.2326813585244998</v>
      </c>
      <c r="K1892" s="22">
        <v>0.34780181996142012</v>
      </c>
      <c r="L1892" s="22">
        <v>-1.88301055303562</v>
      </c>
      <c r="N1892" s="23">
        <f t="shared" si="197"/>
        <v>0</v>
      </c>
      <c r="O1892" s="23">
        <f t="shared" si="198"/>
        <v>0</v>
      </c>
      <c r="P1892" s="23">
        <f t="shared" si="199"/>
        <v>0</v>
      </c>
      <c r="R1892" s="23">
        <f t="shared" si="200"/>
        <v>0</v>
      </c>
      <c r="S1892" s="23">
        <f t="shared" si="201"/>
        <v>0</v>
      </c>
      <c r="T1892" s="23">
        <f t="shared" si="202"/>
        <v>0</v>
      </c>
    </row>
    <row r="1893" spans="1:20" x14ac:dyDescent="0.3">
      <c r="A1893" s="1">
        <v>1892</v>
      </c>
      <c r="B1893" s="4">
        <v>2.6299949615492801</v>
      </c>
      <c r="C1893" s="20">
        <v>3.2323138668190299</v>
      </c>
      <c r="D1893" s="20">
        <v>0.34801405632059201</v>
      </c>
      <c r="E1893" s="20">
        <v>-1.73073154469052</v>
      </c>
      <c r="F1893" s="20">
        <v>-1.7307315446905001</v>
      </c>
      <c r="G1893" s="10">
        <f>AVERAGE($B$254:B1893)</f>
        <v>3.2323138668190272</v>
      </c>
      <c r="H1893" s="17">
        <f>_xlfn.STDEV.S($B$254:B1893)</f>
        <v>0.34801405632050686</v>
      </c>
      <c r="I1893" s="17">
        <f t="shared" si="196"/>
        <v>-1.7307315446909297</v>
      </c>
      <c r="J1893" s="22">
        <v>3.2323138668190281</v>
      </c>
      <c r="K1893" s="22">
        <v>0.34801405632059168</v>
      </c>
      <c r="L1893" s="22">
        <v>-1.73073154469052</v>
      </c>
      <c r="N1893" s="23">
        <f t="shared" si="197"/>
        <v>0</v>
      </c>
      <c r="O1893" s="23">
        <f t="shared" si="198"/>
        <v>0</v>
      </c>
      <c r="P1893" s="23">
        <f t="shared" si="199"/>
        <v>0</v>
      </c>
      <c r="R1893" s="23">
        <f t="shared" si="200"/>
        <v>0</v>
      </c>
      <c r="S1893" s="23">
        <f t="shared" si="201"/>
        <v>0</v>
      </c>
      <c r="T1893" s="23">
        <f t="shared" si="202"/>
        <v>0</v>
      </c>
    </row>
    <row r="1894" spans="1:20" x14ac:dyDescent="0.3">
      <c r="A1894" s="1">
        <v>1893</v>
      </c>
      <c r="B1894" s="4">
        <v>2.5776301536955599</v>
      </c>
      <c r="C1894" s="20">
        <v>3.23191491269769</v>
      </c>
      <c r="D1894" s="20">
        <v>0.34828310653018202</v>
      </c>
      <c r="E1894" s="20">
        <v>-1.87860033040514</v>
      </c>
      <c r="F1894" s="20">
        <v>-1.87860033040511</v>
      </c>
      <c r="G1894" s="10">
        <f>AVERAGE($B$254:B1894)</f>
        <v>3.2319149126976843</v>
      </c>
      <c r="H1894" s="17">
        <f>_xlfn.STDEV.S($B$254:B1894)</f>
        <v>0.34828310653009747</v>
      </c>
      <c r="I1894" s="17">
        <f t="shared" si="196"/>
        <v>-1.8786003304055841</v>
      </c>
      <c r="J1894" s="22">
        <v>3.2319149126976852</v>
      </c>
      <c r="K1894" s="22">
        <v>0.34828310653018152</v>
      </c>
      <c r="L1894" s="22">
        <v>-1.8786003304051391</v>
      </c>
      <c r="N1894" s="23">
        <f t="shared" si="197"/>
        <v>0</v>
      </c>
      <c r="O1894" s="23">
        <f t="shared" si="198"/>
        <v>0</v>
      </c>
      <c r="P1894" s="23">
        <f t="shared" si="199"/>
        <v>0</v>
      </c>
      <c r="R1894" s="23">
        <f t="shared" si="200"/>
        <v>4.8849813083506888E-15</v>
      </c>
      <c r="S1894" s="23">
        <f t="shared" si="201"/>
        <v>4.9960036108132044E-16</v>
      </c>
      <c r="T1894" s="23">
        <f t="shared" si="202"/>
        <v>0</v>
      </c>
    </row>
    <row r="1895" spans="1:20" x14ac:dyDescent="0.3">
      <c r="A1895" s="1">
        <v>1894</v>
      </c>
      <c r="B1895" s="4">
        <v>2.5632016773117199</v>
      </c>
      <c r="C1895" s="20">
        <v>3.2315076573777199</v>
      </c>
      <c r="D1895" s="20">
        <v>0.34856784173324801</v>
      </c>
      <c r="E1895" s="20">
        <v>-1.9172909834219201</v>
      </c>
      <c r="F1895" s="20">
        <v>-1.9172909834219001</v>
      </c>
      <c r="G1895" s="10">
        <f>AVERAGE($B$254:B1895)</f>
        <v>3.2315076573777173</v>
      </c>
      <c r="H1895" s="17">
        <f>_xlfn.STDEV.S($B$254:B1895)</f>
        <v>0.34856784173316485</v>
      </c>
      <c r="I1895" s="17">
        <f t="shared" si="196"/>
        <v>-1.9172909834223837</v>
      </c>
      <c r="J1895" s="22">
        <v>3.2315076573777182</v>
      </c>
      <c r="K1895" s="22">
        <v>0.34856784173324729</v>
      </c>
      <c r="L1895" s="22">
        <v>-1.9172909834219221</v>
      </c>
      <c r="N1895" s="23">
        <f t="shared" si="197"/>
        <v>0</v>
      </c>
      <c r="O1895" s="23">
        <f t="shared" si="198"/>
        <v>0</v>
      </c>
      <c r="P1895" s="23">
        <f t="shared" si="199"/>
        <v>0</v>
      </c>
      <c r="R1895" s="23">
        <f t="shared" si="200"/>
        <v>0</v>
      </c>
      <c r="S1895" s="23">
        <f t="shared" si="201"/>
        <v>7.2164496600635175E-16</v>
      </c>
      <c r="T1895" s="23">
        <f t="shared" si="202"/>
        <v>1.9984014443252818E-15</v>
      </c>
    </row>
    <row r="1896" spans="1:20" x14ac:dyDescent="0.3">
      <c r="A1896" s="1">
        <v>1895</v>
      </c>
      <c r="B1896" s="4">
        <v>2.5473883696592901</v>
      </c>
      <c r="C1896" s="20">
        <v>3.23109127314904</v>
      </c>
      <c r="D1896" s="20">
        <v>0.348870179185025</v>
      </c>
      <c r="E1896" s="20">
        <v>-1.9597630989467301</v>
      </c>
      <c r="F1896" s="20">
        <v>-1.9597630989467101</v>
      </c>
      <c r="G1896" s="10">
        <f>AVERAGE($B$254:B1896)</f>
        <v>3.2310912731490391</v>
      </c>
      <c r="H1896" s="17">
        <f>_xlfn.STDEV.S($B$254:B1896)</f>
        <v>0.34887017918493934</v>
      </c>
      <c r="I1896" s="17">
        <f t="shared" si="196"/>
        <v>-1.9597630989472212</v>
      </c>
      <c r="J1896" s="22">
        <v>3.23109127314904</v>
      </c>
      <c r="K1896" s="22">
        <v>0.34887017918502461</v>
      </c>
      <c r="L1896" s="22">
        <v>-1.959763098946731</v>
      </c>
      <c r="N1896" s="23">
        <f t="shared" si="197"/>
        <v>0</v>
      </c>
      <c r="O1896" s="23">
        <f t="shared" si="198"/>
        <v>0</v>
      </c>
      <c r="P1896" s="23">
        <f t="shared" si="199"/>
        <v>0</v>
      </c>
      <c r="R1896" s="23">
        <f t="shared" si="200"/>
        <v>0</v>
      </c>
      <c r="S1896" s="23">
        <f t="shared" si="201"/>
        <v>0</v>
      </c>
      <c r="T1896" s="23">
        <f t="shared" si="202"/>
        <v>0</v>
      </c>
    </row>
    <row r="1897" spans="1:20" x14ac:dyDescent="0.3">
      <c r="A1897" s="1">
        <v>1896</v>
      </c>
      <c r="B1897" s="4">
        <v>2.5394027264550698</v>
      </c>
      <c r="C1897" s="20">
        <v>3.2306705380233098</v>
      </c>
      <c r="D1897" s="20">
        <v>0.34918095801654297</v>
      </c>
      <c r="E1897" s="20">
        <v>-1.97968358725761</v>
      </c>
      <c r="F1897" s="20">
        <v>-1.97968358725759</v>
      </c>
      <c r="G1897" s="10">
        <f>AVERAGE($B$254:B1897)</f>
        <v>3.2306705380233125</v>
      </c>
      <c r="H1897" s="17">
        <f>_xlfn.STDEV.S($B$254:B1897)</f>
        <v>0.3491809580164586</v>
      </c>
      <c r="I1897" s="17">
        <f t="shared" si="196"/>
        <v>-1.9796835872580998</v>
      </c>
      <c r="J1897" s="22">
        <v>3.2306705380233129</v>
      </c>
      <c r="K1897" s="22">
        <v>0.34918095801654242</v>
      </c>
      <c r="L1897" s="22">
        <v>-1.979683587257614</v>
      </c>
      <c r="N1897" s="23">
        <f t="shared" si="197"/>
        <v>0</v>
      </c>
      <c r="O1897" s="23">
        <f t="shared" si="198"/>
        <v>0</v>
      </c>
      <c r="P1897" s="23">
        <f t="shared" si="199"/>
        <v>0</v>
      </c>
      <c r="R1897" s="23">
        <f t="shared" si="200"/>
        <v>0</v>
      </c>
      <c r="S1897" s="23">
        <f t="shared" si="201"/>
        <v>5.5511151231257827E-16</v>
      </c>
      <c r="T1897" s="23">
        <f t="shared" si="202"/>
        <v>3.9968028886505635E-15</v>
      </c>
    </row>
    <row r="1898" spans="1:20" x14ac:dyDescent="0.3">
      <c r="A1898" s="1">
        <v>1897</v>
      </c>
      <c r="B1898" s="4">
        <v>2.5255686315068901</v>
      </c>
      <c r="C1898" s="20">
        <v>3.23024190464549</v>
      </c>
      <c r="D1898" s="20">
        <v>0.34950737703761098</v>
      </c>
      <c r="E1898" s="20">
        <v>-2.0161899846330602</v>
      </c>
      <c r="F1898" s="20">
        <v>-2.0161899846330398</v>
      </c>
      <c r="G1898" s="10">
        <f>AVERAGE($B$254:B1898)</f>
        <v>3.2302419046454909</v>
      </c>
      <c r="H1898" s="17">
        <f>_xlfn.STDEV.S($B$254:B1898)</f>
        <v>0.34950737703752743</v>
      </c>
      <c r="I1898" s="17">
        <f t="shared" si="196"/>
        <v>-2.0161899846335385</v>
      </c>
      <c r="J1898" s="22">
        <v>3.2302419046454909</v>
      </c>
      <c r="K1898" s="22">
        <v>0.34950737703761042</v>
      </c>
      <c r="L1898" s="22">
        <v>-2.016189984633062</v>
      </c>
      <c r="N1898" s="23">
        <f t="shared" si="197"/>
        <v>0</v>
      </c>
      <c r="O1898" s="23">
        <f t="shared" si="198"/>
        <v>0</v>
      </c>
      <c r="P1898" s="23">
        <f t="shared" si="199"/>
        <v>0</v>
      </c>
      <c r="R1898" s="23">
        <f t="shared" si="200"/>
        <v>0</v>
      </c>
      <c r="S1898" s="23">
        <f t="shared" si="201"/>
        <v>5.5511151231257827E-16</v>
      </c>
      <c r="T1898" s="23">
        <f t="shared" si="202"/>
        <v>0</v>
      </c>
    </row>
    <row r="1899" spans="1:20" x14ac:dyDescent="0.3">
      <c r="A1899" s="1">
        <v>1898</v>
      </c>
      <c r="B1899" s="4">
        <v>2.56721601741507</v>
      </c>
      <c r="C1899" s="20">
        <v>3.2298390942644302</v>
      </c>
      <c r="D1899" s="20">
        <v>0.34978310666491902</v>
      </c>
      <c r="E1899" s="20">
        <v>-1.89438273096512</v>
      </c>
      <c r="F1899" s="20">
        <v>-1.8943827309651</v>
      </c>
      <c r="G1899" s="10">
        <f>AVERAGE($B$254:B1899)</f>
        <v>3.2298390942644275</v>
      </c>
      <c r="H1899" s="17">
        <f>_xlfn.STDEV.S($B$254:B1899)</f>
        <v>0.34978310666483109</v>
      </c>
      <c r="I1899" s="17">
        <f t="shared" si="196"/>
        <v>-1.8943827309656087</v>
      </c>
      <c r="J1899" s="22">
        <v>3.2298390942644279</v>
      </c>
      <c r="K1899" s="22">
        <v>0.34978310666491941</v>
      </c>
      <c r="L1899" s="22">
        <v>-1.8943827309651231</v>
      </c>
      <c r="N1899" s="23">
        <f t="shared" si="197"/>
        <v>0</v>
      </c>
      <c r="O1899" s="23">
        <f t="shared" si="198"/>
        <v>0</v>
      </c>
      <c r="P1899" s="23">
        <f t="shared" si="199"/>
        <v>0</v>
      </c>
      <c r="R1899" s="23">
        <f t="shared" si="200"/>
        <v>0</v>
      </c>
      <c r="S1899" s="23">
        <f t="shared" si="201"/>
        <v>0</v>
      </c>
      <c r="T1899" s="23">
        <f t="shared" si="202"/>
        <v>3.1086244689504383E-15</v>
      </c>
    </row>
    <row r="1900" spans="1:20" x14ac:dyDescent="0.3">
      <c r="A1900" s="1">
        <v>1899</v>
      </c>
      <c r="B1900" s="4">
        <v>2.6208351670122401</v>
      </c>
      <c r="C1900" s="20">
        <v>3.2294693286741101</v>
      </c>
      <c r="D1900" s="20">
        <v>0.34999868538604001</v>
      </c>
      <c r="E1900" s="20">
        <v>-1.73896127921326</v>
      </c>
      <c r="F1900" s="20">
        <v>-1.7389612792132401</v>
      </c>
      <c r="G1900" s="10">
        <f>AVERAGE($B$254:B1900)</f>
        <v>3.2294693286741105</v>
      </c>
      <c r="H1900" s="17">
        <f>_xlfn.STDEV.S($B$254:B1900)</f>
        <v>0.34999868538595413</v>
      </c>
      <c r="I1900" s="17">
        <f t="shared" si="196"/>
        <v>-1.7389612792136953</v>
      </c>
      <c r="J1900" s="22">
        <v>3.229469328674111</v>
      </c>
      <c r="K1900" s="22">
        <v>0.34999868538603918</v>
      </c>
      <c r="L1900" s="22">
        <v>-1.7389612792132609</v>
      </c>
      <c r="N1900" s="23">
        <f t="shared" si="197"/>
        <v>0</v>
      </c>
      <c r="O1900" s="23">
        <f t="shared" si="198"/>
        <v>0</v>
      </c>
      <c r="P1900" s="23">
        <f t="shared" si="199"/>
        <v>0</v>
      </c>
      <c r="R1900" s="23">
        <f t="shared" si="200"/>
        <v>0</v>
      </c>
      <c r="S1900" s="23">
        <f t="shared" si="201"/>
        <v>8.3266726846886741E-16</v>
      </c>
      <c r="T1900" s="23">
        <f t="shared" si="202"/>
        <v>0</v>
      </c>
    </row>
    <row r="1901" spans="1:20" x14ac:dyDescent="0.3">
      <c r="A1901" s="1">
        <v>1900</v>
      </c>
      <c r="B1901" s="4">
        <v>2.6137395216309698</v>
      </c>
      <c r="C1901" s="20">
        <v>3.2290957062183798</v>
      </c>
      <c r="D1901" s="20">
        <v>0.35022100616170099</v>
      </c>
      <c r="E1901" s="20">
        <v>-1.75705104422918</v>
      </c>
      <c r="F1901" s="20">
        <v>-1.75705104422916</v>
      </c>
      <c r="G1901" s="10">
        <f>AVERAGE($B$254:B1901)</f>
        <v>3.2290957062183807</v>
      </c>
      <c r="H1901" s="17">
        <f>_xlfn.STDEV.S($B$254:B1901)</f>
        <v>0.350221006161617</v>
      </c>
      <c r="I1901" s="17">
        <f t="shared" si="196"/>
        <v>-1.7570510442296017</v>
      </c>
      <c r="J1901" s="22">
        <v>3.2290957062183812</v>
      </c>
      <c r="K1901" s="22">
        <v>0.35022100616170121</v>
      </c>
      <c r="L1901" s="22">
        <v>-1.7570510442291829</v>
      </c>
      <c r="N1901" s="23">
        <f t="shared" si="197"/>
        <v>0</v>
      </c>
      <c r="O1901" s="23">
        <f t="shared" si="198"/>
        <v>0</v>
      </c>
      <c r="P1901" s="23">
        <f t="shared" si="199"/>
        <v>0</v>
      </c>
      <c r="R1901" s="23">
        <f t="shared" si="200"/>
        <v>0</v>
      </c>
      <c r="S1901" s="23">
        <f t="shared" si="201"/>
        <v>0</v>
      </c>
      <c r="T1901" s="23">
        <f t="shared" si="202"/>
        <v>2.886579864025407E-15</v>
      </c>
    </row>
    <row r="1902" spans="1:20" x14ac:dyDescent="0.3">
      <c r="A1902" s="1">
        <v>1901</v>
      </c>
      <c r="B1902" s="4">
        <v>2.6472238922816498</v>
      </c>
      <c r="C1902" s="20">
        <v>3.22874284277755</v>
      </c>
      <c r="D1902" s="20">
        <v>0.35040783099043099</v>
      </c>
      <c r="E1902" s="20">
        <v>-1.65954895714581</v>
      </c>
      <c r="F1902" s="20">
        <v>-1.65954895714579</v>
      </c>
      <c r="G1902" s="10">
        <f>AVERAGE($B$254:B1902)</f>
        <v>3.2287428427775455</v>
      </c>
      <c r="H1902" s="17">
        <f>_xlfn.STDEV.S($B$254:B1902)</f>
        <v>0.35040783099034895</v>
      </c>
      <c r="I1902" s="17">
        <f t="shared" si="196"/>
        <v>-1.6595489571462008</v>
      </c>
      <c r="J1902" s="22">
        <v>3.228742842777546</v>
      </c>
      <c r="K1902" s="22">
        <v>0.35040783099043088</v>
      </c>
      <c r="L1902" s="22">
        <v>-1.659548957145808</v>
      </c>
      <c r="N1902" s="23">
        <f t="shared" si="197"/>
        <v>0</v>
      </c>
      <c r="O1902" s="23">
        <f t="shared" si="198"/>
        <v>0</v>
      </c>
      <c r="P1902" s="23">
        <f t="shared" si="199"/>
        <v>0</v>
      </c>
      <c r="R1902" s="23">
        <f t="shared" si="200"/>
        <v>3.9968028886505635E-15</v>
      </c>
      <c r="S1902" s="23">
        <f t="shared" si="201"/>
        <v>0</v>
      </c>
      <c r="T1902" s="23">
        <f t="shared" si="202"/>
        <v>-1.9984014443252818E-15</v>
      </c>
    </row>
    <row r="1903" spans="1:20" x14ac:dyDescent="0.3">
      <c r="A1903" s="1">
        <v>1902</v>
      </c>
      <c r="B1903" s="4">
        <v>2.5946425793464698</v>
      </c>
      <c r="C1903" s="20">
        <v>3.2283585395875898</v>
      </c>
      <c r="D1903" s="20">
        <v>0.35064921802490101</v>
      </c>
      <c r="E1903" s="20">
        <v>-1.8072647183149</v>
      </c>
      <c r="F1903" s="20">
        <v>-1.80726471831488</v>
      </c>
      <c r="G1903" s="10">
        <f>AVERAGE($B$254:B1903)</f>
        <v>3.2283585395875871</v>
      </c>
      <c r="H1903" s="17">
        <f>_xlfn.STDEV.S($B$254:B1903)</f>
        <v>0.35064921802481791</v>
      </c>
      <c r="I1903" s="17">
        <f t="shared" si="196"/>
        <v>-1.8072647183153414</v>
      </c>
      <c r="J1903" s="22">
        <v>3.228358539587588</v>
      </c>
      <c r="K1903" s="22">
        <v>0.3506492180249004</v>
      </c>
      <c r="L1903" s="22">
        <v>-1.807264718314906</v>
      </c>
      <c r="N1903" s="23">
        <f t="shared" si="197"/>
        <v>0</v>
      </c>
      <c r="O1903" s="23">
        <f t="shared" si="198"/>
        <v>0</v>
      </c>
      <c r="P1903" s="23">
        <f t="shared" si="199"/>
        <v>0</v>
      </c>
      <c r="R1903" s="23">
        <f t="shared" si="200"/>
        <v>0</v>
      </c>
      <c r="S1903" s="23">
        <f t="shared" si="201"/>
        <v>6.106226635438361E-16</v>
      </c>
      <c r="T1903" s="23">
        <f t="shared" si="202"/>
        <v>5.9952043329758453E-15</v>
      </c>
    </row>
    <row r="1904" spans="1:20" x14ac:dyDescent="0.3">
      <c r="A1904" s="1">
        <v>1903</v>
      </c>
      <c r="B1904" s="4">
        <v>2.5527054753524401</v>
      </c>
      <c r="C1904" s="20">
        <v>3.2279493009054301</v>
      </c>
      <c r="D1904" s="20">
        <v>0.35093711597031002</v>
      </c>
      <c r="E1904" s="20">
        <v>-1.92411630125246</v>
      </c>
      <c r="F1904" s="20">
        <v>-1.92411630125244</v>
      </c>
      <c r="G1904" s="10">
        <f>AVERAGE($B$254:B1904)</f>
        <v>3.2279493009054336</v>
      </c>
      <c r="H1904" s="17">
        <f>_xlfn.STDEV.S($B$254:B1904)</f>
        <v>0.35093711597023064</v>
      </c>
      <c r="I1904" s="17">
        <f t="shared" si="196"/>
        <v>-1.924116301252881</v>
      </c>
      <c r="J1904" s="22">
        <v>3.2279493009054341</v>
      </c>
      <c r="K1904" s="22">
        <v>0.35093711597030958</v>
      </c>
      <c r="L1904" s="22">
        <v>-1.924116301252462</v>
      </c>
      <c r="N1904" s="23">
        <f t="shared" si="197"/>
        <v>0</v>
      </c>
      <c r="O1904" s="23">
        <f t="shared" si="198"/>
        <v>0</v>
      </c>
      <c r="P1904" s="23">
        <f t="shared" si="199"/>
        <v>0</v>
      </c>
      <c r="R1904" s="23">
        <f t="shared" si="200"/>
        <v>-3.9968028886505635E-15</v>
      </c>
      <c r="S1904" s="23">
        <f t="shared" si="201"/>
        <v>4.4408920985006262E-16</v>
      </c>
      <c r="T1904" s="23">
        <f t="shared" si="202"/>
        <v>1.9984014443252818E-15</v>
      </c>
    </row>
    <row r="1905" spans="1:20" x14ac:dyDescent="0.3">
      <c r="A1905" s="1">
        <v>1904</v>
      </c>
      <c r="B1905" s="4">
        <v>2.5627392246085399</v>
      </c>
      <c r="C1905" s="20">
        <v>3.2275466313677201</v>
      </c>
      <c r="D1905" s="20">
        <v>0.35121236294856401</v>
      </c>
      <c r="E1905" s="20">
        <v>-1.8928929527932099</v>
      </c>
      <c r="F1905" s="20">
        <v>-1.8928929527931899</v>
      </c>
      <c r="G1905" s="10">
        <f>AVERAGE($B$254:B1905)</f>
        <v>3.2275466313677237</v>
      </c>
      <c r="H1905" s="17">
        <f>_xlfn.STDEV.S($B$254:B1905)</f>
        <v>0.35121236294848307</v>
      </c>
      <c r="I1905" s="17">
        <f t="shared" si="196"/>
        <v>-1.8928929527936347</v>
      </c>
      <c r="J1905" s="22">
        <v>3.227546631367725</v>
      </c>
      <c r="K1905" s="22">
        <v>0.35121236294856301</v>
      </c>
      <c r="L1905" s="22">
        <v>-1.8928929527932119</v>
      </c>
      <c r="N1905" s="23">
        <f t="shared" si="197"/>
        <v>0</v>
      </c>
      <c r="O1905" s="23">
        <f t="shared" si="198"/>
        <v>0</v>
      </c>
      <c r="P1905" s="23">
        <f t="shared" si="199"/>
        <v>0</v>
      </c>
      <c r="R1905" s="23">
        <f t="shared" si="200"/>
        <v>-4.8849813083506888E-15</v>
      </c>
      <c r="S1905" s="23">
        <f t="shared" si="201"/>
        <v>9.9920072216264089E-16</v>
      </c>
      <c r="T1905" s="23">
        <f t="shared" si="202"/>
        <v>1.9984014443252818E-15</v>
      </c>
    </row>
    <row r="1906" spans="1:20" x14ac:dyDescent="0.3">
      <c r="A1906" s="1">
        <v>1905</v>
      </c>
      <c r="B1906" s="4">
        <v>2.5859804907702402</v>
      </c>
      <c r="C1906" s="20">
        <v>3.2271585090806099</v>
      </c>
      <c r="D1906" s="20">
        <v>0.35146047126316499</v>
      </c>
      <c r="E1906" s="20">
        <v>-1.82432469860964</v>
      </c>
      <c r="F1906" s="20">
        <v>-1.82432469860962</v>
      </c>
      <c r="G1906" s="10">
        <f>AVERAGE($B$254:B1906)</f>
        <v>3.2271585090806112</v>
      </c>
      <c r="H1906" s="17">
        <f>_xlfn.STDEV.S($B$254:B1906)</f>
        <v>0.35146047126308244</v>
      </c>
      <c r="I1906" s="17">
        <f t="shared" si="196"/>
        <v>-1.8243246986100556</v>
      </c>
      <c r="J1906" s="22">
        <v>3.2271585090806121</v>
      </c>
      <c r="K1906" s="22">
        <v>0.35146047126316399</v>
      </c>
      <c r="L1906" s="22">
        <v>-1.8243246986096411</v>
      </c>
      <c r="N1906" s="23">
        <f t="shared" si="197"/>
        <v>0</v>
      </c>
      <c r="O1906" s="23">
        <f t="shared" si="198"/>
        <v>0</v>
      </c>
      <c r="P1906" s="23">
        <f t="shared" si="199"/>
        <v>0</v>
      </c>
      <c r="R1906" s="23">
        <f t="shared" si="200"/>
        <v>0</v>
      </c>
      <c r="S1906" s="23">
        <f t="shared" si="201"/>
        <v>9.9920072216264089E-16</v>
      </c>
      <c r="T1906" s="23">
        <f t="shared" si="202"/>
        <v>0</v>
      </c>
    </row>
    <row r="1907" spans="1:20" x14ac:dyDescent="0.3">
      <c r="A1907" s="1">
        <v>1906</v>
      </c>
      <c r="B1907" s="4">
        <v>2.6038149779911</v>
      </c>
      <c r="C1907" s="20">
        <v>3.22678163874743</v>
      </c>
      <c r="D1907" s="20">
        <v>0.351688292529094</v>
      </c>
      <c r="E1907" s="20">
        <v>-1.77136024709948</v>
      </c>
      <c r="F1907" s="20">
        <v>-1.7713602470994601</v>
      </c>
      <c r="G1907" s="10">
        <f>AVERAGE($B$254:B1907)</f>
        <v>3.2267816387474255</v>
      </c>
      <c r="H1907" s="17">
        <f>_xlfn.STDEV.S($B$254:B1907)</f>
        <v>0.3516882925290073</v>
      </c>
      <c r="I1907" s="17">
        <f t="shared" si="196"/>
        <v>-1.7713602470999037</v>
      </c>
      <c r="J1907" s="22">
        <v>3.226781638747426</v>
      </c>
      <c r="K1907" s="22">
        <v>0.35168829252909389</v>
      </c>
      <c r="L1907" s="22">
        <v>-1.7713602470994829</v>
      </c>
      <c r="N1907" s="23">
        <f t="shared" si="197"/>
        <v>0</v>
      </c>
      <c r="O1907" s="23">
        <f t="shared" si="198"/>
        <v>0</v>
      </c>
      <c r="P1907" s="23">
        <f t="shared" si="199"/>
        <v>0</v>
      </c>
      <c r="R1907" s="23">
        <f t="shared" si="200"/>
        <v>3.9968028886505635E-15</v>
      </c>
      <c r="S1907" s="23">
        <f t="shared" si="201"/>
        <v>0</v>
      </c>
      <c r="T1907" s="23">
        <f t="shared" si="202"/>
        <v>2.886579864025407E-15</v>
      </c>
    </row>
    <row r="1908" spans="1:20" x14ac:dyDescent="0.3">
      <c r="A1908" s="1">
        <v>1907</v>
      </c>
      <c r="B1908" s="4">
        <v>2.550148048849</v>
      </c>
      <c r="C1908" s="20">
        <v>3.2263727966991498</v>
      </c>
      <c r="D1908" s="20">
        <v>0.351975158570213</v>
      </c>
      <c r="E1908" s="20">
        <v>-1.92122861907953</v>
      </c>
      <c r="F1908" s="20">
        <v>-1.92122861907951</v>
      </c>
      <c r="G1908" s="10">
        <f>AVERAGE($B$254:B1908)</f>
        <v>3.2263727966991484</v>
      </c>
      <c r="H1908" s="17">
        <f>_xlfn.STDEV.S($B$254:B1908)</f>
        <v>0.35197515857012845</v>
      </c>
      <c r="I1908" s="17">
        <f t="shared" si="196"/>
        <v>-1.9212286190799901</v>
      </c>
      <c r="J1908" s="22">
        <v>3.2263727966991489</v>
      </c>
      <c r="K1908" s="22">
        <v>0.35197515857021278</v>
      </c>
      <c r="L1908" s="22">
        <v>-1.921228619079534</v>
      </c>
      <c r="N1908" s="23">
        <f t="shared" si="197"/>
        <v>0</v>
      </c>
      <c r="O1908" s="23">
        <f t="shared" si="198"/>
        <v>0</v>
      </c>
      <c r="P1908" s="23">
        <f t="shared" si="199"/>
        <v>0</v>
      </c>
      <c r="R1908" s="23">
        <f t="shared" si="200"/>
        <v>0</v>
      </c>
      <c r="S1908" s="23">
        <f t="shared" si="201"/>
        <v>0</v>
      </c>
      <c r="T1908" s="23">
        <f t="shared" si="202"/>
        <v>3.9968028886505635E-15</v>
      </c>
    </row>
    <row r="1909" spans="1:20" x14ac:dyDescent="0.3">
      <c r="A1909" s="1">
        <v>1908</v>
      </c>
      <c r="B1909" s="4">
        <v>2.59318540324487</v>
      </c>
      <c r="C1909" s="20">
        <v>3.2259904371620398</v>
      </c>
      <c r="D1909" s="20">
        <v>0.35221266528980899</v>
      </c>
      <c r="E1909" s="20">
        <v>-1.7966561009283499</v>
      </c>
      <c r="F1909" s="20">
        <v>-1.79665610092832</v>
      </c>
      <c r="G1909" s="10">
        <f>AVERAGE($B$254:B1909)</f>
        <v>3.2259904371620385</v>
      </c>
      <c r="H1909" s="17">
        <f>_xlfn.STDEV.S($B$254:B1909)</f>
        <v>0.35221266528972234</v>
      </c>
      <c r="I1909" s="17">
        <f t="shared" si="196"/>
        <v>-1.7966561009287871</v>
      </c>
      <c r="J1909" s="22">
        <v>3.2259904371620389</v>
      </c>
      <c r="K1909" s="22">
        <v>0.3522126652898086</v>
      </c>
      <c r="L1909" s="22">
        <v>-1.7966561009283479</v>
      </c>
      <c r="N1909" s="23">
        <f t="shared" si="197"/>
        <v>0</v>
      </c>
      <c r="O1909" s="23">
        <f t="shared" si="198"/>
        <v>0</v>
      </c>
      <c r="P1909" s="23">
        <f t="shared" si="199"/>
        <v>0</v>
      </c>
      <c r="R1909" s="23">
        <f t="shared" si="200"/>
        <v>0</v>
      </c>
      <c r="S1909" s="23">
        <f t="shared" si="201"/>
        <v>0</v>
      </c>
      <c r="T1909" s="23">
        <f t="shared" si="202"/>
        <v>-1.9984014443252818E-15</v>
      </c>
    </row>
    <row r="1910" spans="1:20" x14ac:dyDescent="0.3">
      <c r="A1910" s="1">
        <v>1909</v>
      </c>
      <c r="B1910" s="4">
        <v>2.6502303921181198</v>
      </c>
      <c r="C1910" s="20">
        <v>3.2256429658011201</v>
      </c>
      <c r="D1910" s="20">
        <v>0.35239028083246499</v>
      </c>
      <c r="E1910" s="20">
        <v>-1.6328843472177601</v>
      </c>
      <c r="F1910" s="20">
        <v>-1.6328843472177299</v>
      </c>
      <c r="G1910" s="10">
        <f>AVERAGE($B$254:B1910)</f>
        <v>3.2256429658011188</v>
      </c>
      <c r="H1910" s="17">
        <f>_xlfn.STDEV.S($B$254:B1910)</f>
        <v>0.352390280832381</v>
      </c>
      <c r="I1910" s="17">
        <f t="shared" si="196"/>
        <v>-1.6328843472181385</v>
      </c>
      <c r="J1910" s="22">
        <v>3.2256429658011201</v>
      </c>
      <c r="K1910" s="22">
        <v>0.3523902808324651</v>
      </c>
      <c r="L1910" s="22">
        <v>-1.632884347217759</v>
      </c>
      <c r="N1910" s="23">
        <f t="shared" si="197"/>
        <v>0</v>
      </c>
      <c r="O1910" s="23">
        <f t="shared" si="198"/>
        <v>0</v>
      </c>
      <c r="P1910" s="23">
        <f t="shared" si="199"/>
        <v>0</v>
      </c>
      <c r="R1910" s="23">
        <f t="shared" si="200"/>
        <v>0</v>
      </c>
      <c r="S1910" s="23">
        <f t="shared" si="201"/>
        <v>0</v>
      </c>
      <c r="T1910" s="23">
        <f t="shared" si="202"/>
        <v>0</v>
      </c>
    </row>
    <row r="1911" spans="1:20" x14ac:dyDescent="0.3">
      <c r="A1911" s="1">
        <v>1910</v>
      </c>
      <c r="B1911" s="4">
        <v>2.7051326157529498</v>
      </c>
      <c r="C1911" s="20">
        <v>3.2253290271099</v>
      </c>
      <c r="D1911" s="20">
        <v>0.35251578170852799</v>
      </c>
      <c r="E1911" s="20">
        <v>-1.47566843344068</v>
      </c>
      <c r="F1911" s="20">
        <v>-1.47566843344066</v>
      </c>
      <c r="G1911" s="10">
        <f>AVERAGE($B$254:B1911)</f>
        <v>3.2253290271098956</v>
      </c>
      <c r="H1911" s="17">
        <f>_xlfn.STDEV.S($B$254:B1911)</f>
        <v>0.35251578170844788</v>
      </c>
      <c r="I1911" s="17">
        <f t="shared" si="196"/>
        <v>-1.475668433441031</v>
      </c>
      <c r="J1911" s="22">
        <v>3.225329027109896</v>
      </c>
      <c r="K1911" s="22">
        <v>0.35251578170852821</v>
      </c>
      <c r="L1911" s="22">
        <v>-1.475668433440686</v>
      </c>
      <c r="N1911" s="23">
        <f t="shared" si="197"/>
        <v>0</v>
      </c>
      <c r="O1911" s="23">
        <f t="shared" si="198"/>
        <v>0</v>
      </c>
      <c r="P1911" s="23">
        <f t="shared" si="199"/>
        <v>0</v>
      </c>
      <c r="R1911" s="23">
        <f t="shared" si="200"/>
        <v>3.9968028886505635E-15</v>
      </c>
      <c r="S1911" s="23">
        <f t="shared" si="201"/>
        <v>0</v>
      </c>
      <c r="T1911" s="23">
        <f t="shared" si="202"/>
        <v>5.9952043329758453E-15</v>
      </c>
    </row>
    <row r="1912" spans="1:20" x14ac:dyDescent="0.3">
      <c r="A1912" s="1">
        <v>1911</v>
      </c>
      <c r="B1912" s="4">
        <v>2.7220780162868499</v>
      </c>
      <c r="C1912" s="20">
        <v>3.2250256811118101</v>
      </c>
      <c r="D1912" s="20">
        <v>0.35262598509902998</v>
      </c>
      <c r="E1912" s="20">
        <v>-1.4262921227535701</v>
      </c>
      <c r="F1912" s="20">
        <v>-1.4262921227535501</v>
      </c>
      <c r="G1912" s="10">
        <f>AVERAGE($B$254:B1912)</f>
        <v>3.2250256811118105</v>
      </c>
      <c r="H1912" s="17">
        <f>_xlfn.STDEV.S($B$254:B1912)</f>
        <v>0.35262598509894716</v>
      </c>
      <c r="I1912" s="17">
        <f t="shared" si="196"/>
        <v>-1.4262921227538949</v>
      </c>
      <c r="J1912" s="22">
        <v>3.225025681111811</v>
      </c>
      <c r="K1912" s="22">
        <v>0.35262598509902993</v>
      </c>
      <c r="L1912" s="22">
        <v>-1.4262921227535721</v>
      </c>
      <c r="N1912" s="23">
        <f t="shared" si="197"/>
        <v>0</v>
      </c>
      <c r="O1912" s="23">
        <f t="shared" si="198"/>
        <v>0</v>
      </c>
      <c r="P1912" s="23">
        <f t="shared" si="199"/>
        <v>0</v>
      </c>
      <c r="R1912" s="23">
        <f t="shared" si="200"/>
        <v>0</v>
      </c>
      <c r="S1912" s="23">
        <f t="shared" si="201"/>
        <v>0</v>
      </c>
      <c r="T1912" s="23">
        <f t="shared" si="202"/>
        <v>1.9984014443252818E-15</v>
      </c>
    </row>
    <row r="1913" spans="1:20" x14ac:dyDescent="0.3">
      <c r="A1913" s="1">
        <v>1912</v>
      </c>
      <c r="B1913" s="4">
        <v>2.6715521780620102</v>
      </c>
      <c r="C1913" s="20">
        <v>3.2246922633388899</v>
      </c>
      <c r="D1913" s="20">
        <v>0.35278133658143401</v>
      </c>
      <c r="E1913" s="20">
        <v>-1.56794032994202</v>
      </c>
      <c r="F1913" s="20">
        <v>-1.5679403299420001</v>
      </c>
      <c r="G1913" s="10">
        <f>AVERAGE($B$254:B1913)</f>
        <v>3.2246922633388886</v>
      </c>
      <c r="H1913" s="17">
        <f>_xlfn.STDEV.S($B$254:B1913)</f>
        <v>0.35278133658134969</v>
      </c>
      <c r="I1913" s="17">
        <f t="shared" si="196"/>
        <v>-1.5679403299423891</v>
      </c>
      <c r="J1913" s="22">
        <v>3.224692263338889</v>
      </c>
      <c r="K1913" s="22">
        <v>0.3527813365814334</v>
      </c>
      <c r="L1913" s="22">
        <v>-1.5679403299420209</v>
      </c>
      <c r="N1913" s="23">
        <f t="shared" si="197"/>
        <v>0</v>
      </c>
      <c r="O1913" s="23">
        <f t="shared" si="198"/>
        <v>0</v>
      </c>
      <c r="P1913" s="23">
        <f t="shared" si="199"/>
        <v>0</v>
      </c>
      <c r="R1913" s="23">
        <f t="shared" si="200"/>
        <v>0</v>
      </c>
      <c r="S1913" s="23">
        <f t="shared" si="201"/>
        <v>6.106226635438361E-16</v>
      </c>
      <c r="T1913" s="23">
        <f t="shared" si="202"/>
        <v>0</v>
      </c>
    </row>
    <row r="1914" spans="1:20" x14ac:dyDescent="0.3">
      <c r="A1914" s="1">
        <v>1913</v>
      </c>
      <c r="B1914" s="4">
        <v>2.6375275887295002</v>
      </c>
      <c r="C1914" s="20">
        <v>3.2243387626317199</v>
      </c>
      <c r="D1914" s="20">
        <v>0.35296920811062799</v>
      </c>
      <c r="E1914" s="20">
        <v>-1.6624996187154699</v>
      </c>
      <c r="F1914" s="20">
        <v>-1.6624996187154599</v>
      </c>
      <c r="G1914" s="10">
        <f>AVERAGE($B$254:B1914)</f>
        <v>3.2243387626317186</v>
      </c>
      <c r="H1914" s="17">
        <f>_xlfn.STDEV.S($B$254:B1914)</f>
        <v>0.352969208110546</v>
      </c>
      <c r="I1914" s="17">
        <f t="shared" ref="I1914:I1977" si="203">(B1914-G1914)/H1914</f>
        <v>-1.6624996187158505</v>
      </c>
      <c r="J1914" s="22">
        <v>3.224338762631719</v>
      </c>
      <c r="K1914" s="22">
        <v>0.35296920811062771</v>
      </c>
      <c r="L1914" s="22">
        <v>-1.662499618715477</v>
      </c>
      <c r="N1914" s="23">
        <f t="shared" si="197"/>
        <v>0</v>
      </c>
      <c r="O1914" s="23">
        <f t="shared" si="198"/>
        <v>0</v>
      </c>
      <c r="P1914" s="23">
        <f t="shared" si="199"/>
        <v>0</v>
      </c>
      <c r="R1914" s="23">
        <f t="shared" si="200"/>
        <v>0</v>
      </c>
      <c r="S1914" s="23">
        <f t="shared" si="201"/>
        <v>0</v>
      </c>
      <c r="T1914" s="23">
        <f t="shared" si="202"/>
        <v>7.1054273576010019E-15</v>
      </c>
    </row>
    <row r="1915" spans="1:20" x14ac:dyDescent="0.3">
      <c r="A1915" s="1">
        <v>1914</v>
      </c>
      <c r="B1915" s="4">
        <v>2.6911481630268499</v>
      </c>
      <c r="C1915" s="20">
        <v>3.22401794999658</v>
      </c>
      <c r="D1915" s="20">
        <v>0.35310523753310702</v>
      </c>
      <c r="E1915" s="20">
        <v>-1.5090962419376801</v>
      </c>
      <c r="F1915" s="20">
        <v>-1.5090962419376599</v>
      </c>
      <c r="G1915" s="10">
        <f>AVERAGE($B$254:B1915)</f>
        <v>3.2240179499965773</v>
      </c>
      <c r="H1915" s="17">
        <f>_xlfn.STDEV.S($B$254:B1915)</f>
        <v>0.35310523753302386</v>
      </c>
      <c r="I1915" s="17">
        <f t="shared" si="203"/>
        <v>-1.509096241938046</v>
      </c>
      <c r="J1915" s="22">
        <v>3.2240179499965782</v>
      </c>
      <c r="K1915" s="22">
        <v>0.35310523753310608</v>
      </c>
      <c r="L1915" s="22">
        <v>-1.509096241937685</v>
      </c>
      <c r="N1915" s="23">
        <f t="shared" si="197"/>
        <v>0</v>
      </c>
      <c r="O1915" s="23">
        <f t="shared" si="198"/>
        <v>0</v>
      </c>
      <c r="P1915" s="23">
        <f t="shared" si="199"/>
        <v>0</v>
      </c>
      <c r="R1915" s="23">
        <f t="shared" si="200"/>
        <v>0</v>
      </c>
      <c r="S1915" s="23">
        <f t="shared" si="201"/>
        <v>9.4368957093138306E-16</v>
      </c>
      <c r="T1915" s="23">
        <f t="shared" si="202"/>
        <v>4.8849813083506888E-15</v>
      </c>
    </row>
    <row r="1916" spans="1:20" x14ac:dyDescent="0.3">
      <c r="A1916" s="1">
        <v>1915</v>
      </c>
      <c r="B1916" s="4">
        <v>2.7056807294534799</v>
      </c>
      <c r="C1916" s="20">
        <v>3.2237062619505501</v>
      </c>
      <c r="D1916" s="20">
        <v>0.35322775690393599</v>
      </c>
      <c r="E1916" s="20">
        <v>-1.46654820401886</v>
      </c>
      <c r="F1916" s="20">
        <v>-1.46654820401883</v>
      </c>
      <c r="G1916" s="10">
        <f>AVERAGE($B$254:B1916)</f>
        <v>3.2237062619505505</v>
      </c>
      <c r="H1916" s="17">
        <f>_xlfn.STDEV.S($B$254:B1916)</f>
        <v>0.35322775690385283</v>
      </c>
      <c r="I1916" s="17">
        <f t="shared" si="203"/>
        <v>-1.4665482040191848</v>
      </c>
      <c r="J1916" s="22">
        <v>3.223706261950551</v>
      </c>
      <c r="K1916" s="22">
        <v>0.35322775690393537</v>
      </c>
      <c r="L1916" s="22">
        <v>-1.466548204018856</v>
      </c>
      <c r="N1916" s="23">
        <f t="shared" si="197"/>
        <v>0</v>
      </c>
      <c r="O1916" s="23">
        <f t="shared" si="198"/>
        <v>0</v>
      </c>
      <c r="P1916" s="23">
        <f t="shared" si="199"/>
        <v>0</v>
      </c>
      <c r="R1916" s="23">
        <f t="shared" si="200"/>
        <v>0</v>
      </c>
      <c r="S1916" s="23">
        <f t="shared" si="201"/>
        <v>6.106226635438361E-16</v>
      </c>
      <c r="T1916" s="23">
        <f t="shared" si="202"/>
        <v>-3.9968028886505635E-15</v>
      </c>
    </row>
    <row r="1917" spans="1:20" x14ac:dyDescent="0.3">
      <c r="A1917" s="1">
        <v>1916</v>
      </c>
      <c r="B1917" s="4">
        <v>2.7280162137430901</v>
      </c>
      <c r="C1917" s="20">
        <v>3.2234083712965802</v>
      </c>
      <c r="D1917" s="20">
        <v>0.353330557285574</v>
      </c>
      <c r="E1917" s="20">
        <v>-1.40206429174791</v>
      </c>
      <c r="F1917" s="20">
        <v>-1.40206429174789</v>
      </c>
      <c r="G1917" s="10">
        <f>AVERAGE($B$254:B1917)</f>
        <v>3.2234083712965793</v>
      </c>
      <c r="H1917" s="17">
        <f>_xlfn.STDEV.S($B$254:B1917)</f>
        <v>0.35333055728549173</v>
      </c>
      <c r="I1917" s="17">
        <f t="shared" si="203"/>
        <v>-1.4020642917482267</v>
      </c>
      <c r="J1917" s="22">
        <v>3.2234083712965802</v>
      </c>
      <c r="K1917" s="22">
        <v>0.35333055728557411</v>
      </c>
      <c r="L1917" s="22">
        <v>-1.4020642917479089</v>
      </c>
      <c r="N1917" s="23">
        <f t="shared" si="197"/>
        <v>0</v>
      </c>
      <c r="O1917" s="23">
        <f t="shared" si="198"/>
        <v>0</v>
      </c>
      <c r="P1917" s="23">
        <f t="shared" si="199"/>
        <v>0</v>
      </c>
      <c r="R1917" s="23">
        <f t="shared" si="200"/>
        <v>0</v>
      </c>
      <c r="S1917" s="23">
        <f t="shared" si="201"/>
        <v>0</v>
      </c>
      <c r="T1917" s="23">
        <f t="shared" si="202"/>
        <v>0</v>
      </c>
    </row>
    <row r="1918" spans="1:20" x14ac:dyDescent="0.3">
      <c r="A1918" s="1">
        <v>1917</v>
      </c>
      <c r="B1918" s="4">
        <v>2.74767467888543</v>
      </c>
      <c r="C1918" s="20">
        <v>3.2231226453551902</v>
      </c>
      <c r="D1918" s="20">
        <v>0.353416732255808</v>
      </c>
      <c r="E1918" s="20">
        <v>-1.3452899171893999</v>
      </c>
      <c r="F1918" s="20">
        <v>-1.34528991718938</v>
      </c>
      <c r="G1918" s="10">
        <f>AVERAGE($B$254:B1918)</f>
        <v>3.2231226453551911</v>
      </c>
      <c r="H1918" s="17">
        <f>_xlfn.STDEV.S($B$254:B1918)</f>
        <v>0.35341673225572406</v>
      </c>
      <c r="I1918" s="17">
        <f t="shared" si="203"/>
        <v>-1.3452899171897104</v>
      </c>
      <c r="J1918" s="22">
        <v>3.223122645355192</v>
      </c>
      <c r="K1918" s="22">
        <v>0.353416732255807</v>
      </c>
      <c r="L1918" s="22">
        <v>-1.345289917189405</v>
      </c>
      <c r="N1918" s="23">
        <f t="shared" si="197"/>
        <v>0</v>
      </c>
      <c r="O1918" s="23">
        <f t="shared" si="198"/>
        <v>0</v>
      </c>
      <c r="P1918" s="23">
        <f t="shared" si="199"/>
        <v>0</v>
      </c>
      <c r="R1918" s="23">
        <f t="shared" si="200"/>
        <v>0</v>
      </c>
      <c r="S1918" s="23">
        <f t="shared" si="201"/>
        <v>9.9920072216264089E-16</v>
      </c>
      <c r="T1918" s="23">
        <f t="shared" si="202"/>
        <v>5.1070259132757201E-15</v>
      </c>
    </row>
    <row r="1919" spans="1:20" x14ac:dyDescent="0.3">
      <c r="A1919" s="1">
        <v>1918</v>
      </c>
      <c r="B1919" s="4">
        <v>2.7674191329090401</v>
      </c>
      <c r="C1919" s="20">
        <v>3.2228491138351201</v>
      </c>
      <c r="D1919" s="20">
        <v>0.35348694298913502</v>
      </c>
      <c r="E1919" s="20">
        <v>-1.2883926548315801</v>
      </c>
      <c r="F1919" s="20">
        <v>-1.2883926548315601</v>
      </c>
      <c r="G1919" s="10">
        <f>AVERAGE($B$254:B1919)</f>
        <v>3.2228491138351156</v>
      </c>
      <c r="H1919" s="17">
        <f>_xlfn.STDEV.S($B$254:B1919)</f>
        <v>0.35348694298905581</v>
      </c>
      <c r="I1919" s="17">
        <f t="shared" si="203"/>
        <v>-1.2883926548318816</v>
      </c>
      <c r="J1919" s="22">
        <v>3.2228491138351161</v>
      </c>
      <c r="K1919" s="22">
        <v>0.35348694298913491</v>
      </c>
      <c r="L1919" s="22">
        <v>-1.288392654831586</v>
      </c>
      <c r="N1919" s="23">
        <f t="shared" si="197"/>
        <v>0</v>
      </c>
      <c r="O1919" s="23">
        <f t="shared" si="198"/>
        <v>0</v>
      </c>
      <c r="P1919" s="23">
        <f t="shared" si="199"/>
        <v>0</v>
      </c>
      <c r="R1919" s="23">
        <f t="shared" si="200"/>
        <v>3.9968028886505635E-15</v>
      </c>
      <c r="S1919" s="23">
        <f t="shared" si="201"/>
        <v>0</v>
      </c>
      <c r="T1919" s="23">
        <f t="shared" si="202"/>
        <v>5.9952043329758453E-15</v>
      </c>
    </row>
    <row r="1920" spans="1:20" x14ac:dyDescent="0.3">
      <c r="A1920" s="1">
        <v>1919</v>
      </c>
      <c r="B1920" s="4">
        <v>2.7582298756452901</v>
      </c>
      <c r="C1920" s="20">
        <v>3.2225703980353599</v>
      </c>
      <c r="D1920" s="20">
        <v>0.35356401651513403</v>
      </c>
      <c r="E1920" s="20">
        <v>-1.3133138574643199</v>
      </c>
      <c r="F1920" s="20">
        <v>-1.3133138574643</v>
      </c>
      <c r="G1920" s="10">
        <f>AVERAGE($B$254:B1920)</f>
        <v>3.2225703980353613</v>
      </c>
      <c r="H1920" s="17">
        <f>_xlfn.STDEV.S($B$254:B1920)</f>
        <v>0.35356401651505553</v>
      </c>
      <c r="I1920" s="17">
        <f t="shared" si="203"/>
        <v>-1.313313857464617</v>
      </c>
      <c r="J1920" s="22">
        <v>3.2225703980353622</v>
      </c>
      <c r="K1920" s="22">
        <v>0.35356401651513403</v>
      </c>
      <c r="L1920" s="22">
        <v>-1.3133138574643191</v>
      </c>
      <c r="N1920" s="23">
        <f t="shared" si="197"/>
        <v>0</v>
      </c>
      <c r="O1920" s="23">
        <f t="shared" si="198"/>
        <v>0</v>
      </c>
      <c r="P1920" s="23">
        <f t="shared" si="199"/>
        <v>0</v>
      </c>
      <c r="R1920" s="23">
        <f t="shared" si="200"/>
        <v>0</v>
      </c>
      <c r="S1920" s="23">
        <f t="shared" si="201"/>
        <v>0</v>
      </c>
      <c r="T1920" s="23">
        <f t="shared" si="202"/>
        <v>0</v>
      </c>
    </row>
    <row r="1921" spans="1:20" x14ac:dyDescent="0.3">
      <c r="A1921" s="1">
        <v>1920</v>
      </c>
      <c r="B1921" s="4">
        <v>2.68869067562192</v>
      </c>
      <c r="C1921" s="20">
        <v>3.2222503262593301</v>
      </c>
      <c r="D1921" s="20">
        <v>0.35369959583647997</v>
      </c>
      <c r="E1921" s="20">
        <v>-1.5085107727521601</v>
      </c>
      <c r="F1921" s="20">
        <v>-1.5085107727521401</v>
      </c>
      <c r="G1921" s="10">
        <f>AVERAGE($B$254:B1921)</f>
        <v>3.2222503262593341</v>
      </c>
      <c r="H1921" s="17">
        <f>_xlfn.STDEV.S($B$254:B1921)</f>
        <v>0.35369959583640059</v>
      </c>
      <c r="I1921" s="17">
        <f t="shared" si="203"/>
        <v>-1.5085107727524958</v>
      </c>
      <c r="J1921" s="22">
        <v>3.2222503262593341</v>
      </c>
      <c r="K1921" s="22">
        <v>0.35369959583647992</v>
      </c>
      <c r="L1921" s="22">
        <v>-1.5085107727521601</v>
      </c>
      <c r="N1921" s="23">
        <f t="shared" si="197"/>
        <v>0</v>
      </c>
      <c r="O1921" s="23">
        <f t="shared" si="198"/>
        <v>0</v>
      </c>
      <c r="P1921" s="23">
        <f t="shared" si="199"/>
        <v>0</v>
      </c>
      <c r="R1921" s="23">
        <f t="shared" si="200"/>
        <v>-3.9968028886505635E-15</v>
      </c>
      <c r="S1921" s="23">
        <f t="shared" si="201"/>
        <v>0</v>
      </c>
      <c r="T1921" s="23">
        <f t="shared" si="202"/>
        <v>0</v>
      </c>
    </row>
    <row r="1922" spans="1:20" x14ac:dyDescent="0.3">
      <c r="A1922" s="1">
        <v>1921</v>
      </c>
      <c r="B1922" s="4">
        <v>2.6944650054581998</v>
      </c>
      <c r="C1922" s="20">
        <v>3.2219340977867201</v>
      </c>
      <c r="D1922" s="20">
        <v>0.35382948266069197</v>
      </c>
      <c r="E1922" s="20">
        <v>-1.4907437570269799</v>
      </c>
      <c r="F1922" s="20">
        <v>-1.4907437570269599</v>
      </c>
      <c r="G1922" s="10">
        <f>AVERAGE($B$254:B1922)</f>
        <v>3.2219340977867152</v>
      </c>
      <c r="H1922" s="17">
        <f>_xlfn.STDEV.S($B$254:B1922)</f>
        <v>0.35382948266061104</v>
      </c>
      <c r="I1922" s="17">
        <f t="shared" si="203"/>
        <v>-1.490743757027329</v>
      </c>
      <c r="J1922" s="22">
        <v>3.2219340977867161</v>
      </c>
      <c r="K1922" s="22">
        <v>0.35382948266069159</v>
      </c>
      <c r="L1922" s="22">
        <v>-1.490743757026985</v>
      </c>
      <c r="N1922" s="23">
        <f t="shared" si="197"/>
        <v>0</v>
      </c>
      <c r="O1922" s="23">
        <f t="shared" si="198"/>
        <v>0</v>
      </c>
      <c r="P1922" s="23">
        <f t="shared" si="199"/>
        <v>0</v>
      </c>
      <c r="R1922" s="23">
        <f t="shared" si="200"/>
        <v>3.9968028886505635E-15</v>
      </c>
      <c r="S1922" s="23">
        <f t="shared" si="201"/>
        <v>0</v>
      </c>
      <c r="T1922" s="23">
        <f t="shared" si="202"/>
        <v>5.1070259132757201E-15</v>
      </c>
    </row>
    <row r="1923" spans="1:20" x14ac:dyDescent="0.3">
      <c r="A1923" s="1">
        <v>1922</v>
      </c>
      <c r="B1923" s="4">
        <v>2.7298051697052399</v>
      </c>
      <c r="C1923" s="20">
        <v>3.2216394098058299</v>
      </c>
      <c r="D1923" s="20">
        <v>0.353928403939887</v>
      </c>
      <c r="E1923" s="20">
        <v>-1.3896433138045801</v>
      </c>
      <c r="F1923" s="20">
        <v>-1.3896433138045601</v>
      </c>
      <c r="G1923" s="10">
        <f>AVERAGE($B$254:B1923)</f>
        <v>3.2216394098058281</v>
      </c>
      <c r="H1923" s="17">
        <f>_xlfn.STDEV.S($B$254:B1923)</f>
        <v>0.35392840393981073</v>
      </c>
      <c r="I1923" s="17">
        <f t="shared" si="203"/>
        <v>-1.3896433138048727</v>
      </c>
      <c r="J1923" s="22">
        <v>3.221639409805829</v>
      </c>
      <c r="K1923" s="22">
        <v>0.35392840393988678</v>
      </c>
      <c r="L1923" s="22">
        <v>-1.3896433138045781</v>
      </c>
      <c r="N1923" s="23">
        <f t="shared" ref="N1923:N1986" si="204">ROUND(C1923-G1923, 8)</f>
        <v>0</v>
      </c>
      <c r="O1923" s="23">
        <f t="shared" ref="O1923:O1986" si="205">ROUND(D1923-H1923, 8)</f>
        <v>0</v>
      </c>
      <c r="P1923" s="23">
        <f t="shared" ref="P1923:P1986" si="206">ROUND(E1923-I1923, 8)</f>
        <v>0</v>
      </c>
      <c r="R1923" s="23">
        <f t="shared" ref="R1923:R1986" si="207">C1923-J1923</f>
        <v>0</v>
      </c>
      <c r="S1923" s="23">
        <f t="shared" ref="S1923:S1986" si="208">D1923-K1923</f>
        <v>0</v>
      </c>
      <c r="T1923" s="23">
        <f t="shared" ref="T1923:T1986" si="209">E1923-L1923</f>
        <v>-1.9984014443252818E-15</v>
      </c>
    </row>
    <row r="1924" spans="1:20" x14ac:dyDescent="0.3">
      <c r="A1924" s="1">
        <v>1923</v>
      </c>
      <c r="B1924" s="4">
        <v>2.7278593643247402</v>
      </c>
      <c r="C1924" s="20">
        <v>3.2213439100778301</v>
      </c>
      <c r="D1924" s="20">
        <v>0.35402855508254999</v>
      </c>
      <c r="E1924" s="20">
        <v>-1.3939117019473799</v>
      </c>
      <c r="F1924" s="20">
        <v>-1.3939117019473599</v>
      </c>
      <c r="G1924" s="10">
        <f>AVERAGE($B$254:B1924)</f>
        <v>3.2213439100778323</v>
      </c>
      <c r="H1924" s="17">
        <f>_xlfn.STDEV.S($B$254:B1924)</f>
        <v>0.35402855508246894</v>
      </c>
      <c r="I1924" s="17">
        <f t="shared" si="203"/>
        <v>-1.3939117019477079</v>
      </c>
      <c r="J1924" s="22">
        <v>3.2213439100778332</v>
      </c>
      <c r="K1924" s="22">
        <v>0.35402855508254882</v>
      </c>
      <c r="L1924" s="22">
        <v>-1.393911701947387</v>
      </c>
      <c r="N1924" s="23">
        <f t="shared" si="204"/>
        <v>0</v>
      </c>
      <c r="O1924" s="23">
        <f t="shared" si="205"/>
        <v>0</v>
      </c>
      <c r="P1924" s="23">
        <f t="shared" si="206"/>
        <v>0</v>
      </c>
      <c r="R1924" s="23">
        <f t="shared" si="207"/>
        <v>0</v>
      </c>
      <c r="S1924" s="23">
        <f t="shared" si="208"/>
        <v>1.1657341758564144E-15</v>
      </c>
      <c r="T1924" s="23">
        <f t="shared" si="209"/>
        <v>7.1054273576010019E-15</v>
      </c>
    </row>
    <row r="1925" spans="1:20" x14ac:dyDescent="0.3">
      <c r="A1925" s="1">
        <v>1924</v>
      </c>
      <c r="B1925" s="4">
        <v>2.7646132525639602</v>
      </c>
      <c r="C1925" s="20">
        <v>3.2210707458089902</v>
      </c>
      <c r="D1925" s="20">
        <v>0.35409881897109402</v>
      </c>
      <c r="E1925" s="20">
        <v>-1.2890681041279799</v>
      </c>
      <c r="F1925" s="20">
        <v>-1.2890681041279599</v>
      </c>
      <c r="G1925" s="10">
        <f>AVERAGE($B$254:B1925)</f>
        <v>3.2210707458089844</v>
      </c>
      <c r="H1925" s="17">
        <f>_xlfn.STDEV.S($B$254:B1925)</f>
        <v>0.35409881897101264</v>
      </c>
      <c r="I1925" s="17">
        <f t="shared" si="203"/>
        <v>-1.2890681041282743</v>
      </c>
      <c r="J1925" s="22">
        <v>3.2210707458089849</v>
      </c>
      <c r="K1925" s="22">
        <v>0.35409881897109402</v>
      </c>
      <c r="L1925" s="22">
        <v>-1.2890681041279819</v>
      </c>
      <c r="N1925" s="23">
        <f t="shared" si="204"/>
        <v>0</v>
      </c>
      <c r="O1925" s="23">
        <f t="shared" si="205"/>
        <v>0</v>
      </c>
      <c r="P1925" s="23">
        <f t="shared" si="206"/>
        <v>0</v>
      </c>
      <c r="R1925" s="23">
        <f t="shared" si="207"/>
        <v>5.3290705182007514E-15</v>
      </c>
      <c r="S1925" s="23">
        <f t="shared" si="208"/>
        <v>0</v>
      </c>
      <c r="T1925" s="23">
        <f t="shared" si="209"/>
        <v>1.9984014443252818E-15</v>
      </c>
    </row>
    <row r="1926" spans="1:20" x14ac:dyDescent="0.3">
      <c r="A1926" s="1">
        <v>1925</v>
      </c>
      <c r="B1926" s="4">
        <v>2.8176278123000502</v>
      </c>
      <c r="C1926" s="20">
        <v>3.2208295964165701</v>
      </c>
      <c r="D1926" s="20">
        <v>0.35413030370756299</v>
      </c>
      <c r="E1926" s="20">
        <v>-1.1385689953534099</v>
      </c>
      <c r="F1926" s="20">
        <v>-1.13856899535339</v>
      </c>
      <c r="G1926" s="10">
        <f>AVERAGE($B$254:B1926)</f>
        <v>3.2208295964165705</v>
      </c>
      <c r="H1926" s="17">
        <f>_xlfn.STDEV.S($B$254:B1926)</f>
        <v>0.35413030370748061</v>
      </c>
      <c r="I1926" s="17">
        <f t="shared" si="203"/>
        <v>-1.1385689953536815</v>
      </c>
      <c r="J1926" s="22">
        <v>3.220829596416571</v>
      </c>
      <c r="K1926" s="22">
        <v>0.35413030370756232</v>
      </c>
      <c r="L1926" s="22">
        <v>-1.1385689953534111</v>
      </c>
      <c r="N1926" s="23">
        <f t="shared" si="204"/>
        <v>0</v>
      </c>
      <c r="O1926" s="23">
        <f t="shared" si="205"/>
        <v>0</v>
      </c>
      <c r="P1926" s="23">
        <f t="shared" si="206"/>
        <v>0</v>
      </c>
      <c r="R1926" s="23">
        <f t="shared" si="207"/>
        <v>0</v>
      </c>
      <c r="S1926" s="23">
        <f t="shared" si="208"/>
        <v>6.6613381477509392E-16</v>
      </c>
      <c r="T1926" s="23">
        <f t="shared" si="209"/>
        <v>0</v>
      </c>
    </row>
    <row r="1927" spans="1:20" x14ac:dyDescent="0.3">
      <c r="A1927" s="1">
        <v>1926</v>
      </c>
      <c r="B1927" s="4">
        <v>2.8134787144481401</v>
      </c>
      <c r="C1927" s="20">
        <v>3.22058625658266</v>
      </c>
      <c r="D1927" s="20">
        <v>0.35416442027002998</v>
      </c>
      <c r="E1927" s="20">
        <v>-1.1494874098988299</v>
      </c>
      <c r="F1927" s="20">
        <v>-1.1494874098988099</v>
      </c>
      <c r="G1927" s="10">
        <f>AVERAGE($B$254:B1927)</f>
        <v>3.2205862565826586</v>
      </c>
      <c r="H1927" s="17">
        <f>_xlfn.STDEV.S($B$254:B1927)</f>
        <v>0.3541644202699431</v>
      </c>
      <c r="I1927" s="17">
        <f t="shared" si="203"/>
        <v>-1.149487409899115</v>
      </c>
      <c r="J1927" s="22">
        <v>3.2205862565826591</v>
      </c>
      <c r="K1927" s="22">
        <v>0.35416442027002942</v>
      </c>
      <c r="L1927" s="22">
        <v>-1.149487409898833</v>
      </c>
      <c r="N1927" s="23">
        <f t="shared" si="204"/>
        <v>0</v>
      </c>
      <c r="O1927" s="23">
        <f t="shared" si="205"/>
        <v>0</v>
      </c>
      <c r="P1927" s="23">
        <f t="shared" si="206"/>
        <v>0</v>
      </c>
      <c r="R1927" s="23">
        <f t="shared" si="207"/>
        <v>0</v>
      </c>
      <c r="S1927" s="23">
        <f t="shared" si="208"/>
        <v>5.5511151231257827E-16</v>
      </c>
      <c r="T1927" s="23">
        <f t="shared" si="209"/>
        <v>3.1086244689504383E-15</v>
      </c>
    </row>
    <row r="1928" spans="1:20" x14ac:dyDescent="0.3">
      <c r="A1928" s="1">
        <v>1927</v>
      </c>
      <c r="B1928" s="4">
        <v>2.7688128526078</v>
      </c>
      <c r="C1928" s="20">
        <v>3.2203165411176</v>
      </c>
      <c r="D1928" s="20">
        <v>0.35423065520646602</v>
      </c>
      <c r="E1928" s="20">
        <v>-1.2746036568931101</v>
      </c>
      <c r="F1928" s="20">
        <v>-1.2746036568930901</v>
      </c>
      <c r="G1928" s="10">
        <f>AVERAGE($B$254:B1928)</f>
        <v>3.2203165411175991</v>
      </c>
      <c r="H1928" s="17">
        <f>_xlfn.STDEV.S($B$254:B1928)</f>
        <v>0.35423065520637936</v>
      </c>
      <c r="I1928" s="17">
        <f t="shared" si="203"/>
        <v>-1.2746036568934083</v>
      </c>
      <c r="J1928" s="22">
        <v>3.2203165411176</v>
      </c>
      <c r="K1928" s="22">
        <v>0.35423065520646541</v>
      </c>
      <c r="L1928" s="22">
        <v>-1.2746036568931129</v>
      </c>
      <c r="N1928" s="23">
        <f t="shared" si="204"/>
        <v>0</v>
      </c>
      <c r="O1928" s="23">
        <f t="shared" si="205"/>
        <v>0</v>
      </c>
      <c r="P1928" s="23">
        <f t="shared" si="206"/>
        <v>0</v>
      </c>
      <c r="R1928" s="23">
        <f t="shared" si="207"/>
        <v>0</v>
      </c>
      <c r="S1928" s="23">
        <f t="shared" si="208"/>
        <v>6.106226635438361E-16</v>
      </c>
      <c r="T1928" s="23">
        <f t="shared" si="209"/>
        <v>2.886579864025407E-15</v>
      </c>
    </row>
    <row r="1929" spans="1:20" x14ac:dyDescent="0.3">
      <c r="A1929" s="1">
        <v>1928</v>
      </c>
      <c r="B1929" s="4">
        <v>2.7182579245696301</v>
      </c>
      <c r="C1929" s="20">
        <v>3.2200169834704901</v>
      </c>
      <c r="D1929" s="20">
        <v>0.35433718339581</v>
      </c>
      <c r="E1929" s="20">
        <v>-1.4160496905580899</v>
      </c>
      <c r="F1929" s="20">
        <v>-1.41604969055807</v>
      </c>
      <c r="G1929" s="10">
        <f>AVERAGE($B$254:B1929)</f>
        <v>3.2200169834704941</v>
      </c>
      <c r="H1929" s="17">
        <f>_xlfn.STDEV.S($B$254:B1929)</f>
        <v>0.35433718339572134</v>
      </c>
      <c r="I1929" s="17">
        <f t="shared" si="203"/>
        <v>-1.4160496905584503</v>
      </c>
      <c r="J1929" s="22">
        <v>3.220016983470495</v>
      </c>
      <c r="K1929" s="22">
        <v>0.35433718339581</v>
      </c>
      <c r="L1929" s="22">
        <v>-1.416049690558095</v>
      </c>
      <c r="N1929" s="23">
        <f t="shared" si="204"/>
        <v>0</v>
      </c>
      <c r="O1929" s="23">
        <f t="shared" si="205"/>
        <v>0</v>
      </c>
      <c r="P1929" s="23">
        <f t="shared" si="206"/>
        <v>0</v>
      </c>
      <c r="R1929" s="23">
        <f t="shared" si="207"/>
        <v>-4.8849813083506888E-15</v>
      </c>
      <c r="S1929" s="23">
        <f t="shared" si="208"/>
        <v>0</v>
      </c>
      <c r="T1929" s="23">
        <f t="shared" si="209"/>
        <v>5.1070259132757201E-15</v>
      </c>
    </row>
    <row r="1930" spans="1:20" x14ac:dyDescent="0.3">
      <c r="A1930" s="1">
        <v>1929</v>
      </c>
      <c r="B1930" s="4">
        <v>2.6910328912055999</v>
      </c>
      <c r="C1930" s="20">
        <v>3.21970154871065</v>
      </c>
      <c r="D1930" s="20">
        <v>0.35446690412256898</v>
      </c>
      <c r="E1930" s="20">
        <v>-1.49144716010565</v>
      </c>
      <c r="F1930" s="20">
        <v>-1.4914471601056301</v>
      </c>
      <c r="G1930" s="10">
        <f>AVERAGE($B$254:B1930)</f>
        <v>3.2197015487106464</v>
      </c>
      <c r="H1930" s="17">
        <f>_xlfn.STDEV.S($B$254:B1930)</f>
        <v>0.35446690412248016</v>
      </c>
      <c r="I1930" s="17">
        <f t="shared" si="203"/>
        <v>-1.4914471601060217</v>
      </c>
      <c r="J1930" s="22">
        <v>3.2197015487106468</v>
      </c>
      <c r="K1930" s="22">
        <v>0.35446690412256782</v>
      </c>
      <c r="L1930" s="22">
        <v>-1.491447160105652</v>
      </c>
      <c r="N1930" s="23">
        <f t="shared" si="204"/>
        <v>0</v>
      </c>
      <c r="O1930" s="23">
        <f t="shared" si="205"/>
        <v>0</v>
      </c>
      <c r="P1930" s="23">
        <f t="shared" si="206"/>
        <v>0</v>
      </c>
      <c r="R1930" s="23">
        <f t="shared" si="207"/>
        <v>0</v>
      </c>
      <c r="S1930" s="23">
        <f t="shared" si="208"/>
        <v>1.1657341758564144E-15</v>
      </c>
      <c r="T1930" s="23">
        <f t="shared" si="209"/>
        <v>1.9984014443252818E-15</v>
      </c>
    </row>
    <row r="1931" spans="1:20" x14ac:dyDescent="0.3">
      <c r="A1931" s="1">
        <v>1930</v>
      </c>
      <c r="B1931" s="4">
        <v>2.7095823600802902</v>
      </c>
      <c r="C1931" s="20">
        <v>3.2193975444266001</v>
      </c>
      <c r="D1931" s="20">
        <v>0.35457995006947102</v>
      </c>
      <c r="E1931" s="20">
        <v>-1.4378003726562301</v>
      </c>
      <c r="F1931" s="20">
        <v>-1.4378003726562101</v>
      </c>
      <c r="G1931" s="10">
        <f>AVERAGE($B$254:B1931)</f>
        <v>3.2193975444265996</v>
      </c>
      <c r="H1931" s="17">
        <f>_xlfn.STDEV.S($B$254:B1931)</f>
        <v>0.35457995006938414</v>
      </c>
      <c r="I1931" s="17">
        <f t="shared" si="203"/>
        <v>-1.4378003726565727</v>
      </c>
      <c r="J1931" s="22">
        <v>3.2193975444266001</v>
      </c>
      <c r="K1931" s="22">
        <v>0.35457995006947018</v>
      </c>
      <c r="L1931" s="22">
        <v>-1.4378003726562349</v>
      </c>
      <c r="N1931" s="23">
        <f t="shared" si="204"/>
        <v>0</v>
      </c>
      <c r="O1931" s="23">
        <f t="shared" si="205"/>
        <v>0</v>
      </c>
      <c r="P1931" s="23">
        <f t="shared" si="206"/>
        <v>0</v>
      </c>
      <c r="R1931" s="23">
        <f t="shared" si="207"/>
        <v>0</v>
      </c>
      <c r="S1931" s="23">
        <f t="shared" si="208"/>
        <v>8.3266726846886741E-16</v>
      </c>
      <c r="T1931" s="23">
        <f t="shared" si="209"/>
        <v>4.8849813083506888E-15</v>
      </c>
    </row>
    <row r="1932" spans="1:20" x14ac:dyDescent="0.3">
      <c r="A1932" s="1">
        <v>1931</v>
      </c>
      <c r="B1932" s="4">
        <v>2.65949001048683</v>
      </c>
      <c r="C1932" s="20">
        <v>3.2190640676345001</v>
      </c>
      <c r="D1932" s="20">
        <v>0.35473755157337999</v>
      </c>
      <c r="E1932" s="20">
        <v>-1.5774311308903299</v>
      </c>
      <c r="F1932" s="20">
        <v>-1.57743113089031</v>
      </c>
      <c r="G1932" s="10">
        <f>AVERAGE($B$254:B1932)</f>
        <v>3.219064067634497</v>
      </c>
      <c r="H1932" s="17">
        <f>_xlfn.STDEV.S($B$254:B1932)</f>
        <v>0.35473755157329312</v>
      </c>
      <c r="I1932" s="17">
        <f t="shared" si="203"/>
        <v>-1.5774311308907261</v>
      </c>
      <c r="J1932" s="22">
        <v>3.219064067634497</v>
      </c>
      <c r="K1932" s="22">
        <v>0.35473755157337911</v>
      </c>
      <c r="L1932" s="22">
        <v>-1.577431130890337</v>
      </c>
      <c r="N1932" s="23">
        <f t="shared" si="204"/>
        <v>0</v>
      </c>
      <c r="O1932" s="23">
        <f t="shared" si="205"/>
        <v>0</v>
      </c>
      <c r="P1932" s="23">
        <f t="shared" si="206"/>
        <v>0</v>
      </c>
      <c r="R1932" s="23">
        <f t="shared" si="207"/>
        <v>0</v>
      </c>
      <c r="S1932" s="23">
        <f t="shared" si="208"/>
        <v>8.8817841970012523E-16</v>
      </c>
      <c r="T1932" s="23">
        <f t="shared" si="209"/>
        <v>7.1054273576010019E-15</v>
      </c>
    </row>
    <row r="1933" spans="1:20" x14ac:dyDescent="0.3">
      <c r="A1933" s="1">
        <v>1932</v>
      </c>
      <c r="B1933" s="4">
        <v>2.6546353595785801</v>
      </c>
      <c r="C1933" s="20">
        <v>3.2187280981654198</v>
      </c>
      <c r="D1933" s="20">
        <v>0.35489915848186299</v>
      </c>
      <c r="E1933" s="20">
        <v>-1.58944512858197</v>
      </c>
      <c r="F1933" s="20">
        <v>-1.58944512858195</v>
      </c>
      <c r="G1933" s="10">
        <f>AVERAGE($B$254:B1933)</f>
        <v>3.2187280981654163</v>
      </c>
      <c r="H1933" s="17">
        <f>_xlfn.STDEV.S($B$254:B1933)</f>
        <v>0.35489915848178033</v>
      </c>
      <c r="I1933" s="17">
        <f t="shared" si="203"/>
        <v>-1.5894451285823359</v>
      </c>
      <c r="J1933" s="22">
        <v>3.2187280981654172</v>
      </c>
      <c r="K1933" s="22">
        <v>0.3548991584818631</v>
      </c>
      <c r="L1933" s="22">
        <v>-1.5894451285819751</v>
      </c>
      <c r="N1933" s="23">
        <f t="shared" si="204"/>
        <v>0</v>
      </c>
      <c r="O1933" s="23">
        <f t="shared" si="205"/>
        <v>0</v>
      </c>
      <c r="P1933" s="23">
        <f t="shared" si="206"/>
        <v>0</v>
      </c>
      <c r="R1933" s="23">
        <f t="shared" si="207"/>
        <v>0</v>
      </c>
      <c r="S1933" s="23">
        <f t="shared" si="208"/>
        <v>0</v>
      </c>
      <c r="T1933" s="23">
        <f t="shared" si="209"/>
        <v>5.1070259132757201E-15</v>
      </c>
    </row>
    <row r="1934" spans="1:20" x14ac:dyDescent="0.3">
      <c r="A1934" s="1">
        <v>1933</v>
      </c>
      <c r="B1934" s="4">
        <v>2.65259386731358</v>
      </c>
      <c r="C1934" s="20">
        <v>3.2183913139709799</v>
      </c>
      <c r="D1934" s="20">
        <v>0.35506211496378698</v>
      </c>
      <c r="E1934" s="20">
        <v>-1.5935168039966801</v>
      </c>
      <c r="F1934" s="20">
        <v>-1.5935168039966601</v>
      </c>
      <c r="G1934" s="10">
        <f>AVERAGE($B$254:B1934)</f>
        <v>3.2183913139709772</v>
      </c>
      <c r="H1934" s="17">
        <f>_xlfn.STDEV.S($B$254:B1934)</f>
        <v>0.35506211496370094</v>
      </c>
      <c r="I1934" s="17">
        <f t="shared" si="203"/>
        <v>-1.5935168039970706</v>
      </c>
      <c r="J1934" s="22">
        <v>3.2183913139709781</v>
      </c>
      <c r="K1934" s="22">
        <v>0.35506211496378681</v>
      </c>
      <c r="L1934" s="22">
        <v>-1.5935168039966789</v>
      </c>
      <c r="N1934" s="23">
        <f t="shared" si="204"/>
        <v>0</v>
      </c>
      <c r="O1934" s="23">
        <f t="shared" si="205"/>
        <v>0</v>
      </c>
      <c r="P1934" s="23">
        <f t="shared" si="206"/>
        <v>0</v>
      </c>
      <c r="R1934" s="23">
        <f t="shared" si="207"/>
        <v>0</v>
      </c>
      <c r="S1934" s="23">
        <f t="shared" si="208"/>
        <v>0</v>
      </c>
      <c r="T1934" s="23">
        <f t="shared" si="209"/>
        <v>0</v>
      </c>
    </row>
    <row r="1935" spans="1:20" x14ac:dyDescent="0.3">
      <c r="A1935" s="1">
        <v>1934</v>
      </c>
      <c r="B1935" s="4">
        <v>2.6445564673175399</v>
      </c>
      <c r="C1935" s="20">
        <v>3.2180501517553699</v>
      </c>
      <c r="D1935" s="20">
        <v>0.35523214910363798</v>
      </c>
      <c r="E1935" s="20">
        <v>-1.61441943215144</v>
      </c>
      <c r="F1935" s="20">
        <v>-1.61441943215142</v>
      </c>
      <c r="G1935" s="10">
        <f>AVERAGE($B$254:B1935)</f>
        <v>3.218050151755369</v>
      </c>
      <c r="H1935" s="17">
        <f>_xlfn.STDEV.S($B$254:B1935)</f>
        <v>0.35523214910355266</v>
      </c>
      <c r="I1935" s="17">
        <f t="shared" si="203"/>
        <v>-1.6144194321518228</v>
      </c>
      <c r="J1935" s="22">
        <v>3.218050151755369</v>
      </c>
      <c r="K1935" s="22">
        <v>0.3552321491036376</v>
      </c>
      <c r="L1935" s="22">
        <v>-1.614419432151444</v>
      </c>
      <c r="N1935" s="23">
        <f t="shared" si="204"/>
        <v>0</v>
      </c>
      <c r="O1935" s="23">
        <f t="shared" si="205"/>
        <v>0</v>
      </c>
      <c r="P1935" s="23">
        <f t="shared" si="206"/>
        <v>0</v>
      </c>
      <c r="R1935" s="23">
        <f t="shared" si="207"/>
        <v>0</v>
      </c>
      <c r="S1935" s="23">
        <f t="shared" si="208"/>
        <v>0</v>
      </c>
      <c r="T1935" s="23">
        <f t="shared" si="209"/>
        <v>3.9968028886505635E-15</v>
      </c>
    </row>
    <row r="1936" spans="1:20" x14ac:dyDescent="0.3">
      <c r="A1936" s="1">
        <v>1935</v>
      </c>
      <c r="B1936" s="4">
        <v>2.6902324027292401</v>
      </c>
      <c r="C1936" s="20">
        <v>3.2177365345545201</v>
      </c>
      <c r="D1936" s="20">
        <v>0.35535952044664798</v>
      </c>
      <c r="E1936" s="20">
        <v>-1.4844238059593</v>
      </c>
      <c r="F1936" s="20">
        <v>-1.48442380595928</v>
      </c>
      <c r="G1936" s="10">
        <f>AVERAGE($B$254:B1936)</f>
        <v>3.2177365345545219</v>
      </c>
      <c r="H1936" s="17">
        <f>_xlfn.STDEV.S($B$254:B1936)</f>
        <v>0.35535952044656138</v>
      </c>
      <c r="I1936" s="17">
        <f t="shared" si="203"/>
        <v>-1.4844238059596531</v>
      </c>
      <c r="J1936" s="22">
        <v>3.2177365345545219</v>
      </c>
      <c r="K1936" s="22">
        <v>0.35535952044664793</v>
      </c>
      <c r="L1936" s="22">
        <v>-1.4844238059593069</v>
      </c>
      <c r="N1936" s="23">
        <f t="shared" si="204"/>
        <v>0</v>
      </c>
      <c r="O1936" s="23">
        <f t="shared" si="205"/>
        <v>0</v>
      </c>
      <c r="P1936" s="23">
        <f t="shared" si="206"/>
        <v>0</v>
      </c>
      <c r="R1936" s="23">
        <f t="shared" si="207"/>
        <v>0</v>
      </c>
      <c r="S1936" s="23">
        <f t="shared" si="208"/>
        <v>0</v>
      </c>
      <c r="T1936" s="23">
        <f t="shared" si="209"/>
        <v>6.8833827526759706E-15</v>
      </c>
    </row>
    <row r="1937" spans="1:20" x14ac:dyDescent="0.3">
      <c r="A1937" s="1">
        <v>1936</v>
      </c>
      <c r="B1937" s="4">
        <v>2.7586926170476702</v>
      </c>
      <c r="C1937" s="20">
        <v>3.2174639431545802</v>
      </c>
      <c r="D1937" s="20">
        <v>0.35543000335571501</v>
      </c>
      <c r="E1937" s="20">
        <v>-1.29075013863635</v>
      </c>
      <c r="F1937" s="20">
        <v>-1.29075013863633</v>
      </c>
      <c r="G1937" s="10">
        <f>AVERAGE($B$254:B1937)</f>
        <v>3.2174639431545775</v>
      </c>
      <c r="H1937" s="17">
        <f>_xlfn.STDEV.S($B$254:B1937)</f>
        <v>0.35543000335562647</v>
      </c>
      <c r="I1937" s="17">
        <f t="shared" si="203"/>
        <v>-1.2907501386366709</v>
      </c>
      <c r="J1937" s="22">
        <v>3.217463943154578</v>
      </c>
      <c r="K1937" s="22">
        <v>0.35543000335571401</v>
      </c>
      <c r="L1937" s="22">
        <v>-1.290750138636356</v>
      </c>
      <c r="N1937" s="23">
        <f t="shared" si="204"/>
        <v>0</v>
      </c>
      <c r="O1937" s="23">
        <f t="shared" si="205"/>
        <v>0</v>
      </c>
      <c r="P1937" s="23">
        <f t="shared" si="206"/>
        <v>0</v>
      </c>
      <c r="R1937" s="23">
        <f t="shared" si="207"/>
        <v>0</v>
      </c>
      <c r="S1937" s="23">
        <f t="shared" si="208"/>
        <v>9.9920072216264089E-16</v>
      </c>
      <c r="T1937" s="23">
        <f t="shared" si="209"/>
        <v>5.9952043329758453E-15</v>
      </c>
    </row>
    <row r="1938" spans="1:20" x14ac:dyDescent="0.3">
      <c r="A1938" s="1">
        <v>1937</v>
      </c>
      <c r="B1938" s="4">
        <v>2.7309134992402799</v>
      </c>
      <c r="C1938" s="20">
        <v>3.2171751891819298</v>
      </c>
      <c r="D1938" s="20">
        <v>0.355522098546531</v>
      </c>
      <c r="E1938" s="20">
        <v>-1.36773970430986</v>
      </c>
      <c r="F1938" s="20">
        <v>-1.3677397043098301</v>
      </c>
      <c r="G1938" s="10">
        <f>AVERAGE($B$254:B1938)</f>
        <v>3.217175189181928</v>
      </c>
      <c r="H1938" s="17">
        <f>_xlfn.STDEV.S($B$254:B1938)</f>
        <v>0.35552209854644401</v>
      </c>
      <c r="I1938" s="17">
        <f t="shared" si="203"/>
        <v>-1.3677397043101802</v>
      </c>
      <c r="J1938" s="22">
        <v>3.217175189181928</v>
      </c>
      <c r="K1938" s="22">
        <v>0.35552209854653022</v>
      </c>
      <c r="L1938" s="22">
        <v>-1.3677397043098589</v>
      </c>
      <c r="N1938" s="23">
        <f t="shared" si="204"/>
        <v>0</v>
      </c>
      <c r="O1938" s="23">
        <f t="shared" si="205"/>
        <v>0</v>
      </c>
      <c r="P1938" s="23">
        <f t="shared" si="206"/>
        <v>0</v>
      </c>
      <c r="R1938" s="23">
        <f t="shared" si="207"/>
        <v>0</v>
      </c>
      <c r="S1938" s="23">
        <f t="shared" si="208"/>
        <v>7.7715611723760958E-16</v>
      </c>
      <c r="T1938" s="23">
        <f t="shared" si="209"/>
        <v>0</v>
      </c>
    </row>
    <row r="1939" spans="1:20" x14ac:dyDescent="0.3">
      <c r="A1939" s="1">
        <v>1938</v>
      </c>
      <c r="B1939" s="4">
        <v>2.7285519303748802</v>
      </c>
      <c r="C1939" s="20">
        <v>3.2168853770474102</v>
      </c>
      <c r="D1939" s="20">
        <v>0.355615746366575</v>
      </c>
      <c r="E1939" s="20">
        <v>-1.3732053534242199</v>
      </c>
      <c r="F1939" s="20">
        <v>-1.3732053534241899</v>
      </c>
      <c r="G1939" s="10">
        <f>AVERAGE($B$254:B1939)</f>
        <v>3.216885377047404</v>
      </c>
      <c r="H1939" s="17">
        <f>_xlfn.STDEV.S($B$254:B1939)</f>
        <v>0.35561574636648913</v>
      </c>
      <c r="I1939" s="17">
        <f t="shared" si="203"/>
        <v>-1.373205353424533</v>
      </c>
      <c r="J1939" s="22">
        <v>3.2168853770474048</v>
      </c>
      <c r="K1939" s="22">
        <v>0.35561574636657478</v>
      </c>
      <c r="L1939" s="22">
        <v>-1.3732053534242199</v>
      </c>
      <c r="N1939" s="23">
        <f t="shared" si="204"/>
        <v>0</v>
      </c>
      <c r="O1939" s="23">
        <f t="shared" si="205"/>
        <v>0</v>
      </c>
      <c r="P1939" s="23">
        <f t="shared" si="206"/>
        <v>0</v>
      </c>
      <c r="R1939" s="23">
        <f t="shared" si="207"/>
        <v>5.3290705182007514E-15</v>
      </c>
      <c r="S1939" s="23">
        <f t="shared" si="208"/>
        <v>0</v>
      </c>
      <c r="T1939" s="23">
        <f t="shared" si="209"/>
        <v>0</v>
      </c>
    </row>
    <row r="1940" spans="1:20" x14ac:dyDescent="0.3">
      <c r="A1940" s="1">
        <v>1939</v>
      </c>
      <c r="B1940" s="4">
        <v>2.7397168127144398</v>
      </c>
      <c r="C1940" s="20">
        <v>3.2166025266832499</v>
      </c>
      <c r="D1940" s="20">
        <v>0.35570004064803401</v>
      </c>
      <c r="E1940" s="20">
        <v>-1.34069625941002</v>
      </c>
      <c r="F1940" s="20">
        <v>-1.34069625941</v>
      </c>
      <c r="G1940" s="10">
        <f>AVERAGE($B$254:B1940)</f>
        <v>3.2166025266832472</v>
      </c>
      <c r="H1940" s="17">
        <f>_xlfn.STDEV.S($B$254:B1940)</f>
        <v>0.35570004064794497</v>
      </c>
      <c r="I1940" s="17">
        <f t="shared" si="203"/>
        <v>-1.3406962594103449</v>
      </c>
      <c r="J1940" s="22">
        <v>3.2166025266832481</v>
      </c>
      <c r="K1940" s="22">
        <v>0.35570004064803312</v>
      </c>
      <c r="L1940" s="22">
        <v>-1.3406962594100249</v>
      </c>
      <c r="N1940" s="23">
        <f t="shared" si="204"/>
        <v>0</v>
      </c>
      <c r="O1940" s="23">
        <f t="shared" si="205"/>
        <v>0</v>
      </c>
      <c r="P1940" s="23">
        <f t="shared" si="206"/>
        <v>0</v>
      </c>
      <c r="R1940" s="23">
        <f t="shared" si="207"/>
        <v>0</v>
      </c>
      <c r="S1940" s="23">
        <f t="shared" si="208"/>
        <v>8.8817841970012523E-16</v>
      </c>
      <c r="T1940" s="23">
        <f t="shared" si="209"/>
        <v>4.8849813083506888E-15</v>
      </c>
    </row>
    <row r="1941" spans="1:20" x14ac:dyDescent="0.3">
      <c r="A1941" s="1">
        <v>1940</v>
      </c>
      <c r="B1941" s="4">
        <v>2.6913922242060702</v>
      </c>
      <c r="C1941" s="20">
        <v>3.2162913831391302</v>
      </c>
      <c r="D1941" s="20">
        <v>0.35582430521627101</v>
      </c>
      <c r="E1941" s="20">
        <v>-1.4751638694664899</v>
      </c>
      <c r="F1941" s="20">
        <v>-1.4751638694664699</v>
      </c>
      <c r="G1941" s="10">
        <f>AVERAGE($B$254:B1941)</f>
        <v>3.2162913831391253</v>
      </c>
      <c r="H1941" s="17">
        <f>_xlfn.STDEV.S($B$254:B1941)</f>
        <v>0.35582430521618585</v>
      </c>
      <c r="I1941" s="17">
        <f t="shared" si="203"/>
        <v>-1.4751638694668303</v>
      </c>
      <c r="J1941" s="22">
        <v>3.2162913831391262</v>
      </c>
      <c r="K1941" s="22">
        <v>0.35582430521627018</v>
      </c>
      <c r="L1941" s="22">
        <v>-1.4751638694664899</v>
      </c>
      <c r="N1941" s="23">
        <f t="shared" si="204"/>
        <v>0</v>
      </c>
      <c r="O1941" s="23">
        <f t="shared" si="205"/>
        <v>0</v>
      </c>
      <c r="P1941" s="23">
        <f t="shared" si="206"/>
        <v>0</v>
      </c>
      <c r="R1941" s="23">
        <f t="shared" si="207"/>
        <v>3.9968028886505635E-15</v>
      </c>
      <c r="S1941" s="23">
        <f t="shared" si="208"/>
        <v>8.3266726846886741E-16</v>
      </c>
      <c r="T1941" s="23">
        <f t="shared" si="209"/>
        <v>0</v>
      </c>
    </row>
    <row r="1942" spans="1:20" x14ac:dyDescent="0.3">
      <c r="A1942" s="1">
        <v>1941</v>
      </c>
      <c r="B1942" s="4">
        <v>2.6855727997852799</v>
      </c>
      <c r="C1942" s="20">
        <v>3.2159771625450699</v>
      </c>
      <c r="D1942" s="20">
        <v>0.355953216606335</v>
      </c>
      <c r="E1942" s="20">
        <v>-1.49009571487142</v>
      </c>
      <c r="F1942" s="20">
        <v>-1.4900957148714</v>
      </c>
      <c r="G1942" s="10">
        <f>AVERAGE($B$254:B1942)</f>
        <v>3.2159771625450735</v>
      </c>
      <c r="H1942" s="17">
        <f>_xlfn.STDEV.S($B$254:B1942)</f>
        <v>0.35595321660624907</v>
      </c>
      <c r="I1942" s="17">
        <f t="shared" si="203"/>
        <v>-1.4900957148717671</v>
      </c>
      <c r="J1942" s="22">
        <v>3.2159771625450739</v>
      </c>
      <c r="K1942" s="22">
        <v>0.35595321660633461</v>
      </c>
      <c r="L1942" s="22">
        <v>-1.4900957148714229</v>
      </c>
      <c r="N1942" s="23">
        <f t="shared" si="204"/>
        <v>0</v>
      </c>
      <c r="O1942" s="23">
        <f t="shared" si="205"/>
        <v>0</v>
      </c>
      <c r="P1942" s="23">
        <f t="shared" si="206"/>
        <v>0</v>
      </c>
      <c r="R1942" s="23">
        <f t="shared" si="207"/>
        <v>-3.9968028886505635E-15</v>
      </c>
      <c r="S1942" s="23">
        <f t="shared" si="208"/>
        <v>0</v>
      </c>
      <c r="T1942" s="23">
        <f t="shared" si="209"/>
        <v>2.886579864025407E-15</v>
      </c>
    </row>
    <row r="1943" spans="1:20" x14ac:dyDescent="0.3">
      <c r="A1943" s="1">
        <v>1942</v>
      </c>
      <c r="B1943" s="4">
        <v>2.7517672010474601</v>
      </c>
      <c r="C1943" s="20">
        <v>3.2157024820944802</v>
      </c>
      <c r="D1943" s="20">
        <v>0.35602694479216701</v>
      </c>
      <c r="E1943" s="20">
        <v>-1.30309036389885</v>
      </c>
      <c r="F1943" s="20">
        <v>-1.30309036389882</v>
      </c>
      <c r="G1943" s="10">
        <f>AVERAGE($B$254:B1943)</f>
        <v>3.2157024820944828</v>
      </c>
      <c r="H1943" s="17">
        <f>_xlfn.STDEV.S($B$254:B1943)</f>
        <v>0.35602694479208175</v>
      </c>
      <c r="I1943" s="17">
        <f t="shared" si="203"/>
        <v>-1.3030903638991678</v>
      </c>
      <c r="J1943" s="22">
        <v>3.2157024820944828</v>
      </c>
      <c r="K1943" s="22">
        <v>0.35602694479216651</v>
      </c>
      <c r="L1943" s="22">
        <v>-1.303090363898848</v>
      </c>
      <c r="N1943" s="23">
        <f t="shared" si="204"/>
        <v>0</v>
      </c>
      <c r="O1943" s="23">
        <f t="shared" si="205"/>
        <v>0</v>
      </c>
      <c r="P1943" s="23">
        <f t="shared" si="206"/>
        <v>0</v>
      </c>
      <c r="R1943" s="23">
        <f t="shared" si="207"/>
        <v>0</v>
      </c>
      <c r="S1943" s="23">
        <f t="shared" si="208"/>
        <v>4.9960036108132044E-16</v>
      </c>
      <c r="T1943" s="23">
        <f t="shared" si="209"/>
        <v>-1.9984014443252818E-15</v>
      </c>
    </row>
    <row r="1944" spans="1:20" x14ac:dyDescent="0.3">
      <c r="A1944" s="1">
        <v>1943</v>
      </c>
      <c r="B1944" s="4">
        <v>2.7475785592356101</v>
      </c>
      <c r="C1944" s="20">
        <v>3.2154256494967002</v>
      </c>
      <c r="D1944" s="20">
        <v>0.35610360053136397</v>
      </c>
      <c r="E1944" s="20">
        <v>-1.31379488879916</v>
      </c>
      <c r="F1944" s="20">
        <v>-1.31379488879913</v>
      </c>
      <c r="G1944" s="10">
        <f>AVERAGE($B$254:B1944)</f>
        <v>3.2154256494966953</v>
      </c>
      <c r="H1944" s="17">
        <f>_xlfn.STDEV.S($B$254:B1944)</f>
        <v>0.35610360053127421</v>
      </c>
      <c r="I1944" s="17">
        <f t="shared" si="203"/>
        <v>-1.313794888799495</v>
      </c>
      <c r="J1944" s="22">
        <v>3.2154256494966962</v>
      </c>
      <c r="K1944" s="22">
        <v>0.35610360053136392</v>
      </c>
      <c r="L1944" s="22">
        <v>-1.313794888799156</v>
      </c>
      <c r="N1944" s="23">
        <f t="shared" si="204"/>
        <v>0</v>
      </c>
      <c r="O1944" s="23">
        <f t="shared" si="205"/>
        <v>0</v>
      </c>
      <c r="P1944" s="23">
        <f t="shared" si="206"/>
        <v>0</v>
      </c>
      <c r="R1944" s="23">
        <f t="shared" si="207"/>
        <v>3.9968028886505635E-15</v>
      </c>
      <c r="S1944" s="23">
        <f t="shared" si="208"/>
        <v>0</v>
      </c>
      <c r="T1944" s="23">
        <f t="shared" si="209"/>
        <v>-3.9968028886505635E-15</v>
      </c>
    </row>
    <row r="1945" spans="1:20" x14ac:dyDescent="0.3">
      <c r="A1945" s="1">
        <v>1944</v>
      </c>
      <c r="B1945" s="4">
        <v>2.6978988500458301</v>
      </c>
      <c r="C1945" s="20">
        <v>3.2151197825939501</v>
      </c>
      <c r="D1945" s="20">
        <v>0.35622054633975597</v>
      </c>
      <c r="E1945" s="20">
        <v>-1.45196827600954</v>
      </c>
      <c r="F1945" s="20">
        <v>-1.4519682760095201</v>
      </c>
      <c r="G1945" s="10">
        <f>AVERAGE($B$254:B1945)</f>
        <v>3.215119782593947</v>
      </c>
      <c r="H1945" s="17">
        <f>_xlfn.STDEV.S($B$254:B1945)</f>
        <v>0.35622054633966638</v>
      </c>
      <c r="I1945" s="17">
        <f t="shared" si="203"/>
        <v>-1.4519682760099193</v>
      </c>
      <c r="J1945" s="22">
        <v>3.215119782593947</v>
      </c>
      <c r="K1945" s="22">
        <v>0.35622054633975581</v>
      </c>
      <c r="L1945" s="22">
        <v>-1.451968276009544</v>
      </c>
      <c r="N1945" s="23">
        <f t="shared" si="204"/>
        <v>0</v>
      </c>
      <c r="O1945" s="23">
        <f t="shared" si="205"/>
        <v>0</v>
      </c>
      <c r="P1945" s="23">
        <f t="shared" si="206"/>
        <v>0</v>
      </c>
      <c r="R1945" s="23">
        <f t="shared" si="207"/>
        <v>0</v>
      </c>
      <c r="S1945" s="23">
        <f t="shared" si="208"/>
        <v>0</v>
      </c>
      <c r="T1945" s="23">
        <f t="shared" si="209"/>
        <v>3.9968028886505635E-15</v>
      </c>
    </row>
    <row r="1946" spans="1:20" x14ac:dyDescent="0.3">
      <c r="A1946" s="1">
        <v>1945</v>
      </c>
      <c r="B1946" s="4">
        <v>2.6709435184775798</v>
      </c>
      <c r="C1946" s="20">
        <v>3.2147983553853701</v>
      </c>
      <c r="D1946" s="20">
        <v>0.35636076493263702</v>
      </c>
      <c r="E1946" s="20">
        <v>-1.52613556380315</v>
      </c>
      <c r="F1946" s="20">
        <v>-1.52613556380313</v>
      </c>
      <c r="G1946" s="10">
        <f>AVERAGE($B$254:B1946)</f>
        <v>3.2147983553853723</v>
      </c>
      <c r="H1946" s="17">
        <f>_xlfn.STDEV.S($B$254:B1946)</f>
        <v>0.35636076493254859</v>
      </c>
      <c r="I1946" s="17">
        <f t="shared" si="203"/>
        <v>-1.5261355638035305</v>
      </c>
      <c r="J1946" s="22">
        <v>3.2147983553853732</v>
      </c>
      <c r="K1946" s="22">
        <v>0.35636076493263669</v>
      </c>
      <c r="L1946" s="22">
        <v>-1.5261355638031551</v>
      </c>
      <c r="N1946" s="23">
        <f t="shared" si="204"/>
        <v>0</v>
      </c>
      <c r="O1946" s="23">
        <f t="shared" si="205"/>
        <v>0</v>
      </c>
      <c r="P1946" s="23">
        <f t="shared" si="206"/>
        <v>0</v>
      </c>
      <c r="R1946" s="23">
        <f t="shared" si="207"/>
        <v>0</v>
      </c>
      <c r="S1946" s="23">
        <f t="shared" si="208"/>
        <v>0</v>
      </c>
      <c r="T1946" s="23">
        <f t="shared" si="209"/>
        <v>5.1070259132757201E-15</v>
      </c>
    </row>
    <row r="1947" spans="1:20" x14ac:dyDescent="0.3">
      <c r="A1947" s="1">
        <v>1946</v>
      </c>
      <c r="B1947" s="4">
        <v>2.69418113536066</v>
      </c>
      <c r="C1947" s="20">
        <v>3.2144910252672898</v>
      </c>
      <c r="D1947" s="20">
        <v>0.35647999313586398</v>
      </c>
      <c r="E1947" s="20">
        <v>-1.4595766941353501</v>
      </c>
      <c r="F1947" s="20">
        <v>-1.4595766941353301</v>
      </c>
      <c r="G1947" s="10">
        <f>AVERAGE($B$254:B1947)</f>
        <v>3.2144910252672942</v>
      </c>
      <c r="H1947" s="17">
        <f>_xlfn.STDEV.S($B$254:B1947)</f>
        <v>0.35647999313577161</v>
      </c>
      <c r="I1947" s="17">
        <f t="shared" si="203"/>
        <v>-1.4595766941357218</v>
      </c>
      <c r="J1947" s="22">
        <v>3.2144910252672951</v>
      </c>
      <c r="K1947" s="22">
        <v>0.35647999313586293</v>
      </c>
      <c r="L1947" s="22">
        <v>-1.459576694135353</v>
      </c>
      <c r="N1947" s="23">
        <f t="shared" si="204"/>
        <v>0</v>
      </c>
      <c r="O1947" s="23">
        <f t="shared" si="205"/>
        <v>0</v>
      </c>
      <c r="P1947" s="23">
        <f t="shared" si="206"/>
        <v>0</v>
      </c>
      <c r="R1947" s="23">
        <f t="shared" si="207"/>
        <v>-5.3290705182007514E-15</v>
      </c>
      <c r="S1947" s="23">
        <f t="shared" si="208"/>
        <v>1.0547118733938987E-15</v>
      </c>
      <c r="T1947" s="23">
        <f t="shared" si="209"/>
        <v>2.886579864025407E-15</v>
      </c>
    </row>
    <row r="1948" spans="1:20" x14ac:dyDescent="0.3">
      <c r="A1948" s="1">
        <v>1947</v>
      </c>
      <c r="B1948" s="4">
        <v>2.6864042759759501</v>
      </c>
      <c r="C1948" s="20">
        <v>3.21417946966299</v>
      </c>
      <c r="D1948" s="20">
        <v>0.35660552066965401</v>
      </c>
      <c r="E1948" s="20">
        <v>-1.4799972605470599</v>
      </c>
      <c r="F1948" s="20">
        <v>-1.47999726054704</v>
      </c>
      <c r="G1948" s="10">
        <f>AVERAGE($B$254:B1948)</f>
        <v>3.2141794696629926</v>
      </c>
      <c r="H1948" s="17">
        <f>_xlfn.STDEV.S($B$254:B1948)</f>
        <v>0.35660552066956136</v>
      </c>
      <c r="I1948" s="17">
        <f t="shared" si="203"/>
        <v>-1.479997260547435</v>
      </c>
      <c r="J1948" s="22">
        <v>3.2141794696629931</v>
      </c>
      <c r="K1948" s="22">
        <v>0.35660552066965312</v>
      </c>
      <c r="L1948" s="22">
        <v>-1.479997260547063</v>
      </c>
      <c r="N1948" s="23">
        <f t="shared" si="204"/>
        <v>0</v>
      </c>
      <c r="O1948" s="23">
        <f t="shared" si="205"/>
        <v>0</v>
      </c>
      <c r="P1948" s="23">
        <f t="shared" si="206"/>
        <v>0</v>
      </c>
      <c r="R1948" s="23">
        <f t="shared" si="207"/>
        <v>0</v>
      </c>
      <c r="S1948" s="23">
        <f t="shared" si="208"/>
        <v>8.8817841970012523E-16</v>
      </c>
      <c r="T1948" s="23">
        <f t="shared" si="209"/>
        <v>3.1086244689504383E-15</v>
      </c>
    </row>
    <row r="1949" spans="1:20" x14ac:dyDescent="0.3">
      <c r="A1949" s="1">
        <v>1948</v>
      </c>
      <c r="B1949" s="4">
        <v>2.7244811375599598</v>
      </c>
      <c r="C1949" s="20">
        <v>3.2138907324388799</v>
      </c>
      <c r="D1949" s="20">
        <v>0.35669856522972598</v>
      </c>
      <c r="E1949" s="20">
        <v>-1.3720537243084301</v>
      </c>
      <c r="F1949" s="20">
        <v>-1.3720537243084101</v>
      </c>
      <c r="G1949" s="10">
        <f>AVERAGE($B$254:B1949)</f>
        <v>3.2138907324388755</v>
      </c>
      <c r="H1949" s="17">
        <f>_xlfn.STDEV.S($B$254:B1949)</f>
        <v>0.35669856522963284</v>
      </c>
      <c r="I1949" s="17">
        <f t="shared" si="203"/>
        <v>-1.3720537243087789</v>
      </c>
      <c r="J1949" s="22">
        <v>3.2138907324388759</v>
      </c>
      <c r="K1949" s="22">
        <v>0.35669856522972571</v>
      </c>
      <c r="L1949" s="22">
        <v>-1.372053724308433</v>
      </c>
      <c r="N1949" s="23">
        <f t="shared" si="204"/>
        <v>0</v>
      </c>
      <c r="O1949" s="23">
        <f t="shared" si="205"/>
        <v>0</v>
      </c>
      <c r="P1949" s="23">
        <f t="shared" si="206"/>
        <v>0</v>
      </c>
      <c r="R1949" s="23">
        <f t="shared" si="207"/>
        <v>3.9968028886505635E-15</v>
      </c>
      <c r="S1949" s="23">
        <f t="shared" si="208"/>
        <v>0</v>
      </c>
      <c r="T1949" s="23">
        <f t="shared" si="209"/>
        <v>2.886579864025407E-15</v>
      </c>
    </row>
    <row r="1950" spans="1:20" x14ac:dyDescent="0.3">
      <c r="A1950" s="1">
        <v>1949</v>
      </c>
      <c r="B1950" s="4">
        <v>2.6780170196939901</v>
      </c>
      <c r="C1950" s="20">
        <v>3.2135749553541699</v>
      </c>
      <c r="D1950" s="20">
        <v>0.35683058039818799</v>
      </c>
      <c r="E1950" s="20">
        <v>-1.5008745468579201</v>
      </c>
      <c r="F1950" s="20">
        <v>-1.5008745468578999</v>
      </c>
      <c r="G1950" s="10">
        <f>AVERAGE($B$254:B1950)</f>
        <v>3.2135749553541704</v>
      </c>
      <c r="H1950" s="17">
        <f>_xlfn.STDEV.S($B$254:B1950)</f>
        <v>0.3568305803980924</v>
      </c>
      <c r="I1950" s="17">
        <f t="shared" si="203"/>
        <v>-1.5008745468583258</v>
      </c>
      <c r="J1950" s="22">
        <v>3.2135749553541708</v>
      </c>
      <c r="K1950" s="22">
        <v>0.35683058039818782</v>
      </c>
      <c r="L1950" s="22">
        <v>-1.5008745468579221</v>
      </c>
      <c r="N1950" s="23">
        <f t="shared" si="204"/>
        <v>0</v>
      </c>
      <c r="O1950" s="23">
        <f t="shared" si="205"/>
        <v>0</v>
      </c>
      <c r="P1950" s="23">
        <f t="shared" si="206"/>
        <v>0</v>
      </c>
      <c r="R1950" s="23">
        <f t="shared" si="207"/>
        <v>0</v>
      </c>
      <c r="S1950" s="23">
        <f t="shared" si="208"/>
        <v>0</v>
      </c>
      <c r="T1950" s="23">
        <f t="shared" si="209"/>
        <v>1.9984014443252818E-15</v>
      </c>
    </row>
    <row r="1951" spans="1:20" x14ac:dyDescent="0.3">
      <c r="A1951" s="1">
        <v>1950</v>
      </c>
      <c r="B1951" s="4">
        <v>2.6785046654393301</v>
      </c>
      <c r="C1951" s="20">
        <v>3.2132598373977999</v>
      </c>
      <c r="D1951" s="20">
        <v>0.35696168154972502</v>
      </c>
      <c r="E1951" s="20">
        <v>-1.4980744421554399</v>
      </c>
      <c r="F1951" s="20">
        <v>-1.49807444215541</v>
      </c>
      <c r="G1951" s="10">
        <f>AVERAGE($B$254:B1951)</f>
        <v>3.2132598373978016</v>
      </c>
      <c r="H1951" s="17">
        <f>_xlfn.STDEV.S($B$254:B1951)</f>
        <v>0.35696168154963004</v>
      </c>
      <c r="I1951" s="17">
        <f t="shared" si="203"/>
        <v>-1.498074442155837</v>
      </c>
      <c r="J1951" s="22">
        <v>3.2132598373978021</v>
      </c>
      <c r="K1951" s="22">
        <v>0.35696168154972419</v>
      </c>
      <c r="L1951" s="22">
        <v>-1.4980744421554411</v>
      </c>
      <c r="N1951" s="23">
        <f t="shared" si="204"/>
        <v>0</v>
      </c>
      <c r="O1951" s="23">
        <f t="shared" si="205"/>
        <v>0</v>
      </c>
      <c r="P1951" s="23">
        <f t="shared" si="206"/>
        <v>0</v>
      </c>
      <c r="R1951" s="23">
        <f t="shared" si="207"/>
        <v>0</v>
      </c>
      <c r="S1951" s="23">
        <f t="shared" si="208"/>
        <v>8.3266726846886741E-16</v>
      </c>
      <c r="T1951" s="23">
        <f t="shared" si="209"/>
        <v>0</v>
      </c>
    </row>
    <row r="1952" spans="1:20" x14ac:dyDescent="0.3">
      <c r="A1952" s="1">
        <v>1951</v>
      </c>
      <c r="B1952" s="4">
        <v>2.70622854288994</v>
      </c>
      <c r="C1952" s="20">
        <v>3.21296140814853</v>
      </c>
      <c r="D1952" s="20">
        <v>0.35706849885048197</v>
      </c>
      <c r="E1952" s="20">
        <v>-1.4191474938000099</v>
      </c>
      <c r="F1952" s="20">
        <v>-1.4191474937999899</v>
      </c>
      <c r="G1952" s="10">
        <f>AVERAGE($B$254:B1952)</f>
        <v>3.2129614081485327</v>
      </c>
      <c r="H1952" s="17">
        <f>_xlfn.STDEV.S($B$254:B1952)</f>
        <v>0.35706849885038316</v>
      </c>
      <c r="I1952" s="17">
        <f t="shared" si="203"/>
        <v>-1.4191474938004014</v>
      </c>
      <c r="J1952" s="22">
        <v>3.2129614081485331</v>
      </c>
      <c r="K1952" s="22">
        <v>0.3570684988504812</v>
      </c>
      <c r="L1952" s="22">
        <v>-1.4191474938000119</v>
      </c>
      <c r="N1952" s="23">
        <f t="shared" si="204"/>
        <v>0</v>
      </c>
      <c r="O1952" s="23">
        <f t="shared" si="205"/>
        <v>0</v>
      </c>
      <c r="P1952" s="23">
        <f t="shared" si="206"/>
        <v>0</v>
      </c>
      <c r="R1952" s="23">
        <f t="shared" si="207"/>
        <v>0</v>
      </c>
      <c r="S1952" s="23">
        <f t="shared" si="208"/>
        <v>7.7715611723760958E-16</v>
      </c>
      <c r="T1952" s="23">
        <f t="shared" si="209"/>
        <v>1.9984014443252818E-15</v>
      </c>
    </row>
    <row r="1953" spans="1:20" x14ac:dyDescent="0.3">
      <c r="A1953" s="1">
        <v>1952</v>
      </c>
      <c r="B1953" s="4">
        <v>2.7636362683417599</v>
      </c>
      <c r="C1953" s="20">
        <v>3.2126970992427601</v>
      </c>
      <c r="D1953" s="20">
        <v>0.35712971115857101</v>
      </c>
      <c r="E1953" s="20">
        <v>-1.2574166104640301</v>
      </c>
      <c r="F1953" s="20">
        <v>-1.2574166104640101</v>
      </c>
      <c r="G1953" s="10">
        <f>AVERAGE($B$254:B1953)</f>
        <v>3.2126970992427637</v>
      </c>
      <c r="H1953" s="17">
        <f>_xlfn.STDEV.S($B$254:B1953)</f>
        <v>0.35712971115847642</v>
      </c>
      <c r="I1953" s="17">
        <f t="shared" si="203"/>
        <v>-1.25741661046435</v>
      </c>
      <c r="J1953" s="22">
        <v>3.212697099242765</v>
      </c>
      <c r="K1953" s="22">
        <v>0.35712971115857078</v>
      </c>
      <c r="L1953" s="22">
        <v>-1.257416610464033</v>
      </c>
      <c r="N1953" s="23">
        <f t="shared" si="204"/>
        <v>0</v>
      </c>
      <c r="O1953" s="23">
        <f t="shared" si="205"/>
        <v>0</v>
      </c>
      <c r="P1953" s="23">
        <f t="shared" si="206"/>
        <v>0</v>
      </c>
      <c r="R1953" s="23">
        <f t="shared" si="207"/>
        <v>-4.8849813083506888E-15</v>
      </c>
      <c r="S1953" s="23">
        <f t="shared" si="208"/>
        <v>0</v>
      </c>
      <c r="T1953" s="23">
        <f t="shared" si="209"/>
        <v>2.886579864025407E-15</v>
      </c>
    </row>
    <row r="1954" spans="1:20" x14ac:dyDescent="0.3">
      <c r="A1954" s="1">
        <v>1953</v>
      </c>
      <c r="B1954" s="4">
        <v>2.8000275604981799</v>
      </c>
      <c r="C1954" s="20">
        <v>3.2124544951635499</v>
      </c>
      <c r="D1954" s="20">
        <v>0.35716483787893799</v>
      </c>
      <c r="E1954" s="20">
        <v>-1.15472434832783</v>
      </c>
      <c r="F1954" s="20">
        <v>-1.1547243483278</v>
      </c>
      <c r="G1954" s="10">
        <f>AVERAGE($B$254:B1954)</f>
        <v>3.212454495163549</v>
      </c>
      <c r="H1954" s="17">
        <f>_xlfn.STDEV.S($B$254:B1954)</f>
        <v>0.35716483787884284</v>
      </c>
      <c r="I1954" s="17">
        <f t="shared" si="203"/>
        <v>-1.1547243483281302</v>
      </c>
      <c r="J1954" s="22">
        <v>3.212454495163549</v>
      </c>
      <c r="K1954" s="22">
        <v>0.3571648378789376</v>
      </c>
      <c r="L1954" s="22">
        <v>-1.15472434832783</v>
      </c>
      <c r="N1954" s="23">
        <f t="shared" si="204"/>
        <v>0</v>
      </c>
      <c r="O1954" s="23">
        <f t="shared" si="205"/>
        <v>0</v>
      </c>
      <c r="P1954" s="23">
        <f t="shared" si="206"/>
        <v>0</v>
      </c>
      <c r="R1954" s="23">
        <f t="shared" si="207"/>
        <v>0</v>
      </c>
      <c r="S1954" s="23">
        <f t="shared" si="208"/>
        <v>0</v>
      </c>
      <c r="T1954" s="23">
        <f t="shared" si="209"/>
        <v>0</v>
      </c>
    </row>
    <row r="1955" spans="1:20" x14ac:dyDescent="0.3">
      <c r="A1955" s="1">
        <v>1954</v>
      </c>
      <c r="B1955" s="4">
        <v>2.8011822529313601</v>
      </c>
      <c r="C1955" s="20">
        <v>3.2122128545981998</v>
      </c>
      <c r="D1955" s="20">
        <v>0.357198973040387</v>
      </c>
      <c r="E1955" s="20">
        <v>-1.15070488072305</v>
      </c>
      <c r="F1955" s="20">
        <v>-1.15070488072302</v>
      </c>
      <c r="G1955" s="10">
        <f>AVERAGE($B$254:B1955)</f>
        <v>3.2122128545981954</v>
      </c>
      <c r="H1955" s="17">
        <f>_xlfn.STDEV.S($B$254:B1955)</f>
        <v>0.35719897304028952</v>
      </c>
      <c r="I1955" s="17">
        <f t="shared" si="203"/>
        <v>-1.1507048807233662</v>
      </c>
      <c r="J1955" s="22">
        <v>3.2122128545981958</v>
      </c>
      <c r="K1955" s="22">
        <v>0.35719897304038661</v>
      </c>
      <c r="L1955" s="22">
        <v>-1.150704880723048</v>
      </c>
      <c r="N1955" s="23">
        <f t="shared" si="204"/>
        <v>0</v>
      </c>
      <c r="O1955" s="23">
        <f t="shared" si="205"/>
        <v>0</v>
      </c>
      <c r="P1955" s="23">
        <f t="shared" si="206"/>
        <v>0</v>
      </c>
      <c r="R1955" s="23">
        <f t="shared" si="207"/>
        <v>3.9968028886505635E-15</v>
      </c>
      <c r="S1955" s="23">
        <f t="shared" si="208"/>
        <v>0</v>
      </c>
      <c r="T1955" s="23">
        <f t="shared" si="209"/>
        <v>-1.9984014443252818E-15</v>
      </c>
    </row>
    <row r="1956" spans="1:20" x14ac:dyDescent="0.3">
      <c r="A1956" s="1">
        <v>1955</v>
      </c>
      <c r="B1956" s="4">
        <v>2.8099567587085201</v>
      </c>
      <c r="C1956" s="20">
        <v>3.21197665019662</v>
      </c>
      <c r="D1956" s="20">
        <v>0.35722703649659299</v>
      </c>
      <c r="E1956" s="20">
        <v>-1.12539043917503</v>
      </c>
      <c r="F1956" s="20">
        <v>-1.12539043917501</v>
      </c>
      <c r="G1956" s="10">
        <f>AVERAGE($B$254:B1956)</f>
        <v>3.211976650196616</v>
      </c>
      <c r="H1956" s="17">
        <f>_xlfn.STDEV.S($B$254:B1956)</f>
        <v>0.35722703649649618</v>
      </c>
      <c r="I1956" s="17">
        <f t="shared" si="203"/>
        <v>-1.1253904391753369</v>
      </c>
      <c r="J1956" s="22">
        <v>3.211976650196616</v>
      </c>
      <c r="K1956" s="22">
        <v>0.35722703649659271</v>
      </c>
      <c r="L1956" s="22">
        <v>-1.1253904391750349</v>
      </c>
      <c r="N1956" s="23">
        <f t="shared" si="204"/>
        <v>0</v>
      </c>
      <c r="O1956" s="23">
        <f t="shared" si="205"/>
        <v>0</v>
      </c>
      <c r="P1956" s="23">
        <f t="shared" si="206"/>
        <v>0</v>
      </c>
      <c r="R1956" s="23">
        <f t="shared" si="207"/>
        <v>3.9968028886505635E-15</v>
      </c>
      <c r="S1956" s="23">
        <f t="shared" si="208"/>
        <v>0</v>
      </c>
      <c r="T1956" s="23">
        <f t="shared" si="209"/>
        <v>4.8849813083506888E-15</v>
      </c>
    </row>
    <row r="1957" spans="1:20" x14ac:dyDescent="0.3">
      <c r="A1957" s="1">
        <v>1956</v>
      </c>
      <c r="B1957" s="4">
        <v>2.80159518750532</v>
      </c>
      <c r="C1957" s="20">
        <v>3.2117358160049001</v>
      </c>
      <c r="D1957" s="20">
        <v>0.35726048807743199</v>
      </c>
      <c r="E1957" s="20">
        <v>-1.14801564177084</v>
      </c>
      <c r="F1957" s="20">
        <v>-1.1480156417708201</v>
      </c>
      <c r="G1957" s="10">
        <f>AVERAGE($B$254:B1957)</f>
        <v>3.2117358160048957</v>
      </c>
      <c r="H1957" s="17">
        <f>_xlfn.STDEV.S($B$254:B1957)</f>
        <v>0.35726048807733246</v>
      </c>
      <c r="I1957" s="17">
        <f t="shared" si="203"/>
        <v>-1.1480156417711571</v>
      </c>
      <c r="J1957" s="22">
        <v>3.2117358160048961</v>
      </c>
      <c r="K1957" s="22">
        <v>0.35726048807743133</v>
      </c>
      <c r="L1957" s="22">
        <v>-1.1480156417708429</v>
      </c>
      <c r="N1957" s="23">
        <f t="shared" si="204"/>
        <v>0</v>
      </c>
      <c r="O1957" s="23">
        <f t="shared" si="205"/>
        <v>0</v>
      </c>
      <c r="P1957" s="23">
        <f t="shared" si="206"/>
        <v>0</v>
      </c>
      <c r="R1957" s="23">
        <f t="shared" si="207"/>
        <v>3.9968028886505635E-15</v>
      </c>
      <c r="S1957" s="23">
        <f t="shared" si="208"/>
        <v>6.6613381477509392E-16</v>
      </c>
      <c r="T1957" s="23">
        <f t="shared" si="209"/>
        <v>2.886579864025407E-15</v>
      </c>
    </row>
    <row r="1958" spans="1:20" x14ac:dyDescent="0.3">
      <c r="A1958" s="1">
        <v>1957</v>
      </c>
      <c r="B1958" s="4">
        <v>2.8390082856076102</v>
      </c>
      <c r="C1958" s="20">
        <v>3.2115172074826699</v>
      </c>
      <c r="D1958" s="20">
        <v>0.35726969442405898</v>
      </c>
      <c r="E1958" s="20">
        <v>-1.0426546882896699</v>
      </c>
      <c r="F1958" s="20">
        <v>-1.0426546882896499</v>
      </c>
      <c r="G1958" s="10">
        <f>AVERAGE($B$254:B1958)</f>
        <v>3.2115172074826686</v>
      </c>
      <c r="H1958" s="17">
        <f>_xlfn.STDEV.S($B$254:B1958)</f>
        <v>0.35726969442396128</v>
      </c>
      <c r="I1958" s="17">
        <f t="shared" si="203"/>
        <v>-1.0426546882899426</v>
      </c>
      <c r="J1958" s="22">
        <v>3.211517207482669</v>
      </c>
      <c r="K1958" s="22">
        <v>0.35726969442405793</v>
      </c>
      <c r="L1958" s="22">
        <v>-1.042654688289673</v>
      </c>
      <c r="N1958" s="23">
        <f t="shared" si="204"/>
        <v>0</v>
      </c>
      <c r="O1958" s="23">
        <f t="shared" si="205"/>
        <v>0</v>
      </c>
      <c r="P1958" s="23">
        <f t="shared" si="206"/>
        <v>0</v>
      </c>
      <c r="R1958" s="23">
        <f t="shared" si="207"/>
        <v>0</v>
      </c>
      <c r="S1958" s="23">
        <f t="shared" si="208"/>
        <v>1.0547118733938987E-15</v>
      </c>
      <c r="T1958" s="23">
        <f t="shared" si="209"/>
        <v>3.1086244689504383E-15</v>
      </c>
    </row>
    <row r="1959" spans="1:20" x14ac:dyDescent="0.3">
      <c r="A1959" s="1">
        <v>1958</v>
      </c>
      <c r="B1959" s="4">
        <v>2.87595161898486</v>
      </c>
      <c r="C1959" s="20">
        <v>3.21132051018578</v>
      </c>
      <c r="D1959" s="20">
        <v>0.35725729701333903</v>
      </c>
      <c r="E1959" s="20">
        <v>-0.93873209590004303</v>
      </c>
      <c r="F1959" s="20">
        <v>-0.93873209590001905</v>
      </c>
      <c r="G1959" s="10">
        <f>AVERAGE($B$254:B1959)</f>
        <v>3.2113205101857765</v>
      </c>
      <c r="H1959" s="17">
        <f>_xlfn.STDEV.S($B$254:B1959)</f>
        <v>0.35725729701324049</v>
      </c>
      <c r="I1959" s="17">
        <f t="shared" si="203"/>
        <v>-0.9387320959003036</v>
      </c>
      <c r="J1959" s="22">
        <v>3.2113205101857769</v>
      </c>
      <c r="K1959" s="22">
        <v>0.3572572970133383</v>
      </c>
      <c r="L1959" s="22">
        <v>-0.93873209590004536</v>
      </c>
      <c r="N1959" s="23">
        <f t="shared" si="204"/>
        <v>0</v>
      </c>
      <c r="O1959" s="23">
        <f t="shared" si="205"/>
        <v>0</v>
      </c>
      <c r="P1959" s="23">
        <f t="shared" si="206"/>
        <v>0</v>
      </c>
      <c r="R1959" s="23">
        <f t="shared" si="207"/>
        <v>0</v>
      </c>
      <c r="S1959" s="23">
        <f t="shared" si="208"/>
        <v>7.2164496600635175E-16</v>
      </c>
      <c r="T1959" s="23">
        <f t="shared" si="209"/>
        <v>2.3314683517128287E-15</v>
      </c>
    </row>
    <row r="1960" spans="1:20" x14ac:dyDescent="0.3">
      <c r="A1960" s="1">
        <v>1959</v>
      </c>
      <c r="B1960" s="4">
        <v>2.8114668286331499</v>
      </c>
      <c r="C1960" s="20">
        <v>3.21108626666993</v>
      </c>
      <c r="D1960" s="20">
        <v>0.357283676295718</v>
      </c>
      <c r="E1960" s="20">
        <v>-1.1184934116778</v>
      </c>
      <c r="F1960" s="20">
        <v>-1.1184934116777701</v>
      </c>
      <c r="G1960" s="10">
        <f>AVERAGE($B$254:B1960)</f>
        <v>3.2110862666699282</v>
      </c>
      <c r="H1960" s="17">
        <f>_xlfn.STDEV.S($B$254:B1960)</f>
        <v>0.35728367629561886</v>
      </c>
      <c r="I1960" s="17">
        <f t="shared" si="203"/>
        <v>-1.1184934116780936</v>
      </c>
      <c r="J1960" s="22">
        <v>3.2110862666699291</v>
      </c>
      <c r="K1960" s="22">
        <v>0.35728367629571772</v>
      </c>
      <c r="L1960" s="22">
        <v>-1.1184934116777989</v>
      </c>
      <c r="N1960" s="23">
        <f t="shared" si="204"/>
        <v>0</v>
      </c>
      <c r="O1960" s="23">
        <f t="shared" si="205"/>
        <v>0</v>
      </c>
      <c r="P1960" s="23">
        <f t="shared" si="206"/>
        <v>0</v>
      </c>
      <c r="R1960" s="23">
        <f t="shared" si="207"/>
        <v>0</v>
      </c>
      <c r="S1960" s="23">
        <f t="shared" si="208"/>
        <v>0</v>
      </c>
      <c r="T1960" s="23">
        <f t="shared" si="209"/>
        <v>0</v>
      </c>
    </row>
    <row r="1961" spans="1:20" x14ac:dyDescent="0.3">
      <c r="A1961" s="1">
        <v>1960</v>
      </c>
      <c r="B1961" s="4">
        <v>2.8044870187390001</v>
      </c>
      <c r="C1961" s="20">
        <v>3.2108482109041598</v>
      </c>
      <c r="D1961" s="20">
        <v>0.35731447965930502</v>
      </c>
      <c r="E1961" s="20">
        <v>-1.13726483335527</v>
      </c>
      <c r="F1961" s="20">
        <v>-1.13726483335525</v>
      </c>
      <c r="G1961" s="10">
        <f>AVERAGE($B$254:B1961)</f>
        <v>3.2108482109041607</v>
      </c>
      <c r="H1961" s="17">
        <f>_xlfn.STDEV.S($B$254:B1961)</f>
        <v>0.35731447965920698</v>
      </c>
      <c r="I1961" s="17">
        <f t="shared" si="203"/>
        <v>-1.137264833355571</v>
      </c>
      <c r="J1961" s="22">
        <v>3.2108482109041612</v>
      </c>
      <c r="K1961" s="22">
        <v>0.3573144796593043</v>
      </c>
      <c r="L1961" s="22">
        <v>-1.137264833355276</v>
      </c>
      <c r="N1961" s="23">
        <f t="shared" si="204"/>
        <v>0</v>
      </c>
      <c r="O1961" s="23">
        <f t="shared" si="205"/>
        <v>0</v>
      </c>
      <c r="P1961" s="23">
        <f t="shared" si="206"/>
        <v>0</v>
      </c>
      <c r="R1961" s="23">
        <f t="shared" si="207"/>
        <v>0</v>
      </c>
      <c r="S1961" s="23">
        <f t="shared" si="208"/>
        <v>7.2164496600635175E-16</v>
      </c>
      <c r="T1961" s="23">
        <f t="shared" si="209"/>
        <v>5.9952043329758453E-15</v>
      </c>
    </row>
    <row r="1962" spans="1:20" x14ac:dyDescent="0.3">
      <c r="A1962" s="1">
        <v>1961</v>
      </c>
      <c r="B1962" s="4">
        <v>2.80462624602777</v>
      </c>
      <c r="C1962" s="20">
        <v>3.2106105151962199</v>
      </c>
      <c r="D1962" s="20">
        <v>0.35734499327478197</v>
      </c>
      <c r="E1962" s="20">
        <v>-1.13611293514407</v>
      </c>
      <c r="F1962" s="20">
        <v>-1.13611293514404</v>
      </c>
      <c r="G1962" s="10">
        <f>AVERAGE($B$254:B1962)</f>
        <v>3.2106105151962163</v>
      </c>
      <c r="H1962" s="17">
        <f>_xlfn.STDEV.S($B$254:B1962)</f>
        <v>0.35734499327468255</v>
      </c>
      <c r="I1962" s="17">
        <f t="shared" si="203"/>
        <v>-1.1361129351443744</v>
      </c>
      <c r="J1962" s="22">
        <v>3.2106105151962172</v>
      </c>
      <c r="K1962" s="22">
        <v>0.35734499327478092</v>
      </c>
      <c r="L1962" s="22">
        <v>-1.136112935144068</v>
      </c>
      <c r="N1962" s="23">
        <f t="shared" si="204"/>
        <v>0</v>
      </c>
      <c r="O1962" s="23">
        <f t="shared" si="205"/>
        <v>0</v>
      </c>
      <c r="P1962" s="23">
        <f t="shared" si="206"/>
        <v>0</v>
      </c>
      <c r="R1962" s="23">
        <f t="shared" si="207"/>
        <v>0</v>
      </c>
      <c r="S1962" s="23">
        <f t="shared" si="208"/>
        <v>1.0547118733938987E-15</v>
      </c>
      <c r="T1962" s="23">
        <f t="shared" si="209"/>
        <v>-1.9984014443252818E-15</v>
      </c>
    </row>
    <row r="1963" spans="1:20" x14ac:dyDescent="0.3">
      <c r="A1963" s="1">
        <v>1962</v>
      </c>
      <c r="B1963" s="4">
        <v>2.9307563234249701</v>
      </c>
      <c r="C1963" s="20">
        <v>3.2104468577741301</v>
      </c>
      <c r="D1963" s="20">
        <v>0.35730452703571203</v>
      </c>
      <c r="E1963" s="20">
        <v>-0.78277915107747997</v>
      </c>
      <c r="F1963" s="20">
        <v>-0.78277915107745499</v>
      </c>
      <c r="G1963" s="10">
        <f>AVERAGE($B$254:B1963)</f>
        <v>3.2104468577741283</v>
      </c>
      <c r="H1963" s="17">
        <f>_xlfn.STDEV.S($B$254:B1963)</f>
        <v>0.35730452703561377</v>
      </c>
      <c r="I1963" s="17">
        <f t="shared" si="203"/>
        <v>-0.78277915107770391</v>
      </c>
      <c r="J1963" s="22">
        <v>3.2104468577741292</v>
      </c>
      <c r="K1963" s="22">
        <v>0.35730452703571181</v>
      </c>
      <c r="L1963" s="22">
        <v>-0.78277915107748042</v>
      </c>
      <c r="N1963" s="23">
        <f t="shared" si="204"/>
        <v>0</v>
      </c>
      <c r="O1963" s="23">
        <f t="shared" si="205"/>
        <v>0</v>
      </c>
      <c r="P1963" s="23">
        <f t="shared" si="206"/>
        <v>0</v>
      </c>
      <c r="R1963" s="23">
        <f t="shared" si="207"/>
        <v>0</v>
      </c>
      <c r="S1963" s="23">
        <f t="shared" si="208"/>
        <v>0</v>
      </c>
      <c r="T1963" s="23">
        <f t="shared" si="209"/>
        <v>0</v>
      </c>
    </row>
    <row r="1964" spans="1:20" x14ac:dyDescent="0.3">
      <c r="A1964" s="1">
        <v>1963</v>
      </c>
      <c r="B1964" s="4">
        <v>2.9202002109415499</v>
      </c>
      <c r="C1964" s="20">
        <v>3.2102772220950899</v>
      </c>
      <c r="D1964" s="20">
        <v>0.35726894972928203</v>
      </c>
      <c r="E1964" s="20">
        <v>-0.81192897220242699</v>
      </c>
      <c r="F1964" s="20">
        <v>-0.81192897220240501</v>
      </c>
      <c r="G1964" s="10">
        <f>AVERAGE($B$254:B1964)</f>
        <v>3.2102772220950908</v>
      </c>
      <c r="H1964" s="17">
        <f>_xlfn.STDEV.S($B$254:B1964)</f>
        <v>0.35726894972918449</v>
      </c>
      <c r="I1964" s="17">
        <f t="shared" si="203"/>
        <v>-0.81192897220266091</v>
      </c>
      <c r="J1964" s="22">
        <v>3.2102772220950908</v>
      </c>
      <c r="K1964" s="22">
        <v>0.35726894972928191</v>
      </c>
      <c r="L1964" s="22">
        <v>-0.81192897220242832</v>
      </c>
      <c r="N1964" s="23">
        <f t="shared" si="204"/>
        <v>0</v>
      </c>
      <c r="O1964" s="23">
        <f t="shared" si="205"/>
        <v>0</v>
      </c>
      <c r="P1964" s="23">
        <f t="shared" si="206"/>
        <v>0</v>
      </c>
      <c r="R1964" s="23">
        <f t="shared" si="207"/>
        <v>0</v>
      </c>
      <c r="S1964" s="23">
        <f t="shared" si="208"/>
        <v>0</v>
      </c>
      <c r="T1964" s="23">
        <f t="shared" si="209"/>
        <v>1.3322676295501878E-15</v>
      </c>
    </row>
    <row r="1965" spans="1:20" x14ac:dyDescent="0.3">
      <c r="A1965" s="1">
        <v>1964</v>
      </c>
      <c r="B1965" s="4">
        <v>2.9081953039192898</v>
      </c>
      <c r="C1965" s="20">
        <v>3.21010077237653</v>
      </c>
      <c r="D1965" s="20">
        <v>0.35723914177544402</v>
      </c>
      <c r="E1965" s="20">
        <v>-0.84510747326511304</v>
      </c>
      <c r="F1965" s="20">
        <v>-0.84510747326508895</v>
      </c>
      <c r="G1965" s="10">
        <f>AVERAGE($B$254:B1965)</f>
        <v>3.2101007723765305</v>
      </c>
      <c r="H1965" s="17">
        <f>_xlfn.STDEV.S($B$254:B1965)</f>
        <v>0.35723914177534816</v>
      </c>
      <c r="I1965" s="17">
        <f t="shared" si="203"/>
        <v>-0.84510747326533331</v>
      </c>
      <c r="J1965" s="22">
        <v>3.2101007723765309</v>
      </c>
      <c r="K1965" s="22">
        <v>0.35723914177544341</v>
      </c>
      <c r="L1965" s="22">
        <v>-0.84510747326511426</v>
      </c>
      <c r="N1965" s="23">
        <f t="shared" si="204"/>
        <v>0</v>
      </c>
      <c r="O1965" s="23">
        <f t="shared" si="205"/>
        <v>0</v>
      </c>
      <c r="P1965" s="23">
        <f t="shared" si="206"/>
        <v>0</v>
      </c>
      <c r="R1965" s="23">
        <f t="shared" si="207"/>
        <v>0</v>
      </c>
      <c r="S1965" s="23">
        <f t="shared" si="208"/>
        <v>6.106226635438361E-16</v>
      </c>
      <c r="T1965" s="23">
        <f t="shared" si="209"/>
        <v>1.2212453270876722E-15</v>
      </c>
    </row>
    <row r="1966" spans="1:20" x14ac:dyDescent="0.3">
      <c r="A1966" s="1">
        <v>1965</v>
      </c>
      <c r="B1966" s="4">
        <v>2.8413390643188499</v>
      </c>
      <c r="C1966" s="20">
        <v>3.2098854999258299</v>
      </c>
      <c r="D1966" s="20">
        <v>0.35724591582661203</v>
      </c>
      <c r="E1966" s="20">
        <v>-1.0316323274241299</v>
      </c>
      <c r="F1966" s="20">
        <v>-1.0316323274241099</v>
      </c>
      <c r="G1966" s="10">
        <f>AVERAGE($B$254:B1966)</f>
        <v>3.2098854999258255</v>
      </c>
      <c r="H1966" s="17">
        <f>_xlfn.STDEV.S($B$254:B1966)</f>
        <v>0.35724591582651788</v>
      </c>
      <c r="I1966" s="17">
        <f t="shared" si="203"/>
        <v>-1.0316323274244104</v>
      </c>
      <c r="J1966" s="22">
        <v>3.2098854999258259</v>
      </c>
      <c r="K1966" s="22">
        <v>0.35724591582661153</v>
      </c>
      <c r="L1966" s="22">
        <v>-1.031632327424131</v>
      </c>
      <c r="N1966" s="23">
        <f t="shared" si="204"/>
        <v>0</v>
      </c>
      <c r="O1966" s="23">
        <f t="shared" si="205"/>
        <v>0</v>
      </c>
      <c r="P1966" s="23">
        <f t="shared" si="206"/>
        <v>0</v>
      </c>
      <c r="R1966" s="23">
        <f t="shared" si="207"/>
        <v>3.9968028886505635E-15</v>
      </c>
      <c r="S1966" s="23">
        <f t="shared" si="208"/>
        <v>4.9960036108132044E-16</v>
      </c>
      <c r="T1966" s="23">
        <f t="shared" si="209"/>
        <v>0</v>
      </c>
    </row>
    <row r="1967" spans="1:20" x14ac:dyDescent="0.3">
      <c r="A1967" s="1">
        <v>1966</v>
      </c>
      <c r="B1967" s="4">
        <v>2.84759762771689</v>
      </c>
      <c r="C1967" s="20">
        <v>3.2096741301053999</v>
      </c>
      <c r="D1967" s="20">
        <v>0.35724881736735897</v>
      </c>
      <c r="E1967" s="20">
        <v>-1.0135135087548599</v>
      </c>
      <c r="F1967" s="20">
        <v>-1.0135135087548299</v>
      </c>
      <c r="G1967" s="10">
        <f>AVERAGE($B$254:B1967)</f>
        <v>3.2096741301054004</v>
      </c>
      <c r="H1967" s="17">
        <f>_xlfn.STDEV.S($B$254:B1967)</f>
        <v>0.35724881736726288</v>
      </c>
      <c r="I1967" s="17">
        <f t="shared" si="203"/>
        <v>-1.0135135087551166</v>
      </c>
      <c r="J1967" s="22">
        <v>3.2096741301054008</v>
      </c>
      <c r="K1967" s="22">
        <v>0.35724881736735897</v>
      </c>
      <c r="L1967" s="22">
        <v>-1.013513508754859</v>
      </c>
      <c r="N1967" s="23">
        <f t="shared" si="204"/>
        <v>0</v>
      </c>
      <c r="O1967" s="23">
        <f t="shared" si="205"/>
        <v>0</v>
      </c>
      <c r="P1967" s="23">
        <f t="shared" si="206"/>
        <v>0</v>
      </c>
      <c r="R1967" s="23">
        <f t="shared" si="207"/>
        <v>0</v>
      </c>
      <c r="S1967" s="23">
        <f t="shared" si="208"/>
        <v>0</v>
      </c>
      <c r="T1967" s="23">
        <f t="shared" si="209"/>
        <v>0</v>
      </c>
    </row>
    <row r="1968" spans="1:20" x14ac:dyDescent="0.3">
      <c r="A1968" s="1">
        <v>1967</v>
      </c>
      <c r="B1968" s="4">
        <v>2.8016012588005399</v>
      </c>
      <c r="C1968" s="20">
        <v>3.2094361867402101</v>
      </c>
      <c r="D1968" s="20">
        <v>0.35728049822772301</v>
      </c>
      <c r="E1968" s="20">
        <v>-1.1414978706162799</v>
      </c>
      <c r="F1968" s="20">
        <v>-1.14149787061626</v>
      </c>
      <c r="G1968" s="10">
        <f>AVERAGE($B$254:B1968)</f>
        <v>3.2094361867402079</v>
      </c>
      <c r="H1968" s="17">
        <f>_xlfn.STDEV.S($B$254:B1968)</f>
        <v>0.35728049822762575</v>
      </c>
      <c r="I1968" s="17">
        <f t="shared" si="203"/>
        <v>-1.1414978706165868</v>
      </c>
      <c r="J1968" s="22">
        <v>3.2094361867402079</v>
      </c>
      <c r="K1968" s="22">
        <v>0.35728049822772218</v>
      </c>
      <c r="L1968" s="22">
        <v>-1.1414978706162831</v>
      </c>
      <c r="N1968" s="23">
        <f t="shared" si="204"/>
        <v>0</v>
      </c>
      <c r="O1968" s="23">
        <f t="shared" si="205"/>
        <v>0</v>
      </c>
      <c r="P1968" s="23">
        <f t="shared" si="206"/>
        <v>0</v>
      </c>
      <c r="R1968" s="23">
        <f t="shared" si="207"/>
        <v>0</v>
      </c>
      <c r="S1968" s="23">
        <f t="shared" si="208"/>
        <v>8.3266726846886741E-16</v>
      </c>
      <c r="T1968" s="23">
        <f t="shared" si="209"/>
        <v>3.1086244689504383E-15</v>
      </c>
    </row>
    <row r="1969" spans="1:20" x14ac:dyDescent="0.3">
      <c r="A1969" s="1">
        <v>1968</v>
      </c>
      <c r="B1969" s="4">
        <v>2.8732199474118998</v>
      </c>
      <c r="C1969" s="20">
        <v>3.2092402565308098</v>
      </c>
      <c r="D1969" s="20">
        <v>0.35726852397262598</v>
      </c>
      <c r="E1969" s="20">
        <v>-0.94052592538113799</v>
      </c>
      <c r="F1969" s="20">
        <v>-0.94052592538111401</v>
      </c>
      <c r="G1969" s="10">
        <f>AVERAGE($B$254:B1969)</f>
        <v>3.2092402565308089</v>
      </c>
      <c r="H1969" s="17">
        <f>_xlfn.STDEV.S($B$254:B1969)</f>
        <v>0.35726852397253256</v>
      </c>
      <c r="I1969" s="17">
        <f t="shared" si="203"/>
        <v>-0.94052592538138891</v>
      </c>
      <c r="J1969" s="22">
        <v>3.2092402565308089</v>
      </c>
      <c r="K1969" s="22">
        <v>0.3572685239726261</v>
      </c>
      <c r="L1969" s="22">
        <v>-0.94052592538113899</v>
      </c>
      <c r="N1969" s="23">
        <f t="shared" si="204"/>
        <v>0</v>
      </c>
      <c r="O1969" s="23">
        <f t="shared" si="205"/>
        <v>0</v>
      </c>
      <c r="P1969" s="23">
        <f t="shared" si="206"/>
        <v>0</v>
      </c>
      <c r="R1969" s="23">
        <f t="shared" si="207"/>
        <v>0</v>
      </c>
      <c r="S1969" s="23">
        <f t="shared" si="208"/>
        <v>0</v>
      </c>
      <c r="T1969" s="23">
        <f t="shared" si="209"/>
        <v>9.9920072216264089E-16</v>
      </c>
    </row>
    <row r="1970" spans="1:20" x14ac:dyDescent="0.3">
      <c r="A1970" s="1">
        <v>1969</v>
      </c>
      <c r="B1970" s="4">
        <v>2.8834534369629199</v>
      </c>
      <c r="C1970" s="20">
        <v>3.20905051464405</v>
      </c>
      <c r="D1970" s="20">
        <v>0.35725093544714398</v>
      </c>
      <c r="E1970" s="20">
        <v>-0.91139601152787397</v>
      </c>
      <c r="F1970" s="20">
        <v>-0.91139601152784999</v>
      </c>
      <c r="G1970" s="10">
        <f>AVERAGE($B$254:B1970)</f>
        <v>3.2090505146440482</v>
      </c>
      <c r="H1970" s="17">
        <f>_xlfn.STDEV.S($B$254:B1970)</f>
        <v>0.35725093544705067</v>
      </c>
      <c r="I1970" s="17">
        <f t="shared" si="203"/>
        <v>-0.91139601152811023</v>
      </c>
      <c r="J1970" s="22">
        <v>3.2090505146440491</v>
      </c>
      <c r="K1970" s="22">
        <v>0.35725093544714348</v>
      </c>
      <c r="L1970" s="22">
        <v>-0.91139601152787464</v>
      </c>
      <c r="N1970" s="23">
        <f t="shared" si="204"/>
        <v>0</v>
      </c>
      <c r="O1970" s="23">
        <f t="shared" si="205"/>
        <v>0</v>
      </c>
      <c r="P1970" s="23">
        <f t="shared" si="206"/>
        <v>0</v>
      </c>
      <c r="R1970" s="23">
        <f t="shared" si="207"/>
        <v>0</v>
      </c>
      <c r="S1970" s="23">
        <f t="shared" si="208"/>
        <v>4.9960036108132044E-16</v>
      </c>
      <c r="T1970" s="23">
        <f t="shared" si="209"/>
        <v>0</v>
      </c>
    </row>
    <row r="1971" spans="1:20" x14ac:dyDescent="0.3">
      <c r="A1971" s="1">
        <v>1970</v>
      </c>
      <c r="B1971" s="4">
        <v>2.8582387563558802</v>
      </c>
      <c r="C1971" s="20">
        <v>3.2088463168802002</v>
      </c>
      <c r="D1971" s="20">
        <v>0.35724716058436801</v>
      </c>
      <c r="E1971" s="20">
        <v>-0.98141454770645997</v>
      </c>
      <c r="F1971" s="20">
        <v>-0.98141454770643699</v>
      </c>
      <c r="G1971" s="10">
        <f>AVERAGE($B$254:B1971)</f>
        <v>3.2088463168802015</v>
      </c>
      <c r="H1971" s="17">
        <f>_xlfn.STDEV.S($B$254:B1971)</f>
        <v>0.35724716058427503</v>
      </c>
      <c r="I1971" s="17">
        <f t="shared" si="203"/>
        <v>-0.98141454770670611</v>
      </c>
      <c r="J1971" s="22">
        <v>3.2088463168802019</v>
      </c>
      <c r="K1971" s="22">
        <v>0.35724716058436751</v>
      </c>
      <c r="L1971" s="22">
        <v>-0.98141454770646097</v>
      </c>
      <c r="N1971" s="23">
        <f t="shared" si="204"/>
        <v>0</v>
      </c>
      <c r="O1971" s="23">
        <f t="shared" si="205"/>
        <v>0</v>
      </c>
      <c r="P1971" s="23">
        <f t="shared" si="206"/>
        <v>0</v>
      </c>
      <c r="R1971" s="23">
        <f t="shared" si="207"/>
        <v>0</v>
      </c>
      <c r="S1971" s="23">
        <f t="shared" si="208"/>
        <v>4.9960036108132044E-16</v>
      </c>
      <c r="T1971" s="23">
        <f t="shared" si="209"/>
        <v>9.9920072216264089E-16</v>
      </c>
    </row>
    <row r="1972" spans="1:20" x14ac:dyDescent="0.3">
      <c r="A1972" s="1">
        <v>1971</v>
      </c>
      <c r="B1972" s="4">
        <v>2.86467781080436</v>
      </c>
      <c r="C1972" s="20">
        <v>3.2086461025078501</v>
      </c>
      <c r="D1972" s="20">
        <v>0.35723963099684097</v>
      </c>
      <c r="E1972" s="20">
        <v>-0.96285031630919105</v>
      </c>
      <c r="F1972" s="20">
        <v>-0.96285031630916895</v>
      </c>
      <c r="G1972" s="10">
        <f>AVERAGE($B$254:B1972)</f>
        <v>3.2086461025078479</v>
      </c>
      <c r="H1972" s="17">
        <f>_xlfn.STDEV.S($B$254:B1972)</f>
        <v>0.35723963099675182</v>
      </c>
      <c r="I1972" s="17">
        <f t="shared" si="203"/>
        <v>-0.96285031630943363</v>
      </c>
      <c r="J1972" s="22">
        <v>3.2086461025078479</v>
      </c>
      <c r="K1972" s="22">
        <v>0.35723963099684081</v>
      </c>
      <c r="L1972" s="22">
        <v>-0.9628503163091926</v>
      </c>
      <c r="N1972" s="23">
        <f t="shared" si="204"/>
        <v>0</v>
      </c>
      <c r="O1972" s="23">
        <f t="shared" si="205"/>
        <v>0</v>
      </c>
      <c r="P1972" s="23">
        <f t="shared" si="206"/>
        <v>0</v>
      </c>
      <c r="R1972" s="23">
        <f t="shared" si="207"/>
        <v>0</v>
      </c>
      <c r="S1972" s="23">
        <f t="shared" si="208"/>
        <v>0</v>
      </c>
      <c r="T1972" s="23">
        <f t="shared" si="209"/>
        <v>1.5543122344752192E-15</v>
      </c>
    </row>
    <row r="1973" spans="1:20" x14ac:dyDescent="0.3">
      <c r="A1973" s="1">
        <v>1972</v>
      </c>
      <c r="B1973" s="4">
        <v>2.8291108225641102</v>
      </c>
      <c r="C1973" s="20">
        <v>3.2084254424613698</v>
      </c>
      <c r="D1973" s="20">
        <v>0.35725293742671299</v>
      </c>
      <c r="E1973" s="20">
        <v>-1.0617536769031499</v>
      </c>
      <c r="F1973" s="20">
        <v>-1.0617536769031199</v>
      </c>
      <c r="G1973" s="10">
        <f>AVERAGE($B$254:B1973)</f>
        <v>3.2084254424613685</v>
      </c>
      <c r="H1973" s="17">
        <f>_xlfn.STDEV.S($B$254:B1973)</f>
        <v>0.35725293742662168</v>
      </c>
      <c r="I1973" s="17">
        <f t="shared" si="203"/>
        <v>-1.0617536769034071</v>
      </c>
      <c r="J1973" s="22">
        <v>3.208425442461369</v>
      </c>
      <c r="K1973" s="22">
        <v>0.35725293742671282</v>
      </c>
      <c r="L1973" s="22">
        <v>-1.061753676903149</v>
      </c>
      <c r="N1973" s="23">
        <f t="shared" si="204"/>
        <v>0</v>
      </c>
      <c r="O1973" s="23">
        <f t="shared" si="205"/>
        <v>0</v>
      </c>
      <c r="P1973" s="23">
        <f t="shared" si="206"/>
        <v>0</v>
      </c>
      <c r="R1973" s="23">
        <f t="shared" si="207"/>
        <v>0</v>
      </c>
      <c r="S1973" s="23">
        <f t="shared" si="208"/>
        <v>0</v>
      </c>
      <c r="T1973" s="23">
        <f t="shared" si="209"/>
        <v>0</v>
      </c>
    </row>
    <row r="1974" spans="1:20" x14ac:dyDescent="0.3">
      <c r="A1974" s="1">
        <v>1973</v>
      </c>
      <c r="B1974" s="4">
        <v>2.76253838638628</v>
      </c>
      <c r="C1974" s="20">
        <v>3.2081663564322702</v>
      </c>
      <c r="D1974" s="20">
        <v>0.35731076266374301</v>
      </c>
      <c r="E1974" s="20">
        <v>-1.2471719763598701</v>
      </c>
      <c r="F1974" s="20">
        <v>-1.2471719763598501</v>
      </c>
      <c r="G1974" s="10">
        <f>AVERAGE($B$254:B1974)</f>
        <v>3.208166356432272</v>
      </c>
      <c r="H1974" s="17">
        <f>_xlfn.STDEV.S($B$254:B1974)</f>
        <v>0.35731076266365464</v>
      </c>
      <c r="I1974" s="17">
        <f t="shared" si="203"/>
        <v>-1.2471719763601761</v>
      </c>
      <c r="J1974" s="22">
        <v>3.208166356432272</v>
      </c>
      <c r="K1974" s="22">
        <v>0.35731076266374251</v>
      </c>
      <c r="L1974" s="22">
        <v>-1.2471719763598721</v>
      </c>
      <c r="N1974" s="23">
        <f t="shared" si="204"/>
        <v>0</v>
      </c>
      <c r="O1974" s="23">
        <f t="shared" si="205"/>
        <v>0</v>
      </c>
      <c r="P1974" s="23">
        <f t="shared" si="206"/>
        <v>0</v>
      </c>
      <c r="R1974" s="23">
        <f t="shared" si="207"/>
        <v>0</v>
      </c>
      <c r="S1974" s="23">
        <f t="shared" si="208"/>
        <v>4.9960036108132044E-16</v>
      </c>
      <c r="T1974" s="23">
        <f t="shared" si="209"/>
        <v>1.9984014443252818E-15</v>
      </c>
    </row>
    <row r="1975" spans="1:20" x14ac:dyDescent="0.3">
      <c r="A1975" s="1">
        <v>1974</v>
      </c>
      <c r="B1975" s="4">
        <v>2.7418201885681501</v>
      </c>
      <c r="C1975" s="20">
        <v>3.2078955398423399</v>
      </c>
      <c r="D1975" s="20">
        <v>0.35738367507483099</v>
      </c>
      <c r="E1975" s="20">
        <v>-1.3041316203841899</v>
      </c>
      <c r="F1975" s="20">
        <v>-1.30413162038416</v>
      </c>
      <c r="G1975" s="10">
        <f>AVERAGE($B$254:B1975)</f>
        <v>3.2078955398423394</v>
      </c>
      <c r="H1975" s="17">
        <f>_xlfn.STDEV.S($B$254:B1975)</f>
        <v>0.35738367507474184</v>
      </c>
      <c r="I1975" s="17">
        <f t="shared" si="203"/>
        <v>-1.3041316203844961</v>
      </c>
      <c r="J1975" s="22">
        <v>3.2078955398423399</v>
      </c>
      <c r="K1975" s="22">
        <v>0.35738367507483082</v>
      </c>
      <c r="L1975" s="22">
        <v>-1.304131620384188</v>
      </c>
      <c r="N1975" s="23">
        <f t="shared" si="204"/>
        <v>0</v>
      </c>
      <c r="O1975" s="23">
        <f t="shared" si="205"/>
        <v>0</v>
      </c>
      <c r="P1975" s="23">
        <f t="shared" si="206"/>
        <v>0</v>
      </c>
      <c r="R1975" s="23">
        <f t="shared" si="207"/>
        <v>0</v>
      </c>
      <c r="S1975" s="23">
        <f t="shared" si="208"/>
        <v>0</v>
      </c>
      <c r="T1975" s="23">
        <f t="shared" si="209"/>
        <v>-1.9984014443252818E-15</v>
      </c>
    </row>
    <row r="1976" spans="1:20" x14ac:dyDescent="0.3">
      <c r="A1976" s="1">
        <v>1975</v>
      </c>
      <c r="B1976" s="4">
        <v>2.7776135764875298</v>
      </c>
      <c r="C1976" s="20">
        <v>3.2076458114828799</v>
      </c>
      <c r="D1976" s="20">
        <v>0.357430235785129</v>
      </c>
      <c r="E1976" s="20">
        <v>-1.2031221534763099</v>
      </c>
      <c r="F1976" s="20">
        <v>-1.2031221534762899</v>
      </c>
      <c r="G1976" s="10">
        <f>AVERAGE($B$254:B1976)</f>
        <v>3.2076458114828768</v>
      </c>
      <c r="H1976" s="17">
        <f>_xlfn.STDEV.S($B$254:B1976)</f>
        <v>0.35743023578503702</v>
      </c>
      <c r="I1976" s="17">
        <f t="shared" si="203"/>
        <v>-1.2031221534766121</v>
      </c>
      <c r="J1976" s="22">
        <v>3.2076458114828772</v>
      </c>
      <c r="K1976" s="22">
        <v>0.35743023578512828</v>
      </c>
      <c r="L1976" s="22">
        <v>-1.203122153476313</v>
      </c>
      <c r="N1976" s="23">
        <f t="shared" si="204"/>
        <v>0</v>
      </c>
      <c r="O1976" s="23">
        <f t="shared" si="205"/>
        <v>0</v>
      </c>
      <c r="P1976" s="23">
        <f t="shared" si="206"/>
        <v>0</v>
      </c>
      <c r="R1976" s="23">
        <f t="shared" si="207"/>
        <v>0</v>
      </c>
      <c r="S1976" s="23">
        <f t="shared" si="208"/>
        <v>7.2164496600635175E-16</v>
      </c>
      <c r="T1976" s="23">
        <f t="shared" si="209"/>
        <v>3.1086244689504383E-15</v>
      </c>
    </row>
    <row r="1977" spans="1:20" x14ac:dyDescent="0.3">
      <c r="A1977" s="1">
        <v>1976</v>
      </c>
      <c r="B1977" s="4">
        <v>2.7641154250351598</v>
      </c>
      <c r="C1977" s="20">
        <v>3.20738854327728</v>
      </c>
      <c r="D1977" s="20">
        <v>0.35748612852252099</v>
      </c>
      <c r="E1977" s="20">
        <v>-1.2399729188770401</v>
      </c>
      <c r="F1977" s="20">
        <v>-1.2399729188770201</v>
      </c>
      <c r="G1977" s="10">
        <f>AVERAGE($B$254:B1977)</f>
        <v>3.2073885432772804</v>
      </c>
      <c r="H1977" s="17">
        <f>_xlfn.STDEV.S($B$254:B1977)</f>
        <v>0.35748612852242684</v>
      </c>
      <c r="I1977" s="17">
        <f t="shared" si="203"/>
        <v>-1.2399729188773598</v>
      </c>
      <c r="J1977" s="22">
        <v>3.2073885432772808</v>
      </c>
      <c r="K1977" s="22">
        <v>0.35748612852251999</v>
      </c>
      <c r="L1977" s="22">
        <v>-1.239972918877041</v>
      </c>
      <c r="N1977" s="23">
        <f t="shared" si="204"/>
        <v>0</v>
      </c>
      <c r="O1977" s="23">
        <f t="shared" si="205"/>
        <v>0</v>
      </c>
      <c r="P1977" s="23">
        <f t="shared" si="206"/>
        <v>0</v>
      </c>
      <c r="R1977" s="23">
        <f t="shared" si="207"/>
        <v>0</v>
      </c>
      <c r="S1977" s="23">
        <f t="shared" si="208"/>
        <v>9.9920072216264089E-16</v>
      </c>
      <c r="T1977" s="23">
        <f t="shared" si="209"/>
        <v>0</v>
      </c>
    </row>
    <row r="1978" spans="1:20" x14ac:dyDescent="0.3">
      <c r="A1978" s="1">
        <v>1977</v>
      </c>
      <c r="B1978" s="4">
        <v>2.7136876143196198</v>
      </c>
      <c r="C1978" s="20">
        <v>3.2071023398401999</v>
      </c>
      <c r="D1978" s="20">
        <v>0.35758006542023801</v>
      </c>
      <c r="E1978" s="20">
        <v>-1.37987201535049</v>
      </c>
      <c r="F1978" s="20">
        <v>-1.37987201535047</v>
      </c>
      <c r="G1978" s="10">
        <f>AVERAGE($B$254:B1978)</f>
        <v>3.2071023398402034</v>
      </c>
      <c r="H1978" s="17">
        <f>_xlfn.STDEV.S($B$254:B1978)</f>
        <v>0.35758006542014592</v>
      </c>
      <c r="I1978" s="17">
        <f t="shared" ref="I1978:I2041" si="210">(B1978-G1978)/H1978</f>
        <v>-1.3798720153508446</v>
      </c>
      <c r="J1978" s="22">
        <v>3.2071023398402039</v>
      </c>
      <c r="K1978" s="22">
        <v>0.35758006542023762</v>
      </c>
      <c r="L1978" s="22">
        <v>-1.379872015350492</v>
      </c>
      <c r="N1978" s="23">
        <f t="shared" si="204"/>
        <v>0</v>
      </c>
      <c r="O1978" s="23">
        <f t="shared" si="205"/>
        <v>0</v>
      </c>
      <c r="P1978" s="23">
        <f t="shared" si="206"/>
        <v>0</v>
      </c>
      <c r="R1978" s="23">
        <f t="shared" si="207"/>
        <v>-3.9968028886505635E-15</v>
      </c>
      <c r="S1978" s="23">
        <f t="shared" si="208"/>
        <v>0</v>
      </c>
      <c r="T1978" s="23">
        <f t="shared" si="209"/>
        <v>1.9984014443252818E-15</v>
      </c>
    </row>
    <row r="1979" spans="1:20" x14ac:dyDescent="0.3">
      <c r="A1979" s="1">
        <v>1978</v>
      </c>
      <c r="B1979" s="4">
        <v>2.6979325229139199</v>
      </c>
      <c r="C1979" s="20">
        <v>3.2068073399462702</v>
      </c>
      <c r="D1979" s="20">
        <v>0.357686433147758</v>
      </c>
      <c r="E1979" s="20">
        <v>-1.4226841441932301</v>
      </c>
      <c r="F1979" s="20">
        <v>-1.4226841441932101</v>
      </c>
      <c r="G1979" s="10">
        <f>AVERAGE($B$254:B1979)</f>
        <v>3.206807339946272</v>
      </c>
      <c r="H1979" s="17">
        <f>_xlfn.STDEV.S($B$254:B1979)</f>
        <v>0.35768643314766535</v>
      </c>
      <c r="I1979" s="17">
        <f t="shared" si="210"/>
        <v>-1.4226841441936124</v>
      </c>
      <c r="J1979" s="22">
        <v>3.206807339946272</v>
      </c>
      <c r="K1979" s="22">
        <v>0.35768643314775728</v>
      </c>
      <c r="L1979" s="22">
        <v>-1.4226841441932361</v>
      </c>
      <c r="N1979" s="23">
        <f t="shared" si="204"/>
        <v>0</v>
      </c>
      <c r="O1979" s="23">
        <f t="shared" si="205"/>
        <v>0</v>
      </c>
      <c r="P1979" s="23">
        <f t="shared" si="206"/>
        <v>0</v>
      </c>
      <c r="R1979" s="23">
        <f t="shared" si="207"/>
        <v>0</v>
      </c>
      <c r="S1979" s="23">
        <f t="shared" si="208"/>
        <v>7.2164496600635175E-16</v>
      </c>
      <c r="T1979" s="23">
        <f t="shared" si="209"/>
        <v>5.9952043329758453E-15</v>
      </c>
    </row>
    <row r="1980" spans="1:20" x14ac:dyDescent="0.3">
      <c r="A1980" s="1">
        <v>1979</v>
      </c>
      <c r="B1980" s="4">
        <v>2.6654488466818802</v>
      </c>
      <c r="C1980" s="20">
        <v>3.2064938723763499</v>
      </c>
      <c r="D1980" s="20">
        <v>0.35782000766477401</v>
      </c>
      <c r="E1980" s="20">
        <v>-1.5120591752972901</v>
      </c>
      <c r="F1980" s="20">
        <v>-1.5120591752972601</v>
      </c>
      <c r="G1980" s="10">
        <f>AVERAGE($B$254:B1980)</f>
        <v>3.2064938723763445</v>
      </c>
      <c r="H1980" s="17">
        <f>_xlfn.STDEV.S($B$254:B1980)</f>
        <v>0.35782000766468236</v>
      </c>
      <c r="I1980" s="17">
        <f t="shared" si="210"/>
        <v>-1.5120591752976666</v>
      </c>
      <c r="J1980" s="22">
        <v>3.206493872376345</v>
      </c>
      <c r="K1980" s="22">
        <v>0.35782000766477401</v>
      </c>
      <c r="L1980" s="22">
        <v>-1.5120591752972881</v>
      </c>
      <c r="N1980" s="23">
        <f t="shared" si="204"/>
        <v>0</v>
      </c>
      <c r="O1980" s="23">
        <f t="shared" si="205"/>
        <v>0</v>
      </c>
      <c r="P1980" s="23">
        <f t="shared" si="206"/>
        <v>0</v>
      </c>
      <c r="R1980" s="23">
        <f t="shared" si="207"/>
        <v>4.8849813083506888E-15</v>
      </c>
      <c r="S1980" s="23">
        <f t="shared" si="208"/>
        <v>0</v>
      </c>
      <c r="T1980" s="23">
        <f t="shared" si="209"/>
        <v>-1.9984014443252818E-15</v>
      </c>
    </row>
    <row r="1981" spans="1:20" x14ac:dyDescent="0.3">
      <c r="A1981" s="1">
        <v>1980</v>
      </c>
      <c r="B1981" s="4">
        <v>2.6845563696864798</v>
      </c>
      <c r="C1981" s="20">
        <v>3.20619182521044</v>
      </c>
      <c r="D1981" s="20">
        <v>0.35793668477130403</v>
      </c>
      <c r="E1981" s="20">
        <v>-1.4573400205046001</v>
      </c>
      <c r="F1981" s="20">
        <v>-1.4573400205045799</v>
      </c>
      <c r="G1981" s="10">
        <f>AVERAGE($B$254:B1981)</f>
        <v>3.206191825210436</v>
      </c>
      <c r="H1981" s="17">
        <f>_xlfn.STDEV.S($B$254:B1981)</f>
        <v>0.35793668477121388</v>
      </c>
      <c r="I1981" s="17">
        <f t="shared" si="210"/>
        <v>-1.4573400205049543</v>
      </c>
      <c r="J1981" s="22">
        <v>3.206191825210436</v>
      </c>
      <c r="K1981" s="22">
        <v>0.35793668477130353</v>
      </c>
      <c r="L1981" s="22">
        <v>-1.457340020504599</v>
      </c>
      <c r="N1981" s="23">
        <f t="shared" si="204"/>
        <v>0</v>
      </c>
      <c r="O1981" s="23">
        <f t="shared" si="205"/>
        <v>0</v>
      </c>
      <c r="P1981" s="23">
        <f t="shared" si="206"/>
        <v>0</v>
      </c>
      <c r="R1981" s="23">
        <f t="shared" si="207"/>
        <v>3.9968028886505635E-15</v>
      </c>
      <c r="S1981" s="23">
        <f t="shared" si="208"/>
        <v>4.9960036108132044E-16</v>
      </c>
      <c r="T1981" s="23">
        <f t="shared" si="209"/>
        <v>0</v>
      </c>
    </row>
    <row r="1982" spans="1:20" x14ac:dyDescent="0.3">
      <c r="A1982" s="1">
        <v>1981</v>
      </c>
      <c r="B1982" s="4">
        <v>2.7339583348099801</v>
      </c>
      <c r="C1982" s="20">
        <v>3.2059186999991001</v>
      </c>
      <c r="D1982" s="20">
        <v>0.35801327688776902</v>
      </c>
      <c r="E1982" s="20">
        <v>-1.3182761524709401</v>
      </c>
      <c r="F1982" s="20">
        <v>-1.3182761524709199</v>
      </c>
      <c r="G1982" s="10">
        <f>AVERAGE($B$254:B1982)</f>
        <v>3.2059186999990996</v>
      </c>
      <c r="H1982" s="17">
        <f>_xlfn.STDEV.S($B$254:B1982)</f>
        <v>0.35801327688767953</v>
      </c>
      <c r="I1982" s="17">
        <f t="shared" si="210"/>
        <v>-1.3182761524712643</v>
      </c>
      <c r="J1982" s="22">
        <v>3.205918699999101</v>
      </c>
      <c r="K1982" s="22">
        <v>0.35801327688776857</v>
      </c>
      <c r="L1982" s="22">
        <v>-1.3182761524709441</v>
      </c>
      <c r="N1982" s="23">
        <f t="shared" si="204"/>
        <v>0</v>
      </c>
      <c r="O1982" s="23">
        <f t="shared" si="205"/>
        <v>0</v>
      </c>
      <c r="P1982" s="23">
        <f t="shared" si="206"/>
        <v>0</v>
      </c>
      <c r="R1982" s="23">
        <f t="shared" si="207"/>
        <v>0</v>
      </c>
      <c r="S1982" s="23">
        <f t="shared" si="208"/>
        <v>4.4408920985006262E-16</v>
      </c>
      <c r="T1982" s="23">
        <f t="shared" si="209"/>
        <v>3.9968028886505635E-15</v>
      </c>
    </row>
    <row r="1983" spans="1:20" x14ac:dyDescent="0.3">
      <c r="A1983" s="1">
        <v>1982</v>
      </c>
      <c r="B1983" s="4">
        <v>2.7110257697037401</v>
      </c>
      <c r="C1983" s="20">
        <v>3.2056326347214701</v>
      </c>
      <c r="D1983" s="20">
        <v>0.35810745109359898</v>
      </c>
      <c r="E1983" s="20">
        <v>-1.3811688740552299</v>
      </c>
      <c r="F1983" s="20">
        <v>-1.3811688740552099</v>
      </c>
      <c r="G1983" s="10">
        <f>AVERAGE($B$254:B1983)</f>
        <v>3.2056326347214728</v>
      </c>
      <c r="H1983" s="17">
        <f>_xlfn.STDEV.S($B$254:B1983)</f>
        <v>0.358107451093504</v>
      </c>
      <c r="I1983" s="17">
        <f t="shared" si="210"/>
        <v>-1.3811688740555914</v>
      </c>
      <c r="J1983" s="22">
        <v>3.2056326347214732</v>
      </c>
      <c r="K1983" s="22">
        <v>0.35810745109359798</v>
      </c>
      <c r="L1983" s="22">
        <v>-1.3811688740552339</v>
      </c>
      <c r="N1983" s="23">
        <f t="shared" si="204"/>
        <v>0</v>
      </c>
      <c r="O1983" s="23">
        <f t="shared" si="205"/>
        <v>0</v>
      </c>
      <c r="P1983" s="23">
        <f t="shared" si="206"/>
        <v>0</v>
      </c>
      <c r="R1983" s="23">
        <f t="shared" si="207"/>
        <v>0</v>
      </c>
      <c r="S1983" s="23">
        <f t="shared" si="208"/>
        <v>9.9920072216264089E-16</v>
      </c>
      <c r="T1983" s="23">
        <f t="shared" si="209"/>
        <v>3.9968028886505635E-15</v>
      </c>
    </row>
    <row r="1984" spans="1:20" x14ac:dyDescent="0.3">
      <c r="A1984" s="1">
        <v>1983</v>
      </c>
      <c r="B1984" s="4">
        <v>2.6967802666216998</v>
      </c>
      <c r="C1984" s="20">
        <v>3.2053386703262698</v>
      </c>
      <c r="D1984" s="20">
        <v>0.35821279052071098</v>
      </c>
      <c r="E1984" s="20">
        <v>-1.4197103430207301</v>
      </c>
      <c r="F1984" s="20">
        <v>-1.4197103430207001</v>
      </c>
      <c r="G1984" s="10">
        <f>AVERAGE($B$254:B1984)</f>
        <v>3.2053386703262676</v>
      </c>
      <c r="H1984" s="17">
        <f>_xlfn.STDEV.S($B$254:B1984)</f>
        <v>0.35821279052061816</v>
      </c>
      <c r="I1984" s="17">
        <f t="shared" si="210"/>
        <v>-1.4197103430210878</v>
      </c>
      <c r="J1984" s="22">
        <v>3.2053386703262681</v>
      </c>
      <c r="K1984" s="22">
        <v>0.35821279052071031</v>
      </c>
      <c r="L1984" s="22">
        <v>-1.419710343020727</v>
      </c>
      <c r="N1984" s="23">
        <f t="shared" si="204"/>
        <v>0</v>
      </c>
      <c r="O1984" s="23">
        <f t="shared" si="205"/>
        <v>0</v>
      </c>
      <c r="P1984" s="23">
        <f t="shared" si="206"/>
        <v>0</v>
      </c>
      <c r="R1984" s="23">
        <f t="shared" si="207"/>
        <v>0</v>
      </c>
      <c r="S1984" s="23">
        <f t="shared" si="208"/>
        <v>6.6613381477509392E-16</v>
      </c>
      <c r="T1984" s="23">
        <f t="shared" si="209"/>
        <v>-3.1086244689504383E-15</v>
      </c>
    </row>
    <row r="1985" spans="1:20" x14ac:dyDescent="0.3">
      <c r="A1985" s="1">
        <v>1984</v>
      </c>
      <c r="B1985" s="4">
        <v>2.6910735768950902</v>
      </c>
      <c r="C1985" s="20">
        <v>3.20504175052637</v>
      </c>
      <c r="D1985" s="20">
        <v>0.35832243901090499</v>
      </c>
      <c r="E1985" s="20">
        <v>-1.4343733957884499</v>
      </c>
      <c r="F1985" s="20">
        <v>-1.4343733957884299</v>
      </c>
      <c r="G1985" s="10">
        <f>AVERAGE($B$254:B1985)</f>
        <v>3.2050417505263651</v>
      </c>
      <c r="H1985" s="17">
        <f>_xlfn.STDEV.S($B$254:B1985)</f>
        <v>0.35832243901081484</v>
      </c>
      <c r="I1985" s="17">
        <f t="shared" si="210"/>
        <v>-1.4343733957888203</v>
      </c>
      <c r="J1985" s="22">
        <v>3.205041750526366</v>
      </c>
      <c r="K1985" s="22">
        <v>0.35832243901090471</v>
      </c>
      <c r="L1985" s="22">
        <v>-1.434373395788453</v>
      </c>
      <c r="N1985" s="23">
        <f t="shared" si="204"/>
        <v>0</v>
      </c>
      <c r="O1985" s="23">
        <f t="shared" si="205"/>
        <v>0</v>
      </c>
      <c r="P1985" s="23">
        <f t="shared" si="206"/>
        <v>0</v>
      </c>
      <c r="R1985" s="23">
        <f t="shared" si="207"/>
        <v>3.9968028886505635E-15</v>
      </c>
      <c r="S1985" s="23">
        <f t="shared" si="208"/>
        <v>0</v>
      </c>
      <c r="T1985" s="23">
        <f t="shared" si="209"/>
        <v>3.1086244689504383E-15</v>
      </c>
    </row>
    <row r="1986" spans="1:20" x14ac:dyDescent="0.3">
      <c r="A1986" s="1">
        <v>1985</v>
      </c>
      <c r="B1986" s="4">
        <v>2.62559569849912</v>
      </c>
      <c r="C1986" s="20">
        <v>3.2047073904271</v>
      </c>
      <c r="D1986" s="20">
        <v>0.35848930652530098</v>
      </c>
      <c r="E1986" s="20">
        <v>-1.6154225004396501</v>
      </c>
      <c r="F1986" s="20">
        <v>-1.6154225004396301</v>
      </c>
      <c r="G1986" s="10">
        <f>AVERAGE($B$254:B1986)</f>
        <v>3.2047073904270991</v>
      </c>
      <c r="H1986" s="17">
        <f>_xlfn.STDEV.S($B$254:B1986)</f>
        <v>0.35848930652520944</v>
      </c>
      <c r="I1986" s="17">
        <f t="shared" si="210"/>
        <v>-1.615422500440066</v>
      </c>
      <c r="J1986" s="22">
        <v>3.2047073904271</v>
      </c>
      <c r="K1986" s="22">
        <v>0.35848930652530109</v>
      </c>
      <c r="L1986" s="22">
        <v>-1.615422500439651</v>
      </c>
      <c r="N1986" s="23">
        <f t="shared" si="204"/>
        <v>0</v>
      </c>
      <c r="O1986" s="23">
        <f t="shared" si="205"/>
        <v>0</v>
      </c>
      <c r="P1986" s="23">
        <f t="shared" si="206"/>
        <v>0</v>
      </c>
      <c r="R1986" s="23">
        <f t="shared" si="207"/>
        <v>0</v>
      </c>
      <c r="S1986" s="23">
        <f t="shared" si="208"/>
        <v>0</v>
      </c>
      <c r="T1986" s="23">
        <f t="shared" si="209"/>
        <v>0</v>
      </c>
    </row>
    <row r="1987" spans="1:20" x14ac:dyDescent="0.3">
      <c r="A1987" s="1">
        <v>1986</v>
      </c>
      <c r="B1987" s="4">
        <v>2.60880428644424</v>
      </c>
      <c r="C1987" s="20">
        <v>3.2043637323509899</v>
      </c>
      <c r="D1987" s="20">
        <v>0.35867145484084401</v>
      </c>
      <c r="E1987" s="20">
        <v>-1.6604595594902301</v>
      </c>
      <c r="F1987" s="20">
        <v>-1.6604595594902101</v>
      </c>
      <c r="G1987" s="10">
        <f>AVERAGE($B$254:B1987)</f>
        <v>3.2043637323509842</v>
      </c>
      <c r="H1987" s="17">
        <f>_xlfn.STDEV.S($B$254:B1987)</f>
        <v>0.35867145484075286</v>
      </c>
      <c r="I1987" s="17">
        <f t="shared" si="210"/>
        <v>-1.6604595594906419</v>
      </c>
      <c r="J1987" s="22">
        <v>3.204363732350985</v>
      </c>
      <c r="K1987" s="22">
        <v>0.35867145484084378</v>
      </c>
      <c r="L1987" s="22">
        <v>-1.6604595594902301</v>
      </c>
      <c r="N1987" s="23">
        <f t="shared" ref="N1987:N2050" si="211">ROUND(C1987-G1987, 8)</f>
        <v>0</v>
      </c>
      <c r="O1987" s="23">
        <f t="shared" ref="O1987:O2050" si="212">ROUND(D1987-H1987, 8)</f>
        <v>0</v>
      </c>
      <c r="P1987" s="23">
        <f t="shared" ref="P1987:P2050" si="213">ROUND(E1987-I1987, 8)</f>
        <v>0</v>
      </c>
      <c r="R1987" s="23">
        <f t="shared" ref="R1987:R2050" si="214">C1987-J1987</f>
        <v>4.8849813083506888E-15</v>
      </c>
      <c r="S1987" s="23">
        <f t="shared" ref="S1987:S2050" si="215">D1987-K1987</f>
        <v>0</v>
      </c>
      <c r="T1987" s="23">
        <f t="shared" ref="T1987:T2050" si="216">E1987-L1987</f>
        <v>0</v>
      </c>
    </row>
    <row r="1988" spans="1:20" x14ac:dyDescent="0.3">
      <c r="A1988" s="1">
        <v>1987</v>
      </c>
      <c r="B1988" s="4">
        <v>2.5795120358289898</v>
      </c>
      <c r="C1988" s="20">
        <v>3.20400358728094</v>
      </c>
      <c r="D1988" s="20">
        <v>0.35888167955243999</v>
      </c>
      <c r="E1988" s="20">
        <v>-1.74010429351186</v>
      </c>
      <c r="F1988" s="20">
        <v>-1.74010429351184</v>
      </c>
      <c r="G1988" s="10">
        <f>AVERAGE($B$254:B1988)</f>
        <v>3.2040035872809427</v>
      </c>
      <c r="H1988" s="17">
        <f>_xlfn.STDEV.S($B$254:B1988)</f>
        <v>0.35888167955235184</v>
      </c>
      <c r="I1988" s="17">
        <f t="shared" si="210"/>
        <v>-1.7401042935123001</v>
      </c>
      <c r="J1988" s="22">
        <v>3.2040035872809431</v>
      </c>
      <c r="K1988" s="22">
        <v>0.35888167955243999</v>
      </c>
      <c r="L1988" s="22">
        <v>-1.7401042935118609</v>
      </c>
      <c r="N1988" s="23">
        <f t="shared" si="211"/>
        <v>0</v>
      </c>
      <c r="O1988" s="23">
        <f t="shared" si="212"/>
        <v>0</v>
      </c>
      <c r="P1988" s="23">
        <f t="shared" si="213"/>
        <v>0</v>
      </c>
      <c r="R1988" s="23">
        <f t="shared" si="214"/>
        <v>0</v>
      </c>
      <c r="S1988" s="23">
        <f t="shared" si="215"/>
        <v>0</v>
      </c>
      <c r="T1988" s="23">
        <f t="shared" si="216"/>
        <v>0</v>
      </c>
    </row>
    <row r="1989" spans="1:20" x14ac:dyDescent="0.3">
      <c r="A1989" s="1">
        <v>1988</v>
      </c>
      <c r="B1989" s="4">
        <v>2.59088697332523</v>
      </c>
      <c r="C1989" s="20">
        <v>3.2036504095079299</v>
      </c>
      <c r="D1989" s="20">
        <v>0.35907988670823399</v>
      </c>
      <c r="E1989" s="20">
        <v>-1.70648220316664</v>
      </c>
      <c r="F1989" s="20">
        <v>-1.70648220316662</v>
      </c>
      <c r="G1989" s="10">
        <f>AVERAGE($B$254:B1989)</f>
        <v>3.2036504095079268</v>
      </c>
      <c r="H1989" s="17">
        <f>_xlfn.STDEV.S($B$254:B1989)</f>
        <v>0.35907988670814495</v>
      </c>
      <c r="I1989" s="17">
        <f t="shared" si="210"/>
        <v>-1.7064822031670692</v>
      </c>
      <c r="J1989" s="22">
        <v>3.2036504095079268</v>
      </c>
      <c r="K1989" s="22">
        <v>0.35907988670823299</v>
      </c>
      <c r="L1989" s="22">
        <v>-1.706482203166646</v>
      </c>
      <c r="N1989" s="23">
        <f t="shared" si="211"/>
        <v>0</v>
      </c>
      <c r="O1989" s="23">
        <f t="shared" si="212"/>
        <v>0</v>
      </c>
      <c r="P1989" s="23">
        <f t="shared" si="213"/>
        <v>0</v>
      </c>
      <c r="R1989" s="23">
        <f t="shared" si="214"/>
        <v>0</v>
      </c>
      <c r="S1989" s="23">
        <f t="shared" si="215"/>
        <v>9.9920072216264089E-16</v>
      </c>
      <c r="T1989" s="23">
        <f t="shared" si="216"/>
        <v>5.9952043329758453E-15</v>
      </c>
    </row>
    <row r="1990" spans="1:20" x14ac:dyDescent="0.3">
      <c r="A1990" s="1">
        <v>1989</v>
      </c>
      <c r="B1990" s="4">
        <v>2.6308019187162599</v>
      </c>
      <c r="C1990" s="20">
        <v>3.2033206176306699</v>
      </c>
      <c r="D1990" s="20">
        <v>0.359239491935127</v>
      </c>
      <c r="E1990" s="20">
        <v>-1.59369643863597</v>
      </c>
      <c r="F1990" s="20">
        <v>-1.59369643863595</v>
      </c>
      <c r="G1990" s="10">
        <f>AVERAGE($B$254:B1990)</f>
        <v>3.2033206176306717</v>
      </c>
      <c r="H1990" s="17">
        <f>_xlfn.STDEV.S($B$254:B1990)</f>
        <v>0.3592394919350404</v>
      </c>
      <c r="I1990" s="17">
        <f t="shared" si="210"/>
        <v>-1.593696438636367</v>
      </c>
      <c r="J1990" s="22">
        <v>3.2033206176306721</v>
      </c>
      <c r="K1990" s="22">
        <v>0.35923949193512678</v>
      </c>
      <c r="L1990" s="22">
        <v>-1.5936964386359751</v>
      </c>
      <c r="N1990" s="23">
        <f t="shared" si="211"/>
        <v>0</v>
      </c>
      <c r="O1990" s="23">
        <f t="shared" si="212"/>
        <v>0</v>
      </c>
      <c r="P1990" s="23">
        <f t="shared" si="213"/>
        <v>0</v>
      </c>
      <c r="R1990" s="23">
        <f t="shared" si="214"/>
        <v>0</v>
      </c>
      <c r="S1990" s="23">
        <f t="shared" si="215"/>
        <v>0</v>
      </c>
      <c r="T1990" s="23">
        <f t="shared" si="216"/>
        <v>5.1070259132757201E-15</v>
      </c>
    </row>
    <row r="1991" spans="1:20" x14ac:dyDescent="0.3">
      <c r="A1991" s="1">
        <v>1990</v>
      </c>
      <c r="B1991" s="4">
        <v>2.6416254577209699</v>
      </c>
      <c r="C1991" s="20">
        <v>3.2029974328436102</v>
      </c>
      <c r="D1991" s="20">
        <v>0.35938871351368801</v>
      </c>
      <c r="E1991" s="20">
        <v>-1.56201893385631</v>
      </c>
      <c r="F1991" s="20">
        <v>-1.56201893385629</v>
      </c>
      <c r="G1991" s="10">
        <f>AVERAGE($B$254:B1991)</f>
        <v>3.2029974328436119</v>
      </c>
      <c r="H1991" s="17">
        <f>_xlfn.STDEV.S($B$254:B1991)</f>
        <v>0.35938871351360335</v>
      </c>
      <c r="I1991" s="17">
        <f t="shared" si="210"/>
        <v>-1.5620189338566786</v>
      </c>
      <c r="J1991" s="22">
        <v>3.2029974328436119</v>
      </c>
      <c r="K1991" s="22">
        <v>0.35938871351368801</v>
      </c>
      <c r="L1991" s="22">
        <v>-1.562018933856316</v>
      </c>
      <c r="N1991" s="23">
        <f t="shared" si="211"/>
        <v>0</v>
      </c>
      <c r="O1991" s="23">
        <f t="shared" si="212"/>
        <v>0</v>
      </c>
      <c r="P1991" s="23">
        <f t="shared" si="213"/>
        <v>0</v>
      </c>
      <c r="R1991" s="23">
        <f t="shared" si="214"/>
        <v>0</v>
      </c>
      <c r="S1991" s="23">
        <f t="shared" si="215"/>
        <v>0</v>
      </c>
      <c r="T1991" s="23">
        <f t="shared" si="216"/>
        <v>5.9952043329758453E-15</v>
      </c>
    </row>
    <row r="1992" spans="1:20" x14ac:dyDescent="0.3">
      <c r="A1992" s="1">
        <v>1991</v>
      </c>
      <c r="B1992" s="4">
        <v>2.6362104238791702</v>
      </c>
      <c r="C1992" s="20">
        <v>3.2026715058689401</v>
      </c>
      <c r="D1992" s="20">
        <v>0.35954229671743199</v>
      </c>
      <c r="E1992" s="20">
        <v>-1.5755061008439699</v>
      </c>
      <c r="F1992" s="20">
        <v>-1.5755061008439599</v>
      </c>
      <c r="G1992" s="10">
        <f>AVERAGE($B$254:B1992)</f>
        <v>3.2026715058689339</v>
      </c>
      <c r="H1992" s="17">
        <f>_xlfn.STDEV.S($B$254:B1992)</f>
        <v>0.3595422967173485</v>
      </c>
      <c r="I1992" s="17">
        <f t="shared" si="210"/>
        <v>-1.5755061008443267</v>
      </c>
      <c r="J1992" s="22">
        <v>3.2026715058689348</v>
      </c>
      <c r="K1992" s="22">
        <v>0.35954229671743171</v>
      </c>
      <c r="L1992" s="22">
        <v>-1.5755061008439779</v>
      </c>
      <c r="N1992" s="23">
        <f t="shared" si="211"/>
        <v>0</v>
      </c>
      <c r="O1992" s="23">
        <f t="shared" si="212"/>
        <v>0</v>
      </c>
      <c r="P1992" s="23">
        <f t="shared" si="213"/>
        <v>0</v>
      </c>
      <c r="R1992" s="23">
        <f t="shared" si="214"/>
        <v>5.3290705182007514E-15</v>
      </c>
      <c r="S1992" s="23">
        <f t="shared" si="215"/>
        <v>0</v>
      </c>
      <c r="T1992" s="23">
        <f t="shared" si="216"/>
        <v>7.9936057773011271E-15</v>
      </c>
    </row>
    <row r="1993" spans="1:20" x14ac:dyDescent="0.3">
      <c r="A1993" s="1">
        <v>1992</v>
      </c>
      <c r="B1993" s="4">
        <v>2.5644338399898499</v>
      </c>
      <c r="C1993" s="20">
        <v>3.2023047026126799</v>
      </c>
      <c r="D1993" s="20">
        <v>0.35976441538378801</v>
      </c>
      <c r="E1993" s="20">
        <v>-1.7730237770802499</v>
      </c>
      <c r="F1993" s="20">
        <v>-1.77302377708023</v>
      </c>
      <c r="G1993" s="10">
        <f>AVERAGE($B$254:B1993)</f>
        <v>3.2023047026126816</v>
      </c>
      <c r="H1993" s="17">
        <f>_xlfn.STDEV.S($B$254:B1993)</f>
        <v>0.35976441538370596</v>
      </c>
      <c r="I1993" s="17">
        <f t="shared" si="210"/>
        <v>-1.7730237770806543</v>
      </c>
      <c r="J1993" s="22">
        <v>3.2023047026126821</v>
      </c>
      <c r="K1993" s="22">
        <v>0.35976441538378762</v>
      </c>
      <c r="L1993" s="22">
        <v>-1.7730237770802491</v>
      </c>
      <c r="N1993" s="23">
        <f t="shared" si="211"/>
        <v>0</v>
      </c>
      <c r="O1993" s="23">
        <f t="shared" si="212"/>
        <v>0</v>
      </c>
      <c r="P1993" s="23">
        <f t="shared" si="213"/>
        <v>0</v>
      </c>
      <c r="R1993" s="23">
        <f t="shared" si="214"/>
        <v>0</v>
      </c>
      <c r="S1993" s="23">
        <f t="shared" si="215"/>
        <v>0</v>
      </c>
      <c r="T1993" s="23">
        <f t="shared" si="216"/>
        <v>0</v>
      </c>
    </row>
    <row r="1994" spans="1:20" x14ac:dyDescent="0.3">
      <c r="A1994" s="1">
        <v>1993</v>
      </c>
      <c r="B1994" s="4">
        <v>2.56015325916254</v>
      </c>
      <c r="C1994" s="20">
        <v>3.2019358620363199</v>
      </c>
      <c r="D1994" s="20">
        <v>0.359990139834033</v>
      </c>
      <c r="E1994" s="20">
        <v>-1.7827782815653299</v>
      </c>
      <c r="F1994" s="20">
        <v>-1.7827782815653099</v>
      </c>
      <c r="G1994" s="10">
        <f>AVERAGE($B$254:B1994)</f>
        <v>3.2019358620363176</v>
      </c>
      <c r="H1994" s="17">
        <f>_xlfn.STDEV.S($B$254:B1994)</f>
        <v>0.35999013983395062</v>
      </c>
      <c r="I1994" s="17">
        <f t="shared" si="210"/>
        <v>-1.7827782815657309</v>
      </c>
      <c r="J1994" s="22">
        <v>3.2019358620363181</v>
      </c>
      <c r="K1994" s="22">
        <v>0.359990139834032</v>
      </c>
      <c r="L1994" s="22">
        <v>-1.782778281565335</v>
      </c>
      <c r="N1994" s="23">
        <f t="shared" si="211"/>
        <v>0</v>
      </c>
      <c r="O1994" s="23">
        <f t="shared" si="212"/>
        <v>0</v>
      </c>
      <c r="P1994" s="23">
        <f t="shared" si="213"/>
        <v>0</v>
      </c>
      <c r="R1994" s="23">
        <f t="shared" si="214"/>
        <v>0</v>
      </c>
      <c r="S1994" s="23">
        <f t="shared" si="215"/>
        <v>9.9920072216264089E-16</v>
      </c>
      <c r="T1994" s="23">
        <f t="shared" si="216"/>
        <v>5.1070259132757201E-15</v>
      </c>
    </row>
    <row r="1995" spans="1:20" x14ac:dyDescent="0.3">
      <c r="A1995" s="1">
        <v>1994</v>
      </c>
      <c r="B1995" s="4">
        <v>2.6212497109652899</v>
      </c>
      <c r="C1995" s="20">
        <v>3.2016025175179101</v>
      </c>
      <c r="D1995" s="20">
        <v>0.36015556836420998</v>
      </c>
      <c r="E1995" s="20">
        <v>-1.6113947902805399</v>
      </c>
      <c r="F1995" s="20">
        <v>-1.6113947902805199</v>
      </c>
      <c r="G1995" s="10">
        <f>AVERAGE($B$254:B1995)</f>
        <v>3.201602517517907</v>
      </c>
      <c r="H1995" s="17">
        <f>_xlfn.STDEV.S($B$254:B1995)</f>
        <v>0.36015556836412477</v>
      </c>
      <c r="I1995" s="17">
        <f t="shared" si="210"/>
        <v>-1.6113947902809276</v>
      </c>
      <c r="J1995" s="22">
        <v>3.201602517517907</v>
      </c>
      <c r="K1995" s="22">
        <v>0.3601555683642097</v>
      </c>
      <c r="L1995" s="22">
        <v>-1.6113947902805379</v>
      </c>
      <c r="N1995" s="23">
        <f t="shared" si="211"/>
        <v>0</v>
      </c>
      <c r="O1995" s="23">
        <f t="shared" si="212"/>
        <v>0</v>
      </c>
      <c r="P1995" s="23">
        <f t="shared" si="213"/>
        <v>0</v>
      </c>
      <c r="R1995" s="23">
        <f t="shared" si="214"/>
        <v>0</v>
      </c>
      <c r="S1995" s="23">
        <f t="shared" si="215"/>
        <v>0</v>
      </c>
      <c r="T1995" s="23">
        <f t="shared" si="216"/>
        <v>-1.9984014443252818E-15</v>
      </c>
    </row>
    <row r="1996" spans="1:20" x14ac:dyDescent="0.3">
      <c r="A1996" s="1">
        <v>1995</v>
      </c>
      <c r="B1996" s="4">
        <v>2.59701435190307</v>
      </c>
      <c r="C1996" s="20">
        <v>3.20125565110046</v>
      </c>
      <c r="D1996" s="20">
        <v>0.36034328521166897</v>
      </c>
      <c r="E1996" s="20">
        <v>-1.67684906031329</v>
      </c>
      <c r="F1996" s="20">
        <v>-1.67684906031327</v>
      </c>
      <c r="G1996" s="10">
        <f>AVERAGE($B$254:B1996)</f>
        <v>3.2012556511004577</v>
      </c>
      <c r="H1996" s="17">
        <f>_xlfn.STDEV.S($B$254:B1996)</f>
        <v>0.36034328521158188</v>
      </c>
      <c r="I1996" s="17">
        <f t="shared" si="210"/>
        <v>-1.6768490603136865</v>
      </c>
      <c r="J1996" s="22">
        <v>3.2012556511004582</v>
      </c>
      <c r="K1996" s="22">
        <v>0.36034328521166831</v>
      </c>
      <c r="L1996" s="22">
        <v>-1.676849060313288</v>
      </c>
      <c r="N1996" s="23">
        <f t="shared" si="211"/>
        <v>0</v>
      </c>
      <c r="O1996" s="23">
        <f t="shared" si="212"/>
        <v>0</v>
      </c>
      <c r="P1996" s="23">
        <f t="shared" si="213"/>
        <v>0</v>
      </c>
      <c r="R1996" s="23">
        <f t="shared" si="214"/>
        <v>0</v>
      </c>
      <c r="S1996" s="23">
        <f t="shared" si="215"/>
        <v>6.6613381477509392E-16</v>
      </c>
      <c r="T1996" s="23">
        <f t="shared" si="216"/>
        <v>-1.9984014443252818E-15</v>
      </c>
    </row>
    <row r="1997" spans="1:20" x14ac:dyDescent="0.3">
      <c r="A1997" s="1">
        <v>1996</v>
      </c>
      <c r="B1997" s="4">
        <v>2.6279386021668398</v>
      </c>
      <c r="C1997" s="20">
        <v>3.2009269142604699</v>
      </c>
      <c r="D1997" s="20">
        <v>0.360501396944366</v>
      </c>
      <c r="E1997" s="20">
        <v>-1.58942050419312</v>
      </c>
      <c r="F1997" s="20">
        <v>-1.58942050419309</v>
      </c>
      <c r="G1997" s="10">
        <f>AVERAGE($B$254:B1997)</f>
        <v>3.200926914260473</v>
      </c>
      <c r="H1997" s="17">
        <f>_xlfn.STDEV.S($B$254:B1997)</f>
        <v>0.36050139694428124</v>
      </c>
      <c r="I1997" s="17">
        <f t="shared" si="210"/>
        <v>-1.5894205041934797</v>
      </c>
      <c r="J1997" s="22">
        <v>3.200926914260473</v>
      </c>
      <c r="K1997" s="22">
        <v>0.36050139694436589</v>
      </c>
      <c r="L1997" s="22">
        <v>-1.589420504193118</v>
      </c>
      <c r="N1997" s="23">
        <f t="shared" si="211"/>
        <v>0</v>
      </c>
      <c r="O1997" s="23">
        <f t="shared" si="212"/>
        <v>0</v>
      </c>
      <c r="P1997" s="23">
        <f t="shared" si="213"/>
        <v>0</v>
      </c>
      <c r="R1997" s="23">
        <f t="shared" si="214"/>
        <v>0</v>
      </c>
      <c r="S1997" s="23">
        <f t="shared" si="215"/>
        <v>0</v>
      </c>
      <c r="T1997" s="23">
        <f t="shared" si="216"/>
        <v>-1.9984014443252818E-15</v>
      </c>
    </row>
    <row r="1998" spans="1:20" x14ac:dyDescent="0.3">
      <c r="A1998" s="1">
        <v>1997</v>
      </c>
      <c r="B1998" s="4">
        <v>2.6093710192448998</v>
      </c>
      <c r="C1998" s="20">
        <v>3.2005879137475701</v>
      </c>
      <c r="D1998" s="20">
        <v>0.36067613711079599</v>
      </c>
      <c r="E1998" s="20">
        <v>-1.6391904916100799</v>
      </c>
      <c r="F1998" s="20">
        <v>-1.6391904916100599</v>
      </c>
      <c r="G1998" s="10">
        <f>AVERAGE($B$254:B1998)</f>
        <v>3.2005879137475697</v>
      </c>
      <c r="H1998" s="17">
        <f>_xlfn.STDEV.S($B$254:B1998)</f>
        <v>0.36067613711070895</v>
      </c>
      <c r="I1998" s="17">
        <f t="shared" si="210"/>
        <v>-1.6391904916104745</v>
      </c>
      <c r="J1998" s="22">
        <v>3.2005879137475701</v>
      </c>
      <c r="K1998" s="22">
        <v>0.36067613711079582</v>
      </c>
      <c r="L1998" s="22">
        <v>-1.639190491610085</v>
      </c>
      <c r="N1998" s="23">
        <f t="shared" si="211"/>
        <v>0</v>
      </c>
      <c r="O1998" s="23">
        <f t="shared" si="212"/>
        <v>0</v>
      </c>
      <c r="P1998" s="23">
        <f t="shared" si="213"/>
        <v>0</v>
      </c>
      <c r="R1998" s="23">
        <f t="shared" si="214"/>
        <v>0</v>
      </c>
      <c r="S1998" s="23">
        <f t="shared" si="215"/>
        <v>0</v>
      </c>
      <c r="T1998" s="23">
        <f t="shared" si="216"/>
        <v>5.1070259132757201E-15</v>
      </c>
    </row>
    <row r="1999" spans="1:20" x14ac:dyDescent="0.3">
      <c r="A1999" s="1">
        <v>1998</v>
      </c>
      <c r="B1999" s="4">
        <v>2.5733600421291101</v>
      </c>
      <c r="C1999" s="20">
        <v>3.2002286767077002</v>
      </c>
      <c r="D1999" s="20">
        <v>0.36088509360033799</v>
      </c>
      <c r="E1999" s="20">
        <v>-1.73703110961078</v>
      </c>
      <c r="F1999" s="20">
        <v>-1.73703110961076</v>
      </c>
      <c r="G1999" s="10">
        <f>AVERAGE($B$254:B1999)</f>
        <v>3.2002286767076966</v>
      </c>
      <c r="H1999" s="17">
        <f>_xlfn.STDEV.S($B$254:B1999)</f>
        <v>0.36088509360025456</v>
      </c>
      <c r="I1999" s="17">
        <f t="shared" si="210"/>
        <v>-1.737031109611185</v>
      </c>
      <c r="J1999" s="22">
        <v>3.2002286767076971</v>
      </c>
      <c r="K1999" s="22">
        <v>0.3608850936003381</v>
      </c>
      <c r="L1999" s="22">
        <v>-1.7370311096107789</v>
      </c>
      <c r="N1999" s="23">
        <f t="shared" si="211"/>
        <v>0</v>
      </c>
      <c r="O1999" s="23">
        <f t="shared" si="212"/>
        <v>0</v>
      </c>
      <c r="P1999" s="23">
        <f t="shared" si="213"/>
        <v>0</v>
      </c>
      <c r="R1999" s="23">
        <f t="shared" si="214"/>
        <v>0</v>
      </c>
      <c r="S1999" s="23">
        <f t="shared" si="215"/>
        <v>0</v>
      </c>
      <c r="T1999" s="23">
        <f t="shared" si="216"/>
        <v>0</v>
      </c>
    </row>
    <row r="2000" spans="1:20" x14ac:dyDescent="0.3">
      <c r="A2000" s="1">
        <v>1999</v>
      </c>
      <c r="B2000" s="4">
        <v>2.5864323218232399</v>
      </c>
      <c r="C2000" s="20">
        <v>3.19987733363106</v>
      </c>
      <c r="D2000" s="20">
        <v>0.36108047806939902</v>
      </c>
      <c r="E2000" s="20">
        <v>-1.6989149208169601</v>
      </c>
      <c r="F2000" s="20">
        <v>-1.6989149208169501</v>
      </c>
      <c r="G2000" s="10">
        <f>AVERAGE($B$254:B2000)</f>
        <v>3.1998773336310595</v>
      </c>
      <c r="H2000" s="17">
        <f>_xlfn.STDEV.S($B$254:B2000)</f>
        <v>0.36108047806931481</v>
      </c>
      <c r="I2000" s="17">
        <f t="shared" si="210"/>
        <v>-1.6989149208173466</v>
      </c>
      <c r="J2000" s="22">
        <v>3.19987733363106</v>
      </c>
      <c r="K2000" s="22">
        <v>0.36108047806939869</v>
      </c>
      <c r="L2000" s="22">
        <v>-1.6989149208169649</v>
      </c>
      <c r="N2000" s="23">
        <f t="shared" si="211"/>
        <v>0</v>
      </c>
      <c r="O2000" s="23">
        <f t="shared" si="212"/>
        <v>0</v>
      </c>
      <c r="P2000" s="23">
        <f t="shared" si="213"/>
        <v>0</v>
      </c>
      <c r="R2000" s="23">
        <f t="shared" si="214"/>
        <v>0</v>
      </c>
      <c r="S2000" s="23">
        <f t="shared" si="215"/>
        <v>0</v>
      </c>
      <c r="T2000" s="23">
        <f t="shared" si="216"/>
        <v>4.8849813083506888E-15</v>
      </c>
    </row>
    <row r="2001" spans="1:20" x14ac:dyDescent="0.3">
      <c r="A2001" s="1">
        <v>2000</v>
      </c>
      <c r="B2001" s="4">
        <v>2.57276489030968</v>
      </c>
      <c r="C2001" s="20">
        <v>3.19951857365204</v>
      </c>
      <c r="D2001" s="20">
        <v>0.36128861620965502</v>
      </c>
      <c r="E2001" s="20">
        <v>-1.73477285256797</v>
      </c>
      <c r="F2001" s="20">
        <v>-1.73477285256795</v>
      </c>
      <c r="G2001" s="10">
        <f>AVERAGE($B$254:B2001)</f>
        <v>3.1995185736520426</v>
      </c>
      <c r="H2001" s="17">
        <f>_xlfn.STDEV.S($B$254:B2001)</f>
        <v>0.36128861620957381</v>
      </c>
      <c r="I2001" s="17">
        <f t="shared" si="210"/>
        <v>-1.7347728525683732</v>
      </c>
      <c r="J2001" s="22">
        <v>3.1995185736520431</v>
      </c>
      <c r="K2001" s="22">
        <v>0.36128861620965502</v>
      </c>
      <c r="L2001" s="22">
        <v>-1.734772852567972</v>
      </c>
      <c r="N2001" s="23">
        <f t="shared" si="211"/>
        <v>0</v>
      </c>
      <c r="O2001" s="23">
        <f t="shared" si="212"/>
        <v>0</v>
      </c>
      <c r="P2001" s="23">
        <f t="shared" si="213"/>
        <v>0</v>
      </c>
      <c r="R2001" s="23">
        <f t="shared" si="214"/>
        <v>0</v>
      </c>
      <c r="S2001" s="23">
        <f t="shared" si="215"/>
        <v>0</v>
      </c>
      <c r="T2001" s="23">
        <f t="shared" si="216"/>
        <v>1.9984014443252818E-15</v>
      </c>
    </row>
    <row r="2002" spans="1:20" x14ac:dyDescent="0.3">
      <c r="A2002" s="1">
        <v>2001</v>
      </c>
      <c r="B2002" s="4">
        <v>2.60516070403582</v>
      </c>
      <c r="C2002" s="20">
        <v>3.1991787463966901</v>
      </c>
      <c r="D2002" s="20">
        <v>0.36146475568123498</v>
      </c>
      <c r="E2002" s="20">
        <v>-1.64336365586004</v>
      </c>
      <c r="F2002" s="20">
        <v>-1.64336365586002</v>
      </c>
      <c r="G2002" s="10">
        <f>AVERAGE($B$254:B2002)</f>
        <v>3.199178746396687</v>
      </c>
      <c r="H2002" s="17">
        <f>_xlfn.STDEV.S($B$254:B2002)</f>
        <v>0.36146475568115505</v>
      </c>
      <c r="I2002" s="17">
        <f t="shared" si="210"/>
        <v>-1.6433636558603937</v>
      </c>
      <c r="J2002" s="22">
        <v>3.1991787463966879</v>
      </c>
      <c r="K2002" s="22">
        <v>0.36146475568123448</v>
      </c>
      <c r="L2002" s="22">
        <v>-1.64336365586004</v>
      </c>
      <c r="N2002" s="23">
        <f t="shared" si="211"/>
        <v>0</v>
      </c>
      <c r="O2002" s="23">
        <f t="shared" si="212"/>
        <v>0</v>
      </c>
      <c r="P2002" s="23">
        <f t="shared" si="213"/>
        <v>0</v>
      </c>
      <c r="R2002" s="23">
        <f t="shared" si="214"/>
        <v>0</v>
      </c>
      <c r="S2002" s="23">
        <f t="shared" si="215"/>
        <v>4.9960036108132044E-16</v>
      </c>
      <c r="T2002" s="23">
        <f t="shared" si="216"/>
        <v>0</v>
      </c>
    </row>
    <row r="2003" spans="1:20" x14ac:dyDescent="0.3">
      <c r="A2003" s="1">
        <v>2002</v>
      </c>
      <c r="B2003" s="4">
        <v>2.5967535830805999</v>
      </c>
      <c r="C2003" s="20">
        <v>3.19883450344622</v>
      </c>
      <c r="D2003" s="20">
        <v>0.361648235881667</v>
      </c>
      <c r="E2003" s="20">
        <v>-1.6648247126044999</v>
      </c>
      <c r="F2003" s="20">
        <v>-1.66482471260448</v>
      </c>
      <c r="G2003" s="10">
        <f>AVERAGE($B$254:B2003)</f>
        <v>3.1988345034462209</v>
      </c>
      <c r="H2003" s="17">
        <f>_xlfn.STDEV.S($B$254:B2003)</f>
        <v>0.36164823588158906</v>
      </c>
      <c r="I2003" s="17">
        <f t="shared" si="210"/>
        <v>-1.6648247126048596</v>
      </c>
      <c r="J2003" s="22">
        <v>3.1988345034462209</v>
      </c>
      <c r="K2003" s="22">
        <v>0.36164823588166689</v>
      </c>
      <c r="L2003" s="22">
        <v>-1.6648247126044979</v>
      </c>
      <c r="N2003" s="23">
        <f t="shared" si="211"/>
        <v>0</v>
      </c>
      <c r="O2003" s="23">
        <f t="shared" si="212"/>
        <v>0</v>
      </c>
      <c r="P2003" s="23">
        <f t="shared" si="213"/>
        <v>0</v>
      </c>
      <c r="R2003" s="23">
        <f t="shared" si="214"/>
        <v>0</v>
      </c>
      <c r="S2003" s="23">
        <f t="shared" si="215"/>
        <v>0</v>
      </c>
      <c r="T2003" s="23">
        <f t="shared" si="216"/>
        <v>-1.9984014443252818E-15</v>
      </c>
    </row>
    <row r="2004" spans="1:20" x14ac:dyDescent="0.3">
      <c r="A2004" s="1">
        <v>2003</v>
      </c>
      <c r="B2004" s="4">
        <v>2.5141094015960999</v>
      </c>
      <c r="C2004" s="20">
        <v>3.1984434554154699</v>
      </c>
      <c r="D2004" s="20">
        <v>0.36191500396146598</v>
      </c>
      <c r="E2004" s="20">
        <v>-1.8908695310466801</v>
      </c>
      <c r="F2004" s="20">
        <v>-1.8908695310466599</v>
      </c>
      <c r="G2004" s="10">
        <f>AVERAGE($B$254:B2004)</f>
        <v>3.1984434554154668</v>
      </c>
      <c r="H2004" s="17">
        <f>_xlfn.STDEV.S($B$254:B2004)</f>
        <v>0.36191500396138576</v>
      </c>
      <c r="I2004" s="17">
        <f t="shared" si="210"/>
        <v>-1.8908695310470782</v>
      </c>
      <c r="J2004" s="22">
        <v>3.1984434554154668</v>
      </c>
      <c r="K2004" s="22">
        <v>0.36191500396146509</v>
      </c>
      <c r="L2004" s="22">
        <v>-1.890869531046677</v>
      </c>
      <c r="N2004" s="23">
        <f t="shared" si="211"/>
        <v>0</v>
      </c>
      <c r="O2004" s="23">
        <f t="shared" si="212"/>
        <v>0</v>
      </c>
      <c r="P2004" s="23">
        <f t="shared" si="213"/>
        <v>0</v>
      </c>
      <c r="R2004" s="23">
        <f t="shared" si="214"/>
        <v>0</v>
      </c>
      <c r="S2004" s="23">
        <f t="shared" si="215"/>
        <v>8.8817841970012523E-16</v>
      </c>
      <c r="T2004" s="23">
        <f t="shared" si="216"/>
        <v>-3.1086244689504383E-15</v>
      </c>
    </row>
    <row r="2005" spans="1:20" x14ac:dyDescent="0.3">
      <c r="A2005" s="1">
        <v>2004</v>
      </c>
      <c r="B2005" s="4">
        <v>2.5322513252974499</v>
      </c>
      <c r="C2005" s="20">
        <v>3.19806320876586</v>
      </c>
      <c r="D2005" s="20">
        <v>0.36216154273679502</v>
      </c>
      <c r="E2005" s="20">
        <v>-1.8384389420173599</v>
      </c>
      <c r="F2005" s="20">
        <v>-1.8384389420173399</v>
      </c>
      <c r="G2005" s="10">
        <f>AVERAGE($B$254:B2005)</f>
        <v>3.1980632087658565</v>
      </c>
      <c r="H2005" s="17">
        <f>_xlfn.STDEV.S($B$254:B2005)</f>
        <v>0.36216154273671342</v>
      </c>
      <c r="I2005" s="17">
        <f t="shared" si="210"/>
        <v>-1.8384389420177694</v>
      </c>
      <c r="J2005" s="22">
        <v>3.1980632087658569</v>
      </c>
      <c r="K2005" s="22">
        <v>0.36216154273679418</v>
      </c>
      <c r="L2005" s="22">
        <v>-1.838438942017361</v>
      </c>
      <c r="N2005" s="23">
        <f t="shared" si="211"/>
        <v>0</v>
      </c>
      <c r="O2005" s="23">
        <f t="shared" si="212"/>
        <v>0</v>
      </c>
      <c r="P2005" s="23">
        <f t="shared" si="213"/>
        <v>0</v>
      </c>
      <c r="R2005" s="23">
        <f t="shared" si="214"/>
        <v>0</v>
      </c>
      <c r="S2005" s="23">
        <f t="shared" si="215"/>
        <v>8.3266726846886741E-16</v>
      </c>
      <c r="T2005" s="23">
        <f t="shared" si="216"/>
        <v>0</v>
      </c>
    </row>
    <row r="2006" spans="1:20" x14ac:dyDescent="0.3">
      <c r="A2006" s="1">
        <v>2005</v>
      </c>
      <c r="B2006" s="4">
        <v>2.5180593100033501</v>
      </c>
      <c r="C2006" s="20">
        <v>3.1976753000957099</v>
      </c>
      <c r="D2006" s="20">
        <v>0.36242226596990901</v>
      </c>
      <c r="E2006" s="20">
        <v>-1.8752048477860099</v>
      </c>
      <c r="F2006" s="20">
        <v>-1.8752048477859899</v>
      </c>
      <c r="G2006" s="10">
        <f>AVERAGE($B$254:B2006)</f>
        <v>3.1976753000957121</v>
      </c>
      <c r="H2006" s="17">
        <f>_xlfn.STDEV.S($B$254:B2006)</f>
        <v>0.36242226596983024</v>
      </c>
      <c r="I2006" s="17">
        <f t="shared" si="210"/>
        <v>-1.8752048477864118</v>
      </c>
      <c r="J2006" s="22">
        <v>3.197675300095713</v>
      </c>
      <c r="K2006" s="22">
        <v>0.36242226596990901</v>
      </c>
      <c r="L2006" s="22">
        <v>-1.875204847786009</v>
      </c>
      <c r="N2006" s="23">
        <f t="shared" si="211"/>
        <v>0</v>
      </c>
      <c r="O2006" s="23">
        <f t="shared" si="212"/>
        <v>0</v>
      </c>
      <c r="P2006" s="23">
        <f t="shared" si="213"/>
        <v>0</v>
      </c>
      <c r="R2006" s="23">
        <f t="shared" si="214"/>
        <v>0</v>
      </c>
      <c r="S2006" s="23">
        <f t="shared" si="215"/>
        <v>0</v>
      </c>
      <c r="T2006" s="23">
        <f t="shared" si="216"/>
        <v>0</v>
      </c>
    </row>
    <row r="2007" spans="1:20" x14ac:dyDescent="0.3">
      <c r="A2007" s="1">
        <v>2006</v>
      </c>
      <c r="B2007" s="4">
        <v>2.5226920384839899</v>
      </c>
      <c r="C2007" s="20">
        <v>3.1972904749750701</v>
      </c>
      <c r="D2007" s="20">
        <v>0.36267715774483</v>
      </c>
      <c r="E2007" s="20">
        <v>-1.86005217611665</v>
      </c>
      <c r="F2007" s="20">
        <v>-1.86005217611663</v>
      </c>
      <c r="G2007" s="10">
        <f>AVERAGE($B$254:B2007)</f>
        <v>3.197290474975067</v>
      </c>
      <c r="H2007" s="17">
        <f>_xlfn.STDEV.S($B$254:B2007)</f>
        <v>0.36267715774475168</v>
      </c>
      <c r="I2007" s="17">
        <f t="shared" si="210"/>
        <v>-1.8600521761170641</v>
      </c>
      <c r="J2007" s="22">
        <v>3.197290474975067</v>
      </c>
      <c r="K2007" s="22">
        <v>0.36267715774482961</v>
      </c>
      <c r="L2007" s="22">
        <v>-1.8600521761166571</v>
      </c>
      <c r="N2007" s="23">
        <f t="shared" si="211"/>
        <v>0</v>
      </c>
      <c r="O2007" s="23">
        <f t="shared" si="212"/>
        <v>0</v>
      </c>
      <c r="P2007" s="23">
        <f t="shared" si="213"/>
        <v>0</v>
      </c>
      <c r="R2007" s="23">
        <f t="shared" si="214"/>
        <v>0</v>
      </c>
      <c r="S2007" s="23">
        <f t="shared" si="215"/>
        <v>0</v>
      </c>
      <c r="T2007" s="23">
        <f t="shared" si="216"/>
        <v>7.1054273576010019E-15</v>
      </c>
    </row>
    <row r="2008" spans="1:20" x14ac:dyDescent="0.3">
      <c r="A2008" s="1">
        <v>2007</v>
      </c>
      <c r="B2008" s="4">
        <v>2.5231493207112998</v>
      </c>
      <c r="C2008" s="20">
        <v>3.1969063489612402</v>
      </c>
      <c r="D2008" s="20">
        <v>0.362930688445191</v>
      </c>
      <c r="E2008" s="20">
        <v>-1.85643443693433</v>
      </c>
      <c r="F2008" s="20">
        <v>-1.85643443693431</v>
      </c>
      <c r="G2008" s="10">
        <f>AVERAGE($B$254:B2008)</f>
        <v>3.196906348961241</v>
      </c>
      <c r="H2008" s="17">
        <f>_xlfn.STDEV.S($B$254:B2008)</f>
        <v>0.36293068844511261</v>
      </c>
      <c r="I2008" s="17">
        <f t="shared" si="210"/>
        <v>-1.8564344369347427</v>
      </c>
      <c r="J2008" s="22">
        <v>3.1969063489612419</v>
      </c>
      <c r="K2008" s="22">
        <v>0.36293068844519072</v>
      </c>
      <c r="L2008" s="22">
        <v>-1.8564344369343331</v>
      </c>
      <c r="N2008" s="23">
        <f t="shared" si="211"/>
        <v>0</v>
      </c>
      <c r="O2008" s="23">
        <f t="shared" si="212"/>
        <v>0</v>
      </c>
      <c r="P2008" s="23">
        <f t="shared" si="213"/>
        <v>0</v>
      </c>
      <c r="R2008" s="23">
        <f t="shared" si="214"/>
        <v>0</v>
      </c>
      <c r="S2008" s="23">
        <f t="shared" si="215"/>
        <v>0</v>
      </c>
      <c r="T2008" s="23">
        <f t="shared" si="216"/>
        <v>3.1086244689504383E-15</v>
      </c>
    </row>
    <row r="2009" spans="1:20" x14ac:dyDescent="0.3">
      <c r="A2009" s="1">
        <v>2008</v>
      </c>
      <c r="B2009" s="4">
        <v>2.4907975973668899</v>
      </c>
      <c r="C2009" s="20">
        <v>3.19650423691591</v>
      </c>
      <c r="D2009" s="20">
        <v>0.36321834489474802</v>
      </c>
      <c r="E2009" s="20">
        <v>-1.9429267531999901</v>
      </c>
      <c r="F2009" s="20">
        <v>-1.9429267531999701</v>
      </c>
      <c r="G2009" s="10">
        <f>AVERAGE($B$254:B2009)</f>
        <v>3.196504236915914</v>
      </c>
      <c r="H2009" s="17">
        <f>_xlfn.STDEV.S($B$254:B2009)</f>
        <v>0.36321834489467159</v>
      </c>
      <c r="I2009" s="17">
        <f t="shared" si="210"/>
        <v>-1.9429267532003911</v>
      </c>
      <c r="J2009" s="22">
        <v>3.196504236915914</v>
      </c>
      <c r="K2009" s="22">
        <v>0.36321834489474758</v>
      </c>
      <c r="L2009" s="22">
        <v>-1.942926753199989</v>
      </c>
      <c r="N2009" s="23">
        <f t="shared" si="211"/>
        <v>0</v>
      </c>
      <c r="O2009" s="23">
        <f t="shared" si="212"/>
        <v>0</v>
      </c>
      <c r="P2009" s="23">
        <f t="shared" si="213"/>
        <v>0</v>
      </c>
      <c r="R2009" s="23">
        <f t="shared" si="214"/>
        <v>-3.9968028886505635E-15</v>
      </c>
      <c r="S2009" s="23">
        <f t="shared" si="215"/>
        <v>4.4408920985006262E-16</v>
      </c>
      <c r="T2009" s="23">
        <f t="shared" si="216"/>
        <v>0</v>
      </c>
    </row>
    <row r="2010" spans="1:20" x14ac:dyDescent="0.3">
      <c r="A2010" s="1">
        <v>2009</v>
      </c>
      <c r="B2010" s="4">
        <v>2.5341173604359999</v>
      </c>
      <c r="C2010" s="20">
        <v>3.1961272381245198</v>
      </c>
      <c r="D2010" s="20">
        <v>0.36345860221834803</v>
      </c>
      <c r="E2010" s="20">
        <v>-1.82141755250249</v>
      </c>
      <c r="F2010" s="20">
        <v>-1.8214175525024701</v>
      </c>
      <c r="G2010" s="10">
        <f>AVERAGE($B$254:B2010)</f>
        <v>3.1961272381245194</v>
      </c>
      <c r="H2010" s="17">
        <f>_xlfn.STDEV.S($B$254:B2010)</f>
        <v>0.36345860221827309</v>
      </c>
      <c r="I2010" s="17">
        <f t="shared" si="210"/>
        <v>-1.8214175525028653</v>
      </c>
      <c r="J2010" s="22">
        <v>3.1961272381245198</v>
      </c>
      <c r="K2010" s="22">
        <v>0.36345860221834808</v>
      </c>
      <c r="L2010" s="22">
        <v>-1.821417552502492</v>
      </c>
      <c r="N2010" s="23">
        <f t="shared" si="211"/>
        <v>0</v>
      </c>
      <c r="O2010" s="23">
        <f t="shared" si="212"/>
        <v>0</v>
      </c>
      <c r="P2010" s="23">
        <f t="shared" si="213"/>
        <v>0</v>
      </c>
      <c r="R2010" s="23">
        <f t="shared" si="214"/>
        <v>0</v>
      </c>
      <c r="S2010" s="23">
        <f t="shared" si="215"/>
        <v>0</v>
      </c>
      <c r="T2010" s="23">
        <f t="shared" si="216"/>
        <v>1.9984014443252818E-15</v>
      </c>
    </row>
    <row r="2011" spans="1:20" x14ac:dyDescent="0.3">
      <c r="A2011" s="1">
        <v>2010</v>
      </c>
      <c r="B2011" s="4">
        <v>2.5782527808986599</v>
      </c>
      <c r="C2011" s="20">
        <v>3.1957757737006101</v>
      </c>
      <c r="D2011" s="20">
        <v>0.36365386044349901</v>
      </c>
      <c r="E2011" s="20">
        <v>-1.6981065237389199</v>
      </c>
      <c r="F2011" s="20">
        <v>-1.6981065237389099</v>
      </c>
      <c r="G2011" s="10">
        <f>AVERAGE($B$254:B2011)</f>
        <v>3.1957757737006141</v>
      </c>
      <c r="H2011" s="17">
        <f>_xlfn.STDEV.S($B$254:B2011)</f>
        <v>0.36365386044342579</v>
      </c>
      <c r="I2011" s="17">
        <f t="shared" si="210"/>
        <v>-1.6981065237392774</v>
      </c>
      <c r="J2011" s="22">
        <v>3.1957757737006141</v>
      </c>
      <c r="K2011" s="22">
        <v>0.36365386044349901</v>
      </c>
      <c r="L2011" s="22">
        <v>-1.6981065237389259</v>
      </c>
      <c r="N2011" s="23">
        <f t="shared" si="211"/>
        <v>0</v>
      </c>
      <c r="O2011" s="23">
        <f t="shared" si="212"/>
        <v>0</v>
      </c>
      <c r="P2011" s="23">
        <f t="shared" si="213"/>
        <v>0</v>
      </c>
      <c r="R2011" s="23">
        <f t="shared" si="214"/>
        <v>-3.9968028886505635E-15</v>
      </c>
      <c r="S2011" s="23">
        <f t="shared" si="215"/>
        <v>0</v>
      </c>
      <c r="T2011" s="23">
        <f t="shared" si="216"/>
        <v>5.9952043329758453E-15</v>
      </c>
    </row>
    <row r="2012" spans="1:20" x14ac:dyDescent="0.3">
      <c r="A2012" s="1">
        <v>2011</v>
      </c>
      <c r="B2012" s="4">
        <v>2.59031716419587</v>
      </c>
      <c r="C2012" s="20">
        <v>3.1954315675553602</v>
      </c>
      <c r="D2012" s="20">
        <v>0.36383692582964</v>
      </c>
      <c r="E2012" s="20">
        <v>-1.66314730694164</v>
      </c>
      <c r="F2012" s="20">
        <v>-1.6631473069416201</v>
      </c>
      <c r="G2012" s="10">
        <f>AVERAGE($B$254:B2012)</f>
        <v>3.195431567555358</v>
      </c>
      <c r="H2012" s="17">
        <f>_xlfn.STDEV.S($B$254:B2012)</f>
        <v>0.36383692582956667</v>
      </c>
      <c r="I2012" s="17">
        <f t="shared" si="210"/>
        <v>-1.6631473069419669</v>
      </c>
      <c r="J2012" s="22">
        <v>3.1954315675553588</v>
      </c>
      <c r="K2012" s="22">
        <v>0.36383692582963989</v>
      </c>
      <c r="L2012" s="22">
        <v>-1.66314730694164</v>
      </c>
      <c r="N2012" s="23">
        <f t="shared" si="211"/>
        <v>0</v>
      </c>
      <c r="O2012" s="23">
        <f t="shared" si="212"/>
        <v>0</v>
      </c>
      <c r="P2012" s="23">
        <f t="shared" si="213"/>
        <v>0</v>
      </c>
      <c r="R2012" s="23">
        <f t="shared" si="214"/>
        <v>0</v>
      </c>
      <c r="S2012" s="23">
        <f t="shared" si="215"/>
        <v>0</v>
      </c>
      <c r="T2012" s="23">
        <f t="shared" si="216"/>
        <v>0</v>
      </c>
    </row>
    <row r="2013" spans="1:20" x14ac:dyDescent="0.3">
      <c r="A2013" s="1">
        <v>2012</v>
      </c>
      <c r="B2013" s="4">
        <v>2.67256118317191</v>
      </c>
      <c r="C2013" s="20">
        <v>3.1951344821096899</v>
      </c>
      <c r="D2013" s="20">
        <v>0.36394695855126102</v>
      </c>
      <c r="E2013" s="20">
        <v>-1.43585016074307</v>
      </c>
      <c r="F2013" s="20">
        <v>-1.4358501607430501</v>
      </c>
      <c r="G2013" s="10">
        <f>AVERAGE($B$254:B2013)</f>
        <v>3.1951344821096854</v>
      </c>
      <c r="H2013" s="17">
        <f>_xlfn.STDEV.S($B$254:B2013)</f>
        <v>0.36394695855118975</v>
      </c>
      <c r="I2013" s="17">
        <f t="shared" si="210"/>
        <v>-1.4358501607433396</v>
      </c>
      <c r="J2013" s="22">
        <v>3.1951344821096859</v>
      </c>
      <c r="K2013" s="22">
        <v>0.3639469585512608</v>
      </c>
      <c r="L2013" s="22">
        <v>-1.435850160743072</v>
      </c>
      <c r="N2013" s="23">
        <f t="shared" si="211"/>
        <v>0</v>
      </c>
      <c r="O2013" s="23">
        <f t="shared" si="212"/>
        <v>0</v>
      </c>
      <c r="P2013" s="23">
        <f t="shared" si="213"/>
        <v>0</v>
      </c>
      <c r="R2013" s="23">
        <f t="shared" si="214"/>
        <v>3.9968028886505635E-15</v>
      </c>
      <c r="S2013" s="23">
        <f t="shared" si="215"/>
        <v>0</v>
      </c>
      <c r="T2013" s="23">
        <f t="shared" si="216"/>
        <v>1.9984014443252818E-15</v>
      </c>
    </row>
    <row r="2014" spans="1:20" x14ac:dyDescent="0.3">
      <c r="A2014" s="1">
        <v>2013</v>
      </c>
      <c r="B2014" s="4">
        <v>2.6607419383742501</v>
      </c>
      <c r="C2014" s="20">
        <v>3.19483102240285</v>
      </c>
      <c r="D2014" s="20">
        <v>0.364066333740792</v>
      </c>
      <c r="E2014" s="20">
        <v>-1.4670103619327199</v>
      </c>
      <c r="F2014" s="20">
        <v>-1.4670103619327099</v>
      </c>
      <c r="G2014" s="10">
        <f>AVERAGE($B$254:B2014)</f>
        <v>3.1948310224028513</v>
      </c>
      <c r="H2014" s="17">
        <f>_xlfn.STDEV.S($B$254:B2014)</f>
        <v>0.36406633374071756</v>
      </c>
      <c r="I2014" s="17">
        <f t="shared" si="210"/>
        <v>-1.4670103619330297</v>
      </c>
      <c r="J2014" s="22">
        <v>3.1948310224028522</v>
      </c>
      <c r="K2014" s="22">
        <v>0.36406633374079128</v>
      </c>
      <c r="L2014" s="22">
        <v>-1.4670103619327279</v>
      </c>
      <c r="N2014" s="23">
        <f t="shared" si="211"/>
        <v>0</v>
      </c>
      <c r="O2014" s="23">
        <f t="shared" si="212"/>
        <v>0</v>
      </c>
      <c r="P2014" s="23">
        <f t="shared" si="213"/>
        <v>0</v>
      </c>
      <c r="R2014" s="23">
        <f t="shared" si="214"/>
        <v>0</v>
      </c>
      <c r="S2014" s="23">
        <f t="shared" si="215"/>
        <v>7.2164496600635175E-16</v>
      </c>
      <c r="T2014" s="23">
        <f t="shared" si="216"/>
        <v>7.9936057773011271E-15</v>
      </c>
    </row>
    <row r="2015" spans="1:20" x14ac:dyDescent="0.3">
      <c r="A2015" s="1">
        <v>2014</v>
      </c>
      <c r="B2015" s="4">
        <v>2.6351353630346899</v>
      </c>
      <c r="C2015" s="20">
        <v>3.1945133744690399</v>
      </c>
      <c r="D2015" s="20">
        <v>0.364207104597844</v>
      </c>
      <c r="E2015" s="20">
        <v>-1.53587891167586</v>
      </c>
      <c r="F2015" s="20">
        <v>-1.53587891167585</v>
      </c>
      <c r="G2015" s="10">
        <f>AVERAGE($B$254:B2015)</f>
        <v>3.1945133744690439</v>
      </c>
      <c r="H2015" s="17">
        <f>_xlfn.STDEV.S($B$254:B2015)</f>
        <v>0.36420710459777045</v>
      </c>
      <c r="I2015" s="17">
        <f t="shared" si="210"/>
        <v>-1.5358789116761737</v>
      </c>
      <c r="J2015" s="22">
        <v>3.1945133744690439</v>
      </c>
      <c r="K2015" s="22">
        <v>0.36420710459784328</v>
      </c>
      <c r="L2015" s="22">
        <v>-1.535878911675864</v>
      </c>
      <c r="N2015" s="23">
        <f t="shared" si="211"/>
        <v>0</v>
      </c>
      <c r="O2015" s="23">
        <f t="shared" si="212"/>
        <v>0</v>
      </c>
      <c r="P2015" s="23">
        <f t="shared" si="213"/>
        <v>0</v>
      </c>
      <c r="R2015" s="23">
        <f t="shared" si="214"/>
        <v>-3.9968028886505635E-15</v>
      </c>
      <c r="S2015" s="23">
        <f t="shared" si="215"/>
        <v>7.2164496600635175E-16</v>
      </c>
      <c r="T2015" s="23">
        <f t="shared" si="216"/>
        <v>3.9968028886505635E-15</v>
      </c>
    </row>
    <row r="2016" spans="1:20" x14ac:dyDescent="0.3">
      <c r="A2016" s="1">
        <v>2015</v>
      </c>
      <c r="B2016" s="4">
        <v>2.6491561642926702</v>
      </c>
      <c r="C2016" s="20">
        <v>3.1942040396929898</v>
      </c>
      <c r="D2016" s="20">
        <v>0.36433532772592803</v>
      </c>
      <c r="E2016" s="20">
        <v>-1.49600610734717</v>
      </c>
      <c r="F2016" s="20">
        <v>-1.49600610734716</v>
      </c>
      <c r="G2016" s="10">
        <f>AVERAGE($B$254:B2016)</f>
        <v>3.1942040396929938</v>
      </c>
      <c r="H2016" s="17">
        <f>_xlfn.STDEV.S($B$254:B2016)</f>
        <v>0.36433532772585497</v>
      </c>
      <c r="I2016" s="17">
        <f t="shared" si="210"/>
        <v>-1.4960061073474771</v>
      </c>
      <c r="J2016" s="22">
        <v>3.1942040396929938</v>
      </c>
      <c r="K2016" s="22">
        <v>0.36433532772592769</v>
      </c>
      <c r="L2016" s="22">
        <v>-1.496006107347172</v>
      </c>
      <c r="N2016" s="23">
        <f t="shared" si="211"/>
        <v>0</v>
      </c>
      <c r="O2016" s="23">
        <f t="shared" si="212"/>
        <v>0</v>
      </c>
      <c r="P2016" s="23">
        <f t="shared" si="213"/>
        <v>0</v>
      </c>
      <c r="R2016" s="23">
        <f t="shared" si="214"/>
        <v>-3.9968028886505635E-15</v>
      </c>
      <c r="S2016" s="23">
        <f t="shared" si="215"/>
        <v>0</v>
      </c>
      <c r="T2016" s="23">
        <f t="shared" si="216"/>
        <v>1.9984014443252818E-15</v>
      </c>
    </row>
    <row r="2017" spans="1:20" x14ac:dyDescent="0.3">
      <c r="A2017" s="1">
        <v>2016</v>
      </c>
      <c r="B2017" s="4">
        <v>2.6196924636304701</v>
      </c>
      <c r="C2017" s="20">
        <v>3.1938783528584902</v>
      </c>
      <c r="D2017" s="20">
        <v>0.36448875104589601</v>
      </c>
      <c r="E2017" s="20">
        <v>-1.57531854571753</v>
      </c>
      <c r="F2017" s="20">
        <v>-1.5753185457175201</v>
      </c>
      <c r="G2017" s="10">
        <f>AVERAGE($B$254:B2017)</f>
        <v>3.1938783528584911</v>
      </c>
      <c r="H2017" s="17">
        <f>_xlfn.STDEV.S($B$254:B2017)</f>
        <v>0.36448875104582323</v>
      </c>
      <c r="I2017" s="17">
        <f t="shared" si="210"/>
        <v>-1.5753185457178478</v>
      </c>
      <c r="J2017" s="22">
        <v>3.193878352858492</v>
      </c>
      <c r="K2017" s="22">
        <v>0.36448875104589579</v>
      </c>
      <c r="L2017" s="22">
        <v>-1.5753185457175349</v>
      </c>
      <c r="N2017" s="23">
        <f t="shared" si="211"/>
        <v>0</v>
      </c>
      <c r="O2017" s="23">
        <f t="shared" si="212"/>
        <v>0</v>
      </c>
      <c r="P2017" s="23">
        <f t="shared" si="213"/>
        <v>0</v>
      </c>
      <c r="R2017" s="23">
        <f t="shared" si="214"/>
        <v>0</v>
      </c>
      <c r="S2017" s="23">
        <f t="shared" si="215"/>
        <v>0</v>
      </c>
      <c r="T2017" s="23">
        <f t="shared" si="216"/>
        <v>4.8849813083506888E-15</v>
      </c>
    </row>
    <row r="2018" spans="1:20" x14ac:dyDescent="0.3">
      <c r="A2018" s="1">
        <v>2017</v>
      </c>
      <c r="B2018" s="4">
        <v>2.6645301255882901</v>
      </c>
      <c r="C2018" s="20">
        <v>3.1935784388487098</v>
      </c>
      <c r="D2018" s="20">
        <v>0.36460320299621701</v>
      </c>
      <c r="E2018" s="20">
        <v>-1.4510248646002899</v>
      </c>
      <c r="F2018" s="20">
        <v>-1.4510248646002699</v>
      </c>
      <c r="G2018" s="10">
        <f>AVERAGE($B$254:B2018)</f>
        <v>3.1935784388487067</v>
      </c>
      <c r="H2018" s="17">
        <f>_xlfn.STDEV.S($B$254:B2018)</f>
        <v>0.36460320299614107</v>
      </c>
      <c r="I2018" s="17">
        <f t="shared" si="210"/>
        <v>-1.451024864600589</v>
      </c>
      <c r="J2018" s="22">
        <v>3.1935784388487072</v>
      </c>
      <c r="K2018" s="22">
        <v>0.36460320299621612</v>
      </c>
      <c r="L2018" s="22">
        <v>-1.451024864600293</v>
      </c>
      <c r="N2018" s="23">
        <f t="shared" si="211"/>
        <v>0</v>
      </c>
      <c r="O2018" s="23">
        <f t="shared" si="212"/>
        <v>0</v>
      </c>
      <c r="P2018" s="23">
        <f t="shared" si="213"/>
        <v>0</v>
      </c>
      <c r="R2018" s="23">
        <f t="shared" si="214"/>
        <v>0</v>
      </c>
      <c r="S2018" s="23">
        <f t="shared" si="215"/>
        <v>8.8817841970012523E-16</v>
      </c>
      <c r="T2018" s="23">
        <f t="shared" si="216"/>
        <v>3.1086244689504383E-15</v>
      </c>
    </row>
    <row r="2019" spans="1:20" x14ac:dyDescent="0.3">
      <c r="A2019" s="1">
        <v>2018</v>
      </c>
      <c r="B2019" s="4">
        <v>2.67490009116139</v>
      </c>
      <c r="C2019" s="20">
        <v>3.1932847365000701</v>
      </c>
      <c r="D2019" s="20">
        <v>0.36470880867170602</v>
      </c>
      <c r="E2019" s="20">
        <v>-1.42136584862504</v>
      </c>
      <c r="F2019" s="20">
        <v>-1.42136584862502</v>
      </c>
      <c r="G2019" s="10">
        <f>AVERAGE($B$254:B2019)</f>
        <v>3.1932847365000727</v>
      </c>
      <c r="H2019" s="17">
        <f>_xlfn.STDEV.S($B$254:B2019)</f>
        <v>0.36470880867162997</v>
      </c>
      <c r="I2019" s="17">
        <f t="shared" si="210"/>
        <v>-1.4213658486253251</v>
      </c>
      <c r="J2019" s="22">
        <v>3.1932847365000732</v>
      </c>
      <c r="K2019" s="22">
        <v>0.3647088086717058</v>
      </c>
      <c r="L2019" s="22">
        <v>-1.421365848625038</v>
      </c>
      <c r="N2019" s="23">
        <f t="shared" si="211"/>
        <v>0</v>
      </c>
      <c r="O2019" s="23">
        <f t="shared" si="212"/>
        <v>0</v>
      </c>
      <c r="P2019" s="23">
        <f t="shared" si="213"/>
        <v>0</v>
      </c>
      <c r="R2019" s="23">
        <f t="shared" si="214"/>
        <v>0</v>
      </c>
      <c r="S2019" s="23">
        <f t="shared" si="215"/>
        <v>0</v>
      </c>
      <c r="T2019" s="23">
        <f t="shared" si="216"/>
        <v>-1.9984014443252818E-15</v>
      </c>
    </row>
    <row r="2020" spans="1:20" x14ac:dyDescent="0.3">
      <c r="A2020" s="1">
        <v>2019</v>
      </c>
      <c r="B2020" s="4">
        <v>2.6378065477136099</v>
      </c>
      <c r="C2020" s="20">
        <v>3.19297037419742</v>
      </c>
      <c r="D2020" s="20">
        <v>0.36484492322115503</v>
      </c>
      <c r="E2020" s="20">
        <v>-1.5216432822536401</v>
      </c>
      <c r="F2020" s="20">
        <v>-1.5216432822536201</v>
      </c>
      <c r="G2020" s="10">
        <f>AVERAGE($B$254:B2020)</f>
        <v>3.1929703741974205</v>
      </c>
      <c r="H2020" s="17">
        <f>_xlfn.STDEV.S($B$254:B2020)</f>
        <v>0.36484492322107914</v>
      </c>
      <c r="I2020" s="17">
        <f t="shared" si="210"/>
        <v>-1.5216432822539427</v>
      </c>
      <c r="J2020" s="22">
        <v>3.1929703741974209</v>
      </c>
      <c r="K2020" s="22">
        <v>0.3648449232211548</v>
      </c>
      <c r="L2020" s="22">
        <v>-1.521643282253639</v>
      </c>
      <c r="N2020" s="23">
        <f t="shared" si="211"/>
        <v>0</v>
      </c>
      <c r="O2020" s="23">
        <f t="shared" si="212"/>
        <v>0</v>
      </c>
      <c r="P2020" s="23">
        <f t="shared" si="213"/>
        <v>0</v>
      </c>
      <c r="R2020" s="23">
        <f t="shared" si="214"/>
        <v>0</v>
      </c>
      <c r="S2020" s="23">
        <f t="shared" si="215"/>
        <v>0</v>
      </c>
      <c r="T2020" s="23">
        <f t="shared" si="216"/>
        <v>0</v>
      </c>
    </row>
    <row r="2021" spans="1:20" x14ac:dyDescent="0.3">
      <c r="A2021" s="1">
        <v>2020</v>
      </c>
      <c r="B2021" s="4">
        <v>2.6138494057033799</v>
      </c>
      <c r="C2021" s="20">
        <v>3.1926428170885401</v>
      </c>
      <c r="D2021" s="20">
        <v>0.36500161793053498</v>
      </c>
      <c r="E2021" s="20">
        <v>-1.58572834462151</v>
      </c>
      <c r="F2021" s="20">
        <v>-1.5857283446215</v>
      </c>
      <c r="G2021" s="10">
        <f>AVERAGE($B$254:B2021)</f>
        <v>3.1926428170885437</v>
      </c>
      <c r="H2021" s="17">
        <f>_xlfn.STDEV.S($B$254:B2021)</f>
        <v>0.36500161793045816</v>
      </c>
      <c r="I2021" s="17">
        <f t="shared" si="210"/>
        <v>-1.585728344621854</v>
      </c>
      <c r="J2021" s="22">
        <v>3.1926428170885441</v>
      </c>
      <c r="K2021" s="22">
        <v>0.36500161793053459</v>
      </c>
      <c r="L2021" s="22">
        <v>-1.585728344621514</v>
      </c>
      <c r="N2021" s="23">
        <f t="shared" si="211"/>
        <v>0</v>
      </c>
      <c r="O2021" s="23">
        <f t="shared" si="212"/>
        <v>0</v>
      </c>
      <c r="P2021" s="23">
        <f t="shared" si="213"/>
        <v>0</v>
      </c>
      <c r="R2021" s="23">
        <f t="shared" si="214"/>
        <v>-3.9968028886505635E-15</v>
      </c>
      <c r="S2021" s="23">
        <f t="shared" si="215"/>
        <v>0</v>
      </c>
      <c r="T2021" s="23">
        <f t="shared" si="216"/>
        <v>3.9968028886505635E-15</v>
      </c>
    </row>
    <row r="2022" spans="1:20" x14ac:dyDescent="0.3">
      <c r="A2022" s="1">
        <v>2021</v>
      </c>
      <c r="B2022" s="4">
        <v>2.6665057234316198</v>
      </c>
      <c r="C2022" s="20">
        <v>3.1923453964589998</v>
      </c>
      <c r="D2022" s="20">
        <v>0.36511273730548299</v>
      </c>
      <c r="E2022" s="20">
        <v>-1.44021180117696</v>
      </c>
      <c r="F2022" s="20">
        <v>-1.44021180117695</v>
      </c>
      <c r="G2022" s="10">
        <f>AVERAGE($B$254:B2022)</f>
        <v>3.1923453964590034</v>
      </c>
      <c r="H2022" s="17">
        <f>_xlfn.STDEV.S($B$254:B2022)</f>
        <v>0.36511273730541216</v>
      </c>
      <c r="I2022" s="17">
        <f t="shared" si="210"/>
        <v>-1.4402118011772493</v>
      </c>
      <c r="J2022" s="22">
        <v>3.1923453964590038</v>
      </c>
      <c r="K2022" s="22">
        <v>0.36511273730548238</v>
      </c>
      <c r="L2022" s="22">
        <v>-1.440211801176962</v>
      </c>
      <c r="N2022" s="23">
        <f t="shared" si="211"/>
        <v>0</v>
      </c>
      <c r="O2022" s="23">
        <f t="shared" si="212"/>
        <v>0</v>
      </c>
      <c r="P2022" s="23">
        <f t="shared" si="213"/>
        <v>0</v>
      </c>
      <c r="R2022" s="23">
        <f t="shared" si="214"/>
        <v>-3.9968028886505635E-15</v>
      </c>
      <c r="S2022" s="23">
        <f t="shared" si="215"/>
        <v>6.106226635438361E-16</v>
      </c>
      <c r="T2022" s="23">
        <f t="shared" si="216"/>
        <v>1.9984014443252818E-15</v>
      </c>
    </row>
    <row r="2023" spans="1:20" x14ac:dyDescent="0.3">
      <c r="A2023" s="1">
        <v>2022</v>
      </c>
      <c r="B2023" s="4">
        <v>2.72434340961179</v>
      </c>
      <c r="C2023" s="20">
        <v>3.19208098855683</v>
      </c>
      <c r="D2023" s="20">
        <v>0.36517899299726098</v>
      </c>
      <c r="E2023" s="20">
        <v>-1.28084470332211</v>
      </c>
      <c r="F2023" s="20">
        <v>-1.28084470332209</v>
      </c>
      <c r="G2023" s="10">
        <f>AVERAGE($B$254:B2023)</f>
        <v>3.1920809885568295</v>
      </c>
      <c r="H2023" s="17">
        <f>_xlfn.STDEV.S($B$254:B2023)</f>
        <v>0.36517899299719131</v>
      </c>
      <c r="I2023" s="17">
        <f t="shared" si="210"/>
        <v>-1.2808447033223431</v>
      </c>
      <c r="J2023" s="22">
        <v>3.19208098855683</v>
      </c>
      <c r="K2023" s="22">
        <v>0.36517899299726081</v>
      </c>
      <c r="L2023" s="22">
        <v>-1.2808447033221091</v>
      </c>
      <c r="N2023" s="23">
        <f t="shared" si="211"/>
        <v>0</v>
      </c>
      <c r="O2023" s="23">
        <f t="shared" si="212"/>
        <v>0</v>
      </c>
      <c r="P2023" s="23">
        <f t="shared" si="213"/>
        <v>0</v>
      </c>
      <c r="R2023" s="23">
        <f t="shared" si="214"/>
        <v>0</v>
      </c>
      <c r="S2023" s="23">
        <f t="shared" si="215"/>
        <v>0</v>
      </c>
      <c r="T2023" s="23">
        <f t="shared" si="216"/>
        <v>0</v>
      </c>
    </row>
    <row r="2024" spans="1:20" x14ac:dyDescent="0.3">
      <c r="A2024" s="1">
        <v>2023</v>
      </c>
      <c r="B2024" s="4">
        <v>2.7608893001179302</v>
      </c>
      <c r="C2024" s="20">
        <v>3.1918375149891101</v>
      </c>
      <c r="D2024" s="20">
        <v>0.36521957573985198</v>
      </c>
      <c r="E2024" s="20">
        <v>-1.1799701973755801</v>
      </c>
      <c r="F2024" s="20">
        <v>-1.1799701973755601</v>
      </c>
      <c r="G2024" s="10">
        <f>AVERAGE($B$254:B2024)</f>
        <v>3.1918375149891056</v>
      </c>
      <c r="H2024" s="17">
        <f>_xlfn.STDEV.S($B$254:B2024)</f>
        <v>0.36521957573978198</v>
      </c>
      <c r="I2024" s="17">
        <f t="shared" si="210"/>
        <v>-1.179970197375797</v>
      </c>
      <c r="J2024" s="22">
        <v>3.1918375149891061</v>
      </c>
      <c r="K2024" s="22">
        <v>0.36521957573985148</v>
      </c>
      <c r="L2024" s="22">
        <v>-1.179970197375579</v>
      </c>
      <c r="N2024" s="23">
        <f t="shared" si="211"/>
        <v>0</v>
      </c>
      <c r="O2024" s="23">
        <f t="shared" si="212"/>
        <v>0</v>
      </c>
      <c r="P2024" s="23">
        <f t="shared" si="213"/>
        <v>0</v>
      </c>
      <c r="R2024" s="23">
        <f t="shared" si="214"/>
        <v>3.9968028886505635E-15</v>
      </c>
      <c r="S2024" s="23">
        <f t="shared" si="215"/>
        <v>4.9960036108132044E-16</v>
      </c>
      <c r="T2024" s="23">
        <f t="shared" si="216"/>
        <v>0</v>
      </c>
    </row>
    <row r="2025" spans="1:20" x14ac:dyDescent="0.3">
      <c r="A2025" s="1">
        <v>2024</v>
      </c>
      <c r="B2025" s="4">
        <v>2.73633310883026</v>
      </c>
      <c r="C2025" s="20">
        <v>3.1915804583264902</v>
      </c>
      <c r="D2025" s="20">
        <v>0.36527676157864403</v>
      </c>
      <c r="E2025" s="20">
        <v>-1.2463079981566501</v>
      </c>
      <c r="F2025" s="20">
        <v>-1.2463079981566401</v>
      </c>
      <c r="G2025" s="10">
        <f>AVERAGE($B$254:B2025)</f>
        <v>3.191580458326488</v>
      </c>
      <c r="H2025" s="17">
        <f>_xlfn.STDEV.S($B$254:B2025)</f>
        <v>0.36527676157857536</v>
      </c>
      <c r="I2025" s="17">
        <f t="shared" si="210"/>
        <v>-1.2463079981568956</v>
      </c>
      <c r="J2025" s="22">
        <v>3.191580458326488</v>
      </c>
      <c r="K2025" s="22">
        <v>0.36527676157864403</v>
      </c>
      <c r="L2025" s="22">
        <v>-1.2463079981566529</v>
      </c>
      <c r="N2025" s="23">
        <f t="shared" si="211"/>
        <v>0</v>
      </c>
      <c r="O2025" s="23">
        <f t="shared" si="212"/>
        <v>0</v>
      </c>
      <c r="P2025" s="23">
        <f t="shared" si="213"/>
        <v>0</v>
      </c>
      <c r="R2025" s="23">
        <f t="shared" si="214"/>
        <v>0</v>
      </c>
      <c r="S2025" s="23">
        <f t="shared" si="215"/>
        <v>0</v>
      </c>
      <c r="T2025" s="23">
        <f t="shared" si="216"/>
        <v>2.886579864025407E-15</v>
      </c>
    </row>
    <row r="2026" spans="1:20" x14ac:dyDescent="0.3">
      <c r="A2026" s="1">
        <v>2025</v>
      </c>
      <c r="B2026" s="4">
        <v>2.7727887022424502</v>
      </c>
      <c r="C2026" s="20">
        <v>3.1913442531623102</v>
      </c>
      <c r="D2026" s="20">
        <v>0.365309096324338</v>
      </c>
      <c r="E2026" s="20">
        <v>-1.1457572645501599</v>
      </c>
      <c r="F2026" s="20">
        <v>-1.1457572645501499</v>
      </c>
      <c r="G2026" s="10">
        <f>AVERAGE($B$254:B2026)</f>
        <v>3.1913442531623115</v>
      </c>
      <c r="H2026" s="17">
        <f>_xlfn.STDEV.S($B$254:B2026)</f>
        <v>0.36530909632427105</v>
      </c>
      <c r="I2026" s="17">
        <f t="shared" si="210"/>
        <v>-1.1457572645503615</v>
      </c>
      <c r="J2026" s="22">
        <v>3.191344253162312</v>
      </c>
      <c r="K2026" s="22">
        <v>0.36530909632433772</v>
      </c>
      <c r="L2026" s="22">
        <v>-1.145757264550161</v>
      </c>
      <c r="N2026" s="23">
        <f t="shared" si="211"/>
        <v>0</v>
      </c>
      <c r="O2026" s="23">
        <f t="shared" si="212"/>
        <v>0</v>
      </c>
      <c r="P2026" s="23">
        <f t="shared" si="213"/>
        <v>0</v>
      </c>
      <c r="R2026" s="23">
        <f t="shared" si="214"/>
        <v>0</v>
      </c>
      <c r="S2026" s="23">
        <f t="shared" si="215"/>
        <v>0</v>
      </c>
      <c r="T2026" s="23">
        <f t="shared" si="216"/>
        <v>0</v>
      </c>
    </row>
    <row r="2027" spans="1:20" x14ac:dyDescent="0.3">
      <c r="A2027" s="1">
        <v>2026</v>
      </c>
      <c r="B2027" s="4">
        <v>2.7915944634791399</v>
      </c>
      <c r="C2027" s="20">
        <v>3.19111891506215</v>
      </c>
      <c r="D2027" s="20">
        <v>0.36532936700040203</v>
      </c>
      <c r="E2027" s="20">
        <v>-1.09360070027596</v>
      </c>
      <c r="F2027" s="20">
        <v>-1.09360070027595</v>
      </c>
      <c r="G2027" s="10">
        <f>AVERAGE($B$254:B2027)</f>
        <v>3.1911189150621517</v>
      </c>
      <c r="H2027" s="17">
        <f>_xlfn.STDEV.S($B$254:B2027)</f>
        <v>0.36532936700033691</v>
      </c>
      <c r="I2027" s="17">
        <f t="shared" si="210"/>
        <v>-1.0936007002761523</v>
      </c>
      <c r="J2027" s="22">
        <v>3.1911189150621522</v>
      </c>
      <c r="K2027" s="22">
        <v>0.36532936700040147</v>
      </c>
      <c r="L2027" s="22">
        <v>-1.09360070027596</v>
      </c>
      <c r="N2027" s="23">
        <f t="shared" si="211"/>
        <v>0</v>
      </c>
      <c r="O2027" s="23">
        <f t="shared" si="212"/>
        <v>0</v>
      </c>
      <c r="P2027" s="23">
        <f t="shared" si="213"/>
        <v>0</v>
      </c>
      <c r="R2027" s="23">
        <f t="shared" si="214"/>
        <v>0</v>
      </c>
      <c r="S2027" s="23">
        <f t="shared" si="215"/>
        <v>5.5511151231257827E-16</v>
      </c>
      <c r="T2027" s="23">
        <f t="shared" si="216"/>
        <v>0</v>
      </c>
    </row>
    <row r="2028" spans="1:20" x14ac:dyDescent="0.3">
      <c r="A2028" s="1">
        <v>2027</v>
      </c>
      <c r="B2028" s="4">
        <v>2.7511607748261602</v>
      </c>
      <c r="C2028" s="20">
        <v>3.19087105132117</v>
      </c>
      <c r="D2028" s="20">
        <v>0.36537564481067297</v>
      </c>
      <c r="E2028" s="20">
        <v>-1.2034471447128301</v>
      </c>
      <c r="F2028" s="20">
        <v>-1.2034471447128099</v>
      </c>
      <c r="G2028" s="10">
        <f>AVERAGE($B$254:B2028)</f>
        <v>3.190871051321174</v>
      </c>
      <c r="H2028" s="17">
        <f>_xlfn.STDEV.S($B$254:B2028)</f>
        <v>0.36537564481061013</v>
      </c>
      <c r="I2028" s="17">
        <f t="shared" si="210"/>
        <v>-1.2034471447130377</v>
      </c>
      <c r="J2028" s="22">
        <v>3.190871051321174</v>
      </c>
      <c r="K2028" s="22">
        <v>0.36537564481067308</v>
      </c>
      <c r="L2028" s="22">
        <v>-1.2034471447128301</v>
      </c>
      <c r="N2028" s="23">
        <f t="shared" si="211"/>
        <v>0</v>
      </c>
      <c r="O2028" s="23">
        <f t="shared" si="212"/>
        <v>0</v>
      </c>
      <c r="P2028" s="23">
        <f t="shared" si="213"/>
        <v>0</v>
      </c>
      <c r="R2028" s="23">
        <f t="shared" si="214"/>
        <v>-3.9968028886505635E-15</v>
      </c>
      <c r="S2028" s="23">
        <f t="shared" si="215"/>
        <v>0</v>
      </c>
      <c r="T2028" s="23">
        <f t="shared" si="216"/>
        <v>0</v>
      </c>
    </row>
    <row r="2029" spans="1:20" x14ac:dyDescent="0.3">
      <c r="A2029" s="1">
        <v>2028</v>
      </c>
      <c r="B2029" s="4">
        <v>2.7063821440015099</v>
      </c>
      <c r="C2029" s="20">
        <v>3.190598253513</v>
      </c>
      <c r="D2029" s="20">
        <v>0.365453579028513</v>
      </c>
      <c r="E2029" s="20">
        <v>-1.3249729577110201</v>
      </c>
      <c r="F2029" s="20">
        <v>-1.3249729577110001</v>
      </c>
      <c r="G2029" s="10">
        <f>AVERAGE($B$254:B2029)</f>
        <v>3.1905982535129982</v>
      </c>
      <c r="H2029" s="17">
        <f>_xlfn.STDEV.S($B$254:B2029)</f>
        <v>0.36545357902844777</v>
      </c>
      <c r="I2029" s="17">
        <f t="shared" si="210"/>
        <v>-1.3249729577112603</v>
      </c>
      <c r="J2029" s="22">
        <v>3.1905982535129991</v>
      </c>
      <c r="K2029" s="22">
        <v>0.3654535790285125</v>
      </c>
      <c r="L2029" s="22">
        <v>-1.3249729577110201</v>
      </c>
      <c r="N2029" s="23">
        <f t="shared" si="211"/>
        <v>0</v>
      </c>
      <c r="O2029" s="23">
        <f t="shared" si="212"/>
        <v>0</v>
      </c>
      <c r="P2029" s="23">
        <f t="shared" si="213"/>
        <v>0</v>
      </c>
      <c r="R2029" s="23">
        <f t="shared" si="214"/>
        <v>0</v>
      </c>
      <c r="S2029" s="23">
        <f t="shared" si="215"/>
        <v>4.9960036108132044E-16</v>
      </c>
      <c r="T2029" s="23">
        <f t="shared" si="216"/>
        <v>0</v>
      </c>
    </row>
    <row r="2030" spans="1:20" x14ac:dyDescent="0.3">
      <c r="A2030" s="1">
        <v>2029</v>
      </c>
      <c r="B2030" s="4">
        <v>2.6924423633613102</v>
      </c>
      <c r="C2030" s="20">
        <v>3.1903179181780801</v>
      </c>
      <c r="D2030" s="20">
        <v>0.365541746580761</v>
      </c>
      <c r="E2030" s="20">
        <v>-1.3620210536110899</v>
      </c>
      <c r="F2030" s="20">
        <v>-1.3620210536110799</v>
      </c>
      <c r="G2030" s="10">
        <f>AVERAGE($B$254:B2030)</f>
        <v>3.1903179181780787</v>
      </c>
      <c r="H2030" s="17">
        <f>_xlfn.STDEV.S($B$254:B2030)</f>
        <v>0.36554174658069721</v>
      </c>
      <c r="I2030" s="17">
        <f t="shared" si="210"/>
        <v>-1.3620210536113344</v>
      </c>
      <c r="J2030" s="22">
        <v>3.1903179181780792</v>
      </c>
      <c r="K2030" s="22">
        <v>0.365541746580761</v>
      </c>
      <c r="L2030" s="22">
        <v>-1.362021053611095</v>
      </c>
      <c r="N2030" s="23">
        <f t="shared" si="211"/>
        <v>0</v>
      </c>
      <c r="O2030" s="23">
        <f t="shared" si="212"/>
        <v>0</v>
      </c>
      <c r="P2030" s="23">
        <f t="shared" si="213"/>
        <v>0</v>
      </c>
      <c r="R2030" s="23">
        <f t="shared" si="214"/>
        <v>0</v>
      </c>
      <c r="S2030" s="23">
        <f t="shared" si="215"/>
        <v>0</v>
      </c>
      <c r="T2030" s="23">
        <f t="shared" si="216"/>
        <v>5.1070259132757201E-15</v>
      </c>
    </row>
    <row r="2031" spans="1:20" x14ac:dyDescent="0.3">
      <c r="A2031" s="1">
        <v>2030</v>
      </c>
      <c r="B2031" s="4">
        <v>2.7179477252806001</v>
      </c>
      <c r="C2031" s="20">
        <v>3.19005224315395</v>
      </c>
      <c r="D2031" s="20">
        <v>0.36561054535639698</v>
      </c>
      <c r="E2031" s="20">
        <v>-1.2912770812262599</v>
      </c>
      <c r="F2031" s="20">
        <v>-1.29127708122625</v>
      </c>
      <c r="G2031" s="10">
        <f>AVERAGE($B$254:B2031)</f>
        <v>3.1900522431539517</v>
      </c>
      <c r="H2031" s="17">
        <f>_xlfn.STDEV.S($B$254:B2031)</f>
        <v>0.3656105453563343</v>
      </c>
      <c r="I2031" s="17">
        <f t="shared" si="210"/>
        <v>-1.2912770812264873</v>
      </c>
      <c r="J2031" s="22">
        <v>3.1900522431539522</v>
      </c>
      <c r="K2031" s="22">
        <v>0.36561054535639692</v>
      </c>
      <c r="L2031" s="22">
        <v>-1.2912770812262619</v>
      </c>
      <c r="N2031" s="23">
        <f t="shared" si="211"/>
        <v>0</v>
      </c>
      <c r="O2031" s="23">
        <f t="shared" si="212"/>
        <v>0</v>
      </c>
      <c r="P2031" s="23">
        <f t="shared" si="213"/>
        <v>0</v>
      </c>
      <c r="R2031" s="23">
        <f t="shared" si="214"/>
        <v>0</v>
      </c>
      <c r="S2031" s="23">
        <f t="shared" si="215"/>
        <v>0</v>
      </c>
      <c r="T2031" s="23">
        <f t="shared" si="216"/>
        <v>1.9984014443252818E-15</v>
      </c>
    </row>
    <row r="2032" spans="1:20" x14ac:dyDescent="0.3">
      <c r="A2032" s="1">
        <v>2031</v>
      </c>
      <c r="B2032" s="4">
        <v>2.7420457483601699</v>
      </c>
      <c r="C2032" s="20">
        <v>3.18980041263411</v>
      </c>
      <c r="D2032" s="20">
        <v>0.36566201881584898</v>
      </c>
      <c r="E2032" s="20">
        <v>-1.2245041629533799</v>
      </c>
      <c r="F2032" s="20">
        <v>-1.2245041629533699</v>
      </c>
      <c r="G2032" s="10">
        <f>AVERAGE($B$254:B2032)</f>
        <v>3.1898004126341126</v>
      </c>
      <c r="H2032" s="17">
        <f>_xlfn.STDEV.S($B$254:B2032)</f>
        <v>0.36566201881578747</v>
      </c>
      <c r="I2032" s="17">
        <f t="shared" si="210"/>
        <v>-1.2245041629535818</v>
      </c>
      <c r="J2032" s="22">
        <v>3.189800412634114</v>
      </c>
      <c r="K2032" s="22">
        <v>0.36566201881584848</v>
      </c>
      <c r="L2032" s="22">
        <v>-1.224504162953385</v>
      </c>
      <c r="N2032" s="23">
        <f t="shared" si="211"/>
        <v>0</v>
      </c>
      <c r="O2032" s="23">
        <f t="shared" si="212"/>
        <v>0</v>
      </c>
      <c r="P2032" s="23">
        <f t="shared" si="213"/>
        <v>0</v>
      </c>
      <c r="R2032" s="23">
        <f t="shared" si="214"/>
        <v>-3.9968028886505635E-15</v>
      </c>
      <c r="S2032" s="23">
        <f t="shared" si="215"/>
        <v>4.9960036108132044E-16</v>
      </c>
      <c r="T2032" s="23">
        <f t="shared" si="216"/>
        <v>5.1070259132757201E-15</v>
      </c>
    </row>
    <row r="2033" spans="1:20" x14ac:dyDescent="0.3">
      <c r="A2033" s="1">
        <v>2032</v>
      </c>
      <c r="B2033" s="4">
        <v>2.7634722935934999</v>
      </c>
      <c r="C2033" s="20">
        <v>3.1895609024548799</v>
      </c>
      <c r="D2033" s="20">
        <v>0.36569886853848199</v>
      </c>
      <c r="E2033" s="20">
        <v>-1.1651351576892901</v>
      </c>
      <c r="F2033" s="20">
        <v>-1.1651351576892699</v>
      </c>
      <c r="G2033" s="10">
        <f>AVERAGE($B$254:B2033)</f>
        <v>3.1895609024548763</v>
      </c>
      <c r="H2033" s="17">
        <f>_xlfn.STDEV.S($B$254:B2033)</f>
        <v>0.36569886853841937</v>
      </c>
      <c r="I2033" s="17">
        <f t="shared" si="210"/>
        <v>-1.1651351576894822</v>
      </c>
      <c r="J2033" s="22">
        <v>3.1895609024548768</v>
      </c>
      <c r="K2033" s="22">
        <v>0.36569886853848171</v>
      </c>
      <c r="L2033" s="22">
        <v>-1.165135157689287</v>
      </c>
      <c r="N2033" s="23">
        <f t="shared" si="211"/>
        <v>0</v>
      </c>
      <c r="O2033" s="23">
        <f t="shared" si="212"/>
        <v>0</v>
      </c>
      <c r="P2033" s="23">
        <f t="shared" si="213"/>
        <v>0</v>
      </c>
      <c r="R2033" s="23">
        <f t="shared" si="214"/>
        <v>0</v>
      </c>
      <c r="S2033" s="23">
        <f t="shared" si="215"/>
        <v>0</v>
      </c>
      <c r="T2033" s="23">
        <f t="shared" si="216"/>
        <v>-3.1086244689504383E-15</v>
      </c>
    </row>
    <row r="2034" spans="1:20" x14ac:dyDescent="0.3">
      <c r="A2034" s="1">
        <v>2033</v>
      </c>
      <c r="B2034" s="4">
        <v>2.7358858366966099</v>
      </c>
      <c r="C2034" s="20">
        <v>3.18930617192947</v>
      </c>
      <c r="D2034" s="20">
        <v>0.36575414549059798</v>
      </c>
      <c r="E2034" s="20">
        <v>-1.2396861138092301</v>
      </c>
      <c r="F2034" s="20">
        <v>-1.2396861138092099</v>
      </c>
      <c r="G2034" s="10">
        <f>AVERAGE($B$254:B2034)</f>
        <v>3.1893061719294651</v>
      </c>
      <c r="H2034" s="17">
        <f>_xlfn.STDEV.S($B$254:B2034)</f>
        <v>0.36575414549053398</v>
      </c>
      <c r="I2034" s="17">
        <f t="shared" si="210"/>
        <v>-1.239686113809447</v>
      </c>
      <c r="J2034" s="22">
        <v>3.189306171929466</v>
      </c>
      <c r="K2034" s="22">
        <v>0.36575414549059793</v>
      </c>
      <c r="L2034" s="22">
        <v>-1.2396861138092281</v>
      </c>
      <c r="N2034" s="23">
        <f t="shared" si="211"/>
        <v>0</v>
      </c>
      <c r="O2034" s="23">
        <f t="shared" si="212"/>
        <v>0</v>
      </c>
      <c r="P2034" s="23">
        <f t="shared" si="213"/>
        <v>0</v>
      </c>
      <c r="R2034" s="23">
        <f t="shared" si="214"/>
        <v>3.9968028886505635E-15</v>
      </c>
      <c r="S2034" s="23">
        <f t="shared" si="215"/>
        <v>0</v>
      </c>
      <c r="T2034" s="23">
        <f t="shared" si="216"/>
        <v>-1.9984014443252818E-15</v>
      </c>
    </row>
    <row r="2035" spans="1:20" x14ac:dyDescent="0.3">
      <c r="A2035" s="1">
        <v>2034</v>
      </c>
      <c r="B2035" s="4">
        <v>2.7837450088042801</v>
      </c>
      <c r="C2035" s="20">
        <v>3.18907858429584</v>
      </c>
      <c r="D2035" s="20">
        <v>0.36577764111234401</v>
      </c>
      <c r="E2035" s="20">
        <v>-1.1081420238233299</v>
      </c>
      <c r="F2035" s="20">
        <v>-1.1081420238233199</v>
      </c>
      <c r="G2035" s="10">
        <f>AVERAGE($B$254:B2035)</f>
        <v>3.1890785842958373</v>
      </c>
      <c r="H2035" s="17">
        <f>_xlfn.STDEV.S($B$254:B2035)</f>
        <v>0.36577764111227795</v>
      </c>
      <c r="I2035" s="17">
        <f t="shared" si="210"/>
        <v>-1.108142023823532</v>
      </c>
      <c r="J2035" s="22">
        <v>3.1890785842958378</v>
      </c>
      <c r="K2035" s="22">
        <v>0.36577764111234368</v>
      </c>
      <c r="L2035" s="22">
        <v>-1.108142023823335</v>
      </c>
      <c r="N2035" s="23">
        <f t="shared" si="211"/>
        <v>0</v>
      </c>
      <c r="O2035" s="23">
        <f t="shared" si="212"/>
        <v>0</v>
      </c>
      <c r="P2035" s="23">
        <f t="shared" si="213"/>
        <v>0</v>
      </c>
      <c r="R2035" s="23">
        <f t="shared" si="214"/>
        <v>0</v>
      </c>
      <c r="S2035" s="23">
        <f t="shared" si="215"/>
        <v>0</v>
      </c>
      <c r="T2035" s="23">
        <f t="shared" si="216"/>
        <v>5.1070259132757201E-15</v>
      </c>
    </row>
    <row r="2036" spans="1:20" x14ac:dyDescent="0.3">
      <c r="A2036" s="1">
        <v>2035</v>
      </c>
      <c r="B2036" s="4">
        <v>2.7752975500506998</v>
      </c>
      <c r="C2036" s="20">
        <v>3.1888465141700699</v>
      </c>
      <c r="D2036" s="20">
        <v>0.36580627188279902</v>
      </c>
      <c r="E2036" s="20">
        <v>-1.13051359669379</v>
      </c>
      <c r="F2036" s="20">
        <v>-1.13051359669378</v>
      </c>
      <c r="G2036" s="10">
        <f>AVERAGE($B$254:B2036)</f>
        <v>3.1888465141700686</v>
      </c>
      <c r="H2036" s="17">
        <f>_xlfn.STDEV.S($B$254:B2036)</f>
        <v>0.36580627188272979</v>
      </c>
      <c r="I2036" s="17">
        <f t="shared" si="210"/>
        <v>-1.1305135966940019</v>
      </c>
      <c r="J2036" s="22">
        <v>3.188846514170069</v>
      </c>
      <c r="K2036" s="22">
        <v>0.36580627188279807</v>
      </c>
      <c r="L2036" s="22">
        <v>-1.1305135966937929</v>
      </c>
      <c r="N2036" s="23">
        <f t="shared" si="211"/>
        <v>0</v>
      </c>
      <c r="O2036" s="23">
        <f t="shared" si="212"/>
        <v>0</v>
      </c>
      <c r="P2036" s="23">
        <f t="shared" si="213"/>
        <v>0</v>
      </c>
      <c r="R2036" s="23">
        <f t="shared" si="214"/>
        <v>0</v>
      </c>
      <c r="S2036" s="23">
        <f t="shared" si="215"/>
        <v>9.4368957093138306E-16</v>
      </c>
      <c r="T2036" s="23">
        <f t="shared" si="216"/>
        <v>2.886579864025407E-15</v>
      </c>
    </row>
    <row r="2037" spans="1:20" x14ac:dyDescent="0.3">
      <c r="A2037" s="1">
        <v>2036</v>
      </c>
      <c r="B2037" s="4">
        <v>2.7934691998191399</v>
      </c>
      <c r="C2037" s="20">
        <v>3.1886248901149399</v>
      </c>
      <c r="D2037" s="20">
        <v>0.36582345964747898</v>
      </c>
      <c r="E2037" s="20">
        <v>-1.0801813822344499</v>
      </c>
      <c r="F2037" s="20">
        <v>-1.0801813822344399</v>
      </c>
      <c r="G2037" s="10">
        <f>AVERAGE($B$254:B2037)</f>
        <v>3.188624890114939</v>
      </c>
      <c r="H2037" s="17">
        <f>_xlfn.STDEV.S($B$254:B2037)</f>
        <v>0.36582345964740953</v>
      </c>
      <c r="I2037" s="17">
        <f t="shared" si="210"/>
        <v>-1.0801813822346462</v>
      </c>
      <c r="J2037" s="22">
        <v>3.188624890114939</v>
      </c>
      <c r="K2037" s="22">
        <v>0.36582345964747798</v>
      </c>
      <c r="L2037" s="22">
        <v>-1.080181382234455</v>
      </c>
      <c r="N2037" s="23">
        <f t="shared" si="211"/>
        <v>0</v>
      </c>
      <c r="O2037" s="23">
        <f t="shared" si="212"/>
        <v>0</v>
      </c>
      <c r="P2037" s="23">
        <f t="shared" si="213"/>
        <v>0</v>
      </c>
      <c r="R2037" s="23">
        <f t="shared" si="214"/>
        <v>0</v>
      </c>
      <c r="S2037" s="23">
        <f t="shared" si="215"/>
        <v>9.9920072216264089E-16</v>
      </c>
      <c r="T2037" s="23">
        <f t="shared" si="216"/>
        <v>5.1070259132757201E-15</v>
      </c>
    </row>
    <row r="2038" spans="1:20" x14ac:dyDescent="0.3">
      <c r="A2038" s="1">
        <v>2037</v>
      </c>
      <c r="B2038" s="4">
        <v>2.7970983912677299</v>
      </c>
      <c r="C2038" s="20">
        <v>3.18840554753855</v>
      </c>
      <c r="D2038" s="20">
        <v>0.365838307227353</v>
      </c>
      <c r="E2038" s="20">
        <v>-1.06961777523107</v>
      </c>
      <c r="F2038" s="20">
        <v>-1.0696177752310601</v>
      </c>
      <c r="G2038" s="10">
        <f>AVERAGE($B$254:B2038)</f>
        <v>3.188405547538554</v>
      </c>
      <c r="H2038" s="17">
        <f>_xlfn.STDEV.S($B$254:B2038)</f>
        <v>0.365838307227286</v>
      </c>
      <c r="I2038" s="17">
        <f t="shared" si="210"/>
        <v>-1.0696177752312717</v>
      </c>
      <c r="J2038" s="22">
        <v>3.188405547538554</v>
      </c>
      <c r="K2038" s="22">
        <v>0.36583830722735239</v>
      </c>
      <c r="L2038" s="22">
        <v>-1.0696177752310749</v>
      </c>
      <c r="N2038" s="23">
        <f t="shared" si="211"/>
        <v>0</v>
      </c>
      <c r="O2038" s="23">
        <f t="shared" si="212"/>
        <v>0</v>
      </c>
      <c r="P2038" s="23">
        <f t="shared" si="213"/>
        <v>0</v>
      </c>
      <c r="R2038" s="23">
        <f t="shared" si="214"/>
        <v>-3.9968028886505635E-15</v>
      </c>
      <c r="S2038" s="23">
        <f t="shared" si="215"/>
        <v>6.106226635438361E-16</v>
      </c>
      <c r="T2038" s="23">
        <f t="shared" si="216"/>
        <v>4.8849813083506888E-15</v>
      </c>
    </row>
    <row r="2039" spans="1:20" x14ac:dyDescent="0.3">
      <c r="A2039" s="1">
        <v>2038</v>
      </c>
      <c r="B2039" s="4">
        <v>2.7847766468217499</v>
      </c>
      <c r="C2039" s="20">
        <v>3.1881795515135201</v>
      </c>
      <c r="D2039" s="20">
        <v>0.36586050138946902</v>
      </c>
      <c r="E2039" s="20">
        <v>-1.1026139830884201</v>
      </c>
      <c r="F2039" s="20">
        <v>-1.1026139830884001</v>
      </c>
      <c r="G2039" s="10">
        <f>AVERAGE($B$254:B2039)</f>
        <v>3.188179551513517</v>
      </c>
      <c r="H2039" s="17">
        <f>_xlfn.STDEV.S($B$254:B2039)</f>
        <v>0.36586050138940118</v>
      </c>
      <c r="I2039" s="17">
        <f t="shared" si="210"/>
        <v>-1.1026139830886197</v>
      </c>
      <c r="J2039" s="22">
        <v>3.188179551513517</v>
      </c>
      <c r="K2039" s="22">
        <v>0.36586050138946852</v>
      </c>
      <c r="L2039" s="22">
        <v>-1.1026139830884161</v>
      </c>
      <c r="N2039" s="23">
        <f t="shared" si="211"/>
        <v>0</v>
      </c>
      <c r="O2039" s="23">
        <f t="shared" si="212"/>
        <v>0</v>
      </c>
      <c r="P2039" s="23">
        <f t="shared" si="213"/>
        <v>0</v>
      </c>
      <c r="R2039" s="23">
        <f t="shared" si="214"/>
        <v>0</v>
      </c>
      <c r="S2039" s="23">
        <f t="shared" si="215"/>
        <v>4.9960036108132044E-16</v>
      </c>
      <c r="T2039" s="23">
        <f t="shared" si="216"/>
        <v>-3.9968028886505635E-15</v>
      </c>
    </row>
    <row r="2040" spans="1:20" x14ac:dyDescent="0.3">
      <c r="A2040" s="1">
        <v>2039</v>
      </c>
      <c r="B2040" s="4">
        <v>2.74166548958627</v>
      </c>
      <c r="C2040" s="20">
        <v>3.1879296835437798</v>
      </c>
      <c r="D2040" s="20">
        <v>0.36591054896358499</v>
      </c>
      <c r="E2040" s="20">
        <v>-1.2195991485392099</v>
      </c>
      <c r="F2040" s="20">
        <v>-1.2195991485391999</v>
      </c>
      <c r="G2040" s="10">
        <f>AVERAGE($B$254:B2040)</f>
        <v>3.1879296835437754</v>
      </c>
      <c r="H2040" s="17">
        <f>_xlfn.STDEV.S($B$254:B2040)</f>
        <v>0.36591054896351799</v>
      </c>
      <c r="I2040" s="17">
        <f t="shared" si="210"/>
        <v>-1.2195991485394393</v>
      </c>
      <c r="J2040" s="22">
        <v>3.1879296835437758</v>
      </c>
      <c r="K2040" s="22">
        <v>0.36591054896358499</v>
      </c>
      <c r="L2040" s="22">
        <v>-1.219599148539215</v>
      </c>
      <c r="N2040" s="23">
        <f t="shared" si="211"/>
        <v>0</v>
      </c>
      <c r="O2040" s="23">
        <f t="shared" si="212"/>
        <v>0</v>
      </c>
      <c r="P2040" s="23">
        <f t="shared" si="213"/>
        <v>0</v>
      </c>
      <c r="R2040" s="23">
        <f t="shared" si="214"/>
        <v>3.9968028886505635E-15</v>
      </c>
      <c r="S2040" s="23">
        <f t="shared" si="215"/>
        <v>0</v>
      </c>
      <c r="T2040" s="23">
        <f t="shared" si="216"/>
        <v>5.1070259132757201E-15</v>
      </c>
    </row>
    <row r="2041" spans="1:20" x14ac:dyDescent="0.3">
      <c r="A2041" s="1">
        <v>2040</v>
      </c>
      <c r="B2041" s="4">
        <v>2.75505464483741</v>
      </c>
      <c r="C2041" s="20">
        <v>3.1876875834102698</v>
      </c>
      <c r="D2041" s="20">
        <v>0.36595136862239303</v>
      </c>
      <c r="E2041" s="20">
        <v>-1.1822142931217601</v>
      </c>
      <c r="F2041" s="20">
        <v>-1.1822142931217501</v>
      </c>
      <c r="G2041" s="10">
        <f>AVERAGE($B$254:B2041)</f>
        <v>3.1876875834102707</v>
      </c>
      <c r="H2041" s="17">
        <f>_xlfn.STDEV.S($B$254:B2041)</f>
        <v>0.36595136862232813</v>
      </c>
      <c r="I2041" s="17">
        <f t="shared" si="210"/>
        <v>-1.1822142931219632</v>
      </c>
      <c r="J2041" s="22">
        <v>3.187687583410272</v>
      </c>
      <c r="K2041" s="22">
        <v>0.36595136862239291</v>
      </c>
      <c r="L2041" s="22">
        <v>-1.182214293121765</v>
      </c>
      <c r="N2041" s="23">
        <f t="shared" si="211"/>
        <v>0</v>
      </c>
      <c r="O2041" s="23">
        <f t="shared" si="212"/>
        <v>0</v>
      </c>
      <c r="P2041" s="23">
        <f t="shared" si="213"/>
        <v>0</v>
      </c>
      <c r="R2041" s="23">
        <f t="shared" si="214"/>
        <v>0</v>
      </c>
      <c r="S2041" s="23">
        <f t="shared" si="215"/>
        <v>0</v>
      </c>
      <c r="T2041" s="23">
        <f t="shared" si="216"/>
        <v>4.8849813083506888E-15</v>
      </c>
    </row>
    <row r="2042" spans="1:20" x14ac:dyDescent="0.3">
      <c r="A2042" s="1">
        <v>2041</v>
      </c>
      <c r="B2042" s="4">
        <v>2.7665077706737802</v>
      </c>
      <c r="C2042" s="20">
        <v>3.1874521559017501</v>
      </c>
      <c r="D2042" s="20">
        <v>0.365984510540587</v>
      </c>
      <c r="E2042" s="20">
        <v>-1.1501699473734801</v>
      </c>
      <c r="F2042" s="20">
        <v>-1.1501699473734699</v>
      </c>
      <c r="G2042" s="10">
        <f>AVERAGE($B$254:B2042)</f>
        <v>3.1874521559017537</v>
      </c>
      <c r="H2042" s="17">
        <f>_xlfn.STDEV.S($B$254:B2042)</f>
        <v>0.36598451054052134</v>
      </c>
      <c r="I2042" s="17">
        <f t="shared" ref="I2042:I2105" si="217">(B2042-G2042)/H2042</f>
        <v>-1.1501699473736802</v>
      </c>
      <c r="J2042" s="22">
        <v>3.187452155901755</v>
      </c>
      <c r="K2042" s="22">
        <v>0.36598451054058662</v>
      </c>
      <c r="L2042" s="22">
        <v>-1.150169947373481</v>
      </c>
      <c r="N2042" s="23">
        <f t="shared" si="211"/>
        <v>0</v>
      </c>
      <c r="O2042" s="23">
        <f t="shared" si="212"/>
        <v>0</v>
      </c>
      <c r="P2042" s="23">
        <f t="shared" si="213"/>
        <v>0</v>
      </c>
      <c r="R2042" s="23">
        <f t="shared" si="214"/>
        <v>-4.8849813083506888E-15</v>
      </c>
      <c r="S2042" s="23">
        <f t="shared" si="215"/>
        <v>0</v>
      </c>
      <c r="T2042" s="23">
        <f t="shared" si="216"/>
        <v>0</v>
      </c>
    </row>
    <row r="2043" spans="1:20" x14ac:dyDescent="0.3">
      <c r="A2043" s="1">
        <v>2042</v>
      </c>
      <c r="B2043" s="4">
        <v>2.7784589586381498</v>
      </c>
      <c r="C2043" s="20">
        <v>3.18722366808205</v>
      </c>
      <c r="D2043" s="20">
        <v>0.36600989149468199</v>
      </c>
      <c r="E2043" s="20">
        <v>-1.11681328549516</v>
      </c>
      <c r="F2043" s="20">
        <v>-1.11681328549515</v>
      </c>
      <c r="G2043" s="10">
        <f>AVERAGE($B$254:B2043)</f>
        <v>3.1872236680820536</v>
      </c>
      <c r="H2043" s="17">
        <f>_xlfn.STDEV.S($B$254:B2043)</f>
        <v>0.36600989149461699</v>
      </c>
      <c r="I2043" s="17">
        <f t="shared" si="217"/>
        <v>-1.116813285495361</v>
      </c>
      <c r="J2043" s="22">
        <v>3.187223668082054</v>
      </c>
      <c r="K2043" s="22">
        <v>0.36600989149468111</v>
      </c>
      <c r="L2043" s="22">
        <v>-1.11681328549516</v>
      </c>
      <c r="N2043" s="23">
        <f t="shared" si="211"/>
        <v>0</v>
      </c>
      <c r="O2043" s="23">
        <f t="shared" si="212"/>
        <v>0</v>
      </c>
      <c r="P2043" s="23">
        <f t="shared" si="213"/>
        <v>0</v>
      </c>
      <c r="R2043" s="23">
        <f t="shared" si="214"/>
        <v>-3.9968028886505635E-15</v>
      </c>
      <c r="S2043" s="23">
        <f t="shared" si="215"/>
        <v>8.8817841970012523E-16</v>
      </c>
      <c r="T2043" s="23">
        <f t="shared" si="216"/>
        <v>0</v>
      </c>
    </row>
    <row r="2044" spans="1:20" x14ac:dyDescent="0.3">
      <c r="A2044" s="1">
        <v>2043</v>
      </c>
      <c r="B2044" s="4">
        <v>2.7888433963202801</v>
      </c>
      <c r="C2044" s="20">
        <v>3.1870012335361202</v>
      </c>
      <c r="D2044" s="20">
        <v>0.36602870708121699</v>
      </c>
      <c r="E2044" s="20">
        <v>-1.0877776237575301</v>
      </c>
      <c r="F2044" s="20">
        <v>-1.0877776237575201</v>
      </c>
      <c r="G2044" s="10">
        <f>AVERAGE($B$254:B2044)</f>
        <v>3.1870012335361224</v>
      </c>
      <c r="H2044" s="17">
        <f>_xlfn.STDEV.S($B$254:B2044)</f>
        <v>0.36602870708115476</v>
      </c>
      <c r="I2044" s="17">
        <f t="shared" si="217"/>
        <v>-1.0877776237577015</v>
      </c>
      <c r="J2044" s="22">
        <v>3.1870012335361229</v>
      </c>
      <c r="K2044" s="22">
        <v>0.36602870708121682</v>
      </c>
      <c r="L2044" s="22">
        <v>-1.0877776237575321</v>
      </c>
      <c r="N2044" s="23">
        <f t="shared" si="211"/>
        <v>0</v>
      </c>
      <c r="O2044" s="23">
        <f t="shared" si="212"/>
        <v>0</v>
      </c>
      <c r="P2044" s="23">
        <f t="shared" si="213"/>
        <v>0</v>
      </c>
      <c r="R2044" s="23">
        <f t="shared" si="214"/>
        <v>0</v>
      </c>
      <c r="S2044" s="23">
        <f t="shared" si="215"/>
        <v>0</v>
      </c>
      <c r="T2044" s="23">
        <f t="shared" si="216"/>
        <v>1.9984014443252818E-15</v>
      </c>
    </row>
    <row r="2045" spans="1:20" x14ac:dyDescent="0.3">
      <c r="A2045" s="1">
        <v>2044</v>
      </c>
      <c r="B2045" s="4">
        <v>2.6996281684728101</v>
      </c>
      <c r="C2045" s="20">
        <v>3.1867292619596399</v>
      </c>
      <c r="D2045" s="20">
        <v>0.36610758026187101</v>
      </c>
      <c r="E2045" s="20">
        <v>-1.33048622795084</v>
      </c>
      <c r="F2045" s="20">
        <v>-1.33048622795083</v>
      </c>
      <c r="G2045" s="10">
        <f>AVERAGE($B$254:B2045)</f>
        <v>3.1867292619596364</v>
      </c>
      <c r="H2045" s="17">
        <f>_xlfn.STDEV.S($B$254:B2045)</f>
        <v>0.36610758026181067</v>
      </c>
      <c r="I2045" s="17">
        <f t="shared" si="217"/>
        <v>-1.3304862279510596</v>
      </c>
      <c r="J2045" s="22">
        <v>3.1867292619596368</v>
      </c>
      <c r="K2045" s="22">
        <v>0.3661075802618714</v>
      </c>
      <c r="L2045" s="22">
        <v>-1.330486227950838</v>
      </c>
      <c r="N2045" s="23">
        <f t="shared" si="211"/>
        <v>0</v>
      </c>
      <c r="O2045" s="23">
        <f t="shared" si="212"/>
        <v>0</v>
      </c>
      <c r="P2045" s="23">
        <f t="shared" si="213"/>
        <v>0</v>
      </c>
      <c r="R2045" s="23">
        <f t="shared" si="214"/>
        <v>0</v>
      </c>
      <c r="S2045" s="23">
        <f t="shared" si="215"/>
        <v>0</v>
      </c>
      <c r="T2045" s="23">
        <f t="shared" si="216"/>
        <v>-1.9984014443252818E-15</v>
      </c>
    </row>
    <row r="2046" spans="1:20" x14ac:dyDescent="0.3">
      <c r="A2046" s="1">
        <v>2045</v>
      </c>
      <c r="B2046" s="4">
        <v>2.6802678200897598</v>
      </c>
      <c r="C2046" s="20">
        <v>3.1864467960132501</v>
      </c>
      <c r="D2046" s="20">
        <v>0.36620079499158797</v>
      </c>
      <c r="E2046" s="20">
        <v>-1.3822443392978401</v>
      </c>
      <c r="F2046" s="20">
        <v>-1.3822443392978301</v>
      </c>
      <c r="G2046" s="10">
        <f>AVERAGE($B$254:B2046)</f>
        <v>3.1864467960132505</v>
      </c>
      <c r="H2046" s="17">
        <f>_xlfn.STDEV.S($B$254:B2046)</f>
        <v>0.36620079499152697</v>
      </c>
      <c r="I2046" s="17">
        <f t="shared" si="217"/>
        <v>-1.3822443392980688</v>
      </c>
      <c r="J2046" s="22">
        <v>3.186446796013251</v>
      </c>
      <c r="K2046" s="22">
        <v>0.36620079499158809</v>
      </c>
      <c r="L2046" s="22">
        <v>-1.382244339297843</v>
      </c>
      <c r="N2046" s="23">
        <f t="shared" si="211"/>
        <v>0</v>
      </c>
      <c r="O2046" s="23">
        <f t="shared" si="212"/>
        <v>0</v>
      </c>
      <c r="P2046" s="23">
        <f t="shared" si="213"/>
        <v>0</v>
      </c>
      <c r="R2046" s="23">
        <f t="shared" si="214"/>
        <v>0</v>
      </c>
      <c r="S2046" s="23">
        <f t="shared" si="215"/>
        <v>0</v>
      </c>
      <c r="T2046" s="23">
        <f t="shared" si="216"/>
        <v>2.886579864025407E-15</v>
      </c>
    </row>
    <row r="2047" spans="1:20" x14ac:dyDescent="0.3">
      <c r="A2047" s="1">
        <v>2046</v>
      </c>
      <c r="B2047" s="4">
        <v>2.7163688384309399</v>
      </c>
      <c r="C2047" s="20">
        <v>3.1861847681662199</v>
      </c>
      <c r="D2047" s="20">
        <v>0.36626684702376899</v>
      </c>
      <c r="E2047" s="20">
        <v>-1.28271486636841</v>
      </c>
      <c r="F2047" s="20">
        <v>-1.28271486636839</v>
      </c>
      <c r="G2047" s="10">
        <f>AVERAGE($B$254:B2047)</f>
        <v>3.1861847681662145</v>
      </c>
      <c r="H2047" s="17">
        <f>_xlfn.STDEV.S($B$254:B2047)</f>
        <v>0.36626684702370904</v>
      </c>
      <c r="I2047" s="17">
        <f t="shared" si="217"/>
        <v>-1.2827148663686252</v>
      </c>
      <c r="J2047" s="22">
        <v>3.186184768166215</v>
      </c>
      <c r="K2047" s="22">
        <v>0.36626684702376872</v>
      </c>
      <c r="L2047" s="22">
        <v>-1.282714866368408</v>
      </c>
      <c r="N2047" s="23">
        <f t="shared" si="211"/>
        <v>0</v>
      </c>
      <c r="O2047" s="23">
        <f t="shared" si="212"/>
        <v>0</v>
      </c>
      <c r="P2047" s="23">
        <f t="shared" si="213"/>
        <v>0</v>
      </c>
      <c r="R2047" s="23">
        <f t="shared" si="214"/>
        <v>4.8849813083506888E-15</v>
      </c>
      <c r="S2047" s="23">
        <f t="shared" si="215"/>
        <v>0</v>
      </c>
      <c r="T2047" s="23">
        <f t="shared" si="216"/>
        <v>-1.9984014443252818E-15</v>
      </c>
    </row>
    <row r="2048" spans="1:20" x14ac:dyDescent="0.3">
      <c r="A2048" s="1">
        <v>2047</v>
      </c>
      <c r="B2048" s="4">
        <v>2.65949001048683</v>
      </c>
      <c r="C2048" s="20">
        <v>3.1858913449028798</v>
      </c>
      <c r="D2048" s="20">
        <v>0.36637572232146098</v>
      </c>
      <c r="E2048" s="20">
        <v>-1.4367800657768</v>
      </c>
      <c r="F2048" s="20">
        <v>-1.43678006577679</v>
      </c>
      <c r="G2048" s="10">
        <f>AVERAGE($B$254:B2048)</f>
        <v>3.1858913449028834</v>
      </c>
      <c r="H2048" s="17">
        <f>_xlfn.STDEV.S($B$254:B2048)</f>
        <v>0.3663757223214027</v>
      </c>
      <c r="I2048" s="17">
        <f t="shared" si="217"/>
        <v>-1.4367800657770342</v>
      </c>
      <c r="J2048" s="22">
        <v>3.1858913449028838</v>
      </c>
      <c r="K2048" s="22">
        <v>0.36637572232146071</v>
      </c>
      <c r="L2048" s="22">
        <v>-1.4367800657768</v>
      </c>
      <c r="N2048" s="23">
        <f t="shared" si="211"/>
        <v>0</v>
      </c>
      <c r="O2048" s="23">
        <f t="shared" si="212"/>
        <v>0</v>
      </c>
      <c r="P2048" s="23">
        <f t="shared" si="213"/>
        <v>0</v>
      </c>
      <c r="R2048" s="23">
        <f t="shared" si="214"/>
        <v>-3.9968028886505635E-15</v>
      </c>
      <c r="S2048" s="23">
        <f t="shared" si="215"/>
        <v>0</v>
      </c>
      <c r="T2048" s="23">
        <f t="shared" si="216"/>
        <v>0</v>
      </c>
    </row>
    <row r="2049" spans="1:20" x14ac:dyDescent="0.3">
      <c r="A2049" s="1">
        <v>2048</v>
      </c>
      <c r="B2049" s="4">
        <v>2.6852659331300699</v>
      </c>
      <c r="C2049" s="20">
        <v>3.1856126002415399</v>
      </c>
      <c r="D2049" s="20">
        <v>0.36646409915759698</v>
      </c>
      <c r="E2049" s="20">
        <v>-1.36533610867105</v>
      </c>
      <c r="F2049" s="20">
        <v>-1.36533610867104</v>
      </c>
      <c r="G2049" s="10">
        <f>AVERAGE($B$254:B2049)</f>
        <v>3.1856126002415395</v>
      </c>
      <c r="H2049" s="17">
        <f>_xlfn.STDEV.S($B$254:B2049)</f>
        <v>0.36646409915753875</v>
      </c>
      <c r="I2049" s="17">
        <f t="shared" si="217"/>
        <v>-1.3653361086712514</v>
      </c>
      <c r="J2049" s="22">
        <v>3.1856126002415399</v>
      </c>
      <c r="K2049" s="22">
        <v>0.36646409915759598</v>
      </c>
      <c r="L2049" s="22">
        <v>-1.36533610867105</v>
      </c>
      <c r="N2049" s="23">
        <f t="shared" si="211"/>
        <v>0</v>
      </c>
      <c r="O2049" s="23">
        <f t="shared" si="212"/>
        <v>0</v>
      </c>
      <c r="P2049" s="23">
        <f t="shared" si="213"/>
        <v>0</v>
      </c>
      <c r="R2049" s="23">
        <f t="shared" si="214"/>
        <v>0</v>
      </c>
      <c r="S2049" s="23">
        <f t="shared" si="215"/>
        <v>9.9920072216264089E-16</v>
      </c>
      <c r="T2049" s="23">
        <f t="shared" si="216"/>
        <v>0</v>
      </c>
    </row>
    <row r="2050" spans="1:20" x14ac:dyDescent="0.3">
      <c r="A2050" s="1">
        <v>2049</v>
      </c>
      <c r="B2050" s="4">
        <v>2.6568972477435899</v>
      </c>
      <c r="C2050" s="20">
        <v>3.18531837912162</v>
      </c>
      <c r="D2050" s="20">
        <v>0.36657430375640199</v>
      </c>
      <c r="E2050" s="20">
        <v>-1.4415116552445999</v>
      </c>
      <c r="F2050" s="20">
        <v>-1.4415116552445899</v>
      </c>
      <c r="G2050" s="10">
        <f>AVERAGE($B$254:B2050)</f>
        <v>3.1853183791216186</v>
      </c>
      <c r="H2050" s="17">
        <f>_xlfn.STDEV.S($B$254:B2050)</f>
        <v>0.3665743037563432</v>
      </c>
      <c r="I2050" s="17">
        <f t="shared" si="217"/>
        <v>-1.4415116552448335</v>
      </c>
      <c r="J2050" s="22">
        <v>3.1853183791216191</v>
      </c>
      <c r="K2050" s="22">
        <v>0.36657430375640232</v>
      </c>
      <c r="L2050" s="22">
        <v>-1.4415116552446039</v>
      </c>
      <c r="N2050" s="23">
        <f t="shared" si="211"/>
        <v>0</v>
      </c>
      <c r="O2050" s="23">
        <f t="shared" si="212"/>
        <v>0</v>
      </c>
      <c r="P2050" s="23">
        <f t="shared" si="213"/>
        <v>0</v>
      </c>
      <c r="R2050" s="23">
        <f t="shared" si="214"/>
        <v>0</v>
      </c>
      <c r="S2050" s="23">
        <f t="shared" si="215"/>
        <v>0</v>
      </c>
      <c r="T2050" s="23">
        <f t="shared" si="216"/>
        <v>3.9968028886505635E-15</v>
      </c>
    </row>
    <row r="2051" spans="1:20" x14ac:dyDescent="0.3">
      <c r="A2051" s="1">
        <v>2050</v>
      </c>
      <c r="B2051" s="4">
        <v>2.64147583125248</v>
      </c>
      <c r="C2051" s="20">
        <v>3.1850159082941101</v>
      </c>
      <c r="D2051" s="20">
        <v>0.36669665708313398</v>
      </c>
      <c r="E2051" s="20">
        <v>-1.4822607911541399</v>
      </c>
      <c r="F2051" s="20">
        <v>-1.4822607911541299</v>
      </c>
      <c r="G2051" s="10">
        <f>AVERAGE($B$254:B2051)</f>
        <v>3.1850159082941052</v>
      </c>
      <c r="H2051" s="17">
        <f>_xlfn.STDEV.S($B$254:B2051)</f>
        <v>0.36669665708307497</v>
      </c>
      <c r="I2051" s="17">
        <f t="shared" si="217"/>
        <v>-1.4822607911543804</v>
      </c>
      <c r="J2051" s="22">
        <v>3.1850159082941061</v>
      </c>
      <c r="K2051" s="22">
        <v>0.36669665708313331</v>
      </c>
      <c r="L2051" s="22">
        <v>-1.482260791154147</v>
      </c>
      <c r="N2051" s="23">
        <f t="shared" ref="N2051:N2114" si="218">ROUND(C2051-G2051, 8)</f>
        <v>0</v>
      </c>
      <c r="O2051" s="23">
        <f t="shared" ref="O2051:O2114" si="219">ROUND(D2051-H2051, 8)</f>
        <v>0</v>
      </c>
      <c r="P2051" s="23">
        <f t="shared" ref="P2051:P2114" si="220">ROUND(E2051-I2051, 8)</f>
        <v>0</v>
      </c>
      <c r="R2051" s="23">
        <f t="shared" ref="R2051:R2114" si="221">C2051-J2051</f>
        <v>3.9968028886505635E-15</v>
      </c>
      <c r="S2051" s="23">
        <f t="shared" ref="S2051:S2114" si="222">D2051-K2051</f>
        <v>6.6613381477509392E-16</v>
      </c>
      <c r="T2051" s="23">
        <f t="shared" ref="T2051:T2114" si="223">E2051-L2051</f>
        <v>7.1054273576010019E-15</v>
      </c>
    </row>
    <row r="2052" spans="1:20" x14ac:dyDescent="0.3">
      <c r="A2052" s="1">
        <v>2051</v>
      </c>
      <c r="B2052" s="4">
        <v>2.71103906333343</v>
      </c>
      <c r="C2052" s="20">
        <v>3.1847524414542199</v>
      </c>
      <c r="D2052" s="20">
        <v>0.36676495037601697</v>
      </c>
      <c r="E2052" s="20">
        <v>-1.29159936802882</v>
      </c>
      <c r="F2052" s="20">
        <v>-1.29159936802881</v>
      </c>
      <c r="G2052" s="10">
        <f>AVERAGE($B$254:B2052)</f>
        <v>3.1847524414542159</v>
      </c>
      <c r="H2052" s="17">
        <f>_xlfn.STDEV.S($B$254:B2052)</f>
        <v>0.3667649503759583</v>
      </c>
      <c r="I2052" s="17">
        <f t="shared" si="217"/>
        <v>-1.2915993680290287</v>
      </c>
      <c r="J2052" s="22">
        <v>3.1847524414542159</v>
      </c>
      <c r="K2052" s="22">
        <v>0.36676495037601647</v>
      </c>
      <c r="L2052" s="22">
        <v>-1.29159936802882</v>
      </c>
      <c r="N2052" s="23">
        <f t="shared" si="218"/>
        <v>0</v>
      </c>
      <c r="O2052" s="23">
        <f t="shared" si="219"/>
        <v>0</v>
      </c>
      <c r="P2052" s="23">
        <f t="shared" si="220"/>
        <v>0</v>
      </c>
      <c r="R2052" s="23">
        <f t="shared" si="221"/>
        <v>3.9968028886505635E-15</v>
      </c>
      <c r="S2052" s="23">
        <f t="shared" si="222"/>
        <v>4.9960036108132044E-16</v>
      </c>
      <c r="T2052" s="23">
        <f t="shared" si="223"/>
        <v>0</v>
      </c>
    </row>
    <row r="2053" spans="1:20" x14ac:dyDescent="0.3">
      <c r="A2053" s="1">
        <v>2052</v>
      </c>
      <c r="B2053" s="4">
        <v>2.66715181477529</v>
      </c>
      <c r="C2053" s="20">
        <v>3.18446488555051</v>
      </c>
      <c r="D2053" s="20">
        <v>0.36686590873895603</v>
      </c>
      <c r="E2053" s="20">
        <v>-1.4100876054507301</v>
      </c>
      <c r="F2053" s="20">
        <v>-1.4100876054507201</v>
      </c>
      <c r="G2053" s="10">
        <f>AVERAGE($B$254:B2053)</f>
        <v>3.1844648855505051</v>
      </c>
      <c r="H2053" s="17">
        <f>_xlfn.STDEV.S($B$254:B2053)</f>
        <v>0.36686590873889824</v>
      </c>
      <c r="I2053" s="17">
        <f t="shared" si="217"/>
        <v>-1.4100876054509375</v>
      </c>
      <c r="J2053" s="22">
        <v>3.184464885550506</v>
      </c>
      <c r="K2053" s="22">
        <v>0.36686590873895603</v>
      </c>
      <c r="L2053" s="22">
        <v>-1.4100876054507261</v>
      </c>
      <c r="N2053" s="23">
        <f t="shared" si="218"/>
        <v>0</v>
      </c>
      <c r="O2053" s="23">
        <f t="shared" si="219"/>
        <v>0</v>
      </c>
      <c r="P2053" s="23">
        <f t="shared" si="220"/>
        <v>0</v>
      </c>
      <c r="R2053" s="23">
        <f t="shared" si="221"/>
        <v>3.9968028886505635E-15</v>
      </c>
      <c r="S2053" s="23">
        <f t="shared" si="222"/>
        <v>0</v>
      </c>
      <c r="T2053" s="23">
        <f t="shared" si="223"/>
        <v>-3.9968028886505635E-15</v>
      </c>
    </row>
    <row r="2054" spans="1:20" x14ac:dyDescent="0.3">
      <c r="A2054" s="1">
        <v>2053</v>
      </c>
      <c r="B2054" s="4">
        <v>2.70356013582935</v>
      </c>
      <c r="C2054" s="20">
        <v>3.1841978645900801</v>
      </c>
      <c r="D2054" s="20">
        <v>0.366939005953616</v>
      </c>
      <c r="E2054" s="20">
        <v>-1.3098572813528999</v>
      </c>
      <c r="F2054" s="20">
        <v>-1.3098572813528899</v>
      </c>
      <c r="G2054" s="10">
        <f>AVERAGE($B$254:B2054)</f>
        <v>3.1841978645900824</v>
      </c>
      <c r="H2054" s="17">
        <f>_xlfn.STDEV.S($B$254:B2054)</f>
        <v>0.36693900595355916</v>
      </c>
      <c r="I2054" s="17">
        <f t="shared" si="217"/>
        <v>-1.3098572813530849</v>
      </c>
      <c r="J2054" s="22">
        <v>3.1841978645900828</v>
      </c>
      <c r="K2054" s="22">
        <v>0.36693900595361539</v>
      </c>
      <c r="L2054" s="22">
        <v>-1.309857281352899</v>
      </c>
      <c r="N2054" s="23">
        <f t="shared" si="218"/>
        <v>0</v>
      </c>
      <c r="O2054" s="23">
        <f t="shared" si="219"/>
        <v>0</v>
      </c>
      <c r="P2054" s="23">
        <f t="shared" si="220"/>
        <v>0</v>
      </c>
      <c r="R2054" s="23">
        <f t="shared" si="221"/>
        <v>0</v>
      </c>
      <c r="S2054" s="23">
        <f t="shared" si="222"/>
        <v>6.106226635438361E-16</v>
      </c>
      <c r="T2054" s="23">
        <f t="shared" si="223"/>
        <v>0</v>
      </c>
    </row>
    <row r="2055" spans="1:20" x14ac:dyDescent="0.3">
      <c r="A2055" s="1">
        <v>2054</v>
      </c>
      <c r="B2055" s="4">
        <v>2.72859764898987</v>
      </c>
      <c r="C2055" s="20">
        <v>3.1839450342817601</v>
      </c>
      <c r="D2055" s="20">
        <v>0.36699409098066699</v>
      </c>
      <c r="E2055" s="20">
        <v>-1.24074854740884</v>
      </c>
      <c r="F2055" s="20">
        <v>-1.24074854740883</v>
      </c>
      <c r="G2055" s="10">
        <f>AVERAGE($B$254:B2055)</f>
        <v>3.1839450342817583</v>
      </c>
      <c r="H2055" s="17">
        <f>_xlfn.STDEV.S($B$254:B2055)</f>
        <v>0.36699409098060509</v>
      </c>
      <c r="I2055" s="17">
        <f t="shared" si="217"/>
        <v>-1.2407485474090441</v>
      </c>
      <c r="J2055" s="22">
        <v>3.1839450342817588</v>
      </c>
      <c r="K2055" s="22">
        <v>0.36699409098066671</v>
      </c>
      <c r="L2055" s="22">
        <v>-1.2407485474088371</v>
      </c>
      <c r="N2055" s="23">
        <f t="shared" si="218"/>
        <v>0</v>
      </c>
      <c r="O2055" s="23">
        <f t="shared" si="219"/>
        <v>0</v>
      </c>
      <c r="P2055" s="23">
        <f t="shared" si="220"/>
        <v>0</v>
      </c>
      <c r="R2055" s="23">
        <f t="shared" si="221"/>
        <v>0</v>
      </c>
      <c r="S2055" s="23">
        <f t="shared" si="222"/>
        <v>0</v>
      </c>
      <c r="T2055" s="23">
        <f t="shared" si="223"/>
        <v>-2.886579864025407E-15</v>
      </c>
    </row>
    <row r="2056" spans="1:20" x14ac:dyDescent="0.3">
      <c r="A2056" s="1">
        <v>2055</v>
      </c>
      <c r="B2056" s="4">
        <v>2.7206833984952001</v>
      </c>
      <c r="C2056" s="20">
        <v>3.1836880949385602</v>
      </c>
      <c r="D2056" s="20">
        <v>0.36705442537706401</v>
      </c>
      <c r="E2056" s="20">
        <v>-1.2614061142778099</v>
      </c>
      <c r="F2056" s="20">
        <v>-1.2614061142777999</v>
      </c>
      <c r="G2056" s="10">
        <f>AVERAGE($B$254:B2056)</f>
        <v>3.1836880949385602</v>
      </c>
      <c r="H2056" s="17">
        <f>_xlfn.STDEV.S($B$254:B2056)</f>
        <v>0.367054425377004</v>
      </c>
      <c r="I2056" s="17">
        <f t="shared" si="217"/>
        <v>-1.2614061142780255</v>
      </c>
      <c r="J2056" s="22">
        <v>3.1836880949385611</v>
      </c>
      <c r="K2056" s="22">
        <v>0.36705442537706312</v>
      </c>
      <c r="L2056" s="22">
        <v>-1.261406114277815</v>
      </c>
      <c r="N2056" s="23">
        <f t="shared" si="218"/>
        <v>0</v>
      </c>
      <c r="O2056" s="23">
        <f t="shared" si="219"/>
        <v>0</v>
      </c>
      <c r="P2056" s="23">
        <f t="shared" si="220"/>
        <v>0</v>
      </c>
      <c r="R2056" s="23">
        <f t="shared" si="221"/>
        <v>0</v>
      </c>
      <c r="S2056" s="23">
        <f t="shared" si="222"/>
        <v>8.8817841970012523E-16</v>
      </c>
      <c r="T2056" s="23">
        <f t="shared" si="223"/>
        <v>5.1070259132757201E-15</v>
      </c>
    </row>
    <row r="2057" spans="1:20" x14ac:dyDescent="0.3">
      <c r="A2057" s="1">
        <v>2056</v>
      </c>
      <c r="B2057" s="4">
        <v>2.75296620372304</v>
      </c>
      <c r="C2057" s="20">
        <v>3.1834493355753599</v>
      </c>
      <c r="D2057" s="20">
        <v>0.36709272016410599</v>
      </c>
      <c r="E2057" s="20">
        <v>-1.1726822903485401</v>
      </c>
      <c r="F2057" s="20">
        <v>-1.1726822903485301</v>
      </c>
      <c r="G2057" s="10">
        <f>AVERAGE($B$254:B2057)</f>
        <v>3.183449335575359</v>
      </c>
      <c r="H2057" s="17">
        <f>_xlfn.STDEV.S($B$254:B2057)</f>
        <v>0.36709272016404415</v>
      </c>
      <c r="I2057" s="17">
        <f t="shared" si="217"/>
        <v>-1.1726822903487362</v>
      </c>
      <c r="J2057" s="22">
        <v>3.183449335575359</v>
      </c>
      <c r="K2057" s="22">
        <v>0.36709272016410532</v>
      </c>
      <c r="L2057" s="22">
        <v>-1.1726822903485381</v>
      </c>
      <c r="N2057" s="23">
        <f t="shared" si="218"/>
        <v>0</v>
      </c>
      <c r="O2057" s="23">
        <f t="shared" si="219"/>
        <v>0</v>
      </c>
      <c r="P2057" s="23">
        <f t="shared" si="220"/>
        <v>0</v>
      </c>
      <c r="R2057" s="23">
        <f t="shared" si="221"/>
        <v>0</v>
      </c>
      <c r="S2057" s="23">
        <f t="shared" si="222"/>
        <v>6.6613381477509392E-16</v>
      </c>
      <c r="T2057" s="23">
        <f t="shared" si="223"/>
        <v>-1.9984014443252818E-15</v>
      </c>
    </row>
    <row r="2058" spans="1:20" x14ac:dyDescent="0.3">
      <c r="A2058" s="1">
        <v>2057</v>
      </c>
      <c r="B2058" s="4">
        <v>2.7591424752865499</v>
      </c>
      <c r="C2058" s="20">
        <v>3.1832142625225699</v>
      </c>
      <c r="D2058" s="20">
        <v>0.36712682994857998</v>
      </c>
      <c r="E2058" s="20">
        <v>-1.1551097676391799</v>
      </c>
      <c r="F2058" s="20">
        <v>-1.1551097676391699</v>
      </c>
      <c r="G2058" s="10">
        <f>AVERAGE($B$254:B2058)</f>
        <v>3.1832142625225672</v>
      </c>
      <c r="H2058" s="17">
        <f>_xlfn.STDEV.S($B$254:B2058)</f>
        <v>0.36712682994851858</v>
      </c>
      <c r="I2058" s="17">
        <f t="shared" si="217"/>
        <v>-1.1551097676393851</v>
      </c>
      <c r="J2058" s="22">
        <v>3.1832142625225681</v>
      </c>
      <c r="K2058" s="22">
        <v>0.36712682994857898</v>
      </c>
      <c r="L2058" s="22">
        <v>-1.155109767639187</v>
      </c>
      <c r="N2058" s="23">
        <f t="shared" si="218"/>
        <v>0</v>
      </c>
      <c r="O2058" s="23">
        <f t="shared" si="219"/>
        <v>0</v>
      </c>
      <c r="P2058" s="23">
        <f t="shared" si="220"/>
        <v>0</v>
      </c>
      <c r="R2058" s="23">
        <f t="shared" si="221"/>
        <v>0</v>
      </c>
      <c r="S2058" s="23">
        <f t="shared" si="222"/>
        <v>9.9920072216264089E-16</v>
      </c>
      <c r="T2058" s="23">
        <f t="shared" si="223"/>
        <v>7.1054273576010019E-15</v>
      </c>
    </row>
    <row r="2059" spans="1:20" x14ac:dyDescent="0.3">
      <c r="A2059" s="1">
        <v>2058</v>
      </c>
      <c r="B2059" s="4">
        <v>2.7273298158341701</v>
      </c>
      <c r="C2059" s="20">
        <v>3.1829618348112199</v>
      </c>
      <c r="D2059" s="20">
        <v>0.367181856314998</v>
      </c>
      <c r="E2059" s="20">
        <v>-1.2408892518539301</v>
      </c>
      <c r="F2059" s="20">
        <v>-1.2408892518539201</v>
      </c>
      <c r="G2059" s="10">
        <f>AVERAGE($B$254:B2059)</f>
        <v>3.1829618348112225</v>
      </c>
      <c r="H2059" s="17">
        <f>_xlfn.STDEV.S($B$254:B2059)</f>
        <v>0.36718185631493605</v>
      </c>
      <c r="I2059" s="17">
        <f t="shared" si="217"/>
        <v>-1.2408892518541321</v>
      </c>
      <c r="J2059" s="22">
        <v>3.182961834811223</v>
      </c>
      <c r="K2059" s="22">
        <v>0.36718185631499772</v>
      </c>
      <c r="L2059" s="22">
        <v>-1.2408892518539361</v>
      </c>
      <c r="N2059" s="23">
        <f t="shared" si="218"/>
        <v>0</v>
      </c>
      <c r="O2059" s="23">
        <f t="shared" si="219"/>
        <v>0</v>
      </c>
      <c r="P2059" s="23">
        <f t="shared" si="220"/>
        <v>0</v>
      </c>
      <c r="R2059" s="23">
        <f t="shared" si="221"/>
        <v>0</v>
      </c>
      <c r="S2059" s="23">
        <f t="shared" si="222"/>
        <v>0</v>
      </c>
      <c r="T2059" s="23">
        <f t="shared" si="223"/>
        <v>5.9952043329758453E-15</v>
      </c>
    </row>
    <row r="2060" spans="1:20" x14ac:dyDescent="0.3">
      <c r="A2060" s="1">
        <v>2059</v>
      </c>
      <c r="B2060" s="4">
        <v>2.6517478912888501</v>
      </c>
      <c r="C2060" s="20">
        <v>3.1826678591922302</v>
      </c>
      <c r="D2060" s="20">
        <v>0.36729283548564701</v>
      </c>
      <c r="E2060" s="20">
        <v>-1.4454950290587101</v>
      </c>
      <c r="F2060" s="20">
        <v>-1.4454950290587001</v>
      </c>
      <c r="G2060" s="10">
        <f>AVERAGE($B$254:B2060)</f>
        <v>3.1826678591922288</v>
      </c>
      <c r="H2060" s="17">
        <f>_xlfn.STDEV.S($B$254:B2060)</f>
        <v>0.36729283548558295</v>
      </c>
      <c r="I2060" s="17">
        <f t="shared" si="217"/>
        <v>-1.445495029058955</v>
      </c>
      <c r="J2060" s="22">
        <v>3.1826678591922288</v>
      </c>
      <c r="K2060" s="22">
        <v>0.36729283548564612</v>
      </c>
      <c r="L2060" s="22">
        <v>-1.4454950290587161</v>
      </c>
      <c r="N2060" s="23">
        <f t="shared" si="218"/>
        <v>0</v>
      </c>
      <c r="O2060" s="23">
        <f t="shared" si="219"/>
        <v>0</v>
      </c>
      <c r="P2060" s="23">
        <f t="shared" si="220"/>
        <v>0</v>
      </c>
      <c r="R2060" s="23">
        <f t="shared" si="221"/>
        <v>0</v>
      </c>
      <c r="S2060" s="23">
        <f t="shared" si="222"/>
        <v>8.8817841970012523E-16</v>
      </c>
      <c r="T2060" s="23">
        <f t="shared" si="223"/>
        <v>5.9952043329758453E-15</v>
      </c>
    </row>
    <row r="2061" spans="1:20" x14ac:dyDescent="0.3">
      <c r="A2061" s="1">
        <v>2060</v>
      </c>
      <c r="B2061" s="4">
        <v>2.64117651113451</v>
      </c>
      <c r="C2061" s="20">
        <v>3.1823683617652101</v>
      </c>
      <c r="D2061" s="20">
        <v>0.36741195668237803</v>
      </c>
      <c r="E2061" s="20">
        <v>-1.4729837741740901</v>
      </c>
      <c r="F2061" s="20">
        <v>-1.4729837741740801</v>
      </c>
      <c r="G2061" s="10">
        <f>AVERAGE($B$254:B2061)</f>
        <v>3.1823683617652057</v>
      </c>
      <c r="H2061" s="17">
        <f>_xlfn.STDEV.S($B$254:B2061)</f>
        <v>0.3674119566823158</v>
      </c>
      <c r="I2061" s="17">
        <f t="shared" si="217"/>
        <v>-1.4729837741743372</v>
      </c>
      <c r="J2061" s="22">
        <v>3.1823683617652061</v>
      </c>
      <c r="K2061" s="22">
        <v>0.36741195668237808</v>
      </c>
      <c r="L2061" s="22">
        <v>-1.472983774174095</v>
      </c>
      <c r="N2061" s="23">
        <f t="shared" si="218"/>
        <v>0</v>
      </c>
      <c r="O2061" s="23">
        <f t="shared" si="219"/>
        <v>0</v>
      </c>
      <c r="P2061" s="23">
        <f t="shared" si="220"/>
        <v>0</v>
      </c>
      <c r="R2061" s="23">
        <f t="shared" si="221"/>
        <v>3.9968028886505635E-15</v>
      </c>
      <c r="S2061" s="23">
        <f t="shared" si="222"/>
        <v>0</v>
      </c>
      <c r="T2061" s="23">
        <f t="shared" si="223"/>
        <v>4.8849813083506888E-15</v>
      </c>
    </row>
    <row r="2062" spans="1:20" x14ac:dyDescent="0.3">
      <c r="A2062" s="1">
        <v>2061</v>
      </c>
      <c r="B2062" s="4">
        <v>2.62915849743601</v>
      </c>
      <c r="C2062" s="20">
        <v>3.1820625520005099</v>
      </c>
      <c r="D2062" s="20">
        <v>0.36754055480443298</v>
      </c>
      <c r="E2062" s="20">
        <v>-1.5043348205715701</v>
      </c>
      <c r="F2062" s="20">
        <v>-1.5043348205715601</v>
      </c>
      <c r="G2062" s="10">
        <f>AVERAGE($B$254:B2062)</f>
        <v>3.182062552000513</v>
      </c>
      <c r="H2062" s="17">
        <f>_xlfn.STDEV.S($B$254:B2062)</f>
        <v>0.36754055480436992</v>
      </c>
      <c r="I2062" s="17">
        <f t="shared" si="217"/>
        <v>-1.5043348205718308</v>
      </c>
      <c r="J2062" s="22">
        <v>3.182062552000513</v>
      </c>
      <c r="K2062" s="22">
        <v>0.36754055480443237</v>
      </c>
      <c r="L2062" s="22">
        <v>-1.5043348205715741</v>
      </c>
      <c r="N2062" s="23">
        <f t="shared" si="218"/>
        <v>0</v>
      </c>
      <c r="O2062" s="23">
        <f t="shared" si="219"/>
        <v>0</v>
      </c>
      <c r="P2062" s="23">
        <f t="shared" si="220"/>
        <v>0</v>
      </c>
      <c r="R2062" s="23">
        <f t="shared" si="221"/>
        <v>0</v>
      </c>
      <c r="S2062" s="23">
        <f t="shared" si="222"/>
        <v>6.106226635438361E-16</v>
      </c>
      <c r="T2062" s="23">
        <f t="shared" si="223"/>
        <v>3.9968028886505635E-15</v>
      </c>
    </row>
    <row r="2063" spans="1:20" x14ac:dyDescent="0.3">
      <c r="A2063" s="1">
        <v>2062</v>
      </c>
      <c r="B2063" s="4">
        <v>2.6130213150644201</v>
      </c>
      <c r="C2063" s="20">
        <v>3.1817481645767902</v>
      </c>
      <c r="D2063" s="20">
        <v>0.36768231449965399</v>
      </c>
      <c r="E2063" s="20">
        <v>-1.54678870069207</v>
      </c>
      <c r="F2063" s="20">
        <v>-1.54678870069206</v>
      </c>
      <c r="G2063" s="10">
        <f>AVERAGE($B$254:B2063)</f>
        <v>3.1817481645767915</v>
      </c>
      <c r="H2063" s="17">
        <f>_xlfn.STDEV.S($B$254:B2063)</f>
        <v>0.3676823144995911</v>
      </c>
      <c r="I2063" s="17">
        <f t="shared" si="217"/>
        <v>-1.5467887006923307</v>
      </c>
      <c r="J2063" s="22">
        <v>3.181748164576792</v>
      </c>
      <c r="K2063" s="22">
        <v>0.36768231449965411</v>
      </c>
      <c r="L2063" s="22">
        <v>-1.546788700692076</v>
      </c>
      <c r="N2063" s="23">
        <f t="shared" si="218"/>
        <v>0</v>
      </c>
      <c r="O2063" s="23">
        <f t="shared" si="219"/>
        <v>0</v>
      </c>
      <c r="P2063" s="23">
        <f t="shared" si="220"/>
        <v>0</v>
      </c>
      <c r="R2063" s="23">
        <f t="shared" si="221"/>
        <v>0</v>
      </c>
      <c r="S2063" s="23">
        <f t="shared" si="222"/>
        <v>0</v>
      </c>
      <c r="T2063" s="23">
        <f t="shared" si="223"/>
        <v>5.9952043329758453E-15</v>
      </c>
    </row>
    <row r="2064" spans="1:20" x14ac:dyDescent="0.3">
      <c r="A2064" s="1">
        <v>2063</v>
      </c>
      <c r="B2064" s="4">
        <v>2.5960678091355001</v>
      </c>
      <c r="C2064" s="20">
        <v>3.1814247629448502</v>
      </c>
      <c r="D2064" s="20">
        <v>0.36783828459488499</v>
      </c>
      <c r="E2064" s="20">
        <v>-1.59134320250007</v>
      </c>
      <c r="F2064" s="20">
        <v>-1.59134320250006</v>
      </c>
      <c r="G2064" s="10">
        <f>AVERAGE($B$254:B2064)</f>
        <v>3.1814247629448524</v>
      </c>
      <c r="H2064" s="17">
        <f>_xlfn.STDEV.S($B$254:B2064)</f>
        <v>0.3678382845948216</v>
      </c>
      <c r="I2064" s="17">
        <f t="shared" si="217"/>
        <v>-1.5913432025003331</v>
      </c>
      <c r="J2064" s="22">
        <v>3.1814247629448529</v>
      </c>
      <c r="K2064" s="22">
        <v>0.36783828459488438</v>
      </c>
      <c r="L2064" s="22">
        <v>-1.5913432025000711</v>
      </c>
      <c r="N2064" s="23">
        <f t="shared" si="218"/>
        <v>0</v>
      </c>
      <c r="O2064" s="23">
        <f t="shared" si="219"/>
        <v>0</v>
      </c>
      <c r="P2064" s="23">
        <f t="shared" si="220"/>
        <v>0</v>
      </c>
      <c r="R2064" s="23">
        <f t="shared" si="221"/>
        <v>0</v>
      </c>
      <c r="S2064" s="23">
        <f t="shared" si="222"/>
        <v>6.106226635438361E-16</v>
      </c>
      <c r="T2064" s="23">
        <f t="shared" si="223"/>
        <v>0</v>
      </c>
    </row>
    <row r="2065" spans="1:20" x14ac:dyDescent="0.3">
      <c r="A2065" s="1">
        <v>2064</v>
      </c>
      <c r="B2065" s="4">
        <v>2.5950382656246802</v>
      </c>
      <c r="C2065" s="20">
        <v>3.1811011500876099</v>
      </c>
      <c r="D2065" s="20">
        <v>0.36799463712904501</v>
      </c>
      <c r="E2065" s="20">
        <v>-1.5925853948176301</v>
      </c>
      <c r="F2065" s="20">
        <v>-1.5925853948176201</v>
      </c>
      <c r="G2065" s="10">
        <f>AVERAGE($B$254:B2065)</f>
        <v>3.1811011500876116</v>
      </c>
      <c r="H2065" s="17">
        <f>_xlfn.STDEV.S($B$254:B2065)</f>
        <v>0.36799463712898034</v>
      </c>
      <c r="I2065" s="17">
        <f t="shared" si="217"/>
        <v>-1.5925853948179121</v>
      </c>
      <c r="J2065" s="22">
        <v>3.1811011500876121</v>
      </c>
      <c r="K2065" s="22">
        <v>0.36799463712904418</v>
      </c>
      <c r="L2065" s="22">
        <v>-1.592585394817631</v>
      </c>
      <c r="N2065" s="23">
        <f t="shared" si="218"/>
        <v>0</v>
      </c>
      <c r="O2065" s="23">
        <f t="shared" si="219"/>
        <v>0</v>
      </c>
      <c r="P2065" s="23">
        <f t="shared" si="220"/>
        <v>0</v>
      </c>
      <c r="R2065" s="23">
        <f t="shared" si="221"/>
        <v>0</v>
      </c>
      <c r="S2065" s="23">
        <f t="shared" si="222"/>
        <v>8.3266726846886741E-16</v>
      </c>
      <c r="T2065" s="23">
        <f t="shared" si="223"/>
        <v>0</v>
      </c>
    </row>
    <row r="2066" spans="1:20" x14ac:dyDescent="0.3">
      <c r="A2066" s="1">
        <v>2065</v>
      </c>
      <c r="B2066" s="4">
        <v>2.6409983018521799</v>
      </c>
      <c r="C2066" s="20">
        <v>3.18080324449013</v>
      </c>
      <c r="D2066" s="20">
        <v>0.36811169159492801</v>
      </c>
      <c r="E2066" s="20">
        <v>-1.46641618553086</v>
      </c>
      <c r="F2066" s="20">
        <v>-1.46641618553084</v>
      </c>
      <c r="G2066" s="10">
        <f>AVERAGE($B$254:B2066)</f>
        <v>3.1808032444901291</v>
      </c>
      <c r="H2066" s="17">
        <f>_xlfn.STDEV.S($B$254:B2066)</f>
        <v>0.36811169159486579</v>
      </c>
      <c r="I2066" s="17">
        <f t="shared" si="217"/>
        <v>-1.4664161855311149</v>
      </c>
      <c r="J2066" s="22">
        <v>3.18080324449013</v>
      </c>
      <c r="K2066" s="22">
        <v>0.36811169159492829</v>
      </c>
      <c r="L2066" s="22">
        <v>-1.4664161855308551</v>
      </c>
      <c r="N2066" s="23">
        <f t="shared" si="218"/>
        <v>0</v>
      </c>
      <c r="O2066" s="23">
        <f t="shared" si="219"/>
        <v>0</v>
      </c>
      <c r="P2066" s="23">
        <f t="shared" si="220"/>
        <v>0</v>
      </c>
      <c r="R2066" s="23">
        <f t="shared" si="221"/>
        <v>0</v>
      </c>
      <c r="S2066" s="23">
        <f t="shared" si="222"/>
        <v>0</v>
      </c>
      <c r="T2066" s="23">
        <f t="shared" si="223"/>
        <v>-4.8849813083506888E-15</v>
      </c>
    </row>
    <row r="2067" spans="1:20" x14ac:dyDescent="0.3">
      <c r="A2067" s="1">
        <v>2066</v>
      </c>
      <c r="B2067" s="4">
        <v>2.6131605995091398</v>
      </c>
      <c r="C2067" s="20">
        <v>3.1804903213120799</v>
      </c>
      <c r="D2067" s="20">
        <v>0.36825141492822699</v>
      </c>
      <c r="E2067" s="20">
        <v>-1.5406043230370701</v>
      </c>
      <c r="F2067" s="20">
        <v>-1.5406043230370601</v>
      </c>
      <c r="G2067" s="10">
        <f>AVERAGE($B$254:B2067)</f>
        <v>3.1804903213120799</v>
      </c>
      <c r="H2067" s="17">
        <f>_xlfn.STDEV.S($B$254:B2067)</f>
        <v>0.3682514149281686</v>
      </c>
      <c r="I2067" s="17">
        <f t="shared" si="217"/>
        <v>-1.5406043230373028</v>
      </c>
      <c r="J2067" s="22">
        <v>3.1804903213120799</v>
      </c>
      <c r="K2067" s="22">
        <v>0.36825141492822688</v>
      </c>
      <c r="L2067" s="22">
        <v>-1.5406043230370721</v>
      </c>
      <c r="N2067" s="23">
        <f t="shared" si="218"/>
        <v>0</v>
      </c>
      <c r="O2067" s="23">
        <f t="shared" si="219"/>
        <v>0</v>
      </c>
      <c r="P2067" s="23">
        <f t="shared" si="220"/>
        <v>0</v>
      </c>
      <c r="R2067" s="23">
        <f t="shared" si="221"/>
        <v>0</v>
      </c>
      <c r="S2067" s="23">
        <f t="shared" si="222"/>
        <v>0</v>
      </c>
      <c r="T2067" s="23">
        <f t="shared" si="223"/>
        <v>1.9984014443252818E-15</v>
      </c>
    </row>
    <row r="2068" spans="1:20" x14ac:dyDescent="0.3">
      <c r="A2068" s="1">
        <v>2067</v>
      </c>
      <c r="B2068" s="4">
        <v>2.6053010875786602</v>
      </c>
      <c r="C2068" s="20">
        <v>3.1801734126433598</v>
      </c>
      <c r="D2068" s="20">
        <v>0.36839738069435102</v>
      </c>
      <c r="E2068" s="20">
        <v>-1.56046800327728</v>
      </c>
      <c r="F2068" s="20">
        <v>-1.56046800327727</v>
      </c>
      <c r="G2068" s="10">
        <f>AVERAGE($B$254:B2068)</f>
        <v>3.1801734126433563</v>
      </c>
      <c r="H2068" s="17">
        <f>_xlfn.STDEV.S($B$254:B2068)</f>
        <v>0.36839738069429062</v>
      </c>
      <c r="I2068" s="17">
        <f t="shared" si="217"/>
        <v>-1.5604680032775418</v>
      </c>
      <c r="J2068" s="22">
        <v>3.1801734126433572</v>
      </c>
      <c r="K2068" s="22">
        <v>0.3683973806943503</v>
      </c>
      <c r="L2068" s="22">
        <v>-1.560468003277278</v>
      </c>
      <c r="N2068" s="23">
        <f t="shared" si="218"/>
        <v>0</v>
      </c>
      <c r="O2068" s="23">
        <f t="shared" si="219"/>
        <v>0</v>
      </c>
      <c r="P2068" s="23">
        <f t="shared" si="220"/>
        <v>0</v>
      </c>
      <c r="R2068" s="23">
        <f t="shared" si="221"/>
        <v>0</v>
      </c>
      <c r="S2068" s="23">
        <f t="shared" si="222"/>
        <v>7.2164496600635175E-16</v>
      </c>
      <c r="T2068" s="23">
        <f t="shared" si="223"/>
        <v>-1.9984014443252818E-15</v>
      </c>
    </row>
    <row r="2069" spans="1:20" x14ac:dyDescent="0.3">
      <c r="A2069" s="1">
        <v>2068</v>
      </c>
      <c r="B2069" s="4">
        <v>2.61067990070593</v>
      </c>
      <c r="C2069" s="20">
        <v>3.1798598148944901</v>
      </c>
      <c r="D2069" s="20">
        <v>0.36853825714976102</v>
      </c>
      <c r="E2069" s="20">
        <v>-1.5444255871576</v>
      </c>
      <c r="F2069" s="20">
        <v>-1.54442558715759</v>
      </c>
      <c r="G2069" s="10">
        <f>AVERAGE($B$254:B2069)</f>
        <v>3.1798598148944919</v>
      </c>
      <c r="H2069" s="17">
        <f>_xlfn.STDEV.S($B$254:B2069)</f>
        <v>0.3685382571497039</v>
      </c>
      <c r="I2069" s="17">
        <f t="shared" si="217"/>
        <v>-1.5444255871578492</v>
      </c>
      <c r="J2069" s="22">
        <v>3.1798598148944919</v>
      </c>
      <c r="K2069" s="22">
        <v>0.36853825714976068</v>
      </c>
      <c r="L2069" s="22">
        <v>-1.5444255871576029</v>
      </c>
      <c r="N2069" s="23">
        <f t="shared" si="218"/>
        <v>0</v>
      </c>
      <c r="O2069" s="23">
        <f t="shared" si="219"/>
        <v>0</v>
      </c>
      <c r="P2069" s="23">
        <f t="shared" si="220"/>
        <v>0</v>
      </c>
      <c r="R2069" s="23">
        <f t="shared" si="221"/>
        <v>0</v>
      </c>
      <c r="S2069" s="23">
        <f t="shared" si="222"/>
        <v>0</v>
      </c>
      <c r="T2069" s="23">
        <f t="shared" si="223"/>
        <v>2.886579864025407E-15</v>
      </c>
    </row>
    <row r="2070" spans="1:20" x14ac:dyDescent="0.3">
      <c r="A2070" s="1">
        <v>2069</v>
      </c>
      <c r="B2070" s="4">
        <v>2.5673388081414599</v>
      </c>
      <c r="C2070" s="20">
        <v>3.1795227092220899</v>
      </c>
      <c r="D2070" s="20">
        <v>0.368716883657082</v>
      </c>
      <c r="E2070" s="20">
        <v>-1.66030883915254</v>
      </c>
      <c r="F2070" s="20">
        <v>-1.66030883915253</v>
      </c>
      <c r="G2070" s="10">
        <f>AVERAGE($B$254:B2070)</f>
        <v>3.1795227092220903</v>
      </c>
      <c r="H2070" s="17">
        <f>_xlfn.STDEV.S($B$254:B2070)</f>
        <v>0.36871688365702615</v>
      </c>
      <c r="I2070" s="17">
        <f t="shared" si="217"/>
        <v>-1.6603088391527874</v>
      </c>
      <c r="J2070" s="22">
        <v>3.1795227092220908</v>
      </c>
      <c r="K2070" s="22">
        <v>0.36871688365708161</v>
      </c>
      <c r="L2070" s="22">
        <v>-1.6603088391525429</v>
      </c>
      <c r="N2070" s="23">
        <f t="shared" si="218"/>
        <v>0</v>
      </c>
      <c r="O2070" s="23">
        <f t="shared" si="219"/>
        <v>0</v>
      </c>
      <c r="P2070" s="23">
        <f t="shared" si="220"/>
        <v>0</v>
      </c>
      <c r="R2070" s="23">
        <f t="shared" si="221"/>
        <v>0</v>
      </c>
      <c r="S2070" s="23">
        <f t="shared" si="222"/>
        <v>0</v>
      </c>
      <c r="T2070" s="23">
        <f t="shared" si="223"/>
        <v>2.886579864025407E-15</v>
      </c>
    </row>
    <row r="2071" spans="1:20" x14ac:dyDescent="0.3">
      <c r="A2071" s="1">
        <v>2070</v>
      </c>
      <c r="B2071" s="4">
        <v>2.6821305026164599</v>
      </c>
      <c r="C2071" s="20">
        <v>3.1792491161491498</v>
      </c>
      <c r="D2071" s="20">
        <v>0.36879994718598802</v>
      </c>
      <c r="E2071" s="20">
        <v>-1.34793569610245</v>
      </c>
      <c r="F2071" s="20">
        <v>-1.34793569610244</v>
      </c>
      <c r="G2071" s="10">
        <f>AVERAGE($B$254:B2071)</f>
        <v>3.1792491161491498</v>
      </c>
      <c r="H2071" s="17">
        <f>_xlfn.STDEV.S($B$254:B2071)</f>
        <v>0.36879994718593623</v>
      </c>
      <c r="I2071" s="17">
        <f t="shared" si="217"/>
        <v>-1.347935696102635</v>
      </c>
      <c r="J2071" s="22">
        <v>3.1792491161491498</v>
      </c>
      <c r="K2071" s="22">
        <v>0.36879994718598791</v>
      </c>
      <c r="L2071" s="22">
        <v>-1.3479356961024509</v>
      </c>
      <c r="N2071" s="23">
        <f t="shared" si="218"/>
        <v>0</v>
      </c>
      <c r="O2071" s="23">
        <f t="shared" si="219"/>
        <v>0</v>
      </c>
      <c r="P2071" s="23">
        <f t="shared" si="220"/>
        <v>0</v>
      </c>
      <c r="R2071" s="23">
        <f t="shared" si="221"/>
        <v>0</v>
      </c>
      <c r="S2071" s="23">
        <f t="shared" si="222"/>
        <v>0</v>
      </c>
      <c r="T2071" s="23">
        <f t="shared" si="223"/>
        <v>0</v>
      </c>
    </row>
    <row r="2072" spans="1:20" x14ac:dyDescent="0.3">
      <c r="A2072" s="1">
        <v>2071</v>
      </c>
      <c r="B2072" s="4">
        <v>2.6936063896697999</v>
      </c>
      <c r="C2072" s="20">
        <v>3.1789821327921</v>
      </c>
      <c r="D2072" s="20">
        <v>0.36887429392378701</v>
      </c>
      <c r="E2072" s="20">
        <v>-1.3158296772574301</v>
      </c>
      <c r="F2072" s="20">
        <v>-1.3158296772574201</v>
      </c>
      <c r="G2072" s="10">
        <f>AVERAGE($B$254:B2072)</f>
        <v>3.1789821327920968</v>
      </c>
      <c r="H2072" s="17">
        <f>_xlfn.STDEV.S($B$254:B2072)</f>
        <v>0.368874293923731</v>
      </c>
      <c r="I2072" s="17">
        <f t="shared" si="217"/>
        <v>-1.3158296772576241</v>
      </c>
      <c r="J2072" s="22">
        <v>3.1789821327920982</v>
      </c>
      <c r="K2072" s="22">
        <v>0.36887429392378601</v>
      </c>
      <c r="L2072" s="22">
        <v>-1.315829677257434</v>
      </c>
      <c r="N2072" s="23">
        <f t="shared" si="218"/>
        <v>0</v>
      </c>
      <c r="O2072" s="23">
        <f t="shared" si="219"/>
        <v>0</v>
      </c>
      <c r="P2072" s="23">
        <f t="shared" si="220"/>
        <v>0</v>
      </c>
      <c r="R2072" s="23">
        <f t="shared" si="221"/>
        <v>0</v>
      </c>
      <c r="S2072" s="23">
        <f t="shared" si="222"/>
        <v>9.9920072216264089E-16</v>
      </c>
      <c r="T2072" s="23">
        <f t="shared" si="223"/>
        <v>3.9968028886505635E-15</v>
      </c>
    </row>
    <row r="2073" spans="1:20" x14ac:dyDescent="0.3">
      <c r="A2073" s="1">
        <v>2072</v>
      </c>
      <c r="B2073" s="4">
        <v>2.6612660235955201</v>
      </c>
      <c r="C2073" s="20">
        <v>3.17869767339144</v>
      </c>
      <c r="D2073" s="20">
        <v>0.368972505830791</v>
      </c>
      <c r="E2073" s="20">
        <v>-1.40235828312155</v>
      </c>
      <c r="F2073" s="20">
        <v>-1.40235828312155</v>
      </c>
      <c r="G2073" s="10">
        <f>AVERAGE($B$254:B2073)</f>
        <v>3.1786976733914392</v>
      </c>
      <c r="H2073" s="17">
        <f>_xlfn.STDEV.S($B$254:B2073)</f>
        <v>0.36897250583073515</v>
      </c>
      <c r="I2073" s="17">
        <f t="shared" si="217"/>
        <v>-1.4023582831217485</v>
      </c>
      <c r="J2073" s="22">
        <v>3.17869767339144</v>
      </c>
      <c r="K2073" s="22">
        <v>0.36897250583079011</v>
      </c>
      <c r="L2073" s="22">
        <v>-1.402358283121556</v>
      </c>
      <c r="N2073" s="23">
        <f t="shared" si="218"/>
        <v>0</v>
      </c>
      <c r="O2073" s="23">
        <f t="shared" si="219"/>
        <v>0</v>
      </c>
      <c r="P2073" s="23">
        <f t="shared" si="220"/>
        <v>0</v>
      </c>
      <c r="R2073" s="23">
        <f t="shared" si="221"/>
        <v>0</v>
      </c>
      <c r="S2073" s="23">
        <f t="shared" si="222"/>
        <v>8.8817841970012523E-16</v>
      </c>
      <c r="T2073" s="23">
        <f t="shared" si="223"/>
        <v>5.9952043329758453E-15</v>
      </c>
    </row>
    <row r="2074" spans="1:20" x14ac:dyDescent="0.3">
      <c r="A2074" s="1">
        <v>2073</v>
      </c>
      <c r="B2074" s="4">
        <v>2.6104447224470801</v>
      </c>
      <c r="C2074" s="20">
        <v>3.1783856179543499</v>
      </c>
      <c r="D2074" s="20">
        <v>0.36911141122172603</v>
      </c>
      <c r="E2074" s="20">
        <v>-1.53867065130128</v>
      </c>
      <c r="F2074" s="20">
        <v>-1.53867065130128</v>
      </c>
      <c r="G2074" s="10">
        <f>AVERAGE($B$254:B2074)</f>
        <v>3.1783856179543473</v>
      </c>
      <c r="H2074" s="17">
        <f>_xlfn.STDEV.S($B$254:B2074)</f>
        <v>0.36911141122167301</v>
      </c>
      <c r="I2074" s="17">
        <f t="shared" si="217"/>
        <v>-1.5386706513014992</v>
      </c>
      <c r="J2074" s="22">
        <v>3.1783856179543482</v>
      </c>
      <c r="K2074" s="22">
        <v>0.36911141122172542</v>
      </c>
      <c r="L2074" s="22">
        <v>-1.5386706513012831</v>
      </c>
      <c r="N2074" s="23">
        <f t="shared" si="218"/>
        <v>0</v>
      </c>
      <c r="O2074" s="23">
        <f t="shared" si="219"/>
        <v>0</v>
      </c>
      <c r="P2074" s="23">
        <f t="shared" si="220"/>
        <v>0</v>
      </c>
      <c r="R2074" s="23">
        <f t="shared" si="221"/>
        <v>0</v>
      </c>
      <c r="S2074" s="23">
        <f t="shared" si="222"/>
        <v>6.106226635438361E-16</v>
      </c>
      <c r="T2074" s="23">
        <f t="shared" si="223"/>
        <v>3.1086244689504383E-15</v>
      </c>
    </row>
    <row r="2075" spans="1:20" x14ac:dyDescent="0.3">
      <c r="A2075" s="1">
        <v>2074</v>
      </c>
      <c r="B2075" s="4">
        <v>2.6400496942014602</v>
      </c>
      <c r="C2075" s="20">
        <v>3.1780901536712798</v>
      </c>
      <c r="D2075" s="20">
        <v>0.36922550713733399</v>
      </c>
      <c r="E2075" s="20">
        <v>-1.45721367854928</v>
      </c>
      <c r="F2075" s="20">
        <v>-1.45721367854927</v>
      </c>
      <c r="G2075" s="10">
        <f>AVERAGE($B$254:B2075)</f>
        <v>3.178090153671278</v>
      </c>
      <c r="H2075" s="17">
        <f>_xlfn.STDEV.S($B$254:B2075)</f>
        <v>0.36922550713728108</v>
      </c>
      <c r="I2075" s="17">
        <f t="shared" si="217"/>
        <v>-1.4572136785494887</v>
      </c>
      <c r="J2075" s="22">
        <v>3.178090153671278</v>
      </c>
      <c r="K2075" s="22">
        <v>0.36922550713733371</v>
      </c>
      <c r="L2075" s="22">
        <v>-1.457213678549278</v>
      </c>
      <c r="N2075" s="23">
        <f t="shared" si="218"/>
        <v>0</v>
      </c>
      <c r="O2075" s="23">
        <f t="shared" si="219"/>
        <v>0</v>
      </c>
      <c r="P2075" s="23">
        <f t="shared" si="220"/>
        <v>0</v>
      </c>
      <c r="R2075" s="23">
        <f t="shared" si="221"/>
        <v>0</v>
      </c>
      <c r="S2075" s="23">
        <f t="shared" si="222"/>
        <v>0</v>
      </c>
      <c r="T2075" s="23">
        <f t="shared" si="223"/>
        <v>-1.9984014443252818E-15</v>
      </c>
    </row>
    <row r="2076" spans="1:20" x14ac:dyDescent="0.3">
      <c r="A2076" s="1">
        <v>2075</v>
      </c>
      <c r="B2076" s="4">
        <v>2.63067947605709</v>
      </c>
      <c r="C2076" s="20">
        <v>3.1777898735409398</v>
      </c>
      <c r="D2076" s="20">
        <v>0.36934675941098299</v>
      </c>
      <c r="E2076" s="20">
        <v>-1.4812919933461799</v>
      </c>
      <c r="F2076" s="20">
        <v>-1.4812919933461799</v>
      </c>
      <c r="G2076" s="10">
        <f>AVERAGE($B$254:B2076)</f>
        <v>3.1777898735409353</v>
      </c>
      <c r="H2076" s="17">
        <f>_xlfn.STDEV.S($B$254:B2076)</f>
        <v>0.36934675941093287</v>
      </c>
      <c r="I2076" s="17">
        <f t="shared" si="217"/>
        <v>-1.4812919933463768</v>
      </c>
      <c r="J2076" s="22">
        <v>3.1777898735409358</v>
      </c>
      <c r="K2076" s="22">
        <v>0.36934675941098222</v>
      </c>
      <c r="L2076" s="22">
        <v>-1.481291993346185</v>
      </c>
      <c r="N2076" s="23">
        <f t="shared" si="218"/>
        <v>0</v>
      </c>
      <c r="O2076" s="23">
        <f t="shared" si="219"/>
        <v>0</v>
      </c>
      <c r="P2076" s="23">
        <f t="shared" si="220"/>
        <v>0</v>
      </c>
      <c r="R2076" s="23">
        <f t="shared" si="221"/>
        <v>3.9968028886505635E-15</v>
      </c>
      <c r="S2076" s="23">
        <f t="shared" si="222"/>
        <v>7.7715611723760958E-16</v>
      </c>
      <c r="T2076" s="23">
        <f t="shared" si="223"/>
        <v>5.1070259132757201E-15</v>
      </c>
    </row>
    <row r="2077" spans="1:20" x14ac:dyDescent="0.3">
      <c r="A2077" s="1">
        <v>2076</v>
      </c>
      <c r="B2077" s="4">
        <v>2.66125205155357</v>
      </c>
      <c r="C2077" s="20">
        <v>3.1775066839455501</v>
      </c>
      <c r="D2077" s="20">
        <v>0.369443467611413</v>
      </c>
      <c r="E2077" s="20">
        <v>-1.3973846546259201</v>
      </c>
      <c r="F2077" s="20">
        <v>-1.3973846546259101</v>
      </c>
      <c r="G2077" s="10">
        <f>AVERAGE($B$254:B2077)</f>
        <v>3.1775066839455475</v>
      </c>
      <c r="H2077" s="17">
        <f>_xlfn.STDEV.S($B$254:B2077)</f>
        <v>0.36944346761136165</v>
      </c>
      <c r="I2077" s="17">
        <f t="shared" si="217"/>
        <v>-1.3973846546261164</v>
      </c>
      <c r="J2077" s="22">
        <v>3.1775066839455479</v>
      </c>
      <c r="K2077" s="22">
        <v>0.36944346761141311</v>
      </c>
      <c r="L2077" s="22">
        <v>-1.397384654625921</v>
      </c>
      <c r="N2077" s="23">
        <f t="shared" si="218"/>
        <v>0</v>
      </c>
      <c r="O2077" s="23">
        <f t="shared" si="219"/>
        <v>0</v>
      </c>
      <c r="P2077" s="23">
        <f t="shared" si="220"/>
        <v>0</v>
      </c>
      <c r="R2077" s="23">
        <f t="shared" si="221"/>
        <v>0</v>
      </c>
      <c r="S2077" s="23">
        <f t="shared" si="222"/>
        <v>0</v>
      </c>
      <c r="T2077" s="23">
        <f t="shared" si="223"/>
        <v>0</v>
      </c>
    </row>
    <row r="2078" spans="1:20" x14ac:dyDescent="0.3">
      <c r="A2078" s="1">
        <v>2077</v>
      </c>
      <c r="B2078" s="4">
        <v>2.6242772112358099</v>
      </c>
      <c r="C2078" s="20">
        <v>3.1772035445084499</v>
      </c>
      <c r="D2078" s="20">
        <v>0.36956914403598201</v>
      </c>
      <c r="E2078" s="20">
        <v>-1.49613771115806</v>
      </c>
      <c r="F2078" s="20">
        <v>-1.4961377111580501</v>
      </c>
      <c r="G2078" s="10">
        <f>AVERAGE($B$254:B2078)</f>
        <v>3.1772035445084459</v>
      </c>
      <c r="H2078" s="17">
        <f>_xlfn.STDEV.S($B$254:B2078)</f>
        <v>0.36956914403592994</v>
      </c>
      <c r="I2078" s="17">
        <f t="shared" si="217"/>
        <v>-1.4961377111582665</v>
      </c>
      <c r="J2078" s="22">
        <v>3.1772035445084459</v>
      </c>
      <c r="K2078" s="22">
        <v>0.36956914403598162</v>
      </c>
      <c r="L2078" s="22">
        <v>-1.496137711158062</v>
      </c>
      <c r="N2078" s="23">
        <f t="shared" si="218"/>
        <v>0</v>
      </c>
      <c r="O2078" s="23">
        <f t="shared" si="219"/>
        <v>0</v>
      </c>
      <c r="P2078" s="23">
        <f t="shared" si="220"/>
        <v>0</v>
      </c>
      <c r="R2078" s="23">
        <f t="shared" si="221"/>
        <v>3.9968028886505635E-15</v>
      </c>
      <c r="S2078" s="23">
        <f t="shared" si="222"/>
        <v>0</v>
      </c>
      <c r="T2078" s="23">
        <f t="shared" si="223"/>
        <v>1.9984014443252818E-15</v>
      </c>
    </row>
    <row r="2079" spans="1:20" x14ac:dyDescent="0.3">
      <c r="A2079" s="1">
        <v>2078</v>
      </c>
      <c r="B2079" s="4">
        <v>2.6066964623966999</v>
      </c>
      <c r="C2079" s="20">
        <v>3.1768911090856</v>
      </c>
      <c r="D2079" s="20">
        <v>0.36970902037658498</v>
      </c>
      <c r="E2079" s="20">
        <v>-1.5422795097293001</v>
      </c>
      <c r="F2079" s="20">
        <v>-1.5422795097292901</v>
      </c>
      <c r="G2079" s="10">
        <f>AVERAGE($B$254:B2079)</f>
        <v>3.1768911090856031</v>
      </c>
      <c r="H2079" s="17">
        <f>_xlfn.STDEV.S($B$254:B2079)</f>
        <v>0.36970902037653286</v>
      </c>
      <c r="I2079" s="17">
        <f t="shared" si="217"/>
        <v>-1.5422795097295281</v>
      </c>
      <c r="J2079" s="22">
        <v>3.176891109085604</v>
      </c>
      <c r="K2079" s="22">
        <v>0.36970902037658482</v>
      </c>
      <c r="L2079" s="22">
        <v>-1.5422795097293021</v>
      </c>
      <c r="N2079" s="23">
        <f t="shared" si="218"/>
        <v>0</v>
      </c>
      <c r="O2079" s="23">
        <f t="shared" si="219"/>
        <v>0</v>
      </c>
      <c r="P2079" s="23">
        <f t="shared" si="220"/>
        <v>0</v>
      </c>
      <c r="R2079" s="23">
        <f t="shared" si="221"/>
        <v>-3.9968028886505635E-15</v>
      </c>
      <c r="S2079" s="23">
        <f t="shared" si="222"/>
        <v>0</v>
      </c>
      <c r="T2079" s="23">
        <f t="shared" si="223"/>
        <v>1.9984014443252818E-15</v>
      </c>
    </row>
    <row r="2080" spans="1:20" x14ac:dyDescent="0.3">
      <c r="A2080" s="1">
        <v>2079</v>
      </c>
      <c r="B2080" s="4">
        <v>2.6637290360637502</v>
      </c>
      <c r="C2080" s="20">
        <v>3.1766102321983398</v>
      </c>
      <c r="D2080" s="20">
        <v>0.36980270465624698</v>
      </c>
      <c r="E2080" s="20">
        <v>-1.38690493519063</v>
      </c>
      <c r="F2080" s="20">
        <v>-1.38690493519062</v>
      </c>
      <c r="G2080" s="10">
        <f>AVERAGE($B$254:B2080)</f>
        <v>3.1766102321983443</v>
      </c>
      <c r="H2080" s="17">
        <f>_xlfn.STDEV.S($B$254:B2080)</f>
        <v>0.36980270465619464</v>
      </c>
      <c r="I2080" s="17">
        <f t="shared" si="217"/>
        <v>-1.386904935190832</v>
      </c>
      <c r="J2080" s="22">
        <v>3.1766102321983452</v>
      </c>
      <c r="K2080" s="22">
        <v>0.36980270465624637</v>
      </c>
      <c r="L2080" s="22">
        <v>-1.3869049351906311</v>
      </c>
      <c r="N2080" s="23">
        <f t="shared" si="218"/>
        <v>0</v>
      </c>
      <c r="O2080" s="23">
        <f t="shared" si="219"/>
        <v>0</v>
      </c>
      <c r="P2080" s="23">
        <f t="shared" si="220"/>
        <v>0</v>
      </c>
      <c r="R2080" s="23">
        <f t="shared" si="221"/>
        <v>-5.3290705182007514E-15</v>
      </c>
      <c r="S2080" s="23">
        <f t="shared" si="222"/>
        <v>6.106226635438361E-16</v>
      </c>
      <c r="T2080" s="23">
        <f t="shared" si="223"/>
        <v>0</v>
      </c>
    </row>
    <row r="2081" spans="1:20" x14ac:dyDescent="0.3">
      <c r="A2081" s="1">
        <v>2080</v>
      </c>
      <c r="B2081" s="4">
        <v>2.6701337037563002</v>
      </c>
      <c r="C2081" s="20">
        <v>3.17633316626375</v>
      </c>
      <c r="D2081" s="20">
        <v>0.36989122194542401</v>
      </c>
      <c r="E2081" s="20">
        <v>-1.36850898987308</v>
      </c>
      <c r="F2081" s="20">
        <v>-1.36850898987307</v>
      </c>
      <c r="G2081" s="10">
        <f>AVERAGE($B$254:B2081)</f>
        <v>3.1763331662637482</v>
      </c>
      <c r="H2081" s="17">
        <f>_xlfn.STDEV.S($B$254:B2081)</f>
        <v>0.3698912219453695</v>
      </c>
      <c r="I2081" s="17">
        <f t="shared" si="217"/>
        <v>-1.3685089898732723</v>
      </c>
      <c r="J2081" s="22">
        <v>3.1763331662637491</v>
      </c>
      <c r="K2081" s="22">
        <v>0.36989122194542351</v>
      </c>
      <c r="L2081" s="22">
        <v>-1.36850898987308</v>
      </c>
      <c r="N2081" s="23">
        <f t="shared" si="218"/>
        <v>0</v>
      </c>
      <c r="O2081" s="23">
        <f t="shared" si="219"/>
        <v>0</v>
      </c>
      <c r="P2081" s="23">
        <f t="shared" si="220"/>
        <v>0</v>
      </c>
      <c r="R2081" s="23">
        <f t="shared" si="221"/>
        <v>0</v>
      </c>
      <c r="S2081" s="23">
        <f t="shared" si="222"/>
        <v>4.9960036108132044E-16</v>
      </c>
      <c r="T2081" s="23">
        <f t="shared" si="223"/>
        <v>0</v>
      </c>
    </row>
    <row r="2082" spans="1:20" x14ac:dyDescent="0.3">
      <c r="A2082" s="1">
        <v>2081</v>
      </c>
      <c r="B2082" s="4">
        <v>2.7317211537643802</v>
      </c>
      <c r="C2082" s="20">
        <v>3.1760900760436801</v>
      </c>
      <c r="D2082" s="20">
        <v>0.369936143600268</v>
      </c>
      <c r="E2082" s="20">
        <v>-1.20120439693901</v>
      </c>
      <c r="F2082" s="20">
        <v>-1.2012043969390001</v>
      </c>
      <c r="G2082" s="10">
        <f>AVERAGE($B$254:B2082)</f>
        <v>3.1760900760436832</v>
      </c>
      <c r="H2082" s="17">
        <f>_xlfn.STDEV.S($B$254:B2082)</f>
        <v>0.36993614360021293</v>
      </c>
      <c r="I2082" s="17">
        <f t="shared" si="217"/>
        <v>-1.201204396939189</v>
      </c>
      <c r="J2082" s="22">
        <v>3.1760900760436841</v>
      </c>
      <c r="K2082" s="22">
        <v>0.36993614360026772</v>
      </c>
      <c r="L2082" s="22">
        <v>-1.201204396939006</v>
      </c>
      <c r="N2082" s="23">
        <f t="shared" si="218"/>
        <v>0</v>
      </c>
      <c r="O2082" s="23">
        <f t="shared" si="219"/>
        <v>0</v>
      </c>
      <c r="P2082" s="23">
        <f t="shared" si="220"/>
        <v>0</v>
      </c>
      <c r="R2082" s="23">
        <f t="shared" si="221"/>
        <v>-3.9968028886505635E-15</v>
      </c>
      <c r="S2082" s="23">
        <f t="shared" si="222"/>
        <v>0</v>
      </c>
      <c r="T2082" s="23">
        <f t="shared" si="223"/>
        <v>-3.9968028886505635E-15</v>
      </c>
    </row>
    <row r="2083" spans="1:20" x14ac:dyDescent="0.3">
      <c r="A2083" s="1">
        <v>2082</v>
      </c>
      <c r="B2083" s="4">
        <v>2.7328988990715999</v>
      </c>
      <c r="C2083" s="20">
        <v>3.1758478950726601</v>
      </c>
      <c r="D2083" s="20">
        <v>0.36998007919402098</v>
      </c>
      <c r="E2083" s="20">
        <v>-1.19722390720603</v>
      </c>
      <c r="F2083" s="20">
        <v>-1.19722390720602</v>
      </c>
      <c r="G2083" s="10">
        <f>AVERAGE($B$254:B2083)</f>
        <v>3.1758478950726601</v>
      </c>
      <c r="H2083" s="17">
        <f>_xlfn.STDEV.S($B$254:B2083)</f>
        <v>0.36998007919396675</v>
      </c>
      <c r="I2083" s="17">
        <f t="shared" si="217"/>
        <v>-1.1972239072062001</v>
      </c>
      <c r="J2083" s="22">
        <v>3.175847895072661</v>
      </c>
      <c r="K2083" s="22">
        <v>0.36998007919401998</v>
      </c>
      <c r="L2083" s="22">
        <v>-1.1972239072060269</v>
      </c>
      <c r="N2083" s="23">
        <f t="shared" si="218"/>
        <v>0</v>
      </c>
      <c r="O2083" s="23">
        <f t="shared" si="219"/>
        <v>0</v>
      </c>
      <c r="P2083" s="23">
        <f t="shared" si="220"/>
        <v>0</v>
      </c>
      <c r="R2083" s="23">
        <f t="shared" si="221"/>
        <v>0</v>
      </c>
      <c r="S2083" s="23">
        <f t="shared" si="222"/>
        <v>9.9920072216264089E-16</v>
      </c>
      <c r="T2083" s="23">
        <f t="shared" si="223"/>
        <v>-3.1086244689504383E-15</v>
      </c>
    </row>
    <row r="2084" spans="1:20" x14ac:dyDescent="0.3">
      <c r="A2084" s="1">
        <v>2083</v>
      </c>
      <c r="B2084" s="4">
        <v>2.7136146905746199</v>
      </c>
      <c r="C2084" s="20">
        <v>3.1755954465721201</v>
      </c>
      <c r="D2084" s="20">
        <v>0.37003668519730898</v>
      </c>
      <c r="E2084" s="20">
        <v>-1.2484728527690701</v>
      </c>
      <c r="F2084" s="20">
        <v>-1.2484728527690601</v>
      </c>
      <c r="G2084" s="10">
        <f>AVERAGE($B$254:B2084)</f>
        <v>3.1755954465721148</v>
      </c>
      <c r="H2084" s="17">
        <f>_xlfn.STDEV.S($B$254:B2084)</f>
        <v>0.37003668519725547</v>
      </c>
      <c r="I2084" s="17">
        <f t="shared" si="217"/>
        <v>-1.2484728527692512</v>
      </c>
      <c r="J2084" s="22">
        <v>3.1755954465721161</v>
      </c>
      <c r="K2084" s="22">
        <v>0.37003668519730942</v>
      </c>
      <c r="L2084" s="22">
        <v>-1.2484728527690661</v>
      </c>
      <c r="N2084" s="23">
        <f t="shared" si="218"/>
        <v>0</v>
      </c>
      <c r="O2084" s="23">
        <f t="shared" si="219"/>
        <v>0</v>
      </c>
      <c r="P2084" s="23">
        <f t="shared" si="220"/>
        <v>0</v>
      </c>
      <c r="R2084" s="23">
        <f t="shared" si="221"/>
        <v>3.9968028886505635E-15</v>
      </c>
      <c r="S2084" s="23">
        <f t="shared" si="222"/>
        <v>-4.4408920985006262E-16</v>
      </c>
      <c r="T2084" s="23">
        <f t="shared" si="223"/>
        <v>-3.9968028886505635E-15</v>
      </c>
    </row>
    <row r="2085" spans="1:20" x14ac:dyDescent="0.3">
      <c r="A2085" s="1">
        <v>2084</v>
      </c>
      <c r="B2085" s="4">
        <v>2.7136146905746199</v>
      </c>
      <c r="C2085" s="20">
        <v>3.1753432736703702</v>
      </c>
      <c r="D2085" s="20">
        <v>0.370093048713588</v>
      </c>
      <c r="E2085" s="20">
        <v>-1.24760133890836</v>
      </c>
      <c r="F2085" s="20">
        <v>-1.24760133890835</v>
      </c>
      <c r="G2085" s="10">
        <f>AVERAGE($B$254:B2085)</f>
        <v>3.1753432736703697</v>
      </c>
      <c r="H2085" s="17">
        <f>_xlfn.STDEV.S($B$254:B2085)</f>
        <v>0.37009304871353171</v>
      </c>
      <c r="I2085" s="17">
        <f t="shared" si="217"/>
        <v>-1.2476013389085512</v>
      </c>
      <c r="J2085" s="22">
        <v>3.1753432736703702</v>
      </c>
      <c r="K2085" s="22">
        <v>0.37009304871358722</v>
      </c>
      <c r="L2085" s="22">
        <v>-1.2476013389083589</v>
      </c>
      <c r="N2085" s="23">
        <f t="shared" si="218"/>
        <v>0</v>
      </c>
      <c r="O2085" s="23">
        <f t="shared" si="219"/>
        <v>0</v>
      </c>
      <c r="P2085" s="23">
        <f t="shared" si="220"/>
        <v>0</v>
      </c>
      <c r="R2085" s="23">
        <f t="shared" si="221"/>
        <v>0</v>
      </c>
      <c r="S2085" s="23">
        <f t="shared" si="222"/>
        <v>7.7715611723760958E-16</v>
      </c>
      <c r="T2085" s="23">
        <f t="shared" si="223"/>
        <v>0</v>
      </c>
    </row>
    <row r="2086" spans="1:20" x14ac:dyDescent="0.3">
      <c r="A2086" s="1">
        <v>2085</v>
      </c>
      <c r="B2086" s="4">
        <v>2.7333865089153799</v>
      </c>
      <c r="C2086" s="20">
        <v>3.1751021625057501</v>
      </c>
      <c r="D2086" s="20">
        <v>0.37013600304785299</v>
      </c>
      <c r="E2086" s="20">
        <v>-1.1933874304393499</v>
      </c>
      <c r="F2086" s="20">
        <v>-1.1933874304393399</v>
      </c>
      <c r="G2086" s="10">
        <f>AVERAGE($B$254:B2086)</f>
        <v>3.1751021625057465</v>
      </c>
      <c r="H2086" s="17">
        <f>_xlfn.STDEV.S($B$254:B2086)</f>
        <v>0.37013600304779365</v>
      </c>
      <c r="I2086" s="17">
        <f t="shared" si="217"/>
        <v>-1.1933874304395355</v>
      </c>
      <c r="J2086" s="22">
        <v>3.1751021625057469</v>
      </c>
      <c r="K2086" s="22">
        <v>0.37013600304785271</v>
      </c>
      <c r="L2086" s="22">
        <v>-1.193387430439353</v>
      </c>
      <c r="N2086" s="23">
        <f t="shared" si="218"/>
        <v>0</v>
      </c>
      <c r="O2086" s="23">
        <f t="shared" si="219"/>
        <v>0</v>
      </c>
      <c r="P2086" s="23">
        <f t="shared" si="220"/>
        <v>0</v>
      </c>
      <c r="R2086" s="23">
        <f t="shared" si="221"/>
        <v>0</v>
      </c>
      <c r="S2086" s="23">
        <f t="shared" si="222"/>
        <v>0</v>
      </c>
      <c r="T2086" s="23">
        <f t="shared" si="223"/>
        <v>3.1086244689504383E-15</v>
      </c>
    </row>
    <row r="2087" spans="1:20" x14ac:dyDescent="0.3">
      <c r="A2087" s="1">
        <v>2086</v>
      </c>
      <c r="B2087" s="4">
        <v>2.70203883566227</v>
      </c>
      <c r="C2087" s="20">
        <v>3.1748442217604702</v>
      </c>
      <c r="D2087" s="20">
        <v>0.37019986741877697</v>
      </c>
      <c r="E2087" s="20">
        <v>-1.2771624943975199</v>
      </c>
      <c r="F2087" s="20">
        <v>-1.27716249439751</v>
      </c>
      <c r="G2087" s="10">
        <f>AVERAGE($B$254:B2087)</f>
        <v>3.1748442217604667</v>
      </c>
      <c r="H2087" s="17">
        <f>_xlfn.STDEV.S($B$254:B2087)</f>
        <v>0.37019986741871586</v>
      </c>
      <c r="I2087" s="17">
        <f t="shared" si="217"/>
        <v>-1.2771624943977316</v>
      </c>
      <c r="J2087" s="22">
        <v>3.1748442217604671</v>
      </c>
      <c r="K2087" s="22">
        <v>0.37019986741877681</v>
      </c>
      <c r="L2087" s="22">
        <v>-1.2771624943975191</v>
      </c>
      <c r="N2087" s="23">
        <f t="shared" si="218"/>
        <v>0</v>
      </c>
      <c r="O2087" s="23">
        <f t="shared" si="219"/>
        <v>0</v>
      </c>
      <c r="P2087" s="23">
        <f t="shared" si="220"/>
        <v>0</v>
      </c>
      <c r="R2087" s="23">
        <f t="shared" si="221"/>
        <v>0</v>
      </c>
      <c r="S2087" s="23">
        <f t="shared" si="222"/>
        <v>0</v>
      </c>
      <c r="T2087" s="23">
        <f t="shared" si="223"/>
        <v>0</v>
      </c>
    </row>
    <row r="2088" spans="1:20" x14ac:dyDescent="0.3">
      <c r="A2088" s="1">
        <v>2087</v>
      </c>
      <c r="B2088" s="4">
        <v>2.6943974246484199</v>
      </c>
      <c r="C2088" s="20">
        <v>3.1745823978928298</v>
      </c>
      <c r="D2088" s="20">
        <v>0.37026883210156197</v>
      </c>
      <c r="E2088" s="20">
        <v>-1.2968549648615799</v>
      </c>
      <c r="F2088" s="20">
        <v>-1.2968549648615599</v>
      </c>
      <c r="G2088" s="10">
        <f>AVERAGE($B$254:B2088)</f>
        <v>3.1745823978928307</v>
      </c>
      <c r="H2088" s="17">
        <f>_xlfn.STDEV.S($B$254:B2088)</f>
        <v>0.37026883210149925</v>
      </c>
      <c r="I2088" s="17">
        <f t="shared" si="217"/>
        <v>-1.2968549648618033</v>
      </c>
      <c r="J2088" s="22">
        <v>3.1745823978928311</v>
      </c>
      <c r="K2088" s="22">
        <v>0.37026883210156197</v>
      </c>
      <c r="L2088" s="22">
        <v>-1.296854964861577</v>
      </c>
      <c r="N2088" s="23">
        <f t="shared" si="218"/>
        <v>0</v>
      </c>
      <c r="O2088" s="23">
        <f t="shared" si="219"/>
        <v>0</v>
      </c>
      <c r="P2088" s="23">
        <f t="shared" si="220"/>
        <v>0</v>
      </c>
      <c r="R2088" s="23">
        <f t="shared" si="221"/>
        <v>0</v>
      </c>
      <c r="S2088" s="23">
        <f t="shared" si="222"/>
        <v>0</v>
      </c>
      <c r="T2088" s="23">
        <f t="shared" si="223"/>
        <v>-2.886579864025407E-15</v>
      </c>
    </row>
    <row r="2089" spans="1:20" x14ac:dyDescent="0.3">
      <c r="A2089" s="1">
        <v>2088</v>
      </c>
      <c r="B2089" s="4">
        <v>2.6728443509230599</v>
      </c>
      <c r="C2089" s="20">
        <v>3.17430912008947</v>
      </c>
      <c r="D2089" s="20">
        <v>0.370353086312671</v>
      </c>
      <c r="E2089" s="20">
        <v>-1.35401806465046</v>
      </c>
      <c r="F2089" s="20">
        <v>-1.35401806465045</v>
      </c>
      <c r="G2089" s="10">
        <f>AVERAGE($B$254:B2089)</f>
        <v>3.17430912008947</v>
      </c>
      <c r="H2089" s="17">
        <f>_xlfn.STDEV.S($B$254:B2089)</f>
        <v>0.37035308631260955</v>
      </c>
      <c r="I2089" s="17">
        <f t="shared" si="217"/>
        <v>-1.3540180646506914</v>
      </c>
      <c r="J2089" s="22">
        <v>3.1743091200894709</v>
      </c>
      <c r="K2089" s="22">
        <v>0.37035308631267072</v>
      </c>
      <c r="L2089" s="22">
        <v>-1.3540180646504589</v>
      </c>
      <c r="N2089" s="23">
        <f t="shared" si="218"/>
        <v>0</v>
      </c>
      <c r="O2089" s="23">
        <f t="shared" si="219"/>
        <v>0</v>
      </c>
      <c r="P2089" s="23">
        <f t="shared" si="220"/>
        <v>0</v>
      </c>
      <c r="R2089" s="23">
        <f t="shared" si="221"/>
        <v>0</v>
      </c>
      <c r="S2089" s="23">
        <f t="shared" si="222"/>
        <v>0</v>
      </c>
      <c r="T2089" s="23">
        <f t="shared" si="223"/>
        <v>0</v>
      </c>
    </row>
    <row r="2090" spans="1:20" x14ac:dyDescent="0.3">
      <c r="A2090" s="1">
        <v>2089</v>
      </c>
      <c r="B2090" s="4">
        <v>2.7272709597992799</v>
      </c>
      <c r="C2090" s="20">
        <v>3.1740657677975301</v>
      </c>
      <c r="D2090" s="20">
        <v>0.37039909510240299</v>
      </c>
      <c r="E2090" s="20">
        <v>-1.20625242854529</v>
      </c>
      <c r="F2090" s="20">
        <v>-1.20625242854528</v>
      </c>
      <c r="G2090" s="10">
        <f>AVERAGE($B$254:B2090)</f>
        <v>3.1740657677975319</v>
      </c>
      <c r="H2090" s="17">
        <f>_xlfn.STDEV.S($B$254:B2090)</f>
        <v>0.37039909510234426</v>
      </c>
      <c r="I2090" s="17">
        <f t="shared" si="217"/>
        <v>-1.2062524285454828</v>
      </c>
      <c r="J2090" s="22">
        <v>3.1740657677975319</v>
      </c>
      <c r="K2090" s="22">
        <v>0.37039909510240249</v>
      </c>
      <c r="L2090" s="22">
        <v>-1.2062524285452929</v>
      </c>
      <c r="N2090" s="23">
        <f t="shared" si="218"/>
        <v>0</v>
      </c>
      <c r="O2090" s="23">
        <f t="shared" si="219"/>
        <v>0</v>
      </c>
      <c r="P2090" s="23">
        <f t="shared" si="220"/>
        <v>0</v>
      </c>
      <c r="R2090" s="23">
        <f t="shared" si="221"/>
        <v>0</v>
      </c>
      <c r="S2090" s="23">
        <f t="shared" si="222"/>
        <v>4.9960036108132044E-16</v>
      </c>
      <c r="T2090" s="23">
        <f t="shared" si="223"/>
        <v>2.886579864025407E-15</v>
      </c>
    </row>
    <row r="2091" spans="1:20" x14ac:dyDescent="0.3">
      <c r="A2091" s="1">
        <v>2090</v>
      </c>
      <c r="B2091" s="4">
        <v>2.7011732758292499</v>
      </c>
      <c r="C2091" s="20">
        <v>3.1738084813492402</v>
      </c>
      <c r="D2091" s="20">
        <v>0.370462513552971</v>
      </c>
      <c r="E2091" s="20">
        <v>-1.2757976535523501</v>
      </c>
      <c r="F2091" s="20">
        <v>-1.2757976535523401</v>
      </c>
      <c r="G2091" s="10">
        <f>AVERAGE($B$254:B2091)</f>
        <v>3.1738084813492358</v>
      </c>
      <c r="H2091" s="17">
        <f>_xlfn.STDEV.S($B$254:B2091)</f>
        <v>0.37046251355291177</v>
      </c>
      <c r="I2091" s="17">
        <f t="shared" si="217"/>
        <v>-1.2757976535525535</v>
      </c>
      <c r="J2091" s="22">
        <v>3.1738084813492362</v>
      </c>
      <c r="K2091" s="22">
        <v>0.3704625135529705</v>
      </c>
      <c r="L2091" s="22">
        <v>-1.275797653552347</v>
      </c>
      <c r="N2091" s="23">
        <f t="shared" si="218"/>
        <v>0</v>
      </c>
      <c r="O2091" s="23">
        <f t="shared" si="219"/>
        <v>0</v>
      </c>
      <c r="P2091" s="23">
        <f t="shared" si="220"/>
        <v>0</v>
      </c>
      <c r="R2091" s="23">
        <f t="shared" si="221"/>
        <v>3.9968028886505635E-15</v>
      </c>
      <c r="S2091" s="23">
        <f t="shared" si="222"/>
        <v>4.9960036108132044E-16</v>
      </c>
      <c r="T2091" s="23">
        <f t="shared" si="223"/>
        <v>-3.1086244689504383E-15</v>
      </c>
    </row>
    <row r="2092" spans="1:20" x14ac:dyDescent="0.3">
      <c r="A2092" s="1">
        <v>2091</v>
      </c>
      <c r="B2092" s="4">
        <v>2.6691846248803399</v>
      </c>
      <c r="C2092" s="20">
        <v>3.1735340801222298</v>
      </c>
      <c r="D2092" s="20">
        <v>0.37054861204686601</v>
      </c>
      <c r="E2092" s="20">
        <v>-1.3610885018727199</v>
      </c>
      <c r="F2092" s="20">
        <v>-1.3610885018727099</v>
      </c>
      <c r="G2092" s="10">
        <f>AVERAGE($B$254:B2092)</f>
        <v>3.1735340801222272</v>
      </c>
      <c r="H2092" s="17">
        <f>_xlfn.STDEV.S($B$254:B2092)</f>
        <v>0.37054861204680756</v>
      </c>
      <c r="I2092" s="17">
        <f t="shared" si="217"/>
        <v>-1.3610885018729419</v>
      </c>
      <c r="J2092" s="22">
        <v>3.173534080122228</v>
      </c>
      <c r="K2092" s="22">
        <v>0.3705486120468659</v>
      </c>
      <c r="L2092" s="22">
        <v>-1.361088501872721</v>
      </c>
      <c r="N2092" s="23">
        <f t="shared" si="218"/>
        <v>0</v>
      </c>
      <c r="O2092" s="23">
        <f t="shared" si="219"/>
        <v>0</v>
      </c>
      <c r="P2092" s="23">
        <f t="shared" si="220"/>
        <v>0</v>
      </c>
      <c r="R2092" s="23">
        <f t="shared" si="221"/>
        <v>0</v>
      </c>
      <c r="S2092" s="23">
        <f t="shared" si="222"/>
        <v>0</v>
      </c>
      <c r="T2092" s="23">
        <f t="shared" si="223"/>
        <v>0</v>
      </c>
    </row>
    <row r="2093" spans="1:20" x14ac:dyDescent="0.3">
      <c r="A2093" s="1">
        <v>2092</v>
      </c>
      <c r="B2093" s="4">
        <v>2.6892682527360199</v>
      </c>
      <c r="C2093" s="20">
        <v>3.1732708921725599</v>
      </c>
      <c r="D2093" s="20">
        <v>0.37061983658069902</v>
      </c>
      <c r="E2093" s="20">
        <v>-1.30592750755571</v>
      </c>
      <c r="F2093" s="20">
        <v>-1.3059275075557</v>
      </c>
      <c r="G2093" s="10">
        <f>AVERAGE($B$254:B2093)</f>
        <v>3.1732708921725608</v>
      </c>
      <c r="H2093" s="17">
        <f>_xlfn.STDEV.S($B$254:B2093)</f>
        <v>0.37061983658064185</v>
      </c>
      <c r="I2093" s="17">
        <f t="shared" si="217"/>
        <v>-1.3059275075559225</v>
      </c>
      <c r="J2093" s="22">
        <v>3.1732708921725612</v>
      </c>
      <c r="K2093" s="22">
        <v>0.37061983658069891</v>
      </c>
      <c r="L2093" s="22">
        <v>-1.30592750755571</v>
      </c>
      <c r="N2093" s="23">
        <f t="shared" si="218"/>
        <v>0</v>
      </c>
      <c r="O2093" s="23">
        <f t="shared" si="219"/>
        <v>0</v>
      </c>
      <c r="P2093" s="23">
        <f t="shared" si="220"/>
        <v>0</v>
      </c>
      <c r="R2093" s="23">
        <f t="shared" si="221"/>
        <v>0</v>
      </c>
      <c r="S2093" s="23">
        <f t="shared" si="222"/>
        <v>0</v>
      </c>
      <c r="T2093" s="23">
        <f t="shared" si="223"/>
        <v>0</v>
      </c>
    </row>
    <row r="2094" spans="1:20" x14ac:dyDescent="0.3">
      <c r="A2094" s="1">
        <v>2093</v>
      </c>
      <c r="B2094" s="4">
        <v>2.6884527527553899</v>
      </c>
      <c r="C2094" s="20">
        <v>3.1730075471755899</v>
      </c>
      <c r="D2094" s="20">
        <v>0.37069136223243698</v>
      </c>
      <c r="E2094" s="20">
        <v>-1.30716505370408</v>
      </c>
      <c r="F2094" s="20">
        <v>-1.30716505370408</v>
      </c>
      <c r="G2094" s="10">
        <f>AVERAGE($B$254:B2094)</f>
        <v>3.1730075471755934</v>
      </c>
      <c r="H2094" s="17">
        <f>_xlfn.STDEV.S($B$254:B2094)</f>
        <v>0.37069136223237725</v>
      </c>
      <c r="I2094" s="17">
        <f t="shared" si="217"/>
        <v>-1.3071650537042947</v>
      </c>
      <c r="J2094" s="22">
        <v>3.1730075471755939</v>
      </c>
      <c r="K2094" s="22">
        <v>0.37069136223243648</v>
      </c>
      <c r="L2094" s="22">
        <v>-1.3071650537040871</v>
      </c>
      <c r="N2094" s="23">
        <f t="shared" si="218"/>
        <v>0</v>
      </c>
      <c r="O2094" s="23">
        <f t="shared" si="219"/>
        <v>0</v>
      </c>
      <c r="P2094" s="23">
        <f t="shared" si="220"/>
        <v>0</v>
      </c>
      <c r="R2094" s="23">
        <f t="shared" si="221"/>
        <v>-3.9968028886505635E-15</v>
      </c>
      <c r="S2094" s="23">
        <f t="shared" si="222"/>
        <v>4.9960036108132044E-16</v>
      </c>
      <c r="T2094" s="23">
        <f t="shared" si="223"/>
        <v>7.1054273576010019E-15</v>
      </c>
    </row>
    <row r="2095" spans="1:20" x14ac:dyDescent="0.3">
      <c r="A2095" s="1">
        <v>2094</v>
      </c>
      <c r="B2095" s="4">
        <v>2.6884527527553899</v>
      </c>
      <c r="C2095" s="20">
        <v>3.1727444881123898</v>
      </c>
      <c r="D2095" s="20">
        <v>0.37076260955989399</v>
      </c>
      <c r="E2095" s="20">
        <v>-1.30620435521227</v>
      </c>
      <c r="F2095" s="20">
        <v>-1.30620435521226</v>
      </c>
      <c r="G2095" s="10">
        <f>AVERAGE($B$254:B2095)</f>
        <v>3.1727444881123903</v>
      </c>
      <c r="H2095" s="17">
        <f>_xlfn.STDEV.S($B$254:B2095)</f>
        <v>0.3707626095598337</v>
      </c>
      <c r="I2095" s="17">
        <f t="shared" si="217"/>
        <v>-1.3062043552124838</v>
      </c>
      <c r="J2095" s="22">
        <v>3.1727444881123912</v>
      </c>
      <c r="K2095" s="22">
        <v>0.3707626095598936</v>
      </c>
      <c r="L2095" s="22">
        <v>-1.306204355212274</v>
      </c>
      <c r="N2095" s="23">
        <f t="shared" si="218"/>
        <v>0</v>
      </c>
      <c r="O2095" s="23">
        <f t="shared" si="219"/>
        <v>0</v>
      </c>
      <c r="P2095" s="23">
        <f t="shared" si="220"/>
        <v>0</v>
      </c>
      <c r="R2095" s="23">
        <f t="shared" si="221"/>
        <v>0</v>
      </c>
      <c r="S2095" s="23">
        <f t="shared" si="222"/>
        <v>0</v>
      </c>
      <c r="T2095" s="23">
        <f t="shared" si="223"/>
        <v>3.9968028886505635E-15</v>
      </c>
    </row>
    <row r="2096" spans="1:20" x14ac:dyDescent="0.3">
      <c r="A2096" s="1">
        <v>2095</v>
      </c>
      <c r="B2096" s="4">
        <v>2.7121219004722601</v>
      </c>
      <c r="C2096" s="20">
        <v>3.1724945572455199</v>
      </c>
      <c r="D2096" s="20">
        <v>0.37081721693592701</v>
      </c>
      <c r="E2096" s="20">
        <v>-1.24150831123034</v>
      </c>
      <c r="F2096" s="20">
        <v>-1.24150831123033</v>
      </c>
      <c r="G2096" s="10">
        <f>AVERAGE($B$254:B2096)</f>
        <v>3.1724945572455208</v>
      </c>
      <c r="H2096" s="17">
        <f>_xlfn.STDEV.S($B$254:B2096)</f>
        <v>0.37081721693586761</v>
      </c>
      <c r="I2096" s="17">
        <f t="shared" si="217"/>
        <v>-1.2415083112305478</v>
      </c>
      <c r="J2096" s="22">
        <v>3.1724945572455212</v>
      </c>
      <c r="K2096" s="22">
        <v>0.37081721693592679</v>
      </c>
      <c r="L2096" s="22">
        <v>-1.2415083112303411</v>
      </c>
      <c r="N2096" s="23">
        <f t="shared" si="218"/>
        <v>0</v>
      </c>
      <c r="O2096" s="23">
        <f t="shared" si="219"/>
        <v>0</v>
      </c>
      <c r="P2096" s="23">
        <f t="shared" si="220"/>
        <v>0</v>
      </c>
      <c r="R2096" s="23">
        <f t="shared" si="221"/>
        <v>0</v>
      </c>
      <c r="S2096" s="23">
        <f t="shared" si="222"/>
        <v>0</v>
      </c>
      <c r="T2096" s="23">
        <f t="shared" si="223"/>
        <v>0</v>
      </c>
    </row>
    <row r="2097" spans="1:20" x14ac:dyDescent="0.3">
      <c r="A2097" s="1">
        <v>2096</v>
      </c>
      <c r="B2097" s="4">
        <v>2.7655578132245999</v>
      </c>
      <c r="C2097" s="20">
        <v>3.1722738757140601</v>
      </c>
      <c r="D2097" s="20">
        <v>0.37083770337681998</v>
      </c>
      <c r="E2097" s="20">
        <v>-1.0967494911815401</v>
      </c>
      <c r="F2097" s="20">
        <v>-1.0967494911815301</v>
      </c>
      <c r="G2097" s="10">
        <f>AVERAGE($B$254:B2097)</f>
        <v>3.1722738757140561</v>
      </c>
      <c r="H2097" s="17">
        <f>_xlfn.STDEV.S($B$254:B2097)</f>
        <v>0.37083770337676353</v>
      </c>
      <c r="I2097" s="17">
        <f t="shared" si="217"/>
        <v>-1.0967494911817015</v>
      </c>
      <c r="J2097" s="22">
        <v>3.1722738757140569</v>
      </c>
      <c r="K2097" s="22">
        <v>0.37083770337681932</v>
      </c>
      <c r="L2097" s="22">
        <v>-1.096749491181537</v>
      </c>
      <c r="N2097" s="23">
        <f t="shared" si="218"/>
        <v>0</v>
      </c>
      <c r="O2097" s="23">
        <f t="shared" si="219"/>
        <v>0</v>
      </c>
      <c r="P2097" s="23">
        <f t="shared" si="220"/>
        <v>0</v>
      </c>
      <c r="R2097" s="23">
        <f t="shared" si="221"/>
        <v>0</v>
      </c>
      <c r="S2097" s="23">
        <f t="shared" si="222"/>
        <v>6.6613381477509392E-16</v>
      </c>
      <c r="T2097" s="23">
        <f t="shared" si="223"/>
        <v>-3.1086244689504383E-15</v>
      </c>
    </row>
    <row r="2098" spans="1:20" x14ac:dyDescent="0.3">
      <c r="A2098" s="1">
        <v>2097</v>
      </c>
      <c r="B2098" s="4">
        <v>2.6991910746688901</v>
      </c>
      <c r="C2098" s="20">
        <v>3.1720174622717598</v>
      </c>
      <c r="D2098" s="20">
        <v>0.37090070059545399</v>
      </c>
      <c r="E2098" s="20">
        <v>-1.27480586271145</v>
      </c>
      <c r="F2098" s="20">
        <v>-1.27480586271144</v>
      </c>
      <c r="G2098" s="10">
        <f>AVERAGE($B$254:B2098)</f>
        <v>3.1720174622717554</v>
      </c>
      <c r="H2098" s="17">
        <f>_xlfn.STDEV.S($B$254:B2098)</f>
        <v>0.37090070059539493</v>
      </c>
      <c r="I2098" s="17">
        <f t="shared" si="217"/>
        <v>-1.2748058627116432</v>
      </c>
      <c r="J2098" s="22">
        <v>3.1720174622717558</v>
      </c>
      <c r="K2098" s="22">
        <v>0.37090070059545333</v>
      </c>
      <c r="L2098" s="22">
        <v>-1.274805862711456</v>
      </c>
      <c r="N2098" s="23">
        <f t="shared" si="218"/>
        <v>0</v>
      </c>
      <c r="O2098" s="23">
        <f t="shared" si="219"/>
        <v>0</v>
      </c>
      <c r="P2098" s="23">
        <f t="shared" si="220"/>
        <v>0</v>
      </c>
      <c r="R2098" s="23">
        <f t="shared" si="221"/>
        <v>3.9968028886505635E-15</v>
      </c>
      <c r="S2098" s="23">
        <f t="shared" si="222"/>
        <v>6.6613381477509392E-16</v>
      </c>
      <c r="T2098" s="23">
        <f t="shared" si="223"/>
        <v>5.9952043329758453E-15</v>
      </c>
    </row>
    <row r="2099" spans="1:20" x14ac:dyDescent="0.3">
      <c r="A2099" s="1">
        <v>2098</v>
      </c>
      <c r="B2099" s="4">
        <v>2.6392287434944901</v>
      </c>
      <c r="C2099" s="20">
        <v>3.1717288443309202</v>
      </c>
      <c r="D2099" s="20">
        <v>0.37100746602567197</v>
      </c>
      <c r="E2099" s="20">
        <v>-1.4352813611561901</v>
      </c>
      <c r="F2099" s="20">
        <v>-1.4352813611561801</v>
      </c>
      <c r="G2099" s="10">
        <f>AVERAGE($B$254:B2099)</f>
        <v>3.1717288443309228</v>
      </c>
      <c r="H2099" s="17">
        <f>_xlfn.STDEV.S($B$254:B2099)</f>
        <v>0.37100746602561391</v>
      </c>
      <c r="I2099" s="17">
        <f t="shared" si="217"/>
        <v>-1.4352813611564075</v>
      </c>
      <c r="J2099" s="22">
        <v>3.1717288443309228</v>
      </c>
      <c r="K2099" s="22">
        <v>0.37100746602567108</v>
      </c>
      <c r="L2099" s="22">
        <v>-1.435281361156191</v>
      </c>
      <c r="N2099" s="23">
        <f t="shared" si="218"/>
        <v>0</v>
      </c>
      <c r="O2099" s="23">
        <f t="shared" si="219"/>
        <v>0</v>
      </c>
      <c r="P2099" s="23">
        <f t="shared" si="220"/>
        <v>0</v>
      </c>
      <c r="R2099" s="23">
        <f t="shared" si="221"/>
        <v>0</v>
      </c>
      <c r="S2099" s="23">
        <f t="shared" si="222"/>
        <v>8.8817841970012523E-16</v>
      </c>
      <c r="T2099" s="23">
        <f t="shared" si="223"/>
        <v>0</v>
      </c>
    </row>
    <row r="2100" spans="1:20" x14ac:dyDescent="0.3">
      <c r="A2100" s="1">
        <v>2099</v>
      </c>
      <c r="B2100" s="4">
        <v>2.6762154775821898</v>
      </c>
      <c r="C2100" s="20">
        <v>3.1714605642189899</v>
      </c>
      <c r="D2100" s="20">
        <v>0.37108612406305502</v>
      </c>
      <c r="E2100" s="20">
        <v>-1.33458260636186</v>
      </c>
      <c r="F2100" s="20">
        <v>-1.33458260636185</v>
      </c>
      <c r="G2100" s="10">
        <f>AVERAGE($B$254:B2100)</f>
        <v>3.171460564218985</v>
      </c>
      <c r="H2100" s="17">
        <f>_xlfn.STDEV.S($B$254:B2100)</f>
        <v>0.37108612406299457</v>
      </c>
      <c r="I2100" s="17">
        <f t="shared" si="217"/>
        <v>-1.3345826063620847</v>
      </c>
      <c r="J2100" s="22">
        <v>3.171460564218985</v>
      </c>
      <c r="K2100" s="22">
        <v>0.37108612406305458</v>
      </c>
      <c r="L2100" s="22">
        <v>-1.3345826063618651</v>
      </c>
      <c r="N2100" s="23">
        <f t="shared" si="218"/>
        <v>0</v>
      </c>
      <c r="O2100" s="23">
        <f t="shared" si="219"/>
        <v>0</v>
      </c>
      <c r="P2100" s="23">
        <f t="shared" si="220"/>
        <v>0</v>
      </c>
      <c r="R2100" s="23">
        <f t="shared" si="221"/>
        <v>4.8849813083506888E-15</v>
      </c>
      <c r="S2100" s="23">
        <f t="shared" si="222"/>
        <v>4.4408920985006262E-16</v>
      </c>
      <c r="T2100" s="23">
        <f t="shared" si="223"/>
        <v>5.1070259132757201E-15</v>
      </c>
    </row>
    <row r="2101" spans="1:20" x14ac:dyDescent="0.3">
      <c r="A2101" s="1">
        <v>2100</v>
      </c>
      <c r="B2101" s="4">
        <v>2.6590070049228798</v>
      </c>
      <c r="C2101" s="20">
        <v>3.1711832625094099</v>
      </c>
      <c r="D2101" s="20">
        <v>0.37117712716616302</v>
      </c>
      <c r="E2101" s="20">
        <v>-1.3798702023932801</v>
      </c>
      <c r="F2101" s="20">
        <v>-1.3798702023932701</v>
      </c>
      <c r="G2101" s="10">
        <f>AVERAGE($B$254:B2101)</f>
        <v>3.1711832625094094</v>
      </c>
      <c r="H2101" s="17">
        <f>_xlfn.STDEV.S($B$254:B2101)</f>
        <v>0.37117712716610102</v>
      </c>
      <c r="I2101" s="17">
        <f t="shared" si="217"/>
        <v>-1.3798702023935105</v>
      </c>
      <c r="J2101" s="22">
        <v>3.1711832625094099</v>
      </c>
      <c r="K2101" s="22">
        <v>0.37117712716616302</v>
      </c>
      <c r="L2101" s="22">
        <v>-1.379870202393285</v>
      </c>
      <c r="N2101" s="23">
        <f t="shared" si="218"/>
        <v>0</v>
      </c>
      <c r="O2101" s="23">
        <f t="shared" si="219"/>
        <v>0</v>
      </c>
      <c r="P2101" s="23">
        <f t="shared" si="220"/>
        <v>0</v>
      </c>
      <c r="R2101" s="23">
        <f t="shared" si="221"/>
        <v>0</v>
      </c>
      <c r="S2101" s="23">
        <f t="shared" si="222"/>
        <v>0</v>
      </c>
      <c r="T2101" s="23">
        <f t="shared" si="223"/>
        <v>4.8849813083506888E-15</v>
      </c>
    </row>
    <row r="2102" spans="1:20" x14ac:dyDescent="0.3">
      <c r="A2102" s="1">
        <v>2101</v>
      </c>
      <c r="B2102" s="4">
        <v>2.6878474937846901</v>
      </c>
      <c r="C2102" s="20">
        <v>3.17092185863233</v>
      </c>
      <c r="D2102" s="20">
        <v>0.37124689005886502</v>
      </c>
      <c r="E2102" s="20">
        <v>-1.3012213106244199</v>
      </c>
      <c r="F2102" s="20">
        <v>-1.3012213106244099</v>
      </c>
      <c r="G2102" s="10">
        <f>AVERAGE($B$254:B2102)</f>
        <v>3.1709218586323278</v>
      </c>
      <c r="H2102" s="17">
        <f>_xlfn.STDEV.S($B$254:B2102)</f>
        <v>0.37124689005880429</v>
      </c>
      <c r="I2102" s="17">
        <f t="shared" si="217"/>
        <v>-1.3012213106246364</v>
      </c>
      <c r="J2102" s="22">
        <v>3.1709218586323278</v>
      </c>
      <c r="K2102" s="22">
        <v>0.37124689005886458</v>
      </c>
      <c r="L2102" s="22">
        <v>-1.301221310624425</v>
      </c>
      <c r="N2102" s="23">
        <f t="shared" si="218"/>
        <v>0</v>
      </c>
      <c r="O2102" s="23">
        <f t="shared" si="219"/>
        <v>0</v>
      </c>
      <c r="P2102" s="23">
        <f t="shared" si="220"/>
        <v>0</v>
      </c>
      <c r="R2102" s="23">
        <f t="shared" si="221"/>
        <v>0</v>
      </c>
      <c r="S2102" s="23">
        <f t="shared" si="222"/>
        <v>4.4408920985006262E-16</v>
      </c>
      <c r="T2102" s="23">
        <f t="shared" si="223"/>
        <v>5.1070259132757201E-15</v>
      </c>
    </row>
    <row r="2103" spans="1:20" x14ac:dyDescent="0.3">
      <c r="A2103" s="1">
        <v>2102</v>
      </c>
      <c r="B2103" s="4">
        <v>2.7198931293015698</v>
      </c>
      <c r="C2103" s="20">
        <v>3.1706780593191799</v>
      </c>
      <c r="D2103" s="20">
        <v>0.37129459191395298</v>
      </c>
      <c r="E2103" s="20">
        <v>-1.2140896738998901</v>
      </c>
      <c r="F2103" s="20">
        <v>-1.2140896738998801</v>
      </c>
      <c r="G2103" s="10">
        <f>AVERAGE($B$254:B2103)</f>
        <v>3.1706780593191759</v>
      </c>
      <c r="H2103" s="17">
        <f>_xlfn.STDEV.S($B$254:B2103)</f>
        <v>0.3712945919138923</v>
      </c>
      <c r="I2103" s="17">
        <f t="shared" si="217"/>
        <v>-1.2140896739000944</v>
      </c>
      <c r="J2103" s="22">
        <v>3.1706780593191759</v>
      </c>
      <c r="K2103" s="22">
        <v>0.3712945919139532</v>
      </c>
      <c r="L2103" s="22">
        <v>-1.2140896738998881</v>
      </c>
      <c r="N2103" s="23">
        <f t="shared" si="218"/>
        <v>0</v>
      </c>
      <c r="O2103" s="23">
        <f t="shared" si="219"/>
        <v>0</v>
      </c>
      <c r="P2103" s="23">
        <f t="shared" si="220"/>
        <v>0</v>
      </c>
      <c r="R2103" s="23">
        <f t="shared" si="221"/>
        <v>3.9968028886505635E-15</v>
      </c>
      <c r="S2103" s="23">
        <f t="shared" si="222"/>
        <v>0</v>
      </c>
      <c r="T2103" s="23">
        <f t="shared" si="223"/>
        <v>-1.9984014443252818E-15</v>
      </c>
    </row>
    <row r="2104" spans="1:20" x14ac:dyDescent="0.3">
      <c r="A2104" s="1">
        <v>2103</v>
      </c>
      <c r="B2104" s="4">
        <v>2.8004713632260301</v>
      </c>
      <c r="C2104" s="20">
        <v>3.1704780557016199</v>
      </c>
      <c r="D2104" s="20">
        <v>0.371293950826453</v>
      </c>
      <c r="E2104" s="20">
        <v>-0.99653304787756702</v>
      </c>
      <c r="F2104" s="20">
        <v>-0.99653304787755603</v>
      </c>
      <c r="G2104" s="10">
        <f>AVERAGE($B$254:B2104)</f>
        <v>3.1704780557016217</v>
      </c>
      <c r="H2104" s="17">
        <f>_xlfn.STDEV.S($B$254:B2104)</f>
        <v>0.37129395082638894</v>
      </c>
      <c r="I2104" s="17">
        <f t="shared" si="217"/>
        <v>-0.99653304787774677</v>
      </c>
      <c r="J2104" s="22">
        <v>3.1704780557016221</v>
      </c>
      <c r="K2104" s="22">
        <v>0.3712939508264525</v>
      </c>
      <c r="L2104" s="22">
        <v>-0.9965330478775678</v>
      </c>
      <c r="N2104" s="23">
        <f t="shared" si="218"/>
        <v>0</v>
      </c>
      <c r="O2104" s="23">
        <f t="shared" si="219"/>
        <v>0</v>
      </c>
      <c r="P2104" s="23">
        <f t="shared" si="220"/>
        <v>0</v>
      </c>
      <c r="R2104" s="23">
        <f t="shared" si="221"/>
        <v>0</v>
      </c>
      <c r="S2104" s="23">
        <f t="shared" si="222"/>
        <v>4.9960036108132044E-16</v>
      </c>
      <c r="T2104" s="23">
        <f t="shared" si="223"/>
        <v>0</v>
      </c>
    </row>
    <row r="2105" spans="1:20" x14ac:dyDescent="0.3">
      <c r="A2105" s="1">
        <v>2104</v>
      </c>
      <c r="B2105" s="4">
        <v>2.8927799669427401</v>
      </c>
      <c r="C2105" s="20">
        <v>3.1703281107292902</v>
      </c>
      <c r="D2105" s="20">
        <v>0.37124972609510498</v>
      </c>
      <c r="E2105" s="20">
        <v>-0.747604979284064</v>
      </c>
      <c r="F2105" s="20">
        <v>-0.74760497928405201</v>
      </c>
      <c r="G2105" s="10">
        <f>AVERAGE($B$254:B2105)</f>
        <v>3.1703281107292893</v>
      </c>
      <c r="H2105" s="17">
        <f>_xlfn.STDEV.S($B$254:B2105)</f>
        <v>0.37124972609504503</v>
      </c>
      <c r="I2105" s="17">
        <f t="shared" si="217"/>
        <v>-0.74760497928419511</v>
      </c>
      <c r="J2105" s="22">
        <v>3.1703281107292902</v>
      </c>
      <c r="K2105" s="22">
        <v>0.37124972609510493</v>
      </c>
      <c r="L2105" s="22">
        <v>-0.74760497928406489</v>
      </c>
      <c r="N2105" s="23">
        <f t="shared" si="218"/>
        <v>0</v>
      </c>
      <c r="O2105" s="23">
        <f t="shared" si="219"/>
        <v>0</v>
      </c>
      <c r="P2105" s="23">
        <f t="shared" si="220"/>
        <v>0</v>
      </c>
      <c r="R2105" s="23">
        <f t="shared" si="221"/>
        <v>0</v>
      </c>
      <c r="S2105" s="23">
        <f t="shared" si="222"/>
        <v>0</v>
      </c>
      <c r="T2105" s="23">
        <f t="shared" si="223"/>
        <v>8.8817841970012523E-16</v>
      </c>
    </row>
    <row r="2106" spans="1:20" x14ac:dyDescent="0.3">
      <c r="A2106" s="1">
        <v>2105</v>
      </c>
      <c r="B2106" s="4">
        <v>2.8473192684112201</v>
      </c>
      <c r="C2106" s="20">
        <v>3.17015379403079</v>
      </c>
      <c r="D2106" s="20">
        <v>0.37122532871608299</v>
      </c>
      <c r="E2106" s="20">
        <v>-0.86964573978862403</v>
      </c>
      <c r="F2106" s="20">
        <v>-0.86964573978861204</v>
      </c>
      <c r="G2106" s="10">
        <f>AVERAGE($B$254:B2106)</f>
        <v>3.1701537940307909</v>
      </c>
      <c r="H2106" s="17">
        <f>_xlfn.STDEV.S($B$254:B2106)</f>
        <v>0.37122532871601932</v>
      </c>
      <c r="I2106" s="17">
        <f t="shared" ref="I2106:I2169" si="224">(B2106-G2106)/H2106</f>
        <v>-0.86964573978876702</v>
      </c>
      <c r="J2106" s="22">
        <v>3.1701537940307909</v>
      </c>
      <c r="K2106" s="22">
        <v>0.37122532871608283</v>
      </c>
      <c r="L2106" s="22">
        <v>-0.86964573978862536</v>
      </c>
      <c r="N2106" s="23">
        <f t="shared" si="218"/>
        <v>0</v>
      </c>
      <c r="O2106" s="23">
        <f t="shared" si="219"/>
        <v>0</v>
      </c>
      <c r="P2106" s="23">
        <f t="shared" si="220"/>
        <v>0</v>
      </c>
      <c r="R2106" s="23">
        <f t="shared" si="221"/>
        <v>0</v>
      </c>
      <c r="S2106" s="23">
        <f t="shared" si="222"/>
        <v>0</v>
      </c>
      <c r="T2106" s="23">
        <f t="shared" si="223"/>
        <v>1.3322676295501878E-15</v>
      </c>
    </row>
    <row r="2107" spans="1:20" x14ac:dyDescent="0.3">
      <c r="A2107" s="1">
        <v>2106</v>
      </c>
      <c r="B2107" s="4">
        <v>2.9243168271434601</v>
      </c>
      <c r="C2107" s="20">
        <v>3.1700211958825202</v>
      </c>
      <c r="D2107" s="20">
        <v>0.37116906102803598</v>
      </c>
      <c r="E2107" s="20">
        <v>-0.661974271396785</v>
      </c>
      <c r="F2107" s="20">
        <v>-0.66197427139677301</v>
      </c>
      <c r="G2107" s="10">
        <f>AVERAGE($B$254:B2107)</f>
        <v>3.1700211958825237</v>
      </c>
      <c r="H2107" s="17">
        <f>_xlfn.STDEV.S($B$254:B2107)</f>
        <v>0.37116906102797431</v>
      </c>
      <c r="I2107" s="17">
        <f t="shared" si="224"/>
        <v>-0.66197427139689691</v>
      </c>
      <c r="J2107" s="22">
        <v>3.1700211958825242</v>
      </c>
      <c r="K2107" s="22">
        <v>0.3711690610280356</v>
      </c>
      <c r="L2107" s="22">
        <v>-0.66197427139678522</v>
      </c>
      <c r="N2107" s="23">
        <f t="shared" si="218"/>
        <v>0</v>
      </c>
      <c r="O2107" s="23">
        <f t="shared" si="219"/>
        <v>0</v>
      </c>
      <c r="P2107" s="23">
        <f t="shared" si="220"/>
        <v>0</v>
      </c>
      <c r="R2107" s="23">
        <f t="shared" si="221"/>
        <v>-3.9968028886505635E-15</v>
      </c>
      <c r="S2107" s="23">
        <f t="shared" si="222"/>
        <v>0</v>
      </c>
      <c r="T2107" s="23">
        <f t="shared" si="223"/>
        <v>0</v>
      </c>
    </row>
    <row r="2108" spans="1:20" x14ac:dyDescent="0.3">
      <c r="A2108" s="1">
        <v>2107</v>
      </c>
      <c r="B2108" s="4">
        <v>3.0665541380796499</v>
      </c>
      <c r="C2108" s="20">
        <v>3.1699654184928701</v>
      </c>
      <c r="D2108" s="20">
        <v>0.37107672426191801</v>
      </c>
      <c r="E2108" s="20">
        <v>-0.27867897297766397</v>
      </c>
      <c r="F2108" s="20">
        <v>-0.27867897297765398</v>
      </c>
      <c r="G2108" s="10">
        <f>AVERAGE($B$254:B2108)</f>
        <v>3.1699654184928723</v>
      </c>
      <c r="H2108" s="17">
        <f>_xlfn.STDEV.S($B$254:B2108)</f>
        <v>0.37107672426185961</v>
      </c>
      <c r="I2108" s="17">
        <f t="shared" si="224"/>
        <v>-0.27867897297769495</v>
      </c>
      <c r="J2108" s="22">
        <v>3.1699654184928732</v>
      </c>
      <c r="K2108" s="22">
        <v>0.3710767242619179</v>
      </c>
      <c r="L2108" s="22">
        <v>-0.27867897297766442</v>
      </c>
      <c r="N2108" s="23">
        <f t="shared" si="218"/>
        <v>0</v>
      </c>
      <c r="O2108" s="23">
        <f t="shared" si="219"/>
        <v>0</v>
      </c>
      <c r="P2108" s="23">
        <f t="shared" si="220"/>
        <v>0</v>
      </c>
      <c r="R2108" s="23">
        <f t="shared" si="221"/>
        <v>0</v>
      </c>
      <c r="S2108" s="23">
        <f t="shared" si="222"/>
        <v>0</v>
      </c>
      <c r="T2108" s="23">
        <f t="shared" si="223"/>
        <v>4.4408920985006262E-16</v>
      </c>
    </row>
    <row r="2109" spans="1:20" x14ac:dyDescent="0.3">
      <c r="A2109" s="1">
        <v>2108</v>
      </c>
      <c r="B2109" s="4">
        <v>3.0277443746750099</v>
      </c>
      <c r="C2109" s="20">
        <v>3.1698887907753002</v>
      </c>
      <c r="D2109" s="20">
        <v>0.37099137816134797</v>
      </c>
      <c r="E2109" s="20">
        <v>-0.38314749201118298</v>
      </c>
      <c r="F2109" s="20">
        <v>-0.38314749201117099</v>
      </c>
      <c r="G2109" s="10">
        <f>AVERAGE($B$254:B2109)</f>
        <v>3.1698887907752984</v>
      </c>
      <c r="H2109" s="17">
        <f>_xlfn.STDEV.S($B$254:B2109)</f>
        <v>0.37099137816128386</v>
      </c>
      <c r="I2109" s="17">
        <f t="shared" si="224"/>
        <v>-0.38314749201123749</v>
      </c>
      <c r="J2109" s="22">
        <v>3.1698887907752988</v>
      </c>
      <c r="K2109" s="22">
        <v>0.37099137816134781</v>
      </c>
      <c r="L2109" s="22">
        <v>-0.38314749201118348</v>
      </c>
      <c r="N2109" s="23">
        <f t="shared" si="218"/>
        <v>0</v>
      </c>
      <c r="O2109" s="23">
        <f t="shared" si="219"/>
        <v>0</v>
      </c>
      <c r="P2109" s="23">
        <f t="shared" si="220"/>
        <v>0</v>
      </c>
      <c r="R2109" s="23">
        <f t="shared" si="221"/>
        <v>0</v>
      </c>
      <c r="S2109" s="23">
        <f t="shared" si="222"/>
        <v>0</v>
      </c>
      <c r="T2109" s="23">
        <f t="shared" si="223"/>
        <v>4.9960036108132044E-16</v>
      </c>
    </row>
    <row r="2110" spans="1:20" x14ac:dyDescent="0.3">
      <c r="A2110" s="1">
        <v>2109</v>
      </c>
      <c r="B2110" s="4">
        <v>3.2054865877491898</v>
      </c>
      <c r="C2110" s="20">
        <v>3.1699079602943998</v>
      </c>
      <c r="D2110" s="20">
        <v>0.37089234083220302</v>
      </c>
      <c r="E2110" s="20">
        <v>9.5927102120665297E-2</v>
      </c>
      <c r="F2110" s="20">
        <v>9.59271021206764E-2</v>
      </c>
      <c r="G2110" s="10">
        <f>AVERAGE($B$254:B2110)</f>
        <v>3.1699079602944011</v>
      </c>
      <c r="H2110" s="17">
        <f>_xlfn.STDEV.S($B$254:B2110)</f>
        <v>0.37089234083214218</v>
      </c>
      <c r="I2110" s="17">
        <f t="shared" si="224"/>
        <v>9.592710212069544E-2</v>
      </c>
      <c r="J2110" s="22">
        <v>3.169907960294402</v>
      </c>
      <c r="K2110" s="22">
        <v>0.37089234083220263</v>
      </c>
      <c r="L2110" s="22">
        <v>9.5927102120664243E-2</v>
      </c>
      <c r="N2110" s="23">
        <f t="shared" si="218"/>
        <v>0</v>
      </c>
      <c r="O2110" s="23">
        <f t="shared" si="219"/>
        <v>0</v>
      </c>
      <c r="P2110" s="23">
        <f t="shared" si="220"/>
        <v>0</v>
      </c>
      <c r="R2110" s="23">
        <f t="shared" si="221"/>
        <v>0</v>
      </c>
      <c r="S2110" s="23">
        <f t="shared" si="222"/>
        <v>0</v>
      </c>
      <c r="T2110" s="23">
        <f t="shared" si="223"/>
        <v>1.0547118733938987E-15</v>
      </c>
    </row>
    <row r="2111" spans="1:20" x14ac:dyDescent="0.3">
      <c r="A2111" s="1">
        <v>2110</v>
      </c>
      <c r="B2111" s="4">
        <v>3.10608779338158</v>
      </c>
      <c r="C2111" s="20">
        <v>3.1698736114424602</v>
      </c>
      <c r="D2111" s="20">
        <v>0.370795420093535</v>
      </c>
      <c r="E2111" s="20">
        <v>-0.172024287799426</v>
      </c>
      <c r="F2111" s="20">
        <v>-0.17202428779941401</v>
      </c>
      <c r="G2111" s="10">
        <f>AVERAGE($B$254:B2111)</f>
        <v>3.1698736114424566</v>
      </c>
      <c r="H2111" s="17">
        <f>_xlfn.STDEV.S($B$254:B2111)</f>
        <v>0.37079542009347455</v>
      </c>
      <c r="I2111" s="17">
        <f t="shared" si="224"/>
        <v>-0.17202428779944662</v>
      </c>
      <c r="J2111" s="22">
        <v>3.1698736114424571</v>
      </c>
      <c r="K2111" s="22">
        <v>0.37079542009353411</v>
      </c>
      <c r="L2111" s="22">
        <v>-0.17202428779942619</v>
      </c>
      <c r="N2111" s="23">
        <f t="shared" si="218"/>
        <v>0</v>
      </c>
      <c r="O2111" s="23">
        <f t="shared" si="219"/>
        <v>0</v>
      </c>
      <c r="P2111" s="23">
        <f t="shared" si="220"/>
        <v>0</v>
      </c>
      <c r="R2111" s="23">
        <f t="shared" si="221"/>
        <v>0</v>
      </c>
      <c r="S2111" s="23">
        <f t="shared" si="222"/>
        <v>8.8817841970012523E-16</v>
      </c>
      <c r="T2111" s="23">
        <f t="shared" si="223"/>
        <v>0</v>
      </c>
    </row>
    <row r="2112" spans="1:20" x14ac:dyDescent="0.3">
      <c r="A2112" s="1">
        <v>2111</v>
      </c>
      <c r="B2112" s="4">
        <v>3.1931394677659899</v>
      </c>
      <c r="C2112" s="20">
        <v>3.1698861266959901</v>
      </c>
      <c r="D2112" s="20">
        <v>0.37069601592677298</v>
      </c>
      <c r="E2112" s="20">
        <v>6.2728866971656402E-2</v>
      </c>
      <c r="F2112" s="20">
        <v>6.2728866971666894E-2</v>
      </c>
      <c r="G2112" s="10">
        <f>AVERAGE($B$254:B2112)</f>
        <v>3.1698861266959923</v>
      </c>
      <c r="H2112" s="17">
        <f>_xlfn.STDEV.S($B$254:B2112)</f>
        <v>0.37069601592671308</v>
      </c>
      <c r="I2112" s="17">
        <f t="shared" si="224"/>
        <v>6.2728866971677275E-2</v>
      </c>
      <c r="J2112" s="22">
        <v>3.1698861266959928</v>
      </c>
      <c r="K2112" s="22">
        <v>0.37069601592677248</v>
      </c>
      <c r="L2112" s="22">
        <v>6.272886697165643E-2</v>
      </c>
      <c r="N2112" s="23">
        <f t="shared" si="218"/>
        <v>0</v>
      </c>
      <c r="O2112" s="23">
        <f t="shared" si="219"/>
        <v>0</v>
      </c>
      <c r="P2112" s="23">
        <f t="shared" si="220"/>
        <v>0</v>
      </c>
      <c r="R2112" s="23">
        <f t="shared" si="221"/>
        <v>0</v>
      </c>
      <c r="S2112" s="23">
        <f t="shared" si="222"/>
        <v>4.9960036108132044E-16</v>
      </c>
      <c r="T2112" s="23">
        <f t="shared" si="223"/>
        <v>0</v>
      </c>
    </row>
    <row r="2113" spans="1:20" x14ac:dyDescent="0.3">
      <c r="A2113" s="1">
        <v>2112</v>
      </c>
      <c r="B2113" s="4">
        <v>3.0875591208665201</v>
      </c>
      <c r="C2113" s="20">
        <v>3.1698418648649</v>
      </c>
      <c r="D2113" s="20">
        <v>0.37060121573738403</v>
      </c>
      <c r="E2113" s="20">
        <v>-0.22202502448532299</v>
      </c>
      <c r="F2113" s="20">
        <v>-0.222025024485311</v>
      </c>
      <c r="G2113" s="10">
        <f>AVERAGE($B$254:B2113)</f>
        <v>3.1698418648649014</v>
      </c>
      <c r="H2113" s="17">
        <f>_xlfn.STDEV.S($B$254:B2113)</f>
        <v>0.37060121573732063</v>
      </c>
      <c r="I2113" s="17">
        <f t="shared" si="224"/>
        <v>-0.22202502448535599</v>
      </c>
      <c r="J2113" s="22">
        <v>3.1698418648649018</v>
      </c>
      <c r="K2113" s="22">
        <v>0.37060121573738342</v>
      </c>
      <c r="L2113" s="22">
        <v>-0.22202502448532321</v>
      </c>
      <c r="N2113" s="23">
        <f t="shared" si="218"/>
        <v>0</v>
      </c>
      <c r="O2113" s="23">
        <f t="shared" si="219"/>
        <v>0</v>
      </c>
      <c r="P2113" s="23">
        <f t="shared" si="220"/>
        <v>0</v>
      </c>
      <c r="R2113" s="23">
        <f t="shared" si="221"/>
        <v>0</v>
      </c>
      <c r="S2113" s="23">
        <f t="shared" si="222"/>
        <v>6.106226635438361E-16</v>
      </c>
      <c r="T2113" s="23">
        <f t="shared" si="223"/>
        <v>2.2204460492503131E-16</v>
      </c>
    </row>
    <row r="2114" spans="1:20" x14ac:dyDescent="0.3">
      <c r="A2114" s="1">
        <v>2113</v>
      </c>
      <c r="B2114" s="4">
        <v>3.0143920912291899</v>
      </c>
      <c r="C2114" s="20">
        <v>3.1697583346265201</v>
      </c>
      <c r="D2114" s="20">
        <v>0.370519101160044</v>
      </c>
      <c r="E2114" s="20">
        <v>-0.419320469338538</v>
      </c>
      <c r="F2114" s="20">
        <v>-0.41932046933852501</v>
      </c>
      <c r="G2114" s="10">
        <f>AVERAGE($B$254:B2114)</f>
        <v>3.1697583346265161</v>
      </c>
      <c r="H2114" s="17">
        <f>_xlfn.STDEV.S($B$254:B2114)</f>
        <v>0.37051910115997932</v>
      </c>
      <c r="I2114" s="17">
        <f t="shared" si="224"/>
        <v>-0.41932046933862011</v>
      </c>
      <c r="J2114" s="22">
        <v>3.169758334626517</v>
      </c>
      <c r="K2114" s="22">
        <v>0.37051910116004322</v>
      </c>
      <c r="L2114" s="22">
        <v>-0.41932046933853828</v>
      </c>
      <c r="N2114" s="23">
        <f t="shared" si="218"/>
        <v>0</v>
      </c>
      <c r="O2114" s="23">
        <f t="shared" si="219"/>
        <v>0</v>
      </c>
      <c r="P2114" s="23">
        <f t="shared" si="220"/>
        <v>0</v>
      </c>
      <c r="R2114" s="23">
        <f t="shared" si="221"/>
        <v>0</v>
      </c>
      <c r="S2114" s="23">
        <f t="shared" si="222"/>
        <v>7.7715611723760958E-16</v>
      </c>
      <c r="T2114" s="23">
        <f t="shared" si="223"/>
        <v>0</v>
      </c>
    </row>
    <row r="2115" spans="1:20" x14ac:dyDescent="0.3">
      <c r="A2115" s="1">
        <v>2114</v>
      </c>
      <c r="B2115" s="4">
        <v>3.1812362610392499</v>
      </c>
      <c r="C2115" s="20">
        <v>3.16976449892642</v>
      </c>
      <c r="D2115" s="20">
        <v>0.37041963489957702</v>
      </c>
      <c r="E2115" s="20">
        <v>3.0969638302081801E-2</v>
      </c>
      <c r="F2115" s="20">
        <v>3.0969638302094399E-2</v>
      </c>
      <c r="G2115" s="10">
        <f>AVERAGE($B$254:B2115)</f>
        <v>3.1697644989264155</v>
      </c>
      <c r="H2115" s="17">
        <f>_xlfn.STDEV.S($B$254:B2115)</f>
        <v>0.37041963489951513</v>
      </c>
      <c r="I2115" s="17">
        <f t="shared" si="224"/>
        <v>3.0969638302101306E-2</v>
      </c>
      <c r="J2115" s="22">
        <v>3.169764498926416</v>
      </c>
      <c r="K2115" s="22">
        <v>0.37041963489957669</v>
      </c>
      <c r="L2115" s="22">
        <v>3.096963830208177E-2</v>
      </c>
      <c r="N2115" s="23">
        <f t="shared" ref="N2115:N2178" si="225">ROUND(C2115-G2115, 8)</f>
        <v>0</v>
      </c>
      <c r="O2115" s="23">
        <f t="shared" ref="O2115:O2178" si="226">ROUND(D2115-H2115, 8)</f>
        <v>0</v>
      </c>
      <c r="P2115" s="23">
        <f t="shared" ref="P2115:P2178" si="227">ROUND(E2115-I2115, 8)</f>
        <v>0</v>
      </c>
      <c r="R2115" s="23">
        <f t="shared" ref="R2115:R2178" si="228">C2115-J2115</f>
        <v>3.9968028886505635E-15</v>
      </c>
      <c r="S2115" s="23">
        <f t="shared" ref="S2115:S2178" si="229">D2115-K2115</f>
        <v>0</v>
      </c>
      <c r="T2115" s="23">
        <f t="shared" ref="T2115:T2178" si="230">E2115-L2115</f>
        <v>3.1225022567582528E-17</v>
      </c>
    </row>
    <row r="2116" spans="1:20" x14ac:dyDescent="0.3">
      <c r="A2116" s="1">
        <v>2115</v>
      </c>
      <c r="B2116" s="4">
        <v>3.1377915749778298</v>
      </c>
      <c r="C2116" s="20">
        <v>3.1697473368631099</v>
      </c>
      <c r="D2116" s="20">
        <v>0.37032089419889203</v>
      </c>
      <c r="E2116" s="20">
        <v>-8.6292084475549299E-2</v>
      </c>
      <c r="F2116" s="20">
        <v>-8.6292084475537101E-2</v>
      </c>
      <c r="G2116" s="10">
        <f>AVERAGE($B$254:B2116)</f>
        <v>3.1697473368631046</v>
      </c>
      <c r="H2116" s="17">
        <f>_xlfn.STDEV.S($B$254:B2116)</f>
        <v>0.37032089419882991</v>
      </c>
      <c r="I2116" s="17">
        <f t="shared" si="224"/>
        <v>-8.6292084475572087E-2</v>
      </c>
      <c r="J2116" s="22">
        <v>3.1697473368631051</v>
      </c>
      <c r="K2116" s="22">
        <v>0.37032089419889119</v>
      </c>
      <c r="L2116" s="22">
        <v>-8.629208447554941E-2</v>
      </c>
      <c r="N2116" s="23">
        <f t="shared" si="225"/>
        <v>0</v>
      </c>
      <c r="O2116" s="23">
        <f t="shared" si="226"/>
        <v>0</v>
      </c>
      <c r="P2116" s="23">
        <f t="shared" si="227"/>
        <v>0</v>
      </c>
      <c r="R2116" s="23">
        <f t="shared" si="228"/>
        <v>4.8849813083506888E-15</v>
      </c>
      <c r="S2116" s="23">
        <f t="shared" si="229"/>
        <v>8.3266726846886741E-16</v>
      </c>
      <c r="T2116" s="23">
        <f t="shared" si="230"/>
        <v>1.1102230246251565E-16</v>
      </c>
    </row>
    <row r="2117" spans="1:20" x14ac:dyDescent="0.3">
      <c r="A2117" s="1">
        <v>2116</v>
      </c>
      <c r="B2117" s="4">
        <v>3.0695541333529102</v>
      </c>
      <c r="C2117" s="20">
        <v>3.1696935851444801</v>
      </c>
      <c r="D2117" s="20">
        <v>0.37022876588849801</v>
      </c>
      <c r="E2117" s="20">
        <v>-0.27047993299834</v>
      </c>
      <c r="F2117" s="20">
        <v>-0.27047993299832801</v>
      </c>
      <c r="G2117" s="10">
        <f>AVERAGE($B$254:B2117)</f>
        <v>3.1696935851444827</v>
      </c>
      <c r="H2117" s="17">
        <f>_xlfn.STDEV.S($B$254:B2117)</f>
        <v>0.37022876588843695</v>
      </c>
      <c r="I2117" s="17">
        <f t="shared" si="224"/>
        <v>-0.27047993299836715</v>
      </c>
      <c r="J2117" s="22">
        <v>3.1696935851444841</v>
      </c>
      <c r="K2117" s="22">
        <v>0.37022876588849729</v>
      </c>
      <c r="L2117" s="22">
        <v>-0.27047993299833978</v>
      </c>
      <c r="N2117" s="23">
        <f t="shared" si="225"/>
        <v>0</v>
      </c>
      <c r="O2117" s="23">
        <f t="shared" si="226"/>
        <v>0</v>
      </c>
      <c r="P2117" s="23">
        <f t="shared" si="227"/>
        <v>0</v>
      </c>
      <c r="R2117" s="23">
        <f t="shared" si="228"/>
        <v>-3.9968028886505635E-15</v>
      </c>
      <c r="S2117" s="23">
        <f t="shared" si="229"/>
        <v>7.2164496600635175E-16</v>
      </c>
      <c r="T2117" s="23">
        <f t="shared" si="230"/>
        <v>0</v>
      </c>
    </row>
    <row r="2118" spans="1:20" x14ac:dyDescent="0.3">
      <c r="A2118" s="1">
        <v>2117</v>
      </c>
      <c r="B2118" s="4">
        <v>3.03203527277828</v>
      </c>
      <c r="C2118" s="20">
        <v>3.1696197737169398</v>
      </c>
      <c r="D2118" s="20">
        <v>0.37014316796978503</v>
      </c>
      <c r="E2118" s="20">
        <v>-0.37170617437923198</v>
      </c>
      <c r="F2118" s="20">
        <v>-0.37170617437921899</v>
      </c>
      <c r="G2118" s="10">
        <f>AVERAGE($B$254:B2118)</f>
        <v>3.1696197737169407</v>
      </c>
      <c r="H2118" s="17">
        <f>_xlfn.STDEV.S($B$254:B2118)</f>
        <v>0.37014316796972097</v>
      </c>
      <c r="I2118" s="17">
        <f t="shared" si="224"/>
        <v>-0.37170617437930292</v>
      </c>
      <c r="J2118" s="22">
        <v>3.169619773716942</v>
      </c>
      <c r="K2118" s="22">
        <v>0.3701431679697843</v>
      </c>
      <c r="L2118" s="22">
        <v>-0.37170617437923209</v>
      </c>
      <c r="N2118" s="23">
        <f t="shared" si="225"/>
        <v>0</v>
      </c>
      <c r="O2118" s="23">
        <f t="shared" si="226"/>
        <v>0</v>
      </c>
      <c r="P2118" s="23">
        <f t="shared" si="227"/>
        <v>0</v>
      </c>
      <c r="R2118" s="23">
        <f t="shared" si="228"/>
        <v>0</v>
      </c>
      <c r="S2118" s="23">
        <f t="shared" si="229"/>
        <v>7.2164496600635175E-16</v>
      </c>
      <c r="T2118" s="23">
        <f t="shared" si="230"/>
        <v>0</v>
      </c>
    </row>
    <row r="2119" spans="1:20" x14ac:dyDescent="0.3">
      <c r="A2119" s="1">
        <v>2118</v>
      </c>
      <c r="B2119" s="4">
        <v>3.0807395603624199</v>
      </c>
      <c r="C2119" s="20">
        <v>3.1695721423057099</v>
      </c>
      <c r="D2119" s="20">
        <v>0.370049640779962</v>
      </c>
      <c r="E2119" s="20">
        <v>-0.24005585238796101</v>
      </c>
      <c r="F2119" s="20">
        <v>-0.24005585238794899</v>
      </c>
      <c r="G2119" s="10">
        <f>AVERAGE($B$254:B2119)</f>
        <v>3.1695721423057113</v>
      </c>
      <c r="H2119" s="17">
        <f>_xlfn.STDEV.S($B$254:B2119)</f>
        <v>0.37004964077990071</v>
      </c>
      <c r="I2119" s="17">
        <f t="shared" si="224"/>
        <v>-0.24005585238799754</v>
      </c>
      <c r="J2119" s="22">
        <v>3.1695721423057122</v>
      </c>
      <c r="K2119" s="22">
        <v>0.37004964077996189</v>
      </c>
      <c r="L2119" s="22">
        <v>-0.24005585238796259</v>
      </c>
      <c r="N2119" s="23">
        <f t="shared" si="225"/>
        <v>0</v>
      </c>
      <c r="O2119" s="23">
        <f t="shared" si="226"/>
        <v>0</v>
      </c>
      <c r="P2119" s="23">
        <f t="shared" si="227"/>
        <v>0</v>
      </c>
      <c r="R2119" s="23">
        <f t="shared" si="228"/>
        <v>0</v>
      </c>
      <c r="S2119" s="23">
        <f t="shared" si="229"/>
        <v>0</v>
      </c>
      <c r="T2119" s="23">
        <f t="shared" si="230"/>
        <v>1.5820678100908481E-15</v>
      </c>
    </row>
    <row r="2120" spans="1:20" x14ac:dyDescent="0.3">
      <c r="A2120" s="1">
        <v>2119</v>
      </c>
      <c r="B2120" s="4">
        <v>3.1687986328336102</v>
      </c>
      <c r="C2120" s="20">
        <v>3.1695717279996201</v>
      </c>
      <c r="D2120" s="20">
        <v>0.369950472072681</v>
      </c>
      <c r="E2120" s="20">
        <v>-2.0897261238333399E-3</v>
      </c>
      <c r="F2120" s="20">
        <v>-2.0897261238215698E-3</v>
      </c>
      <c r="G2120" s="10">
        <f>AVERAGE($B$254:B2120)</f>
        <v>3.1695717279996201</v>
      </c>
      <c r="H2120" s="17">
        <f>_xlfn.STDEV.S($B$254:B2120)</f>
        <v>0.36995047207262255</v>
      </c>
      <c r="I2120" s="17">
        <f t="shared" si="224"/>
        <v>-2.0897261238204683E-3</v>
      </c>
      <c r="J2120" s="22">
        <v>3.1695717279996209</v>
      </c>
      <c r="K2120" s="22">
        <v>0.36995047207268111</v>
      </c>
      <c r="L2120" s="22">
        <v>-2.0897261238333421E-3</v>
      </c>
      <c r="N2120" s="23">
        <f t="shared" si="225"/>
        <v>0</v>
      </c>
      <c r="O2120" s="23">
        <f t="shared" si="226"/>
        <v>0</v>
      </c>
      <c r="P2120" s="23">
        <f t="shared" si="227"/>
        <v>0</v>
      </c>
      <c r="R2120" s="23">
        <f t="shared" si="228"/>
        <v>0</v>
      </c>
      <c r="S2120" s="23">
        <f t="shared" si="229"/>
        <v>0</v>
      </c>
      <c r="T2120" s="23">
        <f t="shared" si="230"/>
        <v>0</v>
      </c>
    </row>
    <row r="2121" spans="1:20" x14ac:dyDescent="0.3">
      <c r="A2121" s="1">
        <v>2120</v>
      </c>
      <c r="B2121" s="4">
        <v>3.1183569030898202</v>
      </c>
      <c r="C2121" s="20">
        <v>3.1695443110697998</v>
      </c>
      <c r="D2121" s="20">
        <v>0.369853280880101</v>
      </c>
      <c r="E2121" s="20">
        <v>-0.138399226466704</v>
      </c>
      <c r="F2121" s="20">
        <v>-0.138399226466693</v>
      </c>
      <c r="G2121" s="10">
        <f>AVERAGE($B$254:B2121)</f>
        <v>3.1695443110697967</v>
      </c>
      <c r="H2121" s="17">
        <f>_xlfn.STDEV.S($B$254:B2121)</f>
        <v>0.36985328088003899</v>
      </c>
      <c r="I2121" s="17">
        <f t="shared" si="224"/>
        <v>-0.13839922646672173</v>
      </c>
      <c r="J2121" s="22">
        <v>3.1695443110697972</v>
      </c>
      <c r="K2121" s="22">
        <v>0.36985328088010072</v>
      </c>
      <c r="L2121" s="22">
        <v>-0.13839922646670461</v>
      </c>
      <c r="N2121" s="23">
        <f t="shared" si="225"/>
        <v>0</v>
      </c>
      <c r="O2121" s="23">
        <f t="shared" si="226"/>
        <v>0</v>
      </c>
      <c r="P2121" s="23">
        <f t="shared" si="227"/>
        <v>0</v>
      </c>
      <c r="R2121" s="23">
        <f t="shared" si="228"/>
        <v>0</v>
      </c>
      <c r="S2121" s="23">
        <f t="shared" si="229"/>
        <v>0</v>
      </c>
      <c r="T2121" s="23">
        <f t="shared" si="230"/>
        <v>6.106226635438361E-16</v>
      </c>
    </row>
    <row r="2122" spans="1:20" x14ac:dyDescent="0.3">
      <c r="A2122" s="1">
        <v>2121</v>
      </c>
      <c r="B2122" s="4">
        <v>3.21126695066468</v>
      </c>
      <c r="C2122" s="20">
        <v>3.1695666345794802</v>
      </c>
      <c r="D2122" s="20">
        <v>0.36975552997383798</v>
      </c>
      <c r="E2122" s="20">
        <v>0.11277807282058799</v>
      </c>
      <c r="F2122" s="20">
        <v>0.1127780728206</v>
      </c>
      <c r="G2122" s="10">
        <f>AVERAGE($B$254:B2122)</f>
        <v>3.1695666345794788</v>
      </c>
      <c r="H2122" s="17">
        <f>_xlfn.STDEV.S($B$254:B2122)</f>
        <v>0.36975552997377348</v>
      </c>
      <c r="I2122" s="17">
        <f t="shared" si="224"/>
        <v>0.11277807282059844</v>
      </c>
      <c r="J2122" s="22">
        <v>3.1695666345794788</v>
      </c>
      <c r="K2122" s="22">
        <v>0.3697555299738377</v>
      </c>
      <c r="L2122" s="22">
        <v>0.11277807282058851</v>
      </c>
      <c r="N2122" s="23">
        <f t="shared" si="225"/>
        <v>0</v>
      </c>
      <c r="O2122" s="23">
        <f t="shared" si="226"/>
        <v>0</v>
      </c>
      <c r="P2122" s="23">
        <f t="shared" si="227"/>
        <v>0</v>
      </c>
      <c r="R2122" s="23">
        <f t="shared" si="228"/>
        <v>0</v>
      </c>
      <c r="S2122" s="23">
        <f t="shared" si="229"/>
        <v>0</v>
      </c>
      <c r="T2122" s="23">
        <f t="shared" si="230"/>
        <v>-5.134781488891349E-16</v>
      </c>
    </row>
    <row r="2123" spans="1:20" x14ac:dyDescent="0.3">
      <c r="A2123" s="1">
        <v>2122</v>
      </c>
      <c r="B2123" s="4">
        <v>3.1298872217273401</v>
      </c>
      <c r="C2123" s="20">
        <v>3.1695454156421299</v>
      </c>
      <c r="D2123" s="20">
        <v>0.369657737558794</v>
      </c>
      <c r="E2123" s="20">
        <v>-0.107283548767811</v>
      </c>
      <c r="F2123" s="20">
        <v>-0.107283548767799</v>
      </c>
      <c r="G2123" s="10">
        <f>AVERAGE($B$254:B2123)</f>
        <v>3.1695454156421246</v>
      </c>
      <c r="H2123" s="17">
        <f>_xlfn.STDEV.S($B$254:B2123)</f>
        <v>0.36965773755873144</v>
      </c>
      <c r="I2123" s="17">
        <f t="shared" si="224"/>
        <v>-0.10728354876782069</v>
      </c>
      <c r="J2123" s="22">
        <v>3.169545415642125</v>
      </c>
      <c r="K2123" s="22">
        <v>0.36965773755879372</v>
      </c>
      <c r="L2123" s="22">
        <v>-0.107283548767811</v>
      </c>
      <c r="N2123" s="23">
        <f t="shared" si="225"/>
        <v>0</v>
      </c>
      <c r="O2123" s="23">
        <f t="shared" si="226"/>
        <v>0</v>
      </c>
      <c r="P2123" s="23">
        <f t="shared" si="227"/>
        <v>0</v>
      </c>
      <c r="R2123" s="23">
        <f t="shared" si="228"/>
        <v>4.8849813083506888E-15</v>
      </c>
      <c r="S2123" s="23">
        <f t="shared" si="229"/>
        <v>0</v>
      </c>
      <c r="T2123" s="23">
        <f t="shared" si="230"/>
        <v>0</v>
      </c>
    </row>
    <row r="2124" spans="1:20" x14ac:dyDescent="0.3">
      <c r="A2124" s="1">
        <v>2123</v>
      </c>
      <c r="B2124" s="4">
        <v>3.1924989947794402</v>
      </c>
      <c r="C2124" s="20">
        <v>3.1695576837228998</v>
      </c>
      <c r="D2124" s="20">
        <v>0.36955926636387798</v>
      </c>
      <c r="E2124" s="20">
        <v>6.2077488361364799E-2</v>
      </c>
      <c r="F2124" s="20">
        <v>6.2077488361376797E-2</v>
      </c>
      <c r="G2124" s="10">
        <f>AVERAGE($B$254:B2124)</f>
        <v>3.1695576837229034</v>
      </c>
      <c r="H2124" s="17">
        <f>_xlfn.STDEV.S($B$254:B2124)</f>
        <v>0.36955926636381775</v>
      </c>
      <c r="I2124" s="17">
        <f t="shared" si="224"/>
        <v>6.2077488361371405E-2</v>
      </c>
      <c r="J2124" s="22">
        <v>3.1695576837229038</v>
      </c>
      <c r="K2124" s="22">
        <v>0.36955926636387798</v>
      </c>
      <c r="L2124" s="22">
        <v>6.2077488361364883E-2</v>
      </c>
      <c r="N2124" s="23">
        <f t="shared" si="225"/>
        <v>0</v>
      </c>
      <c r="O2124" s="23">
        <f t="shared" si="226"/>
        <v>0</v>
      </c>
      <c r="P2124" s="23">
        <f t="shared" si="227"/>
        <v>0</v>
      </c>
      <c r="R2124" s="23">
        <f t="shared" si="228"/>
        <v>-3.9968028886505635E-15</v>
      </c>
      <c r="S2124" s="23">
        <f t="shared" si="229"/>
        <v>0</v>
      </c>
      <c r="T2124" s="23">
        <f t="shared" si="230"/>
        <v>-8.3266726846886741E-17</v>
      </c>
    </row>
    <row r="2125" spans="1:20" x14ac:dyDescent="0.3">
      <c r="A2125" s="1">
        <v>2124</v>
      </c>
      <c r="B2125" s="4">
        <v>3.2815238100683399</v>
      </c>
      <c r="C2125" s="20">
        <v>3.1696174946878299</v>
      </c>
      <c r="D2125" s="20">
        <v>0.36946955617517102</v>
      </c>
      <c r="E2125" s="20">
        <v>0.30288372481616599</v>
      </c>
      <c r="F2125" s="20">
        <v>0.30288372481617798</v>
      </c>
      <c r="G2125" s="10">
        <f>AVERAGE($B$254:B2125)</f>
        <v>3.1696174946878317</v>
      </c>
      <c r="H2125" s="17">
        <f>_xlfn.STDEV.S($B$254:B2125)</f>
        <v>0.36946955617510646</v>
      </c>
      <c r="I2125" s="17">
        <f t="shared" si="224"/>
        <v>0.30288372481621006</v>
      </c>
      <c r="J2125" s="22">
        <v>3.1696174946878322</v>
      </c>
      <c r="K2125" s="22">
        <v>0.36946955617517058</v>
      </c>
      <c r="L2125" s="22">
        <v>0.30288372481616588</v>
      </c>
      <c r="N2125" s="23">
        <f t="shared" si="225"/>
        <v>0</v>
      </c>
      <c r="O2125" s="23">
        <f t="shared" si="226"/>
        <v>0</v>
      </c>
      <c r="P2125" s="23">
        <f t="shared" si="227"/>
        <v>0</v>
      </c>
      <c r="R2125" s="23">
        <f t="shared" si="228"/>
        <v>0</v>
      </c>
      <c r="S2125" s="23">
        <f t="shared" si="229"/>
        <v>4.4408920985006262E-16</v>
      </c>
      <c r="T2125" s="23">
        <f t="shared" si="230"/>
        <v>0</v>
      </c>
    </row>
    <row r="2126" spans="1:20" x14ac:dyDescent="0.3">
      <c r="A2126" s="1">
        <v>2125</v>
      </c>
      <c r="B2126" s="4">
        <v>3.2841091046051099</v>
      </c>
      <c r="C2126" s="20">
        <v>3.1696786220823401</v>
      </c>
      <c r="D2126" s="20">
        <v>0.36938033340432602</v>
      </c>
      <c r="E2126" s="20">
        <v>0.30979040347964698</v>
      </c>
      <c r="F2126" s="20">
        <v>0.30979040347966003</v>
      </c>
      <c r="G2126" s="10">
        <f>AVERAGE($B$254:B2126)</f>
        <v>3.1696786220823414</v>
      </c>
      <c r="H2126" s="17">
        <f>_xlfn.STDEV.S($B$254:B2126)</f>
        <v>0.36938033340426196</v>
      </c>
      <c r="I2126" s="17">
        <f t="shared" si="224"/>
        <v>0.30979040347968922</v>
      </c>
      <c r="J2126" s="22">
        <v>3.1696786220823419</v>
      </c>
      <c r="K2126" s="22">
        <v>0.36938033340432519</v>
      </c>
      <c r="L2126" s="22">
        <v>0.30979040347964698</v>
      </c>
      <c r="N2126" s="23">
        <f t="shared" si="225"/>
        <v>0</v>
      </c>
      <c r="O2126" s="23">
        <f t="shared" si="226"/>
        <v>0</v>
      </c>
      <c r="P2126" s="23">
        <f t="shared" si="227"/>
        <v>0</v>
      </c>
      <c r="R2126" s="23">
        <f t="shared" si="228"/>
        <v>0</v>
      </c>
      <c r="S2126" s="23">
        <f t="shared" si="229"/>
        <v>8.3266726846886741E-16</v>
      </c>
      <c r="T2126" s="23">
        <f t="shared" si="230"/>
        <v>0</v>
      </c>
    </row>
    <row r="2127" spans="1:20" x14ac:dyDescent="0.3">
      <c r="A2127" s="1">
        <v>2126</v>
      </c>
      <c r="B2127" s="4">
        <v>3.1838785006392101</v>
      </c>
      <c r="C2127" s="20">
        <v>3.1696861993921401</v>
      </c>
      <c r="D2127" s="20">
        <v>0.36928185932058499</v>
      </c>
      <c r="E2127" s="20">
        <v>3.8432164724206401E-2</v>
      </c>
      <c r="F2127" s="20">
        <v>3.8432164724218697E-2</v>
      </c>
      <c r="G2127" s="10">
        <f>AVERAGE($B$254:B2127)</f>
        <v>3.169686199392137</v>
      </c>
      <c r="H2127" s="17">
        <f>_xlfn.STDEV.S($B$254:B2127)</f>
        <v>0.36928185932052116</v>
      </c>
      <c r="I2127" s="17">
        <f t="shared" si="224"/>
        <v>3.8432164724221465E-2</v>
      </c>
      <c r="J2127" s="22">
        <v>3.169686199392137</v>
      </c>
      <c r="K2127" s="22">
        <v>0.3692818593205846</v>
      </c>
      <c r="L2127" s="22">
        <v>3.8432164724206443E-2</v>
      </c>
      <c r="N2127" s="23">
        <f t="shared" si="225"/>
        <v>0</v>
      </c>
      <c r="O2127" s="23">
        <f t="shared" si="226"/>
        <v>0</v>
      </c>
      <c r="P2127" s="23">
        <f t="shared" si="227"/>
        <v>0</v>
      </c>
      <c r="R2127" s="23">
        <f t="shared" si="228"/>
        <v>0</v>
      </c>
      <c r="S2127" s="23">
        <f t="shared" si="229"/>
        <v>0</v>
      </c>
      <c r="T2127" s="23">
        <f t="shared" si="230"/>
        <v>0</v>
      </c>
    </row>
    <row r="2128" spans="1:20" x14ac:dyDescent="0.3">
      <c r="A2128" s="1">
        <v>2127</v>
      </c>
      <c r="B2128" s="4">
        <v>3.1760601776758102</v>
      </c>
      <c r="C2128" s="20">
        <v>3.1696895988472198</v>
      </c>
      <c r="D2128" s="20">
        <v>0.36918334780836598</v>
      </c>
      <c r="E2128" s="20">
        <v>1.72558672172177E-2</v>
      </c>
      <c r="F2128" s="20">
        <v>1.72558672172302E-2</v>
      </c>
      <c r="G2128" s="10">
        <f>AVERAGE($B$254:B2128)</f>
        <v>3.169689598847222</v>
      </c>
      <c r="H2128" s="17">
        <f>_xlfn.STDEV.S($B$254:B2128)</f>
        <v>0.36918334780829853</v>
      </c>
      <c r="I2128" s="17">
        <f t="shared" si="224"/>
        <v>1.7255867217218404E-2</v>
      </c>
      <c r="J2128" s="22">
        <v>3.169689598847222</v>
      </c>
      <c r="K2128" s="22">
        <v>0.36918334780836559</v>
      </c>
      <c r="L2128" s="22">
        <v>1.7255867217217679E-2</v>
      </c>
      <c r="N2128" s="23">
        <f t="shared" si="225"/>
        <v>0</v>
      </c>
      <c r="O2128" s="23">
        <f t="shared" si="226"/>
        <v>0</v>
      </c>
      <c r="P2128" s="23">
        <f t="shared" si="227"/>
        <v>0</v>
      </c>
      <c r="R2128" s="23">
        <f t="shared" si="228"/>
        <v>0</v>
      </c>
      <c r="S2128" s="23">
        <f t="shared" si="229"/>
        <v>0</v>
      </c>
      <c r="T2128" s="23">
        <f t="shared" si="230"/>
        <v>0</v>
      </c>
    </row>
    <row r="2129" spans="1:20" x14ac:dyDescent="0.3">
      <c r="A2129" s="1">
        <v>2128</v>
      </c>
      <c r="B2129" s="4">
        <v>3.1266201752331</v>
      </c>
      <c r="C2129" s="20">
        <v>3.1696666407322902</v>
      </c>
      <c r="D2129" s="20">
        <v>0.36908622530263102</v>
      </c>
      <c r="E2129" s="20">
        <v>-0.116629834841161</v>
      </c>
      <c r="F2129" s="20">
        <v>-0.116629834841149</v>
      </c>
      <c r="G2129" s="10">
        <f>AVERAGE($B$254:B2129)</f>
        <v>3.1696666407322889</v>
      </c>
      <c r="H2129" s="17">
        <f>_xlfn.STDEV.S($B$254:B2129)</f>
        <v>0.36908622530256591</v>
      </c>
      <c r="I2129" s="17">
        <f t="shared" si="224"/>
        <v>-0.11662983484116937</v>
      </c>
      <c r="J2129" s="22">
        <v>3.1696666407322889</v>
      </c>
      <c r="K2129" s="22">
        <v>0.36908622530263019</v>
      </c>
      <c r="L2129" s="22">
        <v>-0.1166298348411611</v>
      </c>
      <c r="N2129" s="23">
        <f t="shared" si="225"/>
        <v>0</v>
      </c>
      <c r="O2129" s="23">
        <f t="shared" si="226"/>
        <v>0</v>
      </c>
      <c r="P2129" s="23">
        <f t="shared" si="227"/>
        <v>0</v>
      </c>
      <c r="R2129" s="23">
        <f t="shared" si="228"/>
        <v>0</v>
      </c>
      <c r="S2129" s="23">
        <f t="shared" si="229"/>
        <v>8.3266726846886741E-16</v>
      </c>
      <c r="T2129" s="23">
        <f t="shared" si="230"/>
        <v>0</v>
      </c>
    </row>
    <row r="2130" spans="1:20" x14ac:dyDescent="0.3">
      <c r="A2130" s="1">
        <v>2129</v>
      </c>
      <c r="B2130" s="4">
        <v>3.08143279174352</v>
      </c>
      <c r="C2130" s="20">
        <v>3.16961963282127</v>
      </c>
      <c r="D2130" s="20">
        <v>0.36899346197799998</v>
      </c>
      <c r="E2130" s="20">
        <v>-0.238992963737132</v>
      </c>
      <c r="F2130" s="20">
        <v>-0.23899296373712001</v>
      </c>
      <c r="G2130" s="10">
        <f>AVERAGE($B$254:B2130)</f>
        <v>3.1696196328212665</v>
      </c>
      <c r="H2130" s="17">
        <f>_xlfn.STDEV.S($B$254:B2130)</f>
        <v>0.36899346197793792</v>
      </c>
      <c r="I2130" s="17">
        <f t="shared" si="224"/>
        <v>-0.23899296373717083</v>
      </c>
      <c r="J2130" s="22">
        <v>3.1696196328212669</v>
      </c>
      <c r="K2130" s="22">
        <v>0.36899346197799998</v>
      </c>
      <c r="L2130" s="22">
        <v>-0.2389929637371318</v>
      </c>
      <c r="N2130" s="23">
        <f t="shared" si="225"/>
        <v>0</v>
      </c>
      <c r="O2130" s="23">
        <f t="shared" si="226"/>
        <v>0</v>
      </c>
      <c r="P2130" s="23">
        <f t="shared" si="227"/>
        <v>0</v>
      </c>
      <c r="R2130" s="23">
        <f t="shared" si="228"/>
        <v>0</v>
      </c>
      <c r="S2130" s="23">
        <f t="shared" si="229"/>
        <v>0</v>
      </c>
      <c r="T2130" s="23">
        <f t="shared" si="230"/>
        <v>0</v>
      </c>
    </row>
    <row r="2131" spans="1:20" x14ac:dyDescent="0.3">
      <c r="A2131" s="1">
        <v>2130</v>
      </c>
      <c r="B2131" s="4">
        <v>3.0414701652278402</v>
      </c>
      <c r="C2131" s="20">
        <v>3.1695513956180799</v>
      </c>
      <c r="D2131" s="20">
        <v>0.368907007648694</v>
      </c>
      <c r="E2131" s="20">
        <v>-0.34719110164532802</v>
      </c>
      <c r="F2131" s="20">
        <v>-0.34719110164531503</v>
      </c>
      <c r="G2131" s="10">
        <f>AVERAGE($B$254:B2131)</f>
        <v>3.1695513956180754</v>
      </c>
      <c r="H2131" s="17">
        <f>_xlfn.STDEV.S($B$254:B2131)</f>
        <v>0.36890700764862738</v>
      </c>
      <c r="I2131" s="17">
        <f t="shared" si="224"/>
        <v>-0.34719110164540073</v>
      </c>
      <c r="J2131" s="22">
        <v>3.1695513956180759</v>
      </c>
      <c r="K2131" s="22">
        <v>0.36890700764869327</v>
      </c>
      <c r="L2131" s="22">
        <v>-0.3471911016453279</v>
      </c>
      <c r="N2131" s="23">
        <f t="shared" si="225"/>
        <v>0</v>
      </c>
      <c r="O2131" s="23">
        <f t="shared" si="226"/>
        <v>0</v>
      </c>
      <c r="P2131" s="23">
        <f t="shared" si="227"/>
        <v>0</v>
      </c>
      <c r="R2131" s="23">
        <f t="shared" si="228"/>
        <v>3.9968028886505635E-15</v>
      </c>
      <c r="S2131" s="23">
        <f t="shared" si="229"/>
        <v>7.2164496600635175E-16</v>
      </c>
      <c r="T2131" s="23">
        <f t="shared" si="230"/>
        <v>0</v>
      </c>
    </row>
    <row r="2132" spans="1:20" x14ac:dyDescent="0.3">
      <c r="A2132" s="1">
        <v>2131</v>
      </c>
      <c r="B2132" s="4">
        <v>3.0131841006676501</v>
      </c>
      <c r="C2132" s="20">
        <v>3.16946817725993</v>
      </c>
      <c r="D2132" s="20">
        <v>0.36882641752685502</v>
      </c>
      <c r="E2132" s="20">
        <v>-0.42373341269921699</v>
      </c>
      <c r="F2132" s="20">
        <v>-0.423733412699204</v>
      </c>
      <c r="G2132" s="10">
        <f>AVERAGE($B$254:B2132)</f>
        <v>3.1694681772599327</v>
      </c>
      <c r="H2132" s="17">
        <f>_xlfn.STDEV.S($B$254:B2132)</f>
        <v>0.36882641752678841</v>
      </c>
      <c r="I2132" s="17">
        <f t="shared" si="224"/>
        <v>-0.42373341269929904</v>
      </c>
      <c r="J2132" s="22">
        <v>3.1694681772599331</v>
      </c>
      <c r="K2132" s="22">
        <v>0.36882641752685408</v>
      </c>
      <c r="L2132" s="22">
        <v>-0.42373341269921749</v>
      </c>
      <c r="N2132" s="23">
        <f t="shared" si="225"/>
        <v>0</v>
      </c>
      <c r="O2132" s="23">
        <f t="shared" si="226"/>
        <v>0</v>
      </c>
      <c r="P2132" s="23">
        <f t="shared" si="227"/>
        <v>0</v>
      </c>
      <c r="R2132" s="23">
        <f t="shared" si="228"/>
        <v>0</v>
      </c>
      <c r="S2132" s="23">
        <f t="shared" si="229"/>
        <v>9.4368957093138306E-16</v>
      </c>
      <c r="T2132" s="23">
        <f t="shared" si="230"/>
        <v>4.9960036108132044E-16</v>
      </c>
    </row>
    <row r="2133" spans="1:20" x14ac:dyDescent="0.3">
      <c r="A2133" s="1">
        <v>2132</v>
      </c>
      <c r="B2133" s="4">
        <v>3.00008777457349</v>
      </c>
      <c r="C2133" s="20">
        <v>3.1693780813010601</v>
      </c>
      <c r="D2133" s="20">
        <v>0.368748952957478</v>
      </c>
      <c r="E2133" s="20">
        <v>-0.45909366079497999</v>
      </c>
      <c r="F2133" s="20">
        <v>-0.45909366079496799</v>
      </c>
      <c r="G2133" s="10">
        <f>AVERAGE($B$254:B2133)</f>
        <v>3.1693780813010566</v>
      </c>
      <c r="H2133" s="17">
        <f>_xlfn.STDEV.S($B$254:B2133)</f>
        <v>0.36874895295741267</v>
      </c>
      <c r="I2133" s="17">
        <f t="shared" si="224"/>
        <v>-0.45909366079506725</v>
      </c>
      <c r="J2133" s="22">
        <v>3.169378081301057</v>
      </c>
      <c r="K2133" s="22">
        <v>0.36874895295747762</v>
      </c>
      <c r="L2133" s="22">
        <v>-0.45909366079498037</v>
      </c>
      <c r="N2133" s="23">
        <f t="shared" si="225"/>
        <v>0</v>
      </c>
      <c r="O2133" s="23">
        <f t="shared" si="226"/>
        <v>0</v>
      </c>
      <c r="P2133" s="23">
        <f t="shared" si="227"/>
        <v>0</v>
      </c>
      <c r="R2133" s="23">
        <f t="shared" si="228"/>
        <v>0</v>
      </c>
      <c r="S2133" s="23">
        <f t="shared" si="229"/>
        <v>0</v>
      </c>
      <c r="T2133" s="23">
        <f t="shared" si="230"/>
        <v>0</v>
      </c>
    </row>
    <row r="2134" spans="1:20" x14ac:dyDescent="0.3">
      <c r="A2134" s="1">
        <v>2133</v>
      </c>
      <c r="B2134" s="4">
        <v>3.0302351444010598</v>
      </c>
      <c r="C2134" s="20">
        <v>3.1693041084478399</v>
      </c>
      <c r="D2134" s="20">
        <v>0.36866482821018898</v>
      </c>
      <c r="E2134" s="20">
        <v>-0.37722330259152398</v>
      </c>
      <c r="F2134" s="20">
        <v>-0.37722330259151199</v>
      </c>
      <c r="G2134" s="10">
        <f>AVERAGE($B$254:B2134)</f>
        <v>3.1693041084478399</v>
      </c>
      <c r="H2134" s="17">
        <f>_xlfn.STDEV.S($B$254:B2134)</f>
        <v>0.36866482821012547</v>
      </c>
      <c r="I2134" s="17">
        <f t="shared" si="224"/>
        <v>-0.37722330259157766</v>
      </c>
      <c r="J2134" s="22">
        <v>3.1693041084478399</v>
      </c>
      <c r="K2134" s="22">
        <v>0.36866482821018831</v>
      </c>
      <c r="L2134" s="22">
        <v>-0.3772233025915242</v>
      </c>
      <c r="N2134" s="23">
        <f t="shared" si="225"/>
        <v>0</v>
      </c>
      <c r="O2134" s="23">
        <f t="shared" si="226"/>
        <v>0</v>
      </c>
      <c r="P2134" s="23">
        <f t="shared" si="227"/>
        <v>0</v>
      </c>
      <c r="R2134" s="23">
        <f t="shared" si="228"/>
        <v>0</v>
      </c>
      <c r="S2134" s="23">
        <f t="shared" si="229"/>
        <v>6.6613381477509392E-16</v>
      </c>
      <c r="T2134" s="23">
        <f t="shared" si="230"/>
        <v>0</v>
      </c>
    </row>
    <row r="2135" spans="1:20" x14ac:dyDescent="0.3">
      <c r="A2135" s="1">
        <v>2134</v>
      </c>
      <c r="B2135" s="4">
        <v>3.0673410538993102</v>
      </c>
      <c r="C2135" s="20">
        <v>3.1692499304167301</v>
      </c>
      <c r="D2135" s="20">
        <v>0.368574312181499</v>
      </c>
      <c r="E2135" s="20">
        <v>-0.27649478856583098</v>
      </c>
      <c r="F2135" s="20">
        <v>-0.27649478856581799</v>
      </c>
      <c r="G2135" s="10">
        <f>AVERAGE($B$254:B2135)</f>
        <v>3.1692499304167305</v>
      </c>
      <c r="H2135" s="17">
        <f>_xlfn.STDEV.S($B$254:B2135)</f>
        <v>0.36857431218143627</v>
      </c>
      <c r="I2135" s="17">
        <f t="shared" si="224"/>
        <v>-0.2764947885658785</v>
      </c>
      <c r="J2135" s="22">
        <v>3.169249930416731</v>
      </c>
      <c r="K2135" s="22">
        <v>0.36857431218149789</v>
      </c>
      <c r="L2135" s="22">
        <v>-0.27649478856583098</v>
      </c>
      <c r="N2135" s="23">
        <f t="shared" si="225"/>
        <v>0</v>
      </c>
      <c r="O2135" s="23">
        <f t="shared" si="226"/>
        <v>0</v>
      </c>
      <c r="P2135" s="23">
        <f t="shared" si="227"/>
        <v>0</v>
      </c>
      <c r="R2135" s="23">
        <f t="shared" si="228"/>
        <v>0</v>
      </c>
      <c r="S2135" s="23">
        <f t="shared" si="229"/>
        <v>1.1102230246251565E-15</v>
      </c>
      <c r="T2135" s="23">
        <f t="shared" si="230"/>
        <v>0</v>
      </c>
    </row>
    <row r="2136" spans="1:20" x14ac:dyDescent="0.3">
      <c r="A2136" s="1">
        <v>2135</v>
      </c>
      <c r="B2136" s="4">
        <v>3.0677831312979702</v>
      </c>
      <c r="C2136" s="20">
        <v>3.1691960447029102</v>
      </c>
      <c r="D2136" s="20">
        <v>0.36848379739888398</v>
      </c>
      <c r="E2136" s="20">
        <v>-0.27521675069788498</v>
      </c>
      <c r="F2136" s="20">
        <v>-0.27521675069787299</v>
      </c>
      <c r="G2136" s="10">
        <f>AVERAGE($B$254:B2136)</f>
        <v>3.1691960447029124</v>
      </c>
      <c r="H2136" s="17">
        <f>_xlfn.STDEV.S($B$254:B2136)</f>
        <v>0.36848379739882153</v>
      </c>
      <c r="I2136" s="17">
        <f t="shared" si="224"/>
        <v>-0.27521675069794133</v>
      </c>
      <c r="J2136" s="22">
        <v>3.1691960447029128</v>
      </c>
      <c r="K2136" s="22">
        <v>0.36848379739888332</v>
      </c>
      <c r="L2136" s="22">
        <v>-0.27521675069788432</v>
      </c>
      <c r="N2136" s="23">
        <f t="shared" si="225"/>
        <v>0</v>
      </c>
      <c r="O2136" s="23">
        <f t="shared" si="226"/>
        <v>0</v>
      </c>
      <c r="P2136" s="23">
        <f t="shared" si="227"/>
        <v>0</v>
      </c>
      <c r="R2136" s="23">
        <f t="shared" si="228"/>
        <v>0</v>
      </c>
      <c r="S2136" s="23">
        <f t="shared" si="229"/>
        <v>6.6613381477509392E-16</v>
      </c>
      <c r="T2136" s="23">
        <f t="shared" si="230"/>
        <v>-6.6613381477509392E-16</v>
      </c>
    </row>
    <row r="2137" spans="1:20" x14ac:dyDescent="0.3">
      <c r="A2137" s="1">
        <v>2136</v>
      </c>
      <c r="B2137" s="4">
        <v>3.0222622215996</v>
      </c>
      <c r="C2137" s="20">
        <v>3.1691180543509501</v>
      </c>
      <c r="D2137" s="20">
        <v>0.36840149275518902</v>
      </c>
      <c r="E2137" s="20">
        <v>-0.39862985259112199</v>
      </c>
      <c r="F2137" s="20">
        <v>-0.39862985259111</v>
      </c>
      <c r="G2137" s="10">
        <f>AVERAGE($B$254:B2137)</f>
        <v>3.169118054350947</v>
      </c>
      <c r="H2137" s="17">
        <f>_xlfn.STDEV.S($B$254:B2137)</f>
        <v>0.36840149275512446</v>
      </c>
      <c r="I2137" s="17">
        <f t="shared" si="224"/>
        <v>-0.39862985259118278</v>
      </c>
      <c r="J2137" s="22">
        <v>3.169118054350947</v>
      </c>
      <c r="K2137" s="22">
        <v>0.36840149275518819</v>
      </c>
      <c r="L2137" s="22">
        <v>-0.39862985259112221</v>
      </c>
      <c r="N2137" s="23">
        <f t="shared" si="225"/>
        <v>0</v>
      </c>
      <c r="O2137" s="23">
        <f t="shared" si="226"/>
        <v>0</v>
      </c>
      <c r="P2137" s="23">
        <f t="shared" si="227"/>
        <v>0</v>
      </c>
      <c r="R2137" s="23">
        <f t="shared" si="228"/>
        <v>0</v>
      </c>
      <c r="S2137" s="23">
        <f t="shared" si="229"/>
        <v>8.3266726846886741E-16</v>
      </c>
      <c r="T2137" s="23">
        <f t="shared" si="230"/>
        <v>0</v>
      </c>
    </row>
    <row r="2138" spans="1:20" x14ac:dyDescent="0.3">
      <c r="A2138" s="1">
        <v>2137</v>
      </c>
      <c r="B2138" s="4">
        <v>2.9084408573570402</v>
      </c>
      <c r="C2138" s="20">
        <v>3.16897976406077</v>
      </c>
      <c r="D2138" s="20">
        <v>0.36835264483025798</v>
      </c>
      <c r="E2138" s="20">
        <v>-0.70730836430883404</v>
      </c>
      <c r="F2138" s="20">
        <v>-0.70730836430882105</v>
      </c>
      <c r="G2138" s="10">
        <f>AVERAGE($B$254:B2138)</f>
        <v>3.1689797640607646</v>
      </c>
      <c r="H2138" s="17">
        <f>_xlfn.STDEV.S($B$254:B2138)</f>
        <v>0.36835264483019342</v>
      </c>
      <c r="I2138" s="17">
        <f t="shared" si="224"/>
        <v>-0.70730836430896293</v>
      </c>
      <c r="J2138" s="22">
        <v>3.1689797640607651</v>
      </c>
      <c r="K2138" s="22">
        <v>0.36835264483025748</v>
      </c>
      <c r="L2138" s="22">
        <v>-0.70730836430883504</v>
      </c>
      <c r="N2138" s="23">
        <f t="shared" si="225"/>
        <v>0</v>
      </c>
      <c r="O2138" s="23">
        <f t="shared" si="226"/>
        <v>0</v>
      </c>
      <c r="P2138" s="23">
        <f t="shared" si="227"/>
        <v>0</v>
      </c>
      <c r="R2138" s="23">
        <f t="shared" si="228"/>
        <v>4.8849813083506888E-15</v>
      </c>
      <c r="S2138" s="23">
        <f t="shared" si="229"/>
        <v>4.9960036108132044E-16</v>
      </c>
      <c r="T2138" s="23">
        <f t="shared" si="230"/>
        <v>9.9920072216264089E-16</v>
      </c>
    </row>
    <row r="2139" spans="1:20" x14ac:dyDescent="0.3">
      <c r="A2139" s="1">
        <v>2138</v>
      </c>
      <c r="B2139" s="4">
        <v>2.8724340572095</v>
      </c>
      <c r="C2139" s="20">
        <v>3.1688225287973202</v>
      </c>
      <c r="D2139" s="20">
        <v>0.36831822880287801</v>
      </c>
      <c r="E2139" s="20">
        <v>-0.80470758276384802</v>
      </c>
      <c r="F2139" s="20">
        <v>-0.80470758276383603</v>
      </c>
      <c r="G2139" s="10">
        <f>AVERAGE($B$254:B2139)</f>
        <v>3.1688225287973228</v>
      </c>
      <c r="H2139" s="17">
        <f>_xlfn.STDEV.S($B$254:B2139)</f>
        <v>0.36831822880281406</v>
      </c>
      <c r="I2139" s="17">
        <f t="shared" si="224"/>
        <v>-0.80470758276397969</v>
      </c>
      <c r="J2139" s="22">
        <v>3.1688225287973228</v>
      </c>
      <c r="K2139" s="22">
        <v>0.36831822880287762</v>
      </c>
      <c r="L2139" s="22">
        <v>-0.80470758276384924</v>
      </c>
      <c r="N2139" s="23">
        <f t="shared" si="225"/>
        <v>0</v>
      </c>
      <c r="O2139" s="23">
        <f t="shared" si="226"/>
        <v>0</v>
      </c>
      <c r="P2139" s="23">
        <f t="shared" si="227"/>
        <v>0</v>
      </c>
      <c r="R2139" s="23">
        <f t="shared" si="228"/>
        <v>0</v>
      </c>
      <c r="S2139" s="23">
        <f t="shared" si="229"/>
        <v>0</v>
      </c>
      <c r="T2139" s="23">
        <f t="shared" si="230"/>
        <v>1.2212453270876722E-15</v>
      </c>
    </row>
    <row r="2140" spans="1:20" x14ac:dyDescent="0.3">
      <c r="A2140" s="1">
        <v>2139</v>
      </c>
      <c r="B2140" s="4">
        <v>2.98727158263612</v>
      </c>
      <c r="C2140" s="20">
        <v>3.16872631737911</v>
      </c>
      <c r="D2140" s="20">
        <v>0.36824428824341898</v>
      </c>
      <c r="E2140" s="20">
        <v>-0.49275641343564702</v>
      </c>
      <c r="F2140" s="20">
        <v>-0.49275641343563498</v>
      </c>
      <c r="G2140" s="10">
        <f>AVERAGE($B$254:B2140)</f>
        <v>3.1687263173791136</v>
      </c>
      <c r="H2140" s="17">
        <f>_xlfn.STDEV.S($B$254:B2140)</f>
        <v>0.36824428824335709</v>
      </c>
      <c r="I2140" s="17">
        <f t="shared" si="224"/>
        <v>-0.49275641343574023</v>
      </c>
      <c r="J2140" s="22">
        <v>3.168726317379114</v>
      </c>
      <c r="K2140" s="22">
        <v>0.36824428824341893</v>
      </c>
      <c r="L2140" s="22">
        <v>-0.49275641343564791</v>
      </c>
      <c r="N2140" s="23">
        <f t="shared" si="225"/>
        <v>0</v>
      </c>
      <c r="O2140" s="23">
        <f t="shared" si="226"/>
        <v>0</v>
      </c>
      <c r="P2140" s="23">
        <f t="shared" si="227"/>
        <v>0</v>
      </c>
      <c r="R2140" s="23">
        <f t="shared" si="228"/>
        <v>-3.9968028886505635E-15</v>
      </c>
      <c r="S2140" s="23">
        <f t="shared" si="229"/>
        <v>0</v>
      </c>
      <c r="T2140" s="23">
        <f t="shared" si="230"/>
        <v>8.8817841970012523E-16</v>
      </c>
    </row>
    <row r="2141" spans="1:20" x14ac:dyDescent="0.3">
      <c r="A2141" s="1">
        <v>2140</v>
      </c>
      <c r="B2141" s="4">
        <v>2.9072343376375001</v>
      </c>
      <c r="C2141" s="20">
        <v>3.1685878152711999</v>
      </c>
      <c r="D2141" s="20">
        <v>0.36819588655435598</v>
      </c>
      <c r="E2141" s="20">
        <v>-0.70982182902557101</v>
      </c>
      <c r="F2141" s="20">
        <v>-0.70982182902555802</v>
      </c>
      <c r="G2141" s="10">
        <f>AVERAGE($B$254:B2141)</f>
        <v>3.1685878152711995</v>
      </c>
      <c r="H2141" s="17">
        <f>_xlfn.STDEV.S($B$254:B2141)</f>
        <v>0.36819588655429397</v>
      </c>
      <c r="I2141" s="17">
        <f t="shared" si="224"/>
        <v>-0.70982182902567648</v>
      </c>
      <c r="J2141" s="22">
        <v>3.1685878152711999</v>
      </c>
      <c r="K2141" s="22">
        <v>0.36819588655435531</v>
      </c>
      <c r="L2141" s="22">
        <v>-0.70982182902557156</v>
      </c>
      <c r="N2141" s="23">
        <f t="shared" si="225"/>
        <v>0</v>
      </c>
      <c r="O2141" s="23">
        <f t="shared" si="226"/>
        <v>0</v>
      </c>
      <c r="P2141" s="23">
        <f t="shared" si="227"/>
        <v>0</v>
      </c>
      <c r="R2141" s="23">
        <f t="shared" si="228"/>
        <v>0</v>
      </c>
      <c r="S2141" s="23">
        <f t="shared" si="229"/>
        <v>6.6613381477509392E-16</v>
      </c>
      <c r="T2141" s="23">
        <f t="shared" si="230"/>
        <v>0</v>
      </c>
    </row>
    <row r="2142" spans="1:20" x14ac:dyDescent="0.3">
      <c r="A2142" s="1">
        <v>2141</v>
      </c>
      <c r="B2142" s="4">
        <v>2.92226870910963</v>
      </c>
      <c r="C2142" s="20">
        <v>3.1684574187089098</v>
      </c>
      <c r="D2142" s="20">
        <v>0.36814199005788301</v>
      </c>
      <c r="E2142" s="20">
        <v>-0.66873303303590403</v>
      </c>
      <c r="F2142" s="20">
        <v>-0.66873303303589304</v>
      </c>
      <c r="G2142" s="10">
        <f>AVERAGE($B$254:B2142)</f>
        <v>3.1684574187089116</v>
      </c>
      <c r="H2142" s="17">
        <f>_xlfn.STDEV.S($B$254:B2142)</f>
        <v>0.36814199005781839</v>
      </c>
      <c r="I2142" s="17">
        <f t="shared" si="224"/>
        <v>-0.66873303303602116</v>
      </c>
      <c r="J2142" s="22">
        <v>3.1684574187089121</v>
      </c>
      <c r="K2142" s="22">
        <v>0.36814199005788317</v>
      </c>
      <c r="L2142" s="22">
        <v>-0.66873303303590459</v>
      </c>
      <c r="N2142" s="23">
        <f t="shared" si="225"/>
        <v>0</v>
      </c>
      <c r="O2142" s="23">
        <f t="shared" si="226"/>
        <v>0</v>
      </c>
      <c r="P2142" s="23">
        <f t="shared" si="227"/>
        <v>0</v>
      </c>
      <c r="R2142" s="23">
        <f t="shared" si="228"/>
        <v>0</v>
      </c>
      <c r="S2142" s="23">
        <f t="shared" si="229"/>
        <v>0</v>
      </c>
      <c r="T2142" s="23">
        <f t="shared" si="230"/>
        <v>0</v>
      </c>
    </row>
    <row r="2143" spans="1:20" x14ac:dyDescent="0.3">
      <c r="A2143" s="1">
        <v>2142</v>
      </c>
      <c r="B2143" s="4">
        <v>2.90418699759653</v>
      </c>
      <c r="C2143" s="20">
        <v>3.16831759308928</v>
      </c>
      <c r="D2143" s="20">
        <v>0.36809473025842099</v>
      </c>
      <c r="E2143" s="20">
        <v>-0.71756146931882103</v>
      </c>
      <c r="F2143" s="20">
        <v>-0.71756146931880804</v>
      </c>
      <c r="G2143" s="10">
        <f>AVERAGE($B$254:B2143)</f>
        <v>3.1683175930892755</v>
      </c>
      <c r="H2143" s="17">
        <f>_xlfn.STDEV.S($B$254:B2143)</f>
        <v>0.36809473025835998</v>
      </c>
      <c r="I2143" s="17">
        <f t="shared" si="224"/>
        <v>-0.71756146931893416</v>
      </c>
      <c r="J2143" s="22">
        <v>3.168317593089276</v>
      </c>
      <c r="K2143" s="22">
        <v>0.36809473025842121</v>
      </c>
      <c r="L2143" s="22">
        <v>-0.71756146931882092</v>
      </c>
      <c r="N2143" s="23">
        <f t="shared" si="225"/>
        <v>0</v>
      </c>
      <c r="O2143" s="23">
        <f t="shared" si="226"/>
        <v>0</v>
      </c>
      <c r="P2143" s="23">
        <f t="shared" si="227"/>
        <v>0</v>
      </c>
      <c r="R2143" s="23">
        <f t="shared" si="228"/>
        <v>3.9968028886505635E-15</v>
      </c>
      <c r="S2143" s="23">
        <f t="shared" si="229"/>
        <v>0</v>
      </c>
      <c r="T2143" s="23">
        <f t="shared" si="230"/>
        <v>0</v>
      </c>
    </row>
    <row r="2144" spans="1:20" x14ac:dyDescent="0.3">
      <c r="A2144" s="1">
        <v>2143</v>
      </c>
      <c r="B2144" s="4">
        <v>2.9664167417198</v>
      </c>
      <c r="C2144" s="20">
        <v>3.1682108237337099</v>
      </c>
      <c r="D2144" s="20">
        <v>0.36802662602499397</v>
      </c>
      <c r="E2144" s="20">
        <v>-0.54831381140397895</v>
      </c>
      <c r="F2144" s="20">
        <v>-0.54831381140396895</v>
      </c>
      <c r="G2144" s="10">
        <f>AVERAGE($B$254:B2144)</f>
        <v>3.1682108237337121</v>
      </c>
      <c r="H2144" s="17">
        <f>_xlfn.STDEV.S($B$254:B2144)</f>
        <v>0.36802662602493436</v>
      </c>
      <c r="I2144" s="17">
        <f t="shared" si="224"/>
        <v>-0.54831381140407021</v>
      </c>
      <c r="J2144" s="22">
        <v>3.168210823733713</v>
      </c>
      <c r="K2144" s="22">
        <v>0.36802662602499348</v>
      </c>
      <c r="L2144" s="22">
        <v>-0.54831381140397972</v>
      </c>
      <c r="N2144" s="23">
        <f t="shared" si="225"/>
        <v>0</v>
      </c>
      <c r="O2144" s="23">
        <f t="shared" si="226"/>
        <v>0</v>
      </c>
      <c r="P2144" s="23">
        <f t="shared" si="227"/>
        <v>0</v>
      </c>
      <c r="R2144" s="23">
        <f t="shared" si="228"/>
        <v>0</v>
      </c>
      <c r="S2144" s="23">
        <f t="shared" si="229"/>
        <v>4.9960036108132044E-16</v>
      </c>
      <c r="T2144" s="23">
        <f t="shared" si="230"/>
        <v>0</v>
      </c>
    </row>
    <row r="2145" spans="1:20" x14ac:dyDescent="0.3">
      <c r="A2145" s="1">
        <v>2144</v>
      </c>
      <c r="B2145" s="4">
        <v>2.9472088238130998</v>
      </c>
      <c r="C2145" s="20">
        <v>3.1680940150656798</v>
      </c>
      <c r="D2145" s="20">
        <v>0.367964382828734</v>
      </c>
      <c r="E2145" s="20">
        <v>-0.600289597472767</v>
      </c>
      <c r="F2145" s="20">
        <v>-0.60028959747275501</v>
      </c>
      <c r="G2145" s="10">
        <f>AVERAGE($B$254:B2145)</f>
        <v>3.1680940150656784</v>
      </c>
      <c r="H2145" s="17">
        <f>_xlfn.STDEV.S($B$254:B2145)</f>
        <v>0.36796438282867305</v>
      </c>
      <c r="I2145" s="17">
        <f t="shared" si="224"/>
        <v>-0.60028959747287403</v>
      </c>
      <c r="J2145" s="22">
        <v>3.1680940150656789</v>
      </c>
      <c r="K2145" s="22">
        <v>0.36796438282873312</v>
      </c>
      <c r="L2145" s="22">
        <v>-0.60028959747276767</v>
      </c>
      <c r="N2145" s="23">
        <f t="shared" si="225"/>
        <v>0</v>
      </c>
      <c r="O2145" s="23">
        <f t="shared" si="226"/>
        <v>0</v>
      </c>
      <c r="P2145" s="23">
        <f t="shared" si="227"/>
        <v>0</v>
      </c>
      <c r="R2145" s="23">
        <f t="shared" si="228"/>
        <v>0</v>
      </c>
      <c r="S2145" s="23">
        <f t="shared" si="229"/>
        <v>8.8817841970012523E-16</v>
      </c>
      <c r="T2145" s="23">
        <f t="shared" si="230"/>
        <v>0</v>
      </c>
    </row>
    <row r="2146" spans="1:20" x14ac:dyDescent="0.3">
      <c r="A2146" s="1">
        <v>2145</v>
      </c>
      <c r="B2146" s="4">
        <v>3.03668705925711</v>
      </c>
      <c r="C2146" s="20">
        <v>3.16802459776203</v>
      </c>
      <c r="D2146" s="20">
        <v>0.36787952597922602</v>
      </c>
      <c r="E2146" s="20">
        <v>-0.357012362009892</v>
      </c>
      <c r="F2146" s="20">
        <v>-0.35701236200988001</v>
      </c>
      <c r="G2146" s="10">
        <f>AVERAGE($B$254:B2146)</f>
        <v>3.1680245977620287</v>
      </c>
      <c r="H2146" s="17">
        <f>_xlfn.STDEV.S($B$254:B2146)</f>
        <v>0.36787952597916457</v>
      </c>
      <c r="I2146" s="17">
        <f t="shared" si="224"/>
        <v>-0.35701236200994019</v>
      </c>
      <c r="J2146" s="22">
        <v>3.1680245977620292</v>
      </c>
      <c r="K2146" s="22">
        <v>0.36787952597922519</v>
      </c>
      <c r="L2146" s="22">
        <v>-0.35701236200989223</v>
      </c>
      <c r="N2146" s="23">
        <f t="shared" si="225"/>
        <v>0</v>
      </c>
      <c r="O2146" s="23">
        <f t="shared" si="226"/>
        <v>0</v>
      </c>
      <c r="P2146" s="23">
        <f t="shared" si="227"/>
        <v>0</v>
      </c>
      <c r="R2146" s="23">
        <f t="shared" si="228"/>
        <v>0</v>
      </c>
      <c r="S2146" s="23">
        <f t="shared" si="229"/>
        <v>8.3266726846886741E-16</v>
      </c>
      <c r="T2146" s="23">
        <f t="shared" si="230"/>
        <v>0</v>
      </c>
    </row>
    <row r="2147" spans="1:20" x14ac:dyDescent="0.3">
      <c r="A2147" s="1">
        <v>2146</v>
      </c>
      <c r="B2147" s="4">
        <v>3.1020453353956201</v>
      </c>
      <c r="C2147" s="20">
        <v>3.16798976182625</v>
      </c>
      <c r="D2147" s="20">
        <v>0.36778546948086499</v>
      </c>
      <c r="E2147" s="20">
        <v>-0.179301337064002</v>
      </c>
      <c r="F2147" s="20">
        <v>-0.17930133706398901</v>
      </c>
      <c r="G2147" s="10">
        <f>AVERAGE($B$254:B2147)</f>
        <v>3.1679897618262491</v>
      </c>
      <c r="H2147" s="17">
        <f>_xlfn.STDEV.S($B$254:B2147)</f>
        <v>0.36778546948080337</v>
      </c>
      <c r="I2147" s="17">
        <f t="shared" si="224"/>
        <v>-0.17930133706402726</v>
      </c>
      <c r="J2147" s="22">
        <v>3.16798976182625</v>
      </c>
      <c r="K2147" s="22">
        <v>0.3677854694808641</v>
      </c>
      <c r="L2147" s="22">
        <v>-0.1793013370640025</v>
      </c>
      <c r="N2147" s="23">
        <f t="shared" si="225"/>
        <v>0</v>
      </c>
      <c r="O2147" s="23">
        <f t="shared" si="226"/>
        <v>0</v>
      </c>
      <c r="P2147" s="23">
        <f t="shared" si="227"/>
        <v>0</v>
      </c>
      <c r="R2147" s="23">
        <f t="shared" si="228"/>
        <v>0</v>
      </c>
      <c r="S2147" s="23">
        <f t="shared" si="229"/>
        <v>8.8817841970012523E-16</v>
      </c>
      <c r="T2147" s="23">
        <f t="shared" si="230"/>
        <v>4.9960036108132044E-16</v>
      </c>
    </row>
    <row r="2148" spans="1:20" x14ac:dyDescent="0.3">
      <c r="A2148" s="1">
        <v>2147</v>
      </c>
      <c r="B2148" s="4">
        <v>3.1280667001003502</v>
      </c>
      <c r="C2148" s="20">
        <v>3.1679686942475</v>
      </c>
      <c r="D2148" s="20">
        <v>0.36768950814629697</v>
      </c>
      <c r="E2148" s="20">
        <v>-0.108520894023642</v>
      </c>
      <c r="F2148" s="20">
        <v>-0.10852089402362899</v>
      </c>
      <c r="G2148" s="10">
        <f>AVERAGE($B$254:B2148)</f>
        <v>3.1679686942475018</v>
      </c>
      <c r="H2148" s="17">
        <f>_xlfn.STDEV.S($B$254:B2148)</f>
        <v>0.3676895081462368</v>
      </c>
      <c r="I2148" s="17">
        <f t="shared" si="224"/>
        <v>-0.1085208940236661</v>
      </c>
      <c r="J2148" s="22">
        <v>3.1679686942475032</v>
      </c>
      <c r="K2148" s="22">
        <v>0.36768950814629697</v>
      </c>
      <c r="L2148" s="22">
        <v>-0.1085208940236435</v>
      </c>
      <c r="N2148" s="23">
        <f t="shared" si="225"/>
        <v>0</v>
      </c>
      <c r="O2148" s="23">
        <f t="shared" si="226"/>
        <v>0</v>
      </c>
      <c r="P2148" s="23">
        <f t="shared" si="227"/>
        <v>0</v>
      </c>
      <c r="R2148" s="23">
        <f t="shared" si="228"/>
        <v>0</v>
      </c>
      <c r="S2148" s="23">
        <f t="shared" si="229"/>
        <v>0</v>
      </c>
      <c r="T2148" s="23">
        <f t="shared" si="230"/>
        <v>1.4988010832439613E-15</v>
      </c>
    </row>
    <row r="2149" spans="1:20" x14ac:dyDescent="0.3">
      <c r="A2149" s="1">
        <v>2148</v>
      </c>
      <c r="B2149" s="4">
        <v>3.1255887971109</v>
      </c>
      <c r="C2149" s="20">
        <v>3.16794634198108</v>
      </c>
      <c r="D2149" s="20">
        <v>0.367593768141665</v>
      </c>
      <c r="E2149" s="20">
        <v>-0.115229224598436</v>
      </c>
      <c r="F2149" s="20">
        <v>-0.115229224598423</v>
      </c>
      <c r="G2149" s="10">
        <f>AVERAGE($B$254:B2149)</f>
        <v>3.16794634198108</v>
      </c>
      <c r="H2149" s="17">
        <f>_xlfn.STDEV.S($B$254:B2149)</f>
        <v>0.36759376814160144</v>
      </c>
      <c r="I2149" s="17">
        <f t="shared" si="224"/>
        <v>-0.1152292245984525</v>
      </c>
      <c r="J2149" s="22">
        <v>3.16794634198108</v>
      </c>
      <c r="K2149" s="22">
        <v>0.36759376814166478</v>
      </c>
      <c r="L2149" s="22">
        <v>-0.11522922459843631</v>
      </c>
      <c r="N2149" s="23">
        <f t="shared" si="225"/>
        <v>0</v>
      </c>
      <c r="O2149" s="23">
        <f t="shared" si="226"/>
        <v>0</v>
      </c>
      <c r="P2149" s="23">
        <f t="shared" si="227"/>
        <v>0</v>
      </c>
      <c r="R2149" s="23">
        <f t="shared" si="228"/>
        <v>0</v>
      </c>
      <c r="S2149" s="23">
        <f t="shared" si="229"/>
        <v>0</v>
      </c>
      <c r="T2149" s="23">
        <f t="shared" si="230"/>
        <v>3.0531133177191805E-16</v>
      </c>
    </row>
    <row r="2150" spans="1:20" x14ac:dyDescent="0.3">
      <c r="A2150" s="1">
        <v>2149</v>
      </c>
      <c r="B2150" s="4">
        <v>3.0205517073705002</v>
      </c>
      <c r="C2150" s="20">
        <v>3.1678686431752801</v>
      </c>
      <c r="D2150" s="20">
        <v>0.36751239735508701</v>
      </c>
      <c r="E2150" s="20">
        <v>-0.40084888799665902</v>
      </c>
      <c r="F2150" s="20">
        <v>-0.40084888799664498</v>
      </c>
      <c r="G2150" s="10">
        <f>AVERAGE($B$254:B2150)</f>
        <v>3.1678686431752761</v>
      </c>
      <c r="H2150" s="17">
        <f>_xlfn.STDEV.S($B$254:B2150)</f>
        <v>0.36751239735502289</v>
      </c>
      <c r="I2150" s="17">
        <f t="shared" si="224"/>
        <v>-0.40084888799673707</v>
      </c>
      <c r="J2150" s="22">
        <v>3.1678686431752761</v>
      </c>
      <c r="K2150" s="22">
        <v>0.36751239735508667</v>
      </c>
      <c r="L2150" s="22">
        <v>-0.40084888799665902</v>
      </c>
      <c r="N2150" s="23">
        <f t="shared" si="225"/>
        <v>0</v>
      </c>
      <c r="O2150" s="23">
        <f t="shared" si="226"/>
        <v>0</v>
      </c>
      <c r="P2150" s="23">
        <f t="shared" si="227"/>
        <v>0</v>
      </c>
      <c r="R2150" s="23">
        <f t="shared" si="228"/>
        <v>3.9968028886505635E-15</v>
      </c>
      <c r="S2150" s="23">
        <f t="shared" si="229"/>
        <v>0</v>
      </c>
      <c r="T2150" s="23">
        <f t="shared" si="230"/>
        <v>0</v>
      </c>
    </row>
    <row r="2151" spans="1:20" x14ac:dyDescent="0.3">
      <c r="A2151" s="1">
        <v>2150</v>
      </c>
      <c r="B2151" s="4">
        <v>2.9852626578958001</v>
      </c>
      <c r="C2151" s="20">
        <v>3.1677724334886199</v>
      </c>
      <c r="D2151" s="20">
        <v>0.36743942524092099</v>
      </c>
      <c r="E2151" s="20">
        <v>-0.49670711158212399</v>
      </c>
      <c r="F2151" s="20">
        <v>-0.496707111582111</v>
      </c>
      <c r="G2151" s="10">
        <f>AVERAGE($B$254:B2151)</f>
        <v>3.1677724334886164</v>
      </c>
      <c r="H2151" s="17">
        <f>_xlfn.STDEV.S($B$254:B2151)</f>
        <v>0.3674394252408561</v>
      </c>
      <c r="I2151" s="17">
        <f t="shared" si="224"/>
        <v>-0.49670711158221875</v>
      </c>
      <c r="J2151" s="22">
        <v>3.1677724334886168</v>
      </c>
      <c r="K2151" s="22">
        <v>0.36743942524092083</v>
      </c>
      <c r="L2151" s="22">
        <v>-0.49670711158212411</v>
      </c>
      <c r="N2151" s="23">
        <f t="shared" si="225"/>
        <v>0</v>
      </c>
      <c r="O2151" s="23">
        <f t="shared" si="226"/>
        <v>0</v>
      </c>
      <c r="P2151" s="23">
        <f t="shared" si="227"/>
        <v>0</v>
      </c>
      <c r="R2151" s="23">
        <f t="shared" si="228"/>
        <v>0</v>
      </c>
      <c r="S2151" s="23">
        <f t="shared" si="229"/>
        <v>0</v>
      </c>
      <c r="T2151" s="23">
        <f t="shared" si="230"/>
        <v>0</v>
      </c>
    </row>
    <row r="2152" spans="1:20" x14ac:dyDescent="0.3">
      <c r="A2152" s="1">
        <v>2151</v>
      </c>
      <c r="B2152" s="4">
        <v>3.0069244073080998</v>
      </c>
      <c r="C2152" s="20">
        <v>3.1676877320530301</v>
      </c>
      <c r="D2152" s="20">
        <v>0.36736115961903199</v>
      </c>
      <c r="E2152" s="20">
        <v>-0.437616553997278</v>
      </c>
      <c r="F2152" s="20">
        <v>-0.43761655399726601</v>
      </c>
      <c r="G2152" s="10">
        <f>AVERAGE($B$254:B2152)</f>
        <v>3.1676877320530292</v>
      </c>
      <c r="H2152" s="17">
        <f>_xlfn.STDEV.S($B$254:B2152)</f>
        <v>0.36736115961896498</v>
      </c>
      <c r="I2152" s="17">
        <f t="shared" si="224"/>
        <v>-0.43761655399737037</v>
      </c>
      <c r="J2152" s="22">
        <v>3.1676877320530301</v>
      </c>
      <c r="K2152" s="22">
        <v>0.36736115961903149</v>
      </c>
      <c r="L2152" s="22">
        <v>-0.437616553997279</v>
      </c>
      <c r="N2152" s="23">
        <f t="shared" si="225"/>
        <v>0</v>
      </c>
      <c r="O2152" s="23">
        <f t="shared" si="226"/>
        <v>0</v>
      </c>
      <c r="P2152" s="23">
        <f t="shared" si="227"/>
        <v>0</v>
      </c>
      <c r="R2152" s="23">
        <f t="shared" si="228"/>
        <v>0</v>
      </c>
      <c r="S2152" s="23">
        <f t="shared" si="229"/>
        <v>4.9960036108132044E-16</v>
      </c>
      <c r="T2152" s="23">
        <f t="shared" si="230"/>
        <v>9.9920072216264089E-16</v>
      </c>
    </row>
    <row r="2153" spans="1:20" x14ac:dyDescent="0.3">
      <c r="A2153" s="1">
        <v>2152</v>
      </c>
      <c r="B2153" s="4">
        <v>2.9552175234959899</v>
      </c>
      <c r="C2153" s="20">
        <v>3.1675759056274702</v>
      </c>
      <c r="D2153" s="20">
        <v>0.36729676753245599</v>
      </c>
      <c r="E2153" s="20">
        <v>-0.57816567120406304</v>
      </c>
      <c r="F2153" s="20">
        <v>-0.57816567120405105</v>
      </c>
      <c r="G2153" s="10">
        <f>AVERAGE($B$254:B2153)</f>
        <v>3.1675759056274728</v>
      </c>
      <c r="H2153" s="17">
        <f>_xlfn.STDEV.S($B$254:B2153)</f>
        <v>0.36729676753239221</v>
      </c>
      <c r="I2153" s="17">
        <f t="shared" si="224"/>
        <v>-0.57816567120415752</v>
      </c>
      <c r="J2153" s="22">
        <v>3.1675759056274728</v>
      </c>
      <c r="K2153" s="22">
        <v>0.36729676753245538</v>
      </c>
      <c r="L2153" s="22">
        <v>-0.57816567120406293</v>
      </c>
      <c r="N2153" s="23">
        <f t="shared" si="225"/>
        <v>0</v>
      </c>
      <c r="O2153" s="23">
        <f t="shared" si="226"/>
        <v>0</v>
      </c>
      <c r="P2153" s="23">
        <f t="shared" si="227"/>
        <v>0</v>
      </c>
      <c r="R2153" s="23">
        <f t="shared" si="228"/>
        <v>0</v>
      </c>
      <c r="S2153" s="23">
        <f t="shared" si="229"/>
        <v>6.106226635438361E-16</v>
      </c>
      <c r="T2153" s="23">
        <f t="shared" si="230"/>
        <v>0</v>
      </c>
    </row>
    <row r="2154" spans="1:20" x14ac:dyDescent="0.3">
      <c r="A2154" s="1">
        <v>2153</v>
      </c>
      <c r="B2154" s="4">
        <v>2.9760753356445999</v>
      </c>
      <c r="C2154" s="20">
        <v>3.16747516887314</v>
      </c>
      <c r="D2154" s="20">
        <v>0.36722636472067</v>
      </c>
      <c r="E2154" s="20">
        <v>-0.52120395379055495</v>
      </c>
      <c r="F2154" s="20">
        <v>-0.52120395379054096</v>
      </c>
      <c r="G2154" s="10">
        <f>AVERAGE($B$254:B2154)</f>
        <v>3.1674751688731422</v>
      </c>
      <c r="H2154" s="17">
        <f>_xlfn.STDEV.S($B$254:B2154)</f>
        <v>0.36722636472060088</v>
      </c>
      <c r="I2154" s="17">
        <f t="shared" si="224"/>
        <v>-0.52120395379064399</v>
      </c>
      <c r="J2154" s="22">
        <v>3.1674751688731431</v>
      </c>
      <c r="K2154" s="22">
        <v>0.36722636472066922</v>
      </c>
      <c r="L2154" s="22">
        <v>-0.52120395379055551</v>
      </c>
      <c r="N2154" s="23">
        <f t="shared" si="225"/>
        <v>0</v>
      </c>
      <c r="O2154" s="23">
        <f t="shared" si="226"/>
        <v>0</v>
      </c>
      <c r="P2154" s="23">
        <f t="shared" si="227"/>
        <v>0</v>
      </c>
      <c r="R2154" s="23">
        <f t="shared" si="228"/>
        <v>0</v>
      </c>
      <c r="S2154" s="23">
        <f t="shared" si="229"/>
        <v>7.7715611723760958E-16</v>
      </c>
      <c r="T2154" s="23">
        <f t="shared" si="230"/>
        <v>0</v>
      </c>
    </row>
    <row r="2155" spans="1:20" x14ac:dyDescent="0.3">
      <c r="A2155" s="1">
        <v>2154</v>
      </c>
      <c r="B2155" s="4">
        <v>2.9363908905343501</v>
      </c>
      <c r="C2155" s="20">
        <v>3.1673536734586598</v>
      </c>
      <c r="D2155" s="20">
        <v>0.36716799906839998</v>
      </c>
      <c r="E2155" s="20">
        <v>-0.62903843338832</v>
      </c>
      <c r="F2155" s="20">
        <v>-0.62903843338830701</v>
      </c>
      <c r="G2155" s="10">
        <f>AVERAGE($B$254:B2155)</f>
        <v>3.1673536734586634</v>
      </c>
      <c r="H2155" s="17">
        <f>_xlfn.STDEV.S($B$254:B2155)</f>
        <v>0.36716799906833208</v>
      </c>
      <c r="I2155" s="17">
        <f t="shared" si="224"/>
        <v>-0.62903843338844401</v>
      </c>
      <c r="J2155" s="22">
        <v>3.1673536734586638</v>
      </c>
      <c r="K2155" s="22">
        <v>0.3671679990683997</v>
      </c>
      <c r="L2155" s="22">
        <v>-0.62903843338832088</v>
      </c>
      <c r="N2155" s="23">
        <f t="shared" si="225"/>
        <v>0</v>
      </c>
      <c r="O2155" s="23">
        <f t="shared" si="226"/>
        <v>0</v>
      </c>
      <c r="P2155" s="23">
        <f t="shared" si="227"/>
        <v>0</v>
      </c>
      <c r="R2155" s="23">
        <f t="shared" si="228"/>
        <v>-3.9968028886505635E-15</v>
      </c>
      <c r="S2155" s="23">
        <f t="shared" si="229"/>
        <v>0</v>
      </c>
      <c r="T2155" s="23">
        <f t="shared" si="230"/>
        <v>8.8817841970012523E-16</v>
      </c>
    </row>
    <row r="2156" spans="1:20" x14ac:dyDescent="0.3">
      <c r="A2156" s="1">
        <v>2155</v>
      </c>
      <c r="B2156" s="4">
        <v>2.8920425835115502</v>
      </c>
      <c r="C2156" s="20">
        <v>3.1672090013147098</v>
      </c>
      <c r="D2156" s="20">
        <v>0.36712571434367602</v>
      </c>
      <c r="E2156" s="20">
        <v>-0.74951551213209</v>
      </c>
      <c r="F2156" s="20">
        <v>-0.74951551213208001</v>
      </c>
      <c r="G2156" s="10">
        <f>AVERAGE($B$254:B2156)</f>
        <v>3.1672090013147076</v>
      </c>
      <c r="H2156" s="17">
        <f>_xlfn.STDEV.S($B$254:B2156)</f>
        <v>0.36712571434360985</v>
      </c>
      <c r="I2156" s="17">
        <f t="shared" si="224"/>
        <v>-0.7495155121322189</v>
      </c>
      <c r="J2156" s="22">
        <v>3.1672090013147081</v>
      </c>
      <c r="K2156" s="22">
        <v>0.36712571434367569</v>
      </c>
      <c r="L2156" s="22">
        <v>-0.74951551213209167</v>
      </c>
      <c r="N2156" s="23">
        <f t="shared" si="225"/>
        <v>0</v>
      </c>
      <c r="O2156" s="23">
        <f t="shared" si="226"/>
        <v>0</v>
      </c>
      <c r="P2156" s="23">
        <f t="shared" si="227"/>
        <v>0</v>
      </c>
      <c r="R2156" s="23">
        <f t="shared" si="228"/>
        <v>0</v>
      </c>
      <c r="S2156" s="23">
        <f t="shared" si="229"/>
        <v>0</v>
      </c>
      <c r="T2156" s="23">
        <f t="shared" si="230"/>
        <v>1.6653345369377348E-15</v>
      </c>
    </row>
    <row r="2157" spans="1:20" x14ac:dyDescent="0.3">
      <c r="A2157" s="1">
        <v>2156</v>
      </c>
      <c r="B2157" s="4">
        <v>2.85242179255633</v>
      </c>
      <c r="C2157" s="20">
        <v>3.1670436718983401</v>
      </c>
      <c r="D2157" s="20">
        <v>0.36710013351505899</v>
      </c>
      <c r="E2157" s="20">
        <v>-0.85704648573523501</v>
      </c>
      <c r="F2157" s="20">
        <v>-0.85704648573522502</v>
      </c>
      <c r="G2157" s="10">
        <f>AVERAGE($B$254:B2157)</f>
        <v>3.1670436718983428</v>
      </c>
      <c r="H2157" s="17">
        <f>_xlfn.STDEV.S($B$254:B2157)</f>
        <v>0.36710013351499454</v>
      </c>
      <c r="I2157" s="17">
        <f t="shared" si="224"/>
        <v>-0.85704648573537434</v>
      </c>
      <c r="J2157" s="22">
        <v>3.1670436718983428</v>
      </c>
      <c r="K2157" s="22">
        <v>0.3671001335150581</v>
      </c>
      <c r="L2157" s="22">
        <v>-0.85704648573523567</v>
      </c>
      <c r="N2157" s="23">
        <f t="shared" si="225"/>
        <v>0</v>
      </c>
      <c r="O2157" s="23">
        <f t="shared" si="226"/>
        <v>0</v>
      </c>
      <c r="P2157" s="23">
        <f t="shared" si="227"/>
        <v>0</v>
      </c>
      <c r="R2157" s="23">
        <f t="shared" si="228"/>
        <v>0</v>
      </c>
      <c r="S2157" s="23">
        <f t="shared" si="229"/>
        <v>8.8817841970012523E-16</v>
      </c>
      <c r="T2157" s="23">
        <f t="shared" si="230"/>
        <v>0</v>
      </c>
    </row>
    <row r="2158" spans="1:20" x14ac:dyDescent="0.3">
      <c r="A2158" s="1">
        <v>2157</v>
      </c>
      <c r="B2158" s="4">
        <v>2.9186946294839302</v>
      </c>
      <c r="C2158" s="20">
        <v>3.1669133049469398</v>
      </c>
      <c r="D2158" s="20">
        <v>0.36704782509388401</v>
      </c>
      <c r="E2158" s="20">
        <v>-0.67625703925509395</v>
      </c>
      <c r="F2158" s="20">
        <v>-0.67625703925508096</v>
      </c>
      <c r="G2158" s="10">
        <f>AVERAGE($B$254:B2158)</f>
        <v>3.1669133049469442</v>
      </c>
      <c r="H2158" s="17">
        <f>_xlfn.STDEV.S($B$254:B2158)</f>
        <v>0.36704782509381906</v>
      </c>
      <c r="I2158" s="17">
        <f t="shared" si="224"/>
        <v>-0.67625703925522029</v>
      </c>
      <c r="J2158" s="22">
        <v>3.1669133049469451</v>
      </c>
      <c r="K2158" s="22">
        <v>0.36704782509388412</v>
      </c>
      <c r="L2158" s="22">
        <v>-0.67625703925509439</v>
      </c>
      <c r="N2158" s="23">
        <f t="shared" si="225"/>
        <v>0</v>
      </c>
      <c r="O2158" s="23">
        <f t="shared" si="226"/>
        <v>0</v>
      </c>
      <c r="P2158" s="23">
        <f t="shared" si="227"/>
        <v>0</v>
      </c>
      <c r="R2158" s="23">
        <f t="shared" si="228"/>
        <v>-5.3290705182007514E-15</v>
      </c>
      <c r="S2158" s="23">
        <f t="shared" si="229"/>
        <v>0</v>
      </c>
      <c r="T2158" s="23">
        <f t="shared" si="230"/>
        <v>0</v>
      </c>
    </row>
    <row r="2159" spans="1:20" x14ac:dyDescent="0.3">
      <c r="A2159" s="1">
        <v>2158</v>
      </c>
      <c r="B2159" s="4">
        <v>2.9836192056701898</v>
      </c>
      <c r="C2159" s="20">
        <v>3.1668171380533101</v>
      </c>
      <c r="D2159" s="20">
        <v>0.36697549157248099</v>
      </c>
      <c r="E2159" s="20">
        <v>-0.499210264963793</v>
      </c>
      <c r="F2159" s="20">
        <v>-0.49921026496378001</v>
      </c>
      <c r="G2159" s="10">
        <f>AVERAGE($B$254:B2159)</f>
        <v>3.1668171380533048</v>
      </c>
      <c r="H2159" s="17">
        <f>_xlfn.STDEV.S($B$254:B2159)</f>
        <v>0.3669754915724171</v>
      </c>
      <c r="I2159" s="17">
        <f t="shared" si="224"/>
        <v>-0.49921026496387599</v>
      </c>
      <c r="J2159" s="22">
        <v>3.1668171380533048</v>
      </c>
      <c r="K2159" s="22">
        <v>0.36697549157248099</v>
      </c>
      <c r="L2159" s="22">
        <v>-0.49921026496379273</v>
      </c>
      <c r="N2159" s="23">
        <f t="shared" si="225"/>
        <v>0</v>
      </c>
      <c r="O2159" s="23">
        <f t="shared" si="226"/>
        <v>0</v>
      </c>
      <c r="P2159" s="23">
        <f t="shared" si="227"/>
        <v>0</v>
      </c>
      <c r="R2159" s="23">
        <f t="shared" si="228"/>
        <v>5.3290705182007514E-15</v>
      </c>
      <c r="S2159" s="23">
        <f t="shared" si="229"/>
        <v>0</v>
      </c>
      <c r="T2159" s="23">
        <f t="shared" si="230"/>
        <v>0</v>
      </c>
    </row>
    <row r="2160" spans="1:20" x14ac:dyDescent="0.3">
      <c r="A2160" s="1">
        <v>2159</v>
      </c>
      <c r="B2160" s="4">
        <v>2.9177491102289101</v>
      </c>
      <c r="C2160" s="20">
        <v>3.1666865308022198</v>
      </c>
      <c r="D2160" s="20">
        <v>0.366923541287487</v>
      </c>
      <c r="E2160" s="20">
        <v>-0.67844494168954605</v>
      </c>
      <c r="F2160" s="20">
        <v>-0.67844494168953495</v>
      </c>
      <c r="G2160" s="10">
        <f>AVERAGE($B$254:B2160)</f>
        <v>3.1666865308022172</v>
      </c>
      <c r="H2160" s="17">
        <f>_xlfn.STDEV.S($B$254:B2160)</f>
        <v>0.36692354128742072</v>
      </c>
      <c r="I2160" s="17">
        <f t="shared" si="224"/>
        <v>-0.67844494168965819</v>
      </c>
      <c r="J2160" s="22">
        <v>3.1666865308022181</v>
      </c>
      <c r="K2160" s="22">
        <v>0.36692354128748628</v>
      </c>
      <c r="L2160" s="22">
        <v>-0.67844494168954661</v>
      </c>
      <c r="N2160" s="23">
        <f t="shared" si="225"/>
        <v>0</v>
      </c>
      <c r="O2160" s="23">
        <f t="shared" si="226"/>
        <v>0</v>
      </c>
      <c r="P2160" s="23">
        <f t="shared" si="227"/>
        <v>0</v>
      </c>
      <c r="R2160" s="23">
        <f t="shared" si="228"/>
        <v>0</v>
      </c>
      <c r="S2160" s="23">
        <f t="shared" si="229"/>
        <v>7.2164496600635175E-16</v>
      </c>
      <c r="T2160" s="23">
        <f t="shared" si="230"/>
        <v>0</v>
      </c>
    </row>
    <row r="2161" spans="1:20" x14ac:dyDescent="0.3">
      <c r="A2161" s="1">
        <v>2160</v>
      </c>
      <c r="B2161" s="4">
        <v>2.9551133834066499</v>
      </c>
      <c r="C2161" s="20">
        <v>3.1665756434083998</v>
      </c>
      <c r="D2161" s="20">
        <v>0.366859300870717</v>
      </c>
      <c r="E2161" s="20">
        <v>-0.57641242705273099</v>
      </c>
      <c r="F2161" s="20">
        <v>-0.576412427052719</v>
      </c>
      <c r="G2161" s="10">
        <f>AVERAGE($B$254:B2161)</f>
        <v>3.1665756434084038</v>
      </c>
      <c r="H2161" s="17">
        <f>_xlfn.STDEV.S($B$254:B2161)</f>
        <v>0.36685930087064955</v>
      </c>
      <c r="I2161" s="17">
        <f t="shared" si="224"/>
        <v>-0.5764124270528258</v>
      </c>
      <c r="J2161" s="22">
        <v>3.1665756434084038</v>
      </c>
      <c r="K2161" s="22">
        <v>0.36685930087071628</v>
      </c>
      <c r="L2161" s="22">
        <v>-0.57641242705273177</v>
      </c>
      <c r="N2161" s="23">
        <f t="shared" si="225"/>
        <v>0</v>
      </c>
      <c r="O2161" s="23">
        <f t="shared" si="226"/>
        <v>0</v>
      </c>
      <c r="P2161" s="23">
        <f t="shared" si="227"/>
        <v>0</v>
      </c>
      <c r="R2161" s="23">
        <f t="shared" si="228"/>
        <v>-3.9968028886505635E-15</v>
      </c>
      <c r="S2161" s="23">
        <f t="shared" si="229"/>
        <v>7.2164496600635175E-16</v>
      </c>
      <c r="T2161" s="23">
        <f t="shared" si="230"/>
        <v>0</v>
      </c>
    </row>
    <row r="2162" spans="1:20" x14ac:dyDescent="0.3">
      <c r="A2162" s="1">
        <v>2161</v>
      </c>
      <c r="B2162" s="4">
        <v>2.91274189242319</v>
      </c>
      <c r="C2162" s="20">
        <v>3.1664426765404201</v>
      </c>
      <c r="D2162" s="20">
        <v>0.36680916088771598</v>
      </c>
      <c r="E2162" s="20">
        <v>-0.69164244290750698</v>
      </c>
      <c r="F2162" s="20">
        <v>-0.69164244290749399</v>
      </c>
      <c r="G2162" s="10">
        <f>AVERAGE($B$254:B2162)</f>
        <v>3.1664426765404183</v>
      </c>
      <c r="H2162" s="17">
        <f>_xlfn.STDEV.S($B$254:B2162)</f>
        <v>0.36680916088764687</v>
      </c>
      <c r="I2162" s="17">
        <f t="shared" si="224"/>
        <v>-0.69164244290762544</v>
      </c>
      <c r="J2162" s="22">
        <v>3.1664426765404192</v>
      </c>
      <c r="K2162" s="22">
        <v>0.36680916088771559</v>
      </c>
      <c r="L2162" s="22">
        <v>-0.69164244290750787</v>
      </c>
      <c r="N2162" s="23">
        <f t="shared" si="225"/>
        <v>0</v>
      </c>
      <c r="O2162" s="23">
        <f t="shared" si="226"/>
        <v>0</v>
      </c>
      <c r="P2162" s="23">
        <f t="shared" si="227"/>
        <v>0</v>
      </c>
      <c r="R2162" s="23">
        <f t="shared" si="228"/>
        <v>0</v>
      </c>
      <c r="S2162" s="23">
        <f t="shared" si="229"/>
        <v>0</v>
      </c>
      <c r="T2162" s="23">
        <f t="shared" si="230"/>
        <v>8.8817841970012523E-16</v>
      </c>
    </row>
    <row r="2163" spans="1:20" x14ac:dyDescent="0.3">
      <c r="A2163" s="1">
        <v>2162</v>
      </c>
      <c r="B2163" s="4">
        <v>3.02911869257162</v>
      </c>
      <c r="C2163" s="20">
        <v>3.16637077916661</v>
      </c>
      <c r="D2163" s="20">
        <v>0.366726536211613</v>
      </c>
      <c r="E2163" s="20">
        <v>-0.37426276269189701</v>
      </c>
      <c r="F2163" s="20">
        <v>-0.37426276269188502</v>
      </c>
      <c r="G2163" s="10">
        <f>AVERAGE($B$254:B2163)</f>
        <v>3.1663707791666122</v>
      </c>
      <c r="H2163" s="17">
        <f>_xlfn.STDEV.S($B$254:B2163)</f>
        <v>0.36672653621154389</v>
      </c>
      <c r="I2163" s="17">
        <f t="shared" si="224"/>
        <v>-0.37426276269197822</v>
      </c>
      <c r="J2163" s="22">
        <v>3.1663707791666131</v>
      </c>
      <c r="K2163" s="22">
        <v>0.36672653621161261</v>
      </c>
      <c r="L2163" s="22">
        <v>-0.37426276269189729</v>
      </c>
      <c r="N2163" s="23">
        <f t="shared" si="225"/>
        <v>0</v>
      </c>
      <c r="O2163" s="23">
        <f t="shared" si="226"/>
        <v>0</v>
      </c>
      <c r="P2163" s="23">
        <f t="shared" si="227"/>
        <v>0</v>
      </c>
      <c r="R2163" s="23">
        <f t="shared" si="228"/>
        <v>0</v>
      </c>
      <c r="S2163" s="23">
        <f t="shared" si="229"/>
        <v>0</v>
      </c>
      <c r="T2163" s="23">
        <f t="shared" si="230"/>
        <v>0</v>
      </c>
    </row>
    <row r="2164" spans="1:20" x14ac:dyDescent="0.3">
      <c r="A2164" s="1">
        <v>2163</v>
      </c>
      <c r="B2164" s="4">
        <v>3.0290654970951598</v>
      </c>
      <c r="C2164" s="20">
        <v>3.1662989292021599</v>
      </c>
      <c r="D2164" s="20">
        <v>0.36664397580142499</v>
      </c>
      <c r="E2164" s="20">
        <v>-0.37429615966559099</v>
      </c>
      <c r="F2164" s="20">
        <v>-0.374296159665578</v>
      </c>
      <c r="G2164" s="10">
        <f>AVERAGE($B$254:B2164)</f>
        <v>3.1662989292021586</v>
      </c>
      <c r="H2164" s="17">
        <f>_xlfn.STDEV.S($B$254:B2164)</f>
        <v>0.36664397580135949</v>
      </c>
      <c r="I2164" s="17">
        <f t="shared" si="224"/>
        <v>-0.37429615966566204</v>
      </c>
      <c r="J2164" s="22">
        <v>3.1662989292021591</v>
      </c>
      <c r="K2164" s="22">
        <v>0.36664397580142472</v>
      </c>
      <c r="L2164" s="22">
        <v>-0.3742961596655906</v>
      </c>
      <c r="N2164" s="23">
        <f t="shared" si="225"/>
        <v>0</v>
      </c>
      <c r="O2164" s="23">
        <f t="shared" si="226"/>
        <v>0</v>
      </c>
      <c r="P2164" s="23">
        <f t="shared" si="227"/>
        <v>0</v>
      </c>
      <c r="R2164" s="23">
        <f t="shared" si="228"/>
        <v>0</v>
      </c>
      <c r="S2164" s="23">
        <f t="shared" si="229"/>
        <v>0</v>
      </c>
      <c r="T2164" s="23">
        <f t="shared" si="230"/>
        <v>0</v>
      </c>
    </row>
    <row r="2165" spans="1:20" x14ac:dyDescent="0.3">
      <c r="A2165" s="1">
        <v>2164</v>
      </c>
      <c r="B2165" s="4">
        <v>2.9438861948303798</v>
      </c>
      <c r="C2165" s="20">
        <v>3.1661826045502899</v>
      </c>
      <c r="D2165" s="20">
        <v>0.36658332320916298</v>
      </c>
      <c r="E2165" s="20">
        <v>-0.60640077070028997</v>
      </c>
      <c r="F2165" s="20">
        <v>-0.60640077070027798</v>
      </c>
      <c r="G2165" s="10">
        <f>AVERAGE($B$254:B2165)</f>
        <v>3.1661826045502903</v>
      </c>
      <c r="H2165" s="17">
        <f>_xlfn.STDEV.S($B$254:B2165)</f>
        <v>0.36658332320909587</v>
      </c>
      <c r="I2165" s="17">
        <f t="shared" si="224"/>
        <v>-0.60640077070040255</v>
      </c>
      <c r="J2165" s="22">
        <v>3.1661826045502912</v>
      </c>
      <c r="K2165" s="22">
        <v>0.36658332320916281</v>
      </c>
      <c r="L2165" s="22">
        <v>-0.60640077070029064</v>
      </c>
      <c r="N2165" s="23">
        <f t="shared" si="225"/>
        <v>0</v>
      </c>
      <c r="O2165" s="23">
        <f t="shared" si="226"/>
        <v>0</v>
      </c>
      <c r="P2165" s="23">
        <f t="shared" si="227"/>
        <v>0</v>
      </c>
      <c r="R2165" s="23">
        <f t="shared" si="228"/>
        <v>0</v>
      </c>
      <c r="S2165" s="23">
        <f t="shared" si="229"/>
        <v>0</v>
      </c>
      <c r="T2165" s="23">
        <f t="shared" si="230"/>
        <v>0</v>
      </c>
    </row>
    <row r="2166" spans="1:20" x14ac:dyDescent="0.3">
      <c r="A2166" s="1">
        <v>2165</v>
      </c>
      <c r="B2166" s="4">
        <v>2.9927428095559199</v>
      </c>
      <c r="C2166" s="20">
        <v>3.1660919407787298</v>
      </c>
      <c r="D2166" s="20">
        <v>0.36650889947056298</v>
      </c>
      <c r="E2166" s="20">
        <v>-0.47297386631871402</v>
      </c>
      <c r="F2166" s="20">
        <v>-0.47297386631870098</v>
      </c>
      <c r="G2166" s="10">
        <f>AVERAGE($B$254:B2166)</f>
        <v>3.1660919407787302</v>
      </c>
      <c r="H2166" s="17">
        <f>_xlfn.STDEV.S($B$254:B2166)</f>
        <v>0.36650889947049475</v>
      </c>
      <c r="I2166" s="17">
        <f t="shared" si="224"/>
        <v>-0.47297386631880567</v>
      </c>
      <c r="J2166" s="22">
        <v>3.1660919407787311</v>
      </c>
      <c r="K2166" s="22">
        <v>0.36650889947056259</v>
      </c>
      <c r="L2166" s="22">
        <v>-0.47297386631871441</v>
      </c>
      <c r="N2166" s="23">
        <f t="shared" si="225"/>
        <v>0</v>
      </c>
      <c r="O2166" s="23">
        <f t="shared" si="226"/>
        <v>0</v>
      </c>
      <c r="P2166" s="23">
        <f t="shared" si="227"/>
        <v>0</v>
      </c>
      <c r="R2166" s="23">
        <f t="shared" si="228"/>
        <v>0</v>
      </c>
      <c r="S2166" s="23">
        <f t="shared" si="229"/>
        <v>0</v>
      </c>
      <c r="T2166" s="23">
        <f t="shared" si="230"/>
        <v>0</v>
      </c>
    </row>
    <row r="2167" spans="1:20" x14ac:dyDescent="0.3">
      <c r="A2167" s="1">
        <v>2166</v>
      </c>
      <c r="B2167" s="4">
        <v>2.94978257144989</v>
      </c>
      <c r="C2167" s="20">
        <v>3.1659789264791902</v>
      </c>
      <c r="D2167" s="20">
        <v>0.36644644974912099</v>
      </c>
      <c r="E2167" s="20">
        <v>-0.58998076029200897</v>
      </c>
      <c r="F2167" s="20">
        <v>-0.58998076029199698</v>
      </c>
      <c r="G2167" s="10">
        <f>AVERAGE($B$254:B2167)</f>
        <v>3.1659789264791853</v>
      </c>
      <c r="H2167" s="17">
        <f>_xlfn.STDEV.S($B$254:B2167)</f>
        <v>0.36644644974905538</v>
      </c>
      <c r="I2167" s="17">
        <f t="shared" si="224"/>
        <v>-0.58998076029211866</v>
      </c>
      <c r="J2167" s="22">
        <v>3.1659789264791862</v>
      </c>
      <c r="K2167" s="22">
        <v>0.36644644974912072</v>
      </c>
      <c r="L2167" s="22">
        <v>-0.58998076029200996</v>
      </c>
      <c r="N2167" s="23">
        <f t="shared" si="225"/>
        <v>0</v>
      </c>
      <c r="O2167" s="23">
        <f t="shared" si="226"/>
        <v>0</v>
      </c>
      <c r="P2167" s="23">
        <f t="shared" si="227"/>
        <v>0</v>
      </c>
      <c r="R2167" s="23">
        <f t="shared" si="228"/>
        <v>3.9968028886505635E-15</v>
      </c>
      <c r="S2167" s="23">
        <f t="shared" si="229"/>
        <v>0</v>
      </c>
      <c r="T2167" s="23">
        <f t="shared" si="230"/>
        <v>9.9920072216264089E-16</v>
      </c>
    </row>
    <row r="2168" spans="1:20" x14ac:dyDescent="0.3">
      <c r="A2168" s="1">
        <v>2167</v>
      </c>
      <c r="B2168" s="4">
        <v>2.9179815206776101</v>
      </c>
      <c r="C2168" s="20">
        <v>3.1658494239174102</v>
      </c>
      <c r="D2168" s="20">
        <v>0.36639453943203298</v>
      </c>
      <c r="E2168" s="20">
        <v>-0.67650545126581096</v>
      </c>
      <c r="F2168" s="20">
        <v>-0.67650545126579797</v>
      </c>
      <c r="G2168" s="10">
        <f>AVERAGE($B$254:B2168)</f>
        <v>3.1658494239174093</v>
      </c>
      <c r="H2168" s="17">
        <f>_xlfn.STDEV.S($B$254:B2168)</f>
        <v>0.36639453943196237</v>
      </c>
      <c r="I2168" s="17">
        <f t="shared" si="224"/>
        <v>-0.67650545126594896</v>
      </c>
      <c r="J2168" s="22">
        <v>3.1658494239174102</v>
      </c>
      <c r="K2168" s="22">
        <v>0.36639453943203237</v>
      </c>
      <c r="L2168" s="22">
        <v>-0.67650545126581119</v>
      </c>
      <c r="N2168" s="23">
        <f t="shared" si="225"/>
        <v>0</v>
      </c>
      <c r="O2168" s="23">
        <f t="shared" si="226"/>
        <v>0</v>
      </c>
      <c r="P2168" s="23">
        <f t="shared" si="227"/>
        <v>0</v>
      </c>
      <c r="R2168" s="23">
        <f t="shared" si="228"/>
        <v>0</v>
      </c>
      <c r="S2168" s="23">
        <f t="shared" si="229"/>
        <v>6.106226635438361E-16</v>
      </c>
      <c r="T2168" s="23">
        <f t="shared" si="230"/>
        <v>0</v>
      </c>
    </row>
    <row r="2169" spans="1:20" x14ac:dyDescent="0.3">
      <c r="A2169" s="1">
        <v>2168</v>
      </c>
      <c r="B2169" s="4">
        <v>2.85982090818265</v>
      </c>
      <c r="C2169" s="20">
        <v>3.16568970131003</v>
      </c>
      <c r="D2169" s="20">
        <v>0.366365577520675</v>
      </c>
      <c r="E2169" s="20">
        <v>-0.83487317557861596</v>
      </c>
      <c r="F2169" s="20">
        <v>-0.83487317557860397</v>
      </c>
      <c r="G2169" s="10">
        <f>AVERAGE($B$254:B2169)</f>
        <v>3.1656897013100322</v>
      </c>
      <c r="H2169" s="17">
        <f>_xlfn.STDEV.S($B$254:B2169)</f>
        <v>0.36636557752060595</v>
      </c>
      <c r="I2169" s="17">
        <f t="shared" si="224"/>
        <v>-0.83487317557878071</v>
      </c>
      <c r="J2169" s="22">
        <v>3.1656897013100331</v>
      </c>
      <c r="K2169" s="22">
        <v>0.36636557752067461</v>
      </c>
      <c r="L2169" s="22">
        <v>-0.83487317557861696</v>
      </c>
      <c r="N2169" s="23">
        <f t="shared" si="225"/>
        <v>0</v>
      </c>
      <c r="O2169" s="23">
        <f t="shared" si="226"/>
        <v>0</v>
      </c>
      <c r="P2169" s="23">
        <f t="shared" si="227"/>
        <v>0</v>
      </c>
      <c r="R2169" s="23">
        <f t="shared" si="228"/>
        <v>0</v>
      </c>
      <c r="S2169" s="23">
        <f t="shared" si="229"/>
        <v>0</v>
      </c>
      <c r="T2169" s="23">
        <f t="shared" si="230"/>
        <v>9.9920072216264089E-16</v>
      </c>
    </row>
    <row r="2170" spans="1:20" x14ac:dyDescent="0.3">
      <c r="A2170" s="1">
        <v>2169</v>
      </c>
      <c r="B2170" s="4">
        <v>2.8539209826979901</v>
      </c>
      <c r="C2170" s="20">
        <v>3.1655270676540002</v>
      </c>
      <c r="D2170" s="20">
        <v>0.36633916844426401</v>
      </c>
      <c r="E2170" s="20">
        <v>-0.85059450857880203</v>
      </c>
      <c r="F2170" s="20">
        <v>-0.85059450857879104</v>
      </c>
      <c r="G2170" s="10">
        <f>AVERAGE($B$254:B2170)</f>
        <v>3.1655270676540006</v>
      </c>
      <c r="H2170" s="17">
        <f>_xlfn.STDEV.S($B$254:B2170)</f>
        <v>0.36633916844419712</v>
      </c>
      <c r="I2170" s="17">
        <f t="shared" ref="I2170:I2233" si="231">(B2170-G2170)/H2170</f>
        <v>-0.85059450857894303</v>
      </c>
      <c r="J2170" s="22">
        <v>3.165527067654001</v>
      </c>
      <c r="K2170" s="22">
        <v>0.36633916844426351</v>
      </c>
      <c r="L2170" s="22">
        <v>-0.85059450857880348</v>
      </c>
      <c r="N2170" s="23">
        <f t="shared" si="225"/>
        <v>0</v>
      </c>
      <c r="O2170" s="23">
        <f t="shared" si="226"/>
        <v>0</v>
      </c>
      <c r="P2170" s="23">
        <f t="shared" si="227"/>
        <v>0</v>
      </c>
      <c r="R2170" s="23">
        <f t="shared" si="228"/>
        <v>0</v>
      </c>
      <c r="S2170" s="23">
        <f t="shared" si="229"/>
        <v>4.9960036108132044E-16</v>
      </c>
      <c r="T2170" s="23">
        <f t="shared" si="230"/>
        <v>1.4432899320127035E-15</v>
      </c>
    </row>
    <row r="2171" spans="1:20" x14ac:dyDescent="0.3">
      <c r="A2171" s="1">
        <v>2170</v>
      </c>
      <c r="B2171" s="4">
        <v>2.8671145035749599</v>
      </c>
      <c r="C2171" s="20">
        <v>3.1653714823755501</v>
      </c>
      <c r="D2171" s="20">
        <v>0.36630698523738597</v>
      </c>
      <c r="E2171" s="20">
        <v>-0.81422683929246298</v>
      </c>
      <c r="F2171" s="20">
        <v>-0.81422683929244899</v>
      </c>
      <c r="G2171" s="10">
        <f>AVERAGE($B$254:B2171)</f>
        <v>3.1653714823755443</v>
      </c>
      <c r="H2171" s="17">
        <f>_xlfn.STDEV.S($B$254:B2171)</f>
        <v>0.36630698523731797</v>
      </c>
      <c r="I2171" s="17">
        <f t="shared" si="231"/>
        <v>-0.81422683929260531</v>
      </c>
      <c r="J2171" s="22">
        <v>3.1653714823755452</v>
      </c>
      <c r="K2171" s="22">
        <v>0.36630698523738531</v>
      </c>
      <c r="L2171" s="22">
        <v>-0.81422683929246409</v>
      </c>
      <c r="N2171" s="23">
        <f t="shared" si="225"/>
        <v>0</v>
      </c>
      <c r="O2171" s="23">
        <f t="shared" si="226"/>
        <v>0</v>
      </c>
      <c r="P2171" s="23">
        <f t="shared" si="227"/>
        <v>0</v>
      </c>
      <c r="R2171" s="23">
        <f t="shared" si="228"/>
        <v>4.8849813083506888E-15</v>
      </c>
      <c r="S2171" s="23">
        <f t="shared" si="229"/>
        <v>6.6613381477509392E-16</v>
      </c>
      <c r="T2171" s="23">
        <f t="shared" si="230"/>
        <v>1.1102230246251565E-15</v>
      </c>
    </row>
    <row r="2172" spans="1:20" x14ac:dyDescent="0.3">
      <c r="A2172" s="1">
        <v>2171</v>
      </c>
      <c r="B2172" s="4">
        <v>2.8417532456603598</v>
      </c>
      <c r="C2172" s="20">
        <v>3.1652028433777799</v>
      </c>
      <c r="D2172" s="20">
        <v>0.36628598577878901</v>
      </c>
      <c r="E2172" s="20">
        <v>-0.88305206935423397</v>
      </c>
      <c r="F2172" s="20">
        <v>-0.88305206935422098</v>
      </c>
      <c r="G2172" s="10">
        <f>AVERAGE($B$254:B2172)</f>
        <v>3.1652028433777777</v>
      </c>
      <c r="H2172" s="17">
        <f>_xlfn.STDEV.S($B$254:B2172)</f>
        <v>0.36628598577872007</v>
      </c>
      <c r="I2172" s="17">
        <f t="shared" si="231"/>
        <v>-0.88305206935440761</v>
      </c>
      <c r="J2172" s="22">
        <v>3.1652028433777781</v>
      </c>
      <c r="K2172" s="22">
        <v>0.36628598577878818</v>
      </c>
      <c r="L2172" s="22">
        <v>-0.88305206935423475</v>
      </c>
      <c r="N2172" s="23">
        <f t="shared" si="225"/>
        <v>0</v>
      </c>
      <c r="O2172" s="23">
        <f t="shared" si="226"/>
        <v>0</v>
      </c>
      <c r="P2172" s="23">
        <f t="shared" si="227"/>
        <v>0</v>
      </c>
      <c r="R2172" s="23">
        <f t="shared" si="228"/>
        <v>0</v>
      </c>
      <c r="S2172" s="23">
        <f t="shared" si="229"/>
        <v>8.3266726846886741E-16</v>
      </c>
      <c r="T2172" s="23">
        <f t="shared" si="230"/>
        <v>0</v>
      </c>
    </row>
    <row r="2173" spans="1:20" x14ac:dyDescent="0.3">
      <c r="A2173" s="1">
        <v>2172</v>
      </c>
      <c r="B2173" s="4">
        <v>2.8617150486463601</v>
      </c>
      <c r="C2173" s="20">
        <v>3.1650447768180201</v>
      </c>
      <c r="D2173" s="20">
        <v>0.36625603122848099</v>
      </c>
      <c r="E2173" s="20">
        <v>-0.82819039772326797</v>
      </c>
      <c r="F2173" s="20">
        <v>-0.82819039772325498</v>
      </c>
      <c r="G2173" s="10">
        <f>AVERAGE($B$254:B2173)</f>
        <v>3.1650447768180214</v>
      </c>
      <c r="H2173" s="17">
        <f>_xlfn.STDEV.S($B$254:B2173)</f>
        <v>0.36625603122840966</v>
      </c>
      <c r="I2173" s="17">
        <f t="shared" si="231"/>
        <v>-0.82819039772342939</v>
      </c>
      <c r="J2173" s="22">
        <v>3.1650447768180219</v>
      </c>
      <c r="K2173" s="22">
        <v>0.36625603122848083</v>
      </c>
      <c r="L2173" s="22">
        <v>-0.82819039772326963</v>
      </c>
      <c r="N2173" s="23">
        <f t="shared" si="225"/>
        <v>0</v>
      </c>
      <c r="O2173" s="23">
        <f t="shared" si="226"/>
        <v>0</v>
      </c>
      <c r="P2173" s="23">
        <f t="shared" si="227"/>
        <v>0</v>
      </c>
      <c r="R2173" s="23">
        <f t="shared" si="228"/>
        <v>0</v>
      </c>
      <c r="S2173" s="23">
        <f t="shared" si="229"/>
        <v>0</v>
      </c>
      <c r="T2173" s="23">
        <f t="shared" si="230"/>
        <v>1.6653345369377348E-15</v>
      </c>
    </row>
    <row r="2174" spans="1:20" x14ac:dyDescent="0.3">
      <c r="A2174" s="1">
        <v>2173</v>
      </c>
      <c r="B2174" s="4">
        <v>2.8071773295053699</v>
      </c>
      <c r="C2174" s="20">
        <v>3.1648584845497698</v>
      </c>
      <c r="D2174" s="20">
        <v>0.36625166477940302</v>
      </c>
      <c r="E2174" s="20">
        <v>-0.97659939719272004</v>
      </c>
      <c r="F2174" s="20">
        <v>-0.97659939719270705</v>
      </c>
      <c r="G2174" s="10">
        <f>AVERAGE($B$254:B2174)</f>
        <v>3.1648584845497689</v>
      </c>
      <c r="H2174" s="17">
        <f>_xlfn.STDEV.S($B$254:B2174)</f>
        <v>0.36625166477933341</v>
      </c>
      <c r="I2174" s="17">
        <f t="shared" si="231"/>
        <v>-0.97659939719291622</v>
      </c>
      <c r="J2174" s="22">
        <v>3.1648584845497689</v>
      </c>
      <c r="K2174" s="22">
        <v>0.36625166477940269</v>
      </c>
      <c r="L2174" s="22">
        <v>-0.97659939719272049</v>
      </c>
      <c r="N2174" s="23">
        <f t="shared" si="225"/>
        <v>0</v>
      </c>
      <c r="O2174" s="23">
        <f t="shared" si="226"/>
        <v>0</v>
      </c>
      <c r="P2174" s="23">
        <f t="shared" si="227"/>
        <v>0</v>
      </c>
      <c r="R2174" s="23">
        <f t="shared" si="228"/>
        <v>0</v>
      </c>
      <c r="S2174" s="23">
        <f t="shared" si="229"/>
        <v>0</v>
      </c>
      <c r="T2174" s="23">
        <f t="shared" si="230"/>
        <v>0</v>
      </c>
    </row>
    <row r="2175" spans="1:20" x14ac:dyDescent="0.3">
      <c r="A2175" s="1">
        <v>2174</v>
      </c>
      <c r="B2175" s="4">
        <v>2.8323482641000699</v>
      </c>
      <c r="C2175" s="20">
        <v>3.1646854823539101</v>
      </c>
      <c r="D2175" s="20">
        <v>0.36623486807064498</v>
      </c>
      <c r="E2175" s="20">
        <v>-0.907442865843472</v>
      </c>
      <c r="F2175" s="20">
        <v>-0.90744286584345901</v>
      </c>
      <c r="G2175" s="10">
        <f>AVERAGE($B$254:B2175)</f>
        <v>3.1646854823539052</v>
      </c>
      <c r="H2175" s="17">
        <f>_xlfn.STDEV.S($B$254:B2175)</f>
        <v>0.36623486807057815</v>
      </c>
      <c r="I2175" s="17">
        <f t="shared" si="231"/>
        <v>-0.90744286584364675</v>
      </c>
      <c r="J2175" s="22">
        <v>3.1646854823539061</v>
      </c>
      <c r="K2175" s="22">
        <v>0.36623486807064498</v>
      </c>
      <c r="L2175" s="22">
        <v>-0.90744286584347256</v>
      </c>
      <c r="N2175" s="23">
        <f t="shared" si="225"/>
        <v>0</v>
      </c>
      <c r="O2175" s="23">
        <f t="shared" si="226"/>
        <v>0</v>
      </c>
      <c r="P2175" s="23">
        <f t="shared" si="227"/>
        <v>0</v>
      </c>
      <c r="R2175" s="23">
        <f t="shared" si="228"/>
        <v>3.9968028886505635E-15</v>
      </c>
      <c r="S2175" s="23">
        <f t="shared" si="229"/>
        <v>0</v>
      </c>
      <c r="T2175" s="23">
        <f t="shared" si="230"/>
        <v>0</v>
      </c>
    </row>
    <row r="2176" spans="1:20" x14ac:dyDescent="0.3">
      <c r="A2176" s="1">
        <v>2175</v>
      </c>
      <c r="B2176" s="4">
        <v>2.7892307227583002</v>
      </c>
      <c r="C2176" s="20">
        <v>3.1644902380691402</v>
      </c>
      <c r="D2176" s="20">
        <v>0.36623967338056201</v>
      </c>
      <c r="E2176" s="20">
        <v>-1.0246282491654199</v>
      </c>
      <c r="F2176" s="20">
        <v>-1.02462824916541</v>
      </c>
      <c r="G2176" s="10">
        <f>AVERAGE($B$254:B2176)</f>
        <v>3.1644902380691442</v>
      </c>
      <c r="H2176" s="17">
        <f>_xlfn.STDEV.S($B$254:B2176)</f>
        <v>0.36623967338049268</v>
      </c>
      <c r="I2176" s="17">
        <f t="shared" si="231"/>
        <v>-1.0246282491656236</v>
      </c>
      <c r="J2176" s="22">
        <v>3.1644902380691451</v>
      </c>
      <c r="K2176" s="22">
        <v>0.36623967338056213</v>
      </c>
      <c r="L2176" s="22">
        <v>-1.0246282491654239</v>
      </c>
      <c r="N2176" s="23">
        <f t="shared" si="225"/>
        <v>0</v>
      </c>
      <c r="O2176" s="23">
        <f t="shared" si="226"/>
        <v>0</v>
      </c>
      <c r="P2176" s="23">
        <f t="shared" si="227"/>
        <v>0</v>
      </c>
      <c r="R2176" s="23">
        <f t="shared" si="228"/>
        <v>-4.8849813083506888E-15</v>
      </c>
      <c r="S2176" s="23">
        <f t="shared" si="229"/>
        <v>0</v>
      </c>
      <c r="T2176" s="23">
        <f t="shared" si="230"/>
        <v>3.9968028886505635E-15</v>
      </c>
    </row>
    <row r="2177" spans="1:20" x14ac:dyDescent="0.3">
      <c r="A2177" s="1">
        <v>2176</v>
      </c>
      <c r="B2177" s="4">
        <v>2.7684363631168201</v>
      </c>
      <c r="C2177" s="20">
        <v>3.1642843888617902</v>
      </c>
      <c r="D2177" s="20">
        <v>0.36625575021416001</v>
      </c>
      <c r="E2177" s="20">
        <v>-1.08079675339843</v>
      </c>
      <c r="F2177" s="20">
        <v>-1.08079675339842</v>
      </c>
      <c r="G2177" s="10">
        <f>AVERAGE($B$254:B2177)</f>
        <v>3.1642843888617889</v>
      </c>
      <c r="H2177" s="17">
        <f>_xlfn.STDEV.S($B$254:B2177)</f>
        <v>0.36625575021409124</v>
      </c>
      <c r="I2177" s="17">
        <f t="shared" si="231"/>
        <v>-1.0807967533986285</v>
      </c>
      <c r="J2177" s="22">
        <v>3.1642843888617889</v>
      </c>
      <c r="K2177" s="22">
        <v>0.36625575021415979</v>
      </c>
      <c r="L2177" s="22">
        <v>-1.0807967533984359</v>
      </c>
      <c r="N2177" s="23">
        <f t="shared" si="225"/>
        <v>0</v>
      </c>
      <c r="O2177" s="23">
        <f t="shared" si="226"/>
        <v>0</v>
      </c>
      <c r="P2177" s="23">
        <f t="shared" si="227"/>
        <v>0</v>
      </c>
      <c r="R2177" s="23">
        <f t="shared" si="228"/>
        <v>0</v>
      </c>
      <c r="S2177" s="23">
        <f t="shared" si="229"/>
        <v>0</v>
      </c>
      <c r="T2177" s="23">
        <f t="shared" si="230"/>
        <v>5.9952043329758453E-15</v>
      </c>
    </row>
    <row r="2178" spans="1:20" x14ac:dyDescent="0.3">
      <c r="A2178" s="1">
        <v>2177</v>
      </c>
      <c r="B2178" s="4">
        <v>2.77943398984497</v>
      </c>
      <c r="C2178" s="20">
        <v>3.1640844665765901</v>
      </c>
      <c r="D2178" s="20">
        <v>0.36626560540063602</v>
      </c>
      <c r="E2178" s="20">
        <v>-1.0501954621452001</v>
      </c>
      <c r="F2178" s="20">
        <v>-1.0501954621451799</v>
      </c>
      <c r="G2178" s="10">
        <f>AVERAGE($B$254:B2178)</f>
        <v>3.1640844665765848</v>
      </c>
      <c r="H2178" s="17">
        <f>_xlfn.STDEV.S($B$254:B2178)</f>
        <v>0.36626560540057057</v>
      </c>
      <c r="I2178" s="17">
        <f t="shared" si="231"/>
        <v>-1.0501954621453942</v>
      </c>
      <c r="J2178" s="22">
        <v>3.1640844665765862</v>
      </c>
      <c r="K2178" s="22">
        <v>0.36626560540063519</v>
      </c>
      <c r="L2178" s="22">
        <v>-1.050195462145199</v>
      </c>
      <c r="N2178" s="23">
        <f t="shared" si="225"/>
        <v>0</v>
      </c>
      <c r="O2178" s="23">
        <f t="shared" si="226"/>
        <v>0</v>
      </c>
      <c r="P2178" s="23">
        <f t="shared" si="227"/>
        <v>0</v>
      </c>
      <c r="R2178" s="23">
        <f t="shared" si="228"/>
        <v>3.9968028886505635E-15</v>
      </c>
      <c r="S2178" s="23">
        <f t="shared" si="229"/>
        <v>8.3266726846886741E-16</v>
      </c>
      <c r="T2178" s="23">
        <f t="shared" si="230"/>
        <v>0</v>
      </c>
    </row>
    <row r="2179" spans="1:20" x14ac:dyDescent="0.3">
      <c r="A2179" s="1">
        <v>2178</v>
      </c>
      <c r="B2179" s="4">
        <v>2.81467791352696</v>
      </c>
      <c r="C2179" s="20">
        <v>3.1639030509207999</v>
      </c>
      <c r="D2179" s="20">
        <v>0.36625700396073901</v>
      </c>
      <c r="E2179" s="20">
        <v>-0.95349749934411498</v>
      </c>
      <c r="F2179" s="20">
        <v>-0.953497499344102</v>
      </c>
      <c r="G2179" s="10">
        <f>AVERAGE($B$254:B2179)</f>
        <v>3.1639030509207959</v>
      </c>
      <c r="H2179" s="17">
        <f>_xlfn.STDEV.S($B$254:B2179)</f>
        <v>0.36625700396067168</v>
      </c>
      <c r="I2179" s="17">
        <f t="shared" si="231"/>
        <v>-0.95349749934430039</v>
      </c>
      <c r="J2179" s="22">
        <v>3.1639030509207959</v>
      </c>
      <c r="K2179" s="22">
        <v>0.3662570039607389</v>
      </c>
      <c r="L2179" s="22">
        <v>-0.95349749934411454</v>
      </c>
      <c r="N2179" s="23">
        <f t="shared" ref="N2179:N2242" si="232">ROUND(C2179-G2179, 8)</f>
        <v>0</v>
      </c>
      <c r="O2179" s="23">
        <f t="shared" ref="O2179:O2242" si="233">ROUND(D2179-H2179, 8)</f>
        <v>0</v>
      </c>
      <c r="P2179" s="23">
        <f t="shared" ref="P2179:P2242" si="234">ROUND(E2179-I2179, 8)</f>
        <v>0</v>
      </c>
      <c r="R2179" s="23">
        <f t="shared" ref="R2179:R2242" si="235">C2179-J2179</f>
        <v>3.9968028886505635E-15</v>
      </c>
      <c r="S2179" s="23">
        <f t="shared" ref="S2179:S2242" si="236">D2179-K2179</f>
        <v>0</v>
      </c>
      <c r="T2179" s="23">
        <f t="shared" ref="T2179:T2242" si="237">E2179-L2179</f>
        <v>0</v>
      </c>
    </row>
    <row r="2180" spans="1:20" x14ac:dyDescent="0.3">
      <c r="A2180" s="1">
        <v>2179</v>
      </c>
      <c r="B2180" s="4">
        <v>2.78580722165895</v>
      </c>
      <c r="C2180" s="20">
        <v>3.1637068413570901</v>
      </c>
      <c r="D2180" s="20">
        <v>0.36626319751554898</v>
      </c>
      <c r="E2180" s="20">
        <v>-1.0317706563518501</v>
      </c>
      <c r="F2180" s="20">
        <v>-1.0317706563518301</v>
      </c>
      <c r="G2180" s="10">
        <f>AVERAGE($B$254:B2180)</f>
        <v>3.1637068413570897</v>
      </c>
      <c r="H2180" s="17">
        <f>_xlfn.STDEV.S($B$254:B2180)</f>
        <v>0.36626319751548408</v>
      </c>
      <c r="I2180" s="17">
        <f t="shared" si="231"/>
        <v>-1.0317706563520177</v>
      </c>
      <c r="J2180" s="22">
        <v>3.1637068413570901</v>
      </c>
      <c r="K2180" s="22">
        <v>0.36626319751554892</v>
      </c>
      <c r="L2180" s="22">
        <v>-1.0317706563518469</v>
      </c>
      <c r="N2180" s="23">
        <f t="shared" si="232"/>
        <v>0</v>
      </c>
      <c r="O2180" s="23">
        <f t="shared" si="233"/>
        <v>0</v>
      </c>
      <c r="P2180" s="23">
        <f t="shared" si="234"/>
        <v>0</v>
      </c>
      <c r="R2180" s="23">
        <f t="shared" si="235"/>
        <v>0</v>
      </c>
      <c r="S2180" s="23">
        <f t="shared" si="236"/>
        <v>0</v>
      </c>
      <c r="T2180" s="23">
        <f t="shared" si="237"/>
        <v>-3.1086244689504383E-15</v>
      </c>
    </row>
    <row r="2181" spans="1:20" x14ac:dyDescent="0.3">
      <c r="A2181" s="1">
        <v>2180</v>
      </c>
      <c r="B2181" s="4">
        <v>2.7830896440641801</v>
      </c>
      <c r="C2181" s="20">
        <v>3.1635094257983298</v>
      </c>
      <c r="D2181" s="20">
        <v>0.36627073905340801</v>
      </c>
      <c r="E2181" s="20">
        <v>-1.03863001100583</v>
      </c>
      <c r="F2181" s="20">
        <v>-1.03863001100581</v>
      </c>
      <c r="G2181" s="10">
        <f>AVERAGE($B$254:B2181)</f>
        <v>3.1635094257983281</v>
      </c>
      <c r="H2181" s="17">
        <f>_xlfn.STDEV.S($B$254:B2181)</f>
        <v>0.36627073905333835</v>
      </c>
      <c r="I2181" s="17">
        <f t="shared" si="231"/>
        <v>-1.0386300110060092</v>
      </c>
      <c r="J2181" s="22">
        <v>3.1635094257983289</v>
      </c>
      <c r="K2181" s="22">
        <v>0.36627073905340729</v>
      </c>
      <c r="L2181" s="22">
        <v>-1.0386300110058271</v>
      </c>
      <c r="N2181" s="23">
        <f t="shared" si="232"/>
        <v>0</v>
      </c>
      <c r="O2181" s="23">
        <f t="shared" si="233"/>
        <v>0</v>
      </c>
      <c r="P2181" s="23">
        <f t="shared" si="234"/>
        <v>0</v>
      </c>
      <c r="R2181" s="23">
        <f t="shared" si="235"/>
        <v>0</v>
      </c>
      <c r="S2181" s="23">
        <f t="shared" si="236"/>
        <v>7.2164496600635175E-16</v>
      </c>
      <c r="T2181" s="23">
        <f t="shared" si="237"/>
        <v>-2.886579864025407E-15</v>
      </c>
    </row>
    <row r="2182" spans="1:20" x14ac:dyDescent="0.3">
      <c r="A2182" s="1">
        <v>2181</v>
      </c>
      <c r="B2182" s="4">
        <v>2.7529853250959602</v>
      </c>
      <c r="C2182" s="20">
        <v>3.1632966087424998</v>
      </c>
      <c r="D2182" s="20">
        <v>0.36629501598450798</v>
      </c>
      <c r="E2182" s="20">
        <v>-1.1201661659079001</v>
      </c>
      <c r="F2182" s="20">
        <v>-1.1201661659078901</v>
      </c>
      <c r="G2182" s="10">
        <f>AVERAGE($B$254:B2182)</f>
        <v>3.163296608742495</v>
      </c>
      <c r="H2182" s="17">
        <f>_xlfn.STDEV.S($B$254:B2182)</f>
        <v>0.36629501598443692</v>
      </c>
      <c r="I2182" s="17">
        <f t="shared" si="231"/>
        <v>-1.1201661659081052</v>
      </c>
      <c r="J2182" s="22">
        <v>3.163296608742495</v>
      </c>
      <c r="K2182" s="22">
        <v>0.36629501598450709</v>
      </c>
      <c r="L2182" s="22">
        <v>-1.120166165907901</v>
      </c>
      <c r="N2182" s="23">
        <f t="shared" si="232"/>
        <v>0</v>
      </c>
      <c r="O2182" s="23">
        <f t="shared" si="233"/>
        <v>0</v>
      </c>
      <c r="P2182" s="23">
        <f t="shared" si="234"/>
        <v>0</v>
      </c>
      <c r="R2182" s="23">
        <f t="shared" si="235"/>
        <v>4.8849813083506888E-15</v>
      </c>
      <c r="S2182" s="23">
        <f t="shared" si="236"/>
        <v>8.8817841970012523E-16</v>
      </c>
      <c r="T2182" s="23">
        <f t="shared" si="237"/>
        <v>0</v>
      </c>
    </row>
    <row r="2183" spans="1:20" x14ac:dyDescent="0.3">
      <c r="A2183" s="1">
        <v>2182</v>
      </c>
      <c r="B2183" s="4">
        <v>2.7992367388541499</v>
      </c>
      <c r="C2183" s="20">
        <v>3.1631079766855601</v>
      </c>
      <c r="D2183" s="20">
        <v>0.366293812215225</v>
      </c>
      <c r="E2183" s="20">
        <v>-0.993386253594716</v>
      </c>
      <c r="F2183" s="20">
        <v>-0.99338625359470401</v>
      </c>
      <c r="G2183" s="10">
        <f>AVERAGE($B$254:B2183)</f>
        <v>3.1631079766855579</v>
      </c>
      <c r="H2183" s="17">
        <f>_xlfn.STDEV.S($B$254:B2183)</f>
        <v>0.36629381221515422</v>
      </c>
      <c r="I2183" s="17">
        <f t="shared" si="231"/>
        <v>-0.99338625359490573</v>
      </c>
      <c r="J2183" s="22">
        <v>3.1631079766855579</v>
      </c>
      <c r="K2183" s="22">
        <v>0.366293812215224</v>
      </c>
      <c r="L2183" s="22">
        <v>-0.99338625359471766</v>
      </c>
      <c r="N2183" s="23">
        <f t="shared" si="232"/>
        <v>0</v>
      </c>
      <c r="O2183" s="23">
        <f t="shared" si="233"/>
        <v>0</v>
      </c>
      <c r="P2183" s="23">
        <f t="shared" si="234"/>
        <v>0</v>
      </c>
      <c r="R2183" s="23">
        <f t="shared" si="235"/>
        <v>0</v>
      </c>
      <c r="S2183" s="23">
        <f t="shared" si="236"/>
        <v>9.9920072216264089E-16</v>
      </c>
      <c r="T2183" s="23">
        <f t="shared" si="237"/>
        <v>1.6653345369377348E-15</v>
      </c>
    </row>
    <row r="2184" spans="1:20" x14ac:dyDescent="0.3">
      <c r="A2184" s="1">
        <v>2183</v>
      </c>
      <c r="B2184" s="4">
        <v>2.86704057924501</v>
      </c>
      <c r="C2184" s="20">
        <v>3.1629546533311101</v>
      </c>
      <c r="D2184" s="20">
        <v>0.36626087994700202</v>
      </c>
      <c r="E2184" s="20">
        <v>-0.80793251555809797</v>
      </c>
      <c r="F2184" s="20">
        <v>-0.80793251555808399</v>
      </c>
      <c r="G2184" s="10">
        <f>AVERAGE($B$254:B2184)</f>
        <v>3.1629546533311093</v>
      </c>
      <c r="H2184" s="17">
        <f>_xlfn.STDEV.S($B$254:B2184)</f>
        <v>0.36626087994693013</v>
      </c>
      <c r="I2184" s="17">
        <f t="shared" si="231"/>
        <v>-0.80793251555824397</v>
      </c>
      <c r="J2184" s="22">
        <v>3.1629546533311101</v>
      </c>
      <c r="K2184" s="22">
        <v>0.36626087994700202</v>
      </c>
      <c r="L2184" s="22">
        <v>-0.80793251555809875</v>
      </c>
      <c r="N2184" s="23">
        <f t="shared" si="232"/>
        <v>0</v>
      </c>
      <c r="O2184" s="23">
        <f t="shared" si="233"/>
        <v>0</v>
      </c>
      <c r="P2184" s="23">
        <f t="shared" si="234"/>
        <v>0</v>
      </c>
      <c r="R2184" s="23">
        <f t="shared" si="235"/>
        <v>0</v>
      </c>
      <c r="S2184" s="23">
        <f t="shared" si="236"/>
        <v>0</v>
      </c>
      <c r="T2184" s="23">
        <f t="shared" si="237"/>
        <v>0</v>
      </c>
    </row>
    <row r="2185" spans="1:20" x14ac:dyDescent="0.3">
      <c r="A2185" s="1">
        <v>2184</v>
      </c>
      <c r="B2185" s="4">
        <v>2.8914434056987099</v>
      </c>
      <c r="C2185" s="20">
        <v>3.16281411955904</v>
      </c>
      <c r="D2185" s="20">
        <v>0.36621812958944799</v>
      </c>
      <c r="E2185" s="20">
        <v>-0.74100840983639604</v>
      </c>
      <c r="F2185" s="20">
        <v>-0.74100840983638305</v>
      </c>
      <c r="G2185" s="10">
        <f>AVERAGE($B$254:B2185)</f>
        <v>3.1628141195590427</v>
      </c>
      <c r="H2185" s="17">
        <f>_xlfn.STDEV.S($B$254:B2185)</f>
        <v>0.36621812958937511</v>
      </c>
      <c r="I2185" s="17">
        <f t="shared" si="231"/>
        <v>-0.74100840983653438</v>
      </c>
      <c r="J2185" s="22">
        <v>3.1628141195590431</v>
      </c>
      <c r="K2185" s="22">
        <v>0.36621812958944733</v>
      </c>
      <c r="L2185" s="22">
        <v>-0.74100840983639671</v>
      </c>
      <c r="N2185" s="23">
        <f t="shared" si="232"/>
        <v>0</v>
      </c>
      <c r="O2185" s="23">
        <f t="shared" si="233"/>
        <v>0</v>
      </c>
      <c r="P2185" s="23">
        <f t="shared" si="234"/>
        <v>0</v>
      </c>
      <c r="R2185" s="23">
        <f t="shared" si="235"/>
        <v>0</v>
      </c>
      <c r="S2185" s="23">
        <f t="shared" si="236"/>
        <v>6.6613381477509392E-16</v>
      </c>
      <c r="T2185" s="23">
        <f t="shared" si="237"/>
        <v>0</v>
      </c>
    </row>
    <row r="2186" spans="1:20" x14ac:dyDescent="0.3">
      <c r="A2186" s="1">
        <v>2185</v>
      </c>
      <c r="B2186" s="4">
        <v>2.8443743569971498</v>
      </c>
      <c r="C2186" s="20">
        <v>3.1626493809338201</v>
      </c>
      <c r="D2186" s="20">
        <v>0.36619497497230702</v>
      </c>
      <c r="E2186" s="20">
        <v>-0.86914088310670501</v>
      </c>
      <c r="F2186" s="20">
        <v>-0.86914088310669202</v>
      </c>
      <c r="G2186" s="10">
        <f>AVERAGE($B$254:B2186)</f>
        <v>3.1626493809338165</v>
      </c>
      <c r="H2186" s="17">
        <f>_xlfn.STDEV.S($B$254:B2186)</f>
        <v>0.36619497497223635</v>
      </c>
      <c r="I2186" s="17">
        <f t="shared" si="231"/>
        <v>-0.86914088310686743</v>
      </c>
      <c r="J2186" s="22">
        <v>3.162649380933817</v>
      </c>
      <c r="K2186" s="22">
        <v>0.36619497497230658</v>
      </c>
      <c r="L2186" s="22">
        <v>-0.86914088310670556</v>
      </c>
      <c r="N2186" s="23">
        <f t="shared" si="232"/>
        <v>0</v>
      </c>
      <c r="O2186" s="23">
        <f t="shared" si="233"/>
        <v>0</v>
      </c>
      <c r="P2186" s="23">
        <f t="shared" si="234"/>
        <v>0</v>
      </c>
      <c r="R2186" s="23">
        <f t="shared" si="235"/>
        <v>0</v>
      </c>
      <c r="S2186" s="23">
        <f t="shared" si="236"/>
        <v>4.4408920985006262E-16</v>
      </c>
      <c r="T2186" s="23">
        <f t="shared" si="237"/>
        <v>0</v>
      </c>
    </row>
    <row r="2187" spans="1:20" x14ac:dyDescent="0.3">
      <c r="A2187" s="1">
        <v>2186</v>
      </c>
      <c r="B2187" s="4">
        <v>2.8900161391157502</v>
      </c>
      <c r="C2187" s="20">
        <v>3.1625084123496299</v>
      </c>
      <c r="D2187" s="20">
        <v>0.36615272637072099</v>
      </c>
      <c r="E2187" s="20">
        <v>-0.74420386251061799</v>
      </c>
      <c r="F2187" s="20">
        <v>-0.744203862510605</v>
      </c>
      <c r="G2187" s="10">
        <f>AVERAGE($B$254:B2187)</f>
        <v>3.1625084123496294</v>
      </c>
      <c r="H2187" s="17">
        <f>_xlfn.STDEV.S($B$254:B2187)</f>
        <v>0.36615272637065155</v>
      </c>
      <c r="I2187" s="17">
        <f t="shared" si="231"/>
        <v>-0.74420386251074622</v>
      </c>
      <c r="J2187" s="22">
        <v>3.1625084123496299</v>
      </c>
      <c r="K2187" s="22">
        <v>0.36615272637072133</v>
      </c>
      <c r="L2187" s="22">
        <v>-0.74420386251061788</v>
      </c>
      <c r="N2187" s="23">
        <f t="shared" si="232"/>
        <v>0</v>
      </c>
      <c r="O2187" s="23">
        <f t="shared" si="233"/>
        <v>0</v>
      </c>
      <c r="P2187" s="23">
        <f t="shared" si="234"/>
        <v>0</v>
      </c>
      <c r="R2187" s="23">
        <f t="shared" si="235"/>
        <v>0</v>
      </c>
      <c r="S2187" s="23">
        <f t="shared" si="236"/>
        <v>0</v>
      </c>
      <c r="T2187" s="23">
        <f t="shared" si="237"/>
        <v>0</v>
      </c>
    </row>
    <row r="2188" spans="1:20" x14ac:dyDescent="0.3">
      <c r="A2188" s="1">
        <v>2187</v>
      </c>
      <c r="B2188" s="4">
        <v>2.8146000092712602</v>
      </c>
      <c r="C2188" s="20">
        <v>3.1623286147253</v>
      </c>
      <c r="D2188" s="20">
        <v>0.36614348364187399</v>
      </c>
      <c r="E2188" s="20">
        <v>-0.949705842079546</v>
      </c>
      <c r="F2188" s="20">
        <v>-0.94970584207953301</v>
      </c>
      <c r="G2188" s="10">
        <f>AVERAGE($B$254:B2188)</f>
        <v>3.1623286147252996</v>
      </c>
      <c r="H2188" s="17">
        <f>_xlfn.STDEV.S($B$254:B2188)</f>
        <v>0.36614348364180599</v>
      </c>
      <c r="I2188" s="17">
        <f t="shared" si="231"/>
        <v>-0.94970584207970865</v>
      </c>
      <c r="J2188" s="22">
        <v>3.1623286147253</v>
      </c>
      <c r="K2188" s="22">
        <v>0.3661434836418736</v>
      </c>
      <c r="L2188" s="22">
        <v>-0.94970584207954778</v>
      </c>
      <c r="N2188" s="23">
        <f t="shared" si="232"/>
        <v>0</v>
      </c>
      <c r="O2188" s="23">
        <f t="shared" si="233"/>
        <v>0</v>
      </c>
      <c r="P2188" s="23">
        <f t="shared" si="234"/>
        <v>0</v>
      </c>
      <c r="R2188" s="23">
        <f t="shared" si="235"/>
        <v>0</v>
      </c>
      <c r="S2188" s="23">
        <f t="shared" si="236"/>
        <v>0</v>
      </c>
      <c r="T2188" s="23">
        <f t="shared" si="237"/>
        <v>1.7763568394002505E-15</v>
      </c>
    </row>
    <row r="2189" spans="1:20" x14ac:dyDescent="0.3">
      <c r="A2189" s="1">
        <v>2188</v>
      </c>
      <c r="B2189" s="4">
        <v>2.8121699473239001</v>
      </c>
      <c r="C2189" s="20">
        <v>3.1621477476450299</v>
      </c>
      <c r="D2189" s="20">
        <v>0.36613535829322902</v>
      </c>
      <c r="E2189" s="20">
        <v>-0.95586998740733098</v>
      </c>
      <c r="F2189" s="20">
        <v>-0.95586998740731599</v>
      </c>
      <c r="G2189" s="10">
        <f>AVERAGE($B$254:B2189)</f>
        <v>3.1621477476450304</v>
      </c>
      <c r="H2189" s="17">
        <f>_xlfn.STDEV.S($B$254:B2189)</f>
        <v>0.36613535829315891</v>
      </c>
      <c r="I2189" s="17">
        <f t="shared" si="231"/>
        <v>-0.95586998740752172</v>
      </c>
      <c r="J2189" s="22">
        <v>3.1621477476450308</v>
      </c>
      <c r="K2189" s="22">
        <v>0.36613535829322941</v>
      </c>
      <c r="L2189" s="22">
        <v>-0.95586998740733053</v>
      </c>
      <c r="N2189" s="23">
        <f t="shared" si="232"/>
        <v>0</v>
      </c>
      <c r="O2189" s="23">
        <f t="shared" si="233"/>
        <v>0</v>
      </c>
      <c r="P2189" s="23">
        <f t="shared" si="234"/>
        <v>0</v>
      </c>
      <c r="R2189" s="23">
        <f t="shared" si="235"/>
        <v>0</v>
      </c>
      <c r="S2189" s="23">
        <f t="shared" si="236"/>
        <v>0</v>
      </c>
      <c r="T2189" s="23">
        <f t="shared" si="237"/>
        <v>0</v>
      </c>
    </row>
    <row r="2190" spans="1:20" x14ac:dyDescent="0.3">
      <c r="A2190" s="1">
        <v>2189</v>
      </c>
      <c r="B2190" s="4">
        <v>2.8057998272787001</v>
      </c>
      <c r="C2190" s="20">
        <v>3.1619637786618799</v>
      </c>
      <c r="D2190" s="20">
        <v>0.366130324092374</v>
      </c>
      <c r="E2190" s="20">
        <v>-0.97277916617832605</v>
      </c>
      <c r="F2190" s="20">
        <v>-0.97277916617831295</v>
      </c>
      <c r="G2190" s="10">
        <f>AVERAGE($B$254:B2190)</f>
        <v>3.1619637786618777</v>
      </c>
      <c r="H2190" s="17">
        <f>_xlfn.STDEV.S($B$254:B2190)</f>
        <v>0.36613032409230423</v>
      </c>
      <c r="I2190" s="17">
        <f t="shared" si="231"/>
        <v>-0.97277916617850524</v>
      </c>
      <c r="J2190" s="22">
        <v>3.1619637786618782</v>
      </c>
      <c r="K2190" s="22">
        <v>0.36613032409237389</v>
      </c>
      <c r="L2190" s="22">
        <v>-0.97277916617832605</v>
      </c>
      <c r="N2190" s="23">
        <f t="shared" si="232"/>
        <v>0</v>
      </c>
      <c r="O2190" s="23">
        <f t="shared" si="233"/>
        <v>0</v>
      </c>
      <c r="P2190" s="23">
        <f t="shared" si="234"/>
        <v>0</v>
      </c>
      <c r="R2190" s="23">
        <f t="shared" si="235"/>
        <v>0</v>
      </c>
      <c r="S2190" s="23">
        <f t="shared" si="236"/>
        <v>0</v>
      </c>
      <c r="T2190" s="23">
        <f t="shared" si="237"/>
        <v>0</v>
      </c>
    </row>
    <row r="2191" spans="1:20" x14ac:dyDescent="0.3">
      <c r="A2191" s="1">
        <v>2190</v>
      </c>
      <c r="B2191" s="4">
        <v>2.7632830585440802</v>
      </c>
      <c r="C2191" s="20">
        <v>3.1617580610560401</v>
      </c>
      <c r="D2191" s="20">
        <v>0.36614781738663699</v>
      </c>
      <c r="E2191" s="20">
        <v>-1.0882899845096801</v>
      </c>
      <c r="F2191" s="20">
        <v>-1.0882899845096701</v>
      </c>
      <c r="G2191" s="10">
        <f>AVERAGE($B$254:B2191)</f>
        <v>3.1617580610560383</v>
      </c>
      <c r="H2191" s="17">
        <f>_xlfn.STDEV.S($B$254:B2191)</f>
        <v>0.36614781738656349</v>
      </c>
      <c r="I2191" s="17">
        <f t="shared" si="231"/>
        <v>-1.0882899845099034</v>
      </c>
      <c r="J2191" s="22">
        <v>3.1617580610560392</v>
      </c>
      <c r="K2191" s="22">
        <v>0.36614781738663671</v>
      </c>
      <c r="L2191" s="22">
        <v>-1.0882899845096861</v>
      </c>
      <c r="N2191" s="23">
        <f t="shared" si="232"/>
        <v>0</v>
      </c>
      <c r="O2191" s="23">
        <f t="shared" si="233"/>
        <v>0</v>
      </c>
      <c r="P2191" s="23">
        <f t="shared" si="234"/>
        <v>0</v>
      </c>
      <c r="R2191" s="23">
        <f t="shared" si="235"/>
        <v>0</v>
      </c>
      <c r="S2191" s="23">
        <f t="shared" si="236"/>
        <v>0</v>
      </c>
      <c r="T2191" s="23">
        <f t="shared" si="237"/>
        <v>5.9952043329758453E-15</v>
      </c>
    </row>
    <row r="2192" spans="1:20" x14ac:dyDescent="0.3">
      <c r="A2192" s="1">
        <v>2191</v>
      </c>
      <c r="B2192" s="4">
        <v>2.7820562633013801</v>
      </c>
      <c r="C2192" s="20">
        <v>3.1615622375399202</v>
      </c>
      <c r="D2192" s="20">
        <v>0.36615488817145198</v>
      </c>
      <c r="E2192" s="20">
        <v>-1.0364629464152699</v>
      </c>
      <c r="F2192" s="20">
        <v>-1.0364629464152499</v>
      </c>
      <c r="G2192" s="10">
        <f>AVERAGE($B$254:B2192)</f>
        <v>3.1615622375399193</v>
      </c>
      <c r="H2192" s="17">
        <f>_xlfn.STDEV.S($B$254:B2192)</f>
        <v>0.36615488817137942</v>
      </c>
      <c r="I2192" s="17">
        <f t="shared" si="231"/>
        <v>-1.0364629464154818</v>
      </c>
      <c r="J2192" s="22">
        <v>3.1615622375399202</v>
      </c>
      <c r="K2192" s="22">
        <v>0.36615488817145159</v>
      </c>
      <c r="L2192" s="22">
        <v>-1.0364629464152679</v>
      </c>
      <c r="N2192" s="23">
        <f t="shared" si="232"/>
        <v>0</v>
      </c>
      <c r="O2192" s="23">
        <f t="shared" si="233"/>
        <v>0</v>
      </c>
      <c r="P2192" s="23">
        <f t="shared" si="234"/>
        <v>0</v>
      </c>
      <c r="R2192" s="23">
        <f t="shared" si="235"/>
        <v>0</v>
      </c>
      <c r="S2192" s="23">
        <f t="shared" si="236"/>
        <v>0</v>
      </c>
      <c r="T2192" s="23">
        <f t="shared" si="237"/>
        <v>-1.9984014443252818E-15</v>
      </c>
    </row>
    <row r="2193" spans="1:20" x14ac:dyDescent="0.3">
      <c r="A2193" s="1">
        <v>2192</v>
      </c>
      <c r="B2193" s="4">
        <v>2.8042327275742398</v>
      </c>
      <c r="C2193" s="20">
        <v>3.1613780470708699</v>
      </c>
      <c r="D2193" s="20">
        <v>0.36615034513384298</v>
      </c>
      <c r="E2193" s="20">
        <v>-0.975406207431189</v>
      </c>
      <c r="F2193" s="20">
        <v>-0.97540620743117701</v>
      </c>
      <c r="G2193" s="10">
        <f>AVERAGE($B$254:B2193)</f>
        <v>3.1613780470708646</v>
      </c>
      <c r="H2193" s="17">
        <f>_xlfn.STDEV.S($B$254:B2193)</f>
        <v>0.36615034513376921</v>
      </c>
      <c r="I2193" s="17">
        <f t="shared" si="231"/>
        <v>-0.97540620743139117</v>
      </c>
      <c r="J2193" s="22">
        <v>3.161378047070865</v>
      </c>
      <c r="K2193" s="22">
        <v>0.36615034513384231</v>
      </c>
      <c r="L2193" s="22">
        <v>-0.97540620743119033</v>
      </c>
      <c r="N2193" s="23">
        <f t="shared" si="232"/>
        <v>0</v>
      </c>
      <c r="O2193" s="23">
        <f t="shared" si="233"/>
        <v>0</v>
      </c>
      <c r="P2193" s="23">
        <f t="shared" si="234"/>
        <v>0</v>
      </c>
      <c r="R2193" s="23">
        <f t="shared" si="235"/>
        <v>4.8849813083506888E-15</v>
      </c>
      <c r="S2193" s="23">
        <f t="shared" si="236"/>
        <v>6.6613381477509392E-16</v>
      </c>
      <c r="T2193" s="23">
        <f t="shared" si="237"/>
        <v>1.3322676295501878E-15</v>
      </c>
    </row>
    <row r="2194" spans="1:20" x14ac:dyDescent="0.3">
      <c r="A2194" s="1">
        <v>2193</v>
      </c>
      <c r="B2194" s="4">
        <v>2.74909617053821</v>
      </c>
      <c r="C2194" s="20">
        <v>3.1611656401277801</v>
      </c>
      <c r="D2194" s="20">
        <v>0.36617555973926702</v>
      </c>
      <c r="E2194" s="20">
        <v>-1.12533307761714</v>
      </c>
      <c r="F2194" s="20">
        <v>-1.12533307761712</v>
      </c>
      <c r="G2194" s="10">
        <f>AVERAGE($B$254:B2194)</f>
        <v>3.1611656401277775</v>
      </c>
      <c r="H2194" s="17">
        <f>_xlfn.STDEV.S($B$254:B2194)</f>
        <v>0.3661755597391933</v>
      </c>
      <c r="I2194" s="17">
        <f t="shared" si="231"/>
        <v>-1.1253330776173645</v>
      </c>
      <c r="J2194" s="22">
        <v>3.1611656401277779</v>
      </c>
      <c r="K2194" s="22">
        <v>0.36617555973926652</v>
      </c>
      <c r="L2194" s="22">
        <v>-1.125333077617138</v>
      </c>
      <c r="N2194" s="23">
        <f t="shared" si="232"/>
        <v>0</v>
      </c>
      <c r="O2194" s="23">
        <f t="shared" si="233"/>
        <v>0</v>
      </c>
      <c r="P2194" s="23">
        <f t="shared" si="234"/>
        <v>0</v>
      </c>
      <c r="R2194" s="23">
        <f t="shared" si="235"/>
        <v>0</v>
      </c>
      <c r="S2194" s="23">
        <f t="shared" si="236"/>
        <v>4.9960036108132044E-16</v>
      </c>
      <c r="T2194" s="23">
        <f t="shared" si="237"/>
        <v>-1.9984014443252818E-15</v>
      </c>
    </row>
    <row r="2195" spans="1:20" x14ac:dyDescent="0.3">
      <c r="A2195" s="1">
        <v>2194</v>
      </c>
      <c r="B2195" s="4">
        <v>2.7253857353378601</v>
      </c>
      <c r="C2195" s="20">
        <v>3.1609412426484802</v>
      </c>
      <c r="D2195" s="20">
        <v>0.36621475711430901</v>
      </c>
      <c r="E2195" s="20">
        <v>-1.1893445003219001</v>
      </c>
      <c r="F2195" s="20">
        <v>-1.1893445003218801</v>
      </c>
      <c r="G2195" s="10">
        <f>AVERAGE($B$254:B2195)</f>
        <v>3.1609412426484829</v>
      </c>
      <c r="H2195" s="17">
        <f>_xlfn.STDEV.S($B$254:B2195)</f>
        <v>0.36621475711423418</v>
      </c>
      <c r="I2195" s="17">
        <f t="shared" si="231"/>
        <v>-1.1893445003221401</v>
      </c>
      <c r="J2195" s="22">
        <v>3.1609412426484829</v>
      </c>
      <c r="K2195" s="22">
        <v>0.36621475711430862</v>
      </c>
      <c r="L2195" s="22">
        <v>-1.1893445003218981</v>
      </c>
      <c r="N2195" s="23">
        <f t="shared" si="232"/>
        <v>0</v>
      </c>
      <c r="O2195" s="23">
        <f t="shared" si="233"/>
        <v>0</v>
      </c>
      <c r="P2195" s="23">
        <f t="shared" si="234"/>
        <v>0</v>
      </c>
      <c r="R2195" s="23">
        <f t="shared" si="235"/>
        <v>0</v>
      </c>
      <c r="S2195" s="23">
        <f t="shared" si="236"/>
        <v>0</v>
      </c>
      <c r="T2195" s="23">
        <f t="shared" si="237"/>
        <v>-1.9984014443252818E-15</v>
      </c>
    </row>
    <row r="2196" spans="1:20" x14ac:dyDescent="0.3">
      <c r="A2196" s="1">
        <v>2195</v>
      </c>
      <c r="B2196" s="4">
        <v>2.8059026012697101</v>
      </c>
      <c r="C2196" s="20">
        <v>3.1607585156071099</v>
      </c>
      <c r="D2196" s="20">
        <v>0.36620904432254098</v>
      </c>
      <c r="E2196" s="20">
        <v>-0.96899822611933795</v>
      </c>
      <c r="F2196" s="20">
        <v>-0.96899822611932596</v>
      </c>
      <c r="G2196" s="10">
        <f>AVERAGE($B$254:B2196)</f>
        <v>3.1607585156071143</v>
      </c>
      <c r="H2196" s="17">
        <f>_xlfn.STDEV.S($B$254:B2196)</f>
        <v>0.36620904432246548</v>
      </c>
      <c r="I2196" s="17">
        <f t="shared" si="231"/>
        <v>-0.96899822611954844</v>
      </c>
      <c r="J2196" s="22">
        <v>3.1607585156071152</v>
      </c>
      <c r="K2196" s="22">
        <v>0.36620904432254048</v>
      </c>
      <c r="L2196" s="22">
        <v>-0.96899822611933917</v>
      </c>
      <c r="N2196" s="23">
        <f t="shared" si="232"/>
        <v>0</v>
      </c>
      <c r="O2196" s="23">
        <f t="shared" si="233"/>
        <v>0</v>
      </c>
      <c r="P2196" s="23">
        <f t="shared" si="234"/>
        <v>0</v>
      </c>
      <c r="R2196" s="23">
        <f t="shared" si="235"/>
        <v>-5.3290705182007514E-15</v>
      </c>
      <c r="S2196" s="23">
        <f t="shared" si="236"/>
        <v>4.9960036108132044E-16</v>
      </c>
      <c r="T2196" s="23">
        <f t="shared" si="237"/>
        <v>1.2212453270876722E-15</v>
      </c>
    </row>
    <row r="2197" spans="1:20" x14ac:dyDescent="0.3">
      <c r="A2197" s="1">
        <v>2196</v>
      </c>
      <c r="B2197" s="4">
        <v>2.8135027125283001</v>
      </c>
      <c r="C2197" s="20">
        <v>3.1605798860787799</v>
      </c>
      <c r="D2197" s="20">
        <v>0.36619949840882199</v>
      </c>
      <c r="E2197" s="20">
        <v>-0.94778167381052003</v>
      </c>
      <c r="F2197" s="20">
        <v>-0.94778167381050804</v>
      </c>
      <c r="G2197" s="10">
        <f>AVERAGE($B$254:B2197)</f>
        <v>3.1605798860787817</v>
      </c>
      <c r="H2197" s="17">
        <f>_xlfn.STDEV.S($B$254:B2197)</f>
        <v>0.36619949840874833</v>
      </c>
      <c r="I2197" s="17">
        <f t="shared" si="231"/>
        <v>-0.94778167381069822</v>
      </c>
      <c r="J2197" s="22">
        <v>3.1605798860787822</v>
      </c>
      <c r="K2197" s="22">
        <v>0.3661994984088221</v>
      </c>
      <c r="L2197" s="22">
        <v>-0.9477816738105207</v>
      </c>
      <c r="N2197" s="23">
        <f t="shared" si="232"/>
        <v>0</v>
      </c>
      <c r="O2197" s="23">
        <f t="shared" si="233"/>
        <v>0</v>
      </c>
      <c r="P2197" s="23">
        <f t="shared" si="234"/>
        <v>0</v>
      </c>
      <c r="R2197" s="23">
        <f t="shared" si="235"/>
        <v>0</v>
      </c>
      <c r="S2197" s="23">
        <f t="shared" si="236"/>
        <v>0</v>
      </c>
      <c r="T2197" s="23">
        <f t="shared" si="237"/>
        <v>0</v>
      </c>
    </row>
    <row r="2198" spans="1:20" x14ac:dyDescent="0.3">
      <c r="A2198" s="1">
        <v>2197</v>
      </c>
      <c r="B2198" s="4">
        <v>2.7590157751286402</v>
      </c>
      <c r="C2198" s="20">
        <v>3.1603734263816401</v>
      </c>
      <c r="D2198" s="20">
        <v>0.36621850976152698</v>
      </c>
      <c r="E2198" s="20">
        <v>-1.0959512983501301</v>
      </c>
      <c r="F2198" s="20">
        <v>-1.0959512983501101</v>
      </c>
      <c r="G2198" s="10">
        <f>AVERAGE($B$254:B2198)</f>
        <v>3.1603734263816348</v>
      </c>
      <c r="H2198" s="17">
        <f>_xlfn.STDEV.S($B$254:B2198)</f>
        <v>0.36621850976145331</v>
      </c>
      <c r="I2198" s="17">
        <f t="shared" si="231"/>
        <v>-1.0959512983503488</v>
      </c>
      <c r="J2198" s="22">
        <v>3.1603734263816352</v>
      </c>
      <c r="K2198" s="22">
        <v>0.36621850976152598</v>
      </c>
      <c r="L2198" s="22">
        <v>-1.0959512983501281</v>
      </c>
      <c r="N2198" s="23">
        <f t="shared" si="232"/>
        <v>0</v>
      </c>
      <c r="O2198" s="23">
        <f t="shared" si="233"/>
        <v>0</v>
      </c>
      <c r="P2198" s="23">
        <f t="shared" si="234"/>
        <v>0</v>
      </c>
      <c r="R2198" s="23">
        <f t="shared" si="235"/>
        <v>4.8849813083506888E-15</v>
      </c>
      <c r="S2198" s="23">
        <f t="shared" si="236"/>
        <v>9.9920072216264089E-16</v>
      </c>
      <c r="T2198" s="23">
        <f t="shared" si="237"/>
        <v>-1.9984014443252818E-15</v>
      </c>
    </row>
    <row r="2199" spans="1:20" x14ac:dyDescent="0.3">
      <c r="A2199" s="1">
        <v>2198</v>
      </c>
      <c r="B2199" s="4">
        <v>2.75798891178871</v>
      </c>
      <c r="C2199" s="20">
        <v>3.1601666511942801</v>
      </c>
      <c r="D2199" s="20">
        <v>0.366237963331629</v>
      </c>
      <c r="E2199" s="20">
        <v>-1.09813230651188</v>
      </c>
      <c r="F2199" s="20">
        <v>-1.09813230651187</v>
      </c>
      <c r="G2199" s="10">
        <f>AVERAGE($B$254:B2199)</f>
        <v>3.1601666511942796</v>
      </c>
      <c r="H2199" s="17">
        <f>_xlfn.STDEV.S($B$254:B2199)</f>
        <v>0.36623796333155556</v>
      </c>
      <c r="I2199" s="17">
        <f t="shared" si="231"/>
        <v>-1.0981323065120854</v>
      </c>
      <c r="J2199" s="22">
        <v>3.160166651194281</v>
      </c>
      <c r="K2199" s="22">
        <v>0.36623796333162861</v>
      </c>
      <c r="L2199" s="22">
        <v>-1.0981323065118811</v>
      </c>
      <c r="N2199" s="23">
        <f t="shared" si="232"/>
        <v>0</v>
      </c>
      <c r="O2199" s="23">
        <f t="shared" si="233"/>
        <v>0</v>
      </c>
      <c r="P2199" s="23">
        <f t="shared" si="234"/>
        <v>0</v>
      </c>
      <c r="R2199" s="23">
        <f t="shared" si="235"/>
        <v>0</v>
      </c>
      <c r="S2199" s="23">
        <f t="shared" si="236"/>
        <v>0</v>
      </c>
      <c r="T2199" s="23">
        <f t="shared" si="237"/>
        <v>0</v>
      </c>
    </row>
    <row r="2200" spans="1:20" x14ac:dyDescent="0.3">
      <c r="A2200" s="1">
        <v>2199</v>
      </c>
      <c r="B2200" s="4">
        <v>2.76601088562954</v>
      </c>
      <c r="C2200" s="20">
        <v>3.1599642085822799</v>
      </c>
      <c r="D2200" s="20">
        <v>0.36625280009804301</v>
      </c>
      <c r="E2200" s="20">
        <v>-1.0756322486743499</v>
      </c>
      <c r="F2200" s="20">
        <v>-1.0756322486743399</v>
      </c>
      <c r="G2200" s="10">
        <f>AVERAGE($B$254:B2200)</f>
        <v>3.1599642085822794</v>
      </c>
      <c r="H2200" s="17">
        <f>_xlfn.STDEV.S($B$254:B2200)</f>
        <v>0.36625280009796979</v>
      </c>
      <c r="I2200" s="17">
        <f t="shared" si="231"/>
        <v>-1.0756322486745766</v>
      </c>
      <c r="J2200" s="22">
        <v>3.1599642085822799</v>
      </c>
      <c r="K2200" s="22">
        <v>0.3662528000980429</v>
      </c>
      <c r="L2200" s="22">
        <v>-1.0756322486743519</v>
      </c>
      <c r="N2200" s="23">
        <f t="shared" si="232"/>
        <v>0</v>
      </c>
      <c r="O2200" s="23">
        <f t="shared" si="233"/>
        <v>0</v>
      </c>
      <c r="P2200" s="23">
        <f t="shared" si="234"/>
        <v>0</v>
      </c>
      <c r="R2200" s="23">
        <f t="shared" si="235"/>
        <v>0</v>
      </c>
      <c r="S2200" s="23">
        <f t="shared" si="236"/>
        <v>0</v>
      </c>
      <c r="T2200" s="23">
        <f t="shared" si="237"/>
        <v>1.9984014443252818E-15</v>
      </c>
    </row>
    <row r="2201" spans="1:20" x14ac:dyDescent="0.3">
      <c r="A2201" s="1">
        <v>2200</v>
      </c>
      <c r="B2201" s="4">
        <v>2.78781594734855</v>
      </c>
      <c r="C2201" s="20">
        <v>3.1597731673804201</v>
      </c>
      <c r="D2201" s="20">
        <v>0.36625580257762202</v>
      </c>
      <c r="E2201" s="20">
        <v>-1.0155667634863901</v>
      </c>
      <c r="F2201" s="20">
        <v>-1.0155667634863801</v>
      </c>
      <c r="G2201" s="10">
        <f>AVERAGE($B$254:B2201)</f>
        <v>3.1597731673804144</v>
      </c>
      <c r="H2201" s="17">
        <f>_xlfn.STDEV.S($B$254:B2201)</f>
        <v>0.36625580257754875</v>
      </c>
      <c r="I2201" s="17">
        <f t="shared" si="231"/>
        <v>-1.0155667634865893</v>
      </c>
      <c r="J2201" s="22">
        <v>3.1597731673804148</v>
      </c>
      <c r="K2201" s="22">
        <v>0.36625580257762119</v>
      </c>
      <c r="L2201" s="22">
        <v>-1.0155667634863961</v>
      </c>
      <c r="N2201" s="23">
        <f t="shared" si="232"/>
        <v>0</v>
      </c>
      <c r="O2201" s="23">
        <f t="shared" si="233"/>
        <v>0</v>
      </c>
      <c r="P2201" s="23">
        <f t="shared" si="234"/>
        <v>0</v>
      </c>
      <c r="R2201" s="23">
        <f t="shared" si="235"/>
        <v>5.3290705182007514E-15</v>
      </c>
      <c r="S2201" s="23">
        <f t="shared" si="236"/>
        <v>8.3266726846886741E-16</v>
      </c>
      <c r="T2201" s="23">
        <f t="shared" si="237"/>
        <v>5.9952043329758453E-15</v>
      </c>
    </row>
    <row r="2202" spans="1:20" x14ac:dyDescent="0.3">
      <c r="A2202" s="1">
        <v>2201</v>
      </c>
      <c r="B2202" s="4">
        <v>2.8376446876049899</v>
      </c>
      <c r="C2202" s="20">
        <v>3.1596078885298402</v>
      </c>
      <c r="D2202" s="20">
        <v>0.36623447663534497</v>
      </c>
      <c r="E2202" s="20">
        <v>-0.87911767314418499</v>
      </c>
      <c r="F2202" s="20">
        <v>-0.879117673144172</v>
      </c>
      <c r="G2202" s="10">
        <f>AVERAGE($B$254:B2202)</f>
        <v>3.1596078885298367</v>
      </c>
      <c r="H2202" s="17">
        <f>_xlfn.STDEV.S($B$254:B2202)</f>
        <v>0.36623447663527287</v>
      </c>
      <c r="I2202" s="17">
        <f t="shared" si="231"/>
        <v>-0.87911767314436873</v>
      </c>
      <c r="J2202" s="22">
        <v>3.1596078885298371</v>
      </c>
      <c r="K2202" s="22">
        <v>0.36623447663534442</v>
      </c>
      <c r="L2202" s="22">
        <v>-0.87911767314418621</v>
      </c>
      <c r="N2202" s="23">
        <f t="shared" si="232"/>
        <v>0</v>
      </c>
      <c r="O2202" s="23">
        <f t="shared" si="233"/>
        <v>0</v>
      </c>
      <c r="P2202" s="23">
        <f t="shared" si="234"/>
        <v>0</v>
      </c>
      <c r="R2202" s="23">
        <f t="shared" si="235"/>
        <v>0</v>
      </c>
      <c r="S2202" s="23">
        <f t="shared" si="236"/>
        <v>5.5511151231257827E-16</v>
      </c>
      <c r="T2202" s="23">
        <f t="shared" si="237"/>
        <v>1.2212453270876722E-15</v>
      </c>
    </row>
    <row r="2203" spans="1:20" x14ac:dyDescent="0.3">
      <c r="A2203" s="1">
        <v>2202</v>
      </c>
      <c r="B2203" s="4">
        <v>2.8398559389739999</v>
      </c>
      <c r="C2203" s="20">
        <v>3.1594439131710899</v>
      </c>
      <c r="D2203" s="20">
        <v>0.36621210328663201</v>
      </c>
      <c r="E2203" s="20">
        <v>-0.87268545012274101</v>
      </c>
      <c r="F2203" s="20">
        <v>-0.87268545012273002</v>
      </c>
      <c r="G2203" s="10">
        <f>AVERAGE($B$254:B2203)</f>
        <v>3.1594439131710903</v>
      </c>
      <c r="H2203" s="17">
        <f>_xlfn.STDEV.S($B$254:B2203)</f>
        <v>0.36621210328655807</v>
      </c>
      <c r="I2203" s="17">
        <f t="shared" si="231"/>
        <v>-0.87268545012291776</v>
      </c>
      <c r="J2203" s="22">
        <v>3.1594439131710912</v>
      </c>
      <c r="K2203" s="22">
        <v>0.36621210328663151</v>
      </c>
      <c r="L2203" s="22">
        <v>-0.8726854501227429</v>
      </c>
      <c r="N2203" s="23">
        <f t="shared" si="232"/>
        <v>0</v>
      </c>
      <c r="O2203" s="23">
        <f t="shared" si="233"/>
        <v>0</v>
      </c>
      <c r="P2203" s="23">
        <f t="shared" si="234"/>
        <v>0</v>
      </c>
      <c r="R2203" s="23">
        <f t="shared" si="235"/>
        <v>0</v>
      </c>
      <c r="S2203" s="23">
        <f t="shared" si="236"/>
        <v>4.9960036108132044E-16</v>
      </c>
      <c r="T2203" s="23">
        <f t="shared" si="237"/>
        <v>1.8873791418627661E-15</v>
      </c>
    </row>
    <row r="2204" spans="1:20" x14ac:dyDescent="0.3">
      <c r="A2204" s="1">
        <v>2203</v>
      </c>
      <c r="B2204" s="4">
        <v>2.77392532858341</v>
      </c>
      <c r="C2204" s="20">
        <v>3.1592463126664301</v>
      </c>
      <c r="D2204" s="20">
        <v>0.36622221154988899</v>
      </c>
      <c r="E2204" s="20">
        <v>-1.05215077603378</v>
      </c>
      <c r="F2204" s="20">
        <v>-1.0521507760337601</v>
      </c>
      <c r="G2204" s="10">
        <f>AVERAGE($B$254:B2204)</f>
        <v>3.1592463126664323</v>
      </c>
      <c r="H2204" s="17">
        <f>_xlfn.STDEV.S($B$254:B2204)</f>
        <v>0.36622221154981349</v>
      </c>
      <c r="I2204" s="17">
        <f t="shared" si="231"/>
        <v>-1.0521507760339954</v>
      </c>
      <c r="J2204" s="22">
        <v>3.1592463126664332</v>
      </c>
      <c r="K2204" s="22">
        <v>0.36622221154988838</v>
      </c>
      <c r="L2204" s="22">
        <v>-1.0521507760337789</v>
      </c>
      <c r="N2204" s="23">
        <f t="shared" si="232"/>
        <v>0</v>
      </c>
      <c r="O2204" s="23">
        <f t="shared" si="233"/>
        <v>0</v>
      </c>
      <c r="P2204" s="23">
        <f t="shared" si="234"/>
        <v>0</v>
      </c>
      <c r="R2204" s="23">
        <f t="shared" si="235"/>
        <v>0</v>
      </c>
      <c r="S2204" s="23">
        <f t="shared" si="236"/>
        <v>6.106226635438361E-16</v>
      </c>
      <c r="T2204" s="23">
        <f t="shared" si="237"/>
        <v>0</v>
      </c>
    </row>
    <row r="2205" spans="1:20" x14ac:dyDescent="0.3">
      <c r="A2205" s="1">
        <v>2204</v>
      </c>
      <c r="B2205" s="4">
        <v>2.77079962275532</v>
      </c>
      <c r="C2205" s="20">
        <v>3.1590473133375898</v>
      </c>
      <c r="D2205" s="20">
        <v>0.36623389424172098</v>
      </c>
      <c r="E2205" s="20">
        <v>-1.0601085718352801</v>
      </c>
      <c r="F2205" s="20">
        <v>-1.0601085718352701</v>
      </c>
      <c r="G2205" s="10">
        <f>AVERAGE($B$254:B2205)</f>
        <v>3.1590473133375845</v>
      </c>
      <c r="H2205" s="17">
        <f>_xlfn.STDEV.S($B$254:B2205)</f>
        <v>0.36623389424164549</v>
      </c>
      <c r="I2205" s="17">
        <f t="shared" si="231"/>
        <v>-1.0601085718355003</v>
      </c>
      <c r="J2205" s="22">
        <v>3.1590473133375849</v>
      </c>
      <c r="K2205" s="22">
        <v>0.36623389424172059</v>
      </c>
      <c r="L2205" s="22">
        <v>-1.060108571835285</v>
      </c>
      <c r="N2205" s="23">
        <f t="shared" si="232"/>
        <v>0</v>
      </c>
      <c r="O2205" s="23">
        <f t="shared" si="233"/>
        <v>0</v>
      </c>
      <c r="P2205" s="23">
        <f t="shared" si="234"/>
        <v>0</v>
      </c>
      <c r="R2205" s="23">
        <f t="shared" si="235"/>
        <v>4.8849813083506888E-15</v>
      </c>
      <c r="S2205" s="23">
        <f t="shared" si="236"/>
        <v>0</v>
      </c>
      <c r="T2205" s="23">
        <f t="shared" si="237"/>
        <v>4.8849813083506888E-15</v>
      </c>
    </row>
    <row r="2206" spans="1:20" x14ac:dyDescent="0.3">
      <c r="A2206" s="1">
        <v>2205</v>
      </c>
      <c r="B2206" s="4">
        <v>2.7522456989559898</v>
      </c>
      <c r="C2206" s="20">
        <v>3.1588390175800898</v>
      </c>
      <c r="D2206" s="20">
        <v>0.36625576801397403</v>
      </c>
      <c r="E2206" s="20">
        <v>-1.1101349224583199</v>
      </c>
      <c r="F2206" s="20">
        <v>-1.1101349224582999</v>
      </c>
      <c r="G2206" s="10">
        <f>AVERAGE($B$254:B2206)</f>
        <v>3.1588390175800929</v>
      </c>
      <c r="H2206" s="17">
        <f>_xlfn.STDEV.S($B$254:B2206)</f>
        <v>0.3662557680138987</v>
      </c>
      <c r="I2206" s="17">
        <f t="shared" si="231"/>
        <v>-1.1101349224585417</v>
      </c>
      <c r="J2206" s="22">
        <v>3.1588390175800929</v>
      </c>
      <c r="K2206" s="22">
        <v>0.3662557680139738</v>
      </c>
      <c r="L2206" s="22">
        <v>-1.1101349224583199</v>
      </c>
      <c r="N2206" s="23">
        <f t="shared" si="232"/>
        <v>0</v>
      </c>
      <c r="O2206" s="23">
        <f t="shared" si="233"/>
        <v>0</v>
      </c>
      <c r="P2206" s="23">
        <f t="shared" si="234"/>
        <v>0</v>
      </c>
      <c r="R2206" s="23">
        <f t="shared" si="235"/>
        <v>0</v>
      </c>
      <c r="S2206" s="23">
        <f t="shared" si="236"/>
        <v>0</v>
      </c>
      <c r="T2206" s="23">
        <f t="shared" si="237"/>
        <v>0</v>
      </c>
    </row>
    <row r="2207" spans="1:20" x14ac:dyDescent="0.3">
      <c r="A2207" s="1">
        <v>2206</v>
      </c>
      <c r="B2207" s="4">
        <v>2.7961038125545401</v>
      </c>
      <c r="C2207" s="20">
        <v>3.1586533803206098</v>
      </c>
      <c r="D2207" s="20">
        <v>0.36625392696016601</v>
      </c>
      <c r="E2207" s="20">
        <v>-0.98988581713009505</v>
      </c>
      <c r="F2207" s="20">
        <v>-0.98988581713008095</v>
      </c>
      <c r="G2207" s="10">
        <f>AVERAGE($B$254:B2207)</f>
        <v>3.158653380320612</v>
      </c>
      <c r="H2207" s="17">
        <f>_xlfn.STDEV.S($B$254:B2207)</f>
        <v>0.36625392696008796</v>
      </c>
      <c r="I2207" s="17">
        <f t="shared" si="231"/>
        <v>-0.9898858171303111</v>
      </c>
      <c r="J2207" s="22">
        <v>3.158653380320612</v>
      </c>
      <c r="K2207" s="22">
        <v>0.36625392696016568</v>
      </c>
      <c r="L2207" s="22">
        <v>-0.98988581713009616</v>
      </c>
      <c r="N2207" s="23">
        <f t="shared" si="232"/>
        <v>0</v>
      </c>
      <c r="O2207" s="23">
        <f t="shared" si="233"/>
        <v>0</v>
      </c>
      <c r="P2207" s="23">
        <f t="shared" si="234"/>
        <v>0</v>
      </c>
      <c r="R2207" s="23">
        <f t="shared" si="235"/>
        <v>0</v>
      </c>
      <c r="S2207" s="23">
        <f t="shared" si="236"/>
        <v>0</v>
      </c>
      <c r="T2207" s="23">
        <f t="shared" si="237"/>
        <v>1.1102230246251565E-15</v>
      </c>
    </row>
    <row r="2208" spans="1:20" x14ac:dyDescent="0.3">
      <c r="A2208" s="1">
        <v>2207</v>
      </c>
      <c r="B2208" s="4">
        <v>2.75349509354468</v>
      </c>
      <c r="C2208" s="20">
        <v>3.15844613823019</v>
      </c>
      <c r="D2208" s="20">
        <v>0.36627483526231203</v>
      </c>
      <c r="E2208" s="20">
        <v>-1.1055934115580099</v>
      </c>
      <c r="F2208" s="20">
        <v>-1.10559341155799</v>
      </c>
      <c r="G2208" s="10">
        <f>AVERAGE($B$254:B2208)</f>
        <v>3.15844613823019</v>
      </c>
      <c r="H2208" s="17">
        <f>_xlfn.STDEV.S($B$254:B2208)</f>
        <v>0.36627483526223242</v>
      </c>
      <c r="I2208" s="17">
        <f t="shared" si="231"/>
        <v>-1.1055934115582566</v>
      </c>
      <c r="J2208" s="22">
        <v>3.15844613823019</v>
      </c>
      <c r="K2208" s="22">
        <v>0.36627483526231208</v>
      </c>
      <c r="L2208" s="22">
        <v>-1.1055934115580091</v>
      </c>
      <c r="N2208" s="23">
        <f t="shared" si="232"/>
        <v>0</v>
      </c>
      <c r="O2208" s="23">
        <f t="shared" si="233"/>
        <v>0</v>
      </c>
      <c r="P2208" s="23">
        <f t="shared" si="234"/>
        <v>0</v>
      </c>
      <c r="R2208" s="23">
        <f t="shared" si="235"/>
        <v>0</v>
      </c>
      <c r="S2208" s="23">
        <f t="shared" si="236"/>
        <v>0</v>
      </c>
      <c r="T2208" s="23">
        <f t="shared" si="237"/>
        <v>0</v>
      </c>
    </row>
    <row r="2209" spans="1:20" x14ac:dyDescent="0.3">
      <c r="A2209" s="1">
        <v>2208</v>
      </c>
      <c r="B2209" s="4">
        <v>2.7403624905694599</v>
      </c>
      <c r="C2209" s="20">
        <v>3.15823239403404</v>
      </c>
      <c r="D2209" s="20">
        <v>0.36630314667338598</v>
      </c>
      <c r="E2209" s="20">
        <v>-1.1407761774898999</v>
      </c>
      <c r="F2209" s="20">
        <v>-1.1407761774898899</v>
      </c>
      <c r="G2209" s="10">
        <f>AVERAGE($B$254:B2209)</f>
        <v>3.158232394034044</v>
      </c>
      <c r="H2209" s="17">
        <f>_xlfn.STDEV.S($B$254:B2209)</f>
        <v>0.36630314667330555</v>
      </c>
      <c r="I2209" s="17">
        <f t="shared" si="231"/>
        <v>-1.1407761774901413</v>
      </c>
      <c r="J2209" s="22">
        <v>3.158232394034044</v>
      </c>
      <c r="K2209" s="22">
        <v>0.36630314667338498</v>
      </c>
      <c r="L2209" s="22">
        <v>-1.140776177489905</v>
      </c>
      <c r="N2209" s="23">
        <f t="shared" si="232"/>
        <v>0</v>
      </c>
      <c r="O2209" s="23">
        <f t="shared" si="233"/>
        <v>0</v>
      </c>
      <c r="P2209" s="23">
        <f t="shared" si="234"/>
        <v>0</v>
      </c>
      <c r="R2209" s="23">
        <f t="shared" si="235"/>
        <v>-3.9968028886505635E-15</v>
      </c>
      <c r="S2209" s="23">
        <f t="shared" si="236"/>
        <v>9.9920072216264089E-16</v>
      </c>
      <c r="T2209" s="23">
        <f t="shared" si="237"/>
        <v>5.1070259132757201E-15</v>
      </c>
    </row>
    <row r="2210" spans="1:20" x14ac:dyDescent="0.3">
      <c r="A2210" s="1">
        <v>2209</v>
      </c>
      <c r="B2210" s="4">
        <v>2.7074700328371399</v>
      </c>
      <c r="C2210" s="20">
        <v>3.1580020606864698</v>
      </c>
      <c r="D2210" s="20">
        <v>0.36635122861722502</v>
      </c>
      <c r="E2210" s="20">
        <v>-1.2297816757701101</v>
      </c>
      <c r="F2210" s="20">
        <v>-1.2297816757700899</v>
      </c>
      <c r="G2210" s="10">
        <f>AVERAGE($B$254:B2210)</f>
        <v>3.1580020606864734</v>
      </c>
      <c r="H2210" s="17">
        <f>_xlfn.STDEV.S($B$254:B2210)</f>
        <v>0.3663512286171442</v>
      </c>
      <c r="I2210" s="17">
        <f t="shared" si="231"/>
        <v>-1.2297816757703917</v>
      </c>
      <c r="J2210" s="22">
        <v>3.1580020606864738</v>
      </c>
      <c r="K2210" s="22">
        <v>0.3663512286172243</v>
      </c>
      <c r="L2210" s="22">
        <v>-1.2297816757701121</v>
      </c>
      <c r="N2210" s="23">
        <f t="shared" si="232"/>
        <v>0</v>
      </c>
      <c r="O2210" s="23">
        <f t="shared" si="233"/>
        <v>0</v>
      </c>
      <c r="P2210" s="23">
        <f t="shared" si="234"/>
        <v>0</v>
      </c>
      <c r="R2210" s="23">
        <f t="shared" si="235"/>
        <v>-3.9968028886505635E-15</v>
      </c>
      <c r="S2210" s="23">
        <f t="shared" si="236"/>
        <v>7.2164496600635175E-16</v>
      </c>
      <c r="T2210" s="23">
        <f t="shared" si="237"/>
        <v>1.9984014443252818E-15</v>
      </c>
    </row>
    <row r="2211" spans="1:20" x14ac:dyDescent="0.3">
      <c r="A2211" s="1">
        <v>2210</v>
      </c>
      <c r="B2211" s="4">
        <v>2.6924085051122502</v>
      </c>
      <c r="C2211" s="20">
        <v>3.1577642703108002</v>
      </c>
      <c r="D2211" s="20">
        <v>0.36640872706682098</v>
      </c>
      <c r="E2211" s="20">
        <v>-1.27004552791036</v>
      </c>
      <c r="F2211" s="20">
        <v>-1.27004552791035</v>
      </c>
      <c r="G2211" s="10">
        <f>AVERAGE($B$254:B2211)</f>
        <v>3.1577642703107971</v>
      </c>
      <c r="H2211" s="17">
        <f>_xlfn.STDEV.S($B$254:B2211)</f>
        <v>0.36640872706673838</v>
      </c>
      <c r="I2211" s="17">
        <f t="shared" si="231"/>
        <v>-1.2700455279106553</v>
      </c>
      <c r="J2211" s="22">
        <v>3.157764270310798</v>
      </c>
      <c r="K2211" s="22">
        <v>0.36640872706682021</v>
      </c>
      <c r="L2211" s="22">
        <v>-1.270045527910364</v>
      </c>
      <c r="N2211" s="23">
        <f t="shared" si="232"/>
        <v>0</v>
      </c>
      <c r="O2211" s="23">
        <f t="shared" si="233"/>
        <v>0</v>
      </c>
      <c r="P2211" s="23">
        <f t="shared" si="234"/>
        <v>0</v>
      </c>
      <c r="R2211" s="23">
        <f t="shared" si="235"/>
        <v>0</v>
      </c>
      <c r="S2211" s="23">
        <f t="shared" si="236"/>
        <v>7.7715611723760958E-16</v>
      </c>
      <c r="T2211" s="23">
        <f t="shared" si="237"/>
        <v>3.9968028886505635E-15</v>
      </c>
    </row>
    <row r="2212" spans="1:20" x14ac:dyDescent="0.3">
      <c r="A2212" s="1">
        <v>2211</v>
      </c>
      <c r="B2212" s="4">
        <v>2.7123409825193701</v>
      </c>
      <c r="C2212" s="20">
        <v>3.1575368975247899</v>
      </c>
      <c r="D2212" s="20">
        <v>0.366453359661841</v>
      </c>
      <c r="E2212" s="20">
        <v>-1.2148774278294101</v>
      </c>
      <c r="F2212" s="20">
        <v>-1.2148774278293899</v>
      </c>
      <c r="G2212" s="10">
        <f>AVERAGE($B$254:B2212)</f>
        <v>3.1575368975247877</v>
      </c>
      <c r="H2212" s="17">
        <f>_xlfn.STDEV.S($B$254:B2212)</f>
        <v>0.36645335966175852</v>
      </c>
      <c r="I2212" s="17">
        <f t="shared" si="231"/>
        <v>-1.2148774278296688</v>
      </c>
      <c r="J2212" s="22">
        <v>3.1575368975247882</v>
      </c>
      <c r="K2212" s="22">
        <v>0.36645335966184001</v>
      </c>
      <c r="L2212" s="22">
        <v>-1.214877427829409</v>
      </c>
      <c r="N2212" s="23">
        <f t="shared" si="232"/>
        <v>0</v>
      </c>
      <c r="O2212" s="23">
        <f t="shared" si="233"/>
        <v>0</v>
      </c>
      <c r="P2212" s="23">
        <f t="shared" si="234"/>
        <v>0</v>
      </c>
      <c r="R2212" s="23">
        <f t="shared" si="235"/>
        <v>0</v>
      </c>
      <c r="S2212" s="23">
        <f t="shared" si="236"/>
        <v>9.9920072216264089E-16</v>
      </c>
      <c r="T2212" s="23">
        <f t="shared" si="237"/>
        <v>0</v>
      </c>
    </row>
    <row r="2213" spans="1:20" x14ac:dyDescent="0.3">
      <c r="A2213" s="1">
        <v>2212</v>
      </c>
      <c r="B2213" s="4">
        <v>2.7979091864705401</v>
      </c>
      <c r="C2213" s="20">
        <v>3.1573534139987398</v>
      </c>
      <c r="D2213" s="20">
        <v>0.366449861884311</v>
      </c>
      <c r="E2213" s="20">
        <v>-0.98088242053062802</v>
      </c>
      <c r="F2213" s="20">
        <v>-0.98088242053061203</v>
      </c>
      <c r="G2213" s="10">
        <f>AVERAGE($B$254:B2213)</f>
        <v>3.1573534139987398</v>
      </c>
      <c r="H2213" s="17">
        <f>_xlfn.STDEV.S($B$254:B2213)</f>
        <v>0.36644986188422779</v>
      </c>
      <c r="I2213" s="17">
        <f t="shared" si="231"/>
        <v>-0.98088242053085728</v>
      </c>
      <c r="J2213" s="22">
        <v>3.1573534139987398</v>
      </c>
      <c r="K2213" s="22">
        <v>0.36644986188431072</v>
      </c>
      <c r="L2213" s="22">
        <v>-0.98088242053062824</v>
      </c>
      <c r="N2213" s="23">
        <f t="shared" si="232"/>
        <v>0</v>
      </c>
      <c r="O2213" s="23">
        <f t="shared" si="233"/>
        <v>0</v>
      </c>
      <c r="P2213" s="23">
        <f t="shared" si="234"/>
        <v>0</v>
      </c>
      <c r="R2213" s="23">
        <f t="shared" si="235"/>
        <v>0</v>
      </c>
      <c r="S2213" s="23">
        <f t="shared" si="236"/>
        <v>0</v>
      </c>
      <c r="T2213" s="23">
        <f t="shared" si="237"/>
        <v>0</v>
      </c>
    </row>
    <row r="2214" spans="1:20" x14ac:dyDescent="0.3">
      <c r="A2214" s="1">
        <v>2213</v>
      </c>
      <c r="B2214" s="4">
        <v>2.7493009037140199</v>
      </c>
      <c r="C2214" s="20">
        <v>3.1571453301077201</v>
      </c>
      <c r="D2214" s="20">
        <v>0.36647223280660102</v>
      </c>
      <c r="E2214" s="20">
        <v>-1.1128931195421199</v>
      </c>
      <c r="F2214" s="20">
        <v>-1.1128931195421099</v>
      </c>
      <c r="G2214" s="10">
        <f>AVERAGE($B$254:B2214)</f>
        <v>3.1571453301077228</v>
      </c>
      <c r="H2214" s="17">
        <f>_xlfn.STDEV.S($B$254:B2214)</f>
        <v>0.36647223280651681</v>
      </c>
      <c r="I2214" s="17">
        <f t="shared" si="231"/>
        <v>-1.1128931195423719</v>
      </c>
      <c r="J2214" s="22">
        <v>3.1571453301077228</v>
      </c>
      <c r="K2214" s="22">
        <v>0.36647223280660041</v>
      </c>
      <c r="L2214" s="22">
        <v>-1.1128931195421261</v>
      </c>
      <c r="N2214" s="23">
        <f t="shared" si="232"/>
        <v>0</v>
      </c>
      <c r="O2214" s="23">
        <f t="shared" si="233"/>
        <v>0</v>
      </c>
      <c r="P2214" s="23">
        <f t="shared" si="234"/>
        <v>0</v>
      </c>
      <c r="R2214" s="23">
        <f t="shared" si="235"/>
        <v>0</v>
      </c>
      <c r="S2214" s="23">
        <f t="shared" si="236"/>
        <v>6.106226635438361E-16</v>
      </c>
      <c r="T2214" s="23">
        <f t="shared" si="237"/>
        <v>6.2172489379008766E-15</v>
      </c>
    </row>
    <row r="2215" spans="1:20" x14ac:dyDescent="0.3">
      <c r="A2215" s="1">
        <v>2214</v>
      </c>
      <c r="B2215" s="4">
        <v>2.73733064745424</v>
      </c>
      <c r="C2215" s="20">
        <v>3.15693135728272</v>
      </c>
      <c r="D2215" s="20">
        <v>0.366501350499155</v>
      </c>
      <c r="E2215" s="20">
        <v>-1.14488175625275</v>
      </c>
      <c r="F2215" s="20">
        <v>-1.14488175625273</v>
      </c>
      <c r="G2215" s="10">
        <f>AVERAGE($B$254:B2215)</f>
        <v>3.1569313572827213</v>
      </c>
      <c r="H2215" s="17">
        <f>_xlfn.STDEV.S($B$254:B2215)</f>
        <v>0.3665013504990674</v>
      </c>
      <c r="I2215" s="17">
        <f t="shared" si="231"/>
        <v>-1.1448817562530347</v>
      </c>
      <c r="J2215" s="22">
        <v>3.1569313572827218</v>
      </c>
      <c r="K2215" s="22">
        <v>0.36650135049915461</v>
      </c>
      <c r="L2215" s="22">
        <v>-1.144881756252752</v>
      </c>
      <c r="N2215" s="23">
        <f t="shared" si="232"/>
        <v>0</v>
      </c>
      <c r="O2215" s="23">
        <f t="shared" si="233"/>
        <v>0</v>
      </c>
      <c r="P2215" s="23">
        <f t="shared" si="234"/>
        <v>0</v>
      </c>
      <c r="R2215" s="23">
        <f t="shared" si="235"/>
        <v>0</v>
      </c>
      <c r="S2215" s="23">
        <f t="shared" si="236"/>
        <v>0</v>
      </c>
      <c r="T2215" s="23">
        <f t="shared" si="237"/>
        <v>1.9984014443252818E-15</v>
      </c>
    </row>
    <row r="2216" spans="1:20" x14ac:dyDescent="0.3">
      <c r="A2216" s="1">
        <v>2215</v>
      </c>
      <c r="B2216" s="4">
        <v>2.6897368642622599</v>
      </c>
      <c r="C2216" s="20">
        <v>3.1566933570315698</v>
      </c>
      <c r="D2216" s="20">
        <v>0.36655964032980498</v>
      </c>
      <c r="E2216" s="20">
        <v>-1.2738895431836801</v>
      </c>
      <c r="F2216" s="20">
        <v>-1.2738895431836601</v>
      </c>
      <c r="G2216" s="10">
        <f>AVERAGE($B$254:B2216)</f>
        <v>3.1566933570315645</v>
      </c>
      <c r="H2216" s="17">
        <f>_xlfn.STDEV.S($B$254:B2216)</f>
        <v>0.36655964032972033</v>
      </c>
      <c r="I2216" s="17">
        <f t="shared" si="231"/>
        <v>-1.2738895431839614</v>
      </c>
      <c r="J2216" s="22">
        <v>3.156693357031565</v>
      </c>
      <c r="K2216" s="22">
        <v>0.36655964032980431</v>
      </c>
      <c r="L2216" s="22">
        <v>-1.273889543183681</v>
      </c>
      <c r="N2216" s="23">
        <f t="shared" si="232"/>
        <v>0</v>
      </c>
      <c r="O2216" s="23">
        <f t="shared" si="233"/>
        <v>0</v>
      </c>
      <c r="P2216" s="23">
        <f t="shared" si="234"/>
        <v>0</v>
      </c>
      <c r="R2216" s="23">
        <f t="shared" si="235"/>
        <v>4.8849813083506888E-15</v>
      </c>
      <c r="S2216" s="23">
        <f t="shared" si="236"/>
        <v>6.6613381477509392E-16</v>
      </c>
      <c r="T2216" s="23">
        <f t="shared" si="237"/>
        <v>0</v>
      </c>
    </row>
    <row r="2217" spans="1:20" x14ac:dyDescent="0.3">
      <c r="A2217" s="1">
        <v>2216</v>
      </c>
      <c r="B2217" s="4">
        <v>2.6822468051536998</v>
      </c>
      <c r="C2217" s="20">
        <v>3.1564517854674699</v>
      </c>
      <c r="D2217" s="20">
        <v>0.36662260352763099</v>
      </c>
      <c r="E2217" s="20">
        <v>-1.29344174568341</v>
      </c>
      <c r="F2217" s="20">
        <v>-1.2934417456834</v>
      </c>
      <c r="G2217" s="10">
        <f>AVERAGE($B$254:B2217)</f>
        <v>3.1564517854674721</v>
      </c>
      <c r="H2217" s="17">
        <f>_xlfn.STDEV.S($B$254:B2217)</f>
        <v>0.366622603527544</v>
      </c>
      <c r="I2217" s="17">
        <f t="shared" si="231"/>
        <v>-1.2934417456837073</v>
      </c>
      <c r="J2217" s="22">
        <v>3.156451785467473</v>
      </c>
      <c r="K2217" s="22">
        <v>0.36662260352763032</v>
      </c>
      <c r="L2217" s="22">
        <v>-1.293441745683416</v>
      </c>
      <c r="N2217" s="23">
        <f t="shared" si="232"/>
        <v>0</v>
      </c>
      <c r="O2217" s="23">
        <f t="shared" si="233"/>
        <v>0</v>
      </c>
      <c r="P2217" s="23">
        <f t="shared" si="234"/>
        <v>0</v>
      </c>
      <c r="R2217" s="23">
        <f t="shared" si="235"/>
        <v>0</v>
      </c>
      <c r="S2217" s="23">
        <f t="shared" si="236"/>
        <v>6.6613381477509392E-16</v>
      </c>
      <c r="T2217" s="23">
        <f t="shared" si="237"/>
        <v>5.9952043329758453E-15</v>
      </c>
    </row>
    <row r="2218" spans="1:20" x14ac:dyDescent="0.3">
      <c r="A2218" s="1">
        <v>2217</v>
      </c>
      <c r="B2218" s="4">
        <v>2.6601406490800601</v>
      </c>
      <c r="C2218" s="20">
        <v>3.1561992098255498</v>
      </c>
      <c r="D2218" s="20">
        <v>0.36670022030459998</v>
      </c>
      <c r="E2218" s="20">
        <v>-1.35276319259758</v>
      </c>
      <c r="F2218" s="20">
        <v>-1.3527631925975601</v>
      </c>
      <c r="G2218" s="10">
        <f>AVERAGE($B$254:B2218)</f>
        <v>3.1561992098255449</v>
      </c>
      <c r="H2218" s="17">
        <f>_xlfn.STDEV.S($B$254:B2218)</f>
        <v>0.36670022030451327</v>
      </c>
      <c r="I2218" s="17">
        <f t="shared" si="231"/>
        <v>-1.3527631925978951</v>
      </c>
      <c r="J2218" s="22">
        <v>3.1561992098255449</v>
      </c>
      <c r="K2218" s="22">
        <v>0.36670022030459909</v>
      </c>
      <c r="L2218" s="22">
        <v>-1.3527631925975789</v>
      </c>
      <c r="N2218" s="23">
        <f t="shared" si="232"/>
        <v>0</v>
      </c>
      <c r="O2218" s="23">
        <f t="shared" si="233"/>
        <v>0</v>
      </c>
      <c r="P2218" s="23">
        <f t="shared" si="234"/>
        <v>0</v>
      </c>
      <c r="R2218" s="23">
        <f t="shared" si="235"/>
        <v>4.8849813083506888E-15</v>
      </c>
      <c r="S2218" s="23">
        <f t="shared" si="236"/>
        <v>8.8817841970012523E-16</v>
      </c>
      <c r="T2218" s="23">
        <f t="shared" si="237"/>
        <v>0</v>
      </c>
    </row>
    <row r="2219" spans="1:20" x14ac:dyDescent="0.3">
      <c r="A2219" s="1">
        <v>2218</v>
      </c>
      <c r="B2219" s="4">
        <v>2.6609935335589299</v>
      </c>
      <c r="C2219" s="20">
        <v>3.1559473249444299</v>
      </c>
      <c r="D2219" s="20">
        <v>0.36677698170280698</v>
      </c>
      <c r="E2219" s="20">
        <v>-1.3494679766642399</v>
      </c>
      <c r="F2219" s="20">
        <v>-1.3494679766642299</v>
      </c>
      <c r="G2219" s="10">
        <f>AVERAGE($B$254:B2219)</f>
        <v>3.1559473249444325</v>
      </c>
      <c r="H2219" s="17">
        <f>_xlfn.STDEV.S($B$254:B2219)</f>
        <v>0.36677698170271733</v>
      </c>
      <c r="I2219" s="17">
        <f t="shared" si="231"/>
        <v>-1.3494679766645665</v>
      </c>
      <c r="J2219" s="22">
        <v>3.155947324944433</v>
      </c>
      <c r="K2219" s="22">
        <v>0.36677698170280593</v>
      </c>
      <c r="L2219" s="22">
        <v>-1.349467976664243</v>
      </c>
      <c r="N2219" s="23">
        <f t="shared" si="232"/>
        <v>0</v>
      </c>
      <c r="O2219" s="23">
        <f t="shared" si="233"/>
        <v>0</v>
      </c>
      <c r="P2219" s="23">
        <f t="shared" si="234"/>
        <v>0</v>
      </c>
      <c r="R2219" s="23">
        <f t="shared" si="235"/>
        <v>0</v>
      </c>
      <c r="S2219" s="23">
        <f t="shared" si="236"/>
        <v>1.0547118733938987E-15</v>
      </c>
      <c r="T2219" s="23">
        <f t="shared" si="237"/>
        <v>3.1086244689504383E-15</v>
      </c>
    </row>
    <row r="2220" spans="1:20" x14ac:dyDescent="0.3">
      <c r="A2220" s="1">
        <v>2219</v>
      </c>
      <c r="B2220" s="4">
        <v>2.6579071221561699</v>
      </c>
      <c r="C2220" s="20">
        <v>3.1556941270782501</v>
      </c>
      <c r="D2220" s="20">
        <v>0.36685559980172899</v>
      </c>
      <c r="E2220" s="20">
        <v>-1.35690174878376</v>
      </c>
      <c r="F2220" s="20">
        <v>-1.35690174878374</v>
      </c>
      <c r="G2220" s="10">
        <f>AVERAGE($B$254:B2220)</f>
        <v>3.1556941270782461</v>
      </c>
      <c r="H2220" s="17">
        <f>_xlfn.STDEV.S($B$254:B2220)</f>
        <v>0.3668555998016424</v>
      </c>
      <c r="I2220" s="17">
        <f t="shared" si="231"/>
        <v>-1.3569017487840667</v>
      </c>
      <c r="J2220" s="22">
        <v>3.155694127078247</v>
      </c>
      <c r="K2220" s="22">
        <v>0.36685559980172849</v>
      </c>
      <c r="L2220" s="22">
        <v>-1.3569017487837589</v>
      </c>
      <c r="N2220" s="23">
        <f t="shared" si="232"/>
        <v>0</v>
      </c>
      <c r="O2220" s="23">
        <f t="shared" si="233"/>
        <v>0</v>
      </c>
      <c r="P2220" s="23">
        <f t="shared" si="234"/>
        <v>0</v>
      </c>
      <c r="R2220" s="23">
        <f t="shared" si="235"/>
        <v>0</v>
      </c>
      <c r="S2220" s="23">
        <f t="shared" si="236"/>
        <v>4.9960036108132044E-16</v>
      </c>
      <c r="T2220" s="23">
        <f t="shared" si="237"/>
        <v>0</v>
      </c>
    </row>
    <row r="2221" spans="1:20" x14ac:dyDescent="0.3">
      <c r="A2221" s="1">
        <v>2220</v>
      </c>
      <c r="B2221" s="4">
        <v>2.6585307710830701</v>
      </c>
      <c r="C2221" s="20">
        <v>3.1554415034217498</v>
      </c>
      <c r="D2221" s="20">
        <v>0.36693351697239202</v>
      </c>
      <c r="E2221" s="20">
        <v>-1.35422551866818</v>
      </c>
      <c r="F2221" s="20">
        <v>-1.35422551866817</v>
      </c>
      <c r="G2221" s="10">
        <f>AVERAGE($B$254:B2221)</f>
        <v>3.1554415034217445</v>
      </c>
      <c r="H2221" s="17">
        <f>_xlfn.STDEV.S($B$254:B2221)</f>
        <v>0.36693351697230708</v>
      </c>
      <c r="I2221" s="17">
        <f t="shared" si="231"/>
        <v>-1.3542255186684862</v>
      </c>
      <c r="J2221" s="22">
        <v>3.1554415034217449</v>
      </c>
      <c r="K2221" s="22">
        <v>0.36693351697239129</v>
      </c>
      <c r="L2221" s="22">
        <v>-1.3542255186681851</v>
      </c>
      <c r="N2221" s="23">
        <f t="shared" si="232"/>
        <v>0</v>
      </c>
      <c r="O2221" s="23">
        <f t="shared" si="233"/>
        <v>0</v>
      </c>
      <c r="P2221" s="23">
        <f t="shared" si="234"/>
        <v>0</v>
      </c>
      <c r="R2221" s="23">
        <f t="shared" si="235"/>
        <v>4.8849813083506888E-15</v>
      </c>
      <c r="S2221" s="23">
        <f t="shared" si="236"/>
        <v>7.2164496600635175E-16</v>
      </c>
      <c r="T2221" s="23">
        <f t="shared" si="237"/>
        <v>5.1070259132757201E-15</v>
      </c>
    </row>
    <row r="2222" spans="1:20" x14ac:dyDescent="0.3">
      <c r="A2222" s="1">
        <v>2221</v>
      </c>
      <c r="B2222" s="4">
        <v>2.7030845593513702</v>
      </c>
      <c r="C2222" s="20">
        <v>3.1552117639884898</v>
      </c>
      <c r="D2222" s="20">
        <v>0.36698190059855401</v>
      </c>
      <c r="E2222" s="20">
        <v>-1.23201499556163</v>
      </c>
      <c r="F2222" s="20">
        <v>-1.23201499556161</v>
      </c>
      <c r="G2222" s="10">
        <f>AVERAGE($B$254:B2222)</f>
        <v>3.1552117639884942</v>
      </c>
      <c r="H2222" s="17">
        <f>_xlfn.STDEV.S($B$254:B2222)</f>
        <v>0.36698190059846669</v>
      </c>
      <c r="I2222" s="17">
        <f t="shared" si="231"/>
        <v>-1.2320149955619177</v>
      </c>
      <c r="J2222" s="22">
        <v>3.1552117639884951</v>
      </c>
      <c r="K2222" s="22">
        <v>0.36698190059855379</v>
      </c>
      <c r="L2222" s="22">
        <v>-1.2320149955616291</v>
      </c>
      <c r="N2222" s="23">
        <f t="shared" si="232"/>
        <v>0</v>
      </c>
      <c r="O2222" s="23">
        <f t="shared" si="233"/>
        <v>0</v>
      </c>
      <c r="P2222" s="23">
        <f t="shared" si="234"/>
        <v>0</v>
      </c>
      <c r="R2222" s="23">
        <f t="shared" si="235"/>
        <v>-5.3290705182007514E-15</v>
      </c>
      <c r="S2222" s="23">
        <f t="shared" si="236"/>
        <v>0</v>
      </c>
      <c r="T2222" s="23">
        <f t="shared" si="237"/>
        <v>0</v>
      </c>
    </row>
    <row r="2223" spans="1:20" x14ac:dyDescent="0.3">
      <c r="A2223" s="1">
        <v>2222</v>
      </c>
      <c r="B2223" s="4">
        <v>2.6751550393979402</v>
      </c>
      <c r="C2223" s="20">
        <v>3.1549680803719502</v>
      </c>
      <c r="D2223" s="20">
        <v>0.36704808853693499</v>
      </c>
      <c r="E2223" s="20">
        <v>-1.30722119514792</v>
      </c>
      <c r="F2223" s="20">
        <v>-1.3072211951479</v>
      </c>
      <c r="G2223" s="10">
        <f>AVERAGE($B$254:B2223)</f>
        <v>3.1549680803719511</v>
      </c>
      <c r="H2223" s="17">
        <f>_xlfn.STDEV.S($B$254:B2223)</f>
        <v>0.36704808853684356</v>
      </c>
      <c r="I2223" s="17">
        <f t="shared" si="231"/>
        <v>-1.3072211951482433</v>
      </c>
      <c r="J2223" s="22">
        <v>3.154968080371952</v>
      </c>
      <c r="K2223" s="22">
        <v>0.36704808853693482</v>
      </c>
      <c r="L2223" s="22">
        <v>-1.307221195147918</v>
      </c>
      <c r="N2223" s="23">
        <f t="shared" si="232"/>
        <v>0</v>
      </c>
      <c r="O2223" s="23">
        <f t="shared" si="233"/>
        <v>0</v>
      </c>
      <c r="P2223" s="23">
        <f t="shared" si="234"/>
        <v>0</v>
      </c>
      <c r="R2223" s="23">
        <f t="shared" si="235"/>
        <v>0</v>
      </c>
      <c r="S2223" s="23">
        <f t="shared" si="236"/>
        <v>0</v>
      </c>
      <c r="T2223" s="23">
        <f t="shared" si="237"/>
        <v>-1.9984014443252818E-15</v>
      </c>
    </row>
    <row r="2224" spans="1:20" x14ac:dyDescent="0.3">
      <c r="A2224" s="1">
        <v>2223</v>
      </c>
      <c r="B2224" s="4">
        <v>2.6387644295813701</v>
      </c>
      <c r="C2224" s="20">
        <v>3.15470618100575</v>
      </c>
      <c r="D2224" s="20">
        <v>0.36713908091948699</v>
      </c>
      <c r="E2224" s="20">
        <v>-1.40530327126225</v>
      </c>
      <c r="F2224" s="20">
        <v>-1.40530327126224</v>
      </c>
      <c r="G2224" s="10">
        <f>AVERAGE($B$254:B2224)</f>
        <v>3.1547061810057455</v>
      </c>
      <c r="H2224" s="17">
        <f>_xlfn.STDEV.S($B$254:B2224)</f>
        <v>0.36713908091939657</v>
      </c>
      <c r="I2224" s="17">
        <f t="shared" si="231"/>
        <v>-1.4053032712626081</v>
      </c>
      <c r="J2224" s="22">
        <v>3.154706181005746</v>
      </c>
      <c r="K2224" s="22">
        <v>0.36713908091948649</v>
      </c>
      <c r="L2224" s="22">
        <v>-1.405303271262254</v>
      </c>
      <c r="N2224" s="23">
        <f t="shared" si="232"/>
        <v>0</v>
      </c>
      <c r="O2224" s="23">
        <f t="shared" si="233"/>
        <v>0</v>
      </c>
      <c r="P2224" s="23">
        <f t="shared" si="234"/>
        <v>0</v>
      </c>
      <c r="R2224" s="23">
        <f t="shared" si="235"/>
        <v>3.9968028886505635E-15</v>
      </c>
      <c r="S2224" s="23">
        <f t="shared" si="236"/>
        <v>4.9960036108132044E-16</v>
      </c>
      <c r="T2224" s="23">
        <f t="shared" si="237"/>
        <v>3.9968028886505635E-15</v>
      </c>
    </row>
    <row r="2225" spans="1:20" x14ac:dyDescent="0.3">
      <c r="A2225" s="1">
        <v>2224</v>
      </c>
      <c r="B2225" s="4">
        <v>2.7003338397466599</v>
      </c>
      <c r="C2225" s="20">
        <v>3.1544757690679899</v>
      </c>
      <c r="D2225" s="20">
        <v>0.36718852158494603</v>
      </c>
      <c r="E2225" s="20">
        <v>-1.2368086217974601</v>
      </c>
      <c r="F2225" s="20">
        <v>-1.2368086217974401</v>
      </c>
      <c r="G2225" s="10">
        <f>AVERAGE($B$254:B2225)</f>
        <v>3.1544757690679872</v>
      </c>
      <c r="H2225" s="17">
        <f>_xlfn.STDEV.S($B$254:B2225)</f>
        <v>0.3671885215848591</v>
      </c>
      <c r="I2225" s="17">
        <f t="shared" si="231"/>
        <v>-1.2368086217977621</v>
      </c>
      <c r="J2225" s="22">
        <v>3.1544757690679881</v>
      </c>
      <c r="K2225" s="22">
        <v>0.3671885215849458</v>
      </c>
      <c r="L2225" s="22">
        <v>-1.236808621797461</v>
      </c>
      <c r="N2225" s="23">
        <f t="shared" si="232"/>
        <v>0</v>
      </c>
      <c r="O2225" s="23">
        <f t="shared" si="233"/>
        <v>0</v>
      </c>
      <c r="P2225" s="23">
        <f t="shared" si="234"/>
        <v>0</v>
      </c>
      <c r="R2225" s="23">
        <f t="shared" si="235"/>
        <v>0</v>
      </c>
      <c r="S2225" s="23">
        <f t="shared" si="236"/>
        <v>0</v>
      </c>
      <c r="T2225" s="23">
        <f t="shared" si="237"/>
        <v>0</v>
      </c>
    </row>
    <row r="2226" spans="1:20" x14ac:dyDescent="0.3">
      <c r="A2226" s="1">
        <v>2225</v>
      </c>
      <c r="B2226" s="4">
        <v>2.6717388516430498</v>
      </c>
      <c r="C2226" s="20">
        <v>3.1542310975437</v>
      </c>
      <c r="D2226" s="20">
        <v>0.367256247684632</v>
      </c>
      <c r="E2226" s="20">
        <v>-1.31377546043809</v>
      </c>
      <c r="F2226" s="20">
        <v>-1.31377546043808</v>
      </c>
      <c r="G2226" s="10">
        <f>AVERAGE($B$254:B2226)</f>
        <v>3.1542310975436965</v>
      </c>
      <c r="H2226" s="17">
        <f>_xlfn.STDEV.S($B$254:B2226)</f>
        <v>0.36725624768454651</v>
      </c>
      <c r="I2226" s="17">
        <f t="shared" si="231"/>
        <v>-1.3137754604384069</v>
      </c>
      <c r="J2226" s="22">
        <v>3.1542310975436969</v>
      </c>
      <c r="K2226" s="22">
        <v>0.36725624768463128</v>
      </c>
      <c r="L2226" s="22">
        <v>-1.313775460438092</v>
      </c>
      <c r="N2226" s="23">
        <f t="shared" si="232"/>
        <v>0</v>
      </c>
      <c r="O2226" s="23">
        <f t="shared" si="233"/>
        <v>0</v>
      </c>
      <c r="P2226" s="23">
        <f t="shared" si="234"/>
        <v>0</v>
      </c>
      <c r="R2226" s="23">
        <f t="shared" si="235"/>
        <v>0</v>
      </c>
      <c r="S2226" s="23">
        <f t="shared" si="236"/>
        <v>7.2164496600635175E-16</v>
      </c>
      <c r="T2226" s="23">
        <f t="shared" si="237"/>
        <v>1.9984014443252818E-15</v>
      </c>
    </row>
    <row r="2227" spans="1:20" x14ac:dyDescent="0.3">
      <c r="A2227" s="1">
        <v>2226</v>
      </c>
      <c r="B2227" s="4">
        <v>2.6378709118141899</v>
      </c>
      <c r="C2227" s="20">
        <v>3.1539695169024999</v>
      </c>
      <c r="D2227" s="20">
        <v>0.367347056387403</v>
      </c>
      <c r="E2227" s="20">
        <v>-1.40493464181738</v>
      </c>
      <c r="F2227" s="20">
        <v>-1.4049346418173601</v>
      </c>
      <c r="G2227" s="10">
        <f>AVERAGE($B$254:B2227)</f>
        <v>3.1539695169024964</v>
      </c>
      <c r="H2227" s="17">
        <f>_xlfn.STDEV.S($B$254:B2227)</f>
        <v>0.36734705638731741</v>
      </c>
      <c r="I2227" s="17">
        <f t="shared" si="231"/>
        <v>-1.4049346418177118</v>
      </c>
      <c r="J2227" s="22">
        <v>3.1539695169024968</v>
      </c>
      <c r="K2227" s="22">
        <v>0.36734705638740239</v>
      </c>
      <c r="L2227" s="22">
        <v>-1.404934641817378</v>
      </c>
      <c r="N2227" s="23">
        <f t="shared" si="232"/>
        <v>0</v>
      </c>
      <c r="O2227" s="23">
        <f t="shared" si="233"/>
        <v>0</v>
      </c>
      <c r="P2227" s="23">
        <f t="shared" si="234"/>
        <v>0</v>
      </c>
      <c r="R2227" s="23">
        <f t="shared" si="235"/>
        <v>0</v>
      </c>
      <c r="S2227" s="23">
        <f t="shared" si="236"/>
        <v>6.106226635438361E-16</v>
      </c>
      <c r="T2227" s="23">
        <f t="shared" si="237"/>
        <v>-1.9984014443252818E-15</v>
      </c>
    </row>
    <row r="2228" spans="1:20" x14ac:dyDescent="0.3">
      <c r="A2228" s="1">
        <v>2227</v>
      </c>
      <c r="B2228" s="4">
        <v>2.63098915496575</v>
      </c>
      <c r="C2228" s="20">
        <v>3.1537047167192398</v>
      </c>
      <c r="D2228" s="20">
        <v>0.367442491438075</v>
      </c>
      <c r="E2228" s="20">
        <v>-1.4225778834334499</v>
      </c>
      <c r="F2228" s="20">
        <v>-1.4225778834334299</v>
      </c>
      <c r="G2228" s="10">
        <f>AVERAGE($B$254:B2228)</f>
        <v>3.1537047167192371</v>
      </c>
      <c r="H2228" s="17">
        <f>_xlfn.STDEV.S($B$254:B2228)</f>
        <v>0.36744249143799135</v>
      </c>
      <c r="I2228" s="17">
        <f t="shared" si="231"/>
        <v>-1.4225778834337652</v>
      </c>
      <c r="J2228" s="22">
        <v>3.153704716719238</v>
      </c>
      <c r="K2228" s="22">
        <v>0.36744249143807473</v>
      </c>
      <c r="L2228" s="22">
        <v>-1.422577883433449</v>
      </c>
      <c r="N2228" s="23">
        <f t="shared" si="232"/>
        <v>0</v>
      </c>
      <c r="O2228" s="23">
        <f t="shared" si="233"/>
        <v>0</v>
      </c>
      <c r="P2228" s="23">
        <f t="shared" si="234"/>
        <v>0</v>
      </c>
      <c r="R2228" s="23">
        <f t="shared" si="235"/>
        <v>0</v>
      </c>
      <c r="S2228" s="23">
        <f t="shared" si="236"/>
        <v>0</v>
      </c>
      <c r="T2228" s="23">
        <f t="shared" si="237"/>
        <v>0</v>
      </c>
    </row>
    <row r="2229" spans="1:20" x14ac:dyDescent="0.3">
      <c r="A2229" s="1">
        <v>2228</v>
      </c>
      <c r="B2229" s="4">
        <v>2.6391644667330199</v>
      </c>
      <c r="C2229" s="20">
        <v>3.1534443218558801</v>
      </c>
      <c r="D2229" s="20">
        <v>0.36753177636928003</v>
      </c>
      <c r="E2229" s="20">
        <v>-1.3992799757432199</v>
      </c>
      <c r="F2229" s="20">
        <v>-1.3992799757432</v>
      </c>
      <c r="G2229" s="10">
        <f>AVERAGE($B$254:B2229)</f>
        <v>3.1534443218558836</v>
      </c>
      <c r="H2229" s="17">
        <f>_xlfn.STDEV.S($B$254:B2229)</f>
        <v>0.3675317763691987</v>
      </c>
      <c r="I2229" s="17">
        <f t="shared" si="231"/>
        <v>-1.3992799757435161</v>
      </c>
      <c r="J2229" s="22">
        <v>3.1534443218558841</v>
      </c>
      <c r="K2229" s="22">
        <v>0.36753177636927947</v>
      </c>
      <c r="L2229" s="22">
        <v>-1.3992799757432219</v>
      </c>
      <c r="N2229" s="23">
        <f t="shared" si="232"/>
        <v>0</v>
      </c>
      <c r="O2229" s="23">
        <f t="shared" si="233"/>
        <v>0</v>
      </c>
      <c r="P2229" s="23">
        <f t="shared" si="234"/>
        <v>0</v>
      </c>
      <c r="R2229" s="23">
        <f t="shared" si="235"/>
        <v>-3.9968028886505635E-15</v>
      </c>
      <c r="S2229" s="23">
        <f t="shared" si="236"/>
        <v>5.5511151231257827E-16</v>
      </c>
      <c r="T2229" s="23">
        <f t="shared" si="237"/>
        <v>1.9984014443252818E-15</v>
      </c>
    </row>
    <row r="2230" spans="1:20" x14ac:dyDescent="0.3">
      <c r="A2230" s="1">
        <v>2229</v>
      </c>
      <c r="B2230" s="4">
        <v>2.64132618239256</v>
      </c>
      <c r="C2230" s="20">
        <v>3.1531852838490702</v>
      </c>
      <c r="D2230" s="20">
        <v>0.367619238585847</v>
      </c>
      <c r="E2230" s="20">
        <v>-1.3923621174602501</v>
      </c>
      <c r="F2230" s="20">
        <v>-1.3923621174602301</v>
      </c>
      <c r="G2230" s="10">
        <f>AVERAGE($B$254:B2230)</f>
        <v>3.1531852838490737</v>
      </c>
      <c r="H2230" s="17">
        <f>_xlfn.STDEV.S($B$254:B2230)</f>
        <v>0.36761923858576417</v>
      </c>
      <c r="I2230" s="17">
        <f t="shared" si="231"/>
        <v>-1.3923621174605607</v>
      </c>
      <c r="J2230" s="22">
        <v>3.1531852838490741</v>
      </c>
      <c r="K2230" s="22">
        <v>0.3676192385858465</v>
      </c>
      <c r="L2230" s="22">
        <v>-1.392362117460249</v>
      </c>
      <c r="N2230" s="23">
        <f t="shared" si="232"/>
        <v>0</v>
      </c>
      <c r="O2230" s="23">
        <f t="shared" si="233"/>
        <v>0</v>
      </c>
      <c r="P2230" s="23">
        <f t="shared" si="234"/>
        <v>0</v>
      </c>
      <c r="R2230" s="23">
        <f t="shared" si="235"/>
        <v>-3.9968028886505635E-15</v>
      </c>
      <c r="S2230" s="23">
        <f t="shared" si="236"/>
        <v>4.9960036108132044E-16</v>
      </c>
      <c r="T2230" s="23">
        <f t="shared" si="237"/>
        <v>0</v>
      </c>
    </row>
    <row r="2231" spans="1:20" x14ac:dyDescent="0.3">
      <c r="A2231" s="1">
        <v>2230</v>
      </c>
      <c r="B2231" s="4">
        <v>2.62458163186048</v>
      </c>
      <c r="C2231" s="20">
        <v>3.1529180423667702</v>
      </c>
      <c r="D2231" s="20">
        <v>0.36771838590400802</v>
      </c>
      <c r="E2231" s="20">
        <v>-1.4367962842201001</v>
      </c>
      <c r="F2231" s="20">
        <v>-1.4367962842200901</v>
      </c>
      <c r="G2231" s="10">
        <f>AVERAGE($B$254:B2231)</f>
        <v>3.1529180423667742</v>
      </c>
      <c r="H2231" s="17">
        <f>_xlfn.STDEV.S($B$254:B2231)</f>
        <v>0.36771838590392458</v>
      </c>
      <c r="I2231" s="17">
        <f t="shared" si="231"/>
        <v>-1.4367962842204334</v>
      </c>
      <c r="J2231" s="22">
        <v>3.1529180423667751</v>
      </c>
      <c r="K2231" s="22">
        <v>0.36771838590400752</v>
      </c>
      <c r="L2231" s="22">
        <v>-1.436796284220105</v>
      </c>
      <c r="N2231" s="23">
        <f t="shared" si="232"/>
        <v>0</v>
      </c>
      <c r="O2231" s="23">
        <f t="shared" si="233"/>
        <v>0</v>
      </c>
      <c r="P2231" s="23">
        <f t="shared" si="234"/>
        <v>0</v>
      </c>
      <c r="R2231" s="23">
        <f t="shared" si="235"/>
        <v>-4.8849813083506888E-15</v>
      </c>
      <c r="S2231" s="23">
        <f t="shared" si="236"/>
        <v>4.9960036108132044E-16</v>
      </c>
      <c r="T2231" s="23">
        <f t="shared" si="237"/>
        <v>4.8849813083506888E-15</v>
      </c>
    </row>
    <row r="2232" spans="1:20" x14ac:dyDescent="0.3">
      <c r="A2232" s="1">
        <v>2231</v>
      </c>
      <c r="B2232" s="4">
        <v>2.64453515603428</v>
      </c>
      <c r="C2232" s="20">
        <v>3.1526611535914699</v>
      </c>
      <c r="D2232" s="20">
        <v>0.36780300273267602</v>
      </c>
      <c r="E2232" s="20">
        <v>-1.3815167189554001</v>
      </c>
      <c r="F2232" s="20">
        <v>-1.3815167189553801</v>
      </c>
      <c r="G2232" s="10">
        <f>AVERAGE($B$254:B2232)</f>
        <v>3.1526611535914673</v>
      </c>
      <c r="H2232" s="17">
        <f>_xlfn.STDEV.S($B$254:B2232)</f>
        <v>0.36780300273259225</v>
      </c>
      <c r="I2232" s="17">
        <f t="shared" si="231"/>
        <v>-1.3815167189557056</v>
      </c>
      <c r="J2232" s="22">
        <v>3.1526611535914681</v>
      </c>
      <c r="K2232" s="22">
        <v>0.36780300273267558</v>
      </c>
      <c r="L2232" s="22">
        <v>-1.381516718955399</v>
      </c>
      <c r="N2232" s="23">
        <f t="shared" si="232"/>
        <v>0</v>
      </c>
      <c r="O2232" s="23">
        <f t="shared" si="233"/>
        <v>0</v>
      </c>
      <c r="P2232" s="23">
        <f t="shared" si="234"/>
        <v>0</v>
      </c>
      <c r="R2232" s="23">
        <f t="shared" si="235"/>
        <v>0</v>
      </c>
      <c r="S2232" s="23">
        <f t="shared" si="236"/>
        <v>4.4408920985006262E-16</v>
      </c>
      <c r="T2232" s="23">
        <f t="shared" si="237"/>
        <v>0</v>
      </c>
    </row>
    <row r="2233" spans="1:20" x14ac:dyDescent="0.3">
      <c r="A2233" s="1">
        <v>2232</v>
      </c>
      <c r="B2233" s="4">
        <v>2.6638753698793201</v>
      </c>
      <c r="C2233" s="20">
        <v>3.1524142920845399</v>
      </c>
      <c r="D2233" s="20">
        <v>0.36787410066284698</v>
      </c>
      <c r="E2233" s="20">
        <v>-1.3280057533948599</v>
      </c>
      <c r="F2233" s="20">
        <v>-1.3280057533948499</v>
      </c>
      <c r="G2233" s="10">
        <f>AVERAGE($B$254:B2233)</f>
        <v>3.1524142920845417</v>
      </c>
      <c r="H2233" s="17">
        <f>_xlfn.STDEV.S($B$254:B2233)</f>
        <v>0.36787410066276338</v>
      </c>
      <c r="I2233" s="17">
        <f t="shared" si="231"/>
        <v>-1.3280057533951646</v>
      </c>
      <c r="J2233" s="22">
        <v>3.1524142920845422</v>
      </c>
      <c r="K2233" s="22">
        <v>0.3678741006628462</v>
      </c>
      <c r="L2233" s="22">
        <v>-1.328005753394865</v>
      </c>
      <c r="N2233" s="23">
        <f t="shared" si="232"/>
        <v>0</v>
      </c>
      <c r="O2233" s="23">
        <f t="shared" si="233"/>
        <v>0</v>
      </c>
      <c r="P2233" s="23">
        <f t="shared" si="234"/>
        <v>0</v>
      </c>
      <c r="R2233" s="23">
        <f t="shared" si="235"/>
        <v>0</v>
      </c>
      <c r="S2233" s="23">
        <f t="shared" si="236"/>
        <v>7.7715611723760958E-16</v>
      </c>
      <c r="T2233" s="23">
        <f t="shared" si="237"/>
        <v>5.1070259132757201E-15</v>
      </c>
    </row>
    <row r="2234" spans="1:20" x14ac:dyDescent="0.3">
      <c r="A2234" s="1">
        <v>2233</v>
      </c>
      <c r="B2234" s="4">
        <v>2.62188210481508</v>
      </c>
      <c r="C2234" s="20">
        <v>3.1521464817931402</v>
      </c>
      <c r="D2234" s="20">
        <v>0.36797430175151302</v>
      </c>
      <c r="E2234" s="20">
        <v>-1.4410364377459699</v>
      </c>
      <c r="F2234" s="20">
        <v>-1.4410364377459499</v>
      </c>
      <c r="G2234" s="10">
        <f>AVERAGE($B$254:B2234)</f>
        <v>3.1521464817931384</v>
      </c>
      <c r="H2234" s="17">
        <f>_xlfn.STDEV.S($B$254:B2234)</f>
        <v>0.36797430175142931</v>
      </c>
      <c r="I2234" s="17">
        <f t="shared" ref="I2234:I2297" si="238">(B2234-G2234)/H2234</f>
        <v>-1.4410364377462908</v>
      </c>
      <c r="J2234" s="22">
        <v>3.1521464817931388</v>
      </c>
      <c r="K2234" s="22">
        <v>0.3679743017515128</v>
      </c>
      <c r="L2234" s="22">
        <v>-1.4410364377459699</v>
      </c>
      <c r="N2234" s="23">
        <f t="shared" si="232"/>
        <v>0</v>
      </c>
      <c r="O2234" s="23">
        <f t="shared" si="233"/>
        <v>0</v>
      </c>
      <c r="P2234" s="23">
        <f t="shared" si="234"/>
        <v>0</v>
      </c>
      <c r="R2234" s="23">
        <f t="shared" si="235"/>
        <v>0</v>
      </c>
      <c r="S2234" s="23">
        <f t="shared" si="236"/>
        <v>0</v>
      </c>
      <c r="T2234" s="23">
        <f t="shared" si="237"/>
        <v>0</v>
      </c>
    </row>
    <row r="2235" spans="1:20" x14ac:dyDescent="0.3">
      <c r="A2235" s="1">
        <v>2234</v>
      </c>
      <c r="B2235" s="4">
        <v>2.6014741321439101</v>
      </c>
      <c r="C2235" s="20">
        <v>3.15186864508797</v>
      </c>
      <c r="D2235" s="20">
        <v>0.36808929875028201</v>
      </c>
      <c r="E2235" s="20">
        <v>-1.4952744206710999</v>
      </c>
      <c r="F2235" s="20">
        <v>-1.49527442067109</v>
      </c>
      <c r="G2235" s="10">
        <f>AVERAGE($B$254:B2235)</f>
        <v>3.1518686450879674</v>
      </c>
      <c r="H2235" s="17">
        <f>_xlfn.STDEV.S($B$254:B2235)</f>
        <v>0.3680892987501953</v>
      </c>
      <c r="I2235" s="17">
        <f t="shared" si="238"/>
        <v>-1.4952744206714466</v>
      </c>
      <c r="J2235" s="22">
        <v>3.1518686450879678</v>
      </c>
      <c r="K2235" s="22">
        <v>0.3680892987502819</v>
      </c>
      <c r="L2235" s="22">
        <v>-1.4952744206710999</v>
      </c>
      <c r="N2235" s="23">
        <f t="shared" si="232"/>
        <v>0</v>
      </c>
      <c r="O2235" s="23">
        <f t="shared" si="233"/>
        <v>0</v>
      </c>
      <c r="P2235" s="23">
        <f t="shared" si="234"/>
        <v>0</v>
      </c>
      <c r="R2235" s="23">
        <f t="shared" si="235"/>
        <v>0</v>
      </c>
      <c r="S2235" s="23">
        <f t="shared" si="236"/>
        <v>0</v>
      </c>
      <c r="T2235" s="23">
        <f t="shared" si="237"/>
        <v>0</v>
      </c>
    </row>
    <row r="2236" spans="1:20" x14ac:dyDescent="0.3">
      <c r="A2236" s="1">
        <v>2235</v>
      </c>
      <c r="B2236" s="4">
        <v>2.5983766941509598</v>
      </c>
      <c r="C2236" s="20">
        <v>3.1515895266054001</v>
      </c>
      <c r="D2236" s="20">
        <v>0.368206275857767</v>
      </c>
      <c r="E2236" s="20">
        <v>-1.5024535667288199</v>
      </c>
      <c r="F2236" s="20">
        <v>-1.5024535667288099</v>
      </c>
      <c r="G2236" s="10">
        <f>AVERAGE($B$254:B2236)</f>
        <v>3.151589526605397</v>
      </c>
      <c r="H2236" s="17">
        <f>_xlfn.STDEV.S($B$254:B2236)</f>
        <v>0.36820627585768156</v>
      </c>
      <c r="I2236" s="17">
        <f t="shared" si="238"/>
        <v>-1.502453566729167</v>
      </c>
      <c r="J2236" s="22">
        <v>3.151589526605397</v>
      </c>
      <c r="K2236" s="22">
        <v>0.36820627585776622</v>
      </c>
      <c r="L2236" s="22">
        <v>-1.502453566728821</v>
      </c>
      <c r="N2236" s="23">
        <f t="shared" si="232"/>
        <v>0</v>
      </c>
      <c r="O2236" s="23">
        <f t="shared" si="233"/>
        <v>0</v>
      </c>
      <c r="P2236" s="23">
        <f t="shared" si="234"/>
        <v>0</v>
      </c>
      <c r="R2236" s="23">
        <f t="shared" si="235"/>
        <v>0</v>
      </c>
      <c r="S2236" s="23">
        <f t="shared" si="236"/>
        <v>7.7715611723760958E-16</v>
      </c>
      <c r="T2236" s="23">
        <f t="shared" si="237"/>
        <v>0</v>
      </c>
    </row>
    <row r="2237" spans="1:20" x14ac:dyDescent="0.3">
      <c r="A2237" s="1">
        <v>2236</v>
      </c>
      <c r="B2237" s="4">
        <v>2.5878993644161699</v>
      </c>
      <c r="C2237" s="20">
        <v>3.1513054085801002</v>
      </c>
      <c r="D2237" s="20">
        <v>0.36833089342185099</v>
      </c>
      <c r="E2237" s="20">
        <v>-1.5296193021709501</v>
      </c>
      <c r="F2237" s="20">
        <v>-1.5296193021709401</v>
      </c>
      <c r="G2237" s="10">
        <f>AVERAGE($B$254:B2237)</f>
        <v>3.1513054085801002</v>
      </c>
      <c r="H2237" s="17">
        <f>_xlfn.STDEV.S($B$254:B2237)</f>
        <v>0.36833089342176817</v>
      </c>
      <c r="I2237" s="17">
        <f t="shared" si="238"/>
        <v>-1.5296193021712834</v>
      </c>
      <c r="J2237" s="22">
        <v>3.1513054085801011</v>
      </c>
      <c r="K2237" s="22">
        <v>0.36833089342185049</v>
      </c>
      <c r="L2237" s="22">
        <v>-1.5296193021709561</v>
      </c>
      <c r="N2237" s="23">
        <f t="shared" si="232"/>
        <v>0</v>
      </c>
      <c r="O2237" s="23">
        <f t="shared" si="233"/>
        <v>0</v>
      </c>
      <c r="P2237" s="23">
        <f t="shared" si="234"/>
        <v>0</v>
      </c>
      <c r="R2237" s="23">
        <f t="shared" si="235"/>
        <v>0</v>
      </c>
      <c r="S2237" s="23">
        <f t="shared" si="236"/>
        <v>4.9960036108132044E-16</v>
      </c>
      <c r="T2237" s="23">
        <f t="shared" si="237"/>
        <v>5.9952043329758453E-15</v>
      </c>
    </row>
    <row r="2238" spans="1:20" x14ac:dyDescent="0.3">
      <c r="A2238" s="1">
        <v>2237</v>
      </c>
      <c r="B2238" s="4">
        <v>2.5422159781657001</v>
      </c>
      <c r="C2238" s="20">
        <v>3.1509985625194399</v>
      </c>
      <c r="D2238" s="20">
        <v>0.368491740573333</v>
      </c>
      <c r="E2238" s="20">
        <v>-1.6520928892640501</v>
      </c>
      <c r="F2238" s="20">
        <v>-1.6520928892640301</v>
      </c>
      <c r="G2238" s="10">
        <f>AVERAGE($B$254:B2238)</f>
        <v>3.1509985625194381</v>
      </c>
      <c r="H2238" s="17">
        <f>_xlfn.STDEV.S($B$254:B2238)</f>
        <v>0.36849174057324657</v>
      </c>
      <c r="I2238" s="17">
        <f t="shared" si="238"/>
        <v>-1.6520928892644415</v>
      </c>
      <c r="J2238" s="22">
        <v>3.150998562519439</v>
      </c>
      <c r="K2238" s="22">
        <v>0.36849174057333212</v>
      </c>
      <c r="L2238" s="22">
        <v>-1.652092889264051</v>
      </c>
      <c r="N2238" s="23">
        <f t="shared" si="232"/>
        <v>0</v>
      </c>
      <c r="O2238" s="23">
        <f t="shared" si="233"/>
        <v>0</v>
      </c>
      <c r="P2238" s="23">
        <f t="shared" si="234"/>
        <v>0</v>
      </c>
      <c r="R2238" s="23">
        <f t="shared" si="235"/>
        <v>0</v>
      </c>
      <c r="S2238" s="23">
        <f t="shared" si="236"/>
        <v>8.8817841970012523E-16</v>
      </c>
      <c r="T2238" s="23">
        <f t="shared" si="237"/>
        <v>0</v>
      </c>
    </row>
    <row r="2239" spans="1:20" x14ac:dyDescent="0.3">
      <c r="A2239" s="1">
        <v>2238</v>
      </c>
      <c r="B2239" s="4">
        <v>2.5532348559894702</v>
      </c>
      <c r="C2239" s="20">
        <v>3.15069757374475</v>
      </c>
      <c r="D2239" s="20">
        <v>0.36864302096873403</v>
      </c>
      <c r="E2239" s="20">
        <v>-1.6207080665334399</v>
      </c>
      <c r="F2239" s="20">
        <v>-1.6207080665334199</v>
      </c>
      <c r="G2239" s="10">
        <f>AVERAGE($B$254:B2239)</f>
        <v>3.15069757374475</v>
      </c>
      <c r="H2239" s="17">
        <f>_xlfn.STDEV.S($B$254:B2239)</f>
        <v>0.36864302096865087</v>
      </c>
      <c r="I2239" s="17">
        <f t="shared" si="238"/>
        <v>-1.6207080665337961</v>
      </c>
      <c r="J2239" s="22">
        <v>3.15069757374475</v>
      </c>
      <c r="K2239" s="22">
        <v>0.3686430209687338</v>
      </c>
      <c r="L2239" s="22">
        <v>-1.6207080665334399</v>
      </c>
      <c r="N2239" s="23">
        <f t="shared" si="232"/>
        <v>0</v>
      </c>
      <c r="O2239" s="23">
        <f t="shared" si="233"/>
        <v>0</v>
      </c>
      <c r="P2239" s="23">
        <f t="shared" si="234"/>
        <v>0</v>
      </c>
      <c r="R2239" s="23">
        <f t="shared" si="235"/>
        <v>0</v>
      </c>
      <c r="S2239" s="23">
        <f t="shared" si="236"/>
        <v>0</v>
      </c>
      <c r="T2239" s="23">
        <f t="shared" si="237"/>
        <v>0</v>
      </c>
    </row>
    <row r="2240" spans="1:20" x14ac:dyDescent="0.3">
      <c r="A2240" s="1">
        <v>2239</v>
      </c>
      <c r="B2240" s="4">
        <v>2.6612660235955201</v>
      </c>
      <c r="C2240" s="20">
        <v>3.1504512569102499</v>
      </c>
      <c r="D2240" s="20">
        <v>0.36871371591765301</v>
      </c>
      <c r="E2240" s="20">
        <v>-1.3267345699284701</v>
      </c>
      <c r="F2240" s="20">
        <v>-1.3267345699284601</v>
      </c>
      <c r="G2240" s="10">
        <f>AVERAGE($B$254:B2240)</f>
        <v>3.1504512569102507</v>
      </c>
      <c r="H2240" s="17">
        <f>_xlfn.STDEV.S($B$254:B2240)</f>
        <v>0.36871371591757329</v>
      </c>
      <c r="I2240" s="17">
        <f t="shared" si="238"/>
        <v>-1.3267345699287438</v>
      </c>
      <c r="J2240" s="22">
        <v>3.1504512569102512</v>
      </c>
      <c r="K2240" s="22">
        <v>0.36871371591765267</v>
      </c>
      <c r="L2240" s="22">
        <v>-1.3267345699284741</v>
      </c>
      <c r="N2240" s="23">
        <f t="shared" si="232"/>
        <v>0</v>
      </c>
      <c r="O2240" s="23">
        <f t="shared" si="233"/>
        <v>0</v>
      </c>
      <c r="P2240" s="23">
        <f t="shared" si="234"/>
        <v>0</v>
      </c>
      <c r="R2240" s="23">
        <f t="shared" si="235"/>
        <v>0</v>
      </c>
      <c r="S2240" s="23">
        <f t="shared" si="236"/>
        <v>0</v>
      </c>
      <c r="T2240" s="23">
        <f t="shared" si="237"/>
        <v>3.9968028886505635E-15</v>
      </c>
    </row>
    <row r="2241" spans="1:20" x14ac:dyDescent="0.3">
      <c r="A2241" s="1">
        <v>2240</v>
      </c>
      <c r="B2241" s="4">
        <v>2.8087096842013901</v>
      </c>
      <c r="C2241" s="20">
        <v>3.1502793547107002</v>
      </c>
      <c r="D2241" s="20">
        <v>0.36870059778102399</v>
      </c>
      <c r="E2241" s="20">
        <v>-0.92641474563644199</v>
      </c>
      <c r="F2241" s="20">
        <v>-0.926414745636431</v>
      </c>
      <c r="G2241" s="10">
        <f>AVERAGE($B$254:B2241)</f>
        <v>3.1502793547106989</v>
      </c>
      <c r="H2241" s="17">
        <f>_xlfn.STDEV.S($B$254:B2241)</f>
        <v>0.36870059778094444</v>
      </c>
      <c r="I2241" s="17">
        <f t="shared" si="238"/>
        <v>-0.92641474563663462</v>
      </c>
      <c r="J2241" s="22">
        <v>3.1502793547106989</v>
      </c>
      <c r="K2241" s="22">
        <v>0.3687005977810236</v>
      </c>
      <c r="L2241" s="22">
        <v>-0.9264147456364441</v>
      </c>
      <c r="N2241" s="23">
        <f t="shared" si="232"/>
        <v>0</v>
      </c>
      <c r="O2241" s="23">
        <f t="shared" si="233"/>
        <v>0</v>
      </c>
      <c r="P2241" s="23">
        <f t="shared" si="234"/>
        <v>0</v>
      </c>
      <c r="R2241" s="23">
        <f t="shared" si="235"/>
        <v>0</v>
      </c>
      <c r="S2241" s="23">
        <f t="shared" si="236"/>
        <v>0</v>
      </c>
      <c r="T2241" s="23">
        <f t="shared" si="237"/>
        <v>2.1094237467877974E-15</v>
      </c>
    </row>
    <row r="2242" spans="1:20" x14ac:dyDescent="0.3">
      <c r="A2242" s="1">
        <v>2241</v>
      </c>
      <c r="B2242" s="4">
        <v>2.7699101380340201</v>
      </c>
      <c r="C2242" s="20">
        <v>3.1500881183021101</v>
      </c>
      <c r="D2242" s="20">
        <v>0.36870651051958803</v>
      </c>
      <c r="E2242" s="20">
        <v>-1.03111273986548</v>
      </c>
      <c r="F2242" s="20">
        <v>-1.03111273986546</v>
      </c>
      <c r="G2242" s="10">
        <f>AVERAGE($B$254:B2242)</f>
        <v>3.1500881183021132</v>
      </c>
      <c r="H2242" s="17">
        <f>_xlfn.STDEV.S($B$254:B2242)</f>
        <v>0.36870651051950826</v>
      </c>
      <c r="I2242" s="17">
        <f t="shared" si="238"/>
        <v>-1.0311127398657038</v>
      </c>
      <c r="J2242" s="22">
        <v>3.1500881183021141</v>
      </c>
      <c r="K2242" s="22">
        <v>0.3687065105195878</v>
      </c>
      <c r="L2242" s="22">
        <v>-1.03111273986548</v>
      </c>
      <c r="N2242" s="23">
        <f t="shared" si="232"/>
        <v>0</v>
      </c>
      <c r="O2242" s="23">
        <f t="shared" si="233"/>
        <v>0</v>
      </c>
      <c r="P2242" s="23">
        <f t="shared" si="234"/>
        <v>0</v>
      </c>
      <c r="R2242" s="23">
        <f t="shared" si="235"/>
        <v>-3.9968028886505635E-15</v>
      </c>
      <c r="S2242" s="23">
        <f t="shared" si="236"/>
        <v>0</v>
      </c>
      <c r="T2242" s="23">
        <f t="shared" si="237"/>
        <v>0</v>
      </c>
    </row>
    <row r="2243" spans="1:20" x14ac:dyDescent="0.3">
      <c r="A2243" s="1">
        <v>2242</v>
      </c>
      <c r="B2243" s="4">
        <v>2.6962879630695298</v>
      </c>
      <c r="C2243" s="20">
        <v>3.1498600780230999</v>
      </c>
      <c r="D2243" s="20">
        <v>0.36875415584534699</v>
      </c>
      <c r="E2243" s="20">
        <v>-1.23001221210317</v>
      </c>
      <c r="F2243" s="20">
        <v>-1.23001221210316</v>
      </c>
      <c r="G2243" s="10">
        <f>AVERAGE($B$254:B2243)</f>
        <v>3.1498600780231021</v>
      </c>
      <c r="H2243" s="17">
        <f>_xlfn.STDEV.S($B$254:B2243)</f>
        <v>0.36875415584526783</v>
      </c>
      <c r="I2243" s="17">
        <f t="shared" si="238"/>
        <v>-1.230012212103434</v>
      </c>
      <c r="J2243" s="22">
        <v>3.149860078023103</v>
      </c>
      <c r="K2243" s="22">
        <v>0.36875415584534632</v>
      </c>
      <c r="L2243" s="22">
        <v>-1.230012212103172</v>
      </c>
      <c r="N2243" s="23">
        <f t="shared" ref="N2243:N2306" si="239">ROUND(C2243-G2243, 8)</f>
        <v>0</v>
      </c>
      <c r="O2243" s="23">
        <f t="shared" ref="O2243:O2306" si="240">ROUND(D2243-H2243, 8)</f>
        <v>0</v>
      </c>
      <c r="P2243" s="23">
        <f t="shared" ref="P2243:P2306" si="241">ROUND(E2243-I2243, 8)</f>
        <v>0</v>
      </c>
      <c r="R2243" s="23">
        <f t="shared" ref="R2243:R2306" si="242">C2243-J2243</f>
        <v>0</v>
      </c>
      <c r="S2243" s="23">
        <f t="shared" ref="S2243:S2306" si="243">D2243-K2243</f>
        <v>6.6613381477509392E-16</v>
      </c>
      <c r="T2243" s="23">
        <f t="shared" ref="T2243:T2306" si="244">E2243-L2243</f>
        <v>1.9984014443252818E-15</v>
      </c>
    </row>
    <row r="2244" spans="1:20" x14ac:dyDescent="0.3">
      <c r="A2244" s="1">
        <v>2243</v>
      </c>
      <c r="B2244" s="4">
        <v>2.7444528446606</v>
      </c>
      <c r="C2244" s="20">
        <v>3.1496564581168398</v>
      </c>
      <c r="D2244" s="20">
        <v>0.36877343310627297</v>
      </c>
      <c r="E2244" s="20">
        <v>-1.09878743173853</v>
      </c>
      <c r="F2244" s="20">
        <v>-1.09878743173852</v>
      </c>
      <c r="G2244" s="10">
        <f>AVERAGE($B$254:B2244)</f>
        <v>3.1496564581168425</v>
      </c>
      <c r="H2244" s="17">
        <f>_xlfn.STDEV.S($B$254:B2244)</f>
        <v>0.3687734331061952</v>
      </c>
      <c r="I2244" s="17">
        <f t="shared" si="238"/>
        <v>-1.0987874317387623</v>
      </c>
      <c r="J2244" s="22">
        <v>3.1496564581168429</v>
      </c>
      <c r="K2244" s="22">
        <v>0.36877343310627198</v>
      </c>
      <c r="L2244" s="22">
        <v>-1.0987874317385371</v>
      </c>
      <c r="N2244" s="23">
        <f t="shared" si="239"/>
        <v>0</v>
      </c>
      <c r="O2244" s="23">
        <f t="shared" si="240"/>
        <v>0</v>
      </c>
      <c r="P2244" s="23">
        <f t="shared" si="241"/>
        <v>0</v>
      </c>
      <c r="R2244" s="23">
        <f t="shared" si="242"/>
        <v>0</v>
      </c>
      <c r="S2244" s="23">
        <f t="shared" si="243"/>
        <v>9.9920072216264089E-16</v>
      </c>
      <c r="T2244" s="23">
        <f t="shared" si="244"/>
        <v>7.1054273576010019E-15</v>
      </c>
    </row>
    <row r="2245" spans="1:20" x14ac:dyDescent="0.3">
      <c r="A2245" s="1">
        <v>2244</v>
      </c>
      <c r="B2245" s="4">
        <v>2.8362147177774801</v>
      </c>
      <c r="C2245" s="20">
        <v>3.1494991078455898</v>
      </c>
      <c r="D2245" s="20">
        <v>0.36874769262472101</v>
      </c>
      <c r="E2245" s="20">
        <v>-0.84959010275608404</v>
      </c>
      <c r="F2245" s="20">
        <v>-0.84959010275607205</v>
      </c>
      <c r="G2245" s="10">
        <f>AVERAGE($B$254:B2245)</f>
        <v>3.1494991078455876</v>
      </c>
      <c r="H2245" s="17">
        <f>_xlfn.STDEV.S($B$254:B2245)</f>
        <v>0.3687476926246438</v>
      </c>
      <c r="I2245" s="17">
        <f t="shared" si="238"/>
        <v>-0.84959010275626701</v>
      </c>
      <c r="J2245" s="22">
        <v>3.1494991078455881</v>
      </c>
      <c r="K2245" s="22">
        <v>0.36874769262472062</v>
      </c>
      <c r="L2245" s="22">
        <v>-0.84959010275608515</v>
      </c>
      <c r="N2245" s="23">
        <f t="shared" si="239"/>
        <v>0</v>
      </c>
      <c r="O2245" s="23">
        <f t="shared" si="240"/>
        <v>0</v>
      </c>
      <c r="P2245" s="23">
        <f t="shared" si="241"/>
        <v>0</v>
      </c>
      <c r="R2245" s="23">
        <f t="shared" si="242"/>
        <v>0</v>
      </c>
      <c r="S2245" s="23">
        <f t="shared" si="243"/>
        <v>0</v>
      </c>
      <c r="T2245" s="23">
        <f t="shared" si="244"/>
        <v>1.1102230246251565E-15</v>
      </c>
    </row>
    <row r="2246" spans="1:20" x14ac:dyDescent="0.3">
      <c r="A2246" s="1">
        <v>2245</v>
      </c>
      <c r="B2246" s="4">
        <v>2.8380662554924498</v>
      </c>
      <c r="C2246" s="20">
        <v>3.1493428444976899</v>
      </c>
      <c r="D2246" s="20">
        <v>0.36872112210166502</v>
      </c>
      <c r="E2246" s="20">
        <v>-0.84420601464599299</v>
      </c>
      <c r="F2246" s="20">
        <v>-0.844206014645978</v>
      </c>
      <c r="G2246" s="10">
        <f>AVERAGE($B$254:B2246)</f>
        <v>3.1493428444976939</v>
      </c>
      <c r="H2246" s="17">
        <f>_xlfn.STDEV.S($B$254:B2246)</f>
        <v>0.3687211221015872</v>
      </c>
      <c r="I2246" s="17">
        <f t="shared" si="238"/>
        <v>-0.84420601464616796</v>
      </c>
      <c r="J2246" s="22">
        <v>3.1493428444976939</v>
      </c>
      <c r="K2246" s="22">
        <v>0.3687211221016653</v>
      </c>
      <c r="L2246" s="22">
        <v>-0.84420601464599276</v>
      </c>
      <c r="N2246" s="23">
        <f t="shared" si="239"/>
        <v>0</v>
      </c>
      <c r="O2246" s="23">
        <f t="shared" si="240"/>
        <v>0</v>
      </c>
      <c r="P2246" s="23">
        <f t="shared" si="241"/>
        <v>0</v>
      </c>
      <c r="R2246" s="23">
        <f t="shared" si="242"/>
        <v>-3.9968028886505635E-15</v>
      </c>
      <c r="S2246" s="23">
        <f t="shared" si="243"/>
        <v>0</v>
      </c>
      <c r="T2246" s="23">
        <f t="shared" si="244"/>
        <v>0</v>
      </c>
    </row>
    <row r="2247" spans="1:20" x14ac:dyDescent="0.3">
      <c r="A2247" s="1">
        <v>2246</v>
      </c>
      <c r="B2247" s="4">
        <v>2.7492433267447902</v>
      </c>
      <c r="C2247" s="20">
        <v>3.14914219278368</v>
      </c>
      <c r="D2247" s="20">
        <v>0.36873748134359602</v>
      </c>
      <c r="E2247" s="20">
        <v>-1.08450831898549</v>
      </c>
      <c r="F2247" s="20">
        <v>-1.0845083189854801</v>
      </c>
      <c r="G2247" s="10">
        <f>AVERAGE($B$254:B2247)</f>
        <v>3.1491421927836751</v>
      </c>
      <c r="H2247" s="17">
        <f>_xlfn.STDEV.S($B$254:B2247)</f>
        <v>0.3687374813435183</v>
      </c>
      <c r="I2247" s="17">
        <f t="shared" si="238"/>
        <v>-1.0845083189857134</v>
      </c>
      <c r="J2247" s="22">
        <v>3.149142192783676</v>
      </c>
      <c r="K2247" s="22">
        <v>0.36873748134359519</v>
      </c>
      <c r="L2247" s="22">
        <v>-1.08450831898549</v>
      </c>
      <c r="N2247" s="23">
        <f t="shared" si="239"/>
        <v>0</v>
      </c>
      <c r="O2247" s="23">
        <f t="shared" si="240"/>
        <v>0</v>
      </c>
      <c r="P2247" s="23">
        <f t="shared" si="241"/>
        <v>0</v>
      </c>
      <c r="R2247" s="23">
        <f t="shared" si="242"/>
        <v>3.9968028886505635E-15</v>
      </c>
      <c r="S2247" s="23">
        <f t="shared" si="243"/>
        <v>8.3266726846886741E-16</v>
      </c>
      <c r="T2247" s="23">
        <f t="shared" si="244"/>
        <v>0</v>
      </c>
    </row>
    <row r="2248" spans="1:20" x14ac:dyDescent="0.3">
      <c r="A2248" s="1">
        <v>2247</v>
      </c>
      <c r="B2248" s="4">
        <v>2.7635290571261</v>
      </c>
      <c r="C2248" s="20">
        <v>3.14894890299137</v>
      </c>
      <c r="D2248" s="20">
        <v>0.368746087437899</v>
      </c>
      <c r="E2248" s="20">
        <v>-1.0452174517788699</v>
      </c>
      <c r="F2248" s="20">
        <v>-1.0452174517788499</v>
      </c>
      <c r="G2248" s="10">
        <f>AVERAGE($B$254:B2248)</f>
        <v>3.1489489029913655</v>
      </c>
      <c r="H2248" s="17">
        <f>_xlfn.STDEV.S($B$254:B2248)</f>
        <v>0.36874608743782128</v>
      </c>
      <c r="I2248" s="17">
        <f t="shared" si="238"/>
        <v>-1.0452174517790804</v>
      </c>
      <c r="J2248" s="22">
        <v>3.148948902991366</v>
      </c>
      <c r="K2248" s="22">
        <v>0.36874608743789838</v>
      </c>
      <c r="L2248" s="22">
        <v>-1.045217451778867</v>
      </c>
      <c r="N2248" s="23">
        <f t="shared" si="239"/>
        <v>0</v>
      </c>
      <c r="O2248" s="23">
        <f t="shared" si="240"/>
        <v>0</v>
      </c>
      <c r="P2248" s="23">
        <f t="shared" si="241"/>
        <v>0</v>
      </c>
      <c r="R2248" s="23">
        <f t="shared" si="242"/>
        <v>3.9968028886505635E-15</v>
      </c>
      <c r="S2248" s="23">
        <f t="shared" si="243"/>
        <v>6.106226635438361E-16</v>
      </c>
      <c r="T2248" s="23">
        <f t="shared" si="244"/>
        <v>-2.886579864025407E-15</v>
      </c>
    </row>
    <row r="2249" spans="1:20" x14ac:dyDescent="0.3">
      <c r="A2249" s="1">
        <v>2248</v>
      </c>
      <c r="B2249" s="4">
        <v>2.7416977205144302</v>
      </c>
      <c r="C2249" s="20">
        <v>3.1487448693328099</v>
      </c>
      <c r="D2249" s="20">
        <v>0.368766338916516</v>
      </c>
      <c r="E2249" s="20">
        <v>-1.1038077662249199</v>
      </c>
      <c r="F2249" s="20">
        <v>-1.1038077662249099</v>
      </c>
      <c r="G2249" s="10">
        <f>AVERAGE($B$254:B2249)</f>
        <v>3.1487448693328099</v>
      </c>
      <c r="H2249" s="17">
        <f>_xlfn.STDEV.S($B$254:B2249)</f>
        <v>0.36876633891643812</v>
      </c>
      <c r="I2249" s="17">
        <f t="shared" si="238"/>
        <v>-1.1038077662251489</v>
      </c>
      <c r="J2249" s="22">
        <v>3.1487448693328099</v>
      </c>
      <c r="K2249" s="22">
        <v>0.368766338916516</v>
      </c>
      <c r="L2249" s="22">
        <v>-1.103807766224923</v>
      </c>
      <c r="N2249" s="23">
        <f t="shared" si="239"/>
        <v>0</v>
      </c>
      <c r="O2249" s="23">
        <f t="shared" si="240"/>
        <v>0</v>
      </c>
      <c r="P2249" s="23">
        <f t="shared" si="241"/>
        <v>0</v>
      </c>
      <c r="R2249" s="23">
        <f t="shared" si="242"/>
        <v>0</v>
      </c>
      <c r="S2249" s="23">
        <f t="shared" si="243"/>
        <v>0</v>
      </c>
      <c r="T2249" s="23">
        <f t="shared" si="244"/>
        <v>3.1086244689504383E-15</v>
      </c>
    </row>
    <row r="2250" spans="1:20" x14ac:dyDescent="0.3">
      <c r="A2250" s="1">
        <v>2249</v>
      </c>
      <c r="B2250" s="4">
        <v>2.71313060728958</v>
      </c>
      <c r="C2250" s="20">
        <v>3.1485267350002899</v>
      </c>
      <c r="D2250" s="20">
        <v>0.368802799035859</v>
      </c>
      <c r="E2250" s="20">
        <v>-1.18056622359955</v>
      </c>
      <c r="F2250" s="20">
        <v>-1.18056622359953</v>
      </c>
      <c r="G2250" s="10">
        <f>AVERAGE($B$254:B2250)</f>
        <v>3.1485267350002899</v>
      </c>
      <c r="H2250" s="17">
        <f>_xlfn.STDEV.S($B$254:B2250)</f>
        <v>0.36880279903577712</v>
      </c>
      <c r="I2250" s="17">
        <f t="shared" si="238"/>
        <v>-1.1805662235998178</v>
      </c>
      <c r="J2250" s="22">
        <v>3.1485267350002899</v>
      </c>
      <c r="K2250" s="22">
        <v>0.36880279903585872</v>
      </c>
      <c r="L2250" s="22">
        <v>-1.1805662235995491</v>
      </c>
      <c r="N2250" s="23">
        <f t="shared" si="239"/>
        <v>0</v>
      </c>
      <c r="O2250" s="23">
        <f t="shared" si="240"/>
        <v>0</v>
      </c>
      <c r="P2250" s="23">
        <f t="shared" si="241"/>
        <v>0</v>
      </c>
      <c r="R2250" s="23">
        <f t="shared" si="242"/>
        <v>0</v>
      </c>
      <c r="S2250" s="23">
        <f t="shared" si="243"/>
        <v>0</v>
      </c>
      <c r="T2250" s="23">
        <f t="shared" si="244"/>
        <v>0</v>
      </c>
    </row>
    <row r="2251" spans="1:20" x14ac:dyDescent="0.3">
      <c r="A2251" s="1">
        <v>2250</v>
      </c>
      <c r="B2251" s="4">
        <v>2.6941202955687098</v>
      </c>
      <c r="C2251" s="20">
        <v>3.1482993043499201</v>
      </c>
      <c r="D2251" s="20">
        <v>0.368850566776805</v>
      </c>
      <c r="E2251" s="20">
        <v>-1.23133607398261</v>
      </c>
      <c r="F2251" s="20">
        <v>-1.2313360739826</v>
      </c>
      <c r="G2251" s="10">
        <f>AVERAGE($B$254:B2251)</f>
        <v>3.1482993043499237</v>
      </c>
      <c r="H2251" s="17">
        <f>_xlfn.STDEV.S($B$254:B2251)</f>
        <v>0.36885056677672223</v>
      </c>
      <c r="I2251" s="17">
        <f t="shared" si="238"/>
        <v>-1.2313360739828925</v>
      </c>
      <c r="J2251" s="22">
        <v>3.1482993043499241</v>
      </c>
      <c r="K2251" s="22">
        <v>0.36885056677680522</v>
      </c>
      <c r="L2251" s="22">
        <v>-1.2313360739826109</v>
      </c>
      <c r="N2251" s="23">
        <f t="shared" si="239"/>
        <v>0</v>
      </c>
      <c r="O2251" s="23">
        <f t="shared" si="240"/>
        <v>0</v>
      </c>
      <c r="P2251" s="23">
        <f t="shared" si="241"/>
        <v>0</v>
      </c>
      <c r="R2251" s="23">
        <f t="shared" si="242"/>
        <v>-3.9968028886505635E-15</v>
      </c>
      <c r="S2251" s="23">
        <f t="shared" si="243"/>
        <v>0</v>
      </c>
      <c r="T2251" s="23">
        <f t="shared" si="244"/>
        <v>0</v>
      </c>
    </row>
    <row r="2252" spans="1:20" x14ac:dyDescent="0.3">
      <c r="A2252" s="1">
        <v>2251</v>
      </c>
      <c r="B2252" s="4">
        <v>2.6782024904639901</v>
      </c>
      <c r="C2252" s="20">
        <v>3.1480641383599899</v>
      </c>
      <c r="D2252" s="20">
        <v>0.36890811583700001</v>
      </c>
      <c r="E2252" s="20">
        <v>-1.2736549501762799</v>
      </c>
      <c r="F2252" s="20">
        <v>-1.27365495017627</v>
      </c>
      <c r="G2252" s="10">
        <f>AVERAGE($B$254:B2252)</f>
        <v>3.1480641383599854</v>
      </c>
      <c r="H2252" s="17">
        <f>_xlfn.STDEV.S($B$254:B2252)</f>
        <v>0.36890811583691646</v>
      </c>
      <c r="I2252" s="17">
        <f t="shared" si="238"/>
        <v>-1.2736549501765571</v>
      </c>
      <c r="J2252" s="22">
        <v>3.1480641383599859</v>
      </c>
      <c r="K2252" s="22">
        <v>0.36890811583699951</v>
      </c>
      <c r="L2252" s="22">
        <v>-1.2736549501762811</v>
      </c>
      <c r="N2252" s="23">
        <f t="shared" si="239"/>
        <v>0</v>
      </c>
      <c r="O2252" s="23">
        <f t="shared" si="240"/>
        <v>0</v>
      </c>
      <c r="P2252" s="23">
        <f t="shared" si="241"/>
        <v>0</v>
      </c>
      <c r="R2252" s="23">
        <f t="shared" si="242"/>
        <v>3.9968028886505635E-15</v>
      </c>
      <c r="S2252" s="23">
        <f t="shared" si="243"/>
        <v>4.9960036108132044E-16</v>
      </c>
      <c r="T2252" s="23">
        <f t="shared" si="244"/>
        <v>0</v>
      </c>
    </row>
    <row r="2253" spans="1:20" x14ac:dyDescent="0.3">
      <c r="A2253" s="1">
        <v>2252</v>
      </c>
      <c r="B2253" s="4">
        <v>2.6427789671517101</v>
      </c>
      <c r="C2253" s="20">
        <v>3.1478114957743801</v>
      </c>
      <c r="D2253" s="20">
        <v>0.36898885327776798</v>
      </c>
      <c r="E2253" s="20">
        <v>-1.3686931844591299</v>
      </c>
      <c r="F2253" s="20">
        <v>-1.3686931844591199</v>
      </c>
      <c r="G2253" s="10">
        <f>AVERAGE($B$254:B2253)</f>
        <v>3.1478114957743815</v>
      </c>
      <c r="H2253" s="17">
        <f>_xlfn.STDEV.S($B$254:B2253)</f>
        <v>0.36898885327768471</v>
      </c>
      <c r="I2253" s="17">
        <f t="shared" si="238"/>
        <v>-1.3686931844594399</v>
      </c>
      <c r="J2253" s="22">
        <v>3.1478114957743819</v>
      </c>
      <c r="K2253" s="22">
        <v>0.36898885327776731</v>
      </c>
      <c r="L2253" s="22">
        <v>-1.368693184459133</v>
      </c>
      <c r="N2253" s="23">
        <f t="shared" si="239"/>
        <v>0</v>
      </c>
      <c r="O2253" s="23">
        <f t="shared" si="240"/>
        <v>0</v>
      </c>
      <c r="P2253" s="23">
        <f t="shared" si="241"/>
        <v>0</v>
      </c>
      <c r="R2253" s="23">
        <f t="shared" si="242"/>
        <v>0</v>
      </c>
      <c r="S2253" s="23">
        <f t="shared" si="243"/>
        <v>6.6613381477509392E-16</v>
      </c>
      <c r="T2253" s="23">
        <f t="shared" si="244"/>
        <v>3.1086244689504383E-15</v>
      </c>
    </row>
    <row r="2254" spans="1:20" x14ac:dyDescent="0.3">
      <c r="A2254" s="1">
        <v>2253</v>
      </c>
      <c r="B2254" s="4">
        <v>2.5907520478713399</v>
      </c>
      <c r="C2254" s="20">
        <v>3.1475331052456901</v>
      </c>
      <c r="D2254" s="20">
        <v>0.36910672918619603</v>
      </c>
      <c r="E2254" s="20">
        <v>-1.5084554502756999</v>
      </c>
      <c r="F2254" s="20">
        <v>-1.50845545027568</v>
      </c>
      <c r="G2254" s="10">
        <f>AVERAGE($B$254:B2254)</f>
        <v>3.1475331052456941</v>
      </c>
      <c r="H2254" s="17">
        <f>_xlfn.STDEV.S($B$254:B2254)</f>
        <v>0.36910672918611076</v>
      </c>
      <c r="I2254" s="17">
        <f t="shared" si="238"/>
        <v>-1.5084554502760483</v>
      </c>
      <c r="J2254" s="22">
        <v>3.147533105245695</v>
      </c>
      <c r="K2254" s="22">
        <v>0.36910672918619608</v>
      </c>
      <c r="L2254" s="22">
        <v>-1.5084554502756979</v>
      </c>
      <c r="N2254" s="23">
        <f t="shared" si="239"/>
        <v>0</v>
      </c>
      <c r="O2254" s="23">
        <f t="shared" si="240"/>
        <v>0</v>
      </c>
      <c r="P2254" s="23">
        <f t="shared" si="241"/>
        <v>0</v>
      </c>
      <c r="R2254" s="23">
        <f t="shared" si="242"/>
        <v>-4.8849813083506888E-15</v>
      </c>
      <c r="S2254" s="23">
        <f t="shared" si="243"/>
        <v>0</v>
      </c>
      <c r="T2254" s="23">
        <f t="shared" si="244"/>
        <v>-1.9984014443252818E-15</v>
      </c>
    </row>
    <row r="2255" spans="1:20" x14ac:dyDescent="0.3">
      <c r="A2255" s="1">
        <v>2254</v>
      </c>
      <c r="B2255" s="4">
        <v>2.5532426389083001</v>
      </c>
      <c r="C2255" s="20">
        <v>3.1472362568609098</v>
      </c>
      <c r="D2255" s="20">
        <v>0.36925344392397302</v>
      </c>
      <c r="E2255" s="20">
        <v>-1.6086339280695101</v>
      </c>
      <c r="F2255" s="20">
        <v>-1.6086339280694999</v>
      </c>
      <c r="G2255" s="10">
        <f>AVERAGE($B$254:B2255)</f>
        <v>3.1472362568609102</v>
      </c>
      <c r="H2255" s="17">
        <f>_xlfn.STDEV.S($B$254:B2255)</f>
        <v>0.36925344392388976</v>
      </c>
      <c r="I2255" s="17">
        <f t="shared" si="238"/>
        <v>-1.6086339280698589</v>
      </c>
      <c r="J2255" s="22">
        <v>3.1472362568609111</v>
      </c>
      <c r="K2255" s="22">
        <v>0.36925344392397252</v>
      </c>
      <c r="L2255" s="22">
        <v>-1.6086339280695121</v>
      </c>
      <c r="N2255" s="23">
        <f t="shared" si="239"/>
        <v>0</v>
      </c>
      <c r="O2255" s="23">
        <f t="shared" si="240"/>
        <v>0</v>
      </c>
      <c r="P2255" s="23">
        <f t="shared" si="241"/>
        <v>0</v>
      </c>
      <c r="R2255" s="23">
        <f t="shared" si="242"/>
        <v>0</v>
      </c>
      <c r="S2255" s="23">
        <f t="shared" si="243"/>
        <v>4.9960036108132044E-16</v>
      </c>
      <c r="T2255" s="23">
        <f t="shared" si="244"/>
        <v>1.9984014443252818E-15</v>
      </c>
    </row>
    <row r="2256" spans="1:20" x14ac:dyDescent="0.3">
      <c r="A2256" s="1">
        <v>2255</v>
      </c>
      <c r="B2256" s="4">
        <v>2.58516668005687</v>
      </c>
      <c r="C2256" s="20">
        <v>3.1469556429933099</v>
      </c>
      <c r="D2256" s="20">
        <v>0.36937477501928101</v>
      </c>
      <c r="E2256" s="20">
        <v>-1.52091859252467</v>
      </c>
      <c r="F2256" s="20">
        <v>-1.52091859252466</v>
      </c>
      <c r="G2256" s="10">
        <f>AVERAGE($B$254:B2256)</f>
        <v>3.1469556429933099</v>
      </c>
      <c r="H2256" s="17">
        <f>_xlfn.STDEV.S($B$254:B2256)</f>
        <v>0.36937477501919513</v>
      </c>
      <c r="I2256" s="17">
        <f t="shared" si="238"/>
        <v>-1.5209185925250193</v>
      </c>
      <c r="J2256" s="22">
        <v>3.1469556429933099</v>
      </c>
      <c r="K2256" s="22">
        <v>0.36937477501928051</v>
      </c>
      <c r="L2256" s="22">
        <v>-1.5209185925246751</v>
      </c>
      <c r="N2256" s="23">
        <f t="shared" si="239"/>
        <v>0</v>
      </c>
      <c r="O2256" s="23">
        <f t="shared" si="240"/>
        <v>0</v>
      </c>
      <c r="P2256" s="23">
        <f t="shared" si="241"/>
        <v>0</v>
      </c>
      <c r="R2256" s="23">
        <f t="shared" si="242"/>
        <v>0</v>
      </c>
      <c r="S2256" s="23">
        <f t="shared" si="243"/>
        <v>4.9960036108132044E-16</v>
      </c>
      <c r="T2256" s="23">
        <f t="shared" si="244"/>
        <v>5.1070259132757201E-15</v>
      </c>
    </row>
    <row r="2257" spans="1:20" x14ac:dyDescent="0.3">
      <c r="A2257" s="1">
        <v>2256</v>
      </c>
      <c r="B2257" s="4">
        <v>2.6516491474514399</v>
      </c>
      <c r="C2257" s="20">
        <v>3.1467084840633999</v>
      </c>
      <c r="D2257" s="20">
        <v>0.36944827399350599</v>
      </c>
      <c r="E2257" s="20">
        <v>-1.3399963444426899</v>
      </c>
      <c r="F2257" s="20">
        <v>-1.3399963444426699</v>
      </c>
      <c r="G2257" s="10">
        <f>AVERAGE($B$254:B2257)</f>
        <v>3.1467084840633985</v>
      </c>
      <c r="H2257" s="17">
        <f>_xlfn.STDEV.S($B$254:B2257)</f>
        <v>0.36944827399342201</v>
      </c>
      <c r="I2257" s="17">
        <f t="shared" si="238"/>
        <v>-1.3399963444429928</v>
      </c>
      <c r="J2257" s="22">
        <v>3.146708484063399</v>
      </c>
      <c r="K2257" s="22">
        <v>0.3694482739935061</v>
      </c>
      <c r="L2257" s="22">
        <v>-1.3399963444426879</v>
      </c>
      <c r="N2257" s="23">
        <f t="shared" si="239"/>
        <v>0</v>
      </c>
      <c r="O2257" s="23">
        <f t="shared" si="240"/>
        <v>0</v>
      </c>
      <c r="P2257" s="23">
        <f t="shared" si="241"/>
        <v>0</v>
      </c>
      <c r="R2257" s="23">
        <f t="shared" si="242"/>
        <v>0</v>
      </c>
      <c r="S2257" s="23">
        <f t="shared" si="243"/>
        <v>0</v>
      </c>
      <c r="T2257" s="23">
        <f t="shared" si="244"/>
        <v>-1.9984014443252818E-15</v>
      </c>
    </row>
    <row r="2258" spans="1:20" x14ac:dyDescent="0.3">
      <c r="A2258" s="1">
        <v>2257</v>
      </c>
      <c r="B2258" s="4">
        <v>2.55886937329841</v>
      </c>
      <c r="C2258" s="20">
        <v>3.1464152974744901</v>
      </c>
      <c r="D2258" s="20">
        <v>0.36958931790096899</v>
      </c>
      <c r="E2258" s="20">
        <v>-1.5897264767092401</v>
      </c>
      <c r="F2258" s="20">
        <v>-1.5897264767092201</v>
      </c>
      <c r="G2258" s="10">
        <f>AVERAGE($B$254:B2258)</f>
        <v>3.1464152974744883</v>
      </c>
      <c r="H2258" s="17">
        <f>_xlfn.STDEV.S($B$254:B2258)</f>
        <v>0.36958931790088834</v>
      </c>
      <c r="I2258" s="17">
        <f t="shared" si="238"/>
        <v>-1.589726476709586</v>
      </c>
      <c r="J2258" s="22">
        <v>3.1464152974744888</v>
      </c>
      <c r="K2258" s="22">
        <v>0.36958931790096899</v>
      </c>
      <c r="L2258" s="22">
        <v>-1.5897264767092389</v>
      </c>
      <c r="N2258" s="23">
        <f t="shared" si="239"/>
        <v>0</v>
      </c>
      <c r="O2258" s="23">
        <f t="shared" si="240"/>
        <v>0</v>
      </c>
      <c r="P2258" s="23">
        <f t="shared" si="241"/>
        <v>0</v>
      </c>
      <c r="R2258" s="23">
        <f t="shared" si="242"/>
        <v>0</v>
      </c>
      <c r="S2258" s="23">
        <f t="shared" si="243"/>
        <v>0</v>
      </c>
      <c r="T2258" s="23">
        <f t="shared" si="244"/>
        <v>0</v>
      </c>
    </row>
    <row r="2259" spans="1:20" x14ac:dyDescent="0.3">
      <c r="A2259" s="1">
        <v>2258</v>
      </c>
      <c r="B2259" s="4">
        <v>2.5696153777149502</v>
      </c>
      <c r="C2259" s="20">
        <v>3.14612776012665</v>
      </c>
      <c r="D2259" s="20">
        <v>0.36972150006895899</v>
      </c>
      <c r="E2259" s="20">
        <v>-1.5593152746166199</v>
      </c>
      <c r="F2259" s="20">
        <v>-1.5593152746166099</v>
      </c>
      <c r="G2259" s="10">
        <f>AVERAGE($B$254:B2259)</f>
        <v>3.1461277601266522</v>
      </c>
      <c r="H2259" s="17">
        <f>_xlfn.STDEV.S($B$254:B2259)</f>
        <v>0.36972150006887455</v>
      </c>
      <c r="I2259" s="17">
        <f t="shared" si="238"/>
        <v>-1.5593152746169883</v>
      </c>
      <c r="J2259" s="22">
        <v>3.1461277601266531</v>
      </c>
      <c r="K2259" s="22">
        <v>0.36972150006895887</v>
      </c>
      <c r="L2259" s="22">
        <v>-1.5593152746166219</v>
      </c>
      <c r="N2259" s="23">
        <f t="shared" si="239"/>
        <v>0</v>
      </c>
      <c r="O2259" s="23">
        <f t="shared" si="240"/>
        <v>0</v>
      </c>
      <c r="P2259" s="23">
        <f t="shared" si="241"/>
        <v>0</v>
      </c>
      <c r="R2259" s="23">
        <f t="shared" si="242"/>
        <v>0</v>
      </c>
      <c r="S2259" s="23">
        <f t="shared" si="243"/>
        <v>0</v>
      </c>
      <c r="T2259" s="23">
        <f t="shared" si="244"/>
        <v>1.9984014443252818E-15</v>
      </c>
    </row>
    <row r="2260" spans="1:20" x14ac:dyDescent="0.3">
      <c r="A2260" s="1">
        <v>2259</v>
      </c>
      <c r="B2260" s="4">
        <v>2.6674990032465602</v>
      </c>
      <c r="C2260" s="20">
        <v>3.1458892804271601</v>
      </c>
      <c r="D2260" s="20">
        <v>0.36978370473729899</v>
      </c>
      <c r="E2260" s="20">
        <v>-1.2937029702822</v>
      </c>
      <c r="F2260" s="20">
        <v>-1.2937029702821901</v>
      </c>
      <c r="G2260" s="10">
        <f>AVERAGE($B$254:B2260)</f>
        <v>3.1458892804271601</v>
      </c>
      <c r="H2260" s="17">
        <f>_xlfn.STDEV.S($B$254:B2260)</f>
        <v>0.36978370473721622</v>
      </c>
      <c r="I2260" s="17">
        <f t="shared" si="238"/>
        <v>-1.29370297028249</v>
      </c>
      <c r="J2260" s="22">
        <v>3.145889280427161</v>
      </c>
      <c r="K2260" s="22">
        <v>0.36978370473729882</v>
      </c>
      <c r="L2260" s="22">
        <v>-1.2937029702821989</v>
      </c>
      <c r="N2260" s="23">
        <f t="shared" si="239"/>
        <v>0</v>
      </c>
      <c r="O2260" s="23">
        <f t="shared" si="240"/>
        <v>0</v>
      </c>
      <c r="P2260" s="23">
        <f t="shared" si="241"/>
        <v>0</v>
      </c>
      <c r="R2260" s="23">
        <f t="shared" si="242"/>
        <v>0</v>
      </c>
      <c r="S2260" s="23">
        <f t="shared" si="243"/>
        <v>0</v>
      </c>
      <c r="T2260" s="23">
        <f t="shared" si="244"/>
        <v>0</v>
      </c>
    </row>
    <row r="2261" spans="1:20" x14ac:dyDescent="0.3">
      <c r="A2261" s="1">
        <v>2260</v>
      </c>
      <c r="B2261" s="4">
        <v>2.6674990032465602</v>
      </c>
      <c r="C2261" s="20">
        <v>3.1456510382572498</v>
      </c>
      <c r="D2261" s="20">
        <v>0.36984568335072499</v>
      </c>
      <c r="E2261" s="20">
        <v>-1.29284200555953</v>
      </c>
      <c r="F2261" s="20">
        <v>-1.29284200555952</v>
      </c>
      <c r="G2261" s="10">
        <f>AVERAGE($B$254:B2261)</f>
        <v>3.1456510382572493</v>
      </c>
      <c r="H2261" s="17">
        <f>_xlfn.STDEV.S($B$254:B2261)</f>
        <v>0.36984568335064721</v>
      </c>
      <c r="I2261" s="17">
        <f t="shared" si="238"/>
        <v>-1.29284200555981</v>
      </c>
      <c r="J2261" s="22">
        <v>3.1456510382572498</v>
      </c>
      <c r="K2261" s="22">
        <v>0.36984568335072537</v>
      </c>
      <c r="L2261" s="22">
        <v>-1.292842005559534</v>
      </c>
      <c r="N2261" s="23">
        <f t="shared" si="239"/>
        <v>0</v>
      </c>
      <c r="O2261" s="23">
        <f t="shared" si="240"/>
        <v>0</v>
      </c>
      <c r="P2261" s="23">
        <f t="shared" si="241"/>
        <v>0</v>
      </c>
      <c r="R2261" s="23">
        <f t="shared" si="242"/>
        <v>0</v>
      </c>
      <c r="S2261" s="23">
        <f t="shared" si="243"/>
        <v>0</v>
      </c>
      <c r="T2261" s="23">
        <f t="shared" si="244"/>
        <v>3.9968028886505635E-15</v>
      </c>
    </row>
    <row r="2262" spans="1:20" x14ac:dyDescent="0.3">
      <c r="A2262" s="1">
        <v>2261</v>
      </c>
      <c r="B2262" s="4">
        <v>2.6582645415916701</v>
      </c>
      <c r="C2262" s="20">
        <v>3.1454084367158499</v>
      </c>
      <c r="D2262" s="20">
        <v>0.36991343551633499</v>
      </c>
      <c r="E2262" s="20">
        <v>-1.3169132244256301</v>
      </c>
      <c r="F2262" s="20">
        <v>-1.3169132244256201</v>
      </c>
      <c r="G2262" s="10">
        <f>AVERAGE($B$254:B2262)</f>
        <v>3.145408436715853</v>
      </c>
      <c r="H2262" s="17">
        <f>_xlfn.STDEV.S($B$254:B2262)</f>
        <v>0.36991343551625394</v>
      </c>
      <c r="I2262" s="17">
        <f t="shared" si="238"/>
        <v>-1.3169132244259287</v>
      </c>
      <c r="J2262" s="22">
        <v>3.145408436715853</v>
      </c>
      <c r="K2262" s="22">
        <v>0.3699134355163346</v>
      </c>
      <c r="L2262" s="22">
        <v>-1.316913224425631</v>
      </c>
      <c r="N2262" s="23">
        <f t="shared" si="239"/>
        <v>0</v>
      </c>
      <c r="O2262" s="23">
        <f t="shared" si="240"/>
        <v>0</v>
      </c>
      <c r="P2262" s="23">
        <f t="shared" si="241"/>
        <v>0</v>
      </c>
      <c r="R2262" s="23">
        <f t="shared" si="242"/>
        <v>0</v>
      </c>
      <c r="S2262" s="23">
        <f t="shared" si="243"/>
        <v>0</v>
      </c>
      <c r="T2262" s="23">
        <f t="shared" si="244"/>
        <v>0</v>
      </c>
    </row>
    <row r="2263" spans="1:20" x14ac:dyDescent="0.3">
      <c r="A2263" s="1">
        <v>2262</v>
      </c>
      <c r="B2263" s="4">
        <v>2.6490218046399701</v>
      </c>
      <c r="C2263" s="20">
        <v>3.14516147819243</v>
      </c>
      <c r="D2263" s="20">
        <v>0.36998706087097499</v>
      </c>
      <c r="E2263" s="20">
        <v>-1.34096493100196</v>
      </c>
      <c r="F2263" s="20">
        <v>-1.34096493100195</v>
      </c>
      <c r="G2263" s="10">
        <f>AVERAGE($B$254:B2263)</f>
        <v>3.1451614781924322</v>
      </c>
      <c r="H2263" s="17">
        <f>_xlfn.STDEV.S($B$254:B2263)</f>
        <v>0.36998706087089356</v>
      </c>
      <c r="I2263" s="17">
        <f t="shared" si="238"/>
        <v>-1.3409649310022476</v>
      </c>
      <c r="J2263" s="22">
        <v>3.1451614781924331</v>
      </c>
      <c r="K2263" s="22">
        <v>0.3699870608709751</v>
      </c>
      <c r="L2263" s="22">
        <v>-1.34096493100196</v>
      </c>
      <c r="N2263" s="23">
        <f t="shared" si="239"/>
        <v>0</v>
      </c>
      <c r="O2263" s="23">
        <f t="shared" si="240"/>
        <v>0</v>
      </c>
      <c r="P2263" s="23">
        <f t="shared" si="241"/>
        <v>0</v>
      </c>
      <c r="R2263" s="23">
        <f t="shared" si="242"/>
        <v>0</v>
      </c>
      <c r="S2263" s="23">
        <f t="shared" si="243"/>
        <v>0</v>
      </c>
      <c r="T2263" s="23">
        <f t="shared" si="244"/>
        <v>0</v>
      </c>
    </row>
    <row r="2264" spans="1:20" x14ac:dyDescent="0.3">
      <c r="A2264" s="1">
        <v>2263</v>
      </c>
      <c r="B2264" s="4">
        <v>2.69665215614984</v>
      </c>
      <c r="C2264" s="20">
        <v>3.14493845018545</v>
      </c>
      <c r="D2264" s="20">
        <v>0.37003020236595702</v>
      </c>
      <c r="E2264" s="20">
        <v>-1.2114856873014299</v>
      </c>
      <c r="F2264" s="20">
        <v>-1.2114856873014199</v>
      </c>
      <c r="G2264" s="10">
        <f>AVERAGE($B$254:B2264)</f>
        <v>3.1449384501854492</v>
      </c>
      <c r="H2264" s="17">
        <f>_xlfn.STDEV.S($B$254:B2264)</f>
        <v>0.37003020236587442</v>
      </c>
      <c r="I2264" s="17">
        <f t="shared" si="238"/>
        <v>-1.2114856873017017</v>
      </c>
      <c r="J2264" s="22">
        <v>3.14493845018545</v>
      </c>
      <c r="K2264" s="22">
        <v>0.37003020236595668</v>
      </c>
      <c r="L2264" s="22">
        <v>-1.211485687301431</v>
      </c>
      <c r="N2264" s="23">
        <f t="shared" si="239"/>
        <v>0</v>
      </c>
      <c r="O2264" s="23">
        <f t="shared" si="240"/>
        <v>0</v>
      </c>
      <c r="P2264" s="23">
        <f t="shared" si="241"/>
        <v>0</v>
      </c>
      <c r="R2264" s="23">
        <f t="shared" si="242"/>
        <v>0</v>
      </c>
      <c r="S2264" s="23">
        <f t="shared" si="243"/>
        <v>0</v>
      </c>
      <c r="T2264" s="23">
        <f t="shared" si="244"/>
        <v>0</v>
      </c>
    </row>
    <row r="2265" spans="1:20" x14ac:dyDescent="0.3">
      <c r="A2265" s="1">
        <v>2264</v>
      </c>
      <c r="B2265" s="4">
        <v>2.6898454964473602</v>
      </c>
      <c r="C2265" s="20">
        <v>3.1447122608446301</v>
      </c>
      <c r="D2265" s="20">
        <v>0.37007729076467399</v>
      </c>
      <c r="E2265" s="20">
        <v>-1.22911287925123</v>
      </c>
      <c r="F2265" s="20">
        <v>-1.22911287925122</v>
      </c>
      <c r="G2265" s="10">
        <f>AVERAGE($B$254:B2265)</f>
        <v>3.1447122608446252</v>
      </c>
      <c r="H2265" s="17">
        <f>_xlfn.STDEV.S($B$254:B2265)</f>
        <v>0.37007729076459089</v>
      </c>
      <c r="I2265" s="17">
        <f t="shared" si="238"/>
        <v>-1.2291128792515114</v>
      </c>
      <c r="J2265" s="22">
        <v>3.1447122608446261</v>
      </c>
      <c r="K2265" s="22">
        <v>0.37007729076467349</v>
      </c>
      <c r="L2265" s="22">
        <v>-1.229112879251228</v>
      </c>
      <c r="N2265" s="23">
        <f t="shared" si="239"/>
        <v>0</v>
      </c>
      <c r="O2265" s="23">
        <f t="shared" si="240"/>
        <v>0</v>
      </c>
      <c r="P2265" s="23">
        <f t="shared" si="241"/>
        <v>0</v>
      </c>
      <c r="R2265" s="23">
        <f t="shared" si="242"/>
        <v>3.9968028886505635E-15</v>
      </c>
      <c r="S2265" s="23">
        <f t="shared" si="243"/>
        <v>4.9960036108132044E-16</v>
      </c>
      <c r="T2265" s="23">
        <f t="shared" si="244"/>
        <v>-1.9984014443252818E-15</v>
      </c>
    </row>
    <row r="2266" spans="1:20" x14ac:dyDescent="0.3">
      <c r="A2266" s="1">
        <v>2265</v>
      </c>
      <c r="B2266" s="4">
        <v>2.7122414057206798</v>
      </c>
      <c r="C2266" s="20">
        <v>3.1444974218703998</v>
      </c>
      <c r="D2266" s="20">
        <v>0.37011085171219599</v>
      </c>
      <c r="E2266" s="20">
        <v>-1.16790959830015</v>
      </c>
      <c r="F2266" s="20">
        <v>-1.16790959830014</v>
      </c>
      <c r="G2266" s="10">
        <f>AVERAGE($B$254:B2266)</f>
        <v>3.1444974218703954</v>
      </c>
      <c r="H2266" s="17">
        <f>_xlfn.STDEV.S($B$254:B2266)</f>
        <v>0.370110851712115</v>
      </c>
      <c r="I2266" s="17">
        <f t="shared" si="238"/>
        <v>-1.1679095983004011</v>
      </c>
      <c r="J2266" s="22">
        <v>3.1444974218703958</v>
      </c>
      <c r="K2266" s="22">
        <v>0.37011085171219549</v>
      </c>
      <c r="L2266" s="22">
        <v>-1.1679095983001531</v>
      </c>
      <c r="N2266" s="23">
        <f t="shared" si="239"/>
        <v>0</v>
      </c>
      <c r="O2266" s="23">
        <f t="shared" si="240"/>
        <v>0</v>
      </c>
      <c r="P2266" s="23">
        <f t="shared" si="241"/>
        <v>0</v>
      </c>
      <c r="R2266" s="23">
        <f t="shared" si="242"/>
        <v>3.9968028886505635E-15</v>
      </c>
      <c r="S2266" s="23">
        <f t="shared" si="243"/>
        <v>4.9960036108132044E-16</v>
      </c>
      <c r="T2266" s="23">
        <f t="shared" si="244"/>
        <v>3.1086244689504383E-15</v>
      </c>
    </row>
    <row r="2267" spans="1:20" x14ac:dyDescent="0.3">
      <c r="A2267" s="1">
        <v>2266</v>
      </c>
      <c r="B2267" s="4">
        <v>2.7943379830267299</v>
      </c>
      <c r="C2267" s="20">
        <v>3.1443235591897398</v>
      </c>
      <c r="D2267" s="20">
        <v>0.37010116658709002</v>
      </c>
      <c r="E2267" s="20">
        <v>-0.94564840038312103</v>
      </c>
      <c r="F2267" s="20">
        <v>-0.94564840038310805</v>
      </c>
      <c r="G2267" s="10">
        <f>AVERAGE($B$254:B2267)</f>
        <v>3.1443235591897385</v>
      </c>
      <c r="H2267" s="17">
        <f>_xlfn.STDEV.S($B$254:B2267)</f>
        <v>0.37010116658700887</v>
      </c>
      <c r="I2267" s="17">
        <f t="shared" si="238"/>
        <v>-0.9456484003833282</v>
      </c>
      <c r="J2267" s="22">
        <v>3.1443235591897389</v>
      </c>
      <c r="K2267" s="22">
        <v>0.37010116658708953</v>
      </c>
      <c r="L2267" s="22">
        <v>-0.94564840038312215</v>
      </c>
      <c r="N2267" s="23">
        <f t="shared" si="239"/>
        <v>0</v>
      </c>
      <c r="O2267" s="23">
        <f t="shared" si="240"/>
        <v>0</v>
      </c>
      <c r="P2267" s="23">
        <f t="shared" si="241"/>
        <v>0</v>
      </c>
      <c r="R2267" s="23">
        <f t="shared" si="242"/>
        <v>0</v>
      </c>
      <c r="S2267" s="23">
        <f t="shared" si="243"/>
        <v>4.9960036108132044E-16</v>
      </c>
      <c r="T2267" s="23">
        <f t="shared" si="244"/>
        <v>1.1102230246251565E-15</v>
      </c>
    </row>
    <row r="2268" spans="1:20" x14ac:dyDescent="0.3">
      <c r="A2268" s="1">
        <v>2267</v>
      </c>
      <c r="B2268" s="4">
        <v>2.8260287731956502</v>
      </c>
      <c r="C2268" s="20">
        <v>3.1441655965167898</v>
      </c>
      <c r="D2268" s="20">
        <v>0.37007720930510302</v>
      </c>
      <c r="E2268" s="20">
        <v>-0.85964986581720004</v>
      </c>
      <c r="F2268" s="20">
        <v>-0.85964986581718805</v>
      </c>
      <c r="G2268" s="10">
        <f>AVERAGE($B$254:B2268)</f>
        <v>3.1441655965167885</v>
      </c>
      <c r="H2268" s="17">
        <f>_xlfn.STDEV.S($B$254:B2268)</f>
        <v>0.37007720930502469</v>
      </c>
      <c r="I2268" s="17">
        <f t="shared" si="238"/>
        <v>-0.85964986581738922</v>
      </c>
      <c r="J2268" s="22">
        <v>3.144165596516789</v>
      </c>
      <c r="K2268" s="22">
        <v>0.37007720930510218</v>
      </c>
      <c r="L2268" s="22">
        <v>-0.85964986581720071</v>
      </c>
      <c r="N2268" s="23">
        <f t="shared" si="239"/>
        <v>0</v>
      </c>
      <c r="O2268" s="23">
        <f t="shared" si="240"/>
        <v>0</v>
      </c>
      <c r="P2268" s="23">
        <f t="shared" si="241"/>
        <v>0</v>
      </c>
      <c r="R2268" s="23">
        <f t="shared" si="242"/>
        <v>0</v>
      </c>
      <c r="S2268" s="23">
        <f t="shared" si="243"/>
        <v>8.3266726846886741E-16</v>
      </c>
      <c r="T2268" s="23">
        <f t="shared" si="244"/>
        <v>0</v>
      </c>
    </row>
    <row r="2269" spans="1:20" x14ac:dyDescent="0.3">
      <c r="A2269" s="1">
        <v>2268</v>
      </c>
      <c r="B2269" s="4">
        <v>2.8111301181709001</v>
      </c>
      <c r="C2269" s="20">
        <v>3.1440004003469699</v>
      </c>
      <c r="D2269" s="20">
        <v>0.37005970900396201</v>
      </c>
      <c r="E2269" s="20">
        <v>-0.89950425317043803</v>
      </c>
      <c r="F2269" s="20">
        <v>-0.89950425317042704</v>
      </c>
      <c r="G2269" s="10">
        <f>AVERAGE($B$254:B2269)</f>
        <v>3.1440004003469739</v>
      </c>
      <c r="H2269" s="17">
        <f>_xlfn.STDEV.S($B$254:B2269)</f>
        <v>0.37005970900388097</v>
      </c>
      <c r="I2269" s="17">
        <f t="shared" si="238"/>
        <v>-0.89950425317062255</v>
      </c>
      <c r="J2269" s="22">
        <v>3.1440004003469739</v>
      </c>
      <c r="K2269" s="22">
        <v>0.37005970900396179</v>
      </c>
      <c r="L2269" s="22">
        <v>-0.89950425317043914</v>
      </c>
      <c r="N2269" s="23">
        <f t="shared" si="239"/>
        <v>0</v>
      </c>
      <c r="O2269" s="23">
        <f t="shared" si="240"/>
        <v>0</v>
      </c>
      <c r="P2269" s="23">
        <f t="shared" si="241"/>
        <v>0</v>
      </c>
      <c r="R2269" s="23">
        <f t="shared" si="242"/>
        <v>-3.9968028886505635E-15</v>
      </c>
      <c r="S2269" s="23">
        <f t="shared" si="243"/>
        <v>0</v>
      </c>
      <c r="T2269" s="23">
        <f t="shared" si="244"/>
        <v>1.1102230246251565E-15</v>
      </c>
    </row>
    <row r="2270" spans="1:20" x14ac:dyDescent="0.3">
      <c r="A2270" s="1">
        <v>2269</v>
      </c>
      <c r="B2270" s="4">
        <v>2.8480787745948</v>
      </c>
      <c r="C2270" s="20">
        <v>3.1438536866009401</v>
      </c>
      <c r="D2270" s="20">
        <v>0.370026587333327</v>
      </c>
      <c r="E2270" s="20">
        <v>-0.79933421578623098</v>
      </c>
      <c r="F2270" s="20">
        <v>-0.79933421578621899</v>
      </c>
      <c r="G2270" s="10">
        <f>AVERAGE($B$254:B2270)</f>
        <v>3.1438536866009388</v>
      </c>
      <c r="H2270" s="17">
        <f>_xlfn.STDEV.S($B$254:B2270)</f>
        <v>0.37002658733324711</v>
      </c>
      <c r="I2270" s="17">
        <f t="shared" si="238"/>
        <v>-0.79933421578639963</v>
      </c>
      <c r="J2270" s="22">
        <v>3.1438536866009401</v>
      </c>
      <c r="K2270" s="22">
        <v>0.37002658733332672</v>
      </c>
      <c r="L2270" s="22">
        <v>-0.79933421578623143</v>
      </c>
      <c r="N2270" s="23">
        <f t="shared" si="239"/>
        <v>0</v>
      </c>
      <c r="O2270" s="23">
        <f t="shared" si="240"/>
        <v>0</v>
      </c>
      <c r="P2270" s="23">
        <f t="shared" si="241"/>
        <v>0</v>
      </c>
      <c r="R2270" s="23">
        <f t="shared" si="242"/>
        <v>0</v>
      </c>
      <c r="S2270" s="23">
        <f t="shared" si="243"/>
        <v>0</v>
      </c>
      <c r="T2270" s="23">
        <f t="shared" si="244"/>
        <v>0</v>
      </c>
    </row>
    <row r="2271" spans="1:20" x14ac:dyDescent="0.3">
      <c r="A2271" s="1">
        <v>2270</v>
      </c>
      <c r="B2271" s="4">
        <v>2.7114842978364901</v>
      </c>
      <c r="C2271" s="20">
        <v>3.1436394302140398</v>
      </c>
      <c r="D2271" s="20">
        <v>0.37006003621440903</v>
      </c>
      <c r="E2271" s="20">
        <v>-1.16779735741895</v>
      </c>
      <c r="F2271" s="20">
        <v>-1.16779735741894</v>
      </c>
      <c r="G2271" s="10">
        <f>AVERAGE($B$254:B2271)</f>
        <v>3.1436394302140389</v>
      </c>
      <c r="H2271" s="17">
        <f>_xlfn.STDEV.S($B$254:B2271)</f>
        <v>0.37006003621433087</v>
      </c>
      <c r="I2271" s="17">
        <f t="shared" si="238"/>
        <v>-1.1677973574191993</v>
      </c>
      <c r="J2271" s="22">
        <v>3.1436394302140389</v>
      </c>
      <c r="K2271" s="22">
        <v>0.37006003621440892</v>
      </c>
      <c r="L2271" s="22">
        <v>-1.167797357418948</v>
      </c>
      <c r="N2271" s="23">
        <f t="shared" si="239"/>
        <v>0</v>
      </c>
      <c r="O2271" s="23">
        <f t="shared" si="240"/>
        <v>0</v>
      </c>
      <c r="P2271" s="23">
        <f t="shared" si="241"/>
        <v>0</v>
      </c>
      <c r="R2271" s="23">
        <f t="shared" si="242"/>
        <v>0</v>
      </c>
      <c r="S2271" s="23">
        <f t="shared" si="243"/>
        <v>0</v>
      </c>
      <c r="T2271" s="23">
        <f t="shared" si="244"/>
        <v>-1.9984014443252818E-15</v>
      </c>
    </row>
    <row r="2272" spans="1:20" x14ac:dyDescent="0.3">
      <c r="A2272" s="1">
        <v>2271</v>
      </c>
      <c r="B2272" s="4">
        <v>2.6799181805234502</v>
      </c>
      <c r="C2272" s="20">
        <v>3.1434097515366299</v>
      </c>
      <c r="D2272" s="20">
        <v>0.37011224760102501</v>
      </c>
      <c r="E2272" s="20">
        <v>-1.2523000090308101</v>
      </c>
      <c r="F2272" s="20">
        <v>-1.2523000090308001</v>
      </c>
      <c r="G2272" s="10">
        <f>AVERAGE($B$254:B2272)</f>
        <v>3.143409751536629</v>
      </c>
      <c r="H2272" s="17">
        <f>_xlfn.STDEV.S($B$254:B2272)</f>
        <v>0.37011224760094963</v>
      </c>
      <c r="I2272" s="17">
        <f t="shared" si="238"/>
        <v>-1.2523000090310701</v>
      </c>
      <c r="J2272" s="22">
        <v>3.143409751536629</v>
      </c>
      <c r="K2272" s="22">
        <v>0.37011224760102479</v>
      </c>
      <c r="L2272" s="22">
        <v>-1.252300009030813</v>
      </c>
      <c r="N2272" s="23">
        <f t="shared" si="239"/>
        <v>0</v>
      </c>
      <c r="O2272" s="23">
        <f t="shared" si="240"/>
        <v>0</v>
      </c>
      <c r="P2272" s="23">
        <f t="shared" si="241"/>
        <v>0</v>
      </c>
      <c r="R2272" s="23">
        <f t="shared" si="242"/>
        <v>0</v>
      </c>
      <c r="S2272" s="23">
        <f t="shared" si="243"/>
        <v>0</v>
      </c>
      <c r="T2272" s="23">
        <f t="shared" si="244"/>
        <v>2.886579864025407E-15</v>
      </c>
    </row>
    <row r="2273" spans="1:20" x14ac:dyDescent="0.3">
      <c r="A2273" s="1">
        <v>2272</v>
      </c>
      <c r="B2273" s="4">
        <v>2.75556335977089</v>
      </c>
      <c r="C2273" s="20">
        <v>3.1432177483723902</v>
      </c>
      <c r="D2273" s="20">
        <v>0.37012119172947699</v>
      </c>
      <c r="E2273" s="20">
        <v>-1.0473715022641401</v>
      </c>
      <c r="F2273" s="20">
        <v>-1.0473715022641299</v>
      </c>
      <c r="G2273" s="10">
        <f>AVERAGE($B$254:B2273)</f>
        <v>3.1432177483723884</v>
      </c>
      <c r="H2273" s="17">
        <f>_xlfn.STDEV.S($B$254:B2273)</f>
        <v>0.37012119172939811</v>
      </c>
      <c r="I2273" s="17">
        <f t="shared" si="238"/>
        <v>-1.0473715022643697</v>
      </c>
      <c r="J2273" s="22">
        <v>3.1432177483723889</v>
      </c>
      <c r="K2273" s="22">
        <v>0.37012119172947611</v>
      </c>
      <c r="L2273" s="22">
        <v>-1.0473715022641381</v>
      </c>
      <c r="N2273" s="23">
        <f t="shared" si="239"/>
        <v>0</v>
      </c>
      <c r="O2273" s="23">
        <f t="shared" si="240"/>
        <v>0</v>
      </c>
      <c r="P2273" s="23">
        <f t="shared" si="241"/>
        <v>0</v>
      </c>
      <c r="R2273" s="23">
        <f t="shared" si="242"/>
        <v>0</v>
      </c>
      <c r="S2273" s="23">
        <f t="shared" si="243"/>
        <v>8.8817841970012523E-16</v>
      </c>
      <c r="T2273" s="23">
        <f t="shared" si="244"/>
        <v>-1.9984014443252818E-15</v>
      </c>
    </row>
    <row r="2274" spans="1:20" x14ac:dyDescent="0.3">
      <c r="A2274" s="1">
        <v>2273</v>
      </c>
      <c r="B2274" s="4">
        <v>2.7785770066216902</v>
      </c>
      <c r="C2274" s="20">
        <v>3.1430373224734498</v>
      </c>
      <c r="D2274" s="20">
        <v>0.37011845471334998</v>
      </c>
      <c r="E2274" s="20">
        <v>-0.98471262702648199</v>
      </c>
      <c r="F2274" s="20">
        <v>-0.98471262702647</v>
      </c>
      <c r="G2274" s="10">
        <f>AVERAGE($B$254:B2274)</f>
        <v>3.1430373224734525</v>
      </c>
      <c r="H2274" s="17">
        <f>_xlfn.STDEV.S($B$254:B2274)</f>
        <v>0.37011845471326965</v>
      </c>
      <c r="I2274" s="17">
        <f t="shared" si="238"/>
        <v>-0.98471262702668882</v>
      </c>
      <c r="J2274" s="22">
        <v>3.1430373224734529</v>
      </c>
      <c r="K2274" s="22">
        <v>0.3701184547133497</v>
      </c>
      <c r="L2274" s="22">
        <v>-0.98471262702648299</v>
      </c>
      <c r="N2274" s="23">
        <f t="shared" si="239"/>
        <v>0</v>
      </c>
      <c r="O2274" s="23">
        <f t="shared" si="240"/>
        <v>0</v>
      </c>
      <c r="P2274" s="23">
        <f t="shared" si="241"/>
        <v>0</v>
      </c>
      <c r="R2274" s="23">
        <f t="shared" si="242"/>
        <v>0</v>
      </c>
      <c r="S2274" s="23">
        <f t="shared" si="243"/>
        <v>0</v>
      </c>
      <c r="T2274" s="23">
        <f t="shared" si="244"/>
        <v>9.9920072216264089E-16</v>
      </c>
    </row>
    <row r="2275" spans="1:20" x14ac:dyDescent="0.3">
      <c r="A2275" s="1">
        <v>2274</v>
      </c>
      <c r="B2275" s="4">
        <v>2.7883882497736798</v>
      </c>
      <c r="C2275" s="20">
        <v>3.1428619272841898</v>
      </c>
      <c r="D2275" s="20">
        <v>0.37011091869554402</v>
      </c>
      <c r="E2275" s="20">
        <v>-0.957749851746722</v>
      </c>
      <c r="F2275" s="20">
        <v>-0.95774985174670801</v>
      </c>
      <c r="G2275" s="10">
        <f>AVERAGE($B$254:B2275)</f>
        <v>3.1428619272841845</v>
      </c>
      <c r="H2275" s="17">
        <f>_xlfn.STDEV.S($B$254:B2275)</f>
        <v>0.37011091869546409</v>
      </c>
      <c r="I2275" s="17">
        <f t="shared" si="238"/>
        <v>-0.95774985174694038</v>
      </c>
      <c r="J2275" s="22">
        <v>3.1428619272841849</v>
      </c>
      <c r="K2275" s="22">
        <v>0.37011091869554352</v>
      </c>
      <c r="L2275" s="22">
        <v>-0.95774985174672278</v>
      </c>
      <c r="N2275" s="23">
        <f t="shared" si="239"/>
        <v>0</v>
      </c>
      <c r="O2275" s="23">
        <f t="shared" si="240"/>
        <v>0</v>
      </c>
      <c r="P2275" s="23">
        <f t="shared" si="241"/>
        <v>0</v>
      </c>
      <c r="R2275" s="23">
        <f t="shared" si="242"/>
        <v>4.8849813083506888E-15</v>
      </c>
      <c r="S2275" s="23">
        <f t="shared" si="243"/>
        <v>4.9960036108132044E-16</v>
      </c>
      <c r="T2275" s="23">
        <f t="shared" si="244"/>
        <v>0</v>
      </c>
    </row>
    <row r="2276" spans="1:20" x14ac:dyDescent="0.3">
      <c r="A2276" s="1">
        <v>2275</v>
      </c>
      <c r="B2276" s="4">
        <v>2.70488519775905</v>
      </c>
      <c r="C2276" s="20">
        <v>3.1426454286536698</v>
      </c>
      <c r="D2276" s="20">
        <v>0.37014749446401601</v>
      </c>
      <c r="E2276" s="20">
        <v>-1.18266430934109</v>
      </c>
      <c r="F2276" s="20">
        <v>-1.18266430934108</v>
      </c>
      <c r="G2276" s="10">
        <f>AVERAGE($B$254:B2276)</f>
        <v>3.1426454286536725</v>
      </c>
      <c r="H2276" s="17">
        <f>_xlfn.STDEV.S($B$254:B2276)</f>
        <v>0.37014749446393741</v>
      </c>
      <c r="I2276" s="17">
        <f t="shared" si="238"/>
        <v>-1.1826643093413467</v>
      </c>
      <c r="J2276" s="22">
        <v>3.1426454286536729</v>
      </c>
      <c r="K2276" s="22">
        <v>0.37014749446401563</v>
      </c>
      <c r="L2276" s="22">
        <v>-1.182664309341088</v>
      </c>
      <c r="N2276" s="23">
        <f t="shared" si="239"/>
        <v>0</v>
      </c>
      <c r="O2276" s="23">
        <f t="shared" si="240"/>
        <v>0</v>
      </c>
      <c r="P2276" s="23">
        <f t="shared" si="241"/>
        <v>0</v>
      </c>
      <c r="R2276" s="23">
        <f t="shared" si="242"/>
        <v>0</v>
      </c>
      <c r="S2276" s="23">
        <f t="shared" si="243"/>
        <v>0</v>
      </c>
      <c r="T2276" s="23">
        <f t="shared" si="244"/>
        <v>-1.9984014443252818E-15</v>
      </c>
    </row>
    <row r="2277" spans="1:20" x14ac:dyDescent="0.3">
      <c r="A2277" s="1">
        <v>2276</v>
      </c>
      <c r="B2277" s="4">
        <v>2.7738379416402101</v>
      </c>
      <c r="C2277" s="20">
        <v>3.1424632115158202</v>
      </c>
      <c r="D2277" s="20">
        <v>0.37014678840271897</v>
      </c>
      <c r="E2277" s="20">
        <v>-0.99588941853669199</v>
      </c>
      <c r="F2277" s="20">
        <v>-0.99588941853667901</v>
      </c>
      <c r="G2277" s="10">
        <f>AVERAGE($B$254:B2277)</f>
        <v>3.1424632115158202</v>
      </c>
      <c r="H2277" s="17">
        <f>_xlfn.STDEV.S($B$254:B2277)</f>
        <v>0.37014678840263748</v>
      </c>
      <c r="I2277" s="17">
        <f t="shared" si="238"/>
        <v>-0.99588941853691748</v>
      </c>
      <c r="J2277" s="22">
        <v>3.1424632115158211</v>
      </c>
      <c r="K2277" s="22">
        <v>0.37014678840271847</v>
      </c>
      <c r="L2277" s="22">
        <v>-0.99588941853669233</v>
      </c>
      <c r="N2277" s="23">
        <f t="shared" si="239"/>
        <v>0</v>
      </c>
      <c r="O2277" s="23">
        <f t="shared" si="240"/>
        <v>0</v>
      </c>
      <c r="P2277" s="23">
        <f t="shared" si="241"/>
        <v>0</v>
      </c>
      <c r="R2277" s="23">
        <f t="shared" si="242"/>
        <v>0</v>
      </c>
      <c r="S2277" s="23">
        <f t="shared" si="243"/>
        <v>4.9960036108132044E-16</v>
      </c>
      <c r="T2277" s="23">
        <f t="shared" si="244"/>
        <v>0</v>
      </c>
    </row>
    <row r="2278" spans="1:20" x14ac:dyDescent="0.3">
      <c r="A2278" s="1">
        <v>2277</v>
      </c>
      <c r="B2278" s="4">
        <v>2.7730323738118701</v>
      </c>
      <c r="C2278" s="20">
        <v>3.14228077653424</v>
      </c>
      <c r="D2278" s="20">
        <v>0.370146390033263</v>
      </c>
      <c r="E2278" s="20">
        <v>-0.99757396712470703</v>
      </c>
      <c r="F2278" s="20">
        <v>-0.99757396712469404</v>
      </c>
      <c r="G2278" s="10">
        <f>AVERAGE($B$254:B2278)</f>
        <v>3.1422807765342378</v>
      </c>
      <c r="H2278" s="17">
        <f>_xlfn.STDEV.S($B$254:B2278)</f>
        <v>0.37014639003318367</v>
      </c>
      <c r="I2278" s="17">
        <f t="shared" si="238"/>
        <v>-0.99757396712491109</v>
      </c>
      <c r="J2278" s="22">
        <v>3.1422807765342382</v>
      </c>
      <c r="K2278" s="22">
        <v>0.37014639003326238</v>
      </c>
      <c r="L2278" s="22">
        <v>-0.99757396712470725</v>
      </c>
      <c r="N2278" s="23">
        <f t="shared" si="239"/>
        <v>0</v>
      </c>
      <c r="O2278" s="23">
        <f t="shared" si="240"/>
        <v>0</v>
      </c>
      <c r="P2278" s="23">
        <f t="shared" si="241"/>
        <v>0</v>
      </c>
      <c r="R2278" s="23">
        <f t="shared" si="242"/>
        <v>0</v>
      </c>
      <c r="S2278" s="23">
        <f t="shared" si="243"/>
        <v>6.106226635438361E-16</v>
      </c>
      <c r="T2278" s="23">
        <f t="shared" si="244"/>
        <v>0</v>
      </c>
    </row>
    <row r="2279" spans="1:20" x14ac:dyDescent="0.3">
      <c r="A2279" s="1">
        <v>2278</v>
      </c>
      <c r="B2279" s="4">
        <v>2.6975687959207</v>
      </c>
      <c r="C2279" s="20">
        <v>3.14206127407589</v>
      </c>
      <c r="D2279" s="20">
        <v>0.37018685414691099</v>
      </c>
      <c r="E2279" s="20">
        <v>-1.2007246426389699</v>
      </c>
      <c r="F2279" s="20">
        <v>-1.20072464263895</v>
      </c>
      <c r="G2279" s="10">
        <f>AVERAGE($B$254:B2279)</f>
        <v>3.14206127407589</v>
      </c>
      <c r="H2279" s="17">
        <f>_xlfn.STDEV.S($B$254:B2279)</f>
        <v>0.3701868541468275</v>
      </c>
      <c r="I2279" s="17">
        <f t="shared" si="238"/>
        <v>-1.2007246426392295</v>
      </c>
      <c r="J2279" s="22">
        <v>3.14206127407589</v>
      </c>
      <c r="K2279" s="22">
        <v>0.37018685414691083</v>
      </c>
      <c r="L2279" s="22">
        <v>-1.2007246426389651</v>
      </c>
      <c r="N2279" s="23">
        <f t="shared" si="239"/>
        <v>0</v>
      </c>
      <c r="O2279" s="23">
        <f t="shared" si="240"/>
        <v>0</v>
      </c>
      <c r="P2279" s="23">
        <f t="shared" si="241"/>
        <v>0</v>
      </c>
      <c r="R2279" s="23">
        <f t="shared" si="242"/>
        <v>0</v>
      </c>
      <c r="S2279" s="23">
        <f t="shared" si="243"/>
        <v>0</v>
      </c>
      <c r="T2279" s="23">
        <f t="shared" si="244"/>
        <v>-4.8849813083506888E-15</v>
      </c>
    </row>
    <row r="2280" spans="1:20" x14ac:dyDescent="0.3">
      <c r="A2280" s="1">
        <v>2279</v>
      </c>
      <c r="B2280" s="4">
        <v>2.7329379166099899</v>
      </c>
      <c r="C2280" s="20">
        <v>3.1418594371950501</v>
      </c>
      <c r="D2280" s="20">
        <v>0.37020702766142699</v>
      </c>
      <c r="E2280" s="20">
        <v>-1.1045752512268301</v>
      </c>
      <c r="F2280" s="20">
        <v>-1.1045752512268201</v>
      </c>
      <c r="G2280" s="10">
        <f>AVERAGE($B$254:B2280)</f>
        <v>3.1418594371950483</v>
      </c>
      <c r="H2280" s="17">
        <f>_xlfn.STDEV.S($B$254:B2280)</f>
        <v>0.37020702766134284</v>
      </c>
      <c r="I2280" s="17">
        <f t="shared" si="238"/>
        <v>-1.1045752512270806</v>
      </c>
      <c r="J2280" s="22">
        <v>3.1418594371950488</v>
      </c>
      <c r="K2280" s="22">
        <v>0.37020702766142632</v>
      </c>
      <c r="L2280" s="22">
        <v>-1.104575251226835</v>
      </c>
      <c r="N2280" s="23">
        <f t="shared" si="239"/>
        <v>0</v>
      </c>
      <c r="O2280" s="23">
        <f t="shared" si="240"/>
        <v>0</v>
      </c>
      <c r="P2280" s="23">
        <f t="shared" si="241"/>
        <v>0</v>
      </c>
      <c r="R2280" s="23">
        <f t="shared" si="242"/>
        <v>0</v>
      </c>
      <c r="S2280" s="23">
        <f t="shared" si="243"/>
        <v>6.6613381477509392E-16</v>
      </c>
      <c r="T2280" s="23">
        <f t="shared" si="244"/>
        <v>4.8849813083506888E-15</v>
      </c>
    </row>
    <row r="2281" spans="1:20" x14ac:dyDescent="0.3">
      <c r="A2281" s="1">
        <v>2280</v>
      </c>
      <c r="B2281" s="4">
        <v>2.76162888200344</v>
      </c>
      <c r="C2281" s="20">
        <v>3.1416719467832199</v>
      </c>
      <c r="D2281" s="20">
        <v>0.37021199207805</v>
      </c>
      <c r="E2281" s="20">
        <v>-1.02655525188838</v>
      </c>
      <c r="F2281" s="20">
        <v>-1.0265552518883601</v>
      </c>
      <c r="G2281" s="10">
        <f>AVERAGE($B$254:B2281)</f>
        <v>3.1416719467832182</v>
      </c>
      <c r="H2281" s="17">
        <f>_xlfn.STDEV.S($B$254:B2281)</f>
        <v>0.37021199207796263</v>
      </c>
      <c r="I2281" s="17">
        <f t="shared" si="238"/>
        <v>-1.026555251888613</v>
      </c>
      <c r="J2281" s="22">
        <v>3.141671946783219</v>
      </c>
      <c r="K2281" s="22">
        <v>0.37021199207804911</v>
      </c>
      <c r="L2281" s="22">
        <v>-1.0265552518883769</v>
      </c>
      <c r="N2281" s="23">
        <f t="shared" si="239"/>
        <v>0</v>
      </c>
      <c r="O2281" s="23">
        <f t="shared" si="240"/>
        <v>0</v>
      </c>
      <c r="P2281" s="23">
        <f t="shared" si="241"/>
        <v>0</v>
      </c>
      <c r="R2281" s="23">
        <f t="shared" si="242"/>
        <v>0</v>
      </c>
      <c r="S2281" s="23">
        <f t="shared" si="243"/>
        <v>8.8817841970012523E-16</v>
      </c>
      <c r="T2281" s="23">
        <f t="shared" si="244"/>
        <v>-3.1086244689504383E-15</v>
      </c>
    </row>
    <row r="2282" spans="1:20" x14ac:dyDescent="0.3">
      <c r="A2282" s="1">
        <v>2281</v>
      </c>
      <c r="B2282" s="4">
        <v>2.7800669405331901</v>
      </c>
      <c r="C2282" s="20">
        <v>3.1414937284459801</v>
      </c>
      <c r="D2282" s="20">
        <v>0.37020775439489301</v>
      </c>
      <c r="E2282" s="20">
        <v>-0.97628097634948696</v>
      </c>
      <c r="F2282" s="20">
        <v>-0.97628097634947497</v>
      </c>
      <c r="G2282" s="10">
        <f>AVERAGE($B$254:B2282)</f>
        <v>3.1414937284459832</v>
      </c>
      <c r="H2282" s="17">
        <f>_xlfn.STDEV.S($B$254:B2282)</f>
        <v>0.37020775439480785</v>
      </c>
      <c r="I2282" s="17">
        <f t="shared" si="238"/>
        <v>-0.97628097634970024</v>
      </c>
      <c r="J2282" s="22">
        <v>3.1414937284459841</v>
      </c>
      <c r="K2282" s="22">
        <v>0.37020775439489301</v>
      </c>
      <c r="L2282" s="22">
        <v>-0.97628097634948785</v>
      </c>
      <c r="N2282" s="23">
        <f t="shared" si="239"/>
        <v>0</v>
      </c>
      <c r="O2282" s="23">
        <f t="shared" si="240"/>
        <v>0</v>
      </c>
      <c r="P2282" s="23">
        <f t="shared" si="241"/>
        <v>0</v>
      </c>
      <c r="R2282" s="23">
        <f t="shared" si="242"/>
        <v>-3.9968028886505635E-15</v>
      </c>
      <c r="S2282" s="23">
        <f t="shared" si="243"/>
        <v>0</v>
      </c>
      <c r="T2282" s="23">
        <f t="shared" si="244"/>
        <v>8.8817841970012523E-16</v>
      </c>
    </row>
    <row r="2283" spans="1:20" x14ac:dyDescent="0.3">
      <c r="A2283" s="1">
        <v>2282</v>
      </c>
      <c r="B2283" s="4">
        <v>2.7193066093579099</v>
      </c>
      <c r="C2283" s="20">
        <v>3.1412857544956898</v>
      </c>
      <c r="D2283" s="20">
        <v>0.37023511163095302</v>
      </c>
      <c r="E2283" s="20">
        <v>-1.1397599305989401</v>
      </c>
      <c r="F2283" s="20">
        <v>-1.1397599305989199</v>
      </c>
      <c r="G2283" s="10">
        <f>AVERAGE($B$254:B2283)</f>
        <v>3.1412857544956934</v>
      </c>
      <c r="H2283" s="17">
        <f>_xlfn.STDEV.S($B$254:B2283)</f>
        <v>0.3702351116308662</v>
      </c>
      <c r="I2283" s="17">
        <f t="shared" si="238"/>
        <v>-1.1397599305992008</v>
      </c>
      <c r="J2283" s="22">
        <v>3.1412857544956938</v>
      </c>
      <c r="K2283" s="22">
        <v>0.37023511163095252</v>
      </c>
      <c r="L2283" s="22">
        <v>-1.1397599305989381</v>
      </c>
      <c r="N2283" s="23">
        <f t="shared" si="239"/>
        <v>0</v>
      </c>
      <c r="O2283" s="23">
        <f t="shared" si="240"/>
        <v>0</v>
      </c>
      <c r="P2283" s="23">
        <f t="shared" si="241"/>
        <v>0</v>
      </c>
      <c r="R2283" s="23">
        <f t="shared" si="242"/>
        <v>-3.9968028886505635E-15</v>
      </c>
      <c r="S2283" s="23">
        <f t="shared" si="243"/>
        <v>4.9960036108132044E-16</v>
      </c>
      <c r="T2283" s="23">
        <f t="shared" si="244"/>
        <v>-1.9984014443252818E-15</v>
      </c>
    </row>
    <row r="2284" spans="1:20" x14ac:dyDescent="0.3">
      <c r="A2284" s="1">
        <v>2283</v>
      </c>
      <c r="B2284" s="4">
        <v>2.7674128504957198</v>
      </c>
      <c r="C2284" s="20">
        <v>3.14110167133272</v>
      </c>
      <c r="D2284" s="20">
        <v>0.37023686666039801</v>
      </c>
      <c r="E2284" s="20">
        <v>-1.0093236370752099</v>
      </c>
      <c r="F2284" s="20">
        <v>-1.0093236370751999</v>
      </c>
      <c r="G2284" s="10">
        <f>AVERAGE($B$254:B2284)</f>
        <v>3.1411016713327196</v>
      </c>
      <c r="H2284" s="17">
        <f>_xlfn.STDEV.S($B$254:B2284)</f>
        <v>0.37023686666031058</v>
      </c>
      <c r="I2284" s="17">
        <f t="shared" si="238"/>
        <v>-1.0093236370754408</v>
      </c>
      <c r="J2284" s="22">
        <v>3.14110167133272</v>
      </c>
      <c r="K2284" s="22">
        <v>0.37023686666039768</v>
      </c>
      <c r="L2284" s="22">
        <v>-1.0093236370752121</v>
      </c>
      <c r="N2284" s="23">
        <f t="shared" si="239"/>
        <v>0</v>
      </c>
      <c r="O2284" s="23">
        <f t="shared" si="240"/>
        <v>0</v>
      </c>
      <c r="P2284" s="23">
        <f t="shared" si="241"/>
        <v>0</v>
      </c>
      <c r="R2284" s="23">
        <f t="shared" si="242"/>
        <v>0</v>
      </c>
      <c r="S2284" s="23">
        <f t="shared" si="243"/>
        <v>0</v>
      </c>
      <c r="T2284" s="23">
        <f t="shared" si="244"/>
        <v>2.2204460492503131E-15</v>
      </c>
    </row>
    <row r="2285" spans="1:20" x14ac:dyDescent="0.3">
      <c r="A2285" s="1">
        <v>2284</v>
      </c>
      <c r="B2285" s="4">
        <v>2.7165737720430898</v>
      </c>
      <c r="C2285" s="20">
        <v>3.1408927501224402</v>
      </c>
      <c r="D2285" s="20">
        <v>0.370265497673399</v>
      </c>
      <c r="E2285" s="20">
        <v>-1.1459857338736801</v>
      </c>
      <c r="F2285" s="20">
        <v>-1.1459857338736701</v>
      </c>
      <c r="G2285" s="10">
        <f>AVERAGE($B$254:B2285)</f>
        <v>3.1408927501224393</v>
      </c>
      <c r="H2285" s="17">
        <f>_xlfn.STDEV.S($B$254:B2285)</f>
        <v>0.37026549767331263</v>
      </c>
      <c r="I2285" s="17">
        <f t="shared" si="238"/>
        <v>-1.1459857338739365</v>
      </c>
      <c r="J2285" s="22">
        <v>3.1408927501224402</v>
      </c>
      <c r="K2285" s="22">
        <v>0.37026549767339861</v>
      </c>
      <c r="L2285" s="22">
        <v>-1.1459857338736801</v>
      </c>
      <c r="N2285" s="23">
        <f t="shared" si="239"/>
        <v>0</v>
      </c>
      <c r="O2285" s="23">
        <f t="shared" si="240"/>
        <v>0</v>
      </c>
      <c r="P2285" s="23">
        <f t="shared" si="241"/>
        <v>0</v>
      </c>
      <c r="R2285" s="23">
        <f t="shared" si="242"/>
        <v>0</v>
      </c>
      <c r="S2285" s="23">
        <f t="shared" si="243"/>
        <v>0</v>
      </c>
      <c r="T2285" s="23">
        <f t="shared" si="244"/>
        <v>0</v>
      </c>
    </row>
    <row r="2286" spans="1:20" x14ac:dyDescent="0.3">
      <c r="A2286" s="1">
        <v>2285</v>
      </c>
      <c r="B2286" s="4">
        <v>2.6491490931820501</v>
      </c>
      <c r="C2286" s="20">
        <v>3.1406508693270898</v>
      </c>
      <c r="D2286" s="20">
        <v>0.37033500151227799</v>
      </c>
      <c r="E2286" s="20">
        <v>-1.3271815360092301</v>
      </c>
      <c r="F2286" s="20">
        <v>-1.3271815360092101</v>
      </c>
      <c r="G2286" s="10">
        <f>AVERAGE($B$254:B2286)</f>
        <v>3.1406508693270925</v>
      </c>
      <c r="H2286" s="17">
        <f>_xlfn.STDEV.S($B$254:B2286)</f>
        <v>0.37033500151218934</v>
      </c>
      <c r="I2286" s="17">
        <f t="shared" si="238"/>
        <v>-1.3271815360095391</v>
      </c>
      <c r="J2286" s="22">
        <v>3.1406508693270929</v>
      </c>
      <c r="K2286" s="22">
        <v>0.37033500151227761</v>
      </c>
      <c r="L2286" s="22">
        <v>-1.3271815360092261</v>
      </c>
      <c r="N2286" s="23">
        <f t="shared" si="239"/>
        <v>0</v>
      </c>
      <c r="O2286" s="23">
        <f t="shared" si="240"/>
        <v>0</v>
      </c>
      <c r="P2286" s="23">
        <f t="shared" si="241"/>
        <v>0</v>
      </c>
      <c r="R2286" s="23">
        <f t="shared" si="242"/>
        <v>0</v>
      </c>
      <c r="S2286" s="23">
        <f t="shared" si="243"/>
        <v>0</v>
      </c>
      <c r="T2286" s="23">
        <f t="shared" si="244"/>
        <v>-3.9968028886505635E-15</v>
      </c>
    </row>
    <row r="2287" spans="1:20" x14ac:dyDescent="0.3">
      <c r="A2287" s="1">
        <v>2286</v>
      </c>
      <c r="B2287" s="4">
        <v>2.6645927924824302</v>
      </c>
      <c r="C2287" s="20">
        <v>3.1404168191418198</v>
      </c>
      <c r="D2287" s="20">
        <v>0.37039434920688502</v>
      </c>
      <c r="E2287" s="20">
        <v>-1.28464170060438</v>
      </c>
      <c r="F2287" s="20">
        <v>-1.28464170060437</v>
      </c>
      <c r="G2287" s="10">
        <f>AVERAGE($B$254:B2287)</f>
        <v>3.1404168191418202</v>
      </c>
      <c r="H2287" s="17">
        <f>_xlfn.STDEV.S($B$254:B2287)</f>
        <v>0.37039434920679448</v>
      </c>
      <c r="I2287" s="17">
        <f t="shared" si="238"/>
        <v>-1.2846417006047066</v>
      </c>
      <c r="J2287" s="22">
        <v>3.1404168191418211</v>
      </c>
      <c r="K2287" s="22">
        <v>0.37039434920688491</v>
      </c>
      <c r="L2287" s="22">
        <v>-1.284641700604382</v>
      </c>
      <c r="N2287" s="23">
        <f t="shared" si="239"/>
        <v>0</v>
      </c>
      <c r="O2287" s="23">
        <f t="shared" si="240"/>
        <v>0</v>
      </c>
      <c r="P2287" s="23">
        <f t="shared" si="241"/>
        <v>0</v>
      </c>
      <c r="R2287" s="23">
        <f t="shared" si="242"/>
        <v>0</v>
      </c>
      <c r="S2287" s="23">
        <f t="shared" si="243"/>
        <v>0</v>
      </c>
      <c r="T2287" s="23">
        <f t="shared" si="244"/>
        <v>1.9984014443252818E-15</v>
      </c>
    </row>
    <row r="2288" spans="1:20" x14ac:dyDescent="0.3">
      <c r="A2288" s="1">
        <v>2287</v>
      </c>
      <c r="B2288" s="4">
        <v>2.66799180385622</v>
      </c>
      <c r="C2288" s="20">
        <v>3.14018466925716</v>
      </c>
      <c r="D2288" s="20">
        <v>0.37045134361904603</v>
      </c>
      <c r="E2288" s="20">
        <v>-1.27464206442862</v>
      </c>
      <c r="F2288" s="20">
        <v>-1.2746420644286001</v>
      </c>
      <c r="G2288" s="10">
        <f>AVERAGE($B$254:B2288)</f>
        <v>3.1401846692571587</v>
      </c>
      <c r="H2288" s="17">
        <f>_xlfn.STDEV.S($B$254:B2288)</f>
        <v>0.37045134361895621</v>
      </c>
      <c r="I2288" s="17">
        <f t="shared" si="238"/>
        <v>-1.2746420644289338</v>
      </c>
      <c r="J2288" s="22">
        <v>3.1401846692571591</v>
      </c>
      <c r="K2288" s="22">
        <v>0.37045134361904519</v>
      </c>
      <c r="L2288" s="22">
        <v>-1.2746420644286161</v>
      </c>
      <c r="N2288" s="23">
        <f t="shared" si="239"/>
        <v>0</v>
      </c>
      <c r="O2288" s="23">
        <f t="shared" si="240"/>
        <v>0</v>
      </c>
      <c r="P2288" s="23">
        <f t="shared" si="241"/>
        <v>0</v>
      </c>
      <c r="R2288" s="23">
        <f t="shared" si="242"/>
        <v>0</v>
      </c>
      <c r="S2288" s="23">
        <f t="shared" si="243"/>
        <v>8.3266726846886741E-16</v>
      </c>
      <c r="T2288" s="23">
        <f t="shared" si="244"/>
        <v>-3.9968028886505635E-15</v>
      </c>
    </row>
    <row r="2289" spans="1:20" x14ac:dyDescent="0.3">
      <c r="A2289" s="1">
        <v>2288</v>
      </c>
      <c r="B2289" s="4">
        <v>2.6366759248919802</v>
      </c>
      <c r="C2289" s="20">
        <v>3.1399373663375298</v>
      </c>
      <c r="D2289" s="20">
        <v>0.37052837977591901</v>
      </c>
      <c r="E2289" s="20">
        <v>-1.3582264380124001</v>
      </c>
      <c r="F2289" s="20">
        <v>-1.3582264380123801</v>
      </c>
      <c r="G2289" s="10">
        <f>AVERAGE($B$254:B2289)</f>
        <v>3.1399373663375298</v>
      </c>
      <c r="H2289" s="17">
        <f>_xlfn.STDEV.S($B$254:B2289)</f>
        <v>0.37052837977582825</v>
      </c>
      <c r="I2289" s="17">
        <f t="shared" si="238"/>
        <v>-1.3582264380127256</v>
      </c>
      <c r="J2289" s="22">
        <v>3.1399373663375298</v>
      </c>
      <c r="K2289" s="22">
        <v>0.37052837977591879</v>
      </c>
      <c r="L2289" s="22">
        <v>-1.358226438012397</v>
      </c>
      <c r="N2289" s="23">
        <f t="shared" si="239"/>
        <v>0</v>
      </c>
      <c r="O2289" s="23">
        <f t="shared" si="240"/>
        <v>0</v>
      </c>
      <c r="P2289" s="23">
        <f t="shared" si="241"/>
        <v>0</v>
      </c>
      <c r="R2289" s="23">
        <f t="shared" si="242"/>
        <v>0</v>
      </c>
      <c r="S2289" s="23">
        <f t="shared" si="243"/>
        <v>0</v>
      </c>
      <c r="T2289" s="23">
        <f t="shared" si="244"/>
        <v>-3.1086244689504383E-15</v>
      </c>
    </row>
    <row r="2290" spans="1:20" x14ac:dyDescent="0.3">
      <c r="A2290" s="1">
        <v>2289</v>
      </c>
      <c r="B2290" s="4">
        <v>2.6571708561134999</v>
      </c>
      <c r="C2290" s="20">
        <v>3.1397003675598101</v>
      </c>
      <c r="D2290" s="20">
        <v>0.37059177463309201</v>
      </c>
      <c r="E2290" s="20">
        <v>-1.3020513256777899</v>
      </c>
      <c r="F2290" s="20">
        <v>-1.3020513256777799</v>
      </c>
      <c r="G2290" s="10">
        <f>AVERAGE($B$254:B2290)</f>
        <v>3.1397003675598052</v>
      </c>
      <c r="H2290" s="17">
        <f>_xlfn.STDEV.S($B$254:B2290)</f>
        <v>0.3705917746330008</v>
      </c>
      <c r="I2290" s="17">
        <f t="shared" si="238"/>
        <v>-1.3020513256781188</v>
      </c>
      <c r="J2290" s="22">
        <v>3.1397003675598061</v>
      </c>
      <c r="K2290" s="22">
        <v>0.37059177463309179</v>
      </c>
      <c r="L2290" s="22">
        <v>-1.302051325677791</v>
      </c>
      <c r="N2290" s="23">
        <f t="shared" si="239"/>
        <v>0</v>
      </c>
      <c r="O2290" s="23">
        <f t="shared" si="240"/>
        <v>0</v>
      </c>
      <c r="P2290" s="23">
        <f t="shared" si="241"/>
        <v>0</v>
      </c>
      <c r="R2290" s="23">
        <f t="shared" si="242"/>
        <v>3.9968028886505635E-15</v>
      </c>
      <c r="S2290" s="23">
        <f t="shared" si="243"/>
        <v>0</v>
      </c>
      <c r="T2290" s="23">
        <f t="shared" si="244"/>
        <v>0</v>
      </c>
    </row>
    <row r="2291" spans="1:20" x14ac:dyDescent="0.3">
      <c r="A2291" s="1">
        <v>2290</v>
      </c>
      <c r="B2291" s="4">
        <v>2.6332835505290202</v>
      </c>
      <c r="C2291" s="20">
        <v>3.13945188040719</v>
      </c>
      <c r="D2291" s="20">
        <v>0.37067058106991402</v>
      </c>
      <c r="E2291" s="20">
        <v>-1.36554762025396</v>
      </c>
      <c r="F2291" s="20">
        <v>-1.3655476202539401</v>
      </c>
      <c r="G2291" s="10">
        <f>AVERAGE($B$254:B2291)</f>
        <v>3.1394518804071896</v>
      </c>
      <c r="H2291" s="17">
        <f>_xlfn.STDEV.S($B$254:B2291)</f>
        <v>0.37067058106982131</v>
      </c>
      <c r="I2291" s="17">
        <f t="shared" si="238"/>
        <v>-1.36554762025429</v>
      </c>
      <c r="J2291" s="22">
        <v>3.13945188040719</v>
      </c>
      <c r="K2291" s="22">
        <v>0.37067058106991468</v>
      </c>
      <c r="L2291" s="22">
        <v>-1.365547620253954</v>
      </c>
      <c r="N2291" s="23">
        <f t="shared" si="239"/>
        <v>0</v>
      </c>
      <c r="O2291" s="23">
        <f t="shared" si="240"/>
        <v>0</v>
      </c>
      <c r="P2291" s="23">
        <f t="shared" si="241"/>
        <v>0</v>
      </c>
      <c r="R2291" s="23">
        <f t="shared" si="242"/>
        <v>0</v>
      </c>
      <c r="S2291" s="23">
        <f t="shared" si="243"/>
        <v>-6.6613381477509392E-16</v>
      </c>
      <c r="T2291" s="23">
        <f t="shared" si="244"/>
        <v>-5.9952043329758453E-15</v>
      </c>
    </row>
    <row r="2292" spans="1:20" x14ac:dyDescent="0.3">
      <c r="A2292" s="1">
        <v>2291</v>
      </c>
      <c r="B2292" s="4">
        <v>2.7150390553997701</v>
      </c>
      <c r="C2292" s="20">
        <v>3.1392437328716301</v>
      </c>
      <c r="D2292" s="20">
        <v>0.370698803269219</v>
      </c>
      <c r="E2292" s="20">
        <v>-1.1443378660270001</v>
      </c>
      <c r="F2292" s="20">
        <v>-1.1443378660269801</v>
      </c>
      <c r="G2292" s="10">
        <f>AVERAGE($B$254:B2292)</f>
        <v>3.1392437328716296</v>
      </c>
      <c r="H2292" s="17">
        <f>_xlfn.STDEV.S($B$254:B2292)</f>
        <v>0.37069880326912624</v>
      </c>
      <c r="I2292" s="17">
        <f t="shared" si="238"/>
        <v>-1.1443378660272829</v>
      </c>
      <c r="J2292" s="22">
        <v>3.1392437328716301</v>
      </c>
      <c r="K2292" s="22">
        <v>0.37069880326921822</v>
      </c>
      <c r="L2292" s="22">
        <v>-1.1443378660269989</v>
      </c>
      <c r="N2292" s="23">
        <f t="shared" si="239"/>
        <v>0</v>
      </c>
      <c r="O2292" s="23">
        <f t="shared" si="240"/>
        <v>0</v>
      </c>
      <c r="P2292" s="23">
        <f t="shared" si="241"/>
        <v>0</v>
      </c>
      <c r="R2292" s="23">
        <f t="shared" si="242"/>
        <v>0</v>
      </c>
      <c r="S2292" s="23">
        <f t="shared" si="243"/>
        <v>7.7715611723760958E-16</v>
      </c>
      <c r="T2292" s="23">
        <f t="shared" si="244"/>
        <v>0</v>
      </c>
    </row>
    <row r="2293" spans="1:20" x14ac:dyDescent="0.3">
      <c r="A2293" s="1">
        <v>2292</v>
      </c>
      <c r="B2293" s="4">
        <v>2.6882351737291499</v>
      </c>
      <c r="C2293" s="20">
        <v>3.1390226502446001</v>
      </c>
      <c r="D2293" s="20">
        <v>0.37074238804829701</v>
      </c>
      <c r="E2293" s="20">
        <v>-1.2159048737009399</v>
      </c>
      <c r="F2293" s="20">
        <v>-1.2159048737009199</v>
      </c>
      <c r="G2293" s="10">
        <f>AVERAGE($B$254:B2293)</f>
        <v>3.1390226502445988</v>
      </c>
      <c r="H2293" s="17">
        <f>_xlfn.STDEV.S($B$254:B2293)</f>
        <v>0.37074238804820547</v>
      </c>
      <c r="I2293" s="17">
        <f t="shared" si="238"/>
        <v>-1.2159048737012388</v>
      </c>
      <c r="J2293" s="22">
        <v>3.1390226502445988</v>
      </c>
      <c r="K2293" s="22">
        <v>0.37074238804829712</v>
      </c>
      <c r="L2293" s="22">
        <v>-1.215904873700939</v>
      </c>
      <c r="N2293" s="23">
        <f t="shared" si="239"/>
        <v>0</v>
      </c>
      <c r="O2293" s="23">
        <f t="shared" si="240"/>
        <v>0</v>
      </c>
      <c r="P2293" s="23">
        <f t="shared" si="241"/>
        <v>0</v>
      </c>
      <c r="R2293" s="23">
        <f t="shared" si="242"/>
        <v>0</v>
      </c>
      <c r="S2293" s="23">
        <f t="shared" si="243"/>
        <v>0</v>
      </c>
      <c r="T2293" s="23">
        <f t="shared" si="244"/>
        <v>0</v>
      </c>
    </row>
    <row r="2294" spans="1:20" x14ac:dyDescent="0.3">
      <c r="A2294" s="1">
        <v>2293</v>
      </c>
      <c r="B2294" s="4">
        <v>2.6325145436239601</v>
      </c>
      <c r="C2294" s="20">
        <v>3.1387744836073499</v>
      </c>
      <c r="D2294" s="20">
        <v>0.37082103405603001</v>
      </c>
      <c r="E2294" s="20">
        <v>-1.36524062415213</v>
      </c>
      <c r="F2294" s="20">
        <v>-1.36524062415212</v>
      </c>
      <c r="G2294" s="10">
        <f>AVERAGE($B$254:B2294)</f>
        <v>3.1387744836073521</v>
      </c>
      <c r="H2294" s="17">
        <f>_xlfn.STDEV.S($B$254:B2294)</f>
        <v>0.37082103405593769</v>
      </c>
      <c r="I2294" s="17">
        <f t="shared" si="238"/>
        <v>-1.3652406241524682</v>
      </c>
      <c r="J2294" s="22">
        <v>3.138774483607353</v>
      </c>
      <c r="K2294" s="22">
        <v>0.37082103405602962</v>
      </c>
      <c r="L2294" s="22">
        <v>-1.36524062415213</v>
      </c>
      <c r="N2294" s="23">
        <f t="shared" si="239"/>
        <v>0</v>
      </c>
      <c r="O2294" s="23">
        <f t="shared" si="240"/>
        <v>0</v>
      </c>
      <c r="P2294" s="23">
        <f t="shared" si="241"/>
        <v>0</v>
      </c>
      <c r="R2294" s="23">
        <f t="shared" si="242"/>
        <v>0</v>
      </c>
      <c r="S2294" s="23">
        <f t="shared" si="243"/>
        <v>0</v>
      </c>
      <c r="T2294" s="23">
        <f t="shared" si="244"/>
        <v>0</v>
      </c>
    </row>
    <row r="2295" spans="1:20" x14ac:dyDescent="0.3">
      <c r="A2295" s="1">
        <v>2294</v>
      </c>
      <c r="B2295" s="4">
        <v>2.6270136664128301</v>
      </c>
      <c r="C2295" s="20">
        <v>3.1385238661650399</v>
      </c>
      <c r="D2295" s="20">
        <v>0.37090311741986398</v>
      </c>
      <c r="E2295" s="20">
        <v>-1.37909382727884</v>
      </c>
      <c r="F2295" s="20">
        <v>-1.37909382727883</v>
      </c>
      <c r="G2295" s="10">
        <f>AVERAGE($B$254:B2295)</f>
        <v>3.1385238661650434</v>
      </c>
      <c r="H2295" s="17">
        <f>_xlfn.STDEV.S($B$254:B2295)</f>
        <v>0.37090311741977389</v>
      </c>
      <c r="I2295" s="17">
        <f t="shared" si="238"/>
        <v>-1.3790938272791753</v>
      </c>
      <c r="J2295" s="22">
        <v>3.1385238661650439</v>
      </c>
      <c r="K2295" s="22">
        <v>0.3709031174198642</v>
      </c>
      <c r="L2295" s="22">
        <v>-1.3790938272788409</v>
      </c>
      <c r="N2295" s="23">
        <f t="shared" si="239"/>
        <v>0</v>
      </c>
      <c r="O2295" s="23">
        <f t="shared" si="240"/>
        <v>0</v>
      </c>
      <c r="P2295" s="23">
        <f t="shared" si="241"/>
        <v>0</v>
      </c>
      <c r="R2295" s="23">
        <f t="shared" si="242"/>
        <v>-3.9968028886505635E-15</v>
      </c>
      <c r="S2295" s="23">
        <f t="shared" si="243"/>
        <v>0</v>
      </c>
      <c r="T2295" s="23">
        <f t="shared" si="244"/>
        <v>0</v>
      </c>
    </row>
    <row r="2296" spans="1:20" x14ac:dyDescent="0.3">
      <c r="A2296" s="1">
        <v>2295</v>
      </c>
      <c r="B2296" s="4">
        <v>2.59905345272644</v>
      </c>
      <c r="C2296" s="20">
        <v>3.1382598082044799</v>
      </c>
      <c r="D2296" s="20">
        <v>0.37100431826783797</v>
      </c>
      <c r="E2296" s="20">
        <v>-1.45336948635936</v>
      </c>
      <c r="F2296" s="20">
        <v>-1.45336948635935</v>
      </c>
      <c r="G2296" s="10">
        <f>AVERAGE($B$254:B2296)</f>
        <v>3.1382598082044764</v>
      </c>
      <c r="H2296" s="17">
        <f>_xlfn.STDEV.S($B$254:B2296)</f>
        <v>0.37100431826774982</v>
      </c>
      <c r="I2296" s="17">
        <f t="shared" si="238"/>
        <v>-1.4533694863597166</v>
      </c>
      <c r="J2296" s="22">
        <v>3.1382598082044768</v>
      </c>
      <c r="K2296" s="22">
        <v>0.37100431826783781</v>
      </c>
      <c r="L2296" s="22">
        <v>-1.4533694863593609</v>
      </c>
      <c r="N2296" s="23">
        <f t="shared" si="239"/>
        <v>0</v>
      </c>
      <c r="O2296" s="23">
        <f t="shared" si="240"/>
        <v>0</v>
      </c>
      <c r="P2296" s="23">
        <f t="shared" si="241"/>
        <v>0</v>
      </c>
      <c r="R2296" s="23">
        <f t="shared" si="242"/>
        <v>0</v>
      </c>
      <c r="S2296" s="23">
        <f t="shared" si="243"/>
        <v>0</v>
      </c>
      <c r="T2296" s="23">
        <f t="shared" si="244"/>
        <v>0</v>
      </c>
    </row>
    <row r="2297" spans="1:20" x14ac:dyDescent="0.3">
      <c r="A2297" s="1">
        <v>2296</v>
      </c>
      <c r="B2297" s="4">
        <v>2.6206096411176398</v>
      </c>
      <c r="C2297" s="20">
        <v>3.13800655469807</v>
      </c>
      <c r="D2297" s="20">
        <v>0.371090187586473</v>
      </c>
      <c r="E2297" s="20">
        <v>-1.3942619096061799</v>
      </c>
      <c r="F2297" s="20">
        <v>-1.3942619096061699</v>
      </c>
      <c r="G2297" s="10">
        <f>AVERAGE($B$254:B2297)</f>
        <v>3.1380065546980735</v>
      </c>
      <c r="H2297" s="17">
        <f>_xlfn.STDEV.S($B$254:B2297)</f>
        <v>0.37109018758638135</v>
      </c>
      <c r="I2297" s="17">
        <f t="shared" si="238"/>
        <v>-1.3942619096065305</v>
      </c>
      <c r="J2297" s="22">
        <v>3.138006554698074</v>
      </c>
      <c r="K2297" s="22">
        <v>0.37109018758647211</v>
      </c>
      <c r="L2297" s="22">
        <v>-1.394261909606185</v>
      </c>
      <c r="N2297" s="23">
        <f t="shared" si="239"/>
        <v>0</v>
      </c>
      <c r="O2297" s="23">
        <f t="shared" si="240"/>
        <v>0</v>
      </c>
      <c r="P2297" s="23">
        <f t="shared" si="241"/>
        <v>0</v>
      </c>
      <c r="R2297" s="23">
        <f t="shared" si="242"/>
        <v>-3.9968028886505635E-15</v>
      </c>
      <c r="S2297" s="23">
        <f t="shared" si="243"/>
        <v>8.8817841970012523E-16</v>
      </c>
      <c r="T2297" s="23">
        <f t="shared" si="244"/>
        <v>5.1070259132757201E-15</v>
      </c>
    </row>
    <row r="2298" spans="1:20" x14ac:dyDescent="0.3">
      <c r="A2298" s="1">
        <v>2297</v>
      </c>
      <c r="B2298" s="4">
        <v>2.6522837591961301</v>
      </c>
      <c r="C2298" s="20">
        <v>3.1377690374386602</v>
      </c>
      <c r="D2298" s="20">
        <v>0.37115485054863701</v>
      </c>
      <c r="E2298" s="20">
        <v>-1.3080396969752399</v>
      </c>
      <c r="F2298" s="20">
        <v>-1.3080396969752199</v>
      </c>
      <c r="G2298" s="10">
        <f>AVERAGE($B$254:B2298)</f>
        <v>3.1377690374386598</v>
      </c>
      <c r="H2298" s="17">
        <f>_xlfn.STDEV.S($B$254:B2298)</f>
        <v>0.37115485054854475</v>
      </c>
      <c r="I2298" s="17">
        <f t="shared" ref="I2298:I2361" si="245">(B2298-G2298)/H2298</f>
        <v>-1.3080396969755652</v>
      </c>
      <c r="J2298" s="22">
        <v>3.1377690374386602</v>
      </c>
      <c r="K2298" s="22">
        <v>0.37115485054863689</v>
      </c>
      <c r="L2298" s="22">
        <v>-1.308039696975235</v>
      </c>
      <c r="N2298" s="23">
        <f t="shared" si="239"/>
        <v>0</v>
      </c>
      <c r="O2298" s="23">
        <f t="shared" si="240"/>
        <v>0</v>
      </c>
      <c r="P2298" s="23">
        <f t="shared" si="241"/>
        <v>0</v>
      </c>
      <c r="R2298" s="23">
        <f t="shared" si="242"/>
        <v>0</v>
      </c>
      <c r="S2298" s="23">
        <f t="shared" si="243"/>
        <v>0</v>
      </c>
      <c r="T2298" s="23">
        <f t="shared" si="244"/>
        <v>-4.8849813083506888E-15</v>
      </c>
    </row>
    <row r="2299" spans="1:20" x14ac:dyDescent="0.3">
      <c r="A2299" s="1">
        <v>2298</v>
      </c>
      <c r="B2299" s="4">
        <v>2.6299445050985901</v>
      </c>
      <c r="C2299" s="20">
        <v>3.1375208338549201</v>
      </c>
      <c r="D2299" s="20">
        <v>0.37123389479551</v>
      </c>
      <c r="E2299" s="20">
        <v>-1.3672682798426099</v>
      </c>
      <c r="F2299" s="20">
        <v>-1.3672682798425899</v>
      </c>
      <c r="G2299" s="10">
        <f>AVERAGE($B$254:B2299)</f>
        <v>3.1375208338549156</v>
      </c>
      <c r="H2299" s="17">
        <f>_xlfn.STDEV.S($B$254:B2299)</f>
        <v>0.37123389479542013</v>
      </c>
      <c r="I2299" s="17">
        <f t="shared" si="245"/>
        <v>-1.3672682798429305</v>
      </c>
      <c r="J2299" s="22">
        <v>3.1375208338549161</v>
      </c>
      <c r="K2299" s="22">
        <v>0.37123389479550972</v>
      </c>
      <c r="L2299" s="22">
        <v>-1.367268279842607</v>
      </c>
      <c r="N2299" s="23">
        <f t="shared" si="239"/>
        <v>0</v>
      </c>
      <c r="O2299" s="23">
        <f t="shared" si="240"/>
        <v>0</v>
      </c>
      <c r="P2299" s="23">
        <f t="shared" si="241"/>
        <v>0</v>
      </c>
      <c r="R2299" s="23">
        <f t="shared" si="242"/>
        <v>3.9968028886505635E-15</v>
      </c>
      <c r="S2299" s="23">
        <f t="shared" si="243"/>
        <v>0</v>
      </c>
      <c r="T2299" s="23">
        <f t="shared" si="244"/>
        <v>-2.886579864025407E-15</v>
      </c>
    </row>
    <row r="2300" spans="1:20" x14ac:dyDescent="0.3">
      <c r="A2300" s="1">
        <v>2299</v>
      </c>
      <c r="B2300" s="4">
        <v>2.6205004974225798</v>
      </c>
      <c r="C2300" s="20">
        <v>3.1372682591913001</v>
      </c>
      <c r="D2300" s="20">
        <v>0.37131904450999698</v>
      </c>
      <c r="E2300" s="20">
        <v>-1.3917082072928799</v>
      </c>
      <c r="F2300" s="20">
        <v>-1.3917082072928599</v>
      </c>
      <c r="G2300" s="10">
        <f>AVERAGE($B$254:B2300)</f>
        <v>3.1372682591912944</v>
      </c>
      <c r="H2300" s="17">
        <f>_xlfn.STDEV.S($B$254:B2300)</f>
        <v>0.37131904450990622</v>
      </c>
      <c r="I2300" s="17">
        <f t="shared" si="245"/>
        <v>-1.3917082072932243</v>
      </c>
      <c r="J2300" s="22">
        <v>3.1372682591912948</v>
      </c>
      <c r="K2300" s="22">
        <v>0.37131904450999648</v>
      </c>
      <c r="L2300" s="22">
        <v>-1.391708207292879</v>
      </c>
      <c r="N2300" s="23">
        <f t="shared" si="239"/>
        <v>0</v>
      </c>
      <c r="O2300" s="23">
        <f t="shared" si="240"/>
        <v>0</v>
      </c>
      <c r="P2300" s="23">
        <f t="shared" si="241"/>
        <v>0</v>
      </c>
      <c r="R2300" s="23">
        <f t="shared" si="242"/>
        <v>5.3290705182007514E-15</v>
      </c>
      <c r="S2300" s="23">
        <f t="shared" si="243"/>
        <v>4.9960036108132044E-16</v>
      </c>
      <c r="T2300" s="23">
        <f t="shared" si="244"/>
        <v>0</v>
      </c>
    </row>
    <row r="2301" spans="1:20" x14ac:dyDescent="0.3">
      <c r="A2301" s="1">
        <v>2300</v>
      </c>
      <c r="B2301" s="4">
        <v>2.6238494161503798</v>
      </c>
      <c r="C2301" s="20">
        <v>3.1370175663968398</v>
      </c>
      <c r="D2301" s="20">
        <v>0.37140165208444298</v>
      </c>
      <c r="E2301" s="20">
        <v>-1.3817066977660799</v>
      </c>
      <c r="F2301" s="20">
        <v>-1.3817066977660699</v>
      </c>
      <c r="G2301" s="10">
        <f>AVERAGE($B$254:B2301)</f>
        <v>3.1370175663968412</v>
      </c>
      <c r="H2301" s="17">
        <f>_xlfn.STDEV.S($B$254:B2301)</f>
        <v>0.37140165208435172</v>
      </c>
      <c r="I2301" s="17">
        <f t="shared" si="245"/>
        <v>-1.381706697766417</v>
      </c>
      <c r="J2301" s="22">
        <v>3.137017566396842</v>
      </c>
      <c r="K2301" s="22">
        <v>0.37140165208444248</v>
      </c>
      <c r="L2301" s="22">
        <v>-1.381706697766085</v>
      </c>
      <c r="N2301" s="23">
        <f t="shared" si="239"/>
        <v>0</v>
      </c>
      <c r="O2301" s="23">
        <f t="shared" si="240"/>
        <v>0</v>
      </c>
      <c r="P2301" s="23">
        <f t="shared" si="241"/>
        <v>0</v>
      </c>
      <c r="R2301" s="23">
        <f t="shared" si="242"/>
        <v>0</v>
      </c>
      <c r="S2301" s="23">
        <f t="shared" si="243"/>
        <v>4.9960036108132044E-16</v>
      </c>
      <c r="T2301" s="23">
        <f t="shared" si="244"/>
        <v>5.1070259132757201E-15</v>
      </c>
    </row>
    <row r="2302" spans="1:20" x14ac:dyDescent="0.3">
      <c r="A2302" s="1">
        <v>2301</v>
      </c>
      <c r="B2302" s="4">
        <v>2.8750663363273601</v>
      </c>
      <c r="C2302" s="20">
        <v>3.1368897229463402</v>
      </c>
      <c r="D2302" s="20">
        <v>0.37135605933043803</v>
      </c>
      <c r="E2302" s="20">
        <v>-0.70504676048926995</v>
      </c>
      <c r="F2302" s="20">
        <v>-0.70504676048925796</v>
      </c>
      <c r="G2302" s="10">
        <f>AVERAGE($B$254:B2302)</f>
        <v>3.1368897229463433</v>
      </c>
      <c r="H2302" s="17">
        <f>_xlfn.STDEV.S($B$254:B2302)</f>
        <v>0.37135605933034704</v>
      </c>
      <c r="I2302" s="17">
        <f t="shared" si="245"/>
        <v>-0.70504676048943393</v>
      </c>
      <c r="J2302" s="22">
        <v>3.1368897229463442</v>
      </c>
      <c r="K2302" s="22">
        <v>0.37135605933043769</v>
      </c>
      <c r="L2302" s="22">
        <v>-0.7050467604892714</v>
      </c>
      <c r="N2302" s="23">
        <f t="shared" si="239"/>
        <v>0</v>
      </c>
      <c r="O2302" s="23">
        <f t="shared" si="240"/>
        <v>0</v>
      </c>
      <c r="P2302" s="23">
        <f t="shared" si="241"/>
        <v>0</v>
      </c>
      <c r="R2302" s="23">
        <f t="shared" si="242"/>
        <v>-3.9968028886505635E-15</v>
      </c>
      <c r="S2302" s="23">
        <f t="shared" si="243"/>
        <v>0</v>
      </c>
      <c r="T2302" s="23">
        <f t="shared" si="244"/>
        <v>1.4432899320127035E-15</v>
      </c>
    </row>
    <row r="2303" spans="1:20" x14ac:dyDescent="0.3">
      <c r="A2303" s="1">
        <v>2302</v>
      </c>
      <c r="B2303" s="4">
        <v>2.97027599444456</v>
      </c>
      <c r="C2303" s="20">
        <v>3.1368084479568301</v>
      </c>
      <c r="D2303" s="20">
        <v>0.37128366596204398</v>
      </c>
      <c r="E2303" s="20">
        <v>-0.44853159128551601</v>
      </c>
      <c r="F2303" s="20">
        <v>-0.44853159128550102</v>
      </c>
      <c r="G2303" s="10">
        <f>AVERAGE($B$254:B2303)</f>
        <v>3.1368084479568306</v>
      </c>
      <c r="H2303" s="17">
        <f>_xlfn.STDEV.S($B$254:B2303)</f>
        <v>0.37128366596195311</v>
      </c>
      <c r="I2303" s="17">
        <f t="shared" si="245"/>
        <v>-0.44853159128561221</v>
      </c>
      <c r="J2303" s="22">
        <v>3.136808447956831</v>
      </c>
      <c r="K2303" s="22">
        <v>0.37128366596204282</v>
      </c>
      <c r="L2303" s="22">
        <v>-0.44853159128551701</v>
      </c>
      <c r="N2303" s="23">
        <f t="shared" si="239"/>
        <v>0</v>
      </c>
      <c r="O2303" s="23">
        <f t="shared" si="240"/>
        <v>0</v>
      </c>
      <c r="P2303" s="23">
        <f t="shared" si="241"/>
        <v>0</v>
      </c>
      <c r="R2303" s="23">
        <f t="shared" si="242"/>
        <v>0</v>
      </c>
      <c r="S2303" s="23">
        <f t="shared" si="243"/>
        <v>1.1657341758564144E-15</v>
      </c>
      <c r="T2303" s="23">
        <f t="shared" si="244"/>
        <v>9.9920072216264089E-16</v>
      </c>
    </row>
    <row r="2304" spans="1:20" x14ac:dyDescent="0.3">
      <c r="A2304" s="1">
        <v>2303</v>
      </c>
      <c r="B2304" s="4">
        <v>2.9963171025082</v>
      </c>
      <c r="C2304" s="20">
        <v>3.1367399490073198</v>
      </c>
      <c r="D2304" s="20">
        <v>0.37120606064028699</v>
      </c>
      <c r="E2304" s="20">
        <v>-0.37828812993222899</v>
      </c>
      <c r="F2304" s="20">
        <v>-0.378288129932214</v>
      </c>
      <c r="G2304" s="10">
        <f>AVERAGE($B$254:B2304)</f>
        <v>3.1367399490073189</v>
      </c>
      <c r="H2304" s="17">
        <f>_xlfn.STDEV.S($B$254:B2304)</f>
        <v>0.3712060606401984</v>
      </c>
      <c r="I2304" s="17">
        <f t="shared" si="245"/>
        <v>-0.37828812993230604</v>
      </c>
      <c r="J2304" s="22">
        <v>3.1367399490073189</v>
      </c>
      <c r="K2304" s="22">
        <v>0.37120606064028672</v>
      </c>
      <c r="L2304" s="22">
        <v>-0.37828812993222921</v>
      </c>
      <c r="N2304" s="23">
        <f t="shared" si="239"/>
        <v>0</v>
      </c>
      <c r="O2304" s="23">
        <f t="shared" si="240"/>
        <v>0</v>
      </c>
      <c r="P2304" s="23">
        <f t="shared" si="241"/>
        <v>0</v>
      </c>
      <c r="R2304" s="23">
        <f t="shared" si="242"/>
        <v>0</v>
      </c>
      <c r="S2304" s="23">
        <f t="shared" si="243"/>
        <v>0</v>
      </c>
      <c r="T2304" s="23">
        <f t="shared" si="244"/>
        <v>0</v>
      </c>
    </row>
    <row r="2305" spans="1:20" x14ac:dyDescent="0.3">
      <c r="A2305" s="1">
        <v>2304</v>
      </c>
      <c r="B2305" s="4">
        <v>3.0104139680899702</v>
      </c>
      <c r="C2305" s="20">
        <v>3.13667838663845</v>
      </c>
      <c r="D2305" s="20">
        <v>0.37112603330871302</v>
      </c>
      <c r="E2305" s="20">
        <v>-0.34021978308228001</v>
      </c>
      <c r="F2305" s="20">
        <v>-0.34021978308226603</v>
      </c>
      <c r="G2305" s="10">
        <f>AVERAGE($B$254:B2305)</f>
        <v>3.1366783866384504</v>
      </c>
      <c r="H2305" s="17">
        <f>_xlfn.STDEV.S($B$254:B2305)</f>
        <v>0.37112603330862526</v>
      </c>
      <c r="I2305" s="17">
        <f t="shared" si="245"/>
        <v>-0.34021978308236822</v>
      </c>
      <c r="J2305" s="22">
        <v>3.1366783866384509</v>
      </c>
      <c r="K2305" s="22">
        <v>0.37112603330871308</v>
      </c>
      <c r="L2305" s="22">
        <v>-0.34021978308228051</v>
      </c>
      <c r="N2305" s="23">
        <f t="shared" si="239"/>
        <v>0</v>
      </c>
      <c r="O2305" s="23">
        <f t="shared" si="240"/>
        <v>0</v>
      </c>
      <c r="P2305" s="23">
        <f t="shared" si="241"/>
        <v>0</v>
      </c>
      <c r="R2305" s="23">
        <f t="shared" si="242"/>
        <v>0</v>
      </c>
      <c r="S2305" s="23">
        <f t="shared" si="243"/>
        <v>0</v>
      </c>
      <c r="T2305" s="23">
        <f t="shared" si="244"/>
        <v>4.9960036108132044E-16</v>
      </c>
    </row>
    <row r="2306" spans="1:20" x14ac:dyDescent="0.3">
      <c r="A2306" s="1">
        <v>2305</v>
      </c>
      <c r="B2306" s="4">
        <v>3.0821071980506898</v>
      </c>
      <c r="C2306" s="20">
        <v>3.1366518054457599</v>
      </c>
      <c r="D2306" s="20">
        <v>0.37103754671842698</v>
      </c>
      <c r="E2306" s="20">
        <v>-0.14700562753683299</v>
      </c>
      <c r="F2306" s="20">
        <v>-0.14700562753681901</v>
      </c>
      <c r="G2306" s="10">
        <f>AVERAGE($B$254:B2306)</f>
        <v>3.1366518054457631</v>
      </c>
      <c r="H2306" s="17">
        <f>_xlfn.STDEV.S($B$254:B2306)</f>
        <v>0.37103754671833755</v>
      </c>
      <c r="I2306" s="17">
        <f t="shared" si="245"/>
        <v>-0.14700562753687901</v>
      </c>
      <c r="J2306" s="22">
        <v>3.1366518054457631</v>
      </c>
      <c r="K2306" s="22">
        <v>0.37103754671842709</v>
      </c>
      <c r="L2306" s="22">
        <v>-0.14700562753683269</v>
      </c>
      <c r="N2306" s="23">
        <f t="shared" si="239"/>
        <v>0</v>
      </c>
      <c r="O2306" s="23">
        <f t="shared" si="240"/>
        <v>0</v>
      </c>
      <c r="P2306" s="23">
        <f t="shared" si="241"/>
        <v>0</v>
      </c>
      <c r="R2306" s="23">
        <f t="shared" si="242"/>
        <v>0</v>
      </c>
      <c r="S2306" s="23">
        <f t="shared" si="243"/>
        <v>0</v>
      </c>
      <c r="T2306" s="23">
        <f t="shared" si="244"/>
        <v>-3.0531133177191805E-16</v>
      </c>
    </row>
    <row r="2307" spans="1:20" x14ac:dyDescent="0.3">
      <c r="A2307" s="1">
        <v>2306</v>
      </c>
      <c r="B2307" s="4">
        <v>3.0136655075640202</v>
      </c>
      <c r="C2307" s="20">
        <v>3.1365919289618902</v>
      </c>
      <c r="D2307" s="20">
        <v>0.37095709678171401</v>
      </c>
      <c r="E2307" s="20">
        <v>-0.331376384127262</v>
      </c>
      <c r="F2307" s="20">
        <v>-0.33137638412724701</v>
      </c>
      <c r="G2307" s="10">
        <f>AVERAGE($B$254:B2307)</f>
        <v>3.1365919289618867</v>
      </c>
      <c r="H2307" s="17">
        <f>_xlfn.STDEV.S($B$254:B2307)</f>
        <v>0.37095709678162447</v>
      </c>
      <c r="I2307" s="17">
        <f t="shared" si="245"/>
        <v>-0.33137638412732934</v>
      </c>
      <c r="J2307" s="22">
        <v>3.1365919289618871</v>
      </c>
      <c r="K2307" s="22">
        <v>0.37095709678171318</v>
      </c>
      <c r="L2307" s="22">
        <v>-0.331376384127262</v>
      </c>
      <c r="N2307" s="23">
        <f t="shared" ref="N2307:N2370" si="246">ROUND(C2307-G2307, 8)</f>
        <v>0</v>
      </c>
      <c r="O2307" s="23">
        <f t="shared" ref="O2307:O2370" si="247">ROUND(D2307-H2307, 8)</f>
        <v>0</v>
      </c>
      <c r="P2307" s="23">
        <f t="shared" ref="P2307:P2370" si="248">ROUND(E2307-I2307, 8)</f>
        <v>0</v>
      </c>
      <c r="R2307" s="23">
        <f t="shared" ref="R2307:R2370" si="249">C2307-J2307</f>
        <v>0</v>
      </c>
      <c r="S2307" s="23">
        <f t="shared" ref="S2307:S2370" si="250">D2307-K2307</f>
        <v>8.3266726846886741E-16</v>
      </c>
      <c r="T2307" s="23">
        <f t="shared" ref="T2307:T2370" si="251">E2307-L2307</f>
        <v>0</v>
      </c>
    </row>
    <row r="2308" spans="1:20" x14ac:dyDescent="0.3">
      <c r="A2308" s="1">
        <v>2307</v>
      </c>
      <c r="B2308" s="4">
        <v>2.96679252965628</v>
      </c>
      <c r="C2308" s="20">
        <v>3.1365093015169698</v>
      </c>
      <c r="D2308" s="20">
        <v>0.37088569943218702</v>
      </c>
      <c r="E2308" s="20">
        <v>-0.457598586627948</v>
      </c>
      <c r="F2308" s="20">
        <v>-0.45759858662793201</v>
      </c>
      <c r="G2308" s="10">
        <f>AVERAGE($B$254:B2308)</f>
        <v>3.1365093015169694</v>
      </c>
      <c r="H2308" s="17">
        <f>_xlfn.STDEV.S($B$254:B2308)</f>
        <v>0.37088569943209454</v>
      </c>
      <c r="I2308" s="17">
        <f t="shared" si="245"/>
        <v>-0.45759858662806918</v>
      </c>
      <c r="J2308" s="22">
        <v>3.1365093015169698</v>
      </c>
      <c r="K2308" s="22">
        <v>0.37088569943218652</v>
      </c>
      <c r="L2308" s="22">
        <v>-0.4575985866279485</v>
      </c>
      <c r="N2308" s="23">
        <f t="shared" si="246"/>
        <v>0</v>
      </c>
      <c r="O2308" s="23">
        <f t="shared" si="247"/>
        <v>0</v>
      </c>
      <c r="P2308" s="23">
        <f t="shared" si="248"/>
        <v>0</v>
      </c>
      <c r="R2308" s="23">
        <f t="shared" si="249"/>
        <v>0</v>
      </c>
      <c r="S2308" s="23">
        <f t="shared" si="250"/>
        <v>4.9960036108132044E-16</v>
      </c>
      <c r="T2308" s="23">
        <f t="shared" si="251"/>
        <v>4.9960036108132044E-16</v>
      </c>
    </row>
    <row r="2309" spans="1:20" x14ac:dyDescent="0.3">
      <c r="A2309" s="1">
        <v>2308</v>
      </c>
      <c r="B2309" s="4">
        <v>2.8988358363082898</v>
      </c>
      <c r="C2309" s="20">
        <v>3.1363937015825298</v>
      </c>
      <c r="D2309" s="20">
        <v>0.37083249554981501</v>
      </c>
      <c r="E2309" s="20">
        <v>-0.64060692664492802</v>
      </c>
      <c r="F2309" s="20">
        <v>-0.64060692664491103</v>
      </c>
      <c r="G2309" s="10">
        <f>AVERAGE($B$254:B2309)</f>
        <v>3.1363937015825294</v>
      </c>
      <c r="H2309" s="17">
        <f>_xlfn.STDEV.S($B$254:B2309)</f>
        <v>0.37083249554972264</v>
      </c>
      <c r="I2309" s="17">
        <f t="shared" si="245"/>
        <v>-0.64060692664509744</v>
      </c>
      <c r="J2309" s="22">
        <v>3.1363937015825298</v>
      </c>
      <c r="K2309" s="22">
        <v>0.37083249554981451</v>
      </c>
      <c r="L2309" s="22">
        <v>-0.64060692664492813</v>
      </c>
      <c r="N2309" s="23">
        <f t="shared" si="246"/>
        <v>0</v>
      </c>
      <c r="O2309" s="23">
        <f t="shared" si="247"/>
        <v>0</v>
      </c>
      <c r="P2309" s="23">
        <f t="shared" si="248"/>
        <v>0</v>
      </c>
      <c r="R2309" s="23">
        <f t="shared" si="249"/>
        <v>0</v>
      </c>
      <c r="S2309" s="23">
        <f t="shared" si="250"/>
        <v>4.9960036108132044E-16</v>
      </c>
      <c r="T2309" s="23">
        <f t="shared" si="251"/>
        <v>0</v>
      </c>
    </row>
    <row r="2310" spans="1:20" x14ac:dyDescent="0.3">
      <c r="A2310" s="1">
        <v>2309</v>
      </c>
      <c r="B2310" s="4">
        <v>2.8940040420466402</v>
      </c>
      <c r="C2310" s="20">
        <v>3.13627586509272</v>
      </c>
      <c r="D2310" s="20">
        <v>0.37078082006562602</v>
      </c>
      <c r="E2310" s="20">
        <v>-0.65340980421588002</v>
      </c>
      <c r="F2310" s="20">
        <v>-0.65340980421586503</v>
      </c>
      <c r="G2310" s="10">
        <f>AVERAGE($B$254:B2310)</f>
        <v>3.1362758650927209</v>
      </c>
      <c r="H2310" s="17">
        <f>_xlfn.STDEV.S($B$254:B2310)</f>
        <v>0.37078082006553537</v>
      </c>
      <c r="I2310" s="17">
        <f t="shared" si="245"/>
        <v>-0.65340980421603068</v>
      </c>
      <c r="J2310" s="22">
        <v>3.1362758650927209</v>
      </c>
      <c r="K2310" s="22">
        <v>0.37078082006562529</v>
      </c>
      <c r="L2310" s="22">
        <v>-0.65340980421588057</v>
      </c>
      <c r="N2310" s="23">
        <f t="shared" si="246"/>
        <v>0</v>
      </c>
      <c r="O2310" s="23">
        <f t="shared" si="247"/>
        <v>0</v>
      </c>
      <c r="P2310" s="23">
        <f t="shared" si="248"/>
        <v>0</v>
      </c>
      <c r="R2310" s="23">
        <f t="shared" si="249"/>
        <v>0</v>
      </c>
      <c r="S2310" s="23">
        <f t="shared" si="250"/>
        <v>7.2164496600635175E-16</v>
      </c>
      <c r="T2310" s="23">
        <f t="shared" si="251"/>
        <v>0</v>
      </c>
    </row>
    <row r="2311" spans="1:20" x14ac:dyDescent="0.3">
      <c r="A2311" s="1">
        <v>2310</v>
      </c>
      <c r="B2311" s="4">
        <v>2.9573552044329898</v>
      </c>
      <c r="C2311" s="20">
        <v>3.1361889259961901</v>
      </c>
      <c r="D2311" s="20">
        <v>0.37071166329377098</v>
      </c>
      <c r="E2311" s="20">
        <v>-0.482406515010258</v>
      </c>
      <c r="F2311" s="20">
        <v>-0.48240651501024201</v>
      </c>
      <c r="G2311" s="10">
        <f>AVERAGE($B$254:B2311)</f>
        <v>3.1361889259961906</v>
      </c>
      <c r="H2311" s="17">
        <f>_xlfn.STDEV.S($B$254:B2311)</f>
        <v>0.37071166329367694</v>
      </c>
      <c r="I2311" s="17">
        <f t="shared" si="245"/>
        <v>-0.48240651501037102</v>
      </c>
      <c r="J2311" s="22">
        <v>3.136188925996191</v>
      </c>
      <c r="K2311" s="22">
        <v>0.37071166329377048</v>
      </c>
      <c r="L2311" s="22">
        <v>-0.48240651501025889</v>
      </c>
      <c r="N2311" s="23">
        <f t="shared" si="246"/>
        <v>0</v>
      </c>
      <c r="O2311" s="23">
        <f t="shared" si="247"/>
        <v>0</v>
      </c>
      <c r="P2311" s="23">
        <f t="shared" si="248"/>
        <v>0</v>
      </c>
      <c r="R2311" s="23">
        <f t="shared" si="249"/>
        <v>0</v>
      </c>
      <c r="S2311" s="23">
        <f t="shared" si="250"/>
        <v>4.9960036108132044E-16</v>
      </c>
      <c r="T2311" s="23">
        <f t="shared" si="251"/>
        <v>8.8817841970012523E-16</v>
      </c>
    </row>
    <row r="2312" spans="1:20" x14ac:dyDescent="0.3">
      <c r="A2312" s="1">
        <v>2311</v>
      </c>
      <c r="B2312" s="4">
        <v>3.0194341516265202</v>
      </c>
      <c r="C2312" s="20">
        <v>3.13613222139475</v>
      </c>
      <c r="D2312" s="20">
        <v>0.37063051790204099</v>
      </c>
      <c r="E2312" s="20">
        <v>-0.31486362868552198</v>
      </c>
      <c r="F2312" s="20">
        <v>-0.31486362868550799</v>
      </c>
      <c r="G2312" s="10">
        <f>AVERAGE($B$254:B2312)</f>
        <v>3.1361322213947478</v>
      </c>
      <c r="H2312" s="17">
        <f>_xlfn.STDEV.S($B$254:B2312)</f>
        <v>0.37063051790195262</v>
      </c>
      <c r="I2312" s="17">
        <f t="shared" si="245"/>
        <v>-0.31486362868558804</v>
      </c>
      <c r="J2312" s="22">
        <v>3.1361322213947478</v>
      </c>
      <c r="K2312" s="22">
        <v>0.37063051790204038</v>
      </c>
      <c r="L2312" s="22">
        <v>-0.31486362868552192</v>
      </c>
      <c r="N2312" s="23">
        <f t="shared" si="246"/>
        <v>0</v>
      </c>
      <c r="O2312" s="23">
        <f t="shared" si="247"/>
        <v>0</v>
      </c>
      <c r="P2312" s="23">
        <f t="shared" si="248"/>
        <v>0</v>
      </c>
      <c r="R2312" s="23">
        <f t="shared" si="249"/>
        <v>0</v>
      </c>
      <c r="S2312" s="23">
        <f t="shared" si="250"/>
        <v>6.106226635438361E-16</v>
      </c>
      <c r="T2312" s="23">
        <f t="shared" si="251"/>
        <v>0</v>
      </c>
    </row>
    <row r="2313" spans="1:20" x14ac:dyDescent="0.3">
      <c r="A2313" s="1">
        <v>2312</v>
      </c>
      <c r="B2313" s="4">
        <v>3.1580849392307</v>
      </c>
      <c r="C2313" s="20">
        <v>3.13614287805389</v>
      </c>
      <c r="D2313" s="20">
        <v>0.37054082009472</v>
      </c>
      <c r="E2313" s="20">
        <v>5.9216312985980499E-2</v>
      </c>
      <c r="F2313" s="20">
        <v>5.9216312985994703E-2</v>
      </c>
      <c r="G2313" s="10">
        <f>AVERAGE($B$254:B2313)</f>
        <v>3.1361428780538914</v>
      </c>
      <c r="H2313" s="17">
        <f>_xlfn.STDEV.S($B$254:B2313)</f>
        <v>0.37054082009463052</v>
      </c>
      <c r="I2313" s="17">
        <f t="shared" si="245"/>
        <v>5.9216312985988874E-2</v>
      </c>
      <c r="J2313" s="22">
        <v>3.1361428780538918</v>
      </c>
      <c r="K2313" s="22">
        <v>0.37054082009471978</v>
      </c>
      <c r="L2313" s="22">
        <v>5.9216312985980603E-2</v>
      </c>
      <c r="N2313" s="23">
        <f t="shared" si="246"/>
        <v>0</v>
      </c>
      <c r="O2313" s="23">
        <f t="shared" si="247"/>
        <v>0</v>
      </c>
      <c r="P2313" s="23">
        <f t="shared" si="248"/>
        <v>0</v>
      </c>
      <c r="R2313" s="23">
        <f t="shared" si="249"/>
        <v>0</v>
      </c>
      <c r="S2313" s="23">
        <f t="shared" si="250"/>
        <v>0</v>
      </c>
      <c r="T2313" s="23">
        <f t="shared" si="251"/>
        <v>-1.0408340855860843E-16</v>
      </c>
    </row>
    <row r="2314" spans="1:20" x14ac:dyDescent="0.3">
      <c r="A2314" s="1">
        <v>2313</v>
      </c>
      <c r="B2314" s="4">
        <v>3.0766207772873302</v>
      </c>
      <c r="C2314" s="20">
        <v>3.1361139978497401</v>
      </c>
      <c r="D2314" s="20">
        <v>0.37045319223762502</v>
      </c>
      <c r="E2314" s="20">
        <v>-0.16059578324336399</v>
      </c>
      <c r="F2314" s="20">
        <v>-0.16059578324335</v>
      </c>
      <c r="G2314" s="10">
        <f>AVERAGE($B$254:B2314)</f>
        <v>3.1361139978497352</v>
      </c>
      <c r="H2314" s="17">
        <f>_xlfn.STDEV.S($B$254:B2314)</f>
        <v>0.37045319223753825</v>
      </c>
      <c r="I2314" s="17">
        <f t="shared" si="245"/>
        <v>-0.16059578324339929</v>
      </c>
      <c r="J2314" s="22">
        <v>3.1361139978497361</v>
      </c>
      <c r="K2314" s="22">
        <v>0.37045319223762457</v>
      </c>
      <c r="L2314" s="22">
        <v>-0.16059578324336549</v>
      </c>
      <c r="N2314" s="23">
        <f t="shared" si="246"/>
        <v>0</v>
      </c>
      <c r="O2314" s="23">
        <f t="shared" si="247"/>
        <v>0</v>
      </c>
      <c r="P2314" s="23">
        <f t="shared" si="248"/>
        <v>0</v>
      </c>
      <c r="R2314" s="23">
        <f t="shared" si="249"/>
        <v>3.9968028886505635E-15</v>
      </c>
      <c r="S2314" s="23">
        <f t="shared" si="250"/>
        <v>4.4408920985006262E-16</v>
      </c>
      <c r="T2314" s="23">
        <f t="shared" si="251"/>
        <v>1.4988010832439613E-15</v>
      </c>
    </row>
    <row r="2315" spans="1:20" x14ac:dyDescent="0.3">
      <c r="A2315" s="1">
        <v>2314</v>
      </c>
      <c r="B2315" s="4">
        <v>3.0483911351301098</v>
      </c>
      <c r="C2315" s="20">
        <v>3.1360714552392999</v>
      </c>
      <c r="D2315" s="20">
        <v>0.37036834734458601</v>
      </c>
      <c r="E2315" s="20">
        <v>-0.23673815739877899</v>
      </c>
      <c r="F2315" s="20">
        <v>-0.236738157398762</v>
      </c>
      <c r="G2315" s="10">
        <f>AVERAGE($B$254:B2315)</f>
        <v>3.136071455239299</v>
      </c>
      <c r="H2315" s="17">
        <f>_xlfn.STDEV.S($B$254:B2315)</f>
        <v>0.37036834734449703</v>
      </c>
      <c r="I2315" s="17">
        <f t="shared" si="245"/>
        <v>-0.23673815739883824</v>
      </c>
      <c r="J2315" s="22">
        <v>3.136071455239299</v>
      </c>
      <c r="K2315" s="22">
        <v>0.37036834734458579</v>
      </c>
      <c r="L2315" s="22">
        <v>-0.2367381573987791</v>
      </c>
      <c r="N2315" s="23">
        <f t="shared" si="246"/>
        <v>0</v>
      </c>
      <c r="O2315" s="23">
        <f t="shared" si="247"/>
        <v>0</v>
      </c>
      <c r="P2315" s="23">
        <f t="shared" si="248"/>
        <v>0</v>
      </c>
      <c r="R2315" s="23">
        <f t="shared" si="249"/>
        <v>0</v>
      </c>
      <c r="S2315" s="23">
        <f t="shared" si="250"/>
        <v>0</v>
      </c>
      <c r="T2315" s="23">
        <f t="shared" si="251"/>
        <v>0</v>
      </c>
    </row>
    <row r="2316" spans="1:20" x14ac:dyDescent="0.3">
      <c r="A2316" s="1">
        <v>2315</v>
      </c>
      <c r="B2316" s="4">
        <v>2.98662593643789</v>
      </c>
      <c r="C2316" s="20">
        <v>3.1359990143673602</v>
      </c>
      <c r="D2316" s="20">
        <v>0.37029314680327202</v>
      </c>
      <c r="E2316" s="20">
        <v>-0.40339141898522701</v>
      </c>
      <c r="F2316" s="20">
        <v>-0.40339141898521202</v>
      </c>
      <c r="G2316" s="10">
        <f>AVERAGE($B$254:B2316)</f>
        <v>3.1359990143673642</v>
      </c>
      <c r="H2316" s="17">
        <f>_xlfn.STDEV.S($B$254:B2316)</f>
        <v>0.37029314680318154</v>
      </c>
      <c r="I2316" s="17">
        <f t="shared" si="245"/>
        <v>-0.40339141898531833</v>
      </c>
      <c r="J2316" s="22">
        <v>3.1359990143673651</v>
      </c>
      <c r="K2316" s="22">
        <v>0.37029314680327191</v>
      </c>
      <c r="L2316" s="22">
        <v>-0.40339141898522712</v>
      </c>
      <c r="N2316" s="23">
        <f t="shared" si="246"/>
        <v>0</v>
      </c>
      <c r="O2316" s="23">
        <f t="shared" si="247"/>
        <v>0</v>
      </c>
      <c r="P2316" s="23">
        <f t="shared" si="248"/>
        <v>0</v>
      </c>
      <c r="R2316" s="23">
        <f t="shared" si="249"/>
        <v>-4.8849813083506888E-15</v>
      </c>
      <c r="S2316" s="23">
        <f t="shared" si="250"/>
        <v>0</v>
      </c>
      <c r="T2316" s="23">
        <f t="shared" si="251"/>
        <v>0</v>
      </c>
    </row>
    <row r="2317" spans="1:20" x14ac:dyDescent="0.3">
      <c r="A2317" s="1">
        <v>2316</v>
      </c>
      <c r="B2317" s="4">
        <v>2.9349148206468398</v>
      </c>
      <c r="C2317" s="20">
        <v>3.1359015898549001</v>
      </c>
      <c r="D2317" s="20">
        <v>0.37022984784447099</v>
      </c>
      <c r="E2317" s="20">
        <v>-0.54287024770757797</v>
      </c>
      <c r="F2317" s="20">
        <v>-0.54287024770756398</v>
      </c>
      <c r="G2317" s="10">
        <f>AVERAGE($B$254:B2317)</f>
        <v>3.1359015898549027</v>
      </c>
      <c r="H2317" s="17">
        <f>_xlfn.STDEV.S($B$254:B2317)</f>
        <v>0.37022984784438107</v>
      </c>
      <c r="I2317" s="17">
        <f t="shared" si="245"/>
        <v>-0.54287024770769909</v>
      </c>
      <c r="J2317" s="22">
        <v>3.1359015898549032</v>
      </c>
      <c r="K2317" s="22">
        <v>0.37022984784447049</v>
      </c>
      <c r="L2317" s="22">
        <v>-0.54287024770757875</v>
      </c>
      <c r="N2317" s="23">
        <f t="shared" si="246"/>
        <v>0</v>
      </c>
      <c r="O2317" s="23">
        <f t="shared" si="247"/>
        <v>0</v>
      </c>
      <c r="P2317" s="23">
        <f t="shared" si="248"/>
        <v>0</v>
      </c>
      <c r="R2317" s="23">
        <f t="shared" si="249"/>
        <v>0</v>
      </c>
      <c r="S2317" s="23">
        <f t="shared" si="250"/>
        <v>4.9960036108132044E-16</v>
      </c>
      <c r="T2317" s="23">
        <f t="shared" si="251"/>
        <v>0</v>
      </c>
    </row>
    <row r="2318" spans="1:20" x14ac:dyDescent="0.3">
      <c r="A2318" s="1">
        <v>2317</v>
      </c>
      <c r="B2318" s="4">
        <v>2.9332928810368801</v>
      </c>
      <c r="C2318" s="20">
        <v>3.1358034742574099</v>
      </c>
      <c r="D2318" s="20">
        <v>0.37016700198396701</v>
      </c>
      <c r="E2318" s="20">
        <v>-0.54707899984370301</v>
      </c>
      <c r="F2318" s="20">
        <v>-0.54707899984368702</v>
      </c>
      <c r="G2318" s="10">
        <f>AVERAGE($B$254:B2318)</f>
        <v>3.1358034742574121</v>
      </c>
      <c r="H2318" s="17">
        <f>_xlfn.STDEV.S($B$254:B2318)</f>
        <v>0.37016700198387292</v>
      </c>
      <c r="I2318" s="17">
        <f t="shared" si="245"/>
        <v>-0.54707899984384556</v>
      </c>
      <c r="J2318" s="22">
        <v>3.135803474257413</v>
      </c>
      <c r="K2318" s="22">
        <v>0.37016700198396668</v>
      </c>
      <c r="L2318" s="22">
        <v>-0.54707899984370334</v>
      </c>
      <c r="N2318" s="23">
        <f t="shared" si="246"/>
        <v>0</v>
      </c>
      <c r="O2318" s="23">
        <f t="shared" si="247"/>
        <v>0</v>
      </c>
      <c r="P2318" s="23">
        <f t="shared" si="248"/>
        <v>0</v>
      </c>
      <c r="R2318" s="23">
        <f t="shared" si="249"/>
        <v>0</v>
      </c>
      <c r="S2318" s="23">
        <f t="shared" si="250"/>
        <v>0</v>
      </c>
      <c r="T2318" s="23">
        <f t="shared" si="251"/>
        <v>0</v>
      </c>
    </row>
    <row r="2319" spans="1:20" x14ac:dyDescent="0.3">
      <c r="A2319" s="1">
        <v>2318</v>
      </c>
      <c r="B2319" s="4">
        <v>2.8550669232287298</v>
      </c>
      <c r="C2319" s="20">
        <v>3.13566759015721</v>
      </c>
      <c r="D2319" s="20">
        <v>0.37012889880778199</v>
      </c>
      <c r="E2319" s="20">
        <v>-0.75811607208277199</v>
      </c>
      <c r="F2319" s="20">
        <v>-0.758116072082758</v>
      </c>
      <c r="G2319" s="10">
        <f>AVERAGE($B$254:B2319)</f>
        <v>3.1356675901572046</v>
      </c>
      <c r="H2319" s="17">
        <f>_xlfn.STDEV.S($B$254:B2319)</f>
        <v>0.37012889880768807</v>
      </c>
      <c r="I2319" s="17">
        <f t="shared" si="245"/>
        <v>-0.75811607208295728</v>
      </c>
      <c r="J2319" s="22">
        <v>3.1356675901572051</v>
      </c>
      <c r="K2319" s="22">
        <v>0.37012889880778149</v>
      </c>
      <c r="L2319" s="22">
        <v>-0.75811607208277298</v>
      </c>
      <c r="N2319" s="23">
        <f t="shared" si="246"/>
        <v>0</v>
      </c>
      <c r="O2319" s="23">
        <f t="shared" si="247"/>
        <v>0</v>
      </c>
      <c r="P2319" s="23">
        <f t="shared" si="248"/>
        <v>0</v>
      </c>
      <c r="R2319" s="23">
        <f t="shared" si="249"/>
        <v>4.8849813083506888E-15</v>
      </c>
      <c r="S2319" s="23">
        <f t="shared" si="250"/>
        <v>4.9960036108132044E-16</v>
      </c>
      <c r="T2319" s="23">
        <f t="shared" si="251"/>
        <v>9.9920072216264089E-16</v>
      </c>
    </row>
    <row r="2320" spans="1:20" x14ac:dyDescent="0.3">
      <c r="A2320" s="1">
        <v>2319</v>
      </c>
      <c r="B2320" s="4">
        <v>2.83702958235867</v>
      </c>
      <c r="C2320" s="20">
        <v>3.1355231111984301</v>
      </c>
      <c r="D2320" s="20">
        <v>0.37009760760279198</v>
      </c>
      <c r="E2320" s="20">
        <v>-0.80652650194948905</v>
      </c>
      <c r="F2320" s="20">
        <v>-0.80652650194947395</v>
      </c>
      <c r="G2320" s="10">
        <f>AVERAGE($B$254:B2320)</f>
        <v>3.1355231111984248</v>
      </c>
      <c r="H2320" s="17">
        <f>_xlfn.STDEV.S($B$254:B2320)</f>
        <v>0.37009760760269705</v>
      </c>
      <c r="I2320" s="17">
        <f t="shared" si="245"/>
        <v>-0.80652650194969677</v>
      </c>
      <c r="J2320" s="22">
        <v>3.1355231111984252</v>
      </c>
      <c r="K2320" s="22">
        <v>0.3700976076027917</v>
      </c>
      <c r="L2320" s="22">
        <v>-0.8065265019494906</v>
      </c>
      <c r="N2320" s="23">
        <f t="shared" si="246"/>
        <v>0</v>
      </c>
      <c r="O2320" s="23">
        <f t="shared" si="247"/>
        <v>0</v>
      </c>
      <c r="P2320" s="23">
        <f t="shared" si="248"/>
        <v>0</v>
      </c>
      <c r="R2320" s="23">
        <f t="shared" si="249"/>
        <v>4.8849813083506888E-15</v>
      </c>
      <c r="S2320" s="23">
        <f t="shared" si="250"/>
        <v>0</v>
      </c>
      <c r="T2320" s="23">
        <f t="shared" si="251"/>
        <v>1.5543122344752192E-15</v>
      </c>
    </row>
    <row r="2321" spans="1:20" x14ac:dyDescent="0.3">
      <c r="A2321" s="1">
        <v>2320</v>
      </c>
      <c r="B2321" s="4">
        <v>2.9489498425388101</v>
      </c>
      <c r="C2321" s="20">
        <v>3.1354328920162899</v>
      </c>
      <c r="D2321" s="20">
        <v>0.37003081687773198</v>
      </c>
      <c r="E2321" s="20">
        <v>-0.50396626705578995</v>
      </c>
      <c r="F2321" s="20">
        <v>-0.50396626705577396</v>
      </c>
      <c r="G2321" s="10">
        <f>AVERAGE($B$254:B2321)</f>
        <v>3.1354328920162877</v>
      </c>
      <c r="H2321" s="17">
        <f>_xlfn.STDEV.S($B$254:B2321)</f>
        <v>0.37003081687763817</v>
      </c>
      <c r="I2321" s="17">
        <f t="shared" si="245"/>
        <v>-0.50396626705592429</v>
      </c>
      <c r="J2321" s="22">
        <v>3.1354328920162882</v>
      </c>
      <c r="K2321" s="22">
        <v>0.37003081687773148</v>
      </c>
      <c r="L2321" s="22">
        <v>-0.50396626705579117</v>
      </c>
      <c r="N2321" s="23">
        <f t="shared" si="246"/>
        <v>0</v>
      </c>
      <c r="O2321" s="23">
        <f t="shared" si="247"/>
        <v>0</v>
      </c>
      <c r="P2321" s="23">
        <f t="shared" si="248"/>
        <v>0</v>
      </c>
      <c r="R2321" s="23">
        <f t="shared" si="249"/>
        <v>0</v>
      </c>
      <c r="S2321" s="23">
        <f t="shared" si="250"/>
        <v>4.9960036108132044E-16</v>
      </c>
      <c r="T2321" s="23">
        <f t="shared" si="251"/>
        <v>1.2212453270876722E-15</v>
      </c>
    </row>
    <row r="2322" spans="1:20" x14ac:dyDescent="0.3">
      <c r="A2322" s="1">
        <v>2321</v>
      </c>
      <c r="B2322" s="4">
        <v>2.93013185547004</v>
      </c>
      <c r="C2322" s="20">
        <v>3.1353336648357399</v>
      </c>
      <c r="D2322" s="20">
        <v>0.36996887251245902</v>
      </c>
      <c r="E2322" s="20">
        <v>-0.55464614623435005</v>
      </c>
      <c r="F2322" s="20">
        <v>-0.55464614623433395</v>
      </c>
      <c r="G2322" s="10">
        <f>AVERAGE($B$254:B2322)</f>
        <v>3.1353336648357435</v>
      </c>
      <c r="H2322" s="17">
        <f>_xlfn.STDEV.S($B$254:B2322)</f>
        <v>0.36996887251236221</v>
      </c>
      <c r="I2322" s="17">
        <f t="shared" si="245"/>
        <v>-0.55464614623449671</v>
      </c>
      <c r="J2322" s="22">
        <v>3.1353336648357439</v>
      </c>
      <c r="K2322" s="22">
        <v>0.36996887251245841</v>
      </c>
      <c r="L2322" s="22">
        <v>-0.55464614623435016</v>
      </c>
      <c r="N2322" s="23">
        <f t="shared" si="246"/>
        <v>0</v>
      </c>
      <c r="O2322" s="23">
        <f t="shared" si="247"/>
        <v>0</v>
      </c>
      <c r="P2322" s="23">
        <f t="shared" si="248"/>
        <v>0</v>
      </c>
      <c r="R2322" s="23">
        <f t="shared" si="249"/>
        <v>-3.9968028886505635E-15</v>
      </c>
      <c r="S2322" s="23">
        <f t="shared" si="250"/>
        <v>6.106226635438361E-16</v>
      </c>
      <c r="T2322" s="23">
        <f t="shared" si="251"/>
        <v>0</v>
      </c>
    </row>
    <row r="2323" spans="1:20" x14ac:dyDescent="0.3">
      <c r="A2323" s="1">
        <v>2322</v>
      </c>
      <c r="B2323" s="4">
        <v>2.9849998869749501</v>
      </c>
      <c r="C2323" s="20">
        <v>3.13526103982228</v>
      </c>
      <c r="D2323" s="20">
        <v>0.36989421261063998</v>
      </c>
      <c r="E2323" s="20">
        <v>-0.40622736913568902</v>
      </c>
      <c r="F2323" s="20">
        <v>-0.40622736913567298</v>
      </c>
      <c r="G2323" s="10">
        <f>AVERAGE($B$254:B2323)</f>
        <v>3.135261039822284</v>
      </c>
      <c r="H2323" s="17">
        <f>_xlfn.STDEV.S($B$254:B2323)</f>
        <v>0.36989421261054395</v>
      </c>
      <c r="I2323" s="17">
        <f t="shared" si="245"/>
        <v>-0.40622736913578472</v>
      </c>
      <c r="J2323" s="22">
        <v>3.135261039822284</v>
      </c>
      <c r="K2323" s="22">
        <v>0.36989421261063937</v>
      </c>
      <c r="L2323" s="22">
        <v>-0.40622736913568952</v>
      </c>
      <c r="N2323" s="23">
        <f t="shared" si="246"/>
        <v>0</v>
      </c>
      <c r="O2323" s="23">
        <f t="shared" si="247"/>
        <v>0</v>
      </c>
      <c r="P2323" s="23">
        <f t="shared" si="248"/>
        <v>0</v>
      </c>
      <c r="R2323" s="23">
        <f t="shared" si="249"/>
        <v>-3.9968028886505635E-15</v>
      </c>
      <c r="S2323" s="23">
        <f t="shared" si="250"/>
        <v>6.106226635438361E-16</v>
      </c>
      <c r="T2323" s="23">
        <f t="shared" si="251"/>
        <v>4.9960036108132044E-16</v>
      </c>
    </row>
    <row r="2324" spans="1:20" x14ac:dyDescent="0.3">
      <c r="A2324" s="1">
        <v>2323</v>
      </c>
      <c r="B2324" s="4">
        <v>2.9077531557269398</v>
      </c>
      <c r="C2324" s="20">
        <v>3.13515118570152</v>
      </c>
      <c r="D2324" s="20">
        <v>0.369838645557797</v>
      </c>
      <c r="E2324" s="20">
        <v>-0.61485740526552801</v>
      </c>
      <c r="F2324" s="20">
        <v>-0.61485740526551202</v>
      </c>
      <c r="G2324" s="10">
        <f>AVERAGE($B$254:B2324)</f>
        <v>3.1351511857015235</v>
      </c>
      <c r="H2324" s="17">
        <f>_xlfn.STDEV.S($B$254:B2324)</f>
        <v>0.36983864555770224</v>
      </c>
      <c r="I2324" s="17">
        <f t="shared" si="245"/>
        <v>-0.61485740526568378</v>
      </c>
      <c r="J2324" s="22">
        <v>3.135151185701524</v>
      </c>
      <c r="K2324" s="22">
        <v>0.36983864555779677</v>
      </c>
      <c r="L2324" s="22">
        <v>-0.6148574052655289</v>
      </c>
      <c r="N2324" s="23">
        <f t="shared" si="246"/>
        <v>0</v>
      </c>
      <c r="O2324" s="23">
        <f t="shared" si="247"/>
        <v>0</v>
      </c>
      <c r="P2324" s="23">
        <f t="shared" si="248"/>
        <v>0</v>
      </c>
      <c r="R2324" s="23">
        <f t="shared" si="249"/>
        <v>-3.9968028886505635E-15</v>
      </c>
      <c r="S2324" s="23">
        <f t="shared" si="250"/>
        <v>0</v>
      </c>
      <c r="T2324" s="23">
        <f t="shared" si="251"/>
        <v>8.8817841970012523E-16</v>
      </c>
    </row>
    <row r="2325" spans="1:20" x14ac:dyDescent="0.3">
      <c r="A2325" s="1">
        <v>2324</v>
      </c>
      <c r="B2325" s="4">
        <v>2.8646379089628899</v>
      </c>
      <c r="C2325" s="20">
        <v>3.1350206291007798</v>
      </c>
      <c r="D2325" s="20">
        <v>0.36979710024824403</v>
      </c>
      <c r="E2325" s="20">
        <v>-0.73116506310187002</v>
      </c>
      <c r="F2325" s="20">
        <v>-0.73116506310185303</v>
      </c>
      <c r="G2325" s="10">
        <f>AVERAGE($B$254:B2325)</f>
        <v>3.1350206291007807</v>
      </c>
      <c r="H2325" s="17">
        <f>_xlfn.STDEV.S($B$254:B2325)</f>
        <v>0.36979710024814622</v>
      </c>
      <c r="I2325" s="17">
        <f t="shared" si="245"/>
        <v>-0.73116506310204954</v>
      </c>
      <c r="J2325" s="22">
        <v>3.1350206291007812</v>
      </c>
      <c r="K2325" s="22">
        <v>0.36979710024824319</v>
      </c>
      <c r="L2325" s="22">
        <v>-0.73116506310187102</v>
      </c>
      <c r="N2325" s="23">
        <f t="shared" si="246"/>
        <v>0</v>
      </c>
      <c r="O2325" s="23">
        <f t="shared" si="247"/>
        <v>0</v>
      </c>
      <c r="P2325" s="23">
        <f t="shared" si="248"/>
        <v>0</v>
      </c>
      <c r="R2325" s="23">
        <f t="shared" si="249"/>
        <v>0</v>
      </c>
      <c r="S2325" s="23">
        <f t="shared" si="250"/>
        <v>8.3266726846886741E-16</v>
      </c>
      <c r="T2325" s="23">
        <f t="shared" si="251"/>
        <v>9.9920072216264089E-16</v>
      </c>
    </row>
    <row r="2326" spans="1:20" x14ac:dyDescent="0.3">
      <c r="A2326" s="1">
        <v>2325</v>
      </c>
      <c r="B2326" s="4">
        <v>2.8739882786456401</v>
      </c>
      <c r="C2326" s="20">
        <v>3.1348947090089099</v>
      </c>
      <c r="D2326" s="20">
        <v>0.36975230301556999</v>
      </c>
      <c r="E2326" s="20">
        <v>-0.70562489600580103</v>
      </c>
      <c r="F2326" s="20">
        <v>-0.70562489600578504</v>
      </c>
      <c r="G2326" s="10">
        <f>AVERAGE($B$254:B2326)</f>
        <v>3.1348947090089068</v>
      </c>
      <c r="H2326" s="17">
        <f>_xlfn.STDEV.S($B$254:B2326)</f>
        <v>0.36975230301547019</v>
      </c>
      <c r="I2326" s="17">
        <f t="shared" si="245"/>
        <v>-0.70562489600599054</v>
      </c>
      <c r="J2326" s="22">
        <v>3.1348947090089072</v>
      </c>
      <c r="K2326" s="22">
        <v>0.36975230301556938</v>
      </c>
      <c r="L2326" s="22">
        <v>-0.70562489600580125</v>
      </c>
      <c r="N2326" s="23">
        <f t="shared" si="246"/>
        <v>0</v>
      </c>
      <c r="O2326" s="23">
        <f t="shared" si="247"/>
        <v>0</v>
      </c>
      <c r="P2326" s="23">
        <f t="shared" si="248"/>
        <v>0</v>
      </c>
      <c r="R2326" s="23">
        <f t="shared" si="249"/>
        <v>0</v>
      </c>
      <c r="S2326" s="23">
        <f t="shared" si="250"/>
        <v>6.106226635438361E-16</v>
      </c>
      <c r="T2326" s="23">
        <f t="shared" si="251"/>
        <v>0</v>
      </c>
    </row>
    <row r="2327" spans="1:20" x14ac:dyDescent="0.3">
      <c r="A2327" s="1">
        <v>2326</v>
      </c>
      <c r="B2327" s="4">
        <v>2.7893905280420501</v>
      </c>
      <c r="C2327" s="20">
        <v>3.13472812068636</v>
      </c>
      <c r="D2327" s="20">
        <v>0.36974095172430899</v>
      </c>
      <c r="E2327" s="20">
        <v>-0.933998765984141</v>
      </c>
      <c r="F2327" s="20">
        <v>-0.93399876598412601</v>
      </c>
      <c r="G2327" s="10">
        <f>AVERAGE($B$254:B2327)</f>
        <v>3.1347281206863573</v>
      </c>
      <c r="H2327" s="17">
        <f>_xlfn.STDEV.S($B$254:B2327)</f>
        <v>0.36974095172421351</v>
      </c>
      <c r="I2327" s="17">
        <f t="shared" si="245"/>
        <v>-0.93399876598438425</v>
      </c>
      <c r="J2327" s="22">
        <v>3.1347281206863582</v>
      </c>
      <c r="K2327" s="22">
        <v>0.36974095172430888</v>
      </c>
      <c r="L2327" s="22">
        <v>-0.933998765984142</v>
      </c>
      <c r="N2327" s="23">
        <f t="shared" si="246"/>
        <v>0</v>
      </c>
      <c r="O2327" s="23">
        <f t="shared" si="247"/>
        <v>0</v>
      </c>
      <c r="P2327" s="23">
        <f t="shared" si="248"/>
        <v>0</v>
      </c>
      <c r="R2327" s="23">
        <f t="shared" si="249"/>
        <v>0</v>
      </c>
      <c r="S2327" s="23">
        <f t="shared" si="250"/>
        <v>0</v>
      </c>
      <c r="T2327" s="23">
        <f t="shared" si="251"/>
        <v>9.9920072216264089E-16</v>
      </c>
    </row>
    <row r="2328" spans="1:20" x14ac:dyDescent="0.3">
      <c r="A2328" s="1">
        <v>2327</v>
      </c>
      <c r="B2328" s="4">
        <v>2.7568086187359802</v>
      </c>
      <c r="C2328" s="20">
        <v>3.1345459908059001</v>
      </c>
      <c r="D2328" s="20">
        <v>0.36974489380763398</v>
      </c>
      <c r="E2328" s="20">
        <v>-1.0216161964536601</v>
      </c>
      <c r="F2328" s="20">
        <v>-1.0216161964536501</v>
      </c>
      <c r="G2328" s="10">
        <f>AVERAGE($B$254:B2328)</f>
        <v>3.1345459908058992</v>
      </c>
      <c r="H2328" s="17">
        <f>_xlfn.STDEV.S($B$254:B2328)</f>
        <v>0.36974489380754105</v>
      </c>
      <c r="I2328" s="17">
        <f t="shared" si="245"/>
        <v>-1.0216161964539212</v>
      </c>
      <c r="J2328" s="22">
        <v>3.1345459908059001</v>
      </c>
      <c r="K2328" s="22">
        <v>0.36974489380763431</v>
      </c>
      <c r="L2328" s="22">
        <v>-1.021616196453665</v>
      </c>
      <c r="N2328" s="23">
        <f t="shared" si="246"/>
        <v>0</v>
      </c>
      <c r="O2328" s="23">
        <f t="shared" si="247"/>
        <v>0</v>
      </c>
      <c r="P2328" s="23">
        <f t="shared" si="248"/>
        <v>0</v>
      </c>
      <c r="R2328" s="23">
        <f t="shared" si="249"/>
        <v>0</v>
      </c>
      <c r="S2328" s="23">
        <f t="shared" si="250"/>
        <v>0</v>
      </c>
      <c r="T2328" s="23">
        <f t="shared" si="251"/>
        <v>4.8849813083506888E-15</v>
      </c>
    </row>
    <row r="2329" spans="1:20" x14ac:dyDescent="0.3">
      <c r="A2329" s="1">
        <v>2328</v>
      </c>
      <c r="B2329" s="4">
        <v>2.7368514349078401</v>
      </c>
      <c r="C2329" s="20">
        <v>3.1343544231007501</v>
      </c>
      <c r="D2329" s="20">
        <v>0.36975882271136801</v>
      </c>
      <c r="E2329" s="20">
        <v>-1.07503313992104</v>
      </c>
      <c r="F2329" s="20">
        <v>-1.07503313992103</v>
      </c>
      <c r="G2329" s="10">
        <f>AVERAGE($B$254:B2329)</f>
        <v>3.1343544231007465</v>
      </c>
      <c r="H2329" s="17">
        <f>_xlfn.STDEV.S($B$254:B2329)</f>
        <v>0.36975882271127131</v>
      </c>
      <c r="I2329" s="17">
        <f t="shared" si="245"/>
        <v>-1.0750331399213138</v>
      </c>
      <c r="J2329" s="22">
        <v>3.134354423100747</v>
      </c>
      <c r="K2329" s="22">
        <v>0.36975882271136701</v>
      </c>
      <c r="L2329" s="22">
        <v>-1.0750331399210431</v>
      </c>
      <c r="N2329" s="23">
        <f t="shared" si="246"/>
        <v>0</v>
      </c>
      <c r="O2329" s="23">
        <f t="shared" si="247"/>
        <v>0</v>
      </c>
      <c r="P2329" s="23">
        <f t="shared" si="248"/>
        <v>0</v>
      </c>
      <c r="R2329" s="23">
        <f t="shared" si="249"/>
        <v>0</v>
      </c>
      <c r="S2329" s="23">
        <f t="shared" si="250"/>
        <v>9.9920072216264089E-16</v>
      </c>
      <c r="T2329" s="23">
        <f t="shared" si="251"/>
        <v>3.1086244689504383E-15</v>
      </c>
    </row>
    <row r="2330" spans="1:20" x14ac:dyDescent="0.3">
      <c r="A2330" s="1">
        <v>2329</v>
      </c>
      <c r="B2330" s="4">
        <v>2.7368514349078401</v>
      </c>
      <c r="C2330" s="20">
        <v>3.1341630398613698</v>
      </c>
      <c r="D2330" s="20">
        <v>0.36977263852249898</v>
      </c>
      <c r="E2330" s="20">
        <v>-1.0744754034291599</v>
      </c>
      <c r="F2330" s="20">
        <v>-1.0744754034291499</v>
      </c>
      <c r="G2330" s="10">
        <f>AVERAGE($B$254:B2330)</f>
        <v>3.1341630398613662</v>
      </c>
      <c r="H2330" s="17">
        <f>_xlfn.STDEV.S($B$254:B2330)</f>
        <v>0.36977263852240322</v>
      </c>
      <c r="I2330" s="17">
        <f t="shared" si="245"/>
        <v>-1.0744754034294357</v>
      </c>
      <c r="J2330" s="22">
        <v>3.1341630398613671</v>
      </c>
      <c r="K2330" s="22">
        <v>0.36977263852249848</v>
      </c>
      <c r="L2330" s="22">
        <v>-1.0744754034291659</v>
      </c>
      <c r="N2330" s="23">
        <f t="shared" si="246"/>
        <v>0</v>
      </c>
      <c r="O2330" s="23">
        <f t="shared" si="247"/>
        <v>0</v>
      </c>
      <c r="P2330" s="23">
        <f t="shared" si="248"/>
        <v>0</v>
      </c>
      <c r="R2330" s="23">
        <f t="shared" si="249"/>
        <v>0</v>
      </c>
      <c r="S2330" s="23">
        <f t="shared" si="250"/>
        <v>4.9960036108132044E-16</v>
      </c>
      <c r="T2330" s="23">
        <f t="shared" si="251"/>
        <v>5.9952043329758453E-15</v>
      </c>
    </row>
    <row r="2331" spans="1:20" x14ac:dyDescent="0.3">
      <c r="A2331" s="1">
        <v>2330</v>
      </c>
      <c r="B2331" s="4">
        <v>2.7539281925018302</v>
      </c>
      <c r="C2331" s="20">
        <v>3.1339800587028699</v>
      </c>
      <c r="D2331" s="20">
        <v>0.36977770162532803</v>
      </c>
      <c r="E2331" s="20">
        <v>-1.0277847055962499</v>
      </c>
      <c r="F2331" s="20">
        <v>-1.0277847055962299</v>
      </c>
      <c r="G2331" s="10">
        <f>AVERAGE($B$254:B2331)</f>
        <v>3.1339800587028681</v>
      </c>
      <c r="H2331" s="17">
        <f>_xlfn.STDEV.S($B$254:B2331)</f>
        <v>0.36977770162523016</v>
      </c>
      <c r="I2331" s="17">
        <f t="shared" si="245"/>
        <v>-1.0277847055965008</v>
      </c>
      <c r="J2331" s="22">
        <v>3.133980058702869</v>
      </c>
      <c r="K2331" s="22">
        <v>0.36977770162532719</v>
      </c>
      <c r="L2331" s="22">
        <v>-1.027784705596247</v>
      </c>
      <c r="N2331" s="23">
        <f t="shared" si="246"/>
        <v>0</v>
      </c>
      <c r="O2331" s="23">
        <f t="shared" si="247"/>
        <v>0</v>
      </c>
      <c r="P2331" s="23">
        <f t="shared" si="248"/>
        <v>0</v>
      </c>
      <c r="R2331" s="23">
        <f t="shared" si="249"/>
        <v>0</v>
      </c>
      <c r="S2331" s="23">
        <f t="shared" si="250"/>
        <v>8.3266726846886741E-16</v>
      </c>
      <c r="T2331" s="23">
        <f t="shared" si="251"/>
        <v>-2.886579864025407E-15</v>
      </c>
    </row>
    <row r="2332" spans="1:20" x14ac:dyDescent="0.3">
      <c r="A2332" s="1">
        <v>2331</v>
      </c>
      <c r="B2332" s="4">
        <v>2.8335721032238599</v>
      </c>
      <c r="C2332" s="20">
        <v>3.1338355623317899</v>
      </c>
      <c r="D2332" s="20">
        <v>0.369747420496079</v>
      </c>
      <c r="E2332" s="20">
        <v>-0.81207722478515298</v>
      </c>
      <c r="F2332" s="20">
        <v>-0.812077224785137</v>
      </c>
      <c r="G2332" s="10">
        <f>AVERAGE($B$254:B2332)</f>
        <v>3.133835562331786</v>
      </c>
      <c r="H2332" s="17">
        <f>_xlfn.STDEV.S($B$254:B2332)</f>
        <v>0.36974742049598264</v>
      </c>
      <c r="I2332" s="17">
        <f t="shared" si="245"/>
        <v>-0.81207722478536792</v>
      </c>
      <c r="J2332" s="22">
        <v>3.133835562331786</v>
      </c>
      <c r="K2332" s="22">
        <v>0.36974742049607878</v>
      </c>
      <c r="L2332" s="22">
        <v>-0.81207722478515432</v>
      </c>
      <c r="N2332" s="23">
        <f t="shared" si="246"/>
        <v>0</v>
      </c>
      <c r="O2332" s="23">
        <f t="shared" si="247"/>
        <v>0</v>
      </c>
      <c r="P2332" s="23">
        <f t="shared" si="248"/>
        <v>0</v>
      </c>
      <c r="R2332" s="23">
        <f t="shared" si="249"/>
        <v>3.9968028886505635E-15</v>
      </c>
      <c r="S2332" s="23">
        <f t="shared" si="250"/>
        <v>0</v>
      </c>
      <c r="T2332" s="23">
        <f t="shared" si="251"/>
        <v>1.3322676295501878E-15</v>
      </c>
    </row>
    <row r="2333" spans="1:20" x14ac:dyDescent="0.3">
      <c r="A2333" s="1">
        <v>2332</v>
      </c>
      <c r="B2333" s="4">
        <v>2.8386865738644</v>
      </c>
      <c r="C2333" s="20">
        <v>3.1336936637796402</v>
      </c>
      <c r="D2333" s="20">
        <v>0.369715129639482</v>
      </c>
      <c r="E2333" s="20">
        <v>-0.797930802028326</v>
      </c>
      <c r="F2333" s="20">
        <v>-0.79793080202830802</v>
      </c>
      <c r="G2333" s="10">
        <f>AVERAGE($B$254:B2333)</f>
        <v>3.1336936637796384</v>
      </c>
      <c r="H2333" s="17">
        <f>_xlfn.STDEV.S($B$254:B2333)</f>
        <v>0.36971512963938258</v>
      </c>
      <c r="I2333" s="17">
        <f t="shared" si="245"/>
        <v>-0.7979308020285405</v>
      </c>
      <c r="J2333" s="22">
        <v>3.1336936637796389</v>
      </c>
      <c r="K2333" s="22">
        <v>0.36971512963948211</v>
      </c>
      <c r="L2333" s="22">
        <v>-0.79793080202832589</v>
      </c>
      <c r="N2333" s="23">
        <f t="shared" si="246"/>
        <v>0</v>
      </c>
      <c r="O2333" s="23">
        <f t="shared" si="247"/>
        <v>0</v>
      </c>
      <c r="P2333" s="23">
        <f t="shared" si="248"/>
        <v>0</v>
      </c>
      <c r="R2333" s="23">
        <f t="shared" si="249"/>
        <v>0</v>
      </c>
      <c r="S2333" s="23">
        <f t="shared" si="250"/>
        <v>0</v>
      </c>
      <c r="T2333" s="23">
        <f t="shared" si="251"/>
        <v>0</v>
      </c>
    </row>
    <row r="2334" spans="1:20" x14ac:dyDescent="0.3">
      <c r="A2334" s="1">
        <v>2333</v>
      </c>
      <c r="B2334" s="4">
        <v>2.8031058030497999</v>
      </c>
      <c r="C2334" s="20">
        <v>3.13353480368318</v>
      </c>
      <c r="D2334" s="20">
        <v>0.36969727927749801</v>
      </c>
      <c r="E2334" s="20">
        <v>-0.89378261392440705</v>
      </c>
      <c r="F2334" s="20">
        <v>-0.89378261392438996</v>
      </c>
      <c r="G2334" s="10">
        <f>AVERAGE($B$254:B2334)</f>
        <v>3.13353480368318</v>
      </c>
      <c r="H2334" s="17">
        <f>_xlfn.STDEV.S($B$254:B2334)</f>
        <v>0.36969727927739837</v>
      </c>
      <c r="I2334" s="17">
        <f t="shared" si="245"/>
        <v>-0.8937826139246382</v>
      </c>
      <c r="J2334" s="22">
        <v>3.13353480368318</v>
      </c>
      <c r="K2334" s="22">
        <v>0.3696972792774979</v>
      </c>
      <c r="L2334" s="22">
        <v>-0.89378261392440839</v>
      </c>
      <c r="N2334" s="23">
        <f t="shared" si="246"/>
        <v>0</v>
      </c>
      <c r="O2334" s="23">
        <f t="shared" si="247"/>
        <v>0</v>
      </c>
      <c r="P2334" s="23">
        <f t="shared" si="248"/>
        <v>0</v>
      </c>
      <c r="R2334" s="23">
        <f t="shared" si="249"/>
        <v>0</v>
      </c>
      <c r="S2334" s="23">
        <f t="shared" si="250"/>
        <v>0</v>
      </c>
      <c r="T2334" s="23">
        <f t="shared" si="251"/>
        <v>1.3322676295501878E-15</v>
      </c>
    </row>
    <row r="2335" spans="1:20" x14ac:dyDescent="0.3">
      <c r="A2335" s="1">
        <v>2334</v>
      </c>
      <c r="B2335" s="4">
        <v>2.81799220569363</v>
      </c>
      <c r="C2335" s="20">
        <v>3.1333832462393798</v>
      </c>
      <c r="D2335" s="20">
        <v>0.36967313001855101</v>
      </c>
      <c r="E2335" s="20">
        <v>-0.85316192856625195</v>
      </c>
      <c r="F2335" s="20">
        <v>-0.85316192856623596</v>
      </c>
      <c r="G2335" s="10">
        <f>AVERAGE($B$254:B2335)</f>
        <v>3.1333832462393811</v>
      </c>
      <c r="H2335" s="17">
        <f>_xlfn.STDEV.S($B$254:B2335)</f>
        <v>0.36967313001845264</v>
      </c>
      <c r="I2335" s="17">
        <f t="shared" si="245"/>
        <v>-0.85316192856648276</v>
      </c>
      <c r="J2335" s="22">
        <v>3.133383246239382</v>
      </c>
      <c r="K2335" s="22">
        <v>0.36967313001855101</v>
      </c>
      <c r="L2335" s="22">
        <v>-0.85316192856625339</v>
      </c>
      <c r="N2335" s="23">
        <f t="shared" si="246"/>
        <v>0</v>
      </c>
      <c r="O2335" s="23">
        <f t="shared" si="247"/>
        <v>0</v>
      </c>
      <c r="P2335" s="23">
        <f t="shared" si="248"/>
        <v>0</v>
      </c>
      <c r="R2335" s="23">
        <f t="shared" si="249"/>
        <v>0</v>
      </c>
      <c r="S2335" s="23">
        <f t="shared" si="250"/>
        <v>0</v>
      </c>
      <c r="T2335" s="23">
        <f t="shared" si="251"/>
        <v>1.4432899320127035E-15</v>
      </c>
    </row>
    <row r="2336" spans="1:20" x14ac:dyDescent="0.3">
      <c r="A2336" s="1">
        <v>2335</v>
      </c>
      <c r="B2336" s="4">
        <v>2.8440660050196498</v>
      </c>
      <c r="C2336" s="20">
        <v>3.1332443517404802</v>
      </c>
      <c r="D2336" s="20">
        <v>0.36963870153921602</v>
      </c>
      <c r="E2336" s="20">
        <v>-0.78232702776157603</v>
      </c>
      <c r="F2336" s="20">
        <v>-0.78232702776155805</v>
      </c>
      <c r="G2336" s="10">
        <f>AVERAGE($B$254:B2336)</f>
        <v>3.1332443517404758</v>
      </c>
      <c r="H2336" s="17">
        <f>_xlfn.STDEV.S($B$254:B2336)</f>
        <v>0.36963870153911488</v>
      </c>
      <c r="I2336" s="17">
        <f t="shared" si="245"/>
        <v>-0.78232702776179774</v>
      </c>
      <c r="J2336" s="22">
        <v>3.1332443517404762</v>
      </c>
      <c r="K2336" s="22">
        <v>0.36963870153921552</v>
      </c>
      <c r="L2336" s="22">
        <v>-0.78232702776157625</v>
      </c>
      <c r="N2336" s="23">
        <f t="shared" si="246"/>
        <v>0</v>
      </c>
      <c r="O2336" s="23">
        <f t="shared" si="247"/>
        <v>0</v>
      </c>
      <c r="P2336" s="23">
        <f t="shared" si="248"/>
        <v>0</v>
      </c>
      <c r="R2336" s="23">
        <f t="shared" si="249"/>
        <v>3.9968028886505635E-15</v>
      </c>
      <c r="S2336" s="23">
        <f t="shared" si="250"/>
        <v>4.9960036108132044E-16</v>
      </c>
      <c r="T2336" s="23">
        <f t="shared" si="251"/>
        <v>0</v>
      </c>
    </row>
    <row r="2337" spans="1:20" x14ac:dyDescent="0.3">
      <c r="A2337" s="1">
        <v>2336</v>
      </c>
      <c r="B2337" s="4">
        <v>2.8971818498247099</v>
      </c>
      <c r="C2337" s="20">
        <v>3.13313107798716</v>
      </c>
      <c r="D2337" s="20">
        <v>0.369586140347128</v>
      </c>
      <c r="E2337" s="20">
        <v>-0.63841470878976403</v>
      </c>
      <c r="F2337" s="20">
        <v>-0.63841470878974504</v>
      </c>
      <c r="G2337" s="10">
        <f>AVERAGE($B$254:B2337)</f>
        <v>3.1331310779871577</v>
      </c>
      <c r="H2337" s="17">
        <f>_xlfn.STDEV.S($B$254:B2337)</f>
        <v>0.36958614034702486</v>
      </c>
      <c r="I2337" s="17">
        <f t="shared" si="245"/>
        <v>-0.63841470878995088</v>
      </c>
      <c r="J2337" s="22">
        <v>3.1331310779871582</v>
      </c>
      <c r="K2337" s="22">
        <v>0.36958614034712772</v>
      </c>
      <c r="L2337" s="22">
        <v>-0.6384147087897637</v>
      </c>
      <c r="N2337" s="23">
        <f t="shared" si="246"/>
        <v>0</v>
      </c>
      <c r="O2337" s="23">
        <f t="shared" si="247"/>
        <v>0</v>
      </c>
      <c r="P2337" s="23">
        <f t="shared" si="248"/>
        <v>0</v>
      </c>
      <c r="R2337" s="23">
        <f t="shared" si="249"/>
        <v>0</v>
      </c>
      <c r="S2337" s="23">
        <f t="shared" si="250"/>
        <v>0</v>
      </c>
      <c r="T2337" s="23">
        <f t="shared" si="251"/>
        <v>0</v>
      </c>
    </row>
    <row r="2338" spans="1:20" x14ac:dyDescent="0.3">
      <c r="A2338" s="1">
        <v>2337</v>
      </c>
      <c r="B2338" s="4">
        <v>2.9276996551621401</v>
      </c>
      <c r="C2338" s="20">
        <v>3.1330325497268099</v>
      </c>
      <c r="D2338" s="20">
        <v>0.36952484602831098</v>
      </c>
      <c r="E2338" s="20">
        <v>-0.55566735707113102</v>
      </c>
      <c r="F2338" s="20">
        <v>-0.55566735707111403</v>
      </c>
      <c r="G2338" s="10">
        <f>AVERAGE($B$254:B2338)</f>
        <v>3.1330325497268099</v>
      </c>
      <c r="H2338" s="17">
        <f>_xlfn.STDEV.S($B$254:B2338)</f>
        <v>0.3695248460282064</v>
      </c>
      <c r="I2338" s="17">
        <f t="shared" si="245"/>
        <v>-0.55566735707129244</v>
      </c>
      <c r="J2338" s="22">
        <v>3.1330325497268099</v>
      </c>
      <c r="K2338" s="22">
        <v>0.36952484602831043</v>
      </c>
      <c r="L2338" s="22">
        <v>-0.55566735707113135</v>
      </c>
      <c r="N2338" s="23">
        <f t="shared" si="246"/>
        <v>0</v>
      </c>
      <c r="O2338" s="23">
        <f t="shared" si="247"/>
        <v>0</v>
      </c>
      <c r="P2338" s="23">
        <f t="shared" si="248"/>
        <v>0</v>
      </c>
      <c r="R2338" s="23">
        <f t="shared" si="249"/>
        <v>0</v>
      </c>
      <c r="S2338" s="23">
        <f t="shared" si="250"/>
        <v>5.5511151231257827E-16</v>
      </c>
      <c r="T2338" s="23">
        <f t="shared" si="251"/>
        <v>0</v>
      </c>
    </row>
    <row r="2339" spans="1:20" x14ac:dyDescent="0.3">
      <c r="A2339" s="1">
        <v>2338</v>
      </c>
      <c r="B2339" s="4">
        <v>2.89955721985404</v>
      </c>
      <c r="C2339" s="20">
        <v>3.13292062483234</v>
      </c>
      <c r="D2339" s="20">
        <v>0.36947158563680899</v>
      </c>
      <c r="E2339" s="20">
        <v>-0.63161394285864203</v>
      </c>
      <c r="F2339" s="20">
        <v>-0.63161394285862305</v>
      </c>
      <c r="G2339" s="10">
        <f>AVERAGE($B$254:B2339)</f>
        <v>3.132920624832336</v>
      </c>
      <c r="H2339" s="17">
        <f>_xlfn.STDEV.S($B$254:B2339)</f>
        <v>0.36947158563670707</v>
      </c>
      <c r="I2339" s="17">
        <f t="shared" si="245"/>
        <v>-0.63161394285880723</v>
      </c>
      <c r="J2339" s="22">
        <v>3.132920624832336</v>
      </c>
      <c r="K2339" s="22">
        <v>0.36947158563680921</v>
      </c>
      <c r="L2339" s="22">
        <v>-0.63161394285864225</v>
      </c>
      <c r="N2339" s="23">
        <f t="shared" si="246"/>
        <v>0</v>
      </c>
      <c r="O2339" s="23">
        <f t="shared" si="247"/>
        <v>0</v>
      </c>
      <c r="P2339" s="23">
        <f t="shared" si="248"/>
        <v>0</v>
      </c>
      <c r="R2339" s="23">
        <f t="shared" si="249"/>
        <v>3.9968028886505635E-15</v>
      </c>
      <c r="S2339" s="23">
        <f t="shared" si="250"/>
        <v>0</v>
      </c>
      <c r="T2339" s="23">
        <f t="shared" si="251"/>
        <v>0</v>
      </c>
    </row>
    <row r="2340" spans="1:20" x14ac:dyDescent="0.3">
      <c r="A2340" s="1">
        <v>2339</v>
      </c>
      <c r="B2340" s="4">
        <v>2.90580209555152</v>
      </c>
      <c r="C2340" s="20">
        <v>3.1328117994709199</v>
      </c>
      <c r="D2340" s="20">
        <v>0.36941646981670201</v>
      </c>
      <c r="E2340" s="20">
        <v>-0.61450888757621902</v>
      </c>
      <c r="F2340" s="20">
        <v>-0.61450888757620103</v>
      </c>
      <c r="G2340" s="10">
        <f>AVERAGE($B$254:B2340)</f>
        <v>3.1328117994709173</v>
      </c>
      <c r="H2340" s="17">
        <f>_xlfn.STDEV.S($B$254:B2340)</f>
        <v>0.36941646981659576</v>
      </c>
      <c r="I2340" s="17">
        <f t="shared" si="245"/>
        <v>-0.61450888757640065</v>
      </c>
      <c r="J2340" s="22">
        <v>3.1328117994709181</v>
      </c>
      <c r="K2340" s="22">
        <v>0.36941646981670168</v>
      </c>
      <c r="L2340" s="22">
        <v>-0.61450888757621958</v>
      </c>
      <c r="N2340" s="23">
        <f t="shared" si="246"/>
        <v>0</v>
      </c>
      <c r="O2340" s="23">
        <f t="shared" si="247"/>
        <v>0</v>
      </c>
      <c r="P2340" s="23">
        <f t="shared" si="248"/>
        <v>0</v>
      </c>
      <c r="R2340" s="23">
        <f t="shared" si="249"/>
        <v>0</v>
      </c>
      <c r="S2340" s="23">
        <f t="shared" si="250"/>
        <v>0</v>
      </c>
      <c r="T2340" s="23">
        <f t="shared" si="251"/>
        <v>0</v>
      </c>
    </row>
    <row r="2341" spans="1:20" x14ac:dyDescent="0.3">
      <c r="A2341" s="1">
        <v>2340</v>
      </c>
      <c r="B2341" s="4">
        <v>2.9212996333166799</v>
      </c>
      <c r="C2341" s="20">
        <v>3.13271050054077</v>
      </c>
      <c r="D2341" s="20">
        <v>0.36935696056865902</v>
      </c>
      <c r="E2341" s="20">
        <v>-0.57237547899085295</v>
      </c>
      <c r="F2341" s="20">
        <v>-0.57237547899083596</v>
      </c>
      <c r="G2341" s="10">
        <f>AVERAGE($B$254:B2341)</f>
        <v>3.1327105005407665</v>
      </c>
      <c r="H2341" s="17">
        <f>_xlfn.STDEV.S($B$254:B2341)</f>
        <v>0.36935696056855749</v>
      </c>
      <c r="I2341" s="17">
        <f t="shared" si="245"/>
        <v>-0.57237547899099639</v>
      </c>
      <c r="J2341" s="22">
        <v>3.1327105005407669</v>
      </c>
      <c r="K2341" s="22">
        <v>0.36935696056865908</v>
      </c>
      <c r="L2341" s="22">
        <v>-0.57237547899085339</v>
      </c>
      <c r="N2341" s="23">
        <f t="shared" si="246"/>
        <v>0</v>
      </c>
      <c r="O2341" s="23">
        <f t="shared" si="247"/>
        <v>0</v>
      </c>
      <c r="P2341" s="23">
        <f t="shared" si="248"/>
        <v>0</v>
      </c>
      <c r="R2341" s="23">
        <f t="shared" si="249"/>
        <v>0</v>
      </c>
      <c r="S2341" s="23">
        <f t="shared" si="250"/>
        <v>0</v>
      </c>
      <c r="T2341" s="23">
        <f t="shared" si="251"/>
        <v>0</v>
      </c>
    </row>
    <row r="2342" spans="1:20" x14ac:dyDescent="0.3">
      <c r="A2342" s="1">
        <v>2341</v>
      </c>
      <c r="B2342" s="4">
        <v>2.8780461082055302</v>
      </c>
      <c r="C2342" s="20">
        <v>3.1325885932203601</v>
      </c>
      <c r="D2342" s="20">
        <v>0.36931053645837397</v>
      </c>
      <c r="E2342" s="20">
        <v>-0.68923699674493299</v>
      </c>
      <c r="F2342" s="20">
        <v>-0.68923699674491501</v>
      </c>
      <c r="G2342" s="10">
        <f>AVERAGE($B$254:B2342)</f>
        <v>3.132588593220357</v>
      </c>
      <c r="H2342" s="17">
        <f>_xlfn.STDEV.S($B$254:B2342)</f>
        <v>0.36931053645827616</v>
      </c>
      <c r="I2342" s="17">
        <f t="shared" si="245"/>
        <v>-0.68923699674510752</v>
      </c>
      <c r="J2342" s="22">
        <v>3.132588593220357</v>
      </c>
      <c r="K2342" s="22">
        <v>0.36931053645837381</v>
      </c>
      <c r="L2342" s="22">
        <v>-0.68923699674493366</v>
      </c>
      <c r="N2342" s="23">
        <f t="shared" si="246"/>
        <v>0</v>
      </c>
      <c r="O2342" s="23">
        <f t="shared" si="247"/>
        <v>0</v>
      </c>
      <c r="P2342" s="23">
        <f t="shared" si="248"/>
        <v>0</v>
      </c>
      <c r="R2342" s="23">
        <f t="shared" si="249"/>
        <v>0</v>
      </c>
      <c r="S2342" s="23">
        <f t="shared" si="250"/>
        <v>0</v>
      </c>
      <c r="T2342" s="23">
        <f t="shared" si="251"/>
        <v>0</v>
      </c>
    </row>
    <row r="2343" spans="1:20" x14ac:dyDescent="0.3">
      <c r="A2343" s="1">
        <v>2342</v>
      </c>
      <c r="B2343" s="4">
        <v>2.8802204068397899</v>
      </c>
      <c r="C2343" s="20">
        <v>3.1324678428919501</v>
      </c>
      <c r="D2343" s="20">
        <v>0.36926339669392499</v>
      </c>
      <c r="E2343" s="20">
        <v>-0.68310977559803698</v>
      </c>
      <c r="F2343" s="20">
        <v>-0.683109775598019</v>
      </c>
      <c r="G2343" s="10">
        <f>AVERAGE($B$254:B2343)</f>
        <v>3.1324678428919452</v>
      </c>
      <c r="H2343" s="17">
        <f>_xlfn.STDEV.S($B$254:B2343)</f>
        <v>0.36926339669382485</v>
      </c>
      <c r="I2343" s="17">
        <f t="shared" si="245"/>
        <v>-0.6831097755982205</v>
      </c>
      <c r="J2343" s="22">
        <v>3.1324678428919461</v>
      </c>
      <c r="K2343" s="22">
        <v>0.36926339669392511</v>
      </c>
      <c r="L2343" s="22">
        <v>-0.68310977559803743</v>
      </c>
      <c r="N2343" s="23">
        <f t="shared" si="246"/>
        <v>0</v>
      </c>
      <c r="O2343" s="23">
        <f t="shared" si="247"/>
        <v>0</v>
      </c>
      <c r="P2343" s="23">
        <f t="shared" si="248"/>
        <v>0</v>
      </c>
      <c r="R2343" s="23">
        <f t="shared" si="249"/>
        <v>3.9968028886505635E-15</v>
      </c>
      <c r="S2343" s="23">
        <f t="shared" si="250"/>
        <v>0</v>
      </c>
      <c r="T2343" s="23">
        <f t="shared" si="251"/>
        <v>0</v>
      </c>
    </row>
    <row r="2344" spans="1:20" x14ac:dyDescent="0.3">
      <c r="A2344" s="1">
        <v>2343</v>
      </c>
      <c r="B2344" s="4">
        <v>2.8913879081072902</v>
      </c>
      <c r="C2344" s="20">
        <v>3.13235254880549</v>
      </c>
      <c r="D2344" s="20">
        <v>0.36921268854650402</v>
      </c>
      <c r="E2344" s="20">
        <v>-0.65264452759414904</v>
      </c>
      <c r="F2344" s="20">
        <v>-0.65264452759413305</v>
      </c>
      <c r="G2344" s="10">
        <f>AVERAGE($B$254:B2344)</f>
        <v>3.1323525488054869</v>
      </c>
      <c r="H2344" s="17">
        <f>_xlfn.STDEV.S($B$254:B2344)</f>
        <v>0.36921268854640388</v>
      </c>
      <c r="I2344" s="17">
        <f t="shared" si="245"/>
        <v>-0.65264452759432035</v>
      </c>
      <c r="J2344" s="22">
        <v>3.1323525488054869</v>
      </c>
      <c r="K2344" s="22">
        <v>0.36921268854650358</v>
      </c>
      <c r="L2344" s="22">
        <v>-0.65264452759415004</v>
      </c>
      <c r="N2344" s="23">
        <f t="shared" si="246"/>
        <v>0</v>
      </c>
      <c r="O2344" s="23">
        <f t="shared" si="247"/>
        <v>0</v>
      </c>
      <c r="P2344" s="23">
        <f t="shared" si="248"/>
        <v>0</v>
      </c>
      <c r="R2344" s="23">
        <f t="shared" si="249"/>
        <v>0</v>
      </c>
      <c r="S2344" s="23">
        <f t="shared" si="250"/>
        <v>4.4408920985006262E-16</v>
      </c>
      <c r="T2344" s="23">
        <f t="shared" si="251"/>
        <v>9.9920072216264089E-16</v>
      </c>
    </row>
    <row r="2345" spans="1:20" x14ac:dyDescent="0.3">
      <c r="A2345" s="1">
        <v>2344</v>
      </c>
      <c r="B2345" s="4">
        <v>2.9089699564554601</v>
      </c>
      <c r="C2345" s="20">
        <v>3.1322457693636401</v>
      </c>
      <c r="D2345" s="20">
        <v>0.369156700219608</v>
      </c>
      <c r="E2345" s="20">
        <v>-0.604826657014083</v>
      </c>
      <c r="F2345" s="20">
        <v>-0.60482665701406502</v>
      </c>
      <c r="G2345" s="10">
        <f>AVERAGE($B$254:B2345)</f>
        <v>3.132245769363637</v>
      </c>
      <c r="H2345" s="17">
        <f>_xlfn.STDEV.S($B$254:B2345)</f>
        <v>0.36915670021950575</v>
      </c>
      <c r="I2345" s="17">
        <f t="shared" si="245"/>
        <v>-0.60482665701425431</v>
      </c>
      <c r="J2345" s="22">
        <v>3.132245769363637</v>
      </c>
      <c r="K2345" s="22">
        <v>0.36915670021960739</v>
      </c>
      <c r="L2345" s="22">
        <v>-0.60482665701408289</v>
      </c>
      <c r="N2345" s="23">
        <f t="shared" si="246"/>
        <v>0</v>
      </c>
      <c r="O2345" s="23">
        <f t="shared" si="247"/>
        <v>0</v>
      </c>
      <c r="P2345" s="23">
        <f t="shared" si="248"/>
        <v>0</v>
      </c>
      <c r="R2345" s="23">
        <f t="shared" si="249"/>
        <v>0</v>
      </c>
      <c r="S2345" s="23">
        <f t="shared" si="250"/>
        <v>6.106226635438361E-16</v>
      </c>
      <c r="T2345" s="23">
        <f t="shared" si="251"/>
        <v>0</v>
      </c>
    </row>
    <row r="2346" spans="1:20" x14ac:dyDescent="0.3">
      <c r="A2346" s="1">
        <v>2345</v>
      </c>
      <c r="B2346" s="4">
        <v>2.9089699564554601</v>
      </c>
      <c r="C2346" s="20">
        <v>3.1321390919566099</v>
      </c>
      <c r="D2346" s="20">
        <v>0.36910072607686001</v>
      </c>
      <c r="E2346" s="20">
        <v>-0.60462935923533201</v>
      </c>
      <c r="F2346" s="20">
        <v>-0.60462935923531402</v>
      </c>
      <c r="G2346" s="10">
        <f>AVERAGE($B$254:B2346)</f>
        <v>3.1321390919566099</v>
      </c>
      <c r="H2346" s="17">
        <f>_xlfn.STDEV.S($B$254:B2346)</f>
        <v>0.36910072607675787</v>
      </c>
      <c r="I2346" s="17">
        <f t="shared" si="245"/>
        <v>-0.60462935923550509</v>
      </c>
      <c r="J2346" s="22">
        <v>3.1321390919566099</v>
      </c>
      <c r="K2346" s="22">
        <v>0.36910072607685968</v>
      </c>
      <c r="L2346" s="22">
        <v>-0.60462935923533345</v>
      </c>
      <c r="N2346" s="23">
        <f t="shared" si="246"/>
        <v>0</v>
      </c>
      <c r="O2346" s="23">
        <f t="shared" si="247"/>
        <v>0</v>
      </c>
      <c r="P2346" s="23">
        <f t="shared" si="248"/>
        <v>0</v>
      </c>
      <c r="R2346" s="23">
        <f t="shared" si="249"/>
        <v>0</v>
      </c>
      <c r="S2346" s="23">
        <f t="shared" si="250"/>
        <v>0</v>
      </c>
      <c r="T2346" s="23">
        <f t="shared" si="251"/>
        <v>1.4432899320127035E-15</v>
      </c>
    </row>
    <row r="2347" spans="1:20" x14ac:dyDescent="0.3">
      <c r="A2347" s="1">
        <v>2346</v>
      </c>
      <c r="B2347" s="4">
        <v>2.9003605918584601</v>
      </c>
      <c r="C2347" s="20">
        <v>3.1320284049938101</v>
      </c>
      <c r="D2347" s="20">
        <v>0.369047300362146</v>
      </c>
      <c r="E2347" s="20">
        <v>-0.627745584124348</v>
      </c>
      <c r="F2347" s="20">
        <v>-0.62774558412432901</v>
      </c>
      <c r="G2347" s="10">
        <f>AVERAGE($B$254:B2347)</f>
        <v>3.1320284049938123</v>
      </c>
      <c r="H2347" s="17">
        <f>_xlfn.STDEV.S($B$254:B2347)</f>
        <v>0.36904730036204281</v>
      </c>
      <c r="I2347" s="17">
        <f t="shared" si="245"/>
        <v>-0.62774558412453219</v>
      </c>
      <c r="J2347" s="22">
        <v>3.1320284049938132</v>
      </c>
      <c r="K2347" s="22">
        <v>0.36904730036214578</v>
      </c>
      <c r="L2347" s="22">
        <v>-0.62774558412434844</v>
      </c>
      <c r="N2347" s="23">
        <f t="shared" si="246"/>
        <v>0</v>
      </c>
      <c r="O2347" s="23">
        <f t="shared" si="247"/>
        <v>0</v>
      </c>
      <c r="P2347" s="23">
        <f t="shared" si="248"/>
        <v>0</v>
      </c>
      <c r="R2347" s="23">
        <f t="shared" si="249"/>
        <v>0</v>
      </c>
      <c r="S2347" s="23">
        <f t="shared" si="250"/>
        <v>0</v>
      </c>
      <c r="T2347" s="23">
        <f t="shared" si="251"/>
        <v>0</v>
      </c>
    </row>
    <row r="2348" spans="1:20" x14ac:dyDescent="0.3">
      <c r="A2348" s="1">
        <v>2347</v>
      </c>
      <c r="B2348" s="4">
        <v>2.8791591306820599</v>
      </c>
      <c r="C2348" s="20">
        <v>3.13190770366956</v>
      </c>
      <c r="D2348" s="20">
        <v>0.36900052917870402</v>
      </c>
      <c r="E2348" s="20">
        <v>-0.68495450006548098</v>
      </c>
      <c r="F2348" s="20">
        <v>-0.68495450006546599</v>
      </c>
      <c r="G2348" s="10">
        <f>AVERAGE($B$254:B2348)</f>
        <v>3.1319077036695582</v>
      </c>
      <c r="H2348" s="17">
        <f>_xlfn.STDEV.S($B$254:B2348)</f>
        <v>0.36900052917860332</v>
      </c>
      <c r="I2348" s="17">
        <f t="shared" si="245"/>
        <v>-0.68495450006567105</v>
      </c>
      <c r="J2348" s="22">
        <v>3.1319077036695591</v>
      </c>
      <c r="K2348" s="22">
        <v>0.36900052917870307</v>
      </c>
      <c r="L2348" s="22">
        <v>-0.68495450006548231</v>
      </c>
      <c r="N2348" s="23">
        <f t="shared" si="246"/>
        <v>0</v>
      </c>
      <c r="O2348" s="23">
        <f t="shared" si="247"/>
        <v>0</v>
      </c>
      <c r="P2348" s="23">
        <f t="shared" si="248"/>
        <v>0</v>
      </c>
      <c r="R2348" s="23">
        <f t="shared" si="249"/>
        <v>0</v>
      </c>
      <c r="S2348" s="23">
        <f t="shared" si="250"/>
        <v>9.4368957093138306E-16</v>
      </c>
      <c r="T2348" s="23">
        <f t="shared" si="251"/>
        <v>1.3322676295501878E-15</v>
      </c>
    </row>
    <row r="2349" spans="1:20" x14ac:dyDescent="0.3">
      <c r="A2349" s="1">
        <v>2348</v>
      </c>
      <c r="B2349" s="4">
        <v>2.8365841271664398</v>
      </c>
      <c r="C2349" s="20">
        <v>3.1317668050166501</v>
      </c>
      <c r="D2349" s="20">
        <v>0.36896884383973499</v>
      </c>
      <c r="E2349" s="20">
        <v>-0.80002060547535403</v>
      </c>
      <c r="F2349" s="20">
        <v>-0.80002060547533904</v>
      </c>
      <c r="G2349" s="10">
        <f>AVERAGE($B$254:B2349)</f>
        <v>3.1317668050166465</v>
      </c>
      <c r="H2349" s="17">
        <f>_xlfn.STDEV.S($B$254:B2349)</f>
        <v>0.36896884383963396</v>
      </c>
      <c r="I2349" s="17">
        <f t="shared" si="245"/>
        <v>-0.80002060547557452</v>
      </c>
      <c r="J2349" s="22">
        <v>3.1317668050166469</v>
      </c>
      <c r="K2349" s="22">
        <v>0.36896884383973438</v>
      </c>
      <c r="L2349" s="22">
        <v>-0.80002060547535547</v>
      </c>
      <c r="N2349" s="23">
        <f t="shared" si="246"/>
        <v>0</v>
      </c>
      <c r="O2349" s="23">
        <f t="shared" si="247"/>
        <v>0</v>
      </c>
      <c r="P2349" s="23">
        <f t="shared" si="248"/>
        <v>0</v>
      </c>
      <c r="R2349" s="23">
        <f t="shared" si="249"/>
        <v>0</v>
      </c>
      <c r="S2349" s="23">
        <f t="shared" si="250"/>
        <v>6.106226635438361E-16</v>
      </c>
      <c r="T2349" s="23">
        <f t="shared" si="251"/>
        <v>1.4432899320127035E-15</v>
      </c>
    </row>
    <row r="2350" spans="1:20" x14ac:dyDescent="0.3">
      <c r="A2350" s="1">
        <v>2349</v>
      </c>
      <c r="B2350" s="4">
        <v>2.8410122650232301</v>
      </c>
      <c r="C2350" s="20">
        <v>3.13162815239862</v>
      </c>
      <c r="D2350" s="20">
        <v>0.36893545541603801</v>
      </c>
      <c r="E2350" s="20">
        <v>-0.787714715701891</v>
      </c>
      <c r="F2350" s="20">
        <v>-0.78771471570187501</v>
      </c>
      <c r="G2350" s="10">
        <f>AVERAGE($B$254:B2350)</f>
        <v>3.1316281523986236</v>
      </c>
      <c r="H2350" s="17">
        <f>_xlfn.STDEV.S($B$254:B2350)</f>
        <v>0.36893545541593986</v>
      </c>
      <c r="I2350" s="17">
        <f t="shared" si="245"/>
        <v>-0.78771471570210438</v>
      </c>
      <c r="J2350" s="22">
        <v>3.131628152398624</v>
      </c>
      <c r="K2350" s="22">
        <v>0.36893545541603778</v>
      </c>
      <c r="L2350" s="22">
        <v>-0.78771471570189167</v>
      </c>
      <c r="N2350" s="23">
        <f t="shared" si="246"/>
        <v>0</v>
      </c>
      <c r="O2350" s="23">
        <f t="shared" si="247"/>
        <v>0</v>
      </c>
      <c r="P2350" s="23">
        <f t="shared" si="248"/>
        <v>0</v>
      </c>
      <c r="R2350" s="23">
        <f t="shared" si="249"/>
        <v>-3.9968028886505635E-15</v>
      </c>
      <c r="S2350" s="23">
        <f t="shared" si="250"/>
        <v>0</v>
      </c>
      <c r="T2350" s="23">
        <f t="shared" si="251"/>
        <v>0</v>
      </c>
    </row>
    <row r="2351" spans="1:20" x14ac:dyDescent="0.3">
      <c r="A2351" s="1">
        <v>2350</v>
      </c>
      <c r="B2351" s="4">
        <v>2.8680182131080798</v>
      </c>
      <c r="C2351" s="20">
        <v>3.1315025041911499</v>
      </c>
      <c r="D2351" s="20">
        <v>0.36889237422612497</v>
      </c>
      <c r="E2351" s="20">
        <v>-0.71425789604844903</v>
      </c>
      <c r="F2351" s="20">
        <v>-0.71425789604843204</v>
      </c>
      <c r="G2351" s="10">
        <f>AVERAGE($B$254:B2351)</f>
        <v>3.1315025041911451</v>
      </c>
      <c r="H2351" s="17">
        <f>_xlfn.STDEV.S($B$254:B2351)</f>
        <v>0.36889237422602539</v>
      </c>
      <c r="I2351" s="17">
        <f t="shared" si="245"/>
        <v>-0.71425789604863132</v>
      </c>
      <c r="J2351" s="22">
        <v>3.131502504191146</v>
      </c>
      <c r="K2351" s="22">
        <v>0.3688923742261247</v>
      </c>
      <c r="L2351" s="22">
        <v>-0.71425789604844991</v>
      </c>
      <c r="N2351" s="23">
        <f t="shared" si="246"/>
        <v>0</v>
      </c>
      <c r="O2351" s="23">
        <f t="shared" si="247"/>
        <v>0</v>
      </c>
      <c r="P2351" s="23">
        <f t="shared" si="248"/>
        <v>0</v>
      </c>
      <c r="R2351" s="23">
        <f t="shared" si="249"/>
        <v>3.9968028886505635E-15</v>
      </c>
      <c r="S2351" s="23">
        <f t="shared" si="250"/>
        <v>0</v>
      </c>
      <c r="T2351" s="23">
        <f t="shared" si="251"/>
        <v>8.8817841970012523E-16</v>
      </c>
    </row>
    <row r="2352" spans="1:20" x14ac:dyDescent="0.3">
      <c r="A2352" s="1">
        <v>2351</v>
      </c>
      <c r="B2352" s="4">
        <v>2.8475164475897401</v>
      </c>
      <c r="C2352" s="20">
        <v>3.1313672083090101</v>
      </c>
      <c r="D2352" s="20">
        <v>0.368856534953932</v>
      </c>
      <c r="E2352" s="20">
        <v>-0.76954244759341395</v>
      </c>
      <c r="F2352" s="20">
        <v>-0.76954244759339796</v>
      </c>
      <c r="G2352" s="10">
        <f>AVERAGE($B$254:B2352)</f>
        <v>3.1313672083090096</v>
      </c>
      <c r="H2352" s="17">
        <f>_xlfn.STDEV.S($B$254:B2352)</f>
        <v>0.3688565349538353</v>
      </c>
      <c r="I2352" s="17">
        <f t="shared" si="245"/>
        <v>-0.76954244759360224</v>
      </c>
      <c r="J2352" s="22">
        <v>3.1313672083090101</v>
      </c>
      <c r="K2352" s="22">
        <v>0.368856534953931</v>
      </c>
      <c r="L2352" s="22">
        <v>-0.76954244759341583</v>
      </c>
      <c r="N2352" s="23">
        <f t="shared" si="246"/>
        <v>0</v>
      </c>
      <c r="O2352" s="23">
        <f t="shared" si="247"/>
        <v>0</v>
      </c>
      <c r="P2352" s="23">
        <f t="shared" si="248"/>
        <v>0</v>
      </c>
      <c r="R2352" s="23">
        <f t="shared" si="249"/>
        <v>0</v>
      </c>
      <c r="S2352" s="23">
        <f t="shared" si="250"/>
        <v>9.9920072216264089E-16</v>
      </c>
      <c r="T2352" s="23">
        <f t="shared" si="251"/>
        <v>1.8873791418627661E-15</v>
      </c>
    </row>
    <row r="2353" spans="1:20" x14ac:dyDescent="0.3">
      <c r="A2353" s="1">
        <v>2352</v>
      </c>
      <c r="B2353" s="4">
        <v>2.8833247638344499</v>
      </c>
      <c r="C2353" s="20">
        <v>3.1312490928592598</v>
      </c>
      <c r="D2353" s="20">
        <v>0.36880838113224701</v>
      </c>
      <c r="E2353" s="20">
        <v>-0.67223073473461303</v>
      </c>
      <c r="F2353" s="20">
        <v>-0.67223073473459705</v>
      </c>
      <c r="G2353" s="10">
        <f>AVERAGE($B$254:B2353)</f>
        <v>3.1312490928592598</v>
      </c>
      <c r="H2353" s="17">
        <f>_xlfn.STDEV.S($B$254:B2353)</f>
        <v>0.36880838113214981</v>
      </c>
      <c r="I2353" s="17">
        <f t="shared" si="245"/>
        <v>-0.67223073473478012</v>
      </c>
      <c r="J2353" s="22">
        <v>3.1312490928592598</v>
      </c>
      <c r="K2353" s="22">
        <v>0.36880838113224679</v>
      </c>
      <c r="L2353" s="22">
        <v>-0.67223073473461292</v>
      </c>
      <c r="N2353" s="23">
        <f t="shared" si="246"/>
        <v>0</v>
      </c>
      <c r="O2353" s="23">
        <f t="shared" si="247"/>
        <v>0</v>
      </c>
      <c r="P2353" s="23">
        <f t="shared" si="248"/>
        <v>0</v>
      </c>
      <c r="R2353" s="23">
        <f t="shared" si="249"/>
        <v>0</v>
      </c>
      <c r="S2353" s="23">
        <f t="shared" si="250"/>
        <v>0</v>
      </c>
      <c r="T2353" s="23">
        <f t="shared" si="251"/>
        <v>0</v>
      </c>
    </row>
    <row r="2354" spans="1:20" x14ac:dyDescent="0.3">
      <c r="A2354" s="1">
        <v>2353</v>
      </c>
      <c r="B2354" s="4">
        <v>2.8601587972952398</v>
      </c>
      <c r="C2354" s="20">
        <v>3.13112006368479</v>
      </c>
      <c r="D2354" s="20">
        <v>0.36876798844512598</v>
      </c>
      <c r="E2354" s="20">
        <v>-0.73477437000979096</v>
      </c>
      <c r="F2354" s="20">
        <v>-0.73477437000977597</v>
      </c>
      <c r="G2354" s="10">
        <f>AVERAGE($B$254:B2354)</f>
        <v>3.1311200636847887</v>
      </c>
      <c r="H2354" s="17">
        <f>_xlfn.STDEV.S($B$254:B2354)</f>
        <v>0.36876798844502834</v>
      </c>
      <c r="I2354" s="17">
        <f t="shared" si="245"/>
        <v>-0.73477437000999513</v>
      </c>
      <c r="J2354" s="22">
        <v>3.1311200636847891</v>
      </c>
      <c r="K2354" s="22">
        <v>0.36876798844512532</v>
      </c>
      <c r="L2354" s="22">
        <v>-0.73477437000979229</v>
      </c>
      <c r="N2354" s="23">
        <f t="shared" si="246"/>
        <v>0</v>
      </c>
      <c r="O2354" s="23">
        <f t="shared" si="247"/>
        <v>0</v>
      </c>
      <c r="P2354" s="23">
        <f t="shared" si="248"/>
        <v>0</v>
      </c>
      <c r="R2354" s="23">
        <f t="shared" si="249"/>
        <v>0</v>
      </c>
      <c r="S2354" s="23">
        <f t="shared" si="250"/>
        <v>6.6613381477509392E-16</v>
      </c>
      <c r="T2354" s="23">
        <f t="shared" si="251"/>
        <v>1.3322676295501878E-15</v>
      </c>
    </row>
    <row r="2355" spans="1:20" x14ac:dyDescent="0.3">
      <c r="A2355" s="1">
        <v>2354</v>
      </c>
      <c r="B2355" s="4">
        <v>2.8925859713818598</v>
      </c>
      <c r="C2355" s="20">
        <v>3.13100658409759</v>
      </c>
      <c r="D2355" s="20">
        <v>0.36871692639834103</v>
      </c>
      <c r="E2355" s="20">
        <v>-0.64662236975295595</v>
      </c>
      <c r="F2355" s="20">
        <v>-0.64662236975294096</v>
      </c>
      <c r="G2355" s="10">
        <f>AVERAGE($B$254:B2355)</f>
        <v>3.1310065840975847</v>
      </c>
      <c r="H2355" s="17">
        <f>_xlfn.STDEV.S($B$254:B2355)</f>
        <v>0.36871692639824194</v>
      </c>
      <c r="I2355" s="17">
        <f t="shared" si="245"/>
        <v>-0.64662236975313891</v>
      </c>
      <c r="J2355" s="22">
        <v>3.1310065840975851</v>
      </c>
      <c r="K2355" s="22">
        <v>0.36871692639834053</v>
      </c>
      <c r="L2355" s="22">
        <v>-0.64662236975295762</v>
      </c>
      <c r="N2355" s="23">
        <f t="shared" si="246"/>
        <v>0</v>
      </c>
      <c r="O2355" s="23">
        <f t="shared" si="247"/>
        <v>0</v>
      </c>
      <c r="P2355" s="23">
        <f t="shared" si="248"/>
        <v>0</v>
      </c>
      <c r="R2355" s="23">
        <f t="shared" si="249"/>
        <v>4.8849813083506888E-15</v>
      </c>
      <c r="S2355" s="23">
        <f t="shared" si="250"/>
        <v>4.9960036108132044E-16</v>
      </c>
      <c r="T2355" s="23">
        <f t="shared" si="251"/>
        <v>1.6653345369377348E-15</v>
      </c>
    </row>
    <row r="2356" spans="1:20" x14ac:dyDescent="0.3">
      <c r="A2356" s="1">
        <v>2355</v>
      </c>
      <c r="B2356" s="4">
        <v>2.8719475135269499</v>
      </c>
      <c r="C2356" s="20">
        <v>3.13088339861467</v>
      </c>
      <c r="D2356" s="20">
        <v>0.36867249232559601</v>
      </c>
      <c r="E2356" s="20">
        <v>-0.702346636860125</v>
      </c>
      <c r="F2356" s="20">
        <v>-0.70234663686011001</v>
      </c>
      <c r="G2356" s="10">
        <f>AVERAGE($B$254:B2356)</f>
        <v>3.1308833986146691</v>
      </c>
      <c r="H2356" s="17">
        <f>_xlfn.STDEV.S($B$254:B2356)</f>
        <v>0.36867249232549876</v>
      </c>
      <c r="I2356" s="17">
        <f t="shared" si="245"/>
        <v>-0.70234663686030119</v>
      </c>
      <c r="J2356" s="22">
        <v>3.13088339861467</v>
      </c>
      <c r="K2356" s="22">
        <v>0.36867249232559479</v>
      </c>
      <c r="L2356" s="22">
        <v>-0.70234663686012666</v>
      </c>
      <c r="N2356" s="23">
        <f t="shared" si="246"/>
        <v>0</v>
      </c>
      <c r="O2356" s="23">
        <f t="shared" si="247"/>
        <v>0</v>
      </c>
      <c r="P2356" s="23">
        <f t="shared" si="248"/>
        <v>0</v>
      </c>
      <c r="R2356" s="23">
        <f t="shared" si="249"/>
        <v>0</v>
      </c>
      <c r="S2356" s="23">
        <f t="shared" si="250"/>
        <v>1.2212453270876722E-15</v>
      </c>
      <c r="T2356" s="23">
        <f t="shared" si="251"/>
        <v>1.6653345369377348E-15</v>
      </c>
    </row>
    <row r="2357" spans="1:20" x14ac:dyDescent="0.3">
      <c r="A2357" s="1">
        <v>2356</v>
      </c>
      <c r="B2357" s="4">
        <v>2.8730390777675501</v>
      </c>
      <c r="C2357" s="20">
        <v>3.1307608490325198</v>
      </c>
      <c r="D2357" s="20">
        <v>0.368627690379705</v>
      </c>
      <c r="E2357" s="20">
        <v>-0.69913839353603502</v>
      </c>
      <c r="F2357" s="20">
        <v>-0.69913839353601803</v>
      </c>
      <c r="G2357" s="10">
        <f>AVERAGE($B$254:B2357)</f>
        <v>3.1307608490325176</v>
      </c>
      <c r="H2357" s="17">
        <f>_xlfn.STDEV.S($B$254:B2357)</f>
        <v>0.3686276903796124</v>
      </c>
      <c r="I2357" s="17">
        <f t="shared" si="245"/>
        <v>-0.69913839353621521</v>
      </c>
      <c r="J2357" s="22">
        <v>3.1307608490325181</v>
      </c>
      <c r="K2357" s="22">
        <v>0.36862769037970478</v>
      </c>
      <c r="L2357" s="22">
        <v>-0.69913839353603513</v>
      </c>
      <c r="N2357" s="23">
        <f t="shared" si="246"/>
        <v>0</v>
      </c>
      <c r="O2357" s="23">
        <f t="shared" si="247"/>
        <v>0</v>
      </c>
      <c r="P2357" s="23">
        <f t="shared" si="248"/>
        <v>0</v>
      </c>
      <c r="R2357" s="23">
        <f t="shared" si="249"/>
        <v>0</v>
      </c>
      <c r="S2357" s="23">
        <f t="shared" si="250"/>
        <v>0</v>
      </c>
      <c r="T2357" s="23">
        <f t="shared" si="251"/>
        <v>0</v>
      </c>
    </row>
    <row r="2358" spans="1:20" x14ac:dyDescent="0.3">
      <c r="A2358" s="1">
        <v>2357</v>
      </c>
      <c r="B2358" s="4">
        <v>2.8591161279675399</v>
      </c>
      <c r="C2358" s="20">
        <v>3.1306318016590899</v>
      </c>
      <c r="D2358" s="20">
        <v>0.36858763459164401</v>
      </c>
      <c r="E2358" s="20">
        <v>-0.73663804265261601</v>
      </c>
      <c r="F2358" s="20">
        <v>-0.73663804265259902</v>
      </c>
      <c r="G2358" s="10">
        <f>AVERAGE($B$254:B2358)</f>
        <v>3.1306318016590899</v>
      </c>
      <c r="H2358" s="17">
        <f>_xlfn.STDEV.S($B$254:B2358)</f>
        <v>0.3685876345915502</v>
      </c>
      <c r="I2358" s="17">
        <f t="shared" si="245"/>
        <v>-0.73663804265281363</v>
      </c>
      <c r="J2358" s="22">
        <v>3.1306318016590899</v>
      </c>
      <c r="K2358" s="22">
        <v>0.36858763459164329</v>
      </c>
      <c r="L2358" s="22">
        <v>-0.73663804265261668</v>
      </c>
      <c r="N2358" s="23">
        <f t="shared" si="246"/>
        <v>0</v>
      </c>
      <c r="O2358" s="23">
        <f t="shared" si="247"/>
        <v>0</v>
      </c>
      <c r="P2358" s="23">
        <f t="shared" si="248"/>
        <v>0</v>
      </c>
      <c r="R2358" s="23">
        <f t="shared" si="249"/>
        <v>0</v>
      </c>
      <c r="S2358" s="23">
        <f t="shared" si="250"/>
        <v>7.2164496600635175E-16</v>
      </c>
      <c r="T2358" s="23">
        <f t="shared" si="251"/>
        <v>0</v>
      </c>
    </row>
    <row r="2359" spans="1:20" x14ac:dyDescent="0.3">
      <c r="A2359" s="1">
        <v>2358</v>
      </c>
      <c r="B2359" s="4">
        <v>2.77789959455836</v>
      </c>
      <c r="C2359" s="20">
        <v>3.13046431248193</v>
      </c>
      <c r="D2359" s="20">
        <v>0.36858022618203801</v>
      </c>
      <c r="E2359" s="20">
        <v>-0.95654810779090305</v>
      </c>
      <c r="F2359" s="20">
        <v>-0.95654810779088895</v>
      </c>
      <c r="G2359" s="10">
        <f>AVERAGE($B$254:B2359)</f>
        <v>3.1304643124819287</v>
      </c>
      <c r="H2359" s="17">
        <f>_xlfn.STDEV.S($B$254:B2359)</f>
        <v>0.3685802261819443</v>
      </c>
      <c r="I2359" s="17">
        <f t="shared" si="245"/>
        <v>-0.95654810779113852</v>
      </c>
      <c r="J2359" s="22">
        <v>3.1304643124819291</v>
      </c>
      <c r="K2359" s="22">
        <v>0.36858022618203767</v>
      </c>
      <c r="L2359" s="22">
        <v>-0.95654810779090349</v>
      </c>
      <c r="N2359" s="23">
        <f t="shared" si="246"/>
        <v>0</v>
      </c>
      <c r="O2359" s="23">
        <f t="shared" si="247"/>
        <v>0</v>
      </c>
      <c r="P2359" s="23">
        <f t="shared" si="248"/>
        <v>0</v>
      </c>
      <c r="R2359" s="23">
        <f t="shared" si="249"/>
        <v>0</v>
      </c>
      <c r="S2359" s="23">
        <f t="shared" si="250"/>
        <v>0</v>
      </c>
      <c r="T2359" s="23">
        <f t="shared" si="251"/>
        <v>0</v>
      </c>
    </row>
    <row r="2360" spans="1:20" x14ac:dyDescent="0.3">
      <c r="A2360" s="1">
        <v>2359</v>
      </c>
      <c r="B2360" s="4">
        <v>2.7809350445865602</v>
      </c>
      <c r="C2360" s="20">
        <v>3.1302984229385502</v>
      </c>
      <c r="D2360" s="20">
        <v>0.36857137647062799</v>
      </c>
      <c r="E2360" s="20">
        <v>-0.94788526905542703</v>
      </c>
      <c r="F2360" s="20">
        <v>-0.94788526905541304</v>
      </c>
      <c r="G2360" s="10">
        <f>AVERAGE($B$254:B2360)</f>
        <v>3.130298422938552</v>
      </c>
      <c r="H2360" s="17">
        <f>_xlfn.STDEV.S($B$254:B2360)</f>
        <v>0.36857137647053367</v>
      </c>
      <c r="I2360" s="17">
        <f t="shared" si="245"/>
        <v>-0.94788526905567372</v>
      </c>
      <c r="J2360" s="22">
        <v>3.130298422938552</v>
      </c>
      <c r="K2360" s="22">
        <v>0.36857137647062688</v>
      </c>
      <c r="L2360" s="22">
        <v>-0.94788526905542903</v>
      </c>
      <c r="N2360" s="23">
        <f t="shared" si="246"/>
        <v>0</v>
      </c>
      <c r="O2360" s="23">
        <f t="shared" si="247"/>
        <v>0</v>
      </c>
      <c r="P2360" s="23">
        <f t="shared" si="248"/>
        <v>0</v>
      </c>
      <c r="R2360" s="23">
        <f t="shared" si="249"/>
        <v>0</v>
      </c>
      <c r="S2360" s="23">
        <f t="shared" si="250"/>
        <v>1.1102230246251565E-15</v>
      </c>
      <c r="T2360" s="23">
        <f t="shared" si="251"/>
        <v>1.9984014443252818E-15</v>
      </c>
    </row>
    <row r="2361" spans="1:20" x14ac:dyDescent="0.3">
      <c r="A2361" s="1">
        <v>2360</v>
      </c>
      <c r="B2361" s="4">
        <v>2.7664763295708199</v>
      </c>
      <c r="C2361" s="20">
        <v>3.1301258318126699</v>
      </c>
      <c r="D2361" s="20">
        <v>0.36856909650729502</v>
      </c>
      <c r="E2361" s="20">
        <v>-0.98665217916512604</v>
      </c>
      <c r="F2361" s="20">
        <v>-0.98665217916511005</v>
      </c>
      <c r="G2361" s="10">
        <f>AVERAGE($B$254:B2361)</f>
        <v>3.1301258318126659</v>
      </c>
      <c r="H2361" s="17">
        <f>_xlfn.STDEV.S($B$254:B2361)</f>
        <v>0.36856909650720276</v>
      </c>
      <c r="I2361" s="17">
        <f t="shared" si="245"/>
        <v>-0.98665217916537773</v>
      </c>
      <c r="J2361" s="22">
        <v>3.1301258318126659</v>
      </c>
      <c r="K2361" s="22">
        <v>0.36856909650729469</v>
      </c>
      <c r="L2361" s="22">
        <v>-0.9866521791651266</v>
      </c>
      <c r="N2361" s="23">
        <f t="shared" si="246"/>
        <v>0</v>
      </c>
      <c r="O2361" s="23">
        <f t="shared" si="247"/>
        <v>0</v>
      </c>
      <c r="P2361" s="23">
        <f t="shared" si="248"/>
        <v>0</v>
      </c>
      <c r="R2361" s="23">
        <f t="shared" si="249"/>
        <v>3.9968028886505635E-15</v>
      </c>
      <c r="S2361" s="23">
        <f t="shared" si="250"/>
        <v>0</v>
      </c>
      <c r="T2361" s="23">
        <f t="shared" si="251"/>
        <v>0</v>
      </c>
    </row>
    <row r="2362" spans="1:20" x14ac:dyDescent="0.3">
      <c r="A2362" s="1">
        <v>2361</v>
      </c>
      <c r="B2362" s="4">
        <v>2.7476618634659098</v>
      </c>
      <c r="C2362" s="20">
        <v>3.1299444833212702</v>
      </c>
      <c r="D2362" s="20">
        <v>0.36857576755418098</v>
      </c>
      <c r="E2362" s="20">
        <v>-1.03718869634902</v>
      </c>
      <c r="F2362" s="20">
        <v>-1.037188696349</v>
      </c>
      <c r="G2362" s="10">
        <f>AVERAGE($B$254:B2362)</f>
        <v>3.1299444833212733</v>
      </c>
      <c r="H2362" s="17">
        <f>_xlfn.STDEV.S($B$254:B2362)</f>
        <v>0.36857576755408999</v>
      </c>
      <c r="I2362" s="17">
        <f t="shared" ref="I2362:I2425" si="252">(B2362-G2362)/H2362</f>
        <v>-1.0371886963492845</v>
      </c>
      <c r="J2362" s="22">
        <v>3.1299444833212742</v>
      </c>
      <c r="K2362" s="22">
        <v>0.36857576755418148</v>
      </c>
      <c r="L2362" s="22">
        <v>-1.0371886963490149</v>
      </c>
      <c r="N2362" s="23">
        <f t="shared" si="246"/>
        <v>0</v>
      </c>
      <c r="O2362" s="23">
        <f t="shared" si="247"/>
        <v>0</v>
      </c>
      <c r="P2362" s="23">
        <f t="shared" si="248"/>
        <v>0</v>
      </c>
      <c r="R2362" s="23">
        <f t="shared" si="249"/>
        <v>-3.9968028886505635E-15</v>
      </c>
      <c r="S2362" s="23">
        <f t="shared" si="250"/>
        <v>-4.9960036108132044E-16</v>
      </c>
      <c r="T2362" s="23">
        <f t="shared" si="251"/>
        <v>-5.1070259132757201E-15</v>
      </c>
    </row>
    <row r="2363" spans="1:20" x14ac:dyDescent="0.3">
      <c r="A2363" s="1">
        <v>2362</v>
      </c>
      <c r="B2363" s="4">
        <v>2.81648598327696</v>
      </c>
      <c r="C2363" s="20">
        <v>3.1297959247904501</v>
      </c>
      <c r="D2363" s="20">
        <v>0.368551556570551</v>
      </c>
      <c r="E2363" s="20">
        <v>-0.85011156764306395</v>
      </c>
      <c r="F2363" s="20">
        <v>-0.85011156764304896</v>
      </c>
      <c r="G2363" s="10">
        <f>AVERAGE($B$254:B2363)</f>
        <v>3.1297959247904465</v>
      </c>
      <c r="H2363" s="17">
        <f>_xlfn.STDEV.S($B$254:B2363)</f>
        <v>0.36855155657046212</v>
      </c>
      <c r="I2363" s="17">
        <f t="shared" si="252"/>
        <v>-0.85011156764328011</v>
      </c>
      <c r="J2363" s="22">
        <v>3.129795924790447</v>
      </c>
      <c r="K2363" s="22">
        <v>0.36855155657055078</v>
      </c>
      <c r="L2363" s="22">
        <v>-0.85011156764306472</v>
      </c>
      <c r="N2363" s="23">
        <f t="shared" si="246"/>
        <v>0</v>
      </c>
      <c r="O2363" s="23">
        <f t="shared" si="247"/>
        <v>0</v>
      </c>
      <c r="P2363" s="23">
        <f t="shared" si="248"/>
        <v>0</v>
      </c>
      <c r="R2363" s="23">
        <f t="shared" si="249"/>
        <v>0</v>
      </c>
      <c r="S2363" s="23">
        <f t="shared" si="250"/>
        <v>0</v>
      </c>
      <c r="T2363" s="23">
        <f t="shared" si="251"/>
        <v>0</v>
      </c>
    </row>
    <row r="2364" spans="1:20" x14ac:dyDescent="0.3">
      <c r="A2364" s="1">
        <v>2363</v>
      </c>
      <c r="B2364" s="4">
        <v>2.7721323681260799</v>
      </c>
      <c r="C2364" s="20">
        <v>3.1296264962936902</v>
      </c>
      <c r="D2364" s="20">
        <v>0.36854643360549899</v>
      </c>
      <c r="E2364" s="20">
        <v>-0.97001109105908301</v>
      </c>
      <c r="F2364" s="20">
        <v>-0.97001109105906902</v>
      </c>
      <c r="G2364" s="10">
        <f>AVERAGE($B$254:B2364)</f>
        <v>3.1296264962936848</v>
      </c>
      <c r="H2364" s="17">
        <f>_xlfn.STDEV.S($B$254:B2364)</f>
        <v>0.36854643360541101</v>
      </c>
      <c r="I2364" s="17">
        <f t="shared" si="252"/>
        <v>-0.97001109105931727</v>
      </c>
      <c r="J2364" s="22">
        <v>3.1296264962936848</v>
      </c>
      <c r="K2364" s="22">
        <v>0.36854643360549899</v>
      </c>
      <c r="L2364" s="22">
        <v>-0.97001109105908434</v>
      </c>
      <c r="N2364" s="23">
        <f t="shared" si="246"/>
        <v>0</v>
      </c>
      <c r="O2364" s="23">
        <f t="shared" si="247"/>
        <v>0</v>
      </c>
      <c r="P2364" s="23">
        <f t="shared" si="248"/>
        <v>0</v>
      </c>
      <c r="R2364" s="23">
        <f t="shared" si="249"/>
        <v>5.3290705182007514E-15</v>
      </c>
      <c r="S2364" s="23">
        <f t="shared" si="250"/>
        <v>0</v>
      </c>
      <c r="T2364" s="23">
        <f t="shared" si="251"/>
        <v>1.3322676295501878E-15</v>
      </c>
    </row>
    <row r="2365" spans="1:20" x14ac:dyDescent="0.3">
      <c r="A2365" s="1">
        <v>2364</v>
      </c>
      <c r="B2365" s="4">
        <v>2.7951204652468502</v>
      </c>
      <c r="C2365" s="20">
        <v>3.12946811275626</v>
      </c>
      <c r="D2365" s="20">
        <v>0.368531018680128</v>
      </c>
      <c r="E2365" s="20">
        <v>-0.90724424963428596</v>
      </c>
      <c r="F2365" s="20">
        <v>-0.90724424963427097</v>
      </c>
      <c r="G2365" s="10">
        <f>AVERAGE($B$254:B2365)</f>
        <v>3.1294681127562574</v>
      </c>
      <c r="H2365" s="17">
        <f>_xlfn.STDEV.S($B$254:B2365)</f>
        <v>0.36853101868003757</v>
      </c>
      <c r="I2365" s="17">
        <f t="shared" si="252"/>
        <v>-0.90724424963449612</v>
      </c>
      <c r="J2365" s="22">
        <v>3.1294681127562578</v>
      </c>
      <c r="K2365" s="22">
        <v>0.36853101868012761</v>
      </c>
      <c r="L2365" s="22">
        <v>-0.90724424963428663</v>
      </c>
      <c r="N2365" s="23">
        <f t="shared" si="246"/>
        <v>0</v>
      </c>
      <c r="O2365" s="23">
        <f t="shared" si="247"/>
        <v>0</v>
      </c>
      <c r="P2365" s="23">
        <f t="shared" si="248"/>
        <v>0</v>
      </c>
      <c r="R2365" s="23">
        <f t="shared" si="249"/>
        <v>0</v>
      </c>
      <c r="S2365" s="23">
        <f t="shared" si="250"/>
        <v>0</v>
      </c>
      <c r="T2365" s="23">
        <f t="shared" si="251"/>
        <v>0</v>
      </c>
    </row>
    <row r="2366" spans="1:20" x14ac:dyDescent="0.3">
      <c r="A2366" s="1">
        <v>2365</v>
      </c>
      <c r="B2366" s="4">
        <v>2.8030512422189999</v>
      </c>
      <c r="C2366" s="20">
        <v>3.1293136324578499</v>
      </c>
      <c r="D2366" s="20">
        <v>0.36851218474750602</v>
      </c>
      <c r="E2366" s="20">
        <v>-0.885350345911606</v>
      </c>
      <c r="F2366" s="20">
        <v>-0.88535034591159001</v>
      </c>
      <c r="G2366" s="10">
        <f>AVERAGE($B$254:B2366)</f>
        <v>3.129313632457849</v>
      </c>
      <c r="H2366" s="17">
        <f>_xlfn.STDEV.S($B$254:B2366)</f>
        <v>0.36851218474741382</v>
      </c>
      <c r="I2366" s="17">
        <f t="shared" si="252"/>
        <v>-0.88535034591183548</v>
      </c>
      <c r="J2366" s="22">
        <v>3.129313632457849</v>
      </c>
      <c r="K2366" s="22">
        <v>0.36851218474750541</v>
      </c>
      <c r="L2366" s="22">
        <v>-0.88535034591160722</v>
      </c>
      <c r="N2366" s="23">
        <f t="shared" si="246"/>
        <v>0</v>
      </c>
      <c r="O2366" s="23">
        <f t="shared" si="247"/>
        <v>0</v>
      </c>
      <c r="P2366" s="23">
        <f t="shared" si="248"/>
        <v>0</v>
      </c>
      <c r="R2366" s="23">
        <f t="shared" si="249"/>
        <v>0</v>
      </c>
      <c r="S2366" s="23">
        <f t="shared" si="250"/>
        <v>6.106226635438361E-16</v>
      </c>
      <c r="T2366" s="23">
        <f t="shared" si="251"/>
        <v>1.2212453270876722E-15</v>
      </c>
    </row>
    <row r="2367" spans="1:20" x14ac:dyDescent="0.3">
      <c r="A2367" s="1">
        <v>2366</v>
      </c>
      <c r="B2367" s="4">
        <v>2.7591551444194802</v>
      </c>
      <c r="C2367" s="20">
        <v>3.1291385338353099</v>
      </c>
      <c r="D2367" s="20">
        <v>0.368512923999123</v>
      </c>
      <c r="E2367" s="20">
        <v>-1.00399026824014</v>
      </c>
      <c r="F2367" s="20">
        <v>-1.0039902682401201</v>
      </c>
      <c r="G2367" s="10">
        <f>AVERAGE($B$254:B2367)</f>
        <v>3.1291385338353139</v>
      </c>
      <c r="H2367" s="17">
        <f>_xlfn.STDEV.S($B$254:B2367)</f>
        <v>0.36851292399903374</v>
      </c>
      <c r="I2367" s="17">
        <f t="shared" si="252"/>
        <v>-1.0039902682403721</v>
      </c>
      <c r="J2367" s="22">
        <v>3.1291385338353139</v>
      </c>
      <c r="K2367" s="22">
        <v>0.36851292399912228</v>
      </c>
      <c r="L2367" s="22">
        <v>-1.003990268240138</v>
      </c>
      <c r="N2367" s="23">
        <f t="shared" si="246"/>
        <v>0</v>
      </c>
      <c r="O2367" s="23">
        <f t="shared" si="247"/>
        <v>0</v>
      </c>
      <c r="P2367" s="23">
        <f t="shared" si="248"/>
        <v>0</v>
      </c>
      <c r="R2367" s="23">
        <f t="shared" si="249"/>
        <v>-3.9968028886505635E-15</v>
      </c>
      <c r="S2367" s="23">
        <f t="shared" si="250"/>
        <v>7.2164496600635175E-16</v>
      </c>
      <c r="T2367" s="23">
        <f t="shared" si="251"/>
        <v>-1.9984014443252818E-15</v>
      </c>
    </row>
    <row r="2368" spans="1:20" x14ac:dyDescent="0.3">
      <c r="A2368" s="1">
        <v>2367</v>
      </c>
      <c r="B2368" s="4">
        <v>2.7274802099651598</v>
      </c>
      <c r="C2368" s="20">
        <v>3.1289486244623301</v>
      </c>
      <c r="D2368" s="20">
        <v>0.36852925879028298</v>
      </c>
      <c r="E2368" s="20">
        <v>-1.0893800286441599</v>
      </c>
      <c r="F2368" s="20">
        <v>-1.08938002864415</v>
      </c>
      <c r="G2368" s="10">
        <f>AVERAGE($B$254:B2368)</f>
        <v>3.1289486244623261</v>
      </c>
      <c r="H2368" s="17">
        <f>_xlfn.STDEV.S($B$254:B2368)</f>
        <v>0.36852925879019099</v>
      </c>
      <c r="I2368" s="17">
        <f t="shared" si="252"/>
        <v>-1.0893800286444231</v>
      </c>
      <c r="J2368" s="22">
        <v>3.128948624462327</v>
      </c>
      <c r="K2368" s="22">
        <v>0.36852925879028248</v>
      </c>
      <c r="L2368" s="22">
        <v>-1.0893800286441659</v>
      </c>
      <c r="N2368" s="23">
        <f t="shared" si="246"/>
        <v>0</v>
      </c>
      <c r="O2368" s="23">
        <f t="shared" si="247"/>
        <v>0</v>
      </c>
      <c r="P2368" s="23">
        <f t="shared" si="248"/>
        <v>0</v>
      </c>
      <c r="R2368" s="23">
        <f t="shared" si="249"/>
        <v>0</v>
      </c>
      <c r="S2368" s="23">
        <f t="shared" si="250"/>
        <v>4.9960036108132044E-16</v>
      </c>
      <c r="T2368" s="23">
        <f t="shared" si="251"/>
        <v>5.9952043329758453E-15</v>
      </c>
    </row>
    <row r="2369" spans="1:20" x14ac:dyDescent="0.3">
      <c r="A2369" s="1">
        <v>2368</v>
      </c>
      <c r="B2369" s="4">
        <v>2.8036633653051601</v>
      </c>
      <c r="C2369" s="20">
        <v>3.1287948979693398</v>
      </c>
      <c r="D2369" s="20">
        <v>0.36850997948099301</v>
      </c>
      <c r="E2369" s="20">
        <v>-0.882286914243403</v>
      </c>
      <c r="F2369" s="20">
        <v>-0.88228691424338701</v>
      </c>
      <c r="G2369" s="10">
        <f>AVERAGE($B$254:B2369)</f>
        <v>3.1287948979693407</v>
      </c>
      <c r="H2369" s="17">
        <f>_xlfn.STDEV.S($B$254:B2369)</f>
        <v>0.36850997948090058</v>
      </c>
      <c r="I2369" s="17">
        <f t="shared" si="252"/>
        <v>-0.88228691424361216</v>
      </c>
      <c r="J2369" s="22">
        <v>3.1287948979693412</v>
      </c>
      <c r="K2369" s="22">
        <v>0.36850997948099268</v>
      </c>
      <c r="L2369" s="22">
        <v>-0.88228691424340366</v>
      </c>
      <c r="N2369" s="23">
        <f t="shared" si="246"/>
        <v>0</v>
      </c>
      <c r="O2369" s="23">
        <f t="shared" si="247"/>
        <v>0</v>
      </c>
      <c r="P2369" s="23">
        <f t="shared" si="248"/>
        <v>0</v>
      </c>
      <c r="R2369" s="23">
        <f t="shared" si="249"/>
        <v>0</v>
      </c>
      <c r="S2369" s="23">
        <f t="shared" si="250"/>
        <v>0</v>
      </c>
      <c r="T2369" s="23">
        <f t="shared" si="251"/>
        <v>0</v>
      </c>
    </row>
    <row r="2370" spans="1:20" x14ac:dyDescent="0.3">
      <c r="A2370" s="1">
        <v>2369</v>
      </c>
      <c r="B2370" s="4">
        <v>2.8060960295447002</v>
      </c>
      <c r="C2370" s="20">
        <v>3.1286424658160898</v>
      </c>
      <c r="D2370" s="20">
        <v>0.36848964321045502</v>
      </c>
      <c r="E2370" s="20">
        <v>-0.87532022192325998</v>
      </c>
      <c r="F2370" s="20">
        <v>-0.87532022192324399</v>
      </c>
      <c r="G2370" s="10">
        <f>AVERAGE($B$254:B2370)</f>
        <v>3.1286424658160934</v>
      </c>
      <c r="H2370" s="17">
        <f>_xlfn.STDEV.S($B$254:B2370)</f>
        <v>0.36848964321036509</v>
      </c>
      <c r="I2370" s="17">
        <f t="shared" si="252"/>
        <v>-0.8753202219234596</v>
      </c>
      <c r="J2370" s="22">
        <v>3.1286424658160938</v>
      </c>
      <c r="K2370" s="22">
        <v>0.36848964321045452</v>
      </c>
      <c r="L2370" s="22">
        <v>-0.87532022192326064</v>
      </c>
      <c r="N2370" s="23">
        <f t="shared" si="246"/>
        <v>0</v>
      </c>
      <c r="O2370" s="23">
        <f t="shared" si="247"/>
        <v>0</v>
      </c>
      <c r="P2370" s="23">
        <f t="shared" si="248"/>
        <v>0</v>
      </c>
      <c r="R2370" s="23">
        <f t="shared" si="249"/>
        <v>-3.9968028886505635E-15</v>
      </c>
      <c r="S2370" s="23">
        <f t="shared" si="250"/>
        <v>4.9960036108132044E-16</v>
      </c>
      <c r="T2370" s="23">
        <f t="shared" si="251"/>
        <v>0</v>
      </c>
    </row>
    <row r="2371" spans="1:20" x14ac:dyDescent="0.3">
      <c r="A2371" s="1">
        <v>2370</v>
      </c>
      <c r="B2371" s="4">
        <v>2.9197687347469499</v>
      </c>
      <c r="C2371" s="20">
        <v>3.12854384743504</v>
      </c>
      <c r="D2371" s="20">
        <v>0.368430557677491</v>
      </c>
      <c r="E2371" s="20">
        <v>-0.566660686356103</v>
      </c>
      <c r="F2371" s="20">
        <v>-0.56666068635608702</v>
      </c>
      <c r="G2371" s="10">
        <f>AVERAGE($B$254:B2371)</f>
        <v>3.1285438474350409</v>
      </c>
      <c r="H2371" s="17">
        <f>_xlfn.STDEV.S($B$254:B2371)</f>
        <v>0.36843055767740113</v>
      </c>
      <c r="I2371" s="17">
        <f t="shared" si="252"/>
        <v>-0.56666068635624711</v>
      </c>
      <c r="J2371" s="22">
        <v>3.1285438474350409</v>
      </c>
      <c r="K2371" s="22">
        <v>0.36843055767749122</v>
      </c>
      <c r="L2371" s="22">
        <v>-0.56666068635610378</v>
      </c>
      <c r="N2371" s="23">
        <f t="shared" ref="N2371:N2434" si="253">ROUND(C2371-G2371, 8)</f>
        <v>0</v>
      </c>
      <c r="O2371" s="23">
        <f t="shared" ref="O2371:O2434" si="254">ROUND(D2371-H2371, 8)</f>
        <v>0</v>
      </c>
      <c r="P2371" s="23">
        <f t="shared" ref="P2371:P2434" si="255">ROUND(E2371-I2371, 8)</f>
        <v>0</v>
      </c>
      <c r="R2371" s="23">
        <f t="shared" ref="R2371:R2434" si="256">C2371-J2371</f>
        <v>0</v>
      </c>
      <c r="S2371" s="23">
        <f t="shared" ref="S2371:S2434" si="257">D2371-K2371</f>
        <v>0</v>
      </c>
      <c r="T2371" s="23">
        <f t="shared" ref="T2371:T2434" si="258">E2371-L2371</f>
        <v>0</v>
      </c>
    </row>
    <row r="2372" spans="1:20" x14ac:dyDescent="0.3">
      <c r="A2372" s="1">
        <v>2371</v>
      </c>
      <c r="B2372" s="4">
        <v>2.9735020019123701</v>
      </c>
      <c r="C2372" s="20">
        <v>3.1284706799760902</v>
      </c>
      <c r="D2372" s="20">
        <v>0.36835896972584398</v>
      </c>
      <c r="E2372" s="20">
        <v>-0.42070016152737599</v>
      </c>
      <c r="F2372" s="20">
        <v>-0.42070016152736101</v>
      </c>
      <c r="G2372" s="10">
        <f>AVERAGE($B$254:B2372)</f>
        <v>3.1284706799760871</v>
      </c>
      <c r="H2372" s="17">
        <f>_xlfn.STDEV.S($B$254:B2372)</f>
        <v>0.36835896972575438</v>
      </c>
      <c r="I2372" s="17">
        <f t="shared" si="252"/>
        <v>-0.42070016152746903</v>
      </c>
      <c r="J2372" s="22">
        <v>3.128470679976088</v>
      </c>
      <c r="K2372" s="22">
        <v>0.36835896972584381</v>
      </c>
      <c r="L2372" s="22">
        <v>-0.42070016152737649</v>
      </c>
      <c r="N2372" s="23">
        <f t="shared" si="253"/>
        <v>0</v>
      </c>
      <c r="O2372" s="23">
        <f t="shared" si="254"/>
        <v>0</v>
      </c>
      <c r="P2372" s="23">
        <f t="shared" si="255"/>
        <v>0</v>
      </c>
      <c r="R2372" s="23">
        <f t="shared" si="256"/>
        <v>0</v>
      </c>
      <c r="S2372" s="23">
        <f t="shared" si="257"/>
        <v>0</v>
      </c>
      <c r="T2372" s="23">
        <f t="shared" si="258"/>
        <v>4.9960036108132044E-16</v>
      </c>
    </row>
    <row r="2373" spans="1:20" x14ac:dyDescent="0.3">
      <c r="A2373" s="1">
        <v>2372</v>
      </c>
      <c r="B2373" s="4">
        <v>2.93863797530565</v>
      </c>
      <c r="C2373" s="20">
        <v>3.1283811362474698</v>
      </c>
      <c r="D2373" s="20">
        <v>0.36829511912510698</v>
      </c>
      <c r="E2373" s="20">
        <v>-0.51519325423740503</v>
      </c>
      <c r="F2373" s="20">
        <v>-0.51519325423738904</v>
      </c>
      <c r="G2373" s="10">
        <f>AVERAGE($B$254:B2373)</f>
        <v>3.1283811362474694</v>
      </c>
      <c r="H2373" s="17">
        <f>_xlfn.STDEV.S($B$254:B2373)</f>
        <v>0.36829511912501833</v>
      </c>
      <c r="I2373" s="17">
        <f t="shared" si="252"/>
        <v>-0.5151932542375367</v>
      </c>
      <c r="J2373" s="22">
        <v>3.1283811362474689</v>
      </c>
      <c r="K2373" s="22">
        <v>0.36829511912510732</v>
      </c>
      <c r="L2373" s="22">
        <v>-0.51519325423740503</v>
      </c>
      <c r="N2373" s="23">
        <f t="shared" si="253"/>
        <v>0</v>
      </c>
      <c r="O2373" s="23">
        <f t="shared" si="254"/>
        <v>0</v>
      </c>
      <c r="P2373" s="23">
        <f t="shared" si="255"/>
        <v>0</v>
      </c>
      <c r="R2373" s="23">
        <f t="shared" si="256"/>
        <v>0</v>
      </c>
      <c r="S2373" s="23">
        <f t="shared" si="257"/>
        <v>0</v>
      </c>
      <c r="T2373" s="23">
        <f t="shared" si="258"/>
        <v>0</v>
      </c>
    </row>
    <row r="2374" spans="1:20" x14ac:dyDescent="0.3">
      <c r="A2374" s="1">
        <v>2373</v>
      </c>
      <c r="B2374" s="4">
        <v>2.9042089146841898</v>
      </c>
      <c r="C2374" s="20">
        <v>3.1282754444881302</v>
      </c>
      <c r="D2374" s="20">
        <v>0.36824041899967103</v>
      </c>
      <c r="E2374" s="20">
        <v>-0.60847891280544697</v>
      </c>
      <c r="F2374" s="20">
        <v>-0.60847891280543098</v>
      </c>
      <c r="G2374" s="10">
        <f>AVERAGE($B$254:B2374)</f>
        <v>3.1282754444881276</v>
      </c>
      <c r="H2374" s="17">
        <f>_xlfn.STDEV.S($B$254:B2374)</f>
        <v>0.36824041899958149</v>
      </c>
      <c r="I2374" s="17">
        <f t="shared" si="252"/>
        <v>-0.60847891280558308</v>
      </c>
      <c r="J2374" s="22">
        <v>3.128275444488128</v>
      </c>
      <c r="K2374" s="22">
        <v>0.36824041899967042</v>
      </c>
      <c r="L2374" s="22">
        <v>-0.60847891280544708</v>
      </c>
      <c r="N2374" s="23">
        <f t="shared" si="253"/>
        <v>0</v>
      </c>
      <c r="O2374" s="23">
        <f t="shared" si="254"/>
        <v>0</v>
      </c>
      <c r="P2374" s="23">
        <f t="shared" si="255"/>
        <v>0</v>
      </c>
      <c r="R2374" s="23">
        <f t="shared" si="256"/>
        <v>0</v>
      </c>
      <c r="S2374" s="23">
        <f t="shared" si="257"/>
        <v>6.106226635438361E-16</v>
      </c>
      <c r="T2374" s="23">
        <f t="shared" si="258"/>
        <v>0</v>
      </c>
    </row>
    <row r="2375" spans="1:20" x14ac:dyDescent="0.3">
      <c r="A2375" s="1">
        <v>2374</v>
      </c>
      <c r="B2375" s="4">
        <v>2.9356212698132098</v>
      </c>
      <c r="C2375" s="20">
        <v>3.1281846555274</v>
      </c>
      <c r="D2375" s="20">
        <v>0.36817735464781698</v>
      </c>
      <c r="E2375" s="20">
        <v>-0.52301800554351296</v>
      </c>
      <c r="F2375" s="20">
        <v>-0.52301800554349798</v>
      </c>
      <c r="G2375" s="10">
        <f>AVERAGE($B$254:B2375)</f>
        <v>3.1281846555273947</v>
      </c>
      <c r="H2375" s="17">
        <f>_xlfn.STDEV.S($B$254:B2375)</f>
        <v>0.36817735464772716</v>
      </c>
      <c r="I2375" s="17">
        <f t="shared" si="252"/>
        <v>-0.52301800554363231</v>
      </c>
      <c r="J2375" s="22">
        <v>3.1281846555273951</v>
      </c>
      <c r="K2375" s="22">
        <v>0.36817735464781648</v>
      </c>
      <c r="L2375" s="22">
        <v>-0.52301800554351385</v>
      </c>
      <c r="N2375" s="23">
        <f t="shared" si="253"/>
        <v>0</v>
      </c>
      <c r="O2375" s="23">
        <f t="shared" si="254"/>
        <v>0</v>
      </c>
      <c r="P2375" s="23">
        <f t="shared" si="255"/>
        <v>0</v>
      </c>
      <c r="R2375" s="23">
        <f t="shared" si="256"/>
        <v>4.8849813083506888E-15</v>
      </c>
      <c r="S2375" s="23">
        <f t="shared" si="257"/>
        <v>4.9960036108132044E-16</v>
      </c>
      <c r="T2375" s="23">
        <f t="shared" si="258"/>
        <v>8.8817841970012523E-16</v>
      </c>
    </row>
    <row r="2376" spans="1:20" x14ac:dyDescent="0.3">
      <c r="A2376" s="1">
        <v>2375</v>
      </c>
      <c r="B2376" s="4">
        <v>2.9207446838809501</v>
      </c>
      <c r="C2376" s="20">
        <v>3.1280869447541302</v>
      </c>
      <c r="D2376" s="20">
        <v>0.36811812374275699</v>
      </c>
      <c r="E2376" s="20">
        <v>-0.56324926022405397</v>
      </c>
      <c r="F2376" s="20">
        <v>-0.56324926022403898</v>
      </c>
      <c r="G2376" s="10">
        <f>AVERAGE($B$254:B2376)</f>
        <v>3.1280869447541275</v>
      </c>
      <c r="H2376" s="17">
        <f>_xlfn.STDEV.S($B$254:B2376)</f>
        <v>0.368118123742667</v>
      </c>
      <c r="I2376" s="17">
        <f t="shared" si="252"/>
        <v>-0.56324926022419919</v>
      </c>
      <c r="J2376" s="22">
        <v>3.128086944754128</v>
      </c>
      <c r="K2376" s="22">
        <v>0.36811812374275582</v>
      </c>
      <c r="L2376" s="22">
        <v>-0.56324926022405497</v>
      </c>
      <c r="N2376" s="23">
        <f t="shared" si="253"/>
        <v>0</v>
      </c>
      <c r="O2376" s="23">
        <f t="shared" si="254"/>
        <v>0</v>
      </c>
      <c r="P2376" s="23">
        <f t="shared" si="255"/>
        <v>0</v>
      </c>
      <c r="R2376" s="23">
        <f t="shared" si="256"/>
        <v>0</v>
      </c>
      <c r="S2376" s="23">
        <f t="shared" si="257"/>
        <v>1.1657341758564144E-15</v>
      </c>
      <c r="T2376" s="23">
        <f t="shared" si="258"/>
        <v>9.9920072216264089E-16</v>
      </c>
    </row>
    <row r="2377" spans="1:20" x14ac:dyDescent="0.3">
      <c r="A2377" s="1">
        <v>2376</v>
      </c>
      <c r="B2377" s="4">
        <v>2.82565544317647</v>
      </c>
      <c r="C2377" s="20">
        <v>3.1279445570415199</v>
      </c>
      <c r="D2377" s="20">
        <v>0.36808991513234302</v>
      </c>
      <c r="E2377" s="20">
        <v>-0.82123715276568399</v>
      </c>
      <c r="F2377" s="20">
        <v>-0.821237152765668</v>
      </c>
      <c r="G2377" s="10">
        <f>AVERAGE($B$254:B2377)</f>
        <v>3.1279445570415203</v>
      </c>
      <c r="H2377" s="17">
        <f>_xlfn.STDEV.S($B$254:B2377)</f>
        <v>0.36808991513225436</v>
      </c>
      <c r="I2377" s="17">
        <f t="shared" si="252"/>
        <v>-0.82123715276588904</v>
      </c>
      <c r="J2377" s="22">
        <v>3.1279445570415212</v>
      </c>
      <c r="K2377" s="22">
        <v>0.3680899151323424</v>
      </c>
      <c r="L2377" s="22">
        <v>-0.82123715276568421</v>
      </c>
      <c r="N2377" s="23">
        <f t="shared" si="253"/>
        <v>0</v>
      </c>
      <c r="O2377" s="23">
        <f t="shared" si="254"/>
        <v>0</v>
      </c>
      <c r="P2377" s="23">
        <f t="shared" si="255"/>
        <v>0</v>
      </c>
      <c r="R2377" s="23">
        <f t="shared" si="256"/>
        <v>0</v>
      </c>
      <c r="S2377" s="23">
        <f t="shared" si="257"/>
        <v>6.106226635438361E-16</v>
      </c>
      <c r="T2377" s="23">
        <f t="shared" si="258"/>
        <v>0</v>
      </c>
    </row>
    <row r="2378" spans="1:20" x14ac:dyDescent="0.3">
      <c r="A2378" s="1">
        <v>2377</v>
      </c>
      <c r="B2378" s="4">
        <v>2.7703424512610799</v>
      </c>
      <c r="C2378" s="20">
        <v>3.12777627369762</v>
      </c>
      <c r="D2378" s="20">
        <v>0.36808500919496201</v>
      </c>
      <c r="E2378" s="20">
        <v>-0.97106324220670304</v>
      </c>
      <c r="F2378" s="20">
        <v>-0.97106324220668605</v>
      </c>
      <c r="G2378" s="10">
        <f>AVERAGE($B$254:B2378)</f>
        <v>3.1277762736976236</v>
      </c>
      <c r="H2378" s="17">
        <f>_xlfn.STDEV.S($B$254:B2378)</f>
        <v>0.36808500919487475</v>
      </c>
      <c r="I2378" s="17">
        <f t="shared" si="252"/>
        <v>-0.97106324220693252</v>
      </c>
      <c r="J2378" s="22">
        <v>3.127776273697624</v>
      </c>
      <c r="K2378" s="22">
        <v>0.3680850091949619</v>
      </c>
      <c r="L2378" s="22">
        <v>-0.97106324220670381</v>
      </c>
      <c r="N2378" s="23">
        <f t="shared" si="253"/>
        <v>0</v>
      </c>
      <c r="O2378" s="23">
        <f t="shared" si="254"/>
        <v>0</v>
      </c>
      <c r="P2378" s="23">
        <f t="shared" si="255"/>
        <v>0</v>
      </c>
      <c r="R2378" s="23">
        <f t="shared" si="256"/>
        <v>-3.9968028886505635E-15</v>
      </c>
      <c r="S2378" s="23">
        <f t="shared" si="257"/>
        <v>0</v>
      </c>
      <c r="T2378" s="23">
        <f t="shared" si="258"/>
        <v>0</v>
      </c>
    </row>
    <row r="2379" spans="1:20" x14ac:dyDescent="0.3">
      <c r="A2379" s="1">
        <v>2378</v>
      </c>
      <c r="B2379" s="4">
        <v>2.81938284803033</v>
      </c>
      <c r="C2379" s="20">
        <v>3.1276312156422801</v>
      </c>
      <c r="D2379" s="20">
        <v>0.36805916719585002</v>
      </c>
      <c r="E2379" s="20">
        <v>-0.83749678064105604</v>
      </c>
      <c r="F2379" s="20">
        <v>-0.83749678064103905</v>
      </c>
      <c r="G2379" s="10">
        <f>AVERAGE($B$254:B2379)</f>
        <v>3.127631215642277</v>
      </c>
      <c r="H2379" s="17">
        <f>_xlfn.STDEV.S($B$254:B2379)</f>
        <v>0.36805916719575976</v>
      </c>
      <c r="I2379" s="17">
        <f t="shared" si="252"/>
        <v>-0.83749678064124622</v>
      </c>
      <c r="J2379" s="22">
        <v>3.127631215642277</v>
      </c>
      <c r="K2379" s="22">
        <v>0.36805916719584952</v>
      </c>
      <c r="L2379" s="22">
        <v>-0.83749678064105637</v>
      </c>
      <c r="N2379" s="23">
        <f t="shared" si="253"/>
        <v>0</v>
      </c>
      <c r="O2379" s="23">
        <f t="shared" si="254"/>
        <v>0</v>
      </c>
      <c r="P2379" s="23">
        <f t="shared" si="255"/>
        <v>0</v>
      </c>
      <c r="R2379" s="23">
        <f t="shared" si="256"/>
        <v>0</v>
      </c>
      <c r="S2379" s="23">
        <f t="shared" si="257"/>
        <v>4.9960036108132044E-16</v>
      </c>
      <c r="T2379" s="23">
        <f t="shared" si="258"/>
        <v>0</v>
      </c>
    </row>
    <row r="2380" spans="1:20" x14ac:dyDescent="0.3">
      <c r="A2380" s="1">
        <v>2379</v>
      </c>
      <c r="B2380" s="4">
        <v>2.78067469248988</v>
      </c>
      <c r="C2380" s="20">
        <v>3.1274680955091498</v>
      </c>
      <c r="D2380" s="20">
        <v>0.368049489472835</v>
      </c>
      <c r="E2380" s="20">
        <v>-0.94224666230619503</v>
      </c>
      <c r="F2380" s="20">
        <v>-0.94224666230617804</v>
      </c>
      <c r="G2380" s="10">
        <f>AVERAGE($B$254:B2380)</f>
        <v>3.1274680955091543</v>
      </c>
      <c r="H2380" s="17">
        <f>_xlfn.STDEV.S($B$254:B2380)</f>
        <v>0.36804948947274507</v>
      </c>
      <c r="I2380" s="17">
        <f t="shared" si="252"/>
        <v>-0.94224666230641563</v>
      </c>
      <c r="J2380" s="22">
        <v>3.1274680955091552</v>
      </c>
      <c r="K2380" s="22">
        <v>0.36804948947283439</v>
      </c>
      <c r="L2380" s="22">
        <v>-0.94224666230619525</v>
      </c>
      <c r="N2380" s="23">
        <f t="shared" si="253"/>
        <v>0</v>
      </c>
      <c r="O2380" s="23">
        <f t="shared" si="254"/>
        <v>0</v>
      </c>
      <c r="P2380" s="23">
        <f t="shared" si="255"/>
        <v>0</v>
      </c>
      <c r="R2380" s="23">
        <f t="shared" si="256"/>
        <v>-5.3290705182007514E-15</v>
      </c>
      <c r="S2380" s="23">
        <f t="shared" si="257"/>
        <v>6.106226635438361E-16</v>
      </c>
      <c r="T2380" s="23">
        <f t="shared" si="258"/>
        <v>0</v>
      </c>
    </row>
    <row r="2381" spans="1:20" x14ac:dyDescent="0.3">
      <c r="A2381" s="1">
        <v>2380</v>
      </c>
      <c r="B2381" s="4">
        <v>2.76783996471758</v>
      </c>
      <c r="C2381" s="20">
        <v>3.12729909732739</v>
      </c>
      <c r="D2381" s="20">
        <v>0.36804553666384099</v>
      </c>
      <c r="E2381" s="20">
        <v>-0.97667026713091598</v>
      </c>
      <c r="F2381" s="20">
        <v>-0.97667026713089899</v>
      </c>
      <c r="G2381" s="10">
        <f>AVERAGE($B$254:B2381)</f>
        <v>3.1272990973273913</v>
      </c>
      <c r="H2381" s="17">
        <f>_xlfn.STDEV.S($B$254:B2381)</f>
        <v>0.36804553666375306</v>
      </c>
      <c r="I2381" s="17">
        <f t="shared" si="252"/>
        <v>-0.97667026713113958</v>
      </c>
      <c r="J2381" s="22">
        <v>3.1272990973273922</v>
      </c>
      <c r="K2381" s="22">
        <v>0.36804553666384088</v>
      </c>
      <c r="L2381" s="22">
        <v>-0.9766702671309172</v>
      </c>
      <c r="N2381" s="23">
        <f t="shared" si="253"/>
        <v>0</v>
      </c>
      <c r="O2381" s="23">
        <f t="shared" si="254"/>
        <v>0</v>
      </c>
      <c r="P2381" s="23">
        <f t="shared" si="255"/>
        <v>0</v>
      </c>
      <c r="R2381" s="23">
        <f t="shared" si="256"/>
        <v>0</v>
      </c>
      <c r="S2381" s="23">
        <f t="shared" si="257"/>
        <v>0</v>
      </c>
      <c r="T2381" s="23">
        <f t="shared" si="258"/>
        <v>1.2212453270876722E-15</v>
      </c>
    </row>
    <row r="2382" spans="1:20" x14ac:dyDescent="0.3">
      <c r="A2382" s="1">
        <v>2381</v>
      </c>
      <c r="B2382" s="4">
        <v>2.8308517341199599</v>
      </c>
      <c r="C2382" s="20">
        <v>3.1271598547894799</v>
      </c>
      <c r="D2382" s="20">
        <v>0.36801513595658403</v>
      </c>
      <c r="E2382" s="20">
        <v>-0.80515199435840801</v>
      </c>
      <c r="F2382" s="20">
        <v>-0.80515199435839202</v>
      </c>
      <c r="G2382" s="10">
        <f>AVERAGE($B$254:B2382)</f>
        <v>3.1271598547894826</v>
      </c>
      <c r="H2382" s="17">
        <f>_xlfn.STDEV.S($B$254:B2382)</f>
        <v>0.36801513595649482</v>
      </c>
      <c r="I2382" s="17">
        <f t="shared" si="252"/>
        <v>-0.80515199435859863</v>
      </c>
      <c r="J2382" s="22">
        <v>3.127159854789483</v>
      </c>
      <c r="K2382" s="22">
        <v>0.36801513595658308</v>
      </c>
      <c r="L2382" s="22">
        <v>-0.80515199435840901</v>
      </c>
      <c r="N2382" s="23">
        <f t="shared" si="253"/>
        <v>0</v>
      </c>
      <c r="O2382" s="23">
        <f t="shared" si="254"/>
        <v>0</v>
      </c>
      <c r="P2382" s="23">
        <f t="shared" si="255"/>
        <v>0</v>
      </c>
      <c r="R2382" s="23">
        <f t="shared" si="256"/>
        <v>0</v>
      </c>
      <c r="S2382" s="23">
        <f t="shared" si="257"/>
        <v>9.4368957093138306E-16</v>
      </c>
      <c r="T2382" s="23">
        <f t="shared" si="258"/>
        <v>9.9920072216264089E-16</v>
      </c>
    </row>
    <row r="2383" spans="1:20" x14ac:dyDescent="0.3">
      <c r="A2383" s="1">
        <v>2382</v>
      </c>
      <c r="B2383" s="4">
        <v>2.85135369087544</v>
      </c>
      <c r="C2383" s="20">
        <v>3.1270303683275502</v>
      </c>
      <c r="D2383" s="20">
        <v>0.36797722622282603</v>
      </c>
      <c r="E2383" s="20">
        <v>-0.74916776856506195</v>
      </c>
      <c r="F2383" s="20">
        <v>-0.74916776856504597</v>
      </c>
      <c r="G2383" s="10">
        <f>AVERAGE($B$254:B2383)</f>
        <v>3.1270303683275515</v>
      </c>
      <c r="H2383" s="17">
        <f>_xlfn.STDEV.S($B$254:B2383)</f>
        <v>0.36797722622273549</v>
      </c>
      <c r="I2383" s="17">
        <f t="shared" si="252"/>
        <v>-0.74916776856523537</v>
      </c>
      <c r="J2383" s="22">
        <v>3.127030368327552</v>
      </c>
      <c r="K2383" s="22">
        <v>0.36797722622282641</v>
      </c>
      <c r="L2383" s="22">
        <v>-0.74916776856506229</v>
      </c>
      <c r="N2383" s="23">
        <f t="shared" si="253"/>
        <v>0</v>
      </c>
      <c r="O2383" s="23">
        <f t="shared" si="254"/>
        <v>0</v>
      </c>
      <c r="P2383" s="23">
        <f t="shared" si="255"/>
        <v>0</v>
      </c>
      <c r="R2383" s="23">
        <f t="shared" si="256"/>
        <v>0</v>
      </c>
      <c r="S2383" s="23">
        <f t="shared" si="257"/>
        <v>0</v>
      </c>
      <c r="T2383" s="23">
        <f t="shared" si="258"/>
        <v>0</v>
      </c>
    </row>
    <row r="2384" spans="1:20" x14ac:dyDescent="0.3">
      <c r="A2384" s="1">
        <v>2383</v>
      </c>
      <c r="B2384" s="4">
        <v>2.8797432526903002</v>
      </c>
      <c r="C2384" s="20">
        <v>3.12691432557033</v>
      </c>
      <c r="D2384" s="20">
        <v>0.36792983491917503</v>
      </c>
      <c r="E2384" s="20">
        <v>-0.67178861136479096</v>
      </c>
      <c r="F2384" s="20">
        <v>-0.67178861136477497</v>
      </c>
      <c r="G2384" s="10">
        <f>AVERAGE($B$254:B2384)</f>
        <v>3.1269143255703304</v>
      </c>
      <c r="H2384" s="17">
        <f>_xlfn.STDEV.S($B$254:B2384)</f>
        <v>0.36792983491908721</v>
      </c>
      <c r="I2384" s="17">
        <f t="shared" si="252"/>
        <v>-0.67178861136495371</v>
      </c>
      <c r="J2384" s="22">
        <v>3.1269143255703309</v>
      </c>
      <c r="K2384" s="22">
        <v>0.36792983491917469</v>
      </c>
      <c r="L2384" s="22">
        <v>-0.67178861136479151</v>
      </c>
      <c r="N2384" s="23">
        <f t="shared" si="253"/>
        <v>0</v>
      </c>
      <c r="O2384" s="23">
        <f t="shared" si="254"/>
        <v>0</v>
      </c>
      <c r="P2384" s="23">
        <f t="shared" si="255"/>
        <v>0</v>
      </c>
      <c r="R2384" s="23">
        <f t="shared" si="256"/>
        <v>0</v>
      </c>
      <c r="S2384" s="23">
        <f t="shared" si="257"/>
        <v>0</v>
      </c>
      <c r="T2384" s="23">
        <f t="shared" si="258"/>
        <v>0</v>
      </c>
    </row>
    <row r="2385" spans="1:20" x14ac:dyDescent="0.3">
      <c r="A2385" s="1">
        <v>2384</v>
      </c>
      <c r="B2385" s="4">
        <v>2.9406158909953199</v>
      </c>
      <c r="C2385" s="20">
        <v>3.1268269435653702</v>
      </c>
      <c r="D2385" s="20">
        <v>0.36786562394203198</v>
      </c>
      <c r="E2385" s="20">
        <v>-0.50619313262983601</v>
      </c>
      <c r="F2385" s="20">
        <v>-0.50619313262982002</v>
      </c>
      <c r="G2385" s="10">
        <f>AVERAGE($B$254:B2385)</f>
        <v>3.1268269435653702</v>
      </c>
      <c r="H2385" s="17">
        <f>_xlfn.STDEV.S($B$254:B2385)</f>
        <v>0.36786562394194267</v>
      </c>
      <c r="I2385" s="17">
        <f t="shared" si="252"/>
        <v>-0.50619313262996934</v>
      </c>
      <c r="J2385" s="22">
        <v>3.1268269435653711</v>
      </c>
      <c r="K2385" s="22">
        <v>0.36786562394203087</v>
      </c>
      <c r="L2385" s="22">
        <v>-0.50619313262983701</v>
      </c>
      <c r="N2385" s="23">
        <f t="shared" si="253"/>
        <v>0</v>
      </c>
      <c r="O2385" s="23">
        <f t="shared" si="254"/>
        <v>0</v>
      </c>
      <c r="P2385" s="23">
        <f t="shared" si="255"/>
        <v>0</v>
      </c>
      <c r="R2385" s="23">
        <f t="shared" si="256"/>
        <v>0</v>
      </c>
      <c r="S2385" s="23">
        <f t="shared" si="257"/>
        <v>1.1102230246251565E-15</v>
      </c>
      <c r="T2385" s="23">
        <f t="shared" si="258"/>
        <v>9.9920072216264089E-16</v>
      </c>
    </row>
    <row r="2386" spans="1:20" x14ac:dyDescent="0.3">
      <c r="A2386" s="1">
        <v>2385</v>
      </c>
      <c r="B2386" s="4">
        <v>2.9394846213153398</v>
      </c>
      <c r="C2386" s="20">
        <v>3.12673911312831</v>
      </c>
      <c r="D2386" s="20">
        <v>0.36780171059519901</v>
      </c>
      <c r="E2386" s="20">
        <v>-0.50911805578592795</v>
      </c>
      <c r="F2386" s="20">
        <v>-0.50911805578591296</v>
      </c>
      <c r="G2386" s="10">
        <f>AVERAGE($B$254:B2386)</f>
        <v>3.1267391131283095</v>
      </c>
      <c r="H2386" s="17">
        <f>_xlfn.STDEV.S($B$254:B2386)</f>
        <v>0.36780171059510797</v>
      </c>
      <c r="I2386" s="17">
        <f t="shared" si="252"/>
        <v>-0.50911805578606339</v>
      </c>
      <c r="J2386" s="22">
        <v>3.12673911312831</v>
      </c>
      <c r="K2386" s="22">
        <v>0.36780171059519817</v>
      </c>
      <c r="L2386" s="22">
        <v>-0.50911805578592872</v>
      </c>
      <c r="N2386" s="23">
        <f t="shared" si="253"/>
        <v>0</v>
      </c>
      <c r="O2386" s="23">
        <f t="shared" si="254"/>
        <v>0</v>
      </c>
      <c r="P2386" s="23">
        <f t="shared" si="255"/>
        <v>0</v>
      </c>
      <c r="R2386" s="23">
        <f t="shared" si="256"/>
        <v>0</v>
      </c>
      <c r="S2386" s="23">
        <f t="shared" si="257"/>
        <v>8.3266726846886741E-16</v>
      </c>
      <c r="T2386" s="23">
        <f t="shared" si="258"/>
        <v>0</v>
      </c>
    </row>
    <row r="2387" spans="1:20" x14ac:dyDescent="0.3">
      <c r="A2387" s="1">
        <v>2386</v>
      </c>
      <c r="B2387" s="4">
        <v>2.8772414875013701</v>
      </c>
      <c r="C2387" s="20">
        <v>3.12662219765238</v>
      </c>
      <c r="D2387" s="20">
        <v>0.367755145351086</v>
      </c>
      <c r="E2387" s="20">
        <v>-0.67811616860706203</v>
      </c>
      <c r="F2387" s="20">
        <v>-0.67811616860704704</v>
      </c>
      <c r="G2387" s="10">
        <f>AVERAGE($B$254:B2387)</f>
        <v>3.1266221976523831</v>
      </c>
      <c r="H2387" s="17">
        <f>_xlfn.STDEV.S($B$254:B2387)</f>
        <v>0.36775514535099735</v>
      </c>
      <c r="I2387" s="17">
        <f t="shared" si="252"/>
        <v>-0.67811616860722934</v>
      </c>
      <c r="J2387" s="22">
        <v>3.126622197652384</v>
      </c>
      <c r="K2387" s="22">
        <v>0.36775514535108611</v>
      </c>
      <c r="L2387" s="22">
        <v>-0.67811616860706203</v>
      </c>
      <c r="N2387" s="23">
        <f t="shared" si="253"/>
        <v>0</v>
      </c>
      <c r="O2387" s="23">
        <f t="shared" si="254"/>
        <v>0</v>
      </c>
      <c r="P2387" s="23">
        <f t="shared" si="255"/>
        <v>0</v>
      </c>
      <c r="R2387" s="23">
        <f t="shared" si="256"/>
        <v>-3.9968028886505635E-15</v>
      </c>
      <c r="S2387" s="23">
        <f t="shared" si="257"/>
        <v>0</v>
      </c>
      <c r="T2387" s="23">
        <f t="shared" si="258"/>
        <v>0</v>
      </c>
    </row>
    <row r="2388" spans="1:20" x14ac:dyDescent="0.3">
      <c r="A2388" s="1">
        <v>2387</v>
      </c>
      <c r="B2388" s="4">
        <v>2.82722486059341</v>
      </c>
      <c r="C2388" s="20">
        <v>3.1264819647076298</v>
      </c>
      <c r="D2388" s="20">
        <v>0.36772606183693202</v>
      </c>
      <c r="E2388" s="20">
        <v>-0.81380444622095804</v>
      </c>
      <c r="F2388" s="20">
        <v>-0.81380444622094095</v>
      </c>
      <c r="G2388" s="10">
        <f>AVERAGE($B$254:B2388)</f>
        <v>3.126481964707625</v>
      </c>
      <c r="H2388" s="17">
        <f>_xlfn.STDEV.S($B$254:B2388)</f>
        <v>0.36772606183684314</v>
      </c>
      <c r="I2388" s="17">
        <f t="shared" si="252"/>
        <v>-0.81380444622114567</v>
      </c>
      <c r="J2388" s="22">
        <v>3.126481964707625</v>
      </c>
      <c r="K2388" s="22">
        <v>0.36772606183693168</v>
      </c>
      <c r="L2388" s="22">
        <v>-0.81380444622095816</v>
      </c>
      <c r="N2388" s="23">
        <f t="shared" si="253"/>
        <v>0</v>
      </c>
      <c r="O2388" s="23">
        <f t="shared" si="254"/>
        <v>0</v>
      </c>
      <c r="P2388" s="23">
        <f t="shared" si="255"/>
        <v>0</v>
      </c>
      <c r="R2388" s="23">
        <f t="shared" si="256"/>
        <v>4.8849813083506888E-15</v>
      </c>
      <c r="S2388" s="23">
        <f t="shared" si="257"/>
        <v>0</v>
      </c>
      <c r="T2388" s="23">
        <f t="shared" si="258"/>
        <v>0</v>
      </c>
    </row>
    <row r="2389" spans="1:20" x14ac:dyDescent="0.3">
      <c r="A2389" s="1">
        <v>2388</v>
      </c>
      <c r="B2389" s="4">
        <v>2.8696757316379502</v>
      </c>
      <c r="C2389" s="20">
        <v>3.12636173707042</v>
      </c>
      <c r="D2389" s="20">
        <v>0.36768192193184601</v>
      </c>
      <c r="E2389" s="20">
        <v>-0.69811973371932101</v>
      </c>
      <c r="F2389" s="20">
        <v>-0.69811973371930602</v>
      </c>
      <c r="G2389" s="10">
        <f>AVERAGE($B$254:B2389)</f>
        <v>3.1263617370704204</v>
      </c>
      <c r="H2389" s="17">
        <f>_xlfn.STDEV.S($B$254:B2389)</f>
        <v>0.36768192193175631</v>
      </c>
      <c r="I2389" s="17">
        <f t="shared" si="252"/>
        <v>-0.69811973371949598</v>
      </c>
      <c r="J2389" s="22">
        <v>3.1263617370704209</v>
      </c>
      <c r="K2389" s="22">
        <v>0.36768192193184579</v>
      </c>
      <c r="L2389" s="22">
        <v>-0.69811973371932234</v>
      </c>
      <c r="N2389" s="23">
        <f t="shared" si="253"/>
        <v>0</v>
      </c>
      <c r="O2389" s="23">
        <f t="shared" si="254"/>
        <v>0</v>
      </c>
      <c r="P2389" s="23">
        <f t="shared" si="255"/>
        <v>0</v>
      </c>
      <c r="R2389" s="23">
        <f t="shared" si="256"/>
        <v>0</v>
      </c>
      <c r="S2389" s="23">
        <f t="shared" si="257"/>
        <v>0</v>
      </c>
      <c r="T2389" s="23">
        <f t="shared" si="258"/>
        <v>1.3322676295501878E-15</v>
      </c>
    </row>
    <row r="2390" spans="1:20" x14ac:dyDescent="0.3">
      <c r="A2390" s="1">
        <v>2389</v>
      </c>
      <c r="B2390" s="4">
        <v>2.8221702398731199</v>
      </c>
      <c r="C2390" s="20">
        <v>3.12621939196177</v>
      </c>
      <c r="D2390" s="20">
        <v>0.367654735710994</v>
      </c>
      <c r="E2390" s="20">
        <v>-0.82699642505803905</v>
      </c>
      <c r="F2390" s="20">
        <v>-0.82699642505802295</v>
      </c>
      <c r="G2390" s="10">
        <f>AVERAGE($B$254:B2390)</f>
        <v>3.1262193919617647</v>
      </c>
      <c r="H2390" s="17">
        <f>_xlfn.STDEV.S($B$254:B2390)</f>
        <v>0.3676547357109049</v>
      </c>
      <c r="I2390" s="17">
        <f t="shared" si="252"/>
        <v>-0.82699642505822479</v>
      </c>
      <c r="J2390" s="22">
        <v>3.1262193919617651</v>
      </c>
      <c r="K2390" s="22">
        <v>0.36765473571099372</v>
      </c>
      <c r="L2390" s="22">
        <v>-0.8269964250580395</v>
      </c>
      <c r="N2390" s="23">
        <f t="shared" si="253"/>
        <v>0</v>
      </c>
      <c r="O2390" s="23">
        <f t="shared" si="254"/>
        <v>0</v>
      </c>
      <c r="P2390" s="23">
        <f t="shared" si="255"/>
        <v>0</v>
      </c>
      <c r="R2390" s="23">
        <f t="shared" si="256"/>
        <v>4.8849813083506888E-15</v>
      </c>
      <c r="S2390" s="23">
        <f t="shared" si="257"/>
        <v>0</v>
      </c>
      <c r="T2390" s="23">
        <f t="shared" si="258"/>
        <v>0</v>
      </c>
    </row>
    <row r="2391" spans="1:20" x14ac:dyDescent="0.3">
      <c r="A2391" s="1">
        <v>2390</v>
      </c>
      <c r="B2391" s="4">
        <v>2.8854373816384999</v>
      </c>
      <c r="C2391" s="20">
        <v>3.1261067717511399</v>
      </c>
      <c r="D2391" s="20">
        <v>0.367605589438602</v>
      </c>
      <c r="E2391" s="20">
        <v>-0.65469458851315698</v>
      </c>
      <c r="F2391" s="20">
        <v>-0.654694588513138</v>
      </c>
      <c r="G2391" s="10">
        <f>AVERAGE($B$254:B2391)</f>
        <v>3.1261067717511364</v>
      </c>
      <c r="H2391" s="17">
        <f>_xlfn.STDEV.S($B$254:B2391)</f>
        <v>0.36760558943851107</v>
      </c>
      <c r="I2391" s="17">
        <f t="shared" si="252"/>
        <v>-0.65469458851330364</v>
      </c>
      <c r="J2391" s="22">
        <v>3.1261067717511368</v>
      </c>
      <c r="K2391" s="22">
        <v>0.36760558943860139</v>
      </c>
      <c r="L2391" s="22">
        <v>-0.65469458851315721</v>
      </c>
      <c r="N2391" s="23">
        <f t="shared" si="253"/>
        <v>0</v>
      </c>
      <c r="O2391" s="23">
        <f t="shared" si="254"/>
        <v>0</v>
      </c>
      <c r="P2391" s="23">
        <f t="shared" si="255"/>
        <v>0</v>
      </c>
      <c r="R2391" s="23">
        <f t="shared" si="256"/>
        <v>0</v>
      </c>
      <c r="S2391" s="23">
        <f t="shared" si="257"/>
        <v>6.106226635438361E-16</v>
      </c>
      <c r="T2391" s="23">
        <f t="shared" si="258"/>
        <v>0</v>
      </c>
    </row>
    <row r="2392" spans="1:20" x14ac:dyDescent="0.3">
      <c r="A2392" s="1">
        <v>2391</v>
      </c>
      <c r="B2392" s="4">
        <v>2.8181534521891098</v>
      </c>
      <c r="C2392" s="20">
        <v>3.12596280105475</v>
      </c>
      <c r="D2392" s="20">
        <v>0.36757992314821902</v>
      </c>
      <c r="E2392" s="20">
        <v>-0.83739434468929896</v>
      </c>
      <c r="F2392" s="20">
        <v>-0.83739434468928198</v>
      </c>
      <c r="G2392" s="10">
        <f>AVERAGE($B$254:B2392)</f>
        <v>3.125962801054754</v>
      </c>
      <c r="H2392" s="17">
        <f>_xlfn.STDEV.S($B$254:B2392)</f>
        <v>0.36757992314812832</v>
      </c>
      <c r="I2392" s="17">
        <f t="shared" si="252"/>
        <v>-0.83739434468950125</v>
      </c>
      <c r="J2392" s="22">
        <v>3.125962801054754</v>
      </c>
      <c r="K2392" s="22">
        <v>0.36757992314821919</v>
      </c>
      <c r="L2392" s="22">
        <v>-0.83739434468929907</v>
      </c>
      <c r="N2392" s="23">
        <f t="shared" si="253"/>
        <v>0</v>
      </c>
      <c r="O2392" s="23">
        <f t="shared" si="254"/>
        <v>0</v>
      </c>
      <c r="P2392" s="23">
        <f t="shared" si="255"/>
        <v>0</v>
      </c>
      <c r="R2392" s="23">
        <f t="shared" si="256"/>
        <v>-3.9968028886505635E-15</v>
      </c>
      <c r="S2392" s="23">
        <f t="shared" si="257"/>
        <v>0</v>
      </c>
      <c r="T2392" s="23">
        <f t="shared" si="258"/>
        <v>0</v>
      </c>
    </row>
    <row r="2393" spans="1:20" x14ac:dyDescent="0.3">
      <c r="A2393" s="1">
        <v>2392</v>
      </c>
      <c r="B2393" s="4">
        <v>2.8379784435037099</v>
      </c>
      <c r="C2393" s="20">
        <v>3.1258282289250601</v>
      </c>
      <c r="D2393" s="20">
        <v>0.36754671431272901</v>
      </c>
      <c r="E2393" s="20">
        <v>-0.78316517115270501</v>
      </c>
      <c r="F2393" s="20">
        <v>-0.78316517115268802</v>
      </c>
      <c r="G2393" s="10">
        <f>AVERAGE($B$254:B2393)</f>
        <v>3.125828228925057</v>
      </c>
      <c r="H2393" s="17">
        <f>_xlfn.STDEV.S($B$254:B2393)</f>
        <v>0.36754671431263841</v>
      </c>
      <c r="I2393" s="17">
        <f t="shared" si="252"/>
        <v>-0.78316517115290973</v>
      </c>
      <c r="J2393" s="22">
        <v>3.125828228925057</v>
      </c>
      <c r="K2393" s="22">
        <v>0.36754671431272901</v>
      </c>
      <c r="L2393" s="22">
        <v>-0.78316517115270479</v>
      </c>
      <c r="N2393" s="23">
        <f t="shared" si="253"/>
        <v>0</v>
      </c>
      <c r="O2393" s="23">
        <f t="shared" si="254"/>
        <v>0</v>
      </c>
      <c r="P2393" s="23">
        <f t="shared" si="255"/>
        <v>0</v>
      </c>
      <c r="R2393" s="23">
        <f t="shared" si="256"/>
        <v>0</v>
      </c>
      <c r="S2393" s="23">
        <f t="shared" si="257"/>
        <v>0</v>
      </c>
      <c r="T2393" s="23">
        <f t="shared" si="258"/>
        <v>0</v>
      </c>
    </row>
    <row r="2394" spans="1:20" x14ac:dyDescent="0.3">
      <c r="A2394" s="1">
        <v>2393</v>
      </c>
      <c r="B2394" s="4">
        <v>2.9088772479772098</v>
      </c>
      <c r="C2394" s="20">
        <v>3.12572689731322</v>
      </c>
      <c r="D2394" s="20">
        <v>0.36749074104262103</v>
      </c>
      <c r="E2394" s="20">
        <v>-0.59008193980828105</v>
      </c>
      <c r="F2394" s="20">
        <v>-0.59008193980826595</v>
      </c>
      <c r="G2394" s="10">
        <f>AVERAGE($B$254:B2394)</f>
        <v>3.1257268973132177</v>
      </c>
      <c r="H2394" s="17">
        <f>_xlfn.STDEV.S($B$254:B2394)</f>
        <v>0.3674907410425296</v>
      </c>
      <c r="I2394" s="17">
        <f t="shared" si="252"/>
        <v>-0.59008193980841539</v>
      </c>
      <c r="J2394" s="22">
        <v>3.1257268973132182</v>
      </c>
      <c r="K2394" s="22">
        <v>0.36749074104262069</v>
      </c>
      <c r="L2394" s="22">
        <v>-0.59008193980828116</v>
      </c>
      <c r="N2394" s="23">
        <f t="shared" si="253"/>
        <v>0</v>
      </c>
      <c r="O2394" s="23">
        <f t="shared" si="254"/>
        <v>0</v>
      </c>
      <c r="P2394" s="23">
        <f t="shared" si="255"/>
        <v>0</v>
      </c>
      <c r="R2394" s="23">
        <f t="shared" si="256"/>
        <v>0</v>
      </c>
      <c r="S2394" s="23">
        <f t="shared" si="257"/>
        <v>0</v>
      </c>
      <c r="T2394" s="23">
        <f t="shared" si="258"/>
        <v>0</v>
      </c>
    </row>
    <row r="2395" spans="1:20" x14ac:dyDescent="0.3">
      <c r="A2395" s="1">
        <v>2394</v>
      </c>
      <c r="B2395" s="4">
        <v>2.9270090085770799</v>
      </c>
      <c r="C2395" s="20">
        <v>3.12563412518963</v>
      </c>
      <c r="D2395" s="20">
        <v>0.36742999672181798</v>
      </c>
      <c r="E2395" s="20">
        <v>-0.54057948013135204</v>
      </c>
      <c r="F2395" s="20">
        <v>-0.54057948013133506</v>
      </c>
      <c r="G2395" s="10">
        <f>AVERAGE($B$254:B2395)</f>
        <v>3.1256341251896251</v>
      </c>
      <c r="H2395" s="17">
        <f>_xlfn.STDEV.S($B$254:B2395)</f>
        <v>0.36742999672172394</v>
      </c>
      <c r="I2395" s="17">
        <f t="shared" si="252"/>
        <v>-0.54057948013149171</v>
      </c>
      <c r="J2395" s="22">
        <v>3.125634125189626</v>
      </c>
      <c r="K2395" s="22">
        <v>0.36742999672181748</v>
      </c>
      <c r="L2395" s="22">
        <v>-0.54057948013135282</v>
      </c>
      <c r="N2395" s="23">
        <f t="shared" si="253"/>
        <v>0</v>
      </c>
      <c r="O2395" s="23">
        <f t="shared" si="254"/>
        <v>0</v>
      </c>
      <c r="P2395" s="23">
        <f t="shared" si="255"/>
        <v>0</v>
      </c>
      <c r="R2395" s="23">
        <f t="shared" si="256"/>
        <v>3.9968028886505635E-15</v>
      </c>
      <c r="S2395" s="23">
        <f t="shared" si="257"/>
        <v>4.9960036108132044E-16</v>
      </c>
      <c r="T2395" s="23">
        <f t="shared" si="258"/>
        <v>0</v>
      </c>
    </row>
    <row r="2396" spans="1:20" x14ac:dyDescent="0.3">
      <c r="A2396" s="1">
        <v>2395</v>
      </c>
      <c r="B2396" s="4">
        <v>2.8632860062536798</v>
      </c>
      <c r="C2396" s="20">
        <v>3.1255117042288498</v>
      </c>
      <c r="D2396" s="20">
        <v>0.36738793114040702</v>
      </c>
      <c r="E2396" s="20">
        <v>-0.71375697389185899</v>
      </c>
      <c r="F2396" s="20">
        <v>-0.71375697389184301</v>
      </c>
      <c r="G2396" s="10">
        <f>AVERAGE($B$254:B2396)</f>
        <v>3.1255117042288525</v>
      </c>
      <c r="H2396" s="17">
        <f>_xlfn.STDEV.S($B$254:B2396)</f>
        <v>0.36738793114031526</v>
      </c>
      <c r="I2396" s="17">
        <f t="shared" si="252"/>
        <v>-0.71375697389205117</v>
      </c>
      <c r="J2396" s="22">
        <v>3.1255117042288521</v>
      </c>
      <c r="K2396" s="22">
        <v>0.36738793114040708</v>
      </c>
      <c r="L2396" s="22">
        <v>-0.71375697389185944</v>
      </c>
      <c r="N2396" s="23">
        <f t="shared" si="253"/>
        <v>0</v>
      </c>
      <c r="O2396" s="23">
        <f t="shared" si="254"/>
        <v>0</v>
      </c>
      <c r="P2396" s="23">
        <f t="shared" si="255"/>
        <v>0</v>
      </c>
      <c r="R2396" s="23">
        <f t="shared" si="256"/>
        <v>0</v>
      </c>
      <c r="S2396" s="23">
        <f t="shared" si="257"/>
        <v>0</v>
      </c>
      <c r="T2396" s="23">
        <f t="shared" si="258"/>
        <v>0</v>
      </c>
    </row>
    <row r="2397" spans="1:20" x14ac:dyDescent="0.3">
      <c r="A2397" s="1">
        <v>2396</v>
      </c>
      <c r="B2397" s="4">
        <v>2.8531082392985798</v>
      </c>
      <c r="C2397" s="20">
        <v>3.12538465037394</v>
      </c>
      <c r="D2397" s="20">
        <v>0.36734931365201301</v>
      </c>
      <c r="E2397" s="20">
        <v>-0.74119210505260202</v>
      </c>
      <c r="F2397" s="20">
        <v>-0.74119210505258704</v>
      </c>
      <c r="G2397" s="10">
        <f>AVERAGE($B$254:B2397)</f>
        <v>3.1253846503739404</v>
      </c>
      <c r="H2397" s="17">
        <f>_xlfn.STDEV.S($B$254:B2397)</f>
        <v>0.36734931365192003</v>
      </c>
      <c r="I2397" s="17">
        <f t="shared" si="252"/>
        <v>-0.74119210505278021</v>
      </c>
      <c r="J2397" s="22">
        <v>3.1253846503739409</v>
      </c>
      <c r="K2397" s="22">
        <v>0.36734931365201268</v>
      </c>
      <c r="L2397" s="22">
        <v>-0.74119210505260291</v>
      </c>
      <c r="N2397" s="23">
        <f t="shared" si="253"/>
        <v>0</v>
      </c>
      <c r="O2397" s="23">
        <f t="shared" si="254"/>
        <v>0</v>
      </c>
      <c r="P2397" s="23">
        <f t="shared" si="255"/>
        <v>0</v>
      </c>
      <c r="R2397" s="23">
        <f t="shared" si="256"/>
        <v>0</v>
      </c>
      <c r="S2397" s="23">
        <f t="shared" si="257"/>
        <v>0</v>
      </c>
      <c r="T2397" s="23">
        <f t="shared" si="258"/>
        <v>8.8817841970012523E-16</v>
      </c>
    </row>
    <row r="2398" spans="1:20" x14ac:dyDescent="0.3">
      <c r="A2398" s="1">
        <v>2397</v>
      </c>
      <c r="B2398" s="4">
        <v>2.8710643412962602</v>
      </c>
      <c r="C2398" s="20">
        <v>3.1252660861272799</v>
      </c>
      <c r="D2398" s="20">
        <v>0.367304683511956</v>
      </c>
      <c r="E2398" s="20">
        <v>-0.69207324665859304</v>
      </c>
      <c r="F2398" s="20">
        <v>-0.69207324665857695</v>
      </c>
      <c r="G2398" s="10">
        <f>AVERAGE($B$254:B2398)</f>
        <v>3.1252660861272843</v>
      </c>
      <c r="H2398" s="17">
        <f>_xlfn.STDEV.S($B$254:B2398)</f>
        <v>0.36730468351186535</v>
      </c>
      <c r="I2398" s="17">
        <f t="shared" si="252"/>
        <v>-0.69207324665875758</v>
      </c>
      <c r="J2398" s="22">
        <v>3.1252660861272852</v>
      </c>
      <c r="K2398" s="22">
        <v>0.36730468351195561</v>
      </c>
      <c r="L2398" s="22">
        <v>-0.6920732466585936</v>
      </c>
      <c r="N2398" s="23">
        <f t="shared" si="253"/>
        <v>0</v>
      </c>
      <c r="O2398" s="23">
        <f t="shared" si="254"/>
        <v>0</v>
      </c>
      <c r="P2398" s="23">
        <f t="shared" si="255"/>
        <v>0</v>
      </c>
      <c r="R2398" s="23">
        <f t="shared" si="256"/>
        <v>-5.3290705182007514E-15</v>
      </c>
      <c r="S2398" s="23">
        <f t="shared" si="257"/>
        <v>0</v>
      </c>
      <c r="T2398" s="23">
        <f t="shared" si="258"/>
        <v>0</v>
      </c>
    </row>
    <row r="2399" spans="1:20" x14ac:dyDescent="0.3">
      <c r="A2399" s="1">
        <v>2398</v>
      </c>
      <c r="B2399" s="4">
        <v>2.8919649325636101</v>
      </c>
      <c r="C2399" s="20">
        <v>3.1251573717034402</v>
      </c>
      <c r="D2399" s="20">
        <v>0.367253587256054</v>
      </c>
      <c r="E2399" s="20">
        <v>-0.63496299895158204</v>
      </c>
      <c r="F2399" s="20">
        <v>-0.63496299895156605</v>
      </c>
      <c r="G2399" s="10">
        <f>AVERAGE($B$254:B2399)</f>
        <v>3.1251573717034429</v>
      </c>
      <c r="H2399" s="17">
        <f>_xlfn.STDEV.S($B$254:B2399)</f>
        <v>0.36725358725596519</v>
      </c>
      <c r="I2399" s="17">
        <f t="shared" si="252"/>
        <v>-0.63496299895174169</v>
      </c>
      <c r="J2399" s="22">
        <v>3.1251573717034429</v>
      </c>
      <c r="K2399" s="22">
        <v>0.3672535872560535</v>
      </c>
      <c r="L2399" s="22">
        <v>-0.63496299895158292</v>
      </c>
      <c r="N2399" s="23">
        <f t="shared" si="253"/>
        <v>0</v>
      </c>
      <c r="O2399" s="23">
        <f t="shared" si="254"/>
        <v>0</v>
      </c>
      <c r="P2399" s="23">
        <f t="shared" si="255"/>
        <v>0</v>
      </c>
      <c r="R2399" s="23">
        <f t="shared" si="256"/>
        <v>0</v>
      </c>
      <c r="S2399" s="23">
        <f t="shared" si="257"/>
        <v>4.9960036108132044E-16</v>
      </c>
      <c r="T2399" s="23">
        <f t="shared" si="258"/>
        <v>8.8817841970012523E-16</v>
      </c>
    </row>
    <row r="2400" spans="1:20" x14ac:dyDescent="0.3">
      <c r="A2400" s="1">
        <v>2399</v>
      </c>
      <c r="B2400" s="4">
        <v>2.9584145485696101</v>
      </c>
      <c r="C2400" s="20">
        <v>3.1250797085347699</v>
      </c>
      <c r="D2400" s="20">
        <v>0.36718564453019698</v>
      </c>
      <c r="E2400" s="20">
        <v>-0.45389889950193402</v>
      </c>
      <c r="F2400" s="20">
        <v>-0.45389889950191897</v>
      </c>
      <c r="G2400" s="10">
        <f>AVERAGE($B$254:B2400)</f>
        <v>3.125079708534773</v>
      </c>
      <c r="H2400" s="17">
        <f>_xlfn.STDEV.S($B$254:B2400)</f>
        <v>0.36718564453010788</v>
      </c>
      <c r="I2400" s="17">
        <f t="shared" si="252"/>
        <v>-0.45389889950203927</v>
      </c>
      <c r="J2400" s="22">
        <v>3.125079708534773</v>
      </c>
      <c r="K2400" s="22">
        <v>0.36718564453019648</v>
      </c>
      <c r="L2400" s="22">
        <v>-0.45389889950193452</v>
      </c>
      <c r="N2400" s="23">
        <f t="shared" si="253"/>
        <v>0</v>
      </c>
      <c r="O2400" s="23">
        <f t="shared" si="254"/>
        <v>0</v>
      </c>
      <c r="P2400" s="23">
        <f t="shared" si="255"/>
        <v>0</v>
      </c>
      <c r="R2400" s="23">
        <f t="shared" si="256"/>
        <v>0</v>
      </c>
      <c r="S2400" s="23">
        <f t="shared" si="257"/>
        <v>4.9960036108132044E-16</v>
      </c>
      <c r="T2400" s="23">
        <f t="shared" si="258"/>
        <v>4.9960036108132044E-16</v>
      </c>
    </row>
    <row r="2401" spans="1:20" x14ac:dyDescent="0.3">
      <c r="A2401" s="1">
        <v>2400</v>
      </c>
      <c r="B2401" s="4">
        <v>2.8807141619697201</v>
      </c>
      <c r="C2401" s="20">
        <v>3.12496594431384</v>
      </c>
      <c r="D2401" s="20">
        <v>0.36713798569550499</v>
      </c>
      <c r="E2401" s="20">
        <v>-0.66528605554504505</v>
      </c>
      <c r="F2401" s="20">
        <v>-0.66528605554503095</v>
      </c>
      <c r="G2401" s="10">
        <f>AVERAGE($B$254:B2401)</f>
        <v>3.12496594431384</v>
      </c>
      <c r="H2401" s="17">
        <f>_xlfn.STDEV.S($B$254:B2401)</f>
        <v>0.36713798569541289</v>
      </c>
      <c r="I2401" s="17">
        <f t="shared" si="252"/>
        <v>-0.66528605554522346</v>
      </c>
      <c r="J2401" s="22">
        <v>3.12496594431384</v>
      </c>
      <c r="K2401" s="22">
        <v>0.36713798569550432</v>
      </c>
      <c r="L2401" s="22">
        <v>-0.66528605554504572</v>
      </c>
      <c r="N2401" s="23">
        <f t="shared" si="253"/>
        <v>0</v>
      </c>
      <c r="O2401" s="23">
        <f t="shared" si="254"/>
        <v>0</v>
      </c>
      <c r="P2401" s="23">
        <f t="shared" si="255"/>
        <v>0</v>
      </c>
      <c r="R2401" s="23">
        <f t="shared" si="256"/>
        <v>0</v>
      </c>
      <c r="S2401" s="23">
        <f t="shared" si="257"/>
        <v>6.6613381477509392E-16</v>
      </c>
      <c r="T2401" s="23">
        <f t="shared" si="258"/>
        <v>0</v>
      </c>
    </row>
    <row r="2402" spans="1:20" x14ac:dyDescent="0.3">
      <c r="A2402" s="1">
        <v>2401</v>
      </c>
      <c r="B2402" s="4">
        <v>2.9626872515037799</v>
      </c>
      <c r="C2402" s="20">
        <v>3.12489043072947</v>
      </c>
      <c r="D2402" s="20">
        <v>0.36706920771122897</v>
      </c>
      <c r="E2402" s="20">
        <v>-0.441887185898999</v>
      </c>
      <c r="F2402" s="20">
        <v>-0.44188718589898301</v>
      </c>
      <c r="G2402" s="10">
        <f>AVERAGE($B$254:B2402)</f>
        <v>3.12489043072947</v>
      </c>
      <c r="H2402" s="17">
        <f>_xlfn.STDEV.S($B$254:B2402)</f>
        <v>0.36706920771113927</v>
      </c>
      <c r="I2402" s="17">
        <f t="shared" si="252"/>
        <v>-0.44188718589910714</v>
      </c>
      <c r="J2402" s="22">
        <v>3.12489043072947</v>
      </c>
      <c r="K2402" s="22">
        <v>0.36706920771122797</v>
      </c>
      <c r="L2402" s="22">
        <v>-0.44188718589899911</v>
      </c>
      <c r="N2402" s="23">
        <f t="shared" si="253"/>
        <v>0</v>
      </c>
      <c r="O2402" s="23">
        <f t="shared" si="254"/>
        <v>0</v>
      </c>
      <c r="P2402" s="23">
        <f t="shared" si="255"/>
        <v>0</v>
      </c>
      <c r="R2402" s="23">
        <f t="shared" si="256"/>
        <v>0</v>
      </c>
      <c r="S2402" s="23">
        <f t="shared" si="257"/>
        <v>9.9920072216264089E-16</v>
      </c>
      <c r="T2402" s="23">
        <f t="shared" si="258"/>
        <v>0</v>
      </c>
    </row>
    <row r="2403" spans="1:20" x14ac:dyDescent="0.3">
      <c r="A2403" s="1">
        <v>2402</v>
      </c>
      <c r="B2403" s="4">
        <v>2.95333090748283</v>
      </c>
      <c r="C2403" s="20">
        <v>3.1248106356023801</v>
      </c>
      <c r="D2403" s="20">
        <v>0.367002444168332</v>
      </c>
      <c r="E2403" s="20">
        <v>-0.46724410380465298</v>
      </c>
      <c r="F2403" s="20">
        <v>-0.46724410380463699</v>
      </c>
      <c r="G2403" s="10">
        <f>AVERAGE($B$254:B2403)</f>
        <v>3.1248106356023788</v>
      </c>
      <c r="H2403" s="17">
        <f>_xlfn.STDEV.S($B$254:B2403)</f>
        <v>0.36700244416823952</v>
      </c>
      <c r="I2403" s="17">
        <f t="shared" si="252"/>
        <v>-0.46724410380476894</v>
      </c>
      <c r="J2403" s="22">
        <v>3.1248106356023788</v>
      </c>
      <c r="K2403" s="22">
        <v>0.36700244416833178</v>
      </c>
      <c r="L2403" s="22">
        <v>-0.46724410380465259</v>
      </c>
      <c r="N2403" s="23">
        <f t="shared" si="253"/>
        <v>0</v>
      </c>
      <c r="O2403" s="23">
        <f t="shared" si="254"/>
        <v>0</v>
      </c>
      <c r="P2403" s="23">
        <f t="shared" si="255"/>
        <v>0</v>
      </c>
      <c r="R2403" s="23">
        <f t="shared" si="256"/>
        <v>0</v>
      </c>
      <c r="S2403" s="23">
        <f t="shared" si="257"/>
        <v>0</v>
      </c>
      <c r="T2403" s="23">
        <f t="shared" si="258"/>
        <v>0</v>
      </c>
    </row>
    <row r="2404" spans="1:20" x14ac:dyDescent="0.3">
      <c r="A2404" s="1">
        <v>2403</v>
      </c>
      <c r="B2404" s="4">
        <v>3.0299017893240898</v>
      </c>
      <c r="C2404" s="20">
        <v>3.1247665124753299</v>
      </c>
      <c r="D2404" s="20">
        <v>0.366922791360348</v>
      </c>
      <c r="E2404" s="20">
        <v>-0.25854137541998601</v>
      </c>
      <c r="F2404" s="20">
        <v>-0.25854137541996902</v>
      </c>
      <c r="G2404" s="10">
        <f>AVERAGE($B$254:B2404)</f>
        <v>3.1247665124753317</v>
      </c>
      <c r="H2404" s="17">
        <f>_xlfn.STDEV.S($B$254:B2404)</f>
        <v>0.36692279136025741</v>
      </c>
      <c r="I2404" s="17">
        <f t="shared" si="252"/>
        <v>-0.25854137542004141</v>
      </c>
      <c r="J2404" s="22">
        <v>3.1247665124753321</v>
      </c>
      <c r="K2404" s="22">
        <v>0.36692279136034822</v>
      </c>
      <c r="L2404" s="22">
        <v>-0.25854137541998601</v>
      </c>
      <c r="N2404" s="23">
        <f t="shared" si="253"/>
        <v>0</v>
      </c>
      <c r="O2404" s="23">
        <f t="shared" si="254"/>
        <v>0</v>
      </c>
      <c r="P2404" s="23">
        <f t="shared" si="255"/>
        <v>0</v>
      </c>
      <c r="R2404" s="23">
        <f t="shared" si="256"/>
        <v>0</v>
      </c>
      <c r="S2404" s="23">
        <f t="shared" si="257"/>
        <v>0</v>
      </c>
      <c r="T2404" s="23">
        <f t="shared" si="258"/>
        <v>0</v>
      </c>
    </row>
    <row r="2405" spans="1:20" x14ac:dyDescent="0.3">
      <c r="A2405" s="1">
        <v>2404</v>
      </c>
      <c r="B2405" s="4">
        <v>3.0996417369445002</v>
      </c>
      <c r="C2405" s="20">
        <v>3.1247548373937701</v>
      </c>
      <c r="D2405" s="20">
        <v>0.366837890047847</v>
      </c>
      <c r="E2405" s="20">
        <v>-6.8458305781846293E-2</v>
      </c>
      <c r="F2405" s="20">
        <v>-6.8458305781830806E-2</v>
      </c>
      <c r="G2405" s="10">
        <f>AVERAGE($B$254:B2405)</f>
        <v>3.1247548373937652</v>
      </c>
      <c r="H2405" s="17">
        <f>_xlfn.STDEV.S($B$254:B2405)</f>
        <v>0.3668378900477583</v>
      </c>
      <c r="I2405" s="17">
        <f t="shared" si="252"/>
        <v>-6.8458305781868983E-2</v>
      </c>
      <c r="J2405" s="22">
        <v>3.1247548373937661</v>
      </c>
      <c r="K2405" s="22">
        <v>0.36683789004784728</v>
      </c>
      <c r="L2405" s="22">
        <v>-6.8458305781847514E-2</v>
      </c>
      <c r="N2405" s="23">
        <f t="shared" si="253"/>
        <v>0</v>
      </c>
      <c r="O2405" s="23">
        <f t="shared" si="254"/>
        <v>0</v>
      </c>
      <c r="P2405" s="23">
        <f t="shared" si="255"/>
        <v>0</v>
      </c>
      <c r="R2405" s="23">
        <f t="shared" si="256"/>
        <v>3.9968028886505635E-15</v>
      </c>
      <c r="S2405" s="23">
        <f t="shared" si="257"/>
        <v>0</v>
      </c>
      <c r="T2405" s="23">
        <f t="shared" si="258"/>
        <v>1.2212453270876722E-15</v>
      </c>
    </row>
    <row r="2406" spans="1:20" x14ac:dyDescent="0.3">
      <c r="A2406" s="1">
        <v>2405</v>
      </c>
      <c r="B2406" s="4">
        <v>3.2252117106857101</v>
      </c>
      <c r="C2406" s="20">
        <v>3.1248014964152699</v>
      </c>
      <c r="D2406" s="20">
        <v>0.36675903840099999</v>
      </c>
      <c r="E2406" s="20">
        <v>0.273777068203167</v>
      </c>
      <c r="F2406" s="20">
        <v>0.27377706820318298</v>
      </c>
      <c r="G2406" s="10">
        <f>AVERAGE($B$254:B2406)</f>
        <v>3.1248014964152664</v>
      </c>
      <c r="H2406" s="17">
        <f>_xlfn.STDEV.S($B$254:B2406)</f>
        <v>0.36675903840090984</v>
      </c>
      <c r="I2406" s="17">
        <f t="shared" si="252"/>
        <v>0.27377706820324849</v>
      </c>
      <c r="J2406" s="22">
        <v>3.1248014964152668</v>
      </c>
      <c r="K2406" s="22">
        <v>0.36675903840099972</v>
      </c>
      <c r="L2406" s="22">
        <v>0.27377706820316688</v>
      </c>
      <c r="N2406" s="23">
        <f t="shared" si="253"/>
        <v>0</v>
      </c>
      <c r="O2406" s="23">
        <f t="shared" si="254"/>
        <v>0</v>
      </c>
      <c r="P2406" s="23">
        <f t="shared" si="255"/>
        <v>0</v>
      </c>
      <c r="R2406" s="23">
        <f t="shared" si="256"/>
        <v>0</v>
      </c>
      <c r="S2406" s="23">
        <f t="shared" si="257"/>
        <v>0</v>
      </c>
      <c r="T2406" s="23">
        <f t="shared" si="258"/>
        <v>0</v>
      </c>
    </row>
    <row r="2407" spans="1:20" x14ac:dyDescent="0.3">
      <c r="A2407" s="1">
        <v>2406</v>
      </c>
      <c r="B2407" s="4">
        <v>3.2277007702373601</v>
      </c>
      <c r="C2407" s="20">
        <v>3.1248492676658799</v>
      </c>
      <c r="D2407" s="20">
        <v>0.36668055749135903</v>
      </c>
      <c r="E2407" s="20">
        <v>0.28049347168864303</v>
      </c>
      <c r="F2407" s="20">
        <v>0.28049347168866001</v>
      </c>
      <c r="G2407" s="10">
        <f>AVERAGE($B$254:B2407)</f>
        <v>3.1248492676658803</v>
      </c>
      <c r="H2407" s="17">
        <f>_xlfn.STDEV.S($B$254:B2407)</f>
        <v>0.36668055749126466</v>
      </c>
      <c r="I2407" s="17">
        <f t="shared" si="252"/>
        <v>0.28049347168871913</v>
      </c>
      <c r="J2407" s="22">
        <v>3.1248492676658808</v>
      </c>
      <c r="K2407" s="22">
        <v>0.36668055749135853</v>
      </c>
      <c r="L2407" s="22">
        <v>0.28049347168864369</v>
      </c>
      <c r="N2407" s="23">
        <f t="shared" si="253"/>
        <v>0</v>
      </c>
      <c r="O2407" s="23">
        <f t="shared" si="254"/>
        <v>0</v>
      </c>
      <c r="P2407" s="23">
        <f t="shared" si="255"/>
        <v>0</v>
      </c>
      <c r="R2407" s="23">
        <f t="shared" si="256"/>
        <v>0</v>
      </c>
      <c r="S2407" s="23">
        <f t="shared" si="257"/>
        <v>4.9960036108132044E-16</v>
      </c>
      <c r="T2407" s="23">
        <f t="shared" si="258"/>
        <v>-6.6613381477509392E-16</v>
      </c>
    </row>
    <row r="2408" spans="1:20" x14ac:dyDescent="0.3">
      <c r="A2408" s="1">
        <v>2407</v>
      </c>
      <c r="B2408" s="4">
        <v>3.2518307953438899</v>
      </c>
      <c r="C2408" s="20">
        <v>3.1249081918086499</v>
      </c>
      <c r="D2408" s="20">
        <v>0.36660563636416099</v>
      </c>
      <c r="E2408" s="20">
        <v>0.34621018049258501</v>
      </c>
      <c r="F2408" s="20">
        <v>0.34621018049260199</v>
      </c>
      <c r="G2408" s="10">
        <f>AVERAGE($B$254:B2408)</f>
        <v>3.1249081918086543</v>
      </c>
      <c r="H2408" s="17">
        <f>_xlfn.STDEV.S($B$254:B2408)</f>
        <v>0.36660563636406818</v>
      </c>
      <c r="I2408" s="17">
        <f t="shared" si="252"/>
        <v>0.34621018049267371</v>
      </c>
      <c r="J2408" s="22">
        <v>3.1249081918086552</v>
      </c>
      <c r="K2408" s="22">
        <v>0.36660563636416021</v>
      </c>
      <c r="L2408" s="22">
        <v>0.34621018049258562</v>
      </c>
      <c r="N2408" s="23">
        <f t="shared" si="253"/>
        <v>0</v>
      </c>
      <c r="O2408" s="23">
        <f t="shared" si="254"/>
        <v>0</v>
      </c>
      <c r="P2408" s="23">
        <f t="shared" si="255"/>
        <v>0</v>
      </c>
      <c r="R2408" s="23">
        <f t="shared" si="256"/>
        <v>-5.3290705182007514E-15</v>
      </c>
      <c r="S2408" s="23">
        <f t="shared" si="257"/>
        <v>7.7715611723760958E-16</v>
      </c>
      <c r="T2408" s="23">
        <f t="shared" si="258"/>
        <v>-6.106226635438361E-16</v>
      </c>
    </row>
    <row r="2409" spans="1:20" x14ac:dyDescent="0.3">
      <c r="A2409" s="1">
        <v>2408</v>
      </c>
      <c r="B2409" s="4">
        <v>3.1707186603122302</v>
      </c>
      <c r="C2409" s="20">
        <v>3.1249294397068499</v>
      </c>
      <c r="D2409" s="20">
        <v>0.366521895039646</v>
      </c>
      <c r="E2409" s="20">
        <v>0.12492901849815399</v>
      </c>
      <c r="F2409" s="20">
        <v>0.12492901849816999</v>
      </c>
      <c r="G2409" s="10">
        <f>AVERAGE($B$254:B2409)</f>
        <v>3.1249294397068472</v>
      </c>
      <c r="H2409" s="17">
        <f>_xlfn.STDEV.S($B$254:B2409)</f>
        <v>0.36652189503954979</v>
      </c>
      <c r="I2409" s="17">
        <f t="shared" si="252"/>
        <v>0.12492901849817734</v>
      </c>
      <c r="J2409" s="22">
        <v>3.1249294397068481</v>
      </c>
      <c r="K2409" s="22">
        <v>0.36652189503964588</v>
      </c>
      <c r="L2409" s="22">
        <v>0.1249290184981543</v>
      </c>
      <c r="N2409" s="23">
        <f t="shared" si="253"/>
        <v>0</v>
      </c>
      <c r="O2409" s="23">
        <f t="shared" si="254"/>
        <v>0</v>
      </c>
      <c r="P2409" s="23">
        <f t="shared" si="255"/>
        <v>0</v>
      </c>
      <c r="R2409" s="23">
        <f t="shared" si="256"/>
        <v>0</v>
      </c>
      <c r="S2409" s="23">
        <f t="shared" si="257"/>
        <v>0</v>
      </c>
      <c r="T2409" s="23">
        <f t="shared" si="258"/>
        <v>-3.0531133177191805E-16</v>
      </c>
    </row>
    <row r="2410" spans="1:20" x14ac:dyDescent="0.3">
      <c r="A2410" s="1">
        <v>2409</v>
      </c>
      <c r="B2410" s="4">
        <v>3.3132401029030101</v>
      </c>
      <c r="C2410" s="20">
        <v>3.12501674182238</v>
      </c>
      <c r="D2410" s="20">
        <v>0.366459316184501</v>
      </c>
      <c r="E2410" s="20">
        <v>0.51362689599593203</v>
      </c>
      <c r="F2410" s="20">
        <v>0.51362689599594802</v>
      </c>
      <c r="G2410" s="10">
        <f>AVERAGE($B$254:B2410)</f>
        <v>3.1250167418223764</v>
      </c>
      <c r="H2410" s="17">
        <f>_xlfn.STDEV.S($B$254:B2410)</f>
        <v>0.36645931618440403</v>
      </c>
      <c r="I2410" s="17">
        <f t="shared" si="252"/>
        <v>0.5136268959960586</v>
      </c>
      <c r="J2410" s="22">
        <v>3.1250167418223769</v>
      </c>
      <c r="K2410" s="22">
        <v>0.36645931618450062</v>
      </c>
      <c r="L2410" s="22">
        <v>0.51362689599593181</v>
      </c>
      <c r="N2410" s="23">
        <f t="shared" si="253"/>
        <v>0</v>
      </c>
      <c r="O2410" s="23">
        <f t="shared" si="254"/>
        <v>0</v>
      </c>
      <c r="P2410" s="23">
        <f t="shared" si="255"/>
        <v>0</v>
      </c>
      <c r="R2410" s="23">
        <f t="shared" si="256"/>
        <v>0</v>
      </c>
      <c r="S2410" s="23">
        <f t="shared" si="257"/>
        <v>0</v>
      </c>
      <c r="T2410" s="23">
        <f t="shared" si="258"/>
        <v>0</v>
      </c>
    </row>
    <row r="2411" spans="1:20" x14ac:dyDescent="0.3">
      <c r="A2411" s="1">
        <v>2410</v>
      </c>
      <c r="B2411" s="4">
        <v>3.20893053400233</v>
      </c>
      <c r="C2411" s="20">
        <v>3.1250556268048499</v>
      </c>
      <c r="D2411" s="20">
        <v>0.36637881285982798</v>
      </c>
      <c r="E2411" s="20">
        <v>0.228929469318331</v>
      </c>
      <c r="F2411" s="20">
        <v>0.22892946931834801</v>
      </c>
      <c r="G2411" s="10">
        <f>AVERAGE($B$254:B2411)</f>
        <v>3.1250556268048513</v>
      </c>
      <c r="H2411" s="17">
        <f>_xlfn.STDEV.S($B$254:B2411)</f>
        <v>0.36637881285973012</v>
      </c>
      <c r="I2411" s="17">
        <f t="shared" si="252"/>
        <v>0.22892946931838717</v>
      </c>
      <c r="J2411" s="22">
        <v>3.1250556268048508</v>
      </c>
      <c r="K2411" s="22">
        <v>0.36637881285982749</v>
      </c>
      <c r="L2411" s="22">
        <v>0.22892946931833119</v>
      </c>
      <c r="N2411" s="23">
        <f t="shared" si="253"/>
        <v>0</v>
      </c>
      <c r="O2411" s="23">
        <f t="shared" si="254"/>
        <v>0</v>
      </c>
      <c r="P2411" s="23">
        <f t="shared" si="255"/>
        <v>0</v>
      </c>
      <c r="R2411" s="23">
        <f t="shared" si="256"/>
        <v>0</v>
      </c>
      <c r="S2411" s="23">
        <f t="shared" si="257"/>
        <v>4.9960036108132044E-16</v>
      </c>
      <c r="T2411" s="23">
        <f t="shared" si="258"/>
        <v>0</v>
      </c>
    </row>
    <row r="2412" spans="1:20" x14ac:dyDescent="0.3">
      <c r="A2412" s="1">
        <v>2411</v>
      </c>
      <c r="B2412" s="4">
        <v>3.2407038506397998</v>
      </c>
      <c r="C2412" s="20">
        <v>3.12510919244813</v>
      </c>
      <c r="D2412" s="20">
        <v>0.36630237042696501</v>
      </c>
      <c r="E2412" s="20">
        <v>0.31557169028672799</v>
      </c>
      <c r="F2412" s="20">
        <v>0.31557169028674598</v>
      </c>
      <c r="G2412" s="10">
        <f>AVERAGE($B$254:B2412)</f>
        <v>3.1251091924481282</v>
      </c>
      <c r="H2412" s="17">
        <f>_xlfn.STDEV.S($B$254:B2412)</f>
        <v>0.36630237042686725</v>
      </c>
      <c r="I2412" s="17">
        <f t="shared" si="252"/>
        <v>0.3155716902868097</v>
      </c>
      <c r="J2412" s="22">
        <v>3.1251091924481291</v>
      </c>
      <c r="K2412" s="22">
        <v>0.36630237042696501</v>
      </c>
      <c r="L2412" s="22">
        <v>0.31557169028672788</v>
      </c>
      <c r="N2412" s="23">
        <f t="shared" si="253"/>
        <v>0</v>
      </c>
      <c r="O2412" s="23">
        <f t="shared" si="254"/>
        <v>0</v>
      </c>
      <c r="P2412" s="23">
        <f t="shared" si="255"/>
        <v>0</v>
      </c>
      <c r="R2412" s="23">
        <f t="shared" si="256"/>
        <v>0</v>
      </c>
      <c r="S2412" s="23">
        <f t="shared" si="257"/>
        <v>0</v>
      </c>
      <c r="T2412" s="23">
        <f t="shared" si="258"/>
        <v>0</v>
      </c>
    </row>
    <row r="2413" spans="1:20" x14ac:dyDescent="0.3">
      <c r="A2413" s="1">
        <v>2412</v>
      </c>
      <c r="B2413" s="4">
        <v>3.26686948143346</v>
      </c>
      <c r="C2413" s="20">
        <v>3.1251748222115499</v>
      </c>
      <c r="D2413" s="20">
        <v>0.36623023130739801</v>
      </c>
      <c r="E2413" s="20">
        <v>0.38690049894593398</v>
      </c>
      <c r="F2413" s="20">
        <v>0.38690049894595002</v>
      </c>
      <c r="G2413" s="10">
        <f>AVERAGE($B$254:B2413)</f>
        <v>3.1251748222115472</v>
      </c>
      <c r="H2413" s="17">
        <f>_xlfn.STDEV.S($B$254:B2413)</f>
        <v>0.36623023130729948</v>
      </c>
      <c r="I2413" s="17">
        <f t="shared" si="252"/>
        <v>0.38690049894602641</v>
      </c>
      <c r="J2413" s="22">
        <v>3.1251748222115481</v>
      </c>
      <c r="K2413" s="22">
        <v>0.36623023130739729</v>
      </c>
      <c r="L2413" s="22">
        <v>0.38690049894593398</v>
      </c>
      <c r="N2413" s="23">
        <f t="shared" si="253"/>
        <v>0</v>
      </c>
      <c r="O2413" s="23">
        <f t="shared" si="254"/>
        <v>0</v>
      </c>
      <c r="P2413" s="23">
        <f t="shared" si="255"/>
        <v>0</v>
      </c>
      <c r="R2413" s="23">
        <f t="shared" si="256"/>
        <v>0</v>
      </c>
      <c r="S2413" s="23">
        <f t="shared" si="257"/>
        <v>7.2164496600635175E-16</v>
      </c>
      <c r="T2413" s="23">
        <f t="shared" si="258"/>
        <v>0</v>
      </c>
    </row>
    <row r="2414" spans="1:20" x14ac:dyDescent="0.3">
      <c r="A2414" s="1">
        <v>2413</v>
      </c>
      <c r="B2414" s="4">
        <v>3.2031853709855498</v>
      </c>
      <c r="C2414" s="20">
        <v>3.12521092149372</v>
      </c>
      <c r="D2414" s="20">
        <v>0.36614929159325699</v>
      </c>
      <c r="E2414" s="20">
        <v>0.212958078254182</v>
      </c>
      <c r="F2414" s="20">
        <v>0.21295807825419999</v>
      </c>
      <c r="G2414" s="10">
        <f>AVERAGE($B$254:B2414)</f>
        <v>3.1252109214937196</v>
      </c>
      <c r="H2414" s="17">
        <f>_xlfn.STDEV.S($B$254:B2414)</f>
        <v>0.3661492915931579</v>
      </c>
      <c r="I2414" s="17">
        <f t="shared" si="252"/>
        <v>0.21295807825423982</v>
      </c>
      <c r="J2414" s="22">
        <v>3.12521092149372</v>
      </c>
      <c r="K2414" s="22">
        <v>0.3661492915932566</v>
      </c>
      <c r="L2414" s="22">
        <v>0.21295807825418239</v>
      </c>
      <c r="N2414" s="23">
        <f t="shared" si="253"/>
        <v>0</v>
      </c>
      <c r="O2414" s="23">
        <f t="shared" si="254"/>
        <v>0</v>
      </c>
      <c r="P2414" s="23">
        <f t="shared" si="255"/>
        <v>0</v>
      </c>
      <c r="R2414" s="23">
        <f t="shared" si="256"/>
        <v>0</v>
      </c>
      <c r="S2414" s="23">
        <f t="shared" si="257"/>
        <v>0</v>
      </c>
      <c r="T2414" s="23">
        <f t="shared" si="258"/>
        <v>-3.8857805861880479E-16</v>
      </c>
    </row>
    <row r="2415" spans="1:20" x14ac:dyDescent="0.3">
      <c r="A2415" s="1">
        <v>2414</v>
      </c>
      <c r="B2415" s="4">
        <v>3.08737665160068</v>
      </c>
      <c r="C2415" s="20">
        <v>3.1251934218314199</v>
      </c>
      <c r="D2415" s="20">
        <v>0.36606546856060301</v>
      </c>
      <c r="E2415" s="20">
        <v>-0.103306029873396</v>
      </c>
      <c r="F2415" s="20">
        <v>-0.103306029873378</v>
      </c>
      <c r="G2415" s="10">
        <f>AVERAGE($B$254:B2415)</f>
        <v>3.1251934218314195</v>
      </c>
      <c r="H2415" s="17">
        <f>_xlfn.STDEV.S($B$254:B2415)</f>
        <v>0.3660654685605032</v>
      </c>
      <c r="I2415" s="17">
        <f t="shared" si="252"/>
        <v>-0.10330602987342177</v>
      </c>
      <c r="J2415" s="22">
        <v>3.1251934218314199</v>
      </c>
      <c r="K2415" s="22">
        <v>0.36606546856060213</v>
      </c>
      <c r="L2415" s="22">
        <v>-0.10330602987339629</v>
      </c>
      <c r="N2415" s="23">
        <f t="shared" si="253"/>
        <v>0</v>
      </c>
      <c r="O2415" s="23">
        <f t="shared" si="254"/>
        <v>0</v>
      </c>
      <c r="P2415" s="23">
        <f t="shared" si="255"/>
        <v>0</v>
      </c>
      <c r="R2415" s="23">
        <f t="shared" si="256"/>
        <v>0</v>
      </c>
      <c r="S2415" s="23">
        <f t="shared" si="257"/>
        <v>8.8817841970012523E-16</v>
      </c>
      <c r="T2415" s="23">
        <f t="shared" si="258"/>
        <v>2.9143354396410359E-16</v>
      </c>
    </row>
    <row r="2416" spans="1:20" x14ac:dyDescent="0.3">
      <c r="A2416" s="1">
        <v>2415</v>
      </c>
      <c r="B2416" s="4">
        <v>3.2373795697660599</v>
      </c>
      <c r="C2416" s="20">
        <v>3.12524528782677</v>
      </c>
      <c r="D2416" s="20">
        <v>0.36598874908082502</v>
      </c>
      <c r="E2416" s="20">
        <v>0.30638723791623002</v>
      </c>
      <c r="F2416" s="20">
        <v>0.306387237916248</v>
      </c>
      <c r="G2416" s="10">
        <f>AVERAGE($B$254:B2416)</f>
        <v>3.125245287826766</v>
      </c>
      <c r="H2416" s="17">
        <f>_xlfn.STDEV.S($B$254:B2416)</f>
        <v>0.36598874908072748</v>
      </c>
      <c r="I2416" s="17">
        <f t="shared" si="252"/>
        <v>0.30638723791632183</v>
      </c>
      <c r="J2416" s="22">
        <v>3.125245287826766</v>
      </c>
      <c r="K2416" s="22">
        <v>0.36598874908082418</v>
      </c>
      <c r="L2416" s="22">
        <v>0.30638723791623002</v>
      </c>
      <c r="N2416" s="23">
        <f t="shared" si="253"/>
        <v>0</v>
      </c>
      <c r="O2416" s="23">
        <f t="shared" si="254"/>
        <v>0</v>
      </c>
      <c r="P2416" s="23">
        <f t="shared" si="255"/>
        <v>0</v>
      </c>
      <c r="R2416" s="23">
        <f t="shared" si="256"/>
        <v>3.9968028886505635E-15</v>
      </c>
      <c r="S2416" s="23">
        <f t="shared" si="257"/>
        <v>8.3266726846886741E-16</v>
      </c>
      <c r="T2416" s="23">
        <f t="shared" si="258"/>
        <v>0</v>
      </c>
    </row>
    <row r="2417" spans="1:20" x14ac:dyDescent="0.3">
      <c r="A2417" s="1">
        <v>2416</v>
      </c>
      <c r="B2417" s="4">
        <v>3.4254508734628599</v>
      </c>
      <c r="C2417" s="20">
        <v>3.1253840149920298</v>
      </c>
      <c r="D2417" s="20">
        <v>0.36596104202391699</v>
      </c>
      <c r="E2417" s="20">
        <v>0.81994208129732205</v>
      </c>
      <c r="F2417" s="20">
        <v>0.81994208129734103</v>
      </c>
      <c r="G2417" s="10">
        <f>AVERAGE($B$254:B2417)</f>
        <v>3.125384014992032</v>
      </c>
      <c r="H2417" s="17">
        <f>_xlfn.STDEV.S($B$254:B2417)</f>
        <v>0.36596104202381824</v>
      </c>
      <c r="I2417" s="17">
        <f t="shared" si="252"/>
        <v>0.8199420812975452</v>
      </c>
      <c r="J2417" s="22">
        <v>3.125384014992032</v>
      </c>
      <c r="K2417" s="22">
        <v>0.3659610420239171</v>
      </c>
      <c r="L2417" s="22">
        <v>0.81994208129732249</v>
      </c>
      <c r="N2417" s="23">
        <f t="shared" si="253"/>
        <v>0</v>
      </c>
      <c r="O2417" s="23">
        <f t="shared" si="254"/>
        <v>0</v>
      </c>
      <c r="P2417" s="23">
        <f t="shared" si="255"/>
        <v>0</v>
      </c>
      <c r="R2417" s="23">
        <f t="shared" si="256"/>
        <v>0</v>
      </c>
      <c r="S2417" s="23">
        <f t="shared" si="257"/>
        <v>0</v>
      </c>
      <c r="T2417" s="23">
        <f t="shared" si="258"/>
        <v>0</v>
      </c>
    </row>
    <row r="2418" spans="1:20" x14ac:dyDescent="0.3">
      <c r="A2418" s="1">
        <v>2417</v>
      </c>
      <c r="B2418" s="4">
        <v>3.3215768071001199</v>
      </c>
      <c r="C2418" s="20">
        <v>3.1254746352193301</v>
      </c>
      <c r="D2418" s="20">
        <v>0.36590077132837001</v>
      </c>
      <c r="E2418" s="20">
        <v>0.53594358702457801</v>
      </c>
      <c r="F2418" s="20">
        <v>0.53594358702459599</v>
      </c>
      <c r="G2418" s="10">
        <f>AVERAGE($B$254:B2418)</f>
        <v>3.1254746352193341</v>
      </c>
      <c r="H2418" s="17">
        <f>_xlfn.STDEV.S($B$254:B2418)</f>
        <v>0.36590077132826992</v>
      </c>
      <c r="I2418" s="17">
        <f t="shared" si="252"/>
        <v>0.53594358702472278</v>
      </c>
      <c r="J2418" s="22">
        <v>3.125474635219335</v>
      </c>
      <c r="K2418" s="22">
        <v>0.36590077132836901</v>
      </c>
      <c r="L2418" s="22">
        <v>0.53594358702457889</v>
      </c>
      <c r="N2418" s="23">
        <f t="shared" si="253"/>
        <v>0</v>
      </c>
      <c r="O2418" s="23">
        <f t="shared" si="254"/>
        <v>0</v>
      </c>
      <c r="P2418" s="23">
        <f t="shared" si="255"/>
        <v>0</v>
      </c>
      <c r="R2418" s="23">
        <f t="shared" si="256"/>
        <v>-4.8849813083506888E-15</v>
      </c>
      <c r="S2418" s="23">
        <f t="shared" si="257"/>
        <v>9.9920072216264089E-16</v>
      </c>
      <c r="T2418" s="23">
        <f t="shared" si="258"/>
        <v>-8.8817841970012523E-16</v>
      </c>
    </row>
    <row r="2419" spans="1:20" x14ac:dyDescent="0.3">
      <c r="A2419" s="1">
        <v>2418</v>
      </c>
      <c r="B2419" s="4">
        <v>3.3679749097044702</v>
      </c>
      <c r="C2419" s="20">
        <v>3.1255865928714499</v>
      </c>
      <c r="D2419" s="20">
        <v>0.36585336451130401</v>
      </c>
      <c r="E2419" s="20">
        <v>0.66252859846401102</v>
      </c>
      <c r="F2419" s="20">
        <v>0.66252859846402801</v>
      </c>
      <c r="G2419" s="10">
        <f>AVERAGE($B$254:B2419)</f>
        <v>3.1255865928714508</v>
      </c>
      <c r="H2419" s="17">
        <f>_xlfn.STDEV.S($B$254:B2419)</f>
        <v>0.36585336451120454</v>
      </c>
      <c r="I2419" s="17">
        <f t="shared" si="252"/>
        <v>0.6625285984641972</v>
      </c>
      <c r="J2419" s="22">
        <v>3.1255865928714508</v>
      </c>
      <c r="K2419" s="22">
        <v>0.36585336451130329</v>
      </c>
      <c r="L2419" s="22">
        <v>0.66252859846401113</v>
      </c>
      <c r="N2419" s="23">
        <f t="shared" si="253"/>
        <v>0</v>
      </c>
      <c r="O2419" s="23">
        <f t="shared" si="254"/>
        <v>0</v>
      </c>
      <c r="P2419" s="23">
        <f t="shared" si="255"/>
        <v>0</v>
      </c>
      <c r="R2419" s="23">
        <f t="shared" si="256"/>
        <v>0</v>
      </c>
      <c r="S2419" s="23">
        <f t="shared" si="257"/>
        <v>7.2164496600635175E-16</v>
      </c>
      <c r="T2419" s="23">
        <f t="shared" si="258"/>
        <v>0</v>
      </c>
    </row>
    <row r="2420" spans="1:20" x14ac:dyDescent="0.3">
      <c r="A2420" s="1">
        <v>2419</v>
      </c>
      <c r="B2420" s="4">
        <v>3.37336016331095</v>
      </c>
      <c r="C2420" s="20">
        <v>3.1257009323132801</v>
      </c>
      <c r="D2420" s="20">
        <v>0.365807626063475</v>
      </c>
      <c r="E2420" s="20">
        <v>0.67702041551942305</v>
      </c>
      <c r="F2420" s="20">
        <v>0.67702041551944303</v>
      </c>
      <c r="G2420" s="10">
        <f>AVERAGE($B$254:B2420)</f>
        <v>3.1257009323132783</v>
      </c>
      <c r="H2420" s="17">
        <f>_xlfn.STDEV.S($B$254:B2420)</f>
        <v>0.36580762606337414</v>
      </c>
      <c r="I2420" s="17">
        <f t="shared" si="252"/>
        <v>0.67702041551962111</v>
      </c>
      <c r="J2420" s="22">
        <v>3.1257009323132792</v>
      </c>
      <c r="K2420" s="22">
        <v>0.36580762606347422</v>
      </c>
      <c r="L2420" s="22">
        <v>0.67702041551942371</v>
      </c>
      <c r="N2420" s="23">
        <f t="shared" si="253"/>
        <v>0</v>
      </c>
      <c r="O2420" s="23">
        <f t="shared" si="254"/>
        <v>0</v>
      </c>
      <c r="P2420" s="23">
        <f t="shared" si="255"/>
        <v>0</v>
      </c>
      <c r="R2420" s="23">
        <f t="shared" si="256"/>
        <v>0</v>
      </c>
      <c r="S2420" s="23">
        <f t="shared" si="257"/>
        <v>7.7715611723760958E-16</v>
      </c>
      <c r="T2420" s="23">
        <f t="shared" si="258"/>
        <v>0</v>
      </c>
    </row>
    <row r="2421" spans="1:20" x14ac:dyDescent="0.3">
      <c r="A2421" s="1">
        <v>2420</v>
      </c>
      <c r="B2421" s="4">
        <v>3.5479464513151</v>
      </c>
      <c r="C2421" s="20">
        <v>3.12589569500655</v>
      </c>
      <c r="D2421" s="20">
        <v>0.36583562646421802</v>
      </c>
      <c r="E2421" s="20">
        <v>1.1536622618951999</v>
      </c>
      <c r="F2421" s="20">
        <v>1.1536622618952199</v>
      </c>
      <c r="G2421" s="10">
        <f>AVERAGE($B$254:B2421)</f>
        <v>3.1258956950065451</v>
      </c>
      <c r="H2421" s="17">
        <f>_xlfn.STDEV.S($B$254:B2421)</f>
        <v>0.36583562646411388</v>
      </c>
      <c r="I2421" s="17">
        <f t="shared" si="252"/>
        <v>1.1536622618955221</v>
      </c>
      <c r="J2421" s="22">
        <v>3.125895695006546</v>
      </c>
      <c r="K2421" s="22">
        <v>0.36583562646421702</v>
      </c>
      <c r="L2421" s="22">
        <v>1.1536622618952039</v>
      </c>
      <c r="N2421" s="23">
        <f t="shared" si="253"/>
        <v>0</v>
      </c>
      <c r="O2421" s="23">
        <f t="shared" si="254"/>
        <v>0</v>
      </c>
      <c r="P2421" s="23">
        <f t="shared" si="255"/>
        <v>0</v>
      </c>
      <c r="R2421" s="23">
        <f t="shared" si="256"/>
        <v>3.9968028886505635E-15</v>
      </c>
      <c r="S2421" s="23">
        <f t="shared" si="257"/>
        <v>9.9920072216264089E-16</v>
      </c>
      <c r="T2421" s="23">
        <f t="shared" si="258"/>
        <v>-3.9968028886505635E-15</v>
      </c>
    </row>
    <row r="2422" spans="1:20" x14ac:dyDescent="0.3">
      <c r="A2422" s="1">
        <v>2421</v>
      </c>
      <c r="B2422" s="4">
        <v>3.4798052142407698</v>
      </c>
      <c r="C2422" s="20">
        <v>3.12605886214312</v>
      </c>
      <c r="D2422" s="20">
        <v>0.36583017871247298</v>
      </c>
      <c r="E2422" s="20">
        <v>0.96696875403403304</v>
      </c>
      <c r="F2422" s="20">
        <v>0.96696875403405202</v>
      </c>
      <c r="G2422" s="10">
        <f>AVERAGE($B$254:B2422)</f>
        <v>3.1260588621431213</v>
      </c>
      <c r="H2422" s="17">
        <f>_xlfn.STDEV.S($B$254:B2422)</f>
        <v>0.36583017871237233</v>
      </c>
      <c r="I2422" s="17">
        <f t="shared" si="252"/>
        <v>0.96696875403430138</v>
      </c>
      <c r="J2422" s="22">
        <v>3.1260588621431218</v>
      </c>
      <c r="K2422" s="22">
        <v>0.36583017871247281</v>
      </c>
      <c r="L2422" s="22">
        <v>0.96696875403403348</v>
      </c>
      <c r="N2422" s="23">
        <f t="shared" si="253"/>
        <v>0</v>
      </c>
      <c r="O2422" s="23">
        <f t="shared" si="254"/>
        <v>0</v>
      </c>
      <c r="P2422" s="23">
        <f t="shared" si="255"/>
        <v>0</v>
      </c>
      <c r="R2422" s="23">
        <f t="shared" si="256"/>
        <v>0</v>
      </c>
      <c r="S2422" s="23">
        <f t="shared" si="257"/>
        <v>0</v>
      </c>
      <c r="T2422" s="23">
        <f t="shared" si="258"/>
        <v>0</v>
      </c>
    </row>
    <row r="2423" spans="1:20" x14ac:dyDescent="0.3">
      <c r="A2423" s="1">
        <v>2422</v>
      </c>
      <c r="B2423" s="4">
        <v>3.43808203501789</v>
      </c>
      <c r="C2423" s="20">
        <v>3.1262026516237098</v>
      </c>
      <c r="D2423" s="20">
        <v>0.365807166782052</v>
      </c>
      <c r="E2423" s="20">
        <v>0.85257865814312495</v>
      </c>
      <c r="F2423" s="20">
        <v>0.85257865814314304</v>
      </c>
      <c r="G2423" s="10">
        <f>AVERAGE($B$254:B2423)</f>
        <v>3.1262026516237085</v>
      </c>
      <c r="H2423" s="17">
        <f>_xlfn.STDEV.S($B$254:B2423)</f>
        <v>0.36580716678194841</v>
      </c>
      <c r="I2423" s="17">
        <f t="shared" si="252"/>
        <v>0.85257865814336997</v>
      </c>
      <c r="J2423" s="22">
        <v>3.1262026516237089</v>
      </c>
      <c r="K2423" s="22">
        <v>0.36580716678205122</v>
      </c>
      <c r="L2423" s="22">
        <v>0.8525786581431255</v>
      </c>
      <c r="N2423" s="23">
        <f t="shared" si="253"/>
        <v>0</v>
      </c>
      <c r="O2423" s="23">
        <f t="shared" si="254"/>
        <v>0</v>
      </c>
      <c r="P2423" s="23">
        <f t="shared" si="255"/>
        <v>0</v>
      </c>
      <c r="R2423" s="23">
        <f t="shared" si="256"/>
        <v>0</v>
      </c>
      <c r="S2423" s="23">
        <f t="shared" si="257"/>
        <v>7.7715611723760958E-16</v>
      </c>
      <c r="T2423" s="23">
        <f t="shared" si="258"/>
        <v>0</v>
      </c>
    </row>
    <row r="2424" spans="1:20" x14ac:dyDescent="0.3">
      <c r="A2424" s="1">
        <v>2423</v>
      </c>
      <c r="B2424" s="4">
        <v>3.3683607799672699</v>
      </c>
      <c r="C2424" s="20">
        <v>3.1263141938293</v>
      </c>
      <c r="D2424" s="20">
        <v>0.36575979587158702</v>
      </c>
      <c r="E2424" s="20">
        <v>0.66176378287062598</v>
      </c>
      <c r="F2424" s="20">
        <v>0.66176378287064597</v>
      </c>
      <c r="G2424" s="10">
        <f>AVERAGE($B$254:B2424)</f>
        <v>3.1263141938293022</v>
      </c>
      <c r="H2424" s="17">
        <f>_xlfn.STDEV.S($B$254:B2424)</f>
        <v>0.36575979587148327</v>
      </c>
      <c r="I2424" s="17">
        <f t="shared" si="252"/>
        <v>0.66176378287080906</v>
      </c>
      <c r="J2424" s="22">
        <v>3.1263141938293031</v>
      </c>
      <c r="K2424" s="22">
        <v>0.36575979587158669</v>
      </c>
      <c r="L2424" s="22">
        <v>0.66176378287062676</v>
      </c>
      <c r="N2424" s="23">
        <f t="shared" si="253"/>
        <v>0</v>
      </c>
      <c r="O2424" s="23">
        <f t="shared" si="254"/>
        <v>0</v>
      </c>
      <c r="P2424" s="23">
        <f t="shared" si="255"/>
        <v>0</v>
      </c>
      <c r="R2424" s="23">
        <f t="shared" si="256"/>
        <v>0</v>
      </c>
      <c r="S2424" s="23">
        <f t="shared" si="257"/>
        <v>0</v>
      </c>
      <c r="T2424" s="23">
        <f t="shared" si="258"/>
        <v>0</v>
      </c>
    </row>
    <row r="2425" spans="1:20" x14ac:dyDescent="0.3">
      <c r="A2425" s="1">
        <v>2424</v>
      </c>
      <c r="B2425" s="4">
        <v>3.2769749072518501</v>
      </c>
      <c r="C2425" s="20">
        <v>3.1263835587986502</v>
      </c>
      <c r="D2425" s="20">
        <v>0.36568983766849</v>
      </c>
      <c r="E2425" s="20">
        <v>0.41180074735823802</v>
      </c>
      <c r="F2425" s="20">
        <v>0.411800747358257</v>
      </c>
      <c r="G2425" s="10">
        <f>AVERAGE($B$254:B2425)</f>
        <v>3.1263835587986497</v>
      </c>
      <c r="H2425" s="17">
        <f>_xlfn.STDEV.S($B$254:B2425)</f>
        <v>0.36568983766838242</v>
      </c>
      <c r="I2425" s="17">
        <f t="shared" si="252"/>
        <v>0.41180074735836875</v>
      </c>
      <c r="J2425" s="22">
        <v>3.1263835587986502</v>
      </c>
      <c r="K2425" s="22">
        <v>0.36568983766848928</v>
      </c>
      <c r="L2425" s="22">
        <v>0.41180074735823868</v>
      </c>
      <c r="N2425" s="23">
        <f t="shared" si="253"/>
        <v>0</v>
      </c>
      <c r="O2425" s="23">
        <f t="shared" si="254"/>
        <v>0</v>
      </c>
      <c r="P2425" s="23">
        <f t="shared" si="255"/>
        <v>0</v>
      </c>
      <c r="R2425" s="23">
        <f t="shared" si="256"/>
        <v>0</v>
      </c>
      <c r="S2425" s="23">
        <f t="shared" si="257"/>
        <v>7.2164496600635175E-16</v>
      </c>
      <c r="T2425" s="23">
        <f t="shared" si="258"/>
        <v>-6.6613381477509392E-16</v>
      </c>
    </row>
    <row r="2426" spans="1:20" x14ac:dyDescent="0.3">
      <c r="A2426" s="1">
        <v>2425</v>
      </c>
      <c r="B2426" s="4">
        <v>3.25953396596522</v>
      </c>
      <c r="C2426" s="20">
        <v>3.1264448337214201</v>
      </c>
      <c r="D2426" s="20">
        <v>0.36561680296087001</v>
      </c>
      <c r="E2426" s="20">
        <v>0.36401262514744498</v>
      </c>
      <c r="F2426" s="20">
        <v>0.36401262514746502</v>
      </c>
      <c r="G2426" s="10">
        <f>AVERAGE($B$254:B2426)</f>
        <v>3.1264448337214144</v>
      </c>
      <c r="H2426" s="17">
        <f>_xlfn.STDEV.S($B$254:B2426)</f>
        <v>0.36561680296076221</v>
      </c>
      <c r="I2426" s="17">
        <f t="shared" ref="I2426:I2489" si="259">(B2426-G2426)/H2426</f>
        <v>0.36401262514756128</v>
      </c>
      <c r="J2426" s="22">
        <v>3.1264448337214148</v>
      </c>
      <c r="K2426" s="22">
        <v>0.36561680296086951</v>
      </c>
      <c r="L2426" s="22">
        <v>0.36401262514744481</v>
      </c>
      <c r="N2426" s="23">
        <f t="shared" si="253"/>
        <v>0</v>
      </c>
      <c r="O2426" s="23">
        <f t="shared" si="254"/>
        <v>0</v>
      </c>
      <c r="P2426" s="23">
        <f t="shared" si="255"/>
        <v>0</v>
      </c>
      <c r="R2426" s="23">
        <f t="shared" si="256"/>
        <v>5.3290705182007514E-15</v>
      </c>
      <c r="S2426" s="23">
        <f t="shared" si="257"/>
        <v>4.9960036108132044E-16</v>
      </c>
      <c r="T2426" s="23">
        <f t="shared" si="258"/>
        <v>0</v>
      </c>
    </row>
    <row r="2427" spans="1:20" x14ac:dyDescent="0.3">
      <c r="A2427" s="1">
        <v>2426</v>
      </c>
      <c r="B2427" s="4">
        <v>3.19827712078696</v>
      </c>
      <c r="C2427" s="20">
        <v>3.1264778752517999</v>
      </c>
      <c r="D2427" s="20">
        <v>0.365535912629111</v>
      </c>
      <c r="E2427" s="20">
        <v>0.19642186459531699</v>
      </c>
      <c r="F2427" s="20">
        <v>0.196421864595337</v>
      </c>
      <c r="G2427" s="10">
        <f>AVERAGE($B$254:B2427)</f>
        <v>3.126477875251803</v>
      </c>
      <c r="H2427" s="17">
        <f>_xlfn.STDEV.S($B$254:B2427)</f>
        <v>0.36553591262900409</v>
      </c>
      <c r="I2427" s="17">
        <f t="shared" si="259"/>
        <v>0.19642186459536398</v>
      </c>
      <c r="J2427" s="22">
        <v>3.126477875251803</v>
      </c>
      <c r="K2427" s="22">
        <v>0.3655359126291115</v>
      </c>
      <c r="L2427" s="22">
        <v>0.19642186459531721</v>
      </c>
      <c r="N2427" s="23">
        <f t="shared" si="253"/>
        <v>0</v>
      </c>
      <c r="O2427" s="23">
        <f t="shared" si="254"/>
        <v>0</v>
      </c>
      <c r="P2427" s="23">
        <f t="shared" si="255"/>
        <v>0</v>
      </c>
      <c r="R2427" s="23">
        <f t="shared" si="256"/>
        <v>0</v>
      </c>
      <c r="S2427" s="23">
        <f t="shared" si="257"/>
        <v>-4.9960036108132044E-16</v>
      </c>
      <c r="T2427" s="23">
        <f t="shared" si="258"/>
        <v>-2.2204460492503131E-16</v>
      </c>
    </row>
    <row r="2428" spans="1:20" x14ac:dyDescent="0.3">
      <c r="A2428" s="1">
        <v>2427</v>
      </c>
      <c r="B2428" s="4">
        <v>3.1983302016188802</v>
      </c>
      <c r="C2428" s="20">
        <v>3.1265109108041602</v>
      </c>
      <c r="D2428" s="20">
        <v>0.36545508064570398</v>
      </c>
      <c r="E2428" s="20">
        <v>0.19652015970834499</v>
      </c>
      <c r="F2428" s="20">
        <v>0.19652015970836501</v>
      </c>
      <c r="G2428" s="10">
        <f>AVERAGE($B$254:B2428)</f>
        <v>3.1265109108041558</v>
      </c>
      <c r="H2428" s="17">
        <f>_xlfn.STDEV.S($B$254:B2428)</f>
        <v>0.36545508064559706</v>
      </c>
      <c r="I2428" s="17">
        <f t="shared" si="259"/>
        <v>0.19652015970841488</v>
      </c>
      <c r="J2428" s="22">
        <v>3.1265109108041562</v>
      </c>
      <c r="K2428" s="22">
        <v>0.3654550806457042</v>
      </c>
      <c r="L2428" s="22">
        <v>0.1965201597083451</v>
      </c>
      <c r="N2428" s="23">
        <f t="shared" si="253"/>
        <v>0</v>
      </c>
      <c r="O2428" s="23">
        <f t="shared" si="254"/>
        <v>0</v>
      </c>
      <c r="P2428" s="23">
        <f t="shared" si="255"/>
        <v>0</v>
      </c>
      <c r="R2428" s="23">
        <f t="shared" si="256"/>
        <v>3.9968028886505635E-15</v>
      </c>
      <c r="S2428" s="23">
        <f t="shared" si="257"/>
        <v>0</v>
      </c>
      <c r="T2428" s="23">
        <f t="shared" si="258"/>
        <v>0</v>
      </c>
    </row>
    <row r="2429" spans="1:20" x14ac:dyDescent="0.3">
      <c r="A2429" s="1">
        <v>2428</v>
      </c>
      <c r="B2429" s="4">
        <v>3.3078532678827899</v>
      </c>
      <c r="C2429" s="20">
        <v>3.1265942482844302</v>
      </c>
      <c r="D2429" s="20">
        <v>0.36539173892737697</v>
      </c>
      <c r="E2429" s="20">
        <v>0.49606764545485399</v>
      </c>
      <c r="F2429" s="20">
        <v>0.49606764545487297</v>
      </c>
      <c r="G2429" s="10">
        <f>AVERAGE($B$254:B2429)</f>
        <v>3.1265942482844307</v>
      </c>
      <c r="H2429" s="17">
        <f>_xlfn.STDEV.S($B$254:B2429)</f>
        <v>0.36539173892726945</v>
      </c>
      <c r="I2429" s="17">
        <f t="shared" si="259"/>
        <v>0.49606764545500165</v>
      </c>
      <c r="J2429" s="22">
        <v>3.1265942482844311</v>
      </c>
      <c r="K2429" s="22">
        <v>0.36539173892737697</v>
      </c>
      <c r="L2429" s="22">
        <v>0.49606764545485438</v>
      </c>
      <c r="N2429" s="23">
        <f t="shared" si="253"/>
        <v>0</v>
      </c>
      <c r="O2429" s="23">
        <f t="shared" si="254"/>
        <v>0</v>
      </c>
      <c r="P2429" s="23">
        <f t="shared" si="255"/>
        <v>0</v>
      </c>
      <c r="R2429" s="23">
        <f t="shared" si="256"/>
        <v>0</v>
      </c>
      <c r="S2429" s="23">
        <f t="shared" si="257"/>
        <v>0</v>
      </c>
      <c r="T2429" s="23">
        <f t="shared" si="258"/>
        <v>0</v>
      </c>
    </row>
    <row r="2430" spans="1:20" x14ac:dyDescent="0.3">
      <c r="A2430" s="1">
        <v>2429</v>
      </c>
      <c r="B2430" s="4">
        <v>3.2785889725947799</v>
      </c>
      <c r="C2430" s="20">
        <v>3.1266640667154402</v>
      </c>
      <c r="D2430" s="20">
        <v>0.36532229427587498</v>
      </c>
      <c r="E2430" s="20">
        <v>0.415865410515042</v>
      </c>
      <c r="F2430" s="20">
        <v>0.41586541051506098</v>
      </c>
      <c r="G2430" s="10">
        <f>AVERAGE($B$254:B2430)</f>
        <v>3.1266640667154415</v>
      </c>
      <c r="H2430" s="17">
        <f>_xlfn.STDEV.S($B$254:B2430)</f>
        <v>0.36532229427576829</v>
      </c>
      <c r="I2430" s="17">
        <f t="shared" si="259"/>
        <v>0.41586541051517617</v>
      </c>
      <c r="J2430" s="22">
        <v>3.1266640667154419</v>
      </c>
      <c r="K2430" s="22">
        <v>0.36532229427587432</v>
      </c>
      <c r="L2430" s="22">
        <v>0.41586541051504328</v>
      </c>
      <c r="N2430" s="23">
        <f t="shared" si="253"/>
        <v>0</v>
      </c>
      <c r="O2430" s="23">
        <f t="shared" si="254"/>
        <v>0</v>
      </c>
      <c r="P2430" s="23">
        <f t="shared" si="255"/>
        <v>0</v>
      </c>
      <c r="R2430" s="23">
        <f t="shared" si="256"/>
        <v>0</v>
      </c>
      <c r="S2430" s="23">
        <f t="shared" si="257"/>
        <v>6.6613381477509392E-16</v>
      </c>
      <c r="T2430" s="23">
        <f t="shared" si="258"/>
        <v>-1.27675647831893E-15</v>
      </c>
    </row>
    <row r="2431" spans="1:20" x14ac:dyDescent="0.3">
      <c r="A2431" s="1">
        <v>2430</v>
      </c>
      <c r="B2431" s="4">
        <v>3.2295823054116899</v>
      </c>
      <c r="C2431" s="20">
        <v>3.1267113202685599</v>
      </c>
      <c r="D2431" s="20">
        <v>0.36524503723658303</v>
      </c>
      <c r="E2431" s="20">
        <v>0.28164923450141299</v>
      </c>
      <c r="F2431" s="20">
        <v>0.28164923450143398</v>
      </c>
      <c r="G2431" s="10">
        <f>AVERAGE($B$254:B2431)</f>
        <v>3.1267113202685621</v>
      </c>
      <c r="H2431" s="17">
        <f>_xlfn.STDEV.S($B$254:B2431)</f>
        <v>0.36524503723647617</v>
      </c>
      <c r="I2431" s="17">
        <f t="shared" si="259"/>
        <v>0.28164923450150653</v>
      </c>
      <c r="J2431" s="22">
        <v>3.126711320268563</v>
      </c>
      <c r="K2431" s="22">
        <v>0.36524503723658258</v>
      </c>
      <c r="L2431" s="22">
        <v>0.28164923450141349</v>
      </c>
      <c r="N2431" s="23">
        <f t="shared" si="253"/>
        <v>0</v>
      </c>
      <c r="O2431" s="23">
        <f t="shared" si="254"/>
        <v>0</v>
      </c>
      <c r="P2431" s="23">
        <f t="shared" si="255"/>
        <v>0</v>
      </c>
      <c r="R2431" s="23">
        <f t="shared" si="256"/>
        <v>0</v>
      </c>
      <c r="S2431" s="23">
        <f t="shared" si="257"/>
        <v>4.4408920985006262E-16</v>
      </c>
      <c r="T2431" s="23">
        <f t="shared" si="258"/>
        <v>-4.9960036108132044E-16</v>
      </c>
    </row>
    <row r="2432" spans="1:20" x14ac:dyDescent="0.3">
      <c r="A2432" s="1">
        <v>2431</v>
      </c>
      <c r="B2432" s="4">
        <v>3.1975336931429701</v>
      </c>
      <c r="C2432" s="20">
        <v>3.1267438225048498</v>
      </c>
      <c r="D2432" s="20">
        <v>0.36516433074927701</v>
      </c>
      <c r="E2432" s="20">
        <v>0.19385757226852501</v>
      </c>
      <c r="F2432" s="20">
        <v>0.193857572268544</v>
      </c>
      <c r="G2432" s="10">
        <f>AVERAGE($B$254:B2432)</f>
        <v>3.1267438225048512</v>
      </c>
      <c r="H2432" s="17">
        <f>_xlfn.STDEV.S($B$254:B2432)</f>
        <v>0.36516433074916893</v>
      </c>
      <c r="I2432" s="17">
        <f t="shared" si="259"/>
        <v>0.19385757226859165</v>
      </c>
      <c r="J2432" s="22">
        <v>3.1267438225048521</v>
      </c>
      <c r="K2432" s="22">
        <v>0.36516433074927662</v>
      </c>
      <c r="L2432" s="22">
        <v>0.19385757226852479</v>
      </c>
      <c r="N2432" s="23">
        <f t="shared" si="253"/>
        <v>0</v>
      </c>
      <c r="O2432" s="23">
        <f t="shared" si="254"/>
        <v>0</v>
      </c>
      <c r="P2432" s="23">
        <f t="shared" si="255"/>
        <v>0</v>
      </c>
      <c r="R2432" s="23">
        <f t="shared" si="256"/>
        <v>0</v>
      </c>
      <c r="S2432" s="23">
        <f t="shared" si="257"/>
        <v>0</v>
      </c>
      <c r="T2432" s="23">
        <f t="shared" si="258"/>
        <v>2.2204460492503131E-16</v>
      </c>
    </row>
    <row r="2433" spans="1:20" x14ac:dyDescent="0.3">
      <c r="A2433" s="1">
        <v>2432</v>
      </c>
      <c r="B2433" s="4">
        <v>3.15622565300967</v>
      </c>
      <c r="C2433" s="20">
        <v>3.1267573462803102</v>
      </c>
      <c r="D2433" s="20">
        <v>0.36508107546132701</v>
      </c>
      <c r="E2433" s="20">
        <v>8.0717157667287695E-2</v>
      </c>
      <c r="F2433" s="20">
        <v>8.0717157667307096E-2</v>
      </c>
      <c r="G2433" s="10">
        <f>AVERAGE($B$254:B2433)</f>
        <v>3.126757346280312</v>
      </c>
      <c r="H2433" s="17">
        <f>_xlfn.STDEV.S($B$254:B2433)</f>
        <v>0.36508107546122176</v>
      </c>
      <c r="I2433" s="17">
        <f t="shared" si="259"/>
        <v>8.0717157667319378E-2</v>
      </c>
      <c r="J2433" s="22">
        <v>3.126757346280312</v>
      </c>
      <c r="K2433" s="22">
        <v>0.36508107546132651</v>
      </c>
      <c r="L2433" s="22">
        <v>8.0717157667287723E-2</v>
      </c>
      <c r="N2433" s="23">
        <f t="shared" si="253"/>
        <v>0</v>
      </c>
      <c r="O2433" s="23">
        <f t="shared" si="254"/>
        <v>0</v>
      </c>
      <c r="P2433" s="23">
        <f t="shared" si="255"/>
        <v>0</v>
      </c>
      <c r="R2433" s="23">
        <f t="shared" si="256"/>
        <v>0</v>
      </c>
      <c r="S2433" s="23">
        <f t="shared" si="257"/>
        <v>4.9960036108132044E-16</v>
      </c>
      <c r="T2433" s="23">
        <f t="shared" si="258"/>
        <v>0</v>
      </c>
    </row>
    <row r="2434" spans="1:20" x14ac:dyDescent="0.3">
      <c r="A2434" s="1">
        <v>2433</v>
      </c>
      <c r="B2434" s="4">
        <v>3.2496183922027102</v>
      </c>
      <c r="C2434" s="20">
        <v>3.1268136787176899</v>
      </c>
      <c r="D2434" s="20">
        <v>0.36500681251822698</v>
      </c>
      <c r="E2434" s="20">
        <v>0.336444990266835</v>
      </c>
      <c r="F2434" s="20">
        <v>0.33644499026685598</v>
      </c>
      <c r="G2434" s="10">
        <f>AVERAGE($B$254:B2434)</f>
        <v>3.1268136787176908</v>
      </c>
      <c r="H2434" s="17">
        <f>_xlfn.STDEV.S($B$254:B2434)</f>
        <v>0.36500681251811812</v>
      </c>
      <c r="I2434" s="17">
        <f t="shared" si="259"/>
        <v>0.33644499026692459</v>
      </c>
      <c r="J2434" s="22">
        <v>3.1268136787176908</v>
      </c>
      <c r="K2434" s="22">
        <v>0.36500681251822642</v>
      </c>
      <c r="L2434" s="22">
        <v>0.33644499026683572</v>
      </c>
      <c r="N2434" s="23">
        <f t="shared" si="253"/>
        <v>0</v>
      </c>
      <c r="O2434" s="23">
        <f t="shared" si="254"/>
        <v>0</v>
      </c>
      <c r="P2434" s="23">
        <f t="shared" si="255"/>
        <v>0</v>
      </c>
      <c r="R2434" s="23">
        <f t="shared" si="256"/>
        <v>0</v>
      </c>
      <c r="S2434" s="23">
        <f t="shared" si="257"/>
        <v>5.5511151231257827E-16</v>
      </c>
      <c r="T2434" s="23">
        <f t="shared" si="258"/>
        <v>-7.2164496600635175E-16</v>
      </c>
    </row>
    <row r="2435" spans="1:20" x14ac:dyDescent="0.3">
      <c r="A2435" s="1">
        <v>2434</v>
      </c>
      <c r="B2435" s="4">
        <v>3.2437791469650801</v>
      </c>
      <c r="C2435" s="20">
        <v>3.12686728342358</v>
      </c>
      <c r="D2435" s="20">
        <v>0.36493171476186997</v>
      </c>
      <c r="E2435" s="20">
        <v>0.32036641051543602</v>
      </c>
      <c r="F2435" s="20">
        <v>0.320366410515455</v>
      </c>
      <c r="G2435" s="10">
        <f>AVERAGE($B$254:B2435)</f>
        <v>3.1268672834235787</v>
      </c>
      <c r="H2435" s="17">
        <f>_xlfn.STDEV.S($B$254:B2435)</f>
        <v>0.36493171476176506</v>
      </c>
      <c r="I2435" s="17">
        <f t="shared" si="259"/>
        <v>0.32036641051552311</v>
      </c>
      <c r="J2435" s="22">
        <v>3.1268672834235791</v>
      </c>
      <c r="K2435" s="22">
        <v>0.36493171476186947</v>
      </c>
      <c r="L2435" s="22">
        <v>0.32036641051543618</v>
      </c>
      <c r="N2435" s="23">
        <f t="shared" ref="N2435:N2498" si="260">ROUND(C2435-G2435, 8)</f>
        <v>0</v>
      </c>
      <c r="O2435" s="23">
        <f t="shared" ref="O2435:O2498" si="261">ROUND(D2435-H2435, 8)</f>
        <v>0</v>
      </c>
      <c r="P2435" s="23">
        <f t="shared" ref="P2435:P2498" si="262">ROUND(E2435-I2435, 8)</f>
        <v>0</v>
      </c>
      <c r="R2435" s="23">
        <f t="shared" ref="R2435:R2498" si="263">C2435-J2435</f>
        <v>0</v>
      </c>
      <c r="S2435" s="23">
        <f t="shared" ref="S2435:S2498" si="264">D2435-K2435</f>
        <v>4.9960036108132044E-16</v>
      </c>
      <c r="T2435" s="23">
        <f t="shared" ref="T2435:T2498" si="265">E2435-L2435</f>
        <v>0</v>
      </c>
    </row>
    <row r="2436" spans="1:20" x14ac:dyDescent="0.3">
      <c r="A2436" s="1">
        <v>2435</v>
      </c>
      <c r="B2436" s="4">
        <v>3.3258450458654401</v>
      </c>
      <c r="C2436" s="20">
        <v>3.12695843219245</v>
      </c>
      <c r="D2436" s="20">
        <v>0.36487293608854698</v>
      </c>
      <c r="E2436" s="20">
        <v>0.54508458699367401</v>
      </c>
      <c r="F2436" s="20">
        <v>0.545084586993693</v>
      </c>
      <c r="G2436" s="10">
        <f>AVERAGE($B$254:B2436)</f>
        <v>3.1269584321924477</v>
      </c>
      <c r="H2436" s="17">
        <f>_xlfn.STDEV.S($B$254:B2436)</f>
        <v>0.36487293608844235</v>
      </c>
      <c r="I2436" s="17">
        <f t="shared" si="259"/>
        <v>0.54508458699382345</v>
      </c>
      <c r="J2436" s="22">
        <v>3.1269584321924482</v>
      </c>
      <c r="K2436" s="22">
        <v>0.36487293608854687</v>
      </c>
      <c r="L2436" s="22">
        <v>0.54508458699367446</v>
      </c>
      <c r="N2436" s="23">
        <f t="shared" si="260"/>
        <v>0</v>
      </c>
      <c r="O2436" s="23">
        <f t="shared" si="261"/>
        <v>0</v>
      </c>
      <c r="P2436" s="23">
        <f t="shared" si="262"/>
        <v>0</v>
      </c>
      <c r="R2436" s="23">
        <f t="shared" si="263"/>
        <v>0</v>
      </c>
      <c r="S2436" s="23">
        <f t="shared" si="264"/>
        <v>0</v>
      </c>
      <c r="T2436" s="23">
        <f t="shared" si="265"/>
        <v>0</v>
      </c>
    </row>
    <row r="2437" spans="1:20" x14ac:dyDescent="0.3">
      <c r="A2437" s="1">
        <v>2436</v>
      </c>
      <c r="B2437" s="4">
        <v>3.3825309086981399</v>
      </c>
      <c r="C2437" s="20">
        <v>3.12707545255715</v>
      </c>
      <c r="D2437" s="20">
        <v>0.36483034516889901</v>
      </c>
      <c r="E2437" s="20">
        <v>0.70020342201175001</v>
      </c>
      <c r="F2437" s="20">
        <v>0.70020342201176999</v>
      </c>
      <c r="G2437" s="10">
        <f>AVERAGE($B$254:B2437)</f>
        <v>3.1270754525571478</v>
      </c>
      <c r="H2437" s="17">
        <f>_xlfn.STDEV.S($B$254:B2437)</f>
        <v>0.36483034516879737</v>
      </c>
      <c r="I2437" s="17">
        <f t="shared" si="259"/>
        <v>0.70020342201194796</v>
      </c>
      <c r="J2437" s="22">
        <v>3.1270754525571478</v>
      </c>
      <c r="K2437" s="22">
        <v>0.36483034516889867</v>
      </c>
      <c r="L2437" s="22">
        <v>0.70020342201175101</v>
      </c>
      <c r="N2437" s="23">
        <f t="shared" si="260"/>
        <v>0</v>
      </c>
      <c r="O2437" s="23">
        <f t="shared" si="261"/>
        <v>0</v>
      </c>
      <c r="P2437" s="23">
        <f t="shared" si="262"/>
        <v>0</v>
      </c>
      <c r="R2437" s="23">
        <f t="shared" si="263"/>
        <v>0</v>
      </c>
      <c r="S2437" s="23">
        <f t="shared" si="264"/>
        <v>0</v>
      </c>
      <c r="T2437" s="23">
        <f t="shared" si="265"/>
        <v>-9.9920072216264089E-16</v>
      </c>
    </row>
    <row r="2438" spans="1:20" x14ac:dyDescent="0.3">
      <c r="A2438" s="1">
        <v>2437</v>
      </c>
      <c r="B2438" s="4">
        <v>3.330363530898</v>
      </c>
      <c r="C2438" s="20">
        <v>3.1271684905792698</v>
      </c>
      <c r="D2438" s="20">
        <v>0.36477273817091399</v>
      </c>
      <c r="E2438" s="20">
        <v>0.55704557675447997</v>
      </c>
      <c r="F2438" s="20">
        <v>0.55704557675449695</v>
      </c>
      <c r="G2438" s="10">
        <f>AVERAGE($B$254:B2438)</f>
        <v>3.1271684905792716</v>
      </c>
      <c r="H2438" s="17">
        <f>_xlfn.STDEV.S($B$254:B2438)</f>
        <v>0.36477273817081196</v>
      </c>
      <c r="I2438" s="17">
        <f t="shared" si="259"/>
        <v>0.55704557675463762</v>
      </c>
      <c r="J2438" s="22">
        <v>3.127168490579272</v>
      </c>
      <c r="K2438" s="22">
        <v>0.36477273817091321</v>
      </c>
      <c r="L2438" s="22">
        <v>0.55704557675448063</v>
      </c>
      <c r="N2438" s="23">
        <f t="shared" si="260"/>
        <v>0</v>
      </c>
      <c r="O2438" s="23">
        <f t="shared" si="261"/>
        <v>0</v>
      </c>
      <c r="P2438" s="23">
        <f t="shared" si="262"/>
        <v>0</v>
      </c>
      <c r="R2438" s="23">
        <f t="shared" si="263"/>
        <v>0</v>
      </c>
      <c r="S2438" s="23">
        <f t="shared" si="264"/>
        <v>7.7715611723760958E-16</v>
      </c>
      <c r="T2438" s="23">
        <f t="shared" si="265"/>
        <v>0</v>
      </c>
    </row>
    <row r="2439" spans="1:20" x14ac:dyDescent="0.3">
      <c r="A2439" s="1">
        <v>2438</v>
      </c>
      <c r="B2439" s="4">
        <v>3.2984445740873301</v>
      </c>
      <c r="C2439" s="20">
        <v>3.1272468419441002</v>
      </c>
      <c r="D2439" s="20">
        <v>0.36470765496657798</v>
      </c>
      <c r="E2439" s="20">
        <v>0.46941085500088098</v>
      </c>
      <c r="F2439" s="20">
        <v>0.46941085500089902</v>
      </c>
      <c r="G2439" s="10">
        <f>AVERAGE($B$254:B2439)</f>
        <v>3.1272468419440971</v>
      </c>
      <c r="H2439" s="17">
        <f>_xlfn.STDEV.S($B$254:B2439)</f>
        <v>0.36470765496647761</v>
      </c>
      <c r="I2439" s="17">
        <f t="shared" si="259"/>
        <v>0.4694108550010247</v>
      </c>
      <c r="J2439" s="22">
        <v>3.127246841944098</v>
      </c>
      <c r="K2439" s="22">
        <v>0.36470765496657748</v>
      </c>
      <c r="L2439" s="22">
        <v>0.46941085500088159</v>
      </c>
      <c r="N2439" s="23">
        <f t="shared" si="260"/>
        <v>0</v>
      </c>
      <c r="O2439" s="23">
        <f t="shared" si="261"/>
        <v>0</v>
      </c>
      <c r="P2439" s="23">
        <f t="shared" si="262"/>
        <v>0</v>
      </c>
      <c r="R2439" s="23">
        <f t="shared" si="263"/>
        <v>0</v>
      </c>
      <c r="S2439" s="23">
        <f t="shared" si="264"/>
        <v>4.9960036108132044E-16</v>
      </c>
      <c r="T2439" s="23">
        <f t="shared" si="265"/>
        <v>-6.106226635438361E-16</v>
      </c>
    </row>
    <row r="2440" spans="1:20" x14ac:dyDescent="0.3">
      <c r="A2440" s="1">
        <v>2439</v>
      </c>
      <c r="B2440" s="4">
        <v>3.2545672404480501</v>
      </c>
      <c r="C2440" s="20">
        <v>3.1273050588615701</v>
      </c>
      <c r="D2440" s="20">
        <v>0.36463439049567897</v>
      </c>
      <c r="E2440" s="20">
        <v>0.349013107111173</v>
      </c>
      <c r="F2440" s="20">
        <v>0.34901310711119099</v>
      </c>
      <c r="G2440" s="10">
        <f>AVERAGE($B$254:B2440)</f>
        <v>3.1273050588615656</v>
      </c>
      <c r="H2440" s="17">
        <f>_xlfn.STDEV.S($B$254:B2440)</f>
        <v>0.36463439049557861</v>
      </c>
      <c r="I2440" s="17">
        <f t="shared" si="259"/>
        <v>0.34901310711126582</v>
      </c>
      <c r="J2440" s="22">
        <v>3.1273050588615661</v>
      </c>
      <c r="K2440" s="22">
        <v>0.36463439049567797</v>
      </c>
      <c r="L2440" s="22">
        <v>0.34901310711117312</v>
      </c>
      <c r="N2440" s="23">
        <f t="shared" si="260"/>
        <v>0</v>
      </c>
      <c r="O2440" s="23">
        <f t="shared" si="261"/>
        <v>0</v>
      </c>
      <c r="P2440" s="23">
        <f t="shared" si="262"/>
        <v>0</v>
      </c>
      <c r="R2440" s="23">
        <f t="shared" si="263"/>
        <v>3.9968028886505635E-15</v>
      </c>
      <c r="S2440" s="23">
        <f t="shared" si="264"/>
        <v>9.9920072216264089E-16</v>
      </c>
      <c r="T2440" s="23">
        <f t="shared" si="265"/>
        <v>0</v>
      </c>
    </row>
    <row r="2441" spans="1:20" x14ac:dyDescent="0.3">
      <c r="A2441" s="1">
        <v>2440</v>
      </c>
      <c r="B2441" s="4">
        <v>3.2791992248513102</v>
      </c>
      <c r="C2441" s="20">
        <v>3.12737448032683</v>
      </c>
      <c r="D2441" s="20">
        <v>0.36456547922510701</v>
      </c>
      <c r="E2441" s="20">
        <v>0.416453979260972</v>
      </c>
      <c r="F2441" s="20">
        <v>0.41645397926099198</v>
      </c>
      <c r="G2441" s="10">
        <f>AVERAGE($B$254:B2441)</f>
        <v>3.127374480326826</v>
      </c>
      <c r="H2441" s="17">
        <f>_xlfn.STDEV.S($B$254:B2441)</f>
        <v>0.36456547922500665</v>
      </c>
      <c r="I2441" s="17">
        <f t="shared" si="259"/>
        <v>0.41645397926110095</v>
      </c>
      <c r="J2441" s="22">
        <v>3.127374480326826</v>
      </c>
      <c r="K2441" s="22">
        <v>0.36456547922510713</v>
      </c>
      <c r="L2441" s="22">
        <v>0.41645397926097277</v>
      </c>
      <c r="N2441" s="23">
        <f t="shared" si="260"/>
        <v>0</v>
      </c>
      <c r="O2441" s="23">
        <f t="shared" si="261"/>
        <v>0</v>
      </c>
      <c r="P2441" s="23">
        <f t="shared" si="262"/>
        <v>0</v>
      </c>
      <c r="R2441" s="23">
        <f t="shared" si="263"/>
        <v>3.9968028886505635E-15</v>
      </c>
      <c r="S2441" s="23">
        <f t="shared" si="264"/>
        <v>0</v>
      </c>
      <c r="T2441" s="23">
        <f t="shared" si="265"/>
        <v>-7.7715611723760958E-16</v>
      </c>
    </row>
    <row r="2442" spans="1:20" x14ac:dyDescent="0.3">
      <c r="A2442" s="1">
        <v>2441</v>
      </c>
      <c r="B2442" s="4">
        <v>3.3684296697058298</v>
      </c>
      <c r="C2442" s="20">
        <v>3.1274846014731899</v>
      </c>
      <c r="D2442" s="20">
        <v>0.36451857272725102</v>
      </c>
      <c r="E2442" s="20">
        <v>0.66099531343476803</v>
      </c>
      <c r="F2442" s="20">
        <v>0.66099531343478601</v>
      </c>
      <c r="G2442" s="10">
        <f>AVERAGE($B$254:B2442)</f>
        <v>3.1274846014731845</v>
      </c>
      <c r="H2442" s="17">
        <f>_xlfn.STDEV.S($B$254:B2442)</f>
        <v>0.36451857272715138</v>
      </c>
      <c r="I2442" s="17">
        <f t="shared" si="259"/>
        <v>0.66099531343495344</v>
      </c>
      <c r="J2442" s="22">
        <v>3.127484601473185</v>
      </c>
      <c r="K2442" s="22">
        <v>0.36451857272725069</v>
      </c>
      <c r="L2442" s="22">
        <v>0.66099531343476847</v>
      </c>
      <c r="N2442" s="23">
        <f t="shared" si="260"/>
        <v>0</v>
      </c>
      <c r="O2442" s="23">
        <f t="shared" si="261"/>
        <v>0</v>
      </c>
      <c r="P2442" s="23">
        <f t="shared" si="262"/>
        <v>0</v>
      </c>
      <c r="R2442" s="23">
        <f t="shared" si="263"/>
        <v>4.8849813083506888E-15</v>
      </c>
      <c r="S2442" s="23">
        <f t="shared" si="264"/>
        <v>0</v>
      </c>
      <c r="T2442" s="23">
        <f t="shared" si="265"/>
        <v>0</v>
      </c>
    </row>
    <row r="2443" spans="1:20" x14ac:dyDescent="0.3">
      <c r="A2443" s="1">
        <v>2442</v>
      </c>
      <c r="B2443" s="4">
        <v>3.31986078171537</v>
      </c>
      <c r="C2443" s="20">
        <v>3.1275724444778601</v>
      </c>
      <c r="D2443" s="20">
        <v>0.36445848609162501</v>
      </c>
      <c r="E2443" s="20">
        <v>0.52760010968482596</v>
      </c>
      <c r="F2443" s="20">
        <v>0.52760010968484505</v>
      </c>
      <c r="G2443" s="10">
        <f>AVERAGE($B$254:B2443)</f>
        <v>3.1275724444778614</v>
      </c>
      <c r="H2443" s="17">
        <f>_xlfn.STDEV.S($B$254:B2443)</f>
        <v>0.36445848609152304</v>
      </c>
      <c r="I2443" s="17">
        <f t="shared" si="259"/>
        <v>0.52760010968497806</v>
      </c>
      <c r="J2443" s="22">
        <v>3.1275724444778619</v>
      </c>
      <c r="K2443" s="22">
        <v>0.36445848609162479</v>
      </c>
      <c r="L2443" s="22">
        <v>0.52760010968482696</v>
      </c>
      <c r="N2443" s="23">
        <f t="shared" si="260"/>
        <v>0</v>
      </c>
      <c r="O2443" s="23">
        <f t="shared" si="261"/>
        <v>0</v>
      </c>
      <c r="P2443" s="23">
        <f t="shared" si="262"/>
        <v>0</v>
      </c>
      <c r="R2443" s="23">
        <f t="shared" si="263"/>
        <v>0</v>
      </c>
      <c r="S2443" s="23">
        <f t="shared" si="264"/>
        <v>0</v>
      </c>
      <c r="T2443" s="23">
        <f t="shared" si="265"/>
        <v>-9.9920072216264089E-16</v>
      </c>
    </row>
    <row r="2444" spans="1:20" x14ac:dyDescent="0.3">
      <c r="A2444" s="1">
        <v>2443</v>
      </c>
      <c r="B2444" s="4">
        <v>3.1597965084521098</v>
      </c>
      <c r="C2444" s="20">
        <v>3.1275871519465901</v>
      </c>
      <c r="D2444" s="20">
        <v>0.36437591722837098</v>
      </c>
      <c r="E2444" s="20">
        <v>8.8395953142375097E-2</v>
      </c>
      <c r="F2444" s="20">
        <v>8.8395953142393693E-2</v>
      </c>
      <c r="G2444" s="10">
        <f>AVERAGE($B$254:B2444)</f>
        <v>3.1275871519465857</v>
      </c>
      <c r="H2444" s="17">
        <f>_xlfn.STDEV.S($B$254:B2444)</f>
        <v>0.36437591722827173</v>
      </c>
      <c r="I2444" s="17">
        <f t="shared" si="259"/>
        <v>8.8395953142385769E-2</v>
      </c>
      <c r="J2444" s="22">
        <v>3.1275871519465861</v>
      </c>
      <c r="K2444" s="22">
        <v>0.36437591722837093</v>
      </c>
      <c r="L2444" s="22">
        <v>8.8395953142375111E-2</v>
      </c>
      <c r="N2444" s="23">
        <f t="shared" si="260"/>
        <v>0</v>
      </c>
      <c r="O2444" s="23">
        <f t="shared" si="261"/>
        <v>0</v>
      </c>
      <c r="P2444" s="23">
        <f t="shared" si="262"/>
        <v>0</v>
      </c>
      <c r="R2444" s="23">
        <f t="shared" si="263"/>
        <v>3.9968028886505635E-15</v>
      </c>
      <c r="S2444" s="23">
        <f t="shared" si="264"/>
        <v>0</v>
      </c>
      <c r="T2444" s="23">
        <f t="shared" si="265"/>
        <v>0</v>
      </c>
    </row>
    <row r="2445" spans="1:20" x14ac:dyDescent="0.3">
      <c r="A2445" s="1">
        <v>2444</v>
      </c>
      <c r="B2445" s="4">
        <v>3.09829337450428</v>
      </c>
      <c r="C2445" s="20">
        <v>3.12757378799702</v>
      </c>
      <c r="D2445" s="20">
        <v>0.36429329217435302</v>
      </c>
      <c r="E2445" s="20">
        <v>-8.03759336823828E-2</v>
      </c>
      <c r="F2445" s="20">
        <v>-8.0375933682363995E-2</v>
      </c>
      <c r="G2445" s="10">
        <f>AVERAGE($B$254:B2445)</f>
        <v>3.1275737879970222</v>
      </c>
      <c r="H2445" s="17">
        <f>_xlfn.STDEV.S($B$254:B2445)</f>
        <v>0.36429329217424949</v>
      </c>
      <c r="I2445" s="17">
        <f t="shared" si="259"/>
        <v>-8.037593368240438E-2</v>
      </c>
      <c r="J2445" s="22">
        <v>3.1275737879970231</v>
      </c>
      <c r="K2445" s="22">
        <v>0.36429329217435241</v>
      </c>
      <c r="L2445" s="22">
        <v>-8.0375933682382911E-2</v>
      </c>
      <c r="N2445" s="23">
        <f t="shared" si="260"/>
        <v>0</v>
      </c>
      <c r="O2445" s="23">
        <f t="shared" si="261"/>
        <v>0</v>
      </c>
      <c r="P2445" s="23">
        <f t="shared" si="262"/>
        <v>0</v>
      </c>
      <c r="R2445" s="23">
        <f t="shared" si="263"/>
        <v>0</v>
      </c>
      <c r="S2445" s="23">
        <f t="shared" si="264"/>
        <v>6.106226635438361E-16</v>
      </c>
      <c r="T2445" s="23">
        <f t="shared" si="265"/>
        <v>1.1102230246251565E-16</v>
      </c>
    </row>
    <row r="2446" spans="1:20" x14ac:dyDescent="0.3">
      <c r="A2446" s="1">
        <v>2445</v>
      </c>
      <c r="B2446" s="4">
        <v>3.01681349486506</v>
      </c>
      <c r="C2446" s="20">
        <v>3.1275232817074099</v>
      </c>
      <c r="D2446" s="20">
        <v>0.36421786627333202</v>
      </c>
      <c r="E2446" s="20">
        <v>-0.30396583225068402</v>
      </c>
      <c r="F2446" s="20">
        <v>-0.30396583225066598</v>
      </c>
      <c r="G2446" s="10">
        <f>AVERAGE($B$254:B2446)</f>
        <v>3.1275232817074046</v>
      </c>
      <c r="H2446" s="17">
        <f>_xlfn.STDEV.S($B$254:B2446)</f>
        <v>0.36421786627322816</v>
      </c>
      <c r="I2446" s="17">
        <f t="shared" si="259"/>
        <v>-0.30396583225077856</v>
      </c>
      <c r="J2446" s="22">
        <v>3.127523281707405</v>
      </c>
      <c r="K2446" s="22">
        <v>0.36421786627333219</v>
      </c>
      <c r="L2446" s="22">
        <v>-0.30396583225068441</v>
      </c>
      <c r="N2446" s="23">
        <f t="shared" si="260"/>
        <v>0</v>
      </c>
      <c r="O2446" s="23">
        <f t="shared" si="261"/>
        <v>0</v>
      </c>
      <c r="P2446" s="23">
        <f t="shared" si="262"/>
        <v>0</v>
      </c>
      <c r="R2446" s="23">
        <f t="shared" si="263"/>
        <v>4.8849813083506888E-15</v>
      </c>
      <c r="S2446" s="23">
        <f t="shared" si="264"/>
        <v>0</v>
      </c>
      <c r="T2446" s="23">
        <f t="shared" si="265"/>
        <v>0</v>
      </c>
    </row>
    <row r="2447" spans="1:20" x14ac:dyDescent="0.3">
      <c r="A2447" s="1">
        <v>2446</v>
      </c>
      <c r="B2447" s="4">
        <v>3.01536331750314</v>
      </c>
      <c r="C2447" s="20">
        <v>3.1274721604839799</v>
      </c>
      <c r="D2447" s="20">
        <v>0.36414268883081302</v>
      </c>
      <c r="E2447" s="20">
        <v>-0.30787064087650601</v>
      </c>
      <c r="F2447" s="20">
        <v>-0.30787064087648802</v>
      </c>
      <c r="G2447" s="10">
        <f>AVERAGE($B$254:B2447)</f>
        <v>3.1274721604839755</v>
      </c>
      <c r="H2447" s="17">
        <f>_xlfn.STDEV.S($B$254:B2447)</f>
        <v>0.36414268883070794</v>
      </c>
      <c r="I2447" s="17">
        <f t="shared" si="259"/>
        <v>-0.30787064087659194</v>
      </c>
      <c r="J2447" s="22">
        <v>3.127472160483975</v>
      </c>
      <c r="K2447" s="22">
        <v>0.36414268883081219</v>
      </c>
      <c r="L2447" s="22">
        <v>-0.30787064087650617</v>
      </c>
      <c r="N2447" s="23">
        <f t="shared" si="260"/>
        <v>0</v>
      </c>
      <c r="O2447" s="23">
        <f t="shared" si="261"/>
        <v>0</v>
      </c>
      <c r="P2447" s="23">
        <f t="shared" si="262"/>
        <v>0</v>
      </c>
      <c r="R2447" s="23">
        <f t="shared" si="263"/>
        <v>4.8849813083506888E-15</v>
      </c>
      <c r="S2447" s="23">
        <f t="shared" si="264"/>
        <v>8.3266726846886741E-16</v>
      </c>
      <c r="T2447" s="23">
        <f t="shared" si="265"/>
        <v>0</v>
      </c>
    </row>
    <row r="2448" spans="1:20" x14ac:dyDescent="0.3">
      <c r="A2448" s="1">
        <v>2447</v>
      </c>
      <c r="B2448" s="4">
        <v>3.03823126113502</v>
      </c>
      <c r="C2448" s="20">
        <v>3.1274315040378</v>
      </c>
      <c r="D2448" s="20">
        <v>0.364064676309512</v>
      </c>
      <c r="E2448" s="20">
        <v>-0.24501207809282599</v>
      </c>
      <c r="F2448" s="20">
        <v>-0.24501207809280801</v>
      </c>
      <c r="G2448" s="10">
        <f>AVERAGE($B$254:B2448)</f>
        <v>3.1274315040378022</v>
      </c>
      <c r="H2448" s="17">
        <f>_xlfn.STDEV.S($B$254:B2448)</f>
        <v>0.36406467630940809</v>
      </c>
      <c r="I2448" s="17">
        <f t="shared" si="259"/>
        <v>-0.24501207809288689</v>
      </c>
      <c r="J2448" s="22">
        <v>3.1274315040378031</v>
      </c>
      <c r="K2448" s="22">
        <v>0.36406467630951139</v>
      </c>
      <c r="L2448" s="22">
        <v>-0.24501207809282591</v>
      </c>
      <c r="N2448" s="23">
        <f t="shared" si="260"/>
        <v>0</v>
      </c>
      <c r="O2448" s="23">
        <f t="shared" si="261"/>
        <v>0</v>
      </c>
      <c r="P2448" s="23">
        <f t="shared" si="262"/>
        <v>0</v>
      </c>
      <c r="R2448" s="23">
        <f t="shared" si="263"/>
        <v>0</v>
      </c>
      <c r="S2448" s="23">
        <f t="shared" si="264"/>
        <v>6.106226635438361E-16</v>
      </c>
      <c r="T2448" s="23">
        <f t="shared" si="265"/>
        <v>0</v>
      </c>
    </row>
    <row r="2449" spans="1:20" x14ac:dyDescent="0.3">
      <c r="A2449" s="1">
        <v>2448</v>
      </c>
      <c r="B2449" s="4">
        <v>2.98214032003452</v>
      </c>
      <c r="C2449" s="20">
        <v>3.12736534229645</v>
      </c>
      <c r="D2449" s="20">
        <v>0.36399494111742903</v>
      </c>
      <c r="E2449" s="20">
        <v>-0.398975386350434</v>
      </c>
      <c r="F2449" s="20">
        <v>-0.39897538635041502</v>
      </c>
      <c r="G2449" s="10">
        <f>AVERAGE($B$254:B2449)</f>
        <v>3.1273653422964531</v>
      </c>
      <c r="H2449" s="17">
        <f>_xlfn.STDEV.S($B$254:B2449)</f>
        <v>0.36399494111732456</v>
      </c>
      <c r="I2449" s="17">
        <f t="shared" si="259"/>
        <v>-0.39897538635055785</v>
      </c>
      <c r="J2449" s="22">
        <v>3.127365342296454</v>
      </c>
      <c r="K2449" s="22">
        <v>0.36399494111742903</v>
      </c>
      <c r="L2449" s="22">
        <v>-0.39897538635043373</v>
      </c>
      <c r="N2449" s="23">
        <f t="shared" si="260"/>
        <v>0</v>
      </c>
      <c r="O2449" s="23">
        <f t="shared" si="261"/>
        <v>0</v>
      </c>
      <c r="P2449" s="23">
        <f t="shared" si="262"/>
        <v>0</v>
      </c>
      <c r="R2449" s="23">
        <f t="shared" si="263"/>
        <v>-3.9968028886505635E-15</v>
      </c>
      <c r="S2449" s="23">
        <f t="shared" si="264"/>
        <v>0</v>
      </c>
      <c r="T2449" s="23">
        <f t="shared" si="265"/>
        <v>0</v>
      </c>
    </row>
    <row r="2450" spans="1:20" x14ac:dyDescent="0.3">
      <c r="A2450" s="1">
        <v>2449</v>
      </c>
      <c r="B2450" s="4">
        <v>2.9547071334010599</v>
      </c>
      <c r="C2450" s="20">
        <v>3.12728675412672</v>
      </c>
      <c r="D2450" s="20">
        <v>0.363930697487787</v>
      </c>
      <c r="E2450" s="20">
        <v>-0.47421012274309798</v>
      </c>
      <c r="F2450" s="20">
        <v>-0.47421012274308</v>
      </c>
      <c r="G2450" s="10">
        <f>AVERAGE($B$254:B2450)</f>
        <v>3.127286754126724</v>
      </c>
      <c r="H2450" s="17">
        <f>_xlfn.STDEV.S($B$254:B2450)</f>
        <v>0.36393069748768331</v>
      </c>
      <c r="I2450" s="17">
        <f t="shared" si="259"/>
        <v>-0.47421012274323115</v>
      </c>
      <c r="J2450" s="22">
        <v>3.127286754126724</v>
      </c>
      <c r="K2450" s="22">
        <v>0.36393069748778722</v>
      </c>
      <c r="L2450" s="22">
        <v>-0.47421012274309832</v>
      </c>
      <c r="N2450" s="23">
        <f t="shared" si="260"/>
        <v>0</v>
      </c>
      <c r="O2450" s="23">
        <f t="shared" si="261"/>
        <v>0</v>
      </c>
      <c r="P2450" s="23">
        <f t="shared" si="262"/>
        <v>0</v>
      </c>
      <c r="R2450" s="23">
        <f t="shared" si="263"/>
        <v>-3.9968028886505635E-15</v>
      </c>
      <c r="S2450" s="23">
        <f t="shared" si="264"/>
        <v>0</v>
      </c>
      <c r="T2450" s="23">
        <f t="shared" si="265"/>
        <v>0</v>
      </c>
    </row>
    <row r="2451" spans="1:20" x14ac:dyDescent="0.3">
      <c r="A2451" s="1">
        <v>2450</v>
      </c>
      <c r="B2451" s="4">
        <v>2.9810652365105899</v>
      </c>
      <c r="C2451" s="20">
        <v>3.1272202293234401</v>
      </c>
      <c r="D2451" s="20">
        <v>0.363861230692822</v>
      </c>
      <c r="E2451" s="20">
        <v>-0.40167783892381898</v>
      </c>
      <c r="F2451" s="20">
        <v>-0.40167783892379899</v>
      </c>
      <c r="G2451" s="10">
        <f>AVERAGE($B$254:B2451)</f>
        <v>3.1272202293234406</v>
      </c>
      <c r="H2451" s="17">
        <f>_xlfn.STDEV.S($B$254:B2451)</f>
        <v>0.36386123069271958</v>
      </c>
      <c r="I2451" s="17">
        <f t="shared" si="259"/>
        <v>-0.40167783892392328</v>
      </c>
      <c r="J2451" s="22">
        <v>3.127220229323441</v>
      </c>
      <c r="K2451" s="22">
        <v>0.36386123069282161</v>
      </c>
      <c r="L2451" s="22">
        <v>-0.40167783892381931</v>
      </c>
      <c r="N2451" s="23">
        <f t="shared" si="260"/>
        <v>0</v>
      </c>
      <c r="O2451" s="23">
        <f t="shared" si="261"/>
        <v>0</v>
      </c>
      <c r="P2451" s="23">
        <f t="shared" si="262"/>
        <v>0</v>
      </c>
      <c r="R2451" s="23">
        <f t="shared" si="263"/>
        <v>0</v>
      </c>
      <c r="S2451" s="23">
        <f t="shared" si="264"/>
        <v>0</v>
      </c>
      <c r="T2451" s="23">
        <f t="shared" si="265"/>
        <v>0</v>
      </c>
    </row>
    <row r="2452" spans="1:20" x14ac:dyDescent="0.3">
      <c r="A2452" s="1">
        <v>2451</v>
      </c>
      <c r="B2452" s="4">
        <v>2.9912874097667599</v>
      </c>
      <c r="C2452" s="20">
        <v>3.12715841358012</v>
      </c>
      <c r="D2452" s="20">
        <v>0.36378999943353002</v>
      </c>
      <c r="E2452" s="20">
        <v>-0.37348746261562099</v>
      </c>
      <c r="F2452" s="20">
        <v>-0.37348746261560201</v>
      </c>
      <c r="G2452" s="10">
        <f>AVERAGE($B$254:B2452)</f>
        <v>3.1271584135801227</v>
      </c>
      <c r="H2452" s="17">
        <f>_xlfn.STDEV.S($B$254:B2452)</f>
        <v>0.36378999943342677</v>
      </c>
      <c r="I2452" s="17">
        <f t="shared" si="259"/>
        <v>-0.37348746261571458</v>
      </c>
      <c r="J2452" s="22">
        <v>3.1271584135801231</v>
      </c>
      <c r="K2452" s="22">
        <v>0.36378999943352969</v>
      </c>
      <c r="L2452" s="22">
        <v>-0.37348746261562121</v>
      </c>
      <c r="N2452" s="23">
        <f t="shared" si="260"/>
        <v>0</v>
      </c>
      <c r="O2452" s="23">
        <f t="shared" si="261"/>
        <v>0</v>
      </c>
      <c r="P2452" s="23">
        <f t="shared" si="262"/>
        <v>0</v>
      </c>
      <c r="R2452" s="23">
        <f t="shared" si="263"/>
        <v>0</v>
      </c>
      <c r="S2452" s="23">
        <f t="shared" si="264"/>
        <v>0</v>
      </c>
      <c r="T2452" s="23">
        <f t="shared" si="265"/>
        <v>0</v>
      </c>
    </row>
    <row r="2453" spans="1:20" x14ac:dyDescent="0.3">
      <c r="A2453" s="1">
        <v>2452</v>
      </c>
      <c r="B2453" s="4">
        <v>2.9942461698486902</v>
      </c>
      <c r="C2453" s="20">
        <v>3.1270979989238801</v>
      </c>
      <c r="D2453" s="20">
        <v>0.36371831160364398</v>
      </c>
      <c r="E2453" s="20">
        <v>-0.36526021604314302</v>
      </c>
      <c r="F2453" s="20">
        <v>-0.36526021604312398</v>
      </c>
      <c r="G2453" s="10">
        <f>AVERAGE($B$254:B2453)</f>
        <v>3.127097998923881</v>
      </c>
      <c r="H2453" s="17">
        <f>_xlfn.STDEV.S($B$254:B2453)</f>
        <v>0.36371831160354012</v>
      </c>
      <c r="I2453" s="17">
        <f t="shared" si="259"/>
        <v>-0.36526021604323788</v>
      </c>
      <c r="J2453" s="22">
        <v>3.127097998923881</v>
      </c>
      <c r="K2453" s="22">
        <v>0.36371831160364332</v>
      </c>
      <c r="L2453" s="22">
        <v>-0.36526021604314279</v>
      </c>
      <c r="N2453" s="23">
        <f t="shared" si="260"/>
        <v>0</v>
      </c>
      <c r="O2453" s="23">
        <f t="shared" si="261"/>
        <v>0</v>
      </c>
      <c r="P2453" s="23">
        <f t="shared" si="262"/>
        <v>0</v>
      </c>
      <c r="R2453" s="23">
        <f t="shared" si="263"/>
        <v>0</v>
      </c>
      <c r="S2453" s="23">
        <f t="shared" si="264"/>
        <v>6.6613381477509392E-16</v>
      </c>
      <c r="T2453" s="23">
        <f t="shared" si="265"/>
        <v>0</v>
      </c>
    </row>
    <row r="2454" spans="1:20" x14ac:dyDescent="0.3">
      <c r="A2454" s="1">
        <v>2453</v>
      </c>
      <c r="B2454" s="4">
        <v>3.00810540961713</v>
      </c>
      <c r="C2454" s="20">
        <v>3.1270439359573601</v>
      </c>
      <c r="D2454" s="20">
        <v>0.36364448436737601</v>
      </c>
      <c r="E2454" s="20">
        <v>-0.327073643223671</v>
      </c>
      <c r="F2454" s="20">
        <v>-0.32707364322365201</v>
      </c>
      <c r="G2454" s="10">
        <f>AVERAGE($B$254:B2454)</f>
        <v>3.1270439359573627</v>
      </c>
      <c r="H2454" s="17">
        <f>_xlfn.STDEV.S($B$254:B2454)</f>
        <v>0.36364448436727559</v>
      </c>
      <c r="I2454" s="17">
        <f t="shared" si="259"/>
        <v>-0.3270736432237662</v>
      </c>
      <c r="J2454" s="22">
        <v>3.1270439359573632</v>
      </c>
      <c r="K2454" s="22">
        <v>0.36364448436737612</v>
      </c>
      <c r="L2454" s="22">
        <v>-0.32707364322367088</v>
      </c>
      <c r="N2454" s="23">
        <f t="shared" si="260"/>
        <v>0</v>
      </c>
      <c r="O2454" s="23">
        <f t="shared" si="261"/>
        <v>0</v>
      </c>
      <c r="P2454" s="23">
        <f t="shared" si="262"/>
        <v>0</v>
      </c>
      <c r="R2454" s="23">
        <f t="shared" si="263"/>
        <v>0</v>
      </c>
      <c r="S2454" s="23">
        <f t="shared" si="264"/>
        <v>0</v>
      </c>
      <c r="T2454" s="23">
        <f t="shared" si="265"/>
        <v>0</v>
      </c>
    </row>
    <row r="2455" spans="1:20" x14ac:dyDescent="0.3">
      <c r="A2455" s="1">
        <v>2454</v>
      </c>
      <c r="B2455" s="4">
        <v>2.9848735302191201</v>
      </c>
      <c r="C2455" s="20">
        <v>3.12697937174041</v>
      </c>
      <c r="D2455" s="20">
        <v>0.363574489716261</v>
      </c>
      <c r="E2455" s="20">
        <v>-0.39085756988119102</v>
      </c>
      <c r="F2455" s="20">
        <v>-0.39085756988117099</v>
      </c>
      <c r="G2455" s="10">
        <f>AVERAGE($B$254:B2455)</f>
        <v>3.1269793717404064</v>
      </c>
      <c r="H2455" s="17">
        <f>_xlfn.STDEV.S($B$254:B2455)</f>
        <v>0.36357448971615952</v>
      </c>
      <c r="I2455" s="17">
        <f t="shared" si="259"/>
        <v>-0.39085756988128501</v>
      </c>
      <c r="J2455" s="22">
        <v>3.1269793717404069</v>
      </c>
      <c r="K2455" s="22">
        <v>0.36357448971626088</v>
      </c>
      <c r="L2455" s="22">
        <v>-0.39085756988119058</v>
      </c>
      <c r="N2455" s="23">
        <f t="shared" si="260"/>
        <v>0</v>
      </c>
      <c r="O2455" s="23">
        <f t="shared" si="261"/>
        <v>0</v>
      </c>
      <c r="P2455" s="23">
        <f t="shared" si="262"/>
        <v>0</v>
      </c>
      <c r="R2455" s="23">
        <f t="shared" si="263"/>
        <v>0</v>
      </c>
      <c r="S2455" s="23">
        <f t="shared" si="264"/>
        <v>0</v>
      </c>
      <c r="T2455" s="23">
        <f t="shared" si="265"/>
        <v>-4.4408920985006262E-16</v>
      </c>
    </row>
    <row r="2456" spans="1:20" x14ac:dyDescent="0.3">
      <c r="A2456" s="1">
        <v>2455</v>
      </c>
      <c r="B2456" s="4">
        <v>2.8833974941588298</v>
      </c>
      <c r="C2456" s="20">
        <v>3.1268688034800398</v>
      </c>
      <c r="D2456" s="20">
        <v>0.36352896973714199</v>
      </c>
      <c r="E2456" s="20">
        <v>-0.66974389825730396</v>
      </c>
      <c r="F2456" s="20">
        <v>-0.66974389825728597</v>
      </c>
      <c r="G2456" s="10">
        <f>AVERAGE($B$254:B2456)</f>
        <v>3.1268688034800425</v>
      </c>
      <c r="H2456" s="17">
        <f>_xlfn.STDEV.S($B$254:B2456)</f>
        <v>0.36352896973704019</v>
      </c>
      <c r="I2456" s="17">
        <f t="shared" si="259"/>
        <v>-0.66974389825748515</v>
      </c>
      <c r="J2456" s="22">
        <v>3.1268688034800429</v>
      </c>
      <c r="K2456" s="22">
        <v>0.36352896973714172</v>
      </c>
      <c r="L2456" s="22">
        <v>-0.66974389825730429</v>
      </c>
      <c r="N2456" s="23">
        <f t="shared" si="260"/>
        <v>0</v>
      </c>
      <c r="O2456" s="23">
        <f t="shared" si="261"/>
        <v>0</v>
      </c>
      <c r="P2456" s="23">
        <f t="shared" si="262"/>
        <v>0</v>
      </c>
      <c r="R2456" s="23">
        <f t="shared" si="263"/>
        <v>0</v>
      </c>
      <c r="S2456" s="23">
        <f t="shared" si="264"/>
        <v>0</v>
      </c>
      <c r="T2456" s="23">
        <f t="shared" si="265"/>
        <v>0</v>
      </c>
    </row>
    <row r="2457" spans="1:20" x14ac:dyDescent="0.3">
      <c r="A2457" s="1">
        <v>2456</v>
      </c>
      <c r="B2457" s="4">
        <v>2.90041009367767</v>
      </c>
      <c r="C2457" s="20">
        <v>3.12676605451915</v>
      </c>
      <c r="D2457" s="20">
        <v>0.36347846201629003</v>
      </c>
      <c r="E2457" s="20">
        <v>-0.62274930840700504</v>
      </c>
      <c r="F2457" s="20">
        <v>-0.62274930840698695</v>
      </c>
      <c r="G2457" s="10">
        <f>AVERAGE($B$254:B2457)</f>
        <v>3.1267660545191518</v>
      </c>
      <c r="H2457" s="17">
        <f>_xlfn.STDEV.S($B$254:B2457)</f>
        <v>0.36347846201618789</v>
      </c>
      <c r="I2457" s="17">
        <f t="shared" si="259"/>
        <v>-0.62274930840716725</v>
      </c>
      <c r="J2457" s="22">
        <v>3.1267660545191518</v>
      </c>
      <c r="K2457" s="22">
        <v>0.36347846201628969</v>
      </c>
      <c r="L2457" s="22">
        <v>-0.62274930840700615</v>
      </c>
      <c r="N2457" s="23">
        <f t="shared" si="260"/>
        <v>0</v>
      </c>
      <c r="O2457" s="23">
        <f t="shared" si="261"/>
        <v>0</v>
      </c>
      <c r="P2457" s="23">
        <f t="shared" si="262"/>
        <v>0</v>
      </c>
      <c r="R2457" s="23">
        <f t="shared" si="263"/>
        <v>0</v>
      </c>
      <c r="S2457" s="23">
        <f t="shared" si="264"/>
        <v>0</v>
      </c>
      <c r="T2457" s="23">
        <f t="shared" si="265"/>
        <v>1.1102230246251565E-15</v>
      </c>
    </row>
    <row r="2458" spans="1:20" x14ac:dyDescent="0.3">
      <c r="A2458" s="1">
        <v>2457</v>
      </c>
      <c r="B2458" s="4">
        <v>2.8635028900904098</v>
      </c>
      <c r="C2458" s="20">
        <v>3.1266466607937899</v>
      </c>
      <c r="D2458" s="20">
        <v>0.36343923881752499</v>
      </c>
      <c r="E2458" s="20">
        <v>-0.72403786547521398</v>
      </c>
      <c r="F2458" s="20">
        <v>-0.724037865475194</v>
      </c>
      <c r="G2458" s="10">
        <f>AVERAGE($B$254:B2458)</f>
        <v>3.1266466607937877</v>
      </c>
      <c r="H2458" s="17">
        <f>_xlfn.STDEV.S($B$254:B2458)</f>
        <v>0.36343923881742252</v>
      </c>
      <c r="I2458" s="17">
        <f t="shared" si="259"/>
        <v>-0.72403786547541971</v>
      </c>
      <c r="J2458" s="22">
        <v>3.1266466607937882</v>
      </c>
      <c r="K2458" s="22">
        <v>0.36343923881752438</v>
      </c>
      <c r="L2458" s="22">
        <v>-0.7240378654752142</v>
      </c>
      <c r="N2458" s="23">
        <f t="shared" si="260"/>
        <v>0</v>
      </c>
      <c r="O2458" s="23">
        <f t="shared" si="261"/>
        <v>0</v>
      </c>
      <c r="P2458" s="23">
        <f t="shared" si="262"/>
        <v>0</v>
      </c>
      <c r="R2458" s="23">
        <f t="shared" si="263"/>
        <v>0</v>
      </c>
      <c r="S2458" s="23">
        <f t="shared" si="264"/>
        <v>6.106226635438361E-16</v>
      </c>
      <c r="T2458" s="23">
        <f t="shared" si="265"/>
        <v>0</v>
      </c>
    </row>
    <row r="2459" spans="1:20" x14ac:dyDescent="0.3">
      <c r="A2459" s="1">
        <v>2458</v>
      </c>
      <c r="B2459" s="4">
        <v>2.8847224974974699</v>
      </c>
      <c r="C2459" s="20">
        <v>3.1265369943553001</v>
      </c>
      <c r="D2459" s="20">
        <v>0.363393323249528</v>
      </c>
      <c r="E2459" s="20">
        <v>-0.66543461694752604</v>
      </c>
      <c r="F2459" s="20">
        <v>-0.66543461694750605</v>
      </c>
      <c r="G2459" s="10">
        <f>AVERAGE($B$254:B2459)</f>
        <v>3.1265369943553032</v>
      </c>
      <c r="H2459" s="17">
        <f>_xlfn.STDEV.S($B$254:B2459)</f>
        <v>0.3633933232494273</v>
      </c>
      <c r="I2459" s="17">
        <f t="shared" si="259"/>
        <v>-0.66543461694769701</v>
      </c>
      <c r="J2459" s="22">
        <v>3.1265369943553041</v>
      </c>
      <c r="K2459" s="22">
        <v>0.36339332324952728</v>
      </c>
      <c r="L2459" s="22">
        <v>-0.66543461694752604</v>
      </c>
      <c r="N2459" s="23">
        <f t="shared" si="260"/>
        <v>0</v>
      </c>
      <c r="O2459" s="23">
        <f t="shared" si="261"/>
        <v>0</v>
      </c>
      <c r="P2459" s="23">
        <f t="shared" si="262"/>
        <v>0</v>
      </c>
      <c r="R2459" s="23">
        <f t="shared" si="263"/>
        <v>-3.9968028886505635E-15</v>
      </c>
      <c r="S2459" s="23">
        <f t="shared" si="264"/>
        <v>7.2164496600635175E-16</v>
      </c>
      <c r="T2459" s="23">
        <f t="shared" si="265"/>
        <v>0</v>
      </c>
    </row>
    <row r="2460" spans="1:20" x14ac:dyDescent="0.3">
      <c r="A2460" s="1">
        <v>2459</v>
      </c>
      <c r="B2460" s="4">
        <v>2.90256379866153</v>
      </c>
      <c r="C2460" s="20">
        <v>3.12643551125803</v>
      </c>
      <c r="D2460" s="20">
        <v>0.36334222885302098</v>
      </c>
      <c r="E2460" s="20">
        <v>-0.61614559172822903</v>
      </c>
      <c r="F2460" s="20">
        <v>-0.61614559172820904</v>
      </c>
      <c r="G2460" s="10">
        <f>AVERAGE($B$254:B2460)</f>
        <v>3.1264355112580247</v>
      </c>
      <c r="H2460" s="17">
        <f>_xlfn.STDEV.S($B$254:B2460)</f>
        <v>0.36334222885291789</v>
      </c>
      <c r="I2460" s="17">
        <f t="shared" si="259"/>
        <v>-0.616145591728394</v>
      </c>
      <c r="J2460" s="22">
        <v>3.1264355112580251</v>
      </c>
      <c r="K2460" s="22">
        <v>0.36334222885302081</v>
      </c>
      <c r="L2460" s="22">
        <v>-0.61614559172822925</v>
      </c>
      <c r="N2460" s="23">
        <f t="shared" si="260"/>
        <v>0</v>
      </c>
      <c r="O2460" s="23">
        <f t="shared" si="261"/>
        <v>0</v>
      </c>
      <c r="P2460" s="23">
        <f t="shared" si="262"/>
        <v>0</v>
      </c>
      <c r="R2460" s="23">
        <f t="shared" si="263"/>
        <v>4.8849813083506888E-15</v>
      </c>
      <c r="S2460" s="23">
        <f t="shared" si="264"/>
        <v>0</v>
      </c>
      <c r="T2460" s="23">
        <f t="shared" si="265"/>
        <v>0</v>
      </c>
    </row>
    <row r="2461" spans="1:20" x14ac:dyDescent="0.3">
      <c r="A2461" s="1">
        <v>2460</v>
      </c>
      <c r="B2461" s="4">
        <v>2.90976035613902</v>
      </c>
      <c r="C2461" s="20">
        <v>3.1263373793942901</v>
      </c>
      <c r="D2461" s="20">
        <v>0.36328916904421599</v>
      </c>
      <c r="E2461" s="20">
        <v>-0.59615601484918002</v>
      </c>
      <c r="F2461" s="20">
        <v>-0.59615601484916203</v>
      </c>
      <c r="G2461" s="10">
        <f>AVERAGE($B$254:B2461)</f>
        <v>3.1263373793942928</v>
      </c>
      <c r="H2461" s="17">
        <f>_xlfn.STDEV.S($B$254:B2461)</f>
        <v>0.36328916904411668</v>
      </c>
      <c r="I2461" s="17">
        <f t="shared" si="259"/>
        <v>-0.5961560148493511</v>
      </c>
      <c r="J2461" s="22">
        <v>3.1263373793942928</v>
      </c>
      <c r="K2461" s="22">
        <v>0.36328916904421549</v>
      </c>
      <c r="L2461" s="22">
        <v>-0.59615601484918024</v>
      </c>
      <c r="N2461" s="23">
        <f t="shared" si="260"/>
        <v>0</v>
      </c>
      <c r="O2461" s="23">
        <f t="shared" si="261"/>
        <v>0</v>
      </c>
      <c r="P2461" s="23">
        <f t="shared" si="262"/>
        <v>0</v>
      </c>
      <c r="R2461" s="23">
        <f t="shared" si="263"/>
        <v>0</v>
      </c>
      <c r="S2461" s="23">
        <f t="shared" si="264"/>
        <v>4.9960036108132044E-16</v>
      </c>
      <c r="T2461" s="23">
        <f t="shared" si="265"/>
        <v>0</v>
      </c>
    </row>
    <row r="2462" spans="1:20" x14ac:dyDescent="0.3">
      <c r="A2462" s="1">
        <v>2461</v>
      </c>
      <c r="B2462" s="4">
        <v>2.9979697684941802</v>
      </c>
      <c r="C2462" s="20">
        <v>3.12627926820783</v>
      </c>
      <c r="D2462" s="20">
        <v>0.36321716208346999</v>
      </c>
      <c r="E2462" s="20">
        <v>-0.35325836196076899</v>
      </c>
      <c r="F2462" s="20">
        <v>-0.353258361960752</v>
      </c>
      <c r="G2462" s="10">
        <f>AVERAGE($B$254:B2462)</f>
        <v>3.1262792682078282</v>
      </c>
      <c r="H2462" s="17">
        <f>_xlfn.STDEV.S($B$254:B2462)</f>
        <v>0.36321716208337185</v>
      </c>
      <c r="I2462" s="17">
        <f t="shared" si="259"/>
        <v>-0.35325836196087074</v>
      </c>
      <c r="J2462" s="22">
        <v>3.1262792682078291</v>
      </c>
      <c r="K2462" s="22">
        <v>0.3632171620834696</v>
      </c>
      <c r="L2462" s="22">
        <v>-0.35325836196076948</v>
      </c>
      <c r="N2462" s="23">
        <f t="shared" si="260"/>
        <v>0</v>
      </c>
      <c r="O2462" s="23">
        <f t="shared" si="261"/>
        <v>0</v>
      </c>
      <c r="P2462" s="23">
        <f t="shared" si="262"/>
        <v>0</v>
      </c>
      <c r="R2462" s="23">
        <f t="shared" si="263"/>
        <v>0</v>
      </c>
      <c r="S2462" s="23">
        <f t="shared" si="264"/>
        <v>0</v>
      </c>
      <c r="T2462" s="23">
        <f t="shared" si="265"/>
        <v>4.9960036108132044E-16</v>
      </c>
    </row>
    <row r="2463" spans="1:20" x14ac:dyDescent="0.3">
      <c r="A2463" s="1">
        <v>2462</v>
      </c>
      <c r="B2463" s="4">
        <v>3.01914601996301</v>
      </c>
      <c r="C2463" s="20">
        <v>3.1262307916249101</v>
      </c>
      <c r="D2463" s="20">
        <v>0.363142090537035</v>
      </c>
      <c r="E2463" s="20">
        <v>-0.29488394337198298</v>
      </c>
      <c r="F2463" s="20">
        <v>-0.294883943371966</v>
      </c>
      <c r="G2463" s="10">
        <f>AVERAGE($B$254:B2463)</f>
        <v>3.1262307916249119</v>
      </c>
      <c r="H2463" s="17">
        <f>_xlfn.STDEV.S($B$254:B2463)</f>
        <v>0.36314209053693697</v>
      </c>
      <c r="I2463" s="17">
        <f t="shared" si="259"/>
        <v>-0.29488394337204976</v>
      </c>
      <c r="J2463" s="22">
        <v>3.1262307916249119</v>
      </c>
      <c r="K2463" s="22">
        <v>0.36314209053703489</v>
      </c>
      <c r="L2463" s="22">
        <v>-0.2948839433719837</v>
      </c>
      <c r="N2463" s="23">
        <f t="shared" si="260"/>
        <v>0</v>
      </c>
      <c r="O2463" s="23">
        <f t="shared" si="261"/>
        <v>0</v>
      </c>
      <c r="P2463" s="23">
        <f t="shared" si="262"/>
        <v>0</v>
      </c>
      <c r="R2463" s="23">
        <f t="shared" si="263"/>
        <v>0</v>
      </c>
      <c r="S2463" s="23">
        <f t="shared" si="264"/>
        <v>0</v>
      </c>
      <c r="T2463" s="23">
        <f t="shared" si="265"/>
        <v>7.2164496600635175E-16</v>
      </c>
    </row>
    <row r="2464" spans="1:20" x14ac:dyDescent="0.3">
      <c r="A2464" s="1">
        <v>2463</v>
      </c>
      <c r="B2464" s="4">
        <v>2.9968466524031698</v>
      </c>
      <c r="C2464" s="20">
        <v>3.1261722732444399</v>
      </c>
      <c r="D2464" s="20">
        <v>0.36307034938308003</v>
      </c>
      <c r="E2464" s="20">
        <v>-0.35619989641406302</v>
      </c>
      <c r="F2464" s="20">
        <v>-0.35619989641404598</v>
      </c>
      <c r="G2464" s="10">
        <f>AVERAGE($B$254:B2464)</f>
        <v>3.1261722732444408</v>
      </c>
      <c r="H2464" s="17">
        <f>_xlfn.STDEV.S($B$254:B2464)</f>
        <v>0.3630703493829831</v>
      </c>
      <c r="I2464" s="17">
        <f t="shared" si="259"/>
        <v>-0.35619989641415867</v>
      </c>
      <c r="J2464" s="22">
        <v>3.1261722732444408</v>
      </c>
      <c r="K2464" s="22">
        <v>0.36307034938308042</v>
      </c>
      <c r="L2464" s="22">
        <v>-0.35619989641406319</v>
      </c>
      <c r="N2464" s="23">
        <f t="shared" si="260"/>
        <v>0</v>
      </c>
      <c r="O2464" s="23">
        <f t="shared" si="261"/>
        <v>0</v>
      </c>
      <c r="P2464" s="23">
        <f t="shared" si="262"/>
        <v>0</v>
      </c>
      <c r="R2464" s="23">
        <f t="shared" si="263"/>
        <v>0</v>
      </c>
      <c r="S2464" s="23">
        <f t="shared" si="264"/>
        <v>0</v>
      </c>
      <c r="T2464" s="23">
        <f t="shared" si="265"/>
        <v>0</v>
      </c>
    </row>
    <row r="2465" spans="1:20" x14ac:dyDescent="0.3">
      <c r="A2465" s="1">
        <v>2464</v>
      </c>
      <c r="B2465" s="4">
        <v>2.9922211166506498</v>
      </c>
      <c r="C2465" s="20">
        <v>3.1261117166636998</v>
      </c>
      <c r="D2465" s="20">
        <v>0.36299940786207902</v>
      </c>
      <c r="E2465" s="20">
        <v>-0.36884522980798901</v>
      </c>
      <c r="F2465" s="20">
        <v>-0.36884522980797102</v>
      </c>
      <c r="G2465" s="10">
        <f>AVERAGE($B$254:B2465)</f>
        <v>3.1261117166637025</v>
      </c>
      <c r="H2465" s="17">
        <f>_xlfn.STDEV.S($B$254:B2465)</f>
        <v>0.36299940786198254</v>
      </c>
      <c r="I2465" s="17">
        <f t="shared" si="259"/>
        <v>-0.36884522980808754</v>
      </c>
      <c r="J2465" s="22">
        <v>3.1261117166637029</v>
      </c>
      <c r="K2465" s="22">
        <v>0.36299940786207918</v>
      </c>
      <c r="L2465" s="22">
        <v>-0.36884522980798928</v>
      </c>
      <c r="N2465" s="23">
        <f t="shared" si="260"/>
        <v>0</v>
      </c>
      <c r="O2465" s="23">
        <f t="shared" si="261"/>
        <v>0</v>
      </c>
      <c r="P2465" s="23">
        <f t="shared" si="262"/>
        <v>0</v>
      </c>
      <c r="R2465" s="23">
        <f t="shared" si="263"/>
        <v>0</v>
      </c>
      <c r="S2465" s="23">
        <f t="shared" si="264"/>
        <v>0</v>
      </c>
      <c r="T2465" s="23">
        <f t="shared" si="265"/>
        <v>0</v>
      </c>
    </row>
    <row r="2466" spans="1:20" x14ac:dyDescent="0.3">
      <c r="A2466" s="1">
        <v>2465</v>
      </c>
      <c r="B2466" s="4">
        <v>2.9817144817857901</v>
      </c>
      <c r="C2466" s="20">
        <v>3.1260464671224102</v>
      </c>
      <c r="D2466" s="20">
        <v>0.36293032676200099</v>
      </c>
      <c r="E2466" s="20">
        <v>-0.39768510563536702</v>
      </c>
      <c r="F2466" s="20">
        <v>-0.39768510563534898</v>
      </c>
      <c r="G2466" s="10">
        <f>AVERAGE($B$254:B2466)</f>
        <v>3.1260464671224111</v>
      </c>
      <c r="H2466" s="17">
        <f>_xlfn.STDEV.S($B$254:B2466)</f>
        <v>0.36293032676190351</v>
      </c>
      <c r="I2466" s="17">
        <f t="shared" si="259"/>
        <v>-0.39768510563546366</v>
      </c>
      <c r="J2466" s="22">
        <v>3.126046467122412</v>
      </c>
      <c r="K2466" s="22">
        <v>0.36293032676200021</v>
      </c>
      <c r="L2466" s="22">
        <v>-0.39768510563536752</v>
      </c>
      <c r="N2466" s="23">
        <f t="shared" si="260"/>
        <v>0</v>
      </c>
      <c r="O2466" s="23">
        <f t="shared" si="261"/>
        <v>0</v>
      </c>
      <c r="P2466" s="23">
        <f t="shared" si="262"/>
        <v>0</v>
      </c>
      <c r="R2466" s="23">
        <f t="shared" si="263"/>
        <v>0</v>
      </c>
      <c r="S2466" s="23">
        <f t="shared" si="264"/>
        <v>7.7715611723760958E-16</v>
      </c>
      <c r="T2466" s="23">
        <f t="shared" si="265"/>
        <v>4.9960036108132044E-16</v>
      </c>
    </row>
    <row r="2467" spans="1:20" x14ac:dyDescent="0.3">
      <c r="A2467" s="1">
        <v>2466</v>
      </c>
      <c r="B2467" s="4">
        <v>3.1415843291379701</v>
      </c>
      <c r="C2467" s="20">
        <v>3.1260534851269401</v>
      </c>
      <c r="D2467" s="20">
        <v>0.36284846813674099</v>
      </c>
      <c r="E2467" s="20">
        <v>4.2802561881502797E-2</v>
      </c>
      <c r="F2467" s="20">
        <v>4.2802561881520602E-2</v>
      </c>
      <c r="G2467" s="10">
        <f>AVERAGE($B$254:B2467)</f>
        <v>3.1260534851269348</v>
      </c>
      <c r="H2467" s="17">
        <f>_xlfn.STDEV.S($B$254:B2467)</f>
        <v>0.36284846813664445</v>
      </c>
      <c r="I2467" s="17">
        <f t="shared" si="259"/>
        <v>4.280256188152514E-2</v>
      </c>
      <c r="J2467" s="22">
        <v>3.1260534851269348</v>
      </c>
      <c r="K2467" s="22">
        <v>0.36284846813674021</v>
      </c>
      <c r="L2467" s="22">
        <v>4.2802561881502832E-2</v>
      </c>
      <c r="N2467" s="23">
        <f t="shared" si="260"/>
        <v>0</v>
      </c>
      <c r="O2467" s="23">
        <f t="shared" si="261"/>
        <v>0</v>
      </c>
      <c r="P2467" s="23">
        <f t="shared" si="262"/>
        <v>0</v>
      </c>
      <c r="R2467" s="23">
        <f t="shared" si="263"/>
        <v>5.3290705182007514E-15</v>
      </c>
      <c r="S2467" s="23">
        <f t="shared" si="264"/>
        <v>7.7715611723760958E-16</v>
      </c>
      <c r="T2467" s="23">
        <f t="shared" si="265"/>
        <v>0</v>
      </c>
    </row>
    <row r="2468" spans="1:20" x14ac:dyDescent="0.3">
      <c r="A2468" s="1">
        <v>2467</v>
      </c>
      <c r="B2468" s="4">
        <v>3.1035592450074398</v>
      </c>
      <c r="C2468" s="20">
        <v>3.1260433297137902</v>
      </c>
      <c r="D2468" s="20">
        <v>0.362766829638898</v>
      </c>
      <c r="E2468" s="20">
        <v>-6.19794393239637E-2</v>
      </c>
      <c r="F2468" s="20">
        <v>-6.1979439323946797E-2</v>
      </c>
      <c r="G2468" s="10">
        <f>AVERAGE($B$254:B2468)</f>
        <v>3.126043329713788</v>
      </c>
      <c r="H2468" s="17">
        <f>_xlfn.STDEV.S($B$254:B2468)</f>
        <v>0.36276682963880214</v>
      </c>
      <c r="I2468" s="17">
        <f t="shared" si="259"/>
        <v>-6.1979439323972776E-2</v>
      </c>
      <c r="J2468" s="22">
        <v>3.126043329713788</v>
      </c>
      <c r="K2468" s="22">
        <v>0.36276682963889778</v>
      </c>
      <c r="L2468" s="22">
        <v>-6.197943932396377E-2</v>
      </c>
      <c r="N2468" s="23">
        <f t="shared" si="260"/>
        <v>0</v>
      </c>
      <c r="O2468" s="23">
        <f t="shared" si="261"/>
        <v>0</v>
      </c>
      <c r="P2468" s="23">
        <f t="shared" si="262"/>
        <v>0</v>
      </c>
      <c r="R2468" s="23">
        <f t="shared" si="263"/>
        <v>0</v>
      </c>
      <c r="S2468" s="23">
        <f t="shared" si="264"/>
        <v>0</v>
      </c>
      <c r="T2468" s="23">
        <f t="shared" si="265"/>
        <v>6.9388939039072284E-17</v>
      </c>
    </row>
    <row r="2469" spans="1:20" x14ac:dyDescent="0.3">
      <c r="A2469" s="1">
        <v>2468</v>
      </c>
      <c r="B2469" s="4">
        <v>3.1166481744371102</v>
      </c>
      <c r="C2469" s="20">
        <v>3.1260390900227799</v>
      </c>
      <c r="D2469" s="20">
        <v>0.36268498663287202</v>
      </c>
      <c r="E2469" s="20">
        <v>-2.5892760747711699E-2</v>
      </c>
      <c r="F2469" s="20">
        <v>-2.58927607476943E-2</v>
      </c>
      <c r="G2469" s="10">
        <f>AVERAGE($B$254:B2469)</f>
        <v>3.1260390900227786</v>
      </c>
      <c r="H2469" s="17">
        <f>_xlfn.STDEV.S($B$254:B2469)</f>
        <v>0.36268498663278043</v>
      </c>
      <c r="I2469" s="17">
        <f t="shared" si="259"/>
        <v>-2.5892760747708399E-2</v>
      </c>
      <c r="J2469" s="22">
        <v>3.126039090022779</v>
      </c>
      <c r="K2469" s="22">
        <v>0.3626849866328718</v>
      </c>
      <c r="L2469" s="22">
        <v>-2.5892760747711671E-2</v>
      </c>
      <c r="N2469" s="23">
        <f t="shared" si="260"/>
        <v>0</v>
      </c>
      <c r="O2469" s="23">
        <f t="shared" si="261"/>
        <v>0</v>
      </c>
      <c r="P2469" s="23">
        <f t="shared" si="262"/>
        <v>0</v>
      </c>
      <c r="R2469" s="23">
        <f t="shared" si="263"/>
        <v>0</v>
      </c>
      <c r="S2469" s="23">
        <f t="shared" si="264"/>
        <v>0</v>
      </c>
      <c r="T2469" s="23">
        <f t="shared" si="265"/>
        <v>-2.7755575615628914E-17</v>
      </c>
    </row>
    <row r="2470" spans="1:20" x14ac:dyDescent="0.3">
      <c r="A2470" s="1">
        <v>2469</v>
      </c>
      <c r="B2470" s="4">
        <v>3.0149023478895498</v>
      </c>
      <c r="C2470" s="20">
        <v>3.1259889606848801</v>
      </c>
      <c r="D2470" s="20">
        <v>0.362610826305721</v>
      </c>
      <c r="E2470" s="20">
        <v>-0.30635216804495002</v>
      </c>
      <c r="F2470" s="20">
        <v>-0.30635216804493198</v>
      </c>
      <c r="G2470" s="10">
        <f>AVERAGE($B$254:B2470)</f>
        <v>3.1259889606848748</v>
      </c>
      <c r="H2470" s="17">
        <f>_xlfn.STDEV.S($B$254:B2470)</f>
        <v>0.3626108263056263</v>
      </c>
      <c r="I2470" s="17">
        <f t="shared" si="259"/>
        <v>-0.30635216804502041</v>
      </c>
      <c r="J2470" s="22">
        <v>3.1259889606848752</v>
      </c>
      <c r="K2470" s="22">
        <v>0.36261082630572039</v>
      </c>
      <c r="L2470" s="22">
        <v>-0.30635216804495069</v>
      </c>
      <c r="N2470" s="23">
        <f t="shared" si="260"/>
        <v>0</v>
      </c>
      <c r="O2470" s="23">
        <f t="shared" si="261"/>
        <v>0</v>
      </c>
      <c r="P2470" s="23">
        <f t="shared" si="262"/>
        <v>0</v>
      </c>
      <c r="R2470" s="23">
        <f t="shared" si="263"/>
        <v>4.8849813083506888E-15</v>
      </c>
      <c r="S2470" s="23">
        <f t="shared" si="264"/>
        <v>6.106226635438361E-16</v>
      </c>
      <c r="T2470" s="23">
        <f t="shared" si="265"/>
        <v>6.6613381477509392E-16</v>
      </c>
    </row>
    <row r="2471" spans="1:20" x14ac:dyDescent="0.3">
      <c r="A2471" s="1">
        <v>2470</v>
      </c>
      <c r="B2471" s="4">
        <v>2.9781842028340599</v>
      </c>
      <c r="C2471" s="20">
        <v>3.1259223219302101</v>
      </c>
      <c r="D2471" s="20">
        <v>0.362542621672795</v>
      </c>
      <c r="E2471" s="20">
        <v>-0.40750551870142498</v>
      </c>
      <c r="F2471" s="20">
        <v>-0.407505518701408</v>
      </c>
      <c r="G2471" s="10">
        <f>AVERAGE($B$254:B2471)</f>
        <v>3.1259223219302079</v>
      </c>
      <c r="H2471" s="17">
        <f>_xlfn.STDEV.S($B$254:B2471)</f>
        <v>0.36254262167270029</v>
      </c>
      <c r="I2471" s="17">
        <f t="shared" si="259"/>
        <v>-0.40750551870153467</v>
      </c>
      <c r="J2471" s="22">
        <v>3.1259223219302079</v>
      </c>
      <c r="K2471" s="22">
        <v>0.36254262167279472</v>
      </c>
      <c r="L2471" s="22">
        <v>-0.40750551870142487</v>
      </c>
      <c r="N2471" s="23">
        <f t="shared" si="260"/>
        <v>0</v>
      </c>
      <c r="O2471" s="23">
        <f t="shared" si="261"/>
        <v>0</v>
      </c>
      <c r="P2471" s="23">
        <f t="shared" si="262"/>
        <v>0</v>
      </c>
      <c r="R2471" s="23">
        <f t="shared" si="263"/>
        <v>0</v>
      </c>
      <c r="S2471" s="23">
        <f t="shared" si="264"/>
        <v>0</v>
      </c>
      <c r="T2471" s="23">
        <f t="shared" si="265"/>
        <v>0</v>
      </c>
    </row>
    <row r="2472" spans="1:20" x14ac:dyDescent="0.3">
      <c r="A2472" s="1">
        <v>2471</v>
      </c>
      <c r="B2472" s="4">
        <v>2.9732156667448701</v>
      </c>
      <c r="C2472" s="20">
        <v>3.1258535041495898</v>
      </c>
      <c r="D2472" s="20">
        <v>0.362475381441483</v>
      </c>
      <c r="E2472" s="20">
        <v>-0.42109849446247599</v>
      </c>
      <c r="F2472" s="20">
        <v>-0.42109849446245801</v>
      </c>
      <c r="G2472" s="10">
        <f>AVERAGE($B$254:B2472)</f>
        <v>3.125853504149593</v>
      </c>
      <c r="H2472" s="17">
        <f>_xlfn.STDEV.S($B$254:B2472)</f>
        <v>0.36247538144138608</v>
      </c>
      <c r="I2472" s="17">
        <f t="shared" si="259"/>
        <v>-0.42109849446259578</v>
      </c>
      <c r="J2472" s="22">
        <v>3.125853504149593</v>
      </c>
      <c r="K2472" s="22">
        <v>0.36247538144148272</v>
      </c>
      <c r="L2472" s="22">
        <v>-0.42109849446247621</v>
      </c>
      <c r="N2472" s="23">
        <f t="shared" si="260"/>
        <v>0</v>
      </c>
      <c r="O2472" s="23">
        <f t="shared" si="261"/>
        <v>0</v>
      </c>
      <c r="P2472" s="23">
        <f t="shared" si="262"/>
        <v>0</v>
      </c>
      <c r="R2472" s="23">
        <f t="shared" si="263"/>
        <v>0</v>
      </c>
      <c r="S2472" s="23">
        <f t="shared" si="264"/>
        <v>0</v>
      </c>
      <c r="T2472" s="23">
        <f t="shared" si="265"/>
        <v>0</v>
      </c>
    </row>
    <row r="2473" spans="1:20" x14ac:dyDescent="0.3">
      <c r="A2473" s="1">
        <v>2472</v>
      </c>
      <c r="B2473" s="4">
        <v>3.0216826314363998</v>
      </c>
      <c r="C2473" s="20">
        <v>3.1258065803330601</v>
      </c>
      <c r="D2473" s="20">
        <v>0.362400440962311</v>
      </c>
      <c r="E2473" s="20">
        <v>-0.287317390178009</v>
      </c>
      <c r="F2473" s="20">
        <v>-0.28731739017799102</v>
      </c>
      <c r="G2473" s="10">
        <f>AVERAGE($B$254:B2473)</f>
        <v>3.1258065803330553</v>
      </c>
      <c r="H2473" s="17">
        <f>_xlfn.STDEV.S($B$254:B2473)</f>
        <v>0.36240044096221474</v>
      </c>
      <c r="I2473" s="17">
        <f t="shared" si="259"/>
        <v>-0.28731739017809804</v>
      </c>
      <c r="J2473" s="22">
        <v>3.1258065803330561</v>
      </c>
      <c r="K2473" s="22">
        <v>0.36240044096231089</v>
      </c>
      <c r="L2473" s="22">
        <v>-0.28731739017800961</v>
      </c>
      <c r="N2473" s="23">
        <f t="shared" si="260"/>
        <v>0</v>
      </c>
      <c r="O2473" s="23">
        <f t="shared" si="261"/>
        <v>0</v>
      </c>
      <c r="P2473" s="23">
        <f t="shared" si="262"/>
        <v>0</v>
      </c>
      <c r="R2473" s="23">
        <f t="shared" si="263"/>
        <v>3.9968028886505635E-15</v>
      </c>
      <c r="S2473" s="23">
        <f t="shared" si="264"/>
        <v>0</v>
      </c>
      <c r="T2473" s="23">
        <f t="shared" si="265"/>
        <v>6.106226635438361E-16</v>
      </c>
    </row>
    <row r="2474" spans="1:20" x14ac:dyDescent="0.3">
      <c r="A2474" s="1">
        <v>2473</v>
      </c>
      <c r="B2474" s="4">
        <v>2.99530718321589</v>
      </c>
      <c r="C2474" s="20">
        <v>3.1257478232879801</v>
      </c>
      <c r="D2474" s="20">
        <v>0.36232939140141102</v>
      </c>
      <c r="E2474" s="20">
        <v>-0.36000568313701498</v>
      </c>
      <c r="F2474" s="20">
        <v>-0.36000568313699699</v>
      </c>
      <c r="G2474" s="10">
        <f>AVERAGE($B$254:B2474)</f>
        <v>3.1257478232879778</v>
      </c>
      <c r="H2474" s="17">
        <f>_xlfn.STDEV.S($B$254:B2474)</f>
        <v>0.36232939140131332</v>
      </c>
      <c r="I2474" s="17">
        <f t="shared" si="259"/>
        <v>-0.36000568313712317</v>
      </c>
      <c r="J2474" s="22">
        <v>3.1257478232879778</v>
      </c>
      <c r="K2474" s="22">
        <v>0.36232939140141068</v>
      </c>
      <c r="L2474" s="22">
        <v>-0.36000568313701542</v>
      </c>
      <c r="N2474" s="23">
        <f t="shared" si="260"/>
        <v>0</v>
      </c>
      <c r="O2474" s="23">
        <f t="shared" si="261"/>
        <v>0</v>
      </c>
      <c r="P2474" s="23">
        <f t="shared" si="262"/>
        <v>0</v>
      </c>
      <c r="R2474" s="23">
        <f t="shared" si="263"/>
        <v>0</v>
      </c>
      <c r="S2474" s="23">
        <f t="shared" si="264"/>
        <v>0</v>
      </c>
      <c r="T2474" s="23">
        <f t="shared" si="265"/>
        <v>4.4408920985006262E-16</v>
      </c>
    </row>
    <row r="2475" spans="1:20" x14ac:dyDescent="0.3">
      <c r="A2475" s="1">
        <v>2474</v>
      </c>
      <c r="B2475" s="4">
        <v>3.0351404691313402</v>
      </c>
      <c r="C2475" s="20">
        <v>3.12570704590087</v>
      </c>
      <c r="D2475" s="20">
        <v>0.36225291293460699</v>
      </c>
      <c r="E2475" s="20">
        <v>-0.25000924364098498</v>
      </c>
      <c r="F2475" s="20">
        <v>-0.25000924364096699</v>
      </c>
      <c r="G2475" s="10">
        <f>AVERAGE($B$254:B2475)</f>
        <v>3.1257070459008687</v>
      </c>
      <c r="H2475" s="17">
        <f>_xlfn.STDEV.S($B$254:B2475)</f>
        <v>0.36225291293451162</v>
      </c>
      <c r="I2475" s="17">
        <f t="shared" si="259"/>
        <v>-0.25000924364106136</v>
      </c>
      <c r="J2475" s="22">
        <v>3.1257070459008691</v>
      </c>
      <c r="K2475" s="22">
        <v>0.36225291293460687</v>
      </c>
      <c r="L2475" s="22">
        <v>-0.25000924364098448</v>
      </c>
      <c r="N2475" s="23">
        <f t="shared" si="260"/>
        <v>0</v>
      </c>
      <c r="O2475" s="23">
        <f t="shared" si="261"/>
        <v>0</v>
      </c>
      <c r="P2475" s="23">
        <f t="shared" si="262"/>
        <v>0</v>
      </c>
      <c r="R2475" s="23">
        <f t="shared" si="263"/>
        <v>0</v>
      </c>
      <c r="S2475" s="23">
        <f t="shared" si="264"/>
        <v>0</v>
      </c>
      <c r="T2475" s="23">
        <f t="shared" si="265"/>
        <v>-4.9960036108132044E-16</v>
      </c>
    </row>
    <row r="2476" spans="1:20" x14ac:dyDescent="0.3">
      <c r="A2476" s="1">
        <v>2475</v>
      </c>
      <c r="B2476" s="4">
        <v>3.1169626934802799</v>
      </c>
      <c r="C2476" s="20">
        <v>3.1257031123190302</v>
      </c>
      <c r="D2476" s="20">
        <v>0.36217143619093201</v>
      </c>
      <c r="E2476" s="20">
        <v>-2.4133374323152299E-2</v>
      </c>
      <c r="F2476" s="20">
        <v>-2.4133374323134699E-2</v>
      </c>
      <c r="G2476" s="10">
        <f>AVERAGE($B$254:B2476)</f>
        <v>3.1257031123190329</v>
      </c>
      <c r="H2476" s="17">
        <f>_xlfn.STDEV.S($B$254:B2476)</f>
        <v>0.36217143619083242</v>
      </c>
      <c r="I2476" s="17">
        <f t="shared" si="259"/>
        <v>-2.4133374323168748E-2</v>
      </c>
      <c r="J2476" s="22">
        <v>3.1257031123190329</v>
      </c>
      <c r="K2476" s="22">
        <v>0.36217143619093162</v>
      </c>
      <c r="L2476" s="22">
        <v>-2.413337432315233E-2</v>
      </c>
      <c r="N2476" s="23">
        <f t="shared" si="260"/>
        <v>0</v>
      </c>
      <c r="O2476" s="23">
        <f t="shared" si="261"/>
        <v>0</v>
      </c>
      <c r="P2476" s="23">
        <f t="shared" si="262"/>
        <v>0</v>
      </c>
      <c r="R2476" s="23">
        <f t="shared" si="263"/>
        <v>0</v>
      </c>
      <c r="S2476" s="23">
        <f t="shared" si="264"/>
        <v>0</v>
      </c>
      <c r="T2476" s="23">
        <f t="shared" si="265"/>
        <v>3.1225022567582528E-17</v>
      </c>
    </row>
    <row r="2477" spans="1:20" x14ac:dyDescent="0.3">
      <c r="A2477" s="1">
        <v>2476</v>
      </c>
      <c r="B2477" s="4">
        <v>3.1597752910394101</v>
      </c>
      <c r="C2477" s="20">
        <v>3.1257184325432799</v>
      </c>
      <c r="D2477" s="20">
        <v>0.36209068777122599</v>
      </c>
      <c r="E2477" s="20">
        <v>9.4056156775970401E-2</v>
      </c>
      <c r="F2477" s="20">
        <v>9.4056156775987207E-2</v>
      </c>
      <c r="G2477" s="10">
        <f>AVERAGE($B$254:B2477)</f>
        <v>3.1257184325432776</v>
      </c>
      <c r="H2477" s="17">
        <f>_xlfn.STDEV.S($B$254:B2477)</f>
        <v>0.36209068777112918</v>
      </c>
      <c r="I2477" s="17">
        <f t="shared" si="259"/>
        <v>9.4056156776004138E-2</v>
      </c>
      <c r="J2477" s="22">
        <v>3.1257184325432781</v>
      </c>
      <c r="K2477" s="22">
        <v>0.36209068777122583</v>
      </c>
      <c r="L2477" s="22">
        <v>9.405615677597047E-2</v>
      </c>
      <c r="N2477" s="23">
        <f t="shared" si="260"/>
        <v>0</v>
      </c>
      <c r="O2477" s="23">
        <f t="shared" si="261"/>
        <v>0</v>
      </c>
      <c r="P2477" s="23">
        <f t="shared" si="262"/>
        <v>0</v>
      </c>
      <c r="R2477" s="23">
        <f t="shared" si="263"/>
        <v>0</v>
      </c>
      <c r="S2477" s="23">
        <f t="shared" si="264"/>
        <v>0</v>
      </c>
      <c r="T2477" s="23">
        <f t="shared" si="265"/>
        <v>0</v>
      </c>
    </row>
    <row r="2478" spans="1:20" x14ac:dyDescent="0.3">
      <c r="A2478" s="1">
        <v>2477</v>
      </c>
      <c r="B2478" s="4">
        <v>3.1014652198509198</v>
      </c>
      <c r="C2478" s="20">
        <v>3.1257075322229699</v>
      </c>
      <c r="D2478" s="20">
        <v>0.36200963847721002</v>
      </c>
      <c r="E2478" s="20">
        <v>-6.6965930725009504E-2</v>
      </c>
      <c r="F2478" s="20">
        <v>-6.6965930724991699E-2</v>
      </c>
      <c r="G2478" s="10">
        <f>AVERAGE($B$254:B2478)</f>
        <v>3.1257075322229664</v>
      </c>
      <c r="H2478" s="17">
        <f>_xlfn.STDEV.S($B$254:B2478)</f>
        <v>0.3620096384771142</v>
      </c>
      <c r="I2478" s="17">
        <f t="shared" si="259"/>
        <v>-6.6965930725016082E-2</v>
      </c>
      <c r="J2478" s="22">
        <v>3.1257075322229668</v>
      </c>
      <c r="K2478" s="22">
        <v>0.36200963847720941</v>
      </c>
      <c r="L2478" s="22">
        <v>-6.6965930725009518E-2</v>
      </c>
      <c r="N2478" s="23">
        <f t="shared" si="260"/>
        <v>0</v>
      </c>
      <c r="O2478" s="23">
        <f t="shared" si="261"/>
        <v>0</v>
      </c>
      <c r="P2478" s="23">
        <f t="shared" si="262"/>
        <v>0</v>
      </c>
      <c r="R2478" s="23">
        <f t="shared" si="263"/>
        <v>0</v>
      </c>
      <c r="S2478" s="23">
        <f t="shared" si="264"/>
        <v>6.106226635438361E-16</v>
      </c>
      <c r="T2478" s="23">
        <f t="shared" si="265"/>
        <v>0</v>
      </c>
    </row>
    <row r="2479" spans="1:20" x14ac:dyDescent="0.3">
      <c r="A2479" s="1">
        <v>2478</v>
      </c>
      <c r="B2479" s="4">
        <v>3.1404471472803701</v>
      </c>
      <c r="C2479" s="20">
        <v>3.1257141537930702</v>
      </c>
      <c r="D2479" s="20">
        <v>0.36192841368657702</v>
      </c>
      <c r="E2479" s="20">
        <v>4.0706926923006197E-2</v>
      </c>
      <c r="F2479" s="20">
        <v>4.0706926923023697E-2</v>
      </c>
      <c r="G2479" s="10">
        <f>AVERAGE($B$254:B2479)</f>
        <v>3.1257141537930733</v>
      </c>
      <c r="H2479" s="17">
        <f>_xlfn.STDEV.S($B$254:B2479)</f>
        <v>0.36192841368647943</v>
      </c>
      <c r="I2479" s="17">
        <f t="shared" si="259"/>
        <v>4.0706926923011082E-2</v>
      </c>
      <c r="J2479" s="22">
        <v>3.1257141537930742</v>
      </c>
      <c r="K2479" s="22">
        <v>0.36192841368657658</v>
      </c>
      <c r="L2479" s="22">
        <v>4.070692692300628E-2</v>
      </c>
      <c r="N2479" s="23">
        <f t="shared" si="260"/>
        <v>0</v>
      </c>
      <c r="O2479" s="23">
        <f t="shared" si="261"/>
        <v>0</v>
      </c>
      <c r="P2479" s="23">
        <f t="shared" si="262"/>
        <v>0</v>
      </c>
      <c r="R2479" s="23">
        <f t="shared" si="263"/>
        <v>-3.9968028886505635E-15</v>
      </c>
      <c r="S2479" s="23">
        <f t="shared" si="264"/>
        <v>4.4408920985006262E-16</v>
      </c>
      <c r="T2479" s="23">
        <f t="shared" si="265"/>
        <v>-8.3266726846886741E-17</v>
      </c>
    </row>
    <row r="2480" spans="1:20" x14ac:dyDescent="0.3">
      <c r="A2480" s="1">
        <v>2479</v>
      </c>
      <c r="B2480" s="4">
        <v>3.1865964051007398</v>
      </c>
      <c r="C2480" s="20">
        <v>3.1257414920289599</v>
      </c>
      <c r="D2480" s="20">
        <v>0.36184940874138899</v>
      </c>
      <c r="E2480" s="20">
        <v>0.16817745615076399</v>
      </c>
      <c r="F2480" s="20">
        <v>0.168177456150781</v>
      </c>
      <c r="G2480" s="10">
        <f>AVERAGE($B$254:B2480)</f>
        <v>3.1257414920289546</v>
      </c>
      <c r="H2480" s="17">
        <f>_xlfn.STDEV.S($B$254:B2480)</f>
        <v>0.36184940874129473</v>
      </c>
      <c r="I2480" s="17">
        <f t="shared" si="259"/>
        <v>0.16817745615080898</v>
      </c>
      <c r="J2480" s="22">
        <v>3.125741492028955</v>
      </c>
      <c r="K2480" s="22">
        <v>0.36184940874138888</v>
      </c>
      <c r="L2480" s="22">
        <v>0.16817745615076399</v>
      </c>
      <c r="N2480" s="23">
        <f t="shared" si="260"/>
        <v>0</v>
      </c>
      <c r="O2480" s="23">
        <f t="shared" si="261"/>
        <v>0</v>
      </c>
      <c r="P2480" s="23">
        <f t="shared" si="262"/>
        <v>0</v>
      </c>
      <c r="R2480" s="23">
        <f t="shared" si="263"/>
        <v>4.8849813083506888E-15</v>
      </c>
      <c r="S2480" s="23">
        <f t="shared" si="264"/>
        <v>0</v>
      </c>
      <c r="T2480" s="23">
        <f t="shared" si="265"/>
        <v>0</v>
      </c>
    </row>
    <row r="2481" spans="1:20" x14ac:dyDescent="0.3">
      <c r="A2481" s="1">
        <v>2480</v>
      </c>
      <c r="B2481" s="4">
        <v>3.26798974614645</v>
      </c>
      <c r="C2481" s="20">
        <v>3.1258053377444499</v>
      </c>
      <c r="D2481" s="20">
        <v>0.361780710110852</v>
      </c>
      <c r="E2481" s="20">
        <v>0.39301268538734202</v>
      </c>
      <c r="F2481" s="20">
        <v>0.39301268538736001</v>
      </c>
      <c r="G2481" s="10">
        <f>AVERAGE($B$254:B2481)</f>
        <v>3.1258053377444472</v>
      </c>
      <c r="H2481" s="17">
        <f>_xlfn.STDEV.S($B$254:B2481)</f>
        <v>0.36178071011075552</v>
      </c>
      <c r="I2481" s="17">
        <f t="shared" si="259"/>
        <v>0.39301268538743933</v>
      </c>
      <c r="J2481" s="22">
        <v>3.1258053377444481</v>
      </c>
      <c r="K2481" s="22">
        <v>0.36178071011085161</v>
      </c>
      <c r="L2481" s="22">
        <v>0.39301268538734241</v>
      </c>
      <c r="N2481" s="23">
        <f t="shared" si="260"/>
        <v>0</v>
      </c>
      <c r="O2481" s="23">
        <f t="shared" si="261"/>
        <v>0</v>
      </c>
      <c r="P2481" s="23">
        <f t="shared" si="262"/>
        <v>0</v>
      </c>
      <c r="R2481" s="23">
        <f t="shared" si="263"/>
        <v>0</v>
      </c>
      <c r="S2481" s="23">
        <f t="shared" si="264"/>
        <v>0</v>
      </c>
      <c r="T2481" s="23">
        <f t="shared" si="265"/>
        <v>0</v>
      </c>
    </row>
    <row r="2482" spans="1:20" x14ac:dyDescent="0.3">
      <c r="A2482" s="1">
        <v>2481</v>
      </c>
      <c r="B2482" s="4">
        <v>3.2502930932659502</v>
      </c>
      <c r="C2482" s="20">
        <v>3.1258611868945199</v>
      </c>
      <c r="D2482" s="20">
        <v>0.36170912223127399</v>
      </c>
      <c r="E2482" s="20">
        <v>0.34401097103618999</v>
      </c>
      <c r="F2482" s="20">
        <v>0.34401097103620798</v>
      </c>
      <c r="G2482" s="10">
        <f>AVERAGE($B$254:B2482)</f>
        <v>3.1258611868945243</v>
      </c>
      <c r="H2482" s="17">
        <f>_xlfn.STDEV.S($B$254:B2482)</f>
        <v>0.36170912223117918</v>
      </c>
      <c r="I2482" s="17">
        <f t="shared" si="259"/>
        <v>0.34401097103627287</v>
      </c>
      <c r="J2482" s="22">
        <v>3.1258611868945252</v>
      </c>
      <c r="K2482" s="22">
        <v>0.36170912223127411</v>
      </c>
      <c r="L2482" s="22">
        <v>0.34401097103618999</v>
      </c>
      <c r="N2482" s="23">
        <f t="shared" si="260"/>
        <v>0</v>
      </c>
      <c r="O2482" s="23">
        <f t="shared" si="261"/>
        <v>0</v>
      </c>
      <c r="P2482" s="23">
        <f t="shared" si="262"/>
        <v>0</v>
      </c>
      <c r="R2482" s="23">
        <f t="shared" si="263"/>
        <v>-5.3290705182007514E-15</v>
      </c>
      <c r="S2482" s="23">
        <f t="shared" si="264"/>
        <v>0</v>
      </c>
      <c r="T2482" s="23">
        <f t="shared" si="265"/>
        <v>0</v>
      </c>
    </row>
    <row r="2483" spans="1:20" x14ac:dyDescent="0.3">
      <c r="A2483" s="1">
        <v>2482</v>
      </c>
      <c r="B2483" s="4">
        <v>3.1943453991248298</v>
      </c>
      <c r="C2483" s="20">
        <v>3.1258918973036001</v>
      </c>
      <c r="D2483" s="20">
        <v>0.36163088396366</v>
      </c>
      <c r="E2483" s="20">
        <v>0.18929108341342299</v>
      </c>
      <c r="F2483" s="20">
        <v>0.189291083413441</v>
      </c>
      <c r="G2483" s="10">
        <f>AVERAGE($B$254:B2483)</f>
        <v>3.1258918973035961</v>
      </c>
      <c r="H2483" s="17">
        <f>_xlfn.STDEV.S($B$254:B2483)</f>
        <v>0.36163088396356236</v>
      </c>
      <c r="I2483" s="17">
        <f t="shared" si="259"/>
        <v>0.18929108341347056</v>
      </c>
      <c r="J2483" s="22">
        <v>3.125891897303597</v>
      </c>
      <c r="K2483" s="22">
        <v>0.36163088396365961</v>
      </c>
      <c r="L2483" s="22">
        <v>0.18929108341342341</v>
      </c>
      <c r="N2483" s="23">
        <f t="shared" si="260"/>
        <v>0</v>
      </c>
      <c r="O2483" s="23">
        <f t="shared" si="261"/>
        <v>0</v>
      </c>
      <c r="P2483" s="23">
        <f t="shared" si="262"/>
        <v>0</v>
      </c>
      <c r="R2483" s="23">
        <f t="shared" si="263"/>
        <v>0</v>
      </c>
      <c r="S2483" s="23">
        <f t="shared" si="264"/>
        <v>0</v>
      </c>
      <c r="T2483" s="23">
        <f t="shared" si="265"/>
        <v>-4.163336342344337E-16</v>
      </c>
    </row>
    <row r="2484" spans="1:20" x14ac:dyDescent="0.3">
      <c r="A2484" s="1">
        <v>2483</v>
      </c>
      <c r="B2484" s="4">
        <v>3.1742089482529101</v>
      </c>
      <c r="C2484" s="20">
        <v>3.1259135544308698</v>
      </c>
      <c r="D2484" s="20">
        <v>0.36155123882621598</v>
      </c>
      <c r="E2484" s="20">
        <v>0.13357828334050101</v>
      </c>
      <c r="F2484" s="20">
        <v>0.13357828334052099</v>
      </c>
      <c r="G2484" s="10">
        <f>AVERAGE($B$254:B2484)</f>
        <v>3.1259135544308707</v>
      </c>
      <c r="H2484" s="17">
        <f>_xlfn.STDEV.S($B$254:B2484)</f>
        <v>0.361551238826119</v>
      </c>
      <c r="I2484" s="17">
        <f t="shared" si="259"/>
        <v>0.13357828334054231</v>
      </c>
      <c r="J2484" s="22">
        <v>3.1259135544308712</v>
      </c>
      <c r="K2484" s="22">
        <v>0.36155123882621631</v>
      </c>
      <c r="L2484" s="22">
        <v>0.13357828334050151</v>
      </c>
      <c r="N2484" s="23">
        <f t="shared" si="260"/>
        <v>0</v>
      </c>
      <c r="O2484" s="23">
        <f t="shared" si="261"/>
        <v>0</v>
      </c>
      <c r="P2484" s="23">
        <f t="shared" si="262"/>
        <v>0</v>
      </c>
      <c r="R2484" s="23">
        <f t="shared" si="263"/>
        <v>0</v>
      </c>
      <c r="S2484" s="23">
        <f t="shared" si="264"/>
        <v>0</v>
      </c>
      <c r="T2484" s="23">
        <f t="shared" si="265"/>
        <v>-4.9960036108132044E-16</v>
      </c>
    </row>
    <row r="2485" spans="1:20" x14ac:dyDescent="0.3">
      <c r="A2485" s="1">
        <v>2484</v>
      </c>
      <c r="B2485" s="4">
        <v>3.1831615968041498</v>
      </c>
      <c r="C2485" s="20">
        <v>3.1259392031953799</v>
      </c>
      <c r="D2485" s="20">
        <v>0.36147223184286598</v>
      </c>
      <c r="E2485" s="20">
        <v>0.15830370514780501</v>
      </c>
      <c r="F2485" s="20">
        <v>0.15830370514782399</v>
      </c>
      <c r="G2485" s="10">
        <f>AVERAGE($B$254:B2485)</f>
        <v>3.125939203195375</v>
      </c>
      <c r="H2485" s="17">
        <f>_xlfn.STDEV.S($B$254:B2485)</f>
        <v>0.36147223184276883</v>
      </c>
      <c r="I2485" s="17">
        <f t="shared" si="259"/>
        <v>0.15830370514785508</v>
      </c>
      <c r="J2485" s="22">
        <v>3.125939203195375</v>
      </c>
      <c r="K2485" s="22">
        <v>0.36147223184286581</v>
      </c>
      <c r="L2485" s="22">
        <v>0.15830370514780531</v>
      </c>
      <c r="N2485" s="23">
        <f t="shared" si="260"/>
        <v>0</v>
      </c>
      <c r="O2485" s="23">
        <f t="shared" si="261"/>
        <v>0</v>
      </c>
      <c r="P2485" s="23">
        <f t="shared" si="262"/>
        <v>0</v>
      </c>
      <c r="R2485" s="23">
        <f t="shared" si="263"/>
        <v>4.8849813083506888E-15</v>
      </c>
      <c r="S2485" s="23">
        <f t="shared" si="264"/>
        <v>0</v>
      </c>
      <c r="T2485" s="23">
        <f t="shared" si="265"/>
        <v>-3.0531133177191805E-16</v>
      </c>
    </row>
    <row r="2486" spans="1:20" x14ac:dyDescent="0.3">
      <c r="A2486" s="1">
        <v>2485</v>
      </c>
      <c r="B2486" s="4">
        <v>3.1758722858424999</v>
      </c>
      <c r="C2486" s="20">
        <v>3.1259615646296099</v>
      </c>
      <c r="D2486" s="20">
        <v>0.36139279263440299</v>
      </c>
      <c r="E2486" s="20">
        <v>0.13810657608598201</v>
      </c>
      <c r="F2486" s="20">
        <v>0.13810657608599999</v>
      </c>
      <c r="G2486" s="10">
        <f>AVERAGE($B$254:B2486)</f>
        <v>3.1259615646296099</v>
      </c>
      <c r="H2486" s="17">
        <f>_xlfn.STDEV.S($B$254:B2486)</f>
        <v>0.36139279263430762</v>
      </c>
      <c r="I2486" s="17">
        <f t="shared" si="259"/>
        <v>0.138106576086022</v>
      </c>
      <c r="J2486" s="22">
        <v>3.1259615646296099</v>
      </c>
      <c r="K2486" s="22">
        <v>0.36139279263440272</v>
      </c>
      <c r="L2486" s="22">
        <v>0.13810657608598201</v>
      </c>
      <c r="N2486" s="23">
        <f t="shared" si="260"/>
        <v>0</v>
      </c>
      <c r="O2486" s="23">
        <f t="shared" si="261"/>
        <v>0</v>
      </c>
      <c r="P2486" s="23">
        <f t="shared" si="262"/>
        <v>0</v>
      </c>
      <c r="R2486" s="23">
        <f t="shared" si="263"/>
        <v>0</v>
      </c>
      <c r="S2486" s="23">
        <f t="shared" si="264"/>
        <v>0</v>
      </c>
      <c r="T2486" s="23">
        <f t="shared" si="265"/>
        <v>0</v>
      </c>
    </row>
    <row r="2487" spans="1:20" x14ac:dyDescent="0.3">
      <c r="A2487" s="1">
        <v>2486</v>
      </c>
      <c r="B2487" s="4">
        <v>3.25400741973049</v>
      </c>
      <c r="C2487" s="20">
        <v>3.12601888148507</v>
      </c>
      <c r="D2487" s="20">
        <v>0.36132201882141002</v>
      </c>
      <c r="E2487" s="20">
        <v>0.35422291357416003</v>
      </c>
      <c r="F2487" s="20">
        <v>0.35422291357417701</v>
      </c>
      <c r="G2487" s="10">
        <f>AVERAGE($B$254:B2487)</f>
        <v>3.1260188814850713</v>
      </c>
      <c r="H2487" s="17">
        <f>_xlfn.STDEV.S($B$254:B2487)</f>
        <v>0.36132201882131193</v>
      </c>
      <c r="I2487" s="17">
        <f t="shared" si="259"/>
        <v>0.35422291357425983</v>
      </c>
      <c r="J2487" s="22">
        <v>3.1260188814850718</v>
      </c>
      <c r="K2487" s="22">
        <v>0.36132201882140957</v>
      </c>
      <c r="L2487" s="22">
        <v>0.35422291357416053</v>
      </c>
      <c r="N2487" s="23">
        <f t="shared" si="260"/>
        <v>0</v>
      </c>
      <c r="O2487" s="23">
        <f t="shared" si="261"/>
        <v>0</v>
      </c>
      <c r="P2487" s="23">
        <f t="shared" si="262"/>
        <v>0</v>
      </c>
      <c r="R2487" s="23">
        <f t="shared" si="263"/>
        <v>0</v>
      </c>
      <c r="S2487" s="23">
        <f t="shared" si="264"/>
        <v>4.4408920985006262E-16</v>
      </c>
      <c r="T2487" s="23">
        <f t="shared" si="265"/>
        <v>-4.9960036108132044E-16</v>
      </c>
    </row>
    <row r="2488" spans="1:20" x14ac:dyDescent="0.3">
      <c r="A2488" s="1">
        <v>2487</v>
      </c>
      <c r="B2488" s="4">
        <v>3.1875750262315798</v>
      </c>
      <c r="C2488" s="20">
        <v>3.12604642338429</v>
      </c>
      <c r="D2488" s="20">
        <v>0.36124348750740398</v>
      </c>
      <c r="E2488" s="20">
        <v>0.170324462516528</v>
      </c>
      <c r="F2488" s="20">
        <v>0.17032446251654601</v>
      </c>
      <c r="G2488" s="10">
        <f>AVERAGE($B$254:B2488)</f>
        <v>3.1260464233842868</v>
      </c>
      <c r="H2488" s="17">
        <f>_xlfn.STDEV.S($B$254:B2488)</f>
        <v>0.36124348750730795</v>
      </c>
      <c r="I2488" s="17">
        <f t="shared" si="259"/>
        <v>0.17032446251656863</v>
      </c>
      <c r="J2488" s="22">
        <v>3.1260464233842868</v>
      </c>
      <c r="K2488" s="22">
        <v>0.36124348750740398</v>
      </c>
      <c r="L2488" s="22">
        <v>0.17032446251652819</v>
      </c>
      <c r="N2488" s="23">
        <f t="shared" si="260"/>
        <v>0</v>
      </c>
      <c r="O2488" s="23">
        <f t="shared" si="261"/>
        <v>0</v>
      </c>
      <c r="P2488" s="23">
        <f t="shared" si="262"/>
        <v>0</v>
      </c>
      <c r="R2488" s="23">
        <f t="shared" si="263"/>
        <v>0</v>
      </c>
      <c r="S2488" s="23">
        <f t="shared" si="264"/>
        <v>0</v>
      </c>
      <c r="T2488" s="23">
        <f t="shared" si="265"/>
        <v>0</v>
      </c>
    </row>
    <row r="2489" spans="1:20" x14ac:dyDescent="0.3">
      <c r="A2489" s="1">
        <v>2488</v>
      </c>
      <c r="B2489" s="4">
        <v>3.2698540696328302</v>
      </c>
      <c r="C2489" s="20">
        <v>3.1261107380740198</v>
      </c>
      <c r="D2489" s="20">
        <v>0.361175467543218</v>
      </c>
      <c r="E2489" s="20">
        <v>0.39798752815792399</v>
      </c>
      <c r="F2489" s="20">
        <v>0.39798752815794097</v>
      </c>
      <c r="G2489" s="10">
        <f>AVERAGE($B$254:B2489)</f>
        <v>3.1261107380740221</v>
      </c>
      <c r="H2489" s="17">
        <f>_xlfn.STDEV.S($B$254:B2489)</f>
        <v>0.36117546754312146</v>
      </c>
      <c r="I2489" s="17">
        <f t="shared" si="259"/>
        <v>0.39798752815803123</v>
      </c>
      <c r="J2489" s="22">
        <v>3.126110738074023</v>
      </c>
      <c r="K2489" s="22">
        <v>0.36117546754321761</v>
      </c>
      <c r="L2489" s="22">
        <v>0.3979875281579241</v>
      </c>
      <c r="N2489" s="23">
        <f t="shared" si="260"/>
        <v>0</v>
      </c>
      <c r="O2489" s="23">
        <f t="shared" si="261"/>
        <v>0</v>
      </c>
      <c r="P2489" s="23">
        <f t="shared" si="262"/>
        <v>0</v>
      </c>
      <c r="R2489" s="23">
        <f t="shared" si="263"/>
        <v>0</v>
      </c>
      <c r="S2489" s="23">
        <f t="shared" si="264"/>
        <v>0</v>
      </c>
      <c r="T2489" s="23">
        <f t="shared" si="265"/>
        <v>0</v>
      </c>
    </row>
    <row r="2490" spans="1:20" x14ac:dyDescent="0.3">
      <c r="A2490" s="1">
        <v>2489</v>
      </c>
      <c r="B2490" s="4">
        <v>3.1869351081192598</v>
      </c>
      <c r="C2490" s="20">
        <v>3.1261379282260302</v>
      </c>
      <c r="D2490" s="20">
        <v>0.36109698477309898</v>
      </c>
      <c r="E2490" s="20">
        <v>0.16836800764601001</v>
      </c>
      <c r="F2490" s="20">
        <v>0.16836800764602899</v>
      </c>
      <c r="G2490" s="10">
        <f>AVERAGE($B$254:B2490)</f>
        <v>3.126137928226032</v>
      </c>
      <c r="H2490" s="17">
        <f>_xlfn.STDEV.S($B$254:B2490)</f>
        <v>0.36109698477300189</v>
      </c>
      <c r="I2490" s="17">
        <f t="shared" ref="I2490:I2553" si="266">(B2490-G2490)/H2490</f>
        <v>0.16836800764605409</v>
      </c>
      <c r="J2490" s="22">
        <v>3.126137928226032</v>
      </c>
      <c r="K2490" s="22">
        <v>0.3610969847730981</v>
      </c>
      <c r="L2490" s="22">
        <v>0.16836800764601051</v>
      </c>
      <c r="N2490" s="23">
        <f t="shared" si="260"/>
        <v>0</v>
      </c>
      <c r="O2490" s="23">
        <f t="shared" si="261"/>
        <v>0</v>
      </c>
      <c r="P2490" s="23">
        <f t="shared" si="262"/>
        <v>0</v>
      </c>
      <c r="R2490" s="23">
        <f t="shared" si="263"/>
        <v>0</v>
      </c>
      <c r="S2490" s="23">
        <f t="shared" si="264"/>
        <v>8.8817841970012523E-16</v>
      </c>
      <c r="T2490" s="23">
        <f t="shared" si="265"/>
        <v>-4.9960036108132044E-16</v>
      </c>
    </row>
    <row r="2491" spans="1:20" x14ac:dyDescent="0.3">
      <c r="A2491" s="1">
        <v>2490</v>
      </c>
      <c r="B2491" s="4">
        <v>3.23332690323421</v>
      </c>
      <c r="C2491" s="20">
        <v>3.1261858232103998</v>
      </c>
      <c r="D2491" s="20">
        <v>0.36102337580747801</v>
      </c>
      <c r="E2491" s="20">
        <v>0.29677047859899702</v>
      </c>
      <c r="F2491" s="20">
        <v>0.29677047859901601</v>
      </c>
      <c r="G2491" s="10">
        <f>AVERAGE($B$254:B2491)</f>
        <v>3.1261858232103967</v>
      </c>
      <c r="H2491" s="17">
        <f>_xlfn.STDEV.S($B$254:B2491)</f>
        <v>0.36102337580738098</v>
      </c>
      <c r="I2491" s="17">
        <f t="shared" si="266"/>
        <v>0.29677047859908362</v>
      </c>
      <c r="J2491" s="22">
        <v>3.1261858232103972</v>
      </c>
      <c r="K2491" s="22">
        <v>0.36102337580747818</v>
      </c>
      <c r="L2491" s="22">
        <v>0.29677047859899752</v>
      </c>
      <c r="N2491" s="23">
        <f t="shared" si="260"/>
        <v>0</v>
      </c>
      <c r="O2491" s="23">
        <f t="shared" si="261"/>
        <v>0</v>
      </c>
      <c r="P2491" s="23">
        <f t="shared" si="262"/>
        <v>0</v>
      </c>
      <c r="R2491" s="23">
        <f t="shared" si="263"/>
        <v>0</v>
      </c>
      <c r="S2491" s="23">
        <f t="shared" si="264"/>
        <v>0</v>
      </c>
      <c r="T2491" s="23">
        <f t="shared" si="265"/>
        <v>-4.9960036108132044E-16</v>
      </c>
    </row>
    <row r="2492" spans="1:20" x14ac:dyDescent="0.3">
      <c r="A2492" s="1">
        <v>2491</v>
      </c>
      <c r="B2492" s="4">
        <v>3.2146227935385001</v>
      </c>
      <c r="C2492" s="20">
        <v>3.1262253216339499</v>
      </c>
      <c r="D2492" s="20">
        <v>0.36094754805789703</v>
      </c>
      <c r="E2492" s="20">
        <v>0.24490392684527901</v>
      </c>
      <c r="F2492" s="20">
        <v>0.24490392684529699</v>
      </c>
      <c r="G2492" s="10">
        <f>AVERAGE($B$254:B2492)</f>
        <v>3.1262253216339464</v>
      </c>
      <c r="H2492" s="17">
        <f>_xlfn.STDEV.S($B$254:B2492)</f>
        <v>0.3609475480578026</v>
      </c>
      <c r="I2492" s="17">
        <f t="shared" si="266"/>
        <v>0.24490392684534218</v>
      </c>
      <c r="J2492" s="22">
        <v>3.1262253216339468</v>
      </c>
      <c r="K2492" s="22">
        <v>0.36094754805789703</v>
      </c>
      <c r="L2492" s="22">
        <v>0.2449039268452794</v>
      </c>
      <c r="N2492" s="23">
        <f t="shared" si="260"/>
        <v>0</v>
      </c>
      <c r="O2492" s="23">
        <f t="shared" si="261"/>
        <v>0</v>
      </c>
      <c r="P2492" s="23">
        <f t="shared" si="262"/>
        <v>0</v>
      </c>
      <c r="R2492" s="23">
        <f t="shared" si="263"/>
        <v>0</v>
      </c>
      <c r="S2492" s="23">
        <f t="shared" si="264"/>
        <v>0</v>
      </c>
      <c r="T2492" s="23">
        <f t="shared" si="265"/>
        <v>-3.8857805861880479E-16</v>
      </c>
    </row>
    <row r="2493" spans="1:20" x14ac:dyDescent="0.3">
      <c r="A2493" s="1">
        <v>2492</v>
      </c>
      <c r="B2493" s="4">
        <v>3.1331218388492901</v>
      </c>
      <c r="C2493" s="20">
        <v>3.1262284004362799</v>
      </c>
      <c r="D2493" s="20">
        <v>0.36086696384193301</v>
      </c>
      <c r="E2493" s="20">
        <v>1.9102436919210899E-2</v>
      </c>
      <c r="F2493" s="20">
        <v>1.9102436919228302E-2</v>
      </c>
      <c r="G2493" s="10">
        <f>AVERAGE($B$254:B2493)</f>
        <v>3.1262284004362746</v>
      </c>
      <c r="H2493" s="17">
        <f>_xlfn.STDEV.S($B$254:B2493)</f>
        <v>0.36086696384183931</v>
      </c>
      <c r="I2493" s="17">
        <f t="shared" si="266"/>
        <v>1.9102436919209761E-2</v>
      </c>
      <c r="J2493" s="22">
        <v>3.126228400436275</v>
      </c>
      <c r="K2493" s="22">
        <v>0.36086696384193301</v>
      </c>
      <c r="L2493" s="22">
        <v>1.9102436919210951E-2</v>
      </c>
      <c r="N2493" s="23">
        <f t="shared" si="260"/>
        <v>0</v>
      </c>
      <c r="O2493" s="23">
        <f t="shared" si="261"/>
        <v>0</v>
      </c>
      <c r="P2493" s="23">
        <f t="shared" si="262"/>
        <v>0</v>
      </c>
      <c r="R2493" s="23">
        <f t="shared" si="263"/>
        <v>4.8849813083506888E-15</v>
      </c>
      <c r="S2493" s="23">
        <f t="shared" si="264"/>
        <v>0</v>
      </c>
      <c r="T2493" s="23">
        <f t="shared" si="265"/>
        <v>-5.2041704279304213E-17</v>
      </c>
    </row>
    <row r="2494" spans="1:20" x14ac:dyDescent="0.3">
      <c r="A2494" s="1">
        <v>2493</v>
      </c>
      <c r="B2494" s="4">
        <v>3.09947948854184</v>
      </c>
      <c r="C2494" s="20">
        <v>3.1262164642863901</v>
      </c>
      <c r="D2494" s="20">
        <v>0.36078684666456901</v>
      </c>
      <c r="E2494" s="20">
        <v>-7.4107401618786095E-2</v>
      </c>
      <c r="F2494" s="20">
        <v>-7.4107401618767305E-2</v>
      </c>
      <c r="G2494" s="10">
        <f>AVERAGE($B$254:B2494)</f>
        <v>3.1262164642863888</v>
      </c>
      <c r="H2494" s="17">
        <f>_xlfn.STDEV.S($B$254:B2494)</f>
        <v>0.36078684666447208</v>
      </c>
      <c r="I2494" s="17">
        <f t="shared" si="266"/>
        <v>-7.4107401618812088E-2</v>
      </c>
      <c r="J2494" s="22">
        <v>3.1262164642863892</v>
      </c>
      <c r="K2494" s="22">
        <v>0.36078684666456851</v>
      </c>
      <c r="L2494" s="22">
        <v>-7.4107401618786123E-2</v>
      </c>
      <c r="N2494" s="23">
        <f t="shared" si="260"/>
        <v>0</v>
      </c>
      <c r="O2494" s="23">
        <f t="shared" si="261"/>
        <v>0</v>
      </c>
      <c r="P2494" s="23">
        <f t="shared" si="262"/>
        <v>0</v>
      </c>
      <c r="R2494" s="23">
        <f t="shared" si="263"/>
        <v>0</v>
      </c>
      <c r="S2494" s="23">
        <f t="shared" si="264"/>
        <v>4.9960036108132044E-16</v>
      </c>
      <c r="T2494" s="23">
        <f t="shared" si="265"/>
        <v>0</v>
      </c>
    </row>
    <row r="2495" spans="1:20" x14ac:dyDescent="0.3">
      <c r="A2495" s="1">
        <v>2494</v>
      </c>
      <c r="B2495" s="4">
        <v>3.0167841202506001</v>
      </c>
      <c r="C2495" s="20">
        <v>3.1261676541418599</v>
      </c>
      <c r="D2495" s="20">
        <v>0.36071374486007102</v>
      </c>
      <c r="E2495" s="20">
        <v>-0.30324193477486999</v>
      </c>
      <c r="F2495" s="20">
        <v>-0.30324193477485101</v>
      </c>
      <c r="G2495" s="10">
        <f>AVERAGE($B$254:B2495)</f>
        <v>3.126167654141859</v>
      </c>
      <c r="H2495" s="17">
        <f>_xlfn.STDEV.S($B$254:B2495)</f>
        <v>0.36071374485997348</v>
      </c>
      <c r="I2495" s="17">
        <f t="shared" si="266"/>
        <v>-0.3032419347749582</v>
      </c>
      <c r="J2495" s="22">
        <v>3.126167654141859</v>
      </c>
      <c r="K2495" s="22">
        <v>0.36071374486007057</v>
      </c>
      <c r="L2495" s="22">
        <v>-0.30324193477487038</v>
      </c>
      <c r="N2495" s="23">
        <f t="shared" si="260"/>
        <v>0</v>
      </c>
      <c r="O2495" s="23">
        <f t="shared" si="261"/>
        <v>0</v>
      </c>
      <c r="P2495" s="23">
        <f t="shared" si="262"/>
        <v>0</v>
      </c>
      <c r="R2495" s="23">
        <f t="shared" si="263"/>
        <v>0</v>
      </c>
      <c r="S2495" s="23">
        <f t="shared" si="264"/>
        <v>4.4408920985006262E-16</v>
      </c>
      <c r="T2495" s="23">
        <f t="shared" si="265"/>
        <v>0</v>
      </c>
    </row>
    <row r="2496" spans="1:20" x14ac:dyDescent="0.3">
      <c r="A2496" s="1">
        <v>2495</v>
      </c>
      <c r="B2496" s="4">
        <v>3.0065584583588398</v>
      </c>
      <c r="C2496" s="20">
        <v>3.1261143285976001</v>
      </c>
      <c r="D2496" s="20">
        <v>0.36064213423434899</v>
      </c>
      <c r="E2496" s="20">
        <v>-0.33150832609332198</v>
      </c>
      <c r="F2496" s="20">
        <v>-0.331508326093303</v>
      </c>
      <c r="G2496" s="10">
        <f>AVERAGE($B$254:B2496)</f>
        <v>3.1261143285975956</v>
      </c>
      <c r="H2496" s="17">
        <f>_xlfn.STDEV.S($B$254:B2496)</f>
        <v>0.36064213423425079</v>
      </c>
      <c r="I2496" s="17">
        <f t="shared" si="266"/>
        <v>-0.33150832609342235</v>
      </c>
      <c r="J2496" s="22">
        <v>3.1261143285975961</v>
      </c>
      <c r="K2496" s="22">
        <v>0.36064213423434882</v>
      </c>
      <c r="L2496" s="22">
        <v>-0.33150832609332243</v>
      </c>
      <c r="N2496" s="23">
        <f t="shared" si="260"/>
        <v>0</v>
      </c>
      <c r="O2496" s="23">
        <f t="shared" si="261"/>
        <v>0</v>
      </c>
      <c r="P2496" s="23">
        <f t="shared" si="262"/>
        <v>0</v>
      </c>
      <c r="R2496" s="23">
        <f t="shared" si="263"/>
        <v>3.9968028886505635E-15</v>
      </c>
      <c r="S2496" s="23">
        <f t="shared" si="264"/>
        <v>0</v>
      </c>
      <c r="T2496" s="23">
        <f t="shared" si="265"/>
        <v>4.4408920985006262E-16</v>
      </c>
    </row>
    <row r="2497" spans="1:20" x14ac:dyDescent="0.3">
      <c r="A2497" s="1">
        <v>2496</v>
      </c>
      <c r="B2497" s="4">
        <v>3.0534774596538701</v>
      </c>
      <c r="C2497" s="20">
        <v>3.12608195922641</v>
      </c>
      <c r="D2497" s="20">
        <v>0.36056499293132299</v>
      </c>
      <c r="E2497" s="20">
        <v>-0.201363141169871</v>
      </c>
      <c r="F2497" s="20">
        <v>-0.20136314116985199</v>
      </c>
      <c r="G2497" s="10">
        <f>AVERAGE($B$254:B2497)</f>
        <v>3.1260819592264086</v>
      </c>
      <c r="H2497" s="17">
        <f>_xlfn.STDEV.S($B$254:B2497)</f>
        <v>0.36056499293122674</v>
      </c>
      <c r="I2497" s="17">
        <f t="shared" si="266"/>
        <v>-0.20136314116991097</v>
      </c>
      <c r="J2497" s="22">
        <v>3.1260819592264091</v>
      </c>
      <c r="K2497" s="22">
        <v>0.36056499293132283</v>
      </c>
      <c r="L2497" s="22">
        <v>-0.20136314116987089</v>
      </c>
      <c r="N2497" s="23">
        <f t="shared" si="260"/>
        <v>0</v>
      </c>
      <c r="O2497" s="23">
        <f t="shared" si="261"/>
        <v>0</v>
      </c>
      <c r="P2497" s="23">
        <f t="shared" si="262"/>
        <v>0</v>
      </c>
      <c r="R2497" s="23">
        <f t="shared" si="263"/>
        <v>0</v>
      </c>
      <c r="S2497" s="23">
        <f t="shared" si="264"/>
        <v>0</v>
      </c>
      <c r="T2497" s="23">
        <f t="shared" si="265"/>
        <v>0</v>
      </c>
    </row>
    <row r="2498" spans="1:20" x14ac:dyDescent="0.3">
      <c r="A2498" s="1">
        <v>2497</v>
      </c>
      <c r="B2498" s="4">
        <v>2.9512368736674301</v>
      </c>
      <c r="C2498" s="20">
        <v>3.1260040772283899</v>
      </c>
      <c r="D2498" s="20">
        <v>0.36050353115894701</v>
      </c>
      <c r="E2498" s="20">
        <v>-0.48478638475223401</v>
      </c>
      <c r="F2498" s="20">
        <v>-0.48478638475221603</v>
      </c>
      <c r="G2498" s="10">
        <f>AVERAGE($B$254:B2498)</f>
        <v>3.1260040772283868</v>
      </c>
      <c r="H2498" s="17">
        <f>_xlfn.STDEV.S($B$254:B2498)</f>
        <v>0.36050353115885003</v>
      </c>
      <c r="I2498" s="17">
        <f t="shared" si="266"/>
        <v>-0.48478638475235442</v>
      </c>
      <c r="J2498" s="22">
        <v>3.1260040772283868</v>
      </c>
      <c r="K2498" s="22">
        <v>0.36050353115894618</v>
      </c>
      <c r="L2498" s="22">
        <v>-0.4847863847522349</v>
      </c>
      <c r="N2498" s="23">
        <f t="shared" si="260"/>
        <v>0</v>
      </c>
      <c r="O2498" s="23">
        <f t="shared" si="261"/>
        <v>0</v>
      </c>
      <c r="P2498" s="23">
        <f t="shared" si="262"/>
        <v>0</v>
      </c>
      <c r="R2498" s="23">
        <f t="shared" si="263"/>
        <v>0</v>
      </c>
      <c r="S2498" s="23">
        <f t="shared" si="264"/>
        <v>8.3266726846886741E-16</v>
      </c>
      <c r="T2498" s="23">
        <f t="shared" si="265"/>
        <v>8.8817841970012523E-16</v>
      </c>
    </row>
    <row r="2499" spans="1:20" x14ac:dyDescent="0.3">
      <c r="A2499" s="1">
        <v>2498</v>
      </c>
      <c r="B2499" s="4">
        <v>2.94178282312624</v>
      </c>
      <c r="C2499" s="20">
        <v>3.1259220552986902</v>
      </c>
      <c r="D2499" s="20">
        <v>0.36044419300908798</v>
      </c>
      <c r="E2499" s="20">
        <v>-0.510867523305644</v>
      </c>
      <c r="F2499" s="20">
        <v>-0.51086752330562502</v>
      </c>
      <c r="G2499" s="10">
        <f>AVERAGE($B$254:B2499)</f>
        <v>3.1259220552986888</v>
      </c>
      <c r="H2499" s="17">
        <f>_xlfn.STDEV.S($B$254:B2499)</f>
        <v>0.36044419300899033</v>
      </c>
      <c r="I2499" s="17">
        <f t="shared" si="266"/>
        <v>-0.51086752330576735</v>
      </c>
      <c r="J2499" s="22">
        <v>3.1259220552986888</v>
      </c>
      <c r="K2499" s="22">
        <v>0.36044419300908742</v>
      </c>
      <c r="L2499" s="22">
        <v>-0.51086752330564456</v>
      </c>
      <c r="N2499" s="23">
        <f t="shared" ref="N2499:N2562" si="267">ROUND(C2499-G2499, 8)</f>
        <v>0</v>
      </c>
      <c r="O2499" s="23">
        <f t="shared" ref="O2499:O2562" si="268">ROUND(D2499-H2499, 8)</f>
        <v>0</v>
      </c>
      <c r="P2499" s="23">
        <f t="shared" ref="P2499:P2562" si="269">ROUND(E2499-I2499, 8)</f>
        <v>0</v>
      </c>
      <c r="R2499" s="23">
        <f t="shared" ref="R2499:R2562" si="270">C2499-J2499</f>
        <v>0</v>
      </c>
      <c r="S2499" s="23">
        <f t="shared" ref="S2499:S2562" si="271">D2499-K2499</f>
        <v>5.5511151231257827E-16</v>
      </c>
      <c r="T2499" s="23">
        <f t="shared" ref="T2499:T2562" si="272">E2499-L2499</f>
        <v>0</v>
      </c>
    </row>
    <row r="2500" spans="1:20" x14ac:dyDescent="0.3">
      <c r="A2500" s="1">
        <v>2499</v>
      </c>
      <c r="B2500" s="4">
        <v>2.8779054869405498</v>
      </c>
      <c r="C2500" s="20">
        <v>3.1258116785437502</v>
      </c>
      <c r="D2500" s="20">
        <v>0.36040192351433598</v>
      </c>
      <c r="E2500" s="20">
        <v>-0.68786034543274499</v>
      </c>
      <c r="F2500" s="20">
        <v>-0.68786034543272601</v>
      </c>
      <c r="G2500" s="10">
        <f>AVERAGE($B$254:B2500)</f>
        <v>3.1258116785437449</v>
      </c>
      <c r="H2500" s="17">
        <f>_xlfn.STDEV.S($B$254:B2500)</f>
        <v>0.36040192351424005</v>
      </c>
      <c r="I2500" s="17">
        <f t="shared" si="266"/>
        <v>-0.68786034543292296</v>
      </c>
      <c r="J2500" s="22">
        <v>3.1258116785437449</v>
      </c>
      <c r="K2500" s="22">
        <v>0.3604019235143362</v>
      </c>
      <c r="L2500" s="22">
        <v>-0.68786034543274444</v>
      </c>
      <c r="N2500" s="23">
        <f t="shared" si="267"/>
        <v>0</v>
      </c>
      <c r="O2500" s="23">
        <f t="shared" si="268"/>
        <v>0</v>
      </c>
      <c r="P2500" s="23">
        <f t="shared" si="269"/>
        <v>0</v>
      </c>
      <c r="R2500" s="23">
        <f t="shared" si="270"/>
        <v>5.3290705182007514E-15</v>
      </c>
      <c r="S2500" s="23">
        <f t="shared" si="271"/>
        <v>0</v>
      </c>
      <c r="T2500" s="23">
        <f t="shared" si="272"/>
        <v>0</v>
      </c>
    </row>
    <row r="2501" spans="1:20" x14ac:dyDescent="0.3">
      <c r="A2501" s="1">
        <v>2500</v>
      </c>
      <c r="B2501" s="4">
        <v>2.9107515606424701</v>
      </c>
      <c r="C2501" s="20">
        <v>3.1257160112315101</v>
      </c>
      <c r="D2501" s="20">
        <v>0.36035026701060102</v>
      </c>
      <c r="E2501" s="20">
        <v>-0.59654305898631099</v>
      </c>
      <c r="F2501" s="20">
        <v>-0.59654305898629101</v>
      </c>
      <c r="G2501" s="10">
        <f>AVERAGE($B$254:B2501)</f>
        <v>3.1257160112315114</v>
      </c>
      <c r="H2501" s="17">
        <f>_xlfn.STDEV.S($B$254:B2501)</f>
        <v>0.3603502670105071</v>
      </c>
      <c r="I2501" s="17">
        <f t="shared" si="266"/>
        <v>-0.59654305898647608</v>
      </c>
      <c r="J2501" s="22">
        <v>3.1257160112315119</v>
      </c>
      <c r="K2501" s="22">
        <v>0.36035026701060119</v>
      </c>
      <c r="L2501" s="22">
        <v>-0.59654305898631044</v>
      </c>
      <c r="N2501" s="23">
        <f t="shared" si="267"/>
        <v>0</v>
      </c>
      <c r="O2501" s="23">
        <f t="shared" si="268"/>
        <v>0</v>
      </c>
      <c r="P2501" s="23">
        <f t="shared" si="269"/>
        <v>0</v>
      </c>
      <c r="R2501" s="23">
        <f t="shared" si="270"/>
        <v>0</v>
      </c>
      <c r="S2501" s="23">
        <f t="shared" si="271"/>
        <v>0</v>
      </c>
      <c r="T2501" s="23">
        <f t="shared" si="272"/>
        <v>0</v>
      </c>
    </row>
    <row r="2502" spans="1:20" x14ac:dyDescent="0.3">
      <c r="A2502" s="1">
        <v>2501</v>
      </c>
      <c r="B2502" s="4">
        <v>2.9301265164560002</v>
      </c>
      <c r="C2502" s="20">
        <v>3.1256290439150298</v>
      </c>
      <c r="D2502" s="20">
        <v>0.360293715380679</v>
      </c>
      <c r="E2502" s="20">
        <v>-0.54261986571834897</v>
      </c>
      <c r="F2502" s="20">
        <v>-0.54261986571833098</v>
      </c>
      <c r="G2502" s="10">
        <f>AVERAGE($B$254:B2502)</f>
        <v>3.1256290439150258</v>
      </c>
      <c r="H2502" s="17">
        <f>_xlfn.STDEV.S($B$254:B2502)</f>
        <v>0.36029371538058502</v>
      </c>
      <c r="I2502" s="17">
        <f t="shared" si="266"/>
        <v>-0.54261986571848098</v>
      </c>
      <c r="J2502" s="22">
        <v>3.1256290439150258</v>
      </c>
      <c r="K2502" s="22">
        <v>0.36029371538067889</v>
      </c>
      <c r="L2502" s="22">
        <v>-0.5426198657183493</v>
      </c>
      <c r="N2502" s="23">
        <f t="shared" si="267"/>
        <v>0</v>
      </c>
      <c r="O2502" s="23">
        <f t="shared" si="268"/>
        <v>0</v>
      </c>
      <c r="P2502" s="23">
        <f t="shared" si="269"/>
        <v>0</v>
      </c>
      <c r="R2502" s="23">
        <f t="shared" si="270"/>
        <v>3.9968028886505635E-15</v>
      </c>
      <c r="S2502" s="23">
        <f t="shared" si="271"/>
        <v>0</v>
      </c>
      <c r="T2502" s="23">
        <f t="shared" si="272"/>
        <v>0</v>
      </c>
    </row>
    <row r="2503" spans="1:20" x14ac:dyDescent="0.3">
      <c r="A2503" s="1">
        <v>2502</v>
      </c>
      <c r="B2503" s="4">
        <v>2.8558148190874499</v>
      </c>
      <c r="C2503" s="20">
        <v>3.12550912648177</v>
      </c>
      <c r="D2503" s="20">
        <v>0.36025851425283001</v>
      </c>
      <c r="E2503" s="20">
        <v>-0.74861327831115199</v>
      </c>
      <c r="F2503" s="20">
        <v>-0.748613278311134</v>
      </c>
      <c r="G2503" s="10">
        <f>AVERAGE($B$254:B2503)</f>
        <v>3.1255091264817696</v>
      </c>
      <c r="H2503" s="17">
        <f>_xlfn.STDEV.S($B$254:B2503)</f>
        <v>0.3602585142527352</v>
      </c>
      <c r="I2503" s="17">
        <f t="shared" si="266"/>
        <v>-0.74861327831135926</v>
      </c>
      <c r="J2503" s="22">
        <v>3.12550912648177</v>
      </c>
      <c r="K2503" s="22">
        <v>0.36025851425282979</v>
      </c>
      <c r="L2503" s="22">
        <v>-0.74861327831115287</v>
      </c>
      <c r="N2503" s="23">
        <f t="shared" si="267"/>
        <v>0</v>
      </c>
      <c r="O2503" s="23">
        <f t="shared" si="268"/>
        <v>0</v>
      </c>
      <c r="P2503" s="23">
        <f t="shared" si="269"/>
        <v>0</v>
      </c>
      <c r="R2503" s="23">
        <f t="shared" si="270"/>
        <v>0</v>
      </c>
      <c r="S2503" s="23">
        <f t="shared" si="271"/>
        <v>0</v>
      </c>
      <c r="T2503" s="23">
        <f t="shared" si="272"/>
        <v>8.8817841970012523E-16</v>
      </c>
    </row>
    <row r="2504" spans="1:20" x14ac:dyDescent="0.3">
      <c r="A2504" s="1">
        <v>2503</v>
      </c>
      <c r="B2504" s="4">
        <v>3.01626502640049</v>
      </c>
      <c r="C2504" s="20">
        <v>3.1254605951179002</v>
      </c>
      <c r="D2504" s="20">
        <v>0.36018580774728698</v>
      </c>
      <c r="E2504" s="20">
        <v>-0.303164551097518</v>
      </c>
      <c r="F2504" s="20">
        <v>-0.30316455109749901</v>
      </c>
      <c r="G2504" s="10">
        <f>AVERAGE($B$254:B2504)</f>
        <v>3.1254605951178949</v>
      </c>
      <c r="H2504" s="17">
        <f>_xlfn.STDEV.S($B$254:B2504)</f>
        <v>0.36018580774719089</v>
      </c>
      <c r="I2504" s="17">
        <f t="shared" si="266"/>
        <v>-0.3031645510976036</v>
      </c>
      <c r="J2504" s="22">
        <v>3.1254605951178949</v>
      </c>
      <c r="K2504" s="22">
        <v>0.36018580774728698</v>
      </c>
      <c r="L2504" s="22">
        <v>-0.30316455109751778</v>
      </c>
      <c r="N2504" s="23">
        <f t="shared" si="267"/>
        <v>0</v>
      </c>
      <c r="O2504" s="23">
        <f t="shared" si="268"/>
        <v>0</v>
      </c>
      <c r="P2504" s="23">
        <f t="shared" si="269"/>
        <v>0</v>
      </c>
      <c r="R2504" s="23">
        <f t="shared" si="270"/>
        <v>5.3290705182007514E-15</v>
      </c>
      <c r="S2504" s="23">
        <f t="shared" si="271"/>
        <v>0</v>
      </c>
      <c r="T2504" s="23">
        <f t="shared" si="272"/>
        <v>0</v>
      </c>
    </row>
    <row r="2505" spans="1:20" x14ac:dyDescent="0.3">
      <c r="A2505" s="1">
        <v>2504</v>
      </c>
      <c r="B2505" s="4">
        <v>2.99034780327715</v>
      </c>
      <c r="C2505" s="20">
        <v>3.1254005983186799</v>
      </c>
      <c r="D2505" s="20">
        <v>0.36011704844235698</v>
      </c>
      <c r="E2505" s="20">
        <v>-0.37502471939520798</v>
      </c>
      <c r="F2505" s="20">
        <v>-0.375024719395189</v>
      </c>
      <c r="G2505" s="10">
        <f>AVERAGE($B$254:B2505)</f>
        <v>3.1254005983186763</v>
      </c>
      <c r="H2505" s="17">
        <f>_xlfn.STDEV.S($B$254:B2505)</f>
        <v>0.36011704844226122</v>
      </c>
      <c r="I2505" s="17">
        <f t="shared" si="266"/>
        <v>-0.37502471939531018</v>
      </c>
      <c r="J2505" s="22">
        <v>3.1254005983186768</v>
      </c>
      <c r="K2505" s="22">
        <v>0.36011704844235648</v>
      </c>
      <c r="L2505" s="22">
        <v>-0.37502471939520848</v>
      </c>
      <c r="N2505" s="23">
        <f t="shared" si="267"/>
        <v>0</v>
      </c>
      <c r="O2505" s="23">
        <f t="shared" si="268"/>
        <v>0</v>
      </c>
      <c r="P2505" s="23">
        <f t="shared" si="269"/>
        <v>0</v>
      </c>
      <c r="R2505" s="23">
        <f t="shared" si="270"/>
        <v>0</v>
      </c>
      <c r="S2505" s="23">
        <f t="shared" si="271"/>
        <v>4.9960036108132044E-16</v>
      </c>
      <c r="T2505" s="23">
        <f t="shared" si="272"/>
        <v>4.9960036108132044E-16</v>
      </c>
    </row>
    <row r="2506" spans="1:20" x14ac:dyDescent="0.3">
      <c r="A2506" s="1">
        <v>2505</v>
      </c>
      <c r="B2506" s="4">
        <v>3.0794298325755598</v>
      </c>
      <c r="C2506" s="20">
        <v>3.1253801940728998</v>
      </c>
      <c r="D2506" s="20">
        <v>0.36003838726425602</v>
      </c>
      <c r="E2506" s="20">
        <v>-0.127626284092903</v>
      </c>
      <c r="F2506" s="20">
        <v>-0.12762628409288501</v>
      </c>
      <c r="G2506" s="10">
        <f>AVERAGE($B$254:B2506)</f>
        <v>3.1253801940728958</v>
      </c>
      <c r="H2506" s="17">
        <f>_xlfn.STDEV.S($B$254:B2506)</f>
        <v>0.36003838726416099</v>
      </c>
      <c r="I2506" s="17">
        <f t="shared" si="266"/>
        <v>-0.12762628409292956</v>
      </c>
      <c r="J2506" s="22">
        <v>3.1253801940728958</v>
      </c>
      <c r="K2506" s="22">
        <v>0.36003838726425519</v>
      </c>
      <c r="L2506" s="22">
        <v>-0.12762628409290361</v>
      </c>
      <c r="N2506" s="23">
        <f t="shared" si="267"/>
        <v>0</v>
      </c>
      <c r="O2506" s="23">
        <f t="shared" si="268"/>
        <v>0</v>
      </c>
      <c r="P2506" s="23">
        <f t="shared" si="269"/>
        <v>0</v>
      </c>
      <c r="R2506" s="23">
        <f t="shared" si="270"/>
        <v>3.9968028886505635E-15</v>
      </c>
      <c r="S2506" s="23">
        <f t="shared" si="271"/>
        <v>8.3266726846886741E-16</v>
      </c>
      <c r="T2506" s="23">
        <f t="shared" si="272"/>
        <v>6.106226635438361E-16</v>
      </c>
    </row>
    <row r="2507" spans="1:20" x14ac:dyDescent="0.3">
      <c r="A2507" s="1">
        <v>2506</v>
      </c>
      <c r="B2507" s="4">
        <v>3.0485429161862299</v>
      </c>
      <c r="C2507" s="20">
        <v>3.1253461047748101</v>
      </c>
      <c r="D2507" s="20">
        <v>0.35996211475963802</v>
      </c>
      <c r="E2507" s="20">
        <v>-0.21336464433171101</v>
      </c>
      <c r="F2507" s="20">
        <v>-0.213364644331692</v>
      </c>
      <c r="G2507" s="10">
        <f>AVERAGE($B$254:B2507)</f>
        <v>3.1253461047748097</v>
      </c>
      <c r="H2507" s="17">
        <f>_xlfn.STDEV.S($B$254:B2507)</f>
        <v>0.35996211475954304</v>
      </c>
      <c r="I2507" s="17">
        <f t="shared" si="266"/>
        <v>-0.21336464433176483</v>
      </c>
      <c r="J2507" s="22">
        <v>3.1253461047748101</v>
      </c>
      <c r="K2507" s="22">
        <v>0.35996211475963741</v>
      </c>
      <c r="L2507" s="22">
        <v>-0.2133646443317114</v>
      </c>
      <c r="N2507" s="23">
        <f t="shared" si="267"/>
        <v>0</v>
      </c>
      <c r="O2507" s="23">
        <f t="shared" si="268"/>
        <v>0</v>
      </c>
      <c r="P2507" s="23">
        <f t="shared" si="269"/>
        <v>0</v>
      </c>
      <c r="R2507" s="23">
        <f t="shared" si="270"/>
        <v>0</v>
      </c>
      <c r="S2507" s="23">
        <f t="shared" si="271"/>
        <v>6.106226635438361E-16</v>
      </c>
      <c r="T2507" s="23">
        <f t="shared" si="272"/>
        <v>3.8857805861880479E-16</v>
      </c>
    </row>
    <row r="2508" spans="1:20" x14ac:dyDescent="0.3">
      <c r="A2508" s="1">
        <v>2507</v>
      </c>
      <c r="B2508" s="4">
        <v>3.0194878619083898</v>
      </c>
      <c r="C2508" s="20">
        <v>3.1252991609863998</v>
      </c>
      <c r="D2508" s="20">
        <v>0.35988916039329399</v>
      </c>
      <c r="E2508" s="20">
        <v>-0.29401079755327802</v>
      </c>
      <c r="F2508" s="20">
        <v>-0.29401079755325799</v>
      </c>
      <c r="G2508" s="10">
        <f>AVERAGE($B$254:B2508)</f>
        <v>3.1252991609863989</v>
      </c>
      <c r="H2508" s="17">
        <f>_xlfn.STDEV.S($B$254:B2508)</f>
        <v>0.35988916039319724</v>
      </c>
      <c r="I2508" s="17">
        <f t="shared" si="266"/>
        <v>-0.29401079755334919</v>
      </c>
      <c r="J2508" s="22">
        <v>3.1252991609863989</v>
      </c>
      <c r="K2508" s="22">
        <v>0.35988916039329322</v>
      </c>
      <c r="L2508" s="22">
        <v>-0.29401079755327819</v>
      </c>
      <c r="N2508" s="23">
        <f t="shared" si="267"/>
        <v>0</v>
      </c>
      <c r="O2508" s="23">
        <f t="shared" si="268"/>
        <v>0</v>
      </c>
      <c r="P2508" s="23">
        <f t="shared" si="269"/>
        <v>0</v>
      </c>
      <c r="R2508" s="23">
        <f t="shared" si="270"/>
        <v>0</v>
      </c>
      <c r="S2508" s="23">
        <f t="shared" si="271"/>
        <v>7.7715611723760958E-16</v>
      </c>
      <c r="T2508" s="23">
        <f t="shared" si="272"/>
        <v>0</v>
      </c>
    </row>
    <row r="2509" spans="1:20" x14ac:dyDescent="0.3">
      <c r="A2509" s="1">
        <v>2508</v>
      </c>
      <c r="B2509" s="4">
        <v>2.9524332554088399</v>
      </c>
      <c r="C2509" s="20">
        <v>3.1252225360282502</v>
      </c>
      <c r="D2509" s="20">
        <v>0.35982775978534198</v>
      </c>
      <c r="E2509" s="20">
        <v>-0.480199973238566</v>
      </c>
      <c r="F2509" s="20">
        <v>-0.48019997323854702</v>
      </c>
      <c r="G2509" s="10">
        <f>AVERAGE($B$254:B2509)</f>
        <v>3.1252225360282528</v>
      </c>
      <c r="H2509" s="17">
        <f>_xlfn.STDEV.S($B$254:B2509)</f>
        <v>0.35982775978524406</v>
      </c>
      <c r="I2509" s="17">
        <f t="shared" si="266"/>
        <v>-0.48019997323869257</v>
      </c>
      <c r="J2509" s="22">
        <v>3.1252225360282528</v>
      </c>
      <c r="K2509" s="22">
        <v>0.35982775978534098</v>
      </c>
      <c r="L2509" s="22">
        <v>-0.48019997323856678</v>
      </c>
      <c r="N2509" s="23">
        <f t="shared" si="267"/>
        <v>0</v>
      </c>
      <c r="O2509" s="23">
        <f t="shared" si="268"/>
        <v>0</v>
      </c>
      <c r="P2509" s="23">
        <f t="shared" si="269"/>
        <v>0</v>
      </c>
      <c r="R2509" s="23">
        <f t="shared" si="270"/>
        <v>0</v>
      </c>
      <c r="S2509" s="23">
        <f t="shared" si="271"/>
        <v>9.9920072216264089E-16</v>
      </c>
      <c r="T2509" s="23">
        <f t="shared" si="272"/>
        <v>7.7715611723760958E-16</v>
      </c>
    </row>
    <row r="2510" spans="1:20" x14ac:dyDescent="0.3">
      <c r="A2510" s="1">
        <v>2509</v>
      </c>
      <c r="B2510" s="4">
        <v>2.8473308682627398</v>
      </c>
      <c r="C2510" s="20">
        <v>3.1250994116738999</v>
      </c>
      <c r="D2510" s="20">
        <v>0.35979555318670903</v>
      </c>
      <c r="E2510" s="20">
        <v>-0.77201772215072795</v>
      </c>
      <c r="F2510" s="20">
        <v>-0.77201772215070796</v>
      </c>
      <c r="G2510" s="10">
        <f>AVERAGE($B$254:B2510)</f>
        <v>3.1250994116739039</v>
      </c>
      <c r="H2510" s="17">
        <f>_xlfn.STDEV.S($B$254:B2510)</f>
        <v>0.35979555318661433</v>
      </c>
      <c r="I2510" s="17">
        <f t="shared" si="266"/>
        <v>-0.7720177221509309</v>
      </c>
      <c r="J2510" s="22">
        <v>3.1250994116739039</v>
      </c>
      <c r="K2510" s="22">
        <v>0.3597955531867093</v>
      </c>
      <c r="L2510" s="22">
        <v>-0.77201772215072828</v>
      </c>
      <c r="N2510" s="23">
        <f t="shared" si="267"/>
        <v>0</v>
      </c>
      <c r="O2510" s="23">
        <f t="shared" si="268"/>
        <v>0</v>
      </c>
      <c r="P2510" s="23">
        <f t="shared" si="269"/>
        <v>0</v>
      </c>
      <c r="R2510" s="23">
        <f t="shared" si="270"/>
        <v>-3.9968028886505635E-15</v>
      </c>
      <c r="S2510" s="23">
        <f t="shared" si="271"/>
        <v>0</v>
      </c>
      <c r="T2510" s="23">
        <f t="shared" si="272"/>
        <v>0</v>
      </c>
    </row>
    <row r="2511" spans="1:20" x14ac:dyDescent="0.3">
      <c r="A2511" s="1">
        <v>2510</v>
      </c>
      <c r="B2511" s="4">
        <v>2.8473308682627398</v>
      </c>
      <c r="C2511" s="20">
        <v>3.1249763963756698</v>
      </c>
      <c r="D2511" s="20">
        <v>0.35976333014762601</v>
      </c>
      <c r="E2511" s="20">
        <v>-0.77174493575818703</v>
      </c>
      <c r="F2511" s="20">
        <v>-0.77174493575816705</v>
      </c>
      <c r="G2511" s="10">
        <f>AVERAGE($B$254:B2511)</f>
        <v>3.1249763963756703</v>
      </c>
      <c r="H2511" s="17">
        <f>_xlfn.STDEV.S($B$254:B2511)</f>
        <v>0.35976333014753065</v>
      </c>
      <c r="I2511" s="17">
        <f t="shared" si="266"/>
        <v>-0.77174493575838976</v>
      </c>
      <c r="J2511" s="22">
        <v>3.1249763963756712</v>
      </c>
      <c r="K2511" s="22">
        <v>0.35976333014762579</v>
      </c>
      <c r="L2511" s="22">
        <v>-0.77174493575818681</v>
      </c>
      <c r="N2511" s="23">
        <f t="shared" si="267"/>
        <v>0</v>
      </c>
      <c r="O2511" s="23">
        <f t="shared" si="268"/>
        <v>0</v>
      </c>
      <c r="P2511" s="23">
        <f t="shared" si="269"/>
        <v>0</v>
      </c>
      <c r="R2511" s="23">
        <f t="shared" si="270"/>
        <v>0</v>
      </c>
      <c r="S2511" s="23">
        <f t="shared" si="271"/>
        <v>0</v>
      </c>
      <c r="T2511" s="23">
        <f t="shared" si="272"/>
        <v>0</v>
      </c>
    </row>
    <row r="2512" spans="1:20" x14ac:dyDescent="0.3">
      <c r="A2512" s="1">
        <v>2511</v>
      </c>
      <c r="B2512" s="4">
        <v>2.8473308682627398</v>
      </c>
      <c r="C2512" s="20">
        <v>3.1248534899887201</v>
      </c>
      <c r="D2512" s="20">
        <v>0.35973109073757698</v>
      </c>
      <c r="E2512" s="20">
        <v>-0.77147243836211998</v>
      </c>
      <c r="F2512" s="20">
        <v>-0.771472438362103</v>
      </c>
      <c r="G2512" s="10">
        <f>AVERAGE($B$254:B2512)</f>
        <v>3.1248534899887233</v>
      </c>
      <c r="H2512" s="17">
        <f>_xlfn.STDEV.S($B$254:B2512)</f>
        <v>0.35973109073748172</v>
      </c>
      <c r="I2512" s="17">
        <f t="shared" si="266"/>
        <v>-0.77147243836232393</v>
      </c>
      <c r="J2512" s="22">
        <v>3.1248534899887241</v>
      </c>
      <c r="K2512" s="22">
        <v>0.35973109073757698</v>
      </c>
      <c r="L2512" s="22">
        <v>-0.77147243836212076</v>
      </c>
      <c r="N2512" s="23">
        <f t="shared" si="267"/>
        <v>0</v>
      </c>
      <c r="O2512" s="23">
        <f t="shared" si="268"/>
        <v>0</v>
      </c>
      <c r="P2512" s="23">
        <f t="shared" si="269"/>
        <v>0</v>
      </c>
      <c r="R2512" s="23">
        <f t="shared" si="270"/>
        <v>-3.9968028886505635E-15</v>
      </c>
      <c r="S2512" s="23">
        <f t="shared" si="271"/>
        <v>0</v>
      </c>
      <c r="T2512" s="23">
        <f t="shared" si="272"/>
        <v>0</v>
      </c>
    </row>
    <row r="2513" spans="1:20" x14ac:dyDescent="0.3">
      <c r="A2513" s="1">
        <v>2512</v>
      </c>
      <c r="B2513" s="4">
        <v>2.9105011291913301</v>
      </c>
      <c r="C2513" s="20">
        <v>3.1247586438113801</v>
      </c>
      <c r="D2513" s="20">
        <v>0.35967972323091202</v>
      </c>
      <c r="E2513" s="20">
        <v>-0.59568972277733101</v>
      </c>
      <c r="F2513" s="20">
        <v>-0.59568972277731103</v>
      </c>
      <c r="G2513" s="10">
        <f>AVERAGE($B$254:B2513)</f>
        <v>3.1247586438113792</v>
      </c>
      <c r="H2513" s="17">
        <f>_xlfn.STDEV.S($B$254:B2513)</f>
        <v>0.35967972323081732</v>
      </c>
      <c r="I2513" s="17">
        <f t="shared" si="266"/>
        <v>-0.595689722777488</v>
      </c>
      <c r="J2513" s="22">
        <v>3.1247586438113801</v>
      </c>
      <c r="K2513" s="22">
        <v>0.35967972323091219</v>
      </c>
      <c r="L2513" s="22">
        <v>-0.59568972277733079</v>
      </c>
      <c r="N2513" s="23">
        <f t="shared" si="267"/>
        <v>0</v>
      </c>
      <c r="O2513" s="23">
        <f t="shared" si="268"/>
        <v>0</v>
      </c>
      <c r="P2513" s="23">
        <f t="shared" si="269"/>
        <v>0</v>
      </c>
      <c r="R2513" s="23">
        <f t="shared" si="270"/>
        <v>0</v>
      </c>
      <c r="S2513" s="23">
        <f t="shared" si="271"/>
        <v>0</v>
      </c>
      <c r="T2513" s="23">
        <f t="shared" si="272"/>
        <v>0</v>
      </c>
    </row>
    <row r="2514" spans="1:20" x14ac:dyDescent="0.3">
      <c r="A2514" s="1">
        <v>2513</v>
      </c>
      <c r="B2514" s="4">
        <v>2.8937272330984101</v>
      </c>
      <c r="C2514" s="20">
        <v>3.1246564627363198</v>
      </c>
      <c r="D2514" s="20">
        <v>0.35963296177954901</v>
      </c>
      <c r="E2514" s="20">
        <v>-0.64212476102085003</v>
      </c>
      <c r="F2514" s="20">
        <v>-0.64212476102083205</v>
      </c>
      <c r="G2514" s="10">
        <f>AVERAGE($B$254:B2514)</f>
        <v>3.124656462736318</v>
      </c>
      <c r="H2514" s="17">
        <f>_xlfn.STDEV.S($B$254:B2514)</f>
        <v>0.35963296177945453</v>
      </c>
      <c r="I2514" s="17">
        <f t="shared" si="266"/>
        <v>-0.64212476102100358</v>
      </c>
      <c r="J2514" s="22">
        <v>3.124656462736318</v>
      </c>
      <c r="K2514" s="22">
        <v>0.35963296177954901</v>
      </c>
      <c r="L2514" s="22">
        <v>-0.64212476102084981</v>
      </c>
      <c r="N2514" s="23">
        <f t="shared" si="267"/>
        <v>0</v>
      </c>
      <c r="O2514" s="23">
        <f t="shared" si="268"/>
        <v>0</v>
      </c>
      <c r="P2514" s="23">
        <f t="shared" si="269"/>
        <v>0</v>
      </c>
      <c r="R2514" s="23">
        <f t="shared" si="270"/>
        <v>0</v>
      </c>
      <c r="S2514" s="23">
        <f t="shared" si="271"/>
        <v>0</v>
      </c>
      <c r="T2514" s="23">
        <f t="shared" si="272"/>
        <v>0</v>
      </c>
    </row>
    <row r="2515" spans="1:20" x14ac:dyDescent="0.3">
      <c r="A2515" s="1">
        <v>2514</v>
      </c>
      <c r="B2515" s="4">
        <v>2.8937272330984101</v>
      </c>
      <c r="C2515" s="20">
        <v>3.1245543720070401</v>
      </c>
      <c r="D2515" s="20">
        <v>0.35958620660839302</v>
      </c>
      <c r="E2515" s="20">
        <v>-0.64192434155299105</v>
      </c>
      <c r="F2515" s="20">
        <v>-0.64192434155297096</v>
      </c>
      <c r="G2515" s="10">
        <f>AVERAGE($B$254:B2515)</f>
        <v>3.1245543720070352</v>
      </c>
      <c r="H2515" s="17">
        <f>_xlfn.STDEV.S($B$254:B2515)</f>
        <v>0.35958620660830032</v>
      </c>
      <c r="I2515" s="17">
        <f t="shared" si="266"/>
        <v>-0.64192434155314171</v>
      </c>
      <c r="J2515" s="22">
        <v>3.1245543720070361</v>
      </c>
      <c r="K2515" s="22">
        <v>0.35958620660839308</v>
      </c>
      <c r="L2515" s="22">
        <v>-0.64192434155299083</v>
      </c>
      <c r="N2515" s="23">
        <f t="shared" si="267"/>
        <v>0</v>
      </c>
      <c r="O2515" s="23">
        <f t="shared" si="268"/>
        <v>0</v>
      </c>
      <c r="P2515" s="23">
        <f t="shared" si="269"/>
        <v>0</v>
      </c>
      <c r="R2515" s="23">
        <f t="shared" si="270"/>
        <v>3.9968028886505635E-15</v>
      </c>
      <c r="S2515" s="23">
        <f t="shared" si="271"/>
        <v>0</v>
      </c>
      <c r="T2515" s="23">
        <f t="shared" si="272"/>
        <v>0</v>
      </c>
    </row>
    <row r="2516" spans="1:20" x14ac:dyDescent="0.3">
      <c r="A2516" s="1">
        <v>2515</v>
      </c>
      <c r="B2516" s="4">
        <v>3.0347702777093102</v>
      </c>
      <c r="C2516" s="20">
        <v>3.1245146971973599</v>
      </c>
      <c r="D2516" s="20">
        <v>0.35951166789951</v>
      </c>
      <c r="E2516" s="20">
        <v>-0.24962866994663799</v>
      </c>
      <c r="F2516" s="20">
        <v>-0.249628669946619</v>
      </c>
      <c r="G2516" s="10">
        <f>AVERAGE($B$254:B2516)</f>
        <v>3.124514697197359</v>
      </c>
      <c r="H2516" s="17">
        <f>_xlfn.STDEV.S($B$254:B2516)</f>
        <v>0.35951166789941563</v>
      </c>
      <c r="I2516" s="17">
        <f t="shared" si="266"/>
        <v>-0.24962866994669428</v>
      </c>
      <c r="J2516" s="22">
        <v>3.124514697197359</v>
      </c>
      <c r="K2516" s="22">
        <v>0.35951166789950928</v>
      </c>
      <c r="L2516" s="22">
        <v>-0.24962866994663779</v>
      </c>
      <c r="N2516" s="23">
        <f t="shared" si="267"/>
        <v>0</v>
      </c>
      <c r="O2516" s="23">
        <f t="shared" si="268"/>
        <v>0</v>
      </c>
      <c r="P2516" s="23">
        <f t="shared" si="269"/>
        <v>0</v>
      </c>
      <c r="R2516" s="23">
        <f t="shared" si="270"/>
        <v>0</v>
      </c>
      <c r="S2516" s="23">
        <f t="shared" si="271"/>
        <v>7.2164496600635175E-16</v>
      </c>
      <c r="T2516" s="23">
        <f t="shared" si="272"/>
        <v>0</v>
      </c>
    </row>
    <row r="2517" spans="1:20" x14ac:dyDescent="0.3">
      <c r="A2517" s="1">
        <v>2516</v>
      </c>
      <c r="B2517" s="4">
        <v>3.0159122806138599</v>
      </c>
      <c r="C2517" s="20">
        <v>3.1244667279320799</v>
      </c>
      <c r="D2517" s="20">
        <v>0.35943947346588001</v>
      </c>
      <c r="E2517" s="20">
        <v>-0.30201036706261197</v>
      </c>
      <c r="F2517" s="20">
        <v>-0.30201036706259199</v>
      </c>
      <c r="G2517" s="10">
        <f>AVERAGE($B$254:B2517)</f>
        <v>3.1244667279320835</v>
      </c>
      <c r="H2517" s="17">
        <f>_xlfn.STDEV.S($B$254:B2517)</f>
        <v>0.35943947346578758</v>
      </c>
      <c r="I2517" s="17">
        <f t="shared" si="266"/>
        <v>-0.30201036706269302</v>
      </c>
      <c r="J2517" s="22">
        <v>3.1244667279320839</v>
      </c>
      <c r="K2517" s="22">
        <v>0.35943947346588018</v>
      </c>
      <c r="L2517" s="22">
        <v>-0.30201036706261147</v>
      </c>
      <c r="N2517" s="23">
        <f t="shared" si="267"/>
        <v>0</v>
      </c>
      <c r="O2517" s="23">
        <f t="shared" si="268"/>
        <v>0</v>
      </c>
      <c r="P2517" s="23">
        <f t="shared" si="269"/>
        <v>0</v>
      </c>
      <c r="R2517" s="23">
        <f t="shared" si="270"/>
        <v>-3.9968028886505635E-15</v>
      </c>
      <c r="S2517" s="23">
        <f t="shared" si="271"/>
        <v>0</v>
      </c>
      <c r="T2517" s="23">
        <f t="shared" si="272"/>
        <v>-4.9960036108132044E-16</v>
      </c>
    </row>
    <row r="2518" spans="1:20" x14ac:dyDescent="0.3">
      <c r="A2518" s="1">
        <v>2517</v>
      </c>
      <c r="B2518" s="4">
        <v>3.08212095671005</v>
      </c>
      <c r="C2518" s="20">
        <v>3.1244480322273498</v>
      </c>
      <c r="D2518" s="20">
        <v>0.35936118470663397</v>
      </c>
      <c r="E2518" s="20">
        <v>-0.117784216322231</v>
      </c>
      <c r="F2518" s="20">
        <v>-0.117784216322213</v>
      </c>
      <c r="G2518" s="10">
        <f>AVERAGE($B$254:B2518)</f>
        <v>3.1244480322273498</v>
      </c>
      <c r="H2518" s="17">
        <f>_xlfn.STDEV.S($B$254:B2518)</f>
        <v>0.35936118470654094</v>
      </c>
      <c r="I2518" s="17">
        <f t="shared" si="266"/>
        <v>-0.11778421632226251</v>
      </c>
      <c r="J2518" s="22">
        <v>3.1244480322273498</v>
      </c>
      <c r="K2518" s="22">
        <v>0.35936118470663397</v>
      </c>
      <c r="L2518" s="22">
        <v>-0.11778421632223079</v>
      </c>
      <c r="N2518" s="23">
        <f t="shared" si="267"/>
        <v>0</v>
      </c>
      <c r="O2518" s="23">
        <f t="shared" si="268"/>
        <v>0</v>
      </c>
      <c r="P2518" s="23">
        <f t="shared" si="269"/>
        <v>0</v>
      </c>
      <c r="R2518" s="23">
        <f t="shared" si="270"/>
        <v>0</v>
      </c>
      <c r="S2518" s="23">
        <f t="shared" si="271"/>
        <v>0</v>
      </c>
      <c r="T2518" s="23">
        <f t="shared" si="272"/>
        <v>-2.0816681711721685E-16</v>
      </c>
    </row>
    <row r="2519" spans="1:20" x14ac:dyDescent="0.3">
      <c r="A2519" s="1">
        <v>2518</v>
      </c>
      <c r="B2519" s="4">
        <v>3.1052635793618002</v>
      </c>
      <c r="C2519" s="20">
        <v>3.1244395660080801</v>
      </c>
      <c r="D2519" s="20">
        <v>0.35928207280274499</v>
      </c>
      <c r="E2519" s="20">
        <v>-5.3373068399112898E-2</v>
      </c>
      <c r="F2519" s="20">
        <v>-5.3373068399094198E-2</v>
      </c>
      <c r="G2519" s="10">
        <f>AVERAGE($B$254:B2519)</f>
        <v>3.1244395660080797</v>
      </c>
      <c r="H2519" s="17">
        <f>_xlfn.STDEV.S($B$254:B2519)</f>
        <v>0.35928207280265045</v>
      </c>
      <c r="I2519" s="17">
        <f t="shared" si="266"/>
        <v>-5.3373068399136796E-2</v>
      </c>
      <c r="J2519" s="22">
        <v>3.1244395660080801</v>
      </c>
      <c r="K2519" s="22">
        <v>0.35928207280274488</v>
      </c>
      <c r="L2519" s="22">
        <v>-5.3373068399112877E-2</v>
      </c>
      <c r="N2519" s="23">
        <f t="shared" si="267"/>
        <v>0</v>
      </c>
      <c r="O2519" s="23">
        <f t="shared" si="268"/>
        <v>0</v>
      </c>
      <c r="P2519" s="23">
        <f t="shared" si="269"/>
        <v>0</v>
      </c>
      <c r="R2519" s="23">
        <f t="shared" si="270"/>
        <v>0</v>
      </c>
      <c r="S2519" s="23">
        <f t="shared" si="271"/>
        <v>0</v>
      </c>
      <c r="T2519" s="23">
        <f t="shared" si="272"/>
        <v>0</v>
      </c>
    </row>
    <row r="2520" spans="1:20" x14ac:dyDescent="0.3">
      <c r="A2520" s="1">
        <v>2519</v>
      </c>
      <c r="B2520" s="4">
        <v>3.05909666817471</v>
      </c>
      <c r="C2520" s="20">
        <v>3.1244107424977901</v>
      </c>
      <c r="D2520" s="20">
        <v>0.35920540898499598</v>
      </c>
      <c r="E2520" s="20">
        <v>-0.181829317402629</v>
      </c>
      <c r="F2520" s="20">
        <v>-0.18182931740260999</v>
      </c>
      <c r="G2520" s="10">
        <f>AVERAGE($B$254:B2520)</f>
        <v>3.1244107424977874</v>
      </c>
      <c r="H2520" s="17">
        <f>_xlfn.STDEV.S($B$254:B2520)</f>
        <v>0.35920540898490211</v>
      </c>
      <c r="I2520" s="17">
        <f t="shared" si="266"/>
        <v>-0.18182931740268582</v>
      </c>
      <c r="J2520" s="22">
        <v>3.1244107424977878</v>
      </c>
      <c r="K2520" s="22">
        <v>0.35920540898499531</v>
      </c>
      <c r="L2520" s="22">
        <v>-0.18182931740262881</v>
      </c>
      <c r="N2520" s="23">
        <f t="shared" si="267"/>
        <v>0</v>
      </c>
      <c r="O2520" s="23">
        <f t="shared" si="268"/>
        <v>0</v>
      </c>
      <c r="P2520" s="23">
        <f t="shared" si="269"/>
        <v>0</v>
      </c>
      <c r="R2520" s="23">
        <f t="shared" si="270"/>
        <v>0</v>
      </c>
      <c r="S2520" s="23">
        <f t="shared" si="271"/>
        <v>6.6613381477509392E-16</v>
      </c>
      <c r="T2520" s="23">
        <f t="shared" si="272"/>
        <v>0</v>
      </c>
    </row>
    <row r="2521" spans="1:20" x14ac:dyDescent="0.3">
      <c r="A2521" s="1">
        <v>2520</v>
      </c>
      <c r="B2521" s="4">
        <v>3.1030473777584602</v>
      </c>
      <c r="C2521" s="20">
        <v>3.1244013230248</v>
      </c>
      <c r="D2521" s="20">
        <v>0.35912645557807998</v>
      </c>
      <c r="E2521" s="20">
        <v>-5.9460796982964401E-2</v>
      </c>
      <c r="F2521" s="20">
        <v>-5.94607969829467E-2</v>
      </c>
      <c r="G2521" s="10">
        <f>AVERAGE($B$254:B2521)</f>
        <v>3.1244013230247982</v>
      </c>
      <c r="H2521" s="17">
        <f>_xlfn.STDEV.S($B$254:B2521)</f>
        <v>0.35912645557798589</v>
      </c>
      <c r="I2521" s="17">
        <f t="shared" si="266"/>
        <v>-5.9460796982975107E-2</v>
      </c>
      <c r="J2521" s="22">
        <v>3.1244013230247978</v>
      </c>
      <c r="K2521" s="22">
        <v>0.35912645557808009</v>
      </c>
      <c r="L2521" s="22">
        <v>-5.9460796982964463E-2</v>
      </c>
      <c r="N2521" s="23">
        <f t="shared" si="267"/>
        <v>0</v>
      </c>
      <c r="O2521" s="23">
        <f t="shared" si="268"/>
        <v>0</v>
      </c>
      <c r="P2521" s="23">
        <f t="shared" si="269"/>
        <v>0</v>
      </c>
      <c r="R2521" s="23">
        <f t="shared" si="270"/>
        <v>0</v>
      </c>
      <c r="S2521" s="23">
        <f t="shared" si="271"/>
        <v>0</v>
      </c>
      <c r="T2521" s="23">
        <f t="shared" si="272"/>
        <v>6.2450045135165055E-17</v>
      </c>
    </row>
    <row r="2522" spans="1:20" x14ac:dyDescent="0.3">
      <c r="A2522" s="1">
        <v>2521</v>
      </c>
      <c r="B2522" s="4">
        <v>3.09989407103618</v>
      </c>
      <c r="C2522" s="20">
        <v>3.1243905221204402</v>
      </c>
      <c r="D2522" s="20">
        <v>0.35904764296490199</v>
      </c>
      <c r="E2522" s="20">
        <v>-6.8226185477724993E-2</v>
      </c>
      <c r="F2522" s="20">
        <v>-6.8226185477706994E-2</v>
      </c>
      <c r="G2522" s="10">
        <f>AVERAGE($B$254:B2522)</f>
        <v>3.1243905221204398</v>
      </c>
      <c r="H2522" s="17">
        <f>_xlfn.STDEV.S($B$254:B2522)</f>
        <v>0.35904764296480945</v>
      </c>
      <c r="I2522" s="17">
        <f t="shared" si="266"/>
        <v>-6.8226185477732584E-2</v>
      </c>
      <c r="J2522" s="22">
        <v>3.1243905221204402</v>
      </c>
      <c r="K2522" s="22">
        <v>0.35904764296490133</v>
      </c>
      <c r="L2522" s="22">
        <v>-6.8226185477725035E-2</v>
      </c>
      <c r="N2522" s="23">
        <f t="shared" si="267"/>
        <v>0</v>
      </c>
      <c r="O2522" s="23">
        <f t="shared" si="268"/>
        <v>0</v>
      </c>
      <c r="P2522" s="23">
        <f t="shared" si="269"/>
        <v>0</v>
      </c>
      <c r="R2522" s="23">
        <f t="shared" si="270"/>
        <v>0</v>
      </c>
      <c r="S2522" s="23">
        <f t="shared" si="271"/>
        <v>6.6613381477509392E-16</v>
      </c>
      <c r="T2522" s="23">
        <f t="shared" si="272"/>
        <v>0</v>
      </c>
    </row>
    <row r="2523" spans="1:20" x14ac:dyDescent="0.3">
      <c r="A2523" s="1">
        <v>2522</v>
      </c>
      <c r="B2523" s="4">
        <v>3.0728090487334199</v>
      </c>
      <c r="C2523" s="20">
        <v>3.1243677990044101</v>
      </c>
      <c r="D2523" s="20">
        <v>0.35897014658612603</v>
      </c>
      <c r="E2523" s="20">
        <v>-0.14362963260685399</v>
      </c>
      <c r="F2523" s="20">
        <v>-0.14362963260683501</v>
      </c>
      <c r="G2523" s="10">
        <f>AVERAGE($B$254:B2523)</f>
        <v>3.1243677990044105</v>
      </c>
      <c r="H2523" s="17">
        <f>_xlfn.STDEV.S($B$254:B2523)</f>
        <v>0.35897014658603288</v>
      </c>
      <c r="I2523" s="17">
        <f t="shared" si="266"/>
        <v>-0.1436296326068825</v>
      </c>
      <c r="J2523" s="22">
        <v>3.124367799004411</v>
      </c>
      <c r="K2523" s="22">
        <v>0.3589701465861253</v>
      </c>
      <c r="L2523" s="22">
        <v>-0.14362963260685421</v>
      </c>
      <c r="N2523" s="23">
        <f t="shared" si="267"/>
        <v>0</v>
      </c>
      <c r="O2523" s="23">
        <f t="shared" si="268"/>
        <v>0</v>
      </c>
      <c r="P2523" s="23">
        <f t="shared" si="269"/>
        <v>0</v>
      </c>
      <c r="R2523" s="23">
        <f t="shared" si="270"/>
        <v>0</v>
      </c>
      <c r="S2523" s="23">
        <f t="shared" si="271"/>
        <v>7.2164496600635175E-16</v>
      </c>
      <c r="T2523" s="23">
        <f t="shared" si="272"/>
        <v>2.2204460492503131E-16</v>
      </c>
    </row>
    <row r="2524" spans="1:20" x14ac:dyDescent="0.3">
      <c r="A2524" s="1">
        <v>2523</v>
      </c>
      <c r="B2524" s="4">
        <v>3.0858608702951602</v>
      </c>
      <c r="C2524" s="20">
        <v>3.1243508430692701</v>
      </c>
      <c r="D2524" s="20">
        <v>0.35889197919757698</v>
      </c>
      <c r="E2524" s="20">
        <v>-0.10724667868076999</v>
      </c>
      <c r="F2524" s="20">
        <v>-0.107246678680751</v>
      </c>
      <c r="G2524" s="10">
        <f>AVERAGE($B$254:B2524)</f>
        <v>3.1243508430692675</v>
      </c>
      <c r="H2524" s="17">
        <f>_xlfn.STDEV.S($B$254:B2524)</f>
        <v>0.35889197919748567</v>
      </c>
      <c r="I2524" s="17">
        <f t="shared" si="266"/>
        <v>-0.10724667868079486</v>
      </c>
      <c r="J2524" s="22">
        <v>3.1243508430692679</v>
      </c>
      <c r="K2524" s="22">
        <v>0.35889197919757693</v>
      </c>
      <c r="L2524" s="22">
        <v>-0.10724667868077011</v>
      </c>
      <c r="N2524" s="23">
        <f t="shared" si="267"/>
        <v>0</v>
      </c>
      <c r="O2524" s="23">
        <f t="shared" si="268"/>
        <v>0</v>
      </c>
      <c r="P2524" s="23">
        <f t="shared" si="269"/>
        <v>0</v>
      </c>
      <c r="R2524" s="23">
        <f t="shared" si="270"/>
        <v>0</v>
      </c>
      <c r="S2524" s="23">
        <f t="shared" si="271"/>
        <v>0</v>
      </c>
      <c r="T2524" s="23">
        <f t="shared" si="272"/>
        <v>1.1102230246251565E-16</v>
      </c>
    </row>
    <row r="2525" spans="1:20" x14ac:dyDescent="0.3">
      <c r="A2525" s="1">
        <v>2524</v>
      </c>
      <c r="B2525" s="4">
        <v>3.1618058777032001</v>
      </c>
      <c r="C2525" s="20">
        <v>3.1243673285598601</v>
      </c>
      <c r="D2525" s="20">
        <v>0.35881381463530598</v>
      </c>
      <c r="E2525" s="20">
        <v>0.104339765126892</v>
      </c>
      <c r="F2525" s="20">
        <v>0.10433976512691</v>
      </c>
      <c r="G2525" s="10">
        <f>AVERAGE($B$254:B2525)</f>
        <v>3.1243673285598632</v>
      </c>
      <c r="H2525" s="17">
        <f>_xlfn.STDEV.S($B$254:B2525)</f>
        <v>0.35881381463521328</v>
      </c>
      <c r="I2525" s="17">
        <f t="shared" si="266"/>
        <v>0.1043397651269326</v>
      </c>
      <c r="J2525" s="22">
        <v>3.1243673285598641</v>
      </c>
      <c r="K2525" s="22">
        <v>0.35881381463530482</v>
      </c>
      <c r="L2525" s="22">
        <v>0.1043397651268924</v>
      </c>
      <c r="N2525" s="23">
        <f t="shared" si="267"/>
        <v>0</v>
      </c>
      <c r="O2525" s="23">
        <f t="shared" si="268"/>
        <v>0</v>
      </c>
      <c r="P2525" s="23">
        <f t="shared" si="269"/>
        <v>0</v>
      </c>
      <c r="R2525" s="23">
        <f t="shared" si="270"/>
        <v>-3.9968028886505635E-15</v>
      </c>
      <c r="S2525" s="23">
        <f t="shared" si="271"/>
        <v>1.1657341758564144E-15</v>
      </c>
      <c r="T2525" s="23">
        <f t="shared" si="272"/>
        <v>-4.0245584642661925E-16</v>
      </c>
    </row>
    <row r="2526" spans="1:20" x14ac:dyDescent="0.3">
      <c r="A2526" s="1">
        <v>2525</v>
      </c>
      <c r="B2526" s="4">
        <v>3.1906491749176502</v>
      </c>
      <c r="C2526" s="20">
        <v>3.1243964890729998</v>
      </c>
      <c r="D2526" s="20">
        <v>0.35873753555599402</v>
      </c>
      <c r="E2526" s="20">
        <v>0.184682892861954</v>
      </c>
      <c r="F2526" s="20">
        <v>0.18468289286197201</v>
      </c>
      <c r="G2526" s="10">
        <f>AVERAGE($B$254:B2526)</f>
        <v>3.1243964890729994</v>
      </c>
      <c r="H2526" s="17">
        <f>_xlfn.STDEV.S($B$254:B2526)</f>
        <v>0.35873753555590199</v>
      </c>
      <c r="I2526" s="17">
        <f t="shared" si="266"/>
        <v>0.18468289286200631</v>
      </c>
      <c r="J2526" s="22">
        <v>3.1243964890729998</v>
      </c>
      <c r="K2526" s="22">
        <v>0.35873753555599391</v>
      </c>
      <c r="L2526" s="22">
        <v>0.1846828928619553</v>
      </c>
      <c r="N2526" s="23">
        <f t="shared" si="267"/>
        <v>0</v>
      </c>
      <c r="O2526" s="23">
        <f t="shared" si="268"/>
        <v>0</v>
      </c>
      <c r="P2526" s="23">
        <f t="shared" si="269"/>
        <v>0</v>
      </c>
      <c r="R2526" s="23">
        <f t="shared" si="270"/>
        <v>0</v>
      </c>
      <c r="S2526" s="23">
        <f t="shared" si="271"/>
        <v>0</v>
      </c>
      <c r="T2526" s="23">
        <f t="shared" si="272"/>
        <v>-1.3045120539345589E-15</v>
      </c>
    </row>
    <row r="2527" spans="1:20" x14ac:dyDescent="0.3">
      <c r="A2527" s="1">
        <v>2526</v>
      </c>
      <c r="B2527" s="4">
        <v>3.1902211737588102</v>
      </c>
      <c r="C2527" s="20">
        <v>3.1244254357241399</v>
      </c>
      <c r="D2527" s="20">
        <v>0.358661270368832</v>
      </c>
      <c r="E2527" s="20">
        <v>0.18344812632545099</v>
      </c>
      <c r="F2527" s="20">
        <v>0.183448126325469</v>
      </c>
      <c r="G2527" s="10">
        <f>AVERAGE($B$254:B2527)</f>
        <v>3.1244254357241363</v>
      </c>
      <c r="H2527" s="17">
        <f>_xlfn.STDEV.S($B$254:B2527)</f>
        <v>0.35866127036873835</v>
      </c>
      <c r="I2527" s="17">
        <f t="shared" si="266"/>
        <v>0.18344812632551463</v>
      </c>
      <c r="J2527" s="22">
        <v>3.1244254357241368</v>
      </c>
      <c r="K2527" s="22">
        <v>0.35866127036883061</v>
      </c>
      <c r="L2527" s="22">
        <v>0.18344812632545129</v>
      </c>
      <c r="N2527" s="23">
        <f t="shared" si="267"/>
        <v>0</v>
      </c>
      <c r="O2527" s="23">
        <f t="shared" si="268"/>
        <v>0</v>
      </c>
      <c r="P2527" s="23">
        <f t="shared" si="269"/>
        <v>0</v>
      </c>
      <c r="R2527" s="23">
        <f t="shared" si="270"/>
        <v>0</v>
      </c>
      <c r="S2527" s="23">
        <f t="shared" si="271"/>
        <v>1.3877787807814457E-15</v>
      </c>
      <c r="T2527" s="23">
        <f t="shared" si="272"/>
        <v>-3.0531133177191805E-16</v>
      </c>
    </row>
    <row r="2528" spans="1:20" x14ac:dyDescent="0.3">
      <c r="A2528" s="1">
        <v>2527</v>
      </c>
      <c r="B2528" s="4">
        <v>3.2363423923668302</v>
      </c>
      <c r="C2528" s="20">
        <v>3.12447462999079</v>
      </c>
      <c r="D2528" s="20">
        <v>0.358590077295528</v>
      </c>
      <c r="E2528" s="20">
        <v>0.31196558259431501</v>
      </c>
      <c r="F2528" s="20">
        <v>0.31196558259433399</v>
      </c>
      <c r="G2528" s="10">
        <f>AVERAGE($B$254:B2528)</f>
        <v>3.1244746299907926</v>
      </c>
      <c r="H2528" s="17">
        <f>_xlfn.STDEV.S($B$254:B2528)</f>
        <v>0.35859007729543352</v>
      </c>
      <c r="I2528" s="17">
        <f t="shared" si="266"/>
        <v>0.31196558259439089</v>
      </c>
      <c r="J2528" s="22">
        <v>3.1244746299907931</v>
      </c>
      <c r="K2528" s="22">
        <v>0.35859007729552772</v>
      </c>
      <c r="L2528" s="22">
        <v>0.31196558259431523</v>
      </c>
      <c r="N2528" s="23">
        <f t="shared" si="267"/>
        <v>0</v>
      </c>
      <c r="O2528" s="23">
        <f t="shared" si="268"/>
        <v>0</v>
      </c>
      <c r="P2528" s="23">
        <f t="shared" si="269"/>
        <v>0</v>
      </c>
      <c r="R2528" s="23">
        <f t="shared" si="270"/>
        <v>0</v>
      </c>
      <c r="S2528" s="23">
        <f t="shared" si="271"/>
        <v>0</v>
      </c>
      <c r="T2528" s="23">
        <f t="shared" si="272"/>
        <v>0</v>
      </c>
    </row>
    <row r="2529" spans="1:20" x14ac:dyDescent="0.3">
      <c r="A2529" s="1">
        <v>2528</v>
      </c>
      <c r="B2529" s="4">
        <v>3.52026551714984</v>
      </c>
      <c r="C2529" s="20">
        <v>3.1246485275686302</v>
      </c>
      <c r="D2529" s="20">
        <v>0.35860723489906599</v>
      </c>
      <c r="E2529" s="20">
        <v>1.1032041494995599</v>
      </c>
      <c r="F2529" s="20">
        <v>1.1032041494995699</v>
      </c>
      <c r="G2529" s="10">
        <f>AVERAGE($B$254:B2529)</f>
        <v>3.1246485275686302</v>
      </c>
      <c r="H2529" s="17">
        <f>_xlfn.STDEV.S($B$254:B2529)</f>
        <v>0.35860723489897312</v>
      </c>
      <c r="I2529" s="17">
        <f t="shared" si="266"/>
        <v>1.1032041494998368</v>
      </c>
      <c r="J2529" s="22">
        <v>3.1246485275686311</v>
      </c>
      <c r="K2529" s="22">
        <v>0.35860723489906599</v>
      </c>
      <c r="L2529" s="22">
        <v>1.1032041494995579</v>
      </c>
      <c r="N2529" s="23">
        <f t="shared" si="267"/>
        <v>0</v>
      </c>
      <c r="O2529" s="23">
        <f t="shared" si="268"/>
        <v>0</v>
      </c>
      <c r="P2529" s="23">
        <f t="shared" si="269"/>
        <v>0</v>
      </c>
      <c r="R2529" s="23">
        <f t="shared" si="270"/>
        <v>0</v>
      </c>
      <c r="S2529" s="23">
        <f t="shared" si="271"/>
        <v>0</v>
      </c>
      <c r="T2529" s="23">
        <f t="shared" si="272"/>
        <v>1.9984014443252818E-15</v>
      </c>
    </row>
    <row r="2530" spans="1:20" x14ac:dyDescent="0.3">
      <c r="A2530" s="1">
        <v>2529</v>
      </c>
      <c r="B2530" s="4">
        <v>3.6950702515216598</v>
      </c>
      <c r="C2530" s="20">
        <v>3.1248990421597398</v>
      </c>
      <c r="D2530" s="20">
        <v>0.358727676134169</v>
      </c>
      <c r="E2530" s="20">
        <v>1.5894263177750301</v>
      </c>
      <c r="F2530" s="20">
        <v>1.5894263177750401</v>
      </c>
      <c r="G2530" s="10">
        <f>AVERAGE($B$254:B2530)</f>
        <v>3.1248990421597385</v>
      </c>
      <c r="H2530" s="17">
        <f>_xlfn.STDEV.S($B$254:B2530)</f>
        <v>0.35872767613407558</v>
      </c>
      <c r="I2530" s="17">
        <f t="shared" si="266"/>
        <v>1.5894263177754318</v>
      </c>
      <c r="J2530" s="22">
        <v>3.1248990421597389</v>
      </c>
      <c r="K2530" s="22">
        <v>0.35872767613416889</v>
      </c>
      <c r="L2530" s="22">
        <v>1.589426317775027</v>
      </c>
      <c r="N2530" s="23">
        <f t="shared" si="267"/>
        <v>0</v>
      </c>
      <c r="O2530" s="23">
        <f t="shared" si="268"/>
        <v>0</v>
      </c>
      <c r="P2530" s="23">
        <f t="shared" si="269"/>
        <v>0</v>
      </c>
      <c r="R2530" s="23">
        <f t="shared" si="270"/>
        <v>0</v>
      </c>
      <c r="S2530" s="23">
        <f t="shared" si="271"/>
        <v>0</v>
      </c>
      <c r="T2530" s="23">
        <f t="shared" si="272"/>
        <v>3.1086244689504383E-15</v>
      </c>
    </row>
    <row r="2531" spans="1:20" x14ac:dyDescent="0.3">
      <c r="A2531" s="1">
        <v>2530</v>
      </c>
      <c r="B2531" s="4">
        <v>3.55164980278172</v>
      </c>
      <c r="C2531" s="20">
        <v>3.12508637787555</v>
      </c>
      <c r="D2531" s="20">
        <v>0.35876033210584601</v>
      </c>
      <c r="E2531" s="20">
        <v>1.1889927250382699</v>
      </c>
      <c r="F2531" s="20">
        <v>1.1889927250382899</v>
      </c>
      <c r="G2531" s="10">
        <f>AVERAGE($B$254:B2531)</f>
        <v>3.1250863778755513</v>
      </c>
      <c r="H2531" s="17">
        <f>_xlfn.STDEV.S($B$254:B2531)</f>
        <v>0.35876033210575253</v>
      </c>
      <c r="I2531" s="17">
        <f t="shared" si="266"/>
        <v>1.1889927250385912</v>
      </c>
      <c r="J2531" s="22">
        <v>3.1250863778755522</v>
      </c>
      <c r="K2531" s="22">
        <v>0.35876033210584551</v>
      </c>
      <c r="L2531" s="22">
        <v>1.1889927250382679</v>
      </c>
      <c r="N2531" s="23">
        <f t="shared" si="267"/>
        <v>0</v>
      </c>
      <c r="O2531" s="23">
        <f t="shared" si="268"/>
        <v>0</v>
      </c>
      <c r="P2531" s="23">
        <f t="shared" si="269"/>
        <v>0</v>
      </c>
      <c r="R2531" s="23">
        <f t="shared" si="270"/>
        <v>0</v>
      </c>
      <c r="S2531" s="23">
        <f t="shared" si="271"/>
        <v>4.9960036108132044E-16</v>
      </c>
      <c r="T2531" s="23">
        <f t="shared" si="272"/>
        <v>1.9984014443252818E-15</v>
      </c>
    </row>
    <row r="2532" spans="1:20" x14ac:dyDescent="0.3">
      <c r="A2532" s="1">
        <v>2531</v>
      </c>
      <c r="B2532" s="4">
        <v>3.5174473909820598</v>
      </c>
      <c r="C2532" s="20">
        <v>3.1252585415495799</v>
      </c>
      <c r="D2532" s="20">
        <v>0.35877573125683598</v>
      </c>
      <c r="E2532" s="20">
        <v>1.0931309318459099</v>
      </c>
      <c r="F2532" s="20">
        <v>1.0931309318459299</v>
      </c>
      <c r="G2532" s="10">
        <f>AVERAGE($B$254:B2532)</f>
        <v>3.1252585415495777</v>
      </c>
      <c r="H2532" s="17">
        <f>_xlfn.STDEV.S($B$254:B2532)</f>
        <v>0.35877573125674284</v>
      </c>
      <c r="I2532" s="17">
        <f t="shared" si="266"/>
        <v>1.0931309318461917</v>
      </c>
      <c r="J2532" s="22">
        <v>3.1252585415495782</v>
      </c>
      <c r="K2532" s="22">
        <v>0.35877573125683587</v>
      </c>
      <c r="L2532" s="22">
        <v>1.0931309318459119</v>
      </c>
      <c r="N2532" s="23">
        <f t="shared" si="267"/>
        <v>0</v>
      </c>
      <c r="O2532" s="23">
        <f t="shared" si="268"/>
        <v>0</v>
      </c>
      <c r="P2532" s="23">
        <f t="shared" si="269"/>
        <v>0</v>
      </c>
      <c r="R2532" s="23">
        <f t="shared" si="270"/>
        <v>0</v>
      </c>
      <c r="S2532" s="23">
        <f t="shared" si="271"/>
        <v>0</v>
      </c>
      <c r="T2532" s="23">
        <f t="shared" si="272"/>
        <v>-1.9984014443252818E-15</v>
      </c>
    </row>
    <row r="2533" spans="1:20" x14ac:dyDescent="0.3">
      <c r="A2533" s="1">
        <v>2532</v>
      </c>
      <c r="B2533" s="4">
        <v>3.5091365696847201</v>
      </c>
      <c r="C2533" s="20">
        <v>3.12542690910578</v>
      </c>
      <c r="D2533" s="20">
        <v>0.35878709149097598</v>
      </c>
      <c r="E2533" s="20">
        <v>1.0694633939710601</v>
      </c>
      <c r="F2533" s="20">
        <v>1.06946339397107</v>
      </c>
      <c r="G2533" s="10">
        <f>AVERAGE($B$254:B2533)</f>
        <v>3.1254269091057774</v>
      </c>
      <c r="H2533" s="17">
        <f>_xlfn.STDEV.S($B$254:B2533)</f>
        <v>0.35878709149088367</v>
      </c>
      <c r="I2533" s="17">
        <f t="shared" si="266"/>
        <v>1.0694633939713305</v>
      </c>
      <c r="J2533" s="22">
        <v>3.1254269091057778</v>
      </c>
      <c r="K2533" s="22">
        <v>0.3587870914909756</v>
      </c>
      <c r="L2533" s="22">
        <v>1.0694633939710561</v>
      </c>
      <c r="N2533" s="23">
        <f t="shared" si="267"/>
        <v>0</v>
      </c>
      <c r="O2533" s="23">
        <f t="shared" si="268"/>
        <v>0</v>
      </c>
      <c r="P2533" s="23">
        <f t="shared" si="269"/>
        <v>0</v>
      </c>
      <c r="R2533" s="23">
        <f t="shared" si="270"/>
        <v>0</v>
      </c>
      <c r="S2533" s="23">
        <f t="shared" si="271"/>
        <v>0</v>
      </c>
      <c r="T2533" s="23">
        <f t="shared" si="272"/>
        <v>3.9968028886505635E-15</v>
      </c>
    </row>
    <row r="2534" spans="1:20" x14ac:dyDescent="0.3">
      <c r="A2534" s="1">
        <v>2533</v>
      </c>
      <c r="B2534" s="4">
        <v>3.4622140834679298</v>
      </c>
      <c r="C2534" s="20">
        <v>3.1255745580204501</v>
      </c>
      <c r="D2534" s="20">
        <v>0.35877770771685302</v>
      </c>
      <c r="E2534" s="20">
        <v>0.93829554681573801</v>
      </c>
      <c r="F2534" s="20">
        <v>0.938295546815754</v>
      </c>
      <c r="G2534" s="10">
        <f>AVERAGE($B$254:B2534)</f>
        <v>3.1255745580204475</v>
      </c>
      <c r="H2534" s="17">
        <f>_xlfn.STDEV.S($B$254:B2534)</f>
        <v>0.35877770771676032</v>
      </c>
      <c r="I2534" s="17">
        <f t="shared" si="266"/>
        <v>0.93829554681598237</v>
      </c>
      <c r="J2534" s="22">
        <v>3.1255745580204479</v>
      </c>
      <c r="K2534" s="22">
        <v>0.35877770771685308</v>
      </c>
      <c r="L2534" s="22">
        <v>0.93829554681573857</v>
      </c>
      <c r="N2534" s="23">
        <f t="shared" si="267"/>
        <v>0</v>
      </c>
      <c r="O2534" s="23">
        <f t="shared" si="268"/>
        <v>0</v>
      </c>
      <c r="P2534" s="23">
        <f t="shared" si="269"/>
        <v>0</v>
      </c>
      <c r="R2534" s="23">
        <f t="shared" si="270"/>
        <v>0</v>
      </c>
      <c r="S2534" s="23">
        <f t="shared" si="271"/>
        <v>0</v>
      </c>
      <c r="T2534" s="23">
        <f t="shared" si="272"/>
        <v>0</v>
      </c>
    </row>
    <row r="2535" spans="1:20" x14ac:dyDescent="0.3">
      <c r="A2535" s="1">
        <v>2534</v>
      </c>
      <c r="B2535" s="4">
        <v>3.4750084049690302</v>
      </c>
      <c r="C2535" s="20">
        <v>3.12572768415846</v>
      </c>
      <c r="D2535" s="20">
        <v>0.358773631956744</v>
      </c>
      <c r="E2535" s="20">
        <v>0.97354066659134297</v>
      </c>
      <c r="F2535" s="20">
        <v>0.97354066659136196</v>
      </c>
      <c r="G2535" s="10">
        <f>AVERAGE($B$254:B2535)</f>
        <v>3.1257276841584618</v>
      </c>
      <c r="H2535" s="17">
        <f>_xlfn.STDEV.S($B$254:B2535)</f>
        <v>0.3587736319566513</v>
      </c>
      <c r="I2535" s="17">
        <f t="shared" si="266"/>
        <v>0.97354066659160199</v>
      </c>
      <c r="J2535" s="22">
        <v>3.1257276841584618</v>
      </c>
      <c r="K2535" s="22">
        <v>0.35877363195674322</v>
      </c>
      <c r="L2535" s="22">
        <v>0.97354066659134408</v>
      </c>
      <c r="N2535" s="23">
        <f t="shared" si="267"/>
        <v>0</v>
      </c>
      <c r="O2535" s="23">
        <f t="shared" si="268"/>
        <v>0</v>
      </c>
      <c r="P2535" s="23">
        <f t="shared" si="269"/>
        <v>0</v>
      </c>
      <c r="R2535" s="23">
        <f t="shared" si="270"/>
        <v>0</v>
      </c>
      <c r="S2535" s="23">
        <f t="shared" si="271"/>
        <v>7.7715611723760958E-16</v>
      </c>
      <c r="T2535" s="23">
        <f t="shared" si="272"/>
        <v>-1.1102230246251565E-15</v>
      </c>
    </row>
    <row r="2536" spans="1:20" x14ac:dyDescent="0.3">
      <c r="A2536" s="1">
        <v>2535</v>
      </c>
      <c r="B2536" s="4">
        <v>3.4027661505006002</v>
      </c>
      <c r="C2536" s="20">
        <v>3.12584903258875</v>
      </c>
      <c r="D2536" s="20">
        <v>0.35874187260288698</v>
      </c>
      <c r="E2536" s="20">
        <v>0.77191189281210904</v>
      </c>
      <c r="F2536" s="20">
        <v>0.77191189281212702</v>
      </c>
      <c r="G2536" s="10">
        <f>AVERAGE($B$254:B2536)</f>
        <v>3.1258490325887474</v>
      </c>
      <c r="H2536" s="17">
        <f>_xlfn.STDEV.S($B$254:B2536)</f>
        <v>0.35874187260279428</v>
      </c>
      <c r="I2536" s="17">
        <f t="shared" si="266"/>
        <v>0.77191189281230244</v>
      </c>
      <c r="J2536" s="22">
        <v>3.1258490325887478</v>
      </c>
      <c r="K2536" s="22">
        <v>0.3587418726028867</v>
      </c>
      <c r="L2536" s="22">
        <v>0.77191189281210981</v>
      </c>
      <c r="N2536" s="23">
        <f t="shared" si="267"/>
        <v>0</v>
      </c>
      <c r="O2536" s="23">
        <f t="shared" si="268"/>
        <v>0</v>
      </c>
      <c r="P2536" s="23">
        <f t="shared" si="269"/>
        <v>0</v>
      </c>
      <c r="R2536" s="23">
        <f t="shared" si="270"/>
        <v>0</v>
      </c>
      <c r="S2536" s="23">
        <f t="shared" si="271"/>
        <v>0</v>
      </c>
      <c r="T2536" s="23">
        <f t="shared" si="272"/>
        <v>0</v>
      </c>
    </row>
    <row r="2537" spans="1:20" x14ac:dyDescent="0.3">
      <c r="A2537" s="1">
        <v>2536</v>
      </c>
      <c r="B2537" s="4">
        <v>3.31304717463351</v>
      </c>
      <c r="C2537" s="20">
        <v>3.1259309932463899</v>
      </c>
      <c r="D2537" s="20">
        <v>0.35868468425363298</v>
      </c>
      <c r="E2537" s="20">
        <v>0.52167318428018095</v>
      </c>
      <c r="F2537" s="20">
        <v>0.52167318428019904</v>
      </c>
      <c r="G2537" s="10">
        <f>AVERAGE($B$254:B2537)</f>
        <v>3.1259309932463855</v>
      </c>
      <c r="H2537" s="17">
        <f>_xlfn.STDEV.S($B$254:B2537)</f>
        <v>0.35868468425354055</v>
      </c>
      <c r="I2537" s="17">
        <f t="shared" si="266"/>
        <v>0.52167318428031673</v>
      </c>
      <c r="J2537" s="22">
        <v>3.125930993246385</v>
      </c>
      <c r="K2537" s="22">
        <v>0.35868468425363242</v>
      </c>
      <c r="L2537" s="22">
        <v>0.52167318428018195</v>
      </c>
      <c r="N2537" s="23">
        <f t="shared" si="267"/>
        <v>0</v>
      </c>
      <c r="O2537" s="23">
        <f t="shared" si="268"/>
        <v>0</v>
      </c>
      <c r="P2537" s="23">
        <f t="shared" si="269"/>
        <v>0</v>
      </c>
      <c r="R2537" s="23">
        <f t="shared" si="270"/>
        <v>4.8849813083506888E-15</v>
      </c>
      <c r="S2537" s="23">
        <f t="shared" si="271"/>
        <v>5.5511151231257827E-16</v>
      </c>
      <c r="T2537" s="23">
        <f t="shared" si="272"/>
        <v>-9.9920072216264089E-16</v>
      </c>
    </row>
    <row r="2538" spans="1:20" x14ac:dyDescent="0.3">
      <c r="A2538" s="1">
        <v>2537</v>
      </c>
      <c r="B2538" s="4">
        <v>3.3038785191381299</v>
      </c>
      <c r="C2538" s="20">
        <v>3.1260088696253301</v>
      </c>
      <c r="D2538" s="20">
        <v>0.35862547587718702</v>
      </c>
      <c r="E2538" s="20">
        <v>0.49597605713238901</v>
      </c>
      <c r="F2538" s="20">
        <v>0.495976057132408</v>
      </c>
      <c r="G2538" s="10">
        <f>AVERAGE($B$254:B2538)</f>
        <v>3.1260088696253314</v>
      </c>
      <c r="H2538" s="17">
        <f>_xlfn.STDEV.S($B$254:B2538)</f>
        <v>0.3586254758770922</v>
      </c>
      <c r="I2538" s="17">
        <f t="shared" si="266"/>
        <v>0.4959760571325329</v>
      </c>
      <c r="J2538" s="22">
        <v>3.1260088696253319</v>
      </c>
      <c r="K2538" s="22">
        <v>0.35862547587718652</v>
      </c>
      <c r="L2538" s="22">
        <v>0.49597605713239018</v>
      </c>
      <c r="N2538" s="23">
        <f t="shared" si="267"/>
        <v>0</v>
      </c>
      <c r="O2538" s="23">
        <f t="shared" si="268"/>
        <v>0</v>
      </c>
      <c r="P2538" s="23">
        <f t="shared" si="269"/>
        <v>0</v>
      </c>
      <c r="R2538" s="23">
        <f t="shared" si="270"/>
        <v>0</v>
      </c>
      <c r="S2538" s="23">
        <f t="shared" si="271"/>
        <v>4.9960036108132044E-16</v>
      </c>
      <c r="T2538" s="23">
        <f t="shared" si="272"/>
        <v>-1.1657341758564144E-15</v>
      </c>
    </row>
    <row r="2539" spans="1:20" x14ac:dyDescent="0.3">
      <c r="A2539" s="1">
        <v>2538</v>
      </c>
      <c r="B2539" s="4">
        <v>3.4644350570666802</v>
      </c>
      <c r="C2539" s="20">
        <v>3.1261569125769699</v>
      </c>
      <c r="D2539" s="20">
        <v>0.35861685420398298</v>
      </c>
      <c r="E2539" s="20">
        <v>0.94328568365973997</v>
      </c>
      <c r="F2539" s="20">
        <v>0.94328568365975896</v>
      </c>
      <c r="G2539" s="10">
        <f>AVERAGE($B$254:B2539)</f>
        <v>3.1261569125769681</v>
      </c>
      <c r="H2539" s="17">
        <f>_xlfn.STDEV.S($B$254:B2539)</f>
        <v>0.35861685420389017</v>
      </c>
      <c r="I2539" s="17">
        <f t="shared" si="266"/>
        <v>0.94328568365999155</v>
      </c>
      <c r="J2539" s="22">
        <v>3.126156912576969</v>
      </c>
      <c r="K2539" s="22">
        <v>0.35861685420398309</v>
      </c>
      <c r="L2539" s="22">
        <v>0.94328568365974097</v>
      </c>
      <c r="N2539" s="23">
        <f t="shared" si="267"/>
        <v>0</v>
      </c>
      <c r="O2539" s="23">
        <f t="shared" si="268"/>
        <v>0</v>
      </c>
      <c r="P2539" s="23">
        <f t="shared" si="269"/>
        <v>0</v>
      </c>
      <c r="R2539" s="23">
        <f t="shared" si="270"/>
        <v>0</v>
      </c>
      <c r="S2539" s="23">
        <f t="shared" si="271"/>
        <v>0</v>
      </c>
      <c r="T2539" s="23">
        <f t="shared" si="272"/>
        <v>-9.9920072216264089E-16</v>
      </c>
    </row>
    <row r="2540" spans="1:20" x14ac:dyDescent="0.3">
      <c r="A2540" s="1">
        <v>2539</v>
      </c>
      <c r="B2540" s="4">
        <v>3.4199438959116701</v>
      </c>
      <c r="C2540" s="20">
        <v>3.1262853721236801</v>
      </c>
      <c r="D2540" s="20">
        <v>0.35859103411558202</v>
      </c>
      <c r="E2540" s="20">
        <v>0.81892321851342098</v>
      </c>
      <c r="F2540" s="20">
        <v>0.81892321851343897</v>
      </c>
      <c r="G2540" s="10">
        <f>AVERAGE($B$254:B2540)</f>
        <v>3.1262853721236818</v>
      </c>
      <c r="H2540" s="17">
        <f>_xlfn.STDEV.S($B$254:B2540)</f>
        <v>0.35859103411548959</v>
      </c>
      <c r="I2540" s="17">
        <f t="shared" si="266"/>
        <v>0.81892321851363181</v>
      </c>
      <c r="J2540" s="22">
        <v>3.1262853721236818</v>
      </c>
      <c r="K2540" s="22">
        <v>0.35859103411558207</v>
      </c>
      <c r="L2540" s="22">
        <v>0.81892321851342176</v>
      </c>
      <c r="N2540" s="23">
        <f t="shared" si="267"/>
        <v>0</v>
      </c>
      <c r="O2540" s="23">
        <f t="shared" si="268"/>
        <v>0</v>
      </c>
      <c r="P2540" s="23">
        <f t="shared" si="269"/>
        <v>0</v>
      </c>
      <c r="R2540" s="23">
        <f t="shared" si="270"/>
        <v>0</v>
      </c>
      <c r="S2540" s="23">
        <f t="shared" si="271"/>
        <v>0</v>
      </c>
      <c r="T2540" s="23">
        <f t="shared" si="272"/>
        <v>0</v>
      </c>
    </row>
    <row r="2541" spans="1:20" x14ac:dyDescent="0.3">
      <c r="A2541" s="1">
        <v>2540</v>
      </c>
      <c r="B2541" s="4">
        <v>3.4595637693115799</v>
      </c>
      <c r="C2541" s="20">
        <v>3.1264310357588201</v>
      </c>
      <c r="D2541" s="20">
        <v>0.35858032694706199</v>
      </c>
      <c r="E2541" s="20">
        <v>0.92903237717762899</v>
      </c>
      <c r="F2541" s="20">
        <v>0.92903237717764797</v>
      </c>
      <c r="G2541" s="10">
        <f>AVERAGE($B$254:B2541)</f>
        <v>3.1264310357588165</v>
      </c>
      <c r="H2541" s="17">
        <f>_xlfn.STDEV.S($B$254:B2541)</f>
        <v>0.3585803269469669</v>
      </c>
      <c r="I2541" s="17">
        <f t="shared" si="266"/>
        <v>0.92903237717788367</v>
      </c>
      <c r="J2541" s="22">
        <v>3.126431035758817</v>
      </c>
      <c r="K2541" s="22">
        <v>0.35858032694706121</v>
      </c>
      <c r="L2541" s="22">
        <v>0.92903237717763065</v>
      </c>
      <c r="N2541" s="23">
        <f t="shared" si="267"/>
        <v>0</v>
      </c>
      <c r="O2541" s="23">
        <f t="shared" si="268"/>
        <v>0</v>
      </c>
      <c r="P2541" s="23">
        <f t="shared" si="269"/>
        <v>0</v>
      </c>
      <c r="R2541" s="23">
        <f t="shared" si="270"/>
        <v>0</v>
      </c>
      <c r="S2541" s="23">
        <f t="shared" si="271"/>
        <v>7.7715611723760958E-16</v>
      </c>
      <c r="T2541" s="23">
        <f t="shared" si="272"/>
        <v>-1.6653345369377348E-15</v>
      </c>
    </row>
    <row r="2542" spans="1:20" x14ac:dyDescent="0.3">
      <c r="A2542" s="1">
        <v>2541</v>
      </c>
      <c r="B2542" s="4">
        <v>3.4560642831030002</v>
      </c>
      <c r="C2542" s="20">
        <v>3.1265750432937001</v>
      </c>
      <c r="D2542" s="20">
        <v>0.35856815678132498</v>
      </c>
      <c r="E2542" s="20">
        <v>0.91890267882944698</v>
      </c>
      <c r="F2542" s="20">
        <v>0.91890267882946597</v>
      </c>
      <c r="G2542" s="10">
        <f>AVERAGE($B$254:B2542)</f>
        <v>3.1265750432936983</v>
      </c>
      <c r="H2542" s="17">
        <f>_xlfn.STDEV.S($B$254:B2542)</f>
        <v>0.35856815678123061</v>
      </c>
      <c r="I2542" s="17">
        <f t="shared" si="266"/>
        <v>0.91890267882970345</v>
      </c>
      <c r="J2542" s="22">
        <v>3.1265750432936992</v>
      </c>
      <c r="K2542" s="22">
        <v>0.35856815678132459</v>
      </c>
      <c r="L2542" s="22">
        <v>0.91890267882944776</v>
      </c>
      <c r="N2542" s="23">
        <f t="shared" si="267"/>
        <v>0</v>
      </c>
      <c r="O2542" s="23">
        <f t="shared" si="268"/>
        <v>0</v>
      </c>
      <c r="P2542" s="23">
        <f t="shared" si="269"/>
        <v>0</v>
      </c>
      <c r="R2542" s="23">
        <f t="shared" si="270"/>
        <v>0</v>
      </c>
      <c r="S2542" s="23">
        <f t="shared" si="271"/>
        <v>0</v>
      </c>
      <c r="T2542" s="23">
        <f t="shared" si="272"/>
        <v>0</v>
      </c>
    </row>
    <row r="2543" spans="1:20" x14ac:dyDescent="0.3">
      <c r="A2543" s="1">
        <v>2542</v>
      </c>
      <c r="B2543" s="4">
        <v>3.4639937611518299</v>
      </c>
      <c r="C2543" s="20">
        <v>3.1267223877119799</v>
      </c>
      <c r="D2543" s="20">
        <v>0.358559159273658</v>
      </c>
      <c r="E2543" s="20">
        <v>0.94062964148809802</v>
      </c>
      <c r="F2543" s="20">
        <v>0.94062964148811401</v>
      </c>
      <c r="G2543" s="10">
        <f>AVERAGE($B$254:B2543)</f>
        <v>3.1267223877119772</v>
      </c>
      <c r="H2543" s="17">
        <f>_xlfn.STDEV.S($B$254:B2543)</f>
        <v>0.3585591592735648</v>
      </c>
      <c r="I2543" s="17">
        <f t="shared" si="266"/>
        <v>0.94062964148833672</v>
      </c>
      <c r="J2543" s="22">
        <v>3.1267223877119772</v>
      </c>
      <c r="K2543" s="22">
        <v>0.35855915927365828</v>
      </c>
      <c r="L2543" s="22">
        <v>0.94062964148809769</v>
      </c>
      <c r="N2543" s="23">
        <f t="shared" si="267"/>
        <v>0</v>
      </c>
      <c r="O2543" s="23">
        <f t="shared" si="268"/>
        <v>0</v>
      </c>
      <c r="P2543" s="23">
        <f t="shared" si="269"/>
        <v>0</v>
      </c>
      <c r="R2543" s="23">
        <f t="shared" si="270"/>
        <v>0</v>
      </c>
      <c r="S2543" s="23">
        <f t="shared" si="271"/>
        <v>0</v>
      </c>
      <c r="T2543" s="23">
        <f t="shared" si="272"/>
        <v>0</v>
      </c>
    </row>
    <row r="2544" spans="1:20" x14ac:dyDescent="0.3">
      <c r="A2544" s="1">
        <v>2543</v>
      </c>
      <c r="B2544" s="4">
        <v>3.3547799004529701</v>
      </c>
      <c r="C2544" s="20">
        <v>3.1268219326760698</v>
      </c>
      <c r="D2544" s="20">
        <v>0.35851252544137502</v>
      </c>
      <c r="E2544" s="20">
        <v>0.63584380349403702</v>
      </c>
      <c r="F2544" s="20">
        <v>0.635843803494055</v>
      </c>
      <c r="G2544" s="10">
        <f>AVERAGE($B$254:B2544)</f>
        <v>3.1268219326760716</v>
      </c>
      <c r="H2544" s="17">
        <f>_xlfn.STDEV.S($B$254:B2544)</f>
        <v>0.35851252544128404</v>
      </c>
      <c r="I2544" s="17">
        <f t="shared" si="266"/>
        <v>0.63584380349420389</v>
      </c>
      <c r="J2544" s="22">
        <v>3.126821932676072</v>
      </c>
      <c r="K2544" s="22">
        <v>0.35851252544137441</v>
      </c>
      <c r="L2544" s="22">
        <v>0.63584380349403746</v>
      </c>
      <c r="N2544" s="23">
        <f t="shared" si="267"/>
        <v>0</v>
      </c>
      <c r="O2544" s="23">
        <f t="shared" si="268"/>
        <v>0</v>
      </c>
      <c r="P2544" s="23">
        <f t="shared" si="269"/>
        <v>0</v>
      </c>
      <c r="R2544" s="23">
        <f t="shared" si="270"/>
        <v>0</v>
      </c>
      <c r="S2544" s="23">
        <f t="shared" si="271"/>
        <v>6.106226635438361E-16</v>
      </c>
      <c r="T2544" s="23">
        <f t="shared" si="272"/>
        <v>0</v>
      </c>
    </row>
    <row r="2545" spans="1:20" x14ac:dyDescent="0.3">
      <c r="A2545" s="1">
        <v>2544</v>
      </c>
      <c r="B2545" s="4">
        <v>3.3296763169863701</v>
      </c>
      <c r="C2545" s="20">
        <v>3.1269104380793502</v>
      </c>
      <c r="D2545" s="20">
        <v>0.358459316982224</v>
      </c>
      <c r="E2545" s="20">
        <v>0.565659390901189</v>
      </c>
      <c r="F2545" s="20">
        <v>0.56565939090120798</v>
      </c>
      <c r="G2545" s="10">
        <f>AVERAGE($B$254:B2545)</f>
        <v>3.1269104380793484</v>
      </c>
      <c r="H2545" s="17">
        <f>_xlfn.STDEV.S($B$254:B2545)</f>
        <v>0.35845931698213312</v>
      </c>
      <c r="I2545" s="17">
        <f t="shared" si="266"/>
        <v>0.5656593909013341</v>
      </c>
      <c r="J2545" s="22">
        <v>3.1269104380793489</v>
      </c>
      <c r="K2545" s="22">
        <v>0.35845931698222377</v>
      </c>
      <c r="L2545" s="22">
        <v>0.56565939090118988</v>
      </c>
      <c r="N2545" s="23">
        <f t="shared" si="267"/>
        <v>0</v>
      </c>
      <c r="O2545" s="23">
        <f t="shared" si="268"/>
        <v>0</v>
      </c>
      <c r="P2545" s="23">
        <f t="shared" si="269"/>
        <v>0</v>
      </c>
      <c r="R2545" s="23">
        <f t="shared" si="270"/>
        <v>0</v>
      </c>
      <c r="S2545" s="23">
        <f t="shared" si="271"/>
        <v>0</v>
      </c>
      <c r="T2545" s="23">
        <f t="shared" si="272"/>
        <v>-8.8817841970012523E-16</v>
      </c>
    </row>
    <row r="2546" spans="1:20" x14ac:dyDescent="0.3">
      <c r="A2546" s="1">
        <v>2545</v>
      </c>
      <c r="B2546" s="4">
        <v>3.33517153277861</v>
      </c>
      <c r="C2546" s="20">
        <v>3.1270012628044701</v>
      </c>
      <c r="D2546" s="20">
        <v>0.358407499410895</v>
      </c>
      <c r="E2546" s="20">
        <v>0.58082007300713601</v>
      </c>
      <c r="F2546" s="20">
        <v>0.58082007300715599</v>
      </c>
      <c r="G2546" s="10">
        <f>AVERAGE($B$254:B2546)</f>
        <v>3.1270012628044683</v>
      </c>
      <c r="H2546" s="17">
        <f>_xlfn.STDEV.S($B$254:B2546)</f>
        <v>0.35840749941080197</v>
      </c>
      <c r="I2546" s="17">
        <f t="shared" si="266"/>
        <v>0.58082007300728844</v>
      </c>
      <c r="J2546" s="22">
        <v>3.1270012628044692</v>
      </c>
      <c r="K2546" s="22">
        <v>0.35840749941089439</v>
      </c>
      <c r="L2546" s="22">
        <v>0.58082007300713734</v>
      </c>
      <c r="N2546" s="23">
        <f t="shared" si="267"/>
        <v>0</v>
      </c>
      <c r="O2546" s="23">
        <f t="shared" si="268"/>
        <v>0</v>
      </c>
      <c r="P2546" s="23">
        <f t="shared" si="269"/>
        <v>0</v>
      </c>
      <c r="R2546" s="23">
        <f t="shared" si="270"/>
        <v>0</v>
      </c>
      <c r="S2546" s="23">
        <f t="shared" si="271"/>
        <v>6.106226635438361E-16</v>
      </c>
      <c r="T2546" s="23">
        <f t="shared" si="272"/>
        <v>-1.3322676295501878E-15</v>
      </c>
    </row>
    <row r="2547" spans="1:20" x14ac:dyDescent="0.3">
      <c r="A2547" s="1">
        <v>2546</v>
      </c>
      <c r="B2547" s="4">
        <v>3.3798341372362999</v>
      </c>
      <c r="C2547" s="20">
        <v>3.1271114776581901</v>
      </c>
      <c r="D2547" s="20">
        <v>0.358368219387597</v>
      </c>
      <c r="E2547" s="20">
        <v>0.70520388222477903</v>
      </c>
      <c r="F2547" s="20">
        <v>0.70520388222480002</v>
      </c>
      <c r="G2547" s="10">
        <f>AVERAGE($B$254:B2547)</f>
        <v>3.1271114776581874</v>
      </c>
      <c r="H2547" s="17">
        <f>_xlfn.STDEV.S($B$254:B2547)</f>
        <v>0.3583682193875033</v>
      </c>
      <c r="I2547" s="17">
        <f t="shared" si="266"/>
        <v>0.70520388222495711</v>
      </c>
      <c r="J2547" s="22">
        <v>3.1271114776581879</v>
      </c>
      <c r="K2547" s="22">
        <v>0.35836821938759672</v>
      </c>
      <c r="L2547" s="22">
        <v>0.7052038822247807</v>
      </c>
      <c r="N2547" s="23">
        <f t="shared" si="267"/>
        <v>0</v>
      </c>
      <c r="O2547" s="23">
        <f t="shared" si="268"/>
        <v>0</v>
      </c>
      <c r="P2547" s="23">
        <f t="shared" si="269"/>
        <v>0</v>
      </c>
      <c r="R2547" s="23">
        <f t="shared" si="270"/>
        <v>0</v>
      </c>
      <c r="S2547" s="23">
        <f t="shared" si="271"/>
        <v>0</v>
      </c>
      <c r="T2547" s="23">
        <f t="shared" si="272"/>
        <v>-1.6653345369377348E-15</v>
      </c>
    </row>
    <row r="2548" spans="1:20" x14ac:dyDescent="0.3">
      <c r="A2548" s="1">
        <v>2547</v>
      </c>
      <c r="B2548" s="4">
        <v>3.3255718483383401</v>
      </c>
      <c r="C2548" s="20">
        <v>3.1271979527652398</v>
      </c>
      <c r="D2548" s="20">
        <v>0.358314049874633</v>
      </c>
      <c r="E2548" s="20">
        <v>0.55363136232728505</v>
      </c>
      <c r="F2548" s="20">
        <v>0.55363136232730503</v>
      </c>
      <c r="G2548" s="10">
        <f>AVERAGE($B$254:B2548)</f>
        <v>3.127197952765238</v>
      </c>
      <c r="H2548" s="17">
        <f>_xlfn.STDEV.S($B$254:B2548)</f>
        <v>0.35831404987453824</v>
      </c>
      <c r="I2548" s="17">
        <f t="shared" si="266"/>
        <v>0.55363136232743759</v>
      </c>
      <c r="J2548" s="22">
        <v>3.127197952765238</v>
      </c>
      <c r="K2548" s="22">
        <v>0.35831404987463228</v>
      </c>
      <c r="L2548" s="22">
        <v>0.55363136232728616</v>
      </c>
      <c r="N2548" s="23">
        <f t="shared" si="267"/>
        <v>0</v>
      </c>
      <c r="O2548" s="23">
        <f t="shared" si="268"/>
        <v>0</v>
      </c>
      <c r="P2548" s="23">
        <f t="shared" si="269"/>
        <v>0</v>
      </c>
      <c r="R2548" s="23">
        <f t="shared" si="270"/>
        <v>0</v>
      </c>
      <c r="S2548" s="23">
        <f t="shared" si="271"/>
        <v>7.2164496600635175E-16</v>
      </c>
      <c r="T2548" s="23">
        <f t="shared" si="272"/>
        <v>-1.1102230246251565E-15</v>
      </c>
    </row>
    <row r="2549" spans="1:20" x14ac:dyDescent="0.3">
      <c r="A2549" s="1">
        <v>2548</v>
      </c>
      <c r="B2549" s="4">
        <v>3.36965167349637</v>
      </c>
      <c r="C2549" s="20">
        <v>3.1273035510756602</v>
      </c>
      <c r="D2549" s="20">
        <v>0.35827170993477803</v>
      </c>
      <c r="E2549" s="20">
        <v>0.67643666999224294</v>
      </c>
      <c r="F2549" s="20">
        <v>0.67643666999226404</v>
      </c>
      <c r="G2549" s="10">
        <f>AVERAGE($B$254:B2549)</f>
        <v>3.1273035510756606</v>
      </c>
      <c r="H2549" s="17">
        <f>_xlfn.STDEV.S($B$254:B2549)</f>
        <v>0.35827170993468432</v>
      </c>
      <c r="I2549" s="17">
        <f t="shared" si="266"/>
        <v>0.67643666999242358</v>
      </c>
      <c r="J2549" s="22">
        <v>3.127303551075661</v>
      </c>
      <c r="K2549" s="22">
        <v>0.35827170993477708</v>
      </c>
      <c r="L2549" s="22">
        <v>0.67643666999224472</v>
      </c>
      <c r="N2549" s="23">
        <f t="shared" si="267"/>
        <v>0</v>
      </c>
      <c r="O2549" s="23">
        <f t="shared" si="268"/>
        <v>0</v>
      </c>
      <c r="P2549" s="23">
        <f t="shared" si="269"/>
        <v>0</v>
      </c>
      <c r="R2549" s="23">
        <f t="shared" si="270"/>
        <v>0</v>
      </c>
      <c r="S2549" s="23">
        <f t="shared" si="271"/>
        <v>9.4368957093138306E-16</v>
      </c>
      <c r="T2549" s="23">
        <f t="shared" si="272"/>
        <v>-1.7763568394002505E-15</v>
      </c>
    </row>
    <row r="2550" spans="1:20" x14ac:dyDescent="0.3">
      <c r="A2550" s="1">
        <v>2549</v>
      </c>
      <c r="B2550" s="4">
        <v>3.3459841335835798</v>
      </c>
      <c r="C2550" s="20">
        <v>3.1273987537672201</v>
      </c>
      <c r="D2550" s="20">
        <v>0.35822274048159802</v>
      </c>
      <c r="E2550" s="20">
        <v>0.61019403604162403</v>
      </c>
      <c r="F2550" s="20">
        <v>0.61019403604164302</v>
      </c>
      <c r="G2550" s="10">
        <f>AVERAGE($B$254:B2550)</f>
        <v>3.1273987537672183</v>
      </c>
      <c r="H2550" s="17">
        <f>_xlfn.STDEV.S($B$254:B2550)</f>
        <v>0.35822274048150488</v>
      </c>
      <c r="I2550" s="17">
        <f t="shared" si="266"/>
        <v>0.61019403604179367</v>
      </c>
      <c r="J2550" s="22">
        <v>3.1273987537672192</v>
      </c>
      <c r="K2550" s="22">
        <v>0.35822274048159741</v>
      </c>
      <c r="L2550" s="22">
        <v>0.61019403604162381</v>
      </c>
      <c r="N2550" s="23">
        <f t="shared" si="267"/>
        <v>0</v>
      </c>
      <c r="O2550" s="23">
        <f t="shared" si="268"/>
        <v>0</v>
      </c>
      <c r="P2550" s="23">
        <f t="shared" si="269"/>
        <v>0</v>
      </c>
      <c r="R2550" s="23">
        <f t="shared" si="270"/>
        <v>0</v>
      </c>
      <c r="S2550" s="23">
        <f t="shared" si="271"/>
        <v>6.106226635438361E-16</v>
      </c>
      <c r="T2550" s="23">
        <f t="shared" si="272"/>
        <v>0</v>
      </c>
    </row>
    <row r="2551" spans="1:20" x14ac:dyDescent="0.3">
      <c r="A2551" s="1">
        <v>2550</v>
      </c>
      <c r="B2551" s="4">
        <v>3.3590585482678201</v>
      </c>
      <c r="C2551" s="20">
        <v>3.12749956307727</v>
      </c>
      <c r="D2551" s="20">
        <v>0.35817735767908299</v>
      </c>
      <c r="E2551" s="20">
        <v>0.64649252730828</v>
      </c>
      <c r="F2551" s="20">
        <v>0.64649252730829998</v>
      </c>
      <c r="G2551" s="10">
        <f>AVERAGE($B$254:B2551)</f>
        <v>3.1274995630772708</v>
      </c>
      <c r="H2551" s="17">
        <f>_xlfn.STDEV.S($B$254:B2551)</f>
        <v>0.35817735767898806</v>
      </c>
      <c r="I2551" s="17">
        <f t="shared" si="266"/>
        <v>0.64649252730844342</v>
      </c>
      <c r="J2551" s="22">
        <v>3.1274995630772708</v>
      </c>
      <c r="K2551" s="22">
        <v>0.35817735767908199</v>
      </c>
      <c r="L2551" s="22">
        <v>0.64649252730828133</v>
      </c>
      <c r="N2551" s="23">
        <f t="shared" si="267"/>
        <v>0</v>
      </c>
      <c r="O2551" s="23">
        <f t="shared" si="268"/>
        <v>0</v>
      </c>
      <c r="P2551" s="23">
        <f t="shared" si="269"/>
        <v>0</v>
      </c>
      <c r="R2551" s="23">
        <f t="shared" si="270"/>
        <v>0</v>
      </c>
      <c r="S2551" s="23">
        <f t="shared" si="271"/>
        <v>9.9920072216264089E-16</v>
      </c>
      <c r="T2551" s="23">
        <f t="shared" si="272"/>
        <v>-1.3322676295501878E-15</v>
      </c>
    </row>
    <row r="2552" spans="1:20" x14ac:dyDescent="0.3">
      <c r="A2552" s="1">
        <v>2551</v>
      </c>
      <c r="B2552" s="4">
        <v>3.3269909431223201</v>
      </c>
      <c r="C2552" s="20">
        <v>3.1275863361873402</v>
      </c>
      <c r="D2552" s="20">
        <v>0.35812358591952498</v>
      </c>
      <c r="E2552" s="20">
        <v>0.55680389333470703</v>
      </c>
      <c r="F2552" s="20">
        <v>0.55680389333472502</v>
      </c>
      <c r="G2552" s="10">
        <f>AVERAGE($B$254:B2552)</f>
        <v>3.1275863361873384</v>
      </c>
      <c r="H2552" s="17">
        <f>_xlfn.STDEV.S($B$254:B2552)</f>
        <v>0.35812358591943461</v>
      </c>
      <c r="I2552" s="17">
        <f t="shared" si="266"/>
        <v>0.55680389333485802</v>
      </c>
      <c r="J2552" s="22">
        <v>3.1275863361873388</v>
      </c>
      <c r="K2552" s="22">
        <v>0.35812358591952431</v>
      </c>
      <c r="L2552" s="22">
        <v>0.55680389333470748</v>
      </c>
      <c r="N2552" s="23">
        <f t="shared" si="267"/>
        <v>0</v>
      </c>
      <c r="O2552" s="23">
        <f t="shared" si="268"/>
        <v>0</v>
      </c>
      <c r="P2552" s="23">
        <f t="shared" si="269"/>
        <v>0</v>
      </c>
      <c r="R2552" s="23">
        <f t="shared" si="270"/>
        <v>0</v>
      </c>
      <c r="S2552" s="23">
        <f t="shared" si="271"/>
        <v>6.6613381477509392E-16</v>
      </c>
      <c r="T2552" s="23">
        <f t="shared" si="272"/>
        <v>0</v>
      </c>
    </row>
    <row r="2553" spans="1:20" x14ac:dyDescent="0.3">
      <c r="A2553" s="1">
        <v>2552</v>
      </c>
      <c r="B2553" s="4">
        <v>3.2535941095932901</v>
      </c>
      <c r="C2553" s="20">
        <v>3.1276411221757798</v>
      </c>
      <c r="D2553" s="20">
        <v>0.35805533097506798</v>
      </c>
      <c r="E2553" s="20">
        <v>0.35176961916617</v>
      </c>
      <c r="F2553" s="20">
        <v>0.35176961916618898</v>
      </c>
      <c r="G2553" s="10">
        <f>AVERAGE($B$254:B2553)</f>
        <v>3.1276411221757754</v>
      </c>
      <c r="H2553" s="17">
        <f>_xlfn.STDEV.S($B$254:B2553)</f>
        <v>0.35805533097497699</v>
      </c>
      <c r="I2553" s="17">
        <f t="shared" si="266"/>
        <v>0.35176961916625404</v>
      </c>
      <c r="J2553" s="22">
        <v>3.1276411221757758</v>
      </c>
      <c r="K2553" s="22">
        <v>0.35805533097506742</v>
      </c>
      <c r="L2553" s="22">
        <v>0.35176961916617022</v>
      </c>
      <c r="N2553" s="23">
        <f t="shared" si="267"/>
        <v>0</v>
      </c>
      <c r="O2553" s="23">
        <f t="shared" si="268"/>
        <v>0</v>
      </c>
      <c r="P2553" s="23">
        <f t="shared" si="269"/>
        <v>0</v>
      </c>
      <c r="R2553" s="23">
        <f t="shared" si="270"/>
        <v>3.9968028886505635E-15</v>
      </c>
      <c r="S2553" s="23">
        <f t="shared" si="271"/>
        <v>5.5511151231257827E-16</v>
      </c>
      <c r="T2553" s="23">
        <f t="shared" si="272"/>
        <v>0</v>
      </c>
    </row>
    <row r="2554" spans="1:20" x14ac:dyDescent="0.3">
      <c r="A2554" s="1">
        <v>2553</v>
      </c>
      <c r="B2554" s="4">
        <v>3.2287865509767202</v>
      </c>
      <c r="C2554" s="20">
        <v>3.1276850793373598</v>
      </c>
      <c r="D2554" s="20">
        <v>0.35798369432316002</v>
      </c>
      <c r="E2554" s="20">
        <v>0.282419208591356</v>
      </c>
      <c r="F2554" s="20">
        <v>0.28241920859137598</v>
      </c>
      <c r="G2554" s="10">
        <f>AVERAGE($B$254:B2554)</f>
        <v>3.1276850793373581</v>
      </c>
      <c r="H2554" s="17">
        <f>_xlfn.STDEV.S($B$254:B2554)</f>
        <v>0.35798369432306842</v>
      </c>
      <c r="I2554" s="17">
        <f t="shared" ref="I2554:I2617" si="273">(B2554-G2554)/H2554</f>
        <v>0.28241920859144326</v>
      </c>
      <c r="J2554" s="22">
        <v>3.127685079337359</v>
      </c>
      <c r="K2554" s="22">
        <v>0.3579836943231593</v>
      </c>
      <c r="L2554" s="22">
        <v>0.28241920859135672</v>
      </c>
      <c r="N2554" s="23">
        <f t="shared" si="267"/>
        <v>0</v>
      </c>
      <c r="O2554" s="23">
        <f t="shared" si="268"/>
        <v>0</v>
      </c>
      <c r="P2554" s="23">
        <f t="shared" si="269"/>
        <v>0</v>
      </c>
      <c r="R2554" s="23">
        <f t="shared" si="270"/>
        <v>0</v>
      </c>
      <c r="S2554" s="23">
        <f t="shared" si="271"/>
        <v>7.2164496600635175E-16</v>
      </c>
      <c r="T2554" s="23">
        <f t="shared" si="272"/>
        <v>-7.2164496600635175E-16</v>
      </c>
    </row>
    <row r="2555" spans="1:20" x14ac:dyDescent="0.3">
      <c r="A2555" s="1">
        <v>2554</v>
      </c>
      <c r="B2555" s="4">
        <v>3.26092330817024</v>
      </c>
      <c r="C2555" s="20">
        <v>3.1277429586722101</v>
      </c>
      <c r="D2555" s="20">
        <v>0.35791667040504699</v>
      </c>
      <c r="E2555" s="20">
        <v>0.37209876071799203</v>
      </c>
      <c r="F2555" s="20">
        <v>0.37209876071801201</v>
      </c>
      <c r="G2555" s="10">
        <f>AVERAGE($B$254:B2555)</f>
        <v>3.1277429586722114</v>
      </c>
      <c r="H2555" s="17">
        <f>_xlfn.STDEV.S($B$254:B2555)</f>
        <v>0.35791667040495734</v>
      </c>
      <c r="I2555" s="17">
        <f t="shared" si="273"/>
        <v>0.3720987607180869</v>
      </c>
      <c r="J2555" s="22">
        <v>3.1277429586722119</v>
      </c>
      <c r="K2555" s="22">
        <v>0.35791667040504671</v>
      </c>
      <c r="L2555" s="22">
        <v>0.3720987607179928</v>
      </c>
      <c r="N2555" s="23">
        <f t="shared" si="267"/>
        <v>0</v>
      </c>
      <c r="O2555" s="23">
        <f t="shared" si="268"/>
        <v>0</v>
      </c>
      <c r="P2555" s="23">
        <f t="shared" si="269"/>
        <v>0</v>
      </c>
      <c r="R2555" s="23">
        <f t="shared" si="270"/>
        <v>0</v>
      </c>
      <c r="S2555" s="23">
        <f t="shared" si="271"/>
        <v>0</v>
      </c>
      <c r="T2555" s="23">
        <f t="shared" si="272"/>
        <v>-7.7715611723760958E-16</v>
      </c>
    </row>
    <row r="2556" spans="1:20" x14ac:dyDescent="0.3">
      <c r="A2556" s="1">
        <v>2555</v>
      </c>
      <c r="B2556" s="4">
        <v>3.35659742629313</v>
      </c>
      <c r="C2556" s="20">
        <v>3.1278423309985799</v>
      </c>
      <c r="D2556" s="20">
        <v>0.35787069676746702</v>
      </c>
      <c r="E2556" s="20">
        <v>0.63921158496860497</v>
      </c>
      <c r="F2556" s="20">
        <v>0.63921158496862396</v>
      </c>
      <c r="G2556" s="10">
        <f>AVERAGE($B$254:B2556)</f>
        <v>3.1278423309985772</v>
      </c>
      <c r="H2556" s="17">
        <f>_xlfn.STDEV.S($B$254:B2556)</f>
        <v>0.35787069676737915</v>
      </c>
      <c r="I2556" s="17">
        <f t="shared" si="273"/>
        <v>0.63921158496876507</v>
      </c>
      <c r="J2556" s="22">
        <v>3.1278423309985781</v>
      </c>
      <c r="K2556" s="22">
        <v>0.35787069676746652</v>
      </c>
      <c r="L2556" s="22">
        <v>0.63921158496860664</v>
      </c>
      <c r="N2556" s="23">
        <f t="shared" si="267"/>
        <v>0</v>
      </c>
      <c r="O2556" s="23">
        <f t="shared" si="268"/>
        <v>0</v>
      </c>
      <c r="P2556" s="23">
        <f t="shared" si="269"/>
        <v>0</v>
      </c>
      <c r="R2556" s="23">
        <f t="shared" si="270"/>
        <v>0</v>
      </c>
      <c r="S2556" s="23">
        <f t="shared" si="271"/>
        <v>4.9960036108132044E-16</v>
      </c>
      <c r="T2556" s="23">
        <f t="shared" si="272"/>
        <v>-1.6653345369377348E-15</v>
      </c>
    </row>
    <row r="2557" spans="1:20" x14ac:dyDescent="0.3">
      <c r="A2557" s="1">
        <v>2556</v>
      </c>
      <c r="B2557" s="4">
        <v>3.43063319899509</v>
      </c>
      <c r="C2557" s="20">
        <v>3.12797375064615</v>
      </c>
      <c r="D2557" s="20">
        <v>0.35784859588492302</v>
      </c>
      <c r="E2557" s="20">
        <v>0.84577514577218305</v>
      </c>
      <c r="F2557" s="20">
        <v>0.84577514577220103</v>
      </c>
      <c r="G2557" s="10">
        <f>AVERAGE($B$254:B2557)</f>
        <v>3.1279737506461451</v>
      </c>
      <c r="H2557" s="17">
        <f>_xlfn.STDEV.S($B$254:B2557)</f>
        <v>0.35784859588483581</v>
      </c>
      <c r="I2557" s="17">
        <f t="shared" si="273"/>
        <v>0.84577514577239776</v>
      </c>
      <c r="J2557" s="22">
        <v>3.127973750646146</v>
      </c>
      <c r="K2557" s="22">
        <v>0.35784859588492318</v>
      </c>
      <c r="L2557" s="22">
        <v>0.84577514577218371</v>
      </c>
      <c r="N2557" s="23">
        <f t="shared" si="267"/>
        <v>0</v>
      </c>
      <c r="O2557" s="23">
        <f t="shared" si="268"/>
        <v>0</v>
      </c>
      <c r="P2557" s="23">
        <f t="shared" si="269"/>
        <v>0</v>
      </c>
      <c r="R2557" s="23">
        <f t="shared" si="270"/>
        <v>3.9968028886505635E-15</v>
      </c>
      <c r="S2557" s="23">
        <f t="shared" si="271"/>
        <v>0</v>
      </c>
      <c r="T2557" s="23">
        <f t="shared" si="272"/>
        <v>0</v>
      </c>
    </row>
    <row r="2558" spans="1:20" x14ac:dyDescent="0.3">
      <c r="A2558" s="1">
        <v>2557</v>
      </c>
      <c r="B2558" s="4">
        <v>3.4485706695203802</v>
      </c>
      <c r="C2558" s="20">
        <v>3.1281128382465302</v>
      </c>
      <c r="D2558" s="20">
        <v>0.35783324180100601</v>
      </c>
      <c r="E2558" s="20">
        <v>0.89555075895397795</v>
      </c>
      <c r="F2558" s="20">
        <v>0.89555075895399705</v>
      </c>
      <c r="G2558" s="10">
        <f>AVERAGE($B$254:B2558)</f>
        <v>3.1281128382465244</v>
      </c>
      <c r="H2558" s="17">
        <f>_xlfn.STDEV.S($B$254:B2558)</f>
        <v>0.35783324180092091</v>
      </c>
      <c r="I2558" s="17">
        <f t="shared" si="273"/>
        <v>0.89555075895419789</v>
      </c>
      <c r="J2558" s="22">
        <v>3.1281128382465249</v>
      </c>
      <c r="K2558" s="22">
        <v>0.35783324180100629</v>
      </c>
      <c r="L2558" s="22">
        <v>0.89555075895397795</v>
      </c>
      <c r="N2558" s="23">
        <f t="shared" si="267"/>
        <v>0</v>
      </c>
      <c r="O2558" s="23">
        <f t="shared" si="268"/>
        <v>0</v>
      </c>
      <c r="P2558" s="23">
        <f t="shared" si="269"/>
        <v>0</v>
      </c>
      <c r="R2558" s="23">
        <f t="shared" si="270"/>
        <v>5.3290705182007514E-15</v>
      </c>
      <c r="S2558" s="23">
        <f t="shared" si="271"/>
        <v>0</v>
      </c>
      <c r="T2558" s="23">
        <f t="shared" si="272"/>
        <v>0</v>
      </c>
    </row>
    <row r="2559" spans="1:20" x14ac:dyDescent="0.3">
      <c r="A2559" s="1">
        <v>2558</v>
      </c>
      <c r="B2559" s="4">
        <v>3.3929299672437301</v>
      </c>
      <c r="C2559" s="20">
        <v>3.1282276765505102</v>
      </c>
      <c r="D2559" s="20">
        <v>0.357798112449775</v>
      </c>
      <c r="E2559" s="20">
        <v>0.739809075237568</v>
      </c>
      <c r="F2559" s="20">
        <v>0.73980907523758599</v>
      </c>
      <c r="G2559" s="10">
        <f>AVERAGE($B$254:B2559)</f>
        <v>3.1282276765505128</v>
      </c>
      <c r="H2559" s="17">
        <f>_xlfn.STDEV.S($B$254:B2559)</f>
        <v>0.35779811244968623</v>
      </c>
      <c r="I2559" s="17">
        <f t="shared" si="273"/>
        <v>0.73980907523775674</v>
      </c>
      <c r="J2559" s="22">
        <v>3.1282276765505128</v>
      </c>
      <c r="K2559" s="22">
        <v>0.35779811244977411</v>
      </c>
      <c r="L2559" s="22">
        <v>0.73980907523756878</v>
      </c>
      <c r="N2559" s="23">
        <f t="shared" si="267"/>
        <v>0</v>
      </c>
      <c r="O2559" s="23">
        <f t="shared" si="268"/>
        <v>0</v>
      </c>
      <c r="P2559" s="23">
        <f t="shared" si="269"/>
        <v>0</v>
      </c>
      <c r="R2559" s="23">
        <f t="shared" si="270"/>
        <v>0</v>
      </c>
      <c r="S2559" s="23">
        <f t="shared" si="271"/>
        <v>8.8817841970012523E-16</v>
      </c>
      <c r="T2559" s="23">
        <f t="shared" si="272"/>
        <v>0</v>
      </c>
    </row>
    <row r="2560" spans="1:20" x14ac:dyDescent="0.3">
      <c r="A2560" s="1">
        <v>2559</v>
      </c>
      <c r="B2560" s="4">
        <v>3.4216958452394799</v>
      </c>
      <c r="C2560" s="20">
        <v>3.1283548842525901</v>
      </c>
      <c r="D2560" s="20">
        <v>0.357772699993125</v>
      </c>
      <c r="E2560" s="20">
        <v>0.81990873253472796</v>
      </c>
      <c r="F2560" s="20">
        <v>0.81990873253474905</v>
      </c>
      <c r="G2560" s="10">
        <f>AVERAGE($B$254:B2560)</f>
        <v>3.1283548842525888</v>
      </c>
      <c r="H2560" s="17">
        <f>_xlfn.STDEV.S($B$254:B2560)</f>
        <v>0.35777269999303762</v>
      </c>
      <c r="I2560" s="17">
        <f t="shared" si="273"/>
        <v>0.81990873253492969</v>
      </c>
      <c r="J2560" s="22">
        <v>3.1283548842525888</v>
      </c>
      <c r="K2560" s="22">
        <v>0.35777269999312472</v>
      </c>
      <c r="L2560" s="22">
        <v>0.81990873253473018</v>
      </c>
      <c r="N2560" s="23">
        <f t="shared" si="267"/>
        <v>0</v>
      </c>
      <c r="O2560" s="23">
        <f t="shared" si="268"/>
        <v>0</v>
      </c>
      <c r="P2560" s="23">
        <f t="shared" si="269"/>
        <v>0</v>
      </c>
      <c r="R2560" s="23">
        <f t="shared" si="270"/>
        <v>0</v>
      </c>
      <c r="S2560" s="23">
        <f t="shared" si="271"/>
        <v>0</v>
      </c>
      <c r="T2560" s="23">
        <f t="shared" si="272"/>
        <v>-2.2204460492503131E-15</v>
      </c>
    </row>
    <row r="2561" spans="1:20" x14ac:dyDescent="0.3">
      <c r="A2561" s="1">
        <v>2560</v>
      </c>
      <c r="B2561" s="4">
        <v>3.45176374523284</v>
      </c>
      <c r="C2561" s="20">
        <v>3.1284950094089901</v>
      </c>
      <c r="D2561" s="20">
        <v>0.35775849214285399</v>
      </c>
      <c r="E2561" s="20">
        <v>0.90359486336041395</v>
      </c>
      <c r="F2561" s="20">
        <v>0.90359486336043104</v>
      </c>
      <c r="G2561" s="10">
        <f>AVERAGE($B$254:B2561)</f>
        <v>3.1284950094089927</v>
      </c>
      <c r="H2561" s="17">
        <f>_xlfn.STDEV.S($B$254:B2561)</f>
        <v>0.35775849214276378</v>
      </c>
      <c r="I2561" s="17">
        <f t="shared" si="273"/>
        <v>0.90359486336063455</v>
      </c>
      <c r="J2561" s="22">
        <v>3.1284950094089932</v>
      </c>
      <c r="K2561" s="22">
        <v>0.35775849214285371</v>
      </c>
      <c r="L2561" s="22">
        <v>0.90359486336041484</v>
      </c>
      <c r="N2561" s="23">
        <f t="shared" si="267"/>
        <v>0</v>
      </c>
      <c r="O2561" s="23">
        <f t="shared" si="268"/>
        <v>0</v>
      </c>
      <c r="P2561" s="23">
        <f t="shared" si="269"/>
        <v>0</v>
      </c>
      <c r="R2561" s="23">
        <f t="shared" si="270"/>
        <v>0</v>
      </c>
      <c r="S2561" s="23">
        <f t="shared" si="271"/>
        <v>0</v>
      </c>
      <c r="T2561" s="23">
        <f t="shared" si="272"/>
        <v>-8.8817841970012523E-16</v>
      </c>
    </row>
    <row r="2562" spans="1:20" x14ac:dyDescent="0.3">
      <c r="A2562" s="1">
        <v>2561</v>
      </c>
      <c r="B2562" s="4">
        <v>3.4674126213212499</v>
      </c>
      <c r="C2562" s="20">
        <v>3.1286417905315198</v>
      </c>
      <c r="D2562" s="20">
        <v>0.357750513591716</v>
      </c>
      <c r="E2562" s="20">
        <v>0.94694715428515497</v>
      </c>
      <c r="F2562" s="20">
        <v>0.94694715428517495</v>
      </c>
      <c r="G2562" s="10">
        <f>AVERAGE($B$254:B2562)</f>
        <v>3.1286417905315185</v>
      </c>
      <c r="H2562" s="17">
        <f>_xlfn.STDEV.S($B$254:B2562)</f>
        <v>0.35775051359162563</v>
      </c>
      <c r="I2562" s="17">
        <f t="shared" si="273"/>
        <v>0.94694715428540355</v>
      </c>
      <c r="J2562" s="22">
        <v>3.1286417905315189</v>
      </c>
      <c r="K2562" s="22">
        <v>0.35775051359171539</v>
      </c>
      <c r="L2562" s="22">
        <v>0.94694715428515597</v>
      </c>
      <c r="N2562" s="23">
        <f t="shared" si="267"/>
        <v>0</v>
      </c>
      <c r="O2562" s="23">
        <f t="shared" si="268"/>
        <v>0</v>
      </c>
      <c r="P2562" s="23">
        <f t="shared" si="269"/>
        <v>0</v>
      </c>
      <c r="R2562" s="23">
        <f t="shared" si="270"/>
        <v>0</v>
      </c>
      <c r="S2562" s="23">
        <f t="shared" si="271"/>
        <v>6.106226635438361E-16</v>
      </c>
      <c r="T2562" s="23">
        <f t="shared" si="272"/>
        <v>-9.9920072216264089E-16</v>
      </c>
    </row>
    <row r="2563" spans="1:20" x14ac:dyDescent="0.3">
      <c r="A2563" s="1">
        <v>2562</v>
      </c>
      <c r="B2563" s="4">
        <v>3.3934138349691101</v>
      </c>
      <c r="C2563" s="20">
        <v>3.1287564104641801</v>
      </c>
      <c r="D2563" s="20">
        <v>0.35771545841043001</v>
      </c>
      <c r="E2563" s="20">
        <v>0.73985459191779501</v>
      </c>
      <c r="F2563" s="20">
        <v>0.739854591917811</v>
      </c>
      <c r="G2563" s="10">
        <f>AVERAGE($B$254:B2563)</f>
        <v>3.1287564104641752</v>
      </c>
      <c r="H2563" s="17">
        <f>_xlfn.STDEV.S($B$254:B2563)</f>
        <v>0.35771545841034186</v>
      </c>
      <c r="I2563" s="17">
        <f t="shared" si="273"/>
        <v>0.7398545919179752</v>
      </c>
      <c r="J2563" s="22">
        <v>3.1287564104641761</v>
      </c>
      <c r="K2563" s="22">
        <v>0.35771545841043029</v>
      </c>
      <c r="L2563" s="22">
        <v>0.73985459191779468</v>
      </c>
      <c r="N2563" s="23">
        <f t="shared" ref="N2563:N2626" si="274">ROUND(C2563-G2563, 8)</f>
        <v>0</v>
      </c>
      <c r="O2563" s="23">
        <f t="shared" ref="O2563:O2626" si="275">ROUND(D2563-H2563, 8)</f>
        <v>0</v>
      </c>
      <c r="P2563" s="23">
        <f t="shared" ref="P2563:P2626" si="276">ROUND(E2563-I2563, 8)</f>
        <v>0</v>
      </c>
      <c r="R2563" s="23">
        <f t="shared" ref="R2563:R2626" si="277">C2563-J2563</f>
        <v>3.9968028886505635E-15</v>
      </c>
      <c r="S2563" s="23">
        <f t="shared" ref="S2563:S2626" si="278">D2563-K2563</f>
        <v>0</v>
      </c>
      <c r="T2563" s="23">
        <f t="shared" ref="T2563:T2626" si="279">E2563-L2563</f>
        <v>0</v>
      </c>
    </row>
    <row r="2564" spans="1:20" x14ac:dyDescent="0.3">
      <c r="A2564" s="1">
        <v>2563</v>
      </c>
      <c r="B2564" s="4">
        <v>3.3588186204536501</v>
      </c>
      <c r="C2564" s="20">
        <v>3.12885596139883</v>
      </c>
      <c r="D2564" s="20">
        <v>0.35767004068451302</v>
      </c>
      <c r="E2564" s="20">
        <v>0.64294638324952502</v>
      </c>
      <c r="F2564" s="20">
        <v>0.64294638324954201</v>
      </c>
      <c r="G2564" s="10">
        <f>AVERAGE($B$254:B2564)</f>
        <v>3.1288559613988309</v>
      </c>
      <c r="H2564" s="17">
        <f>_xlfn.STDEV.S($B$254:B2564)</f>
        <v>0.35767004068442776</v>
      </c>
      <c r="I2564" s="17">
        <f t="shared" si="273"/>
        <v>0.64294638324968123</v>
      </c>
      <c r="J2564" s="22">
        <v>3.1288559613988309</v>
      </c>
      <c r="K2564" s="22">
        <v>0.35767004068451302</v>
      </c>
      <c r="L2564" s="22">
        <v>0.64294638324952436</v>
      </c>
      <c r="N2564" s="23">
        <f t="shared" si="274"/>
        <v>0</v>
      </c>
      <c r="O2564" s="23">
        <f t="shared" si="275"/>
        <v>0</v>
      </c>
      <c r="P2564" s="23">
        <f t="shared" si="276"/>
        <v>0</v>
      </c>
      <c r="R2564" s="23">
        <f t="shared" si="277"/>
        <v>0</v>
      </c>
      <c r="S2564" s="23">
        <f t="shared" si="278"/>
        <v>0</v>
      </c>
      <c r="T2564" s="23">
        <f t="shared" si="279"/>
        <v>0</v>
      </c>
    </row>
    <row r="2565" spans="1:20" x14ac:dyDescent="0.3">
      <c r="A2565" s="1">
        <v>2564</v>
      </c>
      <c r="B2565" s="4">
        <v>3.38960376802578</v>
      </c>
      <c r="C2565" s="20">
        <v>3.12896874159201</v>
      </c>
      <c r="D2565" s="20">
        <v>0.35763376396785701</v>
      </c>
      <c r="E2565" s="20">
        <v>0.728776342429442</v>
      </c>
      <c r="F2565" s="20">
        <v>0.72877634242945999</v>
      </c>
      <c r="G2565" s="10">
        <f>AVERAGE($B$254:B2565)</f>
        <v>3.1289687415920087</v>
      </c>
      <c r="H2565" s="17">
        <f>_xlfn.STDEV.S($B$254:B2565)</f>
        <v>0.3576337639677703</v>
      </c>
      <c r="I2565" s="17">
        <f t="shared" si="273"/>
        <v>0.72877634242962475</v>
      </c>
      <c r="J2565" s="22">
        <v>3.1289687415920091</v>
      </c>
      <c r="K2565" s="22">
        <v>0.35763376396785662</v>
      </c>
      <c r="L2565" s="22">
        <v>0.72877634242944267</v>
      </c>
      <c r="N2565" s="23">
        <f t="shared" si="274"/>
        <v>0</v>
      </c>
      <c r="O2565" s="23">
        <f t="shared" si="275"/>
        <v>0</v>
      </c>
      <c r="P2565" s="23">
        <f t="shared" si="276"/>
        <v>0</v>
      </c>
      <c r="R2565" s="23">
        <f t="shared" si="277"/>
        <v>0</v>
      </c>
      <c r="S2565" s="23">
        <f t="shared" si="278"/>
        <v>0</v>
      </c>
      <c r="T2565" s="23">
        <f t="shared" si="279"/>
        <v>0</v>
      </c>
    </row>
    <row r="2566" spans="1:20" x14ac:dyDescent="0.3">
      <c r="A2566" s="1">
        <v>2565</v>
      </c>
      <c r="B2566" s="4">
        <v>3.4526886564502899</v>
      </c>
      <c r="C2566" s="20">
        <v>3.1291086983212999</v>
      </c>
      <c r="D2566" s="20">
        <v>0.35761976317781302</v>
      </c>
      <c r="E2566" s="20">
        <v>0.90481564903923195</v>
      </c>
      <c r="F2566" s="20">
        <v>0.90481564903924805</v>
      </c>
      <c r="G2566" s="10">
        <f>AVERAGE($B$254:B2566)</f>
        <v>3.129108698321303</v>
      </c>
      <c r="H2566" s="17">
        <f>_xlfn.STDEV.S($B$254:B2566)</f>
        <v>0.35761976317772715</v>
      </c>
      <c r="I2566" s="17">
        <f t="shared" si="273"/>
        <v>0.90481564903944245</v>
      </c>
      <c r="J2566" s="22">
        <v>3.129108698321303</v>
      </c>
      <c r="K2566" s="22">
        <v>0.35761976317781341</v>
      </c>
      <c r="L2566" s="22">
        <v>0.90481564903923173</v>
      </c>
      <c r="N2566" s="23">
        <f t="shared" si="274"/>
        <v>0</v>
      </c>
      <c r="O2566" s="23">
        <f t="shared" si="275"/>
        <v>0</v>
      </c>
      <c r="P2566" s="23">
        <f t="shared" si="276"/>
        <v>0</v>
      </c>
      <c r="R2566" s="23">
        <f t="shared" si="277"/>
        <v>0</v>
      </c>
      <c r="S2566" s="23">
        <f t="shared" si="278"/>
        <v>0</v>
      </c>
      <c r="T2566" s="23">
        <f t="shared" si="279"/>
        <v>0</v>
      </c>
    </row>
    <row r="2567" spans="1:20" x14ac:dyDescent="0.3">
      <c r="A2567" s="1">
        <v>2566</v>
      </c>
      <c r="B2567" s="4">
        <v>3.6122602545433198</v>
      </c>
      <c r="C2567" s="20">
        <v>3.1293174932894199</v>
      </c>
      <c r="D2567" s="20">
        <v>0.357683494141188</v>
      </c>
      <c r="E2567" s="20">
        <v>1.3501958272172101</v>
      </c>
      <c r="F2567" s="20">
        <v>1.3501958272172201</v>
      </c>
      <c r="G2567" s="10">
        <f>AVERAGE($B$254:B2567)</f>
        <v>3.1293174932894199</v>
      </c>
      <c r="H2567" s="17">
        <f>_xlfn.STDEV.S($B$254:B2567)</f>
        <v>0.35768349414110373</v>
      </c>
      <c r="I2567" s="17">
        <f t="shared" si="273"/>
        <v>1.3501958272175183</v>
      </c>
      <c r="J2567" s="22">
        <v>3.1293174932894199</v>
      </c>
      <c r="K2567" s="22">
        <v>0.35768349414118827</v>
      </c>
      <c r="L2567" s="22">
        <v>1.350195827217205</v>
      </c>
      <c r="N2567" s="23">
        <f t="shared" si="274"/>
        <v>0</v>
      </c>
      <c r="O2567" s="23">
        <f t="shared" si="275"/>
        <v>0</v>
      </c>
      <c r="P2567" s="23">
        <f t="shared" si="276"/>
        <v>0</v>
      </c>
      <c r="R2567" s="23">
        <f t="shared" si="277"/>
        <v>0</v>
      </c>
      <c r="S2567" s="23">
        <f t="shared" si="278"/>
        <v>0</v>
      </c>
      <c r="T2567" s="23">
        <f t="shared" si="279"/>
        <v>5.1070259132757201E-15</v>
      </c>
    </row>
    <row r="2568" spans="1:20" x14ac:dyDescent="0.3">
      <c r="A2568" s="1">
        <v>2567</v>
      </c>
      <c r="B2568" s="4">
        <v>3.5009461810524001</v>
      </c>
      <c r="C2568" s="20">
        <v>3.1294780240400701</v>
      </c>
      <c r="D2568" s="20">
        <v>0.35768960197286798</v>
      </c>
      <c r="E2568" s="20">
        <v>1.0385209828954001</v>
      </c>
      <c r="F2568" s="20">
        <v>1.0385209828954201</v>
      </c>
      <c r="G2568" s="10">
        <f>AVERAGE($B$254:B2568)</f>
        <v>3.1294780240400732</v>
      </c>
      <c r="H2568" s="17">
        <f>_xlfn.STDEV.S($B$254:B2568)</f>
        <v>0.3576896019727861</v>
      </c>
      <c r="I2568" s="17">
        <f t="shared" si="273"/>
        <v>1.0385209828956365</v>
      </c>
      <c r="J2568" s="22">
        <v>3.1294780240400741</v>
      </c>
      <c r="K2568" s="22">
        <v>0.35768960197286831</v>
      </c>
      <c r="L2568" s="22">
        <v>1.0385209828954021</v>
      </c>
      <c r="N2568" s="23">
        <f t="shared" si="274"/>
        <v>0</v>
      </c>
      <c r="O2568" s="23">
        <f t="shared" si="275"/>
        <v>0</v>
      </c>
      <c r="P2568" s="23">
        <f t="shared" si="276"/>
        <v>0</v>
      </c>
      <c r="R2568" s="23">
        <f t="shared" si="277"/>
        <v>-3.9968028886505635E-15</v>
      </c>
      <c r="S2568" s="23">
        <f t="shared" si="278"/>
        <v>0</v>
      </c>
      <c r="T2568" s="23">
        <f t="shared" si="279"/>
        <v>-1.9984014443252818E-15</v>
      </c>
    </row>
    <row r="2569" spans="1:20" x14ac:dyDescent="0.3">
      <c r="A2569" s="1">
        <v>2568</v>
      </c>
      <c r="B2569" s="4">
        <v>3.4461261319055598</v>
      </c>
      <c r="C2569" s="20">
        <v>3.1296147460210202</v>
      </c>
      <c r="D2569" s="20">
        <v>0.35767286402187098</v>
      </c>
      <c r="E2569" s="20">
        <v>0.88491864416413801</v>
      </c>
      <c r="F2569" s="20">
        <v>0.884918644164154</v>
      </c>
      <c r="G2569" s="10">
        <f>AVERAGE($B$254:B2569)</f>
        <v>3.1296147460210171</v>
      </c>
      <c r="H2569" s="17">
        <f>_xlfn.STDEV.S($B$254:B2569)</f>
        <v>0.35767286402178994</v>
      </c>
      <c r="I2569" s="17">
        <f t="shared" si="273"/>
        <v>0.88491864416435129</v>
      </c>
      <c r="J2569" s="22">
        <v>3.1296147460210171</v>
      </c>
      <c r="K2569" s="22">
        <v>0.35767286402187087</v>
      </c>
      <c r="L2569" s="22">
        <v>0.88491864416413868</v>
      </c>
      <c r="N2569" s="23">
        <f t="shared" si="274"/>
        <v>0</v>
      </c>
      <c r="O2569" s="23">
        <f t="shared" si="275"/>
        <v>0</v>
      </c>
      <c r="P2569" s="23">
        <f t="shared" si="276"/>
        <v>0</v>
      </c>
      <c r="R2569" s="23">
        <f t="shared" si="277"/>
        <v>0</v>
      </c>
      <c r="S2569" s="23">
        <f t="shared" si="278"/>
        <v>0</v>
      </c>
      <c r="T2569" s="23">
        <f t="shared" si="279"/>
        <v>0</v>
      </c>
    </row>
    <row r="2570" spans="1:20" x14ac:dyDescent="0.3">
      <c r="A2570" s="1">
        <v>2569</v>
      </c>
      <c r="B2570" s="4">
        <v>3.4133499063675301</v>
      </c>
      <c r="C2570" s="20">
        <v>3.1297372040099498</v>
      </c>
      <c r="D2570" s="20">
        <v>0.35764421688200998</v>
      </c>
      <c r="E2570" s="20">
        <v>0.79300234414568604</v>
      </c>
      <c r="F2570" s="20">
        <v>0.79300234414570203</v>
      </c>
      <c r="G2570" s="10">
        <f>AVERAGE($B$254:B2570)</f>
        <v>3.1297372040099449</v>
      </c>
      <c r="H2570" s="17">
        <f>_xlfn.STDEV.S($B$254:B2570)</f>
        <v>0.35764421688192877</v>
      </c>
      <c r="I2570" s="17">
        <f t="shared" si="273"/>
        <v>0.79300234414587489</v>
      </c>
      <c r="J2570" s="22">
        <v>3.1297372040099449</v>
      </c>
      <c r="K2570" s="22">
        <v>0.35764421688200948</v>
      </c>
      <c r="L2570" s="22">
        <v>0.79300234414568593</v>
      </c>
      <c r="N2570" s="23">
        <f t="shared" si="274"/>
        <v>0</v>
      </c>
      <c r="O2570" s="23">
        <f t="shared" si="275"/>
        <v>0</v>
      </c>
      <c r="P2570" s="23">
        <f t="shared" si="276"/>
        <v>0</v>
      </c>
      <c r="R2570" s="23">
        <f t="shared" si="277"/>
        <v>4.8849813083506888E-15</v>
      </c>
      <c r="S2570" s="23">
        <f t="shared" si="278"/>
        <v>4.9960036108132044E-16</v>
      </c>
      <c r="T2570" s="23">
        <f t="shared" si="279"/>
        <v>0</v>
      </c>
    </row>
    <row r="2571" spans="1:20" x14ac:dyDescent="0.3">
      <c r="A2571" s="1">
        <v>2570</v>
      </c>
      <c r="B2571" s="4">
        <v>3.4133499063675301</v>
      </c>
      <c r="C2571" s="20">
        <v>3.12985955634056</v>
      </c>
      <c r="D2571" s="20">
        <v>0.35761555028109598</v>
      </c>
      <c r="E2571" s="20">
        <v>0.79272377782268899</v>
      </c>
      <c r="F2571" s="20">
        <v>0.79272377782270598</v>
      </c>
      <c r="G2571" s="10">
        <f>AVERAGE($B$254:B2571)</f>
        <v>3.1298595563405565</v>
      </c>
      <c r="H2571" s="17">
        <f>_xlfn.STDEV.S($B$254:B2571)</f>
        <v>0.3576155502810171</v>
      </c>
      <c r="I2571" s="17">
        <f t="shared" si="273"/>
        <v>0.79272377782287351</v>
      </c>
      <c r="J2571" s="22">
        <v>3.1298595563405569</v>
      </c>
      <c r="K2571" s="22">
        <v>0.35761555028109548</v>
      </c>
      <c r="L2571" s="22">
        <v>0.79272377782268977</v>
      </c>
      <c r="N2571" s="23">
        <f t="shared" si="274"/>
        <v>0</v>
      </c>
      <c r="O2571" s="23">
        <f t="shared" si="275"/>
        <v>0</v>
      </c>
      <c r="P2571" s="23">
        <f t="shared" si="276"/>
        <v>0</v>
      </c>
      <c r="R2571" s="23">
        <f t="shared" si="277"/>
        <v>0</v>
      </c>
      <c r="S2571" s="23">
        <f t="shared" si="278"/>
        <v>4.9960036108132044E-16</v>
      </c>
      <c r="T2571" s="23">
        <f t="shared" si="279"/>
        <v>0</v>
      </c>
    </row>
    <row r="2572" spans="1:20" x14ac:dyDescent="0.3">
      <c r="A2572" s="1">
        <v>2571</v>
      </c>
      <c r="B2572" s="4">
        <v>3.3572385278948502</v>
      </c>
      <c r="C2572" s="20">
        <v>3.1299576067810699</v>
      </c>
      <c r="D2572" s="20">
        <v>0.35756957970585102</v>
      </c>
      <c r="E2572" s="20">
        <v>0.63562711710750897</v>
      </c>
      <c r="F2572" s="20">
        <v>0.63562711710752595</v>
      </c>
      <c r="G2572" s="10">
        <f>AVERAGE($B$254:B2572)</f>
        <v>3.1299576067810713</v>
      </c>
      <c r="H2572" s="17">
        <f>_xlfn.STDEV.S($B$254:B2572)</f>
        <v>0.35756957970577152</v>
      </c>
      <c r="I2572" s="17">
        <f t="shared" si="273"/>
        <v>0.63562711710766495</v>
      </c>
      <c r="J2572" s="22">
        <v>3.1299576067810722</v>
      </c>
      <c r="K2572" s="22">
        <v>0.35756957970585102</v>
      </c>
      <c r="L2572" s="22">
        <v>0.63562711710750996</v>
      </c>
      <c r="N2572" s="23">
        <f t="shared" si="274"/>
        <v>0</v>
      </c>
      <c r="O2572" s="23">
        <f t="shared" si="275"/>
        <v>0</v>
      </c>
      <c r="P2572" s="23">
        <f t="shared" si="276"/>
        <v>0</v>
      </c>
      <c r="R2572" s="23">
        <f t="shared" si="277"/>
        <v>0</v>
      </c>
      <c r="S2572" s="23">
        <f t="shared" si="278"/>
        <v>0</v>
      </c>
      <c r="T2572" s="23">
        <f t="shared" si="279"/>
        <v>-9.9920072216264089E-16</v>
      </c>
    </row>
    <row r="2573" spans="1:20" x14ac:dyDescent="0.3">
      <c r="A2573" s="1">
        <v>2572</v>
      </c>
      <c r="B2573" s="4">
        <v>3.3553279480036999</v>
      </c>
      <c r="C2573" s="20">
        <v>3.1300547491695299</v>
      </c>
      <c r="D2573" s="20">
        <v>0.35752309468460303</v>
      </c>
      <c r="E2573" s="20">
        <v>0.63009411750841204</v>
      </c>
      <c r="F2573" s="20">
        <v>0.63009411750842803</v>
      </c>
      <c r="G2573" s="10">
        <f>AVERAGE($B$254:B2573)</f>
        <v>3.1300547491695294</v>
      </c>
      <c r="H2573" s="17">
        <f>_xlfn.STDEV.S($B$254:B2573)</f>
        <v>0.35752309468452387</v>
      </c>
      <c r="I2573" s="17">
        <f t="shared" si="273"/>
        <v>0.63009411750854916</v>
      </c>
      <c r="J2573" s="22">
        <v>3.1300547491695299</v>
      </c>
      <c r="K2573" s="22">
        <v>0.35752309468460258</v>
      </c>
      <c r="L2573" s="22">
        <v>0.6300941175084116</v>
      </c>
      <c r="N2573" s="23">
        <f t="shared" si="274"/>
        <v>0</v>
      </c>
      <c r="O2573" s="23">
        <f t="shared" si="275"/>
        <v>0</v>
      </c>
      <c r="P2573" s="23">
        <f t="shared" si="276"/>
        <v>0</v>
      </c>
      <c r="R2573" s="23">
        <f t="shared" si="277"/>
        <v>0</v>
      </c>
      <c r="S2573" s="23">
        <f t="shared" si="278"/>
        <v>4.4408920985006262E-16</v>
      </c>
      <c r="T2573" s="23">
        <f t="shared" si="279"/>
        <v>0</v>
      </c>
    </row>
    <row r="2574" spans="1:20" x14ac:dyDescent="0.3">
      <c r="A2574" s="1">
        <v>2573</v>
      </c>
      <c r="B2574" s="4">
        <v>3.30060326642645</v>
      </c>
      <c r="C2574" s="20">
        <v>3.1301282297887698</v>
      </c>
      <c r="D2574" s="20">
        <v>0.357463563492671</v>
      </c>
      <c r="E2574" s="20">
        <v>0.47690185531644402</v>
      </c>
      <c r="F2574" s="20">
        <v>0.47690185531646101</v>
      </c>
      <c r="G2574" s="10">
        <f>AVERAGE($B$254:B2574)</f>
        <v>3.1301282297887698</v>
      </c>
      <c r="H2574" s="17">
        <f>_xlfn.STDEV.S($B$254:B2574)</f>
        <v>0.35746356349259184</v>
      </c>
      <c r="I2574" s="17">
        <f t="shared" si="273"/>
        <v>0.47690185531654367</v>
      </c>
      <c r="J2574" s="22">
        <v>3.1301282297887698</v>
      </c>
      <c r="K2574" s="22">
        <v>0.35746356349267128</v>
      </c>
      <c r="L2574" s="22">
        <v>0.47690185531644391</v>
      </c>
      <c r="N2574" s="23">
        <f t="shared" si="274"/>
        <v>0</v>
      </c>
      <c r="O2574" s="23">
        <f t="shared" si="275"/>
        <v>0</v>
      </c>
      <c r="P2574" s="23">
        <f t="shared" si="276"/>
        <v>0</v>
      </c>
      <c r="R2574" s="23">
        <f t="shared" si="277"/>
        <v>0</v>
      </c>
      <c r="S2574" s="23">
        <f t="shared" si="278"/>
        <v>0</v>
      </c>
      <c r="T2574" s="23">
        <f t="shared" si="279"/>
        <v>0</v>
      </c>
    </row>
    <row r="2575" spans="1:20" x14ac:dyDescent="0.3">
      <c r="A2575" s="1">
        <v>2574</v>
      </c>
      <c r="B2575" s="4">
        <v>3.2687815570363901</v>
      </c>
      <c r="C2575" s="20">
        <v>3.13018794267734</v>
      </c>
      <c r="D2575" s="20">
        <v>0.35739813188323399</v>
      </c>
      <c r="E2575" s="20">
        <v>0.387784943443234</v>
      </c>
      <c r="F2575" s="20">
        <v>0.38778494344324999</v>
      </c>
      <c r="G2575" s="10">
        <f>AVERAGE($B$254:B2575)</f>
        <v>3.1301879426773347</v>
      </c>
      <c r="H2575" s="17">
        <f>_xlfn.STDEV.S($B$254:B2575)</f>
        <v>0.35739813188315789</v>
      </c>
      <c r="I2575" s="17">
        <f t="shared" si="273"/>
        <v>0.38778494344331094</v>
      </c>
      <c r="J2575" s="22">
        <v>3.1301879426773351</v>
      </c>
      <c r="K2575" s="22">
        <v>0.35739813188323438</v>
      </c>
      <c r="L2575" s="22">
        <v>0.38778494344323422</v>
      </c>
      <c r="N2575" s="23">
        <f t="shared" si="274"/>
        <v>0</v>
      </c>
      <c r="O2575" s="23">
        <f t="shared" si="275"/>
        <v>0</v>
      </c>
      <c r="P2575" s="23">
        <f t="shared" si="276"/>
        <v>0</v>
      </c>
      <c r="R2575" s="23">
        <f t="shared" si="277"/>
        <v>4.8849813083506888E-15</v>
      </c>
      <c r="S2575" s="23">
        <f t="shared" si="278"/>
        <v>0</v>
      </c>
      <c r="T2575" s="23">
        <f t="shared" si="279"/>
        <v>0</v>
      </c>
    </row>
    <row r="2576" spans="1:20" x14ac:dyDescent="0.3">
      <c r="A2576" s="1">
        <v>2575</v>
      </c>
      <c r="B2576" s="4">
        <v>3.3071906852874</v>
      </c>
      <c r="C2576" s="20">
        <v>3.13026413843395</v>
      </c>
      <c r="D2576" s="20">
        <v>0.35734003616076399</v>
      </c>
      <c r="E2576" s="20">
        <v>0.49512097428079799</v>
      </c>
      <c r="F2576" s="20">
        <v>0.49512097428081397</v>
      </c>
      <c r="G2576" s="10">
        <f>AVERAGE($B$254:B2576)</f>
        <v>3.1302641384339469</v>
      </c>
      <c r="H2576" s="17">
        <f>_xlfn.STDEV.S($B$254:B2576)</f>
        <v>0.35734003616068738</v>
      </c>
      <c r="I2576" s="17">
        <f t="shared" si="273"/>
        <v>0.49512097428090429</v>
      </c>
      <c r="J2576" s="22">
        <v>3.1302641384339469</v>
      </c>
      <c r="K2576" s="22">
        <v>0.35734003616076382</v>
      </c>
      <c r="L2576" s="22">
        <v>0.49512097428079838</v>
      </c>
      <c r="N2576" s="23">
        <f t="shared" si="274"/>
        <v>0</v>
      </c>
      <c r="O2576" s="23">
        <f t="shared" si="275"/>
        <v>0</v>
      </c>
      <c r="P2576" s="23">
        <f t="shared" si="276"/>
        <v>0</v>
      </c>
      <c r="R2576" s="23">
        <f t="shared" si="277"/>
        <v>0</v>
      </c>
      <c r="S2576" s="23">
        <f t="shared" si="278"/>
        <v>0</v>
      </c>
      <c r="T2576" s="23">
        <f t="shared" si="279"/>
        <v>0</v>
      </c>
    </row>
    <row r="2577" spans="1:20" x14ac:dyDescent="0.3">
      <c r="A2577" s="1">
        <v>2576</v>
      </c>
      <c r="B2577" s="4">
        <v>3.2037378212790801</v>
      </c>
      <c r="C2577" s="20">
        <v>3.13029575361589</v>
      </c>
      <c r="D2577" s="20">
        <v>0.35726636532779799</v>
      </c>
      <c r="E2577" s="20">
        <v>0.20556669978098099</v>
      </c>
      <c r="F2577" s="20">
        <v>0.20556669978099801</v>
      </c>
      <c r="G2577" s="10">
        <f>AVERAGE($B$254:B2577)</f>
        <v>3.130295753615894</v>
      </c>
      <c r="H2577" s="17">
        <f>_xlfn.STDEV.S($B$254:B2577)</f>
        <v>0.35726636532772132</v>
      </c>
      <c r="I2577" s="17">
        <f t="shared" si="273"/>
        <v>0.20556669978103756</v>
      </c>
      <c r="J2577" s="22">
        <v>3.130295753615894</v>
      </c>
      <c r="K2577" s="22">
        <v>0.35726636532779787</v>
      </c>
      <c r="L2577" s="22">
        <v>0.2055666997809811</v>
      </c>
      <c r="N2577" s="23">
        <f t="shared" si="274"/>
        <v>0</v>
      </c>
      <c r="O2577" s="23">
        <f t="shared" si="275"/>
        <v>0</v>
      </c>
      <c r="P2577" s="23">
        <f t="shared" si="276"/>
        <v>0</v>
      </c>
      <c r="R2577" s="23">
        <f t="shared" si="277"/>
        <v>-3.9968028886505635E-15</v>
      </c>
      <c r="S2577" s="23">
        <f t="shared" si="278"/>
        <v>0</v>
      </c>
      <c r="T2577" s="23">
        <f t="shared" si="279"/>
        <v>0</v>
      </c>
    </row>
    <row r="2578" spans="1:20" x14ac:dyDescent="0.3">
      <c r="A2578" s="1">
        <v>2577</v>
      </c>
      <c r="B2578" s="4">
        <v>3.20238458885914</v>
      </c>
      <c r="C2578" s="20">
        <v>3.1303267595665401</v>
      </c>
      <c r="D2578" s="20">
        <v>0.35719262135477697</v>
      </c>
      <c r="E2578" s="20">
        <v>0.20173381247154201</v>
      </c>
      <c r="F2578" s="20">
        <v>0.201733812471558</v>
      </c>
      <c r="G2578" s="10">
        <f>AVERAGE($B$254:B2578)</f>
        <v>3.1303267595665361</v>
      </c>
      <c r="H2578" s="17">
        <f>_xlfn.STDEV.S($B$254:B2578)</f>
        <v>0.35719262135470176</v>
      </c>
      <c r="I2578" s="17">
        <f t="shared" si="273"/>
        <v>0.20173381247158692</v>
      </c>
      <c r="J2578" s="22">
        <v>3.1303267595665361</v>
      </c>
      <c r="K2578" s="22">
        <v>0.3571926213547767</v>
      </c>
      <c r="L2578" s="22">
        <v>0.2017338124715421</v>
      </c>
      <c r="N2578" s="23">
        <f t="shared" si="274"/>
        <v>0</v>
      </c>
      <c r="O2578" s="23">
        <f t="shared" si="275"/>
        <v>0</v>
      </c>
      <c r="P2578" s="23">
        <f t="shared" si="276"/>
        <v>0</v>
      </c>
      <c r="R2578" s="23">
        <f t="shared" si="277"/>
        <v>3.9968028886505635E-15</v>
      </c>
      <c r="S2578" s="23">
        <f t="shared" si="278"/>
        <v>0</v>
      </c>
      <c r="T2578" s="23">
        <f t="shared" si="279"/>
        <v>0</v>
      </c>
    </row>
    <row r="2579" spans="1:20" x14ac:dyDescent="0.3">
      <c r="A2579" s="1">
        <v>2578</v>
      </c>
      <c r="B2579" s="4">
        <v>3.2262604909789601</v>
      </c>
      <c r="C2579" s="20">
        <v>3.13036800364711</v>
      </c>
      <c r="D2579" s="20">
        <v>0.357121337230495</v>
      </c>
      <c r="E2579" s="20">
        <v>0.26851514411182098</v>
      </c>
      <c r="F2579" s="20">
        <v>0.26851514411183602</v>
      </c>
      <c r="G2579" s="10">
        <f>AVERAGE($B$254:B2579)</f>
        <v>3.1303680036471091</v>
      </c>
      <c r="H2579" s="17">
        <f>_xlfn.STDEV.S($B$254:B2579)</f>
        <v>0.35712133723041811</v>
      </c>
      <c r="I2579" s="17">
        <f t="shared" si="273"/>
        <v>0.26851514411187427</v>
      </c>
      <c r="J2579" s="22">
        <v>3.1303680036471091</v>
      </c>
      <c r="K2579" s="22">
        <v>0.35712133723049422</v>
      </c>
      <c r="L2579" s="22">
        <v>0.26851514411182081</v>
      </c>
      <c r="N2579" s="23">
        <f t="shared" si="274"/>
        <v>0</v>
      </c>
      <c r="O2579" s="23">
        <f t="shared" si="275"/>
        <v>0</v>
      </c>
      <c r="P2579" s="23">
        <f t="shared" si="276"/>
        <v>0</v>
      </c>
      <c r="R2579" s="23">
        <f t="shared" si="277"/>
        <v>0</v>
      </c>
      <c r="S2579" s="23">
        <f t="shared" si="278"/>
        <v>7.7715611723760958E-16</v>
      </c>
      <c r="T2579" s="23">
        <f t="shared" si="279"/>
        <v>0</v>
      </c>
    </row>
    <row r="2580" spans="1:20" x14ac:dyDescent="0.3">
      <c r="A2580" s="1">
        <v>2579</v>
      </c>
      <c r="B2580" s="4">
        <v>3.1707396468032298</v>
      </c>
      <c r="C2580" s="20">
        <v>3.1303853528706398</v>
      </c>
      <c r="D2580" s="20">
        <v>0.35704554256026499</v>
      </c>
      <c r="E2580" s="20">
        <v>0.113022819563079</v>
      </c>
      <c r="F2580" s="20">
        <v>0.113022819563095</v>
      </c>
      <c r="G2580" s="10">
        <f>AVERAGE($B$254:B2580)</f>
        <v>3.1303853528706398</v>
      </c>
      <c r="H2580" s="17">
        <f>_xlfn.STDEV.S($B$254:B2580)</f>
        <v>0.35704554256018517</v>
      </c>
      <c r="I2580" s="17">
        <f t="shared" si="273"/>
        <v>0.11302281956310307</v>
      </c>
      <c r="J2580" s="22">
        <v>3.1303853528706398</v>
      </c>
      <c r="K2580" s="22">
        <v>0.357045542560264</v>
      </c>
      <c r="L2580" s="22">
        <v>0.1130228195630794</v>
      </c>
      <c r="N2580" s="23">
        <f t="shared" si="274"/>
        <v>0</v>
      </c>
      <c r="O2580" s="23">
        <f t="shared" si="275"/>
        <v>0</v>
      </c>
      <c r="P2580" s="23">
        <f t="shared" si="276"/>
        <v>0</v>
      </c>
      <c r="R2580" s="23">
        <f t="shared" si="277"/>
        <v>0</v>
      </c>
      <c r="S2580" s="23">
        <f t="shared" si="278"/>
        <v>9.9920072216264089E-16</v>
      </c>
      <c r="T2580" s="23">
        <f t="shared" si="279"/>
        <v>-4.0245584642661925E-16</v>
      </c>
    </row>
    <row r="2581" spans="1:20" x14ac:dyDescent="0.3">
      <c r="A2581" s="1">
        <v>2580</v>
      </c>
      <c r="B2581" s="4">
        <v>3.1510893682272698</v>
      </c>
      <c r="C2581" s="20">
        <v>3.1303942463480299</v>
      </c>
      <c r="D2581" s="20">
        <v>0.35696907423122098</v>
      </c>
      <c r="E2581" s="20">
        <v>5.7974551223555403E-2</v>
      </c>
      <c r="F2581" s="20">
        <v>5.7974551223571397E-2</v>
      </c>
      <c r="G2581" s="10">
        <f>AVERAGE($B$254:B2581)</f>
        <v>3.1303942463480268</v>
      </c>
      <c r="H2581" s="17">
        <f>_xlfn.STDEV.S($B$254:B2581)</f>
        <v>0.35696907423114188</v>
      </c>
      <c r="I2581" s="17">
        <f t="shared" si="273"/>
        <v>5.7974551223568191E-2</v>
      </c>
      <c r="J2581" s="22">
        <v>3.1303942463480272</v>
      </c>
      <c r="K2581" s="22">
        <v>0.35696907423122032</v>
      </c>
      <c r="L2581" s="22">
        <v>5.7974551223555451E-2</v>
      </c>
      <c r="N2581" s="23">
        <f t="shared" si="274"/>
        <v>0</v>
      </c>
      <c r="O2581" s="23">
        <f t="shared" si="275"/>
        <v>0</v>
      </c>
      <c r="P2581" s="23">
        <f t="shared" si="276"/>
        <v>0</v>
      </c>
      <c r="R2581" s="23">
        <f t="shared" si="277"/>
        <v>0</v>
      </c>
      <c r="S2581" s="23">
        <f t="shared" si="278"/>
        <v>6.6613381477509392E-16</v>
      </c>
      <c r="T2581" s="23">
        <f t="shared" si="279"/>
        <v>0</v>
      </c>
    </row>
    <row r="2582" spans="1:20" x14ac:dyDescent="0.3">
      <c r="A2582" s="1">
        <v>2581</v>
      </c>
      <c r="B2582" s="4">
        <v>3.1796400716018201</v>
      </c>
      <c r="C2582" s="20">
        <v>3.1304153909702901</v>
      </c>
      <c r="D2582" s="20">
        <v>0.35689385619873298</v>
      </c>
      <c r="E2582" s="20">
        <v>0.13792526762947599</v>
      </c>
      <c r="F2582" s="20">
        <v>0.137925267629493</v>
      </c>
      <c r="G2582" s="10">
        <f>AVERAGE($B$254:B2582)</f>
        <v>3.130415390970291</v>
      </c>
      <c r="H2582" s="17">
        <f>_xlfn.STDEV.S($B$254:B2582)</f>
        <v>0.35689385619865449</v>
      </c>
      <c r="I2582" s="17">
        <f t="shared" si="273"/>
        <v>0.13792526762951504</v>
      </c>
      <c r="J2582" s="22">
        <v>3.130415390970291</v>
      </c>
      <c r="K2582" s="22">
        <v>0.35689385619873221</v>
      </c>
      <c r="L2582" s="22">
        <v>0.13792526762947629</v>
      </c>
      <c r="N2582" s="23">
        <f t="shared" si="274"/>
        <v>0</v>
      </c>
      <c r="O2582" s="23">
        <f t="shared" si="275"/>
        <v>0</v>
      </c>
      <c r="P2582" s="23">
        <f t="shared" si="276"/>
        <v>0</v>
      </c>
      <c r="R2582" s="23">
        <f t="shared" si="277"/>
        <v>0</v>
      </c>
      <c r="S2582" s="23">
        <f t="shared" si="278"/>
        <v>7.7715611723760958E-16</v>
      </c>
      <c r="T2582" s="23">
        <f t="shared" si="279"/>
        <v>-3.0531133177191805E-16</v>
      </c>
    </row>
    <row r="2583" spans="1:20" x14ac:dyDescent="0.3">
      <c r="A2583" s="1">
        <v>2582</v>
      </c>
      <c r="B2583" s="4">
        <v>3.1837045018567598</v>
      </c>
      <c r="C2583" s="20">
        <v>3.13043826183333</v>
      </c>
      <c r="D2583" s="20">
        <v>0.35681893625229499</v>
      </c>
      <c r="E2583" s="20">
        <v>0.14928086660110401</v>
      </c>
      <c r="F2583" s="20">
        <v>0.149280866601121</v>
      </c>
      <c r="G2583" s="10">
        <f>AVERAGE($B$254:B2583)</f>
        <v>3.1304382618333326</v>
      </c>
      <c r="H2583" s="17">
        <f>_xlfn.STDEV.S($B$254:B2583)</f>
        <v>0.35681893625221728</v>
      </c>
      <c r="I2583" s="17">
        <f t="shared" si="273"/>
        <v>0.14928086660113787</v>
      </c>
      <c r="J2583" s="22">
        <v>3.1304382618333331</v>
      </c>
      <c r="K2583" s="22">
        <v>0.35681893625229411</v>
      </c>
      <c r="L2583" s="22">
        <v>0.14928086660110451</v>
      </c>
      <c r="N2583" s="23">
        <f t="shared" si="274"/>
        <v>0</v>
      </c>
      <c r="O2583" s="23">
        <f t="shared" si="275"/>
        <v>0</v>
      </c>
      <c r="P2583" s="23">
        <f t="shared" si="276"/>
        <v>0</v>
      </c>
      <c r="R2583" s="23">
        <f t="shared" si="277"/>
        <v>0</v>
      </c>
      <c r="S2583" s="23">
        <f t="shared" si="278"/>
        <v>8.8817841970012523E-16</v>
      </c>
      <c r="T2583" s="23">
        <f t="shared" si="279"/>
        <v>-4.9960036108132044E-16</v>
      </c>
    </row>
    <row r="2584" spans="1:20" x14ac:dyDescent="0.3">
      <c r="A2584" s="1">
        <v>2583</v>
      </c>
      <c r="B2584" s="4">
        <v>3.1680960828006102</v>
      </c>
      <c r="C2584" s="20">
        <v>3.13045441705468</v>
      </c>
      <c r="D2584" s="20">
        <v>0.35674321012139998</v>
      </c>
      <c r="E2584" s="20">
        <v>0.105514736308828</v>
      </c>
      <c r="F2584" s="20">
        <v>0.105514736308844</v>
      </c>
      <c r="G2584" s="10">
        <f>AVERAGE($B$254:B2584)</f>
        <v>3.1304544170546826</v>
      </c>
      <c r="H2584" s="17">
        <f>_xlfn.STDEV.S($B$254:B2584)</f>
        <v>0.35674321012132365</v>
      </c>
      <c r="I2584" s="17">
        <f t="shared" si="273"/>
        <v>0.10551473630885953</v>
      </c>
      <c r="J2584" s="22">
        <v>3.1304544170546831</v>
      </c>
      <c r="K2584" s="22">
        <v>0.35674321012140009</v>
      </c>
      <c r="L2584" s="22">
        <v>0.105514736308827</v>
      </c>
      <c r="N2584" s="23">
        <f t="shared" si="274"/>
        <v>0</v>
      </c>
      <c r="O2584" s="23">
        <f t="shared" si="275"/>
        <v>0</v>
      </c>
      <c r="P2584" s="23">
        <f t="shared" si="276"/>
        <v>0</v>
      </c>
      <c r="R2584" s="23">
        <f t="shared" si="277"/>
        <v>0</v>
      </c>
      <c r="S2584" s="23">
        <f t="shared" si="278"/>
        <v>0</v>
      </c>
      <c r="T2584" s="23">
        <f t="shared" si="279"/>
        <v>9.9920072216264089E-16</v>
      </c>
    </row>
    <row r="2585" spans="1:20" x14ac:dyDescent="0.3">
      <c r="A2585" s="1">
        <v>2584</v>
      </c>
      <c r="B2585" s="4">
        <v>3.2090396075038399</v>
      </c>
      <c r="C2585" s="20">
        <v>3.1304881156783702</v>
      </c>
      <c r="D2585" s="20">
        <v>0.35667039284593999</v>
      </c>
      <c r="E2585" s="20">
        <v>0.22023552669648</v>
      </c>
      <c r="F2585" s="20">
        <v>0.22023552669649599</v>
      </c>
      <c r="G2585" s="10">
        <f>AVERAGE($B$254:B2585)</f>
        <v>3.1304881156783746</v>
      </c>
      <c r="H2585" s="17">
        <f>_xlfn.STDEV.S($B$254:B2585)</f>
        <v>0.35667039284586444</v>
      </c>
      <c r="I2585" s="17">
        <f t="shared" si="273"/>
        <v>0.22023552669652458</v>
      </c>
      <c r="J2585" s="22">
        <v>3.130488115678375</v>
      </c>
      <c r="K2585" s="22">
        <v>0.35667039284593971</v>
      </c>
      <c r="L2585" s="22">
        <v>0.22023552669648061</v>
      </c>
      <c r="N2585" s="23">
        <f t="shared" si="274"/>
        <v>0</v>
      </c>
      <c r="O2585" s="23">
        <f t="shared" si="275"/>
        <v>0</v>
      </c>
      <c r="P2585" s="23">
        <f t="shared" si="276"/>
        <v>0</v>
      </c>
      <c r="R2585" s="23">
        <f t="shared" si="277"/>
        <v>-4.8849813083506888E-15</v>
      </c>
      <c r="S2585" s="23">
        <f t="shared" si="278"/>
        <v>0</v>
      </c>
      <c r="T2585" s="23">
        <f t="shared" si="279"/>
        <v>-6.106226635438361E-16</v>
      </c>
    </row>
    <row r="2586" spans="1:20" x14ac:dyDescent="0.3">
      <c r="A2586" s="1">
        <v>2585</v>
      </c>
      <c r="B2586" s="4">
        <v>3.2555162889631899</v>
      </c>
      <c r="C2586" s="20">
        <v>3.1305417068370902</v>
      </c>
      <c r="D2586" s="20">
        <v>0.35660330646052502</v>
      </c>
      <c r="E2586" s="20">
        <v>0.35045828196754603</v>
      </c>
      <c r="F2586" s="20">
        <v>0.35045828196756101</v>
      </c>
      <c r="G2586" s="10">
        <f>AVERAGE($B$254:B2586)</f>
        <v>3.1305417068370907</v>
      </c>
      <c r="H2586" s="17">
        <f>_xlfn.STDEV.S($B$254:B2586)</f>
        <v>0.35660330646044891</v>
      </c>
      <c r="I2586" s="17">
        <f t="shared" si="273"/>
        <v>0.35045828196761336</v>
      </c>
      <c r="J2586" s="22">
        <v>3.1305417068370911</v>
      </c>
      <c r="K2586" s="22">
        <v>0.35660330646052502</v>
      </c>
      <c r="L2586" s="22">
        <v>0.35045828196754608</v>
      </c>
      <c r="N2586" s="23">
        <f t="shared" si="274"/>
        <v>0</v>
      </c>
      <c r="O2586" s="23">
        <f t="shared" si="275"/>
        <v>0</v>
      </c>
      <c r="P2586" s="23">
        <f t="shared" si="276"/>
        <v>0</v>
      </c>
      <c r="R2586" s="23">
        <f t="shared" si="277"/>
        <v>0</v>
      </c>
      <c r="S2586" s="23">
        <f t="shared" si="278"/>
        <v>0</v>
      </c>
      <c r="T2586" s="23">
        <f t="shared" si="279"/>
        <v>0</v>
      </c>
    </row>
    <row r="2587" spans="1:20" x14ac:dyDescent="0.3">
      <c r="A2587" s="1">
        <v>2586</v>
      </c>
      <c r="B2587" s="4">
        <v>3.2206462567284202</v>
      </c>
      <c r="C2587" s="20">
        <v>3.1305803120426998</v>
      </c>
      <c r="D2587" s="20">
        <v>0.35653175064397002</v>
      </c>
      <c r="E2587" s="20">
        <v>0.25261689743773402</v>
      </c>
      <c r="F2587" s="20">
        <v>0.25261689743775201</v>
      </c>
      <c r="G2587" s="10">
        <f>AVERAGE($B$254:B2587)</f>
        <v>3.1305803120426994</v>
      </c>
      <c r="H2587" s="17">
        <f>_xlfn.STDEV.S($B$254:B2587)</f>
        <v>0.3565317506438942</v>
      </c>
      <c r="I2587" s="17">
        <f t="shared" si="273"/>
        <v>0.25261689743778015</v>
      </c>
      <c r="J2587" s="22">
        <v>3.1305803120426998</v>
      </c>
      <c r="K2587" s="22">
        <v>0.35653175064396958</v>
      </c>
      <c r="L2587" s="22">
        <v>0.25261689743773419</v>
      </c>
      <c r="N2587" s="23">
        <f t="shared" si="274"/>
        <v>0</v>
      </c>
      <c r="O2587" s="23">
        <f t="shared" si="275"/>
        <v>0</v>
      </c>
      <c r="P2587" s="23">
        <f t="shared" si="276"/>
        <v>0</v>
      </c>
      <c r="R2587" s="23">
        <f t="shared" si="277"/>
        <v>0</v>
      </c>
      <c r="S2587" s="23">
        <f t="shared" si="278"/>
        <v>4.4408920985006262E-16</v>
      </c>
      <c r="T2587" s="23">
        <f t="shared" si="279"/>
        <v>0</v>
      </c>
    </row>
    <row r="2588" spans="1:20" x14ac:dyDescent="0.3">
      <c r="A2588" s="1">
        <v>2587</v>
      </c>
      <c r="B2588" s="4">
        <v>3.1354550847287501</v>
      </c>
      <c r="C2588" s="20">
        <v>3.1305823997397799</v>
      </c>
      <c r="D2588" s="20">
        <v>0.35645537889794898</v>
      </c>
      <c r="E2588" s="20">
        <v>1.36698315621849E-2</v>
      </c>
      <c r="F2588" s="20">
        <v>1.3669831562200901E-2</v>
      </c>
      <c r="G2588" s="10">
        <f>AVERAGE($B$254:B2588)</f>
        <v>3.1305823997397813</v>
      </c>
      <c r="H2588" s="17">
        <f>_xlfn.STDEV.S($B$254:B2588)</f>
        <v>0.35645537889787238</v>
      </c>
      <c r="I2588" s="17">
        <f t="shared" si="273"/>
        <v>1.3669831562185332E-2</v>
      </c>
      <c r="J2588" s="22">
        <v>3.1305823997397821</v>
      </c>
      <c r="K2588" s="22">
        <v>0.35645537889794909</v>
      </c>
      <c r="L2588" s="22">
        <v>1.3669831562184881E-2</v>
      </c>
      <c r="N2588" s="23">
        <f t="shared" si="274"/>
        <v>0</v>
      </c>
      <c r="O2588" s="23">
        <f t="shared" si="275"/>
        <v>0</v>
      </c>
      <c r="P2588" s="23">
        <f t="shared" si="276"/>
        <v>0</v>
      </c>
      <c r="R2588" s="23">
        <f t="shared" si="277"/>
        <v>0</v>
      </c>
      <c r="S2588" s="23">
        <f t="shared" si="278"/>
        <v>0</v>
      </c>
      <c r="T2588" s="23">
        <f t="shared" si="279"/>
        <v>1.9081958235744878E-17</v>
      </c>
    </row>
    <row r="2589" spans="1:20" x14ac:dyDescent="0.3">
      <c r="A2589" s="1">
        <v>2588</v>
      </c>
      <c r="B2589" s="4">
        <v>3.1494485733376099</v>
      </c>
      <c r="C2589" s="20">
        <v>3.1305904760127299</v>
      </c>
      <c r="D2589" s="20">
        <v>0.35637925572187201</v>
      </c>
      <c r="E2589" s="20">
        <v>5.2915810957309697E-2</v>
      </c>
      <c r="F2589" s="20">
        <v>5.29158109573259E-2</v>
      </c>
      <c r="G2589" s="10">
        <f>AVERAGE($B$254:B2589)</f>
        <v>3.1305904760127254</v>
      </c>
      <c r="H2589" s="17">
        <f>_xlfn.STDEV.S($B$254:B2589)</f>
        <v>0.35637925572179724</v>
      </c>
      <c r="I2589" s="17">
        <f t="shared" si="273"/>
        <v>5.2915810957318288E-2</v>
      </c>
      <c r="J2589" s="22">
        <v>3.1305904760127259</v>
      </c>
      <c r="K2589" s="22">
        <v>0.35637925572187101</v>
      </c>
      <c r="L2589" s="22">
        <v>5.2915810957309843E-2</v>
      </c>
      <c r="N2589" s="23">
        <f t="shared" si="274"/>
        <v>0</v>
      </c>
      <c r="O2589" s="23">
        <f t="shared" si="275"/>
        <v>0</v>
      </c>
      <c r="P2589" s="23">
        <f t="shared" si="276"/>
        <v>0</v>
      </c>
      <c r="R2589" s="23">
        <f t="shared" si="277"/>
        <v>3.9968028886505635E-15</v>
      </c>
      <c r="S2589" s="23">
        <f t="shared" si="278"/>
        <v>9.9920072216264089E-16</v>
      </c>
      <c r="T2589" s="23">
        <f t="shared" si="279"/>
        <v>-1.457167719820518E-16</v>
      </c>
    </row>
    <row r="2590" spans="1:20" x14ac:dyDescent="0.3">
      <c r="A2590" s="1">
        <v>2589</v>
      </c>
      <c r="B2590" s="4">
        <v>3.0742245491594198</v>
      </c>
      <c r="C2590" s="20">
        <v>3.1305663570880999</v>
      </c>
      <c r="D2590" s="20">
        <v>0.35630487551129503</v>
      </c>
      <c r="E2590" s="20">
        <v>-0.15812808580804999</v>
      </c>
      <c r="F2590" s="20">
        <v>-0.158128085808034</v>
      </c>
      <c r="G2590" s="10">
        <f>AVERAGE($B$254:B2590)</f>
        <v>3.1305663570880986</v>
      </c>
      <c r="H2590" s="17">
        <f>_xlfn.STDEV.S($B$254:B2590)</f>
        <v>0.35630487551122186</v>
      </c>
      <c r="I2590" s="17">
        <f t="shared" si="273"/>
        <v>-0.15812808580808863</v>
      </c>
      <c r="J2590" s="22">
        <v>3.130566357088099</v>
      </c>
      <c r="K2590" s="22">
        <v>0.35630487551129492</v>
      </c>
      <c r="L2590" s="22">
        <v>-0.15812808580804999</v>
      </c>
      <c r="N2590" s="23">
        <f t="shared" si="274"/>
        <v>0</v>
      </c>
      <c r="O2590" s="23">
        <f t="shared" si="275"/>
        <v>0</v>
      </c>
      <c r="P2590" s="23">
        <f t="shared" si="276"/>
        <v>0</v>
      </c>
      <c r="R2590" s="23">
        <f t="shared" si="277"/>
        <v>0</v>
      </c>
      <c r="S2590" s="23">
        <f t="shared" si="278"/>
        <v>0</v>
      </c>
      <c r="T2590" s="23">
        <f t="shared" si="279"/>
        <v>0</v>
      </c>
    </row>
    <row r="2591" spans="1:20" x14ac:dyDescent="0.3">
      <c r="A2591" s="1">
        <v>2590</v>
      </c>
      <c r="B2591" s="4">
        <v>3.1074033357626201</v>
      </c>
      <c r="C2591" s="20">
        <v>3.13055644989335</v>
      </c>
      <c r="D2591" s="20">
        <v>0.3562289581991</v>
      </c>
      <c r="E2591" s="20">
        <v>-6.4995036472537696E-2</v>
      </c>
      <c r="F2591" s="20">
        <v>-6.4995036472522805E-2</v>
      </c>
      <c r="G2591" s="10">
        <f>AVERAGE($B$254:B2591)</f>
        <v>3.1305564498933487</v>
      </c>
      <c r="H2591" s="17">
        <f>_xlfn.STDEV.S($B$254:B2591)</f>
        <v>0.35622895819902506</v>
      </c>
      <c r="I2591" s="17">
        <f t="shared" si="273"/>
        <v>-6.4995036472562634E-2</v>
      </c>
      <c r="J2591" s="22">
        <v>3.1305564498933491</v>
      </c>
      <c r="K2591" s="22">
        <v>0.35622895819910022</v>
      </c>
      <c r="L2591" s="22">
        <v>-6.4995036472537709E-2</v>
      </c>
      <c r="N2591" s="23">
        <f t="shared" si="274"/>
        <v>0</v>
      </c>
      <c r="O2591" s="23">
        <f t="shared" si="275"/>
        <v>0</v>
      </c>
      <c r="P2591" s="23">
        <f t="shared" si="276"/>
        <v>0</v>
      </c>
      <c r="R2591" s="23">
        <f t="shared" si="277"/>
        <v>0</v>
      </c>
      <c r="S2591" s="23">
        <f t="shared" si="278"/>
        <v>0</v>
      </c>
      <c r="T2591" s="23">
        <f t="shared" si="279"/>
        <v>0</v>
      </c>
    </row>
    <row r="2592" spans="1:20" x14ac:dyDescent="0.3">
      <c r="A2592" s="1">
        <v>2591</v>
      </c>
      <c r="B2592" s="4">
        <v>3.1330869730173698</v>
      </c>
      <c r="C2592" s="20">
        <v>3.1305575317758301</v>
      </c>
      <c r="D2592" s="20">
        <v>0.35615277148279101</v>
      </c>
      <c r="E2592" s="20">
        <v>7.1021242682106902E-3</v>
      </c>
      <c r="F2592" s="20">
        <v>7.1021242682249202E-3</v>
      </c>
      <c r="G2592" s="10">
        <f>AVERAGE($B$254:B2592)</f>
        <v>3.1305575317758296</v>
      </c>
      <c r="H2592" s="17">
        <f>_xlfn.STDEV.S($B$254:B2592)</f>
        <v>0.35615277148271518</v>
      </c>
      <c r="I2592" s="17">
        <f t="shared" si="273"/>
        <v>7.1021242682171764E-3</v>
      </c>
      <c r="J2592" s="22">
        <v>3.1305575317758301</v>
      </c>
      <c r="K2592" s="22">
        <v>0.35615277148279062</v>
      </c>
      <c r="L2592" s="22">
        <v>7.1021242682119314E-3</v>
      </c>
      <c r="N2592" s="23">
        <f t="shared" si="274"/>
        <v>0</v>
      </c>
      <c r="O2592" s="23">
        <f t="shared" si="275"/>
        <v>0</v>
      </c>
      <c r="P2592" s="23">
        <f t="shared" si="276"/>
        <v>0</v>
      </c>
      <c r="R2592" s="23">
        <f t="shared" si="277"/>
        <v>0</v>
      </c>
      <c r="S2592" s="23">
        <f t="shared" si="278"/>
        <v>0</v>
      </c>
      <c r="T2592" s="23">
        <f t="shared" si="279"/>
        <v>-1.2411946470614055E-15</v>
      </c>
    </row>
    <row r="2593" spans="1:20" x14ac:dyDescent="0.3">
      <c r="A2593" s="1">
        <v>2592</v>
      </c>
      <c r="B2593" s="4">
        <v>3.1008307548838201</v>
      </c>
      <c r="C2593" s="20">
        <v>3.1305448280250201</v>
      </c>
      <c r="D2593" s="20">
        <v>0.35607716006931101</v>
      </c>
      <c r="E2593" s="20">
        <v>-8.3448410831562903E-2</v>
      </c>
      <c r="F2593" s="20">
        <v>-8.3448410831548595E-2</v>
      </c>
      <c r="G2593" s="10">
        <f>AVERAGE($B$254:B2593)</f>
        <v>3.1305448280250214</v>
      </c>
      <c r="H2593" s="17">
        <f>_xlfn.STDEV.S($B$254:B2593)</f>
        <v>0.35607716006923673</v>
      </c>
      <c r="I2593" s="17">
        <f t="shared" si="273"/>
        <v>-8.3448410831583927E-2</v>
      </c>
      <c r="J2593" s="22">
        <v>3.130544828025021</v>
      </c>
      <c r="K2593" s="22">
        <v>0.35607716006931001</v>
      </c>
      <c r="L2593" s="22">
        <v>-8.3448410831563014E-2</v>
      </c>
      <c r="N2593" s="23">
        <f t="shared" si="274"/>
        <v>0</v>
      </c>
      <c r="O2593" s="23">
        <f t="shared" si="275"/>
        <v>0</v>
      </c>
      <c r="P2593" s="23">
        <f t="shared" si="276"/>
        <v>0</v>
      </c>
      <c r="R2593" s="23">
        <f t="shared" si="277"/>
        <v>0</v>
      </c>
      <c r="S2593" s="23">
        <f t="shared" si="278"/>
        <v>9.9920072216264089E-16</v>
      </c>
      <c r="T2593" s="23">
        <f t="shared" si="279"/>
        <v>1.1102230246251565E-16</v>
      </c>
    </row>
    <row r="2594" spans="1:20" x14ac:dyDescent="0.3">
      <c r="A2594" s="1">
        <v>2593</v>
      </c>
      <c r="B2594" s="4">
        <v>3.0632647458436302</v>
      </c>
      <c r="C2594" s="20">
        <v>3.1305160881351499</v>
      </c>
      <c r="D2594" s="20">
        <v>0.35600378281853601</v>
      </c>
      <c r="E2594" s="20">
        <v>-0.18890625756582499</v>
      </c>
      <c r="F2594" s="20">
        <v>-0.18890625756581</v>
      </c>
      <c r="G2594" s="10">
        <f>AVERAGE($B$254:B2594)</f>
        <v>3.130516088135153</v>
      </c>
      <c r="H2594" s="17">
        <f>_xlfn.STDEV.S($B$254:B2594)</f>
        <v>0.35600378281846429</v>
      </c>
      <c r="I2594" s="17">
        <f t="shared" si="273"/>
        <v>-0.18890625756585314</v>
      </c>
      <c r="J2594" s="22">
        <v>3.130516088135153</v>
      </c>
      <c r="K2594" s="22">
        <v>0.35600378281853629</v>
      </c>
      <c r="L2594" s="22">
        <v>-0.18890625756582491</v>
      </c>
      <c r="N2594" s="23">
        <f t="shared" si="274"/>
        <v>0</v>
      </c>
      <c r="O2594" s="23">
        <f t="shared" si="275"/>
        <v>0</v>
      </c>
      <c r="P2594" s="23">
        <f t="shared" si="276"/>
        <v>0</v>
      </c>
      <c r="R2594" s="23">
        <f t="shared" si="277"/>
        <v>0</v>
      </c>
      <c r="S2594" s="23">
        <f t="shared" si="278"/>
        <v>0</v>
      </c>
      <c r="T2594" s="23">
        <f t="shared" si="279"/>
        <v>0</v>
      </c>
    </row>
    <row r="2595" spans="1:20" x14ac:dyDescent="0.3">
      <c r="A2595" s="1">
        <v>2594</v>
      </c>
      <c r="B2595" s="4">
        <v>3.0429068476460199</v>
      </c>
      <c r="C2595" s="20">
        <v>3.13047868026133</v>
      </c>
      <c r="D2595" s="20">
        <v>0.35593234182627898</v>
      </c>
      <c r="E2595" s="20">
        <v>-0.24603505308335399</v>
      </c>
      <c r="F2595" s="20">
        <v>-0.24603505308333801</v>
      </c>
      <c r="G2595" s="10">
        <f>AVERAGE($B$254:B2595)</f>
        <v>3.1304786802613318</v>
      </c>
      <c r="H2595" s="17">
        <f>_xlfn.STDEV.S($B$254:B2595)</f>
        <v>0.35593234182620653</v>
      </c>
      <c r="I2595" s="17">
        <f t="shared" si="273"/>
        <v>-0.2460350530834064</v>
      </c>
      <c r="J2595" s="22">
        <v>3.1304786802613318</v>
      </c>
      <c r="K2595" s="22">
        <v>0.35593234182627898</v>
      </c>
      <c r="L2595" s="22">
        <v>-0.24603505308335261</v>
      </c>
      <c r="N2595" s="23">
        <f t="shared" si="274"/>
        <v>0</v>
      </c>
      <c r="O2595" s="23">
        <f t="shared" si="275"/>
        <v>0</v>
      </c>
      <c r="P2595" s="23">
        <f t="shared" si="276"/>
        <v>0</v>
      </c>
      <c r="R2595" s="23">
        <f t="shared" si="277"/>
        <v>0</v>
      </c>
      <c r="S2595" s="23">
        <f t="shared" si="278"/>
        <v>0</v>
      </c>
      <c r="T2595" s="23">
        <f t="shared" si="279"/>
        <v>-1.3877787807814457E-15</v>
      </c>
    </row>
    <row r="2596" spans="1:20" x14ac:dyDescent="0.3">
      <c r="A2596" s="1">
        <v>2595</v>
      </c>
      <c r="B2596" s="4">
        <v>3.0490929294762799</v>
      </c>
      <c r="C2596" s="20">
        <v>3.1304439445589098</v>
      </c>
      <c r="D2596" s="20">
        <v>0.35586031681560898</v>
      </c>
      <c r="E2596" s="20">
        <v>-0.22860378423363401</v>
      </c>
      <c r="F2596" s="20">
        <v>-0.22860378423361899</v>
      </c>
      <c r="G2596" s="10">
        <f>AVERAGE($B$254:B2596)</f>
        <v>3.1304439445589054</v>
      </c>
      <c r="H2596" s="17">
        <f>_xlfn.STDEV.S($B$254:B2596)</f>
        <v>0.3558603168155352</v>
      </c>
      <c r="I2596" s="17">
        <f t="shared" si="273"/>
        <v>-0.22860378423367417</v>
      </c>
      <c r="J2596" s="22">
        <v>3.1304439445589058</v>
      </c>
      <c r="K2596" s="22">
        <v>0.35586031681560881</v>
      </c>
      <c r="L2596" s="22">
        <v>-0.22860378423363439</v>
      </c>
      <c r="N2596" s="23">
        <f t="shared" si="274"/>
        <v>0</v>
      </c>
      <c r="O2596" s="23">
        <f t="shared" si="275"/>
        <v>0</v>
      </c>
      <c r="P2596" s="23">
        <f t="shared" si="276"/>
        <v>0</v>
      </c>
      <c r="R2596" s="23">
        <f t="shared" si="277"/>
        <v>3.9968028886505635E-15</v>
      </c>
      <c r="S2596" s="23">
        <f t="shared" si="278"/>
        <v>0</v>
      </c>
      <c r="T2596" s="23">
        <f t="shared" si="279"/>
        <v>3.8857805861880479E-16</v>
      </c>
    </row>
    <row r="2597" spans="1:20" x14ac:dyDescent="0.3">
      <c r="A2597" s="1">
        <v>2596</v>
      </c>
      <c r="B2597" s="4">
        <v>3.0690338492288798</v>
      </c>
      <c r="C2597" s="20">
        <v>3.13041774571278</v>
      </c>
      <c r="D2597" s="20">
        <v>0.355786628558458</v>
      </c>
      <c r="E2597" s="20">
        <v>-0.172530082798796</v>
      </c>
      <c r="F2597" s="20">
        <v>-0.17253008279878099</v>
      </c>
      <c r="G2597" s="10">
        <f>AVERAGE($B$254:B2597)</f>
        <v>3.1304177457127746</v>
      </c>
      <c r="H2597" s="17">
        <f>_xlfn.STDEV.S($B$254:B2597)</f>
        <v>0.35578662855838433</v>
      </c>
      <c r="I2597" s="17">
        <f t="shared" si="273"/>
        <v>-0.17253008279883067</v>
      </c>
      <c r="J2597" s="22">
        <v>3.1304177457127751</v>
      </c>
      <c r="K2597" s="22">
        <v>0.35578662855845827</v>
      </c>
      <c r="L2597" s="22">
        <v>-0.17253008279879611</v>
      </c>
      <c r="N2597" s="23">
        <f t="shared" si="274"/>
        <v>0</v>
      </c>
      <c r="O2597" s="23">
        <f t="shared" si="275"/>
        <v>0</v>
      </c>
      <c r="P2597" s="23">
        <f t="shared" si="276"/>
        <v>0</v>
      </c>
      <c r="R2597" s="23">
        <f t="shared" si="277"/>
        <v>4.8849813083506888E-15</v>
      </c>
      <c r="S2597" s="23">
        <f t="shared" si="278"/>
        <v>0</v>
      </c>
      <c r="T2597" s="23">
        <f t="shared" si="279"/>
        <v>0</v>
      </c>
    </row>
    <row r="2598" spans="1:20" x14ac:dyDescent="0.3">
      <c r="A2598" s="1">
        <v>2597</v>
      </c>
      <c r="B2598" s="4">
        <v>3.0387007627054499</v>
      </c>
      <c r="C2598" s="20">
        <v>3.1303786339929398</v>
      </c>
      <c r="D2598" s="20">
        <v>0.35571576968643798</v>
      </c>
      <c r="E2598" s="20">
        <v>-0.257727880235119</v>
      </c>
      <c r="F2598" s="20">
        <v>-0.25772788023510401</v>
      </c>
      <c r="G2598" s="10">
        <f>AVERAGE($B$254:B2598)</f>
        <v>3.130378633992942</v>
      </c>
      <c r="H2598" s="17">
        <f>_xlfn.STDEV.S($B$254:B2598)</f>
        <v>0.35571576968636709</v>
      </c>
      <c r="I2598" s="17">
        <f t="shared" si="273"/>
        <v>-0.25772788023517795</v>
      </c>
      <c r="J2598" s="22">
        <v>3.130378633992942</v>
      </c>
      <c r="K2598" s="22">
        <v>0.35571576968643748</v>
      </c>
      <c r="L2598" s="22">
        <v>-0.25772788023511939</v>
      </c>
      <c r="N2598" s="23">
        <f t="shared" si="274"/>
        <v>0</v>
      </c>
      <c r="O2598" s="23">
        <f t="shared" si="275"/>
        <v>0</v>
      </c>
      <c r="P2598" s="23">
        <f t="shared" si="276"/>
        <v>0</v>
      </c>
      <c r="R2598" s="23">
        <f t="shared" si="277"/>
        <v>0</v>
      </c>
      <c r="S2598" s="23">
        <f t="shared" si="278"/>
        <v>4.9960036108132044E-16</v>
      </c>
      <c r="T2598" s="23">
        <f t="shared" si="279"/>
        <v>0</v>
      </c>
    </row>
    <row r="2599" spans="1:20" x14ac:dyDescent="0.3">
      <c r="A2599" s="1">
        <v>2598</v>
      </c>
      <c r="B2599" s="4">
        <v>3.0387007627054499</v>
      </c>
      <c r="C2599" s="20">
        <v>3.13033955561643</v>
      </c>
      <c r="D2599" s="20">
        <v>0.35564495285091602</v>
      </c>
      <c r="E2599" s="20">
        <v>-0.25766931929270398</v>
      </c>
      <c r="F2599" s="20">
        <v>-0.25766931929268999</v>
      </c>
      <c r="G2599" s="10">
        <f>AVERAGE($B$254:B2599)</f>
        <v>3.130339555616434</v>
      </c>
      <c r="H2599" s="17">
        <f>_xlfn.STDEV.S($B$254:B2599)</f>
        <v>0.35564495285084613</v>
      </c>
      <c r="I2599" s="17">
        <f t="shared" si="273"/>
        <v>-0.25766931929276238</v>
      </c>
      <c r="J2599" s="22">
        <v>3.130339555616434</v>
      </c>
      <c r="K2599" s="22">
        <v>0.35564495285091591</v>
      </c>
      <c r="L2599" s="22">
        <v>-0.25766931929270442</v>
      </c>
      <c r="N2599" s="23">
        <f t="shared" si="274"/>
        <v>0</v>
      </c>
      <c r="O2599" s="23">
        <f t="shared" si="275"/>
        <v>0</v>
      </c>
      <c r="P2599" s="23">
        <f t="shared" si="276"/>
        <v>0</v>
      </c>
      <c r="R2599" s="23">
        <f t="shared" si="277"/>
        <v>-3.9968028886505635E-15</v>
      </c>
      <c r="S2599" s="23">
        <f t="shared" si="278"/>
        <v>0</v>
      </c>
      <c r="T2599" s="23">
        <f t="shared" si="279"/>
        <v>4.4408920985006262E-16</v>
      </c>
    </row>
    <row r="2600" spans="1:20" x14ac:dyDescent="0.3">
      <c r="A2600" s="1">
        <v>2599</v>
      </c>
      <c r="B2600" s="4">
        <v>2.98413022937308</v>
      </c>
      <c r="C2600" s="20">
        <v>3.1302772593547199</v>
      </c>
      <c r="D2600" s="20">
        <v>0.35558195443358298</v>
      </c>
      <c r="E2600" s="20">
        <v>-0.41100800577590002</v>
      </c>
      <c r="F2600" s="20">
        <v>-0.41100800577588498</v>
      </c>
      <c r="G2600" s="10">
        <f>AVERAGE($B$254:B2600)</f>
        <v>3.1302772593547199</v>
      </c>
      <c r="H2600" s="17">
        <f>_xlfn.STDEV.S($B$254:B2600)</f>
        <v>0.35558195443351193</v>
      </c>
      <c r="I2600" s="17">
        <f t="shared" si="273"/>
        <v>-0.4110080057759708</v>
      </c>
      <c r="J2600" s="22">
        <v>3.1302772593547199</v>
      </c>
      <c r="K2600" s="22">
        <v>0.35558195443358293</v>
      </c>
      <c r="L2600" s="22">
        <v>-0.41100800577590008</v>
      </c>
      <c r="N2600" s="23">
        <f t="shared" si="274"/>
        <v>0</v>
      </c>
      <c r="O2600" s="23">
        <f t="shared" si="275"/>
        <v>0</v>
      </c>
      <c r="P2600" s="23">
        <f t="shared" si="276"/>
        <v>0</v>
      </c>
      <c r="R2600" s="23">
        <f t="shared" si="277"/>
        <v>0</v>
      </c>
      <c r="S2600" s="23">
        <f t="shared" si="278"/>
        <v>0</v>
      </c>
      <c r="T2600" s="23">
        <f t="shared" si="279"/>
        <v>0</v>
      </c>
    </row>
    <row r="2601" spans="1:20" x14ac:dyDescent="0.3">
      <c r="A2601" s="1">
        <v>2600</v>
      </c>
      <c r="B2601" s="4">
        <v>2.9915384919322001</v>
      </c>
      <c r="C2601" s="20">
        <v>3.1302181712936399</v>
      </c>
      <c r="D2601" s="20">
        <v>0.355517723499226</v>
      </c>
      <c r="E2601" s="20">
        <v>-0.390078103551249</v>
      </c>
      <c r="F2601" s="20">
        <v>-0.39007810355123501</v>
      </c>
      <c r="G2601" s="10">
        <f>AVERAGE($B$254:B2601)</f>
        <v>3.1302181712936372</v>
      </c>
      <c r="H2601" s="17">
        <f>_xlfn.STDEV.S($B$254:B2601)</f>
        <v>0.35551772349915362</v>
      </c>
      <c r="I2601" s="17">
        <f t="shared" si="273"/>
        <v>-0.39007810355133327</v>
      </c>
      <c r="J2601" s="22">
        <v>3.1302181712936381</v>
      </c>
      <c r="K2601" s="22">
        <v>0.35551772349922489</v>
      </c>
      <c r="L2601" s="22">
        <v>-0.39007810355125</v>
      </c>
      <c r="N2601" s="23">
        <f t="shared" si="274"/>
        <v>0</v>
      </c>
      <c r="O2601" s="23">
        <f t="shared" si="275"/>
        <v>0</v>
      </c>
      <c r="P2601" s="23">
        <f t="shared" si="276"/>
        <v>0</v>
      </c>
      <c r="R2601" s="23">
        <f t="shared" si="277"/>
        <v>0</v>
      </c>
      <c r="S2601" s="23">
        <f t="shared" si="278"/>
        <v>1.1102230246251565E-15</v>
      </c>
      <c r="T2601" s="23">
        <f t="shared" si="279"/>
        <v>9.9920072216264089E-16</v>
      </c>
    </row>
    <row r="2602" spans="1:20" x14ac:dyDescent="0.3">
      <c r="A2602" s="1">
        <v>2601</v>
      </c>
      <c r="B2602" s="4">
        <v>3.0001126656129702</v>
      </c>
      <c r="C2602" s="20">
        <v>3.1301627836794701</v>
      </c>
      <c r="D2602" s="20">
        <v>0.35545214579550499</v>
      </c>
      <c r="E2602" s="20">
        <v>-0.36587236736311601</v>
      </c>
      <c r="F2602" s="20">
        <v>-0.36587236736310103</v>
      </c>
      <c r="G2602" s="10">
        <f>AVERAGE($B$254:B2602)</f>
        <v>3.1301627836794692</v>
      </c>
      <c r="H2602" s="17">
        <f>_xlfn.STDEV.S($B$254:B2602)</f>
        <v>0.35545214579543188</v>
      </c>
      <c r="I2602" s="17">
        <f t="shared" si="273"/>
        <v>-0.36587236736318607</v>
      </c>
      <c r="J2602" s="22">
        <v>3.1301627836794701</v>
      </c>
      <c r="K2602" s="22">
        <v>0.35545214579550483</v>
      </c>
      <c r="L2602" s="22">
        <v>-0.36587236736311601</v>
      </c>
      <c r="N2602" s="23">
        <f t="shared" si="274"/>
        <v>0</v>
      </c>
      <c r="O2602" s="23">
        <f t="shared" si="275"/>
        <v>0</v>
      </c>
      <c r="P2602" s="23">
        <f t="shared" si="276"/>
        <v>0</v>
      </c>
      <c r="R2602" s="23">
        <f t="shared" si="277"/>
        <v>0</v>
      </c>
      <c r="S2602" s="23">
        <f t="shared" si="278"/>
        <v>0</v>
      </c>
      <c r="T2602" s="23">
        <f t="shared" si="279"/>
        <v>0</v>
      </c>
    </row>
    <row r="2603" spans="1:20" x14ac:dyDescent="0.3">
      <c r="A2603" s="1">
        <v>2602</v>
      </c>
      <c r="B2603" s="4">
        <v>2.9743298672935499</v>
      </c>
      <c r="C2603" s="20">
        <v>3.1300964718001598</v>
      </c>
      <c r="D2603" s="20">
        <v>0.35539101604242401</v>
      </c>
      <c r="E2603" s="20">
        <v>-0.43829640445386903</v>
      </c>
      <c r="F2603" s="20">
        <v>-0.43829640445385398</v>
      </c>
      <c r="G2603" s="10">
        <f>AVERAGE($B$254:B2603)</f>
        <v>3.1300964718001563</v>
      </c>
      <c r="H2603" s="17">
        <f>_xlfn.STDEV.S($B$254:B2603)</f>
        <v>0.35539101604234935</v>
      </c>
      <c r="I2603" s="17">
        <f t="shared" si="273"/>
        <v>-0.43829640445397422</v>
      </c>
      <c r="J2603" s="22">
        <v>3.1300964718001572</v>
      </c>
      <c r="K2603" s="22">
        <v>0.35539101604242368</v>
      </c>
      <c r="L2603" s="22">
        <v>-0.43829640445387003</v>
      </c>
      <c r="N2603" s="23">
        <f t="shared" si="274"/>
        <v>0</v>
      </c>
      <c r="O2603" s="23">
        <f t="shared" si="275"/>
        <v>0</v>
      </c>
      <c r="P2603" s="23">
        <f t="shared" si="276"/>
        <v>0</v>
      </c>
      <c r="R2603" s="23">
        <f t="shared" si="277"/>
        <v>0</v>
      </c>
      <c r="S2603" s="23">
        <f t="shared" si="278"/>
        <v>0</v>
      </c>
      <c r="T2603" s="23">
        <f t="shared" si="279"/>
        <v>9.9920072216264089E-16</v>
      </c>
    </row>
    <row r="2604" spans="1:20" x14ac:dyDescent="0.3">
      <c r="A2604" s="1">
        <v>2603</v>
      </c>
      <c r="B2604" s="4">
        <v>2.9930787560884302</v>
      </c>
      <c r="C2604" s="20">
        <v>3.1300381911894801</v>
      </c>
      <c r="D2604" s="20">
        <v>0.35532662987512698</v>
      </c>
      <c r="E2604" s="20">
        <v>-0.38544658234363199</v>
      </c>
      <c r="F2604" s="20">
        <v>-0.38544658234361601</v>
      </c>
      <c r="G2604" s="10">
        <f>AVERAGE($B$254:B2604)</f>
        <v>3.1300381911894752</v>
      </c>
      <c r="H2604" s="17">
        <f>_xlfn.STDEV.S($B$254:B2604)</f>
        <v>0.35532662987504959</v>
      </c>
      <c r="I2604" s="17">
        <f t="shared" si="273"/>
        <v>-0.38544658234370649</v>
      </c>
      <c r="J2604" s="22">
        <v>3.1300381911894761</v>
      </c>
      <c r="K2604" s="22">
        <v>0.35532662987512598</v>
      </c>
      <c r="L2604" s="22">
        <v>-0.38544658234363233</v>
      </c>
      <c r="N2604" s="23">
        <f t="shared" si="274"/>
        <v>0</v>
      </c>
      <c r="O2604" s="23">
        <f t="shared" si="275"/>
        <v>0</v>
      </c>
      <c r="P2604" s="23">
        <f t="shared" si="276"/>
        <v>0</v>
      </c>
      <c r="R2604" s="23">
        <f t="shared" si="277"/>
        <v>3.9968028886505635E-15</v>
      </c>
      <c r="S2604" s="23">
        <f t="shared" si="278"/>
        <v>9.9920072216264089E-16</v>
      </c>
      <c r="T2604" s="23">
        <f t="shared" si="279"/>
        <v>0</v>
      </c>
    </row>
    <row r="2605" spans="1:20" x14ac:dyDescent="0.3">
      <c r="A2605" s="1">
        <v>2604</v>
      </c>
      <c r="B2605" s="4">
        <v>3.0288043146141801</v>
      </c>
      <c r="C2605" s="20">
        <v>3.12999514957529</v>
      </c>
      <c r="D2605" s="20">
        <v>0.35525718519341598</v>
      </c>
      <c r="E2605" s="20">
        <v>-0.28483825008636598</v>
      </c>
      <c r="F2605" s="20">
        <v>-0.28483825008635</v>
      </c>
      <c r="G2605" s="10">
        <f>AVERAGE($B$254:B2605)</f>
        <v>3.1299951495752847</v>
      </c>
      <c r="H2605" s="17">
        <f>_xlfn.STDEV.S($B$254:B2605)</f>
        <v>0.35525718519334243</v>
      </c>
      <c r="I2605" s="17">
        <f t="shared" si="273"/>
        <v>-0.28483825008643604</v>
      </c>
      <c r="J2605" s="22">
        <v>3.1299951495752851</v>
      </c>
      <c r="K2605" s="22">
        <v>0.35525718519341598</v>
      </c>
      <c r="L2605" s="22">
        <v>-0.28483825008636582</v>
      </c>
      <c r="N2605" s="23">
        <f t="shared" si="274"/>
        <v>0</v>
      </c>
      <c r="O2605" s="23">
        <f t="shared" si="275"/>
        <v>0</v>
      </c>
      <c r="P2605" s="23">
        <f t="shared" si="276"/>
        <v>0</v>
      </c>
      <c r="R2605" s="23">
        <f t="shared" si="277"/>
        <v>4.8849813083506888E-15</v>
      </c>
      <c r="S2605" s="23">
        <f t="shared" si="278"/>
        <v>0</v>
      </c>
      <c r="T2605" s="23">
        <f t="shared" si="279"/>
        <v>0</v>
      </c>
    </row>
    <row r="2606" spans="1:20" x14ac:dyDescent="0.3">
      <c r="A2606" s="1">
        <v>2605</v>
      </c>
      <c r="B2606" s="4">
        <v>3.0538690974835401</v>
      </c>
      <c r="C2606" s="20">
        <v>3.1299627968119701</v>
      </c>
      <c r="D2606" s="20">
        <v>0.35518512186895301</v>
      </c>
      <c r="E2606" s="20">
        <v>-0.214236730773044</v>
      </c>
      <c r="F2606" s="20">
        <v>-0.21423673077302899</v>
      </c>
      <c r="G2606" s="10">
        <f>AVERAGE($B$254:B2606)</f>
        <v>3.1299627968119648</v>
      </c>
      <c r="H2606" s="17">
        <f>_xlfn.STDEV.S($B$254:B2606)</f>
        <v>0.35518512186887935</v>
      </c>
      <c r="I2606" s="17">
        <f t="shared" si="273"/>
        <v>-0.21423673077307431</v>
      </c>
      <c r="J2606" s="22">
        <v>3.1299627968119652</v>
      </c>
      <c r="K2606" s="22">
        <v>0.35518512186895218</v>
      </c>
      <c r="L2606" s="22">
        <v>-0.21423673077304409</v>
      </c>
      <c r="N2606" s="23">
        <f t="shared" si="274"/>
        <v>0</v>
      </c>
      <c r="O2606" s="23">
        <f t="shared" si="275"/>
        <v>0</v>
      </c>
      <c r="P2606" s="23">
        <f t="shared" si="276"/>
        <v>0</v>
      </c>
      <c r="R2606" s="23">
        <f t="shared" si="277"/>
        <v>4.8849813083506888E-15</v>
      </c>
      <c r="S2606" s="23">
        <f t="shared" si="278"/>
        <v>8.3266726846886741E-16</v>
      </c>
      <c r="T2606" s="23">
        <f t="shared" si="279"/>
        <v>0</v>
      </c>
    </row>
    <row r="2607" spans="1:20" x14ac:dyDescent="0.3">
      <c r="A2607" s="1">
        <v>2606</v>
      </c>
      <c r="B2607" s="4">
        <v>3.08198794840601</v>
      </c>
      <c r="C2607" s="20">
        <v>3.1299424166724599</v>
      </c>
      <c r="D2607" s="20">
        <v>0.35511101555915697</v>
      </c>
      <c r="E2607" s="20">
        <v>-0.135040779264303</v>
      </c>
      <c r="F2607" s="20">
        <v>-0.13504077926428801</v>
      </c>
      <c r="G2607" s="10">
        <f>AVERAGE($B$254:B2607)</f>
        <v>3.129942416672455</v>
      </c>
      <c r="H2607" s="17">
        <f>_xlfn.STDEV.S($B$254:B2607)</f>
        <v>0.35511101555908087</v>
      </c>
      <c r="I2607" s="17">
        <f t="shared" si="273"/>
        <v>-0.1350407792643275</v>
      </c>
      <c r="J2607" s="22">
        <v>3.129942416672455</v>
      </c>
      <c r="K2607" s="22">
        <v>0.35511101555915742</v>
      </c>
      <c r="L2607" s="22">
        <v>-0.13504077926430341</v>
      </c>
      <c r="N2607" s="23">
        <f t="shared" si="274"/>
        <v>0</v>
      </c>
      <c r="O2607" s="23">
        <f t="shared" si="275"/>
        <v>0</v>
      </c>
      <c r="P2607" s="23">
        <f t="shared" si="276"/>
        <v>0</v>
      </c>
      <c r="R2607" s="23">
        <f t="shared" si="277"/>
        <v>4.8849813083506888E-15</v>
      </c>
      <c r="S2607" s="23">
        <f t="shared" si="278"/>
        <v>-4.4408920985006262E-16</v>
      </c>
      <c r="T2607" s="23">
        <f t="shared" si="279"/>
        <v>4.163336342344337E-16</v>
      </c>
    </row>
    <row r="2608" spans="1:20" x14ac:dyDescent="0.3">
      <c r="A2608" s="1">
        <v>2607</v>
      </c>
      <c r="B2608" s="4">
        <v>2.97776685755113</v>
      </c>
      <c r="C2608" s="20">
        <v>3.1298777986006399</v>
      </c>
      <c r="D2608" s="20">
        <v>0.355049428446226</v>
      </c>
      <c r="E2608" s="20">
        <v>-0.42842187273806298</v>
      </c>
      <c r="F2608" s="20">
        <v>-0.42842187273804699</v>
      </c>
      <c r="G2608" s="10">
        <f>AVERAGE($B$254:B2608)</f>
        <v>3.1298777986006412</v>
      </c>
      <c r="H2608" s="17">
        <f>_xlfn.STDEV.S($B$254:B2608)</f>
        <v>0.35504942844615067</v>
      </c>
      <c r="I2608" s="17">
        <f t="shared" si="273"/>
        <v>-0.42842187273815424</v>
      </c>
      <c r="J2608" s="22">
        <v>3.1298777986006421</v>
      </c>
      <c r="K2608" s="22">
        <v>0.355049428446225</v>
      </c>
      <c r="L2608" s="22">
        <v>-0.42842187273806331</v>
      </c>
      <c r="N2608" s="23">
        <f t="shared" si="274"/>
        <v>0</v>
      </c>
      <c r="O2608" s="23">
        <f t="shared" si="275"/>
        <v>0</v>
      </c>
      <c r="P2608" s="23">
        <f t="shared" si="276"/>
        <v>0</v>
      </c>
      <c r="R2608" s="23">
        <f t="shared" si="277"/>
        <v>0</v>
      </c>
      <c r="S2608" s="23">
        <f t="shared" si="278"/>
        <v>9.9920072216264089E-16</v>
      </c>
      <c r="T2608" s="23">
        <f t="shared" si="279"/>
        <v>0</v>
      </c>
    </row>
    <row r="2609" spans="1:20" x14ac:dyDescent="0.3">
      <c r="A2609" s="1">
        <v>2608</v>
      </c>
      <c r="B2609" s="4">
        <v>2.9376475484672802</v>
      </c>
      <c r="C2609" s="20">
        <v>3.1297962068136602</v>
      </c>
      <c r="D2609" s="20">
        <v>0.35499613004391301</v>
      </c>
      <c r="E2609" s="20">
        <v>-0.54126972686325003</v>
      </c>
      <c r="F2609" s="20">
        <v>-0.54126972686323505</v>
      </c>
      <c r="G2609" s="10">
        <f>AVERAGE($B$254:B2609)</f>
        <v>3.1297962068136576</v>
      </c>
      <c r="H2609" s="17">
        <f>_xlfn.STDEV.S($B$254:B2609)</f>
        <v>0.35499613004384012</v>
      </c>
      <c r="I2609" s="17">
        <f t="shared" si="273"/>
        <v>-0.54126972686335506</v>
      </c>
      <c r="J2609" s="22">
        <v>3.129796206813658</v>
      </c>
      <c r="K2609" s="22">
        <v>0.35499613004391362</v>
      </c>
      <c r="L2609" s="22">
        <v>-0.54126972686324926</v>
      </c>
      <c r="N2609" s="23">
        <f t="shared" si="274"/>
        <v>0</v>
      </c>
      <c r="O2609" s="23">
        <f t="shared" si="275"/>
        <v>0</v>
      </c>
      <c r="P2609" s="23">
        <f t="shared" si="276"/>
        <v>0</v>
      </c>
      <c r="R2609" s="23">
        <f t="shared" si="277"/>
        <v>0</v>
      </c>
      <c r="S2609" s="23">
        <f t="shared" si="278"/>
        <v>-6.106226635438361E-16</v>
      </c>
      <c r="T2609" s="23">
        <f t="shared" si="279"/>
        <v>0</v>
      </c>
    </row>
    <row r="2610" spans="1:20" x14ac:dyDescent="0.3">
      <c r="A2610" s="1">
        <v>2609</v>
      </c>
      <c r="B2610" s="4">
        <v>2.9213696535956499</v>
      </c>
      <c r="C2610" s="20">
        <v>3.1297077780681302</v>
      </c>
      <c r="D2610" s="20">
        <v>0.35494674716701002</v>
      </c>
      <c r="E2610" s="20">
        <v>-0.58695600434519601</v>
      </c>
      <c r="F2610" s="20">
        <v>-0.58695600434518203</v>
      </c>
      <c r="G2610" s="10">
        <f>AVERAGE($B$254:B2610)</f>
        <v>3.1297077780681257</v>
      </c>
      <c r="H2610" s="17">
        <f>_xlfn.STDEV.S($B$254:B2610)</f>
        <v>0.35494674716693669</v>
      </c>
      <c r="I2610" s="17">
        <f t="shared" si="273"/>
        <v>-0.58695600434532591</v>
      </c>
      <c r="J2610" s="22">
        <v>3.1297077780681262</v>
      </c>
      <c r="K2610" s="22">
        <v>0.35494674716700969</v>
      </c>
      <c r="L2610" s="22">
        <v>-0.58695600434519635</v>
      </c>
      <c r="N2610" s="23">
        <f t="shared" si="274"/>
        <v>0</v>
      </c>
      <c r="O2610" s="23">
        <f t="shared" si="275"/>
        <v>0</v>
      </c>
      <c r="P2610" s="23">
        <f t="shared" si="276"/>
        <v>0</v>
      </c>
      <c r="R2610" s="23">
        <f t="shared" si="277"/>
        <v>3.9968028886505635E-15</v>
      </c>
      <c r="S2610" s="23">
        <f t="shared" si="278"/>
        <v>0</v>
      </c>
      <c r="T2610" s="23">
        <f t="shared" si="279"/>
        <v>0</v>
      </c>
    </row>
    <row r="2611" spans="1:20" x14ac:dyDescent="0.3">
      <c r="A2611" s="1">
        <v>2610</v>
      </c>
      <c r="B2611" s="4">
        <v>2.9038910698884099</v>
      </c>
      <c r="C2611" s="20">
        <v>3.1296120118644901</v>
      </c>
      <c r="D2611" s="20">
        <v>0.35490191121131798</v>
      </c>
      <c r="E2611" s="20">
        <v>-0.63600937285929804</v>
      </c>
      <c r="F2611" s="20">
        <v>-0.63600937285928505</v>
      </c>
      <c r="G2611" s="10">
        <f>AVERAGE($B$254:B2611)</f>
        <v>3.129612011864487</v>
      </c>
      <c r="H2611" s="17">
        <f>_xlfn.STDEV.S($B$254:B2611)</f>
        <v>0.35490191121124504</v>
      </c>
      <c r="I2611" s="17">
        <f t="shared" si="273"/>
        <v>-0.63600937285943004</v>
      </c>
      <c r="J2611" s="22">
        <v>3.129612011864487</v>
      </c>
      <c r="K2611" s="22">
        <v>0.35490191121131731</v>
      </c>
      <c r="L2611" s="22">
        <v>-0.63600937285929937</v>
      </c>
      <c r="N2611" s="23">
        <f t="shared" si="274"/>
        <v>0</v>
      </c>
      <c r="O2611" s="23">
        <f t="shared" si="275"/>
        <v>0</v>
      </c>
      <c r="P2611" s="23">
        <f t="shared" si="276"/>
        <v>0</v>
      </c>
      <c r="R2611" s="23">
        <f t="shared" si="277"/>
        <v>0</v>
      </c>
      <c r="S2611" s="23">
        <f t="shared" si="278"/>
        <v>6.6613381477509392E-16</v>
      </c>
      <c r="T2611" s="23">
        <f t="shared" si="279"/>
        <v>1.3322676295501878E-15</v>
      </c>
    </row>
    <row r="2612" spans="1:20" x14ac:dyDescent="0.3">
      <c r="A2612" s="1">
        <v>2611</v>
      </c>
      <c r="B2612" s="4">
        <v>2.9987876012829999</v>
      </c>
      <c r="C2612" s="20">
        <v>3.1295565542932402</v>
      </c>
      <c r="D2612" s="20">
        <v>0.35483687181509199</v>
      </c>
      <c r="E2612" s="20">
        <v>-0.368532594544976</v>
      </c>
      <c r="F2612" s="20">
        <v>-0.36853259454496201</v>
      </c>
      <c r="G2612" s="10">
        <f>AVERAGE($B$254:B2612)</f>
        <v>3.1295565542932358</v>
      </c>
      <c r="H2612" s="17">
        <f>_xlfn.STDEV.S($B$254:B2612)</f>
        <v>0.35483687181502171</v>
      </c>
      <c r="I2612" s="17">
        <f t="shared" si="273"/>
        <v>-0.36853259454504028</v>
      </c>
      <c r="J2612" s="22">
        <v>3.1295565542932362</v>
      </c>
      <c r="K2612" s="22">
        <v>0.35483687181509149</v>
      </c>
      <c r="L2612" s="22">
        <v>-0.3685325945449765</v>
      </c>
      <c r="N2612" s="23">
        <f t="shared" si="274"/>
        <v>0</v>
      </c>
      <c r="O2612" s="23">
        <f t="shared" si="275"/>
        <v>0</v>
      </c>
      <c r="P2612" s="23">
        <f t="shared" si="276"/>
        <v>0</v>
      </c>
      <c r="R2612" s="23">
        <f t="shared" si="277"/>
        <v>3.9968028886505635E-15</v>
      </c>
      <c r="S2612" s="23">
        <f t="shared" si="278"/>
        <v>4.9960036108132044E-16</v>
      </c>
      <c r="T2612" s="23">
        <f t="shared" si="279"/>
        <v>4.9960036108132044E-16</v>
      </c>
    </row>
    <row r="2613" spans="1:20" x14ac:dyDescent="0.3">
      <c r="A2613" s="1">
        <v>2612</v>
      </c>
      <c r="B2613" s="4">
        <v>2.9942461698486902</v>
      </c>
      <c r="C2613" s="20">
        <v>3.1294992193845701</v>
      </c>
      <c r="D2613" s="20">
        <v>0.35477258861650801</v>
      </c>
      <c r="E2613" s="20">
        <v>-0.38123872552647498</v>
      </c>
      <c r="F2613" s="20">
        <v>-0.38123872552646099</v>
      </c>
      <c r="G2613" s="10">
        <f>AVERAGE($B$254:B2613)</f>
        <v>3.1294992193845728</v>
      </c>
      <c r="H2613" s="17">
        <f>_xlfn.STDEV.S($B$254:B2613)</f>
        <v>0.35477258861643846</v>
      </c>
      <c r="I2613" s="17">
        <f t="shared" si="273"/>
        <v>-0.38123872552654031</v>
      </c>
      <c r="J2613" s="22">
        <v>3.1294992193845732</v>
      </c>
      <c r="K2613" s="22">
        <v>0.3547725886165069</v>
      </c>
      <c r="L2613" s="22">
        <v>-0.38123872552647547</v>
      </c>
      <c r="N2613" s="23">
        <f t="shared" si="274"/>
        <v>0</v>
      </c>
      <c r="O2613" s="23">
        <f t="shared" si="275"/>
        <v>0</v>
      </c>
      <c r="P2613" s="23">
        <f t="shared" si="276"/>
        <v>0</v>
      </c>
      <c r="R2613" s="23">
        <f t="shared" si="277"/>
        <v>0</v>
      </c>
      <c r="S2613" s="23">
        <f t="shared" si="278"/>
        <v>1.1102230246251565E-15</v>
      </c>
      <c r="T2613" s="23">
        <f t="shared" si="279"/>
        <v>4.9960036108132044E-16</v>
      </c>
    </row>
    <row r="2614" spans="1:20" x14ac:dyDescent="0.3">
      <c r="A2614" s="1">
        <v>2613</v>
      </c>
      <c r="B2614" s="4">
        <v>2.97329748515918</v>
      </c>
      <c r="C2614" s="20">
        <v>3.1294330602425902</v>
      </c>
      <c r="D2614" s="20">
        <v>0.35471198425887002</v>
      </c>
      <c r="E2614" s="20">
        <v>-0.440175641118077</v>
      </c>
      <c r="F2614" s="20">
        <v>-0.44017564111806401</v>
      </c>
      <c r="G2614" s="10">
        <f>AVERAGE($B$254:B2614)</f>
        <v>3.1294330602425884</v>
      </c>
      <c r="H2614" s="17">
        <f>_xlfn.STDEV.S($B$254:B2614)</f>
        <v>0.35471198425880057</v>
      </c>
      <c r="I2614" s="17">
        <f t="shared" si="273"/>
        <v>-0.44017564111814911</v>
      </c>
      <c r="J2614" s="22">
        <v>3.1294330602425888</v>
      </c>
      <c r="K2614" s="22">
        <v>0.35471198425886918</v>
      </c>
      <c r="L2614" s="22">
        <v>-0.44017564111807778</v>
      </c>
      <c r="N2614" s="23">
        <f t="shared" si="274"/>
        <v>0</v>
      </c>
      <c r="O2614" s="23">
        <f t="shared" si="275"/>
        <v>0</v>
      </c>
      <c r="P2614" s="23">
        <f t="shared" si="276"/>
        <v>0</v>
      </c>
      <c r="R2614" s="23">
        <f t="shared" si="277"/>
        <v>0</v>
      </c>
      <c r="S2614" s="23">
        <f t="shared" si="278"/>
        <v>8.3266726846886741E-16</v>
      </c>
      <c r="T2614" s="23">
        <f t="shared" si="279"/>
        <v>7.7715611723760958E-16</v>
      </c>
    </row>
    <row r="2615" spans="1:20" x14ac:dyDescent="0.3">
      <c r="A2615" s="1">
        <v>2614</v>
      </c>
      <c r="B2615" s="4">
        <v>3.0659670402364401</v>
      </c>
      <c r="C2615" s="20">
        <v>3.12940619063209</v>
      </c>
      <c r="D2615" s="20">
        <v>0.35463926158147902</v>
      </c>
      <c r="E2615" s="20">
        <v>-0.178883607282352</v>
      </c>
      <c r="F2615" s="20">
        <v>-0.17888360728233901</v>
      </c>
      <c r="G2615" s="10">
        <f>AVERAGE($B$254:B2615)</f>
        <v>3.1294061906320865</v>
      </c>
      <c r="H2615" s="17">
        <f>_xlfn.STDEV.S($B$254:B2615)</f>
        <v>0.35463926158140768</v>
      </c>
      <c r="I2615" s="17">
        <f t="shared" si="273"/>
        <v>-0.17888360728239308</v>
      </c>
      <c r="J2615" s="22">
        <v>3.129406190632086</v>
      </c>
      <c r="K2615" s="22">
        <v>0.35463926158147852</v>
      </c>
      <c r="L2615" s="22">
        <v>-0.17888360728235239</v>
      </c>
      <c r="N2615" s="23">
        <f t="shared" si="274"/>
        <v>0</v>
      </c>
      <c r="O2615" s="23">
        <f t="shared" si="275"/>
        <v>0</v>
      </c>
      <c r="P2615" s="23">
        <f t="shared" si="276"/>
        <v>0</v>
      </c>
      <c r="R2615" s="23">
        <f t="shared" si="277"/>
        <v>3.9968028886505635E-15</v>
      </c>
      <c r="S2615" s="23">
        <f t="shared" si="278"/>
        <v>4.9960036108132044E-16</v>
      </c>
      <c r="T2615" s="23">
        <f t="shared" si="279"/>
        <v>3.8857805861880479E-16</v>
      </c>
    </row>
    <row r="2616" spans="1:20" x14ac:dyDescent="0.3">
      <c r="A2616" s="1">
        <v>2615</v>
      </c>
      <c r="B2616" s="4">
        <v>3.0765562144469101</v>
      </c>
      <c r="C2616" s="20">
        <v>3.1293838250052599</v>
      </c>
      <c r="D2616" s="20">
        <v>0.35456584868074698</v>
      </c>
      <c r="E2616" s="20">
        <v>-0.14899238252897301</v>
      </c>
      <c r="F2616" s="20">
        <v>-0.14899238252895899</v>
      </c>
      <c r="G2616" s="10">
        <f>AVERAGE($B$254:B2616)</f>
        <v>3.1293838250052621</v>
      </c>
      <c r="H2616" s="17">
        <f>_xlfn.STDEV.S($B$254:B2616)</f>
        <v>0.35456584868067575</v>
      </c>
      <c r="I2616" s="17">
        <f t="shared" si="273"/>
        <v>-0.14899238252900363</v>
      </c>
      <c r="J2616" s="22">
        <v>3.129383825005263</v>
      </c>
      <c r="K2616" s="22">
        <v>0.35456584868074598</v>
      </c>
      <c r="L2616" s="22">
        <v>-0.1489923825289729</v>
      </c>
      <c r="N2616" s="23">
        <f t="shared" si="274"/>
        <v>0</v>
      </c>
      <c r="O2616" s="23">
        <f t="shared" si="275"/>
        <v>0</v>
      </c>
      <c r="P2616" s="23">
        <f t="shared" si="276"/>
        <v>0</v>
      </c>
      <c r="R2616" s="23">
        <f t="shared" si="277"/>
        <v>0</v>
      </c>
      <c r="S2616" s="23">
        <f t="shared" si="278"/>
        <v>9.9920072216264089E-16</v>
      </c>
      <c r="T2616" s="23">
        <f t="shared" si="279"/>
        <v>0</v>
      </c>
    </row>
    <row r="2617" spans="1:20" x14ac:dyDescent="0.3">
      <c r="A2617" s="1">
        <v>2616</v>
      </c>
      <c r="B2617" s="4">
        <v>3.0347895118075199</v>
      </c>
      <c r="C2617" s="20">
        <v>3.1293438104903699</v>
      </c>
      <c r="D2617" s="20">
        <v>0.35449615503693099</v>
      </c>
      <c r="E2617" s="20">
        <v>-0.266728700267582</v>
      </c>
      <c r="F2617" s="20">
        <v>-0.26672870026756901</v>
      </c>
      <c r="G2617" s="10">
        <f>AVERAGE($B$254:B2617)</f>
        <v>3.129343810490373</v>
      </c>
      <c r="H2617" s="17">
        <f>_xlfn.STDEV.S($B$254:B2617)</f>
        <v>0.35449615503686116</v>
      </c>
      <c r="I2617" s="17">
        <f t="shared" si="273"/>
        <v>-0.26672870026762691</v>
      </c>
      <c r="J2617" s="22">
        <v>3.129343810490373</v>
      </c>
      <c r="K2617" s="22">
        <v>0.35449615503693083</v>
      </c>
      <c r="L2617" s="22">
        <v>-0.266728700267582</v>
      </c>
      <c r="N2617" s="23">
        <f t="shared" si="274"/>
        <v>0</v>
      </c>
      <c r="O2617" s="23">
        <f t="shared" si="275"/>
        <v>0</v>
      </c>
      <c r="P2617" s="23">
        <f t="shared" si="276"/>
        <v>0</v>
      </c>
      <c r="R2617" s="23">
        <f t="shared" si="277"/>
        <v>0</v>
      </c>
      <c r="S2617" s="23">
        <f t="shared" si="278"/>
        <v>0</v>
      </c>
      <c r="T2617" s="23">
        <f t="shared" si="279"/>
        <v>0</v>
      </c>
    </row>
    <row r="2618" spans="1:20" x14ac:dyDescent="0.3">
      <c r="A2618" s="1">
        <v>2617</v>
      </c>
      <c r="B2618" s="4">
        <v>2.9908554009189299</v>
      </c>
      <c r="C2618" s="20">
        <v>3.1292852530233199</v>
      </c>
      <c r="D2618" s="20">
        <v>0.35443260941309501</v>
      </c>
      <c r="E2618" s="20">
        <v>-0.39056748286684101</v>
      </c>
      <c r="F2618" s="20">
        <v>-0.39056748286682702</v>
      </c>
      <c r="G2618" s="10">
        <f>AVERAGE($B$254:B2618)</f>
        <v>3.1292852530233239</v>
      </c>
      <c r="H2618" s="17">
        <f>_xlfn.STDEV.S($B$254:B2618)</f>
        <v>0.35443260941302318</v>
      </c>
      <c r="I2618" s="17">
        <f t="shared" ref="I2618:I2681" si="280">(B2618-G2618)/H2618</f>
        <v>-0.39056748286690701</v>
      </c>
      <c r="J2618" s="22">
        <v>3.1292852530233239</v>
      </c>
      <c r="K2618" s="22">
        <v>0.3544326094130944</v>
      </c>
      <c r="L2618" s="22">
        <v>-0.39056748286684112</v>
      </c>
      <c r="N2618" s="23">
        <f t="shared" si="274"/>
        <v>0</v>
      </c>
      <c r="O2618" s="23">
        <f t="shared" si="275"/>
        <v>0</v>
      </c>
      <c r="P2618" s="23">
        <f t="shared" si="276"/>
        <v>0</v>
      </c>
      <c r="R2618" s="23">
        <f t="shared" si="277"/>
        <v>-3.9968028886505635E-15</v>
      </c>
      <c r="S2618" s="23">
        <f t="shared" si="278"/>
        <v>6.106226635438361E-16</v>
      </c>
      <c r="T2618" s="23">
        <f t="shared" si="279"/>
        <v>0</v>
      </c>
    </row>
    <row r="2619" spans="1:20" x14ac:dyDescent="0.3">
      <c r="A2619" s="1">
        <v>2618</v>
      </c>
      <c r="B2619" s="4">
        <v>2.9798112032590698</v>
      </c>
      <c r="C2619" s="20">
        <v>3.1292220771781198</v>
      </c>
      <c r="D2619" s="20">
        <v>0.35437099266078098</v>
      </c>
      <c r="E2619" s="20">
        <v>-0.42162275415717598</v>
      </c>
      <c r="F2619" s="20">
        <v>-0.421622754157159</v>
      </c>
      <c r="G2619" s="10">
        <f>AVERAGE($B$254:B2619)</f>
        <v>3.1292220771781154</v>
      </c>
      <c r="H2619" s="17">
        <f>_xlfn.STDEV.S($B$254:B2619)</f>
        <v>0.35437099266070976</v>
      </c>
      <c r="I2619" s="17">
        <f t="shared" si="280"/>
        <v>-0.42162275415724587</v>
      </c>
      <c r="J2619" s="22">
        <v>3.1292220771781158</v>
      </c>
      <c r="K2619" s="22">
        <v>0.35437099266078059</v>
      </c>
      <c r="L2619" s="22">
        <v>-0.42162275415717537</v>
      </c>
      <c r="N2619" s="23">
        <f t="shared" si="274"/>
        <v>0</v>
      </c>
      <c r="O2619" s="23">
        <f t="shared" si="275"/>
        <v>0</v>
      </c>
      <c r="P2619" s="23">
        <f t="shared" si="276"/>
        <v>0</v>
      </c>
      <c r="R2619" s="23">
        <f t="shared" si="277"/>
        <v>3.9968028886505635E-15</v>
      </c>
      <c r="S2619" s="23">
        <f t="shared" si="278"/>
        <v>0</v>
      </c>
      <c r="T2619" s="23">
        <f t="shared" si="279"/>
        <v>-6.106226635438361E-16</v>
      </c>
    </row>
    <row r="2620" spans="1:20" x14ac:dyDescent="0.3">
      <c r="A2620" s="1">
        <v>2619</v>
      </c>
      <c r="B2620" s="4">
        <v>3.0726470173221201</v>
      </c>
      <c r="C2620" s="20">
        <v>3.1291981755896701</v>
      </c>
      <c r="D2620" s="20">
        <v>0.35429800487316698</v>
      </c>
      <c r="E2620" s="20">
        <v>-0.159614667567196</v>
      </c>
      <c r="F2620" s="20">
        <v>-0.15961466756718201</v>
      </c>
      <c r="G2620" s="10">
        <f>AVERAGE($B$254:B2620)</f>
        <v>3.1291981755896674</v>
      </c>
      <c r="H2620" s="17">
        <f>_xlfn.STDEV.S($B$254:B2620)</f>
        <v>0.35429800487309532</v>
      </c>
      <c r="I2620" s="17">
        <f t="shared" si="280"/>
        <v>-0.15961466756721693</v>
      </c>
      <c r="J2620" s="22">
        <v>3.1291981755896678</v>
      </c>
      <c r="K2620" s="22">
        <v>0.35429800487316693</v>
      </c>
      <c r="L2620" s="22">
        <v>-0.15961466756719589</v>
      </c>
      <c r="N2620" s="23">
        <f t="shared" si="274"/>
        <v>0</v>
      </c>
      <c r="O2620" s="23">
        <f t="shared" si="275"/>
        <v>0</v>
      </c>
      <c r="P2620" s="23">
        <f t="shared" si="276"/>
        <v>0</v>
      </c>
      <c r="R2620" s="23">
        <f t="shared" si="277"/>
        <v>0</v>
      </c>
      <c r="S2620" s="23">
        <f t="shared" si="278"/>
        <v>0</v>
      </c>
      <c r="T2620" s="23">
        <f t="shared" si="279"/>
        <v>0</v>
      </c>
    </row>
    <row r="2621" spans="1:20" x14ac:dyDescent="0.3">
      <c r="A2621" s="1">
        <v>2620</v>
      </c>
      <c r="B2621" s="4">
        <v>3.06068633334342</v>
      </c>
      <c r="C2621" s="20">
        <v>3.12916924322385</v>
      </c>
      <c r="D2621" s="20">
        <v>0.354225953773039</v>
      </c>
      <c r="E2621" s="20">
        <v>-0.19333114683154101</v>
      </c>
      <c r="F2621" s="20">
        <v>-0.193331146831527</v>
      </c>
      <c r="G2621" s="10">
        <f>AVERAGE($B$254:B2621)</f>
        <v>3.129169243223854</v>
      </c>
      <c r="H2621" s="17">
        <f>_xlfn.STDEV.S($B$254:B2621)</f>
        <v>0.35422595377296795</v>
      </c>
      <c r="I2621" s="17">
        <f t="shared" si="280"/>
        <v>-0.19333114683156843</v>
      </c>
      <c r="J2621" s="22">
        <v>3.129169243223854</v>
      </c>
      <c r="K2621" s="22">
        <v>0.354225953773038</v>
      </c>
      <c r="L2621" s="22">
        <v>-0.19333114683154151</v>
      </c>
      <c r="N2621" s="23">
        <f t="shared" si="274"/>
        <v>0</v>
      </c>
      <c r="O2621" s="23">
        <f t="shared" si="275"/>
        <v>0</v>
      </c>
      <c r="P2621" s="23">
        <f t="shared" si="276"/>
        <v>0</v>
      </c>
      <c r="R2621" s="23">
        <f t="shared" si="277"/>
        <v>-3.9968028886505635E-15</v>
      </c>
      <c r="S2621" s="23">
        <f t="shared" si="278"/>
        <v>9.9920072216264089E-16</v>
      </c>
      <c r="T2621" s="23">
        <f t="shared" si="279"/>
        <v>4.9960036108132044E-16</v>
      </c>
    </row>
    <row r="2622" spans="1:20" x14ac:dyDescent="0.3">
      <c r="A2622" s="1">
        <v>2621</v>
      </c>
      <c r="B2622" s="4">
        <v>3.0781229917228998</v>
      </c>
      <c r="C2622" s="20">
        <v>3.1291476956293001</v>
      </c>
      <c r="D2622" s="20">
        <v>0.35415270444196301</v>
      </c>
      <c r="E2622" s="20">
        <v>-0.14407543205635701</v>
      </c>
      <c r="F2622" s="20">
        <v>-0.14407543205634299</v>
      </c>
      <c r="G2622" s="10">
        <f>AVERAGE($B$254:B2622)</f>
        <v>3.1291476956292987</v>
      </c>
      <c r="H2622" s="17">
        <f>_xlfn.STDEV.S($B$254:B2622)</f>
        <v>0.35415270444189079</v>
      </c>
      <c r="I2622" s="17">
        <f t="shared" si="280"/>
        <v>-0.14407543205637446</v>
      </c>
      <c r="J2622" s="22">
        <v>3.1291476956292992</v>
      </c>
      <c r="K2622" s="22">
        <v>0.35415270444196262</v>
      </c>
      <c r="L2622" s="22">
        <v>-0.14407543205635659</v>
      </c>
      <c r="N2622" s="23">
        <f t="shared" si="274"/>
        <v>0</v>
      </c>
      <c r="O2622" s="23">
        <f t="shared" si="275"/>
        <v>0</v>
      </c>
      <c r="P2622" s="23">
        <f t="shared" si="276"/>
        <v>0</v>
      </c>
      <c r="R2622" s="23">
        <f t="shared" si="277"/>
        <v>0</v>
      </c>
      <c r="S2622" s="23">
        <f t="shared" si="278"/>
        <v>0</v>
      </c>
      <c r="T2622" s="23">
        <f t="shared" si="279"/>
        <v>-4.163336342344337E-16</v>
      </c>
    </row>
    <row r="2623" spans="1:20" x14ac:dyDescent="0.3">
      <c r="A2623" s="1">
        <v>2622</v>
      </c>
      <c r="B2623" s="4">
        <v>3.0604942072331198</v>
      </c>
      <c r="C2623" s="20">
        <v>3.12911872791268</v>
      </c>
      <c r="D2623" s="20">
        <v>0.35408075757079199</v>
      </c>
      <c r="E2623" s="20">
        <v>-0.19381036447832001</v>
      </c>
      <c r="F2623" s="20">
        <v>-0.19381036447830499</v>
      </c>
      <c r="G2623" s="10">
        <f>AVERAGE($B$254:B2623)</f>
        <v>3.129118727912676</v>
      </c>
      <c r="H2623" s="17">
        <f>_xlfn.STDEV.S($B$254:B2623)</f>
        <v>0.35408075757071938</v>
      </c>
      <c r="I2623" s="17">
        <f t="shared" si="280"/>
        <v>-0.19381036447836339</v>
      </c>
      <c r="J2623" s="22">
        <v>3.129118727912676</v>
      </c>
      <c r="K2623" s="22">
        <v>0.35408075757079188</v>
      </c>
      <c r="L2623" s="22">
        <v>-0.19381036447832001</v>
      </c>
      <c r="N2623" s="23">
        <f t="shared" si="274"/>
        <v>0</v>
      </c>
      <c r="O2623" s="23">
        <f t="shared" si="275"/>
        <v>0</v>
      </c>
      <c r="P2623" s="23">
        <f t="shared" si="276"/>
        <v>0</v>
      </c>
      <c r="R2623" s="23">
        <f t="shared" si="277"/>
        <v>3.9968028886505635E-15</v>
      </c>
      <c r="S2623" s="23">
        <f t="shared" si="278"/>
        <v>0</v>
      </c>
      <c r="T2623" s="23">
        <f t="shared" si="279"/>
        <v>0</v>
      </c>
    </row>
    <row r="2624" spans="1:20" x14ac:dyDescent="0.3">
      <c r="A2624" s="1">
        <v>2623</v>
      </c>
      <c r="B2624" s="4">
        <v>3.1530393951449001</v>
      </c>
      <c r="C2624" s="20">
        <v>3.1291288167643101</v>
      </c>
      <c r="D2624" s="20">
        <v>0.35400638996606199</v>
      </c>
      <c r="E2624" s="20">
        <v>6.7542787526736203E-2</v>
      </c>
      <c r="F2624" s="20">
        <v>6.7542787526751302E-2</v>
      </c>
      <c r="G2624" s="10">
        <f>AVERAGE($B$254:B2624)</f>
        <v>3.1291288167643136</v>
      </c>
      <c r="H2624" s="17">
        <f>_xlfn.STDEV.S($B$254:B2624)</f>
        <v>0.3540063899659871</v>
      </c>
      <c r="I2624" s="17">
        <f t="shared" si="280"/>
        <v>6.7542787526755479E-2</v>
      </c>
      <c r="J2624" s="22">
        <v>3.1291288167643141</v>
      </c>
      <c r="K2624" s="22">
        <v>0.3540063899660616</v>
      </c>
      <c r="L2624" s="22">
        <v>6.7542787526734996E-2</v>
      </c>
      <c r="N2624" s="23">
        <f t="shared" si="274"/>
        <v>0</v>
      </c>
      <c r="O2624" s="23">
        <f t="shared" si="275"/>
        <v>0</v>
      </c>
      <c r="P2624" s="23">
        <f t="shared" si="276"/>
        <v>0</v>
      </c>
      <c r="R2624" s="23">
        <f t="shared" si="277"/>
        <v>-3.9968028886505635E-15</v>
      </c>
      <c r="S2624" s="23">
        <f t="shared" si="278"/>
        <v>0</v>
      </c>
      <c r="T2624" s="23">
        <f t="shared" si="279"/>
        <v>1.2073675392798577E-15</v>
      </c>
    </row>
    <row r="2625" spans="1:20" x14ac:dyDescent="0.3">
      <c r="A2625" s="1">
        <v>2624</v>
      </c>
      <c r="B2625" s="4">
        <v>3.2112387364055999</v>
      </c>
      <c r="C2625" s="20">
        <v>3.1291634330879399</v>
      </c>
      <c r="D2625" s="20">
        <v>0.353935744060969</v>
      </c>
      <c r="E2625" s="20">
        <v>0.23189323117226601</v>
      </c>
      <c r="F2625" s="20">
        <v>0.231893231172281</v>
      </c>
      <c r="G2625" s="10">
        <f>AVERAGE($B$254:B2625)</f>
        <v>3.1291634330879399</v>
      </c>
      <c r="H2625" s="17">
        <f>_xlfn.STDEV.S($B$254:B2625)</f>
        <v>0.35393574406089218</v>
      </c>
      <c r="I2625" s="17">
        <f t="shared" si="280"/>
        <v>0.23189323117232125</v>
      </c>
      <c r="J2625" s="22">
        <v>3.1291634330879399</v>
      </c>
      <c r="K2625" s="22">
        <v>0.35393574406096862</v>
      </c>
      <c r="L2625" s="22">
        <v>0.23189323117226621</v>
      </c>
      <c r="N2625" s="23">
        <f t="shared" si="274"/>
        <v>0</v>
      </c>
      <c r="O2625" s="23">
        <f t="shared" si="275"/>
        <v>0</v>
      </c>
      <c r="P2625" s="23">
        <f t="shared" si="276"/>
        <v>0</v>
      </c>
      <c r="R2625" s="23">
        <f t="shared" si="277"/>
        <v>0</v>
      </c>
      <c r="S2625" s="23">
        <f t="shared" si="278"/>
        <v>0</v>
      </c>
      <c r="T2625" s="23">
        <f t="shared" si="279"/>
        <v>0</v>
      </c>
    </row>
    <row r="2626" spans="1:20" x14ac:dyDescent="0.3">
      <c r="A2626" s="1">
        <v>2625</v>
      </c>
      <c r="B2626" s="4">
        <v>3.1950871036449202</v>
      </c>
      <c r="C2626" s="20">
        <v>3.1291912138172102</v>
      </c>
      <c r="D2626" s="20">
        <v>0.35386371690697399</v>
      </c>
      <c r="E2626" s="20">
        <v>0.18621827183550901</v>
      </c>
      <c r="F2626" s="20">
        <v>0.186218271835524</v>
      </c>
      <c r="G2626" s="10">
        <f>AVERAGE($B$254:B2626)</f>
        <v>3.1291912138172098</v>
      </c>
      <c r="H2626" s="17">
        <f>_xlfn.STDEV.S($B$254:B2626)</f>
        <v>0.35386371690689777</v>
      </c>
      <c r="I2626" s="17">
        <f t="shared" si="280"/>
        <v>0.18621827183556028</v>
      </c>
      <c r="J2626" s="22">
        <v>3.1291912138172102</v>
      </c>
      <c r="K2626" s="22">
        <v>0.3538637169069741</v>
      </c>
      <c r="L2626" s="22">
        <v>0.18621827183550879</v>
      </c>
      <c r="N2626" s="23">
        <f t="shared" si="274"/>
        <v>0</v>
      </c>
      <c r="O2626" s="23">
        <f t="shared" si="275"/>
        <v>0</v>
      </c>
      <c r="P2626" s="23">
        <f t="shared" si="276"/>
        <v>0</v>
      </c>
      <c r="R2626" s="23">
        <f t="shared" si="277"/>
        <v>0</v>
      </c>
      <c r="S2626" s="23">
        <f t="shared" si="278"/>
        <v>0</v>
      </c>
      <c r="T2626" s="23">
        <f t="shared" si="279"/>
        <v>2.2204460492503131E-16</v>
      </c>
    </row>
    <row r="2627" spans="1:20" x14ac:dyDescent="0.3">
      <c r="A2627" s="1">
        <v>2626</v>
      </c>
      <c r="B2627" s="4">
        <v>3.2223697141224599</v>
      </c>
      <c r="C2627" s="20">
        <v>3.1292304633961101</v>
      </c>
      <c r="D2627" s="20">
        <v>0.35379431723932198</v>
      </c>
      <c r="E2627" s="20">
        <v>0.263258187562533</v>
      </c>
      <c r="F2627" s="20">
        <v>0.26325818756254799</v>
      </c>
      <c r="G2627" s="10">
        <f>AVERAGE($B$254:B2627)</f>
        <v>3.1292304633961083</v>
      </c>
      <c r="H2627" s="17">
        <f>_xlfn.STDEV.S($B$254:B2627)</f>
        <v>0.35379431723924465</v>
      </c>
      <c r="I2627" s="17">
        <f t="shared" si="280"/>
        <v>0.26325818756260133</v>
      </c>
      <c r="J2627" s="22">
        <v>3.1292304633961092</v>
      </c>
      <c r="K2627" s="22">
        <v>0.35379431723932159</v>
      </c>
      <c r="L2627" s="22">
        <v>0.26325818756253272</v>
      </c>
      <c r="N2627" s="23">
        <f t="shared" ref="N2627:N2690" si="281">ROUND(C2627-G2627, 8)</f>
        <v>0</v>
      </c>
      <c r="O2627" s="23">
        <f t="shared" ref="O2627:O2690" si="282">ROUND(D2627-H2627, 8)</f>
        <v>0</v>
      </c>
      <c r="P2627" s="23">
        <f t="shared" ref="P2627:P2690" si="283">ROUND(E2627-I2627, 8)</f>
        <v>0</v>
      </c>
      <c r="R2627" s="23">
        <f t="shared" ref="R2627:R2690" si="284">C2627-J2627</f>
        <v>0</v>
      </c>
      <c r="S2627" s="23">
        <f t="shared" ref="S2627:S2690" si="285">D2627-K2627</f>
        <v>0</v>
      </c>
      <c r="T2627" s="23">
        <f t="shared" ref="T2627:T2690" si="286">E2627-L2627</f>
        <v>0</v>
      </c>
    </row>
    <row r="2628" spans="1:20" x14ac:dyDescent="0.3">
      <c r="A2628" s="1">
        <v>2627</v>
      </c>
      <c r="B2628" s="4">
        <v>3.1486293107567498</v>
      </c>
      <c r="C2628" s="20">
        <v>3.1292386313318401</v>
      </c>
      <c r="D2628" s="20">
        <v>0.35372001897669503</v>
      </c>
      <c r="E2628" s="20">
        <v>5.4819287528612502E-2</v>
      </c>
      <c r="F2628" s="20">
        <v>5.48192875286269E-2</v>
      </c>
      <c r="G2628" s="10">
        <f>AVERAGE($B$254:B2628)</f>
        <v>3.1292386313318388</v>
      </c>
      <c r="H2628" s="17">
        <f>_xlfn.STDEV.S($B$254:B2628)</f>
        <v>0.35372001897661903</v>
      </c>
      <c r="I2628" s="17">
        <f t="shared" si="280"/>
        <v>5.4819287528627962E-2</v>
      </c>
      <c r="J2628" s="22">
        <v>3.1292386313318392</v>
      </c>
      <c r="K2628" s="22">
        <v>0.35372001897669431</v>
      </c>
      <c r="L2628" s="22">
        <v>5.4819287528613793E-2</v>
      </c>
      <c r="N2628" s="23">
        <f t="shared" si="281"/>
        <v>0</v>
      </c>
      <c r="O2628" s="23">
        <f t="shared" si="282"/>
        <v>0</v>
      </c>
      <c r="P2628" s="23">
        <f t="shared" si="283"/>
        <v>0</v>
      </c>
      <c r="R2628" s="23">
        <f t="shared" si="284"/>
        <v>0</v>
      </c>
      <c r="S2628" s="23">
        <f t="shared" si="285"/>
        <v>7.2164496600635175E-16</v>
      </c>
      <c r="T2628" s="23">
        <f t="shared" si="286"/>
        <v>-1.2906342661267445E-15</v>
      </c>
    </row>
    <row r="2629" spans="1:20" x14ac:dyDescent="0.3">
      <c r="A2629" s="1">
        <v>2628</v>
      </c>
      <c r="B2629" s="4">
        <v>3.11276836364932</v>
      </c>
      <c r="C2629" s="20">
        <v>3.1292316994010001</v>
      </c>
      <c r="D2629" s="20">
        <v>0.35364570518367899</v>
      </c>
      <c r="E2629" s="20">
        <v>-4.6553190128888297E-2</v>
      </c>
      <c r="F2629" s="20">
        <v>-4.6553190128873101E-2</v>
      </c>
      <c r="G2629" s="10">
        <f>AVERAGE($B$254:B2629)</f>
        <v>3.1292316994009961</v>
      </c>
      <c r="H2629" s="17">
        <f>_xlfn.STDEV.S($B$254:B2629)</f>
        <v>0.35364570518360056</v>
      </c>
      <c r="I2629" s="17">
        <f t="shared" si="280"/>
        <v>-4.6553190128886035E-2</v>
      </c>
      <c r="J2629" s="22">
        <v>3.129231699400997</v>
      </c>
      <c r="K2629" s="22">
        <v>0.35364570518367833</v>
      </c>
      <c r="L2629" s="22">
        <v>-4.6553190128888353E-2</v>
      </c>
      <c r="N2629" s="23">
        <f t="shared" si="281"/>
        <v>0</v>
      </c>
      <c r="O2629" s="23">
        <f t="shared" si="282"/>
        <v>0</v>
      </c>
      <c r="P2629" s="23">
        <f t="shared" si="283"/>
        <v>0</v>
      </c>
      <c r="R2629" s="23">
        <f t="shared" si="284"/>
        <v>0</v>
      </c>
      <c r="S2629" s="23">
        <f t="shared" si="285"/>
        <v>6.6613381477509392E-16</v>
      </c>
      <c r="T2629" s="23">
        <f t="shared" si="286"/>
        <v>5.5511151231257827E-17</v>
      </c>
    </row>
    <row r="2630" spans="1:20" x14ac:dyDescent="0.3">
      <c r="A2630" s="1">
        <v>2629</v>
      </c>
      <c r="B2630" s="4">
        <v>3.1339147082939101</v>
      </c>
      <c r="C2630" s="20">
        <v>3.1292336695351501</v>
      </c>
      <c r="D2630" s="20">
        <v>0.35357129000619097</v>
      </c>
      <c r="E2630" s="20">
        <v>1.32393067284261E-2</v>
      </c>
      <c r="F2630" s="20">
        <v>1.32393067284402E-2</v>
      </c>
      <c r="G2630" s="10">
        <f>AVERAGE($B$254:B2630)</f>
        <v>3.1292336695351537</v>
      </c>
      <c r="H2630" s="17">
        <f>_xlfn.STDEV.S($B$254:B2630)</f>
        <v>0.35357129000611592</v>
      </c>
      <c r="I2630" s="17">
        <f t="shared" si="280"/>
        <v>1.3239306728426369E-2</v>
      </c>
      <c r="J2630" s="22">
        <v>3.1292336695351541</v>
      </c>
      <c r="K2630" s="22">
        <v>0.35357129000619092</v>
      </c>
      <c r="L2630" s="22">
        <v>1.323930672842607E-2</v>
      </c>
      <c r="N2630" s="23">
        <f t="shared" si="281"/>
        <v>0</v>
      </c>
      <c r="O2630" s="23">
        <f t="shared" si="282"/>
        <v>0</v>
      </c>
      <c r="P2630" s="23">
        <f t="shared" si="283"/>
        <v>0</v>
      </c>
      <c r="R2630" s="23">
        <f t="shared" si="284"/>
        <v>-3.9968028886505635E-15</v>
      </c>
      <c r="S2630" s="23">
        <f t="shared" si="285"/>
        <v>0</v>
      </c>
      <c r="T2630" s="23">
        <f t="shared" si="286"/>
        <v>2.9490299091605721E-17</v>
      </c>
    </row>
    <row r="2631" spans="1:20" x14ac:dyDescent="0.3">
      <c r="A2631" s="1">
        <v>2630</v>
      </c>
      <c r="B2631" s="4">
        <v>3.1003895419914498</v>
      </c>
      <c r="C2631" s="20">
        <v>3.12922153996091</v>
      </c>
      <c r="D2631" s="20">
        <v>0.35349740361690202</v>
      </c>
      <c r="E2631" s="20">
        <v>-8.1562120893859794E-2</v>
      </c>
      <c r="F2631" s="20">
        <v>-8.1562120893844403E-2</v>
      </c>
      <c r="G2631" s="10">
        <f>AVERAGE($B$254:B2631)</f>
        <v>3.1292215399609136</v>
      </c>
      <c r="H2631" s="17">
        <f>_xlfn.STDEV.S($B$254:B2631)</f>
        <v>0.35349740361682525</v>
      </c>
      <c r="I2631" s="17">
        <f t="shared" si="280"/>
        <v>-8.1562120893867524E-2</v>
      </c>
      <c r="J2631" s="22">
        <v>3.129221539960914</v>
      </c>
      <c r="K2631" s="22">
        <v>0.35349740361690157</v>
      </c>
      <c r="L2631" s="22">
        <v>-8.156212089385996E-2</v>
      </c>
      <c r="N2631" s="23">
        <f t="shared" si="281"/>
        <v>0</v>
      </c>
      <c r="O2631" s="23">
        <f t="shared" si="282"/>
        <v>0</v>
      </c>
      <c r="P2631" s="23">
        <f t="shared" si="283"/>
        <v>0</v>
      </c>
      <c r="R2631" s="23">
        <f t="shared" si="284"/>
        <v>-3.9968028886505635E-15</v>
      </c>
      <c r="S2631" s="23">
        <f t="shared" si="285"/>
        <v>4.4408920985006262E-16</v>
      </c>
      <c r="T2631" s="23">
        <f t="shared" si="286"/>
        <v>1.6653345369377348E-16</v>
      </c>
    </row>
    <row r="2632" spans="1:20" x14ac:dyDescent="0.3">
      <c r="A2632" s="1">
        <v>2631</v>
      </c>
      <c r="B2632" s="4">
        <v>3.1498686675649199</v>
      </c>
      <c r="C2632" s="20">
        <v>3.1292302188712098</v>
      </c>
      <c r="D2632" s="20">
        <v>0.35342332269424998</v>
      </c>
      <c r="E2632" s="20">
        <v>5.8395831198616098E-2</v>
      </c>
      <c r="F2632" s="20">
        <v>5.8395831198632002E-2</v>
      </c>
      <c r="G2632" s="10">
        <f>AVERAGE($B$254:B2632)</f>
        <v>3.1292302188712138</v>
      </c>
      <c r="H2632" s="17">
        <f>_xlfn.STDEV.S($B$254:B2632)</f>
        <v>0.35342332269417309</v>
      </c>
      <c r="I2632" s="17">
        <f t="shared" si="280"/>
        <v>5.8395831198625056E-2</v>
      </c>
      <c r="J2632" s="22">
        <v>3.1292302188712142</v>
      </c>
      <c r="K2632" s="22">
        <v>0.35342332269424981</v>
      </c>
      <c r="L2632" s="22">
        <v>5.839583119861616E-2</v>
      </c>
      <c r="N2632" s="23">
        <f t="shared" si="281"/>
        <v>0</v>
      </c>
      <c r="O2632" s="23">
        <f t="shared" si="282"/>
        <v>0</v>
      </c>
      <c r="P2632" s="23">
        <f t="shared" si="283"/>
        <v>0</v>
      </c>
      <c r="R2632" s="23">
        <f t="shared" si="284"/>
        <v>-4.4408920985006262E-15</v>
      </c>
      <c r="S2632" s="23">
        <f t="shared" si="285"/>
        <v>0</v>
      </c>
      <c r="T2632" s="23">
        <f t="shared" si="286"/>
        <v>-6.2450045135165055E-17</v>
      </c>
    </row>
    <row r="2633" spans="1:20" x14ac:dyDescent="0.3">
      <c r="A2633" s="1">
        <v>2632</v>
      </c>
      <c r="B2633" s="4">
        <v>3.13786097815392</v>
      </c>
      <c r="C2633" s="20">
        <v>3.1292338452406598</v>
      </c>
      <c r="D2633" s="20">
        <v>0.35334907936772803</v>
      </c>
      <c r="E2633" s="20">
        <v>2.4415325854818599E-2</v>
      </c>
      <c r="F2633" s="20">
        <v>2.4415325854834899E-2</v>
      </c>
      <c r="G2633" s="10">
        <f>AVERAGE($B$254:B2633)</f>
        <v>3.1292338452406603</v>
      </c>
      <c r="H2633" s="17">
        <f>_xlfn.STDEV.S($B$254:B2633)</f>
        <v>0.35334907936764953</v>
      </c>
      <c r="I2633" s="17">
        <f t="shared" si="280"/>
        <v>2.4415325854813926E-2</v>
      </c>
      <c r="J2633" s="22">
        <v>3.1292338452406612</v>
      </c>
      <c r="K2633" s="22">
        <v>0.35334907936772769</v>
      </c>
      <c r="L2633" s="22">
        <v>2.4415325854818579E-2</v>
      </c>
      <c r="N2633" s="23">
        <f t="shared" si="281"/>
        <v>0</v>
      </c>
      <c r="O2633" s="23">
        <f t="shared" si="282"/>
        <v>0</v>
      </c>
      <c r="P2633" s="23">
        <f t="shared" si="283"/>
        <v>0</v>
      </c>
      <c r="R2633" s="23">
        <f t="shared" si="284"/>
        <v>0</v>
      </c>
      <c r="S2633" s="23">
        <f t="shared" si="285"/>
        <v>0</v>
      </c>
      <c r="T2633" s="23">
        <f t="shared" si="286"/>
        <v>0</v>
      </c>
    </row>
    <row r="2634" spans="1:20" x14ac:dyDescent="0.3">
      <c r="A2634" s="1">
        <v>2633</v>
      </c>
      <c r="B2634" s="4">
        <v>3.1794736552526901</v>
      </c>
      <c r="C2634" s="20">
        <v>3.1292549455388601</v>
      </c>
      <c r="D2634" s="20">
        <v>0.35327633891993099</v>
      </c>
      <c r="E2634" s="20">
        <v>0.14215135343443799</v>
      </c>
      <c r="F2634" s="20">
        <v>0.14215135343445401</v>
      </c>
      <c r="G2634" s="10">
        <f>AVERAGE($B$254:B2634)</f>
        <v>3.1292549455388596</v>
      </c>
      <c r="H2634" s="17">
        <f>_xlfn.STDEV.S($B$254:B2634)</f>
        <v>0.35327633891985172</v>
      </c>
      <c r="I2634" s="17">
        <f t="shared" si="280"/>
        <v>0.14215135343446722</v>
      </c>
      <c r="J2634" s="22">
        <v>3.1292549455388601</v>
      </c>
      <c r="K2634" s="22">
        <v>0.35327633891993088</v>
      </c>
      <c r="L2634" s="22">
        <v>0.14215135343443791</v>
      </c>
      <c r="N2634" s="23">
        <f t="shared" si="281"/>
        <v>0</v>
      </c>
      <c r="O2634" s="23">
        <f t="shared" si="282"/>
        <v>0</v>
      </c>
      <c r="P2634" s="23">
        <f t="shared" si="283"/>
        <v>0</v>
      </c>
      <c r="R2634" s="23">
        <f t="shared" si="284"/>
        <v>0</v>
      </c>
      <c r="S2634" s="23">
        <f t="shared" si="285"/>
        <v>0</v>
      </c>
      <c r="T2634" s="23">
        <f t="shared" si="286"/>
        <v>0</v>
      </c>
    </row>
    <row r="2635" spans="1:20" x14ac:dyDescent="0.3">
      <c r="A2635" s="1">
        <v>2634</v>
      </c>
      <c r="B2635" s="4">
        <v>3.1359419417719301</v>
      </c>
      <c r="C2635" s="20">
        <v>3.1292577528420602</v>
      </c>
      <c r="D2635" s="20">
        <v>0.35320217115604102</v>
      </c>
      <c r="E2635" s="20">
        <v>1.8924540888264601E-2</v>
      </c>
      <c r="F2635" s="20">
        <v>1.8924540888281601E-2</v>
      </c>
      <c r="G2635" s="10">
        <f>AVERAGE($B$254:B2635)</f>
        <v>3.1292577528420642</v>
      </c>
      <c r="H2635" s="17">
        <f>_xlfn.STDEV.S($B$254:B2635)</f>
        <v>0.35320217115595903</v>
      </c>
      <c r="I2635" s="17">
        <f t="shared" si="280"/>
        <v>1.8924540888267737E-2</v>
      </c>
      <c r="J2635" s="22">
        <v>3.1292577528420651</v>
      </c>
      <c r="K2635" s="22">
        <v>0.35320217115604041</v>
      </c>
      <c r="L2635" s="22">
        <v>1.8924540888264639E-2</v>
      </c>
      <c r="N2635" s="23">
        <f t="shared" si="281"/>
        <v>0</v>
      </c>
      <c r="O2635" s="23">
        <f t="shared" si="282"/>
        <v>0</v>
      </c>
      <c r="P2635" s="23">
        <f t="shared" si="283"/>
        <v>0</v>
      </c>
      <c r="R2635" s="23">
        <f t="shared" si="284"/>
        <v>-4.8849813083506888E-15</v>
      </c>
      <c r="S2635" s="23">
        <f t="shared" si="285"/>
        <v>6.106226635438361E-16</v>
      </c>
      <c r="T2635" s="23">
        <f t="shared" si="286"/>
        <v>-3.8163916471489756E-17</v>
      </c>
    </row>
    <row r="2636" spans="1:20" x14ac:dyDescent="0.3">
      <c r="A2636" s="1">
        <v>2635</v>
      </c>
      <c r="B2636" s="4">
        <v>3.1514574275317702</v>
      </c>
      <c r="C2636" s="20">
        <v>3.1292670686938</v>
      </c>
      <c r="D2636" s="20">
        <v>0.35312831636283398</v>
      </c>
      <c r="E2636" s="20">
        <v>6.2839364077415402E-2</v>
      </c>
      <c r="F2636" s="20">
        <v>6.2839364077431195E-2</v>
      </c>
      <c r="G2636" s="10">
        <f>AVERAGE($B$254:B2636)</f>
        <v>3.1292670686938013</v>
      </c>
      <c r="H2636" s="17">
        <f>_xlfn.STDEV.S($B$254:B2636)</f>
        <v>0.35312831636275377</v>
      </c>
      <c r="I2636" s="17">
        <f t="shared" si="280"/>
        <v>6.2839364077429599E-2</v>
      </c>
      <c r="J2636" s="22">
        <v>3.1292670686938009</v>
      </c>
      <c r="K2636" s="22">
        <v>0.35312831636283343</v>
      </c>
      <c r="L2636" s="22">
        <v>6.283936407741543E-2</v>
      </c>
      <c r="N2636" s="23">
        <f t="shared" si="281"/>
        <v>0</v>
      </c>
      <c r="O2636" s="23">
        <f t="shared" si="282"/>
        <v>0</v>
      </c>
      <c r="P2636" s="23">
        <f t="shared" si="283"/>
        <v>0</v>
      </c>
      <c r="R2636" s="23">
        <f t="shared" si="284"/>
        <v>0</v>
      </c>
      <c r="S2636" s="23">
        <f t="shared" si="285"/>
        <v>5.5511151231257827E-16</v>
      </c>
      <c r="T2636" s="23">
        <f t="shared" si="286"/>
        <v>0</v>
      </c>
    </row>
    <row r="2637" spans="1:20" x14ac:dyDescent="0.3">
      <c r="A2637" s="1">
        <v>2636</v>
      </c>
      <c r="B2637" s="4">
        <v>3.0866920951664998</v>
      </c>
      <c r="C2637" s="20">
        <v>3.1292492100639699</v>
      </c>
      <c r="D2637" s="20">
        <v>0.35305529215047199</v>
      </c>
      <c r="E2637" s="20">
        <v>-0.120539518437043</v>
      </c>
      <c r="F2637" s="20">
        <v>-0.120539518437027</v>
      </c>
      <c r="G2637" s="10">
        <f>AVERAGE($B$254:B2637)</f>
        <v>3.1292492100639659</v>
      </c>
      <c r="H2637" s="17">
        <f>_xlfn.STDEV.S($B$254:B2637)</f>
        <v>0.35305529215039039</v>
      </c>
      <c r="I2637" s="17">
        <f t="shared" si="280"/>
        <v>-0.1205395184370673</v>
      </c>
      <c r="J2637" s="22">
        <v>3.1292492100639659</v>
      </c>
      <c r="K2637" s="22">
        <v>0.35305529215047121</v>
      </c>
      <c r="L2637" s="22">
        <v>-0.1205395184370435</v>
      </c>
      <c r="N2637" s="23">
        <f t="shared" si="281"/>
        <v>0</v>
      </c>
      <c r="O2637" s="23">
        <f t="shared" si="282"/>
        <v>0</v>
      </c>
      <c r="P2637" s="23">
        <f t="shared" si="283"/>
        <v>0</v>
      </c>
      <c r="R2637" s="23">
        <f t="shared" si="284"/>
        <v>3.9968028886505635E-15</v>
      </c>
      <c r="S2637" s="23">
        <f t="shared" si="285"/>
        <v>7.7715611723760958E-16</v>
      </c>
      <c r="T2637" s="23">
        <f t="shared" si="286"/>
        <v>4.9960036108132044E-16</v>
      </c>
    </row>
    <row r="2638" spans="1:20" x14ac:dyDescent="0.3">
      <c r="A2638" s="1">
        <v>2637</v>
      </c>
      <c r="B2638" s="4">
        <v>3.1987629094376402</v>
      </c>
      <c r="C2638" s="20">
        <v>3.12927835626915</v>
      </c>
      <c r="D2638" s="20">
        <v>0.35298410746747499</v>
      </c>
      <c r="E2638" s="20">
        <v>0.19684895636522301</v>
      </c>
      <c r="F2638" s="20">
        <v>0.19684895636524</v>
      </c>
      <c r="G2638" s="10">
        <f>AVERAGE($B$254:B2638)</f>
        <v>3.129278356269154</v>
      </c>
      <c r="H2638" s="17">
        <f>_xlfn.STDEV.S($B$254:B2638)</f>
        <v>0.35298410746739445</v>
      </c>
      <c r="I2638" s="17">
        <f t="shared" si="280"/>
        <v>0.19684895636527941</v>
      </c>
      <c r="J2638" s="22">
        <v>3.129278356269154</v>
      </c>
      <c r="K2638" s="22">
        <v>0.35298410746747388</v>
      </c>
      <c r="L2638" s="22">
        <v>0.19684895636522379</v>
      </c>
      <c r="N2638" s="23">
        <f t="shared" si="281"/>
        <v>0</v>
      </c>
      <c r="O2638" s="23">
        <f t="shared" si="282"/>
        <v>0</v>
      </c>
      <c r="P2638" s="23">
        <f t="shared" si="283"/>
        <v>0</v>
      </c>
      <c r="R2638" s="23">
        <f t="shared" si="284"/>
        <v>-3.9968028886505635E-15</v>
      </c>
      <c r="S2638" s="23">
        <f t="shared" si="285"/>
        <v>1.1102230246251565E-15</v>
      </c>
      <c r="T2638" s="23">
        <f t="shared" si="286"/>
        <v>-7.7715611723760958E-16</v>
      </c>
    </row>
    <row r="2639" spans="1:20" x14ac:dyDescent="0.3">
      <c r="A2639" s="1">
        <v>2638</v>
      </c>
      <c r="B2639" s="4">
        <v>3.2173426501562798</v>
      </c>
      <c r="C2639" s="20">
        <v>3.1293152650260199</v>
      </c>
      <c r="D2639" s="20">
        <v>0.35291470387673501</v>
      </c>
      <c r="E2639" s="20">
        <v>0.24942963317561001</v>
      </c>
      <c r="F2639" s="20">
        <v>0.249429633175625</v>
      </c>
      <c r="G2639" s="10">
        <f>AVERAGE($B$254:B2639)</f>
        <v>3.1293152650260216</v>
      </c>
      <c r="H2639" s="17">
        <f>_xlfn.STDEV.S($B$254:B2639)</f>
        <v>0.35291470387665652</v>
      </c>
      <c r="I2639" s="17">
        <f t="shared" si="280"/>
        <v>0.24942963317568012</v>
      </c>
      <c r="J2639" s="22">
        <v>3.1293152650260221</v>
      </c>
      <c r="K2639" s="22">
        <v>0.35291470387673501</v>
      </c>
      <c r="L2639" s="22">
        <v>0.24942963317560951</v>
      </c>
      <c r="N2639" s="23">
        <f t="shared" si="281"/>
        <v>0</v>
      </c>
      <c r="O2639" s="23">
        <f t="shared" si="282"/>
        <v>0</v>
      </c>
      <c r="P2639" s="23">
        <f t="shared" si="283"/>
        <v>0</v>
      </c>
      <c r="R2639" s="23">
        <f t="shared" si="284"/>
        <v>0</v>
      </c>
      <c r="S2639" s="23">
        <f t="shared" si="285"/>
        <v>0</v>
      </c>
      <c r="T2639" s="23">
        <f t="shared" si="286"/>
        <v>4.9960036108132044E-16</v>
      </c>
    </row>
    <row r="2640" spans="1:20" x14ac:dyDescent="0.3">
      <c r="A2640" s="1">
        <v>2639</v>
      </c>
      <c r="B2640" s="4">
        <v>3.20545820992686</v>
      </c>
      <c r="C2640" s="20">
        <v>3.1293471640393902</v>
      </c>
      <c r="D2640" s="20">
        <v>0.35284418270648299</v>
      </c>
      <c r="E2640" s="20">
        <v>0.21570724307727501</v>
      </c>
      <c r="F2640" s="20">
        <v>0.215707243077289</v>
      </c>
      <c r="G2640" s="10">
        <f>AVERAGE($B$254:B2640)</f>
        <v>3.1293471640393862</v>
      </c>
      <c r="H2640" s="17">
        <f>_xlfn.STDEV.S($B$254:B2640)</f>
        <v>0.35284418270640505</v>
      </c>
      <c r="I2640" s="17">
        <f t="shared" si="280"/>
        <v>0.21570724307733427</v>
      </c>
      <c r="J2640" s="22">
        <v>3.1293471640393871</v>
      </c>
      <c r="K2640" s="22">
        <v>0.35284418270648232</v>
      </c>
      <c r="L2640" s="22">
        <v>0.21570724307727451</v>
      </c>
      <c r="N2640" s="23">
        <f t="shared" si="281"/>
        <v>0</v>
      </c>
      <c r="O2640" s="23">
        <f t="shared" si="282"/>
        <v>0</v>
      </c>
      <c r="P2640" s="23">
        <f t="shared" si="283"/>
        <v>0</v>
      </c>
      <c r="R2640" s="23">
        <f t="shared" si="284"/>
        <v>0</v>
      </c>
      <c r="S2640" s="23">
        <f t="shared" si="285"/>
        <v>6.6613381477509392E-16</v>
      </c>
      <c r="T2640" s="23">
        <f t="shared" si="286"/>
        <v>4.9960036108132044E-16</v>
      </c>
    </row>
    <row r="2641" spans="1:20" x14ac:dyDescent="0.3">
      <c r="A2641" s="1">
        <v>2640</v>
      </c>
      <c r="B2641" s="4">
        <v>3.2677193209487898</v>
      </c>
      <c r="C2641" s="20">
        <v>3.1294051088287098</v>
      </c>
      <c r="D2641" s="20">
        <v>0.35278162949208203</v>
      </c>
      <c r="E2641" s="20">
        <v>0.39206750169848797</v>
      </c>
      <c r="F2641" s="20">
        <v>0.39206750169850402</v>
      </c>
      <c r="G2641" s="10">
        <f>AVERAGE($B$254:B2641)</f>
        <v>3.1294051088287116</v>
      </c>
      <c r="H2641" s="17">
        <f>_xlfn.STDEV.S($B$254:B2641)</f>
        <v>0.35278162949200292</v>
      </c>
      <c r="I2641" s="17">
        <f t="shared" si="280"/>
        <v>0.39206750169856452</v>
      </c>
      <c r="J2641" s="22">
        <v>3.129405108828712</v>
      </c>
      <c r="K2641" s="22">
        <v>0.35278162949208047</v>
      </c>
      <c r="L2641" s="22">
        <v>0.39206750169848958</v>
      </c>
      <c r="N2641" s="23">
        <f t="shared" si="281"/>
        <v>0</v>
      </c>
      <c r="O2641" s="23">
        <f t="shared" si="282"/>
        <v>0</v>
      </c>
      <c r="P2641" s="23">
        <f t="shared" si="283"/>
        <v>0</v>
      </c>
      <c r="R2641" s="23">
        <f t="shared" si="284"/>
        <v>0</v>
      </c>
      <c r="S2641" s="23">
        <f t="shared" si="285"/>
        <v>1.5543122344752192E-15</v>
      </c>
      <c r="T2641" s="23">
        <f t="shared" si="286"/>
        <v>-1.609823385706477E-15</v>
      </c>
    </row>
    <row r="2642" spans="1:20" x14ac:dyDescent="0.3">
      <c r="A2642" s="1">
        <v>2641</v>
      </c>
      <c r="B2642" s="4">
        <v>3.2726213101764898</v>
      </c>
      <c r="C2642" s="20">
        <v>3.1294650570084301</v>
      </c>
      <c r="D2642" s="20">
        <v>0.35271992695981702</v>
      </c>
      <c r="E2642" s="20">
        <v>0.405863809289016</v>
      </c>
      <c r="F2642" s="20">
        <v>0.40586380928903298</v>
      </c>
      <c r="G2642" s="10">
        <f>AVERAGE($B$254:B2642)</f>
        <v>3.1294650570084306</v>
      </c>
      <c r="H2642" s="17">
        <f>_xlfn.STDEV.S($B$254:B2642)</f>
        <v>0.35271992695973786</v>
      </c>
      <c r="I2642" s="17">
        <f t="shared" si="280"/>
        <v>0.40586380928911958</v>
      </c>
      <c r="J2642" s="22">
        <v>3.129465057008431</v>
      </c>
      <c r="K2642" s="22">
        <v>0.35271992695981558</v>
      </c>
      <c r="L2642" s="22">
        <v>0.40586380928901761</v>
      </c>
      <c r="N2642" s="23">
        <f t="shared" si="281"/>
        <v>0</v>
      </c>
      <c r="O2642" s="23">
        <f t="shared" si="282"/>
        <v>0</v>
      </c>
      <c r="P2642" s="23">
        <f t="shared" si="283"/>
        <v>0</v>
      </c>
      <c r="R2642" s="23">
        <f t="shared" si="284"/>
        <v>0</v>
      </c>
      <c r="S2642" s="23">
        <f t="shared" si="285"/>
        <v>1.4432899320127035E-15</v>
      </c>
      <c r="T2642" s="23">
        <f t="shared" si="286"/>
        <v>-1.609823385706477E-15</v>
      </c>
    </row>
    <row r="2643" spans="1:20" x14ac:dyDescent="0.3">
      <c r="A2643" s="1">
        <v>2642</v>
      </c>
      <c r="B2643" s="4">
        <v>3.2502465767700301</v>
      </c>
      <c r="C2643" s="20">
        <v>3.1295155932091698</v>
      </c>
      <c r="D2643" s="20">
        <v>0.35265475180037098</v>
      </c>
      <c r="E2643" s="20">
        <v>0.34234894877925098</v>
      </c>
      <c r="F2643" s="20">
        <v>0.34234894877926803</v>
      </c>
      <c r="G2643" s="10">
        <f>AVERAGE($B$254:B2643)</f>
        <v>3.1295155932091676</v>
      </c>
      <c r="H2643" s="17">
        <f>_xlfn.STDEV.S($B$254:B2643)</f>
        <v>0.35265475180029382</v>
      </c>
      <c r="I2643" s="17">
        <f t="shared" si="280"/>
        <v>0.34234894877931982</v>
      </c>
      <c r="J2643" s="22">
        <v>3.1295155932091681</v>
      </c>
      <c r="K2643" s="22">
        <v>0.35265475180037043</v>
      </c>
      <c r="L2643" s="22">
        <v>0.34234894877925182</v>
      </c>
      <c r="N2643" s="23">
        <f t="shared" si="281"/>
        <v>0</v>
      </c>
      <c r="O2643" s="23">
        <f t="shared" si="282"/>
        <v>0</v>
      </c>
      <c r="P2643" s="23">
        <f t="shared" si="283"/>
        <v>0</v>
      </c>
      <c r="R2643" s="23">
        <f t="shared" si="284"/>
        <v>0</v>
      </c>
      <c r="S2643" s="23">
        <f t="shared" si="285"/>
        <v>5.5511151231257827E-16</v>
      </c>
      <c r="T2643" s="23">
        <f t="shared" si="286"/>
        <v>-8.3266726846886741E-16</v>
      </c>
    </row>
    <row r="2644" spans="1:20" x14ac:dyDescent="0.3">
      <c r="A2644" s="1">
        <v>2643</v>
      </c>
      <c r="B2644" s="4">
        <v>3.2510099488967499</v>
      </c>
      <c r="C2644" s="20">
        <v>3.1295664064068598</v>
      </c>
      <c r="D2644" s="20">
        <v>0.35258972157845297</v>
      </c>
      <c r="E2644" s="20">
        <v>0.34443301961898698</v>
      </c>
      <c r="F2644" s="20">
        <v>0.34443301961900302</v>
      </c>
      <c r="G2644" s="10">
        <f>AVERAGE($B$254:B2644)</f>
        <v>3.129566406406862</v>
      </c>
      <c r="H2644" s="17">
        <f>_xlfn.STDEV.S($B$254:B2644)</f>
        <v>0.35258972157837387</v>
      </c>
      <c r="I2644" s="17">
        <f t="shared" si="280"/>
        <v>0.34443301961907397</v>
      </c>
      <c r="J2644" s="22">
        <v>3.129566406406862</v>
      </c>
      <c r="K2644" s="22">
        <v>0.35258972157845142</v>
      </c>
      <c r="L2644" s="22">
        <v>0.34443301961898942</v>
      </c>
      <c r="N2644" s="23">
        <f t="shared" si="281"/>
        <v>0</v>
      </c>
      <c r="O2644" s="23">
        <f t="shared" si="282"/>
        <v>0</v>
      </c>
      <c r="P2644" s="23">
        <f t="shared" si="283"/>
        <v>0</v>
      </c>
      <c r="R2644" s="23">
        <f t="shared" si="284"/>
        <v>0</v>
      </c>
      <c r="S2644" s="23">
        <f t="shared" si="285"/>
        <v>1.5543122344752192E-15</v>
      </c>
      <c r="T2644" s="23">
        <f t="shared" si="286"/>
        <v>-2.4424906541753444E-15</v>
      </c>
    </row>
    <row r="2645" spans="1:20" x14ac:dyDescent="0.3">
      <c r="A2645" s="1">
        <v>2644</v>
      </c>
      <c r="B2645" s="4">
        <v>3.2901689820016999</v>
      </c>
      <c r="C2645" s="20">
        <v>3.12963354795184</v>
      </c>
      <c r="D2645" s="20">
        <v>0.352531275337157</v>
      </c>
      <c r="E2645" s="20">
        <v>0.45537926782900001</v>
      </c>
      <c r="F2645" s="20">
        <v>0.455379267829016</v>
      </c>
      <c r="G2645" s="10">
        <f>AVERAGE($B$254:B2645)</f>
        <v>3.1296335479518431</v>
      </c>
      <c r="H2645" s="17">
        <f>_xlfn.STDEV.S($B$254:B2645)</f>
        <v>0.35253127533707923</v>
      </c>
      <c r="I2645" s="17">
        <f t="shared" si="280"/>
        <v>0.45537926782909666</v>
      </c>
      <c r="J2645" s="22">
        <v>3.129633547951844</v>
      </c>
      <c r="K2645" s="22">
        <v>0.35253127533715611</v>
      </c>
      <c r="L2645" s="22">
        <v>0.45537926782900118</v>
      </c>
      <c r="N2645" s="23">
        <f t="shared" si="281"/>
        <v>0</v>
      </c>
      <c r="O2645" s="23">
        <f t="shared" si="282"/>
        <v>0</v>
      </c>
      <c r="P2645" s="23">
        <f t="shared" si="283"/>
        <v>0</v>
      </c>
      <c r="R2645" s="23">
        <f t="shared" si="284"/>
        <v>-3.9968028886505635E-15</v>
      </c>
      <c r="S2645" s="23">
        <f t="shared" si="285"/>
        <v>8.8817841970012523E-16</v>
      </c>
      <c r="T2645" s="23">
        <f t="shared" si="286"/>
        <v>-1.1657341758564144E-15</v>
      </c>
    </row>
    <row r="2646" spans="1:20" x14ac:dyDescent="0.3">
      <c r="A2646" s="1">
        <v>2645</v>
      </c>
      <c r="B2646" s="4">
        <v>3.2357998030228701</v>
      </c>
      <c r="C2646" s="20">
        <v>3.1296779132903598</v>
      </c>
      <c r="D2646" s="20">
        <v>0.35246425972233297</v>
      </c>
      <c r="E2646" s="20">
        <v>0.30108553365414298</v>
      </c>
      <c r="F2646" s="20">
        <v>0.30108553365415902</v>
      </c>
      <c r="G2646" s="10">
        <f>AVERAGE($B$254:B2646)</f>
        <v>3.1296779132903603</v>
      </c>
      <c r="H2646" s="17">
        <f>_xlfn.STDEV.S($B$254:B2646)</f>
        <v>0.35246425972225698</v>
      </c>
      <c r="I2646" s="17">
        <f t="shared" si="280"/>
        <v>0.30108553365420426</v>
      </c>
      <c r="J2646" s="22">
        <v>3.1296779132903612</v>
      </c>
      <c r="K2646" s="22">
        <v>0.35246425972233308</v>
      </c>
      <c r="L2646" s="22">
        <v>0.30108553365414298</v>
      </c>
      <c r="N2646" s="23">
        <f t="shared" si="281"/>
        <v>0</v>
      </c>
      <c r="O2646" s="23">
        <f t="shared" si="282"/>
        <v>0</v>
      </c>
      <c r="P2646" s="23">
        <f t="shared" si="283"/>
        <v>0</v>
      </c>
      <c r="R2646" s="23">
        <f t="shared" si="284"/>
        <v>0</v>
      </c>
      <c r="S2646" s="23">
        <f t="shared" si="285"/>
        <v>0</v>
      </c>
      <c r="T2646" s="23">
        <f t="shared" si="286"/>
        <v>0</v>
      </c>
    </row>
    <row r="2647" spans="1:20" x14ac:dyDescent="0.3">
      <c r="A2647" s="1">
        <v>2646</v>
      </c>
      <c r="B2647" s="4">
        <v>3.3097397711733199</v>
      </c>
      <c r="C2647" s="20">
        <v>3.1297531270990002</v>
      </c>
      <c r="D2647" s="20">
        <v>0.35240982273985499</v>
      </c>
      <c r="E2647" s="20">
        <v>0.51073106497143195</v>
      </c>
      <c r="F2647" s="20">
        <v>0.51073106497144805</v>
      </c>
      <c r="G2647" s="10">
        <f>AVERAGE($B$254:B2647)</f>
        <v>3.1297531270989998</v>
      </c>
      <c r="H2647" s="17">
        <f>_xlfn.STDEV.S($B$254:B2647)</f>
        <v>0.35240982273977767</v>
      </c>
      <c r="I2647" s="17">
        <f t="shared" si="280"/>
        <v>0.51073106497154508</v>
      </c>
      <c r="J2647" s="22">
        <v>3.1297531270990002</v>
      </c>
      <c r="K2647" s="22">
        <v>0.3524098227398556</v>
      </c>
      <c r="L2647" s="22">
        <v>0.51073106497143217</v>
      </c>
      <c r="N2647" s="23">
        <f t="shared" si="281"/>
        <v>0</v>
      </c>
      <c r="O2647" s="23">
        <f t="shared" si="282"/>
        <v>0</v>
      </c>
      <c r="P2647" s="23">
        <f t="shared" si="283"/>
        <v>0</v>
      </c>
      <c r="R2647" s="23">
        <f t="shared" si="284"/>
        <v>0</v>
      </c>
      <c r="S2647" s="23">
        <f t="shared" si="285"/>
        <v>-6.106226635438361E-16</v>
      </c>
      <c r="T2647" s="23">
        <f t="shared" si="286"/>
        <v>0</v>
      </c>
    </row>
    <row r="2648" spans="1:20" x14ac:dyDescent="0.3">
      <c r="A2648" s="1">
        <v>2647</v>
      </c>
      <c r="B2648" s="4">
        <v>3.3764298495987202</v>
      </c>
      <c r="C2648" s="20">
        <v>3.1298561236428402</v>
      </c>
      <c r="D2648" s="20">
        <v>0.35237226532528798</v>
      </c>
      <c r="E2648" s="20">
        <v>0.69975349997611502</v>
      </c>
      <c r="F2648" s="20">
        <v>0.69975349997613201</v>
      </c>
      <c r="G2648" s="10">
        <f>AVERAGE($B$254:B2648)</f>
        <v>3.129856123642841</v>
      </c>
      <c r="H2648" s="17">
        <f>_xlfn.STDEV.S($B$254:B2648)</f>
        <v>0.35237226532520965</v>
      </c>
      <c r="I2648" s="17">
        <f t="shared" si="280"/>
        <v>0.69975349997626102</v>
      </c>
      <c r="J2648" s="22">
        <v>3.129856123642841</v>
      </c>
      <c r="K2648" s="22">
        <v>0.35237226532528709</v>
      </c>
      <c r="L2648" s="22">
        <v>0.69975349997611591</v>
      </c>
      <c r="N2648" s="23">
        <f t="shared" si="281"/>
        <v>0</v>
      </c>
      <c r="O2648" s="23">
        <f t="shared" si="282"/>
        <v>0</v>
      </c>
      <c r="P2648" s="23">
        <f t="shared" si="283"/>
        <v>0</v>
      </c>
      <c r="R2648" s="23">
        <f t="shared" si="284"/>
        <v>0</v>
      </c>
      <c r="S2648" s="23">
        <f t="shared" si="285"/>
        <v>8.8817841970012523E-16</v>
      </c>
      <c r="T2648" s="23">
        <f t="shared" si="286"/>
        <v>-8.8817841970012523E-16</v>
      </c>
    </row>
    <row r="2649" spans="1:20" x14ac:dyDescent="0.3">
      <c r="A2649" s="1">
        <v>2648</v>
      </c>
      <c r="B2649" s="4">
        <v>3.3649171410788798</v>
      </c>
      <c r="C2649" s="20">
        <v>3.1299542292427698</v>
      </c>
      <c r="D2649" s="20">
        <v>0.35233142102597798</v>
      </c>
      <c r="E2649" s="20">
        <v>0.666880379705862</v>
      </c>
      <c r="F2649" s="20">
        <v>0.66688037970587799</v>
      </c>
      <c r="G2649" s="10">
        <f>AVERAGE($B$254:B2649)</f>
        <v>3.1299542292427724</v>
      </c>
      <c r="H2649" s="17">
        <f>_xlfn.STDEV.S($B$254:B2649)</f>
        <v>0.35233142102589871</v>
      </c>
      <c r="I2649" s="17">
        <f t="shared" si="280"/>
        <v>0.66688037970600433</v>
      </c>
      <c r="J2649" s="22">
        <v>3.1299542292427729</v>
      </c>
      <c r="K2649" s="22">
        <v>0.35233142102597742</v>
      </c>
      <c r="L2649" s="22">
        <v>0.66688037970586289</v>
      </c>
      <c r="N2649" s="23">
        <f t="shared" si="281"/>
        <v>0</v>
      </c>
      <c r="O2649" s="23">
        <f t="shared" si="282"/>
        <v>0</v>
      </c>
      <c r="P2649" s="23">
        <f t="shared" si="283"/>
        <v>0</v>
      </c>
      <c r="R2649" s="23">
        <f t="shared" si="284"/>
        <v>0</v>
      </c>
      <c r="S2649" s="23">
        <f t="shared" si="285"/>
        <v>5.5511151231257827E-16</v>
      </c>
      <c r="T2649" s="23">
        <f t="shared" si="286"/>
        <v>-8.8817841970012523E-16</v>
      </c>
    </row>
    <row r="2650" spans="1:20" x14ac:dyDescent="0.3">
      <c r="A2650" s="1">
        <v>2649</v>
      </c>
      <c r="B2650" s="4">
        <v>3.4030323637189999</v>
      </c>
      <c r="C2650" s="20">
        <v>3.1300681542050102</v>
      </c>
      <c r="D2650" s="20">
        <v>0.35230204424415201</v>
      </c>
      <c r="E2650" s="20">
        <v>0.77480166230547998</v>
      </c>
      <c r="F2650" s="20">
        <v>0.77480166230549696</v>
      </c>
      <c r="G2650" s="10">
        <f>AVERAGE($B$254:B2650)</f>
        <v>3.1300681542050071</v>
      </c>
      <c r="H2650" s="17">
        <f>_xlfn.STDEV.S($B$254:B2650)</f>
        <v>0.35230204424407363</v>
      </c>
      <c r="I2650" s="17">
        <f t="shared" si="280"/>
        <v>0.77480166230566672</v>
      </c>
      <c r="J2650" s="22">
        <v>3.1300681542050079</v>
      </c>
      <c r="K2650" s="22">
        <v>0.35230204424415151</v>
      </c>
      <c r="L2650" s="22">
        <v>0.77480166230548175</v>
      </c>
      <c r="N2650" s="23">
        <f t="shared" si="281"/>
        <v>0</v>
      </c>
      <c r="O2650" s="23">
        <f t="shared" si="282"/>
        <v>0</v>
      </c>
      <c r="P2650" s="23">
        <f t="shared" si="283"/>
        <v>0</v>
      </c>
      <c r="R2650" s="23">
        <f t="shared" si="284"/>
        <v>0</v>
      </c>
      <c r="S2650" s="23">
        <f t="shared" si="285"/>
        <v>4.9960036108132044E-16</v>
      </c>
      <c r="T2650" s="23">
        <f t="shared" si="286"/>
        <v>-1.7763568394002505E-15</v>
      </c>
    </row>
    <row r="2651" spans="1:20" x14ac:dyDescent="0.3">
      <c r="A2651" s="1">
        <v>2650</v>
      </c>
      <c r="B2651" s="4">
        <v>3.3604483011502801</v>
      </c>
      <c r="C2651" s="20">
        <v>3.1301642259927198</v>
      </c>
      <c r="D2651" s="20">
        <v>0.35225996562456302</v>
      </c>
      <c r="E2651" s="20">
        <v>0.65373331524987099</v>
      </c>
      <c r="F2651" s="20">
        <v>0.65373331524988598</v>
      </c>
      <c r="G2651" s="10">
        <f>AVERAGE($B$254:B2651)</f>
        <v>3.1301642259927243</v>
      </c>
      <c r="H2651" s="17">
        <f>_xlfn.STDEV.S($B$254:B2651)</f>
        <v>0.35225996562448281</v>
      </c>
      <c r="I2651" s="17">
        <f t="shared" si="280"/>
        <v>0.6537333152500332</v>
      </c>
      <c r="J2651" s="22">
        <v>3.1301642259927251</v>
      </c>
      <c r="K2651" s="22">
        <v>0.35225996562456319</v>
      </c>
      <c r="L2651" s="22">
        <v>0.65373331524987144</v>
      </c>
      <c r="N2651" s="23">
        <f t="shared" si="281"/>
        <v>0</v>
      </c>
      <c r="O2651" s="23">
        <f t="shared" si="282"/>
        <v>0</v>
      </c>
      <c r="P2651" s="23">
        <f t="shared" si="283"/>
        <v>0</v>
      </c>
      <c r="R2651" s="23">
        <f t="shared" si="284"/>
        <v>-5.3290705182007514E-15</v>
      </c>
      <c r="S2651" s="23">
        <f t="shared" si="285"/>
        <v>0</v>
      </c>
      <c r="T2651" s="23">
        <f t="shared" si="286"/>
        <v>0</v>
      </c>
    </row>
    <row r="2652" spans="1:20" x14ac:dyDescent="0.3">
      <c r="A2652" s="1">
        <v>2651</v>
      </c>
      <c r="B2652" s="4">
        <v>3.2862428420366898</v>
      </c>
      <c r="C2652" s="20">
        <v>3.1302292858576899</v>
      </c>
      <c r="D2652" s="20">
        <v>0.35220092527187602</v>
      </c>
      <c r="E2652" s="20">
        <v>0.44296747959584198</v>
      </c>
      <c r="F2652" s="20">
        <v>0.44296747959585903</v>
      </c>
      <c r="G2652" s="10">
        <f>AVERAGE($B$254:B2652)</f>
        <v>3.1302292858576863</v>
      </c>
      <c r="H2652" s="17">
        <f>_xlfn.STDEV.S($B$254:B2652)</f>
        <v>0.35220092527179669</v>
      </c>
      <c r="I2652" s="17">
        <f t="shared" si="280"/>
        <v>0.44296747959593341</v>
      </c>
      <c r="J2652" s="22">
        <v>3.1302292858576868</v>
      </c>
      <c r="K2652" s="22">
        <v>0.35220092527187519</v>
      </c>
      <c r="L2652" s="22">
        <v>0.44296747959584348</v>
      </c>
      <c r="N2652" s="23">
        <f t="shared" si="281"/>
        <v>0</v>
      </c>
      <c r="O2652" s="23">
        <f t="shared" si="282"/>
        <v>0</v>
      </c>
      <c r="P2652" s="23">
        <f t="shared" si="283"/>
        <v>0</v>
      </c>
      <c r="R2652" s="23">
        <f t="shared" si="284"/>
        <v>0</v>
      </c>
      <c r="S2652" s="23">
        <f t="shared" si="285"/>
        <v>8.3266726846886741E-16</v>
      </c>
      <c r="T2652" s="23">
        <f t="shared" si="286"/>
        <v>-1.4988010832439613E-15</v>
      </c>
    </row>
    <row r="2653" spans="1:20" x14ac:dyDescent="0.3">
      <c r="A2653" s="1">
        <v>2652</v>
      </c>
      <c r="B2653" s="4">
        <v>3.2145504840538801</v>
      </c>
      <c r="C2653" s="20">
        <v>3.13026441969027</v>
      </c>
      <c r="D2653" s="20">
        <v>0.35213171842792801</v>
      </c>
      <c r="E2653" s="20">
        <v>0.239359478151804</v>
      </c>
      <c r="F2653" s="20">
        <v>0.23935947815181999</v>
      </c>
      <c r="G2653" s="10">
        <f>AVERAGE($B$254:B2653)</f>
        <v>3.1302644196902678</v>
      </c>
      <c r="H2653" s="17">
        <f>_xlfn.STDEV.S($B$254:B2653)</f>
        <v>0.35213171842784857</v>
      </c>
      <c r="I2653" s="17">
        <f t="shared" si="280"/>
        <v>0.23935947815187353</v>
      </c>
      <c r="J2653" s="22">
        <v>3.1302644196902678</v>
      </c>
      <c r="K2653" s="22">
        <v>0.35213171842792762</v>
      </c>
      <c r="L2653" s="22">
        <v>0.23935947815180469</v>
      </c>
      <c r="N2653" s="23">
        <f t="shared" si="281"/>
        <v>0</v>
      </c>
      <c r="O2653" s="23">
        <f t="shared" si="282"/>
        <v>0</v>
      </c>
      <c r="P2653" s="23">
        <f t="shared" si="283"/>
        <v>0</v>
      </c>
      <c r="R2653" s="23">
        <f t="shared" si="284"/>
        <v>0</v>
      </c>
      <c r="S2653" s="23">
        <f t="shared" si="285"/>
        <v>0</v>
      </c>
      <c r="T2653" s="23">
        <f t="shared" si="286"/>
        <v>-6.9388939039072284E-16</v>
      </c>
    </row>
    <row r="2654" spans="1:20" x14ac:dyDescent="0.3">
      <c r="A2654" s="1">
        <v>2653</v>
      </c>
      <c r="B2654" s="4">
        <v>3.2141607262412299</v>
      </c>
      <c r="C2654" s="20">
        <v>3.1302993619253998</v>
      </c>
      <c r="D2654" s="20">
        <v>0.35206251339240102</v>
      </c>
      <c r="E2654" s="20">
        <v>0.238200209126948</v>
      </c>
      <c r="F2654" s="20">
        <v>0.23820020912696299</v>
      </c>
      <c r="G2654" s="10">
        <f>AVERAGE($B$254:B2654)</f>
        <v>3.1302993619253994</v>
      </c>
      <c r="H2654" s="17">
        <f>_xlfn.STDEV.S($B$254:B2654)</f>
        <v>0.35206251339232314</v>
      </c>
      <c r="I2654" s="17">
        <f t="shared" si="280"/>
        <v>0.2382002091270056</v>
      </c>
      <c r="J2654" s="22">
        <v>3.1302993619253998</v>
      </c>
      <c r="K2654" s="22">
        <v>0.35206251339240058</v>
      </c>
      <c r="L2654" s="22">
        <v>0.23820020912694809</v>
      </c>
      <c r="N2654" s="23">
        <f t="shared" si="281"/>
        <v>0</v>
      </c>
      <c r="O2654" s="23">
        <f t="shared" si="282"/>
        <v>0</v>
      </c>
      <c r="P2654" s="23">
        <f t="shared" si="283"/>
        <v>0</v>
      </c>
      <c r="R2654" s="23">
        <f t="shared" si="284"/>
        <v>0</v>
      </c>
      <c r="S2654" s="23">
        <f t="shared" si="285"/>
        <v>4.4408920985006262E-16</v>
      </c>
      <c r="T2654" s="23">
        <f t="shared" si="286"/>
        <v>0</v>
      </c>
    </row>
    <row r="2655" spans="1:20" x14ac:dyDescent="0.3">
      <c r="A2655" s="1">
        <v>2654</v>
      </c>
      <c r="B2655" s="4">
        <v>3.1978646275453899</v>
      </c>
      <c r="C2655" s="20">
        <v>3.1303274906787801</v>
      </c>
      <c r="D2655" s="20">
        <v>0.35199188963256201</v>
      </c>
      <c r="E2655" s="20">
        <v>0.19187128696945899</v>
      </c>
      <c r="F2655" s="20">
        <v>0.191871286969476</v>
      </c>
      <c r="G2655" s="10">
        <f>AVERAGE($B$254:B2655)</f>
        <v>3.1303274906787801</v>
      </c>
      <c r="H2655" s="17">
        <f>_xlfn.STDEV.S($B$254:B2655)</f>
        <v>0.35199188963248379</v>
      </c>
      <c r="I2655" s="17">
        <f t="shared" si="280"/>
        <v>0.1918712869694969</v>
      </c>
      <c r="J2655" s="22">
        <v>3.130327490678781</v>
      </c>
      <c r="K2655" s="22">
        <v>0.35199188963256117</v>
      </c>
      <c r="L2655" s="22">
        <v>0.19187128696945979</v>
      </c>
      <c r="N2655" s="23">
        <f t="shared" si="281"/>
        <v>0</v>
      </c>
      <c r="O2655" s="23">
        <f t="shared" si="282"/>
        <v>0</v>
      </c>
      <c r="P2655" s="23">
        <f t="shared" si="283"/>
        <v>0</v>
      </c>
      <c r="R2655" s="23">
        <f t="shared" si="284"/>
        <v>0</v>
      </c>
      <c r="S2655" s="23">
        <f t="shared" si="285"/>
        <v>8.3266726846886741E-16</v>
      </c>
      <c r="T2655" s="23">
        <f t="shared" si="286"/>
        <v>-8.0491169285323849E-16</v>
      </c>
    </row>
    <row r="2656" spans="1:20" x14ac:dyDescent="0.3">
      <c r="A2656" s="1">
        <v>2655</v>
      </c>
      <c r="B2656" s="4">
        <v>3.1667948519222802</v>
      </c>
      <c r="C2656" s="20">
        <v>3.1303426664429299</v>
      </c>
      <c r="D2656" s="20">
        <v>0.35191939770910802</v>
      </c>
      <c r="E2656" s="20">
        <v>0.103581063495344</v>
      </c>
      <c r="F2656" s="20">
        <v>0.10358106349536</v>
      </c>
      <c r="G2656" s="10">
        <f>AVERAGE($B$254:B2656)</f>
        <v>3.1303426664429264</v>
      </c>
      <c r="H2656" s="17">
        <f>_xlfn.STDEV.S($B$254:B2656)</f>
        <v>0.3519193977090293</v>
      </c>
      <c r="I2656" s="17">
        <f t="shared" si="280"/>
        <v>0.10358106349537703</v>
      </c>
      <c r="J2656" s="22">
        <v>3.1303426664429268</v>
      </c>
      <c r="K2656" s="22">
        <v>0.35191939770910718</v>
      </c>
      <c r="L2656" s="22">
        <v>0.1035810634953427</v>
      </c>
      <c r="N2656" s="23">
        <f t="shared" si="281"/>
        <v>0</v>
      </c>
      <c r="O2656" s="23">
        <f t="shared" si="282"/>
        <v>0</v>
      </c>
      <c r="P2656" s="23">
        <f t="shared" si="283"/>
        <v>0</v>
      </c>
      <c r="R2656" s="23">
        <f t="shared" si="284"/>
        <v>0</v>
      </c>
      <c r="S2656" s="23">
        <f t="shared" si="285"/>
        <v>8.3266726846886741E-16</v>
      </c>
      <c r="T2656" s="23">
        <f t="shared" si="286"/>
        <v>1.3045120539345589E-15</v>
      </c>
    </row>
    <row r="2657" spans="1:20" x14ac:dyDescent="0.3">
      <c r="A2657" s="1">
        <v>2656</v>
      </c>
      <c r="B2657" s="4">
        <v>3.1748277989665699</v>
      </c>
      <c r="C2657" s="20">
        <v>3.1303611710737602</v>
      </c>
      <c r="D2657" s="20">
        <v>0.35184733487993702</v>
      </c>
      <c r="E2657" s="20">
        <v>0.12638045960467401</v>
      </c>
      <c r="F2657" s="20">
        <v>0.12638045960468999</v>
      </c>
      <c r="G2657" s="10">
        <f>AVERAGE($B$254:B2657)</f>
        <v>3.1303611710737598</v>
      </c>
      <c r="H2657" s="17">
        <f>_xlfn.STDEV.S($B$254:B2657)</f>
        <v>0.3518473348798612</v>
      </c>
      <c r="I2657" s="17">
        <f t="shared" si="280"/>
        <v>0.12638045960471261</v>
      </c>
      <c r="J2657" s="22">
        <v>3.1303611710737602</v>
      </c>
      <c r="K2657" s="22">
        <v>0.35184733487993652</v>
      </c>
      <c r="L2657" s="22">
        <v>0.1263804596046742</v>
      </c>
      <c r="N2657" s="23">
        <f t="shared" si="281"/>
        <v>0</v>
      </c>
      <c r="O2657" s="23">
        <f t="shared" si="282"/>
        <v>0</v>
      </c>
      <c r="P2657" s="23">
        <f t="shared" si="283"/>
        <v>0</v>
      </c>
      <c r="R2657" s="23">
        <f t="shared" si="284"/>
        <v>0</v>
      </c>
      <c r="S2657" s="23">
        <f t="shared" si="285"/>
        <v>4.9960036108132044E-16</v>
      </c>
      <c r="T2657" s="23">
        <f t="shared" si="286"/>
        <v>0</v>
      </c>
    </row>
    <row r="2658" spans="1:20" x14ac:dyDescent="0.3">
      <c r="A2658" s="1">
        <v>2657</v>
      </c>
      <c r="B2658" s="4">
        <v>3.1721070163821699</v>
      </c>
      <c r="C2658" s="20">
        <v>3.1303785290135999</v>
      </c>
      <c r="D2658" s="20">
        <v>0.351775177657771</v>
      </c>
      <c r="E2658" s="20">
        <v>0.118622603352559</v>
      </c>
      <c r="F2658" s="20">
        <v>0.118622603352575</v>
      </c>
      <c r="G2658" s="10">
        <f>AVERAGE($B$254:B2658)</f>
        <v>3.1303785290135968</v>
      </c>
      <c r="H2658" s="17">
        <f>_xlfn.STDEV.S($B$254:B2658)</f>
        <v>0.35177517765769278</v>
      </c>
      <c r="I2658" s="17">
        <f t="shared" si="280"/>
        <v>0.11862260335258337</v>
      </c>
      <c r="J2658" s="22">
        <v>3.1303785290135968</v>
      </c>
      <c r="K2658" s="22">
        <v>0.35177517765777061</v>
      </c>
      <c r="L2658" s="22">
        <v>0.1186226033525597</v>
      </c>
      <c r="N2658" s="23">
        <f t="shared" si="281"/>
        <v>0</v>
      </c>
      <c r="O2658" s="23">
        <f t="shared" si="282"/>
        <v>0</v>
      </c>
      <c r="P2658" s="23">
        <f t="shared" si="283"/>
        <v>0</v>
      </c>
      <c r="R2658" s="23">
        <f t="shared" si="284"/>
        <v>0</v>
      </c>
      <c r="S2658" s="23">
        <f t="shared" si="285"/>
        <v>0</v>
      </c>
      <c r="T2658" s="23">
        <f t="shared" si="286"/>
        <v>-6.9388939039072284E-16</v>
      </c>
    </row>
    <row r="2659" spans="1:20" x14ac:dyDescent="0.3">
      <c r="A2659" s="1">
        <v>2658</v>
      </c>
      <c r="B2659" s="4">
        <v>3.2116094888761602</v>
      </c>
      <c r="C2659" s="20">
        <v>3.1304122908423002</v>
      </c>
      <c r="D2659" s="20">
        <v>0.35170593480485102</v>
      </c>
      <c r="E2659" s="20">
        <v>0.230866726997108</v>
      </c>
      <c r="F2659" s="20">
        <v>0.23086672699712399</v>
      </c>
      <c r="G2659" s="10">
        <f>AVERAGE($B$254:B2659)</f>
        <v>3.1304122908423011</v>
      </c>
      <c r="H2659" s="17">
        <f>_xlfn.STDEV.S($B$254:B2659)</f>
        <v>0.35170593480477352</v>
      </c>
      <c r="I2659" s="17">
        <f t="shared" si="280"/>
        <v>0.23086672699717264</v>
      </c>
      <c r="J2659" s="22">
        <v>3.130412290842302</v>
      </c>
      <c r="K2659" s="22">
        <v>0.35170593480485041</v>
      </c>
      <c r="L2659" s="22">
        <v>0.23086672699710831</v>
      </c>
      <c r="N2659" s="23">
        <f t="shared" si="281"/>
        <v>0</v>
      </c>
      <c r="O2659" s="23">
        <f t="shared" si="282"/>
        <v>0</v>
      </c>
      <c r="P2659" s="23">
        <f t="shared" si="283"/>
        <v>0</v>
      </c>
      <c r="R2659" s="23">
        <f t="shared" si="284"/>
        <v>0</v>
      </c>
      <c r="S2659" s="23">
        <f t="shared" si="285"/>
        <v>6.106226635438361E-16</v>
      </c>
      <c r="T2659" s="23">
        <f t="shared" si="286"/>
        <v>-3.0531133177191805E-16</v>
      </c>
    </row>
    <row r="2660" spans="1:20" x14ac:dyDescent="0.3">
      <c r="A2660" s="1">
        <v>2659</v>
      </c>
      <c r="B2660" s="4">
        <v>3.2000191500179</v>
      </c>
      <c r="C2660" s="20">
        <v>3.1304412093546299</v>
      </c>
      <c r="D2660" s="20">
        <v>0.35163570010734102</v>
      </c>
      <c r="E2660" s="20">
        <v>0.197869387670323</v>
      </c>
      <c r="F2660" s="20">
        <v>0.19786938767033899</v>
      </c>
      <c r="G2660" s="10">
        <f>AVERAGE($B$254:B2660)</f>
        <v>3.1304412093546303</v>
      </c>
      <c r="H2660" s="17">
        <f>_xlfn.STDEV.S($B$254:B2660)</f>
        <v>0.35163570010726347</v>
      </c>
      <c r="I2660" s="17">
        <f t="shared" si="280"/>
        <v>0.19786938767038034</v>
      </c>
      <c r="J2660" s="22">
        <v>3.1304412093546312</v>
      </c>
      <c r="K2660" s="22">
        <v>0.35163570010734069</v>
      </c>
      <c r="L2660" s="22">
        <v>0.197869387670323</v>
      </c>
      <c r="N2660" s="23">
        <f t="shared" si="281"/>
        <v>0</v>
      </c>
      <c r="O2660" s="23">
        <f t="shared" si="282"/>
        <v>0</v>
      </c>
      <c r="P2660" s="23">
        <f t="shared" si="283"/>
        <v>0</v>
      </c>
      <c r="R2660" s="23">
        <f t="shared" si="284"/>
        <v>0</v>
      </c>
      <c r="S2660" s="23">
        <f t="shared" si="285"/>
        <v>0</v>
      </c>
      <c r="T2660" s="23">
        <f t="shared" si="286"/>
        <v>0</v>
      </c>
    </row>
    <row r="2661" spans="1:20" x14ac:dyDescent="0.3">
      <c r="A2661" s="1">
        <v>2660</v>
      </c>
      <c r="B2661" s="4">
        <v>3.1448287739356702</v>
      </c>
      <c r="C2661" s="20">
        <v>3.13044718425687</v>
      </c>
      <c r="D2661" s="20">
        <v>0.35156277038797401</v>
      </c>
      <c r="E2661" s="20">
        <v>4.0907601401963103E-2</v>
      </c>
      <c r="F2661" s="20">
        <v>4.0907601401980603E-2</v>
      </c>
      <c r="G2661" s="10">
        <f>AVERAGE($B$254:B2661)</f>
        <v>3.1304471842568651</v>
      </c>
      <c r="H2661" s="17">
        <f>_xlfn.STDEV.S($B$254:B2661)</f>
        <v>0.35156277038789696</v>
      </c>
      <c r="I2661" s="17">
        <f t="shared" si="280"/>
        <v>4.0907601401983379E-2</v>
      </c>
      <c r="J2661" s="22">
        <v>3.130447184256866</v>
      </c>
      <c r="K2661" s="22">
        <v>0.35156277038797379</v>
      </c>
      <c r="L2661" s="22">
        <v>4.0907601401963083E-2</v>
      </c>
      <c r="N2661" s="23">
        <f t="shared" si="281"/>
        <v>0</v>
      </c>
      <c r="O2661" s="23">
        <f t="shared" si="282"/>
        <v>0</v>
      </c>
      <c r="P2661" s="23">
        <f t="shared" si="283"/>
        <v>0</v>
      </c>
      <c r="R2661" s="23">
        <f t="shared" si="284"/>
        <v>3.9968028886505635E-15</v>
      </c>
      <c r="S2661" s="23">
        <f t="shared" si="285"/>
        <v>0</v>
      </c>
      <c r="T2661" s="23">
        <f t="shared" si="286"/>
        <v>0</v>
      </c>
    </row>
    <row r="2662" spans="1:20" x14ac:dyDescent="0.3">
      <c r="A2662" s="1">
        <v>2661</v>
      </c>
      <c r="B2662" s="4">
        <v>3.14971436774292</v>
      </c>
      <c r="C2662" s="20">
        <v>3.1304551822574802</v>
      </c>
      <c r="D2662" s="20">
        <v>0.35148998310172103</v>
      </c>
      <c r="E2662" s="20">
        <v>5.4792985323460101E-2</v>
      </c>
      <c r="F2662" s="20">
        <v>5.4792985323476498E-2</v>
      </c>
      <c r="G2662" s="10">
        <f>AVERAGE($B$254:B2662)</f>
        <v>3.1304551822574815</v>
      </c>
      <c r="H2662" s="17">
        <f>_xlfn.STDEV.S($B$254:B2662)</f>
        <v>0.35148998310164709</v>
      </c>
      <c r="I2662" s="17">
        <f t="shared" si="280"/>
        <v>5.4792985323479142E-2</v>
      </c>
      <c r="J2662" s="22">
        <v>3.130455182257482</v>
      </c>
      <c r="K2662" s="22">
        <v>0.35148998310172069</v>
      </c>
      <c r="L2662" s="22">
        <v>5.4792985323460067E-2</v>
      </c>
      <c r="N2662" s="23">
        <f t="shared" si="281"/>
        <v>0</v>
      </c>
      <c r="O2662" s="23">
        <f t="shared" si="282"/>
        <v>0</v>
      </c>
      <c r="P2662" s="23">
        <f t="shared" si="283"/>
        <v>0</v>
      </c>
      <c r="R2662" s="23">
        <f t="shared" si="284"/>
        <v>0</v>
      </c>
      <c r="S2662" s="23">
        <f t="shared" si="285"/>
        <v>0</v>
      </c>
      <c r="T2662" s="23">
        <f t="shared" si="286"/>
        <v>0</v>
      </c>
    </row>
    <row r="2663" spans="1:20" x14ac:dyDescent="0.3">
      <c r="A2663" s="1">
        <v>2662</v>
      </c>
      <c r="B2663" s="4">
        <v>3.1858442394896702</v>
      </c>
      <c r="C2663" s="20">
        <v>3.1304781652687801</v>
      </c>
      <c r="D2663" s="20">
        <v>0.35141883326918999</v>
      </c>
      <c r="E2663" s="20">
        <v>0.15755010539936601</v>
      </c>
      <c r="F2663" s="20">
        <v>0.157550105399382</v>
      </c>
      <c r="G2663" s="10">
        <f>AVERAGE($B$254:B2663)</f>
        <v>3.1304781652687814</v>
      </c>
      <c r="H2663" s="17">
        <f>_xlfn.STDEV.S($B$254:B2663)</f>
        <v>0.35141883326911616</v>
      </c>
      <c r="I2663" s="17">
        <f t="shared" si="280"/>
        <v>0.15755010539941527</v>
      </c>
      <c r="J2663" s="22">
        <v>3.1304781652687819</v>
      </c>
      <c r="K2663" s="22">
        <v>0.35141883326918999</v>
      </c>
      <c r="L2663" s="22">
        <v>0.1575501053993657</v>
      </c>
      <c r="N2663" s="23">
        <f t="shared" si="281"/>
        <v>0</v>
      </c>
      <c r="O2663" s="23">
        <f t="shared" si="282"/>
        <v>0</v>
      </c>
      <c r="P2663" s="23">
        <f t="shared" si="283"/>
        <v>0</v>
      </c>
      <c r="R2663" s="23">
        <f t="shared" si="284"/>
        <v>0</v>
      </c>
      <c r="S2663" s="23">
        <f t="shared" si="285"/>
        <v>0</v>
      </c>
      <c r="T2663" s="23">
        <f t="shared" si="286"/>
        <v>3.0531133177191805E-16</v>
      </c>
    </row>
    <row r="2664" spans="1:20" x14ac:dyDescent="0.3">
      <c r="A2664" s="1">
        <v>2663</v>
      </c>
      <c r="B2664" s="4">
        <v>3.2204425968397299</v>
      </c>
      <c r="C2664" s="20">
        <v>3.13051547942539</v>
      </c>
      <c r="D2664" s="20">
        <v>0.35135069446792599</v>
      </c>
      <c r="E2664" s="20">
        <v>0.25594688961844703</v>
      </c>
      <c r="F2664" s="20">
        <v>0.25594688961846102</v>
      </c>
      <c r="G2664" s="10">
        <f>AVERAGE($B$254:B2664)</f>
        <v>3.1305154794253847</v>
      </c>
      <c r="H2664" s="17">
        <f>_xlfn.STDEV.S($B$254:B2664)</f>
        <v>0.35135069446785466</v>
      </c>
      <c r="I2664" s="17">
        <f t="shared" si="280"/>
        <v>0.25594688961849404</v>
      </c>
      <c r="J2664" s="22">
        <v>3.1305154794253851</v>
      </c>
      <c r="K2664" s="22">
        <v>0.35135069446792622</v>
      </c>
      <c r="L2664" s="22">
        <v>0.25594688961844703</v>
      </c>
      <c r="N2664" s="23">
        <f t="shared" si="281"/>
        <v>0</v>
      </c>
      <c r="O2664" s="23">
        <f t="shared" si="282"/>
        <v>0</v>
      </c>
      <c r="P2664" s="23">
        <f t="shared" si="283"/>
        <v>0</v>
      </c>
      <c r="R2664" s="23">
        <f t="shared" si="284"/>
        <v>4.8849813083506888E-15</v>
      </c>
      <c r="S2664" s="23">
        <f t="shared" si="285"/>
        <v>0</v>
      </c>
      <c r="T2664" s="23">
        <f t="shared" si="286"/>
        <v>0</v>
      </c>
    </row>
    <row r="2665" spans="1:20" x14ac:dyDescent="0.3">
      <c r="A2665" s="1">
        <v>2664</v>
      </c>
      <c r="B2665" s="4">
        <v>3.14325963900869</v>
      </c>
      <c r="C2665" s="20">
        <v>3.13052076307364</v>
      </c>
      <c r="D2665" s="20">
        <v>0.35127791865395602</v>
      </c>
      <c r="E2665" s="20">
        <v>3.6264380020990097E-2</v>
      </c>
      <c r="F2665" s="20">
        <v>3.6264380021005203E-2</v>
      </c>
      <c r="G2665" s="10">
        <f>AVERAGE($B$254:B2665)</f>
        <v>3.1305207630736365</v>
      </c>
      <c r="H2665" s="17">
        <f>_xlfn.STDEV.S($B$254:B2665)</f>
        <v>0.35127791865388341</v>
      </c>
      <c r="I2665" s="17">
        <f t="shared" si="280"/>
        <v>3.6264380021009006E-2</v>
      </c>
      <c r="J2665" s="22">
        <v>3.1305207630736369</v>
      </c>
      <c r="K2665" s="22">
        <v>0.35127791865395552</v>
      </c>
      <c r="L2665" s="22">
        <v>3.6264380020990188E-2</v>
      </c>
      <c r="N2665" s="23">
        <f t="shared" si="281"/>
        <v>0</v>
      </c>
      <c r="O2665" s="23">
        <f t="shared" si="282"/>
        <v>0</v>
      </c>
      <c r="P2665" s="23">
        <f t="shared" si="283"/>
        <v>0</v>
      </c>
      <c r="R2665" s="23">
        <f t="shared" si="284"/>
        <v>0</v>
      </c>
      <c r="S2665" s="23">
        <f t="shared" si="285"/>
        <v>4.9960036108132044E-16</v>
      </c>
      <c r="T2665" s="23">
        <f t="shared" si="286"/>
        <v>-9.0205620750793969E-17</v>
      </c>
    </row>
    <row r="2666" spans="1:20" x14ac:dyDescent="0.3">
      <c r="A2666" s="1">
        <v>2665</v>
      </c>
      <c r="B2666" s="4">
        <v>3.0993713083134802</v>
      </c>
      <c r="C2666" s="20">
        <v>3.1305078540579898</v>
      </c>
      <c r="D2666" s="20">
        <v>0.35120566476873699</v>
      </c>
      <c r="E2666" s="20">
        <v>-8.8656160386860194E-2</v>
      </c>
      <c r="F2666" s="20">
        <v>-8.8656160386844707E-2</v>
      </c>
      <c r="G2666" s="10">
        <f>AVERAGE($B$254:B2666)</f>
        <v>3.1305078540579876</v>
      </c>
      <c r="H2666" s="17">
        <f>_xlfn.STDEV.S($B$254:B2666)</f>
        <v>0.35120566476866411</v>
      </c>
      <c r="I2666" s="17">
        <f t="shared" si="280"/>
        <v>-8.8656160386868382E-2</v>
      </c>
      <c r="J2666" s="22">
        <v>3.130507854057988</v>
      </c>
      <c r="K2666" s="22">
        <v>0.3512056647687361</v>
      </c>
      <c r="L2666" s="22">
        <v>-8.8656160386860319E-2</v>
      </c>
      <c r="N2666" s="23">
        <f t="shared" si="281"/>
        <v>0</v>
      </c>
      <c r="O2666" s="23">
        <f t="shared" si="282"/>
        <v>0</v>
      </c>
      <c r="P2666" s="23">
        <f t="shared" si="283"/>
        <v>0</v>
      </c>
      <c r="R2666" s="23">
        <f t="shared" si="284"/>
        <v>0</v>
      </c>
      <c r="S2666" s="23">
        <f t="shared" si="285"/>
        <v>8.8817841970012523E-16</v>
      </c>
      <c r="T2666" s="23">
        <f t="shared" si="286"/>
        <v>1.2490009027033011E-16</v>
      </c>
    </row>
    <row r="2667" spans="1:20" x14ac:dyDescent="0.3">
      <c r="A2667" s="1">
        <v>2666</v>
      </c>
      <c r="B2667" s="4">
        <v>3.1184984283788499</v>
      </c>
      <c r="C2667" s="20">
        <v>3.1305028791509102</v>
      </c>
      <c r="D2667" s="20">
        <v>0.35113296864696097</v>
      </c>
      <c r="E2667" s="20">
        <v>-3.41877631665186E-2</v>
      </c>
      <c r="F2667" s="20">
        <v>-3.41877631665021E-2</v>
      </c>
      <c r="G2667" s="10">
        <f>AVERAGE($B$254:B2667)</f>
        <v>3.1305028791509129</v>
      </c>
      <c r="H2667" s="17">
        <f>_xlfn.STDEV.S($B$254:B2667)</f>
        <v>0.35113296864688642</v>
      </c>
      <c r="I2667" s="17">
        <f t="shared" si="280"/>
        <v>-3.418776316653728E-2</v>
      </c>
      <c r="J2667" s="22">
        <v>3.1305028791509129</v>
      </c>
      <c r="K2667" s="22">
        <v>0.35113296864696081</v>
      </c>
      <c r="L2667" s="22">
        <v>-3.4187763166518663E-2</v>
      </c>
      <c r="N2667" s="23">
        <f t="shared" si="281"/>
        <v>0</v>
      </c>
      <c r="O2667" s="23">
        <f t="shared" si="282"/>
        <v>0</v>
      </c>
      <c r="P2667" s="23">
        <f t="shared" si="283"/>
        <v>0</v>
      </c>
      <c r="R2667" s="23">
        <f t="shared" si="284"/>
        <v>0</v>
      </c>
      <c r="S2667" s="23">
        <f t="shared" si="285"/>
        <v>0</v>
      </c>
      <c r="T2667" s="23">
        <f t="shared" si="286"/>
        <v>6.2450045135165055E-17</v>
      </c>
    </row>
    <row r="2668" spans="1:20" x14ac:dyDescent="0.3">
      <c r="A2668" s="1">
        <v>2667</v>
      </c>
      <c r="B2668" s="4">
        <v>3.0968708895222599</v>
      </c>
      <c r="C2668" s="20">
        <v>3.1304889528612101</v>
      </c>
      <c r="D2668" s="20">
        <v>0.35106089973792198</v>
      </c>
      <c r="E2668" s="20">
        <v>-9.5761343299833504E-2</v>
      </c>
      <c r="F2668" s="20">
        <v>-9.5761343299818599E-2</v>
      </c>
      <c r="G2668" s="10">
        <f>AVERAGE($B$254:B2668)</f>
        <v>3.1304889528612119</v>
      </c>
      <c r="H2668" s="17">
        <f>_xlfn.STDEV.S($B$254:B2668)</f>
        <v>0.35106089973784754</v>
      </c>
      <c r="I2668" s="17">
        <f t="shared" si="280"/>
        <v>-9.5761343299855042E-2</v>
      </c>
      <c r="J2668" s="22">
        <v>3.1304889528612119</v>
      </c>
      <c r="K2668" s="22">
        <v>0.35106089973792132</v>
      </c>
      <c r="L2668" s="22">
        <v>-9.5761343299833671E-2</v>
      </c>
      <c r="N2668" s="23">
        <f t="shared" si="281"/>
        <v>0</v>
      </c>
      <c r="O2668" s="23">
        <f t="shared" si="282"/>
        <v>0</v>
      </c>
      <c r="P2668" s="23">
        <f t="shared" si="283"/>
        <v>0</v>
      </c>
      <c r="R2668" s="23">
        <f t="shared" si="284"/>
        <v>0</v>
      </c>
      <c r="S2668" s="23">
        <f t="shared" si="285"/>
        <v>6.6613381477509392E-16</v>
      </c>
      <c r="T2668" s="23">
        <f t="shared" si="286"/>
        <v>1.6653345369377348E-16</v>
      </c>
    </row>
    <row r="2669" spans="1:20" x14ac:dyDescent="0.3">
      <c r="A2669" s="1">
        <v>2668</v>
      </c>
      <c r="B2669" s="4">
        <v>3.1069068547294099</v>
      </c>
      <c r="C2669" s="20">
        <v>3.1304791920590098</v>
      </c>
      <c r="D2669" s="20">
        <v>0.350988536698985</v>
      </c>
      <c r="E2669" s="20">
        <v>-6.7159849581682404E-2</v>
      </c>
      <c r="F2669" s="20">
        <v>-6.7159849581665598E-2</v>
      </c>
      <c r="G2669" s="10">
        <f>AVERAGE($B$254:B2669)</f>
        <v>3.1304791920590049</v>
      </c>
      <c r="H2669" s="17">
        <f>_xlfn.STDEV.S($B$254:B2669)</f>
        <v>0.35098853669891072</v>
      </c>
      <c r="I2669" s="17">
        <f t="shared" si="280"/>
        <v>-6.7159849581686429E-2</v>
      </c>
      <c r="J2669" s="22">
        <v>3.1304791920590049</v>
      </c>
      <c r="K2669" s="22">
        <v>0.35098853669898361</v>
      </c>
      <c r="L2669" s="22">
        <v>-6.7159849581683875E-2</v>
      </c>
      <c r="N2669" s="23">
        <f t="shared" si="281"/>
        <v>0</v>
      </c>
      <c r="O2669" s="23">
        <f t="shared" si="282"/>
        <v>0</v>
      </c>
      <c r="P2669" s="23">
        <f t="shared" si="283"/>
        <v>0</v>
      </c>
      <c r="R2669" s="23">
        <f t="shared" si="284"/>
        <v>4.8849813083506888E-15</v>
      </c>
      <c r="S2669" s="23">
        <f t="shared" si="285"/>
        <v>1.3877787807814457E-15</v>
      </c>
      <c r="T2669" s="23">
        <f t="shared" si="286"/>
        <v>1.4710455076283324E-15</v>
      </c>
    </row>
    <row r="2670" spans="1:20" x14ac:dyDescent="0.3">
      <c r="A2670" s="1">
        <v>2669</v>
      </c>
      <c r="B2670" s="4">
        <v>3.1159390362761501</v>
      </c>
      <c r="C2670" s="20">
        <v>3.1304731762725799</v>
      </c>
      <c r="D2670" s="20">
        <v>0.35091601545659201</v>
      </c>
      <c r="E2670" s="20">
        <v>-4.1417716365911503E-2</v>
      </c>
      <c r="F2670" s="20">
        <v>-4.1417716365894697E-2</v>
      </c>
      <c r="G2670" s="10">
        <f>AVERAGE($B$254:B2670)</f>
        <v>3.1304731762725826</v>
      </c>
      <c r="H2670" s="17">
        <f>_xlfn.STDEV.S($B$254:B2670)</f>
        <v>0.35091601545651691</v>
      </c>
      <c r="I2670" s="17">
        <f t="shared" si="280"/>
        <v>-4.1417716365907679E-2</v>
      </c>
      <c r="J2670" s="22">
        <v>3.130473176272583</v>
      </c>
      <c r="K2670" s="22">
        <v>0.35091601545659118</v>
      </c>
      <c r="L2670" s="22">
        <v>-4.1417716365911572E-2</v>
      </c>
      <c r="N2670" s="23">
        <f t="shared" si="281"/>
        <v>0</v>
      </c>
      <c r="O2670" s="23">
        <f t="shared" si="282"/>
        <v>0</v>
      </c>
      <c r="P2670" s="23">
        <f t="shared" si="283"/>
        <v>0</v>
      </c>
      <c r="R2670" s="23">
        <f t="shared" si="284"/>
        <v>0</v>
      </c>
      <c r="S2670" s="23">
        <f t="shared" si="285"/>
        <v>8.3266726846886741E-16</v>
      </c>
      <c r="T2670" s="23">
        <f t="shared" si="286"/>
        <v>6.9388939039072284E-17</v>
      </c>
    </row>
    <row r="2671" spans="1:20" x14ac:dyDescent="0.3">
      <c r="A2671" s="1">
        <v>2670</v>
      </c>
      <c r="B2671" s="4">
        <v>3.1923511350487699</v>
      </c>
      <c r="C2671" s="20">
        <v>3.1304987668262498</v>
      </c>
      <c r="D2671" s="20">
        <v>0.35084567133073402</v>
      </c>
      <c r="E2671" s="20">
        <v>0.17629508720433701</v>
      </c>
      <c r="F2671" s="20">
        <v>0.17629508720435499</v>
      </c>
      <c r="G2671" s="10">
        <f>AVERAGE($B$254:B2671)</f>
        <v>3.1304987668262534</v>
      </c>
      <c r="H2671" s="17">
        <f>_xlfn.STDEV.S($B$254:B2671)</f>
        <v>0.35084567133066036</v>
      </c>
      <c r="I2671" s="17">
        <f t="shared" si="280"/>
        <v>0.17629508720437567</v>
      </c>
      <c r="J2671" s="22">
        <v>3.1304987668262538</v>
      </c>
      <c r="K2671" s="22">
        <v>0.35084567133073358</v>
      </c>
      <c r="L2671" s="22">
        <v>0.17629508720433759</v>
      </c>
      <c r="N2671" s="23">
        <f t="shared" si="281"/>
        <v>0</v>
      </c>
      <c r="O2671" s="23">
        <f t="shared" si="282"/>
        <v>0</v>
      </c>
      <c r="P2671" s="23">
        <f t="shared" si="283"/>
        <v>0</v>
      </c>
      <c r="R2671" s="23">
        <f t="shared" si="284"/>
        <v>-3.9968028886505635E-15</v>
      </c>
      <c r="S2671" s="23">
        <f t="shared" si="285"/>
        <v>4.4408920985006262E-16</v>
      </c>
      <c r="T2671" s="23">
        <f t="shared" si="286"/>
        <v>-5.8286708792820718E-16</v>
      </c>
    </row>
    <row r="2672" spans="1:20" x14ac:dyDescent="0.3">
      <c r="A2672" s="1">
        <v>2671</v>
      </c>
      <c r="B2672" s="4">
        <v>3.14316040762042</v>
      </c>
      <c r="C2672" s="20">
        <v>3.1305040010721399</v>
      </c>
      <c r="D2672" s="20">
        <v>0.35077320956424102</v>
      </c>
      <c r="E2672" s="20">
        <v>3.6081451499695202E-2</v>
      </c>
      <c r="F2672" s="20">
        <v>3.6081451499712099E-2</v>
      </c>
      <c r="G2672" s="10">
        <f>AVERAGE($B$254:B2672)</f>
        <v>3.1305040010721377</v>
      </c>
      <c r="H2672" s="17">
        <f>_xlfn.STDEV.S($B$254:B2672)</f>
        <v>0.35077320956416808</v>
      </c>
      <c r="I2672" s="17">
        <f t="shared" si="280"/>
        <v>3.6081451499696403E-2</v>
      </c>
      <c r="J2672" s="22">
        <v>3.1305040010721381</v>
      </c>
      <c r="K2672" s="22">
        <v>0.35077320956424057</v>
      </c>
      <c r="L2672" s="22">
        <v>3.6081451499695279E-2</v>
      </c>
      <c r="N2672" s="23">
        <f t="shared" si="281"/>
        <v>0</v>
      </c>
      <c r="O2672" s="23">
        <f t="shared" si="282"/>
        <v>0</v>
      </c>
      <c r="P2672" s="23">
        <f t="shared" si="283"/>
        <v>0</v>
      </c>
      <c r="R2672" s="23">
        <f t="shared" si="284"/>
        <v>0</v>
      </c>
      <c r="S2672" s="23">
        <f t="shared" si="285"/>
        <v>4.4408920985006262E-16</v>
      </c>
      <c r="T2672" s="23">
        <f t="shared" si="286"/>
        <v>-7.6327832942979512E-17</v>
      </c>
    </row>
    <row r="2673" spans="1:20" x14ac:dyDescent="0.3">
      <c r="A2673" s="1">
        <v>2672</v>
      </c>
      <c r="B2673" s="4">
        <v>3.0961023576966</v>
      </c>
      <c r="C2673" s="20">
        <v>3.1304897855170202</v>
      </c>
      <c r="D2673" s="20">
        <v>0.35070139553549801</v>
      </c>
      <c r="E2673" s="20">
        <v>-9.8053296217754105E-2</v>
      </c>
      <c r="F2673" s="20">
        <v>-9.8053296217737507E-2</v>
      </c>
      <c r="G2673" s="10">
        <f>AVERAGE($B$254:B2673)</f>
        <v>3.1304897855170237</v>
      </c>
      <c r="H2673" s="17">
        <f>_xlfn.STDEV.S($B$254:B2673)</f>
        <v>0.35070139553542334</v>
      </c>
      <c r="I2673" s="17">
        <f t="shared" si="280"/>
        <v>-9.8053296217780014E-2</v>
      </c>
      <c r="J2673" s="22">
        <v>3.1304897855170242</v>
      </c>
      <c r="K2673" s="22">
        <v>0.35070139553549728</v>
      </c>
      <c r="L2673" s="22">
        <v>-9.8053296217754257E-2</v>
      </c>
      <c r="N2673" s="23">
        <f t="shared" si="281"/>
        <v>0</v>
      </c>
      <c r="O2673" s="23">
        <f t="shared" si="282"/>
        <v>0</v>
      </c>
      <c r="P2673" s="23">
        <f t="shared" si="283"/>
        <v>0</v>
      </c>
      <c r="R2673" s="23">
        <f t="shared" si="284"/>
        <v>-3.9968028886505635E-15</v>
      </c>
      <c r="S2673" s="23">
        <f t="shared" si="285"/>
        <v>7.2164496600635175E-16</v>
      </c>
      <c r="T2673" s="23">
        <f t="shared" si="286"/>
        <v>1.5265566588595902E-16</v>
      </c>
    </row>
    <row r="2674" spans="1:20" x14ac:dyDescent="0.3">
      <c r="A2674" s="1">
        <v>2673</v>
      </c>
      <c r="B2674" s="4">
        <v>3.0858608702951602</v>
      </c>
      <c r="C2674" s="20">
        <v>3.13047135143391</v>
      </c>
      <c r="D2674" s="20">
        <v>0.35063010224833002</v>
      </c>
      <c r="E2674" s="20">
        <v>-0.12722946732951801</v>
      </c>
      <c r="F2674" s="20">
        <v>-0.12722946732950199</v>
      </c>
      <c r="G2674" s="10">
        <f>AVERAGE($B$254:B2674)</f>
        <v>3.1304713514339086</v>
      </c>
      <c r="H2674" s="17">
        <f>_xlfn.STDEV.S($B$254:B2674)</f>
        <v>0.35063010224825802</v>
      </c>
      <c r="I2674" s="17">
        <f t="shared" si="280"/>
        <v>-0.12722946732954121</v>
      </c>
      <c r="J2674" s="22">
        <v>3.1304713514339091</v>
      </c>
      <c r="K2674" s="22">
        <v>0.35063010224832891</v>
      </c>
      <c r="L2674" s="22">
        <v>-0.12722946732951801</v>
      </c>
      <c r="N2674" s="23">
        <f t="shared" si="281"/>
        <v>0</v>
      </c>
      <c r="O2674" s="23">
        <f t="shared" si="282"/>
        <v>0</v>
      </c>
      <c r="P2674" s="23">
        <f t="shared" si="283"/>
        <v>0</v>
      </c>
      <c r="R2674" s="23">
        <f t="shared" si="284"/>
        <v>0</v>
      </c>
      <c r="S2674" s="23">
        <f t="shared" si="285"/>
        <v>1.1102230246251565E-15</v>
      </c>
      <c r="T2674" s="23">
        <f t="shared" si="286"/>
        <v>0</v>
      </c>
    </row>
    <row r="2675" spans="1:20" x14ac:dyDescent="0.3">
      <c r="A2675" s="1">
        <v>2674</v>
      </c>
      <c r="B2675" s="4">
        <v>3.1790366805257699</v>
      </c>
      <c r="C2675" s="20">
        <v>3.1304914031800202</v>
      </c>
      <c r="D2675" s="20">
        <v>0.35055906941137299</v>
      </c>
      <c r="E2675" s="20">
        <v>0.138479593260145</v>
      </c>
      <c r="F2675" s="20">
        <v>0.13847959326015999</v>
      </c>
      <c r="G2675" s="10">
        <f>AVERAGE($B$254:B2675)</f>
        <v>3.1304914031800242</v>
      </c>
      <c r="H2675" s="17">
        <f>_xlfn.STDEV.S($B$254:B2675)</f>
        <v>0.3505590694112995</v>
      </c>
      <c r="I2675" s="17">
        <f t="shared" si="280"/>
        <v>0.13847959326018514</v>
      </c>
      <c r="J2675" s="22">
        <v>3.1304914031800242</v>
      </c>
      <c r="K2675" s="22">
        <v>0.35055906941137271</v>
      </c>
      <c r="L2675" s="22">
        <v>0.13847959326014481</v>
      </c>
      <c r="N2675" s="23">
        <f t="shared" si="281"/>
        <v>0</v>
      </c>
      <c r="O2675" s="23">
        <f t="shared" si="282"/>
        <v>0</v>
      </c>
      <c r="P2675" s="23">
        <f t="shared" si="283"/>
        <v>0</v>
      </c>
      <c r="R2675" s="23">
        <f t="shared" si="284"/>
        <v>-3.9968028886505635E-15</v>
      </c>
      <c r="S2675" s="23">
        <f t="shared" si="285"/>
        <v>0</v>
      </c>
      <c r="T2675" s="23">
        <f t="shared" si="286"/>
        <v>0</v>
      </c>
    </row>
    <row r="2676" spans="1:20" x14ac:dyDescent="0.3">
      <c r="A2676" s="1">
        <v>2675</v>
      </c>
      <c r="B2676" s="4">
        <v>3.1339756722206999</v>
      </c>
      <c r="C2676" s="20">
        <v>3.13049284117798</v>
      </c>
      <c r="D2676" s="20">
        <v>0.35048669933743998</v>
      </c>
      <c r="E2676" s="20">
        <v>9.9371275694915707E-3</v>
      </c>
      <c r="F2676" s="20">
        <v>9.9371275695074902E-3</v>
      </c>
      <c r="G2676" s="10">
        <f>AVERAGE($B$254:B2676)</f>
        <v>3.1304928411779778</v>
      </c>
      <c r="H2676" s="17">
        <f>_xlfn.STDEV.S($B$254:B2676)</f>
        <v>0.35048669933736321</v>
      </c>
      <c r="I2676" s="17">
        <f t="shared" si="280"/>
        <v>9.9371275694823367E-3</v>
      </c>
      <c r="J2676" s="22">
        <v>3.1304928411779782</v>
      </c>
      <c r="K2676" s="22">
        <v>0.35048669933743948</v>
      </c>
      <c r="L2676" s="22">
        <v>9.9371275694915776E-3</v>
      </c>
      <c r="N2676" s="23">
        <f t="shared" si="281"/>
        <v>0</v>
      </c>
      <c r="O2676" s="23">
        <f t="shared" si="282"/>
        <v>0</v>
      </c>
      <c r="P2676" s="23">
        <f t="shared" si="283"/>
        <v>0</v>
      </c>
      <c r="R2676" s="23">
        <f t="shared" si="284"/>
        <v>0</v>
      </c>
      <c r="S2676" s="23">
        <f t="shared" si="285"/>
        <v>4.9960036108132044E-16</v>
      </c>
      <c r="T2676" s="23">
        <f t="shared" si="286"/>
        <v>0</v>
      </c>
    </row>
    <row r="2677" spans="1:20" x14ac:dyDescent="0.3">
      <c r="A2677" s="1">
        <v>2676</v>
      </c>
      <c r="B2677" s="4">
        <v>3.14716927468357</v>
      </c>
      <c r="C2677" s="20">
        <v>3.13049972089477</v>
      </c>
      <c r="D2677" s="20">
        <v>0.350414530630212</v>
      </c>
      <c r="E2677" s="20">
        <v>4.7570954774093697E-2</v>
      </c>
      <c r="F2677" s="20">
        <v>4.7570954774109699E-2</v>
      </c>
      <c r="G2677" s="10">
        <f>AVERAGE($B$254:B2677)</f>
        <v>3.1304997208947705</v>
      </c>
      <c r="H2677" s="17">
        <f>_xlfn.STDEV.S($B$254:B2677)</f>
        <v>0.35041453063013644</v>
      </c>
      <c r="I2677" s="17">
        <f t="shared" si="280"/>
        <v>4.7570954774116637E-2</v>
      </c>
      <c r="J2677" s="22">
        <v>3.13049972089477</v>
      </c>
      <c r="K2677" s="22">
        <v>0.35041453063021161</v>
      </c>
      <c r="L2677" s="22">
        <v>4.7570954774093767E-2</v>
      </c>
      <c r="N2677" s="23">
        <f t="shared" si="281"/>
        <v>0</v>
      </c>
      <c r="O2677" s="23">
        <f t="shared" si="282"/>
        <v>0</v>
      </c>
      <c r="P2677" s="23">
        <f t="shared" si="283"/>
        <v>0</v>
      </c>
      <c r="R2677" s="23">
        <f t="shared" si="284"/>
        <v>0</v>
      </c>
      <c r="S2677" s="23">
        <f t="shared" si="285"/>
        <v>0</v>
      </c>
      <c r="T2677" s="23">
        <f t="shared" si="286"/>
        <v>-6.9388939039072284E-17</v>
      </c>
    </row>
    <row r="2678" spans="1:20" x14ac:dyDescent="0.3">
      <c r="A2678" s="1">
        <v>2677</v>
      </c>
      <c r="B2678" s="4">
        <v>3.0728969976490399</v>
      </c>
      <c r="C2678" s="20">
        <v>3.1304759671944602</v>
      </c>
      <c r="D2678" s="20">
        <v>0.35034419571673597</v>
      </c>
      <c r="E2678" s="20">
        <v>-0.164349717361884</v>
      </c>
      <c r="F2678" s="20">
        <v>-0.16434971736186799</v>
      </c>
      <c r="G2678" s="10">
        <f>AVERAGE($B$254:B2678)</f>
        <v>3.1304759671944629</v>
      </c>
      <c r="H2678" s="17">
        <f>_xlfn.STDEV.S($B$254:B2678)</f>
        <v>0.35034419571665992</v>
      </c>
      <c r="I2678" s="17">
        <f t="shared" si="280"/>
        <v>-0.16434971736192205</v>
      </c>
      <c r="J2678" s="22">
        <v>3.1304759671944629</v>
      </c>
      <c r="K2678" s="22">
        <v>0.35034419571673581</v>
      </c>
      <c r="L2678" s="22">
        <v>-0.16434971736188389</v>
      </c>
      <c r="N2678" s="23">
        <f t="shared" si="281"/>
        <v>0</v>
      </c>
      <c r="O2678" s="23">
        <f t="shared" si="282"/>
        <v>0</v>
      </c>
      <c r="P2678" s="23">
        <f t="shared" si="283"/>
        <v>0</v>
      </c>
      <c r="R2678" s="23">
        <f t="shared" si="284"/>
        <v>0</v>
      </c>
      <c r="S2678" s="23">
        <f t="shared" si="285"/>
        <v>0</v>
      </c>
      <c r="T2678" s="23">
        <f t="shared" si="286"/>
        <v>0</v>
      </c>
    </row>
    <row r="2679" spans="1:20" x14ac:dyDescent="0.3">
      <c r="A2679" s="1">
        <v>2678</v>
      </c>
      <c r="B2679" s="4">
        <v>3.1311412773628899</v>
      </c>
      <c r="C2679" s="20">
        <v>3.1304762414360798</v>
      </c>
      <c r="D2679" s="20">
        <v>0.350271952612005</v>
      </c>
      <c r="E2679" s="20">
        <v>1.8986274003531E-3</v>
      </c>
      <c r="F2679" s="20">
        <v>1.8986274003675099E-3</v>
      </c>
      <c r="G2679" s="10">
        <f>AVERAGE($B$254:B2679)</f>
        <v>3.1304762414360821</v>
      </c>
      <c r="H2679" s="17">
        <f>_xlfn.STDEV.S($B$254:B2679)</f>
        <v>0.35027195261192806</v>
      </c>
      <c r="I2679" s="17">
        <f t="shared" si="280"/>
        <v>1.8986274003636617E-3</v>
      </c>
      <c r="J2679" s="22">
        <v>3.1304762414360821</v>
      </c>
      <c r="K2679" s="22">
        <v>0.35027195261200428</v>
      </c>
      <c r="L2679" s="22">
        <v>1.8986274003531061E-3</v>
      </c>
      <c r="N2679" s="23">
        <f t="shared" si="281"/>
        <v>0</v>
      </c>
      <c r="O2679" s="23">
        <f t="shared" si="282"/>
        <v>0</v>
      </c>
      <c r="P2679" s="23">
        <f t="shared" si="283"/>
        <v>0</v>
      </c>
      <c r="R2679" s="23">
        <f t="shared" si="284"/>
        <v>0</v>
      </c>
      <c r="S2679" s="23">
        <f t="shared" si="285"/>
        <v>7.2164496600635175E-16</v>
      </c>
      <c r="T2679" s="23">
        <f t="shared" si="286"/>
        <v>-6.0715321659188248E-18</v>
      </c>
    </row>
    <row r="2680" spans="1:20" x14ac:dyDescent="0.3">
      <c r="A2680" s="1">
        <v>2679</v>
      </c>
      <c r="B2680" s="4">
        <v>3.09555498383338</v>
      </c>
      <c r="C2680" s="20">
        <v>3.1304618527844101</v>
      </c>
      <c r="D2680" s="20">
        <v>0.35020047132341398</v>
      </c>
      <c r="E2680" s="20">
        <v>-9.9676818877818499E-2</v>
      </c>
      <c r="F2680" s="20">
        <v>-9.9676818877802303E-2</v>
      </c>
      <c r="G2680" s="10">
        <f>AVERAGE($B$254:B2680)</f>
        <v>3.1304618527844124</v>
      </c>
      <c r="H2680" s="17">
        <f>_xlfn.STDEV.S($B$254:B2680)</f>
        <v>0.35020047132333831</v>
      </c>
      <c r="I2680" s="17">
        <f t="shared" si="280"/>
        <v>-9.9676818877844992E-2</v>
      </c>
      <c r="J2680" s="22">
        <v>3.1304618527844119</v>
      </c>
      <c r="K2680" s="22">
        <v>0.35020047132341298</v>
      </c>
      <c r="L2680" s="22">
        <v>-9.9676818877818651E-2</v>
      </c>
      <c r="N2680" s="23">
        <f t="shared" si="281"/>
        <v>0</v>
      </c>
      <c r="O2680" s="23">
        <f t="shared" si="282"/>
        <v>0</v>
      </c>
      <c r="P2680" s="23">
        <f t="shared" si="283"/>
        <v>0</v>
      </c>
      <c r="R2680" s="23">
        <f t="shared" si="284"/>
        <v>0</v>
      </c>
      <c r="S2680" s="23">
        <f t="shared" si="285"/>
        <v>9.9920072216264089E-16</v>
      </c>
      <c r="T2680" s="23">
        <f t="shared" si="286"/>
        <v>1.5265566588595902E-16</v>
      </c>
    </row>
    <row r="2681" spans="1:20" x14ac:dyDescent="0.3">
      <c r="A2681" s="1">
        <v>2680</v>
      </c>
      <c r="B2681" s="4">
        <v>3.0861212732816701</v>
      </c>
      <c r="C2681" s="20">
        <v>3.1304435906017498</v>
      </c>
      <c r="D2681" s="20">
        <v>0.35012947347803802</v>
      </c>
      <c r="E2681" s="20">
        <v>-0.126588364240804</v>
      </c>
      <c r="F2681" s="20">
        <v>-0.12658836424078701</v>
      </c>
      <c r="G2681" s="10">
        <f>AVERAGE($B$254:B2681)</f>
        <v>3.1304435906017507</v>
      </c>
      <c r="H2681" s="17">
        <f>_xlfn.STDEV.S($B$254:B2681)</f>
        <v>0.35012947347796158</v>
      </c>
      <c r="I2681" s="17">
        <f t="shared" si="280"/>
        <v>-0.12658836424083686</v>
      </c>
      <c r="J2681" s="22">
        <v>3.1304435906017511</v>
      </c>
      <c r="K2681" s="22">
        <v>0.35012947347803819</v>
      </c>
      <c r="L2681" s="22">
        <v>-0.12658836424080411</v>
      </c>
      <c r="N2681" s="23">
        <f t="shared" si="281"/>
        <v>0</v>
      </c>
      <c r="O2681" s="23">
        <f t="shared" si="282"/>
        <v>0</v>
      </c>
      <c r="P2681" s="23">
        <f t="shared" si="283"/>
        <v>0</v>
      </c>
      <c r="R2681" s="23">
        <f t="shared" si="284"/>
        <v>0</v>
      </c>
      <c r="S2681" s="23">
        <f t="shared" si="285"/>
        <v>0</v>
      </c>
      <c r="T2681" s="23">
        <f t="shared" si="286"/>
        <v>0</v>
      </c>
    </row>
    <row r="2682" spans="1:20" x14ac:dyDescent="0.3">
      <c r="A2682" s="1">
        <v>2681</v>
      </c>
      <c r="B2682" s="4">
        <v>3.0496994898239298</v>
      </c>
      <c r="C2682" s="20">
        <v>3.1304103488970298</v>
      </c>
      <c r="D2682" s="20">
        <v>0.35006119734594399</v>
      </c>
      <c r="E2682" s="20">
        <v>-0.230562140805713</v>
      </c>
      <c r="F2682" s="20">
        <v>-0.23056214080569701</v>
      </c>
      <c r="G2682" s="10">
        <f>AVERAGE($B$254:B2682)</f>
        <v>3.1304103488970254</v>
      </c>
      <c r="H2682" s="17">
        <f>_xlfn.STDEV.S($B$254:B2682)</f>
        <v>0.35006119734586932</v>
      </c>
      <c r="I2682" s="17">
        <f t="shared" ref="I2682:I2745" si="287">(B2682-G2682)/H2682</f>
        <v>-0.23056214080577242</v>
      </c>
      <c r="J2682" s="22">
        <v>3.130410348897025</v>
      </c>
      <c r="K2682" s="22">
        <v>0.35006119734594338</v>
      </c>
      <c r="L2682" s="22">
        <v>-0.23056214080571349</v>
      </c>
      <c r="N2682" s="23">
        <f t="shared" si="281"/>
        <v>0</v>
      </c>
      <c r="O2682" s="23">
        <f t="shared" si="282"/>
        <v>0</v>
      </c>
      <c r="P2682" s="23">
        <f t="shared" si="283"/>
        <v>0</v>
      </c>
      <c r="R2682" s="23">
        <f t="shared" si="284"/>
        <v>4.8849813083506888E-15</v>
      </c>
      <c r="S2682" s="23">
        <f t="shared" si="285"/>
        <v>6.106226635438361E-16</v>
      </c>
      <c r="T2682" s="23">
        <f t="shared" si="286"/>
        <v>4.9960036108132044E-16</v>
      </c>
    </row>
    <row r="2683" spans="1:20" x14ac:dyDescent="0.3">
      <c r="A2683" s="1">
        <v>2682</v>
      </c>
      <c r="B2683" s="4">
        <v>3.0473992481144099</v>
      </c>
      <c r="C2683" s="20">
        <v>3.1303761879501999</v>
      </c>
      <c r="D2683" s="20">
        <v>0.34999318237753402</v>
      </c>
      <c r="E2683" s="20">
        <v>-0.23708158905303001</v>
      </c>
      <c r="F2683" s="20">
        <v>-0.23708158905301399</v>
      </c>
      <c r="G2683" s="10">
        <f>AVERAGE($B$254:B2683)</f>
        <v>3.1303761879502012</v>
      </c>
      <c r="H2683" s="17">
        <f>_xlfn.STDEV.S($B$254:B2683)</f>
        <v>0.34999318237745769</v>
      </c>
      <c r="I2683" s="17">
        <f t="shared" si="287"/>
        <v>-0.23708158905307786</v>
      </c>
      <c r="J2683" s="22">
        <v>3.1303761879502008</v>
      </c>
      <c r="K2683" s="22">
        <v>0.34999318237753357</v>
      </c>
      <c r="L2683" s="22">
        <v>-0.2370815890530302</v>
      </c>
      <c r="N2683" s="23">
        <f t="shared" si="281"/>
        <v>0</v>
      </c>
      <c r="O2683" s="23">
        <f t="shared" si="282"/>
        <v>0</v>
      </c>
      <c r="P2683" s="23">
        <f t="shared" si="283"/>
        <v>0</v>
      </c>
      <c r="R2683" s="23">
        <f t="shared" si="284"/>
        <v>0</v>
      </c>
      <c r="S2683" s="23">
        <f t="shared" si="285"/>
        <v>4.4408920985006262E-16</v>
      </c>
      <c r="T2683" s="23">
        <f t="shared" si="286"/>
        <v>0</v>
      </c>
    </row>
    <row r="2684" spans="1:20" x14ac:dyDescent="0.3">
      <c r="A2684" s="1">
        <v>2683</v>
      </c>
      <c r="B2684" s="4">
        <v>3.0555848327008501</v>
      </c>
      <c r="C2684" s="20">
        <v>3.1303454222754801</v>
      </c>
      <c r="D2684" s="20">
        <v>0.34992444778628001</v>
      </c>
      <c r="E2684" s="20">
        <v>-0.21364780325464</v>
      </c>
      <c r="F2684" s="20">
        <v>-0.21364780325462401</v>
      </c>
      <c r="G2684" s="10">
        <f>AVERAGE($B$254:B2684)</f>
        <v>3.1303454222754792</v>
      </c>
      <c r="H2684" s="17">
        <f>_xlfn.STDEV.S($B$254:B2684)</f>
        <v>0.34992444778620113</v>
      </c>
      <c r="I2684" s="17">
        <f t="shared" si="287"/>
        <v>-0.21364780325468061</v>
      </c>
      <c r="J2684" s="22">
        <v>3.1303454222754792</v>
      </c>
      <c r="K2684" s="22">
        <v>0.34992444778627918</v>
      </c>
      <c r="L2684" s="22">
        <v>-0.21364780325463931</v>
      </c>
      <c r="N2684" s="23">
        <f t="shared" si="281"/>
        <v>0</v>
      </c>
      <c r="O2684" s="23">
        <f t="shared" si="282"/>
        <v>0</v>
      </c>
      <c r="P2684" s="23">
        <f t="shared" si="283"/>
        <v>0</v>
      </c>
      <c r="R2684" s="23">
        <f t="shared" si="284"/>
        <v>0</v>
      </c>
      <c r="S2684" s="23">
        <f t="shared" si="285"/>
        <v>8.3266726846886741E-16</v>
      </c>
      <c r="T2684" s="23">
        <f t="shared" si="286"/>
        <v>-6.9388939039072284E-16</v>
      </c>
    </row>
    <row r="2685" spans="1:20" x14ac:dyDescent="0.3">
      <c r="A2685" s="1">
        <v>2684</v>
      </c>
      <c r="B2685" s="4">
        <v>3.0990106230074899</v>
      </c>
      <c r="C2685" s="20">
        <v>3.13033253790078</v>
      </c>
      <c r="D2685" s="20">
        <v>0.34985304608485901</v>
      </c>
      <c r="E2685" s="20">
        <v>-8.9528775706845407E-2</v>
      </c>
      <c r="F2685" s="20">
        <v>-8.9528775706828004E-2</v>
      </c>
      <c r="G2685" s="10">
        <f>AVERAGE($B$254:B2685)</f>
        <v>3.1303325379007805</v>
      </c>
      <c r="H2685" s="17">
        <f>_xlfn.STDEV.S($B$254:B2685)</f>
        <v>0.34985304608477857</v>
      </c>
      <c r="I2685" s="17">
        <f t="shared" si="287"/>
        <v>-8.9528775706873481E-2</v>
      </c>
      <c r="J2685" s="22">
        <v>3.13033253790078</v>
      </c>
      <c r="K2685" s="22">
        <v>0.34985304608485812</v>
      </c>
      <c r="L2685" s="22">
        <v>-8.9528775706845531E-2</v>
      </c>
      <c r="N2685" s="23">
        <f t="shared" si="281"/>
        <v>0</v>
      </c>
      <c r="O2685" s="23">
        <f t="shared" si="282"/>
        <v>0</v>
      </c>
      <c r="P2685" s="23">
        <f t="shared" si="283"/>
        <v>0</v>
      </c>
      <c r="R2685" s="23">
        <f t="shared" si="284"/>
        <v>0</v>
      </c>
      <c r="S2685" s="23">
        <f t="shared" si="285"/>
        <v>8.8817841970012523E-16</v>
      </c>
      <c r="T2685" s="23">
        <f t="shared" si="286"/>
        <v>1.2490009027033011E-16</v>
      </c>
    </row>
    <row r="2686" spans="1:20" x14ac:dyDescent="0.3">
      <c r="A2686" s="1">
        <v>2685</v>
      </c>
      <c r="B2686" s="4">
        <v>3.21771114689404</v>
      </c>
      <c r="C2686" s="20">
        <v>3.13036845183789</v>
      </c>
      <c r="D2686" s="20">
        <v>0.34978559745599003</v>
      </c>
      <c r="E2686" s="20">
        <v>0.249703520360466</v>
      </c>
      <c r="F2686" s="20">
        <v>0.24970352036048299</v>
      </c>
      <c r="G2686" s="10">
        <f>AVERAGE($B$254:B2686)</f>
        <v>3.1303684518378923</v>
      </c>
      <c r="H2686" s="17">
        <f>_xlfn.STDEV.S($B$254:B2686)</f>
        <v>0.34978559745591237</v>
      </c>
      <c r="I2686" s="17">
        <f t="shared" si="287"/>
        <v>0.24970352036051632</v>
      </c>
      <c r="J2686" s="22">
        <v>3.1303684518378918</v>
      </c>
      <c r="K2686" s="22">
        <v>0.34978559745598969</v>
      </c>
      <c r="L2686" s="22">
        <v>0.2497035203604662</v>
      </c>
      <c r="N2686" s="23">
        <f t="shared" si="281"/>
        <v>0</v>
      </c>
      <c r="O2686" s="23">
        <f t="shared" si="282"/>
        <v>0</v>
      </c>
      <c r="P2686" s="23">
        <f t="shared" si="283"/>
        <v>0</v>
      </c>
      <c r="R2686" s="23">
        <f t="shared" si="284"/>
        <v>0</v>
      </c>
      <c r="S2686" s="23">
        <f t="shared" si="285"/>
        <v>0</v>
      </c>
      <c r="T2686" s="23">
        <f t="shared" si="286"/>
        <v>0</v>
      </c>
    </row>
    <row r="2687" spans="1:20" x14ac:dyDescent="0.3">
      <c r="A2687" s="1">
        <v>2686</v>
      </c>
      <c r="B2687" s="4">
        <v>3.2901131091087898</v>
      </c>
      <c r="C2687" s="20">
        <v>3.1304340823462198</v>
      </c>
      <c r="D2687" s="20">
        <v>0.34972869572681198</v>
      </c>
      <c r="E2687" s="20">
        <v>0.45657971082620302</v>
      </c>
      <c r="F2687" s="20">
        <v>0.45657971082621901</v>
      </c>
      <c r="G2687" s="10">
        <f>AVERAGE($B$254:B2687)</f>
        <v>3.1304340823462202</v>
      </c>
      <c r="H2687" s="17">
        <f>_xlfn.STDEV.S($B$254:B2687)</f>
        <v>0.34972869572673704</v>
      </c>
      <c r="I2687" s="17">
        <f t="shared" si="287"/>
        <v>0.45657971082629134</v>
      </c>
      <c r="J2687" s="22">
        <v>3.1304340823462198</v>
      </c>
      <c r="K2687" s="22">
        <v>0.3497286957268122</v>
      </c>
      <c r="L2687" s="22">
        <v>0.45657971082620341</v>
      </c>
      <c r="N2687" s="23">
        <f t="shared" si="281"/>
        <v>0</v>
      </c>
      <c r="O2687" s="23">
        <f t="shared" si="282"/>
        <v>0</v>
      </c>
      <c r="P2687" s="23">
        <f t="shared" si="283"/>
        <v>0</v>
      </c>
      <c r="R2687" s="23">
        <f t="shared" si="284"/>
        <v>0</v>
      </c>
      <c r="S2687" s="23">
        <f t="shared" si="285"/>
        <v>0</v>
      </c>
      <c r="T2687" s="23">
        <f t="shared" si="286"/>
        <v>0</v>
      </c>
    </row>
    <row r="2688" spans="1:20" x14ac:dyDescent="0.3">
      <c r="A2688" s="1">
        <v>2687</v>
      </c>
      <c r="B2688" s="4">
        <v>3.2649804815262198</v>
      </c>
      <c r="C2688" s="20">
        <v>3.1304893375409599</v>
      </c>
      <c r="D2688" s="20">
        <v>0.349667476783312</v>
      </c>
      <c r="E2688" s="20">
        <v>0.38462583143988399</v>
      </c>
      <c r="F2688" s="20">
        <v>0.38462583143989998</v>
      </c>
      <c r="G2688" s="10">
        <f>AVERAGE($B$254:B2688)</f>
        <v>3.1304893375409555</v>
      </c>
      <c r="H2688" s="17">
        <f>_xlfn.STDEV.S($B$254:B2688)</f>
        <v>0.34966747678323479</v>
      </c>
      <c r="I2688" s="17">
        <f t="shared" si="287"/>
        <v>0.38462583143995915</v>
      </c>
      <c r="J2688" s="22">
        <v>3.130489337540955</v>
      </c>
      <c r="K2688" s="22">
        <v>0.34966747678331089</v>
      </c>
      <c r="L2688" s="22">
        <v>0.38462583143988432</v>
      </c>
      <c r="N2688" s="23">
        <f t="shared" si="281"/>
        <v>0</v>
      </c>
      <c r="O2688" s="23">
        <f t="shared" si="282"/>
        <v>0</v>
      </c>
      <c r="P2688" s="23">
        <f t="shared" si="283"/>
        <v>0</v>
      </c>
      <c r="R2688" s="23">
        <f t="shared" si="284"/>
        <v>4.8849813083506888E-15</v>
      </c>
      <c r="S2688" s="23">
        <f t="shared" si="285"/>
        <v>1.1102230246251565E-15</v>
      </c>
      <c r="T2688" s="23">
        <f t="shared" si="286"/>
        <v>0</v>
      </c>
    </row>
    <row r="2689" spans="1:20" x14ac:dyDescent="0.3">
      <c r="A2689" s="1">
        <v>2688</v>
      </c>
      <c r="B2689" s="4">
        <v>3.2851690556020299</v>
      </c>
      <c r="C2689" s="20">
        <v>3.1305528349621601</v>
      </c>
      <c r="D2689" s="20">
        <v>0.34960971614285102</v>
      </c>
      <c r="E2689" s="20">
        <v>0.44225378615248201</v>
      </c>
      <c r="F2689" s="20">
        <v>0.442253786152499</v>
      </c>
      <c r="G2689" s="10">
        <f>AVERAGE($B$254:B2689)</f>
        <v>3.1305528349621627</v>
      </c>
      <c r="H2689" s="17">
        <f>_xlfn.STDEV.S($B$254:B2689)</f>
        <v>0.34960971614277664</v>
      </c>
      <c r="I2689" s="17">
        <f t="shared" si="287"/>
        <v>0.44225378615256683</v>
      </c>
      <c r="J2689" s="22">
        <v>3.1305528349621632</v>
      </c>
      <c r="K2689" s="22">
        <v>0.34960971614285008</v>
      </c>
      <c r="L2689" s="22">
        <v>0.44225378615248279</v>
      </c>
      <c r="N2689" s="23">
        <f t="shared" si="281"/>
        <v>0</v>
      </c>
      <c r="O2689" s="23">
        <f t="shared" si="282"/>
        <v>0</v>
      </c>
      <c r="P2689" s="23">
        <f t="shared" si="283"/>
        <v>0</v>
      </c>
      <c r="R2689" s="23">
        <f t="shared" si="284"/>
        <v>0</v>
      </c>
      <c r="S2689" s="23">
        <f t="shared" si="285"/>
        <v>9.4368957093138306E-16</v>
      </c>
      <c r="T2689" s="23">
        <f t="shared" si="286"/>
        <v>-7.7715611723760958E-16</v>
      </c>
    </row>
    <row r="2690" spans="1:20" x14ac:dyDescent="0.3">
      <c r="A2690" s="1">
        <v>2689</v>
      </c>
      <c r="B2690" s="4">
        <v>3.3148003613713399</v>
      </c>
      <c r="C2690" s="20">
        <v>3.1306284391995098</v>
      </c>
      <c r="D2690" s="20">
        <v>0.34955787538958899</v>
      </c>
      <c r="E2690" s="20">
        <v>0.52687104236049798</v>
      </c>
      <c r="F2690" s="20">
        <v>0.52687104236051396</v>
      </c>
      <c r="G2690" s="10">
        <f>AVERAGE($B$254:B2690)</f>
        <v>3.1306284391995076</v>
      </c>
      <c r="H2690" s="17">
        <f>_xlfn.STDEV.S($B$254:B2690)</f>
        <v>0.34955787538951516</v>
      </c>
      <c r="I2690" s="17">
        <f t="shared" si="287"/>
        <v>0.526871042360605</v>
      </c>
      <c r="J2690" s="22">
        <v>3.1306284391995081</v>
      </c>
      <c r="K2690" s="22">
        <v>0.3495578753895891</v>
      </c>
      <c r="L2690" s="22">
        <v>0.52687104236049864</v>
      </c>
      <c r="N2690" s="23">
        <f t="shared" si="281"/>
        <v>0</v>
      </c>
      <c r="O2690" s="23">
        <f t="shared" si="282"/>
        <v>0</v>
      </c>
      <c r="P2690" s="23">
        <f t="shared" si="283"/>
        <v>0</v>
      </c>
      <c r="R2690" s="23">
        <f t="shared" si="284"/>
        <v>0</v>
      </c>
      <c r="S2690" s="23">
        <f t="shared" si="285"/>
        <v>0</v>
      </c>
      <c r="T2690" s="23">
        <f t="shared" si="286"/>
        <v>0</v>
      </c>
    </row>
    <row r="2691" spans="1:20" x14ac:dyDescent="0.3">
      <c r="A2691" s="1">
        <v>2690</v>
      </c>
      <c r="B2691" s="4">
        <v>3.3334929654743499</v>
      </c>
      <c r="C2691" s="20">
        <v>3.13071164860323</v>
      </c>
      <c r="D2691" s="20">
        <v>0.34951029838436998</v>
      </c>
      <c r="E2691" s="20">
        <v>0.58018695817687205</v>
      </c>
      <c r="F2691" s="20">
        <v>0.58018695817689003</v>
      </c>
      <c r="G2691" s="10">
        <f>AVERAGE($B$254:B2691)</f>
        <v>3.13071164860323</v>
      </c>
      <c r="H2691" s="17">
        <f>_xlfn.STDEV.S($B$254:B2691)</f>
        <v>0.34951029838429276</v>
      </c>
      <c r="I2691" s="17">
        <f t="shared" si="287"/>
        <v>0.58018695817700405</v>
      </c>
      <c r="J2691" s="22">
        <v>3.13071164860323</v>
      </c>
      <c r="K2691" s="22">
        <v>0.34951029838436898</v>
      </c>
      <c r="L2691" s="22">
        <v>0.58018695817687238</v>
      </c>
      <c r="N2691" s="23">
        <f t="shared" ref="N2691:N2754" si="288">ROUND(C2691-G2691, 8)</f>
        <v>0</v>
      </c>
      <c r="O2691" s="23">
        <f t="shared" ref="O2691:O2754" si="289">ROUND(D2691-H2691, 8)</f>
        <v>0</v>
      </c>
      <c r="P2691" s="23">
        <f t="shared" ref="P2691:P2754" si="290">ROUND(E2691-I2691, 8)</f>
        <v>0</v>
      </c>
      <c r="R2691" s="23">
        <f t="shared" ref="R2691:R2754" si="291">C2691-J2691</f>
        <v>0</v>
      </c>
      <c r="S2691" s="23">
        <f t="shared" ref="S2691:S2754" si="292">D2691-K2691</f>
        <v>9.9920072216264089E-16</v>
      </c>
      <c r="T2691" s="23">
        <f t="shared" ref="T2691:T2754" si="293">E2691-L2691</f>
        <v>0</v>
      </c>
    </row>
    <row r="2692" spans="1:20" x14ac:dyDescent="0.3">
      <c r="A2692" s="1">
        <v>2691</v>
      </c>
      <c r="B2692" s="4">
        <v>3.29722848983914</v>
      </c>
      <c r="C2692" s="20">
        <v>3.13077992119086</v>
      </c>
      <c r="D2692" s="20">
        <v>0.34945487779405399</v>
      </c>
      <c r="E2692" s="20">
        <v>0.47630918675107098</v>
      </c>
      <c r="F2692" s="20">
        <v>0.47630918675108602</v>
      </c>
      <c r="G2692" s="10">
        <f>AVERAGE($B$254:B2692)</f>
        <v>3.1307799211908622</v>
      </c>
      <c r="H2692" s="17">
        <f>_xlfn.STDEV.S($B$254:B2692)</f>
        <v>0.34945487779397832</v>
      </c>
      <c r="I2692" s="17">
        <f t="shared" si="287"/>
        <v>0.47630918675116546</v>
      </c>
      <c r="J2692" s="22">
        <v>3.1307799211908618</v>
      </c>
      <c r="K2692" s="22">
        <v>0.34945487779405437</v>
      </c>
      <c r="L2692" s="22">
        <v>0.4763091867510707</v>
      </c>
      <c r="N2692" s="23">
        <f t="shared" si="288"/>
        <v>0</v>
      </c>
      <c r="O2692" s="23">
        <f t="shared" si="289"/>
        <v>0</v>
      </c>
      <c r="P2692" s="23">
        <f t="shared" si="290"/>
        <v>0</v>
      </c>
      <c r="R2692" s="23">
        <f t="shared" si="291"/>
        <v>0</v>
      </c>
      <c r="S2692" s="23">
        <f t="shared" si="292"/>
        <v>0</v>
      </c>
      <c r="T2692" s="23">
        <f t="shared" si="293"/>
        <v>0</v>
      </c>
    </row>
    <row r="2693" spans="1:20" x14ac:dyDescent="0.3">
      <c r="A2693" s="1">
        <v>2692</v>
      </c>
      <c r="B2693" s="4">
        <v>3.4840177664777401</v>
      </c>
      <c r="C2693" s="20">
        <v>3.1309246907995898</v>
      </c>
      <c r="D2693" s="20">
        <v>0.34945640721877302</v>
      </c>
      <c r="E2693" s="20">
        <v>1.0104066441028301</v>
      </c>
      <c r="F2693" s="20">
        <v>1.0104066441028501</v>
      </c>
      <c r="G2693" s="10">
        <f>AVERAGE($B$254:B2693)</f>
        <v>3.1309246907995862</v>
      </c>
      <c r="H2693" s="17">
        <f>_xlfn.STDEV.S($B$254:B2693)</f>
        <v>0.34945640721869697</v>
      </c>
      <c r="I2693" s="17">
        <f t="shared" si="287"/>
        <v>1.0104066441030539</v>
      </c>
      <c r="J2693" s="22">
        <v>3.1309246907995858</v>
      </c>
      <c r="K2693" s="22">
        <v>0.34945640721877269</v>
      </c>
      <c r="L2693" s="22">
        <v>1.0104066441028321</v>
      </c>
      <c r="N2693" s="23">
        <f t="shared" si="288"/>
        <v>0</v>
      </c>
      <c r="O2693" s="23">
        <f t="shared" si="289"/>
        <v>0</v>
      </c>
      <c r="P2693" s="23">
        <f t="shared" si="290"/>
        <v>0</v>
      </c>
      <c r="R2693" s="23">
        <f t="shared" si="291"/>
        <v>3.9968028886505635E-15</v>
      </c>
      <c r="S2693" s="23">
        <f t="shared" si="292"/>
        <v>0</v>
      </c>
      <c r="T2693" s="23">
        <f t="shared" si="293"/>
        <v>-1.9984014443252818E-15</v>
      </c>
    </row>
    <row r="2694" spans="1:20" x14ac:dyDescent="0.3">
      <c r="A2694" s="1">
        <v>2693</v>
      </c>
      <c r="B2694" s="4">
        <v>3.5886584861029598</v>
      </c>
      <c r="C2694" s="20">
        <v>3.1311122097653001</v>
      </c>
      <c r="D2694" s="20">
        <v>0.34950760395695601</v>
      </c>
      <c r="E2694" s="20">
        <v>1.3091168007721301</v>
      </c>
      <c r="F2694" s="20">
        <v>1.3091168007721501</v>
      </c>
      <c r="G2694" s="10">
        <f>AVERAGE($B$254:B2694)</f>
        <v>3.1311122097652984</v>
      </c>
      <c r="H2694" s="17">
        <f>_xlfn.STDEV.S($B$254:B2694)</f>
        <v>0.34950760395688252</v>
      </c>
      <c r="I2694" s="17">
        <f t="shared" si="287"/>
        <v>1.309116800772401</v>
      </c>
      <c r="J2694" s="22">
        <v>3.1311122097652979</v>
      </c>
      <c r="K2694" s="22">
        <v>0.34950760395695502</v>
      </c>
      <c r="L2694" s="22">
        <v>1.3091168007721361</v>
      </c>
      <c r="N2694" s="23">
        <f t="shared" si="288"/>
        <v>0</v>
      </c>
      <c r="O2694" s="23">
        <f t="shared" si="289"/>
        <v>0</v>
      </c>
      <c r="P2694" s="23">
        <f t="shared" si="290"/>
        <v>0</v>
      </c>
      <c r="R2694" s="23">
        <f t="shared" si="291"/>
        <v>0</v>
      </c>
      <c r="S2694" s="23">
        <f t="shared" si="292"/>
        <v>9.9920072216264089E-16</v>
      </c>
      <c r="T2694" s="23">
        <f t="shared" si="293"/>
        <v>-5.9952043329758453E-15</v>
      </c>
    </row>
    <row r="2695" spans="1:20" x14ac:dyDescent="0.3">
      <c r="A2695" s="1">
        <v>2694</v>
      </c>
      <c r="B2695" s="4">
        <v>3.6250446852846099</v>
      </c>
      <c r="C2695" s="20">
        <v>3.13131447531629</v>
      </c>
      <c r="D2695" s="20">
        <v>0.34957892885775199</v>
      </c>
      <c r="E2695" s="20">
        <v>1.4123568934248401</v>
      </c>
      <c r="F2695" s="20">
        <v>1.41235689342486</v>
      </c>
      <c r="G2695" s="10">
        <f>AVERAGE($B$254:B2695)</f>
        <v>3.1313144753162891</v>
      </c>
      <c r="H2695" s="17">
        <f>_xlfn.STDEV.S($B$254:B2695)</f>
        <v>0.34957892885767949</v>
      </c>
      <c r="I2695" s="17">
        <f t="shared" si="287"/>
        <v>1.4123568934251414</v>
      </c>
      <c r="J2695" s="22">
        <v>3.1313144753162891</v>
      </c>
      <c r="K2695" s="22">
        <v>0.3495789288577516</v>
      </c>
      <c r="L2695" s="22">
        <v>1.412356893424846</v>
      </c>
      <c r="N2695" s="23">
        <f t="shared" si="288"/>
        <v>0</v>
      </c>
      <c r="O2695" s="23">
        <f t="shared" si="289"/>
        <v>0</v>
      </c>
      <c r="P2695" s="23">
        <f t="shared" si="290"/>
        <v>0</v>
      </c>
      <c r="R2695" s="23">
        <f t="shared" si="291"/>
        <v>0</v>
      </c>
      <c r="S2695" s="23">
        <f t="shared" si="292"/>
        <v>0</v>
      </c>
      <c r="T2695" s="23">
        <f t="shared" si="293"/>
        <v>-5.9952043329758453E-15</v>
      </c>
    </row>
    <row r="2696" spans="1:20" x14ac:dyDescent="0.3">
      <c r="A2696" s="1">
        <v>2695</v>
      </c>
      <c r="B2696" s="4">
        <v>3.6257825599992599</v>
      </c>
      <c r="C2696" s="20">
        <v>3.1315168773157498</v>
      </c>
      <c r="D2696" s="20">
        <v>0.34965049071571103</v>
      </c>
      <c r="E2696" s="20">
        <v>1.41359928216255</v>
      </c>
      <c r="F2696" s="20">
        <v>1.41359928216256</v>
      </c>
      <c r="G2696" s="10">
        <f>AVERAGE($B$254:B2696)</f>
        <v>3.1315168773157502</v>
      </c>
      <c r="H2696" s="17">
        <f>_xlfn.STDEV.S($B$254:B2696)</f>
        <v>0.34965049071563742</v>
      </c>
      <c r="I2696" s="17">
        <f t="shared" si="287"/>
        <v>1.4135992821628396</v>
      </c>
      <c r="J2696" s="22">
        <v>3.1315168773157498</v>
      </c>
      <c r="K2696" s="22">
        <v>0.34965049071571092</v>
      </c>
      <c r="L2696" s="22">
        <v>1.4135992821625489</v>
      </c>
      <c r="N2696" s="23">
        <f t="shared" si="288"/>
        <v>0</v>
      </c>
      <c r="O2696" s="23">
        <f t="shared" si="289"/>
        <v>0</v>
      </c>
      <c r="P2696" s="23">
        <f t="shared" si="290"/>
        <v>0</v>
      </c>
      <c r="R2696" s="23">
        <f t="shared" si="291"/>
        <v>0</v>
      </c>
      <c r="S2696" s="23">
        <f t="shared" si="292"/>
        <v>0</v>
      </c>
      <c r="T2696" s="23">
        <f t="shared" si="293"/>
        <v>0</v>
      </c>
    </row>
    <row r="2697" spans="1:20" x14ac:dyDescent="0.3">
      <c r="A2697" s="1">
        <v>2696</v>
      </c>
      <c r="B2697" s="4">
        <v>3.5607335337657502</v>
      </c>
      <c r="C2697" s="20">
        <v>3.1316924978789502</v>
      </c>
      <c r="D2697" s="20">
        <v>0.34968671944774299</v>
      </c>
      <c r="E2697" s="20">
        <v>1.2269297403241</v>
      </c>
      <c r="F2697" s="20">
        <v>1.22692974032411</v>
      </c>
      <c r="G2697" s="10">
        <f>AVERAGE($B$254:B2697)</f>
        <v>3.1316924978789453</v>
      </c>
      <c r="H2697" s="17">
        <f>_xlfn.STDEV.S($B$254:B2697)</f>
        <v>0.34968671944767205</v>
      </c>
      <c r="I2697" s="17">
        <f t="shared" si="287"/>
        <v>1.2269297403243464</v>
      </c>
      <c r="J2697" s="22">
        <v>3.1316924978789449</v>
      </c>
      <c r="K2697" s="22">
        <v>0.34968671944774288</v>
      </c>
      <c r="L2697" s="22">
        <v>1.226929740324102</v>
      </c>
      <c r="N2697" s="23">
        <f t="shared" si="288"/>
        <v>0</v>
      </c>
      <c r="O2697" s="23">
        <f t="shared" si="289"/>
        <v>0</v>
      </c>
      <c r="P2697" s="23">
        <f t="shared" si="290"/>
        <v>0</v>
      </c>
      <c r="R2697" s="23">
        <f t="shared" si="291"/>
        <v>5.3290705182007514E-15</v>
      </c>
      <c r="S2697" s="23">
        <f t="shared" si="292"/>
        <v>0</v>
      </c>
      <c r="T2697" s="23">
        <f t="shared" si="293"/>
        <v>-1.9984014443252818E-15</v>
      </c>
    </row>
    <row r="2698" spans="1:20" x14ac:dyDescent="0.3">
      <c r="A2698" s="1">
        <v>2697</v>
      </c>
      <c r="B2698" s="4">
        <v>3.4878367450188499</v>
      </c>
      <c r="C2698" s="20">
        <v>3.1318381601477099</v>
      </c>
      <c r="D2698" s="20">
        <v>0.34968935568000298</v>
      </c>
      <c r="E2698" s="20">
        <v>1.01804238272813</v>
      </c>
      <c r="F2698" s="20">
        <v>1.01804238272814</v>
      </c>
      <c r="G2698" s="10">
        <f>AVERAGE($B$254:B2698)</f>
        <v>3.1318381601477143</v>
      </c>
      <c r="H2698" s="17">
        <f>_xlfn.STDEV.S($B$254:B2698)</f>
        <v>0.34968935567993048</v>
      </c>
      <c r="I2698" s="17">
        <f t="shared" si="287"/>
        <v>1.0180423827283434</v>
      </c>
      <c r="J2698" s="22">
        <v>3.1318381601477139</v>
      </c>
      <c r="K2698" s="22">
        <v>0.34968935568000348</v>
      </c>
      <c r="L2698" s="22">
        <v>1.018042382728128</v>
      </c>
      <c r="N2698" s="23">
        <f t="shared" si="288"/>
        <v>0</v>
      </c>
      <c r="O2698" s="23">
        <f t="shared" si="289"/>
        <v>0</v>
      </c>
      <c r="P2698" s="23">
        <f t="shared" si="290"/>
        <v>0</v>
      </c>
      <c r="R2698" s="23">
        <f t="shared" si="291"/>
        <v>-3.9968028886505635E-15</v>
      </c>
      <c r="S2698" s="23">
        <f t="shared" si="292"/>
        <v>-4.9960036108132044E-16</v>
      </c>
      <c r="T2698" s="23">
        <f t="shared" si="293"/>
        <v>1.9984014443252818E-15</v>
      </c>
    </row>
    <row r="2699" spans="1:20" x14ac:dyDescent="0.3">
      <c r="A2699" s="1">
        <v>2698</v>
      </c>
      <c r="B2699" s="4">
        <v>3.4834560937217498</v>
      </c>
      <c r="C2699" s="20">
        <v>3.1319819123691301</v>
      </c>
      <c r="D2699" s="20">
        <v>0.34969011707939801</v>
      </c>
      <c r="E2699" s="20">
        <v>1.00510184356402</v>
      </c>
      <c r="F2699" s="20">
        <v>1.00510184356404</v>
      </c>
      <c r="G2699" s="10">
        <f>AVERAGE($B$254:B2699)</f>
        <v>3.1319819123691266</v>
      </c>
      <c r="H2699" s="17">
        <f>_xlfn.STDEV.S($B$254:B2699)</f>
        <v>0.34969011707932629</v>
      </c>
      <c r="I2699" s="17">
        <f t="shared" si="287"/>
        <v>1.0051018435642327</v>
      </c>
      <c r="J2699" s="22">
        <v>3.131981912369127</v>
      </c>
      <c r="K2699" s="22">
        <v>0.34969011707939751</v>
      </c>
      <c r="L2699" s="22">
        <v>1.005101843564026</v>
      </c>
      <c r="N2699" s="23">
        <f t="shared" si="288"/>
        <v>0</v>
      </c>
      <c r="O2699" s="23">
        <f t="shared" si="289"/>
        <v>0</v>
      </c>
      <c r="P2699" s="23">
        <f t="shared" si="290"/>
        <v>0</v>
      </c>
      <c r="R2699" s="23">
        <f t="shared" si="291"/>
        <v>0</v>
      </c>
      <c r="S2699" s="23">
        <f t="shared" si="292"/>
        <v>4.9960036108132044E-16</v>
      </c>
      <c r="T2699" s="23">
        <f t="shared" si="293"/>
        <v>-5.9952043329758453E-15</v>
      </c>
    </row>
    <row r="2700" spans="1:20" x14ac:dyDescent="0.3">
      <c r="A2700" s="1">
        <v>2699</v>
      </c>
      <c r="B2700" s="4">
        <v>3.4849255971928699</v>
      </c>
      <c r="C2700" s="20">
        <v>3.1321261476306002</v>
      </c>
      <c r="D2700" s="20">
        <v>0.34969142366524603</v>
      </c>
      <c r="E2700" s="20">
        <v>1.0088879099877399</v>
      </c>
      <c r="F2700" s="20">
        <v>1.0088879099877599</v>
      </c>
      <c r="G2700" s="10">
        <f>AVERAGE($B$254:B2700)</f>
        <v>3.1321261476305993</v>
      </c>
      <c r="H2700" s="17">
        <f>_xlfn.STDEV.S($B$254:B2700)</f>
        <v>0.34969142366517209</v>
      </c>
      <c r="I2700" s="17">
        <f t="shared" si="287"/>
        <v>1.0088879099879626</v>
      </c>
      <c r="J2700" s="22">
        <v>3.1321261476305988</v>
      </c>
      <c r="K2700" s="22">
        <v>0.34969142366524542</v>
      </c>
      <c r="L2700" s="22">
        <v>1.008887909987745</v>
      </c>
      <c r="N2700" s="23">
        <f t="shared" si="288"/>
        <v>0</v>
      </c>
      <c r="O2700" s="23">
        <f t="shared" si="289"/>
        <v>0</v>
      </c>
      <c r="P2700" s="23">
        <f t="shared" si="290"/>
        <v>0</v>
      </c>
      <c r="R2700" s="23">
        <f t="shared" si="291"/>
        <v>0</v>
      </c>
      <c r="S2700" s="23">
        <f t="shared" si="292"/>
        <v>6.106226635438361E-16</v>
      </c>
      <c r="T2700" s="23">
        <f t="shared" si="293"/>
        <v>-5.1070259132757201E-15</v>
      </c>
    </row>
    <row r="2701" spans="1:20" x14ac:dyDescent="0.3">
      <c r="A2701" s="1">
        <v>2700</v>
      </c>
      <c r="B2701" s="4">
        <v>3.4860531035626199</v>
      </c>
      <c r="C2701" s="20">
        <v>3.13227072563547</v>
      </c>
      <c r="D2701" s="20">
        <v>0.34969313515206302</v>
      </c>
      <c r="E2701" s="20">
        <v>1.0116938034065399</v>
      </c>
      <c r="F2701" s="20">
        <v>1.0116938034065499</v>
      </c>
      <c r="G2701" s="10">
        <f>AVERAGE($B$254:B2701)</f>
        <v>3.1322707256354736</v>
      </c>
      <c r="H2701" s="17">
        <f>_xlfn.STDEV.S($B$254:B2701)</f>
        <v>0.34969313515198946</v>
      </c>
      <c r="I2701" s="17">
        <f t="shared" si="287"/>
        <v>1.0116938034067482</v>
      </c>
      <c r="J2701" s="22">
        <v>3.132270725635474</v>
      </c>
      <c r="K2701" s="22">
        <v>0.34969313515206302</v>
      </c>
      <c r="L2701" s="22">
        <v>1.011693803406539</v>
      </c>
      <c r="N2701" s="23">
        <f t="shared" si="288"/>
        <v>0</v>
      </c>
      <c r="O2701" s="23">
        <f t="shared" si="289"/>
        <v>0</v>
      </c>
      <c r="P2701" s="23">
        <f t="shared" si="290"/>
        <v>0</v>
      </c>
      <c r="R2701" s="23">
        <f t="shared" si="291"/>
        <v>-3.9968028886505635E-15</v>
      </c>
      <c r="S2701" s="23">
        <f t="shared" si="292"/>
        <v>0</v>
      </c>
      <c r="T2701" s="23">
        <f t="shared" si="293"/>
        <v>0</v>
      </c>
    </row>
    <row r="2702" spans="1:20" x14ac:dyDescent="0.3">
      <c r="A2702" s="1">
        <v>2701</v>
      </c>
      <c r="B2702" s="4">
        <v>3.64721595979869</v>
      </c>
      <c r="C2702" s="20">
        <v>3.13248099318719</v>
      </c>
      <c r="D2702" s="20">
        <v>0.34977651708669499</v>
      </c>
      <c r="E2702" s="20">
        <v>1.4716109900651599</v>
      </c>
      <c r="F2702" s="20">
        <v>1.4716109900651799</v>
      </c>
      <c r="G2702" s="10">
        <f>AVERAGE($B$254:B2702)</f>
        <v>3.132480993187194</v>
      </c>
      <c r="H2702" s="17">
        <f>_xlfn.STDEV.S($B$254:B2702)</f>
        <v>0.34977651708662016</v>
      </c>
      <c r="I2702" s="17">
        <f t="shared" si="287"/>
        <v>1.4716109900654788</v>
      </c>
      <c r="J2702" s="22">
        <v>3.132480993187194</v>
      </c>
      <c r="K2702" s="22">
        <v>0.34977651708669372</v>
      </c>
      <c r="L2702" s="22">
        <v>1.471610990065165</v>
      </c>
      <c r="N2702" s="23">
        <f t="shared" si="288"/>
        <v>0</v>
      </c>
      <c r="O2702" s="23">
        <f t="shared" si="289"/>
        <v>0</v>
      </c>
      <c r="P2702" s="23">
        <f t="shared" si="290"/>
        <v>0</v>
      </c>
      <c r="R2702" s="23">
        <f t="shared" si="291"/>
        <v>-3.9968028886505635E-15</v>
      </c>
      <c r="S2702" s="23">
        <f t="shared" si="292"/>
        <v>1.27675647831893E-15</v>
      </c>
      <c r="T2702" s="23">
        <f t="shared" si="293"/>
        <v>-5.1070259132757201E-15</v>
      </c>
    </row>
    <row r="2703" spans="1:20" x14ac:dyDescent="0.3">
      <c r="A2703" s="1">
        <v>2702</v>
      </c>
      <c r="B2703" s="4">
        <v>3.6737886586825899</v>
      </c>
      <c r="C2703" s="20">
        <v>3.1327019350914802</v>
      </c>
      <c r="D2703" s="20">
        <v>0.34987605361493401</v>
      </c>
      <c r="E2703" s="20">
        <v>1.54650973680703</v>
      </c>
      <c r="F2703" s="20">
        <v>1.54650973680705</v>
      </c>
      <c r="G2703" s="10">
        <f>AVERAGE($B$254:B2703)</f>
        <v>3.132701935091478</v>
      </c>
      <c r="H2703" s="17">
        <f>_xlfn.STDEV.S($B$254:B2703)</f>
        <v>0.34987605361486046</v>
      </c>
      <c r="I2703" s="17">
        <f t="shared" si="287"/>
        <v>1.5465097368073493</v>
      </c>
      <c r="J2703" s="22">
        <v>3.132701935091478</v>
      </c>
      <c r="K2703" s="22">
        <v>0.34987605361493301</v>
      </c>
      <c r="L2703" s="22">
        <v>1.546509736807038</v>
      </c>
      <c r="N2703" s="23">
        <f t="shared" si="288"/>
        <v>0</v>
      </c>
      <c r="O2703" s="23">
        <f t="shared" si="289"/>
        <v>0</v>
      </c>
      <c r="P2703" s="23">
        <f t="shared" si="290"/>
        <v>0</v>
      </c>
      <c r="R2703" s="23">
        <f t="shared" si="291"/>
        <v>0</v>
      </c>
      <c r="S2703" s="23">
        <f t="shared" si="292"/>
        <v>9.9920072216264089E-16</v>
      </c>
      <c r="T2703" s="23">
        <f t="shared" si="293"/>
        <v>-7.9936057773011271E-15</v>
      </c>
    </row>
    <row r="2704" spans="1:20" x14ac:dyDescent="0.3">
      <c r="A2704" s="1">
        <v>2703</v>
      </c>
      <c r="B2704" s="4">
        <v>3.6985178551339302</v>
      </c>
      <c r="C2704" s="20">
        <v>3.1329327861400502</v>
      </c>
      <c r="D2704" s="20">
        <v>0.34999129631832399</v>
      </c>
      <c r="E2704" s="20">
        <v>1.61599752606269</v>
      </c>
      <c r="F2704" s="20">
        <v>1.61599752606271</v>
      </c>
      <c r="G2704" s="10">
        <f>AVERAGE($B$254:B2704)</f>
        <v>3.1329327861400467</v>
      </c>
      <c r="H2704" s="17">
        <f>_xlfn.STDEV.S($B$254:B2704)</f>
        <v>0.34999129631825071</v>
      </c>
      <c r="I2704" s="17">
        <f t="shared" si="287"/>
        <v>1.6159975260630228</v>
      </c>
      <c r="J2704" s="22">
        <v>3.1329327861400471</v>
      </c>
      <c r="K2704" s="22">
        <v>0.34999129631832371</v>
      </c>
      <c r="L2704" s="22">
        <v>1.6159975260626951</v>
      </c>
      <c r="N2704" s="23">
        <f t="shared" si="288"/>
        <v>0</v>
      </c>
      <c r="O2704" s="23">
        <f t="shared" si="289"/>
        <v>0</v>
      </c>
      <c r="P2704" s="23">
        <f t="shared" si="290"/>
        <v>0</v>
      </c>
      <c r="R2704" s="23">
        <f t="shared" si="291"/>
        <v>0</v>
      </c>
      <c r="S2704" s="23">
        <f t="shared" si="292"/>
        <v>0</v>
      </c>
      <c r="T2704" s="23">
        <f t="shared" si="293"/>
        <v>-5.1070259132757201E-15</v>
      </c>
    </row>
    <row r="2705" spans="1:20" x14ac:dyDescent="0.3">
      <c r="A2705" s="1">
        <v>2704</v>
      </c>
      <c r="B2705" s="4">
        <v>3.73578928012653</v>
      </c>
      <c r="C2705" s="20">
        <v>3.1331786493105098</v>
      </c>
      <c r="D2705" s="20">
        <v>0.35013161895648198</v>
      </c>
      <c r="E2705" s="20">
        <v>1.72109743362227</v>
      </c>
      <c r="F2705" s="20">
        <v>1.72109743362229</v>
      </c>
      <c r="G2705" s="10">
        <f>AVERAGE($B$254:B2705)</f>
        <v>3.1331786493105143</v>
      </c>
      <c r="H2705" s="17">
        <f>_xlfn.STDEV.S($B$254:B2705)</f>
        <v>0.35013161895641037</v>
      </c>
      <c r="I2705" s="17">
        <f t="shared" si="287"/>
        <v>1.7210974336226337</v>
      </c>
      <c r="J2705" s="22">
        <v>3.1331786493105138</v>
      </c>
      <c r="K2705" s="22">
        <v>0.35013161895648132</v>
      </c>
      <c r="L2705" s="22">
        <v>1.7210974336222771</v>
      </c>
      <c r="N2705" s="23">
        <f t="shared" si="288"/>
        <v>0</v>
      </c>
      <c r="O2705" s="23">
        <f t="shared" si="289"/>
        <v>0</v>
      </c>
      <c r="P2705" s="23">
        <f t="shared" si="290"/>
        <v>0</v>
      </c>
      <c r="R2705" s="23">
        <f t="shared" si="291"/>
        <v>-3.9968028886505635E-15</v>
      </c>
      <c r="S2705" s="23">
        <f t="shared" si="292"/>
        <v>6.6613381477509392E-16</v>
      </c>
      <c r="T2705" s="23">
        <f t="shared" si="293"/>
        <v>-7.1054273576010019E-15</v>
      </c>
    </row>
    <row r="2706" spans="1:20" x14ac:dyDescent="0.3">
      <c r="A2706" s="1">
        <v>2705</v>
      </c>
      <c r="B2706" s="4">
        <v>3.7607604841860698</v>
      </c>
      <c r="C2706" s="20">
        <v>3.1334344918848598</v>
      </c>
      <c r="D2706" s="20">
        <v>0.35028947450153602</v>
      </c>
      <c r="E2706" s="20">
        <v>1.79087879586989</v>
      </c>
      <c r="F2706" s="20">
        <v>1.7908787958699099</v>
      </c>
      <c r="G2706" s="10">
        <f>AVERAGE($B$254:B2706)</f>
        <v>3.1334344918848624</v>
      </c>
      <c r="H2706" s="17">
        <f>_xlfn.STDEV.S($B$254:B2706)</f>
        <v>0.35028947450146036</v>
      </c>
      <c r="I2706" s="17">
        <f t="shared" si="287"/>
        <v>1.7908787958702768</v>
      </c>
      <c r="J2706" s="22">
        <v>3.133434491884862</v>
      </c>
      <c r="K2706" s="22">
        <v>0.35028947450153503</v>
      </c>
      <c r="L2706" s="22">
        <v>1.7908787958698971</v>
      </c>
      <c r="N2706" s="23">
        <f t="shared" si="288"/>
        <v>0</v>
      </c>
      <c r="O2706" s="23">
        <f t="shared" si="289"/>
        <v>0</v>
      </c>
      <c r="P2706" s="23">
        <f t="shared" si="290"/>
        <v>0</v>
      </c>
      <c r="R2706" s="23">
        <f t="shared" si="291"/>
        <v>0</v>
      </c>
      <c r="S2706" s="23">
        <f t="shared" si="292"/>
        <v>9.9920072216264089E-16</v>
      </c>
      <c r="T2706" s="23">
        <f t="shared" si="293"/>
        <v>-7.1054273576010019E-15</v>
      </c>
    </row>
    <row r="2707" spans="1:20" x14ac:dyDescent="0.3">
      <c r="A2707" s="1">
        <v>2706</v>
      </c>
      <c r="B2707" s="4">
        <v>3.7175397946071498</v>
      </c>
      <c r="C2707" s="20">
        <v>3.1336725136056098</v>
      </c>
      <c r="D2707" s="20">
        <v>0.35041650104613697</v>
      </c>
      <c r="E2707" s="20">
        <v>1.6662094372224201</v>
      </c>
      <c r="F2707" s="20">
        <v>1.6662094372224401</v>
      </c>
      <c r="G2707" s="10">
        <f>AVERAGE($B$254:B2707)</f>
        <v>3.1336725136056134</v>
      </c>
      <c r="H2707" s="17">
        <f>_xlfn.STDEV.S($B$254:B2707)</f>
        <v>0.35041650104606414</v>
      </c>
      <c r="I2707" s="17">
        <f t="shared" si="287"/>
        <v>1.6662094372227747</v>
      </c>
      <c r="J2707" s="22">
        <v>3.1336725136056129</v>
      </c>
      <c r="K2707" s="22">
        <v>0.35041650104613647</v>
      </c>
      <c r="L2707" s="22">
        <v>1.6662094372224241</v>
      </c>
      <c r="N2707" s="23">
        <f t="shared" si="288"/>
        <v>0</v>
      </c>
      <c r="O2707" s="23">
        <f t="shared" si="289"/>
        <v>0</v>
      </c>
      <c r="P2707" s="23">
        <f t="shared" si="290"/>
        <v>0</v>
      </c>
      <c r="R2707" s="23">
        <f t="shared" si="291"/>
        <v>0</v>
      </c>
      <c r="S2707" s="23">
        <f t="shared" si="292"/>
        <v>4.9960036108132044E-16</v>
      </c>
      <c r="T2707" s="23">
        <f t="shared" si="293"/>
        <v>-3.9968028886505635E-15</v>
      </c>
    </row>
    <row r="2708" spans="1:20" x14ac:dyDescent="0.3">
      <c r="A2708" s="1">
        <v>2707</v>
      </c>
      <c r="B2708" s="4">
        <v>3.9329406970834402</v>
      </c>
      <c r="C2708" s="20">
        <v>3.13399808109379</v>
      </c>
      <c r="D2708" s="20">
        <v>0.35071627074155798</v>
      </c>
      <c r="E2708" s="20">
        <v>2.2780312253559001</v>
      </c>
      <c r="F2708" s="20">
        <v>2.2780312253559201</v>
      </c>
      <c r="G2708" s="10">
        <f>AVERAGE($B$254:B2708)</f>
        <v>3.1339980810937917</v>
      </c>
      <c r="H2708" s="17">
        <f>_xlfn.STDEV.S($B$254:B2708)</f>
        <v>0.35071627074148426</v>
      </c>
      <c r="I2708" s="17">
        <f t="shared" si="287"/>
        <v>2.2780312253563948</v>
      </c>
      <c r="J2708" s="22">
        <v>3.1339980810937922</v>
      </c>
      <c r="K2708" s="22">
        <v>0.35071627074155809</v>
      </c>
      <c r="L2708" s="22">
        <v>2.2780312253559032</v>
      </c>
      <c r="N2708" s="23">
        <f t="shared" si="288"/>
        <v>0</v>
      </c>
      <c r="O2708" s="23">
        <f t="shared" si="289"/>
        <v>0</v>
      </c>
      <c r="P2708" s="23">
        <f t="shared" si="290"/>
        <v>0</v>
      </c>
      <c r="R2708" s="23">
        <f t="shared" si="291"/>
        <v>0</v>
      </c>
      <c r="S2708" s="23">
        <f t="shared" si="292"/>
        <v>0</v>
      </c>
      <c r="T2708" s="23">
        <f t="shared" si="293"/>
        <v>0</v>
      </c>
    </row>
    <row r="2709" spans="1:20" x14ac:dyDescent="0.3">
      <c r="A2709" s="1">
        <v>2708</v>
      </c>
      <c r="B2709" s="4">
        <v>3.9260422746352601</v>
      </c>
      <c r="C2709" s="20">
        <v>3.1343205746579401</v>
      </c>
      <c r="D2709" s="20">
        <v>0.35100887326367403</v>
      </c>
      <c r="E2709" s="20">
        <v>2.2555603583918198</v>
      </c>
      <c r="F2709" s="20">
        <v>2.2555603583918402</v>
      </c>
      <c r="G2709" s="10">
        <f>AVERAGE($B$254:B2709)</f>
        <v>3.1343205746579375</v>
      </c>
      <c r="H2709" s="17">
        <f>_xlfn.STDEV.S($B$254:B2709)</f>
        <v>0.3510088732635982</v>
      </c>
      <c r="I2709" s="17">
        <f t="shared" si="287"/>
        <v>2.2555603583923105</v>
      </c>
      <c r="J2709" s="22">
        <v>3.134320574657937</v>
      </c>
      <c r="K2709" s="22">
        <v>0.35100887326367308</v>
      </c>
      <c r="L2709" s="22">
        <v>2.255560358391826</v>
      </c>
      <c r="N2709" s="23">
        <f t="shared" si="288"/>
        <v>0</v>
      </c>
      <c r="O2709" s="23">
        <f t="shared" si="289"/>
        <v>0</v>
      </c>
      <c r="P2709" s="23">
        <f t="shared" si="290"/>
        <v>0</v>
      </c>
      <c r="R2709" s="23">
        <f t="shared" si="291"/>
        <v>0</v>
      </c>
      <c r="S2709" s="23">
        <f t="shared" si="292"/>
        <v>9.4368957093138306E-16</v>
      </c>
      <c r="T2709" s="23">
        <f t="shared" si="293"/>
        <v>-6.2172489379008766E-15</v>
      </c>
    </row>
    <row r="2710" spans="1:20" x14ac:dyDescent="0.3">
      <c r="A2710" s="1">
        <v>2709</v>
      </c>
      <c r="B2710" s="4">
        <v>4.1054509902139298</v>
      </c>
      <c r="C2710" s="20">
        <v>3.1347158251323202</v>
      </c>
      <c r="D2710" s="20">
        <v>0.351483858885967</v>
      </c>
      <c r="E2710" s="20">
        <v>2.761820039641</v>
      </c>
      <c r="F2710" s="20">
        <v>2.76182003964102</v>
      </c>
      <c r="G2710" s="10">
        <f>AVERAGE($B$254:B2710)</f>
        <v>3.1347158251323193</v>
      </c>
      <c r="H2710" s="17">
        <f>_xlfn.STDEV.S($B$254:B2710)</f>
        <v>0.35148385888589084</v>
      </c>
      <c r="I2710" s="17">
        <f t="shared" si="287"/>
        <v>2.7618200396415911</v>
      </c>
      <c r="J2710" s="22">
        <v>3.1347158251323188</v>
      </c>
      <c r="K2710" s="22">
        <v>0.35148385888596678</v>
      </c>
      <c r="L2710" s="22">
        <v>2.7618200396410022</v>
      </c>
      <c r="N2710" s="23">
        <f t="shared" si="288"/>
        <v>0</v>
      </c>
      <c r="O2710" s="23">
        <f t="shared" si="289"/>
        <v>0</v>
      </c>
      <c r="P2710" s="23">
        <f t="shared" si="290"/>
        <v>0</v>
      </c>
      <c r="R2710" s="23">
        <f t="shared" si="291"/>
        <v>0</v>
      </c>
      <c r="S2710" s="23">
        <f t="shared" si="292"/>
        <v>0</v>
      </c>
      <c r="T2710" s="23">
        <f t="shared" si="293"/>
        <v>0</v>
      </c>
    </row>
    <row r="2711" spans="1:20" x14ac:dyDescent="0.3">
      <c r="A2711" s="1">
        <v>2710</v>
      </c>
      <c r="B2711" s="4">
        <v>4.0671908820210296</v>
      </c>
      <c r="C2711" s="20">
        <v>3.1350951884589602</v>
      </c>
      <c r="D2711" s="20">
        <v>0.35191528625386198</v>
      </c>
      <c r="E2711" s="20">
        <v>2.6486365610434999</v>
      </c>
      <c r="F2711" s="20">
        <v>2.6486365610435101</v>
      </c>
      <c r="G2711" s="10">
        <f>AVERAGE($B$254:B2711)</f>
        <v>3.1350951884589624</v>
      </c>
      <c r="H2711" s="17">
        <f>_xlfn.STDEV.S($B$254:B2711)</f>
        <v>0.35191528625378693</v>
      </c>
      <c r="I2711" s="17">
        <f t="shared" si="287"/>
        <v>2.648636561044063</v>
      </c>
      <c r="J2711" s="22">
        <v>3.135095188458962</v>
      </c>
      <c r="K2711" s="22">
        <v>0.35191528625386209</v>
      </c>
      <c r="L2711" s="22">
        <v>2.6486365610434999</v>
      </c>
      <c r="N2711" s="23">
        <f t="shared" si="288"/>
        <v>0</v>
      </c>
      <c r="O2711" s="23">
        <f t="shared" si="289"/>
        <v>0</v>
      </c>
      <c r="P2711" s="23">
        <f t="shared" si="290"/>
        <v>0</v>
      </c>
      <c r="R2711" s="23">
        <f t="shared" si="291"/>
        <v>0</v>
      </c>
      <c r="S2711" s="23">
        <f t="shared" si="292"/>
        <v>0</v>
      </c>
      <c r="T2711" s="23">
        <f t="shared" si="293"/>
        <v>0</v>
      </c>
    </row>
    <row r="2712" spans="1:20" x14ac:dyDescent="0.3">
      <c r="A2712" s="1">
        <v>2711</v>
      </c>
      <c r="B2712" s="4">
        <v>4.39487128778394</v>
      </c>
      <c r="C2712" s="20">
        <v>3.1356075008214401</v>
      </c>
      <c r="D2712" s="20">
        <v>0.35275966799890501</v>
      </c>
      <c r="E2712" s="20">
        <v>3.56974989262778</v>
      </c>
      <c r="F2712" s="20">
        <v>3.5697498926278</v>
      </c>
      <c r="G2712" s="10">
        <f>AVERAGE($B$254:B2712)</f>
        <v>3.135607500821437</v>
      </c>
      <c r="H2712" s="17">
        <f>_xlfn.STDEV.S($B$254:B2712)</f>
        <v>0.35275966799883035</v>
      </c>
      <c r="I2712" s="17">
        <f t="shared" si="287"/>
        <v>3.5697498926285367</v>
      </c>
      <c r="J2712" s="22">
        <v>3.135607500821437</v>
      </c>
      <c r="K2712" s="22">
        <v>0.35275966799890462</v>
      </c>
      <c r="L2712" s="22">
        <v>3.569749892627788</v>
      </c>
      <c r="N2712" s="23">
        <f t="shared" si="288"/>
        <v>0</v>
      </c>
      <c r="O2712" s="23">
        <f t="shared" si="289"/>
        <v>0</v>
      </c>
      <c r="P2712" s="23">
        <f t="shared" si="290"/>
        <v>0</v>
      </c>
      <c r="R2712" s="23">
        <f t="shared" si="291"/>
        <v>0</v>
      </c>
      <c r="S2712" s="23">
        <f t="shared" si="292"/>
        <v>0</v>
      </c>
      <c r="T2712" s="23">
        <f t="shared" si="293"/>
        <v>-7.9936057773011271E-15</v>
      </c>
    </row>
    <row r="2713" spans="1:20" x14ac:dyDescent="0.3">
      <c r="A2713" s="1">
        <v>2712</v>
      </c>
      <c r="B2713" s="4">
        <v>4.2053923745052399</v>
      </c>
      <c r="C2713" s="20">
        <v>3.13604237272131</v>
      </c>
      <c r="D2713" s="20">
        <v>0.35334685092775803</v>
      </c>
      <c r="E2713" s="20">
        <v>3.0263464892249998</v>
      </c>
      <c r="F2713" s="20">
        <v>3.0263464892250198</v>
      </c>
      <c r="G2713" s="10">
        <f>AVERAGE($B$254:B2713)</f>
        <v>3.1360423727213083</v>
      </c>
      <c r="H2713" s="17">
        <f>_xlfn.STDEV.S($B$254:B2713)</f>
        <v>0.35334685092768203</v>
      </c>
      <c r="I2713" s="17">
        <f t="shared" si="287"/>
        <v>3.0263464892256557</v>
      </c>
      <c r="J2713" s="22">
        <v>3.1360423727213078</v>
      </c>
      <c r="K2713" s="22">
        <v>0.35334685092775758</v>
      </c>
      <c r="L2713" s="22">
        <v>3.026346489225006</v>
      </c>
      <c r="N2713" s="23">
        <f t="shared" si="288"/>
        <v>0</v>
      </c>
      <c r="O2713" s="23">
        <f t="shared" si="289"/>
        <v>0</v>
      </c>
      <c r="P2713" s="23">
        <f t="shared" si="290"/>
        <v>0</v>
      </c>
      <c r="R2713" s="23">
        <f t="shared" si="291"/>
        <v>0</v>
      </c>
      <c r="S2713" s="23">
        <f t="shared" si="292"/>
        <v>4.4408920985006262E-16</v>
      </c>
      <c r="T2713" s="23">
        <f t="shared" si="293"/>
        <v>-6.2172489379008766E-15</v>
      </c>
    </row>
    <row r="2714" spans="1:20" x14ac:dyDescent="0.3">
      <c r="A2714" s="1">
        <v>2713</v>
      </c>
      <c r="B2714" s="4">
        <v>4.09948963692944</v>
      </c>
      <c r="C2714" s="20">
        <v>3.1364338588099798</v>
      </c>
      <c r="D2714" s="20">
        <v>0.35380845044221698</v>
      </c>
      <c r="E2714" s="20">
        <v>2.7219694072195399</v>
      </c>
      <c r="F2714" s="20">
        <v>2.7219694072195599</v>
      </c>
      <c r="G2714" s="10">
        <f>AVERAGE($B$254:B2714)</f>
        <v>3.1364338588099749</v>
      </c>
      <c r="H2714" s="17">
        <f>_xlfn.STDEV.S($B$254:B2714)</f>
        <v>0.35380845044214299</v>
      </c>
      <c r="I2714" s="17">
        <f t="shared" si="287"/>
        <v>2.7219694072201084</v>
      </c>
      <c r="J2714" s="22">
        <v>3.1364338588099749</v>
      </c>
      <c r="K2714" s="22">
        <v>0.35380845044221682</v>
      </c>
      <c r="L2714" s="22">
        <v>2.7219694072195439</v>
      </c>
      <c r="N2714" s="23">
        <f t="shared" si="288"/>
        <v>0</v>
      </c>
      <c r="O2714" s="23">
        <f t="shared" si="289"/>
        <v>0</v>
      </c>
      <c r="P2714" s="23">
        <f t="shared" si="290"/>
        <v>0</v>
      </c>
      <c r="R2714" s="23">
        <f t="shared" si="291"/>
        <v>4.8849813083506888E-15</v>
      </c>
      <c r="S2714" s="23">
        <f t="shared" si="292"/>
        <v>0</v>
      </c>
      <c r="T2714" s="23">
        <f t="shared" si="293"/>
        <v>-3.9968028886505635E-15</v>
      </c>
    </row>
    <row r="2715" spans="1:20" x14ac:dyDescent="0.3">
      <c r="A2715" s="1">
        <v>2714</v>
      </c>
      <c r="B2715" s="4">
        <v>4.1813323278218704</v>
      </c>
      <c r="C2715" s="20">
        <v>3.1368582692360598</v>
      </c>
      <c r="D2715" s="20">
        <v>0.354362836280045</v>
      </c>
      <c r="E2715" s="20">
        <v>2.9474706477413801</v>
      </c>
      <c r="F2715" s="20">
        <v>2.9474706477414001</v>
      </c>
      <c r="G2715" s="10">
        <f>AVERAGE($B$254:B2715)</f>
        <v>3.1368582692360558</v>
      </c>
      <c r="H2715" s="17">
        <f>_xlfn.STDEV.S($B$254:B2715)</f>
        <v>0.35436283627997117</v>
      </c>
      <c r="I2715" s="17">
        <f t="shared" si="287"/>
        <v>2.9474706477419876</v>
      </c>
      <c r="J2715" s="22">
        <v>3.1368582692360558</v>
      </c>
      <c r="K2715" s="22">
        <v>0.35436283628004422</v>
      </c>
      <c r="L2715" s="22">
        <v>2.9474706477413881</v>
      </c>
      <c r="N2715" s="23">
        <f t="shared" si="288"/>
        <v>0</v>
      </c>
      <c r="O2715" s="23">
        <f t="shared" si="289"/>
        <v>0</v>
      </c>
      <c r="P2715" s="23">
        <f t="shared" si="290"/>
        <v>0</v>
      </c>
      <c r="R2715" s="23">
        <f t="shared" si="291"/>
        <v>3.9968028886505635E-15</v>
      </c>
      <c r="S2715" s="23">
        <f t="shared" si="292"/>
        <v>7.7715611723760958E-16</v>
      </c>
      <c r="T2715" s="23">
        <f t="shared" si="293"/>
        <v>-7.9936057773011271E-15</v>
      </c>
    </row>
    <row r="2716" spans="1:20" x14ac:dyDescent="0.3">
      <c r="A2716" s="1">
        <v>2715</v>
      </c>
      <c r="B2716" s="4">
        <v>4.4717839256885101</v>
      </c>
      <c r="C2716" s="20">
        <v>3.1374002609763898</v>
      </c>
      <c r="D2716" s="20">
        <v>0.355310475415898</v>
      </c>
      <c r="E2716" s="20">
        <v>3.75554270712168</v>
      </c>
      <c r="F2716" s="20">
        <v>3.7555427071217</v>
      </c>
      <c r="G2716" s="10">
        <f>AVERAGE($B$254:B2716)</f>
        <v>3.1374002609763938</v>
      </c>
      <c r="H2716" s="17">
        <f>_xlfn.STDEV.S($B$254:B2716)</f>
        <v>0.35531047541582378</v>
      </c>
      <c r="I2716" s="17">
        <f t="shared" si="287"/>
        <v>3.7555427071224745</v>
      </c>
      <c r="J2716" s="22">
        <v>3.1374002609763938</v>
      </c>
      <c r="K2716" s="22">
        <v>0.35531047541589761</v>
      </c>
      <c r="L2716" s="22">
        <v>3.755542707121684</v>
      </c>
      <c r="N2716" s="23">
        <f t="shared" si="288"/>
        <v>0</v>
      </c>
      <c r="O2716" s="23">
        <f t="shared" si="289"/>
        <v>0</v>
      </c>
      <c r="P2716" s="23">
        <f t="shared" si="290"/>
        <v>0</v>
      </c>
      <c r="R2716" s="23">
        <f t="shared" si="291"/>
        <v>-3.9968028886505635E-15</v>
      </c>
      <c r="S2716" s="23">
        <f t="shared" si="292"/>
        <v>0</v>
      </c>
      <c r="T2716" s="23">
        <f t="shared" si="293"/>
        <v>-3.9968028886505635E-15</v>
      </c>
    </row>
    <row r="2717" spans="1:20" x14ac:dyDescent="0.3">
      <c r="A2717" s="1">
        <v>2716</v>
      </c>
      <c r="B2717" s="4">
        <v>4.3456984341695399</v>
      </c>
      <c r="C2717" s="20">
        <v>3.1378906417285002</v>
      </c>
      <c r="D2717" s="20">
        <v>0.35607134579011301</v>
      </c>
      <c r="E2717" s="20">
        <v>3.3920387212313998</v>
      </c>
      <c r="F2717" s="20">
        <v>3.39203872123141</v>
      </c>
      <c r="G2717" s="10">
        <f>AVERAGE($B$254:B2717)</f>
        <v>3.1378906417285015</v>
      </c>
      <c r="H2717" s="17">
        <f>_xlfn.STDEV.S($B$254:B2717)</f>
        <v>0.35607134579004113</v>
      </c>
      <c r="I2717" s="17">
        <f t="shared" si="287"/>
        <v>3.3920387212320842</v>
      </c>
      <c r="J2717" s="22">
        <v>3.137890641728502</v>
      </c>
      <c r="K2717" s="22">
        <v>0.35607134579011301</v>
      </c>
      <c r="L2717" s="22">
        <v>3.3920387212313989</v>
      </c>
      <c r="N2717" s="23">
        <f t="shared" si="288"/>
        <v>0</v>
      </c>
      <c r="O2717" s="23">
        <f t="shared" si="289"/>
        <v>0</v>
      </c>
      <c r="P2717" s="23">
        <f t="shared" si="290"/>
        <v>0</v>
      </c>
      <c r="R2717" s="23">
        <f t="shared" si="291"/>
        <v>0</v>
      </c>
      <c r="S2717" s="23">
        <f t="shared" si="292"/>
        <v>0</v>
      </c>
      <c r="T2717" s="23">
        <f t="shared" si="293"/>
        <v>0</v>
      </c>
    </row>
    <row r="2718" spans="1:20" x14ac:dyDescent="0.3">
      <c r="A2718" s="1">
        <v>2717</v>
      </c>
      <c r="B2718" s="4">
        <v>4.1476293722253397</v>
      </c>
      <c r="C2718" s="20">
        <v>3.1383002720451301</v>
      </c>
      <c r="D2718" s="20">
        <v>0.356579538399943</v>
      </c>
      <c r="E2718" s="20">
        <v>2.8305861427419599</v>
      </c>
      <c r="F2718" s="20">
        <v>2.8305861427419701</v>
      </c>
      <c r="G2718" s="10">
        <f>AVERAGE($B$254:B2718)</f>
        <v>3.1383002720451327</v>
      </c>
      <c r="H2718" s="17">
        <f>_xlfn.STDEV.S($B$254:B2718)</f>
        <v>0.35657953839987144</v>
      </c>
      <c r="I2718" s="17">
        <f t="shared" si="287"/>
        <v>2.8305861427425385</v>
      </c>
      <c r="J2718" s="22">
        <v>3.1383002720451332</v>
      </c>
      <c r="K2718" s="22">
        <v>0.35657953839994277</v>
      </c>
      <c r="L2718" s="22">
        <v>2.8305861427419599</v>
      </c>
      <c r="N2718" s="23">
        <f t="shared" si="288"/>
        <v>0</v>
      </c>
      <c r="O2718" s="23">
        <f t="shared" si="289"/>
        <v>0</v>
      </c>
      <c r="P2718" s="23">
        <f t="shared" si="290"/>
        <v>0</v>
      </c>
      <c r="R2718" s="23">
        <f t="shared" si="291"/>
        <v>0</v>
      </c>
      <c r="S2718" s="23">
        <f t="shared" si="292"/>
        <v>0</v>
      </c>
      <c r="T2718" s="23">
        <f t="shared" si="293"/>
        <v>0</v>
      </c>
    </row>
    <row r="2719" spans="1:20" x14ac:dyDescent="0.3">
      <c r="A2719" s="1">
        <v>2718</v>
      </c>
      <c r="B2719" s="4">
        <v>4.0286337987212901</v>
      </c>
      <c r="C2719" s="20">
        <v>3.1386613156488101</v>
      </c>
      <c r="D2719" s="20">
        <v>0.35695774917957401</v>
      </c>
      <c r="E2719" s="20">
        <v>2.4932151917642198</v>
      </c>
      <c r="F2719" s="20">
        <v>2.4932151917642398</v>
      </c>
      <c r="G2719" s="10">
        <f>AVERAGE($B$254:B2719)</f>
        <v>3.1386613156488132</v>
      </c>
      <c r="H2719" s="17">
        <f>_xlfn.STDEV.S($B$254:B2719)</f>
        <v>0.35695774917950679</v>
      </c>
      <c r="I2719" s="17">
        <f t="shared" si="287"/>
        <v>2.4932151917646923</v>
      </c>
      <c r="J2719" s="22">
        <v>3.1386613156488128</v>
      </c>
      <c r="K2719" s="22">
        <v>0.35695774917957329</v>
      </c>
      <c r="L2719" s="22">
        <v>2.4932151917642251</v>
      </c>
      <c r="N2719" s="23">
        <f t="shared" si="288"/>
        <v>0</v>
      </c>
      <c r="O2719" s="23">
        <f t="shared" si="289"/>
        <v>0</v>
      </c>
      <c r="P2719" s="23">
        <f t="shared" si="290"/>
        <v>0</v>
      </c>
      <c r="R2719" s="23">
        <f t="shared" si="291"/>
        <v>0</v>
      </c>
      <c r="S2719" s="23">
        <f t="shared" si="292"/>
        <v>7.2164496600635175E-16</v>
      </c>
      <c r="T2719" s="23">
        <f t="shared" si="293"/>
        <v>-5.3290705182007514E-15</v>
      </c>
    </row>
    <row r="2720" spans="1:20" x14ac:dyDescent="0.3">
      <c r="A2720" s="1">
        <v>2719</v>
      </c>
      <c r="B2720" s="4">
        <v>4.1254313227542001</v>
      </c>
      <c r="C2720" s="20">
        <v>3.1390613034911699</v>
      </c>
      <c r="D2720" s="20">
        <v>0.357437911330243</v>
      </c>
      <c r="E2720" s="20">
        <v>2.7595562417879602</v>
      </c>
      <c r="F2720" s="20">
        <v>2.7595562417879802</v>
      </c>
      <c r="G2720" s="10">
        <f>AVERAGE($B$254:B2720)</f>
        <v>3.1390613034911747</v>
      </c>
      <c r="H2720" s="17">
        <f>_xlfn.STDEV.S($B$254:B2720)</f>
        <v>0.35743791133017205</v>
      </c>
      <c r="I2720" s="17">
        <f t="shared" si="287"/>
        <v>2.7595562417885131</v>
      </c>
      <c r="J2720" s="22">
        <v>3.1390613034911752</v>
      </c>
      <c r="K2720" s="22">
        <v>0.3574379113302425</v>
      </c>
      <c r="L2720" s="22">
        <v>2.7595562417879642</v>
      </c>
      <c r="N2720" s="23">
        <f t="shared" si="288"/>
        <v>0</v>
      </c>
      <c r="O2720" s="23">
        <f t="shared" si="289"/>
        <v>0</v>
      </c>
      <c r="P2720" s="23">
        <f t="shared" si="290"/>
        <v>0</v>
      </c>
      <c r="R2720" s="23">
        <f t="shared" si="291"/>
        <v>-5.3290705182007514E-15</v>
      </c>
      <c r="S2720" s="23">
        <f t="shared" si="292"/>
        <v>4.9960036108132044E-16</v>
      </c>
      <c r="T2720" s="23">
        <f t="shared" si="293"/>
        <v>-3.9968028886505635E-15</v>
      </c>
    </row>
    <row r="2721" spans="1:20" x14ac:dyDescent="0.3">
      <c r="A2721" s="1">
        <v>2720</v>
      </c>
      <c r="B2721" s="4">
        <v>4.1699002953877198</v>
      </c>
      <c r="C2721" s="20">
        <v>3.1394789854165799</v>
      </c>
      <c r="D2721" s="20">
        <v>0.35796736572016702</v>
      </c>
      <c r="E2721" s="20">
        <v>2.8785342146989299</v>
      </c>
      <c r="F2721" s="20">
        <v>2.8785342146989401</v>
      </c>
      <c r="G2721" s="10">
        <f>AVERAGE($B$254:B2721)</f>
        <v>3.1394789854165785</v>
      </c>
      <c r="H2721" s="17">
        <f>_xlfn.STDEV.S($B$254:B2721)</f>
        <v>0.35796736572009935</v>
      </c>
      <c r="I2721" s="17">
        <f t="shared" si="287"/>
        <v>2.8785342146994619</v>
      </c>
      <c r="J2721" s="22">
        <v>3.139478985416579</v>
      </c>
      <c r="K2721" s="22">
        <v>0.35796736572016608</v>
      </c>
      <c r="L2721" s="22">
        <v>2.8785342146989299</v>
      </c>
      <c r="N2721" s="23">
        <f t="shared" si="288"/>
        <v>0</v>
      </c>
      <c r="O2721" s="23">
        <f t="shared" si="289"/>
        <v>0</v>
      </c>
      <c r="P2721" s="23">
        <f t="shared" si="290"/>
        <v>0</v>
      </c>
      <c r="R2721" s="23">
        <f t="shared" si="291"/>
        <v>0</v>
      </c>
      <c r="S2721" s="23">
        <f t="shared" si="292"/>
        <v>9.4368957093138306E-16</v>
      </c>
      <c r="T2721" s="23">
        <f t="shared" si="293"/>
        <v>0</v>
      </c>
    </row>
    <row r="2722" spans="1:20" x14ac:dyDescent="0.3">
      <c r="A2722" s="1">
        <v>2721</v>
      </c>
      <c r="B2722" s="4">
        <v>4.3139605657156102</v>
      </c>
      <c r="C2722" s="20">
        <v>3.1399546766196198</v>
      </c>
      <c r="D2722" s="20">
        <v>0.35867451071379902</v>
      </c>
      <c r="E2722" s="20">
        <v>3.2731790356655202</v>
      </c>
      <c r="F2722" s="20">
        <v>3.2731790356655299</v>
      </c>
      <c r="G2722" s="10">
        <f>AVERAGE($B$254:B2722)</f>
        <v>3.1399546766196154</v>
      </c>
      <c r="H2722" s="17">
        <f>_xlfn.STDEV.S($B$254:B2722)</f>
        <v>0.35867451071373163</v>
      </c>
      <c r="I2722" s="17">
        <f t="shared" si="287"/>
        <v>3.2731790356661348</v>
      </c>
      <c r="J2722" s="22">
        <v>3.1399546766196149</v>
      </c>
      <c r="K2722" s="22">
        <v>0.35867451071379902</v>
      </c>
      <c r="L2722" s="22">
        <v>3.2731790356655219</v>
      </c>
      <c r="N2722" s="23">
        <f t="shared" si="288"/>
        <v>0</v>
      </c>
      <c r="O2722" s="23">
        <f t="shared" si="289"/>
        <v>0</v>
      </c>
      <c r="P2722" s="23">
        <f t="shared" si="290"/>
        <v>0</v>
      </c>
      <c r="R2722" s="23">
        <f t="shared" si="291"/>
        <v>4.8849813083506888E-15</v>
      </c>
      <c r="S2722" s="23">
        <f t="shared" si="292"/>
        <v>0</v>
      </c>
      <c r="T2722" s="23">
        <f t="shared" si="293"/>
        <v>0</v>
      </c>
    </row>
    <row r="2723" spans="1:20" x14ac:dyDescent="0.3">
      <c r="A2723" s="1">
        <v>2722</v>
      </c>
      <c r="B2723" s="4">
        <v>4.3378539808758401</v>
      </c>
      <c r="C2723" s="20">
        <v>3.1404396560950198</v>
      </c>
      <c r="D2723" s="20">
        <v>0.35941098501200103</v>
      </c>
      <c r="E2723" s="20">
        <v>3.33160191178029</v>
      </c>
      <c r="F2723" s="20">
        <v>3.33160191178031</v>
      </c>
      <c r="G2723" s="10">
        <f>AVERAGE($B$254:B2723)</f>
        <v>3.1404396560950225</v>
      </c>
      <c r="H2723" s="17">
        <f>_xlfn.STDEV.S($B$254:B2723)</f>
        <v>0.35941098501193575</v>
      </c>
      <c r="I2723" s="17">
        <f t="shared" si="287"/>
        <v>3.331601911780889</v>
      </c>
      <c r="J2723" s="22">
        <v>3.140439656095023</v>
      </c>
      <c r="K2723" s="22">
        <v>0.35941098501199997</v>
      </c>
      <c r="L2723" s="22">
        <v>3.3316019117803011</v>
      </c>
      <c r="N2723" s="23">
        <f t="shared" si="288"/>
        <v>0</v>
      </c>
      <c r="O2723" s="23">
        <f t="shared" si="289"/>
        <v>0</v>
      </c>
      <c r="P2723" s="23">
        <f t="shared" si="290"/>
        <v>0</v>
      </c>
      <c r="R2723" s="23">
        <f t="shared" si="291"/>
        <v>0</v>
      </c>
      <c r="S2723" s="23">
        <f t="shared" si="292"/>
        <v>1.0547118733938987E-15</v>
      </c>
      <c r="T2723" s="23">
        <f t="shared" si="293"/>
        <v>-1.1102230246251565E-14</v>
      </c>
    </row>
    <row r="2724" spans="1:20" x14ac:dyDescent="0.3">
      <c r="A2724" s="1">
        <v>2723</v>
      </c>
      <c r="B2724" s="4">
        <v>4.3133073864629496</v>
      </c>
      <c r="C2724" s="20">
        <v>3.1409143091627598</v>
      </c>
      <c r="D2724" s="20">
        <v>0.36011201498165601</v>
      </c>
      <c r="E2724" s="20">
        <v>3.2556344374122501</v>
      </c>
      <c r="F2724" s="20">
        <v>3.2556344374122599</v>
      </c>
      <c r="G2724" s="10">
        <f>AVERAGE($B$254:B2724)</f>
        <v>3.1409143091627554</v>
      </c>
      <c r="H2724" s="17">
        <f>_xlfn.STDEV.S($B$254:B2724)</f>
        <v>0.36011201498159134</v>
      </c>
      <c r="I2724" s="17">
        <f t="shared" si="287"/>
        <v>3.2556344374128314</v>
      </c>
      <c r="J2724" s="22">
        <v>3.1409143091627549</v>
      </c>
      <c r="K2724" s="22">
        <v>0.36011201498165579</v>
      </c>
      <c r="L2724" s="22">
        <v>3.2556344374122559</v>
      </c>
      <c r="N2724" s="23">
        <f t="shared" si="288"/>
        <v>0</v>
      </c>
      <c r="O2724" s="23">
        <f t="shared" si="289"/>
        <v>0</v>
      </c>
      <c r="P2724" s="23">
        <f t="shared" si="290"/>
        <v>0</v>
      </c>
      <c r="R2724" s="23">
        <f t="shared" si="291"/>
        <v>4.8849813083506888E-15</v>
      </c>
      <c r="S2724" s="23">
        <f t="shared" si="292"/>
        <v>0</v>
      </c>
      <c r="T2724" s="23">
        <f t="shared" si="293"/>
        <v>-5.773159728050814E-15</v>
      </c>
    </row>
    <row r="2725" spans="1:20" x14ac:dyDescent="0.3">
      <c r="A2725" s="1">
        <v>2724</v>
      </c>
      <c r="B2725" s="4">
        <v>4.2627517054475099</v>
      </c>
      <c r="C2725" s="20">
        <v>3.1413681268797</v>
      </c>
      <c r="D2725" s="20">
        <v>0.36074546701885501</v>
      </c>
      <c r="E2725" s="20">
        <v>3.10851744814634</v>
      </c>
      <c r="F2725" s="20">
        <v>3.10851744814636</v>
      </c>
      <c r="G2725" s="10">
        <f>AVERAGE($B$254:B2725)</f>
        <v>3.1413681268796996</v>
      </c>
      <c r="H2725" s="17">
        <f>_xlfn.STDEV.S($B$254:B2725)</f>
        <v>0.36074546701878968</v>
      </c>
      <c r="I2725" s="17">
        <f t="shared" si="287"/>
        <v>3.1085174481469018</v>
      </c>
      <c r="J2725" s="22">
        <v>3.1413681268797</v>
      </c>
      <c r="K2725" s="22">
        <v>0.36074546701885418</v>
      </c>
      <c r="L2725" s="22">
        <v>3.1085174481463431</v>
      </c>
      <c r="N2725" s="23">
        <f t="shared" si="288"/>
        <v>0</v>
      </c>
      <c r="O2725" s="23">
        <f t="shared" si="289"/>
        <v>0</v>
      </c>
      <c r="P2725" s="23">
        <f t="shared" si="290"/>
        <v>0</v>
      </c>
      <c r="R2725" s="23">
        <f t="shared" si="291"/>
        <v>0</v>
      </c>
      <c r="S2725" s="23">
        <f t="shared" si="292"/>
        <v>8.3266726846886741E-16</v>
      </c>
      <c r="T2725" s="23">
        <f t="shared" si="293"/>
        <v>0</v>
      </c>
    </row>
    <row r="2726" spans="1:20" x14ac:dyDescent="0.3">
      <c r="A2726" s="1">
        <v>2725</v>
      </c>
      <c r="B2726" s="4">
        <v>4.1918130173343799</v>
      </c>
      <c r="C2726" s="20">
        <v>3.1417928923024498</v>
      </c>
      <c r="D2726" s="20">
        <v>0.36129052036696202</v>
      </c>
      <c r="E2726" s="20">
        <v>2.9063041121738502</v>
      </c>
      <c r="F2726" s="20">
        <v>2.9063041121738702</v>
      </c>
      <c r="G2726" s="10">
        <f>AVERAGE($B$254:B2726)</f>
        <v>3.1417928923024472</v>
      </c>
      <c r="H2726" s="17">
        <f>_xlfn.STDEV.S($B$254:B2726)</f>
        <v>0.36129052036689763</v>
      </c>
      <c r="I2726" s="17">
        <f t="shared" si="287"/>
        <v>2.9063041121743707</v>
      </c>
      <c r="J2726" s="22">
        <v>3.1417928923024472</v>
      </c>
      <c r="K2726" s="22">
        <v>0.36129052036696152</v>
      </c>
      <c r="L2726" s="22">
        <v>2.9063041121738551</v>
      </c>
      <c r="N2726" s="23">
        <f t="shared" si="288"/>
        <v>0</v>
      </c>
      <c r="O2726" s="23">
        <f t="shared" si="289"/>
        <v>0</v>
      </c>
      <c r="P2726" s="23">
        <f t="shared" si="290"/>
        <v>0</v>
      </c>
      <c r="R2726" s="23">
        <f t="shared" si="291"/>
        <v>0</v>
      </c>
      <c r="S2726" s="23">
        <f t="shared" si="292"/>
        <v>4.9960036108132044E-16</v>
      </c>
      <c r="T2726" s="23">
        <f t="shared" si="293"/>
        <v>-4.8849813083506888E-15</v>
      </c>
    </row>
    <row r="2727" spans="1:20" x14ac:dyDescent="0.3">
      <c r="A2727" s="1">
        <v>2726</v>
      </c>
      <c r="B2727" s="4">
        <v>4.1055696577751402</v>
      </c>
      <c r="C2727" s="20">
        <v>3.1421824544550199</v>
      </c>
      <c r="D2727" s="20">
        <v>0.36173679474526899</v>
      </c>
      <c r="E2727" s="20">
        <v>2.66322701288522</v>
      </c>
      <c r="F2727" s="20">
        <v>2.66322701288524</v>
      </c>
      <c r="G2727" s="10">
        <f>AVERAGE($B$254:B2727)</f>
        <v>3.142182454455023</v>
      </c>
      <c r="H2727" s="17">
        <f>_xlfn.STDEV.S($B$254:B2727)</f>
        <v>0.3617367947452047</v>
      </c>
      <c r="I2727" s="17">
        <f t="shared" si="287"/>
        <v>2.6632270128856947</v>
      </c>
      <c r="J2727" s="22">
        <v>3.142182454455023</v>
      </c>
      <c r="K2727" s="22">
        <v>0.36173679474526832</v>
      </c>
      <c r="L2727" s="22">
        <v>2.6632270128852258</v>
      </c>
      <c r="N2727" s="23">
        <f t="shared" si="288"/>
        <v>0</v>
      </c>
      <c r="O2727" s="23">
        <f t="shared" si="289"/>
        <v>0</v>
      </c>
      <c r="P2727" s="23">
        <f t="shared" si="290"/>
        <v>0</v>
      </c>
      <c r="R2727" s="23">
        <f t="shared" si="291"/>
        <v>0</v>
      </c>
      <c r="S2727" s="23">
        <f t="shared" si="292"/>
        <v>6.6613381477509392E-16</v>
      </c>
      <c r="T2727" s="23">
        <f t="shared" si="293"/>
        <v>-5.773159728050814E-15</v>
      </c>
    </row>
    <row r="2728" spans="1:20" x14ac:dyDescent="0.3">
      <c r="A2728" s="1">
        <v>2727</v>
      </c>
      <c r="B2728" s="4">
        <v>4.00020419791674</v>
      </c>
      <c r="C2728" s="20">
        <v>3.1425291299069298</v>
      </c>
      <c r="D2728" s="20">
        <v>0.36207467775782298</v>
      </c>
      <c r="E2728" s="20">
        <v>2.3687794830642002</v>
      </c>
      <c r="F2728" s="20">
        <v>2.3687794830642099</v>
      </c>
      <c r="G2728" s="10">
        <f>AVERAGE($B$254:B2728)</f>
        <v>3.1425291299069267</v>
      </c>
      <c r="H2728" s="17">
        <f>_xlfn.STDEV.S($B$254:B2728)</f>
        <v>0.36207467775775726</v>
      </c>
      <c r="I2728" s="17">
        <f t="shared" si="287"/>
        <v>2.3687794830646318</v>
      </c>
      <c r="J2728" s="22">
        <v>3.1425291299069271</v>
      </c>
      <c r="K2728" s="22">
        <v>0.36207467775782282</v>
      </c>
      <c r="L2728" s="22">
        <v>2.3687794830641962</v>
      </c>
      <c r="N2728" s="23">
        <f t="shared" si="288"/>
        <v>0</v>
      </c>
      <c r="O2728" s="23">
        <f t="shared" si="289"/>
        <v>0</v>
      </c>
      <c r="P2728" s="23">
        <f t="shared" si="290"/>
        <v>0</v>
      </c>
      <c r="R2728" s="23">
        <f t="shared" si="291"/>
        <v>0</v>
      </c>
      <c r="S2728" s="23">
        <f t="shared" si="292"/>
        <v>0</v>
      </c>
      <c r="T2728" s="23">
        <f t="shared" si="293"/>
        <v>3.9968028886505635E-15</v>
      </c>
    </row>
    <row r="2729" spans="1:20" x14ac:dyDescent="0.3">
      <c r="A2729" s="1">
        <v>2728</v>
      </c>
      <c r="B2729" s="4">
        <v>3.8699377132833601</v>
      </c>
      <c r="C2729" s="20">
        <v>3.1428229136643502</v>
      </c>
      <c r="D2729" s="20">
        <v>0.36229656937672799</v>
      </c>
      <c r="E2729" s="20">
        <v>2.00696021182286</v>
      </c>
      <c r="F2729" s="20">
        <v>2.0069602118228702</v>
      </c>
      <c r="G2729" s="10">
        <f>AVERAGE($B$254:B2729)</f>
        <v>3.1428229136643484</v>
      </c>
      <c r="H2729" s="17">
        <f>_xlfn.STDEV.S($B$254:B2729)</f>
        <v>0.36229656937666355</v>
      </c>
      <c r="I2729" s="17">
        <f t="shared" si="287"/>
        <v>2.0069602118232122</v>
      </c>
      <c r="J2729" s="22">
        <v>3.142822913664348</v>
      </c>
      <c r="K2729" s="22">
        <v>0.36229656937672777</v>
      </c>
      <c r="L2729" s="22">
        <v>2.00696021182286</v>
      </c>
      <c r="N2729" s="23">
        <f t="shared" si="288"/>
        <v>0</v>
      </c>
      <c r="O2729" s="23">
        <f t="shared" si="289"/>
        <v>0</v>
      </c>
      <c r="P2729" s="23">
        <f t="shared" si="290"/>
        <v>0</v>
      </c>
      <c r="R2729" s="23">
        <f t="shared" si="291"/>
        <v>0</v>
      </c>
      <c r="S2729" s="23">
        <f t="shared" si="292"/>
        <v>0</v>
      </c>
      <c r="T2729" s="23">
        <f t="shared" si="293"/>
        <v>0</v>
      </c>
    </row>
    <row r="2730" spans="1:20" x14ac:dyDescent="0.3">
      <c r="A2730" s="1">
        <v>2729</v>
      </c>
      <c r="B2730" s="4">
        <v>3.8939018037433</v>
      </c>
      <c r="C2730" s="20">
        <v>3.1431261348553399</v>
      </c>
      <c r="D2730" s="20">
        <v>0.36253763222128499</v>
      </c>
      <c r="E2730" s="20">
        <v>2.0708903080983099</v>
      </c>
      <c r="F2730" s="20">
        <v>2.0708903080983299</v>
      </c>
      <c r="G2730" s="10">
        <f>AVERAGE($B$254:B2730)</f>
        <v>3.1431261348553372</v>
      </c>
      <c r="H2730" s="17">
        <f>_xlfn.STDEV.S($B$254:B2730)</f>
        <v>0.36253763222121738</v>
      </c>
      <c r="I2730" s="17">
        <f t="shared" si="287"/>
        <v>2.0708903080986798</v>
      </c>
      <c r="J2730" s="22">
        <v>3.1431261348553372</v>
      </c>
      <c r="K2730" s="22">
        <v>0.36253763222128382</v>
      </c>
      <c r="L2730" s="22">
        <v>2.070890308098313</v>
      </c>
      <c r="N2730" s="23">
        <f t="shared" si="288"/>
        <v>0</v>
      </c>
      <c r="O2730" s="23">
        <f t="shared" si="289"/>
        <v>0</v>
      </c>
      <c r="P2730" s="23">
        <f t="shared" si="290"/>
        <v>0</v>
      </c>
      <c r="R2730" s="23">
        <f t="shared" si="291"/>
        <v>0</v>
      </c>
      <c r="S2730" s="23">
        <f t="shared" si="292"/>
        <v>1.1657341758564144E-15</v>
      </c>
      <c r="T2730" s="23">
        <f t="shared" si="293"/>
        <v>0</v>
      </c>
    </row>
    <row r="2731" spans="1:20" x14ac:dyDescent="0.3">
      <c r="A2731" s="1">
        <v>2730</v>
      </c>
      <c r="B2731" s="4">
        <v>4.1060820739935302</v>
      </c>
      <c r="C2731" s="20">
        <v>3.14351473692924</v>
      </c>
      <c r="D2731" s="20">
        <v>0.362980274768745</v>
      </c>
      <c r="E2731" s="20">
        <v>2.6518447529347</v>
      </c>
      <c r="F2731" s="20">
        <v>2.65184475293472</v>
      </c>
      <c r="G2731" s="10">
        <f>AVERAGE($B$254:B2731)</f>
        <v>3.1435147369292427</v>
      </c>
      <c r="H2731" s="17">
        <f>_xlfn.STDEV.S($B$254:B2731)</f>
        <v>0.36298027476867917</v>
      </c>
      <c r="I2731" s="17">
        <f t="shared" si="287"/>
        <v>2.6518447529351685</v>
      </c>
      <c r="J2731" s="22">
        <v>3.1435147369292431</v>
      </c>
      <c r="K2731" s="22">
        <v>0.362980274768744</v>
      </c>
      <c r="L2731" s="22">
        <v>2.651844752934704</v>
      </c>
      <c r="N2731" s="23">
        <f t="shared" si="288"/>
        <v>0</v>
      </c>
      <c r="O2731" s="23">
        <f t="shared" si="289"/>
        <v>0</v>
      </c>
      <c r="P2731" s="23">
        <f t="shared" si="290"/>
        <v>0</v>
      </c>
      <c r="R2731" s="23">
        <f t="shared" si="291"/>
        <v>0</v>
      </c>
      <c r="S2731" s="23">
        <f t="shared" si="292"/>
        <v>9.9920072216264089E-16</v>
      </c>
      <c r="T2731" s="23">
        <f t="shared" si="293"/>
        <v>-3.9968028886505635E-15</v>
      </c>
    </row>
    <row r="2732" spans="1:20" x14ac:dyDescent="0.3">
      <c r="A2732" s="1">
        <v>2731</v>
      </c>
      <c r="B2732" s="4">
        <v>4.0358835356445599</v>
      </c>
      <c r="C2732" s="20">
        <v>3.1438747082074698</v>
      </c>
      <c r="D2732" s="20">
        <v>0.363349332244363</v>
      </c>
      <c r="E2732" s="20">
        <v>2.4549620661947098</v>
      </c>
      <c r="F2732" s="20">
        <v>2.4549620661947298</v>
      </c>
      <c r="G2732" s="10">
        <f>AVERAGE($B$254:B2732)</f>
        <v>3.1438747082074658</v>
      </c>
      <c r="H2732" s="17">
        <f>_xlfn.STDEV.S($B$254:B2732)</f>
        <v>0.36334933224429722</v>
      </c>
      <c r="I2732" s="17">
        <f t="shared" si="287"/>
        <v>2.4549620661951668</v>
      </c>
      <c r="J2732" s="22">
        <v>3.1438747082074658</v>
      </c>
      <c r="K2732" s="22">
        <v>0.36334933224436328</v>
      </c>
      <c r="L2732" s="22">
        <v>2.4549620661947111</v>
      </c>
      <c r="N2732" s="23">
        <f t="shared" si="288"/>
        <v>0</v>
      </c>
      <c r="O2732" s="23">
        <f t="shared" si="289"/>
        <v>0</v>
      </c>
      <c r="P2732" s="23">
        <f t="shared" si="290"/>
        <v>0</v>
      </c>
      <c r="R2732" s="23">
        <f t="shared" si="291"/>
        <v>3.9968028886505635E-15</v>
      </c>
      <c r="S2732" s="23">
        <f t="shared" si="292"/>
        <v>0</v>
      </c>
      <c r="T2732" s="23">
        <f t="shared" si="293"/>
        <v>0</v>
      </c>
    </row>
    <row r="2733" spans="1:20" x14ac:dyDescent="0.3">
      <c r="A2733" s="1">
        <v>2732</v>
      </c>
      <c r="B2733" s="4">
        <v>4.0194216427043497</v>
      </c>
      <c r="C2733" s="20">
        <v>3.1442277513262198</v>
      </c>
      <c r="D2733" s="20">
        <v>0.36370123262606802</v>
      </c>
      <c r="E2733" s="20">
        <v>2.4063539324815699</v>
      </c>
      <c r="F2733" s="20">
        <v>2.4063539324815899</v>
      </c>
      <c r="G2733" s="10">
        <f>AVERAGE($B$254:B2733)</f>
        <v>3.1442277513262149</v>
      </c>
      <c r="H2733" s="17">
        <f>_xlfn.STDEV.S($B$254:B2733)</f>
        <v>0.36370123262600329</v>
      </c>
      <c r="I2733" s="17">
        <f t="shared" si="287"/>
        <v>2.4063539324820029</v>
      </c>
      <c r="J2733" s="22">
        <v>3.1442277513262149</v>
      </c>
      <c r="K2733" s="22">
        <v>0.36370123262606802</v>
      </c>
      <c r="L2733" s="22">
        <v>2.406353932481573</v>
      </c>
      <c r="N2733" s="23">
        <f t="shared" si="288"/>
        <v>0</v>
      </c>
      <c r="O2733" s="23">
        <f t="shared" si="289"/>
        <v>0</v>
      </c>
      <c r="P2733" s="23">
        <f t="shared" si="290"/>
        <v>0</v>
      </c>
      <c r="R2733" s="23">
        <f t="shared" si="291"/>
        <v>4.8849813083506888E-15</v>
      </c>
      <c r="S2733" s="23">
        <f t="shared" si="292"/>
        <v>0</v>
      </c>
      <c r="T2733" s="23">
        <f t="shared" si="293"/>
        <v>0</v>
      </c>
    </row>
    <row r="2734" spans="1:20" x14ac:dyDescent="0.3">
      <c r="A2734" s="1">
        <v>2733</v>
      </c>
      <c r="B2734" s="4">
        <v>4.1508446112393296</v>
      </c>
      <c r="C2734" s="20">
        <v>3.1446334816204198</v>
      </c>
      <c r="D2734" s="20">
        <v>0.36418904902355098</v>
      </c>
      <c r="E2734" s="20">
        <v>2.7628813450506899</v>
      </c>
      <c r="F2734" s="20">
        <v>2.7628813450507002</v>
      </c>
      <c r="G2734" s="10">
        <f>AVERAGE($B$254:B2734)</f>
        <v>3.1446334816204158</v>
      </c>
      <c r="H2734" s="17">
        <f>_xlfn.STDEV.S($B$254:B2734)</f>
        <v>0.3641890490234837</v>
      </c>
      <c r="I2734" s="17">
        <f t="shared" si="287"/>
        <v>2.7628813450511829</v>
      </c>
      <c r="J2734" s="22">
        <v>3.1446334816204158</v>
      </c>
      <c r="K2734" s="22">
        <v>0.36418904902355043</v>
      </c>
      <c r="L2734" s="22">
        <v>2.7628813450506891</v>
      </c>
      <c r="N2734" s="23">
        <f t="shared" si="288"/>
        <v>0</v>
      </c>
      <c r="O2734" s="23">
        <f t="shared" si="289"/>
        <v>0</v>
      </c>
      <c r="P2734" s="23">
        <f t="shared" si="290"/>
        <v>0</v>
      </c>
      <c r="R2734" s="23">
        <f t="shared" si="291"/>
        <v>3.9968028886505635E-15</v>
      </c>
      <c r="S2734" s="23">
        <f t="shared" si="292"/>
        <v>5.5511151231257827E-16</v>
      </c>
      <c r="T2734" s="23">
        <f t="shared" si="293"/>
        <v>0</v>
      </c>
    </row>
    <row r="2735" spans="1:20" x14ac:dyDescent="0.3">
      <c r="A2735" s="1">
        <v>2734</v>
      </c>
      <c r="B2735" s="4">
        <v>4.1960433820469403</v>
      </c>
      <c r="C2735" s="20">
        <v>3.14505709560125</v>
      </c>
      <c r="D2735" s="20">
        <v>0.36472674100282299</v>
      </c>
      <c r="E2735" s="20">
        <v>2.8815717859238399</v>
      </c>
      <c r="F2735" s="20">
        <v>2.8815717859238501</v>
      </c>
      <c r="G2735" s="10">
        <f>AVERAGE($B$254:B2735)</f>
        <v>3.1450570956012482</v>
      </c>
      <c r="H2735" s="17">
        <f>_xlfn.STDEV.S($B$254:B2735)</f>
        <v>0.36472674100275615</v>
      </c>
      <c r="I2735" s="17">
        <f t="shared" si="287"/>
        <v>2.8815717859243835</v>
      </c>
      <c r="J2735" s="22">
        <v>3.1450570956012478</v>
      </c>
      <c r="K2735" s="22">
        <v>0.36472674100282332</v>
      </c>
      <c r="L2735" s="22">
        <v>2.881571785923839</v>
      </c>
      <c r="N2735" s="23">
        <f t="shared" si="288"/>
        <v>0</v>
      </c>
      <c r="O2735" s="23">
        <f t="shared" si="289"/>
        <v>0</v>
      </c>
      <c r="P2735" s="23">
        <f t="shared" si="290"/>
        <v>0</v>
      </c>
      <c r="R2735" s="23">
        <f t="shared" si="291"/>
        <v>0</v>
      </c>
      <c r="S2735" s="23">
        <f t="shared" si="292"/>
        <v>0</v>
      </c>
      <c r="T2735" s="23">
        <f t="shared" si="293"/>
        <v>0</v>
      </c>
    </row>
    <row r="2736" spans="1:20" x14ac:dyDescent="0.3">
      <c r="A2736" s="1">
        <v>2735</v>
      </c>
      <c r="B2736" s="4">
        <v>4.1657143843001903</v>
      </c>
      <c r="C2736" s="20">
        <v>3.1454681537118798</v>
      </c>
      <c r="D2736" s="20">
        <v>0.36522807795794698</v>
      </c>
      <c r="E2736" s="20">
        <v>2.7934496063191001</v>
      </c>
      <c r="F2736" s="20">
        <v>2.7934496063191201</v>
      </c>
      <c r="G2736" s="10">
        <f>AVERAGE($B$254:B2736)</f>
        <v>3.1454681537118803</v>
      </c>
      <c r="H2736" s="17">
        <f>_xlfn.STDEV.S($B$254:B2736)</f>
        <v>0.36522807795788093</v>
      </c>
      <c r="I2736" s="17">
        <f t="shared" si="287"/>
        <v>2.793449606319609</v>
      </c>
      <c r="J2736" s="22">
        <v>3.1454681537118798</v>
      </c>
      <c r="K2736" s="22">
        <v>0.36522807795794682</v>
      </c>
      <c r="L2736" s="22">
        <v>2.7934496063191032</v>
      </c>
      <c r="N2736" s="23">
        <f t="shared" si="288"/>
        <v>0</v>
      </c>
      <c r="O2736" s="23">
        <f t="shared" si="289"/>
        <v>0</v>
      </c>
      <c r="P2736" s="23">
        <f t="shared" si="290"/>
        <v>0</v>
      </c>
      <c r="R2736" s="23">
        <f t="shared" si="291"/>
        <v>0</v>
      </c>
      <c r="S2736" s="23">
        <f t="shared" si="292"/>
        <v>0</v>
      </c>
      <c r="T2736" s="23">
        <f t="shared" si="293"/>
        <v>0</v>
      </c>
    </row>
    <row r="2737" spans="1:20" x14ac:dyDescent="0.3">
      <c r="A2737" s="1">
        <v>2736</v>
      </c>
      <c r="B2737" s="4">
        <v>4.1347904860366302</v>
      </c>
      <c r="C2737" s="20">
        <v>3.1458664316234399</v>
      </c>
      <c r="D2737" s="20">
        <v>0.36569365899964901</v>
      </c>
      <c r="E2737" s="20">
        <v>2.7042417336914699</v>
      </c>
      <c r="F2737" s="20">
        <v>2.7042417336914899</v>
      </c>
      <c r="G2737" s="10">
        <f>AVERAGE($B$254:B2737)</f>
        <v>3.1458664316234444</v>
      </c>
      <c r="H2737" s="17">
        <f>_xlfn.STDEV.S($B$254:B2737)</f>
        <v>0.36569365899958112</v>
      </c>
      <c r="I2737" s="17">
        <f t="shared" si="287"/>
        <v>2.704241733691966</v>
      </c>
      <c r="J2737" s="22">
        <v>3.1458664316234439</v>
      </c>
      <c r="K2737" s="22">
        <v>0.36569365899964862</v>
      </c>
      <c r="L2737" s="22">
        <v>2.7042417336914721</v>
      </c>
      <c r="N2737" s="23">
        <f t="shared" si="288"/>
        <v>0</v>
      </c>
      <c r="O2737" s="23">
        <f t="shared" si="289"/>
        <v>0</v>
      </c>
      <c r="P2737" s="23">
        <f t="shared" si="290"/>
        <v>0</v>
      </c>
      <c r="R2737" s="23">
        <f t="shared" si="291"/>
        <v>-3.9968028886505635E-15</v>
      </c>
      <c r="S2737" s="23">
        <f t="shared" si="292"/>
        <v>0</v>
      </c>
      <c r="T2737" s="23">
        <f t="shared" si="293"/>
        <v>0</v>
      </c>
    </row>
    <row r="2738" spans="1:20" x14ac:dyDescent="0.3">
      <c r="A2738" s="1">
        <v>2737</v>
      </c>
      <c r="B2738" s="4">
        <v>4.2027773536040103</v>
      </c>
      <c r="C2738" s="20">
        <v>3.1462917478898298</v>
      </c>
      <c r="D2738" s="20">
        <v>0.36623426429020101</v>
      </c>
      <c r="E2738" s="20">
        <v>2.8847262769412101</v>
      </c>
      <c r="F2738" s="20">
        <v>2.8847262769412301</v>
      </c>
      <c r="G2738" s="10">
        <f>AVERAGE($B$254:B2738)</f>
        <v>3.1462917478898347</v>
      </c>
      <c r="H2738" s="17">
        <f>_xlfn.STDEV.S($B$254:B2738)</f>
        <v>0.36623426429013439</v>
      </c>
      <c r="I2738" s="17">
        <f t="shared" si="287"/>
        <v>2.8847262769417372</v>
      </c>
      <c r="J2738" s="22">
        <v>3.1462917478898351</v>
      </c>
      <c r="K2738" s="22">
        <v>0.36623426429020117</v>
      </c>
      <c r="L2738" s="22">
        <v>2.884726276941211</v>
      </c>
      <c r="N2738" s="23">
        <f t="shared" si="288"/>
        <v>0</v>
      </c>
      <c r="O2738" s="23">
        <f t="shared" si="289"/>
        <v>0</v>
      </c>
      <c r="P2738" s="23">
        <f t="shared" si="290"/>
        <v>0</v>
      </c>
      <c r="R2738" s="23">
        <f t="shared" si="291"/>
        <v>-5.3290705182007514E-15</v>
      </c>
      <c r="S2738" s="23">
        <f t="shared" si="292"/>
        <v>0</v>
      </c>
      <c r="T2738" s="23">
        <f t="shared" si="293"/>
        <v>0</v>
      </c>
    </row>
    <row r="2739" spans="1:20" x14ac:dyDescent="0.3">
      <c r="A2739" s="1">
        <v>2738</v>
      </c>
      <c r="B2739" s="4">
        <v>4.1573866517641997</v>
      </c>
      <c r="C2739" s="20">
        <v>3.14669846345857</v>
      </c>
      <c r="D2739" s="20">
        <v>0.36672167854565202</v>
      </c>
      <c r="E2739" s="20">
        <v>2.7560088411293902</v>
      </c>
      <c r="F2739" s="20">
        <v>2.7560088411294101</v>
      </c>
      <c r="G2739" s="10">
        <f>AVERAGE($B$254:B2739)</f>
        <v>3.1466984634585695</v>
      </c>
      <c r="H2739" s="17">
        <f>_xlfn.STDEV.S($B$254:B2739)</f>
        <v>0.36672167854558757</v>
      </c>
      <c r="I2739" s="17">
        <f t="shared" si="287"/>
        <v>2.7560088411298831</v>
      </c>
      <c r="J2739" s="22">
        <v>3.14669846345857</v>
      </c>
      <c r="K2739" s="22">
        <v>0.36672167854565202</v>
      </c>
      <c r="L2739" s="22">
        <v>2.7560088411293941</v>
      </c>
      <c r="N2739" s="23">
        <f t="shared" si="288"/>
        <v>0</v>
      </c>
      <c r="O2739" s="23">
        <f t="shared" si="289"/>
        <v>0</v>
      </c>
      <c r="P2739" s="23">
        <f t="shared" si="290"/>
        <v>0</v>
      </c>
      <c r="R2739" s="23">
        <f t="shared" si="291"/>
        <v>0</v>
      </c>
      <c r="S2739" s="23">
        <f t="shared" si="292"/>
        <v>0</v>
      </c>
      <c r="T2739" s="23">
        <f t="shared" si="293"/>
        <v>-3.9968028886505635E-15</v>
      </c>
    </row>
    <row r="2740" spans="1:20" x14ac:dyDescent="0.3">
      <c r="A2740" s="1">
        <v>2739</v>
      </c>
      <c r="B2740" s="4">
        <v>4.2270935655265696</v>
      </c>
      <c r="C2740" s="20">
        <v>3.1471328804678498</v>
      </c>
      <c r="D2740" s="20">
        <v>0.36728740063634802</v>
      </c>
      <c r="E2740" s="20">
        <v>2.9403695394604501</v>
      </c>
      <c r="F2740" s="20">
        <v>2.9403695394604701</v>
      </c>
      <c r="G2740" s="10">
        <f>AVERAGE($B$254:B2740)</f>
        <v>3.1471328804678449</v>
      </c>
      <c r="H2740" s="17">
        <f>_xlfn.STDEV.S($B$254:B2740)</f>
        <v>0.36728740063628079</v>
      </c>
      <c r="I2740" s="17">
        <f t="shared" si="287"/>
        <v>2.9403695394609888</v>
      </c>
      <c r="J2740" s="22">
        <v>3.1471328804678449</v>
      </c>
      <c r="K2740" s="22">
        <v>0.36728740063634718</v>
      </c>
      <c r="L2740" s="22">
        <v>2.9403695394604621</v>
      </c>
      <c r="N2740" s="23">
        <f t="shared" si="288"/>
        <v>0</v>
      </c>
      <c r="O2740" s="23">
        <f t="shared" si="289"/>
        <v>0</v>
      </c>
      <c r="P2740" s="23">
        <f t="shared" si="290"/>
        <v>0</v>
      </c>
      <c r="R2740" s="23">
        <f t="shared" si="291"/>
        <v>4.8849813083506888E-15</v>
      </c>
      <c r="S2740" s="23">
        <f t="shared" si="292"/>
        <v>8.3266726846886741E-16</v>
      </c>
      <c r="T2740" s="23">
        <f t="shared" si="293"/>
        <v>-1.1990408665951691E-14</v>
      </c>
    </row>
    <row r="2741" spans="1:20" x14ac:dyDescent="0.3">
      <c r="A2741" s="1">
        <v>2740</v>
      </c>
      <c r="B2741" s="4">
        <v>4.2883682149624596</v>
      </c>
      <c r="C2741" s="20">
        <v>3.1475915763418398</v>
      </c>
      <c r="D2741" s="20">
        <v>0.367925634514297</v>
      </c>
      <c r="E2741" s="20">
        <v>3.1005630801631199</v>
      </c>
      <c r="F2741" s="20">
        <v>3.1005630801631399</v>
      </c>
      <c r="G2741" s="10">
        <f>AVERAGE($B$254:B2741)</f>
        <v>3.1475915763418376</v>
      </c>
      <c r="H2741" s="17">
        <f>_xlfn.STDEV.S($B$254:B2741)</f>
        <v>0.3679256345142316</v>
      </c>
      <c r="I2741" s="17">
        <f t="shared" si="287"/>
        <v>3.100563080163679</v>
      </c>
      <c r="J2741" s="22">
        <v>3.1475915763418381</v>
      </c>
      <c r="K2741" s="22">
        <v>0.36792563451429711</v>
      </c>
      <c r="L2741" s="22">
        <v>3.100563080163123</v>
      </c>
      <c r="N2741" s="23">
        <f t="shared" si="288"/>
        <v>0</v>
      </c>
      <c r="O2741" s="23">
        <f t="shared" si="289"/>
        <v>0</v>
      </c>
      <c r="P2741" s="23">
        <f t="shared" si="290"/>
        <v>0</v>
      </c>
      <c r="R2741" s="23">
        <f t="shared" si="291"/>
        <v>0</v>
      </c>
      <c r="S2741" s="23">
        <f t="shared" si="292"/>
        <v>0</v>
      </c>
      <c r="T2741" s="23">
        <f t="shared" si="293"/>
        <v>0</v>
      </c>
    </row>
    <row r="2742" spans="1:20" x14ac:dyDescent="0.3">
      <c r="A2742" s="1">
        <v>2741</v>
      </c>
      <c r="B2742" s="4">
        <v>4.3058877554699899</v>
      </c>
      <c r="C2742" s="20">
        <v>3.1480569424242502</v>
      </c>
      <c r="D2742" s="20">
        <v>0.36858363422201401</v>
      </c>
      <c r="E2742" s="20">
        <v>3.1412974032057099</v>
      </c>
      <c r="F2742" s="20">
        <v>3.1412974032057299</v>
      </c>
      <c r="G2742" s="10">
        <f>AVERAGE($B$254:B2742)</f>
        <v>3.1480569424242519</v>
      </c>
      <c r="H2742" s="17">
        <f>_xlfn.STDEV.S($B$254:B2742)</f>
        <v>0.36858363422194768</v>
      </c>
      <c r="I2742" s="17">
        <f t="shared" si="287"/>
        <v>3.141297403206281</v>
      </c>
      <c r="J2742" s="22">
        <v>3.1480569424242519</v>
      </c>
      <c r="K2742" s="22">
        <v>0.36858363422201368</v>
      </c>
      <c r="L2742" s="22">
        <v>3.1412974032057179</v>
      </c>
      <c r="N2742" s="23">
        <f t="shared" si="288"/>
        <v>0</v>
      </c>
      <c r="O2742" s="23">
        <f t="shared" si="289"/>
        <v>0</v>
      </c>
      <c r="P2742" s="23">
        <f t="shared" si="290"/>
        <v>0</v>
      </c>
      <c r="R2742" s="23">
        <f t="shared" si="291"/>
        <v>0</v>
      </c>
      <c r="S2742" s="23">
        <f t="shared" si="292"/>
        <v>0</v>
      </c>
      <c r="T2742" s="23">
        <f t="shared" si="293"/>
        <v>-7.9936057773011271E-15</v>
      </c>
    </row>
    <row r="2743" spans="1:20" x14ac:dyDescent="0.3">
      <c r="A2743" s="1">
        <v>2742</v>
      </c>
      <c r="B2743" s="4">
        <v>4.1536145414342096</v>
      </c>
      <c r="C2743" s="20">
        <v>3.1484607808174299</v>
      </c>
      <c r="D2743" s="20">
        <v>0.36906015290683197</v>
      </c>
      <c r="E2743" s="20">
        <v>2.7235499489714199</v>
      </c>
      <c r="F2743" s="20">
        <v>2.7235499489714399</v>
      </c>
      <c r="G2743" s="10">
        <f>AVERAGE($B$254:B2743)</f>
        <v>3.1484607808174285</v>
      </c>
      <c r="H2743" s="17">
        <f>_xlfn.STDEV.S($B$254:B2743)</f>
        <v>0.36906015290676553</v>
      </c>
      <c r="I2743" s="17">
        <f t="shared" si="287"/>
        <v>2.7235499489718951</v>
      </c>
      <c r="J2743" s="22">
        <v>3.148460780817429</v>
      </c>
      <c r="K2743" s="22">
        <v>0.36906015290683097</v>
      </c>
      <c r="L2743" s="22">
        <v>2.7235499489714239</v>
      </c>
      <c r="N2743" s="23">
        <f t="shared" si="288"/>
        <v>0</v>
      </c>
      <c r="O2743" s="23">
        <f t="shared" si="289"/>
        <v>0</v>
      </c>
      <c r="P2743" s="23">
        <f t="shared" si="290"/>
        <v>0</v>
      </c>
      <c r="R2743" s="23">
        <f t="shared" si="291"/>
        <v>0</v>
      </c>
      <c r="S2743" s="23">
        <f t="shared" si="292"/>
        <v>9.9920072216264089E-16</v>
      </c>
      <c r="T2743" s="23">
        <f t="shared" si="293"/>
        <v>-3.9968028886505635E-15</v>
      </c>
    </row>
    <row r="2744" spans="1:20" x14ac:dyDescent="0.3">
      <c r="A2744" s="1">
        <v>2743</v>
      </c>
      <c r="B2744" s="4">
        <v>4.1142076452071397</v>
      </c>
      <c r="C2744" s="20">
        <v>3.1488484752631898</v>
      </c>
      <c r="D2744" s="20">
        <v>0.36949304485539802</v>
      </c>
      <c r="E2744" s="20">
        <v>2.61265856931555</v>
      </c>
      <c r="F2744" s="20">
        <v>2.6126585693155602</v>
      </c>
      <c r="G2744" s="10">
        <f>AVERAGE($B$254:B2744)</f>
        <v>3.1488484752631889</v>
      </c>
      <c r="H2744" s="17">
        <f>_xlfn.STDEV.S($B$254:B2744)</f>
        <v>0.36949304485533263</v>
      </c>
      <c r="I2744" s="17">
        <f t="shared" si="287"/>
        <v>2.6126585693160131</v>
      </c>
      <c r="J2744" s="22">
        <v>3.1488484752631889</v>
      </c>
      <c r="K2744" s="22">
        <v>0.36949304485539769</v>
      </c>
      <c r="L2744" s="22">
        <v>2.6126585693155482</v>
      </c>
      <c r="N2744" s="23">
        <f t="shared" si="288"/>
        <v>0</v>
      </c>
      <c r="O2744" s="23">
        <f t="shared" si="289"/>
        <v>0</v>
      </c>
      <c r="P2744" s="23">
        <f t="shared" si="290"/>
        <v>0</v>
      </c>
      <c r="R2744" s="23">
        <f t="shared" si="291"/>
        <v>0</v>
      </c>
      <c r="S2744" s="23">
        <f t="shared" si="292"/>
        <v>0</v>
      </c>
      <c r="T2744" s="23">
        <f t="shared" si="293"/>
        <v>0</v>
      </c>
    </row>
    <row r="2745" spans="1:20" x14ac:dyDescent="0.3">
      <c r="A2745" s="1">
        <v>2744</v>
      </c>
      <c r="B2745" s="4">
        <v>4.0339786569356599</v>
      </c>
      <c r="C2745" s="20">
        <v>3.1492036639396201</v>
      </c>
      <c r="D2745" s="20">
        <v>0.36984414428739099</v>
      </c>
      <c r="E2745" s="20">
        <v>2.39229147375256</v>
      </c>
      <c r="F2745" s="20">
        <v>2.3922914737525698</v>
      </c>
      <c r="G2745" s="10">
        <f>AVERAGE($B$254:B2745)</f>
        <v>3.1492036639396224</v>
      </c>
      <c r="H2745" s="17">
        <f>_xlfn.STDEV.S($B$254:B2745)</f>
        <v>0.36984414428732426</v>
      </c>
      <c r="I2745" s="17">
        <f t="shared" si="287"/>
        <v>2.392291473752993</v>
      </c>
      <c r="J2745" s="22">
        <v>3.1492036639396219</v>
      </c>
      <c r="K2745" s="22">
        <v>0.36984414428739038</v>
      </c>
      <c r="L2745" s="22">
        <v>2.39229147375256</v>
      </c>
      <c r="N2745" s="23">
        <f t="shared" si="288"/>
        <v>0</v>
      </c>
      <c r="O2745" s="23">
        <f t="shared" si="289"/>
        <v>0</v>
      </c>
      <c r="P2745" s="23">
        <f t="shared" si="290"/>
        <v>0</v>
      </c>
      <c r="R2745" s="23">
        <f t="shared" si="291"/>
        <v>0</v>
      </c>
      <c r="S2745" s="23">
        <f t="shared" si="292"/>
        <v>6.106226635438361E-16</v>
      </c>
      <c r="T2745" s="23">
        <f t="shared" si="293"/>
        <v>0</v>
      </c>
    </row>
    <row r="2746" spans="1:20" x14ac:dyDescent="0.3">
      <c r="A2746" s="1">
        <v>2745</v>
      </c>
      <c r="B2746" s="4">
        <v>3.9404996689707001</v>
      </c>
      <c r="C2746" s="20">
        <v>3.1495210710816299</v>
      </c>
      <c r="D2746" s="20">
        <v>0.370109395374144</v>
      </c>
      <c r="E2746" s="20">
        <v>2.1371481183001602</v>
      </c>
      <c r="F2746" s="20">
        <v>2.1371481183001801</v>
      </c>
      <c r="G2746" s="10">
        <f>AVERAGE($B$254:B2746)</f>
        <v>3.1495210710816326</v>
      </c>
      <c r="H2746" s="17">
        <f>_xlfn.STDEV.S($B$254:B2746)</f>
        <v>0.37010939537407656</v>
      </c>
      <c r="I2746" s="17">
        <f t="shared" ref="I2746:I2809" si="294">(B2746-G2746)/H2746</f>
        <v>2.1371481183005652</v>
      </c>
      <c r="J2746" s="22">
        <v>3.149521071081633</v>
      </c>
      <c r="K2746" s="22">
        <v>0.37010939537414372</v>
      </c>
      <c r="L2746" s="22">
        <v>2.1371481183001628</v>
      </c>
      <c r="N2746" s="23">
        <f t="shared" si="288"/>
        <v>0</v>
      </c>
      <c r="O2746" s="23">
        <f t="shared" si="289"/>
        <v>0</v>
      </c>
      <c r="P2746" s="23">
        <f t="shared" si="290"/>
        <v>0</v>
      </c>
      <c r="R2746" s="23">
        <f t="shared" si="291"/>
        <v>0</v>
      </c>
      <c r="S2746" s="23">
        <f t="shared" si="292"/>
        <v>0</v>
      </c>
      <c r="T2746" s="23">
        <f t="shared" si="293"/>
        <v>0</v>
      </c>
    </row>
    <row r="2747" spans="1:20" x14ac:dyDescent="0.3">
      <c r="A2747" s="1">
        <v>2746</v>
      </c>
      <c r="B2747" s="4">
        <v>4.0526871493926802</v>
      </c>
      <c r="C2747" s="20">
        <v>3.14988320663829</v>
      </c>
      <c r="D2747" s="20">
        <v>0.37047683714297702</v>
      </c>
      <c r="E2747" s="20">
        <v>2.4368701420487802</v>
      </c>
      <c r="F2747" s="20">
        <v>2.4368701420488001</v>
      </c>
      <c r="G2747" s="10">
        <f>AVERAGE($B$254:B2747)</f>
        <v>3.1498832066382931</v>
      </c>
      <c r="H2747" s="17">
        <f>_xlfn.STDEV.S($B$254:B2747)</f>
        <v>0.37047683714290719</v>
      </c>
      <c r="I2747" s="17">
        <f t="shared" si="294"/>
        <v>2.4368701420492336</v>
      </c>
      <c r="J2747" s="22">
        <v>3.1498832066382931</v>
      </c>
      <c r="K2747" s="22">
        <v>0.37047683714297669</v>
      </c>
      <c r="L2747" s="22">
        <v>2.4368701420487811</v>
      </c>
      <c r="N2747" s="23">
        <f t="shared" si="288"/>
        <v>0</v>
      </c>
      <c r="O2747" s="23">
        <f t="shared" si="289"/>
        <v>0</v>
      </c>
      <c r="P2747" s="23">
        <f t="shared" si="290"/>
        <v>0</v>
      </c>
      <c r="R2747" s="23">
        <f t="shared" si="291"/>
        <v>0</v>
      </c>
      <c r="S2747" s="23">
        <f t="shared" si="292"/>
        <v>0</v>
      </c>
      <c r="T2747" s="23">
        <f t="shared" si="293"/>
        <v>0</v>
      </c>
    </row>
    <row r="2748" spans="1:20" x14ac:dyDescent="0.3">
      <c r="A2748" s="1">
        <v>2747</v>
      </c>
      <c r="B2748" s="4">
        <v>4.0204288792719298</v>
      </c>
      <c r="C2748" s="20">
        <v>3.15023212273955</v>
      </c>
      <c r="D2748" s="20">
        <v>0.37081235274303498</v>
      </c>
      <c r="E2748" s="20">
        <v>2.3467307658313401</v>
      </c>
      <c r="F2748" s="20">
        <v>2.3467307658313499</v>
      </c>
      <c r="G2748" s="10">
        <f>AVERAGE($B$254:B2748)</f>
        <v>3.1502321227395491</v>
      </c>
      <c r="H2748" s="17">
        <f>_xlfn.STDEV.S($B$254:B2748)</f>
        <v>0.37081235274296481</v>
      </c>
      <c r="I2748" s="17">
        <f t="shared" si="294"/>
        <v>2.3467307658317766</v>
      </c>
      <c r="J2748" s="22">
        <v>3.1502321227395491</v>
      </c>
      <c r="K2748" s="22">
        <v>0.37081235274303531</v>
      </c>
      <c r="L2748" s="22">
        <v>2.3467307658313379</v>
      </c>
      <c r="N2748" s="23">
        <f t="shared" si="288"/>
        <v>0</v>
      </c>
      <c r="O2748" s="23">
        <f t="shared" si="289"/>
        <v>0</v>
      </c>
      <c r="P2748" s="23">
        <f t="shared" si="290"/>
        <v>0</v>
      </c>
      <c r="R2748" s="23">
        <f t="shared" si="291"/>
        <v>0</v>
      </c>
      <c r="S2748" s="23">
        <f t="shared" si="292"/>
        <v>0</v>
      </c>
      <c r="T2748" s="23">
        <f t="shared" si="293"/>
        <v>0</v>
      </c>
    </row>
    <row r="2749" spans="1:20" x14ac:dyDescent="0.3">
      <c r="A2749" s="1">
        <v>2748</v>
      </c>
      <c r="B2749" s="4">
        <v>3.99254436775903</v>
      </c>
      <c r="C2749" s="20">
        <v>3.1505695875813</v>
      </c>
      <c r="D2749" s="20">
        <v>0.37112119418464301</v>
      </c>
      <c r="E2749" s="20">
        <v>2.2687326764712399</v>
      </c>
      <c r="F2749" s="20">
        <v>2.2687326764712501</v>
      </c>
      <c r="G2749" s="10">
        <f>AVERAGE($B$254:B2749)</f>
        <v>3.150569587581304</v>
      </c>
      <c r="H2749" s="17">
        <f>_xlfn.STDEV.S($B$254:B2749)</f>
        <v>0.37112119418457334</v>
      </c>
      <c r="I2749" s="17">
        <f t="shared" si="294"/>
        <v>2.2687326764716604</v>
      </c>
      <c r="J2749" s="22">
        <v>3.150569587581304</v>
      </c>
      <c r="K2749" s="22">
        <v>0.3711211941846429</v>
      </c>
      <c r="L2749" s="22">
        <v>2.2687326764712399</v>
      </c>
      <c r="N2749" s="23">
        <f t="shared" si="288"/>
        <v>0</v>
      </c>
      <c r="O2749" s="23">
        <f t="shared" si="289"/>
        <v>0</v>
      </c>
      <c r="P2749" s="23">
        <f t="shared" si="290"/>
        <v>0</v>
      </c>
      <c r="R2749" s="23">
        <f t="shared" si="291"/>
        <v>-3.9968028886505635E-15</v>
      </c>
      <c r="S2749" s="23">
        <f t="shared" si="292"/>
        <v>0</v>
      </c>
      <c r="T2749" s="23">
        <f t="shared" si="293"/>
        <v>0</v>
      </c>
    </row>
    <row r="2750" spans="1:20" x14ac:dyDescent="0.3">
      <c r="A2750" s="1">
        <v>2749</v>
      </c>
      <c r="B2750" s="4">
        <v>3.9987638458260499</v>
      </c>
      <c r="C2750" s="20">
        <v>3.1509092729069899</v>
      </c>
      <c r="D2750" s="20">
        <v>0.37143489234389498</v>
      </c>
      <c r="E2750" s="20">
        <v>2.2826465428941698</v>
      </c>
      <c r="F2750" s="20">
        <v>2.28264654289418</v>
      </c>
      <c r="G2750" s="10">
        <f>AVERAGE($B$254:B2750)</f>
        <v>3.1509092729069925</v>
      </c>
      <c r="H2750" s="17">
        <f>_xlfn.STDEV.S($B$254:B2750)</f>
        <v>0.37143489234382482</v>
      </c>
      <c r="I2750" s="17">
        <f t="shared" si="294"/>
        <v>2.2826465428945939</v>
      </c>
      <c r="J2750" s="22">
        <v>3.150909272906993</v>
      </c>
      <c r="K2750" s="22">
        <v>0.37143489234389487</v>
      </c>
      <c r="L2750" s="22">
        <v>2.2826465428941689</v>
      </c>
      <c r="N2750" s="23">
        <f t="shared" si="288"/>
        <v>0</v>
      </c>
      <c r="O2750" s="23">
        <f t="shared" si="289"/>
        <v>0</v>
      </c>
      <c r="P2750" s="23">
        <f t="shared" si="290"/>
        <v>0</v>
      </c>
      <c r="R2750" s="23">
        <f t="shared" si="291"/>
        <v>0</v>
      </c>
      <c r="S2750" s="23">
        <f t="shared" si="292"/>
        <v>0</v>
      </c>
      <c r="T2750" s="23">
        <f t="shared" si="293"/>
        <v>0</v>
      </c>
    </row>
    <row r="2751" spans="1:20" x14ac:dyDescent="0.3">
      <c r="A2751" s="1">
        <v>2750</v>
      </c>
      <c r="B2751" s="4">
        <v>4.0737421151553503</v>
      </c>
      <c r="C2751" s="20">
        <v>3.1512787015868402</v>
      </c>
      <c r="D2751" s="20">
        <v>0.37181924145372602</v>
      </c>
      <c r="E2751" s="20">
        <v>2.4809458756408</v>
      </c>
      <c r="F2751" s="20">
        <v>2.4809458756408098</v>
      </c>
      <c r="G2751" s="10">
        <f>AVERAGE($B$254:B2751)</f>
        <v>3.1512787015868358</v>
      </c>
      <c r="H2751" s="17">
        <f>_xlfn.STDEV.S($B$254:B2751)</f>
        <v>0.37181924145365736</v>
      </c>
      <c r="I2751" s="17">
        <f t="shared" si="294"/>
        <v>2.4809458756412641</v>
      </c>
      <c r="J2751" s="22">
        <v>3.1512787015868362</v>
      </c>
      <c r="K2751" s="22">
        <v>0.37181924145372519</v>
      </c>
      <c r="L2751" s="22">
        <v>2.4809458756408018</v>
      </c>
      <c r="N2751" s="23">
        <f t="shared" si="288"/>
        <v>0</v>
      </c>
      <c r="O2751" s="23">
        <f t="shared" si="289"/>
        <v>0</v>
      </c>
      <c r="P2751" s="23">
        <f t="shared" si="290"/>
        <v>0</v>
      </c>
      <c r="R2751" s="23">
        <f t="shared" si="291"/>
        <v>3.9968028886505635E-15</v>
      </c>
      <c r="S2751" s="23">
        <f t="shared" si="292"/>
        <v>8.3266726846886741E-16</v>
      </c>
      <c r="T2751" s="23">
        <f t="shared" si="293"/>
        <v>0</v>
      </c>
    </row>
    <row r="2752" spans="1:20" x14ac:dyDescent="0.3">
      <c r="A2752" s="1">
        <v>2751</v>
      </c>
      <c r="B2752" s="4">
        <v>3.9973948724889001</v>
      </c>
      <c r="C2752" s="20">
        <v>3.1516172834879601</v>
      </c>
      <c r="D2752" s="20">
        <v>0.372129928710841</v>
      </c>
      <c r="E2752" s="20">
        <v>2.2728018462018098</v>
      </c>
      <c r="F2752" s="20">
        <v>2.27280184620182</v>
      </c>
      <c r="G2752" s="10">
        <f>AVERAGE($B$254:B2752)</f>
        <v>3.1516172834879574</v>
      </c>
      <c r="H2752" s="17">
        <f>_xlfn.STDEV.S($B$254:B2752)</f>
        <v>0.37212992871077055</v>
      </c>
      <c r="I2752" s="17">
        <f t="shared" si="294"/>
        <v>2.2728018462022277</v>
      </c>
      <c r="J2752" s="22">
        <v>3.151617283487957</v>
      </c>
      <c r="K2752" s="22">
        <v>0.37212992871084072</v>
      </c>
      <c r="L2752" s="22">
        <v>2.272801846201808</v>
      </c>
      <c r="N2752" s="23">
        <f t="shared" si="288"/>
        <v>0</v>
      </c>
      <c r="O2752" s="23">
        <f t="shared" si="289"/>
        <v>0</v>
      </c>
      <c r="P2752" s="23">
        <f t="shared" si="290"/>
        <v>0</v>
      </c>
      <c r="R2752" s="23">
        <f t="shared" si="291"/>
        <v>0</v>
      </c>
      <c r="S2752" s="23">
        <f t="shared" si="292"/>
        <v>0</v>
      </c>
      <c r="T2752" s="23">
        <f t="shared" si="293"/>
        <v>0</v>
      </c>
    </row>
    <row r="2753" spans="1:20" x14ac:dyDescent="0.3">
      <c r="A2753" s="1">
        <v>2752</v>
      </c>
      <c r="B2753" s="4">
        <v>3.9636396475331899</v>
      </c>
      <c r="C2753" s="20">
        <v>3.1519420924335799</v>
      </c>
      <c r="D2753" s="20">
        <v>0.37240974951108202</v>
      </c>
      <c r="E2753" s="20">
        <v>2.1795819152566498</v>
      </c>
      <c r="F2753" s="20">
        <v>2.17958191525666</v>
      </c>
      <c r="G2753" s="10">
        <f>AVERAGE($B$254:B2753)</f>
        <v>3.1519420924335755</v>
      </c>
      <c r="H2753" s="17">
        <f>_xlfn.STDEV.S($B$254:B2753)</f>
        <v>0.37240974951100964</v>
      </c>
      <c r="I2753" s="17">
        <f t="shared" si="294"/>
        <v>2.1795819152570761</v>
      </c>
      <c r="J2753" s="22">
        <v>3.151942092433575</v>
      </c>
      <c r="K2753" s="22">
        <v>0.37240974951108158</v>
      </c>
      <c r="L2753" s="22">
        <v>2.179581915256652</v>
      </c>
      <c r="N2753" s="23">
        <f t="shared" si="288"/>
        <v>0</v>
      </c>
      <c r="O2753" s="23">
        <f t="shared" si="289"/>
        <v>0</v>
      </c>
      <c r="P2753" s="23">
        <f t="shared" si="290"/>
        <v>0</v>
      </c>
      <c r="R2753" s="23">
        <f t="shared" si="291"/>
        <v>4.8849813083506888E-15</v>
      </c>
      <c r="S2753" s="23">
        <f t="shared" si="292"/>
        <v>4.4408920985006262E-16</v>
      </c>
      <c r="T2753" s="23">
        <f t="shared" si="293"/>
        <v>0</v>
      </c>
    </row>
    <row r="2754" spans="1:20" x14ac:dyDescent="0.3">
      <c r="A2754" s="1">
        <v>2753</v>
      </c>
      <c r="B2754" s="4">
        <v>3.9200328408759599</v>
      </c>
      <c r="C2754" s="20">
        <v>3.15224920588757</v>
      </c>
      <c r="D2754" s="20">
        <v>0.37265189778804397</v>
      </c>
      <c r="E2754" s="20">
        <v>2.0603239633173298</v>
      </c>
      <c r="F2754" s="20">
        <v>2.0603239633173498</v>
      </c>
      <c r="G2754" s="10">
        <f>AVERAGE($B$254:B2754)</f>
        <v>3.1522492058875708</v>
      </c>
      <c r="H2754" s="17">
        <f>_xlfn.STDEV.S($B$254:B2754)</f>
        <v>0.37265189778797425</v>
      </c>
      <c r="I2754" s="17">
        <f t="shared" si="294"/>
        <v>2.0603239633177202</v>
      </c>
      <c r="J2754" s="22">
        <v>3.1522492058875708</v>
      </c>
      <c r="K2754" s="22">
        <v>0.3726518977880432</v>
      </c>
      <c r="L2754" s="22">
        <v>2.0603239633173338</v>
      </c>
      <c r="N2754" s="23">
        <f t="shared" si="288"/>
        <v>0</v>
      </c>
      <c r="O2754" s="23">
        <f t="shared" si="289"/>
        <v>0</v>
      </c>
      <c r="P2754" s="23">
        <f t="shared" si="290"/>
        <v>0</v>
      </c>
      <c r="R2754" s="23">
        <f t="shared" si="291"/>
        <v>0</v>
      </c>
      <c r="S2754" s="23">
        <f t="shared" si="292"/>
        <v>7.7715611723760958E-16</v>
      </c>
      <c r="T2754" s="23">
        <f t="shared" si="293"/>
        <v>-3.9968028886505635E-15</v>
      </c>
    </row>
    <row r="2755" spans="1:20" x14ac:dyDescent="0.3">
      <c r="A2755" s="1">
        <v>2754</v>
      </c>
      <c r="B2755" s="4">
        <v>3.8907523811514602</v>
      </c>
      <c r="C2755" s="20">
        <v>3.1525443710255701</v>
      </c>
      <c r="D2755" s="20">
        <v>0.37286980536391401</v>
      </c>
      <c r="E2755" s="20">
        <v>1.9798009908724601</v>
      </c>
      <c r="F2755" s="20">
        <v>1.9798009908724801</v>
      </c>
      <c r="G2755" s="10">
        <f>AVERAGE($B$254:B2755)</f>
        <v>3.1525443710255661</v>
      </c>
      <c r="H2755" s="17">
        <f>_xlfn.STDEV.S($B$254:B2755)</f>
        <v>0.37286980536384329</v>
      </c>
      <c r="I2755" s="17">
        <f t="shared" si="294"/>
        <v>1.9798009908728245</v>
      </c>
      <c r="J2755" s="22">
        <v>3.1525443710255661</v>
      </c>
      <c r="K2755" s="22">
        <v>0.37286980536391329</v>
      </c>
      <c r="L2755" s="22">
        <v>1.9798009908724641</v>
      </c>
      <c r="N2755" s="23">
        <f t="shared" ref="N2755:N2818" si="295">ROUND(C2755-G2755, 8)</f>
        <v>0</v>
      </c>
      <c r="O2755" s="23">
        <f t="shared" ref="O2755:O2818" si="296">ROUND(D2755-H2755, 8)</f>
        <v>0</v>
      </c>
      <c r="P2755" s="23">
        <f t="shared" ref="P2755:P2818" si="297">ROUND(E2755-I2755, 8)</f>
        <v>0</v>
      </c>
      <c r="R2755" s="23">
        <f t="shared" ref="R2755:R2818" si="298">C2755-J2755</f>
        <v>3.9968028886505635E-15</v>
      </c>
      <c r="S2755" s="23">
        <f t="shared" ref="S2755:S2818" si="299">D2755-K2755</f>
        <v>7.2164496600635175E-16</v>
      </c>
      <c r="T2755" s="23">
        <f t="shared" ref="T2755:T2818" si="300">E2755-L2755</f>
        <v>-3.9968028886505635E-15</v>
      </c>
    </row>
    <row r="2756" spans="1:20" x14ac:dyDescent="0.3">
      <c r="A2756" s="1">
        <v>2755</v>
      </c>
      <c r="B2756" s="4">
        <v>3.9665452810402302</v>
      </c>
      <c r="C2756" s="20">
        <v>3.1528695811374399</v>
      </c>
      <c r="D2756" s="20">
        <v>0.37315016384436001</v>
      </c>
      <c r="E2756" s="20">
        <v>2.18055833479995</v>
      </c>
      <c r="F2756" s="20">
        <v>2.18055833479997</v>
      </c>
      <c r="G2756" s="10">
        <f>AVERAGE($B$254:B2756)</f>
        <v>3.1528695811374376</v>
      </c>
      <c r="H2756" s="17">
        <f>_xlfn.STDEV.S($B$254:B2756)</f>
        <v>0.37315016384428817</v>
      </c>
      <c r="I2756" s="17">
        <f t="shared" si="294"/>
        <v>2.180558334800387</v>
      </c>
      <c r="J2756" s="22">
        <v>3.1528695811374381</v>
      </c>
      <c r="K2756" s="22">
        <v>0.37315016384436028</v>
      </c>
      <c r="L2756" s="22">
        <v>2.1805583347999509</v>
      </c>
      <c r="N2756" s="23">
        <f t="shared" si="295"/>
        <v>0</v>
      </c>
      <c r="O2756" s="23">
        <f t="shared" si="296"/>
        <v>0</v>
      </c>
      <c r="P2756" s="23">
        <f t="shared" si="297"/>
        <v>0</v>
      </c>
      <c r="R2756" s="23">
        <f t="shared" si="298"/>
        <v>0</v>
      </c>
      <c r="S2756" s="23">
        <f t="shared" si="299"/>
        <v>0</v>
      </c>
      <c r="T2756" s="23">
        <f t="shared" si="300"/>
        <v>0</v>
      </c>
    </row>
    <row r="2757" spans="1:20" x14ac:dyDescent="0.3">
      <c r="A2757" s="1">
        <v>2756</v>
      </c>
      <c r="B2757" s="4">
        <v>3.9743252780247502</v>
      </c>
      <c r="C2757" s="20">
        <v>3.1531976385243699</v>
      </c>
      <c r="D2757" s="20">
        <v>0.37343660737019502</v>
      </c>
      <c r="E2757" s="20">
        <v>2.1988407759027599</v>
      </c>
      <c r="F2757" s="20">
        <v>2.1988407759027702</v>
      </c>
      <c r="G2757" s="10">
        <f>AVERAGE($B$254:B2757)</f>
        <v>3.1531976385243734</v>
      </c>
      <c r="H2757" s="17">
        <f>_xlfn.STDEV.S($B$254:B2757)</f>
        <v>0.37343660737012524</v>
      </c>
      <c r="I2757" s="17">
        <f t="shared" si="294"/>
        <v>2.1988407759031787</v>
      </c>
      <c r="J2757" s="22">
        <v>3.153197638524373</v>
      </c>
      <c r="K2757" s="22">
        <v>0.37343660737019507</v>
      </c>
      <c r="L2757" s="22">
        <v>2.1988407759027622</v>
      </c>
      <c r="N2757" s="23">
        <f t="shared" si="295"/>
        <v>0</v>
      </c>
      <c r="O2757" s="23">
        <f t="shared" si="296"/>
        <v>0</v>
      </c>
      <c r="P2757" s="23">
        <f t="shared" si="297"/>
        <v>0</v>
      </c>
      <c r="R2757" s="23">
        <f t="shared" si="298"/>
        <v>0</v>
      </c>
      <c r="S2757" s="23">
        <f t="shared" si="299"/>
        <v>0</v>
      </c>
      <c r="T2757" s="23">
        <f t="shared" si="300"/>
        <v>0</v>
      </c>
    </row>
    <row r="2758" spans="1:20" x14ac:dyDescent="0.3">
      <c r="A2758" s="1">
        <v>2757</v>
      </c>
      <c r="B2758" s="4">
        <v>3.9298295241775101</v>
      </c>
      <c r="C2758" s="20">
        <v>3.1535076712132599</v>
      </c>
      <c r="D2758" s="20">
        <v>0.373684342921423</v>
      </c>
      <c r="E2758" s="20">
        <v>2.07748027893021</v>
      </c>
      <c r="F2758" s="20">
        <v>2.0774802789302198</v>
      </c>
      <c r="G2758" s="10">
        <f>AVERAGE($B$254:B2758)</f>
        <v>3.1535076712132568</v>
      </c>
      <c r="H2758" s="17">
        <f>_xlfn.STDEV.S($B$254:B2758)</f>
        <v>0.37368434292135144</v>
      </c>
      <c r="I2758" s="17">
        <f t="shared" si="294"/>
        <v>2.0774802789306164</v>
      </c>
      <c r="J2758" s="22">
        <v>3.1535076712132568</v>
      </c>
      <c r="K2758" s="22">
        <v>0.37368434292142272</v>
      </c>
      <c r="L2758" s="22">
        <v>2.0774802789302091</v>
      </c>
      <c r="N2758" s="23">
        <f t="shared" si="295"/>
        <v>0</v>
      </c>
      <c r="O2758" s="23">
        <f t="shared" si="296"/>
        <v>0</v>
      </c>
      <c r="P2758" s="23">
        <f t="shared" si="297"/>
        <v>0</v>
      </c>
      <c r="R2758" s="23">
        <f t="shared" si="298"/>
        <v>0</v>
      </c>
      <c r="S2758" s="23">
        <f t="shared" si="299"/>
        <v>0</v>
      </c>
      <c r="T2758" s="23">
        <f t="shared" si="300"/>
        <v>0</v>
      </c>
    </row>
    <row r="2759" spans="1:20" x14ac:dyDescent="0.3">
      <c r="A2759" s="1">
        <v>2758</v>
      </c>
      <c r="B2759" s="4">
        <v>3.9053387152528898</v>
      </c>
      <c r="C2759" s="20">
        <v>3.1538076836011402</v>
      </c>
      <c r="D2759" s="20">
        <v>0.37391148988119999</v>
      </c>
      <c r="E2759" s="20">
        <v>2.0099169241644002</v>
      </c>
      <c r="F2759" s="20">
        <v>2.0099169241644099</v>
      </c>
      <c r="G2759" s="10">
        <f>AVERAGE($B$254:B2759)</f>
        <v>3.1538076836011419</v>
      </c>
      <c r="H2759" s="17">
        <f>_xlfn.STDEV.S($B$254:B2759)</f>
        <v>0.37391148988112882</v>
      </c>
      <c r="I2759" s="17">
        <f t="shared" si="294"/>
        <v>2.0099169241647776</v>
      </c>
      <c r="J2759" s="22">
        <v>3.1538076836011419</v>
      </c>
      <c r="K2759" s="22">
        <v>0.3739114898811996</v>
      </c>
      <c r="L2759" s="22">
        <v>2.009916924164401</v>
      </c>
      <c r="N2759" s="23">
        <f t="shared" si="295"/>
        <v>0</v>
      </c>
      <c r="O2759" s="23">
        <f t="shared" si="296"/>
        <v>0</v>
      </c>
      <c r="P2759" s="23">
        <f t="shared" si="297"/>
        <v>0</v>
      </c>
      <c r="R2759" s="23">
        <f t="shared" si="298"/>
        <v>0</v>
      </c>
      <c r="S2759" s="23">
        <f t="shared" si="299"/>
        <v>0</v>
      </c>
      <c r="T2759" s="23">
        <f t="shared" si="300"/>
        <v>0</v>
      </c>
    </row>
    <row r="2760" spans="1:20" x14ac:dyDescent="0.3">
      <c r="A2760" s="1">
        <v>2759</v>
      </c>
      <c r="B2760" s="4">
        <v>3.84994758170739</v>
      </c>
      <c r="C2760" s="20">
        <v>3.1540853620606999</v>
      </c>
      <c r="D2760" s="20">
        <v>0.37409532915404498</v>
      </c>
      <c r="E2760" s="20">
        <v>1.8601200427181801</v>
      </c>
      <c r="F2760" s="20">
        <v>1.8601200427181901</v>
      </c>
      <c r="G2760" s="10">
        <f>AVERAGE($B$254:B2760)</f>
        <v>3.1540853620606972</v>
      </c>
      <c r="H2760" s="17">
        <f>_xlfn.STDEV.S($B$254:B2760)</f>
        <v>0.37409532915397298</v>
      </c>
      <c r="I2760" s="17">
        <f t="shared" si="294"/>
        <v>1.8601200427185356</v>
      </c>
      <c r="J2760" s="22">
        <v>3.1540853620606968</v>
      </c>
      <c r="K2760" s="22">
        <v>0.37409532915404531</v>
      </c>
      <c r="L2760" s="22">
        <v>1.8601200427181801</v>
      </c>
      <c r="N2760" s="23">
        <f t="shared" si="295"/>
        <v>0</v>
      </c>
      <c r="O2760" s="23">
        <f t="shared" si="296"/>
        <v>0</v>
      </c>
      <c r="P2760" s="23">
        <f t="shared" si="297"/>
        <v>0</v>
      </c>
      <c r="R2760" s="23">
        <f t="shared" si="298"/>
        <v>0</v>
      </c>
      <c r="S2760" s="23">
        <f t="shared" si="299"/>
        <v>0</v>
      </c>
      <c r="T2760" s="23">
        <f t="shared" si="300"/>
        <v>0</v>
      </c>
    </row>
    <row r="2761" spans="1:20" x14ac:dyDescent="0.3">
      <c r="A2761" s="1">
        <v>2760</v>
      </c>
      <c r="B2761" s="4">
        <v>3.7221764063895599</v>
      </c>
      <c r="C2761" s="20">
        <v>3.1543118736413698</v>
      </c>
      <c r="D2761" s="20">
        <v>0.37419269350498702</v>
      </c>
      <c r="E2761" s="20">
        <v>1.5175724769746901</v>
      </c>
      <c r="F2761" s="20">
        <v>1.5175724769747001</v>
      </c>
      <c r="G2761" s="10">
        <f>AVERAGE($B$254:B2761)</f>
        <v>3.1543118736413707</v>
      </c>
      <c r="H2761" s="17">
        <f>_xlfn.STDEV.S($B$254:B2761)</f>
        <v>0.37419269350491635</v>
      </c>
      <c r="I2761" s="17">
        <f t="shared" si="294"/>
        <v>1.5175724769749637</v>
      </c>
      <c r="J2761" s="22">
        <v>3.1543118736413711</v>
      </c>
      <c r="K2761" s="22">
        <v>0.37419269350498618</v>
      </c>
      <c r="L2761" s="22">
        <v>1.517572476974687</v>
      </c>
      <c r="N2761" s="23">
        <f t="shared" si="295"/>
        <v>0</v>
      </c>
      <c r="O2761" s="23">
        <f t="shared" si="296"/>
        <v>0</v>
      </c>
      <c r="P2761" s="23">
        <f t="shared" si="297"/>
        <v>0</v>
      </c>
      <c r="R2761" s="23">
        <f t="shared" si="298"/>
        <v>0</v>
      </c>
      <c r="S2761" s="23">
        <f t="shared" si="299"/>
        <v>8.3266726846886741E-16</v>
      </c>
      <c r="T2761" s="23">
        <f t="shared" si="300"/>
        <v>3.1086244689504383E-15</v>
      </c>
    </row>
    <row r="2762" spans="1:20" x14ac:dyDescent="0.3">
      <c r="A2762" s="1">
        <v>2761</v>
      </c>
      <c r="B2762" s="4">
        <v>3.6959717442608802</v>
      </c>
      <c r="C2762" s="20">
        <v>3.1545277603973001</v>
      </c>
      <c r="D2762" s="20">
        <v>0.37427433741866201</v>
      </c>
      <c r="E2762" s="20">
        <v>1.4466500364355099</v>
      </c>
      <c r="F2762" s="20">
        <v>1.4466500364355299</v>
      </c>
      <c r="G2762" s="10">
        <f>AVERAGE($B$254:B2762)</f>
        <v>3.154527760397297</v>
      </c>
      <c r="H2762" s="17">
        <f>_xlfn.STDEV.S($B$254:B2762)</f>
        <v>0.37427433741859084</v>
      </c>
      <c r="I2762" s="17">
        <f t="shared" si="294"/>
        <v>1.4466500364357835</v>
      </c>
      <c r="J2762" s="22">
        <v>3.154527760397297</v>
      </c>
      <c r="K2762" s="22">
        <v>0.37427433741866128</v>
      </c>
      <c r="L2762" s="22">
        <v>1.4466500364355159</v>
      </c>
      <c r="N2762" s="23">
        <f t="shared" si="295"/>
        <v>0</v>
      </c>
      <c r="O2762" s="23">
        <f t="shared" si="296"/>
        <v>0</v>
      </c>
      <c r="P2762" s="23">
        <f t="shared" si="297"/>
        <v>0</v>
      </c>
      <c r="R2762" s="23">
        <f t="shared" si="298"/>
        <v>0</v>
      </c>
      <c r="S2762" s="23">
        <f t="shared" si="299"/>
        <v>7.2164496600635175E-16</v>
      </c>
      <c r="T2762" s="23">
        <f t="shared" si="300"/>
        <v>-5.9952043329758453E-15</v>
      </c>
    </row>
    <row r="2763" spans="1:20" x14ac:dyDescent="0.3">
      <c r="A2763" s="1">
        <v>2762</v>
      </c>
      <c r="B2763" s="4">
        <v>3.6961852020293202</v>
      </c>
      <c r="C2763" s="20">
        <v>3.1547435601748401</v>
      </c>
      <c r="D2763" s="20">
        <v>0.37435589709151501</v>
      </c>
      <c r="E2763" s="20">
        <v>1.4463286035056699</v>
      </c>
      <c r="F2763" s="20">
        <v>1.4463286035056799</v>
      </c>
      <c r="G2763" s="10">
        <f>AVERAGE($B$254:B2763)</f>
        <v>3.1547435601748397</v>
      </c>
      <c r="H2763" s="17">
        <f>_xlfn.STDEV.S($B$254:B2763)</f>
        <v>0.37435589709144451</v>
      </c>
      <c r="I2763" s="17">
        <f t="shared" si="294"/>
        <v>1.4463286035059351</v>
      </c>
      <c r="J2763" s="22">
        <v>3.1547435601748401</v>
      </c>
      <c r="K2763" s="22">
        <v>0.37435589709151451</v>
      </c>
      <c r="L2763" s="22">
        <v>1.4463286035056679</v>
      </c>
      <c r="N2763" s="23">
        <f t="shared" si="295"/>
        <v>0</v>
      </c>
      <c r="O2763" s="23">
        <f t="shared" si="296"/>
        <v>0</v>
      </c>
      <c r="P2763" s="23">
        <f t="shared" si="297"/>
        <v>0</v>
      </c>
      <c r="R2763" s="23">
        <f t="shared" si="298"/>
        <v>0</v>
      </c>
      <c r="S2763" s="23">
        <f t="shared" si="299"/>
        <v>4.9960036108132044E-16</v>
      </c>
      <c r="T2763" s="23">
        <f t="shared" si="300"/>
        <v>1.9984014443252818E-15</v>
      </c>
    </row>
    <row r="2764" spans="1:20" x14ac:dyDescent="0.3">
      <c r="A2764" s="1">
        <v>2763</v>
      </c>
      <c r="B2764" s="4">
        <v>3.6961852020293202</v>
      </c>
      <c r="C2764" s="20">
        <v>3.1549591880688501</v>
      </c>
      <c r="D2764" s="20">
        <v>0.37443724975953202</v>
      </c>
      <c r="E2764" s="20">
        <v>1.4454384928530899</v>
      </c>
      <c r="F2764" s="20">
        <v>1.4454384928531001</v>
      </c>
      <c r="G2764" s="10">
        <f>AVERAGE($B$254:B2764)</f>
        <v>3.1549591880688483</v>
      </c>
      <c r="H2764" s="17">
        <f>_xlfn.STDEV.S($B$254:B2764)</f>
        <v>0.37443724975946074</v>
      </c>
      <c r="I2764" s="17">
        <f t="shared" si="294"/>
        <v>1.4454384928533595</v>
      </c>
      <c r="J2764" s="22">
        <v>3.1549591880688479</v>
      </c>
      <c r="K2764" s="22">
        <v>0.37443724975953158</v>
      </c>
      <c r="L2764" s="22">
        <v>1.4454384928530899</v>
      </c>
      <c r="N2764" s="23">
        <f t="shared" si="295"/>
        <v>0</v>
      </c>
      <c r="O2764" s="23">
        <f t="shared" si="296"/>
        <v>0</v>
      </c>
      <c r="P2764" s="23">
        <f t="shared" si="297"/>
        <v>0</v>
      </c>
      <c r="R2764" s="23">
        <f t="shared" si="298"/>
        <v>0</v>
      </c>
      <c r="S2764" s="23">
        <f t="shared" si="299"/>
        <v>4.4408920985006262E-16</v>
      </c>
      <c r="T2764" s="23">
        <f t="shared" si="300"/>
        <v>0</v>
      </c>
    </row>
    <row r="2765" spans="1:20" x14ac:dyDescent="0.3">
      <c r="A2765" s="1">
        <v>2764</v>
      </c>
      <c r="B2765" s="4">
        <v>3.6961852020293202</v>
      </c>
      <c r="C2765" s="20">
        <v>3.1551746442846</v>
      </c>
      <c r="D2765" s="20">
        <v>0.374518395931977</v>
      </c>
      <c r="E2765" s="20">
        <v>1.4445500237670199</v>
      </c>
      <c r="F2765" s="20">
        <v>1.4445500237670399</v>
      </c>
      <c r="G2765" s="10">
        <f>AVERAGE($B$254:B2765)</f>
        <v>3.1551746442845969</v>
      </c>
      <c r="H2765" s="17">
        <f>_xlfn.STDEV.S($B$254:B2765)</f>
        <v>0.37451839593190484</v>
      </c>
      <c r="I2765" s="17">
        <f t="shared" si="294"/>
        <v>1.4445500237672975</v>
      </c>
      <c r="J2765" s="22">
        <v>3.1551746442845969</v>
      </c>
      <c r="K2765" s="22">
        <v>0.37451839593197661</v>
      </c>
      <c r="L2765" s="22">
        <v>1.4445500237670239</v>
      </c>
      <c r="N2765" s="23">
        <f t="shared" si="295"/>
        <v>0</v>
      </c>
      <c r="O2765" s="23">
        <f t="shared" si="296"/>
        <v>0</v>
      </c>
      <c r="P2765" s="23">
        <f t="shared" si="297"/>
        <v>0</v>
      </c>
      <c r="R2765" s="23">
        <f t="shared" si="298"/>
        <v>0</v>
      </c>
      <c r="S2765" s="23">
        <f t="shared" si="299"/>
        <v>0</v>
      </c>
      <c r="T2765" s="23">
        <f t="shared" si="300"/>
        <v>-3.9968028886505635E-15</v>
      </c>
    </row>
    <row r="2766" spans="1:20" x14ac:dyDescent="0.3">
      <c r="A2766" s="1">
        <v>2765</v>
      </c>
      <c r="B2766" s="4">
        <v>3.7647635266386099</v>
      </c>
      <c r="C2766" s="20">
        <v>3.1554172184518698</v>
      </c>
      <c r="D2766" s="20">
        <v>0.37464124414679301</v>
      </c>
      <c r="E2766" s="20">
        <v>1.6264795126187199</v>
      </c>
      <c r="F2766" s="20">
        <v>1.6264795126187299</v>
      </c>
      <c r="G2766" s="10">
        <f>AVERAGE($B$254:B2766)</f>
        <v>3.1554172184518685</v>
      </c>
      <c r="H2766" s="17">
        <f>_xlfn.STDEV.S($B$254:B2766)</f>
        <v>0.37464124414672195</v>
      </c>
      <c r="I2766" s="17">
        <f t="shared" si="294"/>
        <v>1.6264795126190141</v>
      </c>
      <c r="J2766" s="22">
        <v>3.155417218451869</v>
      </c>
      <c r="K2766" s="22">
        <v>0.37464124414679267</v>
      </c>
      <c r="L2766" s="22">
        <v>1.626479512618717</v>
      </c>
      <c r="N2766" s="23">
        <f t="shared" si="295"/>
        <v>0</v>
      </c>
      <c r="O2766" s="23">
        <f t="shared" si="296"/>
        <v>0</v>
      </c>
      <c r="P2766" s="23">
        <f t="shared" si="297"/>
        <v>0</v>
      </c>
      <c r="R2766" s="23">
        <f t="shared" si="298"/>
        <v>0</v>
      </c>
      <c r="S2766" s="23">
        <f t="shared" si="299"/>
        <v>0</v>
      </c>
      <c r="T2766" s="23">
        <f t="shared" si="300"/>
        <v>2.886579864025407E-15</v>
      </c>
    </row>
    <row r="2767" spans="1:20" x14ac:dyDescent="0.3">
      <c r="A2767" s="1">
        <v>2766</v>
      </c>
      <c r="B2767" s="4">
        <v>3.78116232897843</v>
      </c>
      <c r="C2767" s="20">
        <v>3.1556661226326699</v>
      </c>
      <c r="D2767" s="20">
        <v>0.37477454608821298</v>
      </c>
      <c r="E2767" s="20">
        <v>1.6689932997705199</v>
      </c>
      <c r="F2767" s="20">
        <v>1.6689932997705399</v>
      </c>
      <c r="G2767" s="10">
        <f>AVERAGE($B$254:B2767)</f>
        <v>3.1556661226326668</v>
      </c>
      <c r="H2767" s="17">
        <f>_xlfn.STDEV.S($B$254:B2767)</f>
        <v>0.37477454608814287</v>
      </c>
      <c r="I2767" s="17">
        <f t="shared" si="294"/>
        <v>1.6689932997708263</v>
      </c>
      <c r="J2767" s="22">
        <v>3.1556661226326672</v>
      </c>
      <c r="K2767" s="22">
        <v>0.37477454608821181</v>
      </c>
      <c r="L2767" s="22">
        <v>1.6689932997705219</v>
      </c>
      <c r="N2767" s="23">
        <f t="shared" si="295"/>
        <v>0</v>
      </c>
      <c r="O2767" s="23">
        <f t="shared" si="296"/>
        <v>0</v>
      </c>
      <c r="P2767" s="23">
        <f t="shared" si="297"/>
        <v>0</v>
      </c>
      <c r="R2767" s="23">
        <f t="shared" si="298"/>
        <v>0</v>
      </c>
      <c r="S2767" s="23">
        <f t="shared" si="299"/>
        <v>1.1657341758564144E-15</v>
      </c>
      <c r="T2767" s="23">
        <f t="shared" si="300"/>
        <v>-1.9984014443252818E-15</v>
      </c>
    </row>
    <row r="2768" spans="1:20" x14ac:dyDescent="0.3">
      <c r="A2768" s="1">
        <v>2767</v>
      </c>
      <c r="B2768" s="4">
        <v>3.78116232897843</v>
      </c>
      <c r="C2768" s="20">
        <v>3.1559148288777301</v>
      </c>
      <c r="D2768" s="20">
        <v>0.37490752952366102</v>
      </c>
      <c r="E2768" s="20">
        <v>1.66773791098596</v>
      </c>
      <c r="F2768" s="20">
        <v>1.66773791098597</v>
      </c>
      <c r="G2768" s="10">
        <f>AVERAGE($B$254:B2768)</f>
        <v>3.1559148288777341</v>
      </c>
      <c r="H2768" s="17">
        <f>_xlfn.STDEV.S($B$254:B2768)</f>
        <v>0.37490752952359269</v>
      </c>
      <c r="I2768" s="17">
        <f t="shared" si="294"/>
        <v>1.6677379109862593</v>
      </c>
      <c r="J2768" s="22">
        <v>3.1559148288777341</v>
      </c>
      <c r="K2768" s="22">
        <v>0.37490752952366102</v>
      </c>
      <c r="L2768" s="22">
        <v>1.667737910985958</v>
      </c>
      <c r="N2768" s="23">
        <f t="shared" si="295"/>
        <v>0</v>
      </c>
      <c r="O2768" s="23">
        <f t="shared" si="296"/>
        <v>0</v>
      </c>
      <c r="P2768" s="23">
        <f t="shared" si="297"/>
        <v>0</v>
      </c>
      <c r="R2768" s="23">
        <f t="shared" si="298"/>
        <v>-3.9968028886505635E-15</v>
      </c>
      <c r="S2768" s="23">
        <f t="shared" si="299"/>
        <v>0</v>
      </c>
      <c r="T2768" s="23">
        <f t="shared" si="300"/>
        <v>1.9984014443252818E-15</v>
      </c>
    </row>
    <row r="2769" spans="1:20" x14ac:dyDescent="0.3">
      <c r="A2769" s="1">
        <v>2768</v>
      </c>
      <c r="B2769" s="4">
        <v>3.7394751302224298</v>
      </c>
      <c r="C2769" s="20">
        <v>3.1561467685841502</v>
      </c>
      <c r="D2769" s="20">
        <v>0.375013492501099</v>
      </c>
      <c r="E2769" s="20">
        <v>1.5554863312993199</v>
      </c>
      <c r="F2769" s="20">
        <v>1.5554863312993299</v>
      </c>
      <c r="G2769" s="10">
        <f>AVERAGE($B$254:B2769)</f>
        <v>3.1561467685841511</v>
      </c>
      <c r="H2769" s="17">
        <f>_xlfn.STDEV.S($B$254:B2769)</f>
        <v>0.37501349250102989</v>
      </c>
      <c r="I2769" s="17">
        <f t="shared" si="294"/>
        <v>1.5554863312996046</v>
      </c>
      <c r="J2769" s="22">
        <v>3.1561467685841511</v>
      </c>
      <c r="K2769" s="22">
        <v>0.3750134925010985</v>
      </c>
      <c r="L2769" s="22">
        <v>1.555486331299321</v>
      </c>
      <c r="N2769" s="23">
        <f t="shared" si="295"/>
        <v>0</v>
      </c>
      <c r="O2769" s="23">
        <f t="shared" si="296"/>
        <v>0</v>
      </c>
      <c r="P2769" s="23">
        <f t="shared" si="297"/>
        <v>0</v>
      </c>
      <c r="R2769" s="23">
        <f t="shared" si="298"/>
        <v>0</v>
      </c>
      <c r="S2769" s="23">
        <f t="shared" si="299"/>
        <v>4.9960036108132044E-16</v>
      </c>
      <c r="T2769" s="23">
        <f t="shared" si="300"/>
        <v>0</v>
      </c>
    </row>
    <row r="2770" spans="1:20" x14ac:dyDescent="0.3">
      <c r="A2770" s="1">
        <v>2769</v>
      </c>
      <c r="B2770" s="4">
        <v>3.72004133966258</v>
      </c>
      <c r="C2770" s="20">
        <v>3.1563708029786999</v>
      </c>
      <c r="D2770" s="20">
        <v>0.37510739132315501</v>
      </c>
      <c r="E2770" s="20">
        <v>1.5026910951969901</v>
      </c>
      <c r="F2770" s="20">
        <v>1.5026910951970101</v>
      </c>
      <c r="G2770" s="10">
        <f>AVERAGE($B$254:B2770)</f>
        <v>3.1563708029786994</v>
      </c>
      <c r="H2770" s="17">
        <f>_xlfn.STDEV.S($B$254:B2770)</f>
        <v>0.37510739132308796</v>
      </c>
      <c r="I2770" s="17">
        <f t="shared" si="294"/>
        <v>1.5026910951972663</v>
      </c>
      <c r="J2770" s="22">
        <v>3.156370802978699</v>
      </c>
      <c r="K2770" s="22">
        <v>0.37510739132315452</v>
      </c>
      <c r="L2770" s="22">
        <v>1.5026910951969961</v>
      </c>
      <c r="N2770" s="23">
        <f t="shared" si="295"/>
        <v>0</v>
      </c>
      <c r="O2770" s="23">
        <f t="shared" si="296"/>
        <v>0</v>
      </c>
      <c r="P2770" s="23">
        <f t="shared" si="297"/>
        <v>0</v>
      </c>
      <c r="R2770" s="23">
        <f t="shared" si="298"/>
        <v>0</v>
      </c>
      <c r="S2770" s="23">
        <f t="shared" si="299"/>
        <v>4.9960036108132044E-16</v>
      </c>
      <c r="T2770" s="23">
        <f t="shared" si="300"/>
        <v>-5.9952043329758453E-15</v>
      </c>
    </row>
    <row r="2771" spans="1:20" x14ac:dyDescent="0.3">
      <c r="A2771" s="1">
        <v>2770</v>
      </c>
      <c r="B2771" s="4">
        <v>3.6949559547325301</v>
      </c>
      <c r="C2771" s="20">
        <v>3.1565846970024301</v>
      </c>
      <c r="D2771" s="20">
        <v>0.37518642443814498</v>
      </c>
      <c r="E2771" s="20">
        <v>1.4349433312688</v>
      </c>
      <c r="F2771" s="20">
        <v>1.43494333126882</v>
      </c>
      <c r="G2771" s="10">
        <f>AVERAGE($B$254:B2771)</f>
        <v>3.1565846970024305</v>
      </c>
      <c r="H2771" s="17">
        <f>_xlfn.STDEV.S($B$254:B2771)</f>
        <v>0.37518642443807415</v>
      </c>
      <c r="I2771" s="17">
        <f t="shared" si="294"/>
        <v>1.4349433312690654</v>
      </c>
      <c r="J2771" s="22">
        <v>3.1565846970024301</v>
      </c>
      <c r="K2771" s="22">
        <v>0.37518642443814437</v>
      </c>
      <c r="L2771" s="22">
        <v>1.4349433312688049</v>
      </c>
      <c r="N2771" s="23">
        <f t="shared" si="295"/>
        <v>0</v>
      </c>
      <c r="O2771" s="23">
        <f t="shared" si="296"/>
        <v>0</v>
      </c>
      <c r="P2771" s="23">
        <f t="shared" si="297"/>
        <v>0</v>
      </c>
      <c r="R2771" s="23">
        <f t="shared" si="298"/>
        <v>0</v>
      </c>
      <c r="S2771" s="23">
        <f t="shared" si="299"/>
        <v>6.106226635438361E-16</v>
      </c>
      <c r="T2771" s="23">
        <f t="shared" si="300"/>
        <v>-4.8849813083506888E-15</v>
      </c>
    </row>
    <row r="2772" spans="1:20" x14ac:dyDescent="0.3">
      <c r="A2772" s="1">
        <v>2771</v>
      </c>
      <c r="B2772" s="4">
        <v>3.7101197729264102</v>
      </c>
      <c r="C2772" s="20">
        <v>3.15680444097858</v>
      </c>
      <c r="D2772" s="20">
        <v>0.37527401408132699</v>
      </c>
      <c r="E2772" s="20">
        <v>1.47443017951123</v>
      </c>
      <c r="F2772" s="20">
        <v>1.47443017951125</v>
      </c>
      <c r="G2772" s="10">
        <f>AVERAGE($B$254:B2772)</f>
        <v>3.1568044409785809</v>
      </c>
      <c r="H2772" s="17">
        <f>_xlfn.STDEV.S($B$254:B2772)</f>
        <v>0.37527401408125899</v>
      </c>
      <c r="I2772" s="17">
        <f t="shared" si="294"/>
        <v>1.4744301795114929</v>
      </c>
      <c r="J2772" s="22">
        <v>3.1568044409785809</v>
      </c>
      <c r="K2772" s="22">
        <v>0.37527401408132638</v>
      </c>
      <c r="L2772" s="22">
        <v>1.474430179511232</v>
      </c>
      <c r="N2772" s="23">
        <f t="shared" si="295"/>
        <v>0</v>
      </c>
      <c r="O2772" s="23">
        <f t="shared" si="296"/>
        <v>0</v>
      </c>
      <c r="P2772" s="23">
        <f t="shared" si="297"/>
        <v>0</v>
      </c>
      <c r="R2772" s="23">
        <f t="shared" si="298"/>
        <v>0</v>
      </c>
      <c r="S2772" s="23">
        <f t="shared" si="299"/>
        <v>6.106226635438361E-16</v>
      </c>
      <c r="T2772" s="23">
        <f t="shared" si="300"/>
        <v>-1.9984014443252818E-15</v>
      </c>
    </row>
    <row r="2773" spans="1:20" x14ac:dyDescent="0.3">
      <c r="A2773" s="1">
        <v>2772</v>
      </c>
      <c r="B2773" s="4">
        <v>3.7320634568950801</v>
      </c>
      <c r="C2773" s="20">
        <v>3.15703271836585</v>
      </c>
      <c r="D2773" s="20">
        <v>0.375374475599211</v>
      </c>
      <c r="E2773" s="20">
        <v>1.53188555937721</v>
      </c>
      <c r="F2773" s="20">
        <v>1.53188555937723</v>
      </c>
      <c r="G2773" s="10">
        <f>AVERAGE($B$254:B2773)</f>
        <v>3.1570327183658495</v>
      </c>
      <c r="H2773" s="17">
        <f>_xlfn.STDEV.S($B$254:B2773)</f>
        <v>0.37537447559914339</v>
      </c>
      <c r="I2773" s="17">
        <f t="shared" si="294"/>
        <v>1.5318855593775029</v>
      </c>
      <c r="J2773" s="22">
        <v>3.15703271836585</v>
      </c>
      <c r="K2773" s="22">
        <v>0.37537447559921039</v>
      </c>
      <c r="L2773" s="22">
        <v>1.5318855593772149</v>
      </c>
      <c r="N2773" s="23">
        <f t="shared" si="295"/>
        <v>0</v>
      </c>
      <c r="O2773" s="23">
        <f t="shared" si="296"/>
        <v>0</v>
      </c>
      <c r="P2773" s="23">
        <f t="shared" si="297"/>
        <v>0</v>
      </c>
      <c r="R2773" s="23">
        <f t="shared" si="298"/>
        <v>0</v>
      </c>
      <c r="S2773" s="23">
        <f t="shared" si="299"/>
        <v>6.106226635438361E-16</v>
      </c>
      <c r="T2773" s="23">
        <f t="shared" si="300"/>
        <v>-4.8849813083506888E-15</v>
      </c>
    </row>
    <row r="2774" spans="1:20" x14ac:dyDescent="0.3">
      <c r="A2774" s="1">
        <v>2773</v>
      </c>
      <c r="B2774" s="4">
        <v>3.7207268975530599</v>
      </c>
      <c r="C2774" s="20">
        <v>3.1572563178022599</v>
      </c>
      <c r="D2774" s="20">
        <v>0.37546787286532002</v>
      </c>
      <c r="E2774" s="20">
        <v>1.5007158280967301</v>
      </c>
      <c r="F2774" s="20">
        <v>1.5007158280967501</v>
      </c>
      <c r="G2774" s="10">
        <f>AVERAGE($B$254:B2774)</f>
        <v>3.1572563178022586</v>
      </c>
      <c r="H2774" s="17">
        <f>_xlfn.STDEV.S($B$254:B2774)</f>
        <v>0.37546787286525213</v>
      </c>
      <c r="I2774" s="17">
        <f t="shared" si="294"/>
        <v>1.5007158280970141</v>
      </c>
      <c r="J2774" s="22">
        <v>3.157256317802259</v>
      </c>
      <c r="K2774" s="22">
        <v>0.37546787286532007</v>
      </c>
      <c r="L2774" s="22">
        <v>1.500715828096733</v>
      </c>
      <c r="N2774" s="23">
        <f t="shared" si="295"/>
        <v>0</v>
      </c>
      <c r="O2774" s="23">
        <f t="shared" si="296"/>
        <v>0</v>
      </c>
      <c r="P2774" s="23">
        <f t="shared" si="297"/>
        <v>0</v>
      </c>
      <c r="R2774" s="23">
        <f t="shared" si="298"/>
        <v>0</v>
      </c>
      <c r="S2774" s="23">
        <f t="shared" si="299"/>
        <v>0</v>
      </c>
      <c r="T2774" s="23">
        <f t="shared" si="300"/>
        <v>-2.886579864025407E-15</v>
      </c>
    </row>
    <row r="2775" spans="1:20" x14ac:dyDescent="0.3">
      <c r="A2775" s="1">
        <v>2774</v>
      </c>
      <c r="B2775" s="4">
        <v>3.7913570682015099</v>
      </c>
      <c r="C2775" s="20">
        <v>3.1575077455383398</v>
      </c>
      <c r="D2775" s="20">
        <v>0.37560568866128302</v>
      </c>
      <c r="E2775" s="20">
        <v>1.6875391981476799</v>
      </c>
      <c r="F2775" s="20">
        <v>1.6875391981476999</v>
      </c>
      <c r="G2775" s="10">
        <f>AVERAGE($B$254:B2775)</f>
        <v>3.1575077455383407</v>
      </c>
      <c r="H2775" s="17">
        <f>_xlfn.STDEV.S($B$254:B2775)</f>
        <v>0.37560568866121574</v>
      </c>
      <c r="I2775" s="17">
        <f t="shared" si="294"/>
        <v>1.6875391981479835</v>
      </c>
      <c r="J2775" s="22">
        <v>3.1575077455383411</v>
      </c>
      <c r="K2775" s="22">
        <v>0.37560568866128341</v>
      </c>
      <c r="L2775" s="22">
        <v>1.687539198147685</v>
      </c>
      <c r="N2775" s="23">
        <f t="shared" si="295"/>
        <v>0</v>
      </c>
      <c r="O2775" s="23">
        <f t="shared" si="296"/>
        <v>0</v>
      </c>
      <c r="P2775" s="23">
        <f t="shared" si="297"/>
        <v>0</v>
      </c>
      <c r="R2775" s="23">
        <f t="shared" si="298"/>
        <v>0</v>
      </c>
      <c r="S2775" s="23">
        <f t="shared" si="299"/>
        <v>0</v>
      </c>
      <c r="T2775" s="23">
        <f t="shared" si="300"/>
        <v>-5.1070259132757201E-15</v>
      </c>
    </row>
    <row r="2776" spans="1:20" x14ac:dyDescent="0.3">
      <c r="A2776" s="1">
        <v>2775</v>
      </c>
      <c r="B2776" s="4">
        <v>3.8332178649856199</v>
      </c>
      <c r="C2776" s="20">
        <v>3.1577755656411699</v>
      </c>
      <c r="D2776" s="20">
        <v>0.37577208853692001</v>
      </c>
      <c r="E2776" s="20">
        <v>1.7974786311944999</v>
      </c>
      <c r="F2776" s="20">
        <v>1.7974786311945199</v>
      </c>
      <c r="G2776" s="10">
        <f>AVERAGE($B$254:B2776)</f>
        <v>3.1577755656411735</v>
      </c>
      <c r="H2776" s="17">
        <f>_xlfn.STDEV.S($B$254:B2776)</f>
        <v>0.37577208853685279</v>
      </c>
      <c r="I2776" s="17">
        <f t="shared" si="294"/>
        <v>1.7974786311948348</v>
      </c>
      <c r="J2776" s="22">
        <v>3.157775565641173</v>
      </c>
      <c r="K2776" s="22">
        <v>0.37577208853691962</v>
      </c>
      <c r="L2776" s="22">
        <v>1.797478631194503</v>
      </c>
      <c r="N2776" s="23">
        <f t="shared" si="295"/>
        <v>0</v>
      </c>
      <c r="O2776" s="23">
        <f t="shared" si="296"/>
        <v>0</v>
      </c>
      <c r="P2776" s="23">
        <f t="shared" si="297"/>
        <v>0</v>
      </c>
      <c r="R2776" s="23">
        <f t="shared" si="298"/>
        <v>0</v>
      </c>
      <c r="S2776" s="23">
        <f t="shared" si="299"/>
        <v>0</v>
      </c>
      <c r="T2776" s="23">
        <f t="shared" si="300"/>
        <v>-3.1086244689504383E-15</v>
      </c>
    </row>
    <row r="2777" spans="1:20" x14ac:dyDescent="0.3">
      <c r="A2777" s="1">
        <v>2776</v>
      </c>
      <c r="B2777" s="4">
        <v>3.96974836963247</v>
      </c>
      <c r="C2777" s="20">
        <v>3.1580972664351501</v>
      </c>
      <c r="D2777" s="20">
        <v>0.37604508752306998</v>
      </c>
      <c r="E2777" s="20">
        <v>2.1583877309593298</v>
      </c>
      <c r="F2777" s="20">
        <v>2.1583877309593502</v>
      </c>
      <c r="G2777" s="10">
        <f>AVERAGE($B$254:B2777)</f>
        <v>3.1580972664351479</v>
      </c>
      <c r="H2777" s="17">
        <f>_xlfn.STDEV.S($B$254:B2777)</f>
        <v>0.37604508752300186</v>
      </c>
      <c r="I2777" s="17">
        <f t="shared" si="294"/>
        <v>2.1583877309597224</v>
      </c>
      <c r="J2777" s="22">
        <v>3.1580972664351479</v>
      </c>
      <c r="K2777" s="22">
        <v>0.37604508752306898</v>
      </c>
      <c r="L2777" s="22">
        <v>2.1583877309593391</v>
      </c>
      <c r="N2777" s="23">
        <f t="shared" si="295"/>
        <v>0</v>
      </c>
      <c r="O2777" s="23">
        <f t="shared" si="296"/>
        <v>0</v>
      </c>
      <c r="P2777" s="23">
        <f t="shared" si="297"/>
        <v>0</v>
      </c>
      <c r="R2777" s="23">
        <f t="shared" si="298"/>
        <v>0</v>
      </c>
      <c r="S2777" s="23">
        <f t="shared" si="299"/>
        <v>9.9920072216264089E-16</v>
      </c>
      <c r="T2777" s="23">
        <f t="shared" si="300"/>
        <v>-9.3258734068513149E-15</v>
      </c>
    </row>
    <row r="2778" spans="1:20" x14ac:dyDescent="0.3">
      <c r="A2778" s="1">
        <v>2777</v>
      </c>
      <c r="B2778" s="4">
        <v>4.0311473633317298</v>
      </c>
      <c r="C2778" s="20">
        <v>3.15844302884976</v>
      </c>
      <c r="D2778" s="20">
        <v>0.37637182366292099</v>
      </c>
      <c r="E2778" s="20">
        <v>2.31872919175682</v>
      </c>
      <c r="F2778" s="20">
        <v>2.3187291917568298</v>
      </c>
      <c r="G2778" s="10">
        <f>AVERAGE($B$254:B2778)</f>
        <v>3.1584430288497605</v>
      </c>
      <c r="H2778" s="17">
        <f>_xlfn.STDEV.S($B$254:B2778)</f>
        <v>0.37637182366285282</v>
      </c>
      <c r="I2778" s="17">
        <f t="shared" si="294"/>
        <v>2.3187291917572512</v>
      </c>
      <c r="J2778" s="22">
        <v>3.15844302884976</v>
      </c>
      <c r="K2778" s="22">
        <v>0.37637182366292088</v>
      </c>
      <c r="L2778" s="22">
        <v>2.31872919175682</v>
      </c>
      <c r="N2778" s="23">
        <f t="shared" si="295"/>
        <v>0</v>
      </c>
      <c r="O2778" s="23">
        <f t="shared" si="296"/>
        <v>0</v>
      </c>
      <c r="P2778" s="23">
        <f t="shared" si="297"/>
        <v>0</v>
      </c>
      <c r="R2778" s="23">
        <f t="shared" si="298"/>
        <v>0</v>
      </c>
      <c r="S2778" s="23">
        <f t="shared" si="299"/>
        <v>0</v>
      </c>
      <c r="T2778" s="23">
        <f t="shared" si="300"/>
        <v>0</v>
      </c>
    </row>
    <row r="2779" spans="1:20" x14ac:dyDescent="0.3">
      <c r="A2779" s="1">
        <v>2778</v>
      </c>
      <c r="B2779" s="4">
        <v>3.8896219651791002</v>
      </c>
      <c r="C2779" s="20">
        <v>3.15873249002804</v>
      </c>
      <c r="D2779" s="20">
        <v>0.37657840654610802</v>
      </c>
      <c r="E2779" s="20">
        <v>1.9408693181709999</v>
      </c>
      <c r="F2779" s="20">
        <v>1.9408693181710099</v>
      </c>
      <c r="G2779" s="10">
        <f>AVERAGE($B$254:B2779)</f>
        <v>3.1587324900280382</v>
      </c>
      <c r="H2779" s="17">
        <f>_xlfn.STDEV.S($B$254:B2779)</f>
        <v>0.37657840654604069</v>
      </c>
      <c r="I2779" s="17">
        <f t="shared" si="294"/>
        <v>1.9408693181713355</v>
      </c>
      <c r="J2779" s="22">
        <v>3.1587324900280378</v>
      </c>
      <c r="K2779" s="22">
        <v>0.37657840654610752</v>
      </c>
      <c r="L2779" s="22">
        <v>1.9408693181709999</v>
      </c>
      <c r="N2779" s="23">
        <f t="shared" si="295"/>
        <v>0</v>
      </c>
      <c r="O2779" s="23">
        <f t="shared" si="296"/>
        <v>0</v>
      </c>
      <c r="P2779" s="23">
        <f t="shared" si="297"/>
        <v>0</v>
      </c>
      <c r="R2779" s="23">
        <f t="shared" si="298"/>
        <v>0</v>
      </c>
      <c r="S2779" s="23">
        <f t="shared" si="299"/>
        <v>4.9960036108132044E-16</v>
      </c>
      <c r="T2779" s="23">
        <f t="shared" si="300"/>
        <v>0</v>
      </c>
    </row>
    <row r="2780" spans="1:20" x14ac:dyDescent="0.3">
      <c r="A2780" s="1">
        <v>2779</v>
      </c>
      <c r="B2780" s="4">
        <v>3.9801469661881499</v>
      </c>
      <c r="C2780" s="20">
        <v>3.1590575452223999</v>
      </c>
      <c r="D2780" s="20">
        <v>0.376858276628385</v>
      </c>
      <c r="E2780" s="20">
        <v>2.1787750777606401</v>
      </c>
      <c r="F2780" s="20">
        <v>2.1787750777606498</v>
      </c>
      <c r="G2780" s="10">
        <f>AVERAGE($B$254:B2780)</f>
        <v>3.159057545222403</v>
      </c>
      <c r="H2780" s="17">
        <f>_xlfn.STDEV.S($B$254:B2780)</f>
        <v>0.37685827662831822</v>
      </c>
      <c r="I2780" s="17">
        <f t="shared" si="294"/>
        <v>2.1787750777610171</v>
      </c>
      <c r="J2780" s="22">
        <v>3.159057545222403</v>
      </c>
      <c r="K2780" s="22">
        <v>0.37685827662838489</v>
      </c>
      <c r="L2780" s="22">
        <v>2.1787750777606401</v>
      </c>
      <c r="N2780" s="23">
        <f t="shared" si="295"/>
        <v>0</v>
      </c>
      <c r="O2780" s="23">
        <f t="shared" si="296"/>
        <v>0</v>
      </c>
      <c r="P2780" s="23">
        <f t="shared" si="297"/>
        <v>0</v>
      </c>
      <c r="R2780" s="23">
        <f t="shared" si="298"/>
        <v>0</v>
      </c>
      <c r="S2780" s="23">
        <f t="shared" si="299"/>
        <v>0</v>
      </c>
      <c r="T2780" s="23">
        <f t="shared" si="300"/>
        <v>0</v>
      </c>
    </row>
    <row r="2781" spans="1:20" x14ac:dyDescent="0.3">
      <c r="A2781" s="1">
        <v>2780</v>
      </c>
      <c r="B2781" s="4">
        <v>3.9675806943468399</v>
      </c>
      <c r="C2781" s="20">
        <v>3.1593773724174699</v>
      </c>
      <c r="D2781" s="20">
        <v>0.37712669816697802</v>
      </c>
      <c r="E2781" s="20">
        <v>2.1430551744483601</v>
      </c>
      <c r="F2781" s="20">
        <v>2.1430551744483699</v>
      </c>
      <c r="G2781" s="10">
        <f>AVERAGE($B$254:B2781)</f>
        <v>3.1593773724174681</v>
      </c>
      <c r="H2781" s="17">
        <f>_xlfn.STDEV.S($B$254:B2781)</f>
        <v>0.37712669816691108</v>
      </c>
      <c r="I2781" s="17">
        <f t="shared" si="294"/>
        <v>2.1430551744487532</v>
      </c>
      <c r="J2781" s="22">
        <v>3.1593773724174681</v>
      </c>
      <c r="K2781" s="22">
        <v>0.37712669816697802</v>
      </c>
      <c r="L2781" s="22">
        <v>2.1430551744483601</v>
      </c>
      <c r="N2781" s="23">
        <f t="shared" si="295"/>
        <v>0</v>
      </c>
      <c r="O2781" s="23">
        <f t="shared" si="296"/>
        <v>0</v>
      </c>
      <c r="P2781" s="23">
        <f t="shared" si="297"/>
        <v>0</v>
      </c>
      <c r="R2781" s="23">
        <f t="shared" si="298"/>
        <v>0</v>
      </c>
      <c r="S2781" s="23">
        <f t="shared" si="299"/>
        <v>0</v>
      </c>
      <c r="T2781" s="23">
        <f t="shared" si="300"/>
        <v>0</v>
      </c>
    </row>
    <row r="2782" spans="1:20" x14ac:dyDescent="0.3">
      <c r="A2782" s="1">
        <v>2781</v>
      </c>
      <c r="B2782" s="4">
        <v>3.9172015734685801</v>
      </c>
      <c r="C2782" s="20">
        <v>3.1596770261149998</v>
      </c>
      <c r="D2782" s="20">
        <v>0.37735311259404197</v>
      </c>
      <c r="E2782" s="20">
        <v>2.0074686601791099</v>
      </c>
      <c r="F2782" s="20">
        <v>2.0074686601791298</v>
      </c>
      <c r="G2782" s="10">
        <f>AVERAGE($B$254:B2782)</f>
        <v>3.1596770261149971</v>
      </c>
      <c r="H2782" s="17">
        <f>_xlfn.STDEV.S($B$254:B2782)</f>
        <v>0.37735311259397641</v>
      </c>
      <c r="I2782" s="17">
        <f t="shared" si="294"/>
        <v>2.0074686601794713</v>
      </c>
      <c r="J2782" s="22">
        <v>3.1596770261149971</v>
      </c>
      <c r="K2782" s="22">
        <v>0.37735311259404097</v>
      </c>
      <c r="L2782" s="22">
        <v>2.0074686601791152</v>
      </c>
      <c r="N2782" s="23">
        <f t="shared" si="295"/>
        <v>0</v>
      </c>
      <c r="O2782" s="23">
        <f t="shared" si="296"/>
        <v>0</v>
      </c>
      <c r="P2782" s="23">
        <f t="shared" si="297"/>
        <v>0</v>
      </c>
      <c r="R2782" s="23">
        <f t="shared" si="298"/>
        <v>0</v>
      </c>
      <c r="S2782" s="23">
        <f t="shared" si="299"/>
        <v>9.9920072216264089E-16</v>
      </c>
      <c r="T2782" s="23">
        <f t="shared" si="300"/>
        <v>-5.3290705182007514E-15</v>
      </c>
    </row>
    <row r="2783" spans="1:20" x14ac:dyDescent="0.3">
      <c r="A2783" s="1">
        <v>2782</v>
      </c>
      <c r="B2783" s="4">
        <v>3.9165288388966899</v>
      </c>
      <c r="C2783" s="20">
        <v>3.1599761770291401</v>
      </c>
      <c r="D2783" s="20">
        <v>0.37757844149999398</v>
      </c>
      <c r="E2783" s="20">
        <v>2.00369665932732</v>
      </c>
      <c r="F2783" s="20">
        <v>2.0036966593273302</v>
      </c>
      <c r="G2783" s="10">
        <f>AVERAGE($B$254:B2783)</f>
        <v>3.1599761770291401</v>
      </c>
      <c r="H2783" s="17">
        <f>_xlfn.STDEV.S($B$254:B2783)</f>
        <v>0.37757844149992809</v>
      </c>
      <c r="I2783" s="17">
        <f t="shared" si="294"/>
        <v>2.0036966593276588</v>
      </c>
      <c r="J2783" s="22">
        <v>3.1599761770291401</v>
      </c>
      <c r="K2783" s="22">
        <v>0.37757844149999292</v>
      </c>
      <c r="L2783" s="22">
        <v>2.0036966593273209</v>
      </c>
      <c r="N2783" s="23">
        <f t="shared" si="295"/>
        <v>0</v>
      </c>
      <c r="O2783" s="23">
        <f t="shared" si="296"/>
        <v>0</v>
      </c>
      <c r="P2783" s="23">
        <f t="shared" si="297"/>
        <v>0</v>
      </c>
      <c r="R2783" s="23">
        <f t="shared" si="298"/>
        <v>0</v>
      </c>
      <c r="S2783" s="23">
        <f t="shared" si="299"/>
        <v>1.0547118733938987E-15</v>
      </c>
      <c r="T2783" s="23">
        <f t="shared" si="300"/>
        <v>0</v>
      </c>
    </row>
    <row r="2784" spans="1:20" x14ac:dyDescent="0.3">
      <c r="A2784" s="1">
        <v>2783</v>
      </c>
      <c r="B2784" s="4">
        <v>3.8518610265759499</v>
      </c>
      <c r="C2784" s="20">
        <v>3.1602495412525902</v>
      </c>
      <c r="D2784" s="20">
        <v>0.37775424029159999</v>
      </c>
      <c r="E2784" s="20">
        <v>1.8308503560131699</v>
      </c>
      <c r="F2784" s="20">
        <v>1.8308503560131899</v>
      </c>
      <c r="G2784" s="10">
        <f>AVERAGE($B$254:B2784)</f>
        <v>3.1602495412525879</v>
      </c>
      <c r="H2784" s="17">
        <f>_xlfn.STDEV.S($B$254:B2784)</f>
        <v>0.37775424029153726</v>
      </c>
      <c r="I2784" s="17">
        <f t="shared" si="294"/>
        <v>1.8308503560134781</v>
      </c>
      <c r="J2784" s="22">
        <v>3.1602495412525879</v>
      </c>
      <c r="K2784" s="22">
        <v>0.37775424029159987</v>
      </c>
      <c r="L2784" s="22">
        <v>1.8308503560131719</v>
      </c>
      <c r="N2784" s="23">
        <f t="shared" si="295"/>
        <v>0</v>
      </c>
      <c r="O2784" s="23">
        <f t="shared" si="296"/>
        <v>0</v>
      </c>
      <c r="P2784" s="23">
        <f t="shared" si="297"/>
        <v>0</v>
      </c>
      <c r="R2784" s="23">
        <f t="shared" si="298"/>
        <v>0</v>
      </c>
      <c r="S2784" s="23">
        <f t="shared" si="299"/>
        <v>0</v>
      </c>
      <c r="T2784" s="23">
        <f t="shared" si="300"/>
        <v>-1.9984014443252818E-15</v>
      </c>
    </row>
    <row r="2785" spans="1:20" x14ac:dyDescent="0.3">
      <c r="A2785" s="1">
        <v>2784</v>
      </c>
      <c r="B2785" s="4">
        <v>3.7976351994508</v>
      </c>
      <c r="C2785" s="20">
        <v>3.1605012733450799</v>
      </c>
      <c r="D2785" s="20">
        <v>0.37789196378291401</v>
      </c>
      <c r="E2785" s="20">
        <v>1.6860213689850601</v>
      </c>
      <c r="F2785" s="20">
        <v>1.68602136898507</v>
      </c>
      <c r="G2785" s="10">
        <f>AVERAGE($B$254:B2785)</f>
        <v>3.1605012733450835</v>
      </c>
      <c r="H2785" s="17">
        <f>_xlfn.STDEV.S($B$254:B2785)</f>
        <v>0.37789196378284912</v>
      </c>
      <c r="I2785" s="17">
        <f t="shared" si="294"/>
        <v>1.6860213689853365</v>
      </c>
      <c r="J2785" s="22">
        <v>3.160501273345083</v>
      </c>
      <c r="K2785" s="22">
        <v>0.37789196378291318</v>
      </c>
      <c r="L2785" s="22">
        <v>1.6860213689850569</v>
      </c>
      <c r="N2785" s="23">
        <f t="shared" si="295"/>
        <v>0</v>
      </c>
      <c r="O2785" s="23">
        <f t="shared" si="296"/>
        <v>0</v>
      </c>
      <c r="P2785" s="23">
        <f t="shared" si="297"/>
        <v>0</v>
      </c>
      <c r="R2785" s="23">
        <f t="shared" si="298"/>
        <v>0</v>
      </c>
      <c r="S2785" s="23">
        <f t="shared" si="299"/>
        <v>8.3266726846886741E-16</v>
      </c>
      <c r="T2785" s="23">
        <f t="shared" si="300"/>
        <v>3.1086244689504383E-15</v>
      </c>
    </row>
    <row r="2786" spans="1:20" x14ac:dyDescent="0.3">
      <c r="A2786" s="1">
        <v>2785</v>
      </c>
      <c r="B2786" s="4">
        <v>3.75914684638744</v>
      </c>
      <c r="C2786" s="20">
        <v>3.1607376119053101</v>
      </c>
      <c r="D2786" s="20">
        <v>0.37800452417603603</v>
      </c>
      <c r="E2786" s="20">
        <v>1.5830742655435901</v>
      </c>
      <c r="F2786" s="20">
        <v>1.5830742655436001</v>
      </c>
      <c r="G2786" s="10">
        <f>AVERAGE($B$254:B2786)</f>
        <v>3.1607376119053052</v>
      </c>
      <c r="H2786" s="17">
        <f>_xlfn.STDEV.S($B$254:B2786)</f>
        <v>0.37800452417597524</v>
      </c>
      <c r="I2786" s="17">
        <f t="shared" si="294"/>
        <v>1.5830742655438508</v>
      </c>
      <c r="J2786" s="22">
        <v>3.1607376119053048</v>
      </c>
      <c r="K2786" s="22">
        <v>0.37800452417603592</v>
      </c>
      <c r="L2786" s="22">
        <v>1.5830742655435901</v>
      </c>
      <c r="N2786" s="23">
        <f t="shared" si="295"/>
        <v>0</v>
      </c>
      <c r="O2786" s="23">
        <f t="shared" si="296"/>
        <v>0</v>
      </c>
      <c r="P2786" s="23">
        <f t="shared" si="297"/>
        <v>0</v>
      </c>
      <c r="R2786" s="23">
        <f t="shared" si="298"/>
        <v>5.3290705182007514E-15</v>
      </c>
      <c r="S2786" s="23">
        <f t="shared" si="299"/>
        <v>0</v>
      </c>
      <c r="T2786" s="23">
        <f t="shared" si="300"/>
        <v>0</v>
      </c>
    </row>
    <row r="2787" spans="1:20" x14ac:dyDescent="0.3">
      <c r="A2787" s="1">
        <v>2786</v>
      </c>
      <c r="B2787" s="4">
        <v>3.7862828960610302</v>
      </c>
      <c r="C2787" s="20">
        <v>3.1609844727119998</v>
      </c>
      <c r="D2787" s="20">
        <v>0.37813414624910602</v>
      </c>
      <c r="E2787" s="20">
        <v>1.6536417817636</v>
      </c>
      <c r="F2787" s="20">
        <v>1.65364178176361</v>
      </c>
      <c r="G2787" s="10">
        <f>AVERAGE($B$254:B2787)</f>
        <v>3.1609844727119962</v>
      </c>
      <c r="H2787" s="17">
        <f>_xlfn.STDEV.S($B$254:B2787)</f>
        <v>0.37813414624904701</v>
      </c>
      <c r="I2787" s="17">
        <f t="shared" si="294"/>
        <v>1.6536417817638702</v>
      </c>
      <c r="J2787" s="22">
        <v>3.1609844727119958</v>
      </c>
      <c r="K2787" s="22">
        <v>0.37813414624910607</v>
      </c>
      <c r="L2787" s="22">
        <v>1.6536417817636</v>
      </c>
      <c r="N2787" s="23">
        <f t="shared" si="295"/>
        <v>0</v>
      </c>
      <c r="O2787" s="23">
        <f t="shared" si="296"/>
        <v>0</v>
      </c>
      <c r="P2787" s="23">
        <f t="shared" si="297"/>
        <v>0</v>
      </c>
      <c r="R2787" s="23">
        <f t="shared" si="298"/>
        <v>3.9968028886505635E-15</v>
      </c>
      <c r="S2787" s="23">
        <f t="shared" si="299"/>
        <v>0</v>
      </c>
      <c r="T2787" s="23">
        <f t="shared" si="300"/>
        <v>0</v>
      </c>
    </row>
    <row r="2788" spans="1:20" x14ac:dyDescent="0.3">
      <c r="A2788" s="1">
        <v>2787</v>
      </c>
      <c r="B2788" s="4">
        <v>3.8019380136545502</v>
      </c>
      <c r="C2788" s="20">
        <v>3.1612373143455001</v>
      </c>
      <c r="D2788" s="20">
        <v>0.378273797045036</v>
      </c>
      <c r="E2788" s="20">
        <v>1.6937485607356599</v>
      </c>
      <c r="F2788" s="20">
        <v>1.6937485607356699</v>
      </c>
      <c r="G2788" s="10">
        <f>AVERAGE($B$254:B2788)</f>
        <v>3.1612373143455041</v>
      </c>
      <c r="H2788" s="17">
        <f>_xlfn.STDEV.S($B$254:B2788)</f>
        <v>0.37827379704497621</v>
      </c>
      <c r="I2788" s="17">
        <f t="shared" si="294"/>
        <v>1.6937485607359362</v>
      </c>
      <c r="J2788" s="22">
        <v>3.1612373143455041</v>
      </c>
      <c r="K2788" s="22">
        <v>0.378273797045036</v>
      </c>
      <c r="L2788" s="22">
        <v>1.6937485607356551</v>
      </c>
      <c r="N2788" s="23">
        <f t="shared" si="295"/>
        <v>0</v>
      </c>
      <c r="O2788" s="23">
        <f t="shared" si="296"/>
        <v>0</v>
      </c>
      <c r="P2788" s="23">
        <f t="shared" si="297"/>
        <v>0</v>
      </c>
      <c r="R2788" s="23">
        <f t="shared" si="298"/>
        <v>-3.9968028886505635E-15</v>
      </c>
      <c r="S2788" s="23">
        <f t="shared" si="299"/>
        <v>0</v>
      </c>
      <c r="T2788" s="23">
        <f t="shared" si="300"/>
        <v>4.8849813083506888E-15</v>
      </c>
    </row>
    <row r="2789" spans="1:20" x14ac:dyDescent="0.3">
      <c r="A2789" s="1">
        <v>2788</v>
      </c>
      <c r="B2789" s="4">
        <v>3.8663329310110299</v>
      </c>
      <c r="C2789" s="20">
        <v>3.1615153488946599</v>
      </c>
      <c r="D2789" s="20">
        <v>0.37845826757129503</v>
      </c>
      <c r="E2789" s="20">
        <v>1.8623389750194601</v>
      </c>
      <c r="F2789" s="20">
        <v>1.8623389750194701</v>
      </c>
      <c r="G2789" s="10">
        <f>AVERAGE($B$254:B2789)</f>
        <v>3.1615153488946626</v>
      </c>
      <c r="H2789" s="17">
        <f>_xlfn.STDEV.S($B$254:B2789)</f>
        <v>0.37845826757123546</v>
      </c>
      <c r="I2789" s="17">
        <f t="shared" si="294"/>
        <v>1.8623389750197563</v>
      </c>
      <c r="J2789" s="22">
        <v>3.161515348894663</v>
      </c>
      <c r="K2789" s="22">
        <v>0.37845826757129458</v>
      </c>
      <c r="L2789" s="22">
        <v>1.862338975019463</v>
      </c>
      <c r="N2789" s="23">
        <f t="shared" si="295"/>
        <v>0</v>
      </c>
      <c r="O2789" s="23">
        <f t="shared" si="296"/>
        <v>0</v>
      </c>
      <c r="P2789" s="23">
        <f t="shared" si="297"/>
        <v>0</v>
      </c>
      <c r="R2789" s="23">
        <f t="shared" si="298"/>
        <v>0</v>
      </c>
      <c r="S2789" s="23">
        <f t="shared" si="299"/>
        <v>4.4408920985006262E-16</v>
      </c>
      <c r="T2789" s="23">
        <f t="shared" si="300"/>
        <v>-2.886579864025407E-15</v>
      </c>
    </row>
    <row r="2790" spans="1:20" x14ac:dyDescent="0.3">
      <c r="A2790" s="1">
        <v>2789</v>
      </c>
      <c r="B2790" s="4">
        <v>3.8089576316937102</v>
      </c>
      <c r="C2790" s="20">
        <v>3.16177054884847</v>
      </c>
      <c r="D2790" s="20">
        <v>0.37860191305213198</v>
      </c>
      <c r="E2790" s="20">
        <v>1.7094131343074499</v>
      </c>
      <c r="F2790" s="20">
        <v>1.7094131343074599</v>
      </c>
      <c r="G2790" s="10">
        <f>AVERAGE($B$254:B2790)</f>
        <v>3.161770548848466</v>
      </c>
      <c r="H2790" s="17">
        <f>_xlfn.STDEV.S($B$254:B2790)</f>
        <v>0.3786019130520718</v>
      </c>
      <c r="I2790" s="17">
        <f t="shared" si="294"/>
        <v>1.7094131343077286</v>
      </c>
      <c r="J2790" s="22">
        <v>3.161770548848466</v>
      </c>
      <c r="K2790" s="22">
        <v>0.37860191305213148</v>
      </c>
      <c r="L2790" s="22">
        <v>1.709413134307447</v>
      </c>
      <c r="N2790" s="23">
        <f t="shared" si="295"/>
        <v>0</v>
      </c>
      <c r="O2790" s="23">
        <f t="shared" si="296"/>
        <v>0</v>
      </c>
      <c r="P2790" s="23">
        <f t="shared" si="297"/>
        <v>0</v>
      </c>
      <c r="R2790" s="23">
        <f t="shared" si="298"/>
        <v>3.9968028886505635E-15</v>
      </c>
      <c r="S2790" s="23">
        <f t="shared" si="299"/>
        <v>4.9960036108132044E-16</v>
      </c>
      <c r="T2790" s="23">
        <f t="shared" si="300"/>
        <v>2.886579864025407E-15</v>
      </c>
    </row>
    <row r="2791" spans="1:20" x14ac:dyDescent="0.3">
      <c r="A2791" s="1">
        <v>2790</v>
      </c>
      <c r="B2791" s="4">
        <v>3.7300237966744798</v>
      </c>
      <c r="C2791" s="20">
        <v>3.1619944468972498</v>
      </c>
      <c r="D2791" s="20">
        <v>0.37869531260677902</v>
      </c>
      <c r="E2791" s="20">
        <v>1.49996403670051</v>
      </c>
      <c r="F2791" s="20">
        <v>1.49996403670052</v>
      </c>
      <c r="G2791" s="10">
        <f>AVERAGE($B$254:B2791)</f>
        <v>3.1619944468972547</v>
      </c>
      <c r="H2791" s="17">
        <f>_xlfn.STDEV.S($B$254:B2791)</f>
        <v>0.37869531260671979</v>
      </c>
      <c r="I2791" s="17">
        <f t="shared" si="294"/>
        <v>1.4999640367007427</v>
      </c>
      <c r="J2791" s="22">
        <v>3.1619944468972552</v>
      </c>
      <c r="K2791" s="22">
        <v>0.37869531260677908</v>
      </c>
      <c r="L2791" s="22">
        <v>1.499964036700506</v>
      </c>
      <c r="N2791" s="23">
        <f t="shared" si="295"/>
        <v>0</v>
      </c>
      <c r="O2791" s="23">
        <f t="shared" si="296"/>
        <v>0</v>
      </c>
      <c r="P2791" s="23">
        <f t="shared" si="297"/>
        <v>0</v>
      </c>
      <c r="R2791" s="23">
        <f t="shared" si="298"/>
        <v>-5.3290705182007514E-15</v>
      </c>
      <c r="S2791" s="23">
        <f t="shared" si="299"/>
        <v>0</v>
      </c>
      <c r="T2791" s="23">
        <f t="shared" si="300"/>
        <v>3.9968028886505635E-15</v>
      </c>
    </row>
    <row r="2792" spans="1:20" x14ac:dyDescent="0.3">
      <c r="A2792" s="1">
        <v>2791</v>
      </c>
      <c r="B2792" s="4">
        <v>3.7513447338209698</v>
      </c>
      <c r="C2792" s="20">
        <v>3.1622265659547302</v>
      </c>
      <c r="D2792" s="20">
        <v>0.37880131209678503</v>
      </c>
      <c r="E2792" s="20">
        <v>1.5552168090582501</v>
      </c>
      <c r="F2792" s="20">
        <v>1.5552168090582701</v>
      </c>
      <c r="G2792" s="10">
        <f>AVERAGE($B$254:B2792)</f>
        <v>3.1622265659547275</v>
      </c>
      <c r="H2792" s="17">
        <f>_xlfn.STDEV.S($B$254:B2792)</f>
        <v>0.37880131209672657</v>
      </c>
      <c r="I2792" s="17">
        <f t="shared" si="294"/>
        <v>1.5552168090584952</v>
      </c>
      <c r="J2792" s="22">
        <v>3.162226565954728</v>
      </c>
      <c r="K2792" s="22">
        <v>0.37880131209678503</v>
      </c>
      <c r="L2792" s="22">
        <v>1.5552168090582541</v>
      </c>
      <c r="N2792" s="23">
        <f t="shared" si="295"/>
        <v>0</v>
      </c>
      <c r="O2792" s="23">
        <f t="shared" si="296"/>
        <v>0</v>
      </c>
      <c r="P2792" s="23">
        <f t="shared" si="297"/>
        <v>0</v>
      </c>
      <c r="R2792" s="23">
        <f t="shared" si="298"/>
        <v>0</v>
      </c>
      <c r="S2792" s="23">
        <f t="shared" si="299"/>
        <v>0</v>
      </c>
      <c r="T2792" s="23">
        <f t="shared" si="300"/>
        <v>-3.9968028886505635E-15</v>
      </c>
    </row>
    <row r="2793" spans="1:20" x14ac:dyDescent="0.3">
      <c r="A2793" s="1">
        <v>2792</v>
      </c>
      <c r="B2793" s="4">
        <v>3.7337046252199899</v>
      </c>
      <c r="C2793" s="20">
        <v>3.1624515573166398</v>
      </c>
      <c r="D2793" s="20">
        <v>0.37889642004961599</v>
      </c>
      <c r="E2793" s="20">
        <v>1.5076760762969099</v>
      </c>
      <c r="F2793" s="20">
        <v>1.5076760762969199</v>
      </c>
      <c r="G2793" s="10">
        <f>AVERAGE($B$254:B2793)</f>
        <v>3.162451557316643</v>
      </c>
      <c r="H2793" s="17">
        <f>_xlfn.STDEV.S($B$254:B2793)</f>
        <v>0.37889642004955698</v>
      </c>
      <c r="I2793" s="17">
        <f t="shared" si="294"/>
        <v>1.5076760762971344</v>
      </c>
      <c r="J2793" s="22">
        <v>3.162451557316643</v>
      </c>
      <c r="K2793" s="22">
        <v>0.37889642004961538</v>
      </c>
      <c r="L2793" s="22">
        <v>1.5076760762969119</v>
      </c>
      <c r="N2793" s="23">
        <f t="shared" si="295"/>
        <v>0</v>
      </c>
      <c r="O2793" s="23">
        <f t="shared" si="296"/>
        <v>0</v>
      </c>
      <c r="P2793" s="23">
        <f t="shared" si="297"/>
        <v>0</v>
      </c>
      <c r="R2793" s="23">
        <f t="shared" si="298"/>
        <v>0</v>
      </c>
      <c r="S2793" s="23">
        <f t="shared" si="299"/>
        <v>6.106226635438361E-16</v>
      </c>
      <c r="T2793" s="23">
        <f t="shared" si="300"/>
        <v>-1.9984014443252818E-15</v>
      </c>
    </row>
    <row r="2794" spans="1:20" x14ac:dyDescent="0.3">
      <c r="A2794" s="1">
        <v>2793</v>
      </c>
      <c r="B2794" s="4">
        <v>3.7447043403121101</v>
      </c>
      <c r="C2794" s="20">
        <v>3.1626807004819302</v>
      </c>
      <c r="D2794" s="20">
        <v>0.37899788350853297</v>
      </c>
      <c r="E2794" s="20">
        <v>1.53569100292107</v>
      </c>
      <c r="F2794" s="20">
        <v>1.53569100292108</v>
      </c>
      <c r="G2794" s="10">
        <f>AVERAGE($B$254:B2794)</f>
        <v>3.1626807004819302</v>
      </c>
      <c r="H2794" s="17">
        <f>_xlfn.STDEV.S($B$254:B2794)</f>
        <v>0.37899788350847574</v>
      </c>
      <c r="I2794" s="17">
        <f t="shared" si="294"/>
        <v>1.5356910029212967</v>
      </c>
      <c r="J2794" s="22">
        <v>3.1626807004819302</v>
      </c>
      <c r="K2794" s="22">
        <v>0.3789978835085332</v>
      </c>
      <c r="L2794" s="22">
        <v>1.535691002921072</v>
      </c>
      <c r="N2794" s="23">
        <f t="shared" si="295"/>
        <v>0</v>
      </c>
      <c r="O2794" s="23">
        <f t="shared" si="296"/>
        <v>0</v>
      </c>
      <c r="P2794" s="23">
        <f t="shared" si="297"/>
        <v>0</v>
      </c>
      <c r="R2794" s="23">
        <f t="shared" si="298"/>
        <v>0</v>
      </c>
      <c r="S2794" s="23">
        <f t="shared" si="299"/>
        <v>0</v>
      </c>
      <c r="T2794" s="23">
        <f t="shared" si="300"/>
        <v>-1.9984014443252818E-15</v>
      </c>
    </row>
    <row r="2795" spans="1:20" x14ac:dyDescent="0.3">
      <c r="A2795" s="1">
        <v>2794</v>
      </c>
      <c r="B2795" s="4">
        <v>3.8025272849171698</v>
      </c>
      <c r="C2795" s="20">
        <v>3.16293241038926</v>
      </c>
      <c r="D2795" s="20">
        <v>0.37913575766553698</v>
      </c>
      <c r="E2795" s="20">
        <v>1.68698114487039</v>
      </c>
      <c r="F2795" s="20">
        <v>1.6869811448704</v>
      </c>
      <c r="G2795" s="10">
        <f>AVERAGE($B$254:B2795)</f>
        <v>3.1629324103892613</v>
      </c>
      <c r="H2795" s="17">
        <f>_xlfn.STDEV.S($B$254:B2795)</f>
        <v>0.37913575766547836</v>
      </c>
      <c r="I2795" s="17">
        <f t="shared" si="294"/>
        <v>1.6869811448706462</v>
      </c>
      <c r="J2795" s="22">
        <v>3.1629324103892609</v>
      </c>
      <c r="K2795" s="22">
        <v>0.37913575766553631</v>
      </c>
      <c r="L2795" s="22">
        <v>1.686981144870386</v>
      </c>
      <c r="N2795" s="23">
        <f t="shared" si="295"/>
        <v>0</v>
      </c>
      <c r="O2795" s="23">
        <f t="shared" si="296"/>
        <v>0</v>
      </c>
      <c r="P2795" s="23">
        <f t="shared" si="297"/>
        <v>0</v>
      </c>
      <c r="R2795" s="23">
        <f t="shared" si="298"/>
        <v>0</v>
      </c>
      <c r="S2795" s="23">
        <f t="shared" si="299"/>
        <v>6.6613381477509392E-16</v>
      </c>
      <c r="T2795" s="23">
        <f t="shared" si="300"/>
        <v>3.9968028886505635E-15</v>
      </c>
    </row>
    <row r="2796" spans="1:20" x14ac:dyDescent="0.3">
      <c r="A2796" s="1">
        <v>2795</v>
      </c>
      <c r="B2796" s="4">
        <v>3.7709869517177501</v>
      </c>
      <c r="C2796" s="20">
        <v>3.1631715195285999</v>
      </c>
      <c r="D2796" s="20">
        <v>0.37925290581450299</v>
      </c>
      <c r="E2796" s="20">
        <v>1.6026651948355699</v>
      </c>
      <c r="F2796" s="20">
        <v>1.6026651948355799</v>
      </c>
      <c r="G2796" s="10">
        <f>AVERAGE($B$254:B2796)</f>
        <v>3.1631715195285959</v>
      </c>
      <c r="H2796" s="17">
        <f>_xlfn.STDEV.S($B$254:B2796)</f>
        <v>0.37925290581444748</v>
      </c>
      <c r="I2796" s="17">
        <f t="shared" si="294"/>
        <v>1.6026651948357986</v>
      </c>
      <c r="J2796" s="22">
        <v>3.1631715195285959</v>
      </c>
      <c r="K2796" s="22">
        <v>0.37925290581450322</v>
      </c>
      <c r="L2796" s="22">
        <v>1.602665194835573</v>
      </c>
      <c r="N2796" s="23">
        <f t="shared" si="295"/>
        <v>0</v>
      </c>
      <c r="O2796" s="23">
        <f t="shared" si="296"/>
        <v>0</v>
      </c>
      <c r="P2796" s="23">
        <f t="shared" si="297"/>
        <v>0</v>
      </c>
      <c r="R2796" s="23">
        <f t="shared" si="298"/>
        <v>3.9968028886505635E-15</v>
      </c>
      <c r="S2796" s="23">
        <f t="shared" si="299"/>
        <v>0</v>
      </c>
      <c r="T2796" s="23">
        <f t="shared" si="300"/>
        <v>-3.1086244689504383E-15</v>
      </c>
    </row>
    <row r="2797" spans="1:20" x14ac:dyDescent="0.3">
      <c r="A2797" s="1">
        <v>2796</v>
      </c>
      <c r="B2797" s="4">
        <v>3.79286327255888</v>
      </c>
      <c r="C2797" s="20">
        <v>3.1634190398717701</v>
      </c>
      <c r="D2797" s="20">
        <v>0.37938380015172501</v>
      </c>
      <c r="E2797" s="20">
        <v>1.65912258888066</v>
      </c>
      <c r="F2797" s="20">
        <v>1.65912258888067</v>
      </c>
      <c r="G2797" s="10">
        <f>AVERAGE($B$254:B2797)</f>
        <v>3.1634190398717683</v>
      </c>
      <c r="H2797" s="17">
        <f>_xlfn.STDEV.S($B$254:B2797)</f>
        <v>0.37938380015166723</v>
      </c>
      <c r="I2797" s="17">
        <f t="shared" si="294"/>
        <v>1.6591225888809094</v>
      </c>
      <c r="J2797" s="22">
        <v>3.1634190398717679</v>
      </c>
      <c r="K2797" s="22">
        <v>0.37938380015172418</v>
      </c>
      <c r="L2797" s="22">
        <v>1.6591225888806591</v>
      </c>
      <c r="N2797" s="23">
        <f t="shared" si="295"/>
        <v>0</v>
      </c>
      <c r="O2797" s="23">
        <f t="shared" si="296"/>
        <v>0</v>
      </c>
      <c r="P2797" s="23">
        <f t="shared" si="297"/>
        <v>0</v>
      </c>
      <c r="R2797" s="23">
        <f t="shared" si="298"/>
        <v>0</v>
      </c>
      <c r="S2797" s="23">
        <f t="shared" si="299"/>
        <v>8.3266726846886741E-16</v>
      </c>
      <c r="T2797" s="23">
        <f t="shared" si="300"/>
        <v>0</v>
      </c>
    </row>
    <row r="2798" spans="1:20" x14ac:dyDescent="0.3">
      <c r="A2798" s="1">
        <v>2797</v>
      </c>
      <c r="B2798" s="4">
        <v>3.7339555869424799</v>
      </c>
      <c r="C2798" s="20">
        <v>3.16364321926158</v>
      </c>
      <c r="D2798" s="20">
        <v>0.37947779023530198</v>
      </c>
      <c r="E2798" s="20">
        <v>1.50288734243779</v>
      </c>
      <c r="F2798" s="20">
        <v>1.5028873424378</v>
      </c>
      <c r="G2798" s="10">
        <f>AVERAGE($B$254:B2798)</f>
        <v>3.1636432192615795</v>
      </c>
      <c r="H2798" s="17">
        <f>_xlfn.STDEV.S($B$254:B2798)</f>
        <v>0.37947779023524636</v>
      </c>
      <c r="I2798" s="17">
        <f t="shared" si="294"/>
        <v>1.502887342438016</v>
      </c>
      <c r="J2798" s="22">
        <v>3.16364321926158</v>
      </c>
      <c r="K2798" s="22">
        <v>0.3794777902353022</v>
      </c>
      <c r="L2798" s="22">
        <v>1.5028873424377911</v>
      </c>
      <c r="N2798" s="23">
        <f t="shared" si="295"/>
        <v>0</v>
      </c>
      <c r="O2798" s="23">
        <f t="shared" si="296"/>
        <v>0</v>
      </c>
      <c r="P2798" s="23">
        <f t="shared" si="297"/>
        <v>0</v>
      </c>
      <c r="R2798" s="23">
        <f t="shared" si="298"/>
        <v>0</v>
      </c>
      <c r="S2798" s="23">
        <f t="shared" si="299"/>
        <v>0</v>
      </c>
      <c r="T2798" s="23">
        <f t="shared" si="300"/>
        <v>0</v>
      </c>
    </row>
    <row r="2799" spans="1:20" x14ac:dyDescent="0.3">
      <c r="A2799" s="1">
        <v>2798</v>
      </c>
      <c r="B2799" s="4">
        <v>3.8812936583662401</v>
      </c>
      <c r="C2799" s="20">
        <v>3.1639250929611502</v>
      </c>
      <c r="D2799" s="20">
        <v>0.37966972120568998</v>
      </c>
      <c r="E2799" s="20">
        <v>1.8894542423003799</v>
      </c>
      <c r="F2799" s="20">
        <v>1.8894542423003899</v>
      </c>
      <c r="G2799" s="10">
        <f>AVERAGE($B$254:B2799)</f>
        <v>3.1639250929611493</v>
      </c>
      <c r="H2799" s="17">
        <f>_xlfn.STDEV.S($B$254:B2799)</f>
        <v>0.37966972120563452</v>
      </c>
      <c r="I2799" s="17">
        <f t="shared" si="294"/>
        <v>1.8894542423006488</v>
      </c>
      <c r="J2799" s="22">
        <v>3.1639250929611489</v>
      </c>
      <c r="K2799" s="22">
        <v>0.37966972120569042</v>
      </c>
      <c r="L2799" s="22">
        <v>1.8894542423003799</v>
      </c>
      <c r="N2799" s="23">
        <f t="shared" si="295"/>
        <v>0</v>
      </c>
      <c r="O2799" s="23">
        <f t="shared" si="296"/>
        <v>0</v>
      </c>
      <c r="P2799" s="23">
        <f t="shared" si="297"/>
        <v>0</v>
      </c>
      <c r="R2799" s="23">
        <f t="shared" si="298"/>
        <v>0</v>
      </c>
      <c r="S2799" s="23">
        <f t="shared" si="299"/>
        <v>-4.4408920985006262E-16</v>
      </c>
      <c r="T2799" s="23">
        <f t="shared" si="300"/>
        <v>0</v>
      </c>
    </row>
    <row r="2800" spans="1:20" x14ac:dyDescent="0.3">
      <c r="A2800" s="1">
        <v>2799</v>
      </c>
      <c r="B2800" s="4">
        <v>3.87030686127523</v>
      </c>
      <c r="C2800" s="20">
        <v>3.16420243170018</v>
      </c>
      <c r="D2800" s="20">
        <v>0.379853111556606</v>
      </c>
      <c r="E2800" s="20">
        <v>1.85888810198629</v>
      </c>
      <c r="F2800" s="20">
        <v>1.8588881019862999</v>
      </c>
      <c r="G2800" s="10">
        <f>AVERAGE($B$254:B2800)</f>
        <v>3.1642024317001813</v>
      </c>
      <c r="H2800" s="17">
        <f>_xlfn.STDEV.S($B$254:B2800)</f>
        <v>0.37985311155654916</v>
      </c>
      <c r="I2800" s="17">
        <f t="shared" si="294"/>
        <v>1.8588881019865757</v>
      </c>
      <c r="J2800" s="22">
        <v>3.1642024317001809</v>
      </c>
      <c r="K2800" s="22">
        <v>0.37985311155660573</v>
      </c>
      <c r="L2800" s="22">
        <v>1.858888101986292</v>
      </c>
      <c r="N2800" s="23">
        <f t="shared" si="295"/>
        <v>0</v>
      </c>
      <c r="O2800" s="23">
        <f t="shared" si="296"/>
        <v>0</v>
      </c>
      <c r="P2800" s="23">
        <f t="shared" si="297"/>
        <v>0</v>
      </c>
      <c r="R2800" s="23">
        <f t="shared" si="298"/>
        <v>0</v>
      </c>
      <c r="S2800" s="23">
        <f t="shared" si="299"/>
        <v>0</v>
      </c>
      <c r="T2800" s="23">
        <f t="shared" si="300"/>
        <v>-1.9984014443252818E-15</v>
      </c>
    </row>
    <row r="2801" spans="1:20" x14ac:dyDescent="0.3">
      <c r="A2801" s="1">
        <v>2800</v>
      </c>
      <c r="B2801" s="4">
        <v>3.8098573806668399</v>
      </c>
      <c r="C2801" s="20">
        <v>3.1644558284619402</v>
      </c>
      <c r="D2801" s="20">
        <v>0.37999387219289199</v>
      </c>
      <c r="E2801" s="20">
        <v>1.69845252630095</v>
      </c>
      <c r="F2801" s="20">
        <v>1.69845252630096</v>
      </c>
      <c r="G2801" s="10">
        <f>AVERAGE($B$254:B2801)</f>
        <v>3.164455828461942</v>
      </c>
      <c r="H2801" s="17">
        <f>_xlfn.STDEV.S($B$254:B2801)</f>
        <v>0.37999387219283526</v>
      </c>
      <c r="I2801" s="17">
        <f t="shared" si="294"/>
        <v>1.698452526301204</v>
      </c>
      <c r="J2801" s="22">
        <v>3.164455828461942</v>
      </c>
      <c r="K2801" s="22">
        <v>0.37999387219289182</v>
      </c>
      <c r="L2801" s="22">
        <v>1.6984525263009489</v>
      </c>
      <c r="N2801" s="23">
        <f t="shared" si="295"/>
        <v>0</v>
      </c>
      <c r="O2801" s="23">
        <f t="shared" si="296"/>
        <v>0</v>
      </c>
      <c r="P2801" s="23">
        <f t="shared" si="297"/>
        <v>0</v>
      </c>
      <c r="R2801" s="23">
        <f t="shared" si="298"/>
        <v>0</v>
      </c>
      <c r="S2801" s="23">
        <f t="shared" si="299"/>
        <v>0</v>
      </c>
      <c r="T2801" s="23">
        <f t="shared" si="300"/>
        <v>0</v>
      </c>
    </row>
    <row r="2802" spans="1:20" x14ac:dyDescent="0.3">
      <c r="A2802" s="1">
        <v>2801</v>
      </c>
      <c r="B2802" s="4">
        <v>3.8818482935532002</v>
      </c>
      <c r="C2802" s="20">
        <v>3.1647372692093301</v>
      </c>
      <c r="D2802" s="20">
        <v>0.38018492382511698</v>
      </c>
      <c r="E2802" s="20">
        <v>1.88621636315525</v>
      </c>
      <c r="F2802" s="20">
        <v>1.88621636315526</v>
      </c>
      <c r="G2802" s="10">
        <f>AVERAGE($B$254:B2802)</f>
        <v>3.1647372692093296</v>
      </c>
      <c r="H2802" s="17">
        <f>_xlfn.STDEV.S($B$254:B2802)</f>
        <v>0.38018492382506092</v>
      </c>
      <c r="I2802" s="17">
        <f t="shared" si="294"/>
        <v>1.8862163631555351</v>
      </c>
      <c r="J2802" s="22">
        <v>3.1647372692093301</v>
      </c>
      <c r="K2802" s="22">
        <v>0.38018492382511698</v>
      </c>
      <c r="L2802" s="22">
        <v>1.8862163631552511</v>
      </c>
      <c r="N2802" s="23">
        <f t="shared" si="295"/>
        <v>0</v>
      </c>
      <c r="O2802" s="23">
        <f t="shared" si="296"/>
        <v>0</v>
      </c>
      <c r="P2802" s="23">
        <f t="shared" si="297"/>
        <v>0</v>
      </c>
      <c r="R2802" s="23">
        <f t="shared" si="298"/>
        <v>0</v>
      </c>
      <c r="S2802" s="23">
        <f t="shared" si="299"/>
        <v>0</v>
      </c>
      <c r="T2802" s="23">
        <f t="shared" si="300"/>
        <v>0</v>
      </c>
    </row>
    <row r="2803" spans="1:20" x14ac:dyDescent="0.3">
      <c r="A2803" s="1">
        <v>2802</v>
      </c>
      <c r="B2803" s="4">
        <v>3.91746616452276</v>
      </c>
      <c r="C2803" s="20">
        <v>3.1650324570114101</v>
      </c>
      <c r="D2803" s="20">
        <v>0.38040250771512701</v>
      </c>
      <c r="E2803" s="20">
        <v>1.9779935522265999</v>
      </c>
      <c r="F2803" s="20">
        <v>1.9779935522266101</v>
      </c>
      <c r="G2803" s="10">
        <f>AVERAGE($B$254:B2803)</f>
        <v>3.1650324570114132</v>
      </c>
      <c r="H2803" s="17">
        <f>_xlfn.STDEV.S($B$254:B2803)</f>
        <v>0.38040250771507272</v>
      </c>
      <c r="I2803" s="17">
        <f t="shared" si="294"/>
        <v>1.9779935522268719</v>
      </c>
      <c r="J2803" s="22">
        <v>3.1650324570114128</v>
      </c>
      <c r="K2803" s="22">
        <v>0.38040250771512663</v>
      </c>
      <c r="L2803" s="22">
        <v>1.977993552226601</v>
      </c>
      <c r="N2803" s="23">
        <f t="shared" si="295"/>
        <v>0</v>
      </c>
      <c r="O2803" s="23">
        <f t="shared" si="296"/>
        <v>0</v>
      </c>
      <c r="P2803" s="23">
        <f t="shared" si="297"/>
        <v>0</v>
      </c>
      <c r="R2803" s="23">
        <f t="shared" si="298"/>
        <v>0</v>
      </c>
      <c r="S2803" s="23">
        <f t="shared" si="299"/>
        <v>0</v>
      </c>
      <c r="T2803" s="23">
        <f t="shared" si="300"/>
        <v>0</v>
      </c>
    </row>
    <row r="2804" spans="1:20" x14ac:dyDescent="0.3">
      <c r="A2804" s="1">
        <v>2803</v>
      </c>
      <c r="B2804" s="4">
        <v>3.9029963878205098</v>
      </c>
      <c r="C2804" s="20">
        <v>3.1653217411865602</v>
      </c>
      <c r="D2804" s="20">
        <v>0.38060846244582303</v>
      </c>
      <c r="E2804" s="20">
        <v>1.93814567835298</v>
      </c>
      <c r="F2804" s="20">
        <v>1.93814567835299</v>
      </c>
      <c r="G2804" s="10">
        <f>AVERAGE($B$254:B2804)</f>
        <v>3.1653217411865637</v>
      </c>
      <c r="H2804" s="17">
        <f>_xlfn.STDEV.S($B$254:B2804)</f>
        <v>0.38060846244576868</v>
      </c>
      <c r="I2804" s="17">
        <f t="shared" si="294"/>
        <v>1.9381456783532613</v>
      </c>
      <c r="J2804" s="22">
        <v>3.1653217411865642</v>
      </c>
      <c r="K2804" s="22">
        <v>0.38060846244582308</v>
      </c>
      <c r="L2804" s="22">
        <v>1.9381456783529809</v>
      </c>
      <c r="N2804" s="23">
        <f t="shared" si="295"/>
        <v>0</v>
      </c>
      <c r="O2804" s="23">
        <f t="shared" si="296"/>
        <v>0</v>
      </c>
      <c r="P2804" s="23">
        <f t="shared" si="297"/>
        <v>0</v>
      </c>
      <c r="R2804" s="23">
        <f t="shared" si="298"/>
        <v>-3.9968028886505635E-15</v>
      </c>
      <c r="S2804" s="23">
        <f t="shared" si="299"/>
        <v>0</v>
      </c>
      <c r="T2804" s="23">
        <f t="shared" si="300"/>
        <v>0</v>
      </c>
    </row>
    <row r="2805" spans="1:20" x14ac:dyDescent="0.3">
      <c r="A2805" s="1">
        <v>2804</v>
      </c>
      <c r="B2805" s="4">
        <v>3.8547455256765999</v>
      </c>
      <c r="C2805" s="20">
        <v>3.16559189157234</v>
      </c>
      <c r="D2805" s="20">
        <v>0.380778496128865</v>
      </c>
      <c r="E2805" s="20">
        <v>1.8098543933296101</v>
      </c>
      <c r="F2805" s="20">
        <v>1.8098543933296201</v>
      </c>
      <c r="G2805" s="10">
        <f>AVERAGE($B$254:B2805)</f>
        <v>3.1655918915723356</v>
      </c>
      <c r="H2805" s="17">
        <f>_xlfn.STDEV.S($B$254:B2805)</f>
        <v>0.38077849612881121</v>
      </c>
      <c r="I2805" s="17">
        <f t="shared" si="294"/>
        <v>1.8098543933298554</v>
      </c>
      <c r="J2805" s="22">
        <v>3.165591891572336</v>
      </c>
      <c r="K2805" s="22">
        <v>0.38077849612886472</v>
      </c>
      <c r="L2805" s="22">
        <v>1.8098543933296121</v>
      </c>
      <c r="N2805" s="23">
        <f t="shared" si="295"/>
        <v>0</v>
      </c>
      <c r="O2805" s="23">
        <f t="shared" si="296"/>
        <v>0</v>
      </c>
      <c r="P2805" s="23">
        <f t="shared" si="297"/>
        <v>0</v>
      </c>
      <c r="R2805" s="23">
        <f t="shared" si="298"/>
        <v>3.9968028886505635E-15</v>
      </c>
      <c r="S2805" s="23">
        <f t="shared" si="299"/>
        <v>0</v>
      </c>
      <c r="T2805" s="23">
        <f t="shared" si="300"/>
        <v>-1.9984014443252818E-15</v>
      </c>
    </row>
    <row r="2806" spans="1:20" x14ac:dyDescent="0.3">
      <c r="A2806" s="1">
        <v>2805</v>
      </c>
      <c r="B2806" s="4">
        <v>3.7469643830506301</v>
      </c>
      <c r="C2806" s="20">
        <v>3.16581961287726</v>
      </c>
      <c r="D2806" s="20">
        <v>0.38087772167251399</v>
      </c>
      <c r="E2806" s="20">
        <v>1.5258040497129599</v>
      </c>
      <c r="F2806" s="20">
        <v>1.5258040497129699</v>
      </c>
      <c r="G2806" s="10">
        <f>AVERAGE($B$254:B2806)</f>
        <v>3.1658196128772627</v>
      </c>
      <c r="H2806" s="17">
        <f>_xlfn.STDEV.S($B$254:B2806)</f>
        <v>0.3808777216724587</v>
      </c>
      <c r="I2806" s="17">
        <f t="shared" si="294"/>
        <v>1.5258040497131813</v>
      </c>
      <c r="J2806" s="22">
        <v>3.1658196128772631</v>
      </c>
      <c r="K2806" s="22">
        <v>0.3808777216725136</v>
      </c>
      <c r="L2806" s="22">
        <v>1.525804049712957</v>
      </c>
      <c r="N2806" s="23">
        <f t="shared" si="295"/>
        <v>0</v>
      </c>
      <c r="O2806" s="23">
        <f t="shared" si="296"/>
        <v>0</v>
      </c>
      <c r="P2806" s="23">
        <f t="shared" si="297"/>
        <v>0</v>
      </c>
      <c r="R2806" s="23">
        <f t="shared" si="298"/>
        <v>0</v>
      </c>
      <c r="S2806" s="23">
        <f t="shared" si="299"/>
        <v>0</v>
      </c>
      <c r="T2806" s="23">
        <f t="shared" si="300"/>
        <v>2.886579864025407E-15</v>
      </c>
    </row>
    <row r="2807" spans="1:20" x14ac:dyDescent="0.3">
      <c r="A2807" s="1">
        <v>2806</v>
      </c>
      <c r="B2807" s="4">
        <v>3.7586410300718902</v>
      </c>
      <c r="C2807" s="20">
        <v>3.1660517277626199</v>
      </c>
      <c r="D2807" s="20">
        <v>0.38098375167867199</v>
      </c>
      <c r="E2807" s="20">
        <v>1.55541883268835</v>
      </c>
      <c r="F2807" s="20">
        <v>1.55541883268836</v>
      </c>
      <c r="G2807" s="10">
        <f>AVERAGE($B$254:B2807)</f>
        <v>3.1660517277626168</v>
      </c>
      <c r="H2807" s="17">
        <f>_xlfn.STDEV.S($B$254:B2807)</f>
        <v>0.38098375167861814</v>
      </c>
      <c r="I2807" s="17">
        <f t="shared" si="294"/>
        <v>1.5554188326885836</v>
      </c>
      <c r="J2807" s="22">
        <v>3.1660517277626168</v>
      </c>
      <c r="K2807" s="22">
        <v>0.38098375167867149</v>
      </c>
      <c r="L2807" s="22">
        <v>1.555418832688354</v>
      </c>
      <c r="N2807" s="23">
        <f t="shared" si="295"/>
        <v>0</v>
      </c>
      <c r="O2807" s="23">
        <f t="shared" si="296"/>
        <v>0</v>
      </c>
      <c r="P2807" s="23">
        <f t="shared" si="297"/>
        <v>0</v>
      </c>
      <c r="R2807" s="23">
        <f t="shared" si="298"/>
        <v>0</v>
      </c>
      <c r="S2807" s="23">
        <f t="shared" si="299"/>
        <v>4.9960036108132044E-16</v>
      </c>
      <c r="T2807" s="23">
        <f t="shared" si="300"/>
        <v>-3.9968028886505635E-15</v>
      </c>
    </row>
    <row r="2808" spans="1:20" x14ac:dyDescent="0.3">
      <c r="A2808" s="1">
        <v>2807</v>
      </c>
      <c r="B2808" s="4">
        <v>3.9027824426300302</v>
      </c>
      <c r="C2808" s="20">
        <v>3.1663400763789999</v>
      </c>
      <c r="D2808" s="20">
        <v>0.38118790962779298</v>
      </c>
      <c r="E2808" s="20">
        <v>1.9319667482898799</v>
      </c>
      <c r="F2808" s="20">
        <v>1.9319667482898899</v>
      </c>
      <c r="G2808" s="10">
        <f>AVERAGE($B$254:B2808)</f>
        <v>3.1663400763790035</v>
      </c>
      <c r="H2808" s="17">
        <f>_xlfn.STDEV.S($B$254:B2808)</f>
        <v>0.38118790962773985</v>
      </c>
      <c r="I2808" s="17">
        <f t="shared" si="294"/>
        <v>1.9319667482901566</v>
      </c>
      <c r="J2808" s="22">
        <v>3.1663400763790031</v>
      </c>
      <c r="K2808" s="22">
        <v>0.38118790962779348</v>
      </c>
      <c r="L2808" s="22">
        <v>1.931966748289879</v>
      </c>
      <c r="N2808" s="23">
        <f t="shared" si="295"/>
        <v>0</v>
      </c>
      <c r="O2808" s="23">
        <f t="shared" si="296"/>
        <v>0</v>
      </c>
      <c r="P2808" s="23">
        <f t="shared" si="297"/>
        <v>0</v>
      </c>
      <c r="R2808" s="23">
        <f t="shared" si="298"/>
        <v>0</v>
      </c>
      <c r="S2808" s="23">
        <f t="shared" si="299"/>
        <v>-4.9960036108132044E-16</v>
      </c>
      <c r="T2808" s="23">
        <f t="shared" si="300"/>
        <v>0</v>
      </c>
    </row>
    <row r="2809" spans="1:20" x14ac:dyDescent="0.3">
      <c r="A2809" s="1">
        <v>2808</v>
      </c>
      <c r="B2809" s="4">
        <v>3.8844174543489398</v>
      </c>
      <c r="C2809" s="20">
        <v>3.16662101432031</v>
      </c>
      <c r="D2809" s="20">
        <v>0.38137787965416797</v>
      </c>
      <c r="E2809" s="20">
        <v>1.8821134583881201</v>
      </c>
      <c r="F2809" s="20">
        <v>1.88211345838813</v>
      </c>
      <c r="G2809" s="10">
        <f>AVERAGE($B$254:B2809)</f>
        <v>3.1666210143203064</v>
      </c>
      <c r="H2809" s="17">
        <f>_xlfn.STDEV.S($B$254:B2809)</f>
        <v>0.38137787965411207</v>
      </c>
      <c r="I2809" s="17">
        <f t="shared" si="294"/>
        <v>1.8821134583883936</v>
      </c>
      <c r="J2809" s="22">
        <v>3.166621014320306</v>
      </c>
      <c r="K2809" s="22">
        <v>0.38137787965416758</v>
      </c>
      <c r="L2809" s="22">
        <v>1.8821134583881181</v>
      </c>
      <c r="N2809" s="23">
        <f t="shared" si="295"/>
        <v>0</v>
      </c>
      <c r="O2809" s="23">
        <f t="shared" si="296"/>
        <v>0</v>
      </c>
      <c r="P2809" s="23">
        <f t="shared" si="297"/>
        <v>0</v>
      </c>
      <c r="R2809" s="23">
        <f t="shared" si="298"/>
        <v>3.9968028886505635E-15</v>
      </c>
      <c r="S2809" s="23">
        <f t="shared" si="299"/>
        <v>0</v>
      </c>
      <c r="T2809" s="23">
        <f t="shared" si="300"/>
        <v>1.9984014443252818E-15</v>
      </c>
    </row>
    <row r="2810" spans="1:20" x14ac:dyDescent="0.3">
      <c r="A2810" s="1">
        <v>2809</v>
      </c>
      <c r="B2810" s="4">
        <v>3.7978594116820701</v>
      </c>
      <c r="C2810" s="20">
        <v>3.1668678811162998</v>
      </c>
      <c r="D2810" s="20">
        <v>0.38150755421947502</v>
      </c>
      <c r="E2810" s="20">
        <v>1.6539424281039801</v>
      </c>
      <c r="F2810" s="20">
        <v>1.6539424281039901</v>
      </c>
      <c r="G2810" s="10">
        <f>AVERAGE($B$254:B2810)</f>
        <v>3.1668678811163025</v>
      </c>
      <c r="H2810" s="17">
        <f>_xlfn.STDEV.S($B$254:B2810)</f>
        <v>0.38150755421941773</v>
      </c>
      <c r="I2810" s="17">
        <f t="shared" ref="I2810:I2873" si="301">(B2810-G2810)/H2810</f>
        <v>1.6539424281042239</v>
      </c>
      <c r="J2810" s="22">
        <v>3.166867881116302</v>
      </c>
      <c r="K2810" s="22">
        <v>0.3815075542194743</v>
      </c>
      <c r="L2810" s="22">
        <v>1.6539424281039801</v>
      </c>
      <c r="N2810" s="23">
        <f t="shared" si="295"/>
        <v>0</v>
      </c>
      <c r="O2810" s="23">
        <f t="shared" si="296"/>
        <v>0</v>
      </c>
      <c r="P2810" s="23">
        <f t="shared" si="297"/>
        <v>0</v>
      </c>
      <c r="R2810" s="23">
        <f t="shared" si="298"/>
        <v>0</v>
      </c>
      <c r="S2810" s="23">
        <f t="shared" si="299"/>
        <v>7.2164496600635175E-16</v>
      </c>
      <c r="T2810" s="23">
        <f t="shared" si="300"/>
        <v>0</v>
      </c>
    </row>
    <row r="2811" spans="1:20" x14ac:dyDescent="0.3">
      <c r="A2811" s="1">
        <v>2810</v>
      </c>
      <c r="B2811" s="4">
        <v>3.8535672798548801</v>
      </c>
      <c r="C2811" s="20">
        <v>3.1671363327968098</v>
      </c>
      <c r="D2811" s="20">
        <v>0.381674518584117</v>
      </c>
      <c r="E2811" s="20">
        <v>1.7984720321505701</v>
      </c>
      <c r="F2811" s="20">
        <v>1.79847203215058</v>
      </c>
      <c r="G2811" s="10">
        <f>AVERAGE($B$254:B2811)</f>
        <v>3.1671363327968103</v>
      </c>
      <c r="H2811" s="17">
        <f>_xlfn.STDEV.S($B$254:B2811)</f>
        <v>0.3816745185840601</v>
      </c>
      <c r="I2811" s="17">
        <f t="shared" si="301"/>
        <v>1.7984720321508445</v>
      </c>
      <c r="J2811" s="22">
        <v>3.1671363327968098</v>
      </c>
      <c r="K2811" s="22">
        <v>0.3816745185841165</v>
      </c>
      <c r="L2811" s="22">
        <v>1.7984720321505721</v>
      </c>
      <c r="N2811" s="23">
        <f t="shared" si="295"/>
        <v>0</v>
      </c>
      <c r="O2811" s="23">
        <f t="shared" si="296"/>
        <v>0</v>
      </c>
      <c r="P2811" s="23">
        <f t="shared" si="297"/>
        <v>0</v>
      </c>
      <c r="R2811" s="23">
        <f t="shared" si="298"/>
        <v>0</v>
      </c>
      <c r="S2811" s="23">
        <f t="shared" si="299"/>
        <v>4.9960036108132044E-16</v>
      </c>
      <c r="T2811" s="23">
        <f t="shared" si="300"/>
        <v>-1.9984014443252818E-15</v>
      </c>
    </row>
    <row r="2812" spans="1:20" x14ac:dyDescent="0.3">
      <c r="A2812" s="1">
        <v>2811</v>
      </c>
      <c r="B2812" s="4">
        <v>3.90301858705867</v>
      </c>
      <c r="C2812" s="20">
        <v>3.1674238991329799</v>
      </c>
      <c r="D2812" s="20">
        <v>0.38187707988400199</v>
      </c>
      <c r="E2812" s="20">
        <v>1.92626037715889</v>
      </c>
      <c r="F2812" s="20">
        <v>1.9262603771589</v>
      </c>
      <c r="G2812" s="10">
        <f>AVERAGE($B$254:B2812)</f>
        <v>3.1674238991329813</v>
      </c>
      <c r="H2812" s="17">
        <f>_xlfn.STDEV.S($B$254:B2812)</f>
        <v>0.38187707988394287</v>
      </c>
      <c r="I2812" s="17">
        <f t="shared" si="301"/>
        <v>1.9262603771591764</v>
      </c>
      <c r="J2812" s="22">
        <v>3.1674238991329808</v>
      </c>
      <c r="K2812" s="22">
        <v>0.38187707988400138</v>
      </c>
      <c r="L2812" s="22">
        <v>1.926260377158886</v>
      </c>
      <c r="N2812" s="23">
        <f t="shared" si="295"/>
        <v>0</v>
      </c>
      <c r="O2812" s="23">
        <f t="shared" si="296"/>
        <v>0</v>
      </c>
      <c r="P2812" s="23">
        <f t="shared" si="297"/>
        <v>0</v>
      </c>
      <c r="R2812" s="23">
        <f t="shared" si="298"/>
        <v>0</v>
      </c>
      <c r="S2812" s="23">
        <f t="shared" si="299"/>
        <v>6.106226635438361E-16</v>
      </c>
      <c r="T2812" s="23">
        <f t="shared" si="300"/>
        <v>3.9968028886505635E-15</v>
      </c>
    </row>
    <row r="2813" spans="1:20" x14ac:dyDescent="0.3">
      <c r="A2813" s="1">
        <v>2812</v>
      </c>
      <c r="B2813" s="4">
        <v>3.8546862227402401</v>
      </c>
      <c r="C2813" s="20">
        <v>3.16769236097814</v>
      </c>
      <c r="D2813" s="20">
        <v>0.38204400362681001</v>
      </c>
      <c r="E2813" s="20">
        <v>1.7982061103965801</v>
      </c>
      <c r="F2813" s="20">
        <v>1.7982061103965901</v>
      </c>
      <c r="G2813" s="10">
        <f>AVERAGE($B$254:B2813)</f>
        <v>3.1676923609781404</v>
      </c>
      <c r="H2813" s="17">
        <f>_xlfn.STDEV.S($B$254:B2813)</f>
        <v>0.38204400362675306</v>
      </c>
      <c r="I2813" s="17">
        <f t="shared" si="301"/>
        <v>1.7982061103968394</v>
      </c>
      <c r="J2813" s="22">
        <v>3.16769236097814</v>
      </c>
      <c r="K2813" s="22">
        <v>0.38204400362681051</v>
      </c>
      <c r="L2813" s="22">
        <v>1.7982061103965781</v>
      </c>
      <c r="N2813" s="23">
        <f t="shared" si="295"/>
        <v>0</v>
      </c>
      <c r="O2813" s="23">
        <f t="shared" si="296"/>
        <v>0</v>
      </c>
      <c r="P2813" s="23">
        <f t="shared" si="297"/>
        <v>0</v>
      </c>
      <c r="R2813" s="23">
        <f t="shared" si="298"/>
        <v>0</v>
      </c>
      <c r="S2813" s="23">
        <f t="shared" si="299"/>
        <v>-4.9960036108132044E-16</v>
      </c>
      <c r="T2813" s="23">
        <f t="shared" si="300"/>
        <v>1.9984014443252818E-15</v>
      </c>
    </row>
    <row r="2814" spans="1:20" x14ac:dyDescent="0.3">
      <c r="A2814" s="1">
        <v>2813</v>
      </c>
      <c r="B2814" s="4">
        <v>3.8152984258318599</v>
      </c>
      <c r="C2814" s="20">
        <v>3.1679452333189699</v>
      </c>
      <c r="D2814" s="20">
        <v>0.382183683159245</v>
      </c>
      <c r="E2814" s="20">
        <v>1.69382739514591</v>
      </c>
      <c r="F2814" s="20">
        <v>1.69382739514592</v>
      </c>
      <c r="G2814" s="10">
        <f>AVERAGE($B$254:B2814)</f>
        <v>3.1679452333189659</v>
      </c>
      <c r="H2814" s="17">
        <f>_xlfn.STDEV.S($B$254:B2814)</f>
        <v>0.38218368315918577</v>
      </c>
      <c r="I2814" s="17">
        <f t="shared" si="301"/>
        <v>1.6938273951461729</v>
      </c>
      <c r="J2814" s="22">
        <v>3.1679452333189659</v>
      </c>
      <c r="K2814" s="22">
        <v>0.38218368315924461</v>
      </c>
      <c r="L2814" s="22">
        <v>1.6938273951459111</v>
      </c>
      <c r="N2814" s="23">
        <f t="shared" si="295"/>
        <v>0</v>
      </c>
      <c r="O2814" s="23">
        <f t="shared" si="296"/>
        <v>0</v>
      </c>
      <c r="P2814" s="23">
        <f t="shared" si="297"/>
        <v>0</v>
      </c>
      <c r="R2814" s="23">
        <f t="shared" si="298"/>
        <v>3.9968028886505635E-15</v>
      </c>
      <c r="S2814" s="23">
        <f t="shared" si="299"/>
        <v>0</v>
      </c>
      <c r="T2814" s="23">
        <f t="shared" si="300"/>
        <v>0</v>
      </c>
    </row>
    <row r="2815" spans="1:20" x14ac:dyDescent="0.3">
      <c r="A2815" s="1">
        <v>2814</v>
      </c>
      <c r="B2815" s="4">
        <v>3.8077374673304099</v>
      </c>
      <c r="C2815" s="20">
        <v>3.1681949570637</v>
      </c>
      <c r="D2815" s="20">
        <v>0.38231806767536503</v>
      </c>
      <c r="E2815" s="20">
        <v>1.67280221454183</v>
      </c>
      <c r="F2815" s="20">
        <v>1.67280221454185</v>
      </c>
      <c r="G2815" s="10">
        <f>AVERAGE($B$254:B2815)</f>
        <v>3.1681949570637009</v>
      </c>
      <c r="H2815" s="17">
        <f>_xlfn.STDEV.S($B$254:B2815)</f>
        <v>0.38231806767530474</v>
      </c>
      <c r="I2815" s="17">
        <f t="shared" si="301"/>
        <v>1.6728022145421071</v>
      </c>
      <c r="J2815" s="22">
        <v>3.1681949570637009</v>
      </c>
      <c r="K2815" s="22">
        <v>0.38231806767536419</v>
      </c>
      <c r="L2815" s="22">
        <v>1.672802214541836</v>
      </c>
      <c r="N2815" s="23">
        <f t="shared" si="295"/>
        <v>0</v>
      </c>
      <c r="O2815" s="23">
        <f t="shared" si="296"/>
        <v>0</v>
      </c>
      <c r="P2815" s="23">
        <f t="shared" si="297"/>
        <v>0</v>
      </c>
      <c r="R2815" s="23">
        <f t="shared" si="298"/>
        <v>0</v>
      </c>
      <c r="S2815" s="23">
        <f t="shared" si="299"/>
        <v>8.3266726846886741E-16</v>
      </c>
      <c r="T2815" s="23">
        <f t="shared" si="300"/>
        <v>-5.9952043329758453E-15</v>
      </c>
    </row>
    <row r="2816" spans="1:20" x14ac:dyDescent="0.3">
      <c r="A2816" s="1">
        <v>2815</v>
      </c>
      <c r="B2816" s="4">
        <v>3.81443222703468</v>
      </c>
      <c r="C2816" s="20">
        <v>3.1684470980196</v>
      </c>
      <c r="D2816" s="20">
        <v>0.38245652798783802</v>
      </c>
      <c r="E2816" s="20">
        <v>1.6890419740348199</v>
      </c>
      <c r="F2816" s="20">
        <v>1.6890419740348299</v>
      </c>
      <c r="G2816" s="10">
        <f>AVERAGE($B$254:B2816)</f>
        <v>3.1684470980196009</v>
      </c>
      <c r="H2816" s="17">
        <f>_xlfn.STDEV.S($B$254:B2816)</f>
        <v>0.38245652798777752</v>
      </c>
      <c r="I2816" s="17">
        <f t="shared" si="301"/>
        <v>1.6890419740350815</v>
      </c>
      <c r="J2816" s="22">
        <v>3.1684470980196009</v>
      </c>
      <c r="K2816" s="22">
        <v>0.3824565279878373</v>
      </c>
      <c r="L2816" s="22">
        <v>1.689041974034819</v>
      </c>
      <c r="N2816" s="23">
        <f t="shared" si="295"/>
        <v>0</v>
      </c>
      <c r="O2816" s="23">
        <f t="shared" si="296"/>
        <v>0</v>
      </c>
      <c r="P2816" s="23">
        <f t="shared" si="297"/>
        <v>0</v>
      </c>
      <c r="R2816" s="23">
        <f t="shared" si="298"/>
        <v>0</v>
      </c>
      <c r="S2816" s="23">
        <f t="shared" si="299"/>
        <v>7.2164496600635175E-16</v>
      </c>
      <c r="T2816" s="23">
        <f t="shared" si="300"/>
        <v>0</v>
      </c>
    </row>
    <row r="2817" spans="1:20" x14ac:dyDescent="0.3">
      <c r="A2817" s="1">
        <v>2816</v>
      </c>
      <c r="B2817" s="4">
        <v>3.7817616888435901</v>
      </c>
      <c r="C2817" s="20">
        <v>3.16868630027811</v>
      </c>
      <c r="D2817" s="20">
        <v>0.382573693589769</v>
      </c>
      <c r="E2817" s="20">
        <v>1.60250273042264</v>
      </c>
      <c r="F2817" s="20">
        <v>1.60250273042265</v>
      </c>
      <c r="G2817" s="10">
        <f>AVERAGE($B$254:B2817)</f>
        <v>3.1686863002781123</v>
      </c>
      <c r="H2817" s="17">
        <f>_xlfn.STDEV.S($B$254:B2817)</f>
        <v>0.38257369358971149</v>
      </c>
      <c r="I2817" s="17">
        <f t="shared" si="301"/>
        <v>1.6025027304228772</v>
      </c>
      <c r="J2817" s="22">
        <v>3.1686863002781118</v>
      </c>
      <c r="K2817" s="22">
        <v>0.38257369358976923</v>
      </c>
      <c r="L2817" s="22">
        <v>1.6025027304226449</v>
      </c>
      <c r="N2817" s="23">
        <f t="shared" si="295"/>
        <v>0</v>
      </c>
      <c r="O2817" s="23">
        <f t="shared" si="296"/>
        <v>0</v>
      </c>
      <c r="P2817" s="23">
        <f t="shared" si="297"/>
        <v>0</v>
      </c>
      <c r="R2817" s="23">
        <f t="shared" si="298"/>
        <v>0</v>
      </c>
      <c r="S2817" s="23">
        <f t="shared" si="299"/>
        <v>0</v>
      </c>
      <c r="T2817" s="23">
        <f t="shared" si="300"/>
        <v>-4.8849813083506888E-15</v>
      </c>
    </row>
    <row r="2818" spans="1:20" x14ac:dyDescent="0.3">
      <c r="A2818" s="1">
        <v>2817</v>
      </c>
      <c r="B2818" s="4">
        <v>3.77462586470415</v>
      </c>
      <c r="C2818" s="20">
        <v>3.16892253402643</v>
      </c>
      <c r="D2818" s="20">
        <v>0.38268615168572101</v>
      </c>
      <c r="E2818" s="20">
        <v>1.5827678320984999</v>
      </c>
      <c r="F2818" s="20">
        <v>1.5827678320985099</v>
      </c>
      <c r="G2818" s="10">
        <f>AVERAGE($B$254:B2818)</f>
        <v>3.1689225340264264</v>
      </c>
      <c r="H2818" s="17">
        <f>_xlfn.STDEV.S($B$254:B2818)</f>
        <v>0.38268615168566328</v>
      </c>
      <c r="I2818" s="17">
        <f t="shared" si="301"/>
        <v>1.5827678320987313</v>
      </c>
      <c r="J2818" s="22">
        <v>3.168922534026426</v>
      </c>
      <c r="K2818" s="22">
        <v>0.38268615168572012</v>
      </c>
      <c r="L2818" s="22">
        <v>1.582767832098499</v>
      </c>
      <c r="N2818" s="23">
        <f t="shared" si="295"/>
        <v>0</v>
      </c>
      <c r="O2818" s="23">
        <f t="shared" si="296"/>
        <v>0</v>
      </c>
      <c r="P2818" s="23">
        <f t="shared" si="297"/>
        <v>0</v>
      </c>
      <c r="R2818" s="23">
        <f t="shared" si="298"/>
        <v>3.9968028886505635E-15</v>
      </c>
      <c r="S2818" s="23">
        <f t="shared" si="299"/>
        <v>8.8817841970012523E-16</v>
      </c>
      <c r="T2818" s="23">
        <f t="shared" si="300"/>
        <v>0</v>
      </c>
    </row>
    <row r="2819" spans="1:20" x14ac:dyDescent="0.3">
      <c r="A2819" s="1">
        <v>2818</v>
      </c>
      <c r="B2819" s="4">
        <v>3.7707980934346099</v>
      </c>
      <c r="C2819" s="20">
        <v>3.16915709192175</v>
      </c>
      <c r="D2819" s="20">
        <v>0.38279599050979102</v>
      </c>
      <c r="E2819" s="20">
        <v>1.5717014191073799</v>
      </c>
      <c r="F2819" s="20">
        <v>1.5717014191073899</v>
      </c>
      <c r="G2819" s="10">
        <f>AVERAGE($B$254:B2819)</f>
        <v>3.1691570919217531</v>
      </c>
      <c r="H2819" s="17">
        <f>_xlfn.STDEV.S($B$254:B2819)</f>
        <v>0.38279599050973312</v>
      </c>
      <c r="I2819" s="17">
        <f t="shared" si="301"/>
        <v>1.571701419107626</v>
      </c>
      <c r="J2819" s="22">
        <v>3.1691570919217531</v>
      </c>
      <c r="K2819" s="22">
        <v>0.38279599050979052</v>
      </c>
      <c r="L2819" s="22">
        <v>1.571701419107379</v>
      </c>
      <c r="N2819" s="23">
        <f t="shared" ref="N2819:N2882" si="302">ROUND(C2819-G2819, 8)</f>
        <v>0</v>
      </c>
      <c r="O2819" s="23">
        <f t="shared" ref="O2819:O2882" si="303">ROUND(D2819-H2819, 8)</f>
        <v>0</v>
      </c>
      <c r="P2819" s="23">
        <f t="shared" ref="P2819:P2882" si="304">ROUND(E2819-I2819, 8)</f>
        <v>0</v>
      </c>
      <c r="R2819" s="23">
        <f t="shared" ref="R2819:R2882" si="305">C2819-J2819</f>
        <v>0</v>
      </c>
      <c r="S2819" s="23">
        <f t="shared" ref="S2819:S2882" si="306">D2819-K2819</f>
        <v>4.9960036108132044E-16</v>
      </c>
      <c r="T2819" s="23">
        <f t="shared" ref="T2819:T2882" si="307">E2819-L2819</f>
        <v>0</v>
      </c>
    </row>
    <row r="2820" spans="1:20" x14ac:dyDescent="0.3">
      <c r="A2820" s="1">
        <v>2819</v>
      </c>
      <c r="B2820" s="4">
        <v>3.7603881582383298</v>
      </c>
      <c r="C2820" s="20">
        <v>3.1693874117761802</v>
      </c>
      <c r="D2820" s="20">
        <v>0.38289925186809798</v>
      </c>
      <c r="E2820" s="20">
        <v>1.54348890361828</v>
      </c>
      <c r="F2820" s="20">
        <v>1.5434889036182899</v>
      </c>
      <c r="G2820" s="10">
        <f>AVERAGE($B$254:B2820)</f>
        <v>3.1693874117761811</v>
      </c>
      <c r="H2820" s="17">
        <f>_xlfn.STDEV.S($B$254:B2820)</f>
        <v>0.38289925186804086</v>
      </c>
      <c r="I2820" s="17">
        <f t="shared" si="301"/>
        <v>1.5434889036185064</v>
      </c>
      <c r="J2820" s="22">
        <v>3.1693874117761811</v>
      </c>
      <c r="K2820" s="22">
        <v>0.38289925186809748</v>
      </c>
      <c r="L2820" s="22">
        <v>1.5434889036182791</v>
      </c>
      <c r="N2820" s="23">
        <f t="shared" si="302"/>
        <v>0</v>
      </c>
      <c r="O2820" s="23">
        <f t="shared" si="303"/>
        <v>0</v>
      </c>
      <c r="P2820" s="23">
        <f t="shared" si="304"/>
        <v>0</v>
      </c>
      <c r="R2820" s="23">
        <f t="shared" si="305"/>
        <v>0</v>
      </c>
      <c r="S2820" s="23">
        <f t="shared" si="306"/>
        <v>4.9960036108132044E-16</v>
      </c>
      <c r="T2820" s="23">
        <f t="shared" si="307"/>
        <v>0</v>
      </c>
    </row>
    <row r="2821" spans="1:20" x14ac:dyDescent="0.3">
      <c r="A2821" s="1">
        <v>2820</v>
      </c>
      <c r="B2821" s="4">
        <v>3.75248081750633</v>
      </c>
      <c r="C2821" s="20">
        <v>3.1696144730712499</v>
      </c>
      <c r="D2821" s="20">
        <v>0.38299754692092303</v>
      </c>
      <c r="E2821" s="20">
        <v>1.52185398867693</v>
      </c>
      <c r="F2821" s="20">
        <v>1.52185398867694</v>
      </c>
      <c r="G2821" s="10">
        <f>AVERAGE($B$254:B2821)</f>
        <v>3.1696144730712472</v>
      </c>
      <c r="H2821" s="17">
        <f>_xlfn.STDEV.S($B$254:B2821)</f>
        <v>0.38299754692086452</v>
      </c>
      <c r="I2821" s="17">
        <f t="shared" si="301"/>
        <v>1.5218539886771532</v>
      </c>
      <c r="J2821" s="22">
        <v>3.1696144730712472</v>
      </c>
      <c r="K2821" s="22">
        <v>0.3829975469209228</v>
      </c>
      <c r="L2821" s="22">
        <v>1.5218539886769329</v>
      </c>
      <c r="N2821" s="23">
        <f t="shared" si="302"/>
        <v>0</v>
      </c>
      <c r="O2821" s="23">
        <f t="shared" si="303"/>
        <v>0</v>
      </c>
      <c r="P2821" s="23">
        <f t="shared" si="304"/>
        <v>0</v>
      </c>
      <c r="R2821" s="23">
        <f t="shared" si="305"/>
        <v>0</v>
      </c>
      <c r="S2821" s="23">
        <f t="shared" si="306"/>
        <v>0</v>
      </c>
      <c r="T2821" s="23">
        <f t="shared" si="307"/>
        <v>-2.886579864025407E-15</v>
      </c>
    </row>
    <row r="2822" spans="1:20" x14ac:dyDescent="0.3">
      <c r="A2822" s="1">
        <v>2821</v>
      </c>
      <c r="B2822" s="4">
        <v>3.7707727560733999</v>
      </c>
      <c r="C2822" s="20">
        <v>3.16984847785249</v>
      </c>
      <c r="D2822" s="20">
        <v>0.38310660880090702</v>
      </c>
      <c r="E2822" s="20">
        <v>1.5685562828105599</v>
      </c>
      <c r="F2822" s="20">
        <v>1.5685562828105699</v>
      </c>
      <c r="G2822" s="10">
        <f>AVERAGE($B$254:B2822)</f>
        <v>3.169848477852486</v>
      </c>
      <c r="H2822" s="17">
        <f>_xlfn.STDEV.S($B$254:B2822)</f>
        <v>0.38310660880084607</v>
      </c>
      <c r="I2822" s="17">
        <f t="shared" si="301"/>
        <v>1.5685562828108195</v>
      </c>
      <c r="J2822" s="22">
        <v>3.169848477852486</v>
      </c>
      <c r="K2822" s="22">
        <v>0.38310660880090708</v>
      </c>
      <c r="L2822" s="22">
        <v>1.568556282810565</v>
      </c>
      <c r="N2822" s="23">
        <f t="shared" si="302"/>
        <v>0</v>
      </c>
      <c r="O2822" s="23">
        <f t="shared" si="303"/>
        <v>0</v>
      </c>
      <c r="P2822" s="23">
        <f t="shared" si="304"/>
        <v>0</v>
      </c>
      <c r="R2822" s="23">
        <f t="shared" si="305"/>
        <v>3.9968028886505635E-15</v>
      </c>
      <c r="S2822" s="23">
        <f t="shared" si="306"/>
        <v>0</v>
      </c>
      <c r="T2822" s="23">
        <f t="shared" si="307"/>
        <v>-5.1070259132757201E-15</v>
      </c>
    </row>
    <row r="2823" spans="1:20" x14ac:dyDescent="0.3">
      <c r="A2823" s="1">
        <v>2822</v>
      </c>
      <c r="B2823" s="4">
        <v>3.7363115536737999</v>
      </c>
      <c r="C2823" s="20">
        <v>3.1700688915006698</v>
      </c>
      <c r="D2823" s="20">
        <v>0.38319498751724301</v>
      </c>
      <c r="E2823" s="20">
        <v>1.4776880716573899</v>
      </c>
      <c r="F2823" s="20">
        <v>1.4776880716573999</v>
      </c>
      <c r="G2823" s="10">
        <f>AVERAGE($B$254:B2823)</f>
        <v>3.1700688915006658</v>
      </c>
      <c r="H2823" s="17">
        <f>_xlfn.STDEV.S($B$254:B2823)</f>
        <v>0.38319498751718323</v>
      </c>
      <c r="I2823" s="17">
        <f t="shared" si="301"/>
        <v>1.4776880716576246</v>
      </c>
      <c r="J2823" s="22">
        <v>3.1700688915006658</v>
      </c>
      <c r="K2823" s="22">
        <v>0.38319498751724301</v>
      </c>
      <c r="L2823" s="22">
        <v>1.477688071657387</v>
      </c>
      <c r="N2823" s="23">
        <f t="shared" si="302"/>
        <v>0</v>
      </c>
      <c r="O2823" s="23">
        <f t="shared" si="303"/>
        <v>0</v>
      </c>
      <c r="P2823" s="23">
        <f t="shared" si="304"/>
        <v>0</v>
      </c>
      <c r="R2823" s="23">
        <f t="shared" si="305"/>
        <v>3.9968028886505635E-15</v>
      </c>
      <c r="S2823" s="23">
        <f t="shared" si="306"/>
        <v>0</v>
      </c>
      <c r="T2823" s="23">
        <f t="shared" si="307"/>
        <v>2.886579864025407E-15</v>
      </c>
    </row>
    <row r="2824" spans="1:20" x14ac:dyDescent="0.3">
      <c r="A2824" s="1">
        <v>2823</v>
      </c>
      <c r="B2824" s="4">
        <v>3.7106751918843899</v>
      </c>
      <c r="C2824" s="20">
        <v>3.1702791623292899</v>
      </c>
      <c r="D2824" s="20">
        <v>0.38326875248248099</v>
      </c>
      <c r="E2824" s="20">
        <v>1.4099663122936299</v>
      </c>
      <c r="F2824" s="20">
        <v>1.4099663122936501</v>
      </c>
      <c r="G2824" s="10">
        <f>AVERAGE($B$254:B2824)</f>
        <v>3.1702791623292863</v>
      </c>
      <c r="H2824" s="17">
        <f>_xlfn.STDEV.S($B$254:B2824)</f>
        <v>0.38326875248242126</v>
      </c>
      <c r="I2824" s="17">
        <f t="shared" si="301"/>
        <v>1.4099663122938493</v>
      </c>
      <c r="J2824" s="22">
        <v>3.1702791623292859</v>
      </c>
      <c r="K2824" s="22">
        <v>0.38326875248248032</v>
      </c>
      <c r="L2824" s="22">
        <v>1.409966312293635</v>
      </c>
      <c r="N2824" s="23">
        <f t="shared" si="302"/>
        <v>0</v>
      </c>
      <c r="O2824" s="23">
        <f t="shared" si="303"/>
        <v>0</v>
      </c>
      <c r="P2824" s="23">
        <f t="shared" si="304"/>
        <v>0</v>
      </c>
      <c r="R2824" s="23">
        <f t="shared" si="305"/>
        <v>3.9968028886505635E-15</v>
      </c>
      <c r="S2824" s="23">
        <f t="shared" si="306"/>
        <v>6.6613381477509392E-16</v>
      </c>
      <c r="T2824" s="23">
        <f t="shared" si="307"/>
        <v>-5.1070259132757201E-15</v>
      </c>
    </row>
    <row r="2825" spans="1:20" x14ac:dyDescent="0.3">
      <c r="A2825" s="1">
        <v>2824</v>
      </c>
      <c r="B2825" s="4">
        <v>3.69454586961549</v>
      </c>
      <c r="C2825" s="20">
        <v>3.1704829985296299</v>
      </c>
      <c r="D2825" s="20">
        <v>0.38333362209935801</v>
      </c>
      <c r="E2825" s="20">
        <v>1.36711950341267</v>
      </c>
      <c r="F2825" s="20">
        <v>1.36711950341269</v>
      </c>
      <c r="G2825" s="10">
        <f>AVERAGE($B$254:B2825)</f>
        <v>3.1704829985296308</v>
      </c>
      <c r="H2825" s="17">
        <f>_xlfn.STDEV.S($B$254:B2825)</f>
        <v>0.38333362209929928</v>
      </c>
      <c r="I2825" s="17">
        <f t="shared" si="301"/>
        <v>1.367119503412892</v>
      </c>
      <c r="J2825" s="22">
        <v>3.1704829985296308</v>
      </c>
      <c r="K2825" s="22">
        <v>0.38333362209935701</v>
      </c>
      <c r="L2825" s="22">
        <v>1.3671195034126751</v>
      </c>
      <c r="N2825" s="23">
        <f t="shared" si="302"/>
        <v>0</v>
      </c>
      <c r="O2825" s="23">
        <f t="shared" si="303"/>
        <v>0</v>
      </c>
      <c r="P2825" s="23">
        <f t="shared" si="304"/>
        <v>0</v>
      </c>
      <c r="R2825" s="23">
        <f t="shared" si="305"/>
        <v>0</v>
      </c>
      <c r="S2825" s="23">
        <f t="shared" si="306"/>
        <v>9.9920072216264089E-16</v>
      </c>
      <c r="T2825" s="23">
        <f t="shared" si="307"/>
        <v>-5.1070259132757201E-15</v>
      </c>
    </row>
    <row r="2826" spans="1:20" x14ac:dyDescent="0.3">
      <c r="A2826" s="1">
        <v>2825</v>
      </c>
      <c r="B2826" s="4">
        <v>3.6642690881412201</v>
      </c>
      <c r="C2826" s="20">
        <v>3.17067490917464</v>
      </c>
      <c r="D2826" s="20">
        <v>0.38338270199246699</v>
      </c>
      <c r="E2826" s="20">
        <v>1.2874711780196</v>
      </c>
      <c r="F2826" s="20">
        <v>1.28747117801961</v>
      </c>
      <c r="G2826" s="10">
        <f>AVERAGE($B$254:B2826)</f>
        <v>3.1706749091746409</v>
      </c>
      <c r="H2826" s="17">
        <f>_xlfn.STDEV.S($B$254:B2826)</f>
        <v>0.38338270199240881</v>
      </c>
      <c r="I2826" s="17">
        <f t="shared" si="301"/>
        <v>1.2874711780197967</v>
      </c>
      <c r="J2826" s="22">
        <v>3.1706749091746409</v>
      </c>
      <c r="K2826" s="22">
        <v>0.3833827019924661</v>
      </c>
      <c r="L2826" s="22">
        <v>1.287471178019602</v>
      </c>
      <c r="N2826" s="23">
        <f t="shared" si="302"/>
        <v>0</v>
      </c>
      <c r="O2826" s="23">
        <f t="shared" si="303"/>
        <v>0</v>
      </c>
      <c r="P2826" s="23">
        <f t="shared" si="304"/>
        <v>0</v>
      </c>
      <c r="R2826" s="23">
        <f t="shared" si="305"/>
        <v>0</v>
      </c>
      <c r="S2826" s="23">
        <f t="shared" si="306"/>
        <v>8.8817841970012523E-16</v>
      </c>
      <c r="T2826" s="23">
        <f t="shared" si="307"/>
        <v>-1.9984014443252818E-15</v>
      </c>
    </row>
    <row r="2827" spans="1:20" x14ac:dyDescent="0.3">
      <c r="A2827" s="1">
        <v>2826</v>
      </c>
      <c r="B2827" s="4">
        <v>3.6969344255512802</v>
      </c>
      <c r="C2827" s="20">
        <v>3.1708793612012101</v>
      </c>
      <c r="D2827" s="20">
        <v>0.38344851823870701</v>
      </c>
      <c r="E2827" s="20">
        <v>1.3719053258215901</v>
      </c>
      <c r="F2827" s="20">
        <v>1.3719053258216001</v>
      </c>
      <c r="G2827" s="10">
        <f>AVERAGE($B$254:B2827)</f>
        <v>3.1708793612012056</v>
      </c>
      <c r="H2827" s="17">
        <f>_xlfn.STDEV.S($B$254:B2827)</f>
        <v>0.38344851823865095</v>
      </c>
      <c r="I2827" s="17">
        <f t="shared" si="301"/>
        <v>1.3719053258217784</v>
      </c>
      <c r="J2827" s="22">
        <v>3.1708793612012061</v>
      </c>
      <c r="K2827" s="22">
        <v>0.38344851823870651</v>
      </c>
      <c r="L2827" s="22">
        <v>1.371905325821591</v>
      </c>
      <c r="N2827" s="23">
        <f t="shared" si="302"/>
        <v>0</v>
      </c>
      <c r="O2827" s="23">
        <f t="shared" si="303"/>
        <v>0</v>
      </c>
      <c r="P2827" s="23">
        <f t="shared" si="304"/>
        <v>0</v>
      </c>
      <c r="R2827" s="23">
        <f t="shared" si="305"/>
        <v>3.9968028886505635E-15</v>
      </c>
      <c r="S2827" s="23">
        <f t="shared" si="306"/>
        <v>4.9960036108132044E-16</v>
      </c>
      <c r="T2827" s="23">
        <f t="shared" si="307"/>
        <v>0</v>
      </c>
    </row>
    <row r="2828" spans="1:20" x14ac:dyDescent="0.3">
      <c r="A2828" s="1">
        <v>2827</v>
      </c>
      <c r="B2828" s="4">
        <v>3.8046604870996501</v>
      </c>
      <c r="C2828" s="20">
        <v>3.1711254897937899</v>
      </c>
      <c r="D2828" s="20">
        <v>0.38357741788225003</v>
      </c>
      <c r="E2828" s="20">
        <v>1.6516483186201001</v>
      </c>
      <c r="F2828" s="20">
        <v>1.6516483186201101</v>
      </c>
      <c r="G2828" s="10">
        <f>AVERAGE($B$254:B2828)</f>
        <v>3.1711254897937873</v>
      </c>
      <c r="H2828" s="17">
        <f>_xlfn.STDEV.S($B$254:B2828)</f>
        <v>0.38357741788219418</v>
      </c>
      <c r="I2828" s="17">
        <f t="shared" si="301"/>
        <v>1.6516483186203537</v>
      </c>
      <c r="J2828" s="22">
        <v>3.1711254897937868</v>
      </c>
      <c r="K2828" s="22">
        <v>0.38357741788225042</v>
      </c>
      <c r="L2828" s="22">
        <v>1.6516483186201021</v>
      </c>
      <c r="N2828" s="23">
        <f t="shared" si="302"/>
        <v>0</v>
      </c>
      <c r="O2828" s="23">
        <f t="shared" si="303"/>
        <v>0</v>
      </c>
      <c r="P2828" s="23">
        <f t="shared" si="304"/>
        <v>0</v>
      </c>
      <c r="R2828" s="23">
        <f t="shared" si="305"/>
        <v>0</v>
      </c>
      <c r="S2828" s="23">
        <f t="shared" si="306"/>
        <v>0</v>
      </c>
      <c r="T2828" s="23">
        <f t="shared" si="307"/>
        <v>-1.9984014443252818E-15</v>
      </c>
    </row>
    <row r="2829" spans="1:20" x14ac:dyDescent="0.3">
      <c r="A2829" s="1">
        <v>2828</v>
      </c>
      <c r="B2829" s="4">
        <v>3.74737475170422</v>
      </c>
      <c r="C2829" s="20">
        <v>3.17134918904142</v>
      </c>
      <c r="D2829" s="20">
        <v>0.38367095737927298</v>
      </c>
      <c r="E2829" s="20">
        <v>1.50135305157689</v>
      </c>
      <c r="F2829" s="20">
        <v>1.5013530515769</v>
      </c>
      <c r="G2829" s="10">
        <f>AVERAGE($B$254:B2829)</f>
        <v>3.1713491890414236</v>
      </c>
      <c r="H2829" s="17">
        <f>_xlfn.STDEV.S($B$254:B2829)</f>
        <v>0.38367095737921686</v>
      </c>
      <c r="I2829" s="17">
        <f t="shared" si="301"/>
        <v>1.5013530515771043</v>
      </c>
      <c r="J2829" s="22">
        <v>3.171349189041424</v>
      </c>
      <c r="K2829" s="22">
        <v>0.38367095737927293</v>
      </c>
      <c r="L2829" s="22">
        <v>1.501353051576892</v>
      </c>
      <c r="N2829" s="23">
        <f t="shared" si="302"/>
        <v>0</v>
      </c>
      <c r="O2829" s="23">
        <f t="shared" si="303"/>
        <v>0</v>
      </c>
      <c r="P2829" s="23">
        <f t="shared" si="304"/>
        <v>0</v>
      </c>
      <c r="R2829" s="23">
        <f t="shared" si="305"/>
        <v>-3.9968028886505635E-15</v>
      </c>
      <c r="S2829" s="23">
        <f t="shared" si="306"/>
        <v>0</v>
      </c>
      <c r="T2829" s="23">
        <f t="shared" si="307"/>
        <v>-1.9984014443252818E-15</v>
      </c>
    </row>
    <row r="2830" spans="1:20" x14ac:dyDescent="0.3">
      <c r="A2830" s="1">
        <v>2829</v>
      </c>
      <c r="B2830" s="4">
        <v>3.7313161443111902</v>
      </c>
      <c r="C2830" s="20">
        <v>3.1715664831645398</v>
      </c>
      <c r="D2830" s="20">
        <v>0.38375504802732702</v>
      </c>
      <c r="E2830" s="20">
        <v>1.4586118515548401</v>
      </c>
      <c r="F2830" s="20">
        <v>1.4586118515548501</v>
      </c>
      <c r="G2830" s="10">
        <f>AVERAGE($B$254:B2830)</f>
        <v>3.1715664831645394</v>
      </c>
      <c r="H2830" s="17">
        <f>_xlfn.STDEV.S($B$254:B2830)</f>
        <v>0.38375504802727195</v>
      </c>
      <c r="I2830" s="17">
        <f t="shared" si="301"/>
        <v>1.4586118515550357</v>
      </c>
      <c r="J2830" s="22">
        <v>3.1715664831645389</v>
      </c>
      <c r="K2830" s="22">
        <v>0.38375504802732652</v>
      </c>
      <c r="L2830" s="22">
        <v>1.458611851554835</v>
      </c>
      <c r="N2830" s="23">
        <f t="shared" si="302"/>
        <v>0</v>
      </c>
      <c r="O2830" s="23">
        <f t="shared" si="303"/>
        <v>0</v>
      </c>
      <c r="P2830" s="23">
        <f t="shared" si="304"/>
        <v>0</v>
      </c>
      <c r="R2830" s="23">
        <f t="shared" si="305"/>
        <v>0</v>
      </c>
      <c r="S2830" s="23">
        <f t="shared" si="306"/>
        <v>4.9960036108132044E-16</v>
      </c>
      <c r="T2830" s="23">
        <f t="shared" si="307"/>
        <v>5.1070259132757201E-15</v>
      </c>
    </row>
    <row r="2831" spans="1:20" x14ac:dyDescent="0.3">
      <c r="A2831" s="1">
        <v>2830</v>
      </c>
      <c r="B2831" s="4">
        <v>3.73993134436585</v>
      </c>
      <c r="C2831" s="20">
        <v>3.1717869505273</v>
      </c>
      <c r="D2831" s="20">
        <v>0.38384384291368501</v>
      </c>
      <c r="E2831" s="20">
        <v>1.4801446065302899</v>
      </c>
      <c r="F2831" s="20">
        <v>1.4801446065302999</v>
      </c>
      <c r="G2831" s="10">
        <f>AVERAGE($B$254:B2831)</f>
        <v>3.1717869505273013</v>
      </c>
      <c r="H2831" s="17">
        <f>_xlfn.STDEV.S($B$254:B2831)</f>
        <v>0.38384384291363177</v>
      </c>
      <c r="I2831" s="17">
        <f t="shared" si="301"/>
        <v>1.4801446065304897</v>
      </c>
      <c r="J2831" s="22">
        <v>3.1717869505273009</v>
      </c>
      <c r="K2831" s="22">
        <v>0.38384384291368528</v>
      </c>
      <c r="L2831" s="22">
        <v>1.4801446065302919</v>
      </c>
      <c r="N2831" s="23">
        <f t="shared" si="302"/>
        <v>0</v>
      </c>
      <c r="O2831" s="23">
        <f t="shared" si="303"/>
        <v>0</v>
      </c>
      <c r="P2831" s="23">
        <f t="shared" si="304"/>
        <v>0</v>
      </c>
      <c r="R2831" s="23">
        <f t="shared" si="305"/>
        <v>0</v>
      </c>
      <c r="S2831" s="23">
        <f t="shared" si="306"/>
        <v>0</v>
      </c>
      <c r="T2831" s="23">
        <f t="shared" si="307"/>
        <v>-1.9984014443252818E-15</v>
      </c>
    </row>
    <row r="2832" spans="1:20" x14ac:dyDescent="0.3">
      <c r="A2832" s="1">
        <v>2831</v>
      </c>
      <c r="B2832" s="4">
        <v>3.7021954020473702</v>
      </c>
      <c r="C2832" s="20">
        <v>3.17199261491331</v>
      </c>
      <c r="D2832" s="20">
        <v>0.38391148791624102</v>
      </c>
      <c r="E2832" s="20">
        <v>1.38105475825128</v>
      </c>
      <c r="F2832" s="20">
        <v>1.38105475825129</v>
      </c>
      <c r="G2832" s="10">
        <f>AVERAGE($B$254:B2832)</f>
        <v>3.1719926149133117</v>
      </c>
      <c r="H2832" s="17">
        <f>_xlfn.STDEV.S($B$254:B2832)</f>
        <v>0.38391148791618668</v>
      </c>
      <c r="I2832" s="17">
        <f t="shared" si="301"/>
        <v>1.3810547582514885</v>
      </c>
      <c r="J2832" s="22">
        <v>3.1719926149133122</v>
      </c>
      <c r="K2832" s="22">
        <v>0.38391148791624091</v>
      </c>
      <c r="L2832" s="22">
        <v>1.381054758251282</v>
      </c>
      <c r="N2832" s="23">
        <f t="shared" si="302"/>
        <v>0</v>
      </c>
      <c r="O2832" s="23">
        <f t="shared" si="303"/>
        <v>0</v>
      </c>
      <c r="P2832" s="23">
        <f t="shared" si="304"/>
        <v>0</v>
      </c>
      <c r="R2832" s="23">
        <f t="shared" si="305"/>
        <v>0</v>
      </c>
      <c r="S2832" s="23">
        <f t="shared" si="306"/>
        <v>0</v>
      </c>
      <c r="T2832" s="23">
        <f t="shared" si="307"/>
        <v>-1.9984014443252818E-15</v>
      </c>
    </row>
    <row r="2833" spans="1:20" x14ac:dyDescent="0.3">
      <c r="A2833" s="1">
        <v>2832</v>
      </c>
      <c r="B2833" s="4">
        <v>3.7155652010429701</v>
      </c>
      <c r="C2833" s="20">
        <v>3.1722033019621998</v>
      </c>
      <c r="D2833" s="20">
        <v>0.38398620413183499</v>
      </c>
      <c r="E2833" s="20">
        <v>1.4150557838641</v>
      </c>
      <c r="F2833" s="20">
        <v>1.41505578386412</v>
      </c>
      <c r="G2833" s="10">
        <f>AVERAGE($B$254:B2833)</f>
        <v>3.1722033019621994</v>
      </c>
      <c r="H2833" s="17">
        <f>_xlfn.STDEV.S($B$254:B2833)</f>
        <v>0.38398620413177986</v>
      </c>
      <c r="I2833" s="17">
        <f t="shared" si="301"/>
        <v>1.4150557838642943</v>
      </c>
      <c r="J2833" s="22">
        <v>3.1722033019621989</v>
      </c>
      <c r="K2833" s="22">
        <v>0.38398620413183437</v>
      </c>
      <c r="L2833" s="22">
        <v>1.4150557838641049</v>
      </c>
      <c r="N2833" s="23">
        <f t="shared" si="302"/>
        <v>0</v>
      </c>
      <c r="O2833" s="23">
        <f t="shared" si="303"/>
        <v>0</v>
      </c>
      <c r="P2833" s="23">
        <f t="shared" si="304"/>
        <v>0</v>
      </c>
      <c r="R2833" s="23">
        <f t="shared" si="305"/>
        <v>0</v>
      </c>
      <c r="S2833" s="23">
        <f t="shared" si="306"/>
        <v>6.106226635438361E-16</v>
      </c>
      <c r="T2833" s="23">
        <f t="shared" si="307"/>
        <v>-4.8849813083506888E-15</v>
      </c>
    </row>
    <row r="2834" spans="1:20" x14ac:dyDescent="0.3">
      <c r="A2834" s="1">
        <v>2833</v>
      </c>
      <c r="B2834" s="4">
        <v>3.6929237648530102</v>
      </c>
      <c r="C2834" s="20">
        <v>3.17240505340075</v>
      </c>
      <c r="D2834" s="20">
        <v>0.38404857984931401</v>
      </c>
      <c r="E2834" s="20">
        <v>1.3553460128832999</v>
      </c>
      <c r="F2834" s="20">
        <v>1.3553460128833099</v>
      </c>
      <c r="G2834" s="10">
        <f>AVERAGE($B$254:B2834)</f>
        <v>3.1724050534007464</v>
      </c>
      <c r="H2834" s="17">
        <f>_xlfn.STDEV.S($B$254:B2834)</f>
        <v>0.38404857984926027</v>
      </c>
      <c r="I2834" s="17">
        <f t="shared" si="301"/>
        <v>1.3553460128834958</v>
      </c>
      <c r="J2834" s="22">
        <v>3.172405053400746</v>
      </c>
      <c r="K2834" s="22">
        <v>0.3840485798493144</v>
      </c>
      <c r="L2834" s="22">
        <v>1.355346012883301</v>
      </c>
      <c r="N2834" s="23">
        <f t="shared" si="302"/>
        <v>0</v>
      </c>
      <c r="O2834" s="23">
        <f t="shared" si="303"/>
        <v>0</v>
      </c>
      <c r="P2834" s="23">
        <f t="shared" si="304"/>
        <v>0</v>
      </c>
      <c r="R2834" s="23">
        <f t="shared" si="305"/>
        <v>3.9968028886505635E-15</v>
      </c>
      <c r="S2834" s="23">
        <f t="shared" si="306"/>
        <v>0</v>
      </c>
      <c r="T2834" s="23">
        <f t="shared" si="307"/>
        <v>0</v>
      </c>
    </row>
    <row r="2835" spans="1:20" x14ac:dyDescent="0.3">
      <c r="A2835" s="1">
        <v>2834</v>
      </c>
      <c r="B2835" s="4">
        <v>3.6627767227732799</v>
      </c>
      <c r="C2835" s="20">
        <v>3.17259497271499</v>
      </c>
      <c r="D2835" s="20">
        <v>0.38409542685993597</v>
      </c>
      <c r="E2835" s="20">
        <v>1.2761978294447101</v>
      </c>
      <c r="F2835" s="20">
        <v>1.27619782944472</v>
      </c>
      <c r="G2835" s="10">
        <f>AVERAGE($B$254:B2835)</f>
        <v>3.1725949727149882</v>
      </c>
      <c r="H2835" s="17">
        <f>_xlfn.STDEV.S($B$254:B2835)</f>
        <v>0.3840954268598829</v>
      </c>
      <c r="I2835" s="17">
        <f t="shared" si="301"/>
        <v>1.2761978294448917</v>
      </c>
      <c r="J2835" s="22">
        <v>3.1725949727149878</v>
      </c>
      <c r="K2835" s="22">
        <v>0.38409542685993547</v>
      </c>
      <c r="L2835" s="22">
        <v>1.2761978294447089</v>
      </c>
      <c r="N2835" s="23">
        <f t="shared" si="302"/>
        <v>0</v>
      </c>
      <c r="O2835" s="23">
        <f t="shared" si="303"/>
        <v>0</v>
      </c>
      <c r="P2835" s="23">
        <f t="shared" si="304"/>
        <v>0</v>
      </c>
      <c r="R2835" s="23">
        <f t="shared" si="305"/>
        <v>0</v>
      </c>
      <c r="S2835" s="23">
        <f t="shared" si="306"/>
        <v>4.9960036108132044E-16</v>
      </c>
      <c r="T2835" s="23">
        <f t="shared" si="307"/>
        <v>0</v>
      </c>
    </row>
    <row r="2836" spans="1:20" x14ac:dyDescent="0.3">
      <c r="A2836" s="1">
        <v>2835</v>
      </c>
      <c r="B2836" s="4">
        <v>3.6272300886770599</v>
      </c>
      <c r="C2836" s="20">
        <v>3.1727709832128399</v>
      </c>
      <c r="D2836" s="20">
        <v>0.38412521380729497</v>
      </c>
      <c r="E2836" s="20">
        <v>1.1831014708974701</v>
      </c>
      <c r="F2836" s="20">
        <v>1.1831014708974801</v>
      </c>
      <c r="G2836" s="10">
        <f>AVERAGE($B$254:B2836)</f>
        <v>3.1727709832128443</v>
      </c>
      <c r="H2836" s="17">
        <f>_xlfn.STDEV.S($B$254:B2836)</f>
        <v>0.38412521380724018</v>
      </c>
      <c r="I2836" s="17">
        <f t="shared" si="301"/>
        <v>1.183101470897638</v>
      </c>
      <c r="J2836" s="22">
        <v>3.1727709832128439</v>
      </c>
      <c r="K2836" s="22">
        <v>0.38412521380729481</v>
      </c>
      <c r="L2836" s="22">
        <v>1.183101470897467</v>
      </c>
      <c r="N2836" s="23">
        <f t="shared" si="302"/>
        <v>0</v>
      </c>
      <c r="O2836" s="23">
        <f t="shared" si="303"/>
        <v>0</v>
      </c>
      <c r="P2836" s="23">
        <f t="shared" si="304"/>
        <v>0</v>
      </c>
      <c r="R2836" s="23">
        <f t="shared" si="305"/>
        <v>-3.9968028886505635E-15</v>
      </c>
      <c r="S2836" s="23">
        <f t="shared" si="306"/>
        <v>0</v>
      </c>
      <c r="T2836" s="23">
        <f t="shared" si="307"/>
        <v>3.1086244689504383E-15</v>
      </c>
    </row>
    <row r="2837" spans="1:20" x14ac:dyDescent="0.3">
      <c r="A2837" s="1">
        <v>2836</v>
      </c>
      <c r="B2837" s="4">
        <v>3.6272300886770599</v>
      </c>
      <c r="C2837" s="20">
        <v>3.17294685747967</v>
      </c>
      <c r="D2837" s="20">
        <v>0.38415489480251702</v>
      </c>
      <c r="E2837" s="20">
        <v>1.18255223958796</v>
      </c>
      <c r="F2837" s="20">
        <v>1.18255223958797</v>
      </c>
      <c r="G2837" s="10">
        <f>AVERAGE($B$254:B2837)</f>
        <v>3.1729468574796651</v>
      </c>
      <c r="H2837" s="17">
        <f>_xlfn.STDEV.S($B$254:B2837)</f>
        <v>0.38415489480245801</v>
      </c>
      <c r="I2837" s="17">
        <f t="shared" si="301"/>
        <v>1.1825522395881445</v>
      </c>
      <c r="J2837" s="22">
        <v>3.1729468574796651</v>
      </c>
      <c r="K2837" s="22">
        <v>0.38415489480251658</v>
      </c>
      <c r="L2837" s="22">
        <v>1.182552239587962</v>
      </c>
      <c r="N2837" s="23">
        <f t="shared" si="302"/>
        <v>0</v>
      </c>
      <c r="O2837" s="23">
        <f t="shared" si="303"/>
        <v>0</v>
      </c>
      <c r="P2837" s="23">
        <f t="shared" si="304"/>
        <v>0</v>
      </c>
      <c r="R2837" s="23">
        <f t="shared" si="305"/>
        <v>4.8849813083506888E-15</v>
      </c>
      <c r="S2837" s="23">
        <f t="shared" si="306"/>
        <v>4.4408920985006262E-16</v>
      </c>
      <c r="T2837" s="23">
        <f t="shared" si="307"/>
        <v>-1.9984014443252818E-15</v>
      </c>
    </row>
    <row r="2838" spans="1:20" x14ac:dyDescent="0.3">
      <c r="A2838" s="1">
        <v>2837</v>
      </c>
      <c r="B2838" s="4">
        <v>3.6943519526411799</v>
      </c>
      <c r="C2838" s="20">
        <v>3.1731485615783699</v>
      </c>
      <c r="D2838" s="20">
        <v>0.38421744062952801</v>
      </c>
      <c r="E2838" s="20">
        <v>1.35653235888727</v>
      </c>
      <c r="F2838" s="20">
        <v>1.35653235888728</v>
      </c>
      <c r="G2838" s="10">
        <f>AVERAGE($B$254:B2838)</f>
        <v>3.1731485615783739</v>
      </c>
      <c r="H2838" s="17">
        <f>_xlfn.STDEV.S($B$254:B2838)</f>
        <v>0.38421744062946939</v>
      </c>
      <c r="I2838" s="17">
        <f t="shared" si="301"/>
        <v>1.3565323588874842</v>
      </c>
      <c r="J2838" s="22">
        <v>3.1731485615783739</v>
      </c>
      <c r="K2838" s="22">
        <v>0.38421744062952679</v>
      </c>
      <c r="L2838" s="22">
        <v>1.3565323588872711</v>
      </c>
      <c r="N2838" s="23">
        <f t="shared" si="302"/>
        <v>0</v>
      </c>
      <c r="O2838" s="23">
        <f t="shared" si="303"/>
        <v>0</v>
      </c>
      <c r="P2838" s="23">
        <f t="shared" si="304"/>
        <v>0</v>
      </c>
      <c r="R2838" s="23">
        <f t="shared" si="305"/>
        <v>-3.9968028886505635E-15</v>
      </c>
      <c r="S2838" s="23">
        <f t="shared" si="306"/>
        <v>1.2212453270876722E-15</v>
      </c>
      <c r="T2838" s="23">
        <f t="shared" si="307"/>
        <v>0</v>
      </c>
    </row>
    <row r="2839" spans="1:20" x14ac:dyDescent="0.3">
      <c r="A2839" s="1">
        <v>2838</v>
      </c>
      <c r="B2839" s="4">
        <v>3.6817868610356901</v>
      </c>
      <c r="C2839" s="20">
        <v>3.1733452507892999</v>
      </c>
      <c r="D2839" s="20">
        <v>0.38427331131634201</v>
      </c>
      <c r="E2839" s="20">
        <v>1.32312496151426</v>
      </c>
      <c r="F2839" s="20">
        <v>1.3231249615142799</v>
      </c>
      <c r="G2839" s="10">
        <f>AVERAGE($B$254:B2839)</f>
        <v>3.1733452507893007</v>
      </c>
      <c r="H2839" s="17">
        <f>_xlfn.STDEV.S($B$254:B2839)</f>
        <v>0.38427331131628562</v>
      </c>
      <c r="I2839" s="17">
        <f t="shared" si="301"/>
        <v>1.3231249615144465</v>
      </c>
      <c r="J2839" s="22">
        <v>3.1733452507893012</v>
      </c>
      <c r="K2839" s="22">
        <v>0.38427331131634151</v>
      </c>
      <c r="L2839" s="22">
        <v>1.323124961514266</v>
      </c>
      <c r="N2839" s="23">
        <f t="shared" si="302"/>
        <v>0</v>
      </c>
      <c r="O2839" s="23">
        <f t="shared" si="303"/>
        <v>0</v>
      </c>
      <c r="P2839" s="23">
        <f t="shared" si="304"/>
        <v>0</v>
      </c>
      <c r="R2839" s="23">
        <f t="shared" si="305"/>
        <v>0</v>
      </c>
      <c r="S2839" s="23">
        <f t="shared" si="306"/>
        <v>4.9960036108132044E-16</v>
      </c>
      <c r="T2839" s="23">
        <f t="shared" si="307"/>
        <v>-5.9952043329758453E-15</v>
      </c>
    </row>
    <row r="2840" spans="1:20" x14ac:dyDescent="0.3">
      <c r="A2840" s="1">
        <v>2839</v>
      </c>
      <c r="B2840" s="4">
        <v>3.6188807197736601</v>
      </c>
      <c r="C2840" s="20">
        <v>3.17351747168957</v>
      </c>
      <c r="D2840" s="20">
        <v>0.384298850154428</v>
      </c>
      <c r="E2840" s="20">
        <v>1.15889820618804</v>
      </c>
      <c r="F2840" s="20">
        <v>1.1588982061880599</v>
      </c>
      <c r="G2840" s="10">
        <f>AVERAGE($B$254:B2840)</f>
        <v>3.1735174716895656</v>
      </c>
      <c r="H2840" s="17">
        <f>_xlfn.STDEV.S($B$254:B2840)</f>
        <v>0.38429885015436827</v>
      </c>
      <c r="I2840" s="17">
        <f t="shared" si="301"/>
        <v>1.1588982061882243</v>
      </c>
      <c r="J2840" s="22">
        <v>3.173517471689566</v>
      </c>
      <c r="K2840" s="22">
        <v>0.38429885015442822</v>
      </c>
      <c r="L2840" s="22">
        <v>1.1588982061880451</v>
      </c>
      <c r="N2840" s="23">
        <f t="shared" si="302"/>
        <v>0</v>
      </c>
      <c r="O2840" s="23">
        <f t="shared" si="303"/>
        <v>0</v>
      </c>
      <c r="P2840" s="23">
        <f t="shared" si="304"/>
        <v>0</v>
      </c>
      <c r="R2840" s="23">
        <f t="shared" si="305"/>
        <v>3.9968028886505635E-15</v>
      </c>
      <c r="S2840" s="23">
        <f t="shared" si="306"/>
        <v>0</v>
      </c>
      <c r="T2840" s="23">
        <f t="shared" si="307"/>
        <v>-5.1070259132757201E-15</v>
      </c>
    </row>
    <row r="2841" spans="1:20" x14ac:dyDescent="0.3">
      <c r="A2841" s="1">
        <v>2840</v>
      </c>
      <c r="B2841" s="4">
        <v>3.6028503218367098</v>
      </c>
      <c r="C2841" s="20">
        <v>3.1736833653719998</v>
      </c>
      <c r="D2841" s="20">
        <v>0.38431724166800602</v>
      </c>
      <c r="E2841" s="20">
        <v>1.11669972078808</v>
      </c>
      <c r="F2841" s="20">
        <v>1.1166997207881</v>
      </c>
      <c r="G2841" s="10">
        <f>AVERAGE($B$254:B2841)</f>
        <v>3.1736833653720025</v>
      </c>
      <c r="H2841" s="17">
        <f>_xlfn.STDEV.S($B$254:B2841)</f>
        <v>0.38431724166794873</v>
      </c>
      <c r="I2841" s="17">
        <f t="shared" si="301"/>
        <v>1.1166997207882465</v>
      </c>
      <c r="J2841" s="22">
        <v>3.173683365372002</v>
      </c>
      <c r="K2841" s="22">
        <v>0.38431724166800579</v>
      </c>
      <c r="L2841" s="22">
        <v>1.1166997207880851</v>
      </c>
      <c r="N2841" s="23">
        <f t="shared" si="302"/>
        <v>0</v>
      </c>
      <c r="O2841" s="23">
        <f t="shared" si="303"/>
        <v>0</v>
      </c>
      <c r="P2841" s="23">
        <f t="shared" si="304"/>
        <v>0</v>
      </c>
      <c r="R2841" s="23">
        <f t="shared" si="305"/>
        <v>0</v>
      </c>
      <c r="S2841" s="23">
        <f t="shared" si="306"/>
        <v>0</v>
      </c>
      <c r="T2841" s="23">
        <f t="shared" si="307"/>
        <v>-5.1070259132757201E-15</v>
      </c>
    </row>
    <row r="2842" spans="1:20" x14ac:dyDescent="0.3">
      <c r="A2842" s="1">
        <v>2841</v>
      </c>
      <c r="B2842" s="4">
        <v>3.7136037735187202</v>
      </c>
      <c r="C2842" s="20">
        <v>3.1738919093689701</v>
      </c>
      <c r="D2842" s="20">
        <v>0.384389474889061</v>
      </c>
      <c r="E2842" s="20">
        <v>1.40407555203095</v>
      </c>
      <c r="F2842" s="20">
        <v>1.40407555203096</v>
      </c>
      <c r="G2842" s="10">
        <f>AVERAGE($B$254:B2842)</f>
        <v>3.1738919093689693</v>
      </c>
      <c r="H2842" s="17">
        <f>_xlfn.STDEV.S($B$254:B2842)</f>
        <v>0.3843894748890031</v>
      </c>
      <c r="I2842" s="17">
        <f t="shared" si="301"/>
        <v>1.4040755520311761</v>
      </c>
      <c r="J2842" s="22">
        <v>3.1738919093689688</v>
      </c>
      <c r="K2842" s="22">
        <v>0.38438947488906028</v>
      </c>
      <c r="L2842" s="22">
        <v>1.4040755520309529</v>
      </c>
      <c r="N2842" s="23">
        <f t="shared" si="302"/>
        <v>0</v>
      </c>
      <c r="O2842" s="23">
        <f t="shared" si="303"/>
        <v>0</v>
      </c>
      <c r="P2842" s="23">
        <f t="shared" si="304"/>
        <v>0</v>
      </c>
      <c r="R2842" s="23">
        <f t="shared" si="305"/>
        <v>0</v>
      </c>
      <c r="S2842" s="23">
        <f t="shared" si="306"/>
        <v>7.2164496600635175E-16</v>
      </c>
      <c r="T2842" s="23">
        <f t="shared" si="307"/>
        <v>-2.886579864025407E-15</v>
      </c>
    </row>
    <row r="2843" spans="1:20" x14ac:dyDescent="0.3">
      <c r="A2843" s="1">
        <v>2842</v>
      </c>
      <c r="B2843" s="4">
        <v>3.7104843778663201</v>
      </c>
      <c r="C2843" s="20">
        <v>3.1740990879282398</v>
      </c>
      <c r="D2843" s="20">
        <v>0.38445983985188897</v>
      </c>
      <c r="E2843" s="20">
        <v>1.3951659818219899</v>
      </c>
      <c r="F2843" s="20">
        <v>1.3951659818219999</v>
      </c>
      <c r="G2843" s="10">
        <f>AVERAGE($B$254:B2843)</f>
        <v>3.1740990879282349</v>
      </c>
      <c r="H2843" s="17">
        <f>_xlfn.STDEV.S($B$254:B2843)</f>
        <v>0.38445983985182891</v>
      </c>
      <c r="I2843" s="17">
        <f t="shared" si="301"/>
        <v>1.3951659818222066</v>
      </c>
      <c r="J2843" s="22">
        <v>3.1740990879282349</v>
      </c>
      <c r="K2843" s="22">
        <v>0.38445983985188859</v>
      </c>
      <c r="L2843" s="22">
        <v>1.395165981821991</v>
      </c>
      <c r="N2843" s="23">
        <f t="shared" si="302"/>
        <v>0</v>
      </c>
      <c r="O2843" s="23">
        <f t="shared" si="303"/>
        <v>0</v>
      </c>
      <c r="P2843" s="23">
        <f t="shared" si="304"/>
        <v>0</v>
      </c>
      <c r="R2843" s="23">
        <f t="shared" si="305"/>
        <v>4.8849813083506888E-15</v>
      </c>
      <c r="S2843" s="23">
        <f t="shared" si="306"/>
        <v>0</v>
      </c>
      <c r="T2843" s="23">
        <f t="shared" si="307"/>
        <v>0</v>
      </c>
    </row>
    <row r="2844" spans="1:20" x14ac:dyDescent="0.3">
      <c r="A2844" s="1">
        <v>2843</v>
      </c>
      <c r="B2844" s="4">
        <v>3.6787382050370399</v>
      </c>
      <c r="C2844" s="20">
        <v>3.1742938540868999</v>
      </c>
      <c r="D2844" s="20">
        <v>0.384513440372455</v>
      </c>
      <c r="E2844" s="20">
        <v>1.31190303897184</v>
      </c>
      <c r="F2844" s="20">
        <v>1.31190303897185</v>
      </c>
      <c r="G2844" s="10">
        <f>AVERAGE($B$254:B2844)</f>
        <v>3.1742938540869026</v>
      </c>
      <c r="H2844" s="17">
        <f>_xlfn.STDEV.S($B$254:B2844)</f>
        <v>0.38451344037239643</v>
      </c>
      <c r="I2844" s="17">
        <f t="shared" si="301"/>
        <v>1.3119030389720299</v>
      </c>
      <c r="J2844" s="22">
        <v>3.174293854086903</v>
      </c>
      <c r="K2844" s="22">
        <v>0.38451344037245511</v>
      </c>
      <c r="L2844" s="22">
        <v>1.31190303897184</v>
      </c>
      <c r="N2844" s="23">
        <f t="shared" si="302"/>
        <v>0</v>
      </c>
      <c r="O2844" s="23">
        <f t="shared" si="303"/>
        <v>0</v>
      </c>
      <c r="P2844" s="23">
        <f t="shared" si="304"/>
        <v>0</v>
      </c>
      <c r="R2844" s="23">
        <f t="shared" si="305"/>
        <v>0</v>
      </c>
      <c r="S2844" s="23">
        <f t="shared" si="306"/>
        <v>0</v>
      </c>
      <c r="T2844" s="23">
        <f t="shared" si="307"/>
        <v>0</v>
      </c>
    </row>
    <row r="2845" spans="1:20" x14ac:dyDescent="0.3">
      <c r="A2845" s="1">
        <v>2844</v>
      </c>
      <c r="B2845" s="4">
        <v>3.6684343704868798</v>
      </c>
      <c r="C2845" s="20">
        <v>3.17448449471823</v>
      </c>
      <c r="D2845" s="20">
        <v>0.38456173230171797</v>
      </c>
      <c r="E2845" s="20">
        <v>1.28444885249556</v>
      </c>
      <c r="F2845" s="20">
        <v>1.2844488524955699</v>
      </c>
      <c r="G2845" s="10">
        <f>AVERAGE($B$254:B2845)</f>
        <v>3.17448449471823</v>
      </c>
      <c r="H2845" s="17">
        <f>_xlfn.STDEV.S($B$254:B2845)</f>
        <v>0.38456173230165924</v>
      </c>
      <c r="I2845" s="17">
        <f t="shared" si="301"/>
        <v>1.2844488524957651</v>
      </c>
      <c r="J2845" s="22">
        <v>3.17448449471823</v>
      </c>
      <c r="K2845" s="22">
        <v>0.38456173230171797</v>
      </c>
      <c r="L2845" s="22">
        <v>1.2844488524955611</v>
      </c>
      <c r="N2845" s="23">
        <f t="shared" si="302"/>
        <v>0</v>
      </c>
      <c r="O2845" s="23">
        <f t="shared" si="303"/>
        <v>0</v>
      </c>
      <c r="P2845" s="23">
        <f t="shared" si="304"/>
        <v>0</v>
      </c>
      <c r="R2845" s="23">
        <f t="shared" si="305"/>
        <v>0</v>
      </c>
      <c r="S2845" s="23">
        <f t="shared" si="306"/>
        <v>0</v>
      </c>
      <c r="T2845" s="23">
        <f t="shared" si="307"/>
        <v>0</v>
      </c>
    </row>
    <row r="2846" spans="1:20" x14ac:dyDescent="0.3">
      <c r="A2846" s="1">
        <v>2845</v>
      </c>
      <c r="B2846" s="4">
        <v>3.6211625539435199</v>
      </c>
      <c r="C2846" s="20">
        <v>3.1746567577568801</v>
      </c>
      <c r="D2846" s="20">
        <v>0.38458759291070899</v>
      </c>
      <c r="E2846" s="20">
        <v>1.1609989620500001</v>
      </c>
      <c r="F2846" s="20">
        <v>1.1609989620500101</v>
      </c>
      <c r="G2846" s="10">
        <f>AVERAGE($B$254:B2846)</f>
        <v>3.1746567577568823</v>
      </c>
      <c r="H2846" s="17">
        <f>_xlfn.STDEV.S($B$254:B2846)</f>
        <v>0.38458759291064998</v>
      </c>
      <c r="I2846" s="17">
        <f t="shared" si="301"/>
        <v>1.1609989620501693</v>
      </c>
      <c r="J2846" s="22">
        <v>3.1746567577568818</v>
      </c>
      <c r="K2846" s="22">
        <v>0.38458759291070871</v>
      </c>
      <c r="L2846" s="22">
        <v>1.1609989620500041</v>
      </c>
      <c r="N2846" s="23">
        <f t="shared" si="302"/>
        <v>0</v>
      </c>
      <c r="O2846" s="23">
        <f t="shared" si="303"/>
        <v>0</v>
      </c>
      <c r="P2846" s="23">
        <f t="shared" si="304"/>
        <v>0</v>
      </c>
      <c r="R2846" s="23">
        <f t="shared" si="305"/>
        <v>0</v>
      </c>
      <c r="S2846" s="23">
        <f t="shared" si="306"/>
        <v>0</v>
      </c>
      <c r="T2846" s="23">
        <f t="shared" si="307"/>
        <v>-3.9968028886505635E-15</v>
      </c>
    </row>
    <row r="2847" spans="1:20" x14ac:dyDescent="0.3">
      <c r="A2847" s="1">
        <v>2846</v>
      </c>
      <c r="B2847" s="4">
        <v>3.63463179989995</v>
      </c>
      <c r="C2847" s="20">
        <v>3.1748340804408199</v>
      </c>
      <c r="D2847" s="20">
        <v>0.38461947365256899</v>
      </c>
      <c r="E2847" s="20">
        <v>1.19546136105024</v>
      </c>
      <c r="F2847" s="20">
        <v>1.19546136105025</v>
      </c>
      <c r="G2847" s="10">
        <f>AVERAGE($B$254:B2847)</f>
        <v>3.174834080440823</v>
      </c>
      <c r="H2847" s="17">
        <f>_xlfn.STDEV.S($B$254:B2847)</f>
        <v>0.38461947365251192</v>
      </c>
      <c r="I2847" s="17">
        <f t="shared" si="301"/>
        <v>1.1954613610504172</v>
      </c>
      <c r="J2847" s="22">
        <v>3.174834080440823</v>
      </c>
      <c r="K2847" s="22">
        <v>0.38461947365256888</v>
      </c>
      <c r="L2847" s="22">
        <v>1.195461361050238</v>
      </c>
      <c r="N2847" s="23">
        <f t="shared" si="302"/>
        <v>0</v>
      </c>
      <c r="O2847" s="23">
        <f t="shared" si="303"/>
        <v>0</v>
      </c>
      <c r="P2847" s="23">
        <f t="shared" si="304"/>
        <v>0</v>
      </c>
      <c r="R2847" s="23">
        <f t="shared" si="305"/>
        <v>0</v>
      </c>
      <c r="S2847" s="23">
        <f t="shared" si="306"/>
        <v>0</v>
      </c>
      <c r="T2847" s="23">
        <f t="shared" si="307"/>
        <v>1.9984014443252818E-15</v>
      </c>
    </row>
    <row r="2848" spans="1:20" x14ac:dyDescent="0.3">
      <c r="A2848" s="1">
        <v>2847</v>
      </c>
      <c r="B2848" s="4">
        <v>3.6832838277567799</v>
      </c>
      <c r="C2848" s="20">
        <v>3.1750300148328501</v>
      </c>
      <c r="D2848" s="20">
        <v>0.384674841552893</v>
      </c>
      <c r="E2848" s="20">
        <v>1.3212556632821499</v>
      </c>
      <c r="F2848" s="20">
        <v>1.3212556632821599</v>
      </c>
      <c r="G2848" s="10">
        <f>AVERAGE($B$254:B2848)</f>
        <v>3.1750300148328527</v>
      </c>
      <c r="H2848" s="17">
        <f>_xlfn.STDEV.S($B$254:B2848)</f>
        <v>0.38467484155283632</v>
      </c>
      <c r="I2848" s="17">
        <f t="shared" si="301"/>
        <v>1.3212556632823538</v>
      </c>
      <c r="J2848" s="22">
        <v>3.1750300148328532</v>
      </c>
      <c r="K2848" s="22">
        <v>0.38467484155289289</v>
      </c>
      <c r="L2848" s="22">
        <v>1.3212556632821499</v>
      </c>
      <c r="N2848" s="23">
        <f t="shared" si="302"/>
        <v>0</v>
      </c>
      <c r="O2848" s="23">
        <f t="shared" si="303"/>
        <v>0</v>
      </c>
      <c r="P2848" s="23">
        <f t="shared" si="304"/>
        <v>0</v>
      </c>
      <c r="R2848" s="23">
        <f t="shared" si="305"/>
        <v>0</v>
      </c>
      <c r="S2848" s="23">
        <f t="shared" si="306"/>
        <v>0</v>
      </c>
      <c r="T2848" s="23">
        <f t="shared" si="307"/>
        <v>0</v>
      </c>
    </row>
    <row r="2849" spans="1:20" x14ac:dyDescent="0.3">
      <c r="A2849" s="1">
        <v>2848</v>
      </c>
      <c r="B2849" s="4">
        <v>3.6230387521735001</v>
      </c>
      <c r="C2849" s="20">
        <v>3.1752025913880702</v>
      </c>
      <c r="D2849" s="20">
        <v>0.38470121719272499</v>
      </c>
      <c r="E2849" s="20">
        <v>1.16411422883822</v>
      </c>
      <c r="F2849" s="20">
        <v>1.16411422883823</v>
      </c>
      <c r="G2849" s="10">
        <f>AVERAGE($B$254:B2849)</f>
        <v>3.1752025913880688</v>
      </c>
      <c r="H2849" s="17">
        <f>_xlfn.STDEV.S($B$254:B2849)</f>
        <v>0.38470121719266542</v>
      </c>
      <c r="I2849" s="17">
        <f t="shared" si="301"/>
        <v>1.1641142288383943</v>
      </c>
      <c r="J2849" s="22">
        <v>3.1752025913880688</v>
      </c>
      <c r="K2849" s="22">
        <v>0.38470121719272488</v>
      </c>
      <c r="L2849" s="22">
        <v>1.1641142288382209</v>
      </c>
      <c r="N2849" s="23">
        <f t="shared" si="302"/>
        <v>0</v>
      </c>
      <c r="O2849" s="23">
        <f t="shared" si="303"/>
        <v>0</v>
      </c>
      <c r="P2849" s="23">
        <f t="shared" si="304"/>
        <v>0</v>
      </c>
      <c r="R2849" s="23">
        <f t="shared" si="305"/>
        <v>0</v>
      </c>
      <c r="S2849" s="23">
        <f t="shared" si="306"/>
        <v>0</v>
      </c>
      <c r="T2849" s="23">
        <f t="shared" si="307"/>
        <v>0</v>
      </c>
    </row>
    <row r="2850" spans="1:20" x14ac:dyDescent="0.3">
      <c r="A2850" s="1">
        <v>2849</v>
      </c>
      <c r="B2850" s="4">
        <v>3.60772633849896</v>
      </c>
      <c r="C2850" s="20">
        <v>3.1753691388455598</v>
      </c>
      <c r="D2850" s="20">
        <v>0.38472074725696198</v>
      </c>
      <c r="E2850" s="20">
        <v>1.1238208563902099</v>
      </c>
      <c r="F2850" s="20">
        <v>1.1238208563902199</v>
      </c>
      <c r="G2850" s="10">
        <f>AVERAGE($B$254:B2850)</f>
        <v>3.1753691388455625</v>
      </c>
      <c r="H2850" s="17">
        <f>_xlfn.STDEV.S($B$254:B2850)</f>
        <v>0.38472074725690397</v>
      </c>
      <c r="I2850" s="17">
        <f t="shared" si="301"/>
        <v>1.1238208563903715</v>
      </c>
      <c r="J2850" s="22">
        <v>3.175369138845562</v>
      </c>
      <c r="K2850" s="22">
        <v>0.38472074725696181</v>
      </c>
      <c r="L2850" s="22">
        <v>1.123820856390207</v>
      </c>
      <c r="N2850" s="23">
        <f t="shared" si="302"/>
        <v>0</v>
      </c>
      <c r="O2850" s="23">
        <f t="shared" si="303"/>
        <v>0</v>
      </c>
      <c r="P2850" s="23">
        <f t="shared" si="304"/>
        <v>0</v>
      </c>
      <c r="R2850" s="23">
        <f t="shared" si="305"/>
        <v>0</v>
      </c>
      <c r="S2850" s="23">
        <f t="shared" si="306"/>
        <v>0</v>
      </c>
      <c r="T2850" s="23">
        <f t="shared" si="307"/>
        <v>2.886579864025407E-15</v>
      </c>
    </row>
    <row r="2851" spans="1:20" x14ac:dyDescent="0.3">
      <c r="A2851" s="1">
        <v>2850</v>
      </c>
      <c r="B2851" s="4">
        <v>3.60772633849896</v>
      </c>
      <c r="C2851" s="20">
        <v>3.1755355580910001</v>
      </c>
      <c r="D2851" s="20">
        <v>0.38474018925044201</v>
      </c>
      <c r="E2851" s="20">
        <v>1.1233315169126501</v>
      </c>
      <c r="F2851" s="20">
        <v>1.1233315169126701</v>
      </c>
      <c r="G2851" s="10">
        <f>AVERAGE($B$254:B2851)</f>
        <v>3.1755355580910027</v>
      </c>
      <c r="H2851" s="17">
        <f>_xlfn.STDEV.S($B$254:B2851)</f>
        <v>0.38474018925037973</v>
      </c>
      <c r="I2851" s="17">
        <f t="shared" si="301"/>
        <v>1.1233315169128271</v>
      </c>
      <c r="J2851" s="22">
        <v>3.1755355580910032</v>
      </c>
      <c r="K2851" s="22">
        <v>0.38474018925044129</v>
      </c>
      <c r="L2851" s="22">
        <v>1.1233315169126521</v>
      </c>
      <c r="N2851" s="23">
        <f t="shared" si="302"/>
        <v>0</v>
      </c>
      <c r="O2851" s="23">
        <f t="shared" si="303"/>
        <v>0</v>
      </c>
      <c r="P2851" s="23">
        <f t="shared" si="304"/>
        <v>0</v>
      </c>
      <c r="R2851" s="23">
        <f t="shared" si="305"/>
        <v>0</v>
      </c>
      <c r="S2851" s="23">
        <f t="shared" si="306"/>
        <v>7.2164496600635175E-16</v>
      </c>
      <c r="T2851" s="23">
        <f t="shared" si="307"/>
        <v>-1.9984014443252818E-15</v>
      </c>
    </row>
    <row r="2852" spans="1:20" x14ac:dyDescent="0.3">
      <c r="A2852" s="1">
        <v>2851</v>
      </c>
      <c r="B2852" s="4">
        <v>3.6045082252277698</v>
      </c>
      <c r="C2852" s="20">
        <v>3.1757006110602699</v>
      </c>
      <c r="D2852" s="20">
        <v>0.38475815769314398</v>
      </c>
      <c r="E2852" s="20">
        <v>1.1144860884521799</v>
      </c>
      <c r="F2852" s="20">
        <v>1.1144860884521901</v>
      </c>
      <c r="G2852" s="10">
        <f>AVERAGE($B$254:B2852)</f>
        <v>3.1757006110602743</v>
      </c>
      <c r="H2852" s="17">
        <f>_xlfn.STDEV.S($B$254:B2852)</f>
        <v>0.38475815769308297</v>
      </c>
      <c r="I2852" s="17">
        <f t="shared" si="301"/>
        <v>1.1144860884523473</v>
      </c>
      <c r="J2852" s="22">
        <v>3.1757006110602739</v>
      </c>
      <c r="K2852" s="22">
        <v>0.38475815769314381</v>
      </c>
      <c r="L2852" s="22">
        <v>1.114486088452179</v>
      </c>
      <c r="N2852" s="23">
        <f t="shared" si="302"/>
        <v>0</v>
      </c>
      <c r="O2852" s="23">
        <f t="shared" si="303"/>
        <v>0</v>
      </c>
      <c r="P2852" s="23">
        <f t="shared" si="304"/>
        <v>0</v>
      </c>
      <c r="R2852" s="23">
        <f t="shared" si="305"/>
        <v>-3.9968028886505635E-15</v>
      </c>
      <c r="S2852" s="23">
        <f t="shared" si="306"/>
        <v>0</v>
      </c>
      <c r="T2852" s="23">
        <f t="shared" si="307"/>
        <v>0</v>
      </c>
    </row>
    <row r="2853" spans="1:20" x14ac:dyDescent="0.3">
      <c r="A2853" s="1">
        <v>2852</v>
      </c>
      <c r="B2853" s="4">
        <v>3.6207799334702702</v>
      </c>
      <c r="C2853" s="20">
        <v>3.1758717954150502</v>
      </c>
      <c r="D2853" s="20">
        <v>0.38478314750653803</v>
      </c>
      <c r="E2853" s="20">
        <v>1.1562568187778</v>
      </c>
      <c r="F2853" s="20">
        <v>1.1562568187778199</v>
      </c>
      <c r="G2853" s="10">
        <f>AVERAGE($B$254:B2853)</f>
        <v>3.175871795415047</v>
      </c>
      <c r="H2853" s="17">
        <f>_xlfn.STDEV.S($B$254:B2853)</f>
        <v>0.38478314750647691</v>
      </c>
      <c r="I2853" s="17">
        <f t="shared" si="301"/>
        <v>1.1562568187779954</v>
      </c>
      <c r="J2853" s="22">
        <v>3.175871795415047</v>
      </c>
      <c r="K2853" s="22">
        <v>0.38478314750653841</v>
      </c>
      <c r="L2853" s="22">
        <v>1.156256818777802</v>
      </c>
      <c r="N2853" s="23">
        <f t="shared" si="302"/>
        <v>0</v>
      </c>
      <c r="O2853" s="23">
        <f t="shared" si="303"/>
        <v>0</v>
      </c>
      <c r="P2853" s="23">
        <f t="shared" si="304"/>
        <v>0</v>
      </c>
      <c r="R2853" s="23">
        <f t="shared" si="305"/>
        <v>0</v>
      </c>
      <c r="S2853" s="23">
        <f t="shared" si="306"/>
        <v>0</v>
      </c>
      <c r="T2853" s="23">
        <f t="shared" si="307"/>
        <v>-1.9984014443252818E-15</v>
      </c>
    </row>
    <row r="2854" spans="1:20" x14ac:dyDescent="0.3">
      <c r="A2854" s="1">
        <v>2853</v>
      </c>
      <c r="B2854" s="4">
        <v>3.5907841494475199</v>
      </c>
      <c r="C2854" s="20">
        <v>3.1760313157357101</v>
      </c>
      <c r="D2854" s="20">
        <v>0.38479515608311299</v>
      </c>
      <c r="E2854" s="20">
        <v>1.07785357262198</v>
      </c>
      <c r="F2854" s="20">
        <v>1.07785357262199</v>
      </c>
      <c r="G2854" s="10">
        <f>AVERAGE($B$254:B2854)</f>
        <v>3.1760313157357056</v>
      </c>
      <c r="H2854" s="17">
        <f>_xlfn.STDEV.S($B$254:B2854)</f>
        <v>0.3847951560830522</v>
      </c>
      <c r="I2854" s="17">
        <f t="shared" si="301"/>
        <v>1.0778535726221463</v>
      </c>
      <c r="J2854" s="22">
        <v>3.1760313157357061</v>
      </c>
      <c r="K2854" s="22">
        <v>0.38479515608311349</v>
      </c>
      <c r="L2854" s="22">
        <v>1.077853572621982</v>
      </c>
      <c r="N2854" s="23">
        <f t="shared" si="302"/>
        <v>0</v>
      </c>
      <c r="O2854" s="23">
        <f t="shared" si="303"/>
        <v>0</v>
      </c>
      <c r="P2854" s="23">
        <f t="shared" si="304"/>
        <v>0</v>
      </c>
      <c r="R2854" s="23">
        <f t="shared" si="305"/>
        <v>3.9968028886505635E-15</v>
      </c>
      <c r="S2854" s="23">
        <f t="shared" si="306"/>
        <v>-4.9960036108132044E-16</v>
      </c>
      <c r="T2854" s="23">
        <f t="shared" si="307"/>
        <v>-1.9984014443252818E-15</v>
      </c>
    </row>
    <row r="2855" spans="1:20" x14ac:dyDescent="0.3">
      <c r="A2855" s="1">
        <v>2854</v>
      </c>
      <c r="B2855" s="4">
        <v>3.6379966017993</v>
      </c>
      <c r="C2855" s="20">
        <v>3.1762088581208201</v>
      </c>
      <c r="D2855" s="20">
        <v>0.38482775821472698</v>
      </c>
      <c r="E2855" s="20">
        <v>1.1999855359207601</v>
      </c>
      <c r="F2855" s="20">
        <v>1.1999855359207701</v>
      </c>
      <c r="G2855" s="10">
        <f>AVERAGE($B$254:B2855)</f>
        <v>3.1762088581208188</v>
      </c>
      <c r="H2855" s="17">
        <f>_xlfn.STDEV.S($B$254:B2855)</f>
        <v>0.38482775821466275</v>
      </c>
      <c r="I2855" s="17">
        <f t="shared" si="301"/>
        <v>1.1999855359209535</v>
      </c>
      <c r="J2855" s="22">
        <v>3.1762088581208192</v>
      </c>
      <c r="K2855" s="22">
        <v>0.38482775821472709</v>
      </c>
      <c r="L2855" s="22">
        <v>1.1999855359207601</v>
      </c>
      <c r="N2855" s="23">
        <f t="shared" si="302"/>
        <v>0</v>
      </c>
      <c r="O2855" s="23">
        <f t="shared" si="303"/>
        <v>0</v>
      </c>
      <c r="P2855" s="23">
        <f t="shared" si="304"/>
        <v>0</v>
      </c>
      <c r="R2855" s="23">
        <f t="shared" si="305"/>
        <v>0</v>
      </c>
      <c r="S2855" s="23">
        <f t="shared" si="306"/>
        <v>0</v>
      </c>
      <c r="T2855" s="23">
        <f t="shared" si="307"/>
        <v>0</v>
      </c>
    </row>
    <row r="2856" spans="1:20" x14ac:dyDescent="0.3">
      <c r="A2856" s="1">
        <v>2855</v>
      </c>
      <c r="B2856" s="4">
        <v>3.5851509393512302</v>
      </c>
      <c r="C2856" s="20">
        <v>3.1763659622626701</v>
      </c>
      <c r="D2856" s="20">
        <v>0.38483728399315098</v>
      </c>
      <c r="E2856" s="20">
        <v>1.06222810026859</v>
      </c>
      <c r="F2856" s="20">
        <v>1.0622281002686</v>
      </c>
      <c r="G2856" s="10">
        <f>AVERAGE($B$254:B2856)</f>
        <v>3.1763659622626665</v>
      </c>
      <c r="H2856" s="17">
        <f>_xlfn.STDEV.S($B$254:B2856)</f>
        <v>0.38483728399308853</v>
      </c>
      <c r="I2856" s="17">
        <f t="shared" si="301"/>
        <v>1.0622281002687495</v>
      </c>
      <c r="J2856" s="22">
        <v>3.176365962262667</v>
      </c>
      <c r="K2856" s="22">
        <v>0.38483728399315081</v>
      </c>
      <c r="L2856" s="22">
        <v>1.062228100268588</v>
      </c>
      <c r="N2856" s="23">
        <f t="shared" si="302"/>
        <v>0</v>
      </c>
      <c r="O2856" s="23">
        <f t="shared" si="303"/>
        <v>0</v>
      </c>
      <c r="P2856" s="23">
        <f t="shared" si="304"/>
        <v>0</v>
      </c>
      <c r="R2856" s="23">
        <f t="shared" si="305"/>
        <v>0</v>
      </c>
      <c r="S2856" s="23">
        <f t="shared" si="306"/>
        <v>0</v>
      </c>
      <c r="T2856" s="23">
        <f t="shared" si="307"/>
        <v>1.9984014443252818E-15</v>
      </c>
    </row>
    <row r="2857" spans="1:20" x14ac:dyDescent="0.3">
      <c r="A2857" s="1">
        <v>2856</v>
      </c>
      <c r="B2857" s="4">
        <v>3.6069587340785998</v>
      </c>
      <c r="C2857" s="20">
        <v>3.1765313204699699</v>
      </c>
      <c r="D2857" s="20">
        <v>0.38485587096007701</v>
      </c>
      <c r="E2857" s="20">
        <v>1.1184119720841801</v>
      </c>
      <c r="F2857" s="20">
        <v>1.1184119720841901</v>
      </c>
      <c r="G2857" s="10">
        <f>AVERAGE($B$254:B2857)</f>
        <v>3.176531320469969</v>
      </c>
      <c r="H2857" s="17">
        <f>_xlfn.STDEV.S($B$254:B2857)</f>
        <v>0.38485587096001533</v>
      </c>
      <c r="I2857" s="17">
        <f t="shared" si="301"/>
        <v>1.1184119720843497</v>
      </c>
      <c r="J2857" s="22">
        <v>3.176531320469969</v>
      </c>
      <c r="K2857" s="22">
        <v>0.38485587096007651</v>
      </c>
      <c r="L2857" s="22">
        <v>1.1184119720841801</v>
      </c>
      <c r="N2857" s="23">
        <f t="shared" si="302"/>
        <v>0</v>
      </c>
      <c r="O2857" s="23">
        <f t="shared" si="303"/>
        <v>0</v>
      </c>
      <c r="P2857" s="23">
        <f t="shared" si="304"/>
        <v>0</v>
      </c>
      <c r="R2857" s="23">
        <f t="shared" si="305"/>
        <v>0</v>
      </c>
      <c r="S2857" s="23">
        <f t="shared" si="306"/>
        <v>4.9960036108132044E-16</v>
      </c>
      <c r="T2857" s="23">
        <f t="shared" si="307"/>
        <v>0</v>
      </c>
    </row>
    <row r="2858" spans="1:20" x14ac:dyDescent="0.3">
      <c r="A2858" s="1">
        <v>2857</v>
      </c>
      <c r="B2858" s="4">
        <v>3.5539384970915502</v>
      </c>
      <c r="C2858" s="20">
        <v>3.17667619846483</v>
      </c>
      <c r="D2858" s="20">
        <v>0.38485301086940898</v>
      </c>
      <c r="E2858" s="20">
        <v>0.980276334007256</v>
      </c>
      <c r="F2858" s="20">
        <v>0.98027633400726899</v>
      </c>
      <c r="G2858" s="10">
        <f>AVERAGE($B$254:B2858)</f>
        <v>3.1766761984648331</v>
      </c>
      <c r="H2858" s="17">
        <f>_xlfn.STDEV.S($B$254:B2858)</f>
        <v>0.3848530108693522</v>
      </c>
      <c r="I2858" s="17">
        <f t="shared" si="301"/>
        <v>0.98027633400739611</v>
      </c>
      <c r="J2858" s="22">
        <v>3.1766761984648331</v>
      </c>
      <c r="K2858" s="22">
        <v>0.38485301086940882</v>
      </c>
      <c r="L2858" s="22">
        <v>0.98027633400725755</v>
      </c>
      <c r="N2858" s="23">
        <f t="shared" si="302"/>
        <v>0</v>
      </c>
      <c r="O2858" s="23">
        <f t="shared" si="303"/>
        <v>0</v>
      </c>
      <c r="P2858" s="23">
        <f t="shared" si="304"/>
        <v>0</v>
      </c>
      <c r="R2858" s="23">
        <f t="shared" si="305"/>
        <v>0</v>
      </c>
      <c r="S2858" s="23">
        <f t="shared" si="306"/>
        <v>0</v>
      </c>
      <c r="T2858" s="23">
        <f t="shared" si="307"/>
        <v>-1.5543122344752192E-15</v>
      </c>
    </row>
    <row r="2859" spans="1:20" x14ac:dyDescent="0.3">
      <c r="A2859" s="1">
        <v>2858</v>
      </c>
      <c r="B2859" s="4">
        <v>3.5960703939007099</v>
      </c>
      <c r="C2859" s="20">
        <v>3.17683713253829</v>
      </c>
      <c r="D2859" s="20">
        <v>0.38486683156530499</v>
      </c>
      <c r="E2859" s="20">
        <v>1.0892943402198101</v>
      </c>
      <c r="F2859" s="20">
        <v>1.0892943402198201</v>
      </c>
      <c r="G2859" s="10">
        <f>AVERAGE($B$254:B2859)</f>
        <v>3.1768371325382927</v>
      </c>
      <c r="H2859" s="17">
        <f>_xlfn.STDEV.S($B$254:B2859)</f>
        <v>0.3848668315652497</v>
      </c>
      <c r="I2859" s="17">
        <f t="shared" si="301"/>
        <v>1.0892943402199655</v>
      </c>
      <c r="J2859" s="22">
        <v>3.1768371325382931</v>
      </c>
      <c r="K2859" s="22">
        <v>0.38486683156530438</v>
      </c>
      <c r="L2859" s="22">
        <v>1.089294340219807</v>
      </c>
      <c r="N2859" s="23">
        <f t="shared" si="302"/>
        <v>0</v>
      </c>
      <c r="O2859" s="23">
        <f t="shared" si="303"/>
        <v>0</v>
      </c>
      <c r="P2859" s="23">
        <f t="shared" si="304"/>
        <v>0</v>
      </c>
      <c r="R2859" s="23">
        <f t="shared" si="305"/>
        <v>0</v>
      </c>
      <c r="S2859" s="23">
        <f t="shared" si="306"/>
        <v>6.106226635438361E-16</v>
      </c>
      <c r="T2859" s="23">
        <f t="shared" si="307"/>
        <v>3.1086244689504383E-15</v>
      </c>
    </row>
    <row r="2860" spans="1:20" x14ac:dyDescent="0.3">
      <c r="A2860" s="1">
        <v>2859</v>
      </c>
      <c r="B2860" s="4">
        <v>3.5865975280657101</v>
      </c>
      <c r="C2860" s="20">
        <v>3.17699430952162</v>
      </c>
      <c r="D2860" s="20">
        <v>0.38487666066555998</v>
      </c>
      <c r="E2860" s="20">
        <v>1.06424540743981</v>
      </c>
      <c r="F2860" s="20">
        <v>1.06424540743982</v>
      </c>
      <c r="G2860" s="10">
        <f>AVERAGE($B$254:B2860)</f>
        <v>3.1769943095216169</v>
      </c>
      <c r="H2860" s="17">
        <f>_xlfn.STDEV.S($B$254:B2860)</f>
        <v>0.38487666066550669</v>
      </c>
      <c r="I2860" s="17">
        <f t="shared" si="301"/>
        <v>1.0642454074399594</v>
      </c>
      <c r="J2860" s="22">
        <v>3.1769943095216169</v>
      </c>
      <c r="K2860" s="22">
        <v>0.38487666066555948</v>
      </c>
      <c r="L2860" s="22">
        <v>1.0642454074398069</v>
      </c>
      <c r="N2860" s="23">
        <f t="shared" si="302"/>
        <v>0</v>
      </c>
      <c r="O2860" s="23">
        <f t="shared" si="303"/>
        <v>0</v>
      </c>
      <c r="P2860" s="23">
        <f t="shared" si="304"/>
        <v>0</v>
      </c>
      <c r="R2860" s="23">
        <f t="shared" si="305"/>
        <v>0</v>
      </c>
      <c r="S2860" s="23">
        <f t="shared" si="306"/>
        <v>4.9960036108132044E-16</v>
      </c>
      <c r="T2860" s="23">
        <f t="shared" si="307"/>
        <v>3.1086244689504383E-15</v>
      </c>
    </row>
    <row r="2861" spans="1:20" x14ac:dyDescent="0.3">
      <c r="A2861" s="1">
        <v>2860</v>
      </c>
      <c r="B2861" s="4">
        <v>3.5022908062222098</v>
      </c>
      <c r="C2861" s="20">
        <v>3.1771190397734199</v>
      </c>
      <c r="D2861" s="20">
        <v>0.38485555488057599</v>
      </c>
      <c r="E2861" s="20">
        <v>0.84491898928077602</v>
      </c>
      <c r="F2861" s="20">
        <v>0.84491898928078701</v>
      </c>
      <c r="G2861" s="10">
        <f>AVERAGE($B$254:B2861)</f>
        <v>3.177119039773419</v>
      </c>
      <c r="H2861" s="17">
        <f>_xlfn.STDEV.S($B$254:B2861)</f>
        <v>0.38485555488052248</v>
      </c>
      <c r="I2861" s="17">
        <f t="shared" si="301"/>
        <v>0.84491898928089937</v>
      </c>
      <c r="J2861" s="22">
        <v>3.177119039773419</v>
      </c>
      <c r="K2861" s="22">
        <v>0.3848555548805756</v>
      </c>
      <c r="L2861" s="22">
        <v>0.84491898928077702</v>
      </c>
      <c r="N2861" s="23">
        <f t="shared" si="302"/>
        <v>0</v>
      </c>
      <c r="O2861" s="23">
        <f t="shared" si="303"/>
        <v>0</v>
      </c>
      <c r="P2861" s="23">
        <f t="shared" si="304"/>
        <v>0</v>
      </c>
      <c r="R2861" s="23">
        <f t="shared" si="305"/>
        <v>0</v>
      </c>
      <c r="S2861" s="23">
        <f t="shared" si="306"/>
        <v>0</v>
      </c>
      <c r="T2861" s="23">
        <f t="shared" si="307"/>
        <v>-9.9920072216264089E-16</v>
      </c>
    </row>
    <row r="2862" spans="1:20" x14ac:dyDescent="0.3">
      <c r="A2862" s="1">
        <v>2861</v>
      </c>
      <c r="B2862" s="4">
        <v>3.4754262988826801</v>
      </c>
      <c r="C2862" s="20">
        <v>3.1772333775499999</v>
      </c>
      <c r="D2862" s="20">
        <v>0.384826082549863</v>
      </c>
      <c r="E2862" s="20">
        <v>0.77487710644986796</v>
      </c>
      <c r="F2862" s="20">
        <v>0.77487710644987995</v>
      </c>
      <c r="G2862" s="10">
        <f>AVERAGE($B$254:B2862)</f>
        <v>3.1772333775500039</v>
      </c>
      <c r="H2862" s="17">
        <f>_xlfn.STDEV.S($B$254:B2862)</f>
        <v>0.3848260825498086</v>
      </c>
      <c r="I2862" s="17">
        <f t="shared" si="301"/>
        <v>0.77487710644997831</v>
      </c>
      <c r="J2862" s="22">
        <v>3.1772333775500039</v>
      </c>
      <c r="K2862" s="22">
        <v>0.38482608254986328</v>
      </c>
      <c r="L2862" s="22">
        <v>0.77487710644986807</v>
      </c>
      <c r="N2862" s="23">
        <f t="shared" si="302"/>
        <v>0</v>
      </c>
      <c r="O2862" s="23">
        <f t="shared" si="303"/>
        <v>0</v>
      </c>
      <c r="P2862" s="23">
        <f t="shared" si="304"/>
        <v>0</v>
      </c>
      <c r="R2862" s="23">
        <f t="shared" si="305"/>
        <v>-3.9968028886505635E-15</v>
      </c>
      <c r="S2862" s="23">
        <f t="shared" si="306"/>
        <v>0</v>
      </c>
      <c r="T2862" s="23">
        <f t="shared" si="307"/>
        <v>0</v>
      </c>
    </row>
    <row r="2863" spans="1:20" x14ac:dyDescent="0.3">
      <c r="A2863" s="1">
        <v>2862</v>
      </c>
      <c r="B2863" s="4">
        <v>3.4634739715609699</v>
      </c>
      <c r="C2863" s="20">
        <v>3.1773430482756799</v>
      </c>
      <c r="D2863" s="20">
        <v>0.38479311894345802</v>
      </c>
      <c r="E2863" s="20">
        <v>0.74359677759034304</v>
      </c>
      <c r="F2863" s="20">
        <v>0.74359677759035303</v>
      </c>
      <c r="G2863" s="10">
        <f>AVERAGE($B$254:B2863)</f>
        <v>3.1773430482756782</v>
      </c>
      <c r="H2863" s="17">
        <f>_xlfn.STDEV.S($B$254:B2863)</f>
        <v>0.38479311894340595</v>
      </c>
      <c r="I2863" s="17">
        <f t="shared" si="301"/>
        <v>0.74359677759044052</v>
      </c>
      <c r="J2863" s="22">
        <v>3.1773430482756782</v>
      </c>
      <c r="K2863" s="22">
        <v>0.38479311894345769</v>
      </c>
      <c r="L2863" s="22">
        <v>0.74359677759034282</v>
      </c>
      <c r="N2863" s="23">
        <f t="shared" si="302"/>
        <v>0</v>
      </c>
      <c r="O2863" s="23">
        <f t="shared" si="303"/>
        <v>0</v>
      </c>
      <c r="P2863" s="23">
        <f t="shared" si="304"/>
        <v>0</v>
      </c>
      <c r="R2863" s="23">
        <f t="shared" si="305"/>
        <v>0</v>
      </c>
      <c r="S2863" s="23">
        <f t="shared" si="306"/>
        <v>0</v>
      </c>
      <c r="T2863" s="23">
        <f t="shared" si="307"/>
        <v>0</v>
      </c>
    </row>
    <row r="2864" spans="1:20" x14ac:dyDescent="0.3">
      <c r="A2864" s="1">
        <v>2863</v>
      </c>
      <c r="B2864" s="4">
        <v>3.4437969952809699</v>
      </c>
      <c r="C2864" s="20">
        <v>3.1774450988107201</v>
      </c>
      <c r="D2864" s="20">
        <v>0.384754734842637</v>
      </c>
      <c r="E2864" s="20">
        <v>0.69226411620167505</v>
      </c>
      <c r="F2864" s="20">
        <v>0.69226411620168504</v>
      </c>
      <c r="G2864" s="10">
        <f>AVERAGE($B$254:B2864)</f>
        <v>3.1774450988107246</v>
      </c>
      <c r="H2864" s="17">
        <f>_xlfn.STDEV.S($B$254:B2864)</f>
        <v>0.38475473484258477</v>
      </c>
      <c r="I2864" s="17">
        <f t="shared" si="301"/>
        <v>0.69226411620176243</v>
      </c>
      <c r="J2864" s="22">
        <v>3.177445098810725</v>
      </c>
      <c r="K2864" s="22">
        <v>0.38475473484263728</v>
      </c>
      <c r="L2864" s="22">
        <v>0.69226411620167483</v>
      </c>
      <c r="N2864" s="23">
        <f t="shared" si="302"/>
        <v>0</v>
      </c>
      <c r="O2864" s="23">
        <f t="shared" si="303"/>
        <v>0</v>
      </c>
      <c r="P2864" s="23">
        <f t="shared" si="304"/>
        <v>0</v>
      </c>
      <c r="R2864" s="23">
        <f t="shared" si="305"/>
        <v>-4.8849813083506888E-15</v>
      </c>
      <c r="S2864" s="23">
        <f t="shared" si="306"/>
        <v>0</v>
      </c>
      <c r="T2864" s="23">
        <f t="shared" si="307"/>
        <v>0</v>
      </c>
    </row>
    <row r="2865" spans="1:20" x14ac:dyDescent="0.3">
      <c r="A2865" s="1">
        <v>2864</v>
      </c>
      <c r="B2865" s="4">
        <v>3.5404171481009898</v>
      </c>
      <c r="C2865" s="20">
        <v>3.17758406207615</v>
      </c>
      <c r="D2865" s="20">
        <v>0.384746603149692</v>
      </c>
      <c r="E2865" s="20">
        <v>0.94304428695287801</v>
      </c>
      <c r="F2865" s="20">
        <v>0.943044286952888</v>
      </c>
      <c r="G2865" s="10">
        <f>AVERAGE($B$254:B2865)</f>
        <v>3.1775840620761491</v>
      </c>
      <c r="H2865" s="17">
        <f>_xlfn.STDEV.S($B$254:B2865)</f>
        <v>0.3847466031496416</v>
      </c>
      <c r="I2865" s="17">
        <f t="shared" si="301"/>
        <v>0.94304428695299514</v>
      </c>
      <c r="J2865" s="22">
        <v>3.1775840620761491</v>
      </c>
      <c r="K2865" s="22">
        <v>0.38474660314969172</v>
      </c>
      <c r="L2865" s="22">
        <v>0.94304428695287923</v>
      </c>
      <c r="N2865" s="23">
        <f t="shared" si="302"/>
        <v>0</v>
      </c>
      <c r="O2865" s="23">
        <f t="shared" si="303"/>
        <v>0</v>
      </c>
      <c r="P2865" s="23">
        <f t="shared" si="304"/>
        <v>0</v>
      </c>
      <c r="R2865" s="23">
        <f t="shared" si="305"/>
        <v>0</v>
      </c>
      <c r="S2865" s="23">
        <f t="shared" si="306"/>
        <v>0</v>
      </c>
      <c r="T2865" s="23">
        <f t="shared" si="307"/>
        <v>-1.2212453270876722E-15</v>
      </c>
    </row>
    <row r="2866" spans="1:20" x14ac:dyDescent="0.3">
      <c r="A2866" s="1">
        <v>2865</v>
      </c>
      <c r="B2866" s="4">
        <v>3.4822180724926901</v>
      </c>
      <c r="C2866" s="20">
        <v>3.1777006460832</v>
      </c>
      <c r="D2866" s="20">
        <v>0.38471910670128601</v>
      </c>
      <c r="E2866" s="20">
        <v>0.79153185039476903</v>
      </c>
      <c r="F2866" s="20">
        <v>0.79153185039477902</v>
      </c>
      <c r="G2866" s="10">
        <f>AVERAGE($B$254:B2866)</f>
        <v>3.1777006460831974</v>
      </c>
      <c r="H2866" s="17">
        <f>_xlfn.STDEV.S($B$254:B2866)</f>
        <v>0.38471910670123338</v>
      </c>
      <c r="I2866" s="17">
        <f t="shared" si="301"/>
        <v>0.79153185039488061</v>
      </c>
      <c r="J2866" s="22">
        <v>3.1777006460831969</v>
      </c>
      <c r="K2866" s="22">
        <v>0.38471910670128612</v>
      </c>
      <c r="L2866" s="22">
        <v>0.79153185039476859</v>
      </c>
      <c r="N2866" s="23">
        <f t="shared" si="302"/>
        <v>0</v>
      </c>
      <c r="O2866" s="23">
        <f t="shared" si="303"/>
        <v>0</v>
      </c>
      <c r="P2866" s="23">
        <f t="shared" si="304"/>
        <v>0</v>
      </c>
      <c r="R2866" s="23">
        <f t="shared" si="305"/>
        <v>0</v>
      </c>
      <c r="S2866" s="23">
        <f t="shared" si="306"/>
        <v>0</v>
      </c>
      <c r="T2866" s="23">
        <f t="shared" si="307"/>
        <v>0</v>
      </c>
    </row>
    <row r="2867" spans="1:20" x14ac:dyDescent="0.3">
      <c r="A2867" s="1">
        <v>2866</v>
      </c>
      <c r="B2867" s="4">
        <v>3.4863164137404699</v>
      </c>
      <c r="C2867" s="20">
        <v>3.17781870873341</v>
      </c>
      <c r="D2867" s="20">
        <v>0.38469284346680099</v>
      </c>
      <c r="E2867" s="20">
        <v>0.80193252940948301</v>
      </c>
      <c r="F2867" s="20">
        <v>0.801932529409495</v>
      </c>
      <c r="G2867" s="10">
        <f>AVERAGE($B$254:B2867)</f>
        <v>3.1778187087334109</v>
      </c>
      <c r="H2867" s="17">
        <f>_xlfn.STDEV.S($B$254:B2867)</f>
        <v>0.3846928434667467</v>
      </c>
      <c r="I2867" s="17">
        <f t="shared" si="301"/>
        <v>0.80193252940959858</v>
      </c>
      <c r="J2867" s="22">
        <v>3.1778187087334109</v>
      </c>
      <c r="K2867" s="22">
        <v>0.38469284346679988</v>
      </c>
      <c r="L2867" s="22">
        <v>0.80193252940948423</v>
      </c>
      <c r="N2867" s="23">
        <f t="shared" si="302"/>
        <v>0</v>
      </c>
      <c r="O2867" s="23">
        <f t="shared" si="303"/>
        <v>0</v>
      </c>
      <c r="P2867" s="23">
        <f t="shared" si="304"/>
        <v>0</v>
      </c>
      <c r="R2867" s="23">
        <f t="shared" si="305"/>
        <v>0</v>
      </c>
      <c r="S2867" s="23">
        <f t="shared" si="306"/>
        <v>1.1102230246251565E-15</v>
      </c>
      <c r="T2867" s="23">
        <f t="shared" si="307"/>
        <v>-1.2212453270876722E-15</v>
      </c>
    </row>
    <row r="2868" spans="1:20" x14ac:dyDescent="0.3">
      <c r="A2868" s="1">
        <v>2867</v>
      </c>
      <c r="B2868" s="4">
        <v>3.4678555298023901</v>
      </c>
      <c r="C2868" s="20">
        <v>3.1779296214756898</v>
      </c>
      <c r="D2868" s="20">
        <v>0.38466106997127197</v>
      </c>
      <c r="E2868" s="20">
        <v>0.75371783359398903</v>
      </c>
      <c r="F2868" s="20">
        <v>0.75371783359400102</v>
      </c>
      <c r="G2868" s="10">
        <f>AVERAGE($B$254:B2868)</f>
        <v>3.1779296214756938</v>
      </c>
      <c r="H2868" s="17">
        <f>_xlfn.STDEV.S($B$254:B2868)</f>
        <v>0.38466106997121813</v>
      </c>
      <c r="I2868" s="17">
        <f t="shared" si="301"/>
        <v>0.75371783359410327</v>
      </c>
      <c r="J2868" s="22">
        <v>3.1779296214756938</v>
      </c>
      <c r="K2868" s="22">
        <v>0.38466106997127142</v>
      </c>
      <c r="L2868" s="22">
        <v>0.75371783359398969</v>
      </c>
      <c r="N2868" s="23">
        <f t="shared" si="302"/>
        <v>0</v>
      </c>
      <c r="O2868" s="23">
        <f t="shared" si="303"/>
        <v>0</v>
      </c>
      <c r="P2868" s="23">
        <f t="shared" si="304"/>
        <v>0</v>
      </c>
      <c r="R2868" s="23">
        <f t="shared" si="305"/>
        <v>-3.9968028886505635E-15</v>
      </c>
      <c r="S2868" s="23">
        <f t="shared" si="306"/>
        <v>5.5511151231257827E-16</v>
      </c>
      <c r="T2868" s="23">
        <f t="shared" si="307"/>
        <v>0</v>
      </c>
    </row>
    <row r="2869" spans="1:20" x14ac:dyDescent="0.3">
      <c r="A2869" s="1">
        <v>2868</v>
      </c>
      <c r="B2869" s="4">
        <v>3.52102573164384</v>
      </c>
      <c r="C2869" s="20">
        <v>3.17806077442301</v>
      </c>
      <c r="D2869" s="20">
        <v>0.38464601125301801</v>
      </c>
      <c r="E2869" s="20">
        <v>0.89163788831085999</v>
      </c>
      <c r="F2869" s="20">
        <v>0.89163788831087099</v>
      </c>
      <c r="G2869" s="10">
        <f>AVERAGE($B$254:B2869)</f>
        <v>3.1780607744230052</v>
      </c>
      <c r="H2869" s="17">
        <f>_xlfn.STDEV.S($B$254:B2869)</f>
        <v>0.38464601125296338</v>
      </c>
      <c r="I2869" s="17">
        <f t="shared" si="301"/>
        <v>0.89163788831098301</v>
      </c>
      <c r="J2869" s="22">
        <v>3.1780607744230052</v>
      </c>
      <c r="K2869" s="22">
        <v>0.38464601125301728</v>
      </c>
      <c r="L2869" s="22">
        <v>0.89163788831086144</v>
      </c>
      <c r="N2869" s="23">
        <f t="shared" si="302"/>
        <v>0</v>
      </c>
      <c r="O2869" s="23">
        <f t="shared" si="303"/>
        <v>0</v>
      </c>
      <c r="P2869" s="23">
        <f t="shared" si="304"/>
        <v>0</v>
      </c>
      <c r="R2869" s="23">
        <f t="shared" si="305"/>
        <v>4.8849813083506888E-15</v>
      </c>
      <c r="S2869" s="23">
        <f t="shared" si="306"/>
        <v>7.2164496600635175E-16</v>
      </c>
      <c r="T2869" s="23">
        <f t="shared" si="307"/>
        <v>-1.4432899320127035E-15</v>
      </c>
    </row>
    <row r="2870" spans="1:20" x14ac:dyDescent="0.3">
      <c r="A2870" s="1">
        <v>2869</v>
      </c>
      <c r="B2870" s="4">
        <v>3.4976402530624102</v>
      </c>
      <c r="C2870" s="20">
        <v>3.1781828911515602</v>
      </c>
      <c r="D2870" s="20">
        <v>0.384623222370433</v>
      </c>
      <c r="E2870" s="20">
        <v>0.83057221543211401</v>
      </c>
      <c r="F2870" s="20">
        <v>0.83057221543212401</v>
      </c>
      <c r="G2870" s="10">
        <f>AVERAGE($B$254:B2870)</f>
        <v>3.1781828911515646</v>
      </c>
      <c r="H2870" s="17">
        <f>_xlfn.STDEV.S($B$254:B2870)</f>
        <v>0.38462322237037994</v>
      </c>
      <c r="I2870" s="17">
        <f t="shared" si="301"/>
        <v>0.83057221543221937</v>
      </c>
      <c r="J2870" s="22">
        <v>3.178182891151565</v>
      </c>
      <c r="K2870" s="22">
        <v>0.38462322237043289</v>
      </c>
      <c r="L2870" s="22">
        <v>0.83057221543211412</v>
      </c>
      <c r="N2870" s="23">
        <f t="shared" si="302"/>
        <v>0</v>
      </c>
      <c r="O2870" s="23">
        <f t="shared" si="303"/>
        <v>0</v>
      </c>
      <c r="P2870" s="23">
        <f t="shared" si="304"/>
        <v>0</v>
      </c>
      <c r="R2870" s="23">
        <f t="shared" si="305"/>
        <v>-4.8849813083506888E-15</v>
      </c>
      <c r="S2870" s="23">
        <f t="shared" si="306"/>
        <v>0</v>
      </c>
      <c r="T2870" s="23">
        <f t="shared" si="307"/>
        <v>0</v>
      </c>
    </row>
    <row r="2871" spans="1:20" x14ac:dyDescent="0.3">
      <c r="A2871" s="1">
        <v>2870</v>
      </c>
      <c r="B2871" s="4">
        <v>3.4595920680392398</v>
      </c>
      <c r="C2871" s="20">
        <v>3.1782903812878902</v>
      </c>
      <c r="D2871" s="20">
        <v>0.38458905785374398</v>
      </c>
      <c r="E2871" s="20">
        <v>0.73143445193474099</v>
      </c>
      <c r="F2871" s="20">
        <v>0.73143445193475398</v>
      </c>
      <c r="G2871" s="10">
        <f>AVERAGE($B$254:B2871)</f>
        <v>3.1782903812878853</v>
      </c>
      <c r="H2871" s="17">
        <f>_xlfn.STDEV.S($B$254:B2871)</f>
        <v>0.38458905785369341</v>
      </c>
      <c r="I2871" s="17">
        <f t="shared" si="301"/>
        <v>0.73143445193484458</v>
      </c>
      <c r="J2871" s="22">
        <v>3.1782903812878849</v>
      </c>
      <c r="K2871" s="22">
        <v>0.38458905785374342</v>
      </c>
      <c r="L2871" s="22">
        <v>0.73143445193474266</v>
      </c>
      <c r="N2871" s="23">
        <f t="shared" si="302"/>
        <v>0</v>
      </c>
      <c r="O2871" s="23">
        <f t="shared" si="303"/>
        <v>0</v>
      </c>
      <c r="P2871" s="23">
        <f t="shared" si="304"/>
        <v>0</v>
      </c>
      <c r="R2871" s="23">
        <f t="shared" si="305"/>
        <v>5.3290705182007514E-15</v>
      </c>
      <c r="S2871" s="23">
        <f t="shared" si="306"/>
        <v>5.5511151231257827E-16</v>
      </c>
      <c r="T2871" s="23">
        <f t="shared" si="307"/>
        <v>-1.6653345369377348E-15</v>
      </c>
    </row>
    <row r="2872" spans="1:20" x14ac:dyDescent="0.3">
      <c r="A2872" s="1">
        <v>2871</v>
      </c>
      <c r="B2872" s="4">
        <v>3.4472218199734401</v>
      </c>
      <c r="C2872" s="20">
        <v>3.1783930660678301</v>
      </c>
      <c r="D2872" s="20">
        <v>0.38455150726555098</v>
      </c>
      <c r="E2872" s="20">
        <v>0.69907086261909401</v>
      </c>
      <c r="F2872" s="20">
        <v>0.69907086261910401</v>
      </c>
      <c r="G2872" s="10">
        <f>AVERAGE($B$254:B2872)</f>
        <v>3.1783930660678337</v>
      </c>
      <c r="H2872" s="17">
        <f>_xlfn.STDEV.S($B$254:B2872)</f>
        <v>0.38455150726549875</v>
      </c>
      <c r="I2872" s="17">
        <f t="shared" si="301"/>
        <v>0.69907086261920182</v>
      </c>
      <c r="J2872" s="22">
        <v>3.1783930660678341</v>
      </c>
      <c r="K2872" s="22">
        <v>0.38455150726554982</v>
      </c>
      <c r="L2872" s="22">
        <v>0.69907086261909512</v>
      </c>
      <c r="N2872" s="23">
        <f t="shared" si="302"/>
        <v>0</v>
      </c>
      <c r="O2872" s="23">
        <f t="shared" si="303"/>
        <v>0</v>
      </c>
      <c r="P2872" s="23">
        <f t="shared" si="304"/>
        <v>0</v>
      </c>
      <c r="R2872" s="23">
        <f t="shared" si="305"/>
        <v>-3.9968028886505635E-15</v>
      </c>
      <c r="S2872" s="23">
        <f t="shared" si="306"/>
        <v>1.1657341758564144E-15</v>
      </c>
      <c r="T2872" s="23">
        <f t="shared" si="307"/>
        <v>-1.1102230246251565E-15</v>
      </c>
    </row>
    <row r="2873" spans="1:20" x14ac:dyDescent="0.3">
      <c r="A2873" s="1">
        <v>2872</v>
      </c>
      <c r="B2873" s="4">
        <v>3.4813016259038201</v>
      </c>
      <c r="C2873" s="20">
        <v>3.1785086800219702</v>
      </c>
      <c r="D2873" s="20">
        <v>0.38452362469683299</v>
      </c>
      <c r="E2873" s="20">
        <v>0.78744952568408899</v>
      </c>
      <c r="F2873" s="20">
        <v>0.78744952568409798</v>
      </c>
      <c r="G2873" s="10">
        <f>AVERAGE($B$254:B2873)</f>
        <v>3.1785086800219693</v>
      </c>
      <c r="H2873" s="17">
        <f>_xlfn.STDEV.S($B$254:B2873)</f>
        <v>0.3845236246967827</v>
      </c>
      <c r="I2873" s="17">
        <f t="shared" si="301"/>
        <v>0.78744952568419979</v>
      </c>
      <c r="J2873" s="22">
        <v>3.1785086800219688</v>
      </c>
      <c r="K2873" s="22">
        <v>0.38452362469683271</v>
      </c>
      <c r="L2873" s="22">
        <v>0.78744952568408944</v>
      </c>
      <c r="N2873" s="23">
        <f t="shared" si="302"/>
        <v>0</v>
      </c>
      <c r="O2873" s="23">
        <f t="shared" si="303"/>
        <v>0</v>
      </c>
      <c r="P2873" s="23">
        <f t="shared" si="304"/>
        <v>0</v>
      </c>
      <c r="R2873" s="23">
        <f t="shared" si="305"/>
        <v>0</v>
      </c>
      <c r="S2873" s="23">
        <f t="shared" si="306"/>
        <v>0</v>
      </c>
      <c r="T2873" s="23">
        <f t="shared" si="307"/>
        <v>0</v>
      </c>
    </row>
    <row r="2874" spans="1:20" x14ac:dyDescent="0.3">
      <c r="A2874" s="1">
        <v>2873</v>
      </c>
      <c r="B2874" s="4">
        <v>3.4504890073803098</v>
      </c>
      <c r="C2874" s="20">
        <v>3.17861244970047</v>
      </c>
      <c r="D2874" s="20">
        <v>0.38448693963573399</v>
      </c>
      <c r="E2874" s="20">
        <v>0.70711519599968198</v>
      </c>
      <c r="F2874" s="20">
        <v>0.70711519599969097</v>
      </c>
      <c r="G2874" s="10">
        <f>AVERAGE($B$254:B2874)</f>
        <v>3.1786124497004731</v>
      </c>
      <c r="H2874" s="17">
        <f>_xlfn.STDEV.S($B$254:B2874)</f>
        <v>0.38448693963568431</v>
      </c>
      <c r="I2874" s="17">
        <f t="shared" ref="I2874:I2937" si="308">(B2874-G2874)/H2874</f>
        <v>0.70711519599976513</v>
      </c>
      <c r="J2874" s="22">
        <v>3.1786124497004731</v>
      </c>
      <c r="K2874" s="22">
        <v>0.38448693963573333</v>
      </c>
      <c r="L2874" s="22">
        <v>0.70711519599968309</v>
      </c>
      <c r="N2874" s="23">
        <f t="shared" si="302"/>
        <v>0</v>
      </c>
      <c r="O2874" s="23">
        <f t="shared" si="303"/>
        <v>0</v>
      </c>
      <c r="P2874" s="23">
        <f t="shared" si="304"/>
        <v>0</v>
      </c>
      <c r="R2874" s="23">
        <f t="shared" si="305"/>
        <v>0</v>
      </c>
      <c r="S2874" s="23">
        <f t="shared" si="306"/>
        <v>6.6613381477509392E-16</v>
      </c>
      <c r="T2874" s="23">
        <f t="shared" si="307"/>
        <v>-1.1102230246251565E-15</v>
      </c>
    </row>
    <row r="2875" spans="1:20" x14ac:dyDescent="0.3">
      <c r="A2875" s="1">
        <v>2874</v>
      </c>
      <c r="B2875" s="4">
        <v>3.3937497165270001</v>
      </c>
      <c r="C2875" s="20">
        <v>3.1786945005268801</v>
      </c>
      <c r="D2875" s="20">
        <v>0.38443654447192499</v>
      </c>
      <c r="E2875" s="20">
        <v>0.55940367556765502</v>
      </c>
      <c r="F2875" s="20">
        <v>0.55940367556766402</v>
      </c>
      <c r="G2875" s="10">
        <f>AVERAGE($B$254:B2875)</f>
        <v>3.1786945005268752</v>
      </c>
      <c r="H2875" s="17">
        <f>_xlfn.STDEV.S($B$254:B2875)</f>
        <v>0.38443654447187814</v>
      </c>
      <c r="I2875" s="17">
        <f t="shared" si="308"/>
        <v>0.55940367556772785</v>
      </c>
      <c r="J2875" s="22">
        <v>3.1786945005268752</v>
      </c>
      <c r="K2875" s="22">
        <v>0.3844365444719241</v>
      </c>
      <c r="L2875" s="22">
        <v>0.55940367556765513</v>
      </c>
      <c r="N2875" s="23">
        <f t="shared" si="302"/>
        <v>0</v>
      </c>
      <c r="O2875" s="23">
        <f t="shared" si="303"/>
        <v>0</v>
      </c>
      <c r="P2875" s="23">
        <f t="shared" si="304"/>
        <v>0</v>
      </c>
      <c r="R2875" s="23">
        <f t="shared" si="305"/>
        <v>4.8849813083506888E-15</v>
      </c>
      <c r="S2875" s="23">
        <f t="shared" si="306"/>
        <v>8.8817841970012523E-16</v>
      </c>
      <c r="T2875" s="23">
        <f t="shared" si="307"/>
        <v>0</v>
      </c>
    </row>
    <row r="2876" spans="1:20" x14ac:dyDescent="0.3">
      <c r="A2876" s="1">
        <v>2875</v>
      </c>
      <c r="B2876" s="4">
        <v>3.4411710164270102</v>
      </c>
      <c r="C2876" s="20">
        <v>3.1787945678223002</v>
      </c>
      <c r="D2876" s="20">
        <v>0.38439739348107999</v>
      </c>
      <c r="E2876" s="20">
        <v>0.68256562883699301</v>
      </c>
      <c r="F2876" s="20">
        <v>0.682565628837003</v>
      </c>
      <c r="G2876" s="10">
        <f>AVERAGE($B$254:B2876)</f>
        <v>3.1787945678223006</v>
      </c>
      <c r="H2876" s="17">
        <f>_xlfn.STDEV.S($B$254:B2876)</f>
        <v>0.38439739348103075</v>
      </c>
      <c r="I2876" s="17">
        <f t="shared" si="308"/>
        <v>0.68256562883706784</v>
      </c>
      <c r="J2876" s="22">
        <v>3.1787945678223011</v>
      </c>
      <c r="K2876" s="22">
        <v>0.38439739348107937</v>
      </c>
      <c r="L2876" s="22">
        <v>0.6825656288369929</v>
      </c>
      <c r="N2876" s="23">
        <f t="shared" si="302"/>
        <v>0</v>
      </c>
      <c r="O2876" s="23">
        <f t="shared" si="303"/>
        <v>0</v>
      </c>
      <c r="P2876" s="23">
        <f t="shared" si="304"/>
        <v>0</v>
      </c>
      <c r="R2876" s="23">
        <f t="shared" si="305"/>
        <v>0</v>
      </c>
      <c r="S2876" s="23">
        <f t="shared" si="306"/>
        <v>6.106226635438361E-16</v>
      </c>
      <c r="T2876" s="23">
        <f t="shared" si="307"/>
        <v>0</v>
      </c>
    </row>
    <row r="2877" spans="1:20" x14ac:dyDescent="0.3">
      <c r="A2877" s="1">
        <v>2876</v>
      </c>
      <c r="B2877" s="4">
        <v>3.4132511093853699</v>
      </c>
      <c r="C2877" s="20">
        <v>3.1788839186384399</v>
      </c>
      <c r="D2877" s="20">
        <v>0.38435136533855502</v>
      </c>
      <c r="E2877" s="20">
        <v>0.60977327487955801</v>
      </c>
      <c r="F2877" s="20">
        <v>0.60977327487956801</v>
      </c>
      <c r="G2877" s="10">
        <f>AVERAGE($B$254:B2877)</f>
        <v>3.1788839186384448</v>
      </c>
      <c r="H2877" s="17">
        <f>_xlfn.STDEV.S($B$254:B2877)</f>
        <v>0.38435136533850789</v>
      </c>
      <c r="I2877" s="17">
        <f t="shared" si="308"/>
        <v>0.60977327487964583</v>
      </c>
      <c r="J2877" s="22">
        <v>3.1788839186384452</v>
      </c>
      <c r="K2877" s="22">
        <v>0.38435136533855452</v>
      </c>
      <c r="L2877" s="22">
        <v>0.60977327487955912</v>
      </c>
      <c r="N2877" s="23">
        <f t="shared" si="302"/>
        <v>0</v>
      </c>
      <c r="O2877" s="23">
        <f t="shared" si="303"/>
        <v>0</v>
      </c>
      <c r="P2877" s="23">
        <f t="shared" si="304"/>
        <v>0</v>
      </c>
      <c r="R2877" s="23">
        <f t="shared" si="305"/>
        <v>-5.3290705182007514E-15</v>
      </c>
      <c r="S2877" s="23">
        <f t="shared" si="306"/>
        <v>4.9960036108132044E-16</v>
      </c>
      <c r="T2877" s="23">
        <f t="shared" si="307"/>
        <v>-1.1102230246251565E-15</v>
      </c>
    </row>
    <row r="2878" spans="1:20" x14ac:dyDescent="0.3">
      <c r="A2878" s="1">
        <v>2877</v>
      </c>
      <c r="B2878" s="4">
        <v>3.3761462047953001</v>
      </c>
      <c r="C2878" s="20">
        <v>3.1789590661760299</v>
      </c>
      <c r="D2878" s="20">
        <v>0.38429740801238499</v>
      </c>
      <c r="E2878" s="20">
        <v>0.513110769180397</v>
      </c>
      <c r="F2878" s="20">
        <v>0.51311076918040599</v>
      </c>
      <c r="G2878" s="10">
        <f>AVERAGE($B$254:B2878)</f>
        <v>3.1789590661760281</v>
      </c>
      <c r="H2878" s="17">
        <f>_xlfn.STDEV.S($B$254:B2878)</f>
        <v>0.38429740801233986</v>
      </c>
      <c r="I2878" s="17">
        <f t="shared" si="308"/>
        <v>0.5131107691804685</v>
      </c>
      <c r="J2878" s="22">
        <v>3.1789590661760281</v>
      </c>
      <c r="K2878" s="22">
        <v>0.38429740801238499</v>
      </c>
      <c r="L2878" s="22">
        <v>0.51311076918039789</v>
      </c>
      <c r="N2878" s="23">
        <f t="shared" si="302"/>
        <v>0</v>
      </c>
      <c r="O2878" s="23">
        <f t="shared" si="303"/>
        <v>0</v>
      </c>
      <c r="P2878" s="23">
        <f t="shared" si="304"/>
        <v>0</v>
      </c>
      <c r="R2878" s="23">
        <f t="shared" si="305"/>
        <v>0</v>
      </c>
      <c r="S2878" s="23">
        <f t="shared" si="306"/>
        <v>0</v>
      </c>
      <c r="T2878" s="23">
        <f t="shared" si="307"/>
        <v>-8.8817841970012523E-16</v>
      </c>
    </row>
    <row r="2879" spans="1:20" x14ac:dyDescent="0.3">
      <c r="A2879" s="1">
        <v>2878</v>
      </c>
      <c r="B2879" s="4">
        <v>3.3146513509276101</v>
      </c>
      <c r="C2879" s="20">
        <v>3.17901073879018</v>
      </c>
      <c r="D2879" s="20">
        <v>0.38423332575278002</v>
      </c>
      <c r="E2879" s="20">
        <v>0.353016261334686</v>
      </c>
      <c r="F2879" s="20">
        <v>0.35301626133469499</v>
      </c>
      <c r="G2879" s="10">
        <f>AVERAGE($B$254:B2879)</f>
        <v>3.1790107387901756</v>
      </c>
      <c r="H2879" s="17">
        <f>_xlfn.STDEV.S($B$254:B2879)</f>
        <v>0.38423332575273633</v>
      </c>
      <c r="I2879" s="17">
        <f t="shared" si="308"/>
        <v>0.35301626133471464</v>
      </c>
      <c r="J2879" s="22">
        <v>3.179010738790176</v>
      </c>
      <c r="K2879" s="22">
        <v>0.38423332575277969</v>
      </c>
      <c r="L2879" s="22">
        <v>0.35301626133468628</v>
      </c>
      <c r="N2879" s="23">
        <f t="shared" si="302"/>
        <v>0</v>
      </c>
      <c r="O2879" s="23">
        <f t="shared" si="303"/>
        <v>0</v>
      </c>
      <c r="P2879" s="23">
        <f t="shared" si="304"/>
        <v>0</v>
      </c>
      <c r="R2879" s="23">
        <f t="shared" si="305"/>
        <v>3.9968028886505635E-15</v>
      </c>
      <c r="S2879" s="23">
        <f t="shared" si="306"/>
        <v>0</v>
      </c>
      <c r="T2879" s="23">
        <f t="shared" si="307"/>
        <v>0</v>
      </c>
    </row>
    <row r="2880" spans="1:20" x14ac:dyDescent="0.3">
      <c r="A2880" s="1">
        <v>2879</v>
      </c>
      <c r="B2880" s="4">
        <v>3.33660552576898</v>
      </c>
      <c r="C2880" s="20">
        <v>3.1790707291925302</v>
      </c>
      <c r="D2880" s="20">
        <v>0.38417246415068901</v>
      </c>
      <c r="E2880" s="20">
        <v>0.41006269651501798</v>
      </c>
      <c r="F2880" s="20">
        <v>0.41006269651502703</v>
      </c>
      <c r="G2880" s="10">
        <f>AVERAGE($B$254:B2880)</f>
        <v>3.1790707291925275</v>
      </c>
      <c r="H2880" s="17">
        <f>_xlfn.STDEV.S($B$254:B2880)</f>
        <v>0.38417246415064377</v>
      </c>
      <c r="I2880" s="17">
        <f t="shared" si="308"/>
        <v>0.41006269651507099</v>
      </c>
      <c r="J2880" s="22">
        <v>3.179070729192528</v>
      </c>
      <c r="K2880" s="22">
        <v>0.38417246415068818</v>
      </c>
      <c r="L2880" s="22">
        <v>0.41006269651501892</v>
      </c>
      <c r="N2880" s="23">
        <f t="shared" si="302"/>
        <v>0</v>
      </c>
      <c r="O2880" s="23">
        <f t="shared" si="303"/>
        <v>0</v>
      </c>
      <c r="P2880" s="23">
        <f t="shared" si="304"/>
        <v>0</v>
      </c>
      <c r="R2880" s="23">
        <f t="shared" si="305"/>
        <v>0</v>
      </c>
      <c r="S2880" s="23">
        <f t="shared" si="306"/>
        <v>8.3266726846886741E-16</v>
      </c>
      <c r="T2880" s="23">
        <f t="shared" si="307"/>
        <v>-9.4368957093138306E-16</v>
      </c>
    </row>
    <row r="2881" spans="1:20" x14ac:dyDescent="0.3">
      <c r="A2881" s="1">
        <v>2880</v>
      </c>
      <c r="B2881" s="4">
        <v>3.4647510429844699</v>
      </c>
      <c r="C2881" s="20">
        <v>3.1791794355524199</v>
      </c>
      <c r="D2881" s="20">
        <v>0.384139761154423</v>
      </c>
      <c r="E2881" s="20">
        <v>0.74340549016287205</v>
      </c>
      <c r="F2881" s="20">
        <v>0.74340549016287905</v>
      </c>
      <c r="G2881" s="10">
        <f>AVERAGE($B$254:B2881)</f>
        <v>3.1791794355524177</v>
      </c>
      <c r="H2881" s="17">
        <f>_xlfn.STDEV.S($B$254:B2881)</f>
        <v>0.38413976115437931</v>
      </c>
      <c r="I2881" s="17">
        <f t="shared" si="308"/>
        <v>0.7434054901629561</v>
      </c>
      <c r="J2881" s="22">
        <v>3.1791794355524181</v>
      </c>
      <c r="K2881" s="22">
        <v>0.38413976115442272</v>
      </c>
      <c r="L2881" s="22">
        <v>0.74340549016287205</v>
      </c>
      <c r="N2881" s="23">
        <f t="shared" si="302"/>
        <v>0</v>
      </c>
      <c r="O2881" s="23">
        <f t="shared" si="303"/>
        <v>0</v>
      </c>
      <c r="P2881" s="23">
        <f t="shared" si="304"/>
        <v>0</v>
      </c>
      <c r="R2881" s="23">
        <f t="shared" si="305"/>
        <v>0</v>
      </c>
      <c r="S2881" s="23">
        <f t="shared" si="306"/>
        <v>0</v>
      </c>
      <c r="T2881" s="23">
        <f t="shared" si="307"/>
        <v>0</v>
      </c>
    </row>
    <row r="2882" spans="1:20" x14ac:dyDescent="0.3">
      <c r="A2882" s="1">
        <v>2881</v>
      </c>
      <c r="B2882" s="4">
        <v>3.4623583302179202</v>
      </c>
      <c r="C2882" s="20">
        <v>3.1792871490916599</v>
      </c>
      <c r="D2882" s="20">
        <v>0.38410637570970402</v>
      </c>
      <c r="E2882" s="20">
        <v>0.73696038136112996</v>
      </c>
      <c r="F2882" s="20">
        <v>0.73696038136113895</v>
      </c>
      <c r="G2882" s="10">
        <f>AVERAGE($B$254:B2882)</f>
        <v>3.1792871490916594</v>
      </c>
      <c r="H2882" s="17">
        <f>_xlfn.STDEV.S($B$254:B2882)</f>
        <v>0.38410637570965916</v>
      </c>
      <c r="I2882" s="17">
        <f t="shared" si="308"/>
        <v>0.73696038136120501</v>
      </c>
      <c r="J2882" s="22">
        <v>3.179287149091659</v>
      </c>
      <c r="K2882" s="22">
        <v>0.38410637570970307</v>
      </c>
      <c r="L2882" s="22">
        <v>0.73696038136113107</v>
      </c>
      <c r="N2882" s="23">
        <f t="shared" si="302"/>
        <v>0</v>
      </c>
      <c r="O2882" s="23">
        <f t="shared" si="303"/>
        <v>0</v>
      </c>
      <c r="P2882" s="23">
        <f t="shared" si="304"/>
        <v>0</v>
      </c>
      <c r="R2882" s="23">
        <f t="shared" si="305"/>
        <v>0</v>
      </c>
      <c r="S2882" s="23">
        <f t="shared" si="306"/>
        <v>9.4368957093138306E-16</v>
      </c>
      <c r="T2882" s="23">
        <f t="shared" si="307"/>
        <v>-1.1102230246251565E-15</v>
      </c>
    </row>
    <row r="2883" spans="1:20" x14ac:dyDescent="0.3">
      <c r="A2883" s="1">
        <v>2882</v>
      </c>
      <c r="B2883" s="4">
        <v>3.5448907164119698</v>
      </c>
      <c r="C2883" s="20">
        <v>3.1794261618549</v>
      </c>
      <c r="D2883" s="20">
        <v>0.38409948203175298</v>
      </c>
      <c r="E2883" s="20">
        <v>0.95148411193862703</v>
      </c>
      <c r="F2883" s="20">
        <v>0.95148411193863502</v>
      </c>
      <c r="G2883" s="10">
        <f>AVERAGE($B$254:B2883)</f>
        <v>3.1794261618548987</v>
      </c>
      <c r="H2883" s="17">
        <f>_xlfn.STDEV.S($B$254:B2883)</f>
        <v>0.38409948203170802</v>
      </c>
      <c r="I2883" s="17">
        <f t="shared" si="308"/>
        <v>0.95148411193874372</v>
      </c>
      <c r="J2883" s="22">
        <v>3.1794261618548991</v>
      </c>
      <c r="K2883" s="22">
        <v>0.38409948203175248</v>
      </c>
      <c r="L2883" s="22">
        <v>0.95148411193862781</v>
      </c>
      <c r="N2883" s="23">
        <f t="shared" ref="N2883:N2946" si="309">ROUND(C2883-G2883, 8)</f>
        <v>0</v>
      </c>
      <c r="O2883" s="23">
        <f t="shared" ref="O2883:O2946" si="310">ROUND(D2883-H2883, 8)</f>
        <v>0</v>
      </c>
      <c r="P2883" s="23">
        <f t="shared" ref="P2883:P2946" si="311">ROUND(E2883-I2883, 8)</f>
        <v>0</v>
      </c>
      <c r="R2883" s="23">
        <f t="shared" ref="R2883:R2946" si="312">C2883-J2883</f>
        <v>0</v>
      </c>
      <c r="S2883" s="23">
        <f t="shared" ref="S2883:S2946" si="313">D2883-K2883</f>
        <v>4.9960036108132044E-16</v>
      </c>
      <c r="T2883" s="23">
        <f t="shared" ref="T2883:T2946" si="314">E2883-L2883</f>
        <v>0</v>
      </c>
    </row>
    <row r="2884" spans="1:20" x14ac:dyDescent="0.3">
      <c r="A2884" s="1">
        <v>2883</v>
      </c>
      <c r="B2884" s="4">
        <v>3.4793490717191502</v>
      </c>
      <c r="C2884" s="20">
        <v>3.1795401576397202</v>
      </c>
      <c r="D2884" s="20">
        <v>0.38407096488848902</v>
      </c>
      <c r="E2884" s="20">
        <v>0.78060812060206597</v>
      </c>
      <c r="F2884" s="20">
        <v>0.78060812060207196</v>
      </c>
      <c r="G2884" s="10">
        <f>AVERAGE($B$254:B2884)</f>
        <v>3.1795401576397198</v>
      </c>
      <c r="H2884" s="17">
        <f>_xlfn.STDEV.S($B$254:B2884)</f>
        <v>0.38407096488844772</v>
      </c>
      <c r="I2884" s="17">
        <f t="shared" si="308"/>
        <v>0.78060812060216278</v>
      </c>
      <c r="J2884" s="22">
        <v>3.1795401576397202</v>
      </c>
      <c r="K2884" s="22">
        <v>0.38407096488848902</v>
      </c>
      <c r="L2884" s="22">
        <v>0.7806081206020663</v>
      </c>
      <c r="N2884" s="23">
        <f t="shared" si="309"/>
        <v>0</v>
      </c>
      <c r="O2884" s="23">
        <f t="shared" si="310"/>
        <v>0</v>
      </c>
      <c r="P2884" s="23">
        <f t="shared" si="311"/>
        <v>0</v>
      </c>
      <c r="R2884" s="23">
        <f t="shared" si="312"/>
        <v>0</v>
      </c>
      <c r="S2884" s="23">
        <f t="shared" si="313"/>
        <v>0</v>
      </c>
      <c r="T2884" s="23">
        <f t="shared" si="314"/>
        <v>0</v>
      </c>
    </row>
    <row r="2885" spans="1:20" x14ac:dyDescent="0.3">
      <c r="A2885" s="1">
        <v>2884</v>
      </c>
      <c r="B2885" s="4">
        <v>3.43150671124907</v>
      </c>
      <c r="C2885" s="20">
        <v>3.1796358896129799</v>
      </c>
      <c r="D2885" s="20">
        <v>0.38402937517701402</v>
      </c>
      <c r="E2885" s="20">
        <v>0.65586342586421598</v>
      </c>
      <c r="F2885" s="20">
        <v>0.65586342586422297</v>
      </c>
      <c r="G2885" s="10">
        <f>AVERAGE($B$254:B2885)</f>
        <v>3.1796358896129755</v>
      </c>
      <c r="H2885" s="17">
        <f>_xlfn.STDEV.S($B$254:B2885)</f>
        <v>0.3840293751769705</v>
      </c>
      <c r="I2885" s="17">
        <f t="shared" si="308"/>
        <v>0.65586342586430024</v>
      </c>
      <c r="J2885" s="22">
        <v>3.1796358896129751</v>
      </c>
      <c r="K2885" s="22">
        <v>0.38402937517701402</v>
      </c>
      <c r="L2885" s="22">
        <v>0.65586342586421675</v>
      </c>
      <c r="N2885" s="23">
        <f t="shared" si="309"/>
        <v>0</v>
      </c>
      <c r="O2885" s="23">
        <f t="shared" si="310"/>
        <v>0</v>
      </c>
      <c r="P2885" s="23">
        <f t="shared" si="311"/>
        <v>0</v>
      </c>
      <c r="R2885" s="23">
        <f t="shared" si="312"/>
        <v>4.8849813083506888E-15</v>
      </c>
      <c r="S2885" s="23">
        <f t="shared" si="313"/>
        <v>0</v>
      </c>
      <c r="T2885" s="23">
        <f t="shared" si="314"/>
        <v>0</v>
      </c>
    </row>
    <row r="2886" spans="1:20" x14ac:dyDescent="0.3">
      <c r="A2886" s="1">
        <v>2885</v>
      </c>
      <c r="B2886" s="4">
        <v>3.58489299400925</v>
      </c>
      <c r="C2886" s="20">
        <v>3.1797898041987702</v>
      </c>
      <c r="D2886" s="20">
        <v>0.38403763238814798</v>
      </c>
      <c r="E2886" s="20">
        <v>1.0548528468195699</v>
      </c>
      <c r="F2886" s="20">
        <v>1.0548528468195799</v>
      </c>
      <c r="G2886" s="10">
        <f>AVERAGE($B$254:B2886)</f>
        <v>3.1797898041987698</v>
      </c>
      <c r="H2886" s="17">
        <f>_xlfn.STDEV.S($B$254:B2886)</f>
        <v>0.38403763238810235</v>
      </c>
      <c r="I2886" s="17">
        <f t="shared" si="308"/>
        <v>1.0548528468196818</v>
      </c>
      <c r="J2886" s="22">
        <v>3.1797898041987702</v>
      </c>
      <c r="K2886" s="22">
        <v>0.38403763238814709</v>
      </c>
      <c r="L2886" s="22">
        <v>1.054852846819569</v>
      </c>
      <c r="N2886" s="23">
        <f t="shared" si="309"/>
        <v>0</v>
      </c>
      <c r="O2886" s="23">
        <f t="shared" si="310"/>
        <v>0</v>
      </c>
      <c r="P2886" s="23">
        <f t="shared" si="311"/>
        <v>0</v>
      </c>
      <c r="R2886" s="23">
        <f t="shared" si="312"/>
        <v>0</v>
      </c>
      <c r="S2886" s="23">
        <f t="shared" si="313"/>
        <v>8.8817841970012523E-16</v>
      </c>
      <c r="T2886" s="23">
        <f t="shared" si="314"/>
        <v>0</v>
      </c>
    </row>
    <row r="2887" spans="1:20" x14ac:dyDescent="0.3">
      <c r="A2887" s="1">
        <v>2886</v>
      </c>
      <c r="B2887" s="4">
        <v>3.5143504563124099</v>
      </c>
      <c r="C2887" s="20">
        <v>3.1799168203916799</v>
      </c>
      <c r="D2887" s="20">
        <v>0.384020030330471</v>
      </c>
      <c r="E2887" s="20">
        <v>0.87087549999134095</v>
      </c>
      <c r="F2887" s="20">
        <v>0.87087549999135005</v>
      </c>
      <c r="G2887" s="10">
        <f>AVERAGE($B$254:B2887)</f>
        <v>3.1799168203916759</v>
      </c>
      <c r="H2887" s="17">
        <f>_xlfn.STDEV.S($B$254:B2887)</f>
        <v>0.3840200303304257</v>
      </c>
      <c r="I2887" s="17">
        <f t="shared" si="308"/>
        <v>0.87087549999143121</v>
      </c>
      <c r="J2887" s="22">
        <v>3.1799168203916759</v>
      </c>
      <c r="K2887" s="22">
        <v>0.38402003033047022</v>
      </c>
      <c r="L2887" s="22">
        <v>0.87087549999134184</v>
      </c>
      <c r="N2887" s="23">
        <f t="shared" si="309"/>
        <v>0</v>
      </c>
      <c r="O2887" s="23">
        <f t="shared" si="310"/>
        <v>0</v>
      </c>
      <c r="P2887" s="23">
        <f t="shared" si="311"/>
        <v>0</v>
      </c>
      <c r="R2887" s="23">
        <f t="shared" si="312"/>
        <v>3.9968028886505635E-15</v>
      </c>
      <c r="S2887" s="23">
        <f t="shared" si="313"/>
        <v>7.7715611723760958E-16</v>
      </c>
      <c r="T2887" s="23">
        <f t="shared" si="314"/>
        <v>-8.8817841970012523E-16</v>
      </c>
    </row>
    <row r="2888" spans="1:20" x14ac:dyDescent="0.3">
      <c r="A2888" s="1">
        <v>2887</v>
      </c>
      <c r="B2888" s="4">
        <v>3.4289746626616</v>
      </c>
      <c r="C2888" s="20">
        <v>3.1800113394968998</v>
      </c>
      <c r="D2888" s="20">
        <v>0.38397778165177698</v>
      </c>
      <c r="E2888" s="20">
        <v>0.64837950282884005</v>
      </c>
      <c r="F2888" s="20">
        <v>0.64837950282884904</v>
      </c>
      <c r="G2888" s="10">
        <f>AVERAGE($B$254:B2888)</f>
        <v>3.1800113394969016</v>
      </c>
      <c r="H2888" s="17">
        <f>_xlfn.STDEV.S($B$254:B2888)</f>
        <v>0.38397778165173085</v>
      </c>
      <c r="I2888" s="17">
        <f t="shared" si="308"/>
        <v>0.64837950282891355</v>
      </c>
      <c r="J2888" s="22">
        <v>3.1800113394969021</v>
      </c>
      <c r="K2888" s="22">
        <v>0.38397778165177698</v>
      </c>
      <c r="L2888" s="22">
        <v>0.64837950282884016</v>
      </c>
      <c r="N2888" s="23">
        <f t="shared" si="309"/>
        <v>0</v>
      </c>
      <c r="O2888" s="23">
        <f t="shared" si="310"/>
        <v>0</v>
      </c>
      <c r="P2888" s="23">
        <f t="shared" si="311"/>
        <v>0</v>
      </c>
      <c r="R2888" s="23">
        <f t="shared" si="312"/>
        <v>0</v>
      </c>
      <c r="S2888" s="23">
        <f t="shared" si="313"/>
        <v>0</v>
      </c>
      <c r="T2888" s="23">
        <f t="shared" si="314"/>
        <v>0</v>
      </c>
    </row>
    <row r="2889" spans="1:20" x14ac:dyDescent="0.3">
      <c r="A2889" s="1">
        <v>2888</v>
      </c>
      <c r="B2889" s="4">
        <v>3.43582100591401</v>
      </c>
      <c r="C2889" s="20">
        <v>3.1801083841351501</v>
      </c>
      <c r="D2889" s="20">
        <v>0.38393724448540401</v>
      </c>
      <c r="E2889" s="20">
        <v>0.66602713191213503</v>
      </c>
      <c r="F2889" s="20">
        <v>0.66602713191214202</v>
      </c>
      <c r="G2889" s="10">
        <f>AVERAGE($B$254:B2889)</f>
        <v>3.1801083841351478</v>
      </c>
      <c r="H2889" s="17">
        <f>_xlfn.STDEV.S($B$254:B2889)</f>
        <v>0.38393724448535582</v>
      </c>
      <c r="I2889" s="17">
        <f t="shared" si="308"/>
        <v>0.66602713191221941</v>
      </c>
      <c r="J2889" s="22">
        <v>3.1801083841351478</v>
      </c>
      <c r="K2889" s="22">
        <v>0.38393724448540378</v>
      </c>
      <c r="L2889" s="22">
        <v>0.66602713191213503</v>
      </c>
      <c r="N2889" s="23">
        <f t="shared" si="309"/>
        <v>0</v>
      </c>
      <c r="O2889" s="23">
        <f t="shared" si="310"/>
        <v>0</v>
      </c>
      <c r="P2889" s="23">
        <f t="shared" si="311"/>
        <v>0</v>
      </c>
      <c r="R2889" s="23">
        <f t="shared" si="312"/>
        <v>0</v>
      </c>
      <c r="S2889" s="23">
        <f t="shared" si="313"/>
        <v>0</v>
      </c>
      <c r="T2889" s="23">
        <f t="shared" si="314"/>
        <v>0</v>
      </c>
    </row>
    <row r="2890" spans="1:20" x14ac:dyDescent="0.3">
      <c r="A2890" s="1">
        <v>2889</v>
      </c>
      <c r="B2890" s="4">
        <v>3.4291075765060701</v>
      </c>
      <c r="C2890" s="20">
        <v>3.1802028093123802</v>
      </c>
      <c r="D2890" s="20">
        <v>0.38389503575365802</v>
      </c>
      <c r="E2890" s="20">
        <v>0.64836672530823602</v>
      </c>
      <c r="F2890" s="20">
        <v>0.64836672530824602</v>
      </c>
      <c r="G2890" s="10">
        <f>AVERAGE($B$254:B2890)</f>
        <v>3.1802028093123842</v>
      </c>
      <c r="H2890" s="17">
        <f>_xlfn.STDEV.S($B$254:B2890)</f>
        <v>0.38389503575360834</v>
      </c>
      <c r="I2890" s="17">
        <f t="shared" si="308"/>
        <v>0.64836672530831596</v>
      </c>
      <c r="J2890" s="22">
        <v>3.1802028093123842</v>
      </c>
      <c r="K2890" s="22">
        <v>0.38389503575365708</v>
      </c>
      <c r="L2890" s="22">
        <v>0.64836672530823702</v>
      </c>
      <c r="N2890" s="23">
        <f t="shared" si="309"/>
        <v>0</v>
      </c>
      <c r="O2890" s="23">
        <f t="shared" si="310"/>
        <v>0</v>
      </c>
      <c r="P2890" s="23">
        <f t="shared" si="311"/>
        <v>0</v>
      </c>
      <c r="R2890" s="23">
        <f t="shared" si="312"/>
        <v>-3.9968028886505635E-15</v>
      </c>
      <c r="S2890" s="23">
        <f t="shared" si="313"/>
        <v>9.4368957093138306E-16</v>
      </c>
      <c r="T2890" s="23">
        <f t="shared" si="314"/>
        <v>-9.9920072216264089E-16</v>
      </c>
    </row>
    <row r="2891" spans="1:20" x14ac:dyDescent="0.3">
      <c r="A2891" s="1">
        <v>2890</v>
      </c>
      <c r="B2891" s="4">
        <v>3.3803209780744998</v>
      </c>
      <c r="C2891" s="20">
        <v>3.1802786691185898</v>
      </c>
      <c r="D2891" s="20">
        <v>0.383842014217671</v>
      </c>
      <c r="E2891" s="20">
        <v>0.52115792838267605</v>
      </c>
      <c r="F2891" s="20">
        <v>0.52115792838268604</v>
      </c>
      <c r="G2891" s="10">
        <f>AVERAGE($B$254:B2891)</f>
        <v>3.1802786691185867</v>
      </c>
      <c r="H2891" s="17">
        <f>_xlfn.STDEV.S($B$254:B2891)</f>
        <v>0.38384201421761993</v>
      </c>
      <c r="I2891" s="17">
        <f t="shared" si="308"/>
        <v>0.52115792838274022</v>
      </c>
      <c r="J2891" s="22">
        <v>3.1802786691185871</v>
      </c>
      <c r="K2891" s="22">
        <v>0.38384201421767028</v>
      </c>
      <c r="L2891" s="22">
        <v>0.52115792838267527</v>
      </c>
      <c r="N2891" s="23">
        <f t="shared" si="309"/>
        <v>0</v>
      </c>
      <c r="O2891" s="23">
        <f t="shared" si="310"/>
        <v>0</v>
      </c>
      <c r="P2891" s="23">
        <f t="shared" si="311"/>
        <v>0</v>
      </c>
      <c r="R2891" s="23">
        <f t="shared" si="312"/>
        <v>0</v>
      </c>
      <c r="S2891" s="23">
        <f t="shared" si="313"/>
        <v>7.2164496600635175E-16</v>
      </c>
      <c r="T2891" s="23">
        <f t="shared" si="314"/>
        <v>0</v>
      </c>
    </row>
    <row r="2892" spans="1:20" x14ac:dyDescent="0.3">
      <c r="A2892" s="1">
        <v>2891</v>
      </c>
      <c r="B2892" s="4">
        <v>3.4092085398053</v>
      </c>
      <c r="C2892" s="20">
        <v>3.1803654178380598</v>
      </c>
      <c r="D2892" s="20">
        <v>0.38379512808933303</v>
      </c>
      <c r="E2892" s="20">
        <v>0.59626374911663305</v>
      </c>
      <c r="F2892" s="20">
        <v>0.59626374911664204</v>
      </c>
      <c r="G2892" s="10">
        <f>AVERAGE($B$254:B2892)</f>
        <v>3.1803654178380589</v>
      </c>
      <c r="H2892" s="17">
        <f>_xlfn.STDEV.S($B$254:B2892)</f>
        <v>0.38379512808928001</v>
      </c>
      <c r="I2892" s="17">
        <f t="shared" si="308"/>
        <v>0.59626374911670754</v>
      </c>
      <c r="J2892" s="22">
        <v>3.1803654178380589</v>
      </c>
      <c r="K2892" s="22">
        <v>0.38379512808933319</v>
      </c>
      <c r="L2892" s="22">
        <v>0.59626374911663305</v>
      </c>
      <c r="N2892" s="23">
        <f t="shared" si="309"/>
        <v>0</v>
      </c>
      <c r="O2892" s="23">
        <f t="shared" si="310"/>
        <v>0</v>
      </c>
      <c r="P2892" s="23">
        <f t="shared" si="311"/>
        <v>0</v>
      </c>
      <c r="R2892" s="23">
        <f t="shared" si="312"/>
        <v>0</v>
      </c>
      <c r="S2892" s="23">
        <f t="shared" si="313"/>
        <v>0</v>
      </c>
      <c r="T2892" s="23">
        <f t="shared" si="314"/>
        <v>0</v>
      </c>
    </row>
    <row r="2893" spans="1:20" x14ac:dyDescent="0.3">
      <c r="A2893" s="1">
        <v>2892</v>
      </c>
      <c r="B2893" s="4">
        <v>3.3619019990545098</v>
      </c>
      <c r="C2893" s="20">
        <v>3.1804341816945798</v>
      </c>
      <c r="D2893" s="20">
        <v>0.38373867070679202</v>
      </c>
      <c r="E2893" s="20">
        <v>0.47289426688661501</v>
      </c>
      <c r="F2893" s="20">
        <v>0.472894266886625</v>
      </c>
      <c r="G2893" s="10">
        <f>AVERAGE($B$254:B2893)</f>
        <v>3.1804341816945803</v>
      </c>
      <c r="H2893" s="17">
        <f>_xlfn.STDEV.S($B$254:B2893)</f>
        <v>0.38373867070673751</v>
      </c>
      <c r="I2893" s="17">
        <f t="shared" si="308"/>
        <v>0.47289426688667435</v>
      </c>
      <c r="J2893" s="22">
        <v>3.1804341816945798</v>
      </c>
      <c r="K2893" s="22">
        <v>0.3837386707067923</v>
      </c>
      <c r="L2893" s="22">
        <v>0.4728942668866149</v>
      </c>
      <c r="N2893" s="23">
        <f t="shared" si="309"/>
        <v>0</v>
      </c>
      <c r="O2893" s="23">
        <f t="shared" si="310"/>
        <v>0</v>
      </c>
      <c r="P2893" s="23">
        <f t="shared" si="311"/>
        <v>0</v>
      </c>
      <c r="R2893" s="23">
        <f t="shared" si="312"/>
        <v>0</v>
      </c>
      <c r="S2893" s="23">
        <f t="shared" si="313"/>
        <v>0</v>
      </c>
      <c r="T2893" s="23">
        <f t="shared" si="314"/>
        <v>0</v>
      </c>
    </row>
    <row r="2894" spans="1:20" x14ac:dyDescent="0.3">
      <c r="A2894" s="1">
        <v>2893</v>
      </c>
      <c r="B2894" s="4">
        <v>3.4584689372494801</v>
      </c>
      <c r="C2894" s="20">
        <v>3.1805394580124702</v>
      </c>
      <c r="D2894" s="20">
        <v>0.38370412992678599</v>
      </c>
      <c r="E2894" s="20">
        <v>0.72433278028579395</v>
      </c>
      <c r="F2894" s="20">
        <v>0.72433278028580494</v>
      </c>
      <c r="G2894" s="10">
        <f>AVERAGE($B$254:B2894)</f>
        <v>3.1805394580124733</v>
      </c>
      <c r="H2894" s="17">
        <f>_xlfn.STDEV.S($B$254:B2894)</f>
        <v>0.38370412992673142</v>
      </c>
      <c r="I2894" s="17">
        <f t="shared" si="308"/>
        <v>0.72433278028588766</v>
      </c>
      <c r="J2894" s="22">
        <v>3.1805394580124728</v>
      </c>
      <c r="K2894" s="22">
        <v>0.38370412992678488</v>
      </c>
      <c r="L2894" s="22">
        <v>0.72433278028579484</v>
      </c>
      <c r="N2894" s="23">
        <f t="shared" si="309"/>
        <v>0</v>
      </c>
      <c r="O2894" s="23">
        <f t="shared" si="310"/>
        <v>0</v>
      </c>
      <c r="P2894" s="23">
        <f t="shared" si="311"/>
        <v>0</v>
      </c>
      <c r="R2894" s="23">
        <f t="shared" si="312"/>
        <v>0</v>
      </c>
      <c r="S2894" s="23">
        <f t="shared" si="313"/>
        <v>1.1102230246251565E-15</v>
      </c>
      <c r="T2894" s="23">
        <f t="shared" si="314"/>
        <v>-8.8817841970012523E-16</v>
      </c>
    </row>
    <row r="2895" spans="1:20" x14ac:dyDescent="0.3">
      <c r="A2895" s="1">
        <v>2894</v>
      </c>
      <c r="B2895" s="4">
        <v>3.5129116692921101</v>
      </c>
      <c r="C2895" s="20">
        <v>3.1806652612718498</v>
      </c>
      <c r="D2895" s="20">
        <v>0.38368597242992097</v>
      </c>
      <c r="E2895" s="20">
        <v>0.86593316382173702</v>
      </c>
      <c r="F2895" s="20">
        <v>0.86593316382174501</v>
      </c>
      <c r="G2895" s="10">
        <f>AVERAGE($B$254:B2895)</f>
        <v>3.180665261271852</v>
      </c>
      <c r="H2895" s="17">
        <f>_xlfn.STDEV.S($B$254:B2895)</f>
        <v>0.38368597242986868</v>
      </c>
      <c r="I2895" s="17">
        <f t="shared" si="308"/>
        <v>0.86593316382184682</v>
      </c>
      <c r="J2895" s="22">
        <v>3.180665261271852</v>
      </c>
      <c r="K2895" s="22">
        <v>0.38368597242992047</v>
      </c>
      <c r="L2895" s="22">
        <v>0.86593316382173668</v>
      </c>
      <c r="N2895" s="23">
        <f t="shared" si="309"/>
        <v>0</v>
      </c>
      <c r="O2895" s="23">
        <f t="shared" si="310"/>
        <v>0</v>
      </c>
      <c r="P2895" s="23">
        <f t="shared" si="311"/>
        <v>0</v>
      </c>
      <c r="R2895" s="23">
        <f t="shared" si="312"/>
        <v>0</v>
      </c>
      <c r="S2895" s="23">
        <f t="shared" si="313"/>
        <v>4.9960036108132044E-16</v>
      </c>
      <c r="T2895" s="23">
        <f t="shared" si="314"/>
        <v>0</v>
      </c>
    </row>
    <row r="2896" spans="1:20" x14ac:dyDescent="0.3">
      <c r="A2896" s="1">
        <v>2895</v>
      </c>
      <c r="B2896" s="4">
        <v>3.5370065947494602</v>
      </c>
      <c r="C2896" s="20">
        <v>3.1808000858399499</v>
      </c>
      <c r="D2896" s="20">
        <v>0.38367596743793198</v>
      </c>
      <c r="E2896" s="20">
        <v>0.92840453700592096</v>
      </c>
      <c r="F2896" s="20">
        <v>0.92840453700592995</v>
      </c>
      <c r="G2896" s="10">
        <f>AVERAGE($B$254:B2896)</f>
        <v>3.1808000858399481</v>
      </c>
      <c r="H2896" s="17">
        <f>_xlfn.STDEV.S($B$254:B2896)</f>
        <v>0.38367596743787824</v>
      </c>
      <c r="I2896" s="17">
        <f t="shared" si="308"/>
        <v>0.92840453700605119</v>
      </c>
      <c r="J2896" s="22">
        <v>3.1808000858399481</v>
      </c>
      <c r="K2896" s="22">
        <v>0.38367596743793148</v>
      </c>
      <c r="L2896" s="22">
        <v>0.92840453700592118</v>
      </c>
      <c r="N2896" s="23">
        <f t="shared" si="309"/>
        <v>0</v>
      </c>
      <c r="O2896" s="23">
        <f t="shared" si="310"/>
        <v>0</v>
      </c>
      <c r="P2896" s="23">
        <f t="shared" si="311"/>
        <v>0</v>
      </c>
      <c r="R2896" s="23">
        <f t="shared" si="312"/>
        <v>0</v>
      </c>
      <c r="S2896" s="23">
        <f t="shared" si="313"/>
        <v>4.9960036108132044E-16</v>
      </c>
      <c r="T2896" s="23">
        <f t="shared" si="314"/>
        <v>0</v>
      </c>
    </row>
    <row r="2897" spans="1:20" x14ac:dyDescent="0.3">
      <c r="A2897" s="1">
        <v>2896</v>
      </c>
      <c r="B2897" s="4">
        <v>3.55110191650461</v>
      </c>
      <c r="C2897" s="20">
        <v>3.1809401394824102</v>
      </c>
      <c r="D2897" s="20">
        <v>0.38367096981723497</v>
      </c>
      <c r="E2897" s="20">
        <v>0.96478964045293703</v>
      </c>
      <c r="F2897" s="20">
        <v>0.96478964045294702</v>
      </c>
      <c r="G2897" s="10">
        <f>AVERAGE($B$254:B2897)</f>
        <v>3.1809401394824084</v>
      </c>
      <c r="H2897" s="17">
        <f>_xlfn.STDEV.S($B$254:B2897)</f>
        <v>0.38367096981718202</v>
      </c>
      <c r="I2897" s="17">
        <f t="shared" si="308"/>
        <v>0.96478964045307503</v>
      </c>
      <c r="J2897" s="22">
        <v>3.1809401394824079</v>
      </c>
      <c r="K2897" s="22">
        <v>0.38367096981723459</v>
      </c>
      <c r="L2897" s="22">
        <v>0.96478964045293936</v>
      </c>
      <c r="N2897" s="23">
        <f t="shared" si="309"/>
        <v>0</v>
      </c>
      <c r="O2897" s="23">
        <f t="shared" si="310"/>
        <v>0</v>
      </c>
      <c r="P2897" s="23">
        <f t="shared" si="311"/>
        <v>0</v>
      </c>
      <c r="R2897" s="23">
        <f t="shared" si="312"/>
        <v>0</v>
      </c>
      <c r="S2897" s="23">
        <f t="shared" si="313"/>
        <v>0</v>
      </c>
      <c r="T2897" s="23">
        <f t="shared" si="314"/>
        <v>-2.3314683517128287E-15</v>
      </c>
    </row>
    <row r="2898" spans="1:20" x14ac:dyDescent="0.3">
      <c r="A2898" s="1">
        <v>2897</v>
      </c>
      <c r="B2898" s="4">
        <v>3.4834837243493801</v>
      </c>
      <c r="C2898" s="20">
        <v>3.1810545226903</v>
      </c>
      <c r="D2898" s="20">
        <v>0.38364351222585902</v>
      </c>
      <c r="E2898" s="20">
        <v>0.78830787442337003</v>
      </c>
      <c r="F2898" s="20">
        <v>0.78830787442338002</v>
      </c>
      <c r="G2898" s="10">
        <f>AVERAGE($B$254:B2898)</f>
        <v>3.1810545226902973</v>
      </c>
      <c r="H2898" s="17">
        <f>_xlfn.STDEV.S($B$254:B2898)</f>
        <v>0.38364351222580761</v>
      </c>
      <c r="I2898" s="17">
        <f t="shared" si="308"/>
        <v>0.78830787442347494</v>
      </c>
      <c r="J2898" s="22">
        <v>3.1810545226902969</v>
      </c>
      <c r="K2898" s="22">
        <v>0.38364351222585902</v>
      </c>
      <c r="L2898" s="22">
        <v>0.78830787442336947</v>
      </c>
      <c r="N2898" s="23">
        <f t="shared" si="309"/>
        <v>0</v>
      </c>
      <c r="O2898" s="23">
        <f t="shared" si="310"/>
        <v>0</v>
      </c>
      <c r="P2898" s="23">
        <f t="shared" si="311"/>
        <v>0</v>
      </c>
      <c r="R2898" s="23">
        <f t="shared" si="312"/>
        <v>0</v>
      </c>
      <c r="S2898" s="23">
        <f t="shared" si="313"/>
        <v>0</v>
      </c>
      <c r="T2898" s="23">
        <f t="shared" si="314"/>
        <v>0</v>
      </c>
    </row>
    <row r="2899" spans="1:20" x14ac:dyDescent="0.3">
      <c r="A2899" s="1">
        <v>2898</v>
      </c>
      <c r="B2899" s="4">
        <v>3.4765923823820399</v>
      </c>
      <c r="C2899" s="20">
        <v>3.1811662150031101</v>
      </c>
      <c r="D2899" s="20">
        <v>0.38361400949549401</v>
      </c>
      <c r="E2899" s="20">
        <v>0.770113082594301</v>
      </c>
      <c r="F2899" s="20">
        <v>0.77011308259430999</v>
      </c>
      <c r="G2899" s="10">
        <f>AVERAGE($B$254:B2899)</f>
        <v>3.1811662150031057</v>
      </c>
      <c r="H2899" s="17">
        <f>_xlfn.STDEV.S($B$254:B2899)</f>
        <v>0.38361400949544205</v>
      </c>
      <c r="I2899" s="17">
        <f t="shared" si="308"/>
        <v>0.77011308259440503</v>
      </c>
      <c r="J2899" s="22">
        <v>3.1811662150031061</v>
      </c>
      <c r="K2899" s="22">
        <v>0.38361400949549368</v>
      </c>
      <c r="L2899" s="22">
        <v>0.77011308259430133</v>
      </c>
      <c r="N2899" s="23">
        <f t="shared" si="309"/>
        <v>0</v>
      </c>
      <c r="O2899" s="23">
        <f t="shared" si="310"/>
        <v>0</v>
      </c>
      <c r="P2899" s="23">
        <f t="shared" si="311"/>
        <v>0</v>
      </c>
      <c r="R2899" s="23">
        <f t="shared" si="312"/>
        <v>3.9968028886505635E-15</v>
      </c>
      <c r="S2899" s="23">
        <f t="shared" si="313"/>
        <v>0</v>
      </c>
      <c r="T2899" s="23">
        <f t="shared" si="314"/>
        <v>0</v>
      </c>
    </row>
    <row r="2900" spans="1:20" x14ac:dyDescent="0.3">
      <c r="A2900" s="1">
        <v>2899</v>
      </c>
      <c r="B2900" s="4">
        <v>3.4314679046804</v>
      </c>
      <c r="C2900" s="20">
        <v>3.18126077552055</v>
      </c>
      <c r="D2900" s="20">
        <v>0.38357236738921102</v>
      </c>
      <c r="E2900" s="20">
        <v>0.65230749248932995</v>
      </c>
      <c r="F2900" s="20">
        <v>0.65230749248933995</v>
      </c>
      <c r="G2900" s="10">
        <f>AVERAGE($B$254:B2900)</f>
        <v>3.1812607755205509</v>
      </c>
      <c r="H2900" s="17">
        <f>_xlfn.STDEV.S($B$254:B2900)</f>
        <v>0.38357236738916251</v>
      </c>
      <c r="I2900" s="17">
        <f t="shared" si="308"/>
        <v>0.65230749248940423</v>
      </c>
      <c r="J2900" s="22">
        <v>3.1812607755205509</v>
      </c>
      <c r="K2900" s="22">
        <v>0.38357236738921052</v>
      </c>
      <c r="L2900" s="22">
        <v>0.65230749248933062</v>
      </c>
      <c r="N2900" s="23">
        <f t="shared" si="309"/>
        <v>0</v>
      </c>
      <c r="O2900" s="23">
        <f t="shared" si="310"/>
        <v>0</v>
      </c>
      <c r="P2900" s="23">
        <f t="shared" si="311"/>
        <v>0</v>
      </c>
      <c r="R2900" s="23">
        <f t="shared" si="312"/>
        <v>0</v>
      </c>
      <c r="S2900" s="23">
        <f t="shared" si="313"/>
        <v>4.9960036108132044E-16</v>
      </c>
      <c r="T2900" s="23">
        <f t="shared" si="314"/>
        <v>0</v>
      </c>
    </row>
    <row r="2901" spans="1:20" x14ac:dyDescent="0.3">
      <c r="A2901" s="1">
        <v>2900</v>
      </c>
      <c r="B2901" s="4">
        <v>3.3894115339447799</v>
      </c>
      <c r="C2901" s="20">
        <v>3.1813393823024301</v>
      </c>
      <c r="D2901" s="20">
        <v>0.38352123833243801</v>
      </c>
      <c r="E2901" s="20">
        <v>0.54253097572132603</v>
      </c>
      <c r="F2901" s="20">
        <v>0.54253097572133402</v>
      </c>
      <c r="G2901" s="10">
        <f>AVERAGE($B$254:B2901)</f>
        <v>3.1813393823024332</v>
      </c>
      <c r="H2901" s="17">
        <f>_xlfn.STDEV.S($B$254:B2901)</f>
        <v>0.38352123833238949</v>
      </c>
      <c r="I2901" s="17">
        <f t="shared" si="308"/>
        <v>0.5425309757213892</v>
      </c>
      <c r="J2901" s="22">
        <v>3.1813393823024332</v>
      </c>
      <c r="K2901" s="22">
        <v>0.38352123833243729</v>
      </c>
      <c r="L2901" s="22">
        <v>0.54253097572132614</v>
      </c>
      <c r="N2901" s="23">
        <f t="shared" si="309"/>
        <v>0</v>
      </c>
      <c r="O2901" s="23">
        <f t="shared" si="310"/>
        <v>0</v>
      </c>
      <c r="P2901" s="23">
        <f t="shared" si="311"/>
        <v>0</v>
      </c>
      <c r="R2901" s="23">
        <f t="shared" si="312"/>
        <v>0</v>
      </c>
      <c r="S2901" s="23">
        <f t="shared" si="313"/>
        <v>7.2164496600635175E-16</v>
      </c>
      <c r="T2901" s="23">
        <f t="shared" si="314"/>
        <v>0</v>
      </c>
    </row>
    <row r="2902" spans="1:20" x14ac:dyDescent="0.3">
      <c r="A2902" s="1">
        <v>2901</v>
      </c>
      <c r="B2902" s="4">
        <v>3.3242011399064899</v>
      </c>
      <c r="C2902" s="20">
        <v>3.1813933127507599</v>
      </c>
      <c r="D2902" s="20">
        <v>0.38345886066026003</v>
      </c>
      <c r="E2902" s="20">
        <v>0.37242020411223098</v>
      </c>
      <c r="F2902" s="20">
        <v>0.37242020411224003</v>
      </c>
      <c r="G2902" s="10">
        <f>AVERAGE($B$254:B2902)</f>
        <v>3.181393312750755</v>
      </c>
      <c r="H2902" s="17">
        <f>_xlfn.STDEV.S($B$254:B2902)</f>
        <v>0.38345886066021001</v>
      </c>
      <c r="I2902" s="17">
        <f t="shared" si="308"/>
        <v>0.37242020411227261</v>
      </c>
      <c r="J2902" s="22">
        <v>3.181393312750755</v>
      </c>
      <c r="K2902" s="22">
        <v>0.3834588606602598</v>
      </c>
      <c r="L2902" s="22">
        <v>0.3724202041122312</v>
      </c>
      <c r="N2902" s="23">
        <f t="shared" si="309"/>
        <v>0</v>
      </c>
      <c r="O2902" s="23">
        <f t="shared" si="310"/>
        <v>0</v>
      </c>
      <c r="P2902" s="23">
        <f t="shared" si="311"/>
        <v>0</v>
      </c>
      <c r="R2902" s="23">
        <f t="shared" si="312"/>
        <v>4.8849813083506888E-15</v>
      </c>
      <c r="S2902" s="23">
        <f t="shared" si="313"/>
        <v>0</v>
      </c>
      <c r="T2902" s="23">
        <f t="shared" si="314"/>
        <v>0</v>
      </c>
    </row>
    <row r="2903" spans="1:20" x14ac:dyDescent="0.3">
      <c r="A2903" s="1">
        <v>2902</v>
      </c>
      <c r="B2903" s="4">
        <v>3.29143831766942</v>
      </c>
      <c r="C2903" s="20">
        <v>3.1814348391677099</v>
      </c>
      <c r="D2903" s="20">
        <v>0.38339243549061502</v>
      </c>
      <c r="E2903" s="20">
        <v>0.28692135868810997</v>
      </c>
      <c r="F2903" s="20">
        <v>0.28692135868811902</v>
      </c>
      <c r="G2903" s="10">
        <f>AVERAGE($B$254:B2903)</f>
        <v>3.1814348391677054</v>
      </c>
      <c r="H2903" s="17">
        <f>_xlfn.STDEV.S($B$254:B2903)</f>
        <v>0.38339243549056284</v>
      </c>
      <c r="I2903" s="17">
        <f t="shared" si="308"/>
        <v>0.28692135868815877</v>
      </c>
      <c r="J2903" s="22">
        <v>3.181434839167705</v>
      </c>
      <c r="K2903" s="22">
        <v>0.38339243549061508</v>
      </c>
      <c r="L2903" s="22">
        <v>0.28692135868811042</v>
      </c>
      <c r="N2903" s="23">
        <f t="shared" si="309"/>
        <v>0</v>
      </c>
      <c r="O2903" s="23">
        <f t="shared" si="310"/>
        <v>0</v>
      </c>
      <c r="P2903" s="23">
        <f t="shared" si="311"/>
        <v>0</v>
      </c>
      <c r="R2903" s="23">
        <f t="shared" si="312"/>
        <v>4.8849813083506888E-15</v>
      </c>
      <c r="S2903" s="23">
        <f t="shared" si="313"/>
        <v>0</v>
      </c>
      <c r="T2903" s="23">
        <f t="shared" si="314"/>
        <v>-4.4408920985006262E-16</v>
      </c>
    </row>
    <row r="2904" spans="1:20" x14ac:dyDescent="0.3">
      <c r="A2904" s="1">
        <v>2903</v>
      </c>
      <c r="B2904" s="4">
        <v>3.2583926480227401</v>
      </c>
      <c r="C2904" s="20">
        <v>3.1814638688956798</v>
      </c>
      <c r="D2904" s="20">
        <v>0.38332300455604601</v>
      </c>
      <c r="E2904" s="20">
        <v>0.200689179132783</v>
      </c>
      <c r="F2904" s="20">
        <v>0.20068917913279</v>
      </c>
      <c r="G2904" s="10">
        <f>AVERAGE($B$254:B2904)</f>
        <v>3.181463868895678</v>
      </c>
      <c r="H2904" s="17">
        <f>_xlfn.STDEV.S($B$254:B2904)</f>
        <v>0.38332300455599649</v>
      </c>
      <c r="I2904" s="17">
        <f t="shared" si="308"/>
        <v>0.20068917913280154</v>
      </c>
      <c r="J2904" s="22">
        <v>3.1814638688956771</v>
      </c>
      <c r="K2904" s="22">
        <v>0.38332300455604518</v>
      </c>
      <c r="L2904" s="22">
        <v>0.200689179132783</v>
      </c>
      <c r="N2904" s="23">
        <f t="shared" si="309"/>
        <v>0</v>
      </c>
      <c r="O2904" s="23">
        <f t="shared" si="310"/>
        <v>0</v>
      </c>
      <c r="P2904" s="23">
        <f t="shared" si="311"/>
        <v>0</v>
      </c>
      <c r="R2904" s="23">
        <f t="shared" si="312"/>
        <v>0</v>
      </c>
      <c r="S2904" s="23">
        <f t="shared" si="313"/>
        <v>8.3266726846886741E-16</v>
      </c>
      <c r="T2904" s="23">
        <f t="shared" si="314"/>
        <v>0</v>
      </c>
    </row>
    <row r="2905" spans="1:20" x14ac:dyDescent="0.3">
      <c r="A2905" s="1">
        <v>2904</v>
      </c>
      <c r="B2905" s="4">
        <v>3.30403281688164</v>
      </c>
      <c r="C2905" s="20">
        <v>3.1815100864477102</v>
      </c>
      <c r="D2905" s="20">
        <v>0.38325809036313502</v>
      </c>
      <c r="E2905" s="20">
        <v>0.31968726431279298</v>
      </c>
      <c r="F2905" s="20">
        <v>0.31968726431280098</v>
      </c>
      <c r="G2905" s="10">
        <f>AVERAGE($B$254:B2905)</f>
        <v>3.1815100864477084</v>
      </c>
      <c r="H2905" s="17">
        <f>_xlfn.STDEV.S($B$254:B2905)</f>
        <v>0.38325809036308484</v>
      </c>
      <c r="I2905" s="17">
        <f t="shared" si="308"/>
        <v>0.31968726431282374</v>
      </c>
      <c r="J2905" s="22">
        <v>3.1815100864477079</v>
      </c>
      <c r="K2905" s="22">
        <v>0.3832580903631343</v>
      </c>
      <c r="L2905" s="22">
        <v>0.31968726431279398</v>
      </c>
      <c r="N2905" s="23">
        <f t="shared" si="309"/>
        <v>0</v>
      </c>
      <c r="O2905" s="23">
        <f t="shared" si="310"/>
        <v>0</v>
      </c>
      <c r="P2905" s="23">
        <f t="shared" si="311"/>
        <v>0</v>
      </c>
      <c r="R2905" s="23">
        <f t="shared" si="312"/>
        <v>0</v>
      </c>
      <c r="S2905" s="23">
        <f t="shared" si="313"/>
        <v>7.2164496600635175E-16</v>
      </c>
      <c r="T2905" s="23">
        <f t="shared" si="314"/>
        <v>-9.9920072216264089E-16</v>
      </c>
    </row>
    <row r="2906" spans="1:20" x14ac:dyDescent="0.3">
      <c r="A2906" s="1">
        <v>2905</v>
      </c>
      <c r="B2906" s="4">
        <v>3.3149602503215401</v>
      </c>
      <c r="C2906" s="20">
        <v>3.1815603880548999</v>
      </c>
      <c r="D2906" s="20">
        <v>0.38319458427889003</v>
      </c>
      <c r="E2906" s="20">
        <v>0.348125646184898</v>
      </c>
      <c r="F2906" s="20">
        <v>0.34812564618490399</v>
      </c>
      <c r="G2906" s="10">
        <f>AVERAGE($B$254:B2906)</f>
        <v>3.1815603880548982</v>
      </c>
      <c r="H2906" s="17">
        <f>_xlfn.STDEV.S($B$254:B2906)</f>
        <v>0.38319458427884018</v>
      </c>
      <c r="I2906" s="17">
        <f t="shared" si="308"/>
        <v>0.34812564618494318</v>
      </c>
      <c r="J2906" s="22">
        <v>3.1815603880548968</v>
      </c>
      <c r="K2906" s="22">
        <v>0.38319458427888958</v>
      </c>
      <c r="L2906" s="22">
        <v>0.34812564618489827</v>
      </c>
      <c r="N2906" s="23">
        <f t="shared" si="309"/>
        <v>0</v>
      </c>
      <c r="O2906" s="23">
        <f t="shared" si="310"/>
        <v>0</v>
      </c>
      <c r="P2906" s="23">
        <f t="shared" si="311"/>
        <v>0</v>
      </c>
      <c r="R2906" s="23">
        <f t="shared" si="312"/>
        <v>0</v>
      </c>
      <c r="S2906" s="23">
        <f t="shared" si="313"/>
        <v>4.4408920985006262E-16</v>
      </c>
      <c r="T2906" s="23">
        <f t="shared" si="314"/>
        <v>0</v>
      </c>
    </row>
    <row r="2907" spans="1:20" x14ac:dyDescent="0.3">
      <c r="A2907" s="1">
        <v>2906</v>
      </c>
      <c r="B2907" s="4">
        <v>3.3195099889019399</v>
      </c>
      <c r="C2907" s="20">
        <v>3.1816123660506999</v>
      </c>
      <c r="D2907" s="20">
        <v>0.38313171602297602</v>
      </c>
      <c r="E2907" s="20">
        <v>0.359922233227424</v>
      </c>
      <c r="F2907" s="20">
        <v>0.35992223322743</v>
      </c>
      <c r="G2907" s="10">
        <f>AVERAGE($B$254:B2907)</f>
        <v>3.1816123660506954</v>
      </c>
      <c r="H2907" s="17">
        <f>_xlfn.STDEV.S($B$254:B2907)</f>
        <v>0.38313171602292689</v>
      </c>
      <c r="I2907" s="17">
        <f t="shared" si="308"/>
        <v>0.35992223322746952</v>
      </c>
      <c r="J2907" s="22">
        <v>3.181612366050695</v>
      </c>
      <c r="K2907" s="22">
        <v>0.38313171602297558</v>
      </c>
      <c r="L2907" s="22">
        <v>0.35992223322742378</v>
      </c>
      <c r="N2907" s="23">
        <f t="shared" si="309"/>
        <v>0</v>
      </c>
      <c r="O2907" s="23">
        <f t="shared" si="310"/>
        <v>0</v>
      </c>
      <c r="P2907" s="23">
        <f t="shared" si="311"/>
        <v>0</v>
      </c>
      <c r="R2907" s="23">
        <f t="shared" si="312"/>
        <v>4.8849813083506888E-15</v>
      </c>
      <c r="S2907" s="23">
        <f t="shared" si="313"/>
        <v>4.4408920985006262E-16</v>
      </c>
      <c r="T2907" s="23">
        <f t="shared" si="314"/>
        <v>0</v>
      </c>
    </row>
    <row r="2908" spans="1:20" x14ac:dyDescent="0.3">
      <c r="A2908" s="1">
        <v>2907</v>
      </c>
      <c r="B2908" s="4">
        <v>3.2890434727017901</v>
      </c>
      <c r="C2908" s="20">
        <v>3.1816528297443498</v>
      </c>
      <c r="D2908" s="20">
        <v>0.38306520325882698</v>
      </c>
      <c r="E2908" s="20">
        <v>0.28034559663431402</v>
      </c>
      <c r="F2908" s="20">
        <v>0.28034559663432002</v>
      </c>
      <c r="G2908" s="10">
        <f>AVERAGE($B$254:B2908)</f>
        <v>3.1816528297443494</v>
      </c>
      <c r="H2908" s="17">
        <f>_xlfn.STDEV.S($B$254:B2908)</f>
        <v>0.38306520325877969</v>
      </c>
      <c r="I2908" s="17">
        <f t="shared" si="308"/>
        <v>0.28034559663434888</v>
      </c>
      <c r="J2908" s="22">
        <v>3.181652829744348</v>
      </c>
      <c r="K2908" s="22">
        <v>0.38306520325882731</v>
      </c>
      <c r="L2908" s="22">
        <v>0.28034559663431408</v>
      </c>
      <c r="N2908" s="23">
        <f t="shared" si="309"/>
        <v>0</v>
      </c>
      <c r="O2908" s="23">
        <f t="shared" si="310"/>
        <v>0</v>
      </c>
      <c r="P2908" s="23">
        <f t="shared" si="311"/>
        <v>0</v>
      </c>
      <c r="R2908" s="23">
        <f t="shared" si="312"/>
        <v>0</v>
      </c>
      <c r="S2908" s="23">
        <f t="shared" si="313"/>
        <v>0</v>
      </c>
      <c r="T2908" s="23">
        <f t="shared" si="314"/>
        <v>0</v>
      </c>
    </row>
    <row r="2909" spans="1:20" x14ac:dyDescent="0.3">
      <c r="A2909" s="1">
        <v>2908</v>
      </c>
      <c r="B2909" s="4">
        <v>3.2848657921480102</v>
      </c>
      <c r="C2909" s="20">
        <v>3.1816916900464598</v>
      </c>
      <c r="D2909" s="20">
        <v>0.38299829232899502</v>
      </c>
      <c r="E2909" s="20">
        <v>0.26938527969447101</v>
      </c>
      <c r="F2909" s="20">
        <v>0.26938527969447701</v>
      </c>
      <c r="G2909" s="10">
        <f>AVERAGE($B$254:B2909)</f>
        <v>3.1816916900464589</v>
      </c>
      <c r="H2909" s="17">
        <f>_xlfn.STDEV.S($B$254:B2909)</f>
        <v>0.38299829232895022</v>
      </c>
      <c r="I2909" s="17">
        <f t="shared" si="308"/>
        <v>0.2693852796945031</v>
      </c>
      <c r="J2909" s="22">
        <v>3.181691690046458</v>
      </c>
      <c r="K2909" s="22">
        <v>0.38299829232899418</v>
      </c>
      <c r="L2909" s="22">
        <v>0.26938527969447101</v>
      </c>
      <c r="N2909" s="23">
        <f t="shared" si="309"/>
        <v>0</v>
      </c>
      <c r="O2909" s="23">
        <f t="shared" si="310"/>
        <v>0</v>
      </c>
      <c r="P2909" s="23">
        <f t="shared" si="311"/>
        <v>0</v>
      </c>
      <c r="R2909" s="23">
        <f t="shared" si="312"/>
        <v>0</v>
      </c>
      <c r="S2909" s="23">
        <f t="shared" si="313"/>
        <v>8.3266726846886741E-16</v>
      </c>
      <c r="T2909" s="23">
        <f t="shared" si="314"/>
        <v>0</v>
      </c>
    </row>
    <row r="2910" spans="1:20" x14ac:dyDescent="0.3">
      <c r="A2910" s="1">
        <v>2909</v>
      </c>
      <c r="B2910" s="4">
        <v>3.3150401852109801</v>
      </c>
      <c r="C2910" s="20">
        <v>3.1817418776622501</v>
      </c>
      <c r="D2910" s="20">
        <v>0.38293492341427499</v>
      </c>
      <c r="E2910" s="20">
        <v>0.34809650256036101</v>
      </c>
      <c r="F2910" s="20">
        <v>0.348096502560367</v>
      </c>
      <c r="G2910" s="10">
        <f>AVERAGE($B$254:B2910)</f>
        <v>3.1817418776622528</v>
      </c>
      <c r="H2910" s="17">
        <f>_xlfn.STDEV.S($B$254:B2910)</f>
        <v>0.38293492341422875</v>
      </c>
      <c r="I2910" s="17">
        <f t="shared" si="308"/>
        <v>0.34809650256039903</v>
      </c>
      <c r="J2910" s="22">
        <v>3.1817418776622519</v>
      </c>
      <c r="K2910" s="22">
        <v>0.38293492341427482</v>
      </c>
      <c r="L2910" s="22">
        <v>0.34809650256036068</v>
      </c>
      <c r="N2910" s="23">
        <f t="shared" si="309"/>
        <v>0</v>
      </c>
      <c r="O2910" s="23">
        <f t="shared" si="310"/>
        <v>0</v>
      </c>
      <c r="P2910" s="23">
        <f t="shared" si="311"/>
        <v>0</v>
      </c>
      <c r="R2910" s="23">
        <f t="shared" si="312"/>
        <v>0</v>
      </c>
      <c r="S2910" s="23">
        <f t="shared" si="313"/>
        <v>0</v>
      </c>
      <c r="T2910" s="23">
        <f t="shared" si="314"/>
        <v>0</v>
      </c>
    </row>
    <row r="2911" spans="1:20" x14ac:dyDescent="0.3">
      <c r="A2911" s="1">
        <v>2910</v>
      </c>
      <c r="B2911" s="4">
        <v>3.3364383917786902</v>
      </c>
      <c r="C2911" s="20">
        <v>3.1818000780061602</v>
      </c>
      <c r="D2911" s="20">
        <v>0.38287461291453101</v>
      </c>
      <c r="E2911" s="20">
        <v>0.40388761374222698</v>
      </c>
      <c r="F2911" s="20">
        <v>0.40388761374223198</v>
      </c>
      <c r="G2911" s="10">
        <f>AVERAGE($B$254:B2911)</f>
        <v>3.1818000780061642</v>
      </c>
      <c r="H2911" s="17">
        <f>_xlfn.STDEV.S($B$254:B2911)</f>
        <v>0.38287461291448666</v>
      </c>
      <c r="I2911" s="17">
        <f t="shared" si="308"/>
        <v>0.40388761374226656</v>
      </c>
      <c r="J2911" s="22">
        <v>3.1818000780061628</v>
      </c>
      <c r="K2911" s="22">
        <v>0.38287461291453012</v>
      </c>
      <c r="L2911" s="22">
        <v>0.40388761374222781</v>
      </c>
      <c r="N2911" s="23">
        <f t="shared" si="309"/>
        <v>0</v>
      </c>
      <c r="O2911" s="23">
        <f t="shared" si="310"/>
        <v>0</v>
      </c>
      <c r="P2911" s="23">
        <f t="shared" si="311"/>
        <v>0</v>
      </c>
      <c r="R2911" s="23">
        <f t="shared" si="312"/>
        <v>0</v>
      </c>
      <c r="S2911" s="23">
        <f t="shared" si="313"/>
        <v>8.8817841970012523E-16</v>
      </c>
      <c r="T2911" s="23">
        <f t="shared" si="314"/>
        <v>-8.3266726846886741E-16</v>
      </c>
    </row>
    <row r="2912" spans="1:20" x14ac:dyDescent="0.3">
      <c r="A2912" s="1">
        <v>2911</v>
      </c>
      <c r="B2912" s="4">
        <v>3.3216923072157498</v>
      </c>
      <c r="C2912" s="20">
        <v>3.1818526888482901</v>
      </c>
      <c r="D2912" s="20">
        <v>0.382812196065201</v>
      </c>
      <c r="E2912" s="20">
        <v>0.36529561964019402</v>
      </c>
      <c r="F2912" s="20">
        <v>0.36529561964020002</v>
      </c>
      <c r="G2912" s="10">
        <f>AVERAGE($B$254:B2912)</f>
        <v>3.1818526888482888</v>
      </c>
      <c r="H2912" s="17">
        <f>_xlfn.STDEV.S($B$254:B2912)</f>
        <v>0.38281219606515582</v>
      </c>
      <c r="I2912" s="17">
        <f t="shared" si="308"/>
        <v>0.36529561964023716</v>
      </c>
      <c r="J2912" s="22">
        <v>3.1818526888482879</v>
      </c>
      <c r="K2912" s="22">
        <v>0.38281219606520001</v>
      </c>
      <c r="L2912" s="22">
        <v>0.36529561964019502</v>
      </c>
      <c r="N2912" s="23">
        <f t="shared" si="309"/>
        <v>0</v>
      </c>
      <c r="O2912" s="23">
        <f t="shared" si="310"/>
        <v>0</v>
      </c>
      <c r="P2912" s="23">
        <f t="shared" si="311"/>
        <v>0</v>
      </c>
      <c r="R2912" s="23">
        <f t="shared" si="312"/>
        <v>0</v>
      </c>
      <c r="S2912" s="23">
        <f t="shared" si="313"/>
        <v>9.9920072216264089E-16</v>
      </c>
      <c r="T2912" s="23">
        <f t="shared" si="314"/>
        <v>-9.9920072216264089E-16</v>
      </c>
    </row>
    <row r="2913" spans="1:20" x14ac:dyDescent="0.3">
      <c r="A2913" s="1">
        <v>2912</v>
      </c>
      <c r="B2913" s="4">
        <v>3.2983633015064302</v>
      </c>
      <c r="C2913" s="20">
        <v>3.18189648983049</v>
      </c>
      <c r="D2913" s="20">
        <v>0.38274687176308198</v>
      </c>
      <c r="E2913" s="20">
        <v>0.304292001498146</v>
      </c>
      <c r="F2913" s="20">
        <v>0.304292001498152</v>
      </c>
      <c r="G2913" s="10">
        <f>AVERAGE($B$254:B2913)</f>
        <v>3.1818964898304909</v>
      </c>
      <c r="H2913" s="17">
        <f>_xlfn.STDEV.S($B$254:B2913)</f>
        <v>0.3827468717630354</v>
      </c>
      <c r="I2913" s="17">
        <f t="shared" si="308"/>
        <v>0.30429200149817487</v>
      </c>
      <c r="J2913" s="22">
        <v>3.18189648983049</v>
      </c>
      <c r="K2913" s="22">
        <v>0.3827468717630812</v>
      </c>
      <c r="L2913" s="22">
        <v>0.30429200149814661</v>
      </c>
      <c r="N2913" s="23">
        <f t="shared" si="309"/>
        <v>0</v>
      </c>
      <c r="O2913" s="23">
        <f t="shared" si="310"/>
        <v>0</v>
      </c>
      <c r="P2913" s="23">
        <f t="shared" si="311"/>
        <v>0</v>
      </c>
      <c r="R2913" s="23">
        <f t="shared" si="312"/>
        <v>0</v>
      </c>
      <c r="S2913" s="23">
        <f t="shared" si="313"/>
        <v>7.7715611723760958E-16</v>
      </c>
      <c r="T2913" s="23">
        <f t="shared" si="314"/>
        <v>-6.106226635438361E-16</v>
      </c>
    </row>
    <row r="2914" spans="1:20" x14ac:dyDescent="0.3">
      <c r="A2914" s="1">
        <v>2913</v>
      </c>
      <c r="B2914" s="4">
        <v>3.3366659716104099</v>
      </c>
      <c r="C2914" s="20">
        <v>3.18195465198073</v>
      </c>
      <c r="D2914" s="20">
        <v>0.38268668150186003</v>
      </c>
      <c r="E2914" s="20">
        <v>0.40427672847802698</v>
      </c>
      <c r="F2914" s="20">
        <v>0.40427672847803198</v>
      </c>
      <c r="G2914" s="10">
        <f>AVERAGE($B$254:B2914)</f>
        <v>3.1819546519807278</v>
      </c>
      <c r="H2914" s="17">
        <f>_xlfn.STDEV.S($B$254:B2914)</f>
        <v>0.38268668150181562</v>
      </c>
      <c r="I2914" s="17">
        <f t="shared" si="308"/>
        <v>0.40427672847806723</v>
      </c>
      <c r="J2914" s="22">
        <v>3.1819546519807269</v>
      </c>
      <c r="K2914" s="22">
        <v>0.38268668150185969</v>
      </c>
      <c r="L2914" s="22">
        <v>0.40427672847802759</v>
      </c>
      <c r="N2914" s="23">
        <f t="shared" si="309"/>
        <v>0</v>
      </c>
      <c r="O2914" s="23">
        <f t="shared" si="310"/>
        <v>0</v>
      </c>
      <c r="P2914" s="23">
        <f t="shared" si="311"/>
        <v>0</v>
      </c>
      <c r="R2914" s="23">
        <f t="shared" si="312"/>
        <v>0</v>
      </c>
      <c r="S2914" s="23">
        <f t="shared" si="313"/>
        <v>0</v>
      </c>
      <c r="T2914" s="23">
        <f t="shared" si="314"/>
        <v>-6.106226635438361E-16</v>
      </c>
    </row>
    <row r="2915" spans="1:20" x14ac:dyDescent="0.3">
      <c r="A2915" s="1">
        <v>2914</v>
      </c>
      <c r="B2915" s="4">
        <v>3.3855455279739299</v>
      </c>
      <c r="C2915" s="20">
        <v>3.1820311323999602</v>
      </c>
      <c r="D2915" s="20">
        <v>0.38263511542099299</v>
      </c>
      <c r="E2915" s="20">
        <v>0.53187589787742995</v>
      </c>
      <c r="F2915" s="20">
        <v>0.53187589787743506</v>
      </c>
      <c r="G2915" s="10">
        <f>AVERAGE($B$254:B2915)</f>
        <v>3.1820311323999588</v>
      </c>
      <c r="H2915" s="17">
        <f>_xlfn.STDEV.S($B$254:B2915)</f>
        <v>0.3826351154209503</v>
      </c>
      <c r="I2915" s="17">
        <f t="shared" si="308"/>
        <v>0.53187589787747991</v>
      </c>
      <c r="J2915" s="22">
        <v>3.1820311323999579</v>
      </c>
      <c r="K2915" s="22">
        <v>0.38263511542099238</v>
      </c>
      <c r="L2915" s="22">
        <v>0.53187589787743061</v>
      </c>
      <c r="N2915" s="23">
        <f t="shared" si="309"/>
        <v>0</v>
      </c>
      <c r="O2915" s="23">
        <f t="shared" si="310"/>
        <v>0</v>
      </c>
      <c r="P2915" s="23">
        <f t="shared" si="311"/>
        <v>0</v>
      </c>
      <c r="R2915" s="23">
        <f t="shared" si="312"/>
        <v>0</v>
      </c>
      <c r="S2915" s="23">
        <f t="shared" si="313"/>
        <v>6.106226635438361E-16</v>
      </c>
      <c r="T2915" s="23">
        <f t="shared" si="314"/>
        <v>0</v>
      </c>
    </row>
    <row r="2916" spans="1:20" x14ac:dyDescent="0.3">
      <c r="A2916" s="1">
        <v>2915</v>
      </c>
      <c r="B2916" s="4">
        <v>3.35160789812209</v>
      </c>
      <c r="C2916" s="20">
        <v>3.1820948112455198</v>
      </c>
      <c r="D2916" s="20">
        <v>0.38257735184446201</v>
      </c>
      <c r="E2916" s="20">
        <v>0.44308186582224401</v>
      </c>
      <c r="F2916" s="20">
        <v>0.44308186582224901</v>
      </c>
      <c r="G2916" s="10">
        <f>AVERAGE($B$254:B2916)</f>
        <v>3.1820948112455176</v>
      </c>
      <c r="H2916" s="17">
        <f>_xlfn.STDEV.S($B$254:B2916)</f>
        <v>0.38257735184441566</v>
      </c>
      <c r="I2916" s="17">
        <f t="shared" si="308"/>
        <v>0.44308186582228476</v>
      </c>
      <c r="J2916" s="22">
        <v>3.1820948112455172</v>
      </c>
      <c r="K2916" s="22">
        <v>0.38257735184446118</v>
      </c>
      <c r="L2916" s="22">
        <v>0.44308186582224468</v>
      </c>
      <c r="N2916" s="23">
        <f t="shared" si="309"/>
        <v>0</v>
      </c>
      <c r="O2916" s="23">
        <f t="shared" si="310"/>
        <v>0</v>
      </c>
      <c r="P2916" s="23">
        <f t="shared" si="311"/>
        <v>0</v>
      </c>
      <c r="R2916" s="23">
        <f t="shared" si="312"/>
        <v>0</v>
      </c>
      <c r="S2916" s="23">
        <f t="shared" si="313"/>
        <v>8.3266726846886741E-16</v>
      </c>
      <c r="T2916" s="23">
        <f t="shared" si="314"/>
        <v>-6.6613381477509392E-16</v>
      </c>
    </row>
    <row r="2917" spans="1:20" x14ac:dyDescent="0.3">
      <c r="A2917" s="1">
        <v>2916</v>
      </c>
      <c r="B2917" s="4">
        <v>3.3173337725217</v>
      </c>
      <c r="C2917" s="20">
        <v>3.18214557662137</v>
      </c>
      <c r="D2917" s="20">
        <v>0.382514487295746</v>
      </c>
      <c r="E2917" s="20">
        <v>0.35341980602110801</v>
      </c>
      <c r="F2917" s="20">
        <v>0.353419806021114</v>
      </c>
      <c r="G2917" s="10">
        <f>AVERAGE($B$254:B2917)</f>
        <v>3.1821455766213722</v>
      </c>
      <c r="H2917" s="17">
        <f>_xlfn.STDEV.S($B$254:B2917)</f>
        <v>0.38251448729569804</v>
      </c>
      <c r="I2917" s="17">
        <f t="shared" si="308"/>
        <v>0.35341980602115675</v>
      </c>
      <c r="J2917" s="22">
        <v>3.1821455766213709</v>
      </c>
      <c r="K2917" s="22">
        <v>0.38251448729574578</v>
      </c>
      <c r="L2917" s="22">
        <v>0.35341980602110801</v>
      </c>
      <c r="N2917" s="23">
        <f t="shared" si="309"/>
        <v>0</v>
      </c>
      <c r="O2917" s="23">
        <f t="shared" si="310"/>
        <v>0</v>
      </c>
      <c r="P2917" s="23">
        <f t="shared" si="311"/>
        <v>0</v>
      </c>
      <c r="R2917" s="23">
        <f t="shared" si="312"/>
        <v>0</v>
      </c>
      <c r="S2917" s="23">
        <f t="shared" si="313"/>
        <v>0</v>
      </c>
      <c r="T2917" s="23">
        <f t="shared" si="314"/>
        <v>0</v>
      </c>
    </row>
    <row r="2918" spans="1:20" x14ac:dyDescent="0.3">
      <c r="A2918" s="1">
        <v>2917</v>
      </c>
      <c r="B2918" s="4">
        <v>3.2932297667688801</v>
      </c>
      <c r="C2918" s="20">
        <v>3.1821872592443201</v>
      </c>
      <c r="D2918" s="20">
        <v>0.38244874081077201</v>
      </c>
      <c r="E2918" s="20">
        <v>0.29034611877441102</v>
      </c>
      <c r="F2918" s="20">
        <v>0.29034611877441602</v>
      </c>
      <c r="G2918" s="10">
        <f>AVERAGE($B$254:B2918)</f>
        <v>3.1821872592443166</v>
      </c>
      <c r="H2918" s="17">
        <f>_xlfn.STDEV.S($B$254:B2918)</f>
        <v>0.38244874081072477</v>
      </c>
      <c r="I2918" s="17">
        <f t="shared" si="308"/>
        <v>0.29034611877443439</v>
      </c>
      <c r="J2918" s="22">
        <v>3.1821872592443161</v>
      </c>
      <c r="K2918" s="22">
        <v>0.38244874081077168</v>
      </c>
      <c r="L2918" s="22">
        <v>0.29034611877441152</v>
      </c>
      <c r="N2918" s="23">
        <f t="shared" si="309"/>
        <v>0</v>
      </c>
      <c r="O2918" s="23">
        <f t="shared" si="310"/>
        <v>0</v>
      </c>
      <c r="P2918" s="23">
        <f t="shared" si="311"/>
        <v>0</v>
      </c>
      <c r="R2918" s="23">
        <f t="shared" si="312"/>
        <v>3.9968028886505635E-15</v>
      </c>
      <c r="S2918" s="23">
        <f t="shared" si="313"/>
        <v>0</v>
      </c>
      <c r="T2918" s="23">
        <f t="shared" si="314"/>
        <v>-4.9960036108132044E-16</v>
      </c>
    </row>
    <row r="2919" spans="1:20" x14ac:dyDescent="0.3">
      <c r="A2919" s="1">
        <v>2918</v>
      </c>
      <c r="B2919" s="4">
        <v>3.25979509465706</v>
      </c>
      <c r="C2919" s="20">
        <v>3.18221636946015</v>
      </c>
      <c r="D2919" s="20">
        <v>0.38237993420948801</v>
      </c>
      <c r="E2919" s="20">
        <v>0.20288388133466301</v>
      </c>
      <c r="F2919" s="20">
        <v>0.202883881334669</v>
      </c>
      <c r="G2919" s="10">
        <f>AVERAGE($B$254:B2919)</f>
        <v>3.18221636946015</v>
      </c>
      <c r="H2919" s="17">
        <f>_xlfn.STDEV.S($B$254:B2919)</f>
        <v>0.382379934209441</v>
      </c>
      <c r="I2919" s="17">
        <f t="shared" si="308"/>
        <v>0.20288388133467747</v>
      </c>
      <c r="J2919" s="22">
        <v>3.18221636946015</v>
      </c>
      <c r="K2919" s="22">
        <v>0.38237993420948768</v>
      </c>
      <c r="L2919" s="22">
        <v>0.20288388133466309</v>
      </c>
      <c r="N2919" s="23">
        <f t="shared" si="309"/>
        <v>0</v>
      </c>
      <c r="O2919" s="23">
        <f t="shared" si="310"/>
        <v>0</v>
      </c>
      <c r="P2919" s="23">
        <f t="shared" si="311"/>
        <v>0</v>
      </c>
      <c r="R2919" s="23">
        <f t="shared" si="312"/>
        <v>0</v>
      </c>
      <c r="S2919" s="23">
        <f t="shared" si="313"/>
        <v>0</v>
      </c>
      <c r="T2919" s="23">
        <f t="shared" si="314"/>
        <v>0</v>
      </c>
    </row>
    <row r="2920" spans="1:20" x14ac:dyDescent="0.3">
      <c r="A2920" s="1">
        <v>2919</v>
      </c>
      <c r="B2920" s="4">
        <v>3.28973681699736</v>
      </c>
      <c r="C2920" s="20">
        <v>3.18225668458859</v>
      </c>
      <c r="D2920" s="20">
        <v>0.38231388239297998</v>
      </c>
      <c r="E2920" s="20">
        <v>0.28113060330437101</v>
      </c>
      <c r="F2920" s="20">
        <v>0.281130603304378</v>
      </c>
      <c r="G2920" s="10">
        <f>AVERAGE($B$254:B2920)</f>
        <v>3.1822566845885856</v>
      </c>
      <c r="H2920" s="17">
        <f>_xlfn.STDEV.S($B$254:B2920)</f>
        <v>0.38231388239293335</v>
      </c>
      <c r="I2920" s="17">
        <f t="shared" si="308"/>
        <v>0.28113060330440426</v>
      </c>
      <c r="J2920" s="22">
        <v>3.1822566845885851</v>
      </c>
      <c r="K2920" s="22">
        <v>0.38231388239297909</v>
      </c>
      <c r="L2920" s="22">
        <v>0.28113060330437062</v>
      </c>
      <c r="N2920" s="23">
        <f t="shared" si="309"/>
        <v>0</v>
      </c>
      <c r="O2920" s="23">
        <f t="shared" si="310"/>
        <v>0</v>
      </c>
      <c r="P2920" s="23">
        <f t="shared" si="311"/>
        <v>0</v>
      </c>
      <c r="R2920" s="23">
        <f t="shared" si="312"/>
        <v>4.8849813083506888E-15</v>
      </c>
      <c r="S2920" s="23">
        <f t="shared" si="313"/>
        <v>8.8817841970012523E-16</v>
      </c>
      <c r="T2920" s="23">
        <f t="shared" si="314"/>
        <v>0</v>
      </c>
    </row>
    <row r="2921" spans="1:20" x14ac:dyDescent="0.3">
      <c r="A2921" s="1">
        <v>2920</v>
      </c>
      <c r="B2921" s="4">
        <v>3.3269047770803</v>
      </c>
      <c r="C2921" s="20">
        <v>3.1823109005153101</v>
      </c>
      <c r="D2921" s="20">
        <v>0.38225245883722098</v>
      </c>
      <c r="E2921" s="20">
        <v>0.37826800906614599</v>
      </c>
      <c r="F2921" s="20">
        <v>0.37826800906615099</v>
      </c>
      <c r="G2921" s="10">
        <f>AVERAGE($B$254:B2921)</f>
        <v>3.182310900515307</v>
      </c>
      <c r="H2921" s="17">
        <f>_xlfn.STDEV.S($B$254:B2921)</f>
        <v>0.38225245883717035</v>
      </c>
      <c r="I2921" s="17">
        <f t="shared" si="308"/>
        <v>0.37826800906619218</v>
      </c>
      <c r="J2921" s="22">
        <v>3.1823109005153061</v>
      </c>
      <c r="K2921" s="22">
        <v>0.38225245883722042</v>
      </c>
      <c r="L2921" s="22">
        <v>0.3782680090661461</v>
      </c>
      <c r="N2921" s="23">
        <f t="shared" si="309"/>
        <v>0</v>
      </c>
      <c r="O2921" s="23">
        <f t="shared" si="310"/>
        <v>0</v>
      </c>
      <c r="P2921" s="23">
        <f t="shared" si="311"/>
        <v>0</v>
      </c>
      <c r="R2921" s="23">
        <f t="shared" si="312"/>
        <v>3.9968028886505635E-15</v>
      </c>
      <c r="S2921" s="23">
        <f t="shared" si="313"/>
        <v>5.5511151231257827E-16</v>
      </c>
      <c r="T2921" s="23">
        <f t="shared" si="314"/>
        <v>0</v>
      </c>
    </row>
    <row r="2922" spans="1:20" x14ac:dyDescent="0.3">
      <c r="A2922" s="1">
        <v>2921</v>
      </c>
      <c r="B2922" s="4">
        <v>3.2964774015583602</v>
      </c>
      <c r="C2922" s="20">
        <v>3.1823536755250599</v>
      </c>
      <c r="D2922" s="20">
        <v>0.38218720450869997</v>
      </c>
      <c r="E2922" s="20">
        <v>0.298606872985206</v>
      </c>
      <c r="F2922" s="20">
        <v>0.29860687298521199</v>
      </c>
      <c r="G2922" s="10">
        <f>AVERAGE($B$254:B2922)</f>
        <v>3.1823536755250643</v>
      </c>
      <c r="H2922" s="17">
        <f>_xlfn.STDEV.S($B$254:B2922)</f>
        <v>0.38218720450865007</v>
      </c>
      <c r="I2922" s="17">
        <f t="shared" si="308"/>
        <v>0.29860687298523342</v>
      </c>
      <c r="J2922" s="22">
        <v>3.1823536755250639</v>
      </c>
      <c r="K2922" s="22">
        <v>0.38218720450869942</v>
      </c>
      <c r="L2922" s="22">
        <v>0.29860687298520661</v>
      </c>
      <c r="N2922" s="23">
        <f t="shared" si="309"/>
        <v>0</v>
      </c>
      <c r="O2922" s="23">
        <f t="shared" si="310"/>
        <v>0</v>
      </c>
      <c r="P2922" s="23">
        <f t="shared" si="311"/>
        <v>0</v>
      </c>
      <c r="R2922" s="23">
        <f t="shared" si="312"/>
        <v>-3.9968028886505635E-15</v>
      </c>
      <c r="S2922" s="23">
        <f t="shared" si="313"/>
        <v>5.5511151231257827E-16</v>
      </c>
      <c r="T2922" s="23">
        <f t="shared" si="314"/>
        <v>-6.106226635438361E-16</v>
      </c>
    </row>
    <row r="2923" spans="1:20" x14ac:dyDescent="0.3">
      <c r="A2923" s="1">
        <v>2922</v>
      </c>
      <c r="B2923" s="4">
        <v>3.2696107634041298</v>
      </c>
      <c r="C2923" s="20">
        <v>3.1823863560823198</v>
      </c>
      <c r="D2923" s="20">
        <v>0.38211933167474099</v>
      </c>
      <c r="E2923" s="20">
        <v>0.22826483794872399</v>
      </c>
      <c r="F2923" s="20">
        <v>0.22826483794872901</v>
      </c>
      <c r="G2923" s="10">
        <f>AVERAGE($B$254:B2923)</f>
        <v>3.1823863560823225</v>
      </c>
      <c r="H2923" s="17">
        <f>_xlfn.STDEV.S($B$254:B2923)</f>
        <v>0.38211933167469275</v>
      </c>
      <c r="I2923" s="17">
        <f t="shared" si="308"/>
        <v>0.2282648379487473</v>
      </c>
      <c r="J2923" s="22">
        <v>3.182386356082322</v>
      </c>
      <c r="K2923" s="22">
        <v>0.38211933167474071</v>
      </c>
      <c r="L2923" s="22">
        <v>0.22826483794872451</v>
      </c>
      <c r="N2923" s="23">
        <f t="shared" si="309"/>
        <v>0</v>
      </c>
      <c r="O2923" s="23">
        <f t="shared" si="310"/>
        <v>0</v>
      </c>
      <c r="P2923" s="23">
        <f t="shared" si="311"/>
        <v>0</v>
      </c>
      <c r="R2923" s="23">
        <f t="shared" si="312"/>
        <v>0</v>
      </c>
      <c r="S2923" s="23">
        <f t="shared" si="313"/>
        <v>0</v>
      </c>
      <c r="T2923" s="23">
        <f t="shared" si="314"/>
        <v>-5.2735593669694936E-16</v>
      </c>
    </row>
    <row r="2924" spans="1:20" x14ac:dyDescent="0.3">
      <c r="A2924" s="1">
        <v>2923</v>
      </c>
      <c r="B2924" s="4">
        <v>3.3149130130651399</v>
      </c>
      <c r="C2924" s="20">
        <v>3.1824359729512799</v>
      </c>
      <c r="D2924" s="20">
        <v>0.38205637262402398</v>
      </c>
      <c r="E2924" s="20">
        <v>0.34674736401853701</v>
      </c>
      <c r="F2924" s="20">
        <v>0.346747364018544</v>
      </c>
      <c r="G2924" s="10">
        <f>AVERAGE($B$254:B2924)</f>
        <v>3.1824359729512794</v>
      </c>
      <c r="H2924" s="17">
        <f>_xlfn.STDEV.S($B$254:B2924)</f>
        <v>0.38205637262397446</v>
      </c>
      <c r="I2924" s="17">
        <f t="shared" si="308"/>
        <v>0.34674736401857187</v>
      </c>
      <c r="J2924" s="22">
        <v>3.182435972951279</v>
      </c>
      <c r="K2924" s="22">
        <v>0.38205637262402359</v>
      </c>
      <c r="L2924" s="22">
        <v>0.34674736401853767</v>
      </c>
      <c r="N2924" s="23">
        <f t="shared" si="309"/>
        <v>0</v>
      </c>
      <c r="O2924" s="23">
        <f t="shared" si="310"/>
        <v>0</v>
      </c>
      <c r="P2924" s="23">
        <f t="shared" si="311"/>
        <v>0</v>
      </c>
      <c r="R2924" s="23">
        <f t="shared" si="312"/>
        <v>0</v>
      </c>
      <c r="S2924" s="23">
        <f t="shared" si="313"/>
        <v>0</v>
      </c>
      <c r="T2924" s="23">
        <f t="shared" si="314"/>
        <v>-6.6613381477509392E-16</v>
      </c>
    </row>
    <row r="2925" spans="1:20" x14ac:dyDescent="0.3">
      <c r="A2925" s="1">
        <v>2924</v>
      </c>
      <c r="B2925" s="4">
        <v>3.4709441910886798</v>
      </c>
      <c r="C2925" s="20">
        <v>3.1825439475838202</v>
      </c>
      <c r="D2925" s="20">
        <v>0.38202562032394199</v>
      </c>
      <c r="E2925" s="20">
        <v>0.75492382751793996</v>
      </c>
      <c r="F2925" s="20">
        <v>0.75492382751794695</v>
      </c>
      <c r="G2925" s="10">
        <f>AVERAGE($B$254:B2925)</f>
        <v>3.1825439475838158</v>
      </c>
      <c r="H2925" s="17">
        <f>_xlfn.STDEV.S($B$254:B2925)</f>
        <v>0.38202562032389153</v>
      </c>
      <c r="I2925" s="17">
        <f t="shared" si="308"/>
        <v>0.75492382751803555</v>
      </c>
      <c r="J2925" s="22">
        <v>3.1825439475838149</v>
      </c>
      <c r="K2925" s="22">
        <v>0.38202562032394211</v>
      </c>
      <c r="L2925" s="22">
        <v>0.7549238275179404</v>
      </c>
      <c r="N2925" s="23">
        <f t="shared" si="309"/>
        <v>0</v>
      </c>
      <c r="O2925" s="23">
        <f t="shared" si="310"/>
        <v>0</v>
      </c>
      <c r="P2925" s="23">
        <f t="shared" si="311"/>
        <v>0</v>
      </c>
      <c r="R2925" s="23">
        <f t="shared" si="312"/>
        <v>5.3290705182007514E-15</v>
      </c>
      <c r="S2925" s="23">
        <f t="shared" si="313"/>
        <v>0</v>
      </c>
      <c r="T2925" s="23">
        <f t="shared" si="314"/>
        <v>0</v>
      </c>
    </row>
    <row r="2926" spans="1:20" x14ac:dyDescent="0.3">
      <c r="A2926" s="1">
        <v>2925</v>
      </c>
      <c r="B2926" s="4">
        <v>3.41722491840599</v>
      </c>
      <c r="C2926" s="20">
        <v>3.1826317444303598</v>
      </c>
      <c r="D2926" s="20">
        <v>0.38198109800330399</v>
      </c>
      <c r="E2926" s="20">
        <v>0.61414864557932003</v>
      </c>
      <c r="F2926" s="20">
        <v>0.61414864557932802</v>
      </c>
      <c r="G2926" s="10">
        <f>AVERAGE($B$254:B2926)</f>
        <v>3.1826317444303638</v>
      </c>
      <c r="H2926" s="17">
        <f>_xlfn.STDEV.S($B$254:B2926)</f>
        <v>0.38198109800324948</v>
      </c>
      <c r="I2926" s="17">
        <f t="shared" si="308"/>
        <v>0.61414864557939597</v>
      </c>
      <c r="J2926" s="22">
        <v>3.1826317444303629</v>
      </c>
      <c r="K2926" s="22">
        <v>0.38198109800330332</v>
      </c>
      <c r="L2926" s="22">
        <v>0.61414864557932103</v>
      </c>
      <c r="N2926" s="23">
        <f t="shared" si="309"/>
        <v>0</v>
      </c>
      <c r="O2926" s="23">
        <f t="shared" si="310"/>
        <v>0</v>
      </c>
      <c r="P2926" s="23">
        <f t="shared" si="311"/>
        <v>0</v>
      </c>
      <c r="R2926" s="23">
        <f t="shared" si="312"/>
        <v>0</v>
      </c>
      <c r="S2926" s="23">
        <f t="shared" si="313"/>
        <v>6.6613381477509392E-16</v>
      </c>
      <c r="T2926" s="23">
        <f t="shared" si="314"/>
        <v>-9.9920072216264089E-16</v>
      </c>
    </row>
    <row r="2927" spans="1:20" x14ac:dyDescent="0.3">
      <c r="A2927" s="1">
        <v>2926</v>
      </c>
      <c r="B2927" s="4">
        <v>3.4176348761205002</v>
      </c>
      <c r="C2927" s="20">
        <v>3.1827196289223898</v>
      </c>
      <c r="D2927" s="20">
        <v>0.38193667789406099</v>
      </c>
      <c r="E2927" s="20">
        <v>0.61506333587386897</v>
      </c>
      <c r="F2927" s="20">
        <v>0.61506333587387696</v>
      </c>
      <c r="G2927" s="10">
        <f>AVERAGE($B$254:B2927)</f>
        <v>3.1827196289223947</v>
      </c>
      <c r="H2927" s="17">
        <f>_xlfn.STDEV.S($B$254:B2927)</f>
        <v>0.38193667789400532</v>
      </c>
      <c r="I2927" s="17">
        <f t="shared" si="308"/>
        <v>0.61506333587396123</v>
      </c>
      <c r="J2927" s="22">
        <v>3.1827196289223938</v>
      </c>
      <c r="K2927" s="22">
        <v>0.38193667789406022</v>
      </c>
      <c r="L2927" s="22">
        <v>0.61506333587386941</v>
      </c>
      <c r="N2927" s="23">
        <f t="shared" si="309"/>
        <v>0</v>
      </c>
      <c r="O2927" s="23">
        <f t="shared" si="310"/>
        <v>0</v>
      </c>
      <c r="P2927" s="23">
        <f t="shared" si="311"/>
        <v>0</v>
      </c>
      <c r="R2927" s="23">
        <f t="shared" si="312"/>
        <v>-3.9968028886505635E-15</v>
      </c>
      <c r="S2927" s="23">
        <f t="shared" si="313"/>
        <v>7.7715611723760958E-16</v>
      </c>
      <c r="T2927" s="23">
        <f t="shared" si="314"/>
        <v>0</v>
      </c>
    </row>
    <row r="2928" spans="1:20" x14ac:dyDescent="0.3">
      <c r="A2928" s="1">
        <v>2927</v>
      </c>
      <c r="B2928" s="4">
        <v>3.3489211482078902</v>
      </c>
      <c r="C2928" s="20">
        <v>3.1827817603314701</v>
      </c>
      <c r="D2928" s="20">
        <v>0.381878775159467</v>
      </c>
      <c r="E2928" s="20">
        <v>0.43505792592699299</v>
      </c>
      <c r="F2928" s="20">
        <v>0.43505792592700199</v>
      </c>
      <c r="G2928" s="10">
        <f>AVERAGE($B$254:B2928)</f>
        <v>3.1827817603314736</v>
      </c>
      <c r="H2928" s="17">
        <f>_xlfn.STDEV.S($B$254:B2928)</f>
        <v>0.38187877515940932</v>
      </c>
      <c r="I2928" s="17">
        <f t="shared" si="308"/>
        <v>0.43505792592705445</v>
      </c>
      <c r="J2928" s="22">
        <v>3.1827817603314732</v>
      </c>
      <c r="K2928" s="22">
        <v>0.38187877515946678</v>
      </c>
      <c r="L2928" s="22">
        <v>0.43505792592699349</v>
      </c>
      <c r="N2928" s="23">
        <f t="shared" si="309"/>
        <v>0</v>
      </c>
      <c r="O2928" s="23">
        <f t="shared" si="310"/>
        <v>0</v>
      </c>
      <c r="P2928" s="23">
        <f t="shared" si="311"/>
        <v>0</v>
      </c>
      <c r="R2928" s="23">
        <f t="shared" si="312"/>
        <v>0</v>
      </c>
      <c r="S2928" s="23">
        <f t="shared" si="313"/>
        <v>0</v>
      </c>
      <c r="T2928" s="23">
        <f t="shared" si="314"/>
        <v>-4.9960036108132044E-16</v>
      </c>
    </row>
    <row r="2929" spans="1:20" x14ac:dyDescent="0.3">
      <c r="A2929" s="1">
        <v>2928</v>
      </c>
      <c r="B2929" s="4">
        <v>3.2940575061042501</v>
      </c>
      <c r="C2929" s="20">
        <v>3.1828233431961102</v>
      </c>
      <c r="D2929" s="20">
        <v>0.38181344878194001</v>
      </c>
      <c r="E2929" s="20">
        <v>0.29133118087641802</v>
      </c>
      <c r="F2929" s="20">
        <v>0.29133118087642701</v>
      </c>
      <c r="G2929" s="10">
        <f>AVERAGE($B$254:B2929)</f>
        <v>3.1828233431961119</v>
      </c>
      <c r="H2929" s="17">
        <f>_xlfn.STDEV.S($B$254:B2929)</f>
        <v>0.38181344878188306</v>
      </c>
      <c r="I2929" s="17">
        <f t="shared" si="308"/>
        <v>0.29133118087645576</v>
      </c>
      <c r="J2929" s="22">
        <v>3.182823343196111</v>
      </c>
      <c r="K2929" s="22">
        <v>0.38181344878193912</v>
      </c>
      <c r="L2929" s="22">
        <v>0.29133118087641879</v>
      </c>
      <c r="N2929" s="23">
        <f t="shared" si="309"/>
        <v>0</v>
      </c>
      <c r="O2929" s="23">
        <f t="shared" si="310"/>
        <v>0</v>
      </c>
      <c r="P2929" s="23">
        <f t="shared" si="311"/>
        <v>0</v>
      </c>
      <c r="R2929" s="23">
        <f t="shared" si="312"/>
        <v>0</v>
      </c>
      <c r="S2929" s="23">
        <f t="shared" si="313"/>
        <v>8.8817841970012523E-16</v>
      </c>
      <c r="T2929" s="23">
        <f t="shared" si="314"/>
        <v>-7.7715611723760958E-16</v>
      </c>
    </row>
    <row r="2930" spans="1:20" x14ac:dyDescent="0.3">
      <c r="A2930" s="1">
        <v>2929</v>
      </c>
      <c r="B2930" s="4">
        <v>3.3428017321735002</v>
      </c>
      <c r="C2930" s="20">
        <v>3.1828831035207199</v>
      </c>
      <c r="D2930" s="20">
        <v>0.38175462359475298</v>
      </c>
      <c r="E2930" s="20">
        <v>0.418904235256988</v>
      </c>
      <c r="F2930" s="20">
        <v>0.418904235256994</v>
      </c>
      <c r="G2930" s="10">
        <f>AVERAGE($B$254:B2930)</f>
        <v>3.1828831035207203</v>
      </c>
      <c r="H2930" s="17">
        <f>_xlfn.STDEV.S($B$254:B2930)</f>
        <v>0.38175462359469853</v>
      </c>
      <c r="I2930" s="17">
        <f t="shared" si="308"/>
        <v>0.41890423525704917</v>
      </c>
      <c r="J2930" s="22">
        <v>3.1828831035207199</v>
      </c>
      <c r="K2930" s="22">
        <v>0.38175462359475221</v>
      </c>
      <c r="L2930" s="22">
        <v>0.41890423525698789</v>
      </c>
      <c r="N2930" s="23">
        <f t="shared" si="309"/>
        <v>0</v>
      </c>
      <c r="O2930" s="23">
        <f t="shared" si="310"/>
        <v>0</v>
      </c>
      <c r="P2930" s="23">
        <f t="shared" si="311"/>
        <v>0</v>
      </c>
      <c r="R2930" s="23">
        <f t="shared" si="312"/>
        <v>0</v>
      </c>
      <c r="S2930" s="23">
        <f t="shared" si="313"/>
        <v>7.7715611723760958E-16</v>
      </c>
      <c r="T2930" s="23">
        <f t="shared" si="314"/>
        <v>0</v>
      </c>
    </row>
    <row r="2931" spans="1:20" x14ac:dyDescent="0.3">
      <c r="A2931" s="1">
        <v>2930</v>
      </c>
      <c r="B2931" s="4">
        <v>3.3268221943224598</v>
      </c>
      <c r="C2931" s="20">
        <v>3.1829368522476802</v>
      </c>
      <c r="D2931" s="20">
        <v>0.38169344887311701</v>
      </c>
      <c r="E2931" s="20">
        <v>0.376965710309075</v>
      </c>
      <c r="F2931" s="20">
        <v>0.37696571030908199</v>
      </c>
      <c r="G2931" s="10">
        <f>AVERAGE($B$254:B2931)</f>
        <v>3.1829368522476815</v>
      </c>
      <c r="H2931" s="17">
        <f>_xlfn.STDEV.S($B$254:B2931)</f>
        <v>0.38169344887306539</v>
      </c>
      <c r="I2931" s="17">
        <f t="shared" si="308"/>
        <v>0.37696571030913428</v>
      </c>
      <c r="J2931" s="22">
        <v>3.1829368522476811</v>
      </c>
      <c r="K2931" s="22">
        <v>0.38169344887311668</v>
      </c>
      <c r="L2931" s="22">
        <v>0.3769657103090755</v>
      </c>
      <c r="N2931" s="23">
        <f t="shared" si="309"/>
        <v>0</v>
      </c>
      <c r="O2931" s="23">
        <f t="shared" si="310"/>
        <v>0</v>
      </c>
      <c r="P2931" s="23">
        <f t="shared" si="311"/>
        <v>0</v>
      </c>
      <c r="R2931" s="23">
        <f t="shared" si="312"/>
        <v>0</v>
      </c>
      <c r="S2931" s="23">
        <f t="shared" si="313"/>
        <v>0</v>
      </c>
      <c r="T2931" s="23">
        <f t="shared" si="314"/>
        <v>-4.9960036108132044E-16</v>
      </c>
    </row>
    <row r="2932" spans="1:20" x14ac:dyDescent="0.3">
      <c r="A2932" s="1">
        <v>2931</v>
      </c>
      <c r="B2932" s="4">
        <v>3.3452264977234898</v>
      </c>
      <c r="C2932" s="20">
        <v>3.18299743068944</v>
      </c>
      <c r="D2932" s="20">
        <v>0.38163505822809901</v>
      </c>
      <c r="E2932" s="20">
        <v>0.425089528690758</v>
      </c>
      <c r="F2932" s="20">
        <v>0.425089528690765</v>
      </c>
      <c r="G2932" s="10">
        <f>AVERAGE($B$254:B2932)</f>
        <v>3.1829974306894417</v>
      </c>
      <c r="H2932" s="17">
        <f>_xlfn.STDEV.S($B$254:B2932)</f>
        <v>0.38163505822804727</v>
      </c>
      <c r="I2932" s="17">
        <f t="shared" si="308"/>
        <v>0.42508952869080369</v>
      </c>
      <c r="J2932" s="22">
        <v>3.1829974306894409</v>
      </c>
      <c r="K2932" s="22">
        <v>0.38163505822809879</v>
      </c>
      <c r="L2932" s="22">
        <v>0.42508952869075789</v>
      </c>
      <c r="N2932" s="23">
        <f t="shared" si="309"/>
        <v>0</v>
      </c>
      <c r="O2932" s="23">
        <f t="shared" si="310"/>
        <v>0</v>
      </c>
      <c r="P2932" s="23">
        <f t="shared" si="311"/>
        <v>0</v>
      </c>
      <c r="R2932" s="23">
        <f t="shared" si="312"/>
        <v>0</v>
      </c>
      <c r="S2932" s="23">
        <f t="shared" si="313"/>
        <v>0</v>
      </c>
      <c r="T2932" s="23">
        <f t="shared" si="314"/>
        <v>0</v>
      </c>
    </row>
    <row r="2933" spans="1:20" x14ac:dyDescent="0.3">
      <c r="A2933" s="1">
        <v>2932</v>
      </c>
      <c r="B2933" s="4">
        <v>3.3356912814597899</v>
      </c>
      <c r="C2933" s="20">
        <v>3.1830544060068902</v>
      </c>
      <c r="D2933" s="20">
        <v>0.38157522442625103</v>
      </c>
      <c r="E2933" s="20">
        <v>0.400017783341165</v>
      </c>
      <c r="F2933" s="20">
        <v>0.40001778334117299</v>
      </c>
      <c r="G2933" s="10">
        <f>AVERAGE($B$254:B2933)</f>
        <v>3.1830544060068933</v>
      </c>
      <c r="H2933" s="17">
        <f>_xlfn.STDEV.S($B$254:B2933)</f>
        <v>0.38157522442619773</v>
      </c>
      <c r="I2933" s="17">
        <f t="shared" si="308"/>
        <v>0.40001778334122118</v>
      </c>
      <c r="J2933" s="22">
        <v>3.1830544060068928</v>
      </c>
      <c r="K2933" s="22">
        <v>0.38157522442625103</v>
      </c>
      <c r="L2933" s="22">
        <v>0.40001778334116539</v>
      </c>
      <c r="N2933" s="23">
        <f t="shared" si="309"/>
        <v>0</v>
      </c>
      <c r="O2933" s="23">
        <f t="shared" si="310"/>
        <v>0</v>
      </c>
      <c r="P2933" s="23">
        <f t="shared" si="311"/>
        <v>0</v>
      </c>
      <c r="R2933" s="23">
        <f t="shared" si="312"/>
        <v>0</v>
      </c>
      <c r="S2933" s="23">
        <f t="shared" si="313"/>
        <v>0</v>
      </c>
      <c r="T2933" s="23">
        <f t="shared" si="314"/>
        <v>0</v>
      </c>
    </row>
    <row r="2934" spans="1:20" x14ac:dyDescent="0.3">
      <c r="A2934" s="1">
        <v>2933</v>
      </c>
      <c r="B2934" s="4">
        <v>3.3174823838218699</v>
      </c>
      <c r="C2934" s="20">
        <v>3.1831045469907902</v>
      </c>
      <c r="D2934" s="20">
        <v>0.38151286219300001</v>
      </c>
      <c r="E2934" s="20">
        <v>0.35222360802898101</v>
      </c>
      <c r="F2934" s="20">
        <v>0.352223608028988</v>
      </c>
      <c r="G2934" s="10">
        <f>AVERAGE($B$254:B2934)</f>
        <v>3.1831045469907857</v>
      </c>
      <c r="H2934" s="17">
        <f>_xlfn.STDEV.S($B$254:B2934)</f>
        <v>0.38151286219294883</v>
      </c>
      <c r="I2934" s="17">
        <f t="shared" si="308"/>
        <v>0.35222360802903424</v>
      </c>
      <c r="J2934" s="22">
        <v>3.1831045469907848</v>
      </c>
      <c r="K2934" s="22">
        <v>0.38151286219299962</v>
      </c>
      <c r="L2934" s="22">
        <v>0.35222360802898162</v>
      </c>
      <c r="N2934" s="23">
        <f t="shared" si="309"/>
        <v>0</v>
      </c>
      <c r="O2934" s="23">
        <f t="shared" si="310"/>
        <v>0</v>
      </c>
      <c r="P2934" s="23">
        <f t="shared" si="311"/>
        <v>0</v>
      </c>
      <c r="R2934" s="23">
        <f t="shared" si="312"/>
        <v>5.3290705182007514E-15</v>
      </c>
      <c r="S2934" s="23">
        <f t="shared" si="313"/>
        <v>0</v>
      </c>
      <c r="T2934" s="23">
        <f t="shared" si="314"/>
        <v>-6.106226635438361E-16</v>
      </c>
    </row>
    <row r="2935" spans="1:20" x14ac:dyDescent="0.3">
      <c r="A2935" s="1">
        <v>2934</v>
      </c>
      <c r="B2935" s="4">
        <v>3.3851188114494701</v>
      </c>
      <c r="C2935" s="20">
        <v>3.1831798692370401</v>
      </c>
      <c r="D2935" s="20">
        <v>0.381461649412839</v>
      </c>
      <c r="E2935" s="20">
        <v>0.52938202968307901</v>
      </c>
      <c r="F2935" s="20">
        <v>0.52938202968308701</v>
      </c>
      <c r="G2935" s="10">
        <f>AVERAGE($B$254:B2935)</f>
        <v>3.1831798692370414</v>
      </c>
      <c r="H2935" s="17">
        <f>_xlfn.STDEV.S($B$254:B2935)</f>
        <v>0.3814616494127856</v>
      </c>
      <c r="I2935" s="17">
        <f t="shared" si="308"/>
        <v>0.52938202968316594</v>
      </c>
      <c r="J2935" s="22">
        <v>3.183179869237041</v>
      </c>
      <c r="K2935" s="22">
        <v>0.3814616494128385</v>
      </c>
      <c r="L2935" s="22">
        <v>0.52938202968307968</v>
      </c>
      <c r="N2935" s="23">
        <f t="shared" si="309"/>
        <v>0</v>
      </c>
      <c r="O2935" s="23">
        <f t="shared" si="310"/>
        <v>0</v>
      </c>
      <c r="P2935" s="23">
        <f t="shared" si="311"/>
        <v>0</v>
      </c>
      <c r="R2935" s="23">
        <f t="shared" si="312"/>
        <v>0</v>
      </c>
      <c r="S2935" s="23">
        <f t="shared" si="313"/>
        <v>4.9960036108132044E-16</v>
      </c>
      <c r="T2935" s="23">
        <f t="shared" si="314"/>
        <v>0</v>
      </c>
    </row>
    <row r="2936" spans="1:20" x14ac:dyDescent="0.3">
      <c r="A2936" s="1">
        <v>2935</v>
      </c>
      <c r="B2936" s="4">
        <v>3.4512248752618002</v>
      </c>
      <c r="C2936" s="20">
        <v>3.1832797741964201</v>
      </c>
      <c r="D2936" s="20">
        <v>0.381425633112838</v>
      </c>
      <c r="E2936" s="20">
        <v>0.70248320459918701</v>
      </c>
      <c r="F2936" s="20">
        <v>0.702483204599194</v>
      </c>
      <c r="G2936" s="10">
        <f>AVERAGE($B$254:B2936)</f>
        <v>3.1832797741964245</v>
      </c>
      <c r="H2936" s="17">
        <f>_xlfn.STDEV.S($B$254:B2936)</f>
        <v>0.38142563311278527</v>
      </c>
      <c r="I2936" s="17">
        <f t="shared" si="308"/>
        <v>0.70248320459927238</v>
      </c>
      <c r="J2936" s="22">
        <v>3.1832797741964241</v>
      </c>
      <c r="K2936" s="22">
        <v>0.38142563311283723</v>
      </c>
      <c r="L2936" s="22">
        <v>0.70248320459918723</v>
      </c>
      <c r="N2936" s="23">
        <f t="shared" si="309"/>
        <v>0</v>
      </c>
      <c r="O2936" s="23">
        <f t="shared" si="310"/>
        <v>0</v>
      </c>
      <c r="P2936" s="23">
        <f t="shared" si="311"/>
        <v>0</v>
      </c>
      <c r="R2936" s="23">
        <f t="shared" si="312"/>
        <v>-3.9968028886505635E-15</v>
      </c>
      <c r="S2936" s="23">
        <f t="shared" si="313"/>
        <v>7.7715611723760958E-16</v>
      </c>
      <c r="T2936" s="23">
        <f t="shared" si="314"/>
        <v>0</v>
      </c>
    </row>
    <row r="2937" spans="1:20" x14ac:dyDescent="0.3">
      <c r="A2937" s="1">
        <v>2936</v>
      </c>
      <c r="B2937" s="4">
        <v>3.4379792257546802</v>
      </c>
      <c r="C2937" s="20">
        <v>3.1833746696701799</v>
      </c>
      <c r="D2937" s="20">
        <v>0.38138623268388699</v>
      </c>
      <c r="E2937" s="20">
        <v>0.66757668280998095</v>
      </c>
      <c r="F2937" s="20">
        <v>0.66757668280998905</v>
      </c>
      <c r="G2937" s="10">
        <f>AVERAGE($B$254:B2937)</f>
        <v>3.1833746696701799</v>
      </c>
      <c r="H2937" s="17">
        <f>_xlfn.STDEV.S($B$254:B2937)</f>
        <v>0.38138623268383454</v>
      </c>
      <c r="I2937" s="17">
        <f t="shared" si="308"/>
        <v>0.66757668281006088</v>
      </c>
      <c r="J2937" s="22">
        <v>3.183374669670179</v>
      </c>
      <c r="K2937" s="22">
        <v>0.38138623268388649</v>
      </c>
      <c r="L2937" s="22">
        <v>0.66757668280998161</v>
      </c>
      <c r="N2937" s="23">
        <f t="shared" si="309"/>
        <v>0</v>
      </c>
      <c r="O2937" s="23">
        <f t="shared" si="310"/>
        <v>0</v>
      </c>
      <c r="P2937" s="23">
        <f t="shared" si="311"/>
        <v>0</v>
      </c>
      <c r="R2937" s="23">
        <f t="shared" si="312"/>
        <v>0</v>
      </c>
      <c r="S2937" s="23">
        <f t="shared" si="313"/>
        <v>4.9960036108132044E-16</v>
      </c>
      <c r="T2937" s="23">
        <f t="shared" si="314"/>
        <v>0</v>
      </c>
    </row>
    <row r="2938" spans="1:20" x14ac:dyDescent="0.3">
      <c r="A2938" s="1">
        <v>2937</v>
      </c>
      <c r="B2938" s="4">
        <v>3.4114282012274901</v>
      </c>
      <c r="C2938" s="20">
        <v>3.1834596058085598</v>
      </c>
      <c r="D2938" s="20">
        <v>0.38134057603170901</v>
      </c>
      <c r="E2938" s="20">
        <v>0.59780838900283895</v>
      </c>
      <c r="F2938" s="20">
        <v>0.59780838900284605</v>
      </c>
      <c r="G2938" s="10">
        <f>AVERAGE($B$254:B2938)</f>
        <v>3.183459605808562</v>
      </c>
      <c r="H2938" s="17">
        <f>_xlfn.STDEV.S($B$254:B2938)</f>
        <v>0.38134057603165677</v>
      </c>
      <c r="I2938" s="17">
        <f t="shared" ref="I2938:I3001" si="315">(B2938-G2938)/H2938</f>
        <v>0.59780838900291433</v>
      </c>
      <c r="J2938" s="22">
        <v>3.183459605808562</v>
      </c>
      <c r="K2938" s="22">
        <v>0.38134057603170862</v>
      </c>
      <c r="L2938" s="22">
        <v>0.59780838900283895</v>
      </c>
      <c r="N2938" s="23">
        <f t="shared" si="309"/>
        <v>0</v>
      </c>
      <c r="O2938" s="23">
        <f t="shared" si="310"/>
        <v>0</v>
      </c>
      <c r="P2938" s="23">
        <f t="shared" si="311"/>
        <v>0</v>
      </c>
      <c r="R2938" s="23">
        <f t="shared" si="312"/>
        <v>0</v>
      </c>
      <c r="S2938" s="23">
        <f t="shared" si="313"/>
        <v>0</v>
      </c>
      <c r="T2938" s="23">
        <f t="shared" si="314"/>
        <v>0</v>
      </c>
    </row>
    <row r="2939" spans="1:20" x14ac:dyDescent="0.3">
      <c r="A2939" s="1">
        <v>2938</v>
      </c>
      <c r="B2939" s="4">
        <v>3.3363708190446202</v>
      </c>
      <c r="C2939" s="20">
        <v>3.1835165347784899</v>
      </c>
      <c r="D2939" s="20">
        <v>0.38128097201487499</v>
      </c>
      <c r="E2939" s="20">
        <v>0.40089670213116102</v>
      </c>
      <c r="F2939" s="20">
        <v>0.40089670213116702</v>
      </c>
      <c r="G2939" s="10">
        <f>AVERAGE($B$254:B2939)</f>
        <v>3.1835165347784935</v>
      </c>
      <c r="H2939" s="17">
        <f>_xlfn.STDEV.S($B$254:B2939)</f>
        <v>0.38128097201482136</v>
      </c>
      <c r="I2939" s="17">
        <f t="shared" si="315"/>
        <v>0.40089670213121686</v>
      </c>
      <c r="J2939" s="22">
        <v>3.1835165347784931</v>
      </c>
      <c r="K2939" s="22">
        <v>0.38128097201487482</v>
      </c>
      <c r="L2939" s="22">
        <v>0.40089670213116069</v>
      </c>
      <c r="N2939" s="23">
        <f t="shared" si="309"/>
        <v>0</v>
      </c>
      <c r="O2939" s="23">
        <f t="shared" si="310"/>
        <v>0</v>
      </c>
      <c r="P2939" s="23">
        <f t="shared" si="311"/>
        <v>0</v>
      </c>
      <c r="R2939" s="23">
        <f t="shared" si="312"/>
        <v>0</v>
      </c>
      <c r="S2939" s="23">
        <f t="shared" si="313"/>
        <v>0</v>
      </c>
      <c r="T2939" s="23">
        <f t="shared" si="314"/>
        <v>0</v>
      </c>
    </row>
    <row r="2940" spans="1:20" x14ac:dyDescent="0.3">
      <c r="A2940" s="1">
        <v>2939</v>
      </c>
      <c r="B2940" s="4">
        <v>3.3113711375578201</v>
      </c>
      <c r="C2940" s="20">
        <v>3.1835641174367701</v>
      </c>
      <c r="D2940" s="20">
        <v>0.38121796912532402</v>
      </c>
      <c r="E2940" s="20">
        <v>0.335259695166781</v>
      </c>
      <c r="F2940" s="20">
        <v>0.335259695166787</v>
      </c>
      <c r="G2940" s="10">
        <f>AVERAGE($B$254:B2940)</f>
        <v>3.1835641174367661</v>
      </c>
      <c r="H2940" s="17">
        <f>_xlfn.STDEV.S($B$254:B2940)</f>
        <v>0.38121796912527345</v>
      </c>
      <c r="I2940" s="17">
        <f t="shared" si="315"/>
        <v>0.33525969516682147</v>
      </c>
      <c r="J2940" s="22">
        <v>3.1835641174367661</v>
      </c>
      <c r="K2940" s="22">
        <v>0.38121796912532391</v>
      </c>
      <c r="L2940" s="22">
        <v>0.33525969516678072</v>
      </c>
      <c r="N2940" s="23">
        <f t="shared" si="309"/>
        <v>0</v>
      </c>
      <c r="O2940" s="23">
        <f t="shared" si="310"/>
        <v>0</v>
      </c>
      <c r="P2940" s="23">
        <f t="shared" si="311"/>
        <v>0</v>
      </c>
      <c r="R2940" s="23">
        <f t="shared" si="312"/>
        <v>3.9968028886505635E-15</v>
      </c>
      <c r="S2940" s="23">
        <f t="shared" si="313"/>
        <v>0</v>
      </c>
      <c r="T2940" s="23">
        <f t="shared" si="314"/>
        <v>0</v>
      </c>
    </row>
    <row r="2941" spans="1:20" x14ac:dyDescent="0.3">
      <c r="A2941" s="1">
        <v>2940</v>
      </c>
      <c r="B2941" s="4">
        <v>3.2701239182342001</v>
      </c>
      <c r="C2941" s="20">
        <v>3.1835963197436099</v>
      </c>
      <c r="D2941" s="20">
        <v>0.38115068166284</v>
      </c>
      <c r="E2941" s="20">
        <v>0.22701677486997701</v>
      </c>
      <c r="F2941" s="20">
        <v>0.22701677486998201</v>
      </c>
      <c r="G2941" s="10">
        <f>AVERAGE($B$254:B2941)</f>
        <v>3.1835963197436103</v>
      </c>
      <c r="H2941" s="17">
        <f>_xlfn.STDEV.S($B$254:B2941)</f>
        <v>0.38115068166279176</v>
      </c>
      <c r="I2941" s="17">
        <f t="shared" si="315"/>
        <v>0.22701677487000194</v>
      </c>
      <c r="J2941" s="22">
        <v>3.183596319743609</v>
      </c>
      <c r="K2941" s="22">
        <v>0.38115068166283927</v>
      </c>
      <c r="L2941" s="22">
        <v>0.22701677486997709</v>
      </c>
      <c r="N2941" s="23">
        <f t="shared" si="309"/>
        <v>0</v>
      </c>
      <c r="O2941" s="23">
        <f t="shared" si="310"/>
        <v>0</v>
      </c>
      <c r="P2941" s="23">
        <f t="shared" si="311"/>
        <v>0</v>
      </c>
      <c r="R2941" s="23">
        <f t="shared" si="312"/>
        <v>0</v>
      </c>
      <c r="S2941" s="23">
        <f t="shared" si="313"/>
        <v>7.2164496600635175E-16</v>
      </c>
      <c r="T2941" s="23">
        <f t="shared" si="314"/>
        <v>0</v>
      </c>
    </row>
    <row r="2942" spans="1:20" x14ac:dyDescent="0.3">
      <c r="A2942" s="1">
        <v>2941</v>
      </c>
      <c r="B2942" s="4">
        <v>3.2555548491266899</v>
      </c>
      <c r="C2942" s="20">
        <v>3.1836230800743599</v>
      </c>
      <c r="D2942" s="20">
        <v>0.38108230304472601</v>
      </c>
      <c r="E2942" s="20">
        <v>0.18875651920234099</v>
      </c>
      <c r="F2942" s="20">
        <v>0.18875651920234701</v>
      </c>
      <c r="G2942" s="10">
        <f>AVERAGE($B$254:B2942)</f>
        <v>3.183623080074359</v>
      </c>
      <c r="H2942" s="17">
        <f>_xlfn.STDEV.S($B$254:B2942)</f>
        <v>0.38108230304467455</v>
      </c>
      <c r="I2942" s="17">
        <f t="shared" si="315"/>
        <v>0.18875651920235792</v>
      </c>
      <c r="J2942" s="22">
        <v>3.183623080074359</v>
      </c>
      <c r="K2942" s="22">
        <v>0.38108230304472529</v>
      </c>
      <c r="L2942" s="22">
        <v>0.18875651920234099</v>
      </c>
      <c r="N2942" s="23">
        <f t="shared" si="309"/>
        <v>0</v>
      </c>
      <c r="O2942" s="23">
        <f t="shared" si="310"/>
        <v>0</v>
      </c>
      <c r="P2942" s="23">
        <f t="shared" si="311"/>
        <v>0</v>
      </c>
      <c r="R2942" s="23">
        <f t="shared" si="312"/>
        <v>0</v>
      </c>
      <c r="S2942" s="23">
        <f t="shared" si="313"/>
        <v>7.2164496600635175E-16</v>
      </c>
      <c r="T2942" s="23">
        <f t="shared" si="314"/>
        <v>0</v>
      </c>
    </row>
    <row r="2943" spans="1:20" x14ac:dyDescent="0.3">
      <c r="A2943" s="1">
        <v>2942</v>
      </c>
      <c r="B2943" s="4">
        <v>3.2470822567583699</v>
      </c>
      <c r="C2943" s="20">
        <v>3.1836466708463602</v>
      </c>
      <c r="D2943" s="20">
        <v>0.38101340154173002</v>
      </c>
      <c r="E2943" s="20">
        <v>0.166491744530045</v>
      </c>
      <c r="F2943" s="20">
        <v>0.16649174453005</v>
      </c>
      <c r="G2943" s="10">
        <f>AVERAGE($B$254:B2943)</f>
        <v>3.1836466708463602</v>
      </c>
      <c r="H2943" s="17">
        <f>_xlfn.STDEV.S($B$254:B2943)</f>
        <v>0.38101340154168029</v>
      </c>
      <c r="I2943" s="17">
        <f t="shared" si="315"/>
        <v>0.16649174453006815</v>
      </c>
      <c r="J2943" s="22">
        <v>3.1836466708463602</v>
      </c>
      <c r="K2943" s="22">
        <v>0.38101340154173069</v>
      </c>
      <c r="L2943" s="22">
        <v>0.16649174453004489</v>
      </c>
      <c r="N2943" s="23">
        <f t="shared" si="309"/>
        <v>0</v>
      </c>
      <c r="O2943" s="23">
        <f t="shared" si="310"/>
        <v>0</v>
      </c>
      <c r="P2943" s="23">
        <f t="shared" si="311"/>
        <v>0</v>
      </c>
      <c r="R2943" s="23">
        <f t="shared" si="312"/>
        <v>0</v>
      </c>
      <c r="S2943" s="23">
        <f t="shared" si="313"/>
        <v>-6.6613381477509392E-16</v>
      </c>
      <c r="T2943" s="23">
        <f t="shared" si="314"/>
        <v>0</v>
      </c>
    </row>
    <row r="2944" spans="1:20" x14ac:dyDescent="0.3">
      <c r="A2944" s="1">
        <v>2943</v>
      </c>
      <c r="B2944" s="4">
        <v>3.29093598740462</v>
      </c>
      <c r="C2944" s="20">
        <v>3.1836865405292101</v>
      </c>
      <c r="D2944" s="20">
        <v>0.380948189065205</v>
      </c>
      <c r="E2944" s="20">
        <v>0.28153289595254499</v>
      </c>
      <c r="F2944" s="20">
        <v>0.28153289595255099</v>
      </c>
      <c r="G2944" s="10">
        <f>AVERAGE($B$254:B2944)</f>
        <v>3.1836865405292136</v>
      </c>
      <c r="H2944" s="17">
        <f>_xlfn.STDEV.S($B$254:B2944)</f>
        <v>0.3809481890651561</v>
      </c>
      <c r="I2944" s="17">
        <f t="shared" si="315"/>
        <v>0.28153289595258529</v>
      </c>
      <c r="J2944" s="22">
        <v>3.1836865405292132</v>
      </c>
      <c r="K2944" s="22">
        <v>0.38094818906520461</v>
      </c>
      <c r="L2944" s="22">
        <v>0.28153289595254588</v>
      </c>
      <c r="N2944" s="23">
        <f t="shared" si="309"/>
        <v>0</v>
      </c>
      <c r="O2944" s="23">
        <f t="shared" si="310"/>
        <v>0</v>
      </c>
      <c r="P2944" s="23">
        <f t="shared" si="311"/>
        <v>0</v>
      </c>
      <c r="R2944" s="23">
        <f t="shared" si="312"/>
        <v>0</v>
      </c>
      <c r="S2944" s="23">
        <f t="shared" si="313"/>
        <v>0</v>
      </c>
      <c r="T2944" s="23">
        <f t="shared" si="314"/>
        <v>-8.8817841970012523E-16</v>
      </c>
    </row>
    <row r="2945" spans="1:20" x14ac:dyDescent="0.3">
      <c r="A2945" s="1">
        <v>2944</v>
      </c>
      <c r="B2945" s="4">
        <v>3.2770541628530898</v>
      </c>
      <c r="C2945" s="20">
        <v>3.1837212238956001</v>
      </c>
      <c r="D2945" s="20">
        <v>0.38088165167385502</v>
      </c>
      <c r="E2945" s="20">
        <v>0.24504446078543499</v>
      </c>
      <c r="F2945" s="20">
        <v>0.24504446078544001</v>
      </c>
      <c r="G2945" s="10">
        <f>AVERAGE($B$254:B2945)</f>
        <v>3.1837212238956041</v>
      </c>
      <c r="H2945" s="17">
        <f>_xlfn.STDEV.S($B$254:B2945)</f>
        <v>0.38088165167380583</v>
      </c>
      <c r="I2945" s="17">
        <f t="shared" si="315"/>
        <v>0.24504446078546679</v>
      </c>
      <c r="J2945" s="22">
        <v>3.1837212238956041</v>
      </c>
      <c r="K2945" s="22">
        <v>0.38088165167385468</v>
      </c>
      <c r="L2945" s="22">
        <v>0.24504446078543529</v>
      </c>
      <c r="N2945" s="23">
        <f t="shared" si="309"/>
        <v>0</v>
      </c>
      <c r="O2945" s="23">
        <f t="shared" si="310"/>
        <v>0</v>
      </c>
      <c r="P2945" s="23">
        <f t="shared" si="311"/>
        <v>0</v>
      </c>
      <c r="R2945" s="23">
        <f t="shared" si="312"/>
        <v>-3.9968028886505635E-15</v>
      </c>
      <c r="S2945" s="23">
        <f t="shared" si="313"/>
        <v>0</v>
      </c>
      <c r="T2945" s="23">
        <f t="shared" si="314"/>
        <v>-3.0531133177191805E-16</v>
      </c>
    </row>
    <row r="2946" spans="1:20" x14ac:dyDescent="0.3">
      <c r="A2946" s="1">
        <v>2945</v>
      </c>
      <c r="B2946" s="4">
        <v>3.25743862933933</v>
      </c>
      <c r="C2946" s="20">
        <v>3.1837485976072402</v>
      </c>
      <c r="D2946" s="20">
        <v>0.38081355134749201</v>
      </c>
      <c r="E2946" s="20">
        <v>0.193506852556416</v>
      </c>
      <c r="F2946" s="20">
        <v>0.193506852556421</v>
      </c>
      <c r="G2946" s="10">
        <f>AVERAGE($B$254:B2946)</f>
        <v>3.1837485976072433</v>
      </c>
      <c r="H2946" s="17">
        <f>_xlfn.STDEV.S($B$254:B2946)</f>
        <v>0.38081355134744127</v>
      </c>
      <c r="I2946" s="17">
        <f t="shared" si="315"/>
        <v>0.19350685255644828</v>
      </c>
      <c r="J2946" s="22">
        <v>3.1837485976072428</v>
      </c>
      <c r="K2946" s="22">
        <v>0.3808135513474914</v>
      </c>
      <c r="L2946" s="22">
        <v>0.19350685255641581</v>
      </c>
      <c r="N2946" s="23">
        <f t="shared" si="309"/>
        <v>0</v>
      </c>
      <c r="O2946" s="23">
        <f t="shared" si="310"/>
        <v>0</v>
      </c>
      <c r="P2946" s="23">
        <f t="shared" si="311"/>
        <v>0</v>
      </c>
      <c r="R2946" s="23">
        <f t="shared" si="312"/>
        <v>0</v>
      </c>
      <c r="S2946" s="23">
        <f t="shared" si="313"/>
        <v>6.106226635438361E-16</v>
      </c>
      <c r="T2946" s="23">
        <f t="shared" si="314"/>
        <v>0</v>
      </c>
    </row>
    <row r="2947" spans="1:20" x14ac:dyDescent="0.3">
      <c r="A2947" s="1">
        <v>2946</v>
      </c>
      <c r="B2947" s="4">
        <v>3.2546174159658801</v>
      </c>
      <c r="C2947" s="20">
        <v>3.1837749037759</v>
      </c>
      <c r="D2947" s="20">
        <v>0.38074528866255702</v>
      </c>
      <c r="E2947" s="20">
        <v>0.18606274141653401</v>
      </c>
      <c r="F2947" s="20">
        <v>0.186062741416539</v>
      </c>
      <c r="G2947" s="10">
        <f>AVERAGE($B$254:B2947)</f>
        <v>3.1837749037758987</v>
      </c>
      <c r="H2947" s="17">
        <f>_xlfn.STDEV.S($B$254:B2947)</f>
        <v>0.38074528866250928</v>
      </c>
      <c r="I2947" s="17">
        <f t="shared" si="315"/>
        <v>0.18606274141654799</v>
      </c>
      <c r="J2947" s="22">
        <v>3.1837749037758978</v>
      </c>
      <c r="K2947" s="22">
        <v>0.38074528866255603</v>
      </c>
      <c r="L2947" s="22">
        <v>0.18606274141653451</v>
      </c>
      <c r="N2947" s="23">
        <f t="shared" ref="N2947:N3010" si="316">ROUND(C2947-G2947, 8)</f>
        <v>0</v>
      </c>
      <c r="O2947" s="23">
        <f t="shared" ref="O2947:O3010" si="317">ROUND(D2947-H2947, 8)</f>
        <v>0</v>
      </c>
      <c r="P2947" s="23">
        <f t="shared" ref="P2947:P3010" si="318">ROUND(E2947-I2947, 8)</f>
        <v>0</v>
      </c>
      <c r="R2947" s="23">
        <f t="shared" ref="R2947:R3010" si="319">C2947-J2947</f>
        <v>0</v>
      </c>
      <c r="S2947" s="23">
        <f t="shared" ref="S2947:S3010" si="320">D2947-K2947</f>
        <v>9.9920072216264089E-16</v>
      </c>
      <c r="T2947" s="23">
        <f t="shared" ref="T2947:T3010" si="321">E2947-L2947</f>
        <v>-4.9960036108132044E-16</v>
      </c>
    </row>
    <row r="2948" spans="1:20" x14ac:dyDescent="0.3">
      <c r="A2948" s="1">
        <v>2947</v>
      </c>
      <c r="B2948" s="4">
        <v>3.2460862407397699</v>
      </c>
      <c r="C2948" s="20">
        <v>3.1837980248656801</v>
      </c>
      <c r="D2948" s="20">
        <v>0.380676508984296</v>
      </c>
      <c r="E2948" s="20">
        <v>0.16362505803230701</v>
      </c>
      <c r="F2948" s="20">
        <v>0.163625058032312</v>
      </c>
      <c r="G2948" s="10">
        <f>AVERAGE($B$254:B2948)</f>
        <v>3.1837980248656819</v>
      </c>
      <c r="H2948" s="17">
        <f>_xlfn.STDEV.S($B$254:B2948)</f>
        <v>0.3806765089842456</v>
      </c>
      <c r="I2948" s="17">
        <f t="shared" si="315"/>
        <v>0.16362505803231969</v>
      </c>
      <c r="J2948" s="22">
        <v>3.183798024865681</v>
      </c>
      <c r="K2948" s="22">
        <v>0.38067650898429611</v>
      </c>
      <c r="L2948" s="22">
        <v>0.16362505803230731</v>
      </c>
      <c r="N2948" s="23">
        <f t="shared" si="316"/>
        <v>0</v>
      </c>
      <c r="O2948" s="23">
        <f t="shared" si="317"/>
        <v>0</v>
      </c>
      <c r="P2948" s="23">
        <f t="shared" si="318"/>
        <v>0</v>
      </c>
      <c r="R2948" s="23">
        <f t="shared" si="319"/>
        <v>0</v>
      </c>
      <c r="S2948" s="23">
        <f t="shared" si="320"/>
        <v>0</v>
      </c>
      <c r="T2948" s="23">
        <f t="shared" si="321"/>
        <v>-3.0531133177191805E-16</v>
      </c>
    </row>
    <row r="2949" spans="1:20" x14ac:dyDescent="0.3">
      <c r="A2949" s="1">
        <v>2948</v>
      </c>
      <c r="B2949" s="4">
        <v>3.2594533094983502</v>
      </c>
      <c r="C2949" s="20">
        <v>3.18382608691488</v>
      </c>
      <c r="D2949" s="20">
        <v>0.38060866501160601</v>
      </c>
      <c r="E2949" s="20">
        <v>0.198700737885633</v>
      </c>
      <c r="F2949" s="20">
        <v>0.198700737885638</v>
      </c>
      <c r="G2949" s="10">
        <f>AVERAGE($B$254:B2949)</f>
        <v>3.1838260869148778</v>
      </c>
      <c r="H2949" s="17">
        <f>_xlfn.STDEV.S($B$254:B2949)</f>
        <v>0.38060866501155888</v>
      </c>
      <c r="I2949" s="17">
        <f t="shared" si="315"/>
        <v>0.1987007378856592</v>
      </c>
      <c r="J2949" s="22">
        <v>3.1838260869148769</v>
      </c>
      <c r="K2949" s="22">
        <v>0.38060866501160651</v>
      </c>
      <c r="L2949" s="22">
        <v>0.19870073788563319</v>
      </c>
      <c r="N2949" s="23">
        <f t="shared" si="316"/>
        <v>0</v>
      </c>
      <c r="O2949" s="23">
        <f t="shared" si="317"/>
        <v>0</v>
      </c>
      <c r="P2949" s="23">
        <f t="shared" si="318"/>
        <v>0</v>
      </c>
      <c r="R2949" s="23">
        <f t="shared" si="319"/>
        <v>0</v>
      </c>
      <c r="S2949" s="23">
        <f t="shared" si="320"/>
        <v>-4.9960036108132044E-16</v>
      </c>
      <c r="T2949" s="23">
        <f t="shared" si="321"/>
        <v>0</v>
      </c>
    </row>
    <row r="2950" spans="1:20" x14ac:dyDescent="0.3">
      <c r="A2950" s="1">
        <v>2949</v>
      </c>
      <c r="B2950" s="4">
        <v>3.23986989897241</v>
      </c>
      <c r="C2950" s="20">
        <v>3.1838468669712601</v>
      </c>
      <c r="D2950" s="20">
        <v>0.38053960099454898</v>
      </c>
      <c r="E2950" s="20">
        <v>0.14721997882673199</v>
      </c>
      <c r="F2950" s="20">
        <v>0.14721997882673801</v>
      </c>
      <c r="G2950" s="10">
        <f>AVERAGE($B$254:B2950)</f>
        <v>3.1838468669712578</v>
      </c>
      <c r="H2950" s="17">
        <f>_xlfn.STDEV.S($B$254:B2950)</f>
        <v>0.38053960099449918</v>
      </c>
      <c r="I2950" s="17">
        <f t="shared" si="315"/>
        <v>0.14721997882675536</v>
      </c>
      <c r="J2950" s="22">
        <v>3.183846866971257</v>
      </c>
      <c r="K2950" s="22">
        <v>0.38053960099454859</v>
      </c>
      <c r="L2950" s="22">
        <v>0.1472199788267316</v>
      </c>
      <c r="N2950" s="23">
        <f t="shared" si="316"/>
        <v>0</v>
      </c>
      <c r="O2950" s="23">
        <f t="shared" si="317"/>
        <v>0</v>
      </c>
      <c r="P2950" s="23">
        <f t="shared" si="318"/>
        <v>0</v>
      </c>
      <c r="R2950" s="23">
        <f t="shared" si="319"/>
        <v>0</v>
      </c>
      <c r="S2950" s="23">
        <f t="shared" si="320"/>
        <v>0</v>
      </c>
      <c r="T2950" s="23">
        <f t="shared" si="321"/>
        <v>3.8857805861880479E-16</v>
      </c>
    </row>
    <row r="2951" spans="1:20" x14ac:dyDescent="0.3">
      <c r="A2951" s="1">
        <v>2950</v>
      </c>
      <c r="B2951" s="4">
        <v>3.2424868771733002</v>
      </c>
      <c r="C2951" s="20">
        <v>3.1838686015932698</v>
      </c>
      <c r="D2951" s="20">
        <v>0.38047072069674098</v>
      </c>
      <c r="E2951" s="20">
        <v>0.15406777024175999</v>
      </c>
      <c r="F2951" s="20">
        <v>0.15406777024176599</v>
      </c>
      <c r="G2951" s="10">
        <f>AVERAGE($B$254:B2951)</f>
        <v>3.1838686015932756</v>
      </c>
      <c r="H2951" s="17">
        <f>_xlfn.STDEV.S($B$254:B2951)</f>
        <v>0.38047072069668891</v>
      </c>
      <c r="I2951" s="17">
        <f t="shared" si="315"/>
        <v>0.15406777024178714</v>
      </c>
      <c r="J2951" s="22">
        <v>3.1838686015932751</v>
      </c>
      <c r="K2951" s="22">
        <v>0.38047072069674132</v>
      </c>
      <c r="L2951" s="22">
        <v>0.1540677702417601</v>
      </c>
      <c r="N2951" s="23">
        <f t="shared" si="316"/>
        <v>0</v>
      </c>
      <c r="O2951" s="23">
        <f t="shared" si="317"/>
        <v>0</v>
      </c>
      <c r="P2951" s="23">
        <f t="shared" si="318"/>
        <v>0</v>
      </c>
      <c r="R2951" s="23">
        <f t="shared" si="319"/>
        <v>-5.3290705182007514E-15</v>
      </c>
      <c r="S2951" s="23">
        <f t="shared" si="320"/>
        <v>0</v>
      </c>
      <c r="T2951" s="23">
        <f t="shared" si="321"/>
        <v>0</v>
      </c>
    </row>
    <row r="2952" spans="1:20" x14ac:dyDescent="0.3">
      <c r="A2952" s="1">
        <v>2951</v>
      </c>
      <c r="B2952" s="4">
        <v>3.29974403787228</v>
      </c>
      <c r="C2952" s="20">
        <v>3.1839115343225401</v>
      </c>
      <c r="D2952" s="20">
        <v>0.38040674330243601</v>
      </c>
      <c r="E2952" s="20">
        <v>0.30449645172996398</v>
      </c>
      <c r="F2952" s="20">
        <v>0.30449645172997097</v>
      </c>
      <c r="G2952" s="10">
        <f>AVERAGE($B$254:B2952)</f>
        <v>3.1839115343225379</v>
      </c>
      <c r="H2952" s="17">
        <f>_xlfn.STDEV.S($B$254:B2952)</f>
        <v>0.38040674330238156</v>
      </c>
      <c r="I2952" s="17">
        <f t="shared" si="315"/>
        <v>0.30449645173000506</v>
      </c>
      <c r="J2952" s="22">
        <v>3.183911534322537</v>
      </c>
      <c r="K2952" s="22">
        <v>0.3804067433024354</v>
      </c>
      <c r="L2952" s="22">
        <v>0.30449645172996431</v>
      </c>
      <c r="N2952" s="23">
        <f t="shared" si="316"/>
        <v>0</v>
      </c>
      <c r="O2952" s="23">
        <f t="shared" si="317"/>
        <v>0</v>
      </c>
      <c r="P2952" s="23">
        <f t="shared" si="318"/>
        <v>0</v>
      </c>
      <c r="R2952" s="23">
        <f t="shared" si="319"/>
        <v>0</v>
      </c>
      <c r="S2952" s="23">
        <f t="shared" si="320"/>
        <v>6.106226635438361E-16</v>
      </c>
      <c r="T2952" s="23">
        <f t="shared" si="321"/>
        <v>0</v>
      </c>
    </row>
    <row r="2953" spans="1:20" x14ac:dyDescent="0.3">
      <c r="A2953" s="1">
        <v>2952</v>
      </c>
      <c r="B2953" s="4">
        <v>3.2995964565454798</v>
      </c>
      <c r="C2953" s="20">
        <v>3.1839543805900301</v>
      </c>
      <c r="D2953" s="20">
        <v>0.38034278108817399</v>
      </c>
      <c r="E2953" s="20">
        <v>0.30404698526049201</v>
      </c>
      <c r="F2953" s="20">
        <v>0.3040469852605</v>
      </c>
      <c r="G2953" s="10">
        <f>AVERAGE($B$254:B2953)</f>
        <v>3.1839543805900279</v>
      </c>
      <c r="H2953" s="17">
        <f>_xlfn.STDEV.S($B$254:B2953)</f>
        <v>0.38034278108811953</v>
      </c>
      <c r="I2953" s="17">
        <f t="shared" si="315"/>
        <v>0.30404698526053914</v>
      </c>
      <c r="J2953" s="22">
        <v>3.183954380590027</v>
      </c>
      <c r="K2953" s="22">
        <v>0.38034278108817399</v>
      </c>
      <c r="L2953" s="22">
        <v>0.30404698526049212</v>
      </c>
      <c r="N2953" s="23">
        <f t="shared" si="316"/>
        <v>0</v>
      </c>
      <c r="O2953" s="23">
        <f t="shared" si="317"/>
        <v>0</v>
      </c>
      <c r="P2953" s="23">
        <f t="shared" si="318"/>
        <v>0</v>
      </c>
      <c r="R2953" s="23">
        <f t="shared" si="319"/>
        <v>0</v>
      </c>
      <c r="S2953" s="23">
        <f t="shared" si="320"/>
        <v>0</v>
      </c>
      <c r="T2953" s="23">
        <f t="shared" si="321"/>
        <v>0</v>
      </c>
    </row>
    <row r="2954" spans="1:20" x14ac:dyDescent="0.3">
      <c r="A2954" s="1">
        <v>2953</v>
      </c>
      <c r="B2954" s="4">
        <v>3.2765558804072401</v>
      </c>
      <c r="C2954" s="20">
        <v>3.1839886647439801</v>
      </c>
      <c r="D2954" s="20">
        <v>0.380276515023521</v>
      </c>
      <c r="E2954" s="20">
        <v>0.24342080566698601</v>
      </c>
      <c r="F2954" s="20">
        <v>0.24342080566699201</v>
      </c>
      <c r="G2954" s="10">
        <f>AVERAGE($B$254:B2954)</f>
        <v>3.1839886647439775</v>
      </c>
      <c r="H2954" s="17">
        <f>_xlfn.STDEV.S($B$254:B2954)</f>
        <v>0.38027651502346438</v>
      </c>
      <c r="I2954" s="17">
        <f t="shared" si="315"/>
        <v>0.24342080566703134</v>
      </c>
      <c r="J2954" s="22">
        <v>3.183988664743977</v>
      </c>
      <c r="K2954" s="22">
        <v>0.38027651502352111</v>
      </c>
      <c r="L2954" s="22">
        <v>0.24342080566698571</v>
      </c>
      <c r="N2954" s="23">
        <f t="shared" si="316"/>
        <v>0</v>
      </c>
      <c r="O2954" s="23">
        <f t="shared" si="317"/>
        <v>0</v>
      </c>
      <c r="P2954" s="23">
        <f t="shared" si="318"/>
        <v>0</v>
      </c>
      <c r="R2954" s="23">
        <f t="shared" si="319"/>
        <v>0</v>
      </c>
      <c r="S2954" s="23">
        <f t="shared" si="320"/>
        <v>0</v>
      </c>
      <c r="T2954" s="23">
        <f t="shared" si="321"/>
        <v>3.0531133177191805E-16</v>
      </c>
    </row>
    <row r="2955" spans="1:20" x14ac:dyDescent="0.3">
      <c r="A2955" s="1">
        <v>2954</v>
      </c>
      <c r="B2955" s="4">
        <v>3.2674221497874498</v>
      </c>
      <c r="C2955" s="20">
        <v>3.1840195431618299</v>
      </c>
      <c r="D2955" s="20">
        <v>0.38020950100995599</v>
      </c>
      <c r="E2955" s="20">
        <v>0.219359606753842</v>
      </c>
      <c r="F2955" s="20">
        <v>0.219359606753847</v>
      </c>
      <c r="G2955" s="10">
        <f>AVERAGE($B$254:B2955)</f>
        <v>3.1840195431618321</v>
      </c>
      <c r="H2955" s="17">
        <f>_xlfn.STDEV.S($B$254:B2955)</f>
        <v>0.38020950100990025</v>
      </c>
      <c r="I2955" s="17">
        <f t="shared" si="315"/>
        <v>0.21935960675387225</v>
      </c>
      <c r="J2955" s="22">
        <v>3.1840195431618308</v>
      </c>
      <c r="K2955" s="22">
        <v>0.38020950100995582</v>
      </c>
      <c r="L2955" s="22">
        <v>0.21935960675384139</v>
      </c>
      <c r="N2955" s="23">
        <f t="shared" si="316"/>
        <v>0</v>
      </c>
      <c r="O2955" s="23">
        <f t="shared" si="317"/>
        <v>0</v>
      </c>
      <c r="P2955" s="23">
        <f t="shared" si="318"/>
        <v>0</v>
      </c>
      <c r="R2955" s="23">
        <f t="shared" si="319"/>
        <v>0</v>
      </c>
      <c r="S2955" s="23">
        <f t="shared" si="320"/>
        <v>0</v>
      </c>
      <c r="T2955" s="23">
        <f t="shared" si="321"/>
        <v>6.106226635438361E-16</v>
      </c>
    </row>
    <row r="2956" spans="1:20" x14ac:dyDescent="0.3">
      <c r="A2956" s="1">
        <v>2955</v>
      </c>
      <c r="B2956" s="4">
        <v>3.2890770326893399</v>
      </c>
      <c r="C2956" s="20">
        <v>3.1840584101575899</v>
      </c>
      <c r="D2956" s="20">
        <v>0.38014450816643103</v>
      </c>
      <c r="E2956" s="20">
        <v>0.276259738798522</v>
      </c>
      <c r="F2956" s="20">
        <v>0.276259738798529</v>
      </c>
      <c r="G2956" s="10">
        <f>AVERAGE($B$254:B2956)</f>
        <v>3.1840584101575873</v>
      </c>
      <c r="H2956" s="17">
        <f>_xlfn.STDEV.S($B$254:B2956)</f>
        <v>0.38014450816637663</v>
      </c>
      <c r="I2956" s="17">
        <f t="shared" si="315"/>
        <v>0.27625973879856625</v>
      </c>
      <c r="J2956" s="22">
        <v>3.1840584101575868</v>
      </c>
      <c r="K2956" s="22">
        <v>0.38014450816643092</v>
      </c>
      <c r="L2956" s="22">
        <v>0.27625973879852223</v>
      </c>
      <c r="N2956" s="23">
        <f t="shared" si="316"/>
        <v>0</v>
      </c>
      <c r="O2956" s="23">
        <f t="shared" si="317"/>
        <v>0</v>
      </c>
      <c r="P2956" s="23">
        <f t="shared" si="318"/>
        <v>0</v>
      </c>
      <c r="R2956" s="23">
        <f t="shared" si="319"/>
        <v>0</v>
      </c>
      <c r="S2956" s="23">
        <f t="shared" si="320"/>
        <v>0</v>
      </c>
      <c r="T2956" s="23">
        <f t="shared" si="321"/>
        <v>0</v>
      </c>
    </row>
    <row r="2957" spans="1:20" x14ac:dyDescent="0.3">
      <c r="A2957" s="1">
        <v>2956</v>
      </c>
      <c r="B2957" s="4">
        <v>3.3749902894929802</v>
      </c>
      <c r="C2957" s="20">
        <v>3.18412902105971</v>
      </c>
      <c r="D2957" s="20">
        <v>0.38009191809195703</v>
      </c>
      <c r="E2957" s="20">
        <v>0.50214503215798001</v>
      </c>
      <c r="F2957" s="20">
        <v>0.502145032157987</v>
      </c>
      <c r="G2957" s="10">
        <f>AVERAGE($B$254:B2957)</f>
        <v>3.1841290210597082</v>
      </c>
      <c r="H2957" s="17">
        <f>_xlfn.STDEV.S($B$254:B2957)</f>
        <v>0.38009191809190646</v>
      </c>
      <c r="I2957" s="17">
        <f t="shared" si="315"/>
        <v>0.5021450321580414</v>
      </c>
      <c r="J2957" s="22">
        <v>3.1841290210597082</v>
      </c>
      <c r="K2957" s="22">
        <v>0.38009191809195592</v>
      </c>
      <c r="L2957" s="22">
        <v>0.50214503215798079</v>
      </c>
      <c r="N2957" s="23">
        <f t="shared" si="316"/>
        <v>0</v>
      </c>
      <c r="O2957" s="23">
        <f t="shared" si="317"/>
        <v>0</v>
      </c>
      <c r="P2957" s="23">
        <f t="shared" si="318"/>
        <v>0</v>
      </c>
      <c r="R2957" s="23">
        <f t="shared" si="319"/>
        <v>0</v>
      </c>
      <c r="S2957" s="23">
        <f t="shared" si="320"/>
        <v>1.1102230246251565E-15</v>
      </c>
      <c r="T2957" s="23">
        <f t="shared" si="321"/>
        <v>0</v>
      </c>
    </row>
    <row r="2958" spans="1:20" x14ac:dyDescent="0.3">
      <c r="A2958" s="1">
        <v>2957</v>
      </c>
      <c r="B2958" s="4">
        <v>3.40709992731477</v>
      </c>
      <c r="C2958" s="20">
        <v>3.1842114502302299</v>
      </c>
      <c r="D2958" s="20">
        <v>0.380045809476594</v>
      </c>
      <c r="E2958" s="20">
        <v>0.58647792325748405</v>
      </c>
      <c r="F2958" s="20">
        <v>0.58647792325749004</v>
      </c>
      <c r="G2958" s="10">
        <f>AVERAGE($B$254:B2958)</f>
        <v>3.1842114502302281</v>
      </c>
      <c r="H2958" s="17">
        <f>_xlfn.STDEV.S($B$254:B2958)</f>
        <v>0.38004580947654071</v>
      </c>
      <c r="I2958" s="17">
        <f t="shared" si="315"/>
        <v>0.58647792325756509</v>
      </c>
      <c r="J2958" s="22">
        <v>3.1842114502302268</v>
      </c>
      <c r="K2958" s="22">
        <v>0.38004580947659378</v>
      </c>
      <c r="L2958" s="22">
        <v>0.58647792325748427</v>
      </c>
      <c r="N2958" s="23">
        <f t="shared" si="316"/>
        <v>0</v>
      </c>
      <c r="O2958" s="23">
        <f t="shared" si="317"/>
        <v>0</v>
      </c>
      <c r="P2958" s="23">
        <f t="shared" si="318"/>
        <v>0</v>
      </c>
      <c r="R2958" s="23">
        <f t="shared" si="319"/>
        <v>0</v>
      </c>
      <c r="S2958" s="23">
        <f t="shared" si="320"/>
        <v>0</v>
      </c>
      <c r="T2958" s="23">
        <f t="shared" si="321"/>
        <v>0</v>
      </c>
    </row>
    <row r="2959" spans="1:20" x14ac:dyDescent="0.3">
      <c r="A2959" s="1">
        <v>2958</v>
      </c>
      <c r="B2959" s="4">
        <v>3.3782732876538399</v>
      </c>
      <c r="C2959" s="20">
        <v>3.1842831656173001</v>
      </c>
      <c r="D2959" s="20">
        <v>0.37999386708771699</v>
      </c>
      <c r="E2959" s="20">
        <v>0.51050856037040604</v>
      </c>
      <c r="F2959" s="20">
        <v>0.51050856037041104</v>
      </c>
      <c r="G2959" s="10">
        <f>AVERAGE($B$254:B2959)</f>
        <v>3.1842831656173023</v>
      </c>
      <c r="H2959" s="17">
        <f>_xlfn.STDEV.S($B$254:B2959)</f>
        <v>0.37999386708766286</v>
      </c>
      <c r="I2959" s="17">
        <f t="shared" si="315"/>
        <v>0.51050856037048886</v>
      </c>
      <c r="J2959" s="22">
        <v>3.184283165617301</v>
      </c>
      <c r="K2959" s="22">
        <v>0.37999386708771649</v>
      </c>
      <c r="L2959" s="22">
        <v>0.51050856037040626</v>
      </c>
      <c r="N2959" s="23">
        <f t="shared" si="316"/>
        <v>0</v>
      </c>
      <c r="O2959" s="23">
        <f t="shared" si="317"/>
        <v>0</v>
      </c>
      <c r="P2959" s="23">
        <f t="shared" si="318"/>
        <v>0</v>
      </c>
      <c r="R2959" s="23">
        <f t="shared" si="319"/>
        <v>0</v>
      </c>
      <c r="S2959" s="23">
        <f t="shared" si="320"/>
        <v>4.9960036108132044E-16</v>
      </c>
      <c r="T2959" s="23">
        <f t="shared" si="321"/>
        <v>0</v>
      </c>
    </row>
    <row r="2960" spans="1:20" x14ac:dyDescent="0.3">
      <c r="A2960" s="1">
        <v>2959</v>
      </c>
      <c r="B2960" s="4">
        <v>3.3147821905547601</v>
      </c>
      <c r="C2960" s="20">
        <v>3.1843313736058301</v>
      </c>
      <c r="D2960" s="20">
        <v>0.37993192672499698</v>
      </c>
      <c r="E2960" s="20">
        <v>0.34335313189764999</v>
      </c>
      <c r="F2960" s="20">
        <v>0.34335313189765698</v>
      </c>
      <c r="G2960" s="10">
        <f>AVERAGE($B$254:B2960)</f>
        <v>3.1843313736058274</v>
      </c>
      <c r="H2960" s="17">
        <f>_xlfn.STDEV.S($B$254:B2960)</f>
        <v>0.3799319267249433</v>
      </c>
      <c r="I2960" s="17">
        <f t="shared" si="315"/>
        <v>0.34335313189768929</v>
      </c>
      <c r="J2960" s="22">
        <v>3.184331373605827</v>
      </c>
      <c r="K2960" s="22">
        <v>0.37993192672499659</v>
      </c>
      <c r="L2960" s="22">
        <v>0.34335313189765038</v>
      </c>
      <c r="N2960" s="23">
        <f t="shared" si="316"/>
        <v>0</v>
      </c>
      <c r="O2960" s="23">
        <f t="shared" si="317"/>
        <v>0</v>
      </c>
      <c r="P2960" s="23">
        <f t="shared" si="318"/>
        <v>0</v>
      </c>
      <c r="R2960" s="23">
        <f t="shared" si="319"/>
        <v>0</v>
      </c>
      <c r="S2960" s="23">
        <f t="shared" si="320"/>
        <v>0</v>
      </c>
      <c r="T2960" s="23">
        <f t="shared" si="321"/>
        <v>0</v>
      </c>
    </row>
    <row r="2961" spans="1:20" x14ac:dyDescent="0.3">
      <c r="A2961" s="1">
        <v>2960</v>
      </c>
      <c r="B2961" s="4">
        <v>3.3066449147209198</v>
      </c>
      <c r="C2961" s="20">
        <v>3.1843765410877798</v>
      </c>
      <c r="D2961" s="20">
        <v>0.379869016195579</v>
      </c>
      <c r="E2961" s="20">
        <v>0.32186982465080899</v>
      </c>
      <c r="F2961" s="20">
        <v>0.32186982465081498</v>
      </c>
      <c r="G2961" s="10">
        <f>AVERAGE($B$254:B2961)</f>
        <v>3.1843765410877753</v>
      </c>
      <c r="H2961" s="17">
        <f>_xlfn.STDEV.S($B$254:B2961)</f>
        <v>0.37986901619552577</v>
      </c>
      <c r="I2961" s="17">
        <f t="shared" si="315"/>
        <v>0.32186982465084918</v>
      </c>
      <c r="J2961" s="22">
        <v>3.1843765410877749</v>
      </c>
      <c r="K2961" s="22">
        <v>0.37986901619557878</v>
      </c>
      <c r="L2961" s="22">
        <v>0.32186982465080888</v>
      </c>
      <c r="N2961" s="23">
        <f t="shared" si="316"/>
        <v>0</v>
      </c>
      <c r="O2961" s="23">
        <f t="shared" si="317"/>
        <v>0</v>
      </c>
      <c r="P2961" s="23">
        <f t="shared" si="318"/>
        <v>0</v>
      </c>
      <c r="R2961" s="23">
        <f t="shared" si="319"/>
        <v>4.8849813083506888E-15</v>
      </c>
      <c r="S2961" s="23">
        <f t="shared" si="320"/>
        <v>0</v>
      </c>
      <c r="T2961" s="23">
        <f t="shared" si="321"/>
        <v>0</v>
      </c>
    </row>
    <row r="2962" spans="1:20" x14ac:dyDescent="0.3">
      <c r="A2962" s="1">
        <v>2961</v>
      </c>
      <c r="B2962" s="4">
        <v>3.2599908964371802</v>
      </c>
      <c r="C2962" s="20">
        <v>3.18440445336365</v>
      </c>
      <c r="D2962" s="20">
        <v>0.37980164994696303</v>
      </c>
      <c r="E2962" s="20">
        <v>0.19901557321850999</v>
      </c>
      <c r="F2962" s="20">
        <v>0.19901557321851401</v>
      </c>
      <c r="G2962" s="10">
        <f>AVERAGE($B$254:B2962)</f>
        <v>3.1844044533636517</v>
      </c>
      <c r="H2962" s="17">
        <f>_xlfn.STDEV.S($B$254:B2962)</f>
        <v>0.37980164994691273</v>
      </c>
      <c r="I2962" s="17">
        <f t="shared" si="315"/>
        <v>0.19901557321853039</v>
      </c>
      <c r="J2962" s="22">
        <v>3.1844044533636509</v>
      </c>
      <c r="K2962" s="22">
        <v>0.37980164994696319</v>
      </c>
      <c r="L2962" s="22">
        <v>0.19901557321850979</v>
      </c>
      <c r="N2962" s="23">
        <f t="shared" si="316"/>
        <v>0</v>
      </c>
      <c r="O2962" s="23">
        <f t="shared" si="317"/>
        <v>0</v>
      </c>
      <c r="P2962" s="23">
        <f t="shared" si="318"/>
        <v>0</v>
      </c>
      <c r="R2962" s="23">
        <f t="shared" si="319"/>
        <v>0</v>
      </c>
      <c r="S2962" s="23">
        <f t="shared" si="320"/>
        <v>0</v>
      </c>
      <c r="T2962" s="23">
        <f t="shared" si="321"/>
        <v>0</v>
      </c>
    </row>
    <row r="2963" spans="1:20" x14ac:dyDescent="0.3">
      <c r="A2963" s="1">
        <v>2962</v>
      </c>
      <c r="B2963" s="4">
        <v>3.2684923142036002</v>
      </c>
      <c r="C2963" s="20">
        <v>3.1844354820945902</v>
      </c>
      <c r="D2963" s="20">
        <v>0.37973497899424502</v>
      </c>
      <c r="E2963" s="20">
        <v>0.22135656907784601</v>
      </c>
      <c r="F2963" s="20">
        <v>0.22135656907785201</v>
      </c>
      <c r="G2963" s="10">
        <f>AVERAGE($B$254:B2963)</f>
        <v>3.1844354820945893</v>
      </c>
      <c r="H2963" s="17">
        <f>_xlfn.STDEV.S($B$254:B2963)</f>
        <v>0.37973497899419234</v>
      </c>
      <c r="I2963" s="17">
        <f t="shared" si="315"/>
        <v>0.22135656907786866</v>
      </c>
      <c r="J2963" s="22">
        <v>3.1844354820945879</v>
      </c>
      <c r="K2963" s="22">
        <v>0.37973497899424491</v>
      </c>
      <c r="L2963" s="22">
        <v>0.2213565690778462</v>
      </c>
      <c r="N2963" s="23">
        <f t="shared" si="316"/>
        <v>0</v>
      </c>
      <c r="O2963" s="23">
        <f t="shared" si="317"/>
        <v>0</v>
      </c>
      <c r="P2963" s="23">
        <f t="shared" si="318"/>
        <v>0</v>
      </c>
      <c r="R2963" s="23">
        <f t="shared" si="319"/>
        <v>0</v>
      </c>
      <c r="S2963" s="23">
        <f t="shared" si="320"/>
        <v>0</v>
      </c>
      <c r="T2963" s="23">
        <f t="shared" si="321"/>
        <v>0</v>
      </c>
    </row>
    <row r="2964" spans="1:20" x14ac:dyDescent="0.3">
      <c r="A2964" s="1">
        <v>2963</v>
      </c>
      <c r="B2964" s="4">
        <v>3.2508511225072199</v>
      </c>
      <c r="C2964" s="20">
        <v>3.1844599806709102</v>
      </c>
      <c r="D2964" s="20">
        <v>0.37966705351514302</v>
      </c>
      <c r="E2964" s="20">
        <v>0.17486674501150801</v>
      </c>
      <c r="F2964" s="20">
        <v>0.174866745011514</v>
      </c>
      <c r="G2964" s="10">
        <f>AVERAGE($B$254:B2964)</f>
        <v>3.1844599806709128</v>
      </c>
      <c r="H2964" s="17">
        <f>_xlfn.STDEV.S($B$254:B2964)</f>
        <v>0.37966705351509006</v>
      </c>
      <c r="I2964" s="17">
        <f t="shared" si="315"/>
        <v>0.17486674501154276</v>
      </c>
      <c r="J2964" s="22">
        <v>3.184459980670912</v>
      </c>
      <c r="K2964" s="22">
        <v>0.37966705351514329</v>
      </c>
      <c r="L2964" s="22">
        <v>0.1748667450115077</v>
      </c>
      <c r="N2964" s="23">
        <f t="shared" si="316"/>
        <v>0</v>
      </c>
      <c r="O2964" s="23">
        <f t="shared" si="317"/>
        <v>0</v>
      </c>
      <c r="P2964" s="23">
        <f t="shared" si="318"/>
        <v>0</v>
      </c>
      <c r="R2964" s="23">
        <f t="shared" si="319"/>
        <v>0</v>
      </c>
      <c r="S2964" s="23">
        <f t="shared" si="320"/>
        <v>0</v>
      </c>
      <c r="T2964" s="23">
        <f t="shared" si="321"/>
        <v>3.0531133177191805E-16</v>
      </c>
    </row>
    <row r="2965" spans="1:20" x14ac:dyDescent="0.3">
      <c r="A2965" s="1">
        <v>2964</v>
      </c>
      <c r="B2965" s="4">
        <v>3.2974244939447601</v>
      </c>
      <c r="C2965" s="20">
        <v>3.1845016342524999</v>
      </c>
      <c r="D2965" s="20">
        <v>0.37960322143061698</v>
      </c>
      <c r="E2965" s="20">
        <v>0.29747603106919002</v>
      </c>
      <c r="F2965" s="20">
        <v>0.29747603106919601</v>
      </c>
      <c r="G2965" s="10">
        <f>AVERAGE($B$254:B2965)</f>
        <v>3.1845016342525034</v>
      </c>
      <c r="H2965" s="17">
        <f>_xlfn.STDEV.S($B$254:B2965)</f>
        <v>0.37960322143056252</v>
      </c>
      <c r="I2965" s="17">
        <f t="shared" si="315"/>
        <v>0.29747603106922704</v>
      </c>
      <c r="J2965" s="22">
        <v>3.184501634252503</v>
      </c>
      <c r="K2965" s="22">
        <v>0.37960322143061748</v>
      </c>
      <c r="L2965" s="22">
        <v>0.29747603106918968</v>
      </c>
      <c r="N2965" s="23">
        <f t="shared" si="316"/>
        <v>0</v>
      </c>
      <c r="O2965" s="23">
        <f t="shared" si="317"/>
        <v>0</v>
      </c>
      <c r="P2965" s="23">
        <f t="shared" si="318"/>
        <v>0</v>
      </c>
      <c r="R2965" s="23">
        <f t="shared" si="319"/>
        <v>0</v>
      </c>
      <c r="S2965" s="23">
        <f t="shared" si="320"/>
        <v>-4.9960036108132044E-16</v>
      </c>
      <c r="T2965" s="23">
        <f t="shared" si="321"/>
        <v>0</v>
      </c>
    </row>
    <row r="2966" spans="1:20" x14ac:dyDescent="0.3">
      <c r="A2966" s="1">
        <v>2965</v>
      </c>
      <c r="B2966" s="4">
        <v>3.2339614622862398</v>
      </c>
      <c r="C2966" s="20">
        <v>3.1845198649299902</v>
      </c>
      <c r="D2966" s="20">
        <v>0.37953441701972401</v>
      </c>
      <c r="E2966" s="20">
        <v>0.13026907479033201</v>
      </c>
      <c r="F2966" s="20">
        <v>0.130269074790339</v>
      </c>
      <c r="G2966" s="10">
        <f>AVERAGE($B$254:B2966)</f>
        <v>3.1845198649299951</v>
      </c>
      <c r="H2966" s="17">
        <f>_xlfn.STDEV.S($B$254:B2966)</f>
        <v>0.37953441701966689</v>
      </c>
      <c r="I2966" s="17">
        <f t="shared" si="315"/>
        <v>0.13026907479034444</v>
      </c>
      <c r="J2966" s="22">
        <v>3.1845198649299942</v>
      </c>
      <c r="K2966" s="22">
        <v>0.37953441701972412</v>
      </c>
      <c r="L2966" s="22">
        <v>0.13026907479033181</v>
      </c>
      <c r="N2966" s="23">
        <f t="shared" si="316"/>
        <v>0</v>
      </c>
      <c r="O2966" s="23">
        <f t="shared" si="317"/>
        <v>0</v>
      </c>
      <c r="P2966" s="23">
        <f t="shared" si="318"/>
        <v>0</v>
      </c>
      <c r="R2966" s="23">
        <f t="shared" si="319"/>
        <v>-3.9968028886505635E-15</v>
      </c>
      <c r="S2966" s="23">
        <f t="shared" si="320"/>
        <v>0</v>
      </c>
      <c r="T2966" s="23">
        <f t="shared" si="321"/>
        <v>0</v>
      </c>
    </row>
    <row r="2967" spans="1:20" x14ac:dyDescent="0.3">
      <c r="A2967" s="1">
        <v>2966</v>
      </c>
      <c r="B2967" s="4">
        <v>3.2099117674874198</v>
      </c>
      <c r="C2967" s="20">
        <v>3.1845292208262901</v>
      </c>
      <c r="D2967" s="20">
        <v>0.37946477623052499</v>
      </c>
      <c r="E2967" s="20">
        <v>6.6890389440786902E-2</v>
      </c>
      <c r="F2967" s="20">
        <v>6.6890389440794201E-2</v>
      </c>
      <c r="G2967" s="10">
        <f>AVERAGE($B$254:B2967)</f>
        <v>3.184529220826295</v>
      </c>
      <c r="H2967" s="17">
        <f>_xlfn.STDEV.S($B$254:B2967)</f>
        <v>0.37946477623046632</v>
      </c>
      <c r="I2967" s="17">
        <f t="shared" si="315"/>
        <v>6.6890389440807663E-2</v>
      </c>
      <c r="J2967" s="22">
        <v>3.1845292208262941</v>
      </c>
      <c r="K2967" s="22">
        <v>0.3794647762305241</v>
      </c>
      <c r="L2967" s="22">
        <v>6.6890389440786943E-2</v>
      </c>
      <c r="N2967" s="23">
        <f t="shared" si="316"/>
        <v>0</v>
      </c>
      <c r="O2967" s="23">
        <f t="shared" si="317"/>
        <v>0</v>
      </c>
      <c r="P2967" s="23">
        <f t="shared" si="318"/>
        <v>0</v>
      </c>
      <c r="R2967" s="23">
        <f t="shared" si="319"/>
        <v>-3.9968028886505635E-15</v>
      </c>
      <c r="S2967" s="23">
        <f t="shared" si="320"/>
        <v>8.8817841970012523E-16</v>
      </c>
      <c r="T2967" s="23">
        <f t="shared" si="321"/>
        <v>0</v>
      </c>
    </row>
    <row r="2968" spans="1:20" x14ac:dyDescent="0.3">
      <c r="A2968" s="1">
        <v>2967</v>
      </c>
      <c r="B2968" s="4">
        <v>3.2268043111903202</v>
      </c>
      <c r="C2968" s="20">
        <v>3.18454479176197</v>
      </c>
      <c r="D2968" s="20">
        <v>0.37939572854038101</v>
      </c>
      <c r="E2968" s="20">
        <v>0.111386386955204</v>
      </c>
      <c r="F2968" s="20">
        <v>0.111386386955212</v>
      </c>
      <c r="G2968" s="10">
        <f>AVERAGE($B$254:B2968)</f>
        <v>3.1845447917619727</v>
      </c>
      <c r="H2968" s="17">
        <f>_xlfn.STDEV.S($B$254:B2968)</f>
        <v>0.37939572854032078</v>
      </c>
      <c r="I2968" s="17">
        <f t="shared" si="315"/>
        <v>0.11138638695521398</v>
      </c>
      <c r="J2968" s="22">
        <v>3.1845447917619718</v>
      </c>
      <c r="K2968" s="22">
        <v>0.37939572854038101</v>
      </c>
      <c r="L2968" s="22">
        <v>0.1113863869552045</v>
      </c>
      <c r="N2968" s="23">
        <f t="shared" si="316"/>
        <v>0</v>
      </c>
      <c r="O2968" s="23">
        <f t="shared" si="317"/>
        <v>0</v>
      </c>
      <c r="P2968" s="23">
        <f t="shared" si="318"/>
        <v>0</v>
      </c>
      <c r="R2968" s="23">
        <f t="shared" si="319"/>
        <v>0</v>
      </c>
      <c r="S2968" s="23">
        <f t="shared" si="320"/>
        <v>0</v>
      </c>
      <c r="T2968" s="23">
        <f t="shared" si="321"/>
        <v>-4.9960036108132044E-16</v>
      </c>
    </row>
    <row r="2969" spans="1:20" x14ac:dyDescent="0.3">
      <c r="A2969" s="1">
        <v>2968</v>
      </c>
      <c r="B2969" s="4">
        <v>3.2295071119368601</v>
      </c>
      <c r="C2969" s="20">
        <v>3.1845613463717601</v>
      </c>
      <c r="D2969" s="20">
        <v>0.379326832931276</v>
      </c>
      <c r="E2969" s="20">
        <v>0.11848823142244699</v>
      </c>
      <c r="F2969" s="20">
        <v>0.118488231422455</v>
      </c>
      <c r="G2969" s="10">
        <f>AVERAGE($B$254:B2969)</f>
        <v>3.184561346371757</v>
      </c>
      <c r="H2969" s="17">
        <f>_xlfn.STDEV.S($B$254:B2969)</f>
        <v>0.37932683293121744</v>
      </c>
      <c r="I2969" s="17">
        <f t="shared" si="315"/>
        <v>0.1184882314224605</v>
      </c>
      <c r="J2969" s="22">
        <v>3.184561346371757</v>
      </c>
      <c r="K2969" s="22">
        <v>0.3793268329312765</v>
      </c>
      <c r="L2969" s="22">
        <v>0.1184882314224467</v>
      </c>
      <c r="N2969" s="23">
        <f t="shared" si="316"/>
        <v>0</v>
      </c>
      <c r="O2969" s="23">
        <f t="shared" si="317"/>
        <v>0</v>
      </c>
      <c r="P2969" s="23">
        <f t="shared" si="318"/>
        <v>0</v>
      </c>
      <c r="R2969" s="23">
        <f t="shared" si="319"/>
        <v>0</v>
      </c>
      <c r="S2969" s="23">
        <f t="shared" si="320"/>
        <v>-4.9960036108132044E-16</v>
      </c>
      <c r="T2969" s="23">
        <f t="shared" si="321"/>
        <v>2.9143354396410359E-16</v>
      </c>
    </row>
    <row r="2970" spans="1:20" x14ac:dyDescent="0.3">
      <c r="A2970" s="1">
        <v>2969</v>
      </c>
      <c r="B2970" s="4">
        <v>3.2010213786343402</v>
      </c>
      <c r="C2970" s="20">
        <v>3.1845674045360002</v>
      </c>
      <c r="D2970" s="20">
        <v>0.37925712607544798</v>
      </c>
      <c r="E2970" s="20">
        <v>4.3384746039180903E-2</v>
      </c>
      <c r="F2970" s="20">
        <v>4.3384746039189299E-2</v>
      </c>
      <c r="G2970" s="10">
        <f>AVERAGE($B$254:B2970)</f>
        <v>3.1845674045360055</v>
      </c>
      <c r="H2970" s="17">
        <f>_xlfn.STDEV.S($B$254:B2970)</f>
        <v>0.37925712607539042</v>
      </c>
      <c r="I2970" s="17">
        <f t="shared" si="315"/>
        <v>4.33847460391922E-2</v>
      </c>
      <c r="J2970" s="22">
        <v>3.1845674045360051</v>
      </c>
      <c r="K2970" s="22">
        <v>0.37925712607544748</v>
      </c>
      <c r="L2970" s="22">
        <v>4.338474603918098E-2</v>
      </c>
      <c r="N2970" s="23">
        <f t="shared" si="316"/>
        <v>0</v>
      </c>
      <c r="O2970" s="23">
        <f t="shared" si="317"/>
        <v>0</v>
      </c>
      <c r="P2970" s="23">
        <f t="shared" si="318"/>
        <v>0</v>
      </c>
      <c r="R2970" s="23">
        <f t="shared" si="319"/>
        <v>-4.8849813083506888E-15</v>
      </c>
      <c r="S2970" s="23">
        <f t="shared" si="320"/>
        <v>4.9960036108132044E-16</v>
      </c>
      <c r="T2970" s="23">
        <f t="shared" si="321"/>
        <v>-7.6327832942979512E-17</v>
      </c>
    </row>
    <row r="2971" spans="1:20" x14ac:dyDescent="0.3">
      <c r="A2971" s="1">
        <v>2970</v>
      </c>
      <c r="B2971" s="4">
        <v>3.17144873129581</v>
      </c>
      <c r="C2971" s="20">
        <v>3.1845625779454099</v>
      </c>
      <c r="D2971" s="20">
        <v>0.37918740978322801</v>
      </c>
      <c r="E2971" s="20">
        <v>-3.4584077190474002E-2</v>
      </c>
      <c r="F2971" s="20">
        <v>-3.4584077190464302E-2</v>
      </c>
      <c r="G2971" s="10">
        <f>AVERAGE($B$254:B2971)</f>
        <v>3.1845625779454094</v>
      </c>
      <c r="H2971" s="17">
        <f>_xlfn.STDEV.S($B$254:B2971)</f>
        <v>0.37918740978316801</v>
      </c>
      <c r="I2971" s="17">
        <f t="shared" si="315"/>
        <v>-3.4584077190480574E-2</v>
      </c>
      <c r="J2971" s="22">
        <v>3.184562577945409</v>
      </c>
      <c r="K2971" s="22">
        <v>0.3791874097832279</v>
      </c>
      <c r="L2971" s="22">
        <v>-3.458407719047394E-2</v>
      </c>
      <c r="N2971" s="23">
        <f t="shared" si="316"/>
        <v>0</v>
      </c>
      <c r="O2971" s="23">
        <f t="shared" si="317"/>
        <v>0</v>
      </c>
      <c r="P2971" s="23">
        <f t="shared" si="318"/>
        <v>0</v>
      </c>
      <c r="R2971" s="23">
        <f t="shared" si="319"/>
        <v>0</v>
      </c>
      <c r="S2971" s="23">
        <f t="shared" si="320"/>
        <v>0</v>
      </c>
      <c r="T2971" s="23">
        <f t="shared" si="321"/>
        <v>-6.2450045135165055E-17</v>
      </c>
    </row>
    <row r="2972" spans="1:20" x14ac:dyDescent="0.3">
      <c r="A2972" s="1">
        <v>2971</v>
      </c>
      <c r="B2972" s="4">
        <v>3.1940707059492301</v>
      </c>
      <c r="C2972" s="20">
        <v>3.18456607486634</v>
      </c>
      <c r="D2972" s="20">
        <v>0.37911769235845399</v>
      </c>
      <c r="E2972" s="20">
        <v>2.5070397067900999E-2</v>
      </c>
      <c r="F2972" s="20">
        <v>2.50703970679097E-2</v>
      </c>
      <c r="G2972" s="10">
        <f>AVERAGE($B$254:B2972)</f>
        <v>3.1845660748663378</v>
      </c>
      <c r="H2972" s="17">
        <f>_xlfn.STDEV.S($B$254:B2972)</f>
        <v>0.3791176923583926</v>
      </c>
      <c r="I2972" s="17">
        <f t="shared" si="315"/>
        <v>2.5070397067903916E-2</v>
      </c>
      <c r="J2972" s="22">
        <v>3.1845660748663369</v>
      </c>
      <c r="K2972" s="22">
        <v>0.37911769235845388</v>
      </c>
      <c r="L2972" s="22">
        <v>2.507039706790104E-2</v>
      </c>
      <c r="N2972" s="23">
        <f t="shared" si="316"/>
        <v>0</v>
      </c>
      <c r="O2972" s="23">
        <f t="shared" si="317"/>
        <v>0</v>
      </c>
      <c r="P2972" s="23">
        <f t="shared" si="318"/>
        <v>0</v>
      </c>
      <c r="R2972" s="23">
        <f t="shared" si="319"/>
        <v>0</v>
      </c>
      <c r="S2972" s="23">
        <f t="shared" si="320"/>
        <v>0</v>
      </c>
      <c r="T2972" s="23">
        <f t="shared" si="321"/>
        <v>-4.163336342344337E-17</v>
      </c>
    </row>
    <row r="2973" spans="1:20" x14ac:dyDescent="0.3">
      <c r="A2973" s="1">
        <v>2972</v>
      </c>
      <c r="B2973" s="4">
        <v>3.1957955118240999</v>
      </c>
      <c r="C2973" s="20">
        <v>3.1845702033358099</v>
      </c>
      <c r="D2973" s="20">
        <v>0.37904803071758297</v>
      </c>
      <c r="E2973" s="20">
        <v>2.9614475155153801E-2</v>
      </c>
      <c r="F2973" s="20">
        <v>2.96144751551627E-2</v>
      </c>
      <c r="G2973" s="10">
        <f>AVERAGE($B$254:B2973)</f>
        <v>3.1845702033358072</v>
      </c>
      <c r="H2973" s="17">
        <f>_xlfn.STDEV.S($B$254:B2973)</f>
        <v>0.37904803071752308</v>
      </c>
      <c r="I2973" s="17">
        <f t="shared" si="315"/>
        <v>2.9614475155150283E-2</v>
      </c>
      <c r="J2973" s="22">
        <v>3.1845702033358072</v>
      </c>
      <c r="K2973" s="22">
        <v>0.37904803071758347</v>
      </c>
      <c r="L2973" s="22">
        <v>2.9614475155153759E-2</v>
      </c>
      <c r="N2973" s="23">
        <f t="shared" si="316"/>
        <v>0</v>
      </c>
      <c r="O2973" s="23">
        <f t="shared" si="317"/>
        <v>0</v>
      </c>
      <c r="P2973" s="23">
        <f t="shared" si="318"/>
        <v>0</v>
      </c>
      <c r="R2973" s="23">
        <f t="shared" si="319"/>
        <v>0</v>
      </c>
      <c r="S2973" s="23">
        <f t="shared" si="320"/>
        <v>-4.9960036108132044E-16</v>
      </c>
      <c r="T2973" s="23">
        <f t="shared" si="321"/>
        <v>4.163336342344337E-17</v>
      </c>
    </row>
    <row r="2974" spans="1:20" x14ac:dyDescent="0.3">
      <c r="A2974" s="1">
        <v>2973</v>
      </c>
      <c r="B2974" s="4">
        <v>3.3061465015700899</v>
      </c>
      <c r="C2974" s="20">
        <v>3.1846148840775301</v>
      </c>
      <c r="D2974" s="20">
        <v>0.37898551309120598</v>
      </c>
      <c r="E2974" s="20">
        <v>0.320676155933455</v>
      </c>
      <c r="F2974" s="20">
        <v>0.32067615593346399</v>
      </c>
      <c r="G2974" s="10">
        <f>AVERAGE($B$254:B2974)</f>
        <v>3.1846148840775328</v>
      </c>
      <c r="H2974" s="17">
        <f>_xlfn.STDEV.S($B$254:B2974)</f>
        <v>0.37898551309114592</v>
      </c>
      <c r="I2974" s="17">
        <f t="shared" si="315"/>
        <v>0.32067615593350879</v>
      </c>
      <c r="J2974" s="22">
        <v>3.1846148840775319</v>
      </c>
      <c r="K2974" s="22">
        <v>0.37898551309120498</v>
      </c>
      <c r="L2974" s="22">
        <v>0.32067615593345522</v>
      </c>
      <c r="N2974" s="23">
        <f t="shared" si="316"/>
        <v>0</v>
      </c>
      <c r="O2974" s="23">
        <f t="shared" si="317"/>
        <v>0</v>
      </c>
      <c r="P2974" s="23">
        <f t="shared" si="318"/>
        <v>0</v>
      </c>
      <c r="R2974" s="23">
        <f t="shared" si="319"/>
        <v>0</v>
      </c>
      <c r="S2974" s="23">
        <f t="shared" si="320"/>
        <v>9.9920072216264089E-16</v>
      </c>
      <c r="T2974" s="23">
        <f t="shared" si="321"/>
        <v>0</v>
      </c>
    </row>
    <row r="2975" spans="1:20" x14ac:dyDescent="0.3">
      <c r="A2975" s="1">
        <v>2974</v>
      </c>
      <c r="B2975" s="4">
        <v>3.3117758298058302</v>
      </c>
      <c r="C2975" s="20">
        <v>3.1846616000752301</v>
      </c>
      <c r="D2975" s="20">
        <v>0.37892370450511997</v>
      </c>
      <c r="E2975" s="20">
        <v>0.33546127681987098</v>
      </c>
      <c r="F2975" s="20">
        <v>0.33546127681988103</v>
      </c>
      <c r="G2975" s="10">
        <f>AVERAGE($B$254:B2975)</f>
        <v>3.1846616000752288</v>
      </c>
      <c r="H2975" s="17">
        <f>_xlfn.STDEV.S($B$254:B2975)</f>
        <v>0.37892370450505769</v>
      </c>
      <c r="I2975" s="17">
        <f t="shared" si="315"/>
        <v>0.33546127681992172</v>
      </c>
      <c r="J2975" s="22">
        <v>3.1846616000752279</v>
      </c>
      <c r="K2975" s="22">
        <v>0.37892370450511992</v>
      </c>
      <c r="L2975" s="22">
        <v>0.33546127681987131</v>
      </c>
      <c r="N2975" s="23">
        <f t="shared" si="316"/>
        <v>0</v>
      </c>
      <c r="O2975" s="23">
        <f t="shared" si="317"/>
        <v>0</v>
      </c>
      <c r="P2975" s="23">
        <f t="shared" si="318"/>
        <v>0</v>
      </c>
      <c r="R2975" s="23">
        <f t="shared" si="319"/>
        <v>0</v>
      </c>
      <c r="S2975" s="23">
        <f t="shared" si="320"/>
        <v>0</v>
      </c>
      <c r="T2975" s="23">
        <f t="shared" si="321"/>
        <v>0</v>
      </c>
    </row>
    <row r="2976" spans="1:20" x14ac:dyDescent="0.3">
      <c r="A2976" s="1">
        <v>2975</v>
      </c>
      <c r="B2976" s="4">
        <v>3.3637654676532902</v>
      </c>
      <c r="C2976" s="20">
        <v>3.18472737454</v>
      </c>
      <c r="D2976" s="20">
        <v>0.37886964136954998</v>
      </c>
      <c r="E2976" s="20">
        <v>0.47255856253379502</v>
      </c>
      <c r="F2976" s="20">
        <v>0.47255856253380502</v>
      </c>
      <c r="G2976" s="10">
        <f>AVERAGE($B$254:B2976)</f>
        <v>3.1847273745400022</v>
      </c>
      <c r="H2976" s="17">
        <f>_xlfn.STDEV.S($B$254:B2976)</f>
        <v>0.37886964136948847</v>
      </c>
      <c r="I2976" s="17">
        <f t="shared" si="315"/>
        <v>0.47255856253386913</v>
      </c>
      <c r="J2976" s="22">
        <v>3.1847273745400022</v>
      </c>
      <c r="K2976" s="22">
        <v>0.37886964136954981</v>
      </c>
      <c r="L2976" s="22">
        <v>0.47255856253379508</v>
      </c>
      <c r="N2976" s="23">
        <f t="shared" si="316"/>
        <v>0</v>
      </c>
      <c r="O2976" s="23">
        <f t="shared" si="317"/>
        <v>0</v>
      </c>
      <c r="P2976" s="23">
        <f t="shared" si="318"/>
        <v>0</v>
      </c>
      <c r="R2976" s="23">
        <f t="shared" si="319"/>
        <v>0</v>
      </c>
      <c r="S2976" s="23">
        <f t="shared" si="320"/>
        <v>0</v>
      </c>
      <c r="T2976" s="23">
        <f t="shared" si="321"/>
        <v>0</v>
      </c>
    </row>
    <row r="2977" spans="1:20" x14ac:dyDescent="0.3">
      <c r="A2977" s="1">
        <v>2976</v>
      </c>
      <c r="B2977" s="4">
        <v>3.3118122805262802</v>
      </c>
      <c r="C2977" s="20">
        <v>3.1847740283234001</v>
      </c>
      <c r="D2977" s="20">
        <v>0.37880789249284702</v>
      </c>
      <c r="E2977" s="20">
        <v>0.33536326650131698</v>
      </c>
      <c r="F2977" s="20">
        <v>0.33536326650132597</v>
      </c>
      <c r="G2977" s="10">
        <f>AVERAGE($B$254:B2977)</f>
        <v>3.1847740283234041</v>
      </c>
      <c r="H2977" s="17">
        <f>_xlfn.STDEV.S($B$254:B2977)</f>
        <v>0.37880789249278568</v>
      </c>
      <c r="I2977" s="17">
        <f t="shared" si="315"/>
        <v>0.33536326650135873</v>
      </c>
      <c r="J2977" s="22">
        <v>3.1847740283234032</v>
      </c>
      <c r="K2977" s="22">
        <v>0.37880789249284691</v>
      </c>
      <c r="L2977" s="22">
        <v>0.33536326650131743</v>
      </c>
      <c r="N2977" s="23">
        <f t="shared" si="316"/>
        <v>0</v>
      </c>
      <c r="O2977" s="23">
        <f t="shared" si="317"/>
        <v>0</v>
      </c>
      <c r="P2977" s="23">
        <f t="shared" si="318"/>
        <v>0</v>
      </c>
      <c r="R2977" s="23">
        <f t="shared" si="319"/>
        <v>0</v>
      </c>
      <c r="S2977" s="23">
        <f t="shared" si="320"/>
        <v>0</v>
      </c>
      <c r="T2977" s="23">
        <f t="shared" si="321"/>
        <v>-4.4408920985006262E-16</v>
      </c>
    </row>
    <row r="2978" spans="1:20" x14ac:dyDescent="0.3">
      <c r="A2978" s="1">
        <v>2977</v>
      </c>
      <c r="B2978" s="4">
        <v>3.44443884690117</v>
      </c>
      <c r="C2978" s="20">
        <v>3.18486931816508</v>
      </c>
      <c r="D2978" s="20">
        <v>0.37877101873475599</v>
      </c>
      <c r="E2978" s="20">
        <v>0.68529405867204896</v>
      </c>
      <c r="F2978" s="20">
        <v>0.68529405867205895</v>
      </c>
      <c r="G2978" s="10">
        <f>AVERAGE($B$254:B2978)</f>
        <v>3.1848693181650845</v>
      </c>
      <c r="H2978" s="17">
        <f>_xlfn.STDEV.S($B$254:B2978)</f>
        <v>0.37877101873469349</v>
      </c>
      <c r="I2978" s="17">
        <f t="shared" si="315"/>
        <v>0.68529405867215643</v>
      </c>
      <c r="J2978" s="22">
        <v>3.184869318165084</v>
      </c>
      <c r="K2978" s="22">
        <v>0.37877101873475538</v>
      </c>
      <c r="L2978" s="22">
        <v>0.68529405867204918</v>
      </c>
      <c r="N2978" s="23">
        <f t="shared" si="316"/>
        <v>0</v>
      </c>
      <c r="O2978" s="23">
        <f t="shared" si="317"/>
        <v>0</v>
      </c>
      <c r="P2978" s="23">
        <f t="shared" si="318"/>
        <v>0</v>
      </c>
      <c r="R2978" s="23">
        <f t="shared" si="319"/>
        <v>-3.9968028886505635E-15</v>
      </c>
      <c r="S2978" s="23">
        <f t="shared" si="320"/>
        <v>6.106226635438361E-16</v>
      </c>
      <c r="T2978" s="23">
        <f t="shared" si="321"/>
        <v>0</v>
      </c>
    </row>
    <row r="2979" spans="1:20" x14ac:dyDescent="0.3">
      <c r="A2979" s="1">
        <v>2978</v>
      </c>
      <c r="B2979" s="4">
        <v>3.4332094827831701</v>
      </c>
      <c r="C2979" s="20">
        <v>3.1849604187390401</v>
      </c>
      <c r="D2979" s="20">
        <v>0.378731382310319</v>
      </c>
      <c r="E2979" s="20">
        <v>0.65547529367587398</v>
      </c>
      <c r="F2979" s="20">
        <v>0.65547529367588497</v>
      </c>
      <c r="G2979" s="10">
        <f>AVERAGE($B$254:B2979)</f>
        <v>3.184960418739045</v>
      </c>
      <c r="H2979" s="17">
        <f>_xlfn.STDEV.S($B$254:B2979)</f>
        <v>0.37873138231025916</v>
      </c>
      <c r="I2979" s="17">
        <f t="shared" si="315"/>
        <v>0.6554752936759749</v>
      </c>
      <c r="J2979" s="22">
        <v>3.184960418739045</v>
      </c>
      <c r="K2979" s="22">
        <v>0.3787313823103185</v>
      </c>
      <c r="L2979" s="22">
        <v>0.65547529367587454</v>
      </c>
      <c r="N2979" s="23">
        <f t="shared" si="316"/>
        <v>0</v>
      </c>
      <c r="O2979" s="23">
        <f t="shared" si="317"/>
        <v>0</v>
      </c>
      <c r="P2979" s="23">
        <f t="shared" si="318"/>
        <v>0</v>
      </c>
      <c r="R2979" s="23">
        <f t="shared" si="319"/>
        <v>-4.8849813083506888E-15</v>
      </c>
      <c r="S2979" s="23">
        <f t="shared" si="320"/>
        <v>4.9960036108132044E-16</v>
      </c>
      <c r="T2979" s="23">
        <f t="shared" si="321"/>
        <v>0</v>
      </c>
    </row>
    <row r="2980" spans="1:20" x14ac:dyDescent="0.3">
      <c r="A2980" s="1">
        <v>2979</v>
      </c>
      <c r="B2980" s="4">
        <v>3.4584941192682601</v>
      </c>
      <c r="C2980" s="20">
        <v>3.1850607244598099</v>
      </c>
      <c r="D2980" s="20">
        <v>0.37869813658262702</v>
      </c>
      <c r="E2980" s="20">
        <v>0.72203522646273699</v>
      </c>
      <c r="F2980" s="20">
        <v>0.72203522646274598</v>
      </c>
      <c r="G2980" s="10">
        <f>AVERAGE($B$254:B2980)</f>
        <v>3.1850607244598113</v>
      </c>
      <c r="H2980" s="17">
        <f>_xlfn.STDEV.S($B$254:B2980)</f>
        <v>0.37869813658256846</v>
      </c>
      <c r="I2980" s="17">
        <f t="shared" si="315"/>
        <v>0.72203522646283613</v>
      </c>
      <c r="J2980" s="22">
        <v>3.1850607244598099</v>
      </c>
      <c r="K2980" s="22">
        <v>0.37869813658262708</v>
      </c>
      <c r="L2980" s="22">
        <v>0.72203522646273721</v>
      </c>
      <c r="N2980" s="23">
        <f t="shared" si="316"/>
        <v>0</v>
      </c>
      <c r="O2980" s="23">
        <f t="shared" si="317"/>
        <v>0</v>
      </c>
      <c r="P2980" s="23">
        <f t="shared" si="318"/>
        <v>0</v>
      </c>
      <c r="R2980" s="23">
        <f t="shared" si="319"/>
        <v>0</v>
      </c>
      <c r="S2980" s="23">
        <f t="shared" si="320"/>
        <v>0</v>
      </c>
      <c r="T2980" s="23">
        <f t="shared" si="321"/>
        <v>0</v>
      </c>
    </row>
    <row r="2981" spans="1:20" x14ac:dyDescent="0.3">
      <c r="A2981" s="1">
        <v>2980</v>
      </c>
      <c r="B2981" s="4">
        <v>3.3851120367030099</v>
      </c>
      <c r="C2981" s="20">
        <v>3.1851340570522799</v>
      </c>
      <c r="D2981" s="20">
        <v>0.37864806769790599</v>
      </c>
      <c r="E2981" s="20">
        <v>0.52813680224635695</v>
      </c>
      <c r="F2981" s="20">
        <v>0.52813680224636605</v>
      </c>
      <c r="G2981" s="10">
        <f>AVERAGE($B$254:B2981)</f>
        <v>3.1851340570522759</v>
      </c>
      <c r="H2981" s="17">
        <f>_xlfn.STDEV.S($B$254:B2981)</f>
        <v>0.37864806769784454</v>
      </c>
      <c r="I2981" s="17">
        <f t="shared" si="315"/>
        <v>0.52813680224644211</v>
      </c>
      <c r="J2981" s="22">
        <v>3.185134057052275</v>
      </c>
      <c r="K2981" s="22">
        <v>0.37864806769790682</v>
      </c>
      <c r="L2981" s="22">
        <v>0.52813680224635651</v>
      </c>
      <c r="N2981" s="23">
        <f t="shared" si="316"/>
        <v>0</v>
      </c>
      <c r="O2981" s="23">
        <f t="shared" si="317"/>
        <v>0</v>
      </c>
      <c r="P2981" s="23">
        <f t="shared" si="318"/>
        <v>0</v>
      </c>
      <c r="R2981" s="23">
        <f t="shared" si="319"/>
        <v>4.8849813083506888E-15</v>
      </c>
      <c r="S2981" s="23">
        <f t="shared" si="320"/>
        <v>-8.3266726846886741E-16</v>
      </c>
      <c r="T2981" s="23">
        <f t="shared" si="321"/>
        <v>0</v>
      </c>
    </row>
    <row r="2982" spans="1:20" x14ac:dyDescent="0.3">
      <c r="A2982" s="1">
        <v>2981</v>
      </c>
      <c r="B2982" s="4">
        <v>3.3416950465130499</v>
      </c>
      <c r="C2982" s="20">
        <v>3.1851914264144798</v>
      </c>
      <c r="D2982" s="20">
        <v>0.37859052337875099</v>
      </c>
      <c r="E2982" s="20">
        <v>0.413384938169718</v>
      </c>
      <c r="F2982" s="20">
        <v>0.41338493816972799</v>
      </c>
      <c r="G2982" s="10">
        <f>AVERAGE($B$254:B2982)</f>
        <v>3.1851914264144816</v>
      </c>
      <c r="H2982" s="17">
        <f>_xlfn.STDEV.S($B$254:B2982)</f>
        <v>0.37859052337869126</v>
      </c>
      <c r="I2982" s="17">
        <f t="shared" si="315"/>
        <v>0.41338493816978894</v>
      </c>
      <c r="J2982" s="22">
        <v>3.1851914264144812</v>
      </c>
      <c r="K2982" s="22">
        <v>0.37859052337875071</v>
      </c>
      <c r="L2982" s="22">
        <v>0.41338493816971827</v>
      </c>
      <c r="N2982" s="23">
        <f t="shared" si="316"/>
        <v>0</v>
      </c>
      <c r="O2982" s="23">
        <f t="shared" si="317"/>
        <v>0</v>
      </c>
      <c r="P2982" s="23">
        <f t="shared" si="318"/>
        <v>0</v>
      </c>
      <c r="R2982" s="23">
        <f t="shared" si="319"/>
        <v>0</v>
      </c>
      <c r="S2982" s="23">
        <f t="shared" si="320"/>
        <v>0</v>
      </c>
      <c r="T2982" s="23">
        <f t="shared" si="321"/>
        <v>0</v>
      </c>
    </row>
    <row r="2983" spans="1:20" x14ac:dyDescent="0.3">
      <c r="A2983" s="1">
        <v>2982</v>
      </c>
      <c r="B2983" s="4">
        <v>3.3135348836483201</v>
      </c>
      <c r="C2983" s="20">
        <v>3.18523843866988</v>
      </c>
      <c r="D2983" s="20">
        <v>0.378529122723958</v>
      </c>
      <c r="E2983" s="20">
        <v>0.33893414608419797</v>
      </c>
      <c r="F2983" s="20">
        <v>0.33893414608420702</v>
      </c>
      <c r="G2983" s="10">
        <f>AVERAGE($B$254:B2983)</f>
        <v>3.1852384386698787</v>
      </c>
      <c r="H2983" s="17">
        <f>_xlfn.STDEV.S($B$254:B2983)</f>
        <v>0.37852912272389999</v>
      </c>
      <c r="I2983" s="17">
        <f t="shared" si="315"/>
        <v>0.33893414608423966</v>
      </c>
      <c r="J2983" s="22">
        <v>3.1852384386698782</v>
      </c>
      <c r="K2983" s="22">
        <v>0.37852912272395761</v>
      </c>
      <c r="L2983" s="22">
        <v>0.33893414608419858</v>
      </c>
      <c r="N2983" s="23">
        <f t="shared" si="316"/>
        <v>0</v>
      </c>
      <c r="O2983" s="23">
        <f t="shared" si="317"/>
        <v>0</v>
      </c>
      <c r="P2983" s="23">
        <f t="shared" si="318"/>
        <v>0</v>
      </c>
      <c r="R2983" s="23">
        <f t="shared" si="319"/>
        <v>0</v>
      </c>
      <c r="S2983" s="23">
        <f t="shared" si="320"/>
        <v>0</v>
      </c>
      <c r="T2983" s="23">
        <f t="shared" si="321"/>
        <v>-6.106226635438361E-16</v>
      </c>
    </row>
    <row r="2984" spans="1:20" x14ac:dyDescent="0.3">
      <c r="A2984" s="1">
        <v>2983</v>
      </c>
      <c r="B2984" s="4">
        <v>3.2712633203992798</v>
      </c>
      <c r="C2984" s="20">
        <v>3.1852699380773202</v>
      </c>
      <c r="D2984" s="20">
        <v>0.37846336862711599</v>
      </c>
      <c r="E2984" s="20">
        <v>0.22721718784541201</v>
      </c>
      <c r="F2984" s="20">
        <v>0.227217187845421</v>
      </c>
      <c r="G2984" s="10">
        <f>AVERAGE($B$254:B2984)</f>
        <v>3.1852699380773224</v>
      </c>
      <c r="H2984" s="17">
        <f>_xlfn.STDEV.S($B$254:B2984)</f>
        <v>0.37846336862706087</v>
      </c>
      <c r="I2984" s="17">
        <f t="shared" si="315"/>
        <v>0.22721718784545195</v>
      </c>
      <c r="J2984" s="22">
        <v>3.1852699380773219</v>
      </c>
      <c r="K2984" s="22">
        <v>0.37846336862711583</v>
      </c>
      <c r="L2984" s="22">
        <v>0.22721718784541189</v>
      </c>
      <c r="N2984" s="23">
        <f t="shared" si="316"/>
        <v>0</v>
      </c>
      <c r="O2984" s="23">
        <f t="shared" si="317"/>
        <v>0</v>
      </c>
      <c r="P2984" s="23">
        <f t="shared" si="318"/>
        <v>0</v>
      </c>
      <c r="R2984" s="23">
        <f t="shared" si="319"/>
        <v>0</v>
      </c>
      <c r="S2984" s="23">
        <f t="shared" si="320"/>
        <v>0</v>
      </c>
      <c r="T2984" s="23">
        <f t="shared" si="321"/>
        <v>0</v>
      </c>
    </row>
    <row r="2985" spans="1:20" x14ac:dyDescent="0.3">
      <c r="A2985" s="1">
        <v>2984</v>
      </c>
      <c r="B2985" s="4">
        <v>3.27189323211863</v>
      </c>
      <c r="C2985" s="20">
        <v>3.1853016449931499</v>
      </c>
      <c r="D2985" s="20">
        <v>0.37839770124039601</v>
      </c>
      <c r="E2985" s="20">
        <v>0.22883750837182501</v>
      </c>
      <c r="F2985" s="20">
        <v>0.228837508371833</v>
      </c>
      <c r="G2985" s="10">
        <f>AVERAGE($B$254:B2985)</f>
        <v>3.1853016449931504</v>
      </c>
      <c r="H2985" s="17">
        <f>_xlfn.STDEV.S($B$254:B2985)</f>
        <v>0.37839770124033834</v>
      </c>
      <c r="I2985" s="17">
        <f t="shared" si="315"/>
        <v>0.22883750837186304</v>
      </c>
      <c r="J2985" s="22">
        <v>3.1853016449931491</v>
      </c>
      <c r="K2985" s="22">
        <v>0.37839770124039612</v>
      </c>
      <c r="L2985" s="22">
        <v>0.22883750837182579</v>
      </c>
      <c r="N2985" s="23">
        <f t="shared" si="316"/>
        <v>0</v>
      </c>
      <c r="O2985" s="23">
        <f t="shared" si="317"/>
        <v>0</v>
      </c>
      <c r="P2985" s="23">
        <f t="shared" si="318"/>
        <v>0</v>
      </c>
      <c r="R2985" s="23">
        <f t="shared" si="319"/>
        <v>0</v>
      </c>
      <c r="S2985" s="23">
        <f t="shared" si="320"/>
        <v>0</v>
      </c>
      <c r="T2985" s="23">
        <f t="shared" si="321"/>
        <v>-7.7715611723760958E-16</v>
      </c>
    </row>
    <row r="2986" spans="1:20" x14ac:dyDescent="0.3">
      <c r="A2986" s="1">
        <v>2985</v>
      </c>
      <c r="B2986" s="4">
        <v>3.2780952245281698</v>
      </c>
      <c r="C2986" s="20">
        <v>3.1853355980043201</v>
      </c>
      <c r="D2986" s="20">
        <v>0.37833260587626399</v>
      </c>
      <c r="E2986" s="20">
        <v>0.245180101009286</v>
      </c>
      <c r="F2986" s="20">
        <v>0.24518010100929399</v>
      </c>
      <c r="G2986" s="10">
        <f>AVERAGE($B$254:B2986)</f>
        <v>3.1853355980043228</v>
      </c>
      <c r="H2986" s="17">
        <f>_xlfn.STDEV.S($B$254:B2986)</f>
        <v>0.37833260587620648</v>
      </c>
      <c r="I2986" s="17">
        <f t="shared" si="315"/>
        <v>0.24518010100931867</v>
      </c>
      <c r="J2986" s="22">
        <v>3.1853355980043219</v>
      </c>
      <c r="K2986" s="22">
        <v>0.37833260587626449</v>
      </c>
      <c r="L2986" s="22">
        <v>0.24518010100928581</v>
      </c>
      <c r="N2986" s="23">
        <f t="shared" si="316"/>
        <v>0</v>
      </c>
      <c r="O2986" s="23">
        <f t="shared" si="317"/>
        <v>0</v>
      </c>
      <c r="P2986" s="23">
        <f t="shared" si="318"/>
        <v>0</v>
      </c>
      <c r="R2986" s="23">
        <f t="shared" si="319"/>
        <v>0</v>
      </c>
      <c r="S2986" s="23">
        <f t="shared" si="320"/>
        <v>-4.9960036108132044E-16</v>
      </c>
      <c r="T2986" s="23">
        <f t="shared" si="321"/>
        <v>0</v>
      </c>
    </row>
    <row r="2987" spans="1:20" x14ac:dyDescent="0.3">
      <c r="A2987" s="1">
        <v>2986</v>
      </c>
      <c r="B2987" s="4">
        <v>3.2787246163943702</v>
      </c>
      <c r="C2987" s="20">
        <v>3.1853697563870602</v>
      </c>
      <c r="D2987" s="20">
        <v>0.37826760055741399</v>
      </c>
      <c r="E2987" s="20">
        <v>0.24679581298991499</v>
      </c>
      <c r="F2987" s="20">
        <v>0.24679581298992501</v>
      </c>
      <c r="G2987" s="10">
        <f>AVERAGE($B$254:B2987)</f>
        <v>3.1853697563870558</v>
      </c>
      <c r="H2987" s="17">
        <f>_xlfn.STDEV.S($B$254:B2987)</f>
        <v>0.37826760055735187</v>
      </c>
      <c r="I2987" s="17">
        <f t="shared" si="315"/>
        <v>0.24679581298996348</v>
      </c>
      <c r="J2987" s="22">
        <v>3.1853697563870549</v>
      </c>
      <c r="K2987" s="22">
        <v>0.3782676005574131</v>
      </c>
      <c r="L2987" s="22">
        <v>0.24679581298991651</v>
      </c>
      <c r="N2987" s="23">
        <f t="shared" si="316"/>
        <v>0</v>
      </c>
      <c r="O2987" s="23">
        <f t="shared" si="317"/>
        <v>0</v>
      </c>
      <c r="P2987" s="23">
        <f t="shared" si="318"/>
        <v>0</v>
      </c>
      <c r="R2987" s="23">
        <f t="shared" si="319"/>
        <v>5.3290705182007514E-15</v>
      </c>
      <c r="S2987" s="23">
        <f t="shared" si="320"/>
        <v>8.8817841970012523E-16</v>
      </c>
      <c r="T2987" s="23">
        <f t="shared" si="321"/>
        <v>-1.5265566588595902E-15</v>
      </c>
    </row>
    <row r="2988" spans="1:20" x14ac:dyDescent="0.3">
      <c r="A2988" s="1">
        <v>2987</v>
      </c>
      <c r="B2988" s="4">
        <v>3.2501767979688001</v>
      </c>
      <c r="C2988" s="20">
        <v>3.1853934518318701</v>
      </c>
      <c r="D2988" s="20">
        <v>0.378200445998221</v>
      </c>
      <c r="E2988" s="20">
        <v>0.171293679905481</v>
      </c>
      <c r="F2988" s="20">
        <v>0.17129367990548999</v>
      </c>
      <c r="G2988" s="10">
        <f>AVERAGE($B$254:B2988)</f>
        <v>3.1853934518318749</v>
      </c>
      <c r="H2988" s="17">
        <f>_xlfn.STDEV.S($B$254:B2988)</f>
        <v>0.37820044599816444</v>
      </c>
      <c r="I2988" s="17">
        <f t="shared" si="315"/>
        <v>0.17129367990549535</v>
      </c>
      <c r="J2988" s="22">
        <v>3.1853934518318749</v>
      </c>
      <c r="K2988" s="22">
        <v>0.37820044599822078</v>
      </c>
      <c r="L2988" s="22">
        <v>0.17129367990548161</v>
      </c>
      <c r="N2988" s="23">
        <f t="shared" si="316"/>
        <v>0</v>
      </c>
      <c r="O2988" s="23">
        <f t="shared" si="317"/>
        <v>0</v>
      </c>
      <c r="P2988" s="23">
        <f t="shared" si="318"/>
        <v>0</v>
      </c>
      <c r="R2988" s="23">
        <f t="shared" si="319"/>
        <v>-4.8849813083506888E-15</v>
      </c>
      <c r="S2988" s="23">
        <f t="shared" si="320"/>
        <v>0</v>
      </c>
      <c r="T2988" s="23">
        <f t="shared" si="321"/>
        <v>-6.106226635438361E-16</v>
      </c>
    </row>
    <row r="2989" spans="1:20" x14ac:dyDescent="0.3">
      <c r="A2989" s="1">
        <v>2988</v>
      </c>
      <c r="B2989" s="4">
        <v>3.2614946042033899</v>
      </c>
      <c r="C2989" s="20">
        <v>3.1854212665805499</v>
      </c>
      <c r="D2989" s="20">
        <v>0.37813409775838902</v>
      </c>
      <c r="E2989" s="20">
        <v>0.201180845826404</v>
      </c>
      <c r="F2989" s="20">
        <v>0.20118084582641399</v>
      </c>
      <c r="G2989" s="10">
        <f>AVERAGE($B$254:B2989)</f>
        <v>3.1854212665805486</v>
      </c>
      <c r="H2989" s="17">
        <f>_xlfn.STDEV.S($B$254:B2989)</f>
        <v>0.37813409775833201</v>
      </c>
      <c r="I2989" s="17">
        <f t="shared" si="315"/>
        <v>0.20118084582644613</v>
      </c>
      <c r="J2989" s="22">
        <v>3.1854212665805481</v>
      </c>
      <c r="K2989" s="22">
        <v>0.37813409775838919</v>
      </c>
      <c r="L2989" s="22">
        <v>0.20118084582640389</v>
      </c>
      <c r="N2989" s="23">
        <f t="shared" si="316"/>
        <v>0</v>
      </c>
      <c r="O2989" s="23">
        <f t="shared" si="317"/>
        <v>0</v>
      </c>
      <c r="P2989" s="23">
        <f t="shared" si="318"/>
        <v>0</v>
      </c>
      <c r="R2989" s="23">
        <f t="shared" si="319"/>
        <v>0</v>
      </c>
      <c r="S2989" s="23">
        <f t="shared" si="320"/>
        <v>0</v>
      </c>
      <c r="T2989" s="23">
        <f t="shared" si="321"/>
        <v>0</v>
      </c>
    </row>
    <row r="2990" spans="1:20" x14ac:dyDescent="0.3">
      <c r="A2990" s="1">
        <v>2989</v>
      </c>
      <c r="B2990" s="4">
        <v>3.2831005467759402</v>
      </c>
      <c r="C2990" s="20">
        <v>3.1854569550278198</v>
      </c>
      <c r="D2990" s="20">
        <v>0.37806959830867298</v>
      </c>
      <c r="E2990" s="20">
        <v>0.258268827181386</v>
      </c>
      <c r="F2990" s="20">
        <v>0.25826882718139499</v>
      </c>
      <c r="G2990" s="10">
        <f>AVERAGE($B$254:B2990)</f>
        <v>3.1854569550278251</v>
      </c>
      <c r="H2990" s="17">
        <f>_xlfn.STDEV.S($B$254:B2990)</f>
        <v>0.37806959830861475</v>
      </c>
      <c r="I2990" s="17">
        <f t="shared" si="315"/>
        <v>0.25826882718141631</v>
      </c>
      <c r="J2990" s="22">
        <v>3.1854569550278251</v>
      </c>
      <c r="K2990" s="22">
        <v>0.37806959830867298</v>
      </c>
      <c r="L2990" s="22">
        <v>0.25826882718138588</v>
      </c>
      <c r="N2990" s="23">
        <f t="shared" si="316"/>
        <v>0</v>
      </c>
      <c r="O2990" s="23">
        <f t="shared" si="317"/>
        <v>0</v>
      </c>
      <c r="P2990" s="23">
        <f t="shared" si="318"/>
        <v>0</v>
      </c>
      <c r="R2990" s="23">
        <f t="shared" si="319"/>
        <v>-5.3290705182007514E-15</v>
      </c>
      <c r="S2990" s="23">
        <f t="shared" si="320"/>
        <v>0</v>
      </c>
      <c r="T2990" s="23">
        <f t="shared" si="321"/>
        <v>0</v>
      </c>
    </row>
    <row r="2991" spans="1:20" x14ac:dyDescent="0.3">
      <c r="A2991" s="1">
        <v>2990</v>
      </c>
      <c r="B2991" s="4">
        <v>3.23458380602125</v>
      </c>
      <c r="C2991" s="20">
        <v>3.1854748976322802</v>
      </c>
      <c r="D2991" s="20">
        <v>0.378001691529947</v>
      </c>
      <c r="E2991" s="20">
        <v>0.129917165688342</v>
      </c>
      <c r="F2991" s="20">
        <v>0.12991716568835199</v>
      </c>
      <c r="G2991" s="10">
        <f>AVERAGE($B$254:B2991)</f>
        <v>3.1854748976322784</v>
      </c>
      <c r="H2991" s="17">
        <f>_xlfn.STDEV.S($B$254:B2991)</f>
        <v>0.37800169152988994</v>
      </c>
      <c r="I2991" s="17">
        <f t="shared" si="315"/>
        <v>0.12991716568836653</v>
      </c>
      <c r="J2991" s="22">
        <v>3.185474897632278</v>
      </c>
      <c r="K2991" s="22">
        <v>0.37800169152994689</v>
      </c>
      <c r="L2991" s="22">
        <v>0.1299171656883423</v>
      </c>
      <c r="N2991" s="23">
        <f t="shared" si="316"/>
        <v>0</v>
      </c>
      <c r="O2991" s="23">
        <f t="shared" si="317"/>
        <v>0</v>
      </c>
      <c r="P2991" s="23">
        <f t="shared" si="318"/>
        <v>0</v>
      </c>
      <c r="R2991" s="23">
        <f t="shared" si="319"/>
        <v>0</v>
      </c>
      <c r="S2991" s="23">
        <f t="shared" si="320"/>
        <v>0</v>
      </c>
      <c r="T2991" s="23">
        <f t="shared" si="321"/>
        <v>-3.0531133177191805E-16</v>
      </c>
    </row>
    <row r="2992" spans="1:20" x14ac:dyDescent="0.3">
      <c r="A2992" s="1">
        <v>2991</v>
      </c>
      <c r="B2992" s="4">
        <v>3.278068834181</v>
      </c>
      <c r="C2992" s="20">
        <v>3.1855087033776401</v>
      </c>
      <c r="D2992" s="20">
        <v>0.377936797629708</v>
      </c>
      <c r="E2992" s="20">
        <v>0.24490902019562499</v>
      </c>
      <c r="F2992" s="20">
        <v>0.24490902019563399</v>
      </c>
      <c r="G2992" s="10">
        <f>AVERAGE($B$254:B2992)</f>
        <v>3.185508703377641</v>
      </c>
      <c r="H2992" s="17">
        <f>_xlfn.STDEV.S($B$254:B2992)</f>
        <v>0.37793679762964943</v>
      </c>
      <c r="I2992" s="17">
        <f t="shared" si="315"/>
        <v>0.24490902019564975</v>
      </c>
      <c r="J2992" s="22">
        <v>3.185508703377641</v>
      </c>
      <c r="K2992" s="22">
        <v>0.37793679762970678</v>
      </c>
      <c r="L2992" s="22">
        <v>0.24490902019562549</v>
      </c>
      <c r="N2992" s="23">
        <f t="shared" si="316"/>
        <v>0</v>
      </c>
      <c r="O2992" s="23">
        <f t="shared" si="317"/>
        <v>0</v>
      </c>
      <c r="P2992" s="23">
        <f t="shared" si="318"/>
        <v>0</v>
      </c>
      <c r="R2992" s="23">
        <f t="shared" si="319"/>
        <v>0</v>
      </c>
      <c r="S2992" s="23">
        <f t="shared" si="320"/>
        <v>1.2212453270876722E-15</v>
      </c>
      <c r="T2992" s="23">
        <f t="shared" si="321"/>
        <v>-4.9960036108132044E-16</v>
      </c>
    </row>
    <row r="2993" spans="1:20" x14ac:dyDescent="0.3">
      <c r="A2993" s="1">
        <v>2992</v>
      </c>
      <c r="B2993" s="4">
        <v>3.27841939196726</v>
      </c>
      <c r="C2993" s="20">
        <v>3.1855426123880801</v>
      </c>
      <c r="D2993" s="20">
        <v>0.37787196835861597</v>
      </c>
      <c r="E2993" s="20">
        <v>0.24578901680010601</v>
      </c>
      <c r="F2993" s="20">
        <v>0.245789016800115</v>
      </c>
      <c r="G2993" s="10">
        <f>AVERAGE($B$254:B2993)</f>
        <v>3.1855426123880752</v>
      </c>
      <c r="H2993" s="17">
        <f>_xlfn.STDEV.S($B$254:B2993)</f>
        <v>0.37787196835855907</v>
      </c>
      <c r="I2993" s="17">
        <f t="shared" si="315"/>
        <v>0.24578901680014231</v>
      </c>
      <c r="J2993" s="22">
        <v>3.1855426123880748</v>
      </c>
      <c r="K2993" s="22">
        <v>0.37787196835861608</v>
      </c>
      <c r="L2993" s="22">
        <v>0.2457890168001064</v>
      </c>
      <c r="N2993" s="23">
        <f t="shared" si="316"/>
        <v>0</v>
      </c>
      <c r="O2993" s="23">
        <f t="shared" si="317"/>
        <v>0</v>
      </c>
      <c r="P2993" s="23">
        <f t="shared" si="318"/>
        <v>0</v>
      </c>
      <c r="R2993" s="23">
        <f t="shared" si="319"/>
        <v>5.3290705182007514E-15</v>
      </c>
      <c r="S2993" s="23">
        <f t="shared" si="320"/>
        <v>0</v>
      </c>
      <c r="T2993" s="23">
        <f t="shared" si="321"/>
        <v>-3.8857805861880479E-16</v>
      </c>
    </row>
    <row r="2994" spans="1:20" x14ac:dyDescent="0.3">
      <c r="A2994" s="1">
        <v>2993</v>
      </c>
      <c r="B2994" s="4">
        <v>3.2177151515474498</v>
      </c>
      <c r="C2994" s="20">
        <v>3.1855543499069201</v>
      </c>
      <c r="D2994" s="20">
        <v>0.377803507092352</v>
      </c>
      <c r="E2994" s="20">
        <v>8.5125736095047796E-2</v>
      </c>
      <c r="F2994" s="20">
        <v>8.5125736095057206E-2</v>
      </c>
      <c r="G2994" s="10">
        <f>AVERAGE($B$254:B2994)</f>
        <v>3.1855543499069223</v>
      </c>
      <c r="H2994" s="17">
        <f>_xlfn.STDEV.S($B$254:B2994)</f>
        <v>0.37780350709229465</v>
      </c>
      <c r="I2994" s="17">
        <f t="shared" si="315"/>
        <v>8.5125736095061799E-2</v>
      </c>
      <c r="J2994" s="22">
        <v>3.1855543499069219</v>
      </c>
      <c r="K2994" s="22">
        <v>0.37780350709235122</v>
      </c>
      <c r="L2994" s="22">
        <v>8.5125736095047866E-2</v>
      </c>
      <c r="N2994" s="23">
        <f t="shared" si="316"/>
        <v>0</v>
      </c>
      <c r="O2994" s="23">
        <f t="shared" si="317"/>
        <v>0</v>
      </c>
      <c r="P2994" s="23">
        <f t="shared" si="318"/>
        <v>0</v>
      </c>
      <c r="R2994" s="23">
        <f t="shared" si="319"/>
        <v>0</v>
      </c>
      <c r="S2994" s="23">
        <f t="shared" si="320"/>
        <v>7.7715611723760958E-16</v>
      </c>
      <c r="T2994" s="23">
        <f t="shared" si="321"/>
        <v>0</v>
      </c>
    </row>
    <row r="2995" spans="1:20" x14ac:dyDescent="0.3">
      <c r="A2995" s="1">
        <v>2994</v>
      </c>
      <c r="B2995" s="4">
        <v>3.2151569182994502</v>
      </c>
      <c r="C2995" s="20">
        <v>3.1855651458837202</v>
      </c>
      <c r="D2995" s="20">
        <v>0.37773500674494598</v>
      </c>
      <c r="E2995" s="20">
        <v>7.8340031734746601E-2</v>
      </c>
      <c r="F2995" s="20">
        <v>7.8340031734755303E-2</v>
      </c>
      <c r="G2995" s="10">
        <f>AVERAGE($B$254:B2995)</f>
        <v>3.1855651458837246</v>
      </c>
      <c r="H2995" s="17">
        <f>_xlfn.STDEV.S($B$254:B2995)</f>
        <v>0.37773500674488891</v>
      </c>
      <c r="I2995" s="17">
        <f t="shared" si="315"/>
        <v>7.8340031734763033E-2</v>
      </c>
      <c r="J2995" s="22">
        <v>3.1855651458837242</v>
      </c>
      <c r="K2995" s="22">
        <v>0.37773500674494498</v>
      </c>
      <c r="L2995" s="22">
        <v>7.8340031734746685E-2</v>
      </c>
      <c r="N2995" s="23">
        <f t="shared" si="316"/>
        <v>0</v>
      </c>
      <c r="O2995" s="23">
        <f t="shared" si="317"/>
        <v>0</v>
      </c>
      <c r="P2995" s="23">
        <f t="shared" si="318"/>
        <v>0</v>
      </c>
      <c r="R2995" s="23">
        <f t="shared" si="319"/>
        <v>-3.9968028886505635E-15</v>
      </c>
      <c r="S2995" s="23">
        <f t="shared" si="320"/>
        <v>9.9920072216264089E-16</v>
      </c>
      <c r="T2995" s="23">
        <f t="shared" si="321"/>
        <v>0</v>
      </c>
    </row>
    <row r="2996" spans="1:20" x14ac:dyDescent="0.3">
      <c r="A2996" s="1">
        <v>2995</v>
      </c>
      <c r="B2996" s="4">
        <v>3.1646392559260801</v>
      </c>
      <c r="C2996" s="20">
        <v>3.1855575170503498</v>
      </c>
      <c r="D2996" s="20">
        <v>0.37766633234580099</v>
      </c>
      <c r="E2996" s="20">
        <v>-5.5388207347824799E-2</v>
      </c>
      <c r="F2996" s="20">
        <v>-5.5388207347815202E-2</v>
      </c>
      <c r="G2996" s="10">
        <f>AVERAGE($B$254:B2996)</f>
        <v>3.1855575170503463</v>
      </c>
      <c r="H2996" s="17">
        <f>_xlfn.STDEV.S($B$254:B2996)</f>
        <v>0.37766633234574304</v>
      </c>
      <c r="I2996" s="17">
        <f t="shared" si="315"/>
        <v>-5.5388207347845123E-2</v>
      </c>
      <c r="J2996" s="22">
        <v>3.1855575170503458</v>
      </c>
      <c r="K2996" s="22">
        <v>0.37766633234580133</v>
      </c>
      <c r="L2996" s="22">
        <v>-5.5388207347824819E-2</v>
      </c>
      <c r="N2996" s="23">
        <f t="shared" si="316"/>
        <v>0</v>
      </c>
      <c r="O2996" s="23">
        <f t="shared" si="317"/>
        <v>0</v>
      </c>
      <c r="P2996" s="23">
        <f t="shared" si="318"/>
        <v>0</v>
      </c>
      <c r="R2996" s="23">
        <f t="shared" si="319"/>
        <v>3.9968028886505635E-15</v>
      </c>
      <c r="S2996" s="23">
        <f t="shared" si="320"/>
        <v>0</v>
      </c>
      <c r="T2996" s="23">
        <f t="shared" si="321"/>
        <v>0</v>
      </c>
    </row>
    <row r="2997" spans="1:20" x14ac:dyDescent="0.3">
      <c r="A2997" s="1">
        <v>2996</v>
      </c>
      <c r="B2997" s="4">
        <v>3.3449726494528802</v>
      </c>
      <c r="C2997" s="20">
        <v>3.1856156129440798</v>
      </c>
      <c r="D2997" s="20">
        <v>0.37760974757271898</v>
      </c>
      <c r="E2997" s="20">
        <v>0.422015155946459</v>
      </c>
      <c r="F2997" s="20">
        <v>0.42201515594646899</v>
      </c>
      <c r="G2997" s="10">
        <f>AVERAGE($B$254:B2997)</f>
        <v>3.1856156129440789</v>
      </c>
      <c r="H2997" s="17">
        <f>_xlfn.STDEV.S($B$254:B2997)</f>
        <v>0.37760974757266036</v>
      </c>
      <c r="I2997" s="17">
        <f t="shared" si="315"/>
        <v>0.42201515594651728</v>
      </c>
      <c r="J2997" s="22">
        <v>3.185615612944078</v>
      </c>
      <c r="K2997" s="22">
        <v>0.37760974757271831</v>
      </c>
      <c r="L2997" s="22">
        <v>0.42201515594645961</v>
      </c>
      <c r="N2997" s="23">
        <f t="shared" si="316"/>
        <v>0</v>
      </c>
      <c r="O2997" s="23">
        <f t="shared" si="317"/>
        <v>0</v>
      </c>
      <c r="P2997" s="23">
        <f t="shared" si="318"/>
        <v>0</v>
      </c>
      <c r="R2997" s="23">
        <f t="shared" si="319"/>
        <v>0</v>
      </c>
      <c r="S2997" s="23">
        <f t="shared" si="320"/>
        <v>6.6613381477509392E-16</v>
      </c>
      <c r="T2997" s="23">
        <f t="shared" si="321"/>
        <v>-6.106226635438361E-16</v>
      </c>
    </row>
    <row r="2998" spans="1:20" x14ac:dyDescent="0.3">
      <c r="A2998" s="1">
        <v>2997</v>
      </c>
      <c r="B2998" s="4">
        <v>3.4105303602764701</v>
      </c>
      <c r="C2998" s="20">
        <v>3.1856975490997601</v>
      </c>
      <c r="D2998" s="20">
        <v>0.377565340234159</v>
      </c>
      <c r="E2998" s="20">
        <v>0.59548053599748996</v>
      </c>
      <c r="F2998" s="20">
        <v>0.59548053599749995</v>
      </c>
      <c r="G2998" s="10">
        <f>AVERAGE($B$254:B2998)</f>
        <v>3.1856975490997561</v>
      </c>
      <c r="H2998" s="17">
        <f>_xlfn.STDEV.S($B$254:B2998)</f>
        <v>0.37756534023409993</v>
      </c>
      <c r="I2998" s="17">
        <f t="shared" si="315"/>
        <v>0.59548053599758921</v>
      </c>
      <c r="J2998" s="22">
        <v>3.1856975490997552</v>
      </c>
      <c r="K2998" s="22">
        <v>0.37756534023415877</v>
      </c>
      <c r="L2998" s="22">
        <v>0.59548053599749051</v>
      </c>
      <c r="N2998" s="23">
        <f t="shared" si="316"/>
        <v>0</v>
      </c>
      <c r="O2998" s="23">
        <f t="shared" si="317"/>
        <v>0</v>
      </c>
      <c r="P2998" s="23">
        <f t="shared" si="318"/>
        <v>0</v>
      </c>
      <c r="R2998" s="23">
        <f t="shared" si="319"/>
        <v>4.8849813083506888E-15</v>
      </c>
      <c r="S2998" s="23">
        <f t="shared" si="320"/>
        <v>0</v>
      </c>
      <c r="T2998" s="23">
        <f t="shared" si="321"/>
        <v>0</v>
      </c>
    </row>
    <row r="2999" spans="1:20" x14ac:dyDescent="0.3">
      <c r="A2999" s="1">
        <v>2998</v>
      </c>
      <c r="B2999" s="4">
        <v>3.2939202155880301</v>
      </c>
      <c r="C2999" s="20">
        <v>3.1857369601217802</v>
      </c>
      <c r="D2999" s="20">
        <v>0.37750220991904299</v>
      </c>
      <c r="E2999" s="20">
        <v>0.28657648253091</v>
      </c>
      <c r="F2999" s="20">
        <v>0.286576482530921</v>
      </c>
      <c r="G2999" s="10">
        <f>AVERAGE($B$254:B2999)</f>
        <v>3.1857369601217838</v>
      </c>
      <c r="H2999" s="17">
        <f>_xlfn.STDEV.S($B$254:B2999)</f>
        <v>0.37750220991898098</v>
      </c>
      <c r="I2999" s="17">
        <f t="shared" si="315"/>
        <v>0.28657648253096174</v>
      </c>
      <c r="J2999" s="22">
        <v>3.1857369601217829</v>
      </c>
      <c r="K2999" s="22">
        <v>0.37750220991904238</v>
      </c>
      <c r="L2999" s="22">
        <v>0.28657648253091039</v>
      </c>
      <c r="N2999" s="23">
        <f t="shared" si="316"/>
        <v>0</v>
      </c>
      <c r="O2999" s="23">
        <f t="shared" si="317"/>
        <v>0</v>
      </c>
      <c r="P2999" s="23">
        <f t="shared" si="318"/>
        <v>0</v>
      </c>
      <c r="R2999" s="23">
        <f t="shared" si="319"/>
        <v>0</v>
      </c>
      <c r="S2999" s="23">
        <f t="shared" si="320"/>
        <v>6.106226635438361E-16</v>
      </c>
      <c r="T2999" s="23">
        <f t="shared" si="321"/>
        <v>0</v>
      </c>
    </row>
    <row r="3000" spans="1:20" x14ac:dyDescent="0.3">
      <c r="A3000" s="1">
        <v>2999</v>
      </c>
      <c r="B3000" s="4">
        <v>3.2728108268715799</v>
      </c>
      <c r="C3000" s="20">
        <v>3.1857686579254798</v>
      </c>
      <c r="D3000" s="20">
        <v>0.37743712323635997</v>
      </c>
      <c r="E3000" s="20">
        <v>0.230613693215314</v>
      </c>
      <c r="F3000" s="20">
        <v>0.23061369321532399</v>
      </c>
      <c r="G3000" s="10">
        <f>AVERAGE($B$254:B3000)</f>
        <v>3.1857686579254785</v>
      </c>
      <c r="H3000" s="17">
        <f>_xlfn.STDEV.S($B$254:B3000)</f>
        <v>0.37743712323630263</v>
      </c>
      <c r="I3000" s="17">
        <f t="shared" si="315"/>
        <v>0.23061369321535119</v>
      </c>
      <c r="J3000" s="22">
        <v>3.185768657925478</v>
      </c>
      <c r="K3000" s="22">
        <v>0.37743712323635942</v>
      </c>
      <c r="L3000" s="22">
        <v>0.23061369321531419</v>
      </c>
      <c r="N3000" s="23">
        <f t="shared" si="316"/>
        <v>0</v>
      </c>
      <c r="O3000" s="23">
        <f t="shared" si="317"/>
        <v>0</v>
      </c>
      <c r="P3000" s="23">
        <f t="shared" si="318"/>
        <v>0</v>
      </c>
      <c r="R3000" s="23">
        <f t="shared" si="319"/>
        <v>0</v>
      </c>
      <c r="S3000" s="23">
        <f t="shared" si="320"/>
        <v>5.5511151231257827E-16</v>
      </c>
      <c r="T3000" s="23">
        <f t="shared" si="321"/>
        <v>0</v>
      </c>
    </row>
    <row r="3001" spans="1:20" x14ac:dyDescent="0.3">
      <c r="A3001" s="1">
        <v>3000</v>
      </c>
      <c r="B3001" s="4">
        <v>3.2630572900424202</v>
      </c>
      <c r="C3001" s="20">
        <v>3.1857967833374601</v>
      </c>
      <c r="D3001" s="20">
        <v>0.37737129727075602</v>
      </c>
      <c r="E3001" s="20">
        <v>0.20473339457380699</v>
      </c>
      <c r="F3001" s="20">
        <v>0.20473339457381601</v>
      </c>
      <c r="G3001" s="10">
        <f>AVERAGE($B$254:B3001)</f>
        <v>3.185796783337457</v>
      </c>
      <c r="H3001" s="17">
        <f>_xlfn.STDEV.S($B$254:B3001)</f>
        <v>0.37737129727069763</v>
      </c>
      <c r="I3001" s="17">
        <f t="shared" si="315"/>
        <v>0.20473339457383893</v>
      </c>
      <c r="J3001" s="22">
        <v>3.1857967833374561</v>
      </c>
      <c r="K3001" s="22">
        <v>0.37737129727075519</v>
      </c>
      <c r="L3001" s="22">
        <v>0.20473339457380771</v>
      </c>
      <c r="N3001" s="23">
        <f t="shared" si="316"/>
        <v>0</v>
      </c>
      <c r="O3001" s="23">
        <f t="shared" si="317"/>
        <v>0</v>
      </c>
      <c r="P3001" s="23">
        <f t="shared" si="318"/>
        <v>0</v>
      </c>
      <c r="R3001" s="23">
        <f t="shared" si="319"/>
        <v>3.9968028886505635E-15</v>
      </c>
      <c r="S3001" s="23">
        <f t="shared" si="320"/>
        <v>8.3266726846886741E-16</v>
      </c>
      <c r="T3001" s="23">
        <f t="shared" si="321"/>
        <v>-7.2164496600635175E-16</v>
      </c>
    </row>
    <row r="3002" spans="1:20" x14ac:dyDescent="0.3">
      <c r="A3002" s="1">
        <v>3001</v>
      </c>
      <c r="B3002" s="4">
        <v>3.2141928769638199</v>
      </c>
      <c r="C3002" s="20">
        <v>3.18580711294591</v>
      </c>
      <c r="D3002" s="20">
        <v>0.37730301683024198</v>
      </c>
      <c r="E3002" s="20">
        <v>7.5233334353870196E-2</v>
      </c>
      <c r="F3002" s="20">
        <v>7.52333343538793E-2</v>
      </c>
      <c r="G3002" s="10">
        <f>AVERAGE($B$254:B3002)</f>
        <v>3.1858071129459056</v>
      </c>
      <c r="H3002" s="17">
        <f>_xlfn.STDEV.S($B$254:B3002)</f>
        <v>0.37730301683018763</v>
      </c>
      <c r="I3002" s="17">
        <f t="shared" ref="I3002:I3065" si="322">(B3002-G3002)/H3002</f>
        <v>7.5233334353883324E-2</v>
      </c>
      <c r="J3002" s="22">
        <v>3.1858071129459051</v>
      </c>
      <c r="K3002" s="22">
        <v>0.37730301683024181</v>
      </c>
      <c r="L3002" s="22">
        <v>7.5233334353870182E-2</v>
      </c>
      <c r="N3002" s="23">
        <f t="shared" si="316"/>
        <v>0</v>
      </c>
      <c r="O3002" s="23">
        <f t="shared" si="317"/>
        <v>0</v>
      </c>
      <c r="P3002" s="23">
        <f t="shared" si="318"/>
        <v>0</v>
      </c>
      <c r="R3002" s="23">
        <f t="shared" si="319"/>
        <v>4.8849813083506888E-15</v>
      </c>
      <c r="S3002" s="23">
        <f t="shared" si="320"/>
        <v>0</v>
      </c>
      <c r="T3002" s="23">
        <f t="shared" si="321"/>
        <v>0</v>
      </c>
    </row>
    <row r="3003" spans="1:20" x14ac:dyDescent="0.3">
      <c r="A3003" s="1">
        <v>3002</v>
      </c>
      <c r="B3003" s="4">
        <v>3.2142973596740299</v>
      </c>
      <c r="C3003" s="20">
        <v>3.1858174730356201</v>
      </c>
      <c r="D3003" s="20">
        <v>0.37723477630237601</v>
      </c>
      <c r="E3003" s="20">
        <v>7.5496450559430495E-2</v>
      </c>
      <c r="F3003" s="20">
        <v>7.5496450559440098E-2</v>
      </c>
      <c r="G3003" s="10">
        <f>AVERAGE($B$254:B3003)</f>
        <v>3.185817473035625</v>
      </c>
      <c r="H3003" s="17">
        <f>_xlfn.STDEV.S($B$254:B3003)</f>
        <v>0.37723477630232194</v>
      </c>
      <c r="I3003" s="17">
        <f t="shared" si="322"/>
        <v>7.5496450559427233E-2</v>
      </c>
      <c r="J3003" s="22">
        <v>3.185817473035625</v>
      </c>
      <c r="K3003" s="22">
        <v>0.37723477630237612</v>
      </c>
      <c r="L3003" s="22">
        <v>7.5496450559430509E-2</v>
      </c>
      <c r="N3003" s="23">
        <f t="shared" si="316"/>
        <v>0</v>
      </c>
      <c r="O3003" s="23">
        <f t="shared" si="317"/>
        <v>0</v>
      </c>
      <c r="P3003" s="23">
        <f t="shared" si="318"/>
        <v>0</v>
      </c>
      <c r="R3003" s="23">
        <f t="shared" si="319"/>
        <v>-4.8849813083506888E-15</v>
      </c>
      <c r="S3003" s="23">
        <f t="shared" si="320"/>
        <v>0</v>
      </c>
      <c r="T3003" s="23">
        <f t="shared" si="321"/>
        <v>0</v>
      </c>
    </row>
    <row r="3004" spans="1:20" x14ac:dyDescent="0.3">
      <c r="A3004" s="1">
        <v>3003</v>
      </c>
      <c r="B3004" s="4">
        <v>3.28369305716221</v>
      </c>
      <c r="C3004" s="20">
        <v>3.1858530512195999</v>
      </c>
      <c r="D3004" s="20">
        <v>0.37717079821120703</v>
      </c>
      <c r="E3004" s="20">
        <v>0.25940503985628499</v>
      </c>
      <c r="F3004" s="20">
        <v>0.25940503985629498</v>
      </c>
      <c r="G3004" s="10">
        <f>AVERAGE($B$254:B3004)</f>
        <v>3.1858530512196048</v>
      </c>
      <c r="H3004" s="17">
        <f>_xlfn.STDEV.S($B$254:B3004)</f>
        <v>0.37717079821114807</v>
      </c>
      <c r="I3004" s="17">
        <f t="shared" si="322"/>
        <v>0.25940503985632618</v>
      </c>
      <c r="J3004" s="22">
        <v>3.1858530512196039</v>
      </c>
      <c r="K3004" s="22">
        <v>0.37717079821120642</v>
      </c>
      <c r="L3004" s="22">
        <v>0.25940503985628488</v>
      </c>
      <c r="N3004" s="23">
        <f t="shared" si="316"/>
        <v>0</v>
      </c>
      <c r="O3004" s="23">
        <f t="shared" si="317"/>
        <v>0</v>
      </c>
      <c r="P3004" s="23">
        <f t="shared" si="318"/>
        <v>0</v>
      </c>
      <c r="R3004" s="23">
        <f t="shared" si="319"/>
        <v>-3.9968028886505635E-15</v>
      </c>
      <c r="S3004" s="23">
        <f t="shared" si="320"/>
        <v>6.106226635438361E-16</v>
      </c>
      <c r="T3004" s="23">
        <f t="shared" si="321"/>
        <v>0</v>
      </c>
    </row>
    <row r="3005" spans="1:20" x14ac:dyDescent="0.3">
      <c r="A3005" s="1">
        <v>3004</v>
      </c>
      <c r="B3005" s="4">
        <v>3.3436918487598302</v>
      </c>
      <c r="C3005" s="20">
        <v>3.1859104054338299</v>
      </c>
      <c r="D3005" s="20">
        <v>0.37711424321351</v>
      </c>
      <c r="E3005" s="20">
        <v>0.418391631091664</v>
      </c>
      <c r="F3005" s="20">
        <v>0.41839163109167699</v>
      </c>
      <c r="G3005" s="10">
        <f>AVERAGE($B$254:B3005)</f>
        <v>3.1859104054338272</v>
      </c>
      <c r="H3005" s="17">
        <f>_xlfn.STDEV.S($B$254:B3005)</f>
        <v>0.37711424321345183</v>
      </c>
      <c r="I3005" s="17">
        <f t="shared" si="322"/>
        <v>0.41839163109173927</v>
      </c>
      <c r="J3005" s="22">
        <v>3.1859104054338272</v>
      </c>
      <c r="K3005" s="22">
        <v>0.37711424321350989</v>
      </c>
      <c r="L3005" s="22">
        <v>0.41839163109166422</v>
      </c>
      <c r="N3005" s="23">
        <f t="shared" si="316"/>
        <v>0</v>
      </c>
      <c r="O3005" s="23">
        <f t="shared" si="317"/>
        <v>0</v>
      </c>
      <c r="P3005" s="23">
        <f t="shared" si="318"/>
        <v>0</v>
      </c>
      <c r="R3005" s="23">
        <f t="shared" si="319"/>
        <v>0</v>
      </c>
      <c r="S3005" s="23">
        <f t="shared" si="320"/>
        <v>0</v>
      </c>
      <c r="T3005" s="23">
        <f t="shared" si="321"/>
        <v>0</v>
      </c>
    </row>
    <row r="3006" spans="1:20" x14ac:dyDescent="0.3">
      <c r="A3006" s="1">
        <v>3005</v>
      </c>
      <c r="B3006" s="4">
        <v>3.2944655558177902</v>
      </c>
      <c r="C3006" s="20">
        <v>3.1859498370176902</v>
      </c>
      <c r="D3006" s="20">
        <v>0.37705139691879602</v>
      </c>
      <c r="E3006" s="20">
        <v>0.28780086663745902</v>
      </c>
      <c r="F3006" s="20">
        <v>0.28780086663747001</v>
      </c>
      <c r="G3006" s="10">
        <f>AVERAGE($B$254:B3006)</f>
        <v>3.1859498370176937</v>
      </c>
      <c r="H3006" s="17">
        <f>_xlfn.STDEV.S($B$254:B3006)</f>
        <v>0.37705139691873252</v>
      </c>
      <c r="I3006" s="17">
        <f t="shared" si="322"/>
        <v>0.28780086663751392</v>
      </c>
      <c r="J3006" s="22">
        <v>3.1859498370176929</v>
      </c>
      <c r="K3006" s="22">
        <v>0.37705139691879541</v>
      </c>
      <c r="L3006" s="22">
        <v>0.28780086663745891</v>
      </c>
      <c r="N3006" s="23">
        <f t="shared" si="316"/>
        <v>0</v>
      </c>
      <c r="O3006" s="23">
        <f t="shared" si="317"/>
        <v>0</v>
      </c>
      <c r="P3006" s="23">
        <f t="shared" si="318"/>
        <v>0</v>
      </c>
      <c r="R3006" s="23">
        <f t="shared" si="319"/>
        <v>0</v>
      </c>
      <c r="S3006" s="23">
        <f t="shared" si="320"/>
        <v>6.106226635438361E-16</v>
      </c>
      <c r="T3006" s="23">
        <f t="shared" si="321"/>
        <v>0</v>
      </c>
    </row>
    <row r="3007" spans="1:20" x14ac:dyDescent="0.3">
      <c r="A3007" s="1">
        <v>3006</v>
      </c>
      <c r="B3007" s="4">
        <v>3.2272169408372702</v>
      </c>
      <c r="C3007" s="20">
        <v>3.1859648214417402</v>
      </c>
      <c r="D3007" s="20">
        <v>0.37698373075250702</v>
      </c>
      <c r="E3007" s="20">
        <v>0.10942678962083099</v>
      </c>
      <c r="F3007" s="20">
        <v>0.109426789620842</v>
      </c>
      <c r="G3007" s="10">
        <f>AVERAGE($B$254:B3007)</f>
        <v>3.1859648214417389</v>
      </c>
      <c r="H3007" s="17">
        <f>_xlfn.STDEV.S($B$254:B3007)</f>
        <v>0.37698373075244374</v>
      </c>
      <c r="I3007" s="17">
        <f t="shared" si="322"/>
        <v>0.10942678962085128</v>
      </c>
      <c r="J3007" s="22">
        <v>3.185964821441738</v>
      </c>
      <c r="K3007" s="22">
        <v>0.37698373075250668</v>
      </c>
      <c r="L3007" s="22">
        <v>0.1094267896208307</v>
      </c>
      <c r="N3007" s="23">
        <f t="shared" si="316"/>
        <v>0</v>
      </c>
      <c r="O3007" s="23">
        <f t="shared" si="317"/>
        <v>0</v>
      </c>
      <c r="P3007" s="23">
        <f t="shared" si="318"/>
        <v>0</v>
      </c>
      <c r="R3007" s="23">
        <f t="shared" si="319"/>
        <v>0</v>
      </c>
      <c r="S3007" s="23">
        <f t="shared" si="320"/>
        <v>0</v>
      </c>
      <c r="T3007" s="23">
        <f t="shared" si="321"/>
        <v>2.9143354396410359E-16</v>
      </c>
    </row>
    <row r="3008" spans="1:20" x14ac:dyDescent="0.3">
      <c r="A3008" s="1">
        <v>3007</v>
      </c>
      <c r="B3008" s="4">
        <v>3.1967978910241799</v>
      </c>
      <c r="C3008" s="20">
        <v>3.18596875359041</v>
      </c>
      <c r="D3008" s="20">
        <v>0.376915338102909</v>
      </c>
      <c r="E3008" s="20">
        <v>2.87309545116371E-2</v>
      </c>
      <c r="F3008" s="20">
        <v>2.8730954511647401E-2</v>
      </c>
      <c r="G3008" s="10">
        <f>AVERAGE($B$254:B3008)</f>
        <v>3.1859687535904073</v>
      </c>
      <c r="H3008" s="17">
        <f>_xlfn.STDEV.S($B$254:B3008)</f>
        <v>0.37691533810284794</v>
      </c>
      <c r="I3008" s="17">
        <f t="shared" si="322"/>
        <v>2.8730954511640601E-2</v>
      </c>
      <c r="J3008" s="22">
        <v>3.185968753590406</v>
      </c>
      <c r="K3008" s="22">
        <v>0.37691533810290873</v>
      </c>
      <c r="L3008" s="22">
        <v>2.8730954511637149E-2</v>
      </c>
      <c r="N3008" s="23">
        <f t="shared" si="316"/>
        <v>0</v>
      </c>
      <c r="O3008" s="23">
        <f t="shared" si="317"/>
        <v>0</v>
      </c>
      <c r="P3008" s="23">
        <f t="shared" si="318"/>
        <v>0</v>
      </c>
      <c r="R3008" s="23">
        <f t="shared" si="319"/>
        <v>3.9968028886505635E-15</v>
      </c>
      <c r="S3008" s="23">
        <f t="shared" si="320"/>
        <v>0</v>
      </c>
      <c r="T3008" s="23">
        <f t="shared" si="321"/>
        <v>-4.8572257327350599E-17</v>
      </c>
    </row>
    <row r="3009" spans="1:20" x14ac:dyDescent="0.3">
      <c r="A3009" s="1">
        <v>3008</v>
      </c>
      <c r="B3009" s="4">
        <v>3.1739412184743201</v>
      </c>
      <c r="C3009" s="20">
        <v>3.1859643894630101</v>
      </c>
      <c r="D3009" s="20">
        <v>0.37684699585012499</v>
      </c>
      <c r="E3009" s="20">
        <v>-3.1904648626860002E-2</v>
      </c>
      <c r="F3009" s="20">
        <v>-3.1904648626849302E-2</v>
      </c>
      <c r="G3009" s="10">
        <f>AVERAGE($B$254:B3009)</f>
        <v>3.1859643894630065</v>
      </c>
      <c r="H3009" s="17">
        <f>_xlfn.STDEV.S($B$254:B3009)</f>
        <v>0.37684699585006454</v>
      </c>
      <c r="I3009" s="17">
        <f t="shared" si="322"/>
        <v>-3.1904648626866261E-2</v>
      </c>
      <c r="J3009" s="22">
        <v>3.1859643894630061</v>
      </c>
      <c r="K3009" s="22">
        <v>0.37684699585012488</v>
      </c>
      <c r="L3009" s="22">
        <v>-3.1904648626859967E-2</v>
      </c>
      <c r="N3009" s="23">
        <f t="shared" si="316"/>
        <v>0</v>
      </c>
      <c r="O3009" s="23">
        <f t="shared" si="317"/>
        <v>0</v>
      </c>
      <c r="P3009" s="23">
        <f t="shared" si="318"/>
        <v>0</v>
      </c>
      <c r="R3009" s="23">
        <f t="shared" si="319"/>
        <v>3.9968028886505635E-15</v>
      </c>
      <c r="S3009" s="23">
        <f t="shared" si="320"/>
        <v>0</v>
      </c>
      <c r="T3009" s="23">
        <f t="shared" si="321"/>
        <v>0</v>
      </c>
    </row>
    <row r="3010" spans="1:20" x14ac:dyDescent="0.3">
      <c r="A3010" s="1">
        <v>3009</v>
      </c>
      <c r="B3010" s="4">
        <v>3.1465244628173199</v>
      </c>
      <c r="C3010" s="20">
        <v>3.18595008408519</v>
      </c>
      <c r="D3010" s="20">
        <v>0.37677936989799499</v>
      </c>
      <c r="E3010" s="20">
        <v>-0.10463848187479401</v>
      </c>
      <c r="F3010" s="20">
        <v>-0.104638481874783</v>
      </c>
      <c r="G3010" s="10">
        <f>AVERAGE($B$254:B3010)</f>
        <v>3.1859500840851882</v>
      </c>
      <c r="H3010" s="17">
        <f>_xlfn.STDEV.S($B$254:B3010)</f>
        <v>0.37677936989793315</v>
      </c>
      <c r="I3010" s="17">
        <f t="shared" si="322"/>
        <v>-0.10463848187481291</v>
      </c>
      <c r="J3010" s="22">
        <v>3.1859500840851882</v>
      </c>
      <c r="K3010" s="22">
        <v>0.37677936989799549</v>
      </c>
      <c r="L3010" s="22">
        <v>-0.1046384818747944</v>
      </c>
      <c r="N3010" s="23">
        <f t="shared" si="316"/>
        <v>0</v>
      </c>
      <c r="O3010" s="23">
        <f t="shared" si="317"/>
        <v>0</v>
      </c>
      <c r="P3010" s="23">
        <f t="shared" si="318"/>
        <v>0</v>
      </c>
      <c r="R3010" s="23">
        <f t="shared" si="319"/>
        <v>0</v>
      </c>
      <c r="S3010" s="23">
        <f t="shared" si="320"/>
        <v>-4.9960036108132044E-16</v>
      </c>
      <c r="T3010" s="23">
        <f t="shared" si="321"/>
        <v>3.8857805861880479E-16</v>
      </c>
    </row>
    <row r="3011" spans="1:20" x14ac:dyDescent="0.3">
      <c r="A3011" s="1">
        <v>3010</v>
      </c>
      <c r="B3011" s="4">
        <v>3.1822533334116998</v>
      </c>
      <c r="C3011" s="20">
        <v>3.1859487437114802</v>
      </c>
      <c r="D3011" s="20">
        <v>0.376711038871899</v>
      </c>
      <c r="E3011" s="20">
        <v>-9.8096682031169492E-3</v>
      </c>
      <c r="F3011" s="20">
        <v>-9.8096682031051496E-3</v>
      </c>
      <c r="G3011" s="10">
        <f>AVERAGE($B$254:B3011)</f>
        <v>3.1859487437114855</v>
      </c>
      <c r="H3011" s="17">
        <f>_xlfn.STDEV.S($B$254:B3011)</f>
        <v>0.37671103887183416</v>
      </c>
      <c r="I3011" s="17">
        <f t="shared" si="322"/>
        <v>-9.8096682031209893E-3</v>
      </c>
      <c r="J3011" s="22">
        <v>3.1859487437114851</v>
      </c>
      <c r="K3011" s="22">
        <v>0.37671103887189827</v>
      </c>
      <c r="L3011" s="22">
        <v>-9.8096682031169613E-3</v>
      </c>
      <c r="N3011" s="23">
        <f t="shared" ref="N3011:N3074" si="323">ROUND(C3011-G3011, 8)</f>
        <v>0</v>
      </c>
      <c r="O3011" s="23">
        <f t="shared" ref="O3011:O3074" si="324">ROUND(D3011-H3011, 8)</f>
        <v>0</v>
      </c>
      <c r="P3011" s="23">
        <f t="shared" ref="P3011:P3074" si="325">ROUND(E3011-I3011, 8)</f>
        <v>0</v>
      </c>
      <c r="R3011" s="23">
        <f t="shared" ref="R3011:R3074" si="326">C3011-J3011</f>
        <v>-4.8849813083506888E-15</v>
      </c>
      <c r="S3011" s="23">
        <f t="shared" ref="S3011:S3074" si="327">D3011-K3011</f>
        <v>7.2164496600635175E-16</v>
      </c>
      <c r="T3011" s="23">
        <f t="shared" ref="T3011:T3074" si="328">E3011-L3011</f>
        <v>0</v>
      </c>
    </row>
    <row r="3012" spans="1:20" x14ac:dyDescent="0.3">
      <c r="A3012" s="1">
        <v>3011</v>
      </c>
      <c r="B3012" s="4">
        <v>3.2230431295794801</v>
      </c>
      <c r="C3012" s="20">
        <v>3.1859621885776899</v>
      </c>
      <c r="D3012" s="20">
        <v>0.37664340050941397</v>
      </c>
      <c r="E3012" s="20">
        <v>9.8451057290885699E-2</v>
      </c>
      <c r="F3012" s="20">
        <v>9.8451057290897703E-2</v>
      </c>
      <c r="G3012" s="10">
        <f>AVERAGE($B$254:B3012)</f>
        <v>3.1859621885776934</v>
      </c>
      <c r="H3012" s="17">
        <f>_xlfn.STDEV.S($B$254:B3012)</f>
        <v>0.37664340050934847</v>
      </c>
      <c r="I3012" s="17">
        <f t="shared" si="322"/>
        <v>9.8451057290903865E-2</v>
      </c>
      <c r="J3012" s="22">
        <v>3.185962188577693</v>
      </c>
      <c r="K3012" s="22">
        <v>0.37664340050941331</v>
      </c>
      <c r="L3012" s="22">
        <v>9.8451057290885741E-2</v>
      </c>
      <c r="N3012" s="23">
        <f t="shared" si="323"/>
        <v>0</v>
      </c>
      <c r="O3012" s="23">
        <f t="shared" si="324"/>
        <v>0</v>
      </c>
      <c r="P3012" s="23">
        <f t="shared" si="325"/>
        <v>0</v>
      </c>
      <c r="R3012" s="23">
        <f t="shared" si="326"/>
        <v>0</v>
      </c>
      <c r="S3012" s="23">
        <f t="shared" si="327"/>
        <v>6.6613381477509392E-16</v>
      </c>
      <c r="T3012" s="23">
        <f t="shared" si="328"/>
        <v>0</v>
      </c>
    </row>
    <row r="3013" spans="1:20" x14ac:dyDescent="0.3">
      <c r="A3013" s="1">
        <v>3012</v>
      </c>
      <c r="B3013" s="4">
        <v>3.1519108957154902</v>
      </c>
      <c r="C3013" s="20">
        <v>3.1859498511527402</v>
      </c>
      <c r="D3013" s="20">
        <v>0.376575694889352</v>
      </c>
      <c r="E3013" s="20">
        <v>-9.0390739230416295E-2</v>
      </c>
      <c r="F3013" s="20">
        <v>-9.0390739230404402E-2</v>
      </c>
      <c r="G3013" s="10">
        <f>AVERAGE($B$254:B3013)</f>
        <v>3.1859498511527438</v>
      </c>
      <c r="H3013" s="17">
        <f>_xlfn.STDEV.S($B$254:B3013)</f>
        <v>0.37657569488928427</v>
      </c>
      <c r="I3013" s="17">
        <f t="shared" si="322"/>
        <v>-9.039073923042544E-2</v>
      </c>
      <c r="J3013" s="22">
        <v>3.1859498511527429</v>
      </c>
      <c r="K3013" s="22">
        <v>0.376575694889352</v>
      </c>
      <c r="L3013" s="22">
        <v>-9.0390739230417433E-2</v>
      </c>
      <c r="N3013" s="23">
        <f t="shared" si="323"/>
        <v>0</v>
      </c>
      <c r="O3013" s="23">
        <f t="shared" si="324"/>
        <v>0</v>
      </c>
      <c r="P3013" s="23">
        <f t="shared" si="325"/>
        <v>0</v>
      </c>
      <c r="R3013" s="23">
        <f t="shared" si="326"/>
        <v>0</v>
      </c>
      <c r="S3013" s="23">
        <f t="shared" si="327"/>
        <v>0</v>
      </c>
      <c r="T3013" s="23">
        <f t="shared" si="328"/>
        <v>1.1379786002407855E-15</v>
      </c>
    </row>
    <row r="3014" spans="1:20" x14ac:dyDescent="0.3">
      <c r="A3014" s="1">
        <v>3013</v>
      </c>
      <c r="B3014" s="4">
        <v>3.1468813100969202</v>
      </c>
      <c r="C3014" s="20">
        <v>3.1859357010111098</v>
      </c>
      <c r="D3014" s="20">
        <v>0.37650820262286699</v>
      </c>
      <c r="E3014" s="20">
        <v>-0.10372786208141201</v>
      </c>
      <c r="F3014" s="20">
        <v>-0.1037278620814</v>
      </c>
      <c r="G3014" s="10">
        <f>AVERAGE($B$254:B3014)</f>
        <v>3.185935701011108</v>
      </c>
      <c r="H3014" s="17">
        <f>_xlfn.STDEV.S($B$254:B3014)</f>
        <v>0.37650820262280049</v>
      </c>
      <c r="I3014" s="17">
        <f t="shared" si="322"/>
        <v>-0.10372786208143765</v>
      </c>
      <c r="J3014" s="22">
        <v>3.1859357010111071</v>
      </c>
      <c r="K3014" s="22">
        <v>0.37650820262286688</v>
      </c>
      <c r="L3014" s="22">
        <v>-0.1037278620814123</v>
      </c>
      <c r="N3014" s="23">
        <f t="shared" si="323"/>
        <v>0</v>
      </c>
      <c r="O3014" s="23">
        <f t="shared" si="324"/>
        <v>0</v>
      </c>
      <c r="P3014" s="23">
        <f t="shared" si="325"/>
        <v>0</v>
      </c>
      <c r="R3014" s="23">
        <f t="shared" si="326"/>
        <v>0</v>
      </c>
      <c r="S3014" s="23">
        <f t="shared" si="327"/>
        <v>0</v>
      </c>
      <c r="T3014" s="23">
        <f t="shared" si="328"/>
        <v>2.9143354396410359E-16</v>
      </c>
    </row>
    <row r="3015" spans="1:20" x14ac:dyDescent="0.3">
      <c r="A3015" s="1">
        <v>3014</v>
      </c>
      <c r="B3015" s="4">
        <v>3.1289423645666798</v>
      </c>
      <c r="C3015" s="20">
        <v>3.1859150662042799</v>
      </c>
      <c r="D3015" s="20">
        <v>0.37644157520470001</v>
      </c>
      <c r="E3015" s="20">
        <v>-0.15134540228885601</v>
      </c>
      <c r="F3015" s="20">
        <v>-0.15134540228884399</v>
      </c>
      <c r="G3015" s="10">
        <f>AVERAGE($B$254:B3015)</f>
        <v>3.1859150662042852</v>
      </c>
      <c r="H3015" s="17">
        <f>_xlfn.STDEV.S($B$254:B3015)</f>
        <v>0.37644157520463295</v>
      </c>
      <c r="I3015" s="17">
        <f t="shared" si="322"/>
        <v>-0.15134540228888138</v>
      </c>
      <c r="J3015" s="22">
        <v>3.1859150662042839</v>
      </c>
      <c r="K3015" s="22">
        <v>0.37644157520469929</v>
      </c>
      <c r="L3015" s="22">
        <v>-0.1513454022888559</v>
      </c>
      <c r="N3015" s="23">
        <f t="shared" si="323"/>
        <v>0</v>
      </c>
      <c r="O3015" s="23">
        <f t="shared" si="324"/>
        <v>0</v>
      </c>
      <c r="P3015" s="23">
        <f t="shared" si="325"/>
        <v>0</v>
      </c>
      <c r="R3015" s="23">
        <f t="shared" si="326"/>
        <v>-3.9968028886505635E-15</v>
      </c>
      <c r="S3015" s="23">
        <f t="shared" si="327"/>
        <v>7.2164496600635175E-16</v>
      </c>
      <c r="T3015" s="23">
        <f t="shared" si="328"/>
        <v>0</v>
      </c>
    </row>
    <row r="3016" spans="1:20" x14ac:dyDescent="0.3">
      <c r="A3016" s="1">
        <v>3015</v>
      </c>
      <c r="B3016" s="4">
        <v>3.1289423645666798</v>
      </c>
      <c r="C3016" s="20">
        <v>3.1858944463339798</v>
      </c>
      <c r="D3016" s="20">
        <v>0.37637498311997603</v>
      </c>
      <c r="E3016" s="20">
        <v>-0.151317394411285</v>
      </c>
      <c r="F3016" s="20">
        <v>-0.15131739441127301</v>
      </c>
      <c r="G3016" s="10">
        <f>AVERAGE($B$254:B3016)</f>
        <v>3.1858944463339856</v>
      </c>
      <c r="H3016" s="17">
        <f>_xlfn.STDEV.S($B$254:B3016)</f>
        <v>0.37637498311990991</v>
      </c>
      <c r="I3016" s="17">
        <f t="shared" si="322"/>
        <v>-0.15131739441131042</v>
      </c>
      <c r="J3016" s="22">
        <v>3.1858944463339851</v>
      </c>
      <c r="K3016" s="22">
        <v>0.37637498311997541</v>
      </c>
      <c r="L3016" s="22">
        <v>-0.15131739441128519</v>
      </c>
      <c r="N3016" s="23">
        <f t="shared" si="323"/>
        <v>0</v>
      </c>
      <c r="O3016" s="23">
        <f t="shared" si="324"/>
        <v>0</v>
      </c>
      <c r="P3016" s="23">
        <f t="shared" si="325"/>
        <v>0</v>
      </c>
      <c r="R3016" s="23">
        <f t="shared" si="326"/>
        <v>-5.3290705182007514E-15</v>
      </c>
      <c r="S3016" s="23">
        <f t="shared" si="327"/>
        <v>6.106226635438361E-16</v>
      </c>
      <c r="T3016" s="23">
        <f t="shared" si="328"/>
        <v>0</v>
      </c>
    </row>
    <row r="3017" spans="1:20" x14ac:dyDescent="0.3">
      <c r="A3017" s="1">
        <v>3016</v>
      </c>
      <c r="B3017" s="4">
        <v>3.15769805009087</v>
      </c>
      <c r="C3017" s="20">
        <v>3.1858842450328799</v>
      </c>
      <c r="D3017" s="20">
        <v>0.37630724930266402</v>
      </c>
      <c r="E3017" s="20">
        <v>-7.4902078007383702E-2</v>
      </c>
      <c r="F3017" s="20">
        <v>-7.4902078007372197E-2</v>
      </c>
      <c r="G3017" s="10">
        <f>AVERAGE($B$254:B3017)</f>
        <v>3.1858842450328844</v>
      </c>
      <c r="H3017" s="17">
        <f>_xlfn.STDEV.S($B$254:B3017)</f>
        <v>0.3763072493025989</v>
      </c>
      <c r="I3017" s="17">
        <f t="shared" si="322"/>
        <v>-7.4902078007402575E-2</v>
      </c>
      <c r="J3017" s="22">
        <v>3.1858842450328839</v>
      </c>
      <c r="K3017" s="22">
        <v>0.37630724930266429</v>
      </c>
      <c r="L3017" s="22">
        <v>-7.490207800738366E-2</v>
      </c>
      <c r="N3017" s="23">
        <f t="shared" si="323"/>
        <v>0</v>
      </c>
      <c r="O3017" s="23">
        <f t="shared" si="324"/>
        <v>0</v>
      </c>
      <c r="P3017" s="23">
        <f t="shared" si="325"/>
        <v>0</v>
      </c>
      <c r="R3017" s="23">
        <f t="shared" si="326"/>
        <v>-3.9968028886505635E-15</v>
      </c>
      <c r="S3017" s="23">
        <f t="shared" si="327"/>
        <v>0</v>
      </c>
      <c r="T3017" s="23">
        <f t="shared" si="328"/>
        <v>0</v>
      </c>
    </row>
    <row r="3018" spans="1:20" x14ac:dyDescent="0.3">
      <c r="A3018" s="1">
        <v>3017</v>
      </c>
      <c r="B3018" s="4">
        <v>3.15087103649488</v>
      </c>
      <c r="C3018" s="20">
        <v>3.1858715820279899</v>
      </c>
      <c r="D3018" s="20">
        <v>0.37623975941349802</v>
      </c>
      <c r="E3018" s="20">
        <v>-9.3027237705195498E-2</v>
      </c>
      <c r="F3018" s="20">
        <v>-9.3027237705184701E-2</v>
      </c>
      <c r="G3018" s="10">
        <f>AVERAGE($B$254:B3018)</f>
        <v>3.1858715820279877</v>
      </c>
      <c r="H3018" s="17">
        <f>_xlfn.STDEV.S($B$254:B3018)</f>
        <v>0.37623975941343424</v>
      </c>
      <c r="I3018" s="17">
        <f t="shared" si="322"/>
        <v>-9.3027237705218369E-2</v>
      </c>
      <c r="J3018" s="22">
        <v>3.1858715820279868</v>
      </c>
      <c r="K3018" s="22">
        <v>0.37623975941349808</v>
      </c>
      <c r="L3018" s="22">
        <v>-9.3027237705195498E-2</v>
      </c>
      <c r="N3018" s="23">
        <f t="shared" si="323"/>
        <v>0</v>
      </c>
      <c r="O3018" s="23">
        <f t="shared" si="324"/>
        <v>0</v>
      </c>
      <c r="P3018" s="23">
        <f t="shared" si="325"/>
        <v>0</v>
      </c>
      <c r="R3018" s="23">
        <f t="shared" si="326"/>
        <v>0</v>
      </c>
      <c r="S3018" s="23">
        <f t="shared" si="327"/>
        <v>0</v>
      </c>
      <c r="T3018" s="23">
        <f t="shared" si="328"/>
        <v>0</v>
      </c>
    </row>
    <row r="3019" spans="1:20" x14ac:dyDescent="0.3">
      <c r="A3019" s="1">
        <v>3018</v>
      </c>
      <c r="B3019" s="4">
        <v>3.18045511162964</v>
      </c>
      <c r="C3019" s="20">
        <v>3.1858696237957398</v>
      </c>
      <c r="D3019" s="20">
        <v>0.37617173123620301</v>
      </c>
      <c r="E3019" s="20">
        <v>-1.43937242394797E-2</v>
      </c>
      <c r="F3019" s="20">
        <v>-1.4393724239469601E-2</v>
      </c>
      <c r="G3019" s="10">
        <f>AVERAGE($B$254:B3019)</f>
        <v>3.1858696237957398</v>
      </c>
      <c r="H3019" s="17">
        <f>_xlfn.STDEV.S($B$254:B3019)</f>
        <v>0.37617173123614178</v>
      </c>
      <c r="I3019" s="17">
        <f t="shared" si="322"/>
        <v>-1.439372423947727E-2</v>
      </c>
      <c r="J3019" s="22">
        <v>3.1858696237957389</v>
      </c>
      <c r="K3019" s="22">
        <v>0.37617173123620251</v>
      </c>
      <c r="L3019" s="22">
        <v>-1.4393724239479671E-2</v>
      </c>
      <c r="N3019" s="23">
        <f t="shared" si="323"/>
        <v>0</v>
      </c>
      <c r="O3019" s="23">
        <f t="shared" si="324"/>
        <v>0</v>
      </c>
      <c r="P3019" s="23">
        <f t="shared" si="325"/>
        <v>0</v>
      </c>
      <c r="R3019" s="23">
        <f t="shared" si="326"/>
        <v>0</v>
      </c>
      <c r="S3019" s="23">
        <f t="shared" si="327"/>
        <v>4.9960036108132044E-16</v>
      </c>
      <c r="T3019" s="23">
        <f t="shared" si="328"/>
        <v>-2.9490299091605721E-17</v>
      </c>
    </row>
    <row r="3020" spans="1:20" x14ac:dyDescent="0.3">
      <c r="A3020" s="1">
        <v>3019</v>
      </c>
      <c r="B3020" s="4">
        <v>3.18045511162964</v>
      </c>
      <c r="C3020" s="20">
        <v>3.1858676669789099</v>
      </c>
      <c r="D3020" s="20">
        <v>0.37610373994623802</v>
      </c>
      <c r="E3020" s="20">
        <v>-1.4391123443883399E-2</v>
      </c>
      <c r="F3020" s="20">
        <v>-1.4391123443873201E-2</v>
      </c>
      <c r="G3020" s="10">
        <f>AVERAGE($B$254:B3020)</f>
        <v>3.1858676669789103</v>
      </c>
      <c r="H3020" s="17">
        <f>_xlfn.STDEV.S($B$254:B3020)</f>
        <v>0.37610373994617685</v>
      </c>
      <c r="I3020" s="17">
        <f t="shared" si="322"/>
        <v>-1.4391123443879862E-2</v>
      </c>
      <c r="J3020" s="22">
        <v>3.1858676669789099</v>
      </c>
      <c r="K3020" s="22">
        <v>0.37610373994623802</v>
      </c>
      <c r="L3020" s="22">
        <v>-1.439112344388343E-2</v>
      </c>
      <c r="N3020" s="23">
        <f t="shared" si="323"/>
        <v>0</v>
      </c>
      <c r="O3020" s="23">
        <f t="shared" si="324"/>
        <v>0</v>
      </c>
      <c r="P3020" s="23">
        <f t="shared" si="325"/>
        <v>0</v>
      </c>
      <c r="R3020" s="23">
        <f t="shared" si="326"/>
        <v>0</v>
      </c>
      <c r="S3020" s="23">
        <f t="shared" si="327"/>
        <v>0</v>
      </c>
      <c r="T3020" s="23">
        <f t="shared" si="328"/>
        <v>3.1225022567582528E-17</v>
      </c>
    </row>
    <row r="3021" spans="1:20" x14ac:dyDescent="0.3">
      <c r="A3021" s="1">
        <v>3020</v>
      </c>
      <c r="B3021" s="4">
        <v>3.1575789771585598</v>
      </c>
      <c r="C3021" s="20">
        <v>3.1858574470765202</v>
      </c>
      <c r="D3021" s="20">
        <v>0.37603615585240702</v>
      </c>
      <c r="E3021" s="20">
        <v>-7.5201465278930305E-2</v>
      </c>
      <c r="F3021" s="20">
        <v>-7.5201465278921395E-2</v>
      </c>
      <c r="G3021" s="10">
        <f>AVERAGE($B$254:B3021)</f>
        <v>3.1858574470765184</v>
      </c>
      <c r="H3021" s="17">
        <f>_xlfn.STDEV.S($B$254:B3021)</f>
        <v>0.37603615585235151</v>
      </c>
      <c r="I3021" s="17">
        <f t="shared" si="322"/>
        <v>-7.5201465278945029E-2</v>
      </c>
      <c r="J3021" s="22">
        <v>3.185857447076518</v>
      </c>
      <c r="K3021" s="22">
        <v>0.37603615585240729</v>
      </c>
      <c r="L3021" s="22">
        <v>-7.5201465278930305E-2</v>
      </c>
      <c r="N3021" s="23">
        <f t="shared" si="323"/>
        <v>0</v>
      </c>
      <c r="O3021" s="23">
        <f t="shared" si="324"/>
        <v>0</v>
      </c>
      <c r="P3021" s="23">
        <f t="shared" si="325"/>
        <v>0</v>
      </c>
      <c r="R3021" s="23">
        <f t="shared" si="326"/>
        <v>0</v>
      </c>
      <c r="S3021" s="23">
        <f t="shared" si="327"/>
        <v>0</v>
      </c>
      <c r="T3021" s="23">
        <f t="shared" si="328"/>
        <v>0</v>
      </c>
    </row>
    <row r="3022" spans="1:20" x14ac:dyDescent="0.3">
      <c r="A3022" s="1">
        <v>3021</v>
      </c>
      <c r="B3022" s="4">
        <v>3.1413120421198402</v>
      </c>
      <c r="C3022" s="20">
        <v>3.1858413598952402</v>
      </c>
      <c r="D3022" s="20">
        <v>0.37596917712838102</v>
      </c>
      <c r="E3022" s="20">
        <v>-0.11843874573845301</v>
      </c>
      <c r="F3022" s="20">
        <v>-0.118438745738443</v>
      </c>
      <c r="G3022" s="10">
        <f>AVERAGE($B$254:B3022)</f>
        <v>3.1858413598952411</v>
      </c>
      <c r="H3022" s="17">
        <f>_xlfn.STDEV.S($B$254:B3022)</f>
        <v>0.37596917712832345</v>
      </c>
      <c r="I3022" s="17">
        <f t="shared" si="322"/>
        <v>-0.1184387457384637</v>
      </c>
      <c r="J3022" s="22">
        <v>3.1858413598952411</v>
      </c>
      <c r="K3022" s="22">
        <v>0.37596917712838029</v>
      </c>
      <c r="L3022" s="22">
        <v>-0.11843874573845289</v>
      </c>
      <c r="N3022" s="23">
        <f t="shared" si="323"/>
        <v>0</v>
      </c>
      <c r="O3022" s="23">
        <f t="shared" si="324"/>
        <v>0</v>
      </c>
      <c r="P3022" s="23">
        <f t="shared" si="325"/>
        <v>0</v>
      </c>
      <c r="R3022" s="23">
        <f t="shared" si="326"/>
        <v>0</v>
      </c>
      <c r="S3022" s="23">
        <f t="shared" si="327"/>
        <v>7.2164496600635175E-16</v>
      </c>
      <c r="T3022" s="23">
        <f t="shared" si="328"/>
        <v>-1.1102230246251565E-16</v>
      </c>
    </row>
    <row r="3023" spans="1:20" x14ac:dyDescent="0.3">
      <c r="A3023" s="1">
        <v>3022</v>
      </c>
      <c r="B3023" s="4">
        <v>3.1344197258278799</v>
      </c>
      <c r="C3023" s="20">
        <v>3.1858227961284298</v>
      </c>
      <c r="D3023" s="20">
        <v>0.375902551735317</v>
      </c>
      <c r="E3023" s="20">
        <v>-0.136745733869723</v>
      </c>
      <c r="F3023" s="20">
        <v>-0.136745733869713</v>
      </c>
      <c r="G3023" s="10">
        <f>AVERAGE($B$254:B3023)</f>
        <v>3.1858227961284298</v>
      </c>
      <c r="H3023" s="17">
        <f>_xlfn.STDEV.S($B$254:B3023)</f>
        <v>0.37590255173525899</v>
      </c>
      <c r="I3023" s="17">
        <f t="shared" si="322"/>
        <v>-0.13674573386975067</v>
      </c>
      <c r="J3023" s="22">
        <v>3.1858227961284289</v>
      </c>
      <c r="K3023" s="22">
        <v>0.37590255173531673</v>
      </c>
      <c r="L3023" s="22">
        <v>-0.13674573386972261</v>
      </c>
      <c r="N3023" s="23">
        <f t="shared" si="323"/>
        <v>0</v>
      </c>
      <c r="O3023" s="23">
        <f t="shared" si="324"/>
        <v>0</v>
      </c>
      <c r="P3023" s="23">
        <f t="shared" si="325"/>
        <v>0</v>
      </c>
      <c r="R3023" s="23">
        <f t="shared" si="326"/>
        <v>0</v>
      </c>
      <c r="S3023" s="23">
        <f t="shared" si="327"/>
        <v>0</v>
      </c>
      <c r="T3023" s="23">
        <f t="shared" si="328"/>
        <v>-3.8857805861880479E-16</v>
      </c>
    </row>
    <row r="3024" spans="1:20" x14ac:dyDescent="0.3">
      <c r="A3024" s="1">
        <v>3023</v>
      </c>
      <c r="B3024" s="4">
        <v>3.1221314170504102</v>
      </c>
      <c r="C3024" s="20">
        <v>3.1857998111486099</v>
      </c>
      <c r="D3024" s="20">
        <v>0.375836640750843</v>
      </c>
      <c r="E3024" s="20">
        <v>-0.16940443585012999</v>
      </c>
      <c r="F3024" s="20">
        <v>-0.16940443585012099</v>
      </c>
      <c r="G3024" s="10">
        <f>AVERAGE($B$254:B3024)</f>
        <v>3.1857998111486112</v>
      </c>
      <c r="H3024" s="17">
        <f>_xlfn.STDEV.S($B$254:B3024)</f>
        <v>0.37583664075078388</v>
      </c>
      <c r="I3024" s="17">
        <f t="shared" si="322"/>
        <v>-0.16940443585014728</v>
      </c>
      <c r="J3024" s="22">
        <v>3.1857998111486099</v>
      </c>
      <c r="K3024" s="22">
        <v>0.37583664075084261</v>
      </c>
      <c r="L3024" s="22">
        <v>-0.16940443585013029</v>
      </c>
      <c r="N3024" s="23">
        <f t="shared" si="323"/>
        <v>0</v>
      </c>
      <c r="O3024" s="23">
        <f t="shared" si="324"/>
        <v>0</v>
      </c>
      <c r="P3024" s="23">
        <f t="shared" si="325"/>
        <v>0</v>
      </c>
      <c r="R3024" s="23">
        <f t="shared" si="326"/>
        <v>0</v>
      </c>
      <c r="S3024" s="23">
        <f t="shared" si="327"/>
        <v>0</v>
      </c>
      <c r="T3024" s="23">
        <f t="shared" si="328"/>
        <v>3.0531133177191805E-16</v>
      </c>
    </row>
    <row r="3025" spans="1:20" x14ac:dyDescent="0.3">
      <c r="A3025" s="1">
        <v>3024</v>
      </c>
      <c r="B3025" s="4">
        <v>3.0899372974438801</v>
      </c>
      <c r="C3025" s="20">
        <v>3.18576522871221</v>
      </c>
      <c r="D3025" s="20">
        <v>0.37577322970761101</v>
      </c>
      <c r="E3025" s="20">
        <v>-0.25501532225404899</v>
      </c>
      <c r="F3025" s="20">
        <v>-0.25501532225404</v>
      </c>
      <c r="G3025" s="10">
        <f>AVERAGE($B$254:B3025)</f>
        <v>3.1857652287122096</v>
      </c>
      <c r="H3025" s="17">
        <f>_xlfn.STDEV.S($B$254:B3025)</f>
        <v>0.37577322970755217</v>
      </c>
      <c r="I3025" s="17">
        <f t="shared" si="322"/>
        <v>-0.25501532225408424</v>
      </c>
      <c r="J3025" s="22">
        <v>3.1857652287122091</v>
      </c>
      <c r="K3025" s="22">
        <v>0.37577322970761051</v>
      </c>
      <c r="L3025" s="22">
        <v>-0.25501532225404938</v>
      </c>
      <c r="N3025" s="23">
        <f t="shared" si="323"/>
        <v>0</v>
      </c>
      <c r="O3025" s="23">
        <f t="shared" si="324"/>
        <v>0</v>
      </c>
      <c r="P3025" s="23">
        <f t="shared" si="325"/>
        <v>0</v>
      </c>
      <c r="R3025" s="23">
        <f t="shared" si="326"/>
        <v>0</v>
      </c>
      <c r="S3025" s="23">
        <f t="shared" si="327"/>
        <v>4.9960036108132044E-16</v>
      </c>
      <c r="T3025" s="23">
        <f t="shared" si="328"/>
        <v>0</v>
      </c>
    </row>
    <row r="3026" spans="1:20" x14ac:dyDescent="0.3">
      <c r="A3026" s="1">
        <v>3025</v>
      </c>
      <c r="B3026" s="4">
        <v>3.12365044146856</v>
      </c>
      <c r="C3026" s="20">
        <v>3.1857428288610601</v>
      </c>
      <c r="D3026" s="20">
        <v>0.37570729509092199</v>
      </c>
      <c r="E3026" s="20">
        <v>-0.165267984422479</v>
      </c>
      <c r="F3026" s="20">
        <v>-0.16526798442246901</v>
      </c>
      <c r="G3026" s="10">
        <f>AVERAGE($B$254:B3026)</f>
        <v>3.1857428288610579</v>
      </c>
      <c r="H3026" s="17">
        <f>_xlfn.STDEV.S($B$254:B3026)</f>
        <v>0.37570729509086692</v>
      </c>
      <c r="I3026" s="17">
        <f t="shared" si="322"/>
        <v>-0.16526798442250237</v>
      </c>
      <c r="J3026" s="22">
        <v>3.185742828861057</v>
      </c>
      <c r="K3026" s="22">
        <v>0.37570729509092282</v>
      </c>
      <c r="L3026" s="22">
        <v>-0.16526798442247889</v>
      </c>
      <c r="N3026" s="23">
        <f t="shared" si="323"/>
        <v>0</v>
      </c>
      <c r="O3026" s="23">
        <f t="shared" si="324"/>
        <v>0</v>
      </c>
      <c r="P3026" s="23">
        <f t="shared" si="325"/>
        <v>0</v>
      </c>
      <c r="R3026" s="23">
        <f t="shared" si="326"/>
        <v>0</v>
      </c>
      <c r="S3026" s="23">
        <f t="shared" si="327"/>
        <v>-8.3266726846886741E-16</v>
      </c>
      <c r="T3026" s="23">
        <f t="shared" si="328"/>
        <v>0</v>
      </c>
    </row>
    <row r="3027" spans="1:20" x14ac:dyDescent="0.3">
      <c r="A3027" s="1">
        <v>3026</v>
      </c>
      <c r="B3027" s="4">
        <v>3.1321364108932799</v>
      </c>
      <c r="C3027" s="20">
        <v>3.1857235042691401</v>
      </c>
      <c r="D3027" s="20">
        <v>0.37564092402525501</v>
      </c>
      <c r="E3027" s="20">
        <v>-0.14265509945413599</v>
      </c>
      <c r="F3027" s="20">
        <v>-0.14265509945412599</v>
      </c>
      <c r="G3027" s="10">
        <f>AVERAGE($B$254:B3027)</f>
        <v>3.1857235042691445</v>
      </c>
      <c r="H3027" s="17">
        <f>_xlfn.STDEV.S($B$254:B3027)</f>
        <v>0.37564092402519828</v>
      </c>
      <c r="I3027" s="17">
        <f t="shared" si="322"/>
        <v>-0.14265509945415314</v>
      </c>
      <c r="J3027" s="22">
        <v>3.1857235042691441</v>
      </c>
      <c r="K3027" s="22">
        <v>0.37564092402525501</v>
      </c>
      <c r="L3027" s="22">
        <v>-0.14265509945413751</v>
      </c>
      <c r="N3027" s="23">
        <f t="shared" si="323"/>
        <v>0</v>
      </c>
      <c r="O3027" s="23">
        <f t="shared" si="324"/>
        <v>0</v>
      </c>
      <c r="P3027" s="23">
        <f t="shared" si="325"/>
        <v>0</v>
      </c>
      <c r="R3027" s="23">
        <f t="shared" si="326"/>
        <v>-3.9968028886505635E-15</v>
      </c>
      <c r="S3027" s="23">
        <f t="shared" si="327"/>
        <v>0</v>
      </c>
      <c r="T3027" s="23">
        <f t="shared" si="328"/>
        <v>1.5265566588595902E-15</v>
      </c>
    </row>
    <row r="3028" spans="1:20" x14ac:dyDescent="0.3">
      <c r="A3028" s="1">
        <v>3027</v>
      </c>
      <c r="B3028" s="4">
        <v>3.11825959283368</v>
      </c>
      <c r="C3028" s="20">
        <v>3.18569919294971</v>
      </c>
      <c r="D3028" s="20">
        <v>0.375575393978689</v>
      </c>
      <c r="E3028" s="20">
        <v>-0.179563414422861</v>
      </c>
      <c r="F3028" s="20">
        <v>-0.17956341442285201</v>
      </c>
      <c r="G3028" s="10">
        <f>AVERAGE($B$254:B3028)</f>
        <v>3.1856991929497083</v>
      </c>
      <c r="H3028" s="17">
        <f>_xlfn.STDEV.S($B$254:B3028)</f>
        <v>0.37557539397863349</v>
      </c>
      <c r="I3028" s="17">
        <f t="shared" si="322"/>
        <v>-0.17956341442289714</v>
      </c>
      <c r="J3028" s="22">
        <v>3.1856991929497069</v>
      </c>
      <c r="K3028" s="22">
        <v>0.37557539397868839</v>
      </c>
      <c r="L3028" s="22">
        <v>-0.17956341442286139</v>
      </c>
      <c r="N3028" s="23">
        <f t="shared" si="323"/>
        <v>0</v>
      </c>
      <c r="O3028" s="23">
        <f t="shared" si="324"/>
        <v>0</v>
      </c>
      <c r="P3028" s="23">
        <f t="shared" si="325"/>
        <v>0</v>
      </c>
      <c r="R3028" s="23">
        <f t="shared" si="326"/>
        <v>0</v>
      </c>
      <c r="S3028" s="23">
        <f t="shared" si="327"/>
        <v>6.106226635438361E-16</v>
      </c>
      <c r="T3028" s="23">
        <f t="shared" si="328"/>
        <v>3.8857805861880479E-16</v>
      </c>
    </row>
    <row r="3029" spans="1:20" x14ac:dyDescent="0.3">
      <c r="A3029" s="1">
        <v>3028</v>
      </c>
      <c r="B3029" s="4">
        <v>3.0228171443627501</v>
      </c>
      <c r="C3029" s="20">
        <v>3.1856405178601599</v>
      </c>
      <c r="D3029" s="20">
        <v>0.37552044201902601</v>
      </c>
      <c r="E3029" s="20">
        <v>-0.43359390136518799</v>
      </c>
      <c r="F3029" s="20">
        <v>-0.433593901365179</v>
      </c>
      <c r="G3029" s="10">
        <f>AVERAGE($B$254:B3029)</f>
        <v>3.1856405178601594</v>
      </c>
      <c r="H3029" s="17">
        <f>_xlfn.STDEV.S($B$254:B3029)</f>
        <v>0.37552044201896972</v>
      </c>
      <c r="I3029" s="17">
        <f t="shared" si="322"/>
        <v>-0.43359390136525305</v>
      </c>
      <c r="J3029" s="22">
        <v>3.185640517860159</v>
      </c>
      <c r="K3029" s="22">
        <v>0.37552044201902568</v>
      </c>
      <c r="L3029" s="22">
        <v>-0.43359390136518838</v>
      </c>
      <c r="N3029" s="23">
        <f t="shared" si="323"/>
        <v>0</v>
      </c>
      <c r="O3029" s="23">
        <f t="shared" si="324"/>
        <v>0</v>
      </c>
      <c r="P3029" s="23">
        <f t="shared" si="325"/>
        <v>0</v>
      </c>
      <c r="R3029" s="23">
        <f t="shared" si="326"/>
        <v>0</v>
      </c>
      <c r="S3029" s="23">
        <f t="shared" si="327"/>
        <v>0</v>
      </c>
      <c r="T3029" s="23">
        <f t="shared" si="328"/>
        <v>0</v>
      </c>
    </row>
    <row r="3030" spans="1:20" x14ac:dyDescent="0.3">
      <c r="A3030" s="1">
        <v>3029</v>
      </c>
      <c r="B3030" s="4">
        <v>3.1034829305469298</v>
      </c>
      <c r="C3030" s="20">
        <v>3.18561093284492</v>
      </c>
      <c r="D3030" s="20">
        <v>0.37545603588167398</v>
      </c>
      <c r="E3030" s="20">
        <v>-0.21874199493192401</v>
      </c>
      <c r="F3030" s="20">
        <v>-0.21874199493191501</v>
      </c>
      <c r="G3030" s="10">
        <f>AVERAGE($B$254:B3030)</f>
        <v>3.1856109328449222</v>
      </c>
      <c r="H3030" s="17">
        <f>_xlfn.STDEV.S($B$254:B3030)</f>
        <v>0.37545603588162019</v>
      </c>
      <c r="I3030" s="17">
        <f t="shared" si="322"/>
        <v>-0.21874199493196342</v>
      </c>
      <c r="J3030" s="22">
        <v>3.1856109328449218</v>
      </c>
      <c r="K3030" s="22">
        <v>0.37545603588167359</v>
      </c>
      <c r="L3030" s="22">
        <v>-0.21874199493192401</v>
      </c>
      <c r="N3030" s="23">
        <f t="shared" si="323"/>
        <v>0</v>
      </c>
      <c r="O3030" s="23">
        <f t="shared" si="324"/>
        <v>0</v>
      </c>
      <c r="P3030" s="23">
        <f t="shared" si="325"/>
        <v>0</v>
      </c>
      <c r="R3030" s="23">
        <f t="shared" si="326"/>
        <v>0</v>
      </c>
      <c r="S3030" s="23">
        <f t="shared" si="327"/>
        <v>0</v>
      </c>
      <c r="T3030" s="23">
        <f t="shared" si="328"/>
        <v>0</v>
      </c>
    </row>
    <row r="3031" spans="1:20" x14ac:dyDescent="0.3">
      <c r="A3031" s="1">
        <v>3030</v>
      </c>
      <c r="B3031" s="4">
        <v>3.0112315370009202</v>
      </c>
      <c r="C3031" s="20">
        <v>3.1855481612841401</v>
      </c>
      <c r="D3031" s="20">
        <v>0.375403008150962</v>
      </c>
      <c r="E3031" s="20">
        <v>-0.46434530490797099</v>
      </c>
      <c r="F3031" s="20">
        <v>-0.464345304907962</v>
      </c>
      <c r="G3031" s="10">
        <f>AVERAGE($B$254:B3031)</f>
        <v>3.1855481612841432</v>
      </c>
      <c r="H3031" s="17">
        <f>_xlfn.STDEV.S($B$254:B3031)</f>
        <v>0.37540300815090849</v>
      </c>
      <c r="I3031" s="17">
        <f t="shared" si="322"/>
        <v>-0.464345304908024</v>
      </c>
      <c r="J3031" s="22">
        <v>3.1855481612841432</v>
      </c>
      <c r="K3031" s="22">
        <v>0.37540300815096239</v>
      </c>
      <c r="L3031" s="22">
        <v>-0.46434530490797032</v>
      </c>
      <c r="N3031" s="23">
        <f t="shared" si="323"/>
        <v>0</v>
      </c>
      <c r="O3031" s="23">
        <f t="shared" si="324"/>
        <v>0</v>
      </c>
      <c r="P3031" s="23">
        <f t="shared" si="325"/>
        <v>0</v>
      </c>
      <c r="R3031" s="23">
        <f t="shared" si="326"/>
        <v>0</v>
      </c>
      <c r="S3031" s="23">
        <f t="shared" si="327"/>
        <v>0</v>
      </c>
      <c r="T3031" s="23">
        <f t="shared" si="328"/>
        <v>-6.6613381477509392E-16</v>
      </c>
    </row>
    <row r="3032" spans="1:20" x14ac:dyDescent="0.3">
      <c r="A3032" s="1">
        <v>3031</v>
      </c>
      <c r="B3032" s="4">
        <v>3.1529838548984999</v>
      </c>
      <c r="C3032" s="20">
        <v>3.1855364432897599</v>
      </c>
      <c r="D3032" s="20">
        <v>0.37533594326265302</v>
      </c>
      <c r="E3032" s="20">
        <v>-8.6729206130100503E-2</v>
      </c>
      <c r="F3032" s="20">
        <v>-8.6729206130092606E-2</v>
      </c>
      <c r="G3032" s="10">
        <f>AVERAGE($B$254:B3032)</f>
        <v>3.1855364432897617</v>
      </c>
      <c r="H3032" s="17">
        <f>_xlfn.STDEV.S($B$254:B3032)</f>
        <v>0.3753359432626025</v>
      </c>
      <c r="I3032" s="17">
        <f t="shared" si="322"/>
        <v>-8.672920613011087E-2</v>
      </c>
      <c r="J3032" s="22">
        <v>3.1855364432897608</v>
      </c>
      <c r="K3032" s="22">
        <v>0.37533594326265302</v>
      </c>
      <c r="L3032" s="22">
        <v>-8.6729206130100392E-2</v>
      </c>
      <c r="N3032" s="23">
        <f t="shared" si="323"/>
        <v>0</v>
      </c>
      <c r="O3032" s="23">
        <f t="shared" si="324"/>
        <v>0</v>
      </c>
      <c r="P3032" s="23">
        <f t="shared" si="325"/>
        <v>0</v>
      </c>
      <c r="R3032" s="23">
        <f t="shared" si="326"/>
        <v>0</v>
      </c>
      <c r="S3032" s="23">
        <f t="shared" si="327"/>
        <v>0</v>
      </c>
      <c r="T3032" s="23">
        <f t="shared" si="328"/>
        <v>-1.1102230246251565E-16</v>
      </c>
    </row>
    <row r="3033" spans="1:20" x14ac:dyDescent="0.3">
      <c r="A3033" s="1">
        <v>3032</v>
      </c>
      <c r="B3033" s="4">
        <v>3.27393203061628</v>
      </c>
      <c r="C3033" s="20">
        <v>3.1855682402636201</v>
      </c>
      <c r="D3033" s="20">
        <v>0.375272151347324</v>
      </c>
      <c r="E3033" s="20">
        <v>0.23546588798399001</v>
      </c>
      <c r="F3033" s="20">
        <v>0.23546588798399701</v>
      </c>
      <c r="G3033" s="10">
        <f>AVERAGE($B$254:B3033)</f>
        <v>3.1855682402636201</v>
      </c>
      <c r="H3033" s="17">
        <f>_xlfn.STDEV.S($B$254:B3033)</f>
        <v>0.37527215134727659</v>
      </c>
      <c r="I3033" s="17">
        <f t="shared" si="322"/>
        <v>0.23546588798401979</v>
      </c>
      <c r="J3033" s="22">
        <v>3.1855682402636192</v>
      </c>
      <c r="K3033" s="22">
        <v>0.37527215134732389</v>
      </c>
      <c r="L3033" s="22">
        <v>0.2354658879839901</v>
      </c>
      <c r="N3033" s="23">
        <f t="shared" si="323"/>
        <v>0</v>
      </c>
      <c r="O3033" s="23">
        <f t="shared" si="324"/>
        <v>0</v>
      </c>
      <c r="P3033" s="23">
        <f t="shared" si="325"/>
        <v>0</v>
      </c>
      <c r="R3033" s="23">
        <f t="shared" si="326"/>
        <v>0</v>
      </c>
      <c r="S3033" s="23">
        <f t="shared" si="327"/>
        <v>0</v>
      </c>
      <c r="T3033" s="23">
        <f t="shared" si="328"/>
        <v>0</v>
      </c>
    </row>
    <row r="3034" spans="1:20" x14ac:dyDescent="0.3">
      <c r="A3034" s="1">
        <v>3033</v>
      </c>
      <c r="B3034" s="4">
        <v>3.2992495546709399</v>
      </c>
      <c r="C3034" s="20">
        <v>3.18560911811849</v>
      </c>
      <c r="D3034" s="20">
        <v>0.37521084291898898</v>
      </c>
      <c r="E3034" s="20">
        <v>0.30287087566119397</v>
      </c>
      <c r="F3034" s="20">
        <v>0.30287087566120202</v>
      </c>
      <c r="G3034" s="10">
        <f>AVERAGE($B$254:B3034)</f>
        <v>3.1856091181184949</v>
      </c>
      <c r="H3034" s="17">
        <f>_xlfn.STDEV.S($B$254:B3034)</f>
        <v>0.37521084291893986</v>
      </c>
      <c r="I3034" s="17">
        <f t="shared" si="322"/>
        <v>0.30287087566122339</v>
      </c>
      <c r="J3034" s="22">
        <v>3.185609118118494</v>
      </c>
      <c r="K3034" s="22">
        <v>0.37521084291898921</v>
      </c>
      <c r="L3034" s="22">
        <v>0.30287087566119419</v>
      </c>
      <c r="N3034" s="23">
        <f t="shared" si="323"/>
        <v>0</v>
      </c>
      <c r="O3034" s="23">
        <f t="shared" si="324"/>
        <v>0</v>
      </c>
      <c r="P3034" s="23">
        <f t="shared" si="325"/>
        <v>0</v>
      </c>
      <c r="R3034" s="23">
        <f t="shared" si="326"/>
        <v>-3.9968028886505635E-15</v>
      </c>
      <c r="S3034" s="23">
        <f t="shared" si="327"/>
        <v>0</v>
      </c>
      <c r="T3034" s="23">
        <f t="shared" si="328"/>
        <v>0</v>
      </c>
    </row>
    <row r="3035" spans="1:20" x14ac:dyDescent="0.3">
      <c r="A3035" s="1">
        <v>3034</v>
      </c>
      <c r="B3035" s="4">
        <v>3.2985664705751998</v>
      </c>
      <c r="C3035" s="20">
        <v>3.1856497210489199</v>
      </c>
      <c r="D3035" s="20">
        <v>0.375149489967461</v>
      </c>
      <c r="E3035" s="20">
        <v>0.30099134490643897</v>
      </c>
      <c r="F3035" s="20">
        <v>0.30099134490644702</v>
      </c>
      <c r="G3035" s="10">
        <f>AVERAGE($B$254:B3035)</f>
        <v>3.1856497210489252</v>
      </c>
      <c r="H3035" s="17">
        <f>_xlfn.STDEV.S($B$254:B3035)</f>
        <v>0.37514948996740999</v>
      </c>
      <c r="I3035" s="17">
        <f t="shared" si="322"/>
        <v>0.30099134490649027</v>
      </c>
      <c r="J3035" s="22">
        <v>3.1856497210489252</v>
      </c>
      <c r="K3035" s="22">
        <v>0.37514948996746073</v>
      </c>
      <c r="L3035" s="22">
        <v>0.30099134490643892</v>
      </c>
      <c r="N3035" s="23">
        <f t="shared" si="323"/>
        <v>0</v>
      </c>
      <c r="O3035" s="23">
        <f t="shared" si="324"/>
        <v>0</v>
      </c>
      <c r="P3035" s="23">
        <f t="shared" si="325"/>
        <v>0</v>
      </c>
      <c r="R3035" s="23">
        <f t="shared" si="326"/>
        <v>-5.3290705182007514E-15</v>
      </c>
      <c r="S3035" s="23">
        <f t="shared" si="327"/>
        <v>0</v>
      </c>
      <c r="T3035" s="23">
        <f t="shared" si="328"/>
        <v>0</v>
      </c>
    </row>
    <row r="3036" spans="1:20" x14ac:dyDescent="0.3">
      <c r="A3036" s="1">
        <v>3035</v>
      </c>
      <c r="B3036" s="4">
        <v>3.2457124788217602</v>
      </c>
      <c r="C3036" s="20">
        <v>3.1856713030675299</v>
      </c>
      <c r="D3036" s="20">
        <v>0.37508378746961102</v>
      </c>
      <c r="E3036" s="20">
        <v>0.16007403614878199</v>
      </c>
      <c r="F3036" s="20">
        <v>0.16007403614879001</v>
      </c>
      <c r="G3036" s="10">
        <f>AVERAGE($B$254:B3036)</f>
        <v>3.1856713030675285</v>
      </c>
      <c r="H3036" s="17">
        <f>_xlfn.STDEV.S($B$254:B3036)</f>
        <v>0.37508378746956045</v>
      </c>
      <c r="I3036" s="17">
        <f t="shared" si="322"/>
        <v>0.16007403614880103</v>
      </c>
      <c r="J3036" s="22">
        <v>3.1856713030675281</v>
      </c>
      <c r="K3036" s="22">
        <v>0.37508378746961141</v>
      </c>
      <c r="L3036" s="22">
        <v>0.16007403614878171</v>
      </c>
      <c r="N3036" s="23">
        <f t="shared" si="323"/>
        <v>0</v>
      </c>
      <c r="O3036" s="23">
        <f t="shared" si="324"/>
        <v>0</v>
      </c>
      <c r="P3036" s="23">
        <f t="shared" si="325"/>
        <v>0</v>
      </c>
      <c r="R3036" s="23">
        <f t="shared" si="326"/>
        <v>0</v>
      </c>
      <c r="S3036" s="23">
        <f t="shared" si="327"/>
        <v>0</v>
      </c>
      <c r="T3036" s="23">
        <f t="shared" si="328"/>
        <v>2.7755575615628914E-16</v>
      </c>
    </row>
    <row r="3037" spans="1:20" x14ac:dyDescent="0.3">
      <c r="A3037" s="1">
        <v>3036</v>
      </c>
      <c r="B3037" s="4">
        <v>3.3124572384897299</v>
      </c>
      <c r="C3037" s="20">
        <v>3.1857168439926098</v>
      </c>
      <c r="D3037" s="20">
        <v>0.37502409120622299</v>
      </c>
      <c r="E3037" s="20">
        <v>0.33795267415881902</v>
      </c>
      <c r="F3037" s="20">
        <v>0.33795267415882702</v>
      </c>
      <c r="G3037" s="10">
        <f>AVERAGE($B$254:B3037)</f>
        <v>3.1857168439926085</v>
      </c>
      <c r="H3037" s="17">
        <f>_xlfn.STDEV.S($B$254:B3037)</f>
        <v>0.37502409120617175</v>
      </c>
      <c r="I3037" s="17">
        <f t="shared" si="322"/>
        <v>0.33795267415885877</v>
      </c>
      <c r="J3037" s="22">
        <v>3.185716843992608</v>
      </c>
      <c r="K3037" s="22">
        <v>0.37502409120622232</v>
      </c>
      <c r="L3037" s="22">
        <v>0.33795267415881908</v>
      </c>
      <c r="N3037" s="23">
        <f t="shared" si="323"/>
        <v>0</v>
      </c>
      <c r="O3037" s="23">
        <f t="shared" si="324"/>
        <v>0</v>
      </c>
      <c r="P3037" s="23">
        <f t="shared" si="325"/>
        <v>0</v>
      </c>
      <c r="R3037" s="23">
        <f t="shared" si="326"/>
        <v>0</v>
      </c>
      <c r="S3037" s="23">
        <f t="shared" si="327"/>
        <v>6.6613381477509392E-16</v>
      </c>
      <c r="T3037" s="23">
        <f t="shared" si="328"/>
        <v>0</v>
      </c>
    </row>
    <row r="3038" spans="1:20" x14ac:dyDescent="0.3">
      <c r="A3038" s="1">
        <v>3037</v>
      </c>
      <c r="B3038" s="4">
        <v>3.3375295924386101</v>
      </c>
      <c r="C3038" s="20">
        <v>3.1857713548538098</v>
      </c>
      <c r="D3038" s="20">
        <v>0.37496776672797899</v>
      </c>
      <c r="E3038" s="20">
        <v>0.40472342171985998</v>
      </c>
      <c r="F3038" s="20">
        <v>0.40472342171986803</v>
      </c>
      <c r="G3038" s="10">
        <f>AVERAGE($B$254:B3038)</f>
        <v>3.1857713548538094</v>
      </c>
      <c r="H3038" s="17">
        <f>_xlfn.STDEV.S($B$254:B3038)</f>
        <v>0.37496776672792997</v>
      </c>
      <c r="I3038" s="17">
        <f t="shared" si="322"/>
        <v>0.40472342171990983</v>
      </c>
      <c r="J3038" s="22">
        <v>3.1857713548538089</v>
      </c>
      <c r="K3038" s="22">
        <v>0.37496776672797821</v>
      </c>
      <c r="L3038" s="22">
        <v>0.4047234217198602</v>
      </c>
      <c r="N3038" s="23">
        <f t="shared" si="323"/>
        <v>0</v>
      </c>
      <c r="O3038" s="23">
        <f t="shared" si="324"/>
        <v>0</v>
      </c>
      <c r="P3038" s="23">
        <f t="shared" si="325"/>
        <v>0</v>
      </c>
      <c r="R3038" s="23">
        <f t="shared" si="326"/>
        <v>0</v>
      </c>
      <c r="S3038" s="23">
        <f t="shared" si="327"/>
        <v>7.7715611723760958E-16</v>
      </c>
      <c r="T3038" s="23">
        <f t="shared" si="328"/>
        <v>0</v>
      </c>
    </row>
    <row r="3039" spans="1:20" x14ac:dyDescent="0.3">
      <c r="A3039" s="1">
        <v>3038</v>
      </c>
      <c r="B3039" s="4">
        <v>3.2855545541256301</v>
      </c>
      <c r="C3039" s="20">
        <v>3.1858071707903801</v>
      </c>
      <c r="D3039" s="20">
        <v>0.374905207855808</v>
      </c>
      <c r="E3039" s="20">
        <v>0.266060276691651</v>
      </c>
      <c r="F3039" s="20">
        <v>0.26606027669165899</v>
      </c>
      <c r="G3039" s="10">
        <f>AVERAGE($B$254:B3039)</f>
        <v>3.1858071707903752</v>
      </c>
      <c r="H3039" s="17">
        <f>_xlfn.STDEV.S($B$254:B3039)</f>
        <v>0.37490520785575682</v>
      </c>
      <c r="I3039" s="17">
        <f t="shared" si="322"/>
        <v>0.2660602766916812</v>
      </c>
      <c r="J3039" s="22">
        <v>3.1858071707903748</v>
      </c>
      <c r="K3039" s="22">
        <v>0.37490520785580811</v>
      </c>
      <c r="L3039" s="22">
        <v>0.26606027669165072</v>
      </c>
      <c r="N3039" s="23">
        <f t="shared" si="323"/>
        <v>0</v>
      </c>
      <c r="O3039" s="23">
        <f t="shared" si="324"/>
        <v>0</v>
      </c>
      <c r="P3039" s="23">
        <f t="shared" si="325"/>
        <v>0</v>
      </c>
      <c r="R3039" s="23">
        <f t="shared" si="326"/>
        <v>5.3290705182007514E-15</v>
      </c>
      <c r="S3039" s="23">
        <f t="shared" si="327"/>
        <v>0</v>
      </c>
      <c r="T3039" s="23">
        <f t="shared" si="328"/>
        <v>0</v>
      </c>
    </row>
    <row r="3040" spans="1:20" x14ac:dyDescent="0.3">
      <c r="A3040" s="1">
        <v>3039</v>
      </c>
      <c r="B3040" s="4">
        <v>3.272094264973</v>
      </c>
      <c r="C3040" s="20">
        <v>3.1858381313552102</v>
      </c>
      <c r="D3040" s="20">
        <v>0.37484148155914199</v>
      </c>
      <c r="E3040" s="20">
        <v>0.23011362899063301</v>
      </c>
      <c r="F3040" s="20">
        <v>0.23011362899064</v>
      </c>
      <c r="G3040" s="10">
        <f>AVERAGE($B$254:B3040)</f>
        <v>3.1858381313552053</v>
      </c>
      <c r="H3040" s="17">
        <f>_xlfn.STDEV.S($B$254:B3040)</f>
        <v>0.37484148155909186</v>
      </c>
      <c r="I3040" s="17">
        <f t="shared" si="322"/>
        <v>0.23011362899065074</v>
      </c>
      <c r="J3040" s="22">
        <v>3.1858381313552049</v>
      </c>
      <c r="K3040" s="22">
        <v>0.37484148155914199</v>
      </c>
      <c r="L3040" s="22">
        <v>0.23011362899063301</v>
      </c>
      <c r="N3040" s="23">
        <f t="shared" si="323"/>
        <v>0</v>
      </c>
      <c r="O3040" s="23">
        <f t="shared" si="324"/>
        <v>0</v>
      </c>
      <c r="P3040" s="23">
        <f t="shared" si="325"/>
        <v>0</v>
      </c>
      <c r="R3040" s="23">
        <f t="shared" si="326"/>
        <v>5.3290705182007514E-15</v>
      </c>
      <c r="S3040" s="23">
        <f t="shared" si="327"/>
        <v>0</v>
      </c>
      <c r="T3040" s="23">
        <f t="shared" si="328"/>
        <v>0</v>
      </c>
    </row>
    <row r="3041" spans="1:20" x14ac:dyDescent="0.3">
      <c r="A3041" s="1">
        <v>3040</v>
      </c>
      <c r="B3041" s="4">
        <v>3.2137024660942002</v>
      </c>
      <c r="C3041" s="20">
        <v>3.1858481257363902</v>
      </c>
      <c r="D3041" s="20">
        <v>0.37477459886231601</v>
      </c>
      <c r="E3041" s="20">
        <v>7.4322914205955506E-2</v>
      </c>
      <c r="F3041" s="20">
        <v>7.4322914205961196E-2</v>
      </c>
      <c r="G3041" s="10">
        <f>AVERAGE($B$254:B3041)</f>
        <v>3.1858481257363884</v>
      </c>
      <c r="H3041" s="17">
        <f>_xlfn.STDEV.S($B$254:B3041)</f>
        <v>0.37477459886226971</v>
      </c>
      <c r="I3041" s="17">
        <f t="shared" si="322"/>
        <v>7.4322914205955229E-2</v>
      </c>
      <c r="J3041" s="22">
        <v>3.185848125736388</v>
      </c>
      <c r="K3041" s="22">
        <v>0.37477459886231612</v>
      </c>
      <c r="L3041" s="22">
        <v>7.4322914205955506E-2</v>
      </c>
      <c r="N3041" s="23">
        <f t="shared" si="323"/>
        <v>0</v>
      </c>
      <c r="O3041" s="23">
        <f t="shared" si="324"/>
        <v>0</v>
      </c>
      <c r="P3041" s="23">
        <f t="shared" si="325"/>
        <v>0</v>
      </c>
      <c r="R3041" s="23">
        <f t="shared" si="326"/>
        <v>0</v>
      </c>
      <c r="S3041" s="23">
        <f t="shared" si="327"/>
        <v>0</v>
      </c>
      <c r="T3041" s="23">
        <f t="shared" si="328"/>
        <v>0</v>
      </c>
    </row>
    <row r="3042" spans="1:20" x14ac:dyDescent="0.3">
      <c r="A3042" s="1">
        <v>3041</v>
      </c>
      <c r="B3042" s="4">
        <v>3.2350404701763198</v>
      </c>
      <c r="C3042" s="20">
        <v>3.1858657637229202</v>
      </c>
      <c r="D3042" s="20">
        <v>0.37470853852053498</v>
      </c>
      <c r="E3042" s="20">
        <v>0.13123455005205101</v>
      </c>
      <c r="F3042" s="20">
        <v>0.131234550052055</v>
      </c>
      <c r="G3042" s="10">
        <f>AVERAGE($B$254:B3042)</f>
        <v>3.1858657637229211</v>
      </c>
      <c r="H3042" s="17">
        <f>_xlfn.STDEV.S($B$254:B3042)</f>
        <v>0.3747085385204913</v>
      </c>
      <c r="I3042" s="17">
        <f t="shared" si="322"/>
        <v>0.13123455005205215</v>
      </c>
      <c r="J3042" s="22">
        <v>3.1858657637229202</v>
      </c>
      <c r="K3042" s="22">
        <v>0.37470853852053487</v>
      </c>
      <c r="L3042" s="22">
        <v>0.13123455005205109</v>
      </c>
      <c r="N3042" s="23">
        <f t="shared" si="323"/>
        <v>0</v>
      </c>
      <c r="O3042" s="23">
        <f t="shared" si="324"/>
        <v>0</v>
      </c>
      <c r="P3042" s="23">
        <f t="shared" si="325"/>
        <v>0</v>
      </c>
      <c r="R3042" s="23">
        <f t="shared" si="326"/>
        <v>0</v>
      </c>
      <c r="S3042" s="23">
        <f t="shared" si="327"/>
        <v>0</v>
      </c>
      <c r="T3042" s="23">
        <f t="shared" si="328"/>
        <v>0</v>
      </c>
    </row>
    <row r="3043" spans="1:20" x14ac:dyDescent="0.3">
      <c r="A3043" s="1">
        <v>3042</v>
      </c>
      <c r="B3043" s="4">
        <v>3.3764025138439</v>
      </c>
      <c r="C3043" s="20">
        <v>3.1859340564648999</v>
      </c>
      <c r="D3043" s="20">
        <v>0.37465872226180202</v>
      </c>
      <c r="E3043" s="20">
        <v>0.50837854842707297</v>
      </c>
      <c r="F3043" s="20">
        <v>0.50837854842707897</v>
      </c>
      <c r="G3043" s="10">
        <f>AVERAGE($B$254:B3043)</f>
        <v>3.1859340564648999</v>
      </c>
      <c r="H3043" s="17">
        <f>_xlfn.STDEV.S($B$254:B3043)</f>
        <v>0.37465872226175728</v>
      </c>
      <c r="I3043" s="17">
        <f t="shared" si="322"/>
        <v>0.50837854842714247</v>
      </c>
      <c r="J3043" s="22">
        <v>3.185934056464899</v>
      </c>
      <c r="K3043" s="22">
        <v>0.37465872226180202</v>
      </c>
      <c r="L3043" s="22">
        <v>0.50837854842707353</v>
      </c>
      <c r="N3043" s="23">
        <f t="shared" si="323"/>
        <v>0</v>
      </c>
      <c r="O3043" s="23">
        <f t="shared" si="324"/>
        <v>0</v>
      </c>
      <c r="P3043" s="23">
        <f t="shared" si="325"/>
        <v>0</v>
      </c>
      <c r="R3043" s="23">
        <f t="shared" si="326"/>
        <v>0</v>
      </c>
      <c r="S3043" s="23">
        <f t="shared" si="327"/>
        <v>0</v>
      </c>
      <c r="T3043" s="23">
        <f t="shared" si="328"/>
        <v>0</v>
      </c>
    </row>
    <row r="3044" spans="1:20" x14ac:dyDescent="0.3">
      <c r="A3044" s="1">
        <v>3043</v>
      </c>
      <c r="B3044" s="4">
        <v>3.4194006915160302</v>
      </c>
      <c r="C3044" s="20">
        <v>3.1860177062804</v>
      </c>
      <c r="D3044" s="20">
        <v>0.37461763984303798</v>
      </c>
      <c r="E3044" s="20">
        <v>0.62298984461441398</v>
      </c>
      <c r="F3044" s="20">
        <v>0.62298984461441798</v>
      </c>
      <c r="G3044" s="10">
        <f>AVERAGE($B$254:B3044)</f>
        <v>3.1860177062803969</v>
      </c>
      <c r="H3044" s="17">
        <f>_xlfn.STDEV.S($B$254:B3044)</f>
        <v>0.37461763984298996</v>
      </c>
      <c r="I3044" s="17">
        <f t="shared" si="322"/>
        <v>0.62298984461449525</v>
      </c>
      <c r="J3044" s="22">
        <v>3.186017706280396</v>
      </c>
      <c r="K3044" s="22">
        <v>0.37461763984303792</v>
      </c>
      <c r="L3044" s="22">
        <v>0.62298984461441442</v>
      </c>
      <c r="N3044" s="23">
        <f t="shared" si="323"/>
        <v>0</v>
      </c>
      <c r="O3044" s="23">
        <f t="shared" si="324"/>
        <v>0</v>
      </c>
      <c r="P3044" s="23">
        <f t="shared" si="325"/>
        <v>0</v>
      </c>
      <c r="R3044" s="23">
        <f t="shared" si="326"/>
        <v>3.9968028886505635E-15</v>
      </c>
      <c r="S3044" s="23">
        <f t="shared" si="327"/>
        <v>0</v>
      </c>
      <c r="T3044" s="23">
        <f t="shared" si="328"/>
        <v>0</v>
      </c>
    </row>
    <row r="3045" spans="1:20" x14ac:dyDescent="0.3">
      <c r="A3045" s="1">
        <v>3044</v>
      </c>
      <c r="B3045" s="4">
        <v>3.4010440365720598</v>
      </c>
      <c r="C3045" s="20">
        <v>3.1860947214416799</v>
      </c>
      <c r="D3045" s="20">
        <v>0.374572628335609</v>
      </c>
      <c r="E3045" s="20">
        <v>0.57385216876498102</v>
      </c>
      <c r="F3045" s="20">
        <v>0.57385216876499001</v>
      </c>
      <c r="G3045" s="10">
        <f>AVERAGE($B$254:B3045)</f>
        <v>3.1860947214416764</v>
      </c>
      <c r="H3045" s="17">
        <f>_xlfn.STDEV.S($B$254:B3045)</f>
        <v>0.37457262833555877</v>
      </c>
      <c r="I3045" s="17">
        <f t="shared" si="322"/>
        <v>0.57385216876504463</v>
      </c>
      <c r="J3045" s="22">
        <v>3.1860947214416759</v>
      </c>
      <c r="K3045" s="22">
        <v>0.37457262833560928</v>
      </c>
      <c r="L3045" s="22">
        <v>0.57385216876498135</v>
      </c>
      <c r="N3045" s="23">
        <f t="shared" si="323"/>
        <v>0</v>
      </c>
      <c r="O3045" s="23">
        <f t="shared" si="324"/>
        <v>0</v>
      </c>
      <c r="P3045" s="23">
        <f t="shared" si="325"/>
        <v>0</v>
      </c>
      <c r="R3045" s="23">
        <f t="shared" si="326"/>
        <v>3.9968028886505635E-15</v>
      </c>
      <c r="S3045" s="23">
        <f t="shared" si="327"/>
        <v>0</v>
      </c>
      <c r="T3045" s="23">
        <f t="shared" si="328"/>
        <v>0</v>
      </c>
    </row>
    <row r="3046" spans="1:20" x14ac:dyDescent="0.3">
      <c r="A3046" s="1">
        <v>3045</v>
      </c>
      <c r="B3046" s="4">
        <v>3.3877676045504299</v>
      </c>
      <c r="C3046" s="20">
        <v>3.1861669279877201</v>
      </c>
      <c r="D3046" s="20">
        <v>0.374524983969515</v>
      </c>
      <c r="E3046" s="20">
        <v>0.53828365313839099</v>
      </c>
      <c r="F3046" s="20">
        <v>0.53828365313839799</v>
      </c>
      <c r="G3046" s="10">
        <f>AVERAGE($B$254:B3046)</f>
        <v>3.1861669279877232</v>
      </c>
      <c r="H3046" s="17">
        <f>_xlfn.STDEV.S($B$254:B3046)</f>
        <v>0.37452498396946687</v>
      </c>
      <c r="I3046" s="17">
        <f t="shared" si="322"/>
        <v>0.53828365313845716</v>
      </c>
      <c r="J3046" s="22">
        <v>3.1861669279877232</v>
      </c>
      <c r="K3046" s="22">
        <v>0.37452498396951528</v>
      </c>
      <c r="L3046" s="22">
        <v>0.5382836531383911</v>
      </c>
      <c r="N3046" s="23">
        <f t="shared" si="323"/>
        <v>0</v>
      </c>
      <c r="O3046" s="23">
        <f t="shared" si="324"/>
        <v>0</v>
      </c>
      <c r="P3046" s="23">
        <f t="shared" si="325"/>
        <v>0</v>
      </c>
      <c r="R3046" s="23">
        <f t="shared" si="326"/>
        <v>0</v>
      </c>
      <c r="S3046" s="23">
        <f t="shared" si="327"/>
        <v>0</v>
      </c>
      <c r="T3046" s="23">
        <f t="shared" si="328"/>
        <v>0</v>
      </c>
    </row>
    <row r="3047" spans="1:20" x14ac:dyDescent="0.3">
      <c r="A3047" s="1">
        <v>3046</v>
      </c>
      <c r="B3047" s="4">
        <v>3.37597187711008</v>
      </c>
      <c r="C3047" s="20">
        <v>3.1862348610403801</v>
      </c>
      <c r="D3047" s="20">
        <v>0.37447514741902799</v>
      </c>
      <c r="E3047" s="20">
        <v>0.50667452133316104</v>
      </c>
      <c r="F3047" s="20">
        <v>0.50667452133316904</v>
      </c>
      <c r="G3047" s="10">
        <f>AVERAGE($B$254:B3047)</f>
        <v>3.1862348610403801</v>
      </c>
      <c r="H3047" s="17">
        <f>_xlfn.STDEV.S($B$254:B3047)</f>
        <v>0.37447514741897769</v>
      </c>
      <c r="I3047" s="17">
        <f t="shared" si="322"/>
        <v>0.50667452133322621</v>
      </c>
      <c r="J3047" s="22">
        <v>3.1862348610403788</v>
      </c>
      <c r="K3047" s="22">
        <v>0.37447514741902832</v>
      </c>
      <c r="L3047" s="22">
        <v>0.50667452133316127</v>
      </c>
      <c r="N3047" s="23">
        <f t="shared" si="323"/>
        <v>0</v>
      </c>
      <c r="O3047" s="23">
        <f t="shared" si="324"/>
        <v>0</v>
      </c>
      <c r="P3047" s="23">
        <f t="shared" si="325"/>
        <v>0</v>
      </c>
      <c r="R3047" s="23">
        <f t="shared" si="326"/>
        <v>0</v>
      </c>
      <c r="S3047" s="23">
        <f t="shared" si="327"/>
        <v>0</v>
      </c>
      <c r="T3047" s="23">
        <f t="shared" si="328"/>
        <v>0</v>
      </c>
    </row>
    <row r="3048" spans="1:20" x14ac:dyDescent="0.3">
      <c r="A3048" s="1">
        <v>3047</v>
      </c>
      <c r="B3048" s="4">
        <v>3.37098900182409</v>
      </c>
      <c r="C3048" s="20">
        <v>3.1863009627007699</v>
      </c>
      <c r="D3048" s="20">
        <v>0.374424436051151</v>
      </c>
      <c r="E3048" s="20">
        <v>0.49325850916977598</v>
      </c>
      <c r="F3048" s="20">
        <v>0.49325850916978298</v>
      </c>
      <c r="G3048" s="10">
        <f>AVERAGE($B$254:B3048)</f>
        <v>3.1863009627007677</v>
      </c>
      <c r="H3048" s="17">
        <f>_xlfn.STDEV.S($B$254:B3048)</f>
        <v>0.37442443605109932</v>
      </c>
      <c r="I3048" s="17">
        <f t="shared" si="322"/>
        <v>0.49325850916983727</v>
      </c>
      <c r="J3048" s="22">
        <v>3.1863009627007668</v>
      </c>
      <c r="K3048" s="22">
        <v>0.37442443605115028</v>
      </c>
      <c r="L3048" s="22">
        <v>0.49325850916977609</v>
      </c>
      <c r="N3048" s="23">
        <f t="shared" si="323"/>
        <v>0</v>
      </c>
      <c r="O3048" s="23">
        <f t="shared" si="324"/>
        <v>0</v>
      </c>
      <c r="P3048" s="23">
        <f t="shared" si="325"/>
        <v>0</v>
      </c>
      <c r="R3048" s="23">
        <f t="shared" si="326"/>
        <v>0</v>
      </c>
      <c r="S3048" s="23">
        <f t="shared" si="327"/>
        <v>7.2164496600635175E-16</v>
      </c>
      <c r="T3048" s="23">
        <f t="shared" si="328"/>
        <v>0</v>
      </c>
    </row>
    <row r="3049" spans="1:20" x14ac:dyDescent="0.3">
      <c r="A3049" s="1">
        <v>3048</v>
      </c>
      <c r="B3049" s="4">
        <v>3.3481727648390698</v>
      </c>
      <c r="C3049" s="20">
        <v>3.1863588567644801</v>
      </c>
      <c r="D3049" s="20">
        <v>0.37436996540294099</v>
      </c>
      <c r="E3049" s="20">
        <v>0.43222994104356199</v>
      </c>
      <c r="F3049" s="20">
        <v>0.43222994104356899</v>
      </c>
      <c r="G3049" s="10">
        <f>AVERAGE($B$254:B3049)</f>
        <v>3.1863588567644796</v>
      </c>
      <c r="H3049" s="17">
        <f>_xlfn.STDEV.S($B$254:B3049)</f>
        <v>0.37436996540288869</v>
      </c>
      <c r="I3049" s="17">
        <f t="shared" si="322"/>
        <v>0.4322299410436134</v>
      </c>
      <c r="J3049" s="22">
        <v>3.1863588567644792</v>
      </c>
      <c r="K3049" s="22">
        <v>0.37436996540294121</v>
      </c>
      <c r="L3049" s="22">
        <v>0.43222994104356233</v>
      </c>
      <c r="N3049" s="23">
        <f t="shared" si="323"/>
        <v>0</v>
      </c>
      <c r="O3049" s="23">
        <f t="shared" si="324"/>
        <v>0</v>
      </c>
      <c r="P3049" s="23">
        <f t="shared" si="325"/>
        <v>0</v>
      </c>
      <c r="R3049" s="23">
        <f t="shared" si="326"/>
        <v>0</v>
      </c>
      <c r="S3049" s="23">
        <f t="shared" si="327"/>
        <v>0</v>
      </c>
      <c r="T3049" s="23">
        <f t="shared" si="328"/>
        <v>0</v>
      </c>
    </row>
    <row r="3050" spans="1:20" x14ac:dyDescent="0.3">
      <c r="A3050" s="1">
        <v>3049</v>
      </c>
      <c r="B3050" s="4">
        <v>3.2877486891545802</v>
      </c>
      <c r="C3050" s="20">
        <v>3.1863951062576499</v>
      </c>
      <c r="D3050" s="20">
        <v>0.374307921530104</v>
      </c>
      <c r="E3050" s="20">
        <v>0.27077594960484602</v>
      </c>
      <c r="F3050" s="20">
        <v>0.27077594960485202</v>
      </c>
      <c r="G3050" s="10">
        <f>AVERAGE($B$254:B3050)</f>
        <v>3.1863951062576468</v>
      </c>
      <c r="H3050" s="17">
        <f>_xlfn.STDEV.S($B$254:B3050)</f>
        <v>0.37430792153005388</v>
      </c>
      <c r="I3050" s="17">
        <f t="shared" si="322"/>
        <v>0.27077594960489115</v>
      </c>
      <c r="J3050" s="22">
        <v>3.1863951062576459</v>
      </c>
      <c r="K3050" s="22">
        <v>0.37430792153010389</v>
      </c>
      <c r="L3050" s="22">
        <v>0.27077594960484552</v>
      </c>
      <c r="N3050" s="23">
        <f t="shared" si="323"/>
        <v>0</v>
      </c>
      <c r="O3050" s="23">
        <f t="shared" si="324"/>
        <v>0</v>
      </c>
      <c r="P3050" s="23">
        <f t="shared" si="325"/>
        <v>0</v>
      </c>
      <c r="R3050" s="23">
        <f t="shared" si="326"/>
        <v>3.9968028886505635E-15</v>
      </c>
      <c r="S3050" s="23">
        <f t="shared" si="327"/>
        <v>0</v>
      </c>
      <c r="T3050" s="23">
        <f t="shared" si="328"/>
        <v>4.9960036108132044E-16</v>
      </c>
    </row>
    <row r="3051" spans="1:20" x14ac:dyDescent="0.3">
      <c r="A3051" s="1">
        <v>3050</v>
      </c>
      <c r="B3051" s="4">
        <v>3.2435020937944699</v>
      </c>
      <c r="C3051" s="20">
        <v>3.1864155161888599</v>
      </c>
      <c r="D3051" s="20">
        <v>0.37424256037099002</v>
      </c>
      <c r="E3051" s="20">
        <v>0.15253897779294501</v>
      </c>
      <c r="F3051" s="20">
        <v>0.15253897779295</v>
      </c>
      <c r="G3051" s="10">
        <f>AVERAGE($B$254:B3051)</f>
        <v>3.1864155161888608</v>
      </c>
      <c r="H3051" s="17">
        <f>_xlfn.STDEV.S($B$254:B3051)</f>
        <v>0.3742425603709415</v>
      </c>
      <c r="I3051" s="17">
        <f t="shared" si="322"/>
        <v>0.15253897779297484</v>
      </c>
      <c r="J3051" s="22">
        <v>3.1864155161888599</v>
      </c>
      <c r="K3051" s="22">
        <v>0.37424256037099041</v>
      </c>
      <c r="L3051" s="22">
        <v>0.1525389777929454</v>
      </c>
      <c r="N3051" s="23">
        <f t="shared" si="323"/>
        <v>0</v>
      </c>
      <c r="O3051" s="23">
        <f t="shared" si="324"/>
        <v>0</v>
      </c>
      <c r="P3051" s="23">
        <f t="shared" si="325"/>
        <v>0</v>
      </c>
      <c r="R3051" s="23">
        <f t="shared" si="326"/>
        <v>0</v>
      </c>
      <c r="S3051" s="23">
        <f t="shared" si="327"/>
        <v>0</v>
      </c>
      <c r="T3051" s="23">
        <f t="shared" si="328"/>
        <v>-3.8857805861880479E-16</v>
      </c>
    </row>
    <row r="3052" spans="1:20" x14ac:dyDescent="0.3">
      <c r="A3052" s="1">
        <v>3051</v>
      </c>
      <c r="B3052" s="4">
        <v>3.2026488772033299</v>
      </c>
      <c r="C3052" s="20">
        <v>3.1864213158891199</v>
      </c>
      <c r="D3052" s="20">
        <v>0.37417580340476603</v>
      </c>
      <c r="E3052" s="20">
        <v>4.3368815317693502E-2</v>
      </c>
      <c r="F3052" s="20">
        <v>4.3368815317698803E-2</v>
      </c>
      <c r="G3052" s="10">
        <f>AVERAGE($B$254:B3052)</f>
        <v>3.1864213158891155</v>
      </c>
      <c r="H3052" s="17">
        <f>_xlfn.STDEV.S($B$254:B3052)</f>
        <v>0.37417580340471851</v>
      </c>
      <c r="I3052" s="17">
        <f t="shared" si="322"/>
        <v>4.3368815317708483E-2</v>
      </c>
      <c r="J3052" s="22">
        <v>3.186421315889115</v>
      </c>
      <c r="K3052" s="22">
        <v>0.37417580340476581</v>
      </c>
      <c r="L3052" s="22">
        <v>4.3368815317693508E-2</v>
      </c>
      <c r="N3052" s="23">
        <f t="shared" si="323"/>
        <v>0</v>
      </c>
      <c r="O3052" s="23">
        <f t="shared" si="324"/>
        <v>0</v>
      </c>
      <c r="P3052" s="23">
        <f t="shared" si="325"/>
        <v>0</v>
      </c>
      <c r="R3052" s="23">
        <f t="shared" si="326"/>
        <v>4.8849813083506888E-15</v>
      </c>
      <c r="S3052" s="23">
        <f t="shared" si="327"/>
        <v>0</v>
      </c>
      <c r="T3052" s="23">
        <f t="shared" si="328"/>
        <v>0</v>
      </c>
    </row>
    <row r="3053" spans="1:20" x14ac:dyDescent="0.3">
      <c r="A3053" s="1">
        <v>3052</v>
      </c>
      <c r="B3053" s="4">
        <v>3.1702484474482899</v>
      </c>
      <c r="C3053" s="20">
        <v>3.1864155398646701</v>
      </c>
      <c r="D3053" s="20">
        <v>0.37410908130390802</v>
      </c>
      <c r="E3053" s="20">
        <v>-4.3214915713985697E-2</v>
      </c>
      <c r="F3053" s="20">
        <v>-4.3214915713980902E-2</v>
      </c>
      <c r="G3053" s="10">
        <f>AVERAGE($B$254:B3053)</f>
        <v>3.1864155398646723</v>
      </c>
      <c r="H3053" s="17">
        <f>_xlfn.STDEV.S($B$254:B3053)</f>
        <v>0.37410908130386111</v>
      </c>
      <c r="I3053" s="17">
        <f t="shared" si="322"/>
        <v>-4.3214915713984059E-2</v>
      </c>
      <c r="J3053" s="22">
        <v>3.1864155398646719</v>
      </c>
      <c r="K3053" s="22">
        <v>0.37410908130390791</v>
      </c>
      <c r="L3053" s="22">
        <v>-4.321491571398578E-2</v>
      </c>
      <c r="N3053" s="23">
        <f t="shared" si="323"/>
        <v>0</v>
      </c>
      <c r="O3053" s="23">
        <f t="shared" si="324"/>
        <v>0</v>
      </c>
      <c r="P3053" s="23">
        <f t="shared" si="325"/>
        <v>0</v>
      </c>
      <c r="R3053" s="23">
        <f t="shared" si="326"/>
        <v>0</v>
      </c>
      <c r="S3053" s="23">
        <f t="shared" si="327"/>
        <v>0</v>
      </c>
      <c r="T3053" s="23">
        <f t="shared" si="328"/>
        <v>8.3266726846886741E-17</v>
      </c>
    </row>
    <row r="3054" spans="1:20" x14ac:dyDescent="0.3">
      <c r="A3054" s="1">
        <v>3053</v>
      </c>
      <c r="B3054" s="4">
        <v>3.1732883266846801</v>
      </c>
      <c r="C3054" s="20">
        <v>3.1864108532480402</v>
      </c>
      <c r="D3054" s="20">
        <v>0.37404235238465</v>
      </c>
      <c r="E3054" s="20">
        <v>-3.5082996563630002E-2</v>
      </c>
      <c r="F3054" s="20">
        <v>-3.5082996563624999E-2</v>
      </c>
      <c r="G3054" s="10">
        <f>AVERAGE($B$254:B3054)</f>
        <v>3.1864108532480429</v>
      </c>
      <c r="H3054" s="17">
        <f>_xlfn.STDEV.S($B$254:B3054)</f>
        <v>0.37404235238460387</v>
      </c>
      <c r="I3054" s="17">
        <f t="shared" si="322"/>
        <v>-3.508299656363436E-2</v>
      </c>
      <c r="J3054" s="22">
        <v>3.186410853248042</v>
      </c>
      <c r="K3054" s="22">
        <v>0.37404235238465061</v>
      </c>
      <c r="L3054" s="22">
        <v>-3.5082996563629967E-2</v>
      </c>
      <c r="N3054" s="23">
        <f t="shared" si="323"/>
        <v>0</v>
      </c>
      <c r="O3054" s="23">
        <f t="shared" si="324"/>
        <v>0</v>
      </c>
      <c r="P3054" s="23">
        <f t="shared" si="325"/>
        <v>0</v>
      </c>
      <c r="R3054" s="23">
        <f t="shared" si="326"/>
        <v>0</v>
      </c>
      <c r="S3054" s="23">
        <f t="shared" si="327"/>
        <v>-6.106226635438361E-16</v>
      </c>
      <c r="T3054" s="23">
        <f t="shared" si="328"/>
        <v>0</v>
      </c>
    </row>
    <row r="3055" spans="1:20" x14ac:dyDescent="0.3">
      <c r="A3055" s="1">
        <v>3054</v>
      </c>
      <c r="B3055" s="4">
        <v>3.2291468963578001</v>
      </c>
      <c r="C3055" s="20">
        <v>3.1864261052263099</v>
      </c>
      <c r="D3055" s="20">
        <v>0.37397644845174</v>
      </c>
      <c r="E3055" s="20">
        <v>0.114233907799146</v>
      </c>
      <c r="F3055" s="20">
        <v>0.11423390779915001</v>
      </c>
      <c r="G3055" s="10">
        <f>AVERAGE($B$254:B3055)</f>
        <v>3.1864261052263116</v>
      </c>
      <c r="H3055" s="17">
        <f>_xlfn.STDEV.S($B$254:B3055)</f>
        <v>0.37397644845169387</v>
      </c>
      <c r="I3055" s="17">
        <f t="shared" si="322"/>
        <v>0.1142339077991608</v>
      </c>
      <c r="J3055" s="22">
        <v>3.1864261052263112</v>
      </c>
      <c r="K3055" s="22">
        <v>0.37397644845174011</v>
      </c>
      <c r="L3055" s="22">
        <v>0.1142339077991455</v>
      </c>
      <c r="N3055" s="23">
        <f t="shared" si="323"/>
        <v>0</v>
      </c>
      <c r="O3055" s="23">
        <f t="shared" si="324"/>
        <v>0</v>
      </c>
      <c r="P3055" s="23">
        <f t="shared" si="325"/>
        <v>0</v>
      </c>
      <c r="R3055" s="23">
        <f t="shared" si="326"/>
        <v>0</v>
      </c>
      <c r="S3055" s="23">
        <f t="shared" si="327"/>
        <v>0</v>
      </c>
      <c r="T3055" s="23">
        <f t="shared" si="328"/>
        <v>4.9960036108132044E-16</v>
      </c>
    </row>
    <row r="3056" spans="1:20" x14ac:dyDescent="0.3">
      <c r="A3056" s="1">
        <v>3055</v>
      </c>
      <c r="B3056" s="4">
        <v>3.2211013465566398</v>
      </c>
      <c r="C3056" s="20">
        <v>3.1864384759866899</v>
      </c>
      <c r="D3056" s="20">
        <v>0.37391028226770601</v>
      </c>
      <c r="E3056" s="20">
        <v>9.2703710525760402E-2</v>
      </c>
      <c r="F3056" s="20">
        <v>9.2703710525765606E-2</v>
      </c>
      <c r="G3056" s="10">
        <f>AVERAGE($B$254:B3056)</f>
        <v>3.1864384759866864</v>
      </c>
      <c r="H3056" s="17">
        <f>_xlfn.STDEV.S($B$254:B3056)</f>
        <v>0.37391028226765849</v>
      </c>
      <c r="I3056" s="17">
        <f t="shared" si="322"/>
        <v>9.2703710525779276E-2</v>
      </c>
      <c r="J3056" s="22">
        <v>3.1864384759866859</v>
      </c>
      <c r="K3056" s="22">
        <v>0.3739102822677059</v>
      </c>
      <c r="L3056" s="22">
        <v>9.2703710525761582E-2</v>
      </c>
      <c r="N3056" s="23">
        <f t="shared" si="323"/>
        <v>0</v>
      </c>
      <c r="O3056" s="23">
        <f t="shared" si="324"/>
        <v>0</v>
      </c>
      <c r="P3056" s="23">
        <f t="shared" si="325"/>
        <v>0</v>
      </c>
      <c r="R3056" s="23">
        <f t="shared" si="326"/>
        <v>3.9968028886505635E-15</v>
      </c>
      <c r="S3056" s="23">
        <f t="shared" si="327"/>
        <v>0</v>
      </c>
      <c r="T3056" s="23">
        <f t="shared" si="328"/>
        <v>-1.1796119636642288E-15</v>
      </c>
    </row>
    <row r="3057" spans="1:20" x14ac:dyDescent="0.3">
      <c r="A3057" s="1">
        <v>3056</v>
      </c>
      <c r="B3057" s="4">
        <v>3.2494127893297602</v>
      </c>
      <c r="C3057" s="20">
        <v>3.1864609347289599</v>
      </c>
      <c r="D3057" s="20">
        <v>0.37384546968062199</v>
      </c>
      <c r="E3057" s="20">
        <v>0.168390042694847</v>
      </c>
      <c r="F3057" s="20">
        <v>0.168390042694852</v>
      </c>
      <c r="G3057" s="10">
        <f>AVERAGE($B$254:B3057)</f>
        <v>3.186460934728963</v>
      </c>
      <c r="H3057" s="17">
        <f>_xlfn.STDEV.S($B$254:B3057)</f>
        <v>0.37384546968057603</v>
      </c>
      <c r="I3057" s="17">
        <f t="shared" si="322"/>
        <v>0.16839004269487345</v>
      </c>
      <c r="J3057" s="22">
        <v>3.1864609347289621</v>
      </c>
      <c r="K3057" s="22">
        <v>0.37384546968062188</v>
      </c>
      <c r="L3057" s="22">
        <v>0.16839004269484689</v>
      </c>
      <c r="N3057" s="23">
        <f t="shared" si="323"/>
        <v>0</v>
      </c>
      <c r="O3057" s="23">
        <f t="shared" si="324"/>
        <v>0</v>
      </c>
      <c r="P3057" s="23">
        <f t="shared" si="325"/>
        <v>0</v>
      </c>
      <c r="R3057" s="23">
        <f t="shared" si="326"/>
        <v>0</v>
      </c>
      <c r="S3057" s="23">
        <f t="shared" si="327"/>
        <v>0</v>
      </c>
      <c r="T3057" s="23">
        <f t="shared" si="328"/>
        <v>0</v>
      </c>
    </row>
    <row r="3058" spans="1:20" x14ac:dyDescent="0.3">
      <c r="A3058" s="1">
        <v>3057</v>
      </c>
      <c r="B3058" s="4">
        <v>3.1931640931523</v>
      </c>
      <c r="C3058" s="20">
        <v>3.1864633244467599</v>
      </c>
      <c r="D3058" s="20">
        <v>0.37377882227710801</v>
      </c>
      <c r="E3058" s="20">
        <v>1.7927095667743601E-2</v>
      </c>
      <c r="F3058" s="20">
        <v>1.79270956677491E-2</v>
      </c>
      <c r="G3058" s="10">
        <f>AVERAGE($B$254:B3058)</f>
        <v>3.1864633244467608</v>
      </c>
      <c r="H3058" s="17">
        <f>_xlfn.STDEV.S($B$254:B3058)</f>
        <v>0.37377882227706188</v>
      </c>
      <c r="I3058" s="17">
        <f t="shared" si="322"/>
        <v>1.7927095667748229E-2</v>
      </c>
      <c r="J3058" s="22">
        <v>3.1864633244467599</v>
      </c>
      <c r="K3058" s="22">
        <v>0.37377882227710851</v>
      </c>
      <c r="L3058" s="22">
        <v>1.7927095667743621E-2</v>
      </c>
      <c r="N3058" s="23">
        <f t="shared" si="323"/>
        <v>0</v>
      </c>
      <c r="O3058" s="23">
        <f t="shared" si="324"/>
        <v>0</v>
      </c>
      <c r="P3058" s="23">
        <f t="shared" si="325"/>
        <v>0</v>
      </c>
      <c r="R3058" s="23">
        <f t="shared" si="326"/>
        <v>0</v>
      </c>
      <c r="S3058" s="23">
        <f t="shared" si="327"/>
        <v>-4.9960036108132044E-16</v>
      </c>
      <c r="T3058" s="23">
        <f t="shared" si="328"/>
        <v>0</v>
      </c>
    </row>
    <row r="3059" spans="1:20" x14ac:dyDescent="0.3">
      <c r="A3059" s="1">
        <v>3058</v>
      </c>
      <c r="B3059" s="4">
        <v>3.1865881426181901</v>
      </c>
      <c r="C3059" s="20">
        <v>3.1864633689293602</v>
      </c>
      <c r="D3059" s="20">
        <v>0.37371218910417398</v>
      </c>
      <c r="E3059" s="20">
        <v>3.3387642274748598E-4</v>
      </c>
      <c r="F3059" s="20">
        <v>3.3387642275298901E-4</v>
      </c>
      <c r="G3059" s="10">
        <f>AVERAGE($B$254:B3059)</f>
        <v>3.1864633689293593</v>
      </c>
      <c r="H3059" s="17">
        <f>_xlfn.STDEV.S($B$254:B3059)</f>
        <v>0.37371218910412901</v>
      </c>
      <c r="I3059" s="17">
        <f t="shared" si="322"/>
        <v>3.3387642273564276E-4</v>
      </c>
      <c r="J3059" s="22">
        <v>3.1864633689293589</v>
      </c>
      <c r="K3059" s="22">
        <v>0.37371218910417381</v>
      </c>
      <c r="L3059" s="22">
        <v>3.3387642274748588E-4</v>
      </c>
      <c r="N3059" s="23">
        <f t="shared" si="323"/>
        <v>0</v>
      </c>
      <c r="O3059" s="23">
        <f t="shared" si="324"/>
        <v>0</v>
      </c>
      <c r="P3059" s="23">
        <f t="shared" si="325"/>
        <v>0</v>
      </c>
      <c r="R3059" s="23">
        <f t="shared" si="326"/>
        <v>0</v>
      </c>
      <c r="S3059" s="23">
        <f t="shared" si="327"/>
        <v>0</v>
      </c>
      <c r="T3059" s="23">
        <f t="shared" si="328"/>
        <v>0</v>
      </c>
    </row>
    <row r="3060" spans="1:20" x14ac:dyDescent="0.3">
      <c r="A3060" s="1">
        <v>3059</v>
      </c>
      <c r="B3060" s="4">
        <v>3.13926535709887</v>
      </c>
      <c r="C3060" s="20">
        <v>3.1864465545325502</v>
      </c>
      <c r="D3060" s="20">
        <v>0.37364665352255999</v>
      </c>
      <c r="E3060" s="20">
        <v>-0.12627223337579299</v>
      </c>
      <c r="F3060" s="20">
        <v>-0.126272233375788</v>
      </c>
      <c r="G3060" s="10">
        <f>AVERAGE($B$254:B3060)</f>
        <v>3.1864465545325547</v>
      </c>
      <c r="H3060" s="17">
        <f>_xlfn.STDEV.S($B$254:B3060)</f>
        <v>0.37364665352251619</v>
      </c>
      <c r="I3060" s="17">
        <f t="shared" si="322"/>
        <v>-0.12627223337580751</v>
      </c>
      <c r="J3060" s="22">
        <v>3.1864465545325542</v>
      </c>
      <c r="K3060" s="22">
        <v>0.37364665352256021</v>
      </c>
      <c r="L3060" s="22">
        <v>-0.1262722333757926</v>
      </c>
      <c r="N3060" s="23">
        <f t="shared" si="323"/>
        <v>0</v>
      </c>
      <c r="O3060" s="23">
        <f t="shared" si="324"/>
        <v>0</v>
      </c>
      <c r="P3060" s="23">
        <f t="shared" si="325"/>
        <v>0</v>
      </c>
      <c r="R3060" s="23">
        <f t="shared" si="326"/>
        <v>-3.9968028886505635E-15</v>
      </c>
      <c r="S3060" s="23">
        <f t="shared" si="327"/>
        <v>0</v>
      </c>
      <c r="T3060" s="23">
        <f t="shared" si="328"/>
        <v>-3.8857805861880479E-16</v>
      </c>
    </row>
    <row r="3061" spans="1:20" x14ac:dyDescent="0.3">
      <c r="A3061" s="1">
        <v>3060</v>
      </c>
      <c r="B3061" s="4">
        <v>3.1163867382648198</v>
      </c>
      <c r="C3061" s="20">
        <v>3.18642160445554</v>
      </c>
      <c r="D3061" s="20">
        <v>0.37358243088251197</v>
      </c>
      <c r="E3061" s="20">
        <v>-0.18746830793213901</v>
      </c>
      <c r="F3061" s="20">
        <v>-0.18746830793213301</v>
      </c>
      <c r="G3061" s="10">
        <f>AVERAGE($B$254:B3061)</f>
        <v>3.1864216044555365</v>
      </c>
      <c r="H3061" s="17">
        <f>_xlfn.STDEV.S($B$254:B3061)</f>
        <v>0.37358243088246568</v>
      </c>
      <c r="I3061" s="17">
        <f t="shared" si="322"/>
        <v>-0.1874683079321538</v>
      </c>
      <c r="J3061" s="22">
        <v>3.186421604455536</v>
      </c>
      <c r="K3061" s="22">
        <v>0.37358243088251208</v>
      </c>
      <c r="L3061" s="22">
        <v>-0.18746830793213881</v>
      </c>
      <c r="N3061" s="23">
        <f t="shared" si="323"/>
        <v>0</v>
      </c>
      <c r="O3061" s="23">
        <f t="shared" si="324"/>
        <v>0</v>
      </c>
      <c r="P3061" s="23">
        <f t="shared" si="325"/>
        <v>0</v>
      </c>
      <c r="R3061" s="23">
        <f t="shared" si="326"/>
        <v>3.9968028886505635E-15</v>
      </c>
      <c r="S3061" s="23">
        <f t="shared" si="327"/>
        <v>0</v>
      </c>
      <c r="T3061" s="23">
        <f t="shared" si="328"/>
        <v>0</v>
      </c>
    </row>
    <row r="3062" spans="1:20" x14ac:dyDescent="0.3">
      <c r="A3062" s="1">
        <v>3061</v>
      </c>
      <c r="B3062" s="4">
        <v>3.1139152292316998</v>
      </c>
      <c r="C3062" s="20">
        <v>3.1863957922892099</v>
      </c>
      <c r="D3062" s="20">
        <v>0.37351840917295398</v>
      </c>
      <c r="E3062" s="20">
        <v>-0.194048168115704</v>
      </c>
      <c r="F3062" s="20">
        <v>-0.194048168115697</v>
      </c>
      <c r="G3062" s="10">
        <f>AVERAGE($B$254:B3062)</f>
        <v>3.1863957922892059</v>
      </c>
      <c r="H3062" s="17">
        <f>_xlfn.STDEV.S($B$254:B3062)</f>
        <v>0.37351840917290635</v>
      </c>
      <c r="I3062" s="17">
        <f t="shared" si="322"/>
        <v>-0.19404816811573508</v>
      </c>
      <c r="J3062" s="22">
        <v>3.186395792289205</v>
      </c>
      <c r="K3062" s="22">
        <v>0.37351840917295442</v>
      </c>
      <c r="L3062" s="22">
        <v>-0.19404816811570419</v>
      </c>
      <c r="N3062" s="23">
        <f t="shared" si="323"/>
        <v>0</v>
      </c>
      <c r="O3062" s="23">
        <f t="shared" si="324"/>
        <v>0</v>
      </c>
      <c r="P3062" s="23">
        <f t="shared" si="325"/>
        <v>0</v>
      </c>
      <c r="R3062" s="23">
        <f t="shared" si="326"/>
        <v>4.8849813083506888E-15</v>
      </c>
      <c r="S3062" s="23">
        <f t="shared" si="327"/>
        <v>-4.4408920985006262E-16</v>
      </c>
      <c r="T3062" s="23">
        <f t="shared" si="328"/>
        <v>0</v>
      </c>
    </row>
    <row r="3063" spans="1:20" x14ac:dyDescent="0.3">
      <c r="A3063" s="1">
        <v>3062</v>
      </c>
      <c r="B3063" s="4">
        <v>3.0384708302949899</v>
      </c>
      <c r="C3063" s="20">
        <v>3.1863431499539798</v>
      </c>
      <c r="D3063" s="20">
        <v>0.37346234295909098</v>
      </c>
      <c r="E3063" s="20">
        <v>-0.39594974552812101</v>
      </c>
      <c r="F3063" s="20">
        <v>-0.39594974552811402</v>
      </c>
      <c r="G3063" s="10">
        <f>AVERAGE($B$254:B3063)</f>
        <v>3.1863431499539767</v>
      </c>
      <c r="H3063" s="17">
        <f>_xlfn.STDEV.S($B$254:B3063)</f>
        <v>0.37346234295904029</v>
      </c>
      <c r="I3063" s="17">
        <f t="shared" si="322"/>
        <v>-0.3959497455281718</v>
      </c>
      <c r="J3063" s="22">
        <v>3.1863431499539758</v>
      </c>
      <c r="K3063" s="22">
        <v>0.37346234295909109</v>
      </c>
      <c r="L3063" s="22">
        <v>-0.39594974552812151</v>
      </c>
      <c r="N3063" s="23">
        <f t="shared" si="323"/>
        <v>0</v>
      </c>
      <c r="O3063" s="23">
        <f t="shared" si="324"/>
        <v>0</v>
      </c>
      <c r="P3063" s="23">
        <f t="shared" si="325"/>
        <v>0</v>
      </c>
      <c r="R3063" s="23">
        <f t="shared" si="326"/>
        <v>3.9968028886505635E-15</v>
      </c>
      <c r="S3063" s="23">
        <f t="shared" si="327"/>
        <v>0</v>
      </c>
      <c r="T3063" s="23">
        <f t="shared" si="328"/>
        <v>4.9960036108132044E-16</v>
      </c>
    </row>
    <row r="3064" spans="1:20" x14ac:dyDescent="0.3">
      <c r="A3064" s="1">
        <v>3063</v>
      </c>
      <c r="B3064" s="4">
        <v>3.0957450153248902</v>
      </c>
      <c r="C3064" s="20">
        <v>3.18631092009463</v>
      </c>
      <c r="D3064" s="20">
        <v>0.37339979466371997</v>
      </c>
      <c r="E3064" s="20">
        <v>-0.24254406687958799</v>
      </c>
      <c r="F3064" s="20">
        <v>-0.24254406687957999</v>
      </c>
      <c r="G3064" s="10">
        <f>AVERAGE($B$254:B3064)</f>
        <v>3.1863109200946282</v>
      </c>
      <c r="H3064" s="17">
        <f>_xlfn.STDEV.S($B$254:B3064)</f>
        <v>0.37339979466366896</v>
      </c>
      <c r="I3064" s="17">
        <f t="shared" si="322"/>
        <v>-0.24254406687961122</v>
      </c>
      <c r="J3064" s="22">
        <v>3.1863109200946278</v>
      </c>
      <c r="K3064" s="22">
        <v>0.37339979466371997</v>
      </c>
      <c r="L3064" s="22">
        <v>-0.2425440668795876</v>
      </c>
      <c r="N3064" s="23">
        <f t="shared" si="323"/>
        <v>0</v>
      </c>
      <c r="O3064" s="23">
        <f t="shared" si="324"/>
        <v>0</v>
      </c>
      <c r="P3064" s="23">
        <f t="shared" si="325"/>
        <v>0</v>
      </c>
      <c r="R3064" s="23">
        <f t="shared" si="326"/>
        <v>0</v>
      </c>
      <c r="S3064" s="23">
        <f t="shared" si="327"/>
        <v>0</v>
      </c>
      <c r="T3064" s="23">
        <f t="shared" si="328"/>
        <v>-3.8857805861880479E-16</v>
      </c>
    </row>
    <row r="3065" spans="1:20" x14ac:dyDescent="0.3">
      <c r="A3065" s="1">
        <v>3064</v>
      </c>
      <c r="B3065" s="4">
        <v>3.08689294696137</v>
      </c>
      <c r="C3065" s="20">
        <v>3.1862755651966399</v>
      </c>
      <c r="D3065" s="20">
        <v>0.37333807858896101</v>
      </c>
      <c r="E3065" s="20">
        <v>-0.266200058164138</v>
      </c>
      <c r="F3065" s="20">
        <v>-0.26620005816413</v>
      </c>
      <c r="G3065" s="10">
        <f>AVERAGE($B$254:B3065)</f>
        <v>3.1862755651966435</v>
      </c>
      <c r="H3065" s="17">
        <f>_xlfn.STDEV.S($B$254:B3065)</f>
        <v>0.37333807858890888</v>
      </c>
      <c r="I3065" s="17">
        <f t="shared" si="322"/>
        <v>-0.26620005816418735</v>
      </c>
      <c r="J3065" s="22">
        <v>3.186275565196643</v>
      </c>
      <c r="K3065" s="22">
        <v>0.37333807858896112</v>
      </c>
      <c r="L3065" s="22">
        <v>-0.26620005816413828</v>
      </c>
      <c r="N3065" s="23">
        <f t="shared" si="323"/>
        <v>0</v>
      </c>
      <c r="O3065" s="23">
        <f t="shared" si="324"/>
        <v>0</v>
      </c>
      <c r="P3065" s="23">
        <f t="shared" si="325"/>
        <v>0</v>
      </c>
      <c r="R3065" s="23">
        <f t="shared" si="326"/>
        <v>0</v>
      </c>
      <c r="S3065" s="23">
        <f t="shared" si="327"/>
        <v>0</v>
      </c>
      <c r="T3065" s="23">
        <f t="shared" si="328"/>
        <v>0</v>
      </c>
    </row>
    <row r="3066" spans="1:20" x14ac:dyDescent="0.3">
      <c r="A3066" s="1">
        <v>3065</v>
      </c>
      <c r="B3066" s="4">
        <v>3.0829827886144998</v>
      </c>
      <c r="C3066" s="20">
        <v>3.18623884540404</v>
      </c>
      <c r="D3066" s="20">
        <v>0.373276770237571</v>
      </c>
      <c r="E3066" s="20">
        <v>-0.27662063386324998</v>
      </c>
      <c r="F3066" s="20">
        <v>-0.27662063386324298</v>
      </c>
      <c r="G3066" s="10">
        <f>AVERAGE($B$254:B3066)</f>
        <v>3.186238845404044</v>
      </c>
      <c r="H3066" s="17">
        <f>_xlfn.STDEV.S($B$254:B3066)</f>
        <v>0.37327677023752226</v>
      </c>
      <c r="I3066" s="17">
        <f t="shared" ref="I3066:I3129" si="329">(B3066-G3066)/H3066</f>
        <v>-0.27662063386328767</v>
      </c>
      <c r="J3066" s="22">
        <v>3.1862388454040431</v>
      </c>
      <c r="K3066" s="22">
        <v>0.373276770237571</v>
      </c>
      <c r="L3066" s="22">
        <v>-0.27662063386325042</v>
      </c>
      <c r="N3066" s="23">
        <f t="shared" si="323"/>
        <v>0</v>
      </c>
      <c r="O3066" s="23">
        <f t="shared" si="324"/>
        <v>0</v>
      </c>
      <c r="P3066" s="23">
        <f t="shared" si="325"/>
        <v>0</v>
      </c>
      <c r="R3066" s="23">
        <f t="shared" si="326"/>
        <v>0</v>
      </c>
      <c r="S3066" s="23">
        <f t="shared" si="327"/>
        <v>0</v>
      </c>
      <c r="T3066" s="23">
        <f t="shared" si="328"/>
        <v>4.4408920985006262E-16</v>
      </c>
    </row>
    <row r="3067" spans="1:20" x14ac:dyDescent="0.3">
      <c r="A3067" s="1">
        <v>3066</v>
      </c>
      <c r="B3067" s="4">
        <v>3.0729895670993401</v>
      </c>
      <c r="C3067" s="20">
        <v>3.1861986004579501</v>
      </c>
      <c r="D3067" s="20">
        <v>0.373216521858313</v>
      </c>
      <c r="E3067" s="20">
        <v>-0.30333339155224198</v>
      </c>
      <c r="F3067" s="20">
        <v>-0.30333339155223499</v>
      </c>
      <c r="G3067" s="10">
        <f>AVERAGE($B$254:B3067)</f>
        <v>3.1861986004579514</v>
      </c>
      <c r="H3067" s="17">
        <f>_xlfn.STDEV.S($B$254:B3067)</f>
        <v>0.37321652185826348</v>
      </c>
      <c r="I3067" s="17">
        <f t="shared" si="329"/>
        <v>-0.30333339155227629</v>
      </c>
      <c r="J3067" s="22">
        <v>3.186198600457951</v>
      </c>
      <c r="K3067" s="22">
        <v>0.37321652185831361</v>
      </c>
      <c r="L3067" s="22">
        <v>-0.30333339155224148</v>
      </c>
      <c r="N3067" s="23">
        <f t="shared" si="323"/>
        <v>0</v>
      </c>
      <c r="O3067" s="23">
        <f t="shared" si="324"/>
        <v>0</v>
      </c>
      <c r="P3067" s="23">
        <f t="shared" si="325"/>
        <v>0</v>
      </c>
      <c r="R3067" s="23">
        <f t="shared" si="326"/>
        <v>0</v>
      </c>
      <c r="S3067" s="23">
        <f t="shared" si="327"/>
        <v>-6.106226635438361E-16</v>
      </c>
      <c r="T3067" s="23">
        <f t="shared" si="328"/>
        <v>-4.9960036108132044E-16</v>
      </c>
    </row>
    <row r="3068" spans="1:20" x14ac:dyDescent="0.3">
      <c r="A3068" s="1">
        <v>3067</v>
      </c>
      <c r="B3068" s="4">
        <v>3.0880242668486599</v>
      </c>
      <c r="C3068" s="20">
        <v>3.1861637250285999</v>
      </c>
      <c r="D3068" s="20">
        <v>0.37315478949467401</v>
      </c>
      <c r="E3068" s="20">
        <v>-0.262999326131786</v>
      </c>
      <c r="F3068" s="20">
        <v>-0.26299932613177901</v>
      </c>
      <c r="G3068" s="10">
        <f>AVERAGE($B$254:B3068)</f>
        <v>3.1861637250286048</v>
      </c>
      <c r="H3068" s="17">
        <f>_xlfn.STDEV.S($B$254:B3068)</f>
        <v>0.37315478949462488</v>
      </c>
      <c r="I3068" s="17">
        <f t="shared" si="329"/>
        <v>-0.26299932613181293</v>
      </c>
      <c r="J3068" s="22">
        <v>3.1861637250286039</v>
      </c>
      <c r="K3068" s="22">
        <v>0.3731547894946739</v>
      </c>
      <c r="L3068" s="22">
        <v>-0.2629993261317855</v>
      </c>
      <c r="N3068" s="23">
        <f t="shared" si="323"/>
        <v>0</v>
      </c>
      <c r="O3068" s="23">
        <f t="shared" si="324"/>
        <v>0</v>
      </c>
      <c r="P3068" s="23">
        <f t="shared" si="325"/>
        <v>0</v>
      </c>
      <c r="R3068" s="23">
        <f t="shared" si="326"/>
        <v>-3.9968028886505635E-15</v>
      </c>
      <c r="S3068" s="23">
        <f t="shared" si="327"/>
        <v>0</v>
      </c>
      <c r="T3068" s="23">
        <f t="shared" si="328"/>
        <v>-4.9960036108132044E-16</v>
      </c>
    </row>
    <row r="3069" spans="1:20" x14ac:dyDescent="0.3">
      <c r="A3069" s="1">
        <v>3068</v>
      </c>
      <c r="B3069" s="4">
        <v>3.1157882796104199</v>
      </c>
      <c r="C3069" s="20">
        <v>3.1861387337482698</v>
      </c>
      <c r="D3069" s="20">
        <v>0.37309086093054</v>
      </c>
      <c r="E3069" s="20">
        <v>-0.18856118309193301</v>
      </c>
      <c r="F3069" s="20">
        <v>-0.18856118309192599</v>
      </c>
      <c r="G3069" s="10">
        <f>AVERAGE($B$254:B3069)</f>
        <v>3.1861387337482721</v>
      </c>
      <c r="H3069" s="17">
        <f>_xlfn.STDEV.S($B$254:B3069)</f>
        <v>0.3730908609304911</v>
      </c>
      <c r="I3069" s="17">
        <f t="shared" si="329"/>
        <v>-0.18856118309196215</v>
      </c>
      <c r="J3069" s="22">
        <v>3.1861387337482712</v>
      </c>
      <c r="K3069" s="22">
        <v>0.37309086093054011</v>
      </c>
      <c r="L3069" s="22">
        <v>-0.18856118309193259</v>
      </c>
      <c r="N3069" s="23">
        <f t="shared" si="323"/>
        <v>0</v>
      </c>
      <c r="O3069" s="23">
        <f t="shared" si="324"/>
        <v>0</v>
      </c>
      <c r="P3069" s="23">
        <f t="shared" si="325"/>
        <v>0</v>
      </c>
      <c r="R3069" s="23">
        <f t="shared" si="326"/>
        <v>0</v>
      </c>
      <c r="S3069" s="23">
        <f t="shared" si="327"/>
        <v>0</v>
      </c>
      <c r="T3069" s="23">
        <f t="shared" si="328"/>
        <v>-4.163336342344337E-16</v>
      </c>
    </row>
    <row r="3070" spans="1:20" x14ac:dyDescent="0.3">
      <c r="A3070" s="1">
        <v>3069</v>
      </c>
      <c r="B3070" s="4">
        <v>3.0684342577697401</v>
      </c>
      <c r="C3070" s="20">
        <v>3.1860969501217302</v>
      </c>
      <c r="D3070" s="20">
        <v>0.37303120238300502</v>
      </c>
      <c r="E3070" s="20">
        <v>-0.31542319141223302</v>
      </c>
      <c r="F3070" s="20">
        <v>-0.31542319141222702</v>
      </c>
      <c r="G3070" s="10">
        <f>AVERAGE($B$254:B3070)</f>
        <v>3.1860969501217262</v>
      </c>
      <c r="H3070" s="17">
        <f>_xlfn.STDEV.S($B$254:B3070)</f>
        <v>0.37303120238295556</v>
      </c>
      <c r="I3070" s="17">
        <f t="shared" si="329"/>
        <v>-0.31542319141226438</v>
      </c>
      <c r="J3070" s="22">
        <v>3.1860969501217258</v>
      </c>
      <c r="K3070" s="22">
        <v>0.37303120238300508</v>
      </c>
      <c r="L3070" s="22">
        <v>-0.31542319141223318</v>
      </c>
      <c r="N3070" s="23">
        <f t="shared" si="323"/>
        <v>0</v>
      </c>
      <c r="O3070" s="23">
        <f t="shared" si="324"/>
        <v>0</v>
      </c>
      <c r="P3070" s="23">
        <f t="shared" si="325"/>
        <v>0</v>
      </c>
      <c r="R3070" s="23">
        <f t="shared" si="326"/>
        <v>4.4408920985006262E-15</v>
      </c>
      <c r="S3070" s="23">
        <f t="shared" si="327"/>
        <v>0</v>
      </c>
      <c r="T3070" s="23">
        <f t="shared" si="328"/>
        <v>0</v>
      </c>
    </row>
    <row r="3071" spans="1:20" x14ac:dyDescent="0.3">
      <c r="A3071" s="1">
        <v>3070</v>
      </c>
      <c r="B3071" s="4">
        <v>3.0184522099902402</v>
      </c>
      <c r="C3071" s="20">
        <v>3.1860374594403398</v>
      </c>
      <c r="D3071" s="20">
        <v>0.37297835583497901</v>
      </c>
      <c r="E3071" s="20">
        <v>-0.449316285592326</v>
      </c>
      <c r="F3071" s="20">
        <v>-0.44931628559231901</v>
      </c>
      <c r="G3071" s="10">
        <f>AVERAGE($B$254:B3071)</f>
        <v>3.1860374594403451</v>
      </c>
      <c r="H3071" s="17">
        <f>_xlfn.STDEV.S($B$254:B3071)</f>
        <v>0.37297835583493166</v>
      </c>
      <c r="I3071" s="17">
        <f t="shared" si="329"/>
        <v>-0.44931628559238107</v>
      </c>
      <c r="J3071" s="22">
        <v>3.1860374594403451</v>
      </c>
      <c r="K3071" s="22">
        <v>0.37297835583497968</v>
      </c>
      <c r="L3071" s="22">
        <v>-0.44931628559232561</v>
      </c>
      <c r="N3071" s="23">
        <f t="shared" si="323"/>
        <v>0</v>
      </c>
      <c r="O3071" s="23">
        <f t="shared" si="324"/>
        <v>0</v>
      </c>
      <c r="P3071" s="23">
        <f t="shared" si="325"/>
        <v>0</v>
      </c>
      <c r="R3071" s="23">
        <f t="shared" si="326"/>
        <v>-5.3290705182007514E-15</v>
      </c>
      <c r="S3071" s="23">
        <f t="shared" si="327"/>
        <v>-6.6613381477509392E-16</v>
      </c>
      <c r="T3071" s="23">
        <f t="shared" si="328"/>
        <v>0</v>
      </c>
    </row>
    <row r="3072" spans="1:20" x14ac:dyDescent="0.3">
      <c r="A3072" s="1">
        <v>3071</v>
      </c>
      <c r="B3072" s="4">
        <v>3.03468371968893</v>
      </c>
      <c r="C3072" s="20">
        <v>3.1859837688622101</v>
      </c>
      <c r="D3072" s="20">
        <v>0.37292306764355299</v>
      </c>
      <c r="E3072" s="20">
        <v>-0.40571383832414698</v>
      </c>
      <c r="F3072" s="20">
        <v>-0.40571383832414099</v>
      </c>
      <c r="G3072" s="10">
        <f>AVERAGE($B$254:B3072)</f>
        <v>3.1859837688622141</v>
      </c>
      <c r="H3072" s="17">
        <f>_xlfn.STDEV.S($B$254:B3072)</f>
        <v>0.37292306764350813</v>
      </c>
      <c r="I3072" s="17">
        <f t="shared" si="329"/>
        <v>-0.40571383832420305</v>
      </c>
      <c r="J3072" s="22">
        <v>3.1859837688622128</v>
      </c>
      <c r="K3072" s="22">
        <v>0.37292306764355332</v>
      </c>
      <c r="L3072" s="22">
        <v>-0.40571383832414792</v>
      </c>
      <c r="N3072" s="23">
        <f t="shared" si="323"/>
        <v>0</v>
      </c>
      <c r="O3072" s="23">
        <f t="shared" si="324"/>
        <v>0</v>
      </c>
      <c r="P3072" s="23">
        <f t="shared" si="325"/>
        <v>0</v>
      </c>
      <c r="R3072" s="23">
        <f t="shared" si="326"/>
        <v>0</v>
      </c>
      <c r="S3072" s="23">
        <f t="shared" si="327"/>
        <v>0</v>
      </c>
      <c r="T3072" s="23">
        <f t="shared" si="328"/>
        <v>9.4368957093138306E-16</v>
      </c>
    </row>
    <row r="3073" spans="1:20" x14ac:dyDescent="0.3">
      <c r="A3073" s="1">
        <v>3072</v>
      </c>
      <c r="B3073" s="4">
        <v>3.0202443820495999</v>
      </c>
      <c r="C3073" s="20">
        <v>3.18592499603001</v>
      </c>
      <c r="D3073" s="20">
        <v>0.372869979596545</v>
      </c>
      <c r="E3073" s="20">
        <v>-0.44433883939833402</v>
      </c>
      <c r="F3073" s="20">
        <v>-0.44433883939832902</v>
      </c>
      <c r="G3073" s="10">
        <f>AVERAGE($B$254:B3073)</f>
        <v>3.1859249960300109</v>
      </c>
      <c r="H3073" s="17">
        <f>_xlfn.STDEV.S($B$254:B3073)</f>
        <v>0.37286997959649953</v>
      </c>
      <c r="I3073" s="17">
        <f t="shared" si="329"/>
        <v>-0.4443388393983928</v>
      </c>
      <c r="J3073" s="22">
        <v>3.18592499603001</v>
      </c>
      <c r="K3073" s="22">
        <v>0.37286997959654439</v>
      </c>
      <c r="L3073" s="22">
        <v>-0.44433883939833452</v>
      </c>
      <c r="N3073" s="23">
        <f t="shared" si="323"/>
        <v>0</v>
      </c>
      <c r="O3073" s="23">
        <f t="shared" si="324"/>
        <v>0</v>
      </c>
      <c r="P3073" s="23">
        <f t="shared" si="325"/>
        <v>0</v>
      </c>
      <c r="R3073" s="23">
        <f t="shared" si="326"/>
        <v>0</v>
      </c>
      <c r="S3073" s="23">
        <f t="shared" si="327"/>
        <v>6.106226635438361E-16</v>
      </c>
      <c r="T3073" s="23">
        <f t="shared" si="328"/>
        <v>4.9960036108132044E-16</v>
      </c>
    </row>
    <row r="3074" spans="1:20" x14ac:dyDescent="0.3">
      <c r="A3074" s="1">
        <v>3073</v>
      </c>
      <c r="B3074" s="4">
        <v>3.0491592899368398</v>
      </c>
      <c r="C3074" s="20">
        <v>3.1858765147446202</v>
      </c>
      <c r="D3074" s="20">
        <v>0.37281275477940401</v>
      </c>
      <c r="E3074" s="20">
        <v>-0.366718206539554</v>
      </c>
      <c r="F3074" s="20">
        <v>-0.36671820653955101</v>
      </c>
      <c r="G3074" s="10">
        <f>AVERAGE($B$254:B3074)</f>
        <v>3.185876514744618</v>
      </c>
      <c r="H3074" s="17">
        <f>_xlfn.STDEV.S($B$254:B3074)</f>
        <v>0.37281275477936121</v>
      </c>
      <c r="I3074" s="17">
        <f t="shared" si="329"/>
        <v>-0.36671820653960835</v>
      </c>
      <c r="J3074" s="22">
        <v>3.1858765147446171</v>
      </c>
      <c r="K3074" s="22">
        <v>0.37281275477940329</v>
      </c>
      <c r="L3074" s="22">
        <v>-0.36671820653955511</v>
      </c>
      <c r="N3074" s="23">
        <f t="shared" si="323"/>
        <v>0</v>
      </c>
      <c r="O3074" s="23">
        <f t="shared" si="324"/>
        <v>0</v>
      </c>
      <c r="P3074" s="23">
        <f t="shared" si="325"/>
        <v>0</v>
      </c>
      <c r="R3074" s="23">
        <f t="shared" si="326"/>
        <v>0</v>
      </c>
      <c r="S3074" s="23">
        <f t="shared" si="327"/>
        <v>7.2164496600635175E-16</v>
      </c>
      <c r="T3074" s="23">
        <f t="shared" si="328"/>
        <v>1.1102230246251565E-15</v>
      </c>
    </row>
    <row r="3075" spans="1:20" x14ac:dyDescent="0.3">
      <c r="A3075" s="1">
        <v>3074</v>
      </c>
      <c r="B3075" s="4">
        <v>2.9924769808333198</v>
      </c>
      <c r="C3075" s="20">
        <v>3.1858079819544298</v>
      </c>
      <c r="D3075" s="20">
        <v>0.37276444949024101</v>
      </c>
      <c r="E3075" s="20">
        <v>-0.51864119924926499</v>
      </c>
      <c r="F3075" s="20">
        <v>-0.518641199249262</v>
      </c>
      <c r="G3075" s="10">
        <f>AVERAGE($B$254:B3075)</f>
        <v>3.1858079819544294</v>
      </c>
      <c r="H3075" s="17">
        <f>_xlfn.STDEV.S($B$254:B3075)</f>
        <v>0.37276444949019855</v>
      </c>
      <c r="I3075" s="17">
        <f t="shared" si="329"/>
        <v>-0.51864119924932117</v>
      </c>
      <c r="J3075" s="22">
        <v>3.1858079819544289</v>
      </c>
      <c r="K3075" s="22">
        <v>0.37276444949024029</v>
      </c>
      <c r="L3075" s="22">
        <v>-0.51864119924926533</v>
      </c>
      <c r="N3075" s="23">
        <f t="shared" ref="N3075:N3138" si="330">ROUND(C3075-G3075, 8)</f>
        <v>0</v>
      </c>
      <c r="O3075" s="23">
        <f t="shared" ref="O3075:O3138" si="331">ROUND(D3075-H3075, 8)</f>
        <v>0</v>
      </c>
      <c r="P3075" s="23">
        <f t="shared" ref="P3075:P3138" si="332">ROUND(E3075-I3075, 8)</f>
        <v>0</v>
      </c>
      <c r="R3075" s="23">
        <f t="shared" ref="R3075:R3138" si="333">C3075-J3075</f>
        <v>0</v>
      </c>
      <c r="S3075" s="23">
        <f t="shared" ref="S3075:S3138" si="334">D3075-K3075</f>
        <v>7.2164496600635175E-16</v>
      </c>
      <c r="T3075" s="23">
        <f t="shared" ref="T3075:T3138" si="335">E3075-L3075</f>
        <v>0</v>
      </c>
    </row>
    <row r="3076" spans="1:20" x14ac:dyDescent="0.3">
      <c r="A3076" s="1">
        <v>3075</v>
      </c>
      <c r="B3076" s="4">
        <v>3.0255774425556501</v>
      </c>
      <c r="C3076" s="20">
        <v>3.1857512229960898</v>
      </c>
      <c r="D3076" s="20">
        <v>0.37271059820129898</v>
      </c>
      <c r="E3076" s="20">
        <v>-0.42975375858222098</v>
      </c>
      <c r="F3076" s="20">
        <v>-0.42975375858221798</v>
      </c>
      <c r="G3076" s="10">
        <f>AVERAGE($B$254:B3076)</f>
        <v>3.1857512229960876</v>
      </c>
      <c r="H3076" s="17">
        <f>_xlfn.STDEV.S($B$254:B3076)</f>
        <v>0.37271059820125874</v>
      </c>
      <c r="I3076" s="17">
        <f t="shared" si="329"/>
        <v>-0.42975375858227088</v>
      </c>
      <c r="J3076" s="22">
        <v>3.1857512229960872</v>
      </c>
      <c r="K3076" s="22">
        <v>0.37271059820129848</v>
      </c>
      <c r="L3076" s="22">
        <v>-0.42975375858222142</v>
      </c>
      <c r="N3076" s="23">
        <f t="shared" si="330"/>
        <v>0</v>
      </c>
      <c r="O3076" s="23">
        <f t="shared" si="331"/>
        <v>0</v>
      </c>
      <c r="P3076" s="23">
        <f t="shared" si="332"/>
        <v>0</v>
      </c>
      <c r="R3076" s="23">
        <f t="shared" si="333"/>
        <v>0</v>
      </c>
      <c r="S3076" s="23">
        <f t="shared" si="334"/>
        <v>4.9960036108132044E-16</v>
      </c>
      <c r="T3076" s="23">
        <f t="shared" si="335"/>
        <v>4.4408920985006262E-16</v>
      </c>
    </row>
    <row r="3077" spans="1:20" x14ac:dyDescent="0.3">
      <c r="A3077" s="1">
        <v>3076</v>
      </c>
      <c r="B3077" s="4">
        <v>2.99010145018153</v>
      </c>
      <c r="C3077" s="20">
        <v>3.1856819419150599</v>
      </c>
      <c r="D3077" s="20">
        <v>0.37266276603846099</v>
      </c>
      <c r="E3077" s="20">
        <v>-0.52481897725554505</v>
      </c>
      <c r="F3077" s="20">
        <v>-0.52481897725554205</v>
      </c>
      <c r="G3077" s="10">
        <f>AVERAGE($B$254:B3077)</f>
        <v>3.1856819419150622</v>
      </c>
      <c r="H3077" s="17">
        <f>_xlfn.STDEV.S($B$254:B3077)</f>
        <v>0.3726627660384203</v>
      </c>
      <c r="I3077" s="17">
        <f t="shared" si="329"/>
        <v>-0.52481897725561477</v>
      </c>
      <c r="J3077" s="22">
        <v>3.1856819419150622</v>
      </c>
      <c r="K3077" s="22">
        <v>0.37266276603846038</v>
      </c>
      <c r="L3077" s="22">
        <v>-0.52481897725554516</v>
      </c>
      <c r="N3077" s="23">
        <f t="shared" si="330"/>
        <v>0</v>
      </c>
      <c r="O3077" s="23">
        <f t="shared" si="331"/>
        <v>0</v>
      </c>
      <c r="P3077" s="23">
        <f t="shared" si="332"/>
        <v>0</v>
      </c>
      <c r="R3077" s="23">
        <f t="shared" si="333"/>
        <v>0</v>
      </c>
      <c r="S3077" s="23">
        <f t="shared" si="334"/>
        <v>6.106226635438361E-16</v>
      </c>
      <c r="T3077" s="23">
        <f t="shared" si="335"/>
        <v>0</v>
      </c>
    </row>
    <row r="3078" spans="1:20" x14ac:dyDescent="0.3">
      <c r="A3078" s="1">
        <v>3077</v>
      </c>
      <c r="B3078" s="4">
        <v>2.9854344323260902</v>
      </c>
      <c r="C3078" s="20">
        <v>3.1856110578408701</v>
      </c>
      <c r="D3078" s="20">
        <v>0.37261582622401701</v>
      </c>
      <c r="E3078" s="20">
        <v>-0.53721986943849798</v>
      </c>
      <c r="F3078" s="20">
        <v>-0.53721986943849398</v>
      </c>
      <c r="G3078" s="10">
        <f>AVERAGE($B$254:B3078)</f>
        <v>3.1856110578408718</v>
      </c>
      <c r="H3078" s="17">
        <f>_xlfn.STDEV.S($B$254:B3078)</f>
        <v>0.37261582622397632</v>
      </c>
      <c r="I3078" s="17">
        <f t="shared" si="329"/>
        <v>-0.53721986943854905</v>
      </c>
      <c r="J3078" s="22">
        <v>3.185611057840871</v>
      </c>
      <c r="K3078" s="22">
        <v>0.37261582622401712</v>
      </c>
      <c r="L3078" s="22">
        <v>-0.53721986943849742</v>
      </c>
      <c r="N3078" s="23">
        <f t="shared" si="330"/>
        <v>0</v>
      </c>
      <c r="O3078" s="23">
        <f t="shared" si="331"/>
        <v>0</v>
      </c>
      <c r="P3078" s="23">
        <f t="shared" si="332"/>
        <v>0</v>
      </c>
      <c r="R3078" s="23">
        <f t="shared" si="333"/>
        <v>0</v>
      </c>
      <c r="S3078" s="23">
        <f t="shared" si="334"/>
        <v>0</v>
      </c>
      <c r="T3078" s="23">
        <f t="shared" si="335"/>
        <v>0</v>
      </c>
    </row>
    <row r="3079" spans="1:20" x14ac:dyDescent="0.3">
      <c r="A3079" s="1">
        <v>3078</v>
      </c>
      <c r="B3079" s="4">
        <v>3.0131251369548901</v>
      </c>
      <c r="C3079" s="20">
        <v>3.1855500224831599</v>
      </c>
      <c r="D3079" s="20">
        <v>0.37256399971787302</v>
      </c>
      <c r="E3079" s="20">
        <v>-0.462806083408071</v>
      </c>
      <c r="F3079" s="20">
        <v>-0.462806083408068</v>
      </c>
      <c r="G3079" s="10">
        <f>AVERAGE($B$254:B3079)</f>
        <v>3.1855500224831625</v>
      </c>
      <c r="H3079" s="17">
        <f>_xlfn.STDEV.S($B$254:B3079)</f>
        <v>0.372563999717832</v>
      </c>
      <c r="I3079" s="17">
        <f t="shared" si="329"/>
        <v>-0.46280608340811635</v>
      </c>
      <c r="J3079" s="22">
        <v>3.1855500224831621</v>
      </c>
      <c r="K3079" s="22">
        <v>0.37256399971787268</v>
      </c>
      <c r="L3079" s="22">
        <v>-0.46280608340807172</v>
      </c>
      <c r="N3079" s="23">
        <f t="shared" si="330"/>
        <v>0</v>
      </c>
      <c r="O3079" s="23">
        <f t="shared" si="331"/>
        <v>0</v>
      </c>
      <c r="P3079" s="23">
        <f t="shared" si="332"/>
        <v>0</v>
      </c>
      <c r="R3079" s="23">
        <f t="shared" si="333"/>
        <v>0</v>
      </c>
      <c r="S3079" s="23">
        <f t="shared" si="334"/>
        <v>0</v>
      </c>
      <c r="T3079" s="23">
        <f t="shared" si="335"/>
        <v>7.2164496600635175E-16</v>
      </c>
    </row>
    <row r="3080" spans="1:20" x14ac:dyDescent="0.3">
      <c r="A3080" s="1">
        <v>3079</v>
      </c>
      <c r="B3080" s="4">
        <v>3.0188578052557098</v>
      </c>
      <c r="C3080" s="20">
        <v>3.1854910581332399</v>
      </c>
      <c r="D3080" s="20">
        <v>0.37251126967459203</v>
      </c>
      <c r="E3080" s="20">
        <v>-0.44732405820391202</v>
      </c>
      <c r="F3080" s="20">
        <v>-0.44732405820390903</v>
      </c>
      <c r="G3080" s="10">
        <f>AVERAGE($B$254:B3080)</f>
        <v>3.1854910581332407</v>
      </c>
      <c r="H3080" s="17">
        <f>_xlfn.STDEV.S($B$254:B3080)</f>
        <v>0.37251126967455489</v>
      </c>
      <c r="I3080" s="17">
        <f t="shared" si="329"/>
        <v>-0.44732405820395815</v>
      </c>
      <c r="J3080" s="22">
        <v>3.1854910581332399</v>
      </c>
      <c r="K3080" s="22">
        <v>0.37251126967459119</v>
      </c>
      <c r="L3080" s="22">
        <v>-0.44732405820391208</v>
      </c>
      <c r="N3080" s="23">
        <f t="shared" si="330"/>
        <v>0</v>
      </c>
      <c r="O3080" s="23">
        <f t="shared" si="331"/>
        <v>0</v>
      </c>
      <c r="P3080" s="23">
        <f t="shared" si="332"/>
        <v>0</v>
      </c>
      <c r="R3080" s="23">
        <f t="shared" si="333"/>
        <v>0</v>
      </c>
      <c r="S3080" s="23">
        <f t="shared" si="334"/>
        <v>8.3266726846886741E-16</v>
      </c>
      <c r="T3080" s="23">
        <f t="shared" si="335"/>
        <v>0</v>
      </c>
    </row>
    <row r="3081" spans="1:20" x14ac:dyDescent="0.3">
      <c r="A3081" s="1">
        <v>3080</v>
      </c>
      <c r="B3081" s="4">
        <v>3.0252328216716098</v>
      </c>
      <c r="C3081" s="20">
        <v>3.1854343897327899</v>
      </c>
      <c r="D3081" s="20">
        <v>0.37245757091860898</v>
      </c>
      <c r="E3081" s="20">
        <v>-0.43012031589549798</v>
      </c>
      <c r="F3081" s="20">
        <v>-0.43012031589549499</v>
      </c>
      <c r="G3081" s="10">
        <f>AVERAGE($B$254:B3081)</f>
        <v>3.1854343897327948</v>
      </c>
      <c r="H3081" s="17">
        <f>_xlfn.STDEV.S($B$254:B3081)</f>
        <v>0.37245757091856996</v>
      </c>
      <c r="I3081" s="17">
        <f t="shared" si="329"/>
        <v>-0.43012031589555133</v>
      </c>
      <c r="J3081" s="22">
        <v>3.1854343897327939</v>
      </c>
      <c r="K3081" s="22">
        <v>0.37245757091860898</v>
      </c>
      <c r="L3081" s="22">
        <v>-0.43012031589549787</v>
      </c>
      <c r="N3081" s="23">
        <f t="shared" si="330"/>
        <v>0</v>
      </c>
      <c r="O3081" s="23">
        <f t="shared" si="331"/>
        <v>0</v>
      </c>
      <c r="P3081" s="23">
        <f t="shared" si="332"/>
        <v>0</v>
      </c>
      <c r="R3081" s="23">
        <f t="shared" si="333"/>
        <v>-3.9968028886505635E-15</v>
      </c>
      <c r="S3081" s="23">
        <f t="shared" si="334"/>
        <v>0</v>
      </c>
      <c r="T3081" s="23">
        <f t="shared" si="335"/>
        <v>0</v>
      </c>
    </row>
    <row r="3082" spans="1:20" x14ac:dyDescent="0.3">
      <c r="A3082" s="1">
        <v>3081</v>
      </c>
      <c r="B3082" s="4">
        <v>2.9956672714414001</v>
      </c>
      <c r="C3082" s="20">
        <v>3.1853673105110598</v>
      </c>
      <c r="D3082" s="20">
        <v>0.37240880439364199</v>
      </c>
      <c r="E3082" s="20">
        <v>-0.50938655808240096</v>
      </c>
      <c r="F3082" s="20">
        <v>-0.50938655808239797</v>
      </c>
      <c r="G3082" s="10">
        <f>AVERAGE($B$254:B3082)</f>
        <v>3.1853673105110589</v>
      </c>
      <c r="H3082" s="17">
        <f>_xlfn.STDEV.S($B$254:B3082)</f>
        <v>0.37240880439360047</v>
      </c>
      <c r="I3082" s="17">
        <f t="shared" si="329"/>
        <v>-0.50938655808245614</v>
      </c>
      <c r="J3082" s="22">
        <v>3.185367310511058</v>
      </c>
      <c r="K3082" s="22">
        <v>0.37240880439364171</v>
      </c>
      <c r="L3082" s="22">
        <v>-0.50938655808240096</v>
      </c>
      <c r="N3082" s="23">
        <f t="shared" si="330"/>
        <v>0</v>
      </c>
      <c r="O3082" s="23">
        <f t="shared" si="331"/>
        <v>0</v>
      </c>
      <c r="P3082" s="23">
        <f t="shared" si="332"/>
        <v>0</v>
      </c>
      <c r="R3082" s="23">
        <f t="shared" si="333"/>
        <v>0</v>
      </c>
      <c r="S3082" s="23">
        <f t="shared" si="334"/>
        <v>0</v>
      </c>
      <c r="T3082" s="23">
        <f t="shared" si="335"/>
        <v>0</v>
      </c>
    </row>
    <row r="3083" spans="1:20" x14ac:dyDescent="0.3">
      <c r="A3083" s="1">
        <v>3082</v>
      </c>
      <c r="B3083" s="4">
        <v>2.9956672714414001</v>
      </c>
      <c r="C3083" s="20">
        <v>3.1853002786951299</v>
      </c>
      <c r="D3083" s="20">
        <v>0.37236005388932197</v>
      </c>
      <c r="E3083" s="20">
        <v>-0.50927322969530597</v>
      </c>
      <c r="F3083" s="20">
        <v>-0.50927322969530298</v>
      </c>
      <c r="G3083" s="10">
        <f>AVERAGE($B$254:B3083)</f>
        <v>3.1853002786951334</v>
      </c>
      <c r="H3083" s="17">
        <f>_xlfn.STDEV.S($B$254:B3083)</f>
        <v>0.37236005388928062</v>
      </c>
      <c r="I3083" s="17">
        <f t="shared" si="329"/>
        <v>-0.50927322969536293</v>
      </c>
      <c r="J3083" s="22">
        <v>3.185300278695133</v>
      </c>
      <c r="K3083" s="22">
        <v>0.37236005388932242</v>
      </c>
      <c r="L3083" s="22">
        <v>-0.50927322969530575</v>
      </c>
      <c r="N3083" s="23">
        <f t="shared" si="330"/>
        <v>0</v>
      </c>
      <c r="O3083" s="23">
        <f t="shared" si="331"/>
        <v>0</v>
      </c>
      <c r="P3083" s="23">
        <f t="shared" si="332"/>
        <v>0</v>
      </c>
      <c r="R3083" s="23">
        <f t="shared" si="333"/>
        <v>0</v>
      </c>
      <c r="S3083" s="23">
        <f t="shared" si="334"/>
        <v>-4.4408920985006262E-16</v>
      </c>
      <c r="T3083" s="23">
        <f t="shared" si="335"/>
        <v>0</v>
      </c>
    </row>
    <row r="3084" spans="1:20" x14ac:dyDescent="0.3">
      <c r="A3084" s="1">
        <v>3083</v>
      </c>
      <c r="B3084" s="4">
        <v>3.0267317850482001</v>
      </c>
      <c r="C3084" s="20">
        <v>3.18524426721733</v>
      </c>
      <c r="D3084" s="20">
        <v>0.37230618816386302</v>
      </c>
      <c r="E3084" s="20">
        <v>-0.42575838707083802</v>
      </c>
      <c r="F3084" s="20">
        <v>-0.42575838707083502</v>
      </c>
      <c r="G3084" s="10">
        <f>AVERAGE($B$254:B3084)</f>
        <v>3.1852442672173353</v>
      </c>
      <c r="H3084" s="17">
        <f>_xlfn.STDEV.S($B$254:B3084)</f>
        <v>0.37230618816382072</v>
      </c>
      <c r="I3084" s="17">
        <f t="shared" si="329"/>
        <v>-0.42575838707087843</v>
      </c>
      <c r="J3084" s="22">
        <v>3.185244267217334</v>
      </c>
      <c r="K3084" s="22">
        <v>0.37230618816386257</v>
      </c>
      <c r="L3084" s="22">
        <v>-0.42575838707083891</v>
      </c>
      <c r="N3084" s="23">
        <f t="shared" si="330"/>
        <v>0</v>
      </c>
      <c r="O3084" s="23">
        <f t="shared" si="331"/>
        <v>0</v>
      </c>
      <c r="P3084" s="23">
        <f t="shared" si="332"/>
        <v>0</v>
      </c>
      <c r="R3084" s="23">
        <f t="shared" si="333"/>
        <v>-3.9968028886505635E-15</v>
      </c>
      <c r="S3084" s="23">
        <f t="shared" si="334"/>
        <v>4.4408920985006262E-16</v>
      </c>
      <c r="T3084" s="23">
        <f t="shared" si="335"/>
        <v>8.8817841970012523E-16</v>
      </c>
    </row>
    <row r="3085" spans="1:20" x14ac:dyDescent="0.3">
      <c r="A3085" s="1">
        <v>3084</v>
      </c>
      <c r="B3085" s="4">
        <v>3.05168718569844</v>
      </c>
      <c r="C3085" s="20">
        <v>3.1851971072309202</v>
      </c>
      <c r="D3085" s="20">
        <v>0.37224888734179901</v>
      </c>
      <c r="E3085" s="20">
        <v>-0.35865767789359798</v>
      </c>
      <c r="F3085" s="20">
        <v>-0.35865767789359498</v>
      </c>
      <c r="G3085" s="10">
        <f>AVERAGE($B$254:B3085)</f>
        <v>3.1851971072309229</v>
      </c>
      <c r="H3085" s="17">
        <f>_xlfn.STDEV.S($B$254:B3085)</f>
        <v>0.37224888734175776</v>
      </c>
      <c r="I3085" s="17">
        <f t="shared" si="329"/>
        <v>-0.35865767789363145</v>
      </c>
      <c r="J3085" s="22">
        <v>3.185197107230922</v>
      </c>
      <c r="K3085" s="22">
        <v>0.37224888734179817</v>
      </c>
      <c r="L3085" s="22">
        <v>-0.35865767789359848</v>
      </c>
      <c r="N3085" s="23">
        <f t="shared" si="330"/>
        <v>0</v>
      </c>
      <c r="O3085" s="23">
        <f t="shared" si="331"/>
        <v>0</v>
      </c>
      <c r="P3085" s="23">
        <f t="shared" si="332"/>
        <v>0</v>
      </c>
      <c r="R3085" s="23">
        <f t="shared" si="333"/>
        <v>0</v>
      </c>
      <c r="S3085" s="23">
        <f t="shared" si="334"/>
        <v>8.3266726846886741E-16</v>
      </c>
      <c r="T3085" s="23">
        <f t="shared" si="335"/>
        <v>4.9960036108132044E-16</v>
      </c>
    </row>
    <row r="3086" spans="1:20" x14ac:dyDescent="0.3">
      <c r="A3086" s="1">
        <v>3085</v>
      </c>
      <c r="B3086" s="4">
        <v>3.1133152892077098</v>
      </c>
      <c r="C3086" s="20">
        <v>3.1851717341924402</v>
      </c>
      <c r="D3086" s="20">
        <v>0.37218560984142102</v>
      </c>
      <c r="E3086" s="20">
        <v>-0.193066155930498</v>
      </c>
      <c r="F3086" s="20">
        <v>-0.193066155930495</v>
      </c>
      <c r="G3086" s="10">
        <f>AVERAGE($B$254:B3086)</f>
        <v>3.1851717341924393</v>
      </c>
      <c r="H3086" s="17">
        <f>_xlfn.STDEV.S($B$254:B3086)</f>
        <v>0.37218560984138255</v>
      </c>
      <c r="I3086" s="17">
        <f t="shared" si="329"/>
        <v>-0.19306615593051299</v>
      </c>
      <c r="J3086" s="22">
        <v>3.1851717341924388</v>
      </c>
      <c r="K3086" s="22">
        <v>0.37218560984142213</v>
      </c>
      <c r="L3086" s="22">
        <v>-0.19306615593049839</v>
      </c>
      <c r="N3086" s="23">
        <f t="shared" si="330"/>
        <v>0</v>
      </c>
      <c r="O3086" s="23">
        <f t="shared" si="331"/>
        <v>0</v>
      </c>
      <c r="P3086" s="23">
        <f t="shared" si="332"/>
        <v>0</v>
      </c>
      <c r="R3086" s="23">
        <f t="shared" si="333"/>
        <v>0</v>
      </c>
      <c r="S3086" s="23">
        <f t="shared" si="334"/>
        <v>-1.1102230246251565E-15</v>
      </c>
      <c r="T3086" s="23">
        <f t="shared" si="335"/>
        <v>3.8857805861880479E-16</v>
      </c>
    </row>
    <row r="3087" spans="1:20" x14ac:dyDescent="0.3">
      <c r="A3087" s="1">
        <v>3086</v>
      </c>
      <c r="B3087" s="4">
        <v>3.0222086601268399</v>
      </c>
      <c r="C3087" s="20">
        <v>3.18511423134344</v>
      </c>
      <c r="D3087" s="20">
        <v>0.37213250744691301</v>
      </c>
      <c r="E3087" s="20">
        <v>-0.437762270042586</v>
      </c>
      <c r="F3087" s="20">
        <v>-0.437762270042585</v>
      </c>
      <c r="G3087" s="10">
        <f>AVERAGE($B$254:B3087)</f>
        <v>3.1851142313434395</v>
      </c>
      <c r="H3087" s="17">
        <f>_xlfn.STDEV.S($B$254:B3087)</f>
        <v>0.37213250744687676</v>
      </c>
      <c r="I3087" s="17">
        <f t="shared" si="329"/>
        <v>-0.43776227004262724</v>
      </c>
      <c r="J3087" s="22">
        <v>3.1851142313434391</v>
      </c>
      <c r="K3087" s="22">
        <v>0.37213250744691267</v>
      </c>
      <c r="L3087" s="22">
        <v>-0.43776227004258611</v>
      </c>
      <c r="N3087" s="23">
        <f t="shared" si="330"/>
        <v>0</v>
      </c>
      <c r="O3087" s="23">
        <f t="shared" si="331"/>
        <v>0</v>
      </c>
      <c r="P3087" s="23">
        <f t="shared" si="332"/>
        <v>0</v>
      </c>
      <c r="R3087" s="23">
        <f t="shared" si="333"/>
        <v>0</v>
      </c>
      <c r="S3087" s="23">
        <f t="shared" si="334"/>
        <v>0</v>
      </c>
      <c r="T3087" s="23">
        <f t="shared" si="335"/>
        <v>0</v>
      </c>
    </row>
    <row r="3088" spans="1:20" x14ac:dyDescent="0.3">
      <c r="A3088" s="1">
        <v>3087</v>
      </c>
      <c r="B3088" s="4">
        <v>3.0314275488784399</v>
      </c>
      <c r="C3088" s="20">
        <v>3.1850600208734301</v>
      </c>
      <c r="D3088" s="20">
        <v>0.37207804263452399</v>
      </c>
      <c r="E3088" s="20">
        <v>-0.41290389217053902</v>
      </c>
      <c r="F3088" s="20">
        <v>-0.41290389217053802</v>
      </c>
      <c r="G3088" s="10">
        <f>AVERAGE($B$254:B3088)</f>
        <v>3.1850600208734341</v>
      </c>
      <c r="H3088" s="17">
        <f>_xlfn.STDEV.S($B$254:B3088)</f>
        <v>0.37207804263448924</v>
      </c>
      <c r="I3088" s="17">
        <f t="shared" si="329"/>
        <v>-0.41290389217058693</v>
      </c>
      <c r="J3088" s="22">
        <v>3.1850600208734332</v>
      </c>
      <c r="K3088" s="22">
        <v>0.37207804263452338</v>
      </c>
      <c r="L3088" s="22">
        <v>-0.41290389217053941</v>
      </c>
      <c r="N3088" s="23">
        <f t="shared" si="330"/>
        <v>0</v>
      </c>
      <c r="O3088" s="23">
        <f t="shared" si="331"/>
        <v>0</v>
      </c>
      <c r="P3088" s="23">
        <f t="shared" si="332"/>
        <v>0</v>
      </c>
      <c r="R3088" s="23">
        <f t="shared" si="333"/>
        <v>0</v>
      </c>
      <c r="S3088" s="23">
        <f t="shared" si="334"/>
        <v>6.106226635438361E-16</v>
      </c>
      <c r="T3088" s="23">
        <f t="shared" si="335"/>
        <v>0</v>
      </c>
    </row>
    <row r="3089" spans="1:20" x14ac:dyDescent="0.3">
      <c r="A3089" s="1">
        <v>3088</v>
      </c>
      <c r="B3089" s="4">
        <v>3.04823458678363</v>
      </c>
      <c r="C3089" s="20">
        <v>3.18501177495168</v>
      </c>
      <c r="D3089" s="20">
        <v>0.372021286888713</v>
      </c>
      <c r="E3089" s="20">
        <v>-0.36765957483762801</v>
      </c>
      <c r="F3089" s="20">
        <v>-0.36765957483762601</v>
      </c>
      <c r="G3089" s="10">
        <f>AVERAGE($B$254:B3089)</f>
        <v>3.1850117749516818</v>
      </c>
      <c r="H3089" s="17">
        <f>_xlfn.STDEV.S($B$254:B3089)</f>
        <v>0.37202128688867814</v>
      </c>
      <c r="I3089" s="17">
        <f t="shared" si="329"/>
        <v>-0.36765957483766321</v>
      </c>
      <c r="J3089" s="22">
        <v>3.1850117749516809</v>
      </c>
      <c r="K3089" s="22">
        <v>0.37202128688871278</v>
      </c>
      <c r="L3089" s="22">
        <v>-0.36765957483762768</v>
      </c>
      <c r="N3089" s="23">
        <f t="shared" si="330"/>
        <v>0</v>
      </c>
      <c r="O3089" s="23">
        <f t="shared" si="331"/>
        <v>0</v>
      </c>
      <c r="P3089" s="23">
        <f t="shared" si="332"/>
        <v>0</v>
      </c>
      <c r="R3089" s="23">
        <f t="shared" si="333"/>
        <v>0</v>
      </c>
      <c r="S3089" s="23">
        <f t="shared" si="334"/>
        <v>0</v>
      </c>
      <c r="T3089" s="23">
        <f t="shared" si="335"/>
        <v>0</v>
      </c>
    </row>
    <row r="3090" spans="1:20" x14ac:dyDescent="0.3">
      <c r="A3090" s="1">
        <v>3089</v>
      </c>
      <c r="B3090" s="4">
        <v>3.03459715417562</v>
      </c>
      <c r="C3090" s="20">
        <v>3.1849587560511599</v>
      </c>
      <c r="D3090" s="20">
        <v>0.37196641198495101</v>
      </c>
      <c r="E3090" s="20">
        <v>-0.40423435297063298</v>
      </c>
      <c r="F3090" s="20">
        <v>-0.40423435297063198</v>
      </c>
      <c r="G3090" s="10">
        <f>AVERAGE($B$254:B3090)</f>
        <v>3.1849587560511612</v>
      </c>
      <c r="H3090" s="17">
        <f>_xlfn.STDEV.S($B$254:B3090)</f>
        <v>0.37196641198491359</v>
      </c>
      <c r="I3090" s="17">
        <f t="shared" si="329"/>
        <v>-0.40423435297066446</v>
      </c>
      <c r="J3090" s="22">
        <v>3.1849587560511612</v>
      </c>
      <c r="K3090" s="22">
        <v>0.37196641198495117</v>
      </c>
      <c r="L3090" s="22">
        <v>-0.40423435297063309</v>
      </c>
      <c r="N3090" s="23">
        <f t="shared" si="330"/>
        <v>0</v>
      </c>
      <c r="O3090" s="23">
        <f t="shared" si="331"/>
        <v>0</v>
      </c>
      <c r="P3090" s="23">
        <f t="shared" si="332"/>
        <v>0</v>
      </c>
      <c r="R3090" s="23">
        <f t="shared" si="333"/>
        <v>0</v>
      </c>
      <c r="S3090" s="23">
        <f t="shared" si="334"/>
        <v>0</v>
      </c>
      <c r="T3090" s="23">
        <f t="shared" si="335"/>
        <v>0</v>
      </c>
    </row>
    <row r="3091" spans="1:20" x14ac:dyDescent="0.3">
      <c r="A3091" s="1">
        <v>3090</v>
      </c>
      <c r="B3091" s="4">
        <v>3.00920115950096</v>
      </c>
      <c r="C3091" s="20">
        <v>3.18489682596076</v>
      </c>
      <c r="D3091" s="20">
        <v>0.37191548347695802</v>
      </c>
      <c r="E3091" s="20">
        <v>-0.47240750725747199</v>
      </c>
      <c r="F3091" s="20">
        <v>-0.47240750725747099</v>
      </c>
      <c r="G3091" s="10">
        <f>AVERAGE($B$254:B3091)</f>
        <v>3.1848968259607631</v>
      </c>
      <c r="H3091" s="17">
        <f>_xlfn.STDEV.S($B$254:B3091)</f>
        <v>0.37191548347692183</v>
      </c>
      <c r="I3091" s="17">
        <f t="shared" si="329"/>
        <v>-0.47240750725750669</v>
      </c>
      <c r="J3091" s="22">
        <v>3.1848968259607622</v>
      </c>
      <c r="K3091" s="22">
        <v>0.37191548347695752</v>
      </c>
      <c r="L3091" s="22">
        <v>-0.47240750725747221</v>
      </c>
      <c r="N3091" s="23">
        <f t="shared" si="330"/>
        <v>0</v>
      </c>
      <c r="O3091" s="23">
        <f t="shared" si="331"/>
        <v>0</v>
      </c>
      <c r="P3091" s="23">
        <f t="shared" si="332"/>
        <v>0</v>
      </c>
      <c r="R3091" s="23">
        <f t="shared" si="333"/>
        <v>0</v>
      </c>
      <c r="S3091" s="23">
        <f t="shared" si="334"/>
        <v>4.9960036108132044E-16</v>
      </c>
      <c r="T3091" s="23">
        <f t="shared" si="335"/>
        <v>0</v>
      </c>
    </row>
    <row r="3092" spans="1:20" x14ac:dyDescent="0.3">
      <c r="A3092" s="1">
        <v>3091</v>
      </c>
      <c r="B3092" s="4">
        <v>3.11067572585132</v>
      </c>
      <c r="C3092" s="20">
        <v>3.18487068256516</v>
      </c>
      <c r="D3092" s="20">
        <v>0.37185256257843702</v>
      </c>
      <c r="E3092" s="20">
        <v>-0.19952788868623</v>
      </c>
      <c r="F3092" s="20">
        <v>-0.199527888686229</v>
      </c>
      <c r="G3092" s="10">
        <f>AVERAGE($B$254:B3092)</f>
        <v>3.1848706825651627</v>
      </c>
      <c r="H3092" s="17">
        <f>_xlfn.STDEV.S($B$254:B3092)</f>
        <v>0.37185256257840182</v>
      </c>
      <c r="I3092" s="17">
        <f t="shared" si="329"/>
        <v>-0.19952788868625676</v>
      </c>
      <c r="J3092" s="22">
        <v>3.1848706825651618</v>
      </c>
      <c r="K3092" s="22">
        <v>0.37185256257843641</v>
      </c>
      <c r="L3092" s="22">
        <v>-0.19952788868622989</v>
      </c>
      <c r="N3092" s="23">
        <f t="shared" si="330"/>
        <v>0</v>
      </c>
      <c r="O3092" s="23">
        <f t="shared" si="331"/>
        <v>0</v>
      </c>
      <c r="P3092" s="23">
        <f t="shared" si="332"/>
        <v>0</v>
      </c>
      <c r="R3092" s="23">
        <f t="shared" si="333"/>
        <v>0</v>
      </c>
      <c r="S3092" s="23">
        <f t="shared" si="334"/>
        <v>6.106226635438361E-16</v>
      </c>
      <c r="T3092" s="23">
        <f t="shared" si="335"/>
        <v>0</v>
      </c>
    </row>
    <row r="3093" spans="1:20" x14ac:dyDescent="0.3">
      <c r="A3093" s="1">
        <v>3092</v>
      </c>
      <c r="B3093" s="4">
        <v>3.1451345547018601</v>
      </c>
      <c r="C3093" s="20">
        <v>3.18485669097084</v>
      </c>
      <c r="D3093" s="20">
        <v>0.371787814451218</v>
      </c>
      <c r="E3093" s="20">
        <v>-0.106840877309604</v>
      </c>
      <c r="F3093" s="20">
        <v>-0.106840877309603</v>
      </c>
      <c r="G3093" s="10">
        <f>AVERAGE($B$254:B3093)</f>
        <v>3.1848566909708445</v>
      </c>
      <c r="H3093" s="17">
        <f>_xlfn.STDEV.S($B$254:B3093)</f>
        <v>0.37178781445118614</v>
      </c>
      <c r="I3093" s="17">
        <f t="shared" si="329"/>
        <v>-0.10684087730960228</v>
      </c>
      <c r="J3093" s="22">
        <v>3.184856690970844</v>
      </c>
      <c r="K3093" s="22">
        <v>0.37178781445121789</v>
      </c>
      <c r="L3093" s="22">
        <v>-0.1068408773096039</v>
      </c>
      <c r="N3093" s="23">
        <f t="shared" si="330"/>
        <v>0</v>
      </c>
      <c r="O3093" s="23">
        <f t="shared" si="331"/>
        <v>0</v>
      </c>
      <c r="P3093" s="23">
        <f t="shared" si="332"/>
        <v>0</v>
      </c>
      <c r="R3093" s="23">
        <f t="shared" si="333"/>
        <v>-3.9968028886505635E-15</v>
      </c>
      <c r="S3093" s="23">
        <f t="shared" si="334"/>
        <v>0</v>
      </c>
      <c r="T3093" s="23">
        <f t="shared" si="335"/>
        <v>0</v>
      </c>
    </row>
    <row r="3094" spans="1:20" x14ac:dyDescent="0.3">
      <c r="A3094" s="1">
        <v>3093</v>
      </c>
      <c r="B3094" s="4">
        <v>3.0469528152951302</v>
      </c>
      <c r="C3094" s="20">
        <v>3.1848081503599102</v>
      </c>
      <c r="D3094" s="20">
        <v>0.37173135692729697</v>
      </c>
      <c r="E3094" s="20">
        <v>-0.370846667884773</v>
      </c>
      <c r="F3094" s="20">
        <v>-0.370846667884772</v>
      </c>
      <c r="G3094" s="10">
        <f>AVERAGE($B$254:B3094)</f>
        <v>3.1848081503599062</v>
      </c>
      <c r="H3094" s="17">
        <f>_xlfn.STDEV.S($B$254:B3094)</f>
        <v>0.37173135692726389</v>
      </c>
      <c r="I3094" s="17">
        <f t="shared" si="329"/>
        <v>-0.37084666788481319</v>
      </c>
      <c r="J3094" s="22">
        <v>3.1848081503599048</v>
      </c>
      <c r="K3094" s="22">
        <v>0.37173135692729709</v>
      </c>
      <c r="L3094" s="22">
        <v>-0.37084666788477288</v>
      </c>
      <c r="N3094" s="23">
        <f t="shared" si="330"/>
        <v>0</v>
      </c>
      <c r="O3094" s="23">
        <f t="shared" si="331"/>
        <v>0</v>
      </c>
      <c r="P3094" s="23">
        <f t="shared" si="332"/>
        <v>0</v>
      </c>
      <c r="R3094" s="23">
        <f t="shared" si="333"/>
        <v>5.3290705182007514E-15</v>
      </c>
      <c r="S3094" s="23">
        <f t="shared" si="334"/>
        <v>0</v>
      </c>
      <c r="T3094" s="23">
        <f t="shared" si="335"/>
        <v>0</v>
      </c>
    </row>
    <row r="3095" spans="1:20" x14ac:dyDescent="0.3">
      <c r="A3095" s="1">
        <v>3094</v>
      </c>
      <c r="B3095" s="4">
        <v>3.11349308674124</v>
      </c>
      <c r="C3095" s="20">
        <v>3.18478305709333</v>
      </c>
      <c r="D3095" s="20">
        <v>0.37166833597760601</v>
      </c>
      <c r="E3095" s="20">
        <v>-0.191810717920254</v>
      </c>
      <c r="F3095" s="20">
        <v>-0.191810717920253</v>
      </c>
      <c r="G3095" s="10">
        <f>AVERAGE($B$254:B3095)</f>
        <v>3.1847830570933264</v>
      </c>
      <c r="H3095" s="17">
        <f>_xlfn.STDEV.S($B$254:B3095)</f>
        <v>0.37166833597757448</v>
      </c>
      <c r="I3095" s="17">
        <f t="shared" si="329"/>
        <v>-0.19181071792025847</v>
      </c>
      <c r="J3095" s="22">
        <v>3.184783057093326</v>
      </c>
      <c r="K3095" s="22">
        <v>0.37166833597760601</v>
      </c>
      <c r="L3095" s="22">
        <v>-0.1918107179202542</v>
      </c>
      <c r="N3095" s="23">
        <f t="shared" si="330"/>
        <v>0</v>
      </c>
      <c r="O3095" s="23">
        <f t="shared" si="331"/>
        <v>0</v>
      </c>
      <c r="P3095" s="23">
        <f t="shared" si="332"/>
        <v>0</v>
      </c>
      <c r="R3095" s="23">
        <f t="shared" si="333"/>
        <v>3.9968028886505635E-15</v>
      </c>
      <c r="S3095" s="23">
        <f t="shared" si="334"/>
        <v>0</v>
      </c>
      <c r="T3095" s="23">
        <f t="shared" si="335"/>
        <v>0</v>
      </c>
    </row>
    <row r="3096" spans="1:20" x14ac:dyDescent="0.3">
      <c r="A3096" s="1">
        <v>3095</v>
      </c>
      <c r="B3096" s="4">
        <v>3.2106541190814499</v>
      </c>
      <c r="C3096" s="20">
        <v>3.18479215700961</v>
      </c>
      <c r="D3096" s="20">
        <v>0.37160325847542103</v>
      </c>
      <c r="E3096" s="20">
        <v>6.9595627815403294E-2</v>
      </c>
      <c r="F3096" s="20">
        <v>6.9595627815403502E-2</v>
      </c>
      <c r="G3096" s="10">
        <f>AVERAGE($B$254:B3096)</f>
        <v>3.1847921570096078</v>
      </c>
      <c r="H3096" s="17">
        <f>_xlfn.STDEV.S($B$254:B3096)</f>
        <v>0.371603258475391</v>
      </c>
      <c r="I3096" s="17">
        <f t="shared" si="329"/>
        <v>6.9595627815397063E-2</v>
      </c>
      <c r="J3096" s="22">
        <v>3.1847921570096069</v>
      </c>
      <c r="K3096" s="22">
        <v>0.37160325847542081</v>
      </c>
      <c r="L3096" s="22">
        <v>6.9595627815403432E-2</v>
      </c>
      <c r="N3096" s="23">
        <f t="shared" si="330"/>
        <v>0</v>
      </c>
      <c r="O3096" s="23">
        <f t="shared" si="331"/>
        <v>0</v>
      </c>
      <c r="P3096" s="23">
        <f t="shared" si="332"/>
        <v>0</v>
      </c>
      <c r="R3096" s="23">
        <f t="shared" si="333"/>
        <v>0</v>
      </c>
      <c r="S3096" s="23">
        <f t="shared" si="334"/>
        <v>0</v>
      </c>
      <c r="T3096" s="23">
        <f t="shared" si="335"/>
        <v>-1.3877787807814457E-16</v>
      </c>
    </row>
    <row r="3097" spans="1:20" x14ac:dyDescent="0.3">
      <c r="A3097" s="1">
        <v>3096</v>
      </c>
      <c r="B3097" s="4">
        <v>3.1782204831272698</v>
      </c>
      <c r="C3097" s="20">
        <v>3.1847898462944602</v>
      </c>
      <c r="D3097" s="20">
        <v>0.371537919090276</v>
      </c>
      <c r="E3097" s="20">
        <v>-1.7681541586056702E-2</v>
      </c>
      <c r="F3097" s="20">
        <v>-1.7681541586057E-2</v>
      </c>
      <c r="G3097" s="10">
        <f>AVERAGE($B$254:B3097)</f>
        <v>3.1847898462944593</v>
      </c>
      <c r="H3097" s="17">
        <f>_xlfn.STDEV.S($B$254:B3097)</f>
        <v>0.37153791909024658</v>
      </c>
      <c r="I3097" s="17">
        <f t="shared" si="329"/>
        <v>-1.7681541586052164E-2</v>
      </c>
      <c r="J3097" s="22">
        <v>3.1847898462944579</v>
      </c>
      <c r="K3097" s="22">
        <v>0.37153791909027623</v>
      </c>
      <c r="L3097" s="22">
        <v>-1.7681541586056729E-2</v>
      </c>
      <c r="N3097" s="23">
        <f t="shared" si="330"/>
        <v>0</v>
      </c>
      <c r="O3097" s="23">
        <f t="shared" si="331"/>
        <v>0</v>
      </c>
      <c r="P3097" s="23">
        <f t="shared" si="332"/>
        <v>0</v>
      </c>
      <c r="R3097" s="23">
        <f t="shared" si="333"/>
        <v>0</v>
      </c>
      <c r="S3097" s="23">
        <f t="shared" si="334"/>
        <v>0</v>
      </c>
      <c r="T3097" s="23">
        <f t="shared" si="335"/>
        <v>2.7755575615628914E-17</v>
      </c>
    </row>
    <row r="3098" spans="1:20" x14ac:dyDescent="0.3">
      <c r="A3098" s="1">
        <v>3097</v>
      </c>
      <c r="B3098" s="4">
        <v>3.19335697103452</v>
      </c>
      <c r="C3098" s="20">
        <v>3.18479285758611</v>
      </c>
      <c r="D3098" s="20">
        <v>0.37147262846546902</v>
      </c>
      <c r="E3098" s="20">
        <v>2.30544939038809E-2</v>
      </c>
      <c r="F3098" s="20">
        <v>2.3054493903880199E-2</v>
      </c>
      <c r="G3098" s="10">
        <f>AVERAGE($B$254:B3098)</f>
        <v>3.1847928575861078</v>
      </c>
      <c r="H3098" s="17">
        <f>_xlfn.STDEV.S($B$254:B3098)</f>
        <v>0.37147262846543994</v>
      </c>
      <c r="I3098" s="17">
        <f t="shared" si="329"/>
        <v>2.305449390387319E-2</v>
      </c>
      <c r="J3098" s="22">
        <v>3.1847928575861069</v>
      </c>
      <c r="K3098" s="22">
        <v>0.37147262846546919</v>
      </c>
      <c r="L3098" s="22">
        <v>2.3054493903880941E-2</v>
      </c>
      <c r="N3098" s="23">
        <f t="shared" si="330"/>
        <v>0</v>
      </c>
      <c r="O3098" s="23">
        <f t="shared" si="331"/>
        <v>0</v>
      </c>
      <c r="P3098" s="23">
        <f t="shared" si="332"/>
        <v>0</v>
      </c>
      <c r="R3098" s="23">
        <f t="shared" si="333"/>
        <v>0</v>
      </c>
      <c r="S3098" s="23">
        <f t="shared" si="334"/>
        <v>0</v>
      </c>
      <c r="T3098" s="23">
        <f t="shared" si="335"/>
        <v>-4.163336342344337E-17</v>
      </c>
    </row>
    <row r="3099" spans="1:20" x14ac:dyDescent="0.3">
      <c r="A3099" s="1">
        <v>3098</v>
      </c>
      <c r="B3099" s="4">
        <v>3.3518670716402101</v>
      </c>
      <c r="C3099" s="20">
        <v>3.18485156251023</v>
      </c>
      <c r="D3099" s="20">
        <v>0.37142054125915902</v>
      </c>
      <c r="E3099" s="20">
        <v>0.44966686162209102</v>
      </c>
      <c r="F3099" s="20">
        <v>0.44966686162209102</v>
      </c>
      <c r="G3099" s="10">
        <f>AVERAGE($B$254:B3099)</f>
        <v>3.1848515625102305</v>
      </c>
      <c r="H3099" s="17">
        <f>_xlfn.STDEV.S($B$254:B3099)</f>
        <v>0.37142054125912743</v>
      </c>
      <c r="I3099" s="17">
        <f t="shared" si="329"/>
        <v>0.44966686162211644</v>
      </c>
      <c r="J3099" s="22">
        <v>3.18485156251023</v>
      </c>
      <c r="K3099" s="22">
        <v>0.37142054125915841</v>
      </c>
      <c r="L3099" s="22">
        <v>0.44966686162209091</v>
      </c>
      <c r="N3099" s="23">
        <f t="shared" si="330"/>
        <v>0</v>
      </c>
      <c r="O3099" s="23">
        <f t="shared" si="331"/>
        <v>0</v>
      </c>
      <c r="P3099" s="23">
        <f t="shared" si="332"/>
        <v>0</v>
      </c>
      <c r="R3099" s="23">
        <f t="shared" si="333"/>
        <v>0</v>
      </c>
      <c r="S3099" s="23">
        <f t="shared" si="334"/>
        <v>6.106226635438361E-16</v>
      </c>
      <c r="T3099" s="23">
        <f t="shared" si="335"/>
        <v>0</v>
      </c>
    </row>
    <row r="3100" spans="1:20" x14ac:dyDescent="0.3">
      <c r="A3100" s="1">
        <v>3099</v>
      </c>
      <c r="B3100" s="4">
        <v>3.4485007267780201</v>
      </c>
      <c r="C3100" s="20">
        <v>3.18494416846888</v>
      </c>
      <c r="D3100" s="20">
        <v>0.37138815447315099</v>
      </c>
      <c r="E3100" s="20">
        <v>0.70965257005308902</v>
      </c>
      <c r="F3100" s="20">
        <v>0.70965257005308902</v>
      </c>
      <c r="G3100" s="10">
        <f>AVERAGE($B$254:B3100)</f>
        <v>3.1849441684688773</v>
      </c>
      <c r="H3100" s="17">
        <f>_xlfn.STDEV.S($B$254:B3100)</f>
        <v>0.37138815447311946</v>
      </c>
      <c r="I3100" s="17">
        <f t="shared" si="329"/>
        <v>0.70965257005314275</v>
      </c>
      <c r="J3100" s="22">
        <v>3.1849441684688768</v>
      </c>
      <c r="K3100" s="22">
        <v>0.37138815447315082</v>
      </c>
      <c r="L3100" s="22">
        <v>0.70965257005308879</v>
      </c>
      <c r="N3100" s="23">
        <f t="shared" si="330"/>
        <v>0</v>
      </c>
      <c r="O3100" s="23">
        <f t="shared" si="331"/>
        <v>0</v>
      </c>
      <c r="P3100" s="23">
        <f t="shared" si="332"/>
        <v>0</v>
      </c>
      <c r="R3100" s="23">
        <f t="shared" si="333"/>
        <v>0</v>
      </c>
      <c r="S3100" s="23">
        <f t="shared" si="334"/>
        <v>0</v>
      </c>
      <c r="T3100" s="23">
        <f t="shared" si="335"/>
        <v>0</v>
      </c>
    </row>
    <row r="3101" spans="1:20" x14ac:dyDescent="0.3">
      <c r="A3101" s="1">
        <v>3100</v>
      </c>
      <c r="B3101" s="4">
        <v>3.3852238141508399</v>
      </c>
      <c r="C3101" s="20">
        <v>3.1850144913781802</v>
      </c>
      <c r="D3101" s="20">
        <v>0.37134188874451401</v>
      </c>
      <c r="E3101" s="20">
        <v>0.53915092490524397</v>
      </c>
      <c r="F3101" s="20">
        <v>0.53915092490524497</v>
      </c>
      <c r="G3101" s="10">
        <f>AVERAGE($B$254:B3101)</f>
        <v>3.1850144913781762</v>
      </c>
      <c r="H3101" s="17">
        <f>_xlfn.STDEV.S($B$254:B3101)</f>
        <v>0.37134188874448215</v>
      </c>
      <c r="I3101" s="17">
        <f t="shared" si="329"/>
        <v>0.53915092490528715</v>
      </c>
      <c r="J3101" s="22">
        <v>3.1850144913781762</v>
      </c>
      <c r="K3101" s="22">
        <v>0.37134188874451368</v>
      </c>
      <c r="L3101" s="22">
        <v>0.53915092490524363</v>
      </c>
      <c r="N3101" s="23">
        <f t="shared" si="330"/>
        <v>0</v>
      </c>
      <c r="O3101" s="23">
        <f t="shared" si="331"/>
        <v>0</v>
      </c>
      <c r="P3101" s="23">
        <f t="shared" si="332"/>
        <v>0</v>
      </c>
      <c r="R3101" s="23">
        <f t="shared" si="333"/>
        <v>3.9968028886505635E-15</v>
      </c>
      <c r="S3101" s="23">
        <f t="shared" si="334"/>
        <v>0</v>
      </c>
      <c r="T3101" s="23">
        <f t="shared" si="335"/>
        <v>0</v>
      </c>
    </row>
    <row r="3102" spans="1:20" x14ac:dyDescent="0.3">
      <c r="A3102" s="1">
        <v>3101</v>
      </c>
      <c r="B3102" s="4">
        <v>3.36349551447814</v>
      </c>
      <c r="C3102" s="20">
        <v>3.1850771382799299</v>
      </c>
      <c r="D3102" s="20">
        <v>0.37129174715049701</v>
      </c>
      <c r="E3102" s="20">
        <v>0.48053418253299901</v>
      </c>
      <c r="F3102" s="20">
        <v>0.48053418253300001</v>
      </c>
      <c r="G3102" s="10">
        <f>AVERAGE($B$254:B3102)</f>
        <v>3.1850771382799317</v>
      </c>
      <c r="H3102" s="17">
        <f>_xlfn.STDEV.S($B$254:B3102)</f>
        <v>0.37129174715046248</v>
      </c>
      <c r="I3102" s="17">
        <f t="shared" si="329"/>
        <v>0.48053418253303098</v>
      </c>
      <c r="J3102" s="22">
        <v>3.1850771382799312</v>
      </c>
      <c r="K3102" s="22">
        <v>0.37129174715049718</v>
      </c>
      <c r="L3102" s="22">
        <v>0.48053418253299918</v>
      </c>
      <c r="N3102" s="23">
        <f t="shared" si="330"/>
        <v>0</v>
      </c>
      <c r="O3102" s="23">
        <f t="shared" si="331"/>
        <v>0</v>
      </c>
      <c r="P3102" s="23">
        <f t="shared" si="332"/>
        <v>0</v>
      </c>
      <c r="R3102" s="23">
        <f t="shared" si="333"/>
        <v>0</v>
      </c>
      <c r="S3102" s="23">
        <f t="shared" si="334"/>
        <v>0</v>
      </c>
      <c r="T3102" s="23">
        <f t="shared" si="335"/>
        <v>0</v>
      </c>
    </row>
    <row r="3103" spans="1:20" x14ac:dyDescent="0.3">
      <c r="A3103" s="1">
        <v>3102</v>
      </c>
      <c r="B3103" s="4">
        <v>3.3577190845140099</v>
      </c>
      <c r="C3103" s="20">
        <v>3.1851377144014199</v>
      </c>
      <c r="D3103" s="20">
        <v>0.37124066510701997</v>
      </c>
      <c r="E3103" s="20">
        <v>0.46487733250570301</v>
      </c>
      <c r="F3103" s="20">
        <v>0.46487733250570601</v>
      </c>
      <c r="G3103" s="10">
        <f>AVERAGE($B$254:B3103)</f>
        <v>3.1851377144014168</v>
      </c>
      <c r="H3103" s="17">
        <f>_xlfn.STDEV.S($B$254:B3103)</f>
        <v>0.37124066510698406</v>
      </c>
      <c r="I3103" s="17">
        <f t="shared" si="329"/>
        <v>0.46487733250574437</v>
      </c>
      <c r="J3103" s="22">
        <v>3.1851377144014159</v>
      </c>
      <c r="K3103" s="22">
        <v>0.37124066510701931</v>
      </c>
      <c r="L3103" s="22">
        <v>0.46487733250570379</v>
      </c>
      <c r="N3103" s="23">
        <f t="shared" si="330"/>
        <v>0</v>
      </c>
      <c r="O3103" s="23">
        <f t="shared" si="331"/>
        <v>0</v>
      </c>
      <c r="P3103" s="23">
        <f t="shared" si="332"/>
        <v>0</v>
      </c>
      <c r="R3103" s="23">
        <f t="shared" si="333"/>
        <v>3.9968028886505635E-15</v>
      </c>
      <c r="S3103" s="23">
        <f t="shared" si="334"/>
        <v>6.6613381477509392E-16</v>
      </c>
      <c r="T3103" s="23">
        <f t="shared" si="335"/>
        <v>-7.7715611723760958E-16</v>
      </c>
    </row>
    <row r="3104" spans="1:20" x14ac:dyDescent="0.3">
      <c r="A3104" s="1">
        <v>3103</v>
      </c>
      <c r="B3104" s="4">
        <v>3.5009220457013499</v>
      </c>
      <c r="C3104" s="20">
        <v>3.1852484770570801</v>
      </c>
      <c r="D3104" s="20">
        <v>0.37122264313325498</v>
      </c>
      <c r="E3104" s="20">
        <v>0.85036183671305798</v>
      </c>
      <c r="F3104" s="20">
        <v>0.85036183671305898</v>
      </c>
      <c r="G3104" s="10">
        <f>AVERAGE($B$254:B3104)</f>
        <v>3.1852484770570815</v>
      </c>
      <c r="H3104" s="17">
        <f>_xlfn.STDEV.S($B$254:B3104)</f>
        <v>0.37122264313322095</v>
      </c>
      <c r="I3104" s="17">
        <f t="shared" si="329"/>
        <v>0.85036183671312959</v>
      </c>
      <c r="J3104" s="22">
        <v>3.185248477057081</v>
      </c>
      <c r="K3104" s="22">
        <v>0.37122264313325548</v>
      </c>
      <c r="L3104" s="22">
        <v>0.85036183671305765</v>
      </c>
      <c r="N3104" s="23">
        <f t="shared" si="330"/>
        <v>0</v>
      </c>
      <c r="O3104" s="23">
        <f t="shared" si="331"/>
        <v>0</v>
      </c>
      <c r="P3104" s="23">
        <f t="shared" si="332"/>
        <v>0</v>
      </c>
      <c r="R3104" s="23">
        <f t="shared" si="333"/>
        <v>0</v>
      </c>
      <c r="S3104" s="23">
        <f t="shared" si="334"/>
        <v>-4.9960036108132044E-16</v>
      </c>
      <c r="T3104" s="23">
        <f t="shared" si="335"/>
        <v>0</v>
      </c>
    </row>
    <row r="3105" spans="1:20" x14ac:dyDescent="0.3">
      <c r="A3105" s="1">
        <v>3104</v>
      </c>
      <c r="B3105" s="4">
        <v>3.5041540102974</v>
      </c>
      <c r="C3105" s="20">
        <v>3.1853602952664901</v>
      </c>
      <c r="D3105" s="20">
        <v>0.3712055685333</v>
      </c>
      <c r="E3105" s="20">
        <v>0.85880639207680798</v>
      </c>
      <c r="F3105" s="20">
        <v>0.85880639207680898</v>
      </c>
      <c r="G3105" s="10">
        <f>AVERAGE($B$254:B3105)</f>
        <v>3.1853602952664928</v>
      </c>
      <c r="H3105" s="17">
        <f>_xlfn.STDEV.S($B$254:B3105)</f>
        <v>0.37120556853326436</v>
      </c>
      <c r="I3105" s="17">
        <f t="shared" si="329"/>
        <v>0.85880639207690013</v>
      </c>
      <c r="J3105" s="22">
        <v>3.1853602952664919</v>
      </c>
      <c r="K3105" s="22">
        <v>0.37120556853329939</v>
      </c>
      <c r="L3105" s="22">
        <v>0.85880639207680831</v>
      </c>
      <c r="N3105" s="23">
        <f t="shared" si="330"/>
        <v>0</v>
      </c>
      <c r="O3105" s="23">
        <f t="shared" si="331"/>
        <v>0</v>
      </c>
      <c r="P3105" s="23">
        <f t="shared" si="332"/>
        <v>0</v>
      </c>
      <c r="R3105" s="23">
        <f t="shared" si="333"/>
        <v>0</v>
      </c>
      <c r="S3105" s="23">
        <f t="shared" si="334"/>
        <v>6.106226635438361E-16</v>
      </c>
      <c r="T3105" s="23">
        <f t="shared" si="335"/>
        <v>0</v>
      </c>
    </row>
    <row r="3106" spans="1:20" x14ac:dyDescent="0.3">
      <c r="A3106" s="1">
        <v>3105</v>
      </c>
      <c r="B3106" s="4">
        <v>3.6058456107843702</v>
      </c>
      <c r="C3106" s="20">
        <v>3.1855076788330998</v>
      </c>
      <c r="D3106" s="20">
        <v>0.37122396476817798</v>
      </c>
      <c r="E3106" s="20">
        <v>1.13230279250363</v>
      </c>
      <c r="F3106" s="20">
        <v>1.13230279250363</v>
      </c>
      <c r="G3106" s="10">
        <f>AVERAGE($B$254:B3106)</f>
        <v>3.1855076788330954</v>
      </c>
      <c r="H3106" s="17">
        <f>_xlfn.STDEV.S($B$254:B3106)</f>
        <v>0.37122396476814412</v>
      </c>
      <c r="I3106" s="17">
        <f t="shared" si="329"/>
        <v>1.132302792503727</v>
      </c>
      <c r="J3106" s="22">
        <v>3.1855076788330949</v>
      </c>
      <c r="K3106" s="22">
        <v>0.37122396476817771</v>
      </c>
      <c r="L3106" s="22">
        <v>1.1323027925036311</v>
      </c>
      <c r="N3106" s="23">
        <f t="shared" si="330"/>
        <v>0</v>
      </c>
      <c r="O3106" s="23">
        <f t="shared" si="331"/>
        <v>0</v>
      </c>
      <c r="P3106" s="23">
        <f t="shared" si="332"/>
        <v>0</v>
      </c>
      <c r="R3106" s="23">
        <f t="shared" si="333"/>
        <v>4.8849813083506888E-15</v>
      </c>
      <c r="S3106" s="23">
        <f t="shared" si="334"/>
        <v>0</v>
      </c>
      <c r="T3106" s="23">
        <f t="shared" si="335"/>
        <v>0</v>
      </c>
    </row>
    <row r="3107" spans="1:20" x14ac:dyDescent="0.3">
      <c r="A3107" s="1">
        <v>3106</v>
      </c>
      <c r="B3107" s="4">
        <v>3.9039021201185302</v>
      </c>
      <c r="C3107" s="20">
        <v>3.1857593937739801</v>
      </c>
      <c r="D3107" s="20">
        <v>0.37140242333968798</v>
      </c>
      <c r="E3107" s="20">
        <v>1.9335973090507399</v>
      </c>
      <c r="F3107" s="20">
        <v>1.9335973090507399</v>
      </c>
      <c r="G3107" s="10">
        <f>AVERAGE($B$254:B3107)</f>
        <v>3.1857593937739805</v>
      </c>
      <c r="H3107" s="17">
        <f>_xlfn.STDEV.S($B$254:B3107)</f>
        <v>0.37140242333965562</v>
      </c>
      <c r="I3107" s="17">
        <f t="shared" si="329"/>
        <v>1.9335973090509226</v>
      </c>
      <c r="J3107" s="22">
        <v>3.1857593937739801</v>
      </c>
      <c r="K3107" s="22">
        <v>0.37140242333968781</v>
      </c>
      <c r="L3107" s="22">
        <v>1.933597309050747</v>
      </c>
      <c r="N3107" s="23">
        <f t="shared" si="330"/>
        <v>0</v>
      </c>
      <c r="O3107" s="23">
        <f t="shared" si="331"/>
        <v>0</v>
      </c>
      <c r="P3107" s="23">
        <f t="shared" si="332"/>
        <v>0</v>
      </c>
      <c r="R3107" s="23">
        <f t="shared" si="333"/>
        <v>0</v>
      </c>
      <c r="S3107" s="23">
        <f t="shared" si="334"/>
        <v>0</v>
      </c>
      <c r="T3107" s="23">
        <f t="shared" si="335"/>
        <v>-7.1054273576010019E-15</v>
      </c>
    </row>
    <row r="3108" spans="1:20" x14ac:dyDescent="0.3">
      <c r="A3108" s="1">
        <v>3107</v>
      </c>
      <c r="B3108" s="4">
        <v>3.6547692599842798</v>
      </c>
      <c r="C3108" s="20">
        <v>3.1859236704346499</v>
      </c>
      <c r="D3108" s="20">
        <v>0.371441079252044</v>
      </c>
      <c r="E3108" s="20">
        <v>1.26223408163072</v>
      </c>
      <c r="F3108" s="20">
        <v>1.26223408163072</v>
      </c>
      <c r="G3108" s="10">
        <f>AVERAGE($B$254:B3108)</f>
        <v>3.1859236704346499</v>
      </c>
      <c r="H3108" s="17">
        <f>_xlfn.STDEV.S($B$254:B3108)</f>
        <v>0.37144107925200831</v>
      </c>
      <c r="I3108" s="17">
        <f t="shared" si="329"/>
        <v>1.2622340816308486</v>
      </c>
      <c r="J3108" s="22">
        <v>3.185923670434649</v>
      </c>
      <c r="K3108" s="22">
        <v>0.371441079252044</v>
      </c>
      <c r="L3108" s="22">
        <v>1.262234081630722</v>
      </c>
      <c r="N3108" s="23">
        <f t="shared" si="330"/>
        <v>0</v>
      </c>
      <c r="O3108" s="23">
        <f t="shared" si="331"/>
        <v>0</v>
      </c>
      <c r="P3108" s="23">
        <f t="shared" si="332"/>
        <v>0</v>
      </c>
      <c r="R3108" s="23">
        <f t="shared" si="333"/>
        <v>0</v>
      </c>
      <c r="S3108" s="23">
        <f t="shared" si="334"/>
        <v>0</v>
      </c>
      <c r="T3108" s="23">
        <f t="shared" si="335"/>
        <v>-1.9984014443252818E-15</v>
      </c>
    </row>
    <row r="3109" spans="1:20" x14ac:dyDescent="0.3">
      <c r="A3109" s="1">
        <v>3108</v>
      </c>
      <c r="B3109" s="4">
        <v>3.6674770478535001</v>
      </c>
      <c r="C3109" s="20">
        <v>3.1860922815612001</v>
      </c>
      <c r="D3109" s="20">
        <v>0.37148532326742101</v>
      </c>
      <c r="E3109" s="20">
        <v>1.2958379137519001</v>
      </c>
      <c r="F3109" s="20">
        <v>1.2958379137519001</v>
      </c>
      <c r="G3109" s="10">
        <f>AVERAGE($B$254:B3109)</f>
        <v>3.1860922815611969</v>
      </c>
      <c r="H3109" s="17">
        <f>_xlfn.STDEV.S($B$254:B3109)</f>
        <v>0.37148532326738865</v>
      </c>
      <c r="I3109" s="17">
        <f t="shared" si="329"/>
        <v>1.295837913752008</v>
      </c>
      <c r="J3109" s="22">
        <v>3.1860922815611961</v>
      </c>
      <c r="K3109" s="22">
        <v>0.37148532326742079</v>
      </c>
      <c r="L3109" s="22">
        <v>1.2958379137519001</v>
      </c>
      <c r="N3109" s="23">
        <f t="shared" si="330"/>
        <v>0</v>
      </c>
      <c r="O3109" s="23">
        <f t="shared" si="331"/>
        <v>0</v>
      </c>
      <c r="P3109" s="23">
        <f t="shared" si="332"/>
        <v>0</v>
      </c>
      <c r="R3109" s="23">
        <f t="shared" si="333"/>
        <v>3.9968028886505635E-15</v>
      </c>
      <c r="S3109" s="23">
        <f t="shared" si="334"/>
        <v>0</v>
      </c>
      <c r="T3109" s="23">
        <f t="shared" si="335"/>
        <v>0</v>
      </c>
    </row>
    <row r="3110" spans="1:20" x14ac:dyDescent="0.3">
      <c r="A3110" s="1">
        <v>3109</v>
      </c>
      <c r="B3110" s="4">
        <v>3.5346583551406399</v>
      </c>
      <c r="C3110" s="20">
        <v>3.1862142857871598</v>
      </c>
      <c r="D3110" s="20">
        <v>0.37147752575128101</v>
      </c>
      <c r="E3110" s="20">
        <v>0.93799502042225502</v>
      </c>
      <c r="F3110" s="20">
        <v>0.93799502042225402</v>
      </c>
      <c r="G3110" s="10">
        <f>AVERAGE($B$254:B3110)</f>
        <v>3.1862142857871607</v>
      </c>
      <c r="H3110" s="17">
        <f>_xlfn.STDEV.S($B$254:B3110)</f>
        <v>0.37147752575124998</v>
      </c>
      <c r="I3110" s="17">
        <f t="shared" si="329"/>
        <v>0.93799502042232685</v>
      </c>
      <c r="J3110" s="22">
        <v>3.1862142857871589</v>
      </c>
      <c r="K3110" s="22">
        <v>0.3714775257512814</v>
      </c>
      <c r="L3110" s="22">
        <v>0.93799502042225469</v>
      </c>
      <c r="N3110" s="23">
        <f t="shared" si="330"/>
        <v>0</v>
      </c>
      <c r="O3110" s="23">
        <f t="shared" si="331"/>
        <v>0</v>
      </c>
      <c r="P3110" s="23">
        <f t="shared" si="332"/>
        <v>0</v>
      </c>
      <c r="R3110" s="23">
        <f t="shared" si="333"/>
        <v>0</v>
      </c>
      <c r="S3110" s="23">
        <f t="shared" si="334"/>
        <v>0</v>
      </c>
      <c r="T3110" s="23">
        <f t="shared" si="335"/>
        <v>0</v>
      </c>
    </row>
    <row r="3111" spans="1:20" x14ac:dyDescent="0.3">
      <c r="A3111" s="1">
        <v>3110</v>
      </c>
      <c r="B3111" s="4">
        <v>3.4548455677810401</v>
      </c>
      <c r="C3111" s="20">
        <v>3.1863082785380299</v>
      </c>
      <c r="D3111" s="20">
        <v>0.37144649772634503</v>
      </c>
      <c r="E3111" s="20">
        <v>0.7229501176798</v>
      </c>
      <c r="F3111" s="20">
        <v>0.7229501176798</v>
      </c>
      <c r="G3111" s="10">
        <f>AVERAGE($B$254:B3111)</f>
        <v>3.1863082785380334</v>
      </c>
      <c r="H3111" s="17">
        <f>_xlfn.STDEV.S($B$254:B3111)</f>
        <v>0.37144649772631338</v>
      </c>
      <c r="I3111" s="17">
        <f t="shared" si="329"/>
        <v>0.72295011767985073</v>
      </c>
      <c r="J3111" s="22">
        <v>3.1863082785380321</v>
      </c>
      <c r="K3111" s="22">
        <v>0.37144649772634503</v>
      </c>
      <c r="L3111" s="22">
        <v>0.7229501176798</v>
      </c>
      <c r="N3111" s="23">
        <f t="shared" si="330"/>
        <v>0</v>
      </c>
      <c r="O3111" s="23">
        <f t="shared" si="331"/>
        <v>0</v>
      </c>
      <c r="P3111" s="23">
        <f t="shared" si="332"/>
        <v>0</v>
      </c>
      <c r="R3111" s="23">
        <f t="shared" si="333"/>
        <v>0</v>
      </c>
      <c r="S3111" s="23">
        <f t="shared" si="334"/>
        <v>0</v>
      </c>
      <c r="T3111" s="23">
        <f t="shared" si="335"/>
        <v>0</v>
      </c>
    </row>
    <row r="3112" spans="1:20" x14ac:dyDescent="0.3">
      <c r="A3112" s="1">
        <v>3111</v>
      </c>
      <c r="B3112" s="4">
        <v>3.75172278923525</v>
      </c>
      <c r="C3112" s="20">
        <v>3.1865060450685299</v>
      </c>
      <c r="D3112" s="20">
        <v>0.37153202398551699</v>
      </c>
      <c r="E3112" s="20">
        <v>1.5213136625572501</v>
      </c>
      <c r="F3112" s="20">
        <v>1.5213136625572501</v>
      </c>
      <c r="G3112" s="10">
        <f>AVERAGE($B$254:B3112)</f>
        <v>3.1865060450685325</v>
      </c>
      <c r="H3112" s="17">
        <f>_xlfn.STDEV.S($B$254:B3112)</f>
        <v>0.37153202398548663</v>
      </c>
      <c r="I3112" s="17">
        <f t="shared" si="329"/>
        <v>1.5213136625573813</v>
      </c>
      <c r="J3112" s="22">
        <v>3.1865060450685312</v>
      </c>
      <c r="K3112" s="22">
        <v>0.37153202398551632</v>
      </c>
      <c r="L3112" s="22">
        <v>1.521313662557251</v>
      </c>
      <c r="N3112" s="23">
        <f t="shared" si="330"/>
        <v>0</v>
      </c>
      <c r="O3112" s="23">
        <f t="shared" si="331"/>
        <v>0</v>
      </c>
      <c r="P3112" s="23">
        <f t="shared" si="332"/>
        <v>0</v>
      </c>
      <c r="R3112" s="23">
        <f t="shared" si="333"/>
        <v>0</v>
      </c>
      <c r="S3112" s="23">
        <f t="shared" si="334"/>
        <v>6.6613381477509392E-16</v>
      </c>
      <c r="T3112" s="23">
        <f t="shared" si="335"/>
        <v>0</v>
      </c>
    </row>
    <row r="3113" spans="1:20" x14ac:dyDescent="0.3">
      <c r="A3113" s="1">
        <v>3112</v>
      </c>
      <c r="B3113" s="4">
        <v>3.7345791333649299</v>
      </c>
      <c r="C3113" s="20">
        <v>3.1866976790154902</v>
      </c>
      <c r="D3113" s="20">
        <v>0.37160838664245799</v>
      </c>
      <c r="E3113" s="20">
        <v>1.4743516939960299</v>
      </c>
      <c r="F3113" s="20">
        <v>1.4743516939960299</v>
      </c>
      <c r="G3113" s="10">
        <f>AVERAGE($B$254:B3113)</f>
        <v>3.1866976790154893</v>
      </c>
      <c r="H3113" s="17">
        <f>_xlfn.STDEV.S($B$254:B3113)</f>
        <v>0.37160838664242896</v>
      </c>
      <c r="I3113" s="17">
        <f t="shared" si="329"/>
        <v>1.4743516939961478</v>
      </c>
      <c r="J3113" s="22">
        <v>3.1866976790154879</v>
      </c>
      <c r="K3113" s="22">
        <v>0.37160838664245771</v>
      </c>
      <c r="L3113" s="22">
        <v>1.4743516939960291</v>
      </c>
      <c r="N3113" s="23">
        <f t="shared" si="330"/>
        <v>0</v>
      </c>
      <c r="O3113" s="23">
        <f t="shared" si="331"/>
        <v>0</v>
      </c>
      <c r="P3113" s="23">
        <f t="shared" si="332"/>
        <v>0</v>
      </c>
      <c r="R3113" s="23">
        <f t="shared" si="333"/>
        <v>0</v>
      </c>
      <c r="S3113" s="23">
        <f t="shared" si="334"/>
        <v>0</v>
      </c>
      <c r="T3113" s="23">
        <f t="shared" si="335"/>
        <v>0</v>
      </c>
    </row>
    <row r="3114" spans="1:20" x14ac:dyDescent="0.3">
      <c r="A3114" s="1">
        <v>3113</v>
      </c>
      <c r="B3114" s="4">
        <v>3.6164915402729298</v>
      </c>
      <c r="C3114" s="20">
        <v>3.1868479040631099</v>
      </c>
      <c r="D3114" s="20">
        <v>0.37163029294303002</v>
      </c>
      <c r="E3114" s="20">
        <v>1.1561049902777401</v>
      </c>
      <c r="F3114" s="20">
        <v>1.1561049902777301</v>
      </c>
      <c r="G3114" s="10">
        <f>AVERAGE($B$254:B3114)</f>
        <v>3.1868479040631152</v>
      </c>
      <c r="H3114" s="17">
        <f>_xlfn.STDEV.S($B$254:B3114)</f>
        <v>0.37163029294300048</v>
      </c>
      <c r="I3114" s="17">
        <f t="shared" si="329"/>
        <v>1.1561049902778298</v>
      </c>
      <c r="J3114" s="22">
        <v>3.1868479040631139</v>
      </c>
      <c r="K3114" s="22">
        <v>0.37163029294303002</v>
      </c>
      <c r="L3114" s="22">
        <v>1.1561049902777361</v>
      </c>
      <c r="N3114" s="23">
        <f t="shared" si="330"/>
        <v>0</v>
      </c>
      <c r="O3114" s="23">
        <f t="shared" si="331"/>
        <v>0</v>
      </c>
      <c r="P3114" s="23">
        <f t="shared" si="332"/>
        <v>0</v>
      </c>
      <c r="R3114" s="23">
        <f t="shared" si="333"/>
        <v>-3.9968028886505635E-15</v>
      </c>
      <c r="S3114" s="23">
        <f t="shared" si="334"/>
        <v>0</v>
      </c>
      <c r="T3114" s="23">
        <f t="shared" si="335"/>
        <v>3.9968028886505635E-15</v>
      </c>
    </row>
    <row r="3115" spans="1:20" x14ac:dyDescent="0.3">
      <c r="A3115" s="1">
        <v>3114</v>
      </c>
      <c r="B3115" s="4">
        <v>3.8007606637618898</v>
      </c>
      <c r="C3115" s="20">
        <v>3.1870624088708399</v>
      </c>
      <c r="D3115" s="20">
        <v>0.37174250343999898</v>
      </c>
      <c r="E3115" s="20">
        <v>1.65086921514776</v>
      </c>
      <c r="F3115" s="20">
        <v>1.65086921514776</v>
      </c>
      <c r="G3115" s="10">
        <f>AVERAGE($B$254:B3115)</f>
        <v>3.1870624088708368</v>
      </c>
      <c r="H3115" s="17">
        <f>_xlfn.STDEV.S($B$254:B3115)</f>
        <v>0.37174250343996795</v>
      </c>
      <c r="I3115" s="17">
        <f t="shared" si="329"/>
        <v>1.6508692151478936</v>
      </c>
      <c r="J3115" s="22">
        <v>3.187062408870835</v>
      </c>
      <c r="K3115" s="22">
        <v>0.37174250343999932</v>
      </c>
      <c r="L3115" s="22">
        <v>1.650869215147762</v>
      </c>
      <c r="N3115" s="23">
        <f t="shared" si="330"/>
        <v>0</v>
      </c>
      <c r="O3115" s="23">
        <f t="shared" si="331"/>
        <v>0</v>
      </c>
      <c r="P3115" s="23">
        <f t="shared" si="332"/>
        <v>0</v>
      </c>
      <c r="R3115" s="23">
        <f t="shared" si="333"/>
        <v>4.8849813083506888E-15</v>
      </c>
      <c r="S3115" s="23">
        <f t="shared" si="334"/>
        <v>0</v>
      </c>
      <c r="T3115" s="23">
        <f t="shared" si="335"/>
        <v>-1.9984014443252818E-15</v>
      </c>
    </row>
    <row r="3116" spans="1:20" x14ac:dyDescent="0.3">
      <c r="A3116" s="1">
        <v>3115</v>
      </c>
      <c r="B3116" s="4">
        <v>3.9094897995697901</v>
      </c>
      <c r="C3116" s="20">
        <v>3.1873147411763498</v>
      </c>
      <c r="D3116" s="20">
        <v>0.37192270076829997</v>
      </c>
      <c r="E3116" s="20">
        <v>1.94173428215487</v>
      </c>
      <c r="F3116" s="20">
        <v>1.94173428215487</v>
      </c>
      <c r="G3116" s="10">
        <f>AVERAGE($B$254:B3116)</f>
        <v>3.1873147411763547</v>
      </c>
      <c r="H3116" s="17">
        <f>_xlfn.STDEV.S($B$254:B3116)</f>
        <v>0.37192270076827066</v>
      </c>
      <c r="I3116" s="17">
        <f t="shared" si="329"/>
        <v>1.941734282155023</v>
      </c>
      <c r="J3116" s="22">
        <v>3.1873147411763529</v>
      </c>
      <c r="K3116" s="22">
        <v>0.37192270076830031</v>
      </c>
      <c r="L3116" s="22">
        <v>1.941734282154872</v>
      </c>
      <c r="N3116" s="23">
        <f t="shared" si="330"/>
        <v>0</v>
      </c>
      <c r="O3116" s="23">
        <f t="shared" si="331"/>
        <v>0</v>
      </c>
      <c r="P3116" s="23">
        <f t="shared" si="332"/>
        <v>0</v>
      </c>
      <c r="R3116" s="23">
        <f t="shared" si="333"/>
        <v>0</v>
      </c>
      <c r="S3116" s="23">
        <f t="shared" si="334"/>
        <v>0</v>
      </c>
      <c r="T3116" s="23">
        <f t="shared" si="335"/>
        <v>-1.9984014443252818E-15</v>
      </c>
    </row>
    <row r="3117" spans="1:20" x14ac:dyDescent="0.3">
      <c r="A3117" s="1">
        <v>3116</v>
      </c>
      <c r="B3117" s="4">
        <v>3.8324212005426901</v>
      </c>
      <c r="C3117" s="20">
        <v>3.1875399878451298</v>
      </c>
      <c r="D3117" s="20">
        <v>0.37205307175268298</v>
      </c>
      <c r="E3117" s="20">
        <v>1.7333043634329599</v>
      </c>
      <c r="F3117" s="20">
        <v>1.7333043634329599</v>
      </c>
      <c r="G3117" s="10">
        <f>AVERAGE($B$254:B3117)</f>
        <v>3.187539987845128</v>
      </c>
      <c r="H3117" s="17">
        <f>_xlfn.STDEV.S($B$254:B3117)</f>
        <v>0.3720530717526529</v>
      </c>
      <c r="I3117" s="17">
        <f t="shared" si="329"/>
        <v>1.7333043634331013</v>
      </c>
      <c r="J3117" s="22">
        <v>3.1875399878451272</v>
      </c>
      <c r="K3117" s="22">
        <v>0.37205307175268321</v>
      </c>
      <c r="L3117" s="22">
        <v>1.7333043634329599</v>
      </c>
      <c r="N3117" s="23">
        <f t="shared" si="330"/>
        <v>0</v>
      </c>
      <c r="O3117" s="23">
        <f t="shared" si="331"/>
        <v>0</v>
      </c>
      <c r="P3117" s="23">
        <f t="shared" si="332"/>
        <v>0</v>
      </c>
      <c r="R3117" s="23">
        <f t="shared" si="333"/>
        <v>0</v>
      </c>
      <c r="S3117" s="23">
        <f t="shared" si="334"/>
        <v>0</v>
      </c>
      <c r="T3117" s="23">
        <f t="shared" si="335"/>
        <v>0</v>
      </c>
    </row>
    <row r="3118" spans="1:20" x14ac:dyDescent="0.3">
      <c r="A3118" s="1">
        <v>3117</v>
      </c>
      <c r="B3118" s="4">
        <v>3.7522485417306002</v>
      </c>
      <c r="C3118" s="20">
        <v>3.1877370937976202</v>
      </c>
      <c r="D3118" s="20">
        <v>0.37213769413278602</v>
      </c>
      <c r="E3118" s="20">
        <v>1.51694240286111</v>
      </c>
      <c r="F3118" s="20">
        <v>1.51694240286111</v>
      </c>
      <c r="G3118" s="10">
        <f>AVERAGE($B$254:B3118)</f>
        <v>3.1877370937976184</v>
      </c>
      <c r="H3118" s="17">
        <f>_xlfn.STDEV.S($B$254:B3118)</f>
        <v>0.37213769413275705</v>
      </c>
      <c r="I3118" s="17">
        <f t="shared" si="329"/>
        <v>1.5169424028612297</v>
      </c>
      <c r="J3118" s="22">
        <v>3.187737093797617</v>
      </c>
      <c r="K3118" s="22">
        <v>0.37213769413278558</v>
      </c>
      <c r="L3118" s="22">
        <v>1.51694240286111</v>
      </c>
      <c r="N3118" s="23">
        <f t="shared" si="330"/>
        <v>0</v>
      </c>
      <c r="O3118" s="23">
        <f t="shared" si="331"/>
        <v>0</v>
      </c>
      <c r="P3118" s="23">
        <f t="shared" si="332"/>
        <v>0</v>
      </c>
      <c r="R3118" s="23">
        <f t="shared" si="333"/>
        <v>0</v>
      </c>
      <c r="S3118" s="23">
        <f t="shared" si="334"/>
        <v>4.4408920985006262E-16</v>
      </c>
      <c r="T3118" s="23">
        <f t="shared" si="335"/>
        <v>0</v>
      </c>
    </row>
    <row r="3119" spans="1:20" x14ac:dyDescent="0.3">
      <c r="A3119" s="1">
        <v>3118</v>
      </c>
      <c r="B3119" s="4">
        <v>3.8106567244061602</v>
      </c>
      <c r="C3119" s="20">
        <v>3.18795444188925</v>
      </c>
      <c r="D3119" s="20">
        <v>0.37225463926309799</v>
      </c>
      <c r="E3119" s="20">
        <v>1.67278582141941</v>
      </c>
      <c r="F3119" s="20">
        <v>1.67278582141941</v>
      </c>
      <c r="G3119" s="10">
        <f>AVERAGE($B$254:B3119)</f>
        <v>3.1879544418892474</v>
      </c>
      <c r="H3119" s="17">
        <f>_xlfn.STDEV.S($B$254:B3119)</f>
        <v>0.37225463926306751</v>
      </c>
      <c r="I3119" s="17">
        <f t="shared" si="329"/>
        <v>1.6727858214195612</v>
      </c>
      <c r="J3119" s="22">
        <v>3.187954441889246</v>
      </c>
      <c r="K3119" s="22">
        <v>0.37225463926309837</v>
      </c>
      <c r="L3119" s="22">
        <v>1.672785821419412</v>
      </c>
      <c r="N3119" s="23">
        <f t="shared" si="330"/>
        <v>0</v>
      </c>
      <c r="O3119" s="23">
        <f t="shared" si="331"/>
        <v>0</v>
      </c>
      <c r="P3119" s="23">
        <f t="shared" si="332"/>
        <v>0</v>
      </c>
      <c r="R3119" s="23">
        <f t="shared" si="333"/>
        <v>3.9968028886505635E-15</v>
      </c>
      <c r="S3119" s="23">
        <f t="shared" si="334"/>
        <v>0</v>
      </c>
      <c r="T3119" s="23">
        <f t="shared" si="335"/>
        <v>-1.9984014443252818E-15</v>
      </c>
    </row>
    <row r="3120" spans="1:20" x14ac:dyDescent="0.3">
      <c r="A3120" s="1">
        <v>3119</v>
      </c>
      <c r="B3120" s="4">
        <v>3.68904943966557</v>
      </c>
      <c r="C3120" s="20">
        <v>3.1881292221465798</v>
      </c>
      <c r="D3120" s="20">
        <v>0.372307328859391</v>
      </c>
      <c r="E3120" s="20">
        <v>1.34544817866902</v>
      </c>
      <c r="F3120" s="20">
        <v>1.34544817866901</v>
      </c>
      <c r="G3120" s="10">
        <f>AVERAGE($B$254:B3120)</f>
        <v>3.1881292221465811</v>
      </c>
      <c r="H3120" s="17">
        <f>_xlfn.STDEV.S($B$254:B3120)</f>
        <v>0.3723073288593618</v>
      </c>
      <c r="I3120" s="17">
        <f t="shared" si="329"/>
        <v>1.3454481786691077</v>
      </c>
      <c r="J3120" s="22">
        <v>3.1881292221465798</v>
      </c>
      <c r="K3120" s="22">
        <v>0.37230732885939111</v>
      </c>
      <c r="L3120" s="22">
        <v>1.3454481786690149</v>
      </c>
      <c r="N3120" s="23">
        <f t="shared" si="330"/>
        <v>0</v>
      </c>
      <c r="O3120" s="23">
        <f t="shared" si="331"/>
        <v>0</v>
      </c>
      <c r="P3120" s="23">
        <f t="shared" si="332"/>
        <v>0</v>
      </c>
      <c r="R3120" s="23">
        <f t="shared" si="333"/>
        <v>0</v>
      </c>
      <c r="S3120" s="23">
        <f t="shared" si="334"/>
        <v>0</v>
      </c>
      <c r="T3120" s="23">
        <f t="shared" si="335"/>
        <v>5.1070259132757201E-15</v>
      </c>
    </row>
    <row r="3121" spans="1:20" x14ac:dyDescent="0.3">
      <c r="A3121" s="1">
        <v>3120</v>
      </c>
      <c r="B3121" s="4">
        <v>3.55290794396551</v>
      </c>
      <c r="C3121" s="20">
        <v>3.1882564113801299</v>
      </c>
      <c r="D3121" s="20">
        <v>0.37230470771452701</v>
      </c>
      <c r="E3121" s="20">
        <v>0.97944378631114504</v>
      </c>
      <c r="F3121" s="20">
        <v>0.97944378631114204</v>
      </c>
      <c r="G3121" s="10">
        <f>AVERAGE($B$254:B3121)</f>
        <v>3.1882564113801304</v>
      </c>
      <c r="H3121" s="17">
        <f>_xlfn.STDEV.S($B$254:B3121)</f>
        <v>0.37230470771449764</v>
      </c>
      <c r="I3121" s="17">
        <f t="shared" si="329"/>
        <v>0.97944378631121998</v>
      </c>
      <c r="J3121" s="22">
        <v>3.1882564113801291</v>
      </c>
      <c r="K3121" s="22">
        <v>0.37230470771452678</v>
      </c>
      <c r="L3121" s="22">
        <v>0.97944378631114548</v>
      </c>
      <c r="N3121" s="23">
        <f t="shared" si="330"/>
        <v>0</v>
      </c>
      <c r="O3121" s="23">
        <f t="shared" si="331"/>
        <v>0</v>
      </c>
      <c r="P3121" s="23">
        <f t="shared" si="332"/>
        <v>0</v>
      </c>
      <c r="R3121" s="23">
        <f t="shared" si="333"/>
        <v>0</v>
      </c>
      <c r="S3121" s="23">
        <f t="shared" si="334"/>
        <v>0</v>
      </c>
      <c r="T3121" s="23">
        <f t="shared" si="335"/>
        <v>0</v>
      </c>
    </row>
    <row r="3122" spans="1:20" x14ac:dyDescent="0.3">
      <c r="A3122" s="1">
        <v>3121</v>
      </c>
      <c r="B3122" s="4">
        <v>3.5226979431930099</v>
      </c>
      <c r="C3122" s="20">
        <v>3.1883729821475799</v>
      </c>
      <c r="D3122" s="20">
        <v>0.37229215861808801</v>
      </c>
      <c r="E3122" s="20">
        <v>0.89801773501329696</v>
      </c>
      <c r="F3122" s="20">
        <v>0.89801773501329696</v>
      </c>
      <c r="G3122" s="10">
        <f>AVERAGE($B$254:B3122)</f>
        <v>3.1883729821475804</v>
      </c>
      <c r="H3122" s="17">
        <f>_xlfn.STDEV.S($B$254:B3122)</f>
        <v>0.3722921586180587</v>
      </c>
      <c r="I3122" s="17">
        <f t="shared" si="329"/>
        <v>0.8980177350133759</v>
      </c>
      <c r="J3122" s="22">
        <v>3.188372982147579</v>
      </c>
      <c r="K3122" s="22">
        <v>0.37229215861808762</v>
      </c>
      <c r="L3122" s="22">
        <v>0.89801773501329774</v>
      </c>
      <c r="N3122" s="23">
        <f t="shared" si="330"/>
        <v>0</v>
      </c>
      <c r="O3122" s="23">
        <f t="shared" si="331"/>
        <v>0</v>
      </c>
      <c r="P3122" s="23">
        <f t="shared" si="332"/>
        <v>0</v>
      </c>
      <c r="R3122" s="23">
        <f t="shared" si="333"/>
        <v>0</v>
      </c>
      <c r="S3122" s="23">
        <f t="shared" si="334"/>
        <v>0</v>
      </c>
      <c r="T3122" s="23">
        <f t="shared" si="335"/>
        <v>0</v>
      </c>
    </row>
    <row r="3123" spans="1:20" x14ac:dyDescent="0.3">
      <c r="A3123" s="1">
        <v>3122</v>
      </c>
      <c r="B3123" s="4">
        <v>3.5630327442479599</v>
      </c>
      <c r="C3123" s="20">
        <v>3.1885035256186902</v>
      </c>
      <c r="D3123" s="20">
        <v>0.372292963582387</v>
      </c>
      <c r="E3123" s="20">
        <v>1.0060067077963599</v>
      </c>
      <c r="F3123" s="20">
        <v>1.0060067077963599</v>
      </c>
      <c r="G3123" s="10">
        <f>AVERAGE($B$254:B3123)</f>
        <v>3.1885035256186955</v>
      </c>
      <c r="H3123" s="17">
        <f>_xlfn.STDEV.S($B$254:B3123)</f>
        <v>0.37229296358235769</v>
      </c>
      <c r="I3123" s="17">
        <f t="shared" si="329"/>
        <v>1.0060067077964312</v>
      </c>
      <c r="J3123" s="22">
        <v>3.1885035256186942</v>
      </c>
      <c r="K3123" s="22">
        <v>0.37229296358238739</v>
      </c>
      <c r="L3123" s="22">
        <v>1.006006707796357</v>
      </c>
      <c r="N3123" s="23">
        <f t="shared" si="330"/>
        <v>0</v>
      </c>
      <c r="O3123" s="23">
        <f t="shared" si="331"/>
        <v>0</v>
      </c>
      <c r="P3123" s="23">
        <f t="shared" si="332"/>
        <v>0</v>
      </c>
      <c r="R3123" s="23">
        <f t="shared" si="333"/>
        <v>-3.9968028886505635E-15</v>
      </c>
      <c r="S3123" s="23">
        <f t="shared" si="334"/>
        <v>0</v>
      </c>
      <c r="T3123" s="23">
        <f t="shared" si="335"/>
        <v>2.886579864025407E-15</v>
      </c>
    </row>
    <row r="3124" spans="1:20" x14ac:dyDescent="0.3">
      <c r="A3124" s="1">
        <v>3123</v>
      </c>
      <c r="B3124" s="4">
        <v>3.5674403682434201</v>
      </c>
      <c r="C3124" s="20">
        <v>3.1886355133730002</v>
      </c>
      <c r="D3124" s="20">
        <v>0.372295275766928</v>
      </c>
      <c r="E3124" s="20">
        <v>1.0174849898110501</v>
      </c>
      <c r="F3124" s="20">
        <v>1.0174849898110501</v>
      </c>
      <c r="G3124" s="10">
        <f>AVERAGE($B$254:B3124)</f>
        <v>3.188635513373006</v>
      </c>
      <c r="H3124" s="17">
        <f>_xlfn.STDEV.S($B$254:B3124)</f>
        <v>0.37229527576689564</v>
      </c>
      <c r="I3124" s="17">
        <f t="shared" si="329"/>
        <v>1.0174849898111367</v>
      </c>
      <c r="J3124" s="22">
        <v>3.1886355133730051</v>
      </c>
      <c r="K3124" s="22">
        <v>0.37229527576692723</v>
      </c>
      <c r="L3124" s="22">
        <v>1.0174849898110521</v>
      </c>
      <c r="N3124" s="23">
        <f t="shared" si="330"/>
        <v>0</v>
      </c>
      <c r="O3124" s="23">
        <f t="shared" si="331"/>
        <v>0</v>
      </c>
      <c r="P3124" s="23">
        <f t="shared" si="332"/>
        <v>0</v>
      </c>
      <c r="R3124" s="23">
        <f t="shared" si="333"/>
        <v>-4.8849813083506888E-15</v>
      </c>
      <c r="S3124" s="23">
        <f t="shared" si="334"/>
        <v>7.7715611723760958E-16</v>
      </c>
      <c r="T3124" s="23">
        <f t="shared" si="335"/>
        <v>-1.9984014443252818E-15</v>
      </c>
    </row>
    <row r="3125" spans="1:20" x14ac:dyDescent="0.3">
      <c r="A3125" s="1">
        <v>3124</v>
      </c>
      <c r="B3125" s="4">
        <v>3.50663489435563</v>
      </c>
      <c r="C3125" s="20">
        <v>3.1887462373914501</v>
      </c>
      <c r="D3125" s="20">
        <v>0.37227772610200199</v>
      </c>
      <c r="E3125" s="20">
        <v>0.85390189816803896</v>
      </c>
      <c r="F3125" s="20">
        <v>0.85390189816804096</v>
      </c>
      <c r="G3125" s="10">
        <f>AVERAGE($B$254:B3125)</f>
        <v>3.1887462373914541</v>
      </c>
      <c r="H3125" s="17">
        <f>_xlfn.STDEV.S($B$254:B3125)</f>
        <v>0.37227772610196641</v>
      </c>
      <c r="I3125" s="17">
        <f t="shared" si="329"/>
        <v>0.85390189816810735</v>
      </c>
      <c r="J3125" s="22">
        <v>3.1887462373914528</v>
      </c>
      <c r="K3125" s="22">
        <v>0.37227772610200172</v>
      </c>
      <c r="L3125" s="22">
        <v>0.85390189816803952</v>
      </c>
      <c r="N3125" s="23">
        <f t="shared" si="330"/>
        <v>0</v>
      </c>
      <c r="O3125" s="23">
        <f t="shared" si="331"/>
        <v>0</v>
      </c>
      <c r="P3125" s="23">
        <f t="shared" si="332"/>
        <v>0</v>
      </c>
      <c r="R3125" s="23">
        <f t="shared" si="333"/>
        <v>0</v>
      </c>
      <c r="S3125" s="23">
        <f t="shared" si="334"/>
        <v>0</v>
      </c>
      <c r="T3125" s="23">
        <f t="shared" si="335"/>
        <v>0</v>
      </c>
    </row>
    <row r="3126" spans="1:20" x14ac:dyDescent="0.3">
      <c r="A3126" s="1">
        <v>3125</v>
      </c>
      <c r="B3126" s="4">
        <v>3.62943195172052</v>
      </c>
      <c r="C3126" s="20">
        <v>3.1888996260842202</v>
      </c>
      <c r="D3126" s="20">
        <v>0.37230370094949899</v>
      </c>
      <c r="E3126" s="20">
        <v>1.1832606673336501</v>
      </c>
      <c r="F3126" s="20">
        <v>1.1832606673336501</v>
      </c>
      <c r="G3126" s="10">
        <f>AVERAGE($B$254:B3126)</f>
        <v>3.1888996260842246</v>
      </c>
      <c r="H3126" s="17">
        <f>_xlfn.STDEV.S($B$254:B3126)</f>
        <v>0.37230370094946397</v>
      </c>
      <c r="I3126" s="17">
        <f t="shared" si="329"/>
        <v>1.1832606673337709</v>
      </c>
      <c r="J3126" s="22">
        <v>3.1888996260842228</v>
      </c>
      <c r="K3126" s="22">
        <v>0.37230370094949888</v>
      </c>
      <c r="L3126" s="22">
        <v>1.1832606673336521</v>
      </c>
      <c r="N3126" s="23">
        <f t="shared" si="330"/>
        <v>0</v>
      </c>
      <c r="O3126" s="23">
        <f t="shared" si="331"/>
        <v>0</v>
      </c>
      <c r="P3126" s="23">
        <f t="shared" si="332"/>
        <v>0</v>
      </c>
      <c r="R3126" s="23">
        <f t="shared" si="333"/>
        <v>0</v>
      </c>
      <c r="S3126" s="23">
        <f t="shared" si="334"/>
        <v>0</v>
      </c>
      <c r="T3126" s="23">
        <f t="shared" si="335"/>
        <v>-1.9984014443252818E-15</v>
      </c>
    </row>
    <row r="3127" spans="1:20" x14ac:dyDescent="0.3">
      <c r="A3127" s="1">
        <v>3126</v>
      </c>
      <c r="B3127" s="4">
        <v>3.7092236014283499</v>
      </c>
      <c r="C3127" s="20">
        <v>3.18908067130877</v>
      </c>
      <c r="D3127" s="20">
        <v>0.37236541482737301</v>
      </c>
      <c r="E3127" s="20">
        <v>1.3968615489188601</v>
      </c>
      <c r="F3127" s="20">
        <v>1.39686154891887</v>
      </c>
      <c r="G3127" s="10">
        <f>AVERAGE($B$254:B3127)</f>
        <v>3.18908067130877</v>
      </c>
      <c r="H3127" s="17">
        <f>_xlfn.STDEV.S($B$254:B3127)</f>
        <v>0.37236541482733893</v>
      </c>
      <c r="I3127" s="17">
        <f t="shared" si="329"/>
        <v>1.3968615489189926</v>
      </c>
      <c r="J3127" s="22">
        <v>3.1890806713087692</v>
      </c>
      <c r="K3127" s="22">
        <v>0.37236541482737268</v>
      </c>
      <c r="L3127" s="22">
        <v>1.3968615489188621</v>
      </c>
      <c r="N3127" s="23">
        <f t="shared" si="330"/>
        <v>0</v>
      </c>
      <c r="O3127" s="23">
        <f t="shared" si="331"/>
        <v>0</v>
      </c>
      <c r="P3127" s="23">
        <f t="shared" si="332"/>
        <v>0</v>
      </c>
      <c r="R3127" s="23">
        <f t="shared" si="333"/>
        <v>0</v>
      </c>
      <c r="S3127" s="23">
        <f t="shared" si="334"/>
        <v>0</v>
      </c>
      <c r="T3127" s="23">
        <f t="shared" si="335"/>
        <v>-1.9984014443252818E-15</v>
      </c>
    </row>
    <row r="3128" spans="1:20" x14ac:dyDescent="0.3">
      <c r="A3128" s="1">
        <v>3127</v>
      </c>
      <c r="B3128" s="4">
        <v>3.7284919174461701</v>
      </c>
      <c r="C3128" s="20">
        <v>3.1892682926117701</v>
      </c>
      <c r="D3128" s="20">
        <v>0.37243652109439901</v>
      </c>
      <c r="E3128" s="20">
        <v>1.44782692967354</v>
      </c>
      <c r="F3128" s="20">
        <v>1.44782692967354</v>
      </c>
      <c r="G3128" s="10">
        <f>AVERAGE($B$254:B3128)</f>
        <v>3.1892682926117741</v>
      </c>
      <c r="H3128" s="17">
        <f>_xlfn.STDEV.S($B$254:B3128)</f>
        <v>0.37243652109436592</v>
      </c>
      <c r="I3128" s="17">
        <f t="shared" si="329"/>
        <v>1.4478269296736623</v>
      </c>
      <c r="J3128" s="22">
        <v>3.1892682926117728</v>
      </c>
      <c r="K3128" s="22">
        <v>0.37243652109439879</v>
      </c>
      <c r="L3128" s="22">
        <v>1.4478269296735431</v>
      </c>
      <c r="N3128" s="23">
        <f t="shared" si="330"/>
        <v>0</v>
      </c>
      <c r="O3128" s="23">
        <f t="shared" si="331"/>
        <v>0</v>
      </c>
      <c r="P3128" s="23">
        <f t="shared" si="332"/>
        <v>0</v>
      </c>
      <c r="R3128" s="23">
        <f t="shared" si="333"/>
        <v>0</v>
      </c>
      <c r="S3128" s="23">
        <f t="shared" si="334"/>
        <v>0</v>
      </c>
      <c r="T3128" s="23">
        <f t="shared" si="335"/>
        <v>-3.1086244689504383E-15</v>
      </c>
    </row>
    <row r="3129" spans="1:20" x14ac:dyDescent="0.3">
      <c r="A3129" s="1">
        <v>3128</v>
      </c>
      <c r="B3129" s="4">
        <v>3.5923630471100001</v>
      </c>
      <c r="C3129" s="20">
        <v>3.18940845073225</v>
      </c>
      <c r="D3129" s="20">
        <v>0.37244759718986098</v>
      </c>
      <c r="E3129" s="20">
        <v>1.0819095073187901</v>
      </c>
      <c r="F3129" s="20">
        <v>1.0819095073187901</v>
      </c>
      <c r="G3129" s="10">
        <f>AVERAGE($B$254:B3129)</f>
        <v>3.1894084507322535</v>
      </c>
      <c r="H3129" s="17">
        <f>_xlfn.STDEV.S($B$254:B3129)</f>
        <v>0.37244759718982956</v>
      </c>
      <c r="I3129" s="17">
        <f t="shared" si="329"/>
        <v>1.0819095073188729</v>
      </c>
      <c r="J3129" s="22">
        <v>3.1894084507322522</v>
      </c>
      <c r="K3129" s="22">
        <v>0.37244759718986048</v>
      </c>
      <c r="L3129" s="22">
        <v>1.0819095073187901</v>
      </c>
      <c r="N3129" s="23">
        <f t="shared" si="330"/>
        <v>0</v>
      </c>
      <c r="O3129" s="23">
        <f t="shared" si="331"/>
        <v>0</v>
      </c>
      <c r="P3129" s="23">
        <f t="shared" si="332"/>
        <v>0</v>
      </c>
      <c r="R3129" s="23">
        <f t="shared" si="333"/>
        <v>0</v>
      </c>
      <c r="S3129" s="23">
        <f t="shared" si="334"/>
        <v>4.9960036108132044E-16</v>
      </c>
      <c r="T3129" s="23">
        <f t="shared" si="335"/>
        <v>0</v>
      </c>
    </row>
    <row r="3130" spans="1:20" x14ac:dyDescent="0.3">
      <c r="A3130" s="1">
        <v>3129</v>
      </c>
      <c r="B3130" s="4">
        <v>3.49862350310041</v>
      </c>
      <c r="C3130" s="20">
        <v>3.1895159290264399</v>
      </c>
      <c r="D3130" s="20">
        <v>0.372427461219205</v>
      </c>
      <c r="E3130" s="20">
        <v>0.82998061706313198</v>
      </c>
      <c r="F3130" s="20">
        <v>0.82998061706313497</v>
      </c>
      <c r="G3130" s="10">
        <f>AVERAGE($B$254:B3130)</f>
        <v>3.1895159290264377</v>
      </c>
      <c r="H3130" s="17">
        <f>_xlfn.STDEV.S($B$254:B3130)</f>
        <v>0.3724274612191682</v>
      </c>
      <c r="I3130" s="17">
        <f t="shared" ref="I3130:I3193" si="336">(B3130-G3130)/H3130</f>
        <v>0.82998061706321657</v>
      </c>
      <c r="J3130" s="22">
        <v>3.1895159290264372</v>
      </c>
      <c r="K3130" s="22">
        <v>0.37242746121920473</v>
      </c>
      <c r="L3130" s="22">
        <v>0.82998061706313286</v>
      </c>
      <c r="N3130" s="23">
        <f t="shared" si="330"/>
        <v>0</v>
      </c>
      <c r="O3130" s="23">
        <f t="shared" si="331"/>
        <v>0</v>
      </c>
      <c r="P3130" s="23">
        <f t="shared" si="332"/>
        <v>0</v>
      </c>
      <c r="R3130" s="23">
        <f t="shared" si="333"/>
        <v>0</v>
      </c>
      <c r="S3130" s="23">
        <f t="shared" si="334"/>
        <v>0</v>
      </c>
      <c r="T3130" s="23">
        <f t="shared" si="335"/>
        <v>-8.8817841970012523E-16</v>
      </c>
    </row>
    <row r="3131" spans="1:20" x14ac:dyDescent="0.3">
      <c r="A3131" s="1">
        <v>3130</v>
      </c>
      <c r="B3131" s="4">
        <v>3.4455778373428898</v>
      </c>
      <c r="C3131" s="20">
        <v>3.1896049011974998</v>
      </c>
      <c r="D3131" s="20">
        <v>0.37239332102452399</v>
      </c>
      <c r="E3131" s="20">
        <v>0.68737252172288998</v>
      </c>
      <c r="F3131" s="20">
        <v>0.68737252172288898</v>
      </c>
      <c r="G3131" s="10">
        <f>AVERAGE($B$254:B3131)</f>
        <v>3.1896049011974998</v>
      </c>
      <c r="H3131" s="17">
        <f>_xlfn.STDEV.S($B$254:B3131)</f>
        <v>0.37239332102448769</v>
      </c>
      <c r="I3131" s="17">
        <f t="shared" si="336"/>
        <v>0.68737252172296026</v>
      </c>
      <c r="J3131" s="22">
        <v>3.189604901197499</v>
      </c>
      <c r="K3131" s="22">
        <v>0.37239332102452399</v>
      </c>
      <c r="L3131" s="22">
        <v>0.68737252172288954</v>
      </c>
      <c r="N3131" s="23">
        <f t="shared" si="330"/>
        <v>0</v>
      </c>
      <c r="O3131" s="23">
        <f t="shared" si="331"/>
        <v>0</v>
      </c>
      <c r="P3131" s="23">
        <f t="shared" si="332"/>
        <v>0</v>
      </c>
      <c r="R3131" s="23">
        <f t="shared" si="333"/>
        <v>0</v>
      </c>
      <c r="S3131" s="23">
        <f t="shared" si="334"/>
        <v>0</v>
      </c>
      <c r="T3131" s="23">
        <f t="shared" si="335"/>
        <v>0</v>
      </c>
    </row>
    <row r="3132" spans="1:20" x14ac:dyDescent="0.3">
      <c r="A3132" s="1">
        <v>3131</v>
      </c>
      <c r="B3132" s="4">
        <v>3.3890573217679898</v>
      </c>
      <c r="C3132" s="20">
        <v>3.1896741795651899</v>
      </c>
      <c r="D3132" s="20">
        <v>0.37234717423160901</v>
      </c>
      <c r="E3132" s="20">
        <v>0.53547644779165005</v>
      </c>
      <c r="F3132" s="20">
        <v>0.53547644779165304</v>
      </c>
      <c r="G3132" s="10">
        <f>AVERAGE($B$254:B3132)</f>
        <v>3.1896741795651868</v>
      </c>
      <c r="H3132" s="17">
        <f>_xlfn.STDEV.S($B$254:B3132)</f>
        <v>0.3723471742315706</v>
      </c>
      <c r="I3132" s="17">
        <f t="shared" si="336"/>
        <v>0.53547644779171155</v>
      </c>
      <c r="J3132" s="22">
        <v>3.189674179565186</v>
      </c>
      <c r="K3132" s="22">
        <v>0.37234717423160879</v>
      </c>
      <c r="L3132" s="22">
        <v>0.5354764477916506</v>
      </c>
      <c r="N3132" s="23">
        <f t="shared" si="330"/>
        <v>0</v>
      </c>
      <c r="O3132" s="23">
        <f t="shared" si="331"/>
        <v>0</v>
      </c>
      <c r="P3132" s="23">
        <f t="shared" si="332"/>
        <v>0</v>
      </c>
      <c r="R3132" s="23">
        <f t="shared" si="333"/>
        <v>3.9968028886505635E-15</v>
      </c>
      <c r="S3132" s="23">
        <f t="shared" si="334"/>
        <v>0</v>
      </c>
      <c r="T3132" s="23">
        <f t="shared" si="335"/>
        <v>0</v>
      </c>
    </row>
    <row r="3133" spans="1:20" x14ac:dyDescent="0.3">
      <c r="A3133" s="1">
        <v>3132</v>
      </c>
      <c r="B3133" s="4">
        <v>3.3420522898012899</v>
      </c>
      <c r="C3133" s="20">
        <v>3.1897270886312401</v>
      </c>
      <c r="D3133" s="20">
        <v>0.37229333044287499</v>
      </c>
      <c r="E3133" s="20">
        <v>0.40915372023680402</v>
      </c>
      <c r="F3133" s="20">
        <v>0.40915372023680602</v>
      </c>
      <c r="G3133" s="10">
        <f>AVERAGE($B$254:B3133)</f>
        <v>3.1897270886312414</v>
      </c>
      <c r="H3133" s="17">
        <f>_xlfn.STDEV.S($B$254:B3133)</f>
        <v>0.37229333044283575</v>
      </c>
      <c r="I3133" s="17">
        <f t="shared" si="336"/>
        <v>0.40915372023683733</v>
      </c>
      <c r="J3133" s="22">
        <v>3.1897270886312401</v>
      </c>
      <c r="K3133" s="22">
        <v>0.37229333044287433</v>
      </c>
      <c r="L3133" s="22">
        <v>0.40915372023680452</v>
      </c>
      <c r="N3133" s="23">
        <f t="shared" si="330"/>
        <v>0</v>
      </c>
      <c r="O3133" s="23">
        <f t="shared" si="331"/>
        <v>0</v>
      </c>
      <c r="P3133" s="23">
        <f t="shared" si="332"/>
        <v>0</v>
      </c>
      <c r="R3133" s="23">
        <f t="shared" si="333"/>
        <v>0</v>
      </c>
      <c r="S3133" s="23">
        <f t="shared" si="334"/>
        <v>6.6613381477509392E-16</v>
      </c>
      <c r="T3133" s="23">
        <f t="shared" si="335"/>
        <v>-4.9960036108132044E-16</v>
      </c>
    </row>
    <row r="3134" spans="1:20" x14ac:dyDescent="0.3">
      <c r="A3134" s="1">
        <v>3133</v>
      </c>
      <c r="B3134" s="4">
        <v>3.36717513304772</v>
      </c>
      <c r="C3134" s="20">
        <v>3.1897886811492602</v>
      </c>
      <c r="D3134" s="20">
        <v>0.37224337140802599</v>
      </c>
      <c r="E3134" s="20">
        <v>0.47653354102045498</v>
      </c>
      <c r="F3134" s="20">
        <v>0.47653354102045498</v>
      </c>
      <c r="G3134" s="10">
        <f>AVERAGE($B$254:B3134)</f>
        <v>3.1897886811492615</v>
      </c>
      <c r="H3134" s="17">
        <f>_xlfn.STDEV.S($B$254:B3134)</f>
        <v>0.3722433714079868</v>
      </c>
      <c r="I3134" s="17">
        <f t="shared" si="336"/>
        <v>0.47653354102050371</v>
      </c>
      <c r="J3134" s="22">
        <v>3.1897886811492602</v>
      </c>
      <c r="K3134" s="22">
        <v>0.37224337140802588</v>
      </c>
      <c r="L3134" s="22">
        <v>0.47653354102045481</v>
      </c>
      <c r="N3134" s="23">
        <f t="shared" si="330"/>
        <v>0</v>
      </c>
      <c r="O3134" s="23">
        <f t="shared" si="331"/>
        <v>0</v>
      </c>
      <c r="P3134" s="23">
        <f t="shared" si="332"/>
        <v>0</v>
      </c>
      <c r="R3134" s="23">
        <f t="shared" si="333"/>
        <v>0</v>
      </c>
      <c r="S3134" s="23">
        <f t="shared" si="334"/>
        <v>0</v>
      </c>
      <c r="T3134" s="23">
        <f t="shared" si="335"/>
        <v>0</v>
      </c>
    </row>
    <row r="3135" spans="1:20" x14ac:dyDescent="0.3">
      <c r="A3135" s="1">
        <v>3134</v>
      </c>
      <c r="B3135" s="4">
        <v>3.3733567358774299</v>
      </c>
      <c r="C3135" s="20">
        <v>3.1898523758247399</v>
      </c>
      <c r="D3135" s="20">
        <v>0.37219447023490398</v>
      </c>
      <c r="E3135" s="20">
        <v>0.49303354758836498</v>
      </c>
      <c r="F3135" s="20">
        <v>0.49303354758836598</v>
      </c>
      <c r="G3135" s="10">
        <f>AVERAGE($B$254:B3135)</f>
        <v>3.1898523758247399</v>
      </c>
      <c r="H3135" s="17">
        <f>_xlfn.STDEV.S($B$254:B3135)</f>
        <v>0.37219447023486507</v>
      </c>
      <c r="I3135" s="17">
        <f t="shared" si="336"/>
        <v>0.49303354758842505</v>
      </c>
      <c r="J3135" s="22">
        <v>3.189852375824739</v>
      </c>
      <c r="K3135" s="22">
        <v>0.37219447023490448</v>
      </c>
      <c r="L3135" s="22">
        <v>0.49303354758836448</v>
      </c>
      <c r="N3135" s="23">
        <f t="shared" si="330"/>
        <v>0</v>
      </c>
      <c r="O3135" s="23">
        <f t="shared" si="331"/>
        <v>0</v>
      </c>
      <c r="P3135" s="23">
        <f t="shared" si="332"/>
        <v>0</v>
      </c>
      <c r="R3135" s="23">
        <f t="shared" si="333"/>
        <v>0</v>
      </c>
      <c r="S3135" s="23">
        <f t="shared" si="334"/>
        <v>-4.9960036108132044E-16</v>
      </c>
      <c r="T3135" s="23">
        <f t="shared" si="335"/>
        <v>4.9960036108132044E-16</v>
      </c>
    </row>
    <row r="3136" spans="1:20" x14ac:dyDescent="0.3">
      <c r="A3136" s="1">
        <v>3135</v>
      </c>
      <c r="B3136" s="4">
        <v>3.29436541357863</v>
      </c>
      <c r="C3136" s="20">
        <v>3.1898886273119902</v>
      </c>
      <c r="D3136" s="20">
        <v>0.37213498297659903</v>
      </c>
      <c r="E3136" s="20">
        <v>0.280749703860042</v>
      </c>
      <c r="F3136" s="20">
        <v>0.280749703860042</v>
      </c>
      <c r="G3136" s="10">
        <f>AVERAGE($B$254:B3136)</f>
        <v>3.1898886273119937</v>
      </c>
      <c r="H3136" s="17">
        <f>_xlfn.STDEV.S($B$254:B3136)</f>
        <v>0.37213498297656</v>
      </c>
      <c r="I3136" s="17">
        <f t="shared" si="336"/>
        <v>0.28074970386005615</v>
      </c>
      <c r="J3136" s="22">
        <v>3.189888627311992</v>
      </c>
      <c r="K3136" s="22">
        <v>0.37213498297659903</v>
      </c>
      <c r="L3136" s="22">
        <v>0.28074970386004228</v>
      </c>
      <c r="N3136" s="23">
        <f t="shared" si="330"/>
        <v>0</v>
      </c>
      <c r="O3136" s="23">
        <f t="shared" si="331"/>
        <v>0</v>
      </c>
      <c r="P3136" s="23">
        <f t="shared" si="332"/>
        <v>0</v>
      </c>
      <c r="R3136" s="23">
        <f t="shared" si="333"/>
        <v>0</v>
      </c>
      <c r="S3136" s="23">
        <f t="shared" si="334"/>
        <v>0</v>
      </c>
      <c r="T3136" s="23">
        <f t="shared" si="335"/>
        <v>0</v>
      </c>
    </row>
    <row r="3137" spans="1:20" x14ac:dyDescent="0.3">
      <c r="A3137" s="1">
        <v>3136</v>
      </c>
      <c r="B3137" s="4">
        <v>3.2816891086392599</v>
      </c>
      <c r="C3137" s="20">
        <v>3.18992045826946</v>
      </c>
      <c r="D3137" s="20">
        <v>0.37207436462563998</v>
      </c>
      <c r="E3137" s="20">
        <v>0.24664061567944601</v>
      </c>
      <c r="F3137" s="20">
        <v>0.24664061567944601</v>
      </c>
      <c r="G3137" s="10">
        <f>AVERAGE($B$254:B3137)</f>
        <v>3.1899204582694578</v>
      </c>
      <c r="H3137" s="17">
        <f>_xlfn.STDEV.S($B$254:B3137)</f>
        <v>0.37207436462560572</v>
      </c>
      <c r="I3137" s="17">
        <f t="shared" si="336"/>
        <v>0.24664061567945678</v>
      </c>
      <c r="J3137" s="22">
        <v>3.189920458269456</v>
      </c>
      <c r="K3137" s="22">
        <v>0.37207436462563959</v>
      </c>
      <c r="L3137" s="22">
        <v>0.2466406156794462</v>
      </c>
      <c r="N3137" s="23">
        <f t="shared" si="330"/>
        <v>0</v>
      </c>
      <c r="O3137" s="23">
        <f t="shared" si="331"/>
        <v>0</v>
      </c>
      <c r="P3137" s="23">
        <f t="shared" si="332"/>
        <v>0</v>
      </c>
      <c r="R3137" s="23">
        <f t="shared" si="333"/>
        <v>3.9968028886505635E-15</v>
      </c>
      <c r="S3137" s="23">
        <f t="shared" si="334"/>
        <v>0</v>
      </c>
      <c r="T3137" s="23">
        <f t="shared" si="335"/>
        <v>0</v>
      </c>
    </row>
    <row r="3138" spans="1:20" x14ac:dyDescent="0.3">
      <c r="A3138" s="1">
        <v>3137</v>
      </c>
      <c r="B3138" s="4">
        <v>3.2740834482643</v>
      </c>
      <c r="C3138" s="20">
        <v>3.1899496308829698</v>
      </c>
      <c r="D3138" s="20">
        <v>0.37201315235266802</v>
      </c>
      <c r="E3138" s="20">
        <v>0.22615817975586799</v>
      </c>
      <c r="F3138" s="20">
        <v>0.22615817975586899</v>
      </c>
      <c r="G3138" s="10">
        <f>AVERAGE($B$254:B3138)</f>
        <v>3.1899496308829747</v>
      </c>
      <c r="H3138" s="17">
        <f>_xlfn.STDEV.S($B$254:B3138)</f>
        <v>0.37201315235263194</v>
      </c>
      <c r="I3138" s="17">
        <f t="shared" si="336"/>
        <v>0.22615817975589936</v>
      </c>
      <c r="J3138" s="22">
        <v>3.1899496308829729</v>
      </c>
      <c r="K3138" s="22">
        <v>0.37201315235266769</v>
      </c>
      <c r="L3138" s="22">
        <v>0.22615817975586799</v>
      </c>
      <c r="N3138" s="23">
        <f t="shared" si="330"/>
        <v>0</v>
      </c>
      <c r="O3138" s="23">
        <f t="shared" si="331"/>
        <v>0</v>
      </c>
      <c r="P3138" s="23">
        <f t="shared" si="332"/>
        <v>0</v>
      </c>
      <c r="R3138" s="23">
        <f t="shared" si="333"/>
        <v>0</v>
      </c>
      <c r="S3138" s="23">
        <f t="shared" si="334"/>
        <v>0</v>
      </c>
      <c r="T3138" s="23">
        <f t="shared" si="335"/>
        <v>0</v>
      </c>
    </row>
    <row r="3139" spans="1:20" x14ac:dyDescent="0.3">
      <c r="A3139" s="1">
        <v>3138</v>
      </c>
      <c r="B3139" s="4">
        <v>3.3559663761664602</v>
      </c>
      <c r="C3139" s="20">
        <v>3.1900071557427401</v>
      </c>
      <c r="D3139" s="20">
        <v>0.37196151077370998</v>
      </c>
      <c r="E3139" s="20">
        <v>0.44617310021812001</v>
      </c>
      <c r="F3139" s="20">
        <v>0.44617310021812001</v>
      </c>
      <c r="G3139" s="10">
        <f>AVERAGE($B$254:B3139)</f>
        <v>3.1900071557427401</v>
      </c>
      <c r="H3139" s="17">
        <f>_xlfn.STDEV.S($B$254:B3139)</f>
        <v>0.37196151077367512</v>
      </c>
      <c r="I3139" s="17">
        <f t="shared" si="336"/>
        <v>0.44617310021815726</v>
      </c>
      <c r="J3139" s="22">
        <v>3.1900071557427392</v>
      </c>
      <c r="K3139" s="22">
        <v>0.37196151077371042</v>
      </c>
      <c r="L3139" s="22">
        <v>0.44617310021811968</v>
      </c>
      <c r="N3139" s="23">
        <f t="shared" ref="N3139:N3202" si="337">ROUND(C3139-G3139, 8)</f>
        <v>0</v>
      </c>
      <c r="O3139" s="23">
        <f t="shared" ref="O3139:O3202" si="338">ROUND(D3139-H3139, 8)</f>
        <v>0</v>
      </c>
      <c r="P3139" s="23">
        <f t="shared" ref="P3139:P3202" si="339">ROUND(E3139-I3139, 8)</f>
        <v>0</v>
      </c>
      <c r="R3139" s="23">
        <f t="shared" ref="R3139:R3202" si="340">C3139-J3139</f>
        <v>0</v>
      </c>
      <c r="S3139" s="23">
        <f t="shared" ref="S3139:S3202" si="341">D3139-K3139</f>
        <v>-4.4408920985006262E-16</v>
      </c>
      <c r="T3139" s="23">
        <f t="shared" ref="T3139:T3202" si="342">E3139-L3139</f>
        <v>0</v>
      </c>
    </row>
    <row r="3140" spans="1:20" x14ac:dyDescent="0.3">
      <c r="A3140" s="1">
        <v>3139</v>
      </c>
      <c r="B3140" s="4">
        <v>3.4465116707007901</v>
      </c>
      <c r="C3140" s="20">
        <v>3.19009600386015</v>
      </c>
      <c r="D3140" s="20">
        <v>0.37192770165481998</v>
      </c>
      <c r="E3140" s="20">
        <v>0.68942341670107199</v>
      </c>
      <c r="F3140" s="20">
        <v>0.68942341670107299</v>
      </c>
      <c r="G3140" s="10">
        <f>AVERAGE($B$254:B3140)</f>
        <v>3.1900960038601487</v>
      </c>
      <c r="H3140" s="17">
        <f>_xlfn.STDEV.S($B$254:B3140)</f>
        <v>0.37192770165478367</v>
      </c>
      <c r="I3140" s="17">
        <f t="shared" si="336"/>
        <v>0.68942341670113527</v>
      </c>
      <c r="J3140" s="22">
        <v>3.1900960038601469</v>
      </c>
      <c r="K3140" s="22">
        <v>0.3719277016548202</v>
      </c>
      <c r="L3140" s="22">
        <v>0.68942341670107232</v>
      </c>
      <c r="N3140" s="23">
        <f t="shared" si="337"/>
        <v>0</v>
      </c>
      <c r="O3140" s="23">
        <f t="shared" si="338"/>
        <v>0</v>
      </c>
      <c r="P3140" s="23">
        <f t="shared" si="339"/>
        <v>0</v>
      </c>
      <c r="R3140" s="23">
        <f t="shared" si="340"/>
        <v>0</v>
      </c>
      <c r="S3140" s="23">
        <f t="shared" si="341"/>
        <v>0</v>
      </c>
      <c r="T3140" s="23">
        <f t="shared" si="342"/>
        <v>0</v>
      </c>
    </row>
    <row r="3141" spans="1:20" x14ac:dyDescent="0.3">
      <c r="A3141" s="1">
        <v>3140</v>
      </c>
      <c r="B3141" s="4">
        <v>3.4689432537462102</v>
      </c>
      <c r="C3141" s="20">
        <v>3.19019255761703</v>
      </c>
      <c r="D3141" s="20">
        <v>0.371899481234929</v>
      </c>
      <c r="E3141" s="20">
        <v>0.74953236074316998</v>
      </c>
      <c r="F3141" s="20">
        <v>0.74953236074317298</v>
      </c>
      <c r="G3141" s="10">
        <f>AVERAGE($B$254:B3141)</f>
        <v>3.1901925576170345</v>
      </c>
      <c r="H3141" s="17">
        <f>_xlfn.STDEV.S($B$254:B3141)</f>
        <v>0.37189948123488997</v>
      </c>
      <c r="I3141" s="17">
        <f t="shared" si="336"/>
        <v>0.74953236074324625</v>
      </c>
      <c r="J3141" s="22">
        <v>3.190192557617034</v>
      </c>
      <c r="K3141" s="22">
        <v>0.37189948123492927</v>
      </c>
      <c r="L3141" s="22">
        <v>0.74953236074317053</v>
      </c>
      <c r="N3141" s="23">
        <f t="shared" si="337"/>
        <v>0</v>
      </c>
      <c r="O3141" s="23">
        <f t="shared" si="338"/>
        <v>0</v>
      </c>
      <c r="P3141" s="23">
        <f t="shared" si="339"/>
        <v>0</v>
      </c>
      <c r="R3141" s="23">
        <f t="shared" si="340"/>
        <v>-3.9968028886505635E-15</v>
      </c>
      <c r="S3141" s="23">
        <f t="shared" si="341"/>
        <v>0</v>
      </c>
      <c r="T3141" s="23">
        <f t="shared" si="342"/>
        <v>0</v>
      </c>
    </row>
    <row r="3142" spans="1:20" x14ac:dyDescent="0.3">
      <c r="A3142" s="1">
        <v>3141</v>
      </c>
      <c r="B3142" s="4">
        <v>3.40442549901358</v>
      </c>
      <c r="C3142" s="20">
        <v>3.19026671232157</v>
      </c>
      <c r="D3142" s="20">
        <v>0.37185645014937002</v>
      </c>
      <c r="E3142" s="20">
        <v>0.57591790220659</v>
      </c>
      <c r="F3142" s="20">
        <v>0.575917902206592</v>
      </c>
      <c r="G3142" s="10">
        <f>AVERAGE($B$254:B3142)</f>
        <v>3.1902667123215678</v>
      </c>
      <c r="H3142" s="17">
        <f>_xlfn.STDEV.S($B$254:B3142)</f>
        <v>0.37185645014933089</v>
      </c>
      <c r="I3142" s="17">
        <f t="shared" si="336"/>
        <v>0.57591790220664441</v>
      </c>
      <c r="J3142" s="22">
        <v>3.190266712321566</v>
      </c>
      <c r="K3142" s="22">
        <v>0.37185645014936952</v>
      </c>
      <c r="L3142" s="22">
        <v>0.57591790220659056</v>
      </c>
      <c r="N3142" s="23">
        <f t="shared" si="337"/>
        <v>0</v>
      </c>
      <c r="O3142" s="23">
        <f t="shared" si="338"/>
        <v>0</v>
      </c>
      <c r="P3142" s="23">
        <f t="shared" si="339"/>
        <v>0</v>
      </c>
      <c r="R3142" s="23">
        <f t="shared" si="340"/>
        <v>3.9968028886505635E-15</v>
      </c>
      <c r="S3142" s="23">
        <f t="shared" si="341"/>
        <v>4.9960036108132044E-16</v>
      </c>
      <c r="T3142" s="23">
        <f t="shared" si="342"/>
        <v>0</v>
      </c>
    </row>
    <row r="3143" spans="1:20" x14ac:dyDescent="0.3">
      <c r="A3143" s="1">
        <v>3142</v>
      </c>
      <c r="B3143" s="4">
        <v>3.5565844397159099</v>
      </c>
      <c r="C3143" s="20">
        <v>3.1903934658604598</v>
      </c>
      <c r="D3143" s="20">
        <v>0.37185452563539201</v>
      </c>
      <c r="E3143" s="20">
        <v>0.98476944237732</v>
      </c>
      <c r="F3143" s="20">
        <v>0.984769442377321</v>
      </c>
      <c r="G3143" s="10">
        <f>AVERAGE($B$254:B3143)</f>
        <v>3.190393465860458</v>
      </c>
      <c r="H3143" s="17">
        <f>_xlfn.STDEV.S($B$254:B3143)</f>
        <v>0.37185452563535476</v>
      </c>
      <c r="I3143" s="17">
        <f t="shared" si="336"/>
        <v>0.98476944237742947</v>
      </c>
      <c r="J3143" s="22">
        <v>3.1903934658604571</v>
      </c>
      <c r="K3143" s="22">
        <v>0.37185452563539251</v>
      </c>
      <c r="L3143" s="22">
        <v>0.98476944237732011</v>
      </c>
      <c r="N3143" s="23">
        <f t="shared" si="337"/>
        <v>0</v>
      </c>
      <c r="O3143" s="23">
        <f t="shared" si="338"/>
        <v>0</v>
      </c>
      <c r="P3143" s="23">
        <f t="shared" si="339"/>
        <v>0</v>
      </c>
      <c r="R3143" s="23">
        <f t="shared" si="340"/>
        <v>0</v>
      </c>
      <c r="S3143" s="23">
        <f t="shared" si="341"/>
        <v>-4.9960036108132044E-16</v>
      </c>
      <c r="T3143" s="23">
        <f t="shared" si="342"/>
        <v>0</v>
      </c>
    </row>
    <row r="3144" spans="1:20" x14ac:dyDescent="0.3">
      <c r="A3144" s="1">
        <v>3143</v>
      </c>
      <c r="B3144" s="4">
        <v>3.53561463179902</v>
      </c>
      <c r="C3144" s="20">
        <v>3.1905128782319299</v>
      </c>
      <c r="D3144" s="20">
        <v>0.371845620681654</v>
      </c>
      <c r="E3144" s="20">
        <v>0.928078036617623</v>
      </c>
      <c r="F3144" s="20">
        <v>0.928078036617625</v>
      </c>
      <c r="G3144" s="10">
        <f>AVERAGE($B$254:B3144)</f>
        <v>3.1905128782319347</v>
      </c>
      <c r="H3144" s="17">
        <f>_xlfn.STDEV.S($B$254:B3144)</f>
        <v>0.37184562068161764</v>
      </c>
      <c r="I3144" s="17">
        <f t="shared" si="336"/>
        <v>0.92807803661769883</v>
      </c>
      <c r="J3144" s="22">
        <v>3.190512878231933</v>
      </c>
      <c r="K3144" s="22">
        <v>0.37184562068165372</v>
      </c>
      <c r="L3144" s="22">
        <v>0.92807803661762445</v>
      </c>
      <c r="N3144" s="23">
        <f t="shared" si="337"/>
        <v>0</v>
      </c>
      <c r="O3144" s="23">
        <f t="shared" si="338"/>
        <v>0</v>
      </c>
      <c r="P3144" s="23">
        <f t="shared" si="339"/>
        <v>0</v>
      </c>
      <c r="R3144" s="23">
        <f t="shared" si="340"/>
        <v>0</v>
      </c>
      <c r="S3144" s="23">
        <f t="shared" si="341"/>
        <v>0</v>
      </c>
      <c r="T3144" s="23">
        <f t="shared" si="342"/>
        <v>-1.4432899320127035E-15</v>
      </c>
    </row>
    <row r="3145" spans="1:20" x14ac:dyDescent="0.3">
      <c r="A3145" s="1">
        <v>3144</v>
      </c>
      <c r="B3145" s="4">
        <v>3.5905138612855998</v>
      </c>
      <c r="C3145" s="20">
        <v>3.1906511911583002</v>
      </c>
      <c r="D3145" s="20">
        <v>0.37185570248953698</v>
      </c>
      <c r="E3145" s="20">
        <v>1.07531676252444</v>
      </c>
      <c r="F3145" s="20">
        <v>1.07531676252444</v>
      </c>
      <c r="G3145" s="10">
        <f>AVERAGE($B$254:B3145)</f>
        <v>3.1906511911583015</v>
      </c>
      <c r="H3145" s="17">
        <f>_xlfn.STDEV.S($B$254:B3145)</f>
        <v>0.37185570248950156</v>
      </c>
      <c r="I3145" s="17">
        <f t="shared" si="336"/>
        <v>1.075316762524537</v>
      </c>
      <c r="J3145" s="22">
        <v>3.1906511911583011</v>
      </c>
      <c r="K3145" s="22">
        <v>0.37185570248953698</v>
      </c>
      <c r="L3145" s="22">
        <v>1.075316762524442</v>
      </c>
      <c r="N3145" s="23">
        <f t="shared" si="337"/>
        <v>0</v>
      </c>
      <c r="O3145" s="23">
        <f t="shared" si="338"/>
        <v>0</v>
      </c>
      <c r="P3145" s="23">
        <f t="shared" si="339"/>
        <v>0</v>
      </c>
      <c r="R3145" s="23">
        <f t="shared" si="340"/>
        <v>0</v>
      </c>
      <c r="S3145" s="23">
        <f t="shared" si="341"/>
        <v>0</v>
      </c>
      <c r="T3145" s="23">
        <f t="shared" si="342"/>
        <v>-1.9984014443252818E-15</v>
      </c>
    </row>
    <row r="3146" spans="1:20" x14ac:dyDescent="0.3">
      <c r="A3146" s="1">
        <v>3145</v>
      </c>
      <c r="B3146" s="4">
        <v>3.51430282776743</v>
      </c>
      <c r="C3146" s="20">
        <v>3.19076306521174</v>
      </c>
      <c r="D3146" s="20">
        <v>0.37184009760520997</v>
      </c>
      <c r="E3146" s="20">
        <v>0.87010455472500803</v>
      </c>
      <c r="F3146" s="20">
        <v>0.87010455472500703</v>
      </c>
      <c r="G3146" s="10">
        <f>AVERAGE($B$254:B3146)</f>
        <v>3.190763065211744</v>
      </c>
      <c r="H3146" s="17">
        <f>_xlfn.STDEV.S($B$254:B3146)</f>
        <v>0.37184009760517711</v>
      </c>
      <c r="I3146" s="17">
        <f t="shared" si="336"/>
        <v>0.87010455472508819</v>
      </c>
      <c r="J3146" s="22">
        <v>3.1907630652117431</v>
      </c>
      <c r="K3146" s="22">
        <v>0.37184009760521047</v>
      </c>
      <c r="L3146" s="22">
        <v>0.87010455472500758</v>
      </c>
      <c r="N3146" s="23">
        <f t="shared" si="337"/>
        <v>0</v>
      </c>
      <c r="O3146" s="23">
        <f t="shared" si="338"/>
        <v>0</v>
      </c>
      <c r="P3146" s="23">
        <f t="shared" si="339"/>
        <v>0</v>
      </c>
      <c r="R3146" s="23">
        <f t="shared" si="340"/>
        <v>0</v>
      </c>
      <c r="S3146" s="23">
        <f t="shared" si="341"/>
        <v>-4.9960036108132044E-16</v>
      </c>
      <c r="T3146" s="23">
        <f t="shared" si="342"/>
        <v>0</v>
      </c>
    </row>
    <row r="3147" spans="1:20" x14ac:dyDescent="0.3">
      <c r="A3147" s="1">
        <v>3146</v>
      </c>
      <c r="B3147" s="4">
        <v>3.4346805124787001</v>
      </c>
      <c r="C3147" s="20">
        <v>3.19084734905669</v>
      </c>
      <c r="D3147" s="20">
        <v>0.37180347432312699</v>
      </c>
      <c r="E3147" s="20">
        <v>0.65581195513548896</v>
      </c>
      <c r="F3147" s="20">
        <v>0.65581195513548896</v>
      </c>
      <c r="G3147" s="10">
        <f>AVERAGE($B$254:B3147)</f>
        <v>3.1908473490566878</v>
      </c>
      <c r="H3147" s="17">
        <f>_xlfn.STDEV.S($B$254:B3147)</f>
        <v>0.37180347432309385</v>
      </c>
      <c r="I3147" s="17">
        <f t="shared" si="336"/>
        <v>0.65581195513553359</v>
      </c>
      <c r="J3147" s="22">
        <v>3.190847349056686</v>
      </c>
      <c r="K3147" s="22">
        <v>0.37180347432312622</v>
      </c>
      <c r="L3147" s="22">
        <v>0.65581195513548962</v>
      </c>
      <c r="N3147" s="23">
        <f t="shared" si="337"/>
        <v>0</v>
      </c>
      <c r="O3147" s="23">
        <f t="shared" si="338"/>
        <v>0</v>
      </c>
      <c r="P3147" s="23">
        <f t="shared" si="339"/>
        <v>0</v>
      </c>
      <c r="R3147" s="23">
        <f t="shared" si="340"/>
        <v>3.9968028886505635E-15</v>
      </c>
      <c r="S3147" s="23">
        <f t="shared" si="341"/>
        <v>7.7715611723760958E-16</v>
      </c>
      <c r="T3147" s="23">
        <f t="shared" si="342"/>
        <v>0</v>
      </c>
    </row>
    <row r="3148" spans="1:20" x14ac:dyDescent="0.3">
      <c r="A3148" s="1">
        <v>3147</v>
      </c>
      <c r="B3148" s="4">
        <v>3.4098795820449901</v>
      </c>
      <c r="C3148" s="20">
        <v>3.1909230078591002</v>
      </c>
      <c r="D3148" s="20">
        <v>0.37176152059057099</v>
      </c>
      <c r="E3148" s="20">
        <v>0.58897051485603003</v>
      </c>
      <c r="F3148" s="20">
        <v>0.58897051485602803</v>
      </c>
      <c r="G3148" s="10">
        <f>AVERAGE($B$254:B3148)</f>
        <v>3.1909230078591015</v>
      </c>
      <c r="H3148" s="17">
        <f>_xlfn.STDEV.S($B$254:B3148)</f>
        <v>0.37176152059054102</v>
      </c>
      <c r="I3148" s="17">
        <f t="shared" si="336"/>
        <v>0.58897051485607577</v>
      </c>
      <c r="J3148" s="22">
        <v>3.1909230078591002</v>
      </c>
      <c r="K3148" s="22">
        <v>0.37176152059057088</v>
      </c>
      <c r="L3148" s="22">
        <v>0.58897051485602958</v>
      </c>
      <c r="N3148" s="23">
        <f t="shared" si="337"/>
        <v>0</v>
      </c>
      <c r="O3148" s="23">
        <f t="shared" si="338"/>
        <v>0</v>
      </c>
      <c r="P3148" s="23">
        <f t="shared" si="339"/>
        <v>0</v>
      </c>
      <c r="R3148" s="23">
        <f t="shared" si="340"/>
        <v>0</v>
      </c>
      <c r="S3148" s="23">
        <f t="shared" si="341"/>
        <v>0</v>
      </c>
      <c r="T3148" s="23">
        <f t="shared" si="342"/>
        <v>0</v>
      </c>
    </row>
    <row r="3149" spans="1:20" x14ac:dyDescent="0.3">
      <c r="A3149" s="1">
        <v>3148</v>
      </c>
      <c r="B3149" s="4">
        <v>3.3676578334208398</v>
      </c>
      <c r="C3149" s="20">
        <v>3.1909840350778702</v>
      </c>
      <c r="D3149" s="20">
        <v>0.37171181587183399</v>
      </c>
      <c r="E3149" s="20">
        <v>0.47529777316491301</v>
      </c>
      <c r="F3149" s="20">
        <v>0.47529777316491401</v>
      </c>
      <c r="G3149" s="10">
        <f>AVERAGE($B$254:B3149)</f>
        <v>3.1909840350778733</v>
      </c>
      <c r="H3149" s="17">
        <f>_xlfn.STDEV.S($B$254:B3149)</f>
        <v>0.37171181587179969</v>
      </c>
      <c r="I3149" s="17">
        <f t="shared" si="336"/>
        <v>0.47529777316495048</v>
      </c>
      <c r="J3149" s="22">
        <v>3.190984035077872</v>
      </c>
      <c r="K3149" s="22">
        <v>0.37171181587183322</v>
      </c>
      <c r="L3149" s="22">
        <v>0.47529777316491362</v>
      </c>
      <c r="N3149" s="23">
        <f t="shared" si="337"/>
        <v>0</v>
      </c>
      <c r="O3149" s="23">
        <f t="shared" si="338"/>
        <v>0</v>
      </c>
      <c r="P3149" s="23">
        <f t="shared" si="339"/>
        <v>0</v>
      </c>
      <c r="R3149" s="23">
        <f t="shared" si="340"/>
        <v>0</v>
      </c>
      <c r="S3149" s="23">
        <f t="shared" si="341"/>
        <v>7.7715611723760958E-16</v>
      </c>
      <c r="T3149" s="23">
        <f t="shared" si="342"/>
        <v>-6.106226635438361E-16</v>
      </c>
    </row>
    <row r="3150" spans="1:20" x14ac:dyDescent="0.3">
      <c r="A3150" s="1">
        <v>3149</v>
      </c>
      <c r="B3150" s="4">
        <v>3.33046371014738</v>
      </c>
      <c r="C3150" s="20">
        <v>3.1910321813240099</v>
      </c>
      <c r="D3150" s="20">
        <v>0.37165666812085102</v>
      </c>
      <c r="E3150" s="20">
        <v>0.37516218807092999</v>
      </c>
      <c r="F3150" s="20">
        <v>0.37516218807092999</v>
      </c>
      <c r="G3150" s="10">
        <f>AVERAGE($B$254:B3150)</f>
        <v>3.1910321813240139</v>
      </c>
      <c r="H3150" s="17">
        <f>_xlfn.STDEV.S($B$254:B3150)</f>
        <v>0.37165666812081488</v>
      </c>
      <c r="I3150" s="17">
        <f t="shared" si="336"/>
        <v>0.37516218807095608</v>
      </c>
      <c r="J3150" s="22">
        <v>3.191032181324013</v>
      </c>
      <c r="K3150" s="22">
        <v>0.37165666812085152</v>
      </c>
      <c r="L3150" s="22">
        <v>0.37516218807092988</v>
      </c>
      <c r="N3150" s="23">
        <f t="shared" si="337"/>
        <v>0</v>
      </c>
      <c r="O3150" s="23">
        <f t="shared" si="338"/>
        <v>0</v>
      </c>
      <c r="P3150" s="23">
        <f t="shared" si="339"/>
        <v>0</v>
      </c>
      <c r="R3150" s="23">
        <f t="shared" si="340"/>
        <v>0</v>
      </c>
      <c r="S3150" s="23">
        <f t="shared" si="341"/>
        <v>-4.9960036108132044E-16</v>
      </c>
      <c r="T3150" s="23">
        <f t="shared" si="342"/>
        <v>0</v>
      </c>
    </row>
    <row r="3151" spans="1:20" x14ac:dyDescent="0.3">
      <c r="A3151" s="1">
        <v>3150</v>
      </c>
      <c r="B3151" s="4">
        <v>3.34153229934042</v>
      </c>
      <c r="C3151" s="20">
        <v>3.1910841137318902</v>
      </c>
      <c r="D3151" s="20">
        <v>0.37160303401508699</v>
      </c>
      <c r="E3151" s="20">
        <v>0.404862640605959</v>
      </c>
      <c r="F3151" s="20">
        <v>0.404862640605961</v>
      </c>
      <c r="G3151" s="10">
        <f>AVERAGE($B$254:B3151)</f>
        <v>3.1910841137318875</v>
      </c>
      <c r="H3151" s="17">
        <f>_xlfn.STDEV.S($B$254:B3151)</f>
        <v>0.37160303401504963</v>
      </c>
      <c r="I3151" s="17">
        <f t="shared" si="336"/>
        <v>0.40486264060599525</v>
      </c>
      <c r="J3151" s="22">
        <v>3.1910841137318862</v>
      </c>
      <c r="K3151" s="22">
        <v>0.37160303401508682</v>
      </c>
      <c r="L3151" s="22">
        <v>0.40486264060595961</v>
      </c>
      <c r="N3151" s="23">
        <f t="shared" si="337"/>
        <v>0</v>
      </c>
      <c r="O3151" s="23">
        <f t="shared" si="338"/>
        <v>0</v>
      </c>
      <c r="P3151" s="23">
        <f t="shared" si="339"/>
        <v>0</v>
      </c>
      <c r="R3151" s="23">
        <f t="shared" si="340"/>
        <v>3.9968028886505635E-15</v>
      </c>
      <c r="S3151" s="23">
        <f t="shared" si="341"/>
        <v>0</v>
      </c>
      <c r="T3151" s="23">
        <f t="shared" si="342"/>
        <v>-6.106226635438361E-16</v>
      </c>
    </row>
    <row r="3152" spans="1:20" x14ac:dyDescent="0.3">
      <c r="A3152" s="1">
        <v>3151</v>
      </c>
      <c r="B3152" s="4">
        <v>3.2912522988437698</v>
      </c>
      <c r="C3152" s="20">
        <v>3.1911186664000901</v>
      </c>
      <c r="D3152" s="20">
        <v>0.37154357250893599</v>
      </c>
      <c r="E3152" s="20">
        <v>0.26950710455711102</v>
      </c>
      <c r="F3152" s="20">
        <v>0.26950710455711302</v>
      </c>
      <c r="G3152" s="10">
        <f>AVERAGE($B$254:B3152)</f>
        <v>3.1911186664000875</v>
      </c>
      <c r="H3152" s="17">
        <f>_xlfn.STDEV.S($B$254:B3152)</f>
        <v>0.37154357250889752</v>
      </c>
      <c r="I3152" s="17">
        <f t="shared" si="336"/>
        <v>0.26950710455712268</v>
      </c>
      <c r="J3152" s="22">
        <v>3.1911186664000861</v>
      </c>
      <c r="K3152" s="22">
        <v>0.37154357250893649</v>
      </c>
      <c r="L3152" s="22">
        <v>0.26950710455711108</v>
      </c>
      <c r="N3152" s="23">
        <f t="shared" si="337"/>
        <v>0</v>
      </c>
      <c r="O3152" s="23">
        <f t="shared" si="338"/>
        <v>0</v>
      </c>
      <c r="P3152" s="23">
        <f t="shared" si="339"/>
        <v>0</v>
      </c>
      <c r="R3152" s="23">
        <f t="shared" si="340"/>
        <v>3.9968028886505635E-15</v>
      </c>
      <c r="S3152" s="23">
        <f t="shared" si="341"/>
        <v>-4.9960036108132044E-16</v>
      </c>
      <c r="T3152" s="23">
        <f t="shared" si="342"/>
        <v>0</v>
      </c>
    </row>
    <row r="3153" spans="1:20" x14ac:dyDescent="0.3">
      <c r="A3153" s="1">
        <v>3152</v>
      </c>
      <c r="B3153" s="4">
        <v>3.3222191072784502</v>
      </c>
      <c r="C3153" s="20">
        <v>3.1911638734486698</v>
      </c>
      <c r="D3153" s="20">
        <v>0.37148746267058802</v>
      </c>
      <c r="E3153" s="20">
        <v>0.35278507890317301</v>
      </c>
      <c r="F3153" s="20">
        <v>0.35278507890317401</v>
      </c>
      <c r="G3153" s="10">
        <f>AVERAGE($B$254:B3153)</f>
        <v>3.1911638734486663</v>
      </c>
      <c r="H3153" s="17">
        <f>_xlfn.STDEV.S($B$254:B3153)</f>
        <v>0.37148746267054938</v>
      </c>
      <c r="I3153" s="17">
        <f t="shared" si="336"/>
        <v>0.35278507890321231</v>
      </c>
      <c r="J3153" s="22">
        <v>3.1911638734486649</v>
      </c>
      <c r="K3153" s="22">
        <v>0.37148746267058741</v>
      </c>
      <c r="L3153" s="22">
        <v>0.35278507890317262</v>
      </c>
      <c r="N3153" s="23">
        <f t="shared" si="337"/>
        <v>0</v>
      </c>
      <c r="O3153" s="23">
        <f t="shared" si="338"/>
        <v>0</v>
      </c>
      <c r="P3153" s="23">
        <f t="shared" si="339"/>
        <v>0</v>
      </c>
      <c r="R3153" s="23">
        <f t="shared" si="340"/>
        <v>4.8849813083506888E-15</v>
      </c>
      <c r="S3153" s="23">
        <f t="shared" si="341"/>
        <v>6.106226635438361E-16</v>
      </c>
      <c r="T3153" s="23">
        <f t="shared" si="342"/>
        <v>0</v>
      </c>
    </row>
    <row r="3154" spans="1:20" x14ac:dyDescent="0.3">
      <c r="A3154" s="1">
        <v>3153</v>
      </c>
      <c r="B3154" s="4">
        <v>3.3068647239274198</v>
      </c>
      <c r="C3154" s="20">
        <v>3.1912037565408702</v>
      </c>
      <c r="D3154" s="20">
        <v>0.37142961945728098</v>
      </c>
      <c r="E3154" s="20">
        <v>0.31139403356024298</v>
      </c>
      <c r="F3154" s="20">
        <v>0.31139403356024498</v>
      </c>
      <c r="G3154" s="10">
        <f>AVERAGE($B$254:B3154)</f>
        <v>3.1912037565408684</v>
      </c>
      <c r="H3154" s="17">
        <f>_xlfn.STDEV.S($B$254:B3154)</f>
        <v>0.37142961945724295</v>
      </c>
      <c r="I3154" s="17">
        <f t="shared" si="336"/>
        <v>0.31139403356028178</v>
      </c>
      <c r="J3154" s="22">
        <v>3.1912037565408671</v>
      </c>
      <c r="K3154" s="22">
        <v>0.37142961945728048</v>
      </c>
      <c r="L3154" s="22">
        <v>0.31139403356024309</v>
      </c>
      <c r="N3154" s="23">
        <f t="shared" si="337"/>
        <v>0</v>
      </c>
      <c r="O3154" s="23">
        <f t="shared" si="338"/>
        <v>0</v>
      </c>
      <c r="P3154" s="23">
        <f t="shared" si="339"/>
        <v>0</v>
      </c>
      <c r="R3154" s="23">
        <f t="shared" si="340"/>
        <v>0</v>
      </c>
      <c r="S3154" s="23">
        <f t="shared" si="341"/>
        <v>4.9960036108132044E-16</v>
      </c>
      <c r="T3154" s="23">
        <f t="shared" si="342"/>
        <v>0</v>
      </c>
    </row>
    <row r="3155" spans="1:20" x14ac:dyDescent="0.3">
      <c r="A3155" s="1">
        <v>3154</v>
      </c>
      <c r="B3155" s="4">
        <v>3.2979790144096901</v>
      </c>
      <c r="C3155" s="20">
        <v>3.1912405502203498</v>
      </c>
      <c r="D3155" s="20">
        <v>0.37137088585759498</v>
      </c>
      <c r="E3155" s="20">
        <v>0.28741742622835198</v>
      </c>
      <c r="F3155" s="20">
        <v>0.28741742622835198</v>
      </c>
      <c r="G3155" s="10">
        <f>AVERAGE($B$254:B3155)</f>
        <v>3.1912405502203542</v>
      </c>
      <c r="H3155" s="17">
        <f>_xlfn.STDEV.S($B$254:B3155)</f>
        <v>0.37137088585755929</v>
      </c>
      <c r="I3155" s="17">
        <f t="shared" si="336"/>
        <v>0.28741742622838723</v>
      </c>
      <c r="J3155" s="22">
        <v>3.1912405502203529</v>
      </c>
      <c r="K3155" s="22">
        <v>0.37137088585759459</v>
      </c>
      <c r="L3155" s="22">
        <v>0.28741742622835148</v>
      </c>
      <c r="N3155" s="23">
        <f t="shared" si="337"/>
        <v>0</v>
      </c>
      <c r="O3155" s="23">
        <f t="shared" si="338"/>
        <v>0</v>
      </c>
      <c r="P3155" s="23">
        <f t="shared" si="339"/>
        <v>0</v>
      </c>
      <c r="R3155" s="23">
        <f t="shared" si="340"/>
        <v>0</v>
      </c>
      <c r="S3155" s="23">
        <f t="shared" si="341"/>
        <v>0</v>
      </c>
      <c r="T3155" s="23">
        <f t="shared" si="342"/>
        <v>4.9960036108132044E-16</v>
      </c>
    </row>
    <row r="3156" spans="1:20" x14ac:dyDescent="0.3">
      <c r="A3156" s="1">
        <v>3155</v>
      </c>
      <c r="B3156" s="4">
        <v>3.35092812417331</v>
      </c>
      <c r="C3156" s="20">
        <v>3.1912955579964302</v>
      </c>
      <c r="D3156" s="20">
        <v>0.37131872338960897</v>
      </c>
      <c r="E3156" s="20">
        <v>0.42990712862432201</v>
      </c>
      <c r="F3156" s="20">
        <v>0.42990712862432301</v>
      </c>
      <c r="G3156" s="10">
        <f>AVERAGE($B$254:B3156)</f>
        <v>3.1912955579964315</v>
      </c>
      <c r="H3156" s="17">
        <f>_xlfn.STDEV.S($B$254:B3156)</f>
        <v>0.37131872338957322</v>
      </c>
      <c r="I3156" s="17">
        <f t="shared" si="336"/>
        <v>0.42990712862437097</v>
      </c>
      <c r="J3156" s="22">
        <v>3.1912955579964311</v>
      </c>
      <c r="K3156" s="22">
        <v>0.37131872338960908</v>
      </c>
      <c r="L3156" s="22">
        <v>0.42990712862432218</v>
      </c>
      <c r="N3156" s="23">
        <f t="shared" si="337"/>
        <v>0</v>
      </c>
      <c r="O3156" s="23">
        <f t="shared" si="338"/>
        <v>0</v>
      </c>
      <c r="P3156" s="23">
        <f t="shared" si="339"/>
        <v>0</v>
      </c>
      <c r="R3156" s="23">
        <f t="shared" si="340"/>
        <v>0</v>
      </c>
      <c r="S3156" s="23">
        <f t="shared" si="341"/>
        <v>0</v>
      </c>
      <c r="T3156" s="23">
        <f t="shared" si="342"/>
        <v>0</v>
      </c>
    </row>
    <row r="3157" spans="1:20" x14ac:dyDescent="0.3">
      <c r="A3157" s="1">
        <v>3156</v>
      </c>
      <c r="B3157" s="4">
        <v>3.3399210892212001</v>
      </c>
      <c r="C3157" s="20">
        <v>3.1913467375870699</v>
      </c>
      <c r="D3157" s="20">
        <v>0.37126500786918698</v>
      </c>
      <c r="E3157" s="20">
        <v>0.40018409622508799</v>
      </c>
      <c r="F3157" s="20">
        <v>0.40018409622508699</v>
      </c>
      <c r="G3157" s="10">
        <f>AVERAGE($B$254:B3157)</f>
        <v>3.1913467375870734</v>
      </c>
      <c r="H3157" s="17">
        <f>_xlfn.STDEV.S($B$254:B3157)</f>
        <v>0.37126500786915401</v>
      </c>
      <c r="I3157" s="17">
        <f t="shared" si="336"/>
        <v>0.40018409622511253</v>
      </c>
      <c r="J3157" s="22">
        <v>3.1913467375870721</v>
      </c>
      <c r="K3157" s="22">
        <v>0.37126500786918681</v>
      </c>
      <c r="L3157" s="22">
        <v>0.40018409622508788</v>
      </c>
      <c r="N3157" s="23">
        <f t="shared" si="337"/>
        <v>0</v>
      </c>
      <c r="O3157" s="23">
        <f t="shared" si="338"/>
        <v>0</v>
      </c>
      <c r="P3157" s="23">
        <f t="shared" si="339"/>
        <v>0</v>
      </c>
      <c r="R3157" s="23">
        <f t="shared" si="340"/>
        <v>0</v>
      </c>
      <c r="S3157" s="23">
        <f t="shared" si="341"/>
        <v>0</v>
      </c>
      <c r="T3157" s="23">
        <f t="shared" si="342"/>
        <v>0</v>
      </c>
    </row>
    <row r="3158" spans="1:20" x14ac:dyDescent="0.3">
      <c r="A3158" s="1">
        <v>3157</v>
      </c>
      <c r="B3158" s="4">
        <v>3.3474273384523299</v>
      </c>
      <c r="C3158" s="20">
        <v>3.1914004658489898</v>
      </c>
      <c r="D3158" s="20">
        <v>0.37121237483776598</v>
      </c>
      <c r="E3158" s="20">
        <v>0.42031700228617003</v>
      </c>
      <c r="F3158" s="20">
        <v>0.42031700228616897</v>
      </c>
      <c r="G3158" s="10">
        <f>AVERAGE($B$254:B3158)</f>
        <v>3.1914004658489894</v>
      </c>
      <c r="H3158" s="17">
        <f>_xlfn.STDEV.S($B$254:B3158)</f>
        <v>0.37121237483773178</v>
      </c>
      <c r="I3158" s="17">
        <f t="shared" si="336"/>
        <v>0.42031700228621033</v>
      </c>
      <c r="J3158" s="22">
        <v>3.1914004658489881</v>
      </c>
      <c r="K3158" s="22">
        <v>0.37121237483776548</v>
      </c>
      <c r="L3158" s="22">
        <v>0.42031700228616969</v>
      </c>
      <c r="N3158" s="23">
        <f t="shared" si="337"/>
        <v>0</v>
      </c>
      <c r="O3158" s="23">
        <f t="shared" si="338"/>
        <v>0</v>
      </c>
      <c r="P3158" s="23">
        <f t="shared" si="339"/>
        <v>0</v>
      </c>
      <c r="R3158" s="23">
        <f t="shared" si="340"/>
        <v>0</v>
      </c>
      <c r="S3158" s="23">
        <f t="shared" si="341"/>
        <v>4.9960036108132044E-16</v>
      </c>
      <c r="T3158" s="23">
        <f t="shared" si="342"/>
        <v>0</v>
      </c>
    </row>
    <row r="3159" spans="1:20" x14ac:dyDescent="0.3">
      <c r="A3159" s="1">
        <v>3158</v>
      </c>
      <c r="B3159" s="4">
        <v>3.30601086087841</v>
      </c>
      <c r="C3159" s="20">
        <v>3.1914399050764599</v>
      </c>
      <c r="D3159" s="20">
        <v>0.37115456671658698</v>
      </c>
      <c r="E3159" s="20">
        <v>0.30868798628963701</v>
      </c>
      <c r="F3159" s="20">
        <v>0.30868798628963801</v>
      </c>
      <c r="G3159" s="10">
        <f>AVERAGE($B$254:B3159)</f>
        <v>3.1914399050764599</v>
      </c>
      <c r="H3159" s="17">
        <f>_xlfn.STDEV.S($B$254:B3159)</f>
        <v>0.371154566716553</v>
      </c>
      <c r="I3159" s="17">
        <f t="shared" si="336"/>
        <v>0.30868798628967636</v>
      </c>
      <c r="J3159" s="22">
        <v>3.191439905076459</v>
      </c>
      <c r="K3159" s="22">
        <v>0.37115456671658642</v>
      </c>
      <c r="L3159" s="22">
        <v>0.30868798628963789</v>
      </c>
      <c r="N3159" s="23">
        <f t="shared" si="337"/>
        <v>0</v>
      </c>
      <c r="O3159" s="23">
        <f t="shared" si="338"/>
        <v>0</v>
      </c>
      <c r="P3159" s="23">
        <f t="shared" si="339"/>
        <v>0</v>
      </c>
      <c r="R3159" s="23">
        <f t="shared" si="340"/>
        <v>0</v>
      </c>
      <c r="S3159" s="23">
        <f t="shared" si="341"/>
        <v>5.5511151231257827E-16</v>
      </c>
      <c r="T3159" s="23">
        <f t="shared" si="342"/>
        <v>-8.8817841970012523E-16</v>
      </c>
    </row>
    <row r="3160" spans="1:20" x14ac:dyDescent="0.3">
      <c r="A3160" s="1">
        <v>3159</v>
      </c>
      <c r="B3160" s="4">
        <v>3.3347904494645602</v>
      </c>
      <c r="C3160" s="20">
        <v>3.19148921726923</v>
      </c>
      <c r="D3160" s="20">
        <v>0.37110022558802602</v>
      </c>
      <c r="E3160" s="20">
        <v>0.386152371554769</v>
      </c>
      <c r="F3160" s="20">
        <v>0.386152371554768</v>
      </c>
      <c r="G3160" s="10">
        <f>AVERAGE($B$254:B3160)</f>
        <v>3.1914892172692317</v>
      </c>
      <c r="H3160" s="17">
        <f>_xlfn.STDEV.S($B$254:B3160)</f>
        <v>0.37110022558799394</v>
      </c>
      <c r="I3160" s="17">
        <f t="shared" si="336"/>
        <v>0.38615237155480886</v>
      </c>
      <c r="J3160" s="22">
        <v>3.19148921726923</v>
      </c>
      <c r="K3160" s="22">
        <v>0.37110022558802641</v>
      </c>
      <c r="L3160" s="22">
        <v>0.38615237155476922</v>
      </c>
      <c r="N3160" s="23">
        <f t="shared" si="337"/>
        <v>0</v>
      </c>
      <c r="O3160" s="23">
        <f t="shared" si="338"/>
        <v>0</v>
      </c>
      <c r="P3160" s="23">
        <f t="shared" si="339"/>
        <v>0</v>
      </c>
      <c r="R3160" s="23">
        <f t="shared" si="340"/>
        <v>0</v>
      </c>
      <c r="S3160" s="23">
        <f t="shared" si="341"/>
        <v>0</v>
      </c>
      <c r="T3160" s="23">
        <f t="shared" si="342"/>
        <v>0</v>
      </c>
    </row>
    <row r="3161" spans="1:20" x14ac:dyDescent="0.3">
      <c r="A3161" s="1">
        <v>3160</v>
      </c>
      <c r="B3161" s="4">
        <v>3.2882451588175998</v>
      </c>
      <c r="C3161" s="20">
        <v>3.1915224896012599</v>
      </c>
      <c r="D3161" s="20">
        <v>0.37104072959238699</v>
      </c>
      <c r="E3161" s="20">
        <v>0.26067938504377602</v>
      </c>
      <c r="F3161" s="20">
        <v>0.26067938504377502</v>
      </c>
      <c r="G3161" s="10">
        <f>AVERAGE($B$254:B3161)</f>
        <v>3.1915224896012635</v>
      </c>
      <c r="H3161" s="17">
        <f>_xlfn.STDEV.S($B$254:B3161)</f>
        <v>0.37104072959235501</v>
      </c>
      <c r="I3161" s="17">
        <f t="shared" si="336"/>
        <v>0.26067938504379551</v>
      </c>
      <c r="J3161" s="22">
        <v>3.1915224896012622</v>
      </c>
      <c r="K3161" s="22">
        <v>0.37104072959238671</v>
      </c>
      <c r="L3161" s="22">
        <v>0.26067938504377569</v>
      </c>
      <c r="N3161" s="23">
        <f t="shared" si="337"/>
        <v>0</v>
      </c>
      <c r="O3161" s="23">
        <f t="shared" si="338"/>
        <v>0</v>
      </c>
      <c r="P3161" s="23">
        <f t="shared" si="339"/>
        <v>0</v>
      </c>
      <c r="R3161" s="23">
        <f t="shared" si="340"/>
        <v>0</v>
      </c>
      <c r="S3161" s="23">
        <f t="shared" si="341"/>
        <v>0</v>
      </c>
      <c r="T3161" s="23">
        <f t="shared" si="342"/>
        <v>0</v>
      </c>
    </row>
    <row r="3162" spans="1:20" x14ac:dyDescent="0.3">
      <c r="A3162" s="1">
        <v>3161</v>
      </c>
      <c r="B3162" s="4">
        <v>3.2735950440679402</v>
      </c>
      <c r="C3162" s="20">
        <v>3.1915507029235299</v>
      </c>
      <c r="D3162" s="20">
        <v>0.37098004841180898</v>
      </c>
      <c r="E3162" s="20">
        <v>0.221155669949507</v>
      </c>
      <c r="F3162" s="20">
        <v>0.221155669949507</v>
      </c>
      <c r="G3162" s="10">
        <f>AVERAGE($B$254:B3162)</f>
        <v>3.1915507029235277</v>
      </c>
      <c r="H3162" s="17">
        <f>_xlfn.STDEV.S($B$254:B3162)</f>
        <v>0.37098004841177873</v>
      </c>
      <c r="I3162" s="17">
        <f t="shared" si="336"/>
        <v>0.22115566994952057</v>
      </c>
      <c r="J3162" s="22">
        <v>3.1915507029235259</v>
      </c>
      <c r="K3162" s="22">
        <v>0.3709800484118092</v>
      </c>
      <c r="L3162" s="22">
        <v>0.22115566994950719</v>
      </c>
      <c r="N3162" s="23">
        <f t="shared" si="337"/>
        <v>0</v>
      </c>
      <c r="O3162" s="23">
        <f t="shared" si="338"/>
        <v>0</v>
      </c>
      <c r="P3162" s="23">
        <f t="shared" si="339"/>
        <v>0</v>
      </c>
      <c r="R3162" s="23">
        <f t="shared" si="340"/>
        <v>3.9968028886505635E-15</v>
      </c>
      <c r="S3162" s="23">
        <f t="shared" si="341"/>
        <v>0</v>
      </c>
      <c r="T3162" s="23">
        <f t="shared" si="342"/>
        <v>0</v>
      </c>
    </row>
    <row r="3163" spans="1:20" x14ac:dyDescent="0.3">
      <c r="A3163" s="1">
        <v>3162</v>
      </c>
      <c r="B3163" s="4">
        <v>3.2814223633249799</v>
      </c>
      <c r="C3163" s="20">
        <v>3.1915815866556199</v>
      </c>
      <c r="D3163" s="20">
        <v>0.37092002023141601</v>
      </c>
      <c r="E3163" s="20">
        <v>0.24221064318206501</v>
      </c>
      <c r="F3163" s="20">
        <v>0.24221064318206301</v>
      </c>
      <c r="G3163" s="10">
        <f>AVERAGE($B$254:B3163)</f>
        <v>3.1915815866556243</v>
      </c>
      <c r="H3163" s="17">
        <f>_xlfn.STDEV.S($B$254:B3163)</f>
        <v>0.37092002023138404</v>
      </c>
      <c r="I3163" s="17">
        <f t="shared" si="336"/>
        <v>0.24221064318208535</v>
      </c>
      <c r="J3163" s="22">
        <v>3.191581586655623</v>
      </c>
      <c r="K3163" s="22">
        <v>0.37092002023141563</v>
      </c>
      <c r="L3163" s="22">
        <v>0.24221064318206481</v>
      </c>
      <c r="N3163" s="23">
        <f t="shared" si="337"/>
        <v>0</v>
      </c>
      <c r="O3163" s="23">
        <f t="shared" si="338"/>
        <v>0</v>
      </c>
      <c r="P3163" s="23">
        <f t="shared" si="339"/>
        <v>0</v>
      </c>
      <c r="R3163" s="23">
        <f t="shared" si="340"/>
        <v>0</v>
      </c>
      <c r="S3163" s="23">
        <f t="shared" si="341"/>
        <v>0</v>
      </c>
      <c r="T3163" s="23">
        <f t="shared" si="342"/>
        <v>0</v>
      </c>
    </row>
    <row r="3164" spans="1:20" x14ac:dyDescent="0.3">
      <c r="A3164" s="1">
        <v>3163</v>
      </c>
      <c r="B3164" s="4">
        <v>3.3002972739485301</v>
      </c>
      <c r="C3164" s="20">
        <v>3.19161893316448</v>
      </c>
      <c r="D3164" s="20">
        <v>0.37086175677522498</v>
      </c>
      <c r="E3164" s="20">
        <v>0.29304272764343298</v>
      </c>
      <c r="F3164" s="20">
        <v>0.29304272764343198</v>
      </c>
      <c r="G3164" s="10">
        <f>AVERAGE($B$254:B3164)</f>
        <v>3.1916189331644849</v>
      </c>
      <c r="H3164" s="17">
        <f>_xlfn.STDEV.S($B$254:B3164)</f>
        <v>0.37086175677519462</v>
      </c>
      <c r="I3164" s="17">
        <f t="shared" si="336"/>
        <v>0.29304272764345135</v>
      </c>
      <c r="J3164" s="22">
        <v>3.191618933164484</v>
      </c>
      <c r="K3164" s="22">
        <v>0.3708617567752252</v>
      </c>
      <c r="L3164" s="22">
        <v>0.2930427276434332</v>
      </c>
      <c r="N3164" s="23">
        <f t="shared" si="337"/>
        <v>0</v>
      </c>
      <c r="O3164" s="23">
        <f t="shared" si="338"/>
        <v>0</v>
      </c>
      <c r="P3164" s="23">
        <f t="shared" si="339"/>
        <v>0</v>
      </c>
      <c r="R3164" s="23">
        <f t="shared" si="340"/>
        <v>-3.9968028886505635E-15</v>
      </c>
      <c r="S3164" s="23">
        <f t="shared" si="341"/>
        <v>0</v>
      </c>
      <c r="T3164" s="23">
        <f t="shared" si="342"/>
        <v>0</v>
      </c>
    </row>
    <row r="3165" spans="1:20" x14ac:dyDescent="0.3">
      <c r="A3165" s="1">
        <v>3164</v>
      </c>
      <c r="B3165" s="4">
        <v>3.3017858026067399</v>
      </c>
      <c r="C3165" s="20">
        <v>3.1916567651938301</v>
      </c>
      <c r="D3165" s="20">
        <v>0.37080367128896802</v>
      </c>
      <c r="E3165" s="20">
        <v>0.29700093591330901</v>
      </c>
      <c r="F3165" s="20">
        <v>0.29700093591330901</v>
      </c>
      <c r="G3165" s="10">
        <f>AVERAGE($B$254:B3165)</f>
        <v>3.1916567651938266</v>
      </c>
      <c r="H3165" s="17">
        <f>_xlfn.STDEV.S($B$254:B3165)</f>
        <v>0.37080367128893738</v>
      </c>
      <c r="I3165" s="17">
        <f t="shared" si="336"/>
        <v>0.29700093591333049</v>
      </c>
      <c r="J3165" s="22">
        <v>3.1916567651938248</v>
      </c>
      <c r="K3165" s="22">
        <v>0.37080367128896807</v>
      </c>
      <c r="L3165" s="22">
        <v>0.29700093591330939</v>
      </c>
      <c r="N3165" s="23">
        <f t="shared" si="337"/>
        <v>0</v>
      </c>
      <c r="O3165" s="23">
        <f t="shared" si="338"/>
        <v>0</v>
      </c>
      <c r="P3165" s="23">
        <f t="shared" si="339"/>
        <v>0</v>
      </c>
      <c r="R3165" s="23">
        <f t="shared" si="340"/>
        <v>5.3290705182007514E-15</v>
      </c>
      <c r="S3165" s="23">
        <f t="shared" si="341"/>
        <v>0</v>
      </c>
      <c r="T3165" s="23">
        <f t="shared" si="342"/>
        <v>0</v>
      </c>
    </row>
    <row r="3166" spans="1:20" x14ac:dyDescent="0.3">
      <c r="A3166" s="1">
        <v>3165</v>
      </c>
      <c r="B3166" s="4">
        <v>3.2700517123638302</v>
      </c>
      <c r="C3166" s="20">
        <v>3.19168367729378</v>
      </c>
      <c r="D3166" s="20">
        <v>0.37074284295173898</v>
      </c>
      <c r="E3166" s="20">
        <v>0.211381113782561</v>
      </c>
      <c r="F3166" s="20">
        <v>0.21138111378256</v>
      </c>
      <c r="G3166" s="10">
        <f>AVERAGE($B$254:B3166)</f>
        <v>3.1916836772937813</v>
      </c>
      <c r="H3166" s="17">
        <f>_xlfn.STDEV.S($B$254:B3166)</f>
        <v>0.37074284295171028</v>
      </c>
      <c r="I3166" s="17">
        <f t="shared" si="336"/>
        <v>0.21138111378256974</v>
      </c>
      <c r="J3166" s="22">
        <v>3.19168367729378</v>
      </c>
      <c r="K3166" s="22">
        <v>0.37074284295173848</v>
      </c>
      <c r="L3166" s="22">
        <v>0.2113811137825608</v>
      </c>
      <c r="N3166" s="23">
        <f t="shared" si="337"/>
        <v>0</v>
      </c>
      <c r="O3166" s="23">
        <f t="shared" si="338"/>
        <v>0</v>
      </c>
      <c r="P3166" s="23">
        <f t="shared" si="339"/>
        <v>0</v>
      </c>
      <c r="R3166" s="23">
        <f t="shared" si="340"/>
        <v>0</v>
      </c>
      <c r="S3166" s="23">
        <f t="shared" si="341"/>
        <v>4.9960036108132044E-16</v>
      </c>
      <c r="T3166" s="23">
        <f t="shared" si="342"/>
        <v>0</v>
      </c>
    </row>
    <row r="3167" spans="1:20" x14ac:dyDescent="0.3">
      <c r="A3167" s="1">
        <v>3166</v>
      </c>
      <c r="B3167" s="4">
        <v>3.2644837883463098</v>
      </c>
      <c r="C3167" s="20">
        <v>3.19170866017335</v>
      </c>
      <c r="D3167" s="20">
        <v>0.370681654841438</v>
      </c>
      <c r="E3167" s="20">
        <v>0.19632783878687299</v>
      </c>
      <c r="F3167" s="20">
        <v>0.19632783878687299</v>
      </c>
      <c r="G3167" s="10">
        <f>AVERAGE($B$254:B3167)</f>
        <v>3.1917086601733469</v>
      </c>
      <c r="H3167" s="17">
        <f>_xlfn.STDEV.S($B$254:B3167)</f>
        <v>0.3706816548414068</v>
      </c>
      <c r="I3167" s="17">
        <f t="shared" si="336"/>
        <v>0.19632783878689439</v>
      </c>
      <c r="J3167" s="22">
        <v>3.191708660173346</v>
      </c>
      <c r="K3167" s="22">
        <v>0.37068165484143828</v>
      </c>
      <c r="L3167" s="22">
        <v>0.1963278387868729</v>
      </c>
      <c r="N3167" s="23">
        <f t="shared" si="337"/>
        <v>0</v>
      </c>
      <c r="O3167" s="23">
        <f t="shared" si="338"/>
        <v>0</v>
      </c>
      <c r="P3167" s="23">
        <f t="shared" si="339"/>
        <v>0</v>
      </c>
      <c r="R3167" s="23">
        <f t="shared" si="340"/>
        <v>3.9968028886505635E-15</v>
      </c>
      <c r="S3167" s="23">
        <f t="shared" si="341"/>
        <v>0</v>
      </c>
      <c r="T3167" s="23">
        <f t="shared" si="342"/>
        <v>0</v>
      </c>
    </row>
    <row r="3168" spans="1:20" x14ac:dyDescent="0.3">
      <c r="A3168" s="1">
        <v>3167</v>
      </c>
      <c r="B3168" s="4">
        <v>3.2375758837748698</v>
      </c>
      <c r="C3168" s="20">
        <v>3.1917243950699499</v>
      </c>
      <c r="D3168" s="20">
        <v>0.370619019469626</v>
      </c>
      <c r="E3168" s="20">
        <v>0.123715962474174</v>
      </c>
      <c r="F3168" s="20">
        <v>0.123715962474174</v>
      </c>
      <c r="G3168" s="10">
        <f>AVERAGE($B$254:B3168)</f>
        <v>3.1917243950699512</v>
      </c>
      <c r="H3168" s="17">
        <f>_xlfn.STDEV.S($B$254:B3168)</f>
        <v>0.37061901946959502</v>
      </c>
      <c r="I3168" s="17">
        <f t="shared" si="336"/>
        <v>0.12371596247418219</v>
      </c>
      <c r="J3168" s="22">
        <v>3.1917243950699499</v>
      </c>
      <c r="K3168" s="22">
        <v>0.37061901946962628</v>
      </c>
      <c r="L3168" s="22">
        <v>0.1237159624741742</v>
      </c>
      <c r="N3168" s="23">
        <f t="shared" si="337"/>
        <v>0</v>
      </c>
      <c r="O3168" s="23">
        <f t="shared" si="338"/>
        <v>0</v>
      </c>
      <c r="P3168" s="23">
        <f t="shared" si="339"/>
        <v>0</v>
      </c>
      <c r="R3168" s="23">
        <f t="shared" si="340"/>
        <v>0</v>
      </c>
      <c r="S3168" s="23">
        <f t="shared" si="341"/>
        <v>0</v>
      </c>
      <c r="T3168" s="23">
        <f t="shared" si="342"/>
        <v>-1.9428902930940239E-16</v>
      </c>
    </row>
    <row r="3169" spans="1:20" x14ac:dyDescent="0.3">
      <c r="A3169" s="1">
        <v>3168</v>
      </c>
      <c r="B3169" s="4">
        <v>3.2230112621479901</v>
      </c>
      <c r="C3169" s="20">
        <v>3.1917351244482299</v>
      </c>
      <c r="D3169" s="20">
        <v>0.37055589595432298</v>
      </c>
      <c r="E3169" s="20">
        <v>8.4403292569961805E-2</v>
      </c>
      <c r="F3169" s="20">
        <v>8.4403292569961E-2</v>
      </c>
      <c r="G3169" s="10">
        <f>AVERAGE($B$254:B3169)</f>
        <v>3.1917351244482357</v>
      </c>
      <c r="H3169" s="17">
        <f>_xlfn.STDEV.S($B$254:B3169)</f>
        <v>0.37055589595429328</v>
      </c>
      <c r="I3169" s="17">
        <f t="shared" si="336"/>
        <v>8.4403292569961277E-2</v>
      </c>
      <c r="J3169" s="22">
        <v>3.1917351244482339</v>
      </c>
      <c r="K3169" s="22">
        <v>0.37055589595432248</v>
      </c>
      <c r="L3169" s="22">
        <v>8.4403292569961819E-2</v>
      </c>
      <c r="N3169" s="23">
        <f t="shared" si="337"/>
        <v>0</v>
      </c>
      <c r="O3169" s="23">
        <f t="shared" si="338"/>
        <v>0</v>
      </c>
      <c r="P3169" s="23">
        <f t="shared" si="339"/>
        <v>0</v>
      </c>
      <c r="R3169" s="23">
        <f t="shared" si="340"/>
        <v>-3.9968028886505635E-15</v>
      </c>
      <c r="S3169" s="23">
        <f t="shared" si="341"/>
        <v>4.9960036108132044E-16</v>
      </c>
      <c r="T3169" s="23">
        <f t="shared" si="342"/>
        <v>0</v>
      </c>
    </row>
    <row r="3170" spans="1:20" x14ac:dyDescent="0.3">
      <c r="A3170" s="1">
        <v>3169</v>
      </c>
      <c r="B3170" s="4">
        <v>3.2997329700282401</v>
      </c>
      <c r="C3170" s="20">
        <v>3.1917721480497399</v>
      </c>
      <c r="D3170" s="20">
        <v>0.37049774823194898</v>
      </c>
      <c r="E3170" s="20">
        <v>0.291394003050503</v>
      </c>
      <c r="F3170" s="20">
        <v>0.291394003050502</v>
      </c>
      <c r="G3170" s="10">
        <f>AVERAGE($B$254:B3170)</f>
        <v>3.1917721480497372</v>
      </c>
      <c r="H3170" s="17">
        <f>_xlfn.STDEV.S($B$254:B3170)</f>
        <v>0.37049774823191961</v>
      </c>
      <c r="I3170" s="17">
        <f t="shared" si="336"/>
        <v>0.29139400305052027</v>
      </c>
      <c r="J3170" s="22">
        <v>3.1917721480497359</v>
      </c>
      <c r="K3170" s="22">
        <v>0.37049774823194931</v>
      </c>
      <c r="L3170" s="22">
        <v>0.29139400305050289</v>
      </c>
      <c r="N3170" s="23">
        <f t="shared" si="337"/>
        <v>0</v>
      </c>
      <c r="O3170" s="23">
        <f t="shared" si="338"/>
        <v>0</v>
      </c>
      <c r="P3170" s="23">
        <f t="shared" si="339"/>
        <v>0</v>
      </c>
      <c r="R3170" s="23">
        <f t="shared" si="340"/>
        <v>3.9968028886505635E-15</v>
      </c>
      <c r="S3170" s="23">
        <f t="shared" si="341"/>
        <v>0</v>
      </c>
      <c r="T3170" s="23">
        <f t="shared" si="342"/>
        <v>0</v>
      </c>
    </row>
    <row r="3171" spans="1:20" x14ac:dyDescent="0.3">
      <c r="A3171" s="1">
        <v>3170</v>
      </c>
      <c r="B3171" s="4">
        <v>3.2515946774309299</v>
      </c>
      <c r="C3171" s="20">
        <v>3.1917926492592601</v>
      </c>
      <c r="D3171" s="20">
        <v>0.37043589154344603</v>
      </c>
      <c r="E3171" s="20">
        <v>0.16143691671587501</v>
      </c>
      <c r="F3171" s="20">
        <v>0.16143691671587501</v>
      </c>
      <c r="G3171" s="10">
        <f>AVERAGE($B$254:B3171)</f>
        <v>3.1917926492592579</v>
      </c>
      <c r="H3171" s="17">
        <f>_xlfn.STDEV.S($B$254:B3171)</f>
        <v>0.37043589154341433</v>
      </c>
      <c r="I3171" s="17">
        <f t="shared" si="336"/>
        <v>0.16143691671589372</v>
      </c>
      <c r="J3171" s="22">
        <v>3.191792649259257</v>
      </c>
      <c r="K3171" s="22">
        <v>0.37043589154344658</v>
      </c>
      <c r="L3171" s="22">
        <v>0.16143691671587479</v>
      </c>
      <c r="N3171" s="23">
        <f t="shared" si="337"/>
        <v>0</v>
      </c>
      <c r="O3171" s="23">
        <f t="shared" si="338"/>
        <v>0</v>
      </c>
      <c r="P3171" s="23">
        <f t="shared" si="339"/>
        <v>0</v>
      </c>
      <c r="R3171" s="23">
        <f t="shared" si="340"/>
        <v>0</v>
      </c>
      <c r="S3171" s="23">
        <f t="shared" si="341"/>
        <v>-5.5511151231257827E-16</v>
      </c>
      <c r="T3171" s="23">
        <f t="shared" si="342"/>
        <v>2.2204460492503131E-16</v>
      </c>
    </row>
    <row r="3172" spans="1:20" x14ac:dyDescent="0.3">
      <c r="A3172" s="1">
        <v>3171</v>
      </c>
      <c r="B3172" s="4">
        <v>3.29931968283943</v>
      </c>
      <c r="C3172" s="20">
        <v>3.19182948620122</v>
      </c>
      <c r="D3172" s="20">
        <v>0.37037775906297299</v>
      </c>
      <c r="E3172" s="20">
        <v>0.29021774123304001</v>
      </c>
      <c r="F3172" s="20">
        <v>0.29021774123304001</v>
      </c>
      <c r="G3172" s="10">
        <f>AVERAGE($B$254:B3172)</f>
        <v>3.1918294862012178</v>
      </c>
      <c r="H3172" s="17">
        <f>_xlfn.STDEV.S($B$254:B3172)</f>
        <v>0.37037775906294113</v>
      </c>
      <c r="I3172" s="17">
        <f t="shared" si="336"/>
        <v>0.29021774123306798</v>
      </c>
      <c r="J3172" s="22">
        <v>3.191829486201216</v>
      </c>
      <c r="K3172" s="22">
        <v>0.37037775906297249</v>
      </c>
      <c r="L3172" s="22">
        <v>0.29021774123303978</v>
      </c>
      <c r="N3172" s="23">
        <f t="shared" si="337"/>
        <v>0</v>
      </c>
      <c r="O3172" s="23">
        <f t="shared" si="338"/>
        <v>0</v>
      </c>
      <c r="P3172" s="23">
        <f t="shared" si="339"/>
        <v>0</v>
      </c>
      <c r="R3172" s="23">
        <f t="shared" si="340"/>
        <v>3.9968028886505635E-15</v>
      </c>
      <c r="S3172" s="23">
        <f t="shared" si="341"/>
        <v>4.9960036108132044E-16</v>
      </c>
      <c r="T3172" s="23">
        <f t="shared" si="342"/>
        <v>0</v>
      </c>
    </row>
    <row r="3173" spans="1:20" x14ac:dyDescent="0.3">
      <c r="A3173" s="1">
        <v>3172</v>
      </c>
      <c r="B3173" s="4">
        <v>3.4016772664990098</v>
      </c>
      <c r="C3173" s="20">
        <v>3.1919013518793999</v>
      </c>
      <c r="D3173" s="20">
        <v>0.37033467272624099</v>
      </c>
      <c r="E3173" s="20">
        <v>0.56644956594349605</v>
      </c>
      <c r="F3173" s="20">
        <v>0.56644956594349605</v>
      </c>
      <c r="G3173" s="10">
        <f>AVERAGE($B$254:B3173)</f>
        <v>3.1919013518794013</v>
      </c>
      <c r="H3173" s="17">
        <f>_xlfn.STDEV.S($B$254:B3173)</f>
        <v>0.3703346727262129</v>
      </c>
      <c r="I3173" s="17">
        <f t="shared" si="336"/>
        <v>0.56644956594354623</v>
      </c>
      <c r="J3173" s="22">
        <v>3.1919013518793999</v>
      </c>
      <c r="K3173" s="22">
        <v>0.37033467272624121</v>
      </c>
      <c r="L3173" s="22">
        <v>0.56644956594349583</v>
      </c>
      <c r="N3173" s="23">
        <f t="shared" si="337"/>
        <v>0</v>
      </c>
      <c r="O3173" s="23">
        <f t="shared" si="338"/>
        <v>0</v>
      </c>
      <c r="P3173" s="23">
        <f t="shared" si="339"/>
        <v>0</v>
      </c>
      <c r="R3173" s="23">
        <f t="shared" si="340"/>
        <v>0</v>
      </c>
      <c r="S3173" s="23">
        <f t="shared" si="341"/>
        <v>0</v>
      </c>
      <c r="T3173" s="23">
        <f t="shared" si="342"/>
        <v>0</v>
      </c>
    </row>
    <row r="3174" spans="1:20" x14ac:dyDescent="0.3">
      <c r="A3174" s="1">
        <v>3173</v>
      </c>
      <c r="B3174" s="4">
        <v>3.3798988360378699</v>
      </c>
      <c r="C3174" s="20">
        <v>3.19196571253813</v>
      </c>
      <c r="D3174" s="20">
        <v>0.370287592353363</v>
      </c>
      <c r="E3174" s="20">
        <v>0.50753286737296099</v>
      </c>
      <c r="F3174" s="20">
        <v>0.50753286737296099</v>
      </c>
      <c r="G3174" s="10">
        <f>AVERAGE($B$254:B3174)</f>
        <v>3.191965712538134</v>
      </c>
      <c r="H3174" s="17">
        <f>_xlfn.STDEV.S($B$254:B3174)</f>
        <v>0.37028759235333381</v>
      </c>
      <c r="I3174" s="17">
        <f t="shared" si="336"/>
        <v>0.5075328673730104</v>
      </c>
      <c r="J3174" s="22">
        <v>3.1919657125381331</v>
      </c>
      <c r="K3174" s="22">
        <v>0.37028759235336212</v>
      </c>
      <c r="L3174" s="22">
        <v>0.5075328673729621</v>
      </c>
      <c r="N3174" s="23">
        <f t="shared" si="337"/>
        <v>0</v>
      </c>
      <c r="O3174" s="23">
        <f t="shared" si="338"/>
        <v>0</v>
      </c>
      <c r="P3174" s="23">
        <f t="shared" si="339"/>
        <v>0</v>
      </c>
      <c r="R3174" s="23">
        <f t="shared" si="340"/>
        <v>0</v>
      </c>
      <c r="S3174" s="23">
        <f t="shared" si="341"/>
        <v>8.8817841970012523E-16</v>
      </c>
      <c r="T3174" s="23">
        <f t="shared" si="342"/>
        <v>-1.1102230246251565E-15</v>
      </c>
    </row>
    <row r="3175" spans="1:20" x14ac:dyDescent="0.3">
      <c r="A3175" s="1">
        <v>3174</v>
      </c>
      <c r="B3175" s="4">
        <v>3.3740488390763899</v>
      </c>
      <c r="C3175" s="20">
        <v>3.19202802709205</v>
      </c>
      <c r="D3175" s="20">
        <v>0.370239526634004</v>
      </c>
      <c r="E3175" s="20">
        <v>0.491629874419864</v>
      </c>
      <c r="F3175" s="20">
        <v>0.491629874419862</v>
      </c>
      <c r="G3175" s="10">
        <f>AVERAGE($B$254:B3175)</f>
        <v>3.1920280270920487</v>
      </c>
      <c r="H3175" s="17">
        <f>_xlfn.STDEV.S($B$254:B3175)</f>
        <v>0.37023952663397786</v>
      </c>
      <c r="I3175" s="17">
        <f t="shared" si="336"/>
        <v>0.49162987441988759</v>
      </c>
      <c r="J3175" s="22">
        <v>3.1920280270920469</v>
      </c>
      <c r="K3175" s="22">
        <v>0.37023952663400378</v>
      </c>
      <c r="L3175" s="22">
        <v>0.49162987441986389</v>
      </c>
      <c r="N3175" s="23">
        <f t="shared" si="337"/>
        <v>0</v>
      </c>
      <c r="O3175" s="23">
        <f t="shared" si="338"/>
        <v>0</v>
      </c>
      <c r="P3175" s="23">
        <f t="shared" si="339"/>
        <v>0</v>
      </c>
      <c r="R3175" s="23">
        <f t="shared" si="340"/>
        <v>0</v>
      </c>
      <c r="S3175" s="23">
        <f t="shared" si="341"/>
        <v>0</v>
      </c>
      <c r="T3175" s="23">
        <f t="shared" si="342"/>
        <v>0</v>
      </c>
    </row>
    <row r="3176" spans="1:20" x14ac:dyDescent="0.3">
      <c r="A3176" s="1">
        <v>3175</v>
      </c>
      <c r="B3176" s="4">
        <v>3.4010873756117102</v>
      </c>
      <c r="C3176" s="20">
        <v>3.1920995492776498</v>
      </c>
      <c r="D3176" s="20">
        <v>0.37019636318048998</v>
      </c>
      <c r="E3176" s="20">
        <v>0.56453235936347701</v>
      </c>
      <c r="F3176" s="20">
        <v>0.56453235936347401</v>
      </c>
      <c r="G3176" s="10">
        <f>AVERAGE($B$254:B3176)</f>
        <v>3.1920995492776525</v>
      </c>
      <c r="H3176" s="17">
        <f>_xlfn.STDEV.S($B$254:B3176)</f>
        <v>0.37019636318046029</v>
      </c>
      <c r="I3176" s="17">
        <f t="shared" si="336"/>
        <v>0.56453235936351431</v>
      </c>
      <c r="J3176" s="22">
        <v>3.1920995492776512</v>
      </c>
      <c r="K3176" s="22">
        <v>0.37019636318049048</v>
      </c>
      <c r="L3176" s="22">
        <v>0.56453235936347546</v>
      </c>
      <c r="N3176" s="23">
        <f t="shared" si="337"/>
        <v>0</v>
      </c>
      <c r="O3176" s="23">
        <f t="shared" si="338"/>
        <v>0</v>
      </c>
      <c r="P3176" s="23">
        <f t="shared" si="339"/>
        <v>0</v>
      </c>
      <c r="R3176" s="23">
        <f t="shared" si="340"/>
        <v>0</v>
      </c>
      <c r="S3176" s="23">
        <f t="shared" si="341"/>
        <v>-4.9960036108132044E-16</v>
      </c>
      <c r="T3176" s="23">
        <f t="shared" si="342"/>
        <v>1.5543122344752192E-15</v>
      </c>
    </row>
    <row r="3177" spans="1:20" x14ac:dyDescent="0.3">
      <c r="A3177" s="1">
        <v>3176</v>
      </c>
      <c r="B3177" s="4">
        <v>3.3238770759982499</v>
      </c>
      <c r="C3177" s="20">
        <v>3.1921446168312499</v>
      </c>
      <c r="D3177" s="20">
        <v>0.37014105559149102</v>
      </c>
      <c r="E3177" s="20">
        <v>0.35589799395934302</v>
      </c>
      <c r="F3177" s="20">
        <v>0.35589799395934202</v>
      </c>
      <c r="G3177" s="10">
        <f>AVERAGE($B$254:B3177)</f>
        <v>3.1921446168312504</v>
      </c>
      <c r="H3177" s="17">
        <f>_xlfn.STDEV.S($B$254:B3177)</f>
        <v>0.3701410555914616</v>
      </c>
      <c r="I3177" s="17">
        <f t="shared" si="336"/>
        <v>0.35589799395935556</v>
      </c>
      <c r="J3177" s="22">
        <v>3.1921446168312491</v>
      </c>
      <c r="K3177" s="22">
        <v>0.37014105559149091</v>
      </c>
      <c r="L3177" s="22">
        <v>0.35589799395934302</v>
      </c>
      <c r="N3177" s="23">
        <f t="shared" si="337"/>
        <v>0</v>
      </c>
      <c r="O3177" s="23">
        <f t="shared" si="338"/>
        <v>0</v>
      </c>
      <c r="P3177" s="23">
        <f t="shared" si="339"/>
        <v>0</v>
      </c>
      <c r="R3177" s="23">
        <f t="shared" si="340"/>
        <v>0</v>
      </c>
      <c r="S3177" s="23">
        <f t="shared" si="341"/>
        <v>0</v>
      </c>
      <c r="T3177" s="23">
        <f t="shared" si="342"/>
        <v>0</v>
      </c>
    </row>
    <row r="3178" spans="1:20" x14ac:dyDescent="0.3">
      <c r="A3178" s="1">
        <v>3177</v>
      </c>
      <c r="B3178" s="4">
        <v>3.2860521140348098</v>
      </c>
      <c r="C3178" s="20">
        <v>3.1921767219585</v>
      </c>
      <c r="D3178" s="20">
        <v>0.370081829892009</v>
      </c>
      <c r="E3178" s="20">
        <v>0.253661175701893</v>
      </c>
      <c r="F3178" s="20">
        <v>0.253661175701893</v>
      </c>
      <c r="G3178" s="10">
        <f>AVERAGE($B$254:B3178)</f>
        <v>3.1921767219584996</v>
      </c>
      <c r="H3178" s="17">
        <f>_xlfn.STDEV.S($B$254:B3178)</f>
        <v>0.3700818298919783</v>
      </c>
      <c r="I3178" s="17">
        <f t="shared" si="336"/>
        <v>0.25366117570190128</v>
      </c>
      <c r="J3178" s="22">
        <v>3.1921767219584991</v>
      </c>
      <c r="K3178" s="22">
        <v>0.37008182989200877</v>
      </c>
      <c r="L3178" s="22">
        <v>0.2536611757018935</v>
      </c>
      <c r="N3178" s="23">
        <f t="shared" si="337"/>
        <v>0</v>
      </c>
      <c r="O3178" s="23">
        <f t="shared" si="338"/>
        <v>0</v>
      </c>
      <c r="P3178" s="23">
        <f t="shared" si="339"/>
        <v>0</v>
      </c>
      <c r="R3178" s="23">
        <f t="shared" si="340"/>
        <v>0</v>
      </c>
      <c r="S3178" s="23">
        <f t="shared" si="341"/>
        <v>0</v>
      </c>
      <c r="T3178" s="23">
        <f t="shared" si="342"/>
        <v>-4.9960036108132044E-16</v>
      </c>
    </row>
    <row r="3179" spans="1:20" x14ac:dyDescent="0.3">
      <c r="A3179" s="1">
        <v>3178</v>
      </c>
      <c r="B3179" s="4">
        <v>3.37861088298936</v>
      </c>
      <c r="C3179" s="20">
        <v>3.1922404383498302</v>
      </c>
      <c r="D3179" s="20">
        <v>0.37003461406309401</v>
      </c>
      <c r="E3179" s="20">
        <v>0.50365678657227797</v>
      </c>
      <c r="F3179" s="20">
        <v>0.50365678657227797</v>
      </c>
      <c r="G3179" s="10">
        <f>AVERAGE($B$254:B3179)</f>
        <v>3.1922404383498297</v>
      </c>
      <c r="H3179" s="17">
        <f>_xlfn.STDEV.S($B$254:B3179)</f>
        <v>0.37003461406306232</v>
      </c>
      <c r="I3179" s="17">
        <f t="shared" si="336"/>
        <v>0.50365678657231905</v>
      </c>
      <c r="J3179" s="22">
        <v>3.192240438349828</v>
      </c>
      <c r="K3179" s="22">
        <v>0.37003461406309451</v>
      </c>
      <c r="L3179" s="22">
        <v>0.50365678657227775</v>
      </c>
      <c r="N3179" s="23">
        <f t="shared" si="337"/>
        <v>0</v>
      </c>
      <c r="O3179" s="23">
        <f t="shared" si="338"/>
        <v>0</v>
      </c>
      <c r="P3179" s="23">
        <f t="shared" si="339"/>
        <v>0</v>
      </c>
      <c r="R3179" s="23">
        <f t="shared" si="340"/>
        <v>0</v>
      </c>
      <c r="S3179" s="23">
        <f t="shared" si="341"/>
        <v>-4.9960036108132044E-16</v>
      </c>
      <c r="T3179" s="23">
        <f t="shared" si="342"/>
        <v>0</v>
      </c>
    </row>
    <row r="3180" spans="1:20" x14ac:dyDescent="0.3">
      <c r="A3180" s="1">
        <v>3179</v>
      </c>
      <c r="B3180" s="4">
        <v>3.3689875017508699</v>
      </c>
      <c r="C3180" s="20">
        <v>3.19230082340736</v>
      </c>
      <c r="D3180" s="20">
        <v>0.36998580014486199</v>
      </c>
      <c r="E3180" s="20">
        <v>0.47754989049398699</v>
      </c>
      <c r="F3180" s="20">
        <v>0.47754989049398699</v>
      </c>
      <c r="G3180" s="10">
        <f>AVERAGE($B$254:B3180)</f>
        <v>3.1923008234073635</v>
      </c>
      <c r="H3180" s="17">
        <f>_xlfn.STDEV.S($B$254:B3180)</f>
        <v>0.36998580014482574</v>
      </c>
      <c r="I3180" s="17">
        <f t="shared" si="336"/>
        <v>0.47754989049402669</v>
      </c>
      <c r="J3180" s="22">
        <v>3.1923008234073622</v>
      </c>
      <c r="K3180" s="22">
        <v>0.36998580014486188</v>
      </c>
      <c r="L3180" s="22">
        <v>0.47754989049398727</v>
      </c>
      <c r="N3180" s="23">
        <f t="shared" si="337"/>
        <v>0</v>
      </c>
      <c r="O3180" s="23">
        <f t="shared" si="338"/>
        <v>0</v>
      </c>
      <c r="P3180" s="23">
        <f t="shared" si="339"/>
        <v>0</v>
      </c>
      <c r="R3180" s="23">
        <f t="shared" si="340"/>
        <v>0</v>
      </c>
      <c r="S3180" s="23">
        <f t="shared" si="341"/>
        <v>0</v>
      </c>
      <c r="T3180" s="23">
        <f t="shared" si="342"/>
        <v>0</v>
      </c>
    </row>
    <row r="3181" spans="1:20" x14ac:dyDescent="0.3">
      <c r="A3181" s="1">
        <v>3180</v>
      </c>
      <c r="B3181" s="4">
        <v>3.34253312873305</v>
      </c>
      <c r="C3181" s="20">
        <v>3.1923521322548098</v>
      </c>
      <c r="D3181" s="20">
        <v>0.36993301110722099</v>
      </c>
      <c r="E3181" s="20">
        <v>0.40596808602927198</v>
      </c>
      <c r="F3181" s="20">
        <v>0.40596808602927198</v>
      </c>
      <c r="G3181" s="10">
        <f>AVERAGE($B$254:B3181)</f>
        <v>3.1923521322548107</v>
      </c>
      <c r="H3181" s="17">
        <f>_xlfn.STDEV.S($B$254:B3181)</f>
        <v>0.36993301110718591</v>
      </c>
      <c r="I3181" s="17">
        <f t="shared" si="336"/>
        <v>0.40596808602929785</v>
      </c>
      <c r="J3181" s="22">
        <v>3.192352132254809</v>
      </c>
      <c r="K3181" s="22">
        <v>0.36993301110722049</v>
      </c>
      <c r="L3181" s="22">
        <v>0.40596808602927192</v>
      </c>
      <c r="N3181" s="23">
        <f t="shared" si="337"/>
        <v>0</v>
      </c>
      <c r="O3181" s="23">
        <f t="shared" si="338"/>
        <v>0</v>
      </c>
      <c r="P3181" s="23">
        <f t="shared" si="339"/>
        <v>0</v>
      </c>
      <c r="R3181" s="23">
        <f t="shared" si="340"/>
        <v>0</v>
      </c>
      <c r="S3181" s="23">
        <f t="shared" si="341"/>
        <v>4.9960036108132044E-16</v>
      </c>
      <c r="T3181" s="23">
        <f t="shared" si="342"/>
        <v>0</v>
      </c>
    </row>
    <row r="3182" spans="1:20" x14ac:dyDescent="0.3">
      <c r="A3182" s="1">
        <v>3181</v>
      </c>
      <c r="B3182" s="4">
        <v>3.4023400618877</v>
      </c>
      <c r="C3182" s="20">
        <v>3.1924238249586798</v>
      </c>
      <c r="D3182" s="20">
        <v>0.36989018474886498</v>
      </c>
      <c r="E3182" s="20">
        <v>0.56750961659483301</v>
      </c>
      <c r="F3182" s="20">
        <v>0.56750961659483201</v>
      </c>
      <c r="G3182" s="10">
        <f>AVERAGE($B$254:B3182)</f>
        <v>3.1924238249586803</v>
      </c>
      <c r="H3182" s="17">
        <f>_xlfn.STDEV.S($B$254:B3182)</f>
        <v>0.36989018474883029</v>
      </c>
      <c r="I3182" s="17">
        <f t="shared" si="336"/>
        <v>0.56750961659488464</v>
      </c>
      <c r="J3182" s="22">
        <v>3.1924238249586789</v>
      </c>
      <c r="K3182" s="22">
        <v>0.36989018474886531</v>
      </c>
      <c r="L3182" s="22">
        <v>0.56750961659483223</v>
      </c>
      <c r="N3182" s="23">
        <f t="shared" si="337"/>
        <v>0</v>
      </c>
      <c r="O3182" s="23">
        <f t="shared" si="338"/>
        <v>0</v>
      </c>
      <c r="P3182" s="23">
        <f t="shared" si="339"/>
        <v>0</v>
      </c>
      <c r="R3182" s="23">
        <f t="shared" si="340"/>
        <v>0</v>
      </c>
      <c r="S3182" s="23">
        <f t="shared" si="341"/>
        <v>0</v>
      </c>
      <c r="T3182" s="23">
        <f t="shared" si="342"/>
        <v>0</v>
      </c>
    </row>
    <row r="3183" spans="1:20" x14ac:dyDescent="0.3">
      <c r="A3183" s="1">
        <v>3182</v>
      </c>
      <c r="B3183" s="4">
        <v>3.42872499622439</v>
      </c>
      <c r="C3183" s="20">
        <v>3.1925044738225901</v>
      </c>
      <c r="D3183" s="20">
        <v>0.36985280103478901</v>
      </c>
      <c r="E3183" s="20">
        <v>0.63868793677076896</v>
      </c>
      <c r="F3183" s="20">
        <v>0.63868793677076896</v>
      </c>
      <c r="G3183" s="10">
        <f>AVERAGE($B$254:B3183)</f>
        <v>3.1925044738225932</v>
      </c>
      <c r="H3183" s="17">
        <f>_xlfn.STDEV.S($B$254:B3183)</f>
        <v>0.36985280103475671</v>
      </c>
      <c r="I3183" s="17">
        <f t="shared" si="336"/>
        <v>0.63868793677081848</v>
      </c>
      <c r="J3183" s="22">
        <v>3.1925044738225918</v>
      </c>
      <c r="K3183" s="22">
        <v>0.36985280103478863</v>
      </c>
      <c r="L3183" s="22">
        <v>0.63868793677076952</v>
      </c>
      <c r="N3183" s="23">
        <f t="shared" si="337"/>
        <v>0</v>
      </c>
      <c r="O3183" s="23">
        <f t="shared" si="338"/>
        <v>0</v>
      </c>
      <c r="P3183" s="23">
        <f t="shared" si="339"/>
        <v>0</v>
      </c>
      <c r="R3183" s="23">
        <f t="shared" si="340"/>
        <v>0</v>
      </c>
      <c r="S3183" s="23">
        <f t="shared" si="341"/>
        <v>0</v>
      </c>
      <c r="T3183" s="23">
        <f t="shared" si="342"/>
        <v>0</v>
      </c>
    </row>
    <row r="3184" spans="1:20" x14ac:dyDescent="0.3">
      <c r="A3184" s="1">
        <v>3183</v>
      </c>
      <c r="B3184" s="4">
        <v>3.4006238839104199</v>
      </c>
      <c r="C3184" s="20">
        <v>3.1925754801037498</v>
      </c>
      <c r="D3184" s="20">
        <v>0.36980966163456902</v>
      </c>
      <c r="E3184" s="20">
        <v>0.56258239140396005</v>
      </c>
      <c r="F3184" s="20">
        <v>0.56258239140395705</v>
      </c>
      <c r="G3184" s="10">
        <f>AVERAGE($B$254:B3184)</f>
        <v>3.1925754801037556</v>
      </c>
      <c r="H3184" s="17">
        <f>_xlfn.STDEV.S($B$254:B3184)</f>
        <v>0.36980966163453732</v>
      </c>
      <c r="I3184" s="17">
        <f t="shared" si="336"/>
        <v>0.56258239140400612</v>
      </c>
      <c r="J3184" s="22">
        <v>3.1925754801037538</v>
      </c>
      <c r="K3184" s="22">
        <v>0.36980966163456902</v>
      </c>
      <c r="L3184" s="22">
        <v>0.56258239140395916</v>
      </c>
      <c r="N3184" s="23">
        <f t="shared" si="337"/>
        <v>0</v>
      </c>
      <c r="O3184" s="23">
        <f t="shared" si="338"/>
        <v>0</v>
      </c>
      <c r="P3184" s="23">
        <f t="shared" si="339"/>
        <v>0</v>
      </c>
      <c r="R3184" s="23">
        <f t="shared" si="340"/>
        <v>-3.9968028886505635E-15</v>
      </c>
      <c r="S3184" s="23">
        <f t="shared" si="341"/>
        <v>0</v>
      </c>
      <c r="T3184" s="23">
        <f t="shared" si="342"/>
        <v>8.8817841970012523E-16</v>
      </c>
    </row>
    <row r="3185" spans="1:20" x14ac:dyDescent="0.3">
      <c r="A3185" s="1">
        <v>3184</v>
      </c>
      <c r="B3185" s="4">
        <v>3.34351177005435</v>
      </c>
      <c r="C3185" s="20">
        <v>3.1926269590566698</v>
      </c>
      <c r="D3185" s="20">
        <v>0.36975707743754799</v>
      </c>
      <c r="E3185" s="20">
        <v>0.40806470032521902</v>
      </c>
      <c r="F3185" s="20">
        <v>0.40806470032521702</v>
      </c>
      <c r="G3185" s="10">
        <f>AVERAGE($B$254:B3185)</f>
        <v>3.1926269590566716</v>
      </c>
      <c r="H3185" s="17">
        <f>_xlfn.STDEV.S($B$254:B3185)</f>
        <v>0.36975707743751934</v>
      </c>
      <c r="I3185" s="17">
        <f t="shared" si="336"/>
        <v>0.40806470032524128</v>
      </c>
      <c r="J3185" s="22">
        <v>3.1926269590566698</v>
      </c>
      <c r="K3185" s="22">
        <v>0.36975707743754849</v>
      </c>
      <c r="L3185" s="22">
        <v>0.40806470032521869</v>
      </c>
      <c r="N3185" s="23">
        <f t="shared" si="337"/>
        <v>0</v>
      </c>
      <c r="O3185" s="23">
        <f t="shared" si="338"/>
        <v>0</v>
      </c>
      <c r="P3185" s="23">
        <f t="shared" si="339"/>
        <v>0</v>
      </c>
      <c r="R3185" s="23">
        <f t="shared" si="340"/>
        <v>0</v>
      </c>
      <c r="S3185" s="23">
        <f t="shared" si="341"/>
        <v>-4.9960036108132044E-16</v>
      </c>
      <c r="T3185" s="23">
        <f t="shared" si="342"/>
        <v>0</v>
      </c>
    </row>
    <row r="3186" spans="1:20" x14ac:dyDescent="0.3">
      <c r="A3186" s="1">
        <v>3185</v>
      </c>
      <c r="B3186" s="4">
        <v>3.3703807219828699</v>
      </c>
      <c r="C3186" s="20">
        <v>3.1926875638172998</v>
      </c>
      <c r="D3186" s="20">
        <v>0.36970858612135898</v>
      </c>
      <c r="E3186" s="20">
        <v>0.48063032571075498</v>
      </c>
      <c r="F3186" s="20">
        <v>0.48063032571075398</v>
      </c>
      <c r="G3186" s="10">
        <f>AVERAGE($B$254:B3186)</f>
        <v>3.1926875638173011</v>
      </c>
      <c r="H3186" s="17">
        <f>_xlfn.STDEV.S($B$254:B3186)</f>
        <v>0.36970858612133028</v>
      </c>
      <c r="I3186" s="17">
        <f t="shared" si="336"/>
        <v>0.4806303257107849</v>
      </c>
      <c r="J3186" s="22">
        <v>3.1926875638172998</v>
      </c>
      <c r="K3186" s="22">
        <v>0.3697085861213586</v>
      </c>
      <c r="L3186" s="22">
        <v>0.48063032571075531</v>
      </c>
      <c r="N3186" s="23">
        <f t="shared" si="337"/>
        <v>0</v>
      </c>
      <c r="O3186" s="23">
        <f t="shared" si="338"/>
        <v>0</v>
      </c>
      <c r="P3186" s="23">
        <f t="shared" si="339"/>
        <v>0</v>
      </c>
      <c r="R3186" s="23">
        <f t="shared" si="340"/>
        <v>0</v>
      </c>
      <c r="S3186" s="23">
        <f t="shared" si="341"/>
        <v>0</v>
      </c>
      <c r="T3186" s="23">
        <f t="shared" si="342"/>
        <v>0</v>
      </c>
    </row>
    <row r="3187" spans="1:20" x14ac:dyDescent="0.3">
      <c r="A3187" s="1">
        <v>3186</v>
      </c>
      <c r="B3187" s="4">
        <v>3.38009290733073</v>
      </c>
      <c r="C3187" s="20">
        <v>3.1927514374858501</v>
      </c>
      <c r="D3187" s="20">
        <v>0.369661746269769</v>
      </c>
      <c r="E3187" s="20">
        <v>0.50679160539422297</v>
      </c>
      <c r="F3187" s="20">
        <v>0.50679160539422097</v>
      </c>
      <c r="G3187" s="10">
        <f>AVERAGE($B$254:B3187)</f>
        <v>3.192751437485847</v>
      </c>
      <c r="H3187" s="17">
        <f>_xlfn.STDEV.S($B$254:B3187)</f>
        <v>0.36966174626973825</v>
      </c>
      <c r="I3187" s="17">
        <f t="shared" si="336"/>
        <v>0.50679160539425117</v>
      </c>
      <c r="J3187" s="22">
        <v>3.1927514374858461</v>
      </c>
      <c r="K3187" s="22">
        <v>0.36966174626976928</v>
      </c>
      <c r="L3187" s="22">
        <v>0.50679160539422297</v>
      </c>
      <c r="N3187" s="23">
        <f t="shared" si="337"/>
        <v>0</v>
      </c>
      <c r="O3187" s="23">
        <f t="shared" si="338"/>
        <v>0</v>
      </c>
      <c r="P3187" s="23">
        <f t="shared" si="339"/>
        <v>0</v>
      </c>
      <c r="R3187" s="23">
        <f t="shared" si="340"/>
        <v>3.9968028886505635E-15</v>
      </c>
      <c r="S3187" s="23">
        <f t="shared" si="341"/>
        <v>0</v>
      </c>
      <c r="T3187" s="23">
        <f t="shared" si="342"/>
        <v>0</v>
      </c>
    </row>
    <row r="3188" spans="1:20" x14ac:dyDescent="0.3">
      <c r="A3188" s="1">
        <v>3187</v>
      </c>
      <c r="B3188" s="4">
        <v>3.2677231302621799</v>
      </c>
      <c r="C3188" s="20">
        <v>3.19277698150383</v>
      </c>
      <c r="D3188" s="20">
        <v>0.36960133543759699</v>
      </c>
      <c r="E3188" s="20">
        <v>0.20277564384236599</v>
      </c>
      <c r="F3188" s="20">
        <v>0.20277564384236499</v>
      </c>
      <c r="G3188" s="10">
        <f>AVERAGE($B$254:B3188)</f>
        <v>3.1927769815038287</v>
      </c>
      <c r="H3188" s="17">
        <f>_xlfn.STDEV.S($B$254:B3188)</f>
        <v>0.36960133543756651</v>
      </c>
      <c r="I3188" s="17">
        <f t="shared" si="336"/>
        <v>0.20277564384236685</v>
      </c>
      <c r="J3188" s="22">
        <v>3.1927769815038278</v>
      </c>
      <c r="K3188" s="22">
        <v>0.36960133543759682</v>
      </c>
      <c r="L3188" s="22">
        <v>0.2027756438423659</v>
      </c>
      <c r="N3188" s="23">
        <f t="shared" si="337"/>
        <v>0</v>
      </c>
      <c r="O3188" s="23">
        <f t="shared" si="338"/>
        <v>0</v>
      </c>
      <c r="P3188" s="23">
        <f t="shared" si="339"/>
        <v>0</v>
      </c>
      <c r="R3188" s="23">
        <f t="shared" si="340"/>
        <v>0</v>
      </c>
      <c r="S3188" s="23">
        <f t="shared" si="341"/>
        <v>0</v>
      </c>
      <c r="T3188" s="23">
        <f t="shared" si="342"/>
        <v>0</v>
      </c>
    </row>
    <row r="3189" spans="1:20" x14ac:dyDescent="0.3">
      <c r="A3189" s="1">
        <v>3188</v>
      </c>
      <c r="B3189" s="4">
        <v>3.2547100410773901</v>
      </c>
      <c r="C3189" s="20">
        <v>3.1927980758701699</v>
      </c>
      <c r="D3189" s="20">
        <v>0.36954013327991397</v>
      </c>
      <c r="E3189" s="20">
        <v>0.16753786566485099</v>
      </c>
      <c r="F3189" s="20">
        <v>0.16753786566485099</v>
      </c>
      <c r="G3189" s="10">
        <f>AVERAGE($B$254:B3189)</f>
        <v>3.1927980758701686</v>
      </c>
      <c r="H3189" s="17">
        <f>_xlfn.STDEV.S($B$254:B3189)</f>
        <v>0.36954013327988428</v>
      </c>
      <c r="I3189" s="17">
        <f t="shared" si="336"/>
        <v>0.16753786566486492</v>
      </c>
      <c r="J3189" s="22">
        <v>3.1927980758701668</v>
      </c>
      <c r="K3189" s="22">
        <v>0.36954013327991431</v>
      </c>
      <c r="L3189" s="22">
        <v>0.16753786566485129</v>
      </c>
      <c r="N3189" s="23">
        <f t="shared" si="337"/>
        <v>0</v>
      </c>
      <c r="O3189" s="23">
        <f t="shared" si="338"/>
        <v>0</v>
      </c>
      <c r="P3189" s="23">
        <f t="shared" si="339"/>
        <v>0</v>
      </c>
      <c r="R3189" s="23">
        <f t="shared" si="340"/>
        <v>0</v>
      </c>
      <c r="S3189" s="23">
        <f t="shared" si="341"/>
        <v>0</v>
      </c>
      <c r="T3189" s="23">
        <f t="shared" si="342"/>
        <v>-3.0531133177191805E-16</v>
      </c>
    </row>
    <row r="3190" spans="1:20" x14ac:dyDescent="0.3">
      <c r="A3190" s="1">
        <v>3189</v>
      </c>
      <c r="B3190" s="4">
        <v>3.2011068882206302</v>
      </c>
      <c r="C3190" s="20">
        <v>3.1928009048835699</v>
      </c>
      <c r="D3190" s="20">
        <v>0.36947722714575598</v>
      </c>
      <c r="E3190" s="20">
        <v>2.2480366114100699E-2</v>
      </c>
      <c r="F3190" s="20">
        <v>2.2480366114099499E-2</v>
      </c>
      <c r="G3190" s="10">
        <f>AVERAGE($B$254:B3190)</f>
        <v>3.1928009048835668</v>
      </c>
      <c r="H3190" s="17">
        <f>_xlfn.STDEV.S($B$254:B3190)</f>
        <v>0.36947722714572612</v>
      </c>
      <c r="I3190" s="17">
        <f t="shared" si="336"/>
        <v>2.2480366114113338E-2</v>
      </c>
      <c r="J3190" s="22">
        <v>3.192800904883565</v>
      </c>
      <c r="K3190" s="22">
        <v>0.36947722714575548</v>
      </c>
      <c r="L3190" s="22">
        <v>2.248036611410073E-2</v>
      </c>
      <c r="N3190" s="23">
        <f t="shared" si="337"/>
        <v>0</v>
      </c>
      <c r="O3190" s="23">
        <f t="shared" si="338"/>
        <v>0</v>
      </c>
      <c r="P3190" s="23">
        <f t="shared" si="339"/>
        <v>0</v>
      </c>
      <c r="R3190" s="23">
        <f t="shared" si="340"/>
        <v>4.8849813083506888E-15</v>
      </c>
      <c r="S3190" s="23">
        <f t="shared" si="341"/>
        <v>4.9960036108132044E-16</v>
      </c>
      <c r="T3190" s="23">
        <f t="shared" si="342"/>
        <v>-3.1225022567582528E-17</v>
      </c>
    </row>
    <row r="3191" spans="1:20" x14ac:dyDescent="0.3">
      <c r="A3191" s="1">
        <v>3190</v>
      </c>
      <c r="B3191" s="4">
        <v>3.2291112635891102</v>
      </c>
      <c r="C3191" s="20">
        <v>3.1928132637530999</v>
      </c>
      <c r="D3191" s="20">
        <v>0.36941492873005299</v>
      </c>
      <c r="E3191" s="20">
        <v>9.8258075169802797E-2</v>
      </c>
      <c r="F3191" s="20">
        <v>9.8258075169802006E-2</v>
      </c>
      <c r="G3191" s="10">
        <f>AVERAGE($B$254:B3191)</f>
        <v>3.1928132637531057</v>
      </c>
      <c r="H3191" s="17">
        <f>_xlfn.STDEV.S($B$254:B3191)</f>
        <v>0.36941492873002424</v>
      </c>
      <c r="I3191" s="17">
        <f t="shared" si="336"/>
        <v>9.8258075169809278E-2</v>
      </c>
      <c r="J3191" s="22">
        <v>3.1928132637531039</v>
      </c>
      <c r="K3191" s="22">
        <v>0.36941492873005299</v>
      </c>
      <c r="L3191" s="22">
        <v>9.8258075169802811E-2</v>
      </c>
      <c r="N3191" s="23">
        <f t="shared" si="337"/>
        <v>0</v>
      </c>
      <c r="O3191" s="23">
        <f t="shared" si="338"/>
        <v>0</v>
      </c>
      <c r="P3191" s="23">
        <f t="shared" si="339"/>
        <v>0</v>
      </c>
      <c r="R3191" s="23">
        <f t="shared" si="340"/>
        <v>-3.9968028886505635E-15</v>
      </c>
      <c r="S3191" s="23">
        <f t="shared" si="341"/>
        <v>0</v>
      </c>
      <c r="T3191" s="23">
        <f t="shared" si="342"/>
        <v>0</v>
      </c>
    </row>
    <row r="3192" spans="1:20" x14ac:dyDescent="0.3">
      <c r="A3192" s="1">
        <v>3191</v>
      </c>
      <c r="B3192" s="4">
        <v>3.2131796323233202</v>
      </c>
      <c r="C3192" s="20">
        <v>3.1928201934463898</v>
      </c>
      <c r="D3192" s="20">
        <v>0.36935224599812699</v>
      </c>
      <c r="E3192" s="20">
        <v>5.51220118397001E-2</v>
      </c>
      <c r="F3192" s="20">
        <v>5.5122011839699003E-2</v>
      </c>
      <c r="G3192" s="10">
        <f>AVERAGE($B$254:B3192)</f>
        <v>3.1928201934463925</v>
      </c>
      <c r="H3192" s="17">
        <f>_xlfn.STDEV.S($B$254:B3192)</f>
        <v>0.36935224599809746</v>
      </c>
      <c r="I3192" s="17">
        <f t="shared" si="336"/>
        <v>5.512201183970214E-2</v>
      </c>
      <c r="J3192" s="22">
        <v>3.1928201934463911</v>
      </c>
      <c r="K3192" s="22">
        <v>0.36935224599812683</v>
      </c>
      <c r="L3192" s="22">
        <v>5.5122011839700169E-2</v>
      </c>
      <c r="N3192" s="23">
        <f t="shared" si="337"/>
        <v>0</v>
      </c>
      <c r="O3192" s="23">
        <f t="shared" si="338"/>
        <v>0</v>
      </c>
      <c r="P3192" s="23">
        <f t="shared" si="339"/>
        <v>0</v>
      </c>
      <c r="R3192" s="23">
        <f t="shared" si="340"/>
        <v>0</v>
      </c>
      <c r="S3192" s="23">
        <f t="shared" si="341"/>
        <v>0</v>
      </c>
      <c r="T3192" s="23">
        <f t="shared" si="342"/>
        <v>-6.9388939039072284E-17</v>
      </c>
    </row>
    <row r="3193" spans="1:20" x14ac:dyDescent="0.3">
      <c r="A3193" s="1">
        <v>3192</v>
      </c>
      <c r="B3193" s="4">
        <v>3.1869144587801399</v>
      </c>
      <c r="C3193" s="20">
        <v>3.1928181846930999</v>
      </c>
      <c r="D3193" s="20">
        <v>0.36928942033357798</v>
      </c>
      <c r="E3193" s="20">
        <v>-1.5986718242911001E-2</v>
      </c>
      <c r="F3193" s="20">
        <v>-1.5986718242913801E-2</v>
      </c>
      <c r="G3193" s="10">
        <f>AVERAGE($B$254:B3193)</f>
        <v>3.1928181846931043</v>
      </c>
      <c r="H3193" s="17">
        <f>_xlfn.STDEV.S($B$254:B3193)</f>
        <v>0.36928942033355266</v>
      </c>
      <c r="I3193" s="17">
        <f t="shared" si="336"/>
        <v>-1.5986718242921728E-2</v>
      </c>
      <c r="J3193" s="22">
        <v>3.192818184693103</v>
      </c>
      <c r="K3193" s="22">
        <v>0.3692894203335782</v>
      </c>
      <c r="L3193" s="22">
        <v>-1.5986718242911001E-2</v>
      </c>
      <c r="N3193" s="23">
        <f t="shared" si="337"/>
        <v>0</v>
      </c>
      <c r="O3193" s="23">
        <f t="shared" si="338"/>
        <v>0</v>
      </c>
      <c r="P3193" s="23">
        <f t="shared" si="339"/>
        <v>0</v>
      </c>
      <c r="R3193" s="23">
        <f t="shared" si="340"/>
        <v>0</v>
      </c>
      <c r="S3193" s="23">
        <f t="shared" si="341"/>
        <v>0</v>
      </c>
      <c r="T3193" s="23">
        <f t="shared" si="342"/>
        <v>0</v>
      </c>
    </row>
    <row r="3194" spans="1:20" x14ac:dyDescent="0.3">
      <c r="A3194" s="1">
        <v>3193</v>
      </c>
      <c r="B3194" s="4">
        <v>3.2035550590096298</v>
      </c>
      <c r="C3194" s="20">
        <v>3.1928218354494202</v>
      </c>
      <c r="D3194" s="20">
        <v>0.369226663749808</v>
      </c>
      <c r="E3194" s="20">
        <v>2.9069470366017199E-2</v>
      </c>
      <c r="F3194" s="20">
        <v>2.9069470366015201E-2</v>
      </c>
      <c r="G3194" s="10">
        <f>AVERAGE($B$254:B3194)</f>
        <v>3.1928218354494176</v>
      </c>
      <c r="H3194" s="17">
        <f>_xlfn.STDEV.S($B$254:B3194)</f>
        <v>0.36922666374978025</v>
      </c>
      <c r="I3194" s="17">
        <f t="shared" ref="I3194:I3257" si="343">(B3194-G3194)/H3194</f>
        <v>2.9069470366002548E-2</v>
      </c>
      <c r="J3194" s="22">
        <v>3.1928218354494158</v>
      </c>
      <c r="K3194" s="22">
        <v>0.36922666374980873</v>
      </c>
      <c r="L3194" s="22">
        <v>2.906947036601714E-2</v>
      </c>
      <c r="N3194" s="23">
        <f t="shared" si="337"/>
        <v>0</v>
      </c>
      <c r="O3194" s="23">
        <f t="shared" si="338"/>
        <v>0</v>
      </c>
      <c r="P3194" s="23">
        <f t="shared" si="339"/>
        <v>0</v>
      </c>
      <c r="R3194" s="23">
        <f t="shared" si="340"/>
        <v>4.4408920985006262E-15</v>
      </c>
      <c r="S3194" s="23">
        <f t="shared" si="341"/>
        <v>-7.2164496600635175E-16</v>
      </c>
      <c r="T3194" s="23">
        <f t="shared" si="342"/>
        <v>5.8980598183211441E-17</v>
      </c>
    </row>
    <row r="3195" spans="1:20" x14ac:dyDescent="0.3">
      <c r="A3195" s="1">
        <v>3194</v>
      </c>
      <c r="B3195" s="4">
        <v>3.1685294504314601</v>
      </c>
      <c r="C3195" s="20">
        <v>3.1928135783505001</v>
      </c>
      <c r="D3195" s="20">
        <v>0.36916415778788603</v>
      </c>
      <c r="E3195" s="20">
        <v>-6.5781380469196904E-2</v>
      </c>
      <c r="F3195" s="20">
        <v>-6.5781380469198306E-2</v>
      </c>
      <c r="G3195" s="10">
        <f>AVERAGE($B$254:B3195)</f>
        <v>3.1928135783504992</v>
      </c>
      <c r="H3195" s="17">
        <f>_xlfn.STDEV.S($B$254:B3195)</f>
        <v>0.36916415778785977</v>
      </c>
      <c r="I3195" s="17">
        <f t="shared" si="343"/>
        <v>-6.578138046921117E-2</v>
      </c>
      <c r="J3195" s="22">
        <v>3.1928135783504978</v>
      </c>
      <c r="K3195" s="22">
        <v>0.36916415778788642</v>
      </c>
      <c r="L3195" s="22">
        <v>-6.5781380469196807E-2</v>
      </c>
      <c r="N3195" s="23">
        <f t="shared" si="337"/>
        <v>0</v>
      </c>
      <c r="O3195" s="23">
        <f t="shared" si="338"/>
        <v>0</v>
      </c>
      <c r="P3195" s="23">
        <f t="shared" si="339"/>
        <v>0</v>
      </c>
      <c r="R3195" s="23">
        <f t="shared" si="340"/>
        <v>0</v>
      </c>
      <c r="S3195" s="23">
        <f t="shared" si="341"/>
        <v>0</v>
      </c>
      <c r="T3195" s="23">
        <f t="shared" si="342"/>
        <v>0</v>
      </c>
    </row>
    <row r="3196" spans="1:20" x14ac:dyDescent="0.3">
      <c r="A3196" s="1">
        <v>3195</v>
      </c>
      <c r="B3196" s="4">
        <v>3.14700166359248</v>
      </c>
      <c r="C3196" s="20">
        <v>3.1927980119506501</v>
      </c>
      <c r="D3196" s="20">
        <v>0.36910237814544</v>
      </c>
      <c r="E3196" s="20">
        <v>-0.12407492086145799</v>
      </c>
      <c r="F3196" s="20">
        <v>-0.12407492086146001</v>
      </c>
      <c r="G3196" s="10">
        <f>AVERAGE($B$254:B3196)</f>
        <v>3.1927980119506492</v>
      </c>
      <c r="H3196" s="17">
        <f>_xlfn.STDEV.S($B$254:B3196)</f>
        <v>0.36910237814541103</v>
      </c>
      <c r="I3196" s="17">
        <f t="shared" si="343"/>
        <v>-0.1240749208614616</v>
      </c>
      <c r="J3196" s="22">
        <v>3.1927980119506478</v>
      </c>
      <c r="K3196" s="22">
        <v>0.36910237814544011</v>
      </c>
      <c r="L3196" s="22">
        <v>-0.1240749208614578</v>
      </c>
      <c r="N3196" s="23">
        <f t="shared" si="337"/>
        <v>0</v>
      </c>
      <c r="O3196" s="23">
        <f t="shared" si="338"/>
        <v>0</v>
      </c>
      <c r="P3196" s="23">
        <f t="shared" si="339"/>
        <v>0</v>
      </c>
      <c r="R3196" s="23">
        <f t="shared" si="340"/>
        <v>0</v>
      </c>
      <c r="S3196" s="23">
        <f t="shared" si="341"/>
        <v>0</v>
      </c>
      <c r="T3196" s="23">
        <f t="shared" si="342"/>
        <v>-1.9428902930940239E-16</v>
      </c>
    </row>
    <row r="3197" spans="1:20" x14ac:dyDescent="0.3">
      <c r="A3197" s="1">
        <v>3196</v>
      </c>
      <c r="B3197" s="4">
        <v>3.16012319977203</v>
      </c>
      <c r="C3197" s="20">
        <v>3.19278691316934</v>
      </c>
      <c r="D3197" s="20">
        <v>0.369040155635942</v>
      </c>
      <c r="E3197" s="20">
        <v>-8.8509916599776001E-2</v>
      </c>
      <c r="F3197" s="20">
        <v>-8.8509916599778707E-2</v>
      </c>
      <c r="G3197" s="10">
        <f>AVERAGE($B$254:B3197)</f>
        <v>3.1927869131693383</v>
      </c>
      <c r="H3197" s="17">
        <f>_xlfn.STDEV.S($B$254:B3197)</f>
        <v>0.36904015563591552</v>
      </c>
      <c r="I3197" s="17">
        <f t="shared" si="343"/>
        <v>-8.8509916599789518E-2</v>
      </c>
      <c r="J3197" s="22">
        <v>3.1927869131693369</v>
      </c>
      <c r="K3197" s="22">
        <v>0.36904015563594128</v>
      </c>
      <c r="L3197" s="22">
        <v>-8.8509916599776098E-2</v>
      </c>
      <c r="N3197" s="23">
        <f t="shared" si="337"/>
        <v>0</v>
      </c>
      <c r="O3197" s="23">
        <f t="shared" si="338"/>
        <v>0</v>
      </c>
      <c r="P3197" s="23">
        <f t="shared" si="339"/>
        <v>0</v>
      </c>
      <c r="R3197" s="23">
        <f t="shared" si="340"/>
        <v>0</v>
      </c>
      <c r="S3197" s="23">
        <f t="shared" si="341"/>
        <v>7.2164496600635175E-16</v>
      </c>
      <c r="T3197" s="23">
        <f t="shared" si="342"/>
        <v>0</v>
      </c>
    </row>
    <row r="3198" spans="1:20" x14ac:dyDescent="0.3">
      <c r="A3198" s="1">
        <v>3197</v>
      </c>
      <c r="B3198" s="4">
        <v>3.1809787153650002</v>
      </c>
      <c r="C3198" s="20">
        <v>3.1927829035945301</v>
      </c>
      <c r="D3198" s="20">
        <v>0.36897753781394599</v>
      </c>
      <c r="E3198" s="20">
        <v>-3.1991617428698202E-2</v>
      </c>
      <c r="F3198" s="20">
        <v>-3.1991617428700402E-2</v>
      </c>
      <c r="G3198" s="10">
        <f>AVERAGE($B$254:B3198)</f>
        <v>3.1927829035945323</v>
      </c>
      <c r="H3198" s="17">
        <f>_xlfn.STDEV.S($B$254:B3198)</f>
        <v>0.36897753781392018</v>
      </c>
      <c r="I3198" s="17">
        <f t="shared" si="343"/>
        <v>-3.1991617428714869E-2</v>
      </c>
      <c r="J3198" s="22">
        <v>3.192782903594531</v>
      </c>
      <c r="K3198" s="22">
        <v>0.36897753781394599</v>
      </c>
      <c r="L3198" s="22">
        <v>-3.1991617428698188E-2</v>
      </c>
      <c r="N3198" s="23">
        <f t="shared" si="337"/>
        <v>0</v>
      </c>
      <c r="O3198" s="23">
        <f t="shared" si="338"/>
        <v>0</v>
      </c>
      <c r="P3198" s="23">
        <f t="shared" si="339"/>
        <v>0</v>
      </c>
      <c r="R3198" s="23">
        <f t="shared" si="340"/>
        <v>0</v>
      </c>
      <c r="S3198" s="23">
        <f t="shared" si="341"/>
        <v>0</v>
      </c>
      <c r="T3198" s="23">
        <f t="shared" si="342"/>
        <v>0</v>
      </c>
    </row>
    <row r="3199" spans="1:20" x14ac:dyDescent="0.3">
      <c r="A3199" s="1">
        <v>3198</v>
      </c>
      <c r="B3199" s="4">
        <v>3.2002555383316298</v>
      </c>
      <c r="C3199" s="20">
        <v>3.1927854401304199</v>
      </c>
      <c r="D3199" s="20">
        <v>0.36891491344156402</v>
      </c>
      <c r="E3199" s="20">
        <v>2.02488376832528E-2</v>
      </c>
      <c r="F3199" s="20">
        <v>2.0248837683250601E-2</v>
      </c>
      <c r="G3199" s="10">
        <f>AVERAGE($B$254:B3199)</f>
        <v>3.1927854401304239</v>
      </c>
      <c r="H3199" s="17">
        <f>_xlfn.STDEV.S($B$254:B3199)</f>
        <v>0.36891491344153571</v>
      </c>
      <c r="I3199" s="17">
        <f t="shared" si="343"/>
        <v>2.0248837683244689E-2</v>
      </c>
      <c r="J3199" s="22">
        <v>3.192785440130423</v>
      </c>
      <c r="K3199" s="22">
        <v>0.36891491344156369</v>
      </c>
      <c r="L3199" s="22">
        <v>2.0248837683252779E-2</v>
      </c>
      <c r="N3199" s="23">
        <f t="shared" si="337"/>
        <v>0</v>
      </c>
      <c r="O3199" s="23">
        <f t="shared" si="338"/>
        <v>0</v>
      </c>
      <c r="P3199" s="23">
        <f t="shared" si="339"/>
        <v>0</v>
      </c>
      <c r="R3199" s="23">
        <f t="shared" si="340"/>
        <v>0</v>
      </c>
      <c r="S3199" s="23">
        <f t="shared" si="341"/>
        <v>0</v>
      </c>
      <c r="T3199" s="23">
        <f t="shared" si="342"/>
        <v>0</v>
      </c>
    </row>
    <row r="3200" spans="1:20" x14ac:dyDescent="0.3">
      <c r="A3200" s="1">
        <v>3199</v>
      </c>
      <c r="B3200" s="4">
        <v>3.1841518661430102</v>
      </c>
      <c r="C3200" s="20">
        <v>3.1927825105159</v>
      </c>
      <c r="D3200" s="20">
        <v>0.36885232956321201</v>
      </c>
      <c r="E3200" s="20">
        <v>-2.3398644067429E-2</v>
      </c>
      <c r="F3200" s="20">
        <v>-2.3398644067432101E-2</v>
      </c>
      <c r="G3200" s="10">
        <f>AVERAGE($B$254:B3200)</f>
        <v>3.1927825105159049</v>
      </c>
      <c r="H3200" s="17">
        <f>_xlfn.STDEV.S($B$254:B3200)</f>
        <v>0.36885232956318792</v>
      </c>
      <c r="I3200" s="17">
        <f t="shared" si="343"/>
        <v>-2.3398644067438985E-2</v>
      </c>
      <c r="J3200" s="22">
        <v>3.192782510515904</v>
      </c>
      <c r="K3200" s="22">
        <v>0.36885232956321218</v>
      </c>
      <c r="L3200" s="22">
        <v>-2.339864406742901E-2</v>
      </c>
      <c r="N3200" s="23">
        <f t="shared" si="337"/>
        <v>0</v>
      </c>
      <c r="O3200" s="23">
        <f t="shared" si="338"/>
        <v>0</v>
      </c>
      <c r="P3200" s="23">
        <f t="shared" si="339"/>
        <v>0</v>
      </c>
      <c r="R3200" s="23">
        <f t="shared" si="340"/>
        <v>-3.9968028886505635E-15</v>
      </c>
      <c r="S3200" s="23">
        <f t="shared" si="341"/>
        <v>0</v>
      </c>
      <c r="T3200" s="23">
        <f t="shared" si="342"/>
        <v>0</v>
      </c>
    </row>
    <row r="3201" spans="1:20" x14ac:dyDescent="0.3">
      <c r="A3201" s="1">
        <v>3200</v>
      </c>
      <c r="B3201" s="4">
        <v>3.2219471036593501</v>
      </c>
      <c r="C3201" s="20">
        <v>3.19279240352579</v>
      </c>
      <c r="D3201" s="20">
        <v>0.368790134446561</v>
      </c>
      <c r="E3201" s="20">
        <v>7.9054989302552406E-2</v>
      </c>
      <c r="F3201" s="20">
        <v>7.9054989302548603E-2</v>
      </c>
      <c r="G3201" s="10">
        <f>AVERAGE($B$254:B3201)</f>
        <v>3.1927924035257904</v>
      </c>
      <c r="H3201" s="17">
        <f>_xlfn.STDEV.S($B$254:B3201)</f>
        <v>0.36879013444653769</v>
      </c>
      <c r="I3201" s="17">
        <f t="shared" si="343"/>
        <v>7.9054989302557277E-2</v>
      </c>
      <c r="J3201" s="22">
        <v>3.1927924035257891</v>
      </c>
      <c r="K3201" s="22">
        <v>0.36879013444656072</v>
      </c>
      <c r="L3201" s="22">
        <v>7.905498930255235E-2</v>
      </c>
      <c r="N3201" s="23">
        <f t="shared" si="337"/>
        <v>0</v>
      </c>
      <c r="O3201" s="23">
        <f t="shared" si="338"/>
        <v>0</v>
      </c>
      <c r="P3201" s="23">
        <f t="shared" si="339"/>
        <v>0</v>
      </c>
      <c r="R3201" s="23">
        <f t="shared" si="340"/>
        <v>0</v>
      </c>
      <c r="S3201" s="23">
        <f t="shared" si="341"/>
        <v>0</v>
      </c>
      <c r="T3201" s="23">
        <f t="shared" si="342"/>
        <v>0</v>
      </c>
    </row>
    <row r="3202" spans="1:20" x14ac:dyDescent="0.3">
      <c r="A3202" s="1">
        <v>3201</v>
      </c>
      <c r="B3202" s="4">
        <v>3.2356070736398901</v>
      </c>
      <c r="C3202" s="20">
        <v>3.1928069218947699</v>
      </c>
      <c r="D3202" s="20">
        <v>0.36872842282922103</v>
      </c>
      <c r="E3202" s="20">
        <v>0.116075000176893</v>
      </c>
      <c r="F3202" s="20">
        <v>0.116075000176891</v>
      </c>
      <c r="G3202" s="10">
        <f>AVERAGE($B$254:B3202)</f>
        <v>3.1928069218947677</v>
      </c>
      <c r="H3202" s="17">
        <f>_xlfn.STDEV.S($B$254:B3202)</f>
        <v>0.3687284228291971</v>
      </c>
      <c r="I3202" s="17">
        <f t="shared" si="343"/>
        <v>0.11607500017688727</v>
      </c>
      <c r="J3202" s="22">
        <v>3.1928069218947668</v>
      </c>
      <c r="K3202" s="22">
        <v>0.36872842282922103</v>
      </c>
      <c r="L3202" s="22">
        <v>0.116075000176893</v>
      </c>
      <c r="N3202" s="23">
        <f t="shared" si="337"/>
        <v>0</v>
      </c>
      <c r="O3202" s="23">
        <f t="shared" si="338"/>
        <v>0</v>
      </c>
      <c r="P3202" s="23">
        <f t="shared" si="339"/>
        <v>0</v>
      </c>
      <c r="R3202" s="23">
        <f t="shared" si="340"/>
        <v>0</v>
      </c>
      <c r="S3202" s="23">
        <f t="shared" si="341"/>
        <v>0</v>
      </c>
      <c r="T3202" s="23">
        <f t="shared" si="342"/>
        <v>0</v>
      </c>
    </row>
    <row r="3203" spans="1:20" x14ac:dyDescent="0.3">
      <c r="A3203" s="1">
        <v>3202</v>
      </c>
      <c r="B3203" s="4">
        <v>3.2411459935139302</v>
      </c>
      <c r="C3203" s="20">
        <v>3.1928233080207402</v>
      </c>
      <c r="D3203" s="20">
        <v>0.36866697425713002</v>
      </c>
      <c r="E3203" s="20">
        <v>0.13107408275601601</v>
      </c>
      <c r="F3203" s="20">
        <v>0.13107408275601401</v>
      </c>
      <c r="G3203" s="10">
        <f>AVERAGE($B$254:B3203)</f>
        <v>3.1928233080207402</v>
      </c>
      <c r="H3203" s="17">
        <f>_xlfn.STDEV.S($B$254:B3203)</f>
        <v>0.36866697425710504</v>
      </c>
      <c r="I3203" s="17">
        <f t="shared" si="343"/>
        <v>0.13107408275602728</v>
      </c>
      <c r="J3203" s="22">
        <v>3.1928233080207389</v>
      </c>
      <c r="K3203" s="22">
        <v>0.36866697425713002</v>
      </c>
      <c r="L3203" s="22">
        <v>0.13107408275601601</v>
      </c>
      <c r="N3203" s="23">
        <f t="shared" ref="N3203:N3266" si="344">ROUND(C3203-G3203, 8)</f>
        <v>0</v>
      </c>
      <c r="O3203" s="23">
        <f t="shared" ref="O3203:O3266" si="345">ROUND(D3203-H3203, 8)</f>
        <v>0</v>
      </c>
      <c r="P3203" s="23">
        <f t="shared" ref="P3203:P3266" si="346">ROUND(E3203-I3203, 8)</f>
        <v>0</v>
      </c>
      <c r="R3203" s="23">
        <f t="shared" ref="R3203:R3266" si="347">C3203-J3203</f>
        <v>0</v>
      </c>
      <c r="S3203" s="23">
        <f t="shared" ref="S3203:S3266" si="348">D3203-K3203</f>
        <v>0</v>
      </c>
      <c r="T3203" s="23">
        <f t="shared" ref="T3203:T3266" si="349">E3203-L3203</f>
        <v>0</v>
      </c>
    </row>
    <row r="3204" spans="1:20" x14ac:dyDescent="0.3">
      <c r="A3204" s="1">
        <v>3203</v>
      </c>
      <c r="B3204" s="4">
        <v>3.1638027645780902</v>
      </c>
      <c r="C3204" s="20">
        <v>3.1928134738819902</v>
      </c>
      <c r="D3204" s="20">
        <v>0.36860487015781102</v>
      </c>
      <c r="E3204" s="20">
        <v>-7.8704085736812798E-2</v>
      </c>
      <c r="F3204" s="20">
        <v>-7.8704085736814894E-2</v>
      </c>
      <c r="G3204" s="10">
        <f>AVERAGE($B$254:B3204)</f>
        <v>3.1928134738819933</v>
      </c>
      <c r="H3204" s="17">
        <f>_xlfn.STDEV.S($B$254:B3204)</f>
        <v>0.36860487015778626</v>
      </c>
      <c r="I3204" s="17">
        <f t="shared" si="343"/>
        <v>-7.8704085736807344E-2</v>
      </c>
      <c r="J3204" s="22">
        <v>3.192813473881992</v>
      </c>
      <c r="K3204" s="22">
        <v>0.36860487015781151</v>
      </c>
      <c r="L3204" s="22">
        <v>-7.8704085736812812E-2</v>
      </c>
      <c r="N3204" s="23">
        <f t="shared" si="344"/>
        <v>0</v>
      </c>
      <c r="O3204" s="23">
        <f t="shared" si="345"/>
        <v>0</v>
      </c>
      <c r="P3204" s="23">
        <f t="shared" si="346"/>
        <v>0</v>
      </c>
      <c r="R3204" s="23">
        <f t="shared" si="347"/>
        <v>0</v>
      </c>
      <c r="S3204" s="23">
        <f t="shared" si="348"/>
        <v>-4.9960036108132044E-16</v>
      </c>
      <c r="T3204" s="23">
        <f t="shared" si="349"/>
        <v>0</v>
      </c>
    </row>
    <row r="3205" spans="1:20" x14ac:dyDescent="0.3">
      <c r="A3205" s="1">
        <v>3204</v>
      </c>
      <c r="B3205" s="4">
        <v>3.2010783858376199</v>
      </c>
      <c r="C3205" s="20">
        <v>3.1928162736489099</v>
      </c>
      <c r="D3205" s="20">
        <v>0.36854244202889003</v>
      </c>
      <c r="E3205" s="20">
        <v>2.2418346563346399E-2</v>
      </c>
      <c r="F3205" s="20">
        <v>2.2418346563343201E-2</v>
      </c>
      <c r="G3205" s="10">
        <f>AVERAGE($B$254:B3205)</f>
        <v>3.1928162736489156</v>
      </c>
      <c r="H3205" s="17">
        <f>_xlfn.STDEV.S($B$254:B3205)</f>
        <v>0.36854244202886605</v>
      </c>
      <c r="I3205" s="17">
        <f t="shared" si="343"/>
        <v>2.2418346563344228E-2</v>
      </c>
      <c r="J3205" s="22">
        <v>3.1928162736489152</v>
      </c>
      <c r="K3205" s="22">
        <v>0.36854244202888958</v>
      </c>
      <c r="L3205" s="22">
        <v>2.2418346563345199E-2</v>
      </c>
      <c r="N3205" s="23">
        <f t="shared" si="344"/>
        <v>0</v>
      </c>
      <c r="O3205" s="23">
        <f t="shared" si="345"/>
        <v>0</v>
      </c>
      <c r="P3205" s="23">
        <f t="shared" si="346"/>
        <v>0</v>
      </c>
      <c r="R3205" s="23">
        <f t="shared" si="347"/>
        <v>-5.3290705182007514E-15</v>
      </c>
      <c r="S3205" s="23">
        <f t="shared" si="348"/>
        <v>4.4408920985006262E-16</v>
      </c>
      <c r="T3205" s="23">
        <f t="shared" si="349"/>
        <v>1.2004286453759505E-15</v>
      </c>
    </row>
    <row r="3206" spans="1:20" x14ac:dyDescent="0.3">
      <c r="A3206" s="1">
        <v>3205</v>
      </c>
      <c r="B3206" s="4">
        <v>3.2092940660839999</v>
      </c>
      <c r="C3206" s="20">
        <v>3.1928218536666702</v>
      </c>
      <c r="D3206" s="20">
        <v>0.36848013900556897</v>
      </c>
      <c r="E3206" s="20">
        <v>4.4703121481079702E-2</v>
      </c>
      <c r="F3206" s="20">
        <v>4.4703121481075997E-2</v>
      </c>
      <c r="G3206" s="10">
        <f>AVERAGE($B$254:B3206)</f>
        <v>3.1928218536666724</v>
      </c>
      <c r="H3206" s="17">
        <f>_xlfn.STDEV.S($B$254:B3206)</f>
        <v>0.36848013900554627</v>
      </c>
      <c r="I3206" s="17">
        <f t="shared" si="343"/>
        <v>4.4703121481072854E-2</v>
      </c>
      <c r="J3206" s="22">
        <v>3.192821853666671</v>
      </c>
      <c r="K3206" s="22">
        <v>0.36848013900556897</v>
      </c>
      <c r="L3206" s="22">
        <v>4.4703121481079737E-2</v>
      </c>
      <c r="N3206" s="23">
        <f t="shared" si="344"/>
        <v>0</v>
      </c>
      <c r="O3206" s="23">
        <f t="shared" si="345"/>
        <v>0</v>
      </c>
      <c r="P3206" s="23">
        <f t="shared" si="346"/>
        <v>0</v>
      </c>
      <c r="R3206" s="23">
        <f t="shared" si="347"/>
        <v>0</v>
      </c>
      <c r="S3206" s="23">
        <f t="shared" si="348"/>
        <v>0</v>
      </c>
      <c r="T3206" s="23">
        <f t="shared" si="349"/>
        <v>0</v>
      </c>
    </row>
    <row r="3207" spans="1:20" x14ac:dyDescent="0.3">
      <c r="A3207" s="1">
        <v>3206</v>
      </c>
      <c r="B3207" s="4">
        <v>3.2213447745021702</v>
      </c>
      <c r="C3207" s="20">
        <v>3.1928315093609299</v>
      </c>
      <c r="D3207" s="20">
        <v>0.368418116682111</v>
      </c>
      <c r="E3207" s="20">
        <v>7.73937649918673E-2</v>
      </c>
      <c r="F3207" s="20">
        <v>7.7393764991863706E-2</v>
      </c>
      <c r="G3207" s="10">
        <f>AVERAGE($B$254:B3207)</f>
        <v>3.1928315093609294</v>
      </c>
      <c r="H3207" s="17">
        <f>_xlfn.STDEV.S($B$254:B3207)</f>
        <v>0.36841811668208962</v>
      </c>
      <c r="I3207" s="17">
        <f t="shared" si="343"/>
        <v>7.7393764991869368E-2</v>
      </c>
      <c r="J3207" s="22">
        <v>3.1928315093609281</v>
      </c>
      <c r="K3207" s="22">
        <v>0.368418116682111</v>
      </c>
      <c r="L3207" s="22">
        <v>7.7393764991867287E-2</v>
      </c>
      <c r="N3207" s="23">
        <f t="shared" si="344"/>
        <v>0</v>
      </c>
      <c r="O3207" s="23">
        <f t="shared" si="345"/>
        <v>0</v>
      </c>
      <c r="P3207" s="23">
        <f t="shared" si="346"/>
        <v>0</v>
      </c>
      <c r="R3207" s="23">
        <f t="shared" si="347"/>
        <v>0</v>
      </c>
      <c r="S3207" s="23">
        <f t="shared" si="348"/>
        <v>0</v>
      </c>
      <c r="T3207" s="23">
        <f t="shared" si="349"/>
        <v>0</v>
      </c>
    </row>
    <row r="3208" spans="1:20" x14ac:dyDescent="0.3">
      <c r="A3208" s="1">
        <v>3207</v>
      </c>
      <c r="B3208" s="4">
        <v>3.2624102972918201</v>
      </c>
      <c r="C3208" s="20">
        <v>3.1928550554820601</v>
      </c>
      <c r="D3208" s="20">
        <v>0.36835797601887599</v>
      </c>
      <c r="E3208" s="20">
        <v>0.188825127560695</v>
      </c>
      <c r="F3208" s="20">
        <v>0.18882512756069</v>
      </c>
      <c r="G3208" s="10">
        <f>AVERAGE($B$254:B3208)</f>
        <v>3.1928550554820565</v>
      </c>
      <c r="H3208" s="17">
        <f>_xlfn.STDEV.S($B$254:B3208)</f>
        <v>0.36835797601885539</v>
      </c>
      <c r="I3208" s="17">
        <f t="shared" si="343"/>
        <v>0.18882512756070527</v>
      </c>
      <c r="J3208" s="22">
        <v>3.1928550554820552</v>
      </c>
      <c r="K3208" s="22">
        <v>0.36835797601887588</v>
      </c>
      <c r="L3208" s="22">
        <v>0.18882512756069469</v>
      </c>
      <c r="N3208" s="23">
        <f t="shared" si="344"/>
        <v>0</v>
      </c>
      <c r="O3208" s="23">
        <f t="shared" si="345"/>
        <v>0</v>
      </c>
      <c r="P3208" s="23">
        <f t="shared" si="346"/>
        <v>0</v>
      </c>
      <c r="R3208" s="23">
        <f t="shared" si="347"/>
        <v>4.8849813083506888E-15</v>
      </c>
      <c r="S3208" s="23">
        <f t="shared" si="348"/>
        <v>0</v>
      </c>
      <c r="T3208" s="23">
        <f t="shared" si="349"/>
        <v>3.0531133177191805E-16</v>
      </c>
    </row>
    <row r="3209" spans="1:20" x14ac:dyDescent="0.3">
      <c r="A3209" s="1">
        <v>3208</v>
      </c>
      <c r="B3209" s="4">
        <v>3.2720411658824999</v>
      </c>
      <c r="C3209" s="20">
        <v>3.1928818437467399</v>
      </c>
      <c r="D3209" s="20">
        <v>0.36829852265000101</v>
      </c>
      <c r="E3209" s="20">
        <v>0.21493249977272499</v>
      </c>
      <c r="F3209" s="20">
        <v>0.214932499772721</v>
      </c>
      <c r="G3209" s="10">
        <f>AVERAGE($B$254:B3209)</f>
        <v>3.1928818437467386</v>
      </c>
      <c r="H3209" s="17">
        <f>_xlfn.STDEV.S($B$254:B3209)</f>
        <v>0.36829852264997687</v>
      </c>
      <c r="I3209" s="17">
        <f t="shared" si="343"/>
        <v>0.21493249977272574</v>
      </c>
      <c r="J3209" s="22">
        <v>3.1928818437467368</v>
      </c>
      <c r="K3209" s="22">
        <v>0.36829852265000051</v>
      </c>
      <c r="L3209" s="22">
        <v>0.21493249977272519</v>
      </c>
      <c r="N3209" s="23">
        <f t="shared" si="344"/>
        <v>0</v>
      </c>
      <c r="O3209" s="23">
        <f t="shared" si="345"/>
        <v>0</v>
      </c>
      <c r="P3209" s="23">
        <f t="shared" si="346"/>
        <v>0</v>
      </c>
      <c r="R3209" s="23">
        <f t="shared" si="347"/>
        <v>0</v>
      </c>
      <c r="S3209" s="23">
        <f t="shared" si="348"/>
        <v>4.9960036108132044E-16</v>
      </c>
      <c r="T3209" s="23">
        <f t="shared" si="349"/>
        <v>0</v>
      </c>
    </row>
    <row r="3210" spans="1:20" x14ac:dyDescent="0.3">
      <c r="A3210" s="1">
        <v>3209</v>
      </c>
      <c r="B3210" s="4">
        <v>3.2976278538203401</v>
      </c>
      <c r="C3210" s="20">
        <v>3.1929172668140602</v>
      </c>
      <c r="D3210" s="20">
        <v>0.36824125867715102</v>
      </c>
      <c r="E3210" s="20">
        <v>0.28435321827444499</v>
      </c>
      <c r="F3210" s="20">
        <v>0.28435321827444199</v>
      </c>
      <c r="G3210" s="10">
        <f>AVERAGE($B$254:B3210)</f>
        <v>3.1929172668140615</v>
      </c>
      <c r="H3210" s="17">
        <f>_xlfn.STDEV.S($B$254:B3210)</f>
        <v>0.36824125867712565</v>
      </c>
      <c r="I3210" s="17">
        <f t="shared" si="343"/>
        <v>0.28435321827445986</v>
      </c>
      <c r="J3210" s="22">
        <v>3.1929172668140611</v>
      </c>
      <c r="K3210" s="22">
        <v>0.36824125867715052</v>
      </c>
      <c r="L3210" s="22">
        <v>0.28435321827444549</v>
      </c>
      <c r="N3210" s="23">
        <f t="shared" si="344"/>
        <v>0</v>
      </c>
      <c r="O3210" s="23">
        <f t="shared" si="345"/>
        <v>0</v>
      </c>
      <c r="P3210" s="23">
        <f t="shared" si="346"/>
        <v>0</v>
      </c>
      <c r="R3210" s="23">
        <f t="shared" si="347"/>
        <v>0</v>
      </c>
      <c r="S3210" s="23">
        <f t="shared" si="348"/>
        <v>4.9960036108132044E-16</v>
      </c>
      <c r="T3210" s="23">
        <f t="shared" si="349"/>
        <v>-4.9960036108132044E-16</v>
      </c>
    </row>
    <row r="3211" spans="1:20" x14ac:dyDescent="0.3">
      <c r="A3211" s="1">
        <v>3210</v>
      </c>
      <c r="B3211" s="4">
        <v>3.2233856403460299</v>
      </c>
      <c r="C3211" s="20">
        <v>3.19292756714318</v>
      </c>
      <c r="D3211" s="20">
        <v>0.36817941358692202</v>
      </c>
      <c r="E3211" s="20">
        <v>8.2726171205820501E-2</v>
      </c>
      <c r="F3211" s="20">
        <v>8.2726171205816795E-2</v>
      </c>
      <c r="G3211" s="10">
        <f>AVERAGE($B$254:B3211)</f>
        <v>3.1929275671431796</v>
      </c>
      <c r="H3211" s="17">
        <f>_xlfn.STDEV.S($B$254:B3211)</f>
        <v>0.36817941358690021</v>
      </c>
      <c r="I3211" s="17">
        <f t="shared" si="343"/>
        <v>8.2726171205825441E-2</v>
      </c>
      <c r="J3211" s="22">
        <v>3.1929275671431792</v>
      </c>
      <c r="K3211" s="22">
        <v>0.36817941358692219</v>
      </c>
      <c r="L3211" s="22">
        <v>8.2726171205820501E-2</v>
      </c>
      <c r="N3211" s="23">
        <f t="shared" si="344"/>
        <v>0</v>
      </c>
      <c r="O3211" s="23">
        <f t="shared" si="345"/>
        <v>0</v>
      </c>
      <c r="P3211" s="23">
        <f t="shared" si="346"/>
        <v>0</v>
      </c>
      <c r="R3211" s="23">
        <f t="shared" si="347"/>
        <v>0</v>
      </c>
      <c r="S3211" s="23">
        <f t="shared" si="348"/>
        <v>0</v>
      </c>
      <c r="T3211" s="23">
        <f t="shared" si="349"/>
        <v>0</v>
      </c>
    </row>
    <row r="3212" spans="1:20" x14ac:dyDescent="0.3">
      <c r="A3212" s="1">
        <v>3211</v>
      </c>
      <c r="B3212" s="4">
        <v>3.2046592465089199</v>
      </c>
      <c r="C3212" s="20">
        <v>3.19293153188781</v>
      </c>
      <c r="D3212" s="20">
        <v>0.36811723698436599</v>
      </c>
      <c r="E3212" s="20">
        <v>3.18586402451057E-2</v>
      </c>
      <c r="F3212" s="20">
        <v>3.1858640245101502E-2</v>
      </c>
      <c r="G3212" s="10">
        <f>AVERAGE($B$254:B3212)</f>
        <v>3.1929315318878113</v>
      </c>
      <c r="H3212" s="17">
        <f>_xlfn.STDEV.S($B$254:B3212)</f>
        <v>0.36811723698434506</v>
      </c>
      <c r="I3212" s="17">
        <f t="shared" si="343"/>
        <v>3.1858640245111092E-2</v>
      </c>
      <c r="J3212" s="22">
        <v>3.19293153188781</v>
      </c>
      <c r="K3212" s="22">
        <v>0.36811723698436588</v>
      </c>
      <c r="L3212" s="22">
        <v>3.1858640245105672E-2</v>
      </c>
      <c r="N3212" s="23">
        <f t="shared" si="344"/>
        <v>0</v>
      </c>
      <c r="O3212" s="23">
        <f t="shared" si="345"/>
        <v>0</v>
      </c>
      <c r="P3212" s="23">
        <f t="shared" si="346"/>
        <v>0</v>
      </c>
      <c r="R3212" s="23">
        <f t="shared" si="347"/>
        <v>0</v>
      </c>
      <c r="S3212" s="23">
        <f t="shared" si="348"/>
        <v>0</v>
      </c>
      <c r="T3212" s="23">
        <f t="shared" si="349"/>
        <v>0</v>
      </c>
    </row>
    <row r="3213" spans="1:20" x14ac:dyDescent="0.3">
      <c r="A3213" s="1">
        <v>3212</v>
      </c>
      <c r="B3213" s="4">
        <v>3.1774369734641899</v>
      </c>
      <c r="C3213" s="20">
        <v>3.1929262972396901</v>
      </c>
      <c r="D3213" s="20">
        <v>0.36805513893320102</v>
      </c>
      <c r="E3213" s="20">
        <v>-4.2084248084143502E-2</v>
      </c>
      <c r="F3213" s="20">
        <v>-4.2084248084147201E-2</v>
      </c>
      <c r="G3213" s="10">
        <f>AVERAGE($B$254:B3213)</f>
        <v>3.1929262972396955</v>
      </c>
      <c r="H3213" s="17">
        <f>_xlfn.STDEV.S($B$254:B3213)</f>
        <v>0.36805513893317787</v>
      </c>
      <c r="I3213" s="17">
        <f t="shared" si="343"/>
        <v>-4.2084248084137639E-2</v>
      </c>
      <c r="J3213" s="22">
        <v>3.192926297239695</v>
      </c>
      <c r="K3213" s="22">
        <v>0.36805513893320119</v>
      </c>
      <c r="L3213" s="22">
        <v>-4.2084248084143412E-2</v>
      </c>
      <c r="N3213" s="23">
        <f t="shared" si="344"/>
        <v>0</v>
      </c>
      <c r="O3213" s="23">
        <f t="shared" si="345"/>
        <v>0</v>
      </c>
      <c r="P3213" s="23">
        <f t="shared" si="346"/>
        <v>0</v>
      </c>
      <c r="R3213" s="23">
        <f t="shared" si="347"/>
        <v>-4.8849813083506888E-15</v>
      </c>
      <c r="S3213" s="23">
        <f t="shared" si="348"/>
        <v>0</v>
      </c>
      <c r="T3213" s="23">
        <f t="shared" si="349"/>
        <v>-9.0205620750793969E-17</v>
      </c>
    </row>
    <row r="3214" spans="1:20" x14ac:dyDescent="0.3">
      <c r="A3214" s="1">
        <v>3213</v>
      </c>
      <c r="B3214" s="4">
        <v>3.1275234027982202</v>
      </c>
      <c r="C3214" s="20">
        <v>3.1929042091294502</v>
      </c>
      <c r="D3214" s="20">
        <v>0.36799492504500803</v>
      </c>
      <c r="E3214" s="20">
        <v>-0.177667684746557</v>
      </c>
      <c r="F3214" s="20">
        <v>-0.177667684746561</v>
      </c>
      <c r="G3214" s="10">
        <f>AVERAGE($B$254:B3214)</f>
        <v>3.1929042091294484</v>
      </c>
      <c r="H3214" s="17">
        <f>_xlfn.STDEV.S($B$254:B3214)</f>
        <v>0.36799492504498366</v>
      </c>
      <c r="I3214" s="17">
        <f t="shared" si="343"/>
        <v>-0.17766768474656569</v>
      </c>
      <c r="J3214" s="22">
        <v>3.1929042091294479</v>
      </c>
      <c r="K3214" s="22">
        <v>0.36799492504500819</v>
      </c>
      <c r="L3214" s="22">
        <v>-0.17766768474655739</v>
      </c>
      <c r="N3214" s="23">
        <f t="shared" si="344"/>
        <v>0</v>
      </c>
      <c r="O3214" s="23">
        <f t="shared" si="345"/>
        <v>0</v>
      </c>
      <c r="P3214" s="23">
        <f t="shared" si="346"/>
        <v>0</v>
      </c>
      <c r="R3214" s="23">
        <f t="shared" si="347"/>
        <v>0</v>
      </c>
      <c r="S3214" s="23">
        <f t="shared" si="348"/>
        <v>0</v>
      </c>
      <c r="T3214" s="23">
        <f t="shared" si="349"/>
        <v>3.8857805861880479E-16</v>
      </c>
    </row>
    <row r="3215" spans="1:20" x14ac:dyDescent="0.3">
      <c r="A3215" s="1">
        <v>3214</v>
      </c>
      <c r="B3215" s="4">
        <v>3.1151894625887899</v>
      </c>
      <c r="C3215" s="20">
        <v>3.1928779718753799</v>
      </c>
      <c r="D3215" s="20">
        <v>0.367935550391428</v>
      </c>
      <c r="E3215" s="20">
        <v>-0.211147058782301</v>
      </c>
      <c r="F3215" s="20">
        <v>-0.211147058782305</v>
      </c>
      <c r="G3215" s="10">
        <f>AVERAGE($B$254:B3215)</f>
        <v>3.1928779718753835</v>
      </c>
      <c r="H3215" s="17">
        <f>_xlfn.STDEV.S($B$254:B3215)</f>
        <v>0.3679355503914028</v>
      </c>
      <c r="I3215" s="17">
        <f t="shared" si="343"/>
        <v>-0.21114705878230575</v>
      </c>
      <c r="J3215" s="22">
        <v>3.192877971875383</v>
      </c>
      <c r="K3215" s="22">
        <v>0.36793555039142778</v>
      </c>
      <c r="L3215" s="22">
        <v>-0.21114705878230111</v>
      </c>
      <c r="N3215" s="23">
        <f t="shared" si="344"/>
        <v>0</v>
      </c>
      <c r="O3215" s="23">
        <f t="shared" si="345"/>
        <v>0</v>
      </c>
      <c r="P3215" s="23">
        <f t="shared" si="346"/>
        <v>0</v>
      </c>
      <c r="R3215" s="23">
        <f t="shared" si="347"/>
        <v>0</v>
      </c>
      <c r="S3215" s="23">
        <f t="shared" si="348"/>
        <v>0</v>
      </c>
      <c r="T3215" s="23">
        <f t="shared" si="349"/>
        <v>0</v>
      </c>
    </row>
    <row r="3216" spans="1:20" x14ac:dyDescent="0.3">
      <c r="A3216" s="1">
        <v>3215</v>
      </c>
      <c r="B3216" s="4">
        <v>3.1246091004748799</v>
      </c>
      <c r="C3216" s="20">
        <v>3.1928549314192902</v>
      </c>
      <c r="D3216" s="20">
        <v>0.36787557372257401</v>
      </c>
      <c r="E3216" s="20">
        <v>-0.18551335239202299</v>
      </c>
      <c r="F3216" s="20">
        <v>-0.18551335239202699</v>
      </c>
      <c r="G3216" s="10">
        <f>AVERAGE($B$254:B3216)</f>
        <v>3.1928549314192916</v>
      </c>
      <c r="H3216" s="17">
        <f>_xlfn.STDEV.S($B$254:B3216)</f>
        <v>0.3678755737225522</v>
      </c>
      <c r="I3216" s="17">
        <f t="shared" si="343"/>
        <v>-0.18551335239202885</v>
      </c>
      <c r="J3216" s="22">
        <v>3.1928549314192902</v>
      </c>
      <c r="K3216" s="22">
        <v>0.36787557372257368</v>
      </c>
      <c r="L3216" s="22">
        <v>-0.18551335239202291</v>
      </c>
      <c r="N3216" s="23">
        <f t="shared" si="344"/>
        <v>0</v>
      </c>
      <c r="O3216" s="23">
        <f t="shared" si="345"/>
        <v>0</v>
      </c>
      <c r="P3216" s="23">
        <f t="shared" si="346"/>
        <v>0</v>
      </c>
      <c r="R3216" s="23">
        <f t="shared" si="347"/>
        <v>0</v>
      </c>
      <c r="S3216" s="23">
        <f t="shared" si="348"/>
        <v>0</v>
      </c>
      <c r="T3216" s="23">
        <f t="shared" si="349"/>
        <v>0</v>
      </c>
    </row>
    <row r="3217" spans="1:20" x14ac:dyDescent="0.3">
      <c r="A3217" s="1">
        <v>3216</v>
      </c>
      <c r="B3217" s="4">
        <v>3.0805420621587798</v>
      </c>
      <c r="C3217" s="20">
        <v>3.1928170390882298</v>
      </c>
      <c r="D3217" s="20">
        <v>0.36781927547550602</v>
      </c>
      <c r="E3217" s="20">
        <v>-0.30524495157113202</v>
      </c>
      <c r="F3217" s="20">
        <v>-0.30524495157113701</v>
      </c>
      <c r="G3217" s="10">
        <f>AVERAGE($B$254:B3217)</f>
        <v>3.1928170390882316</v>
      </c>
      <c r="H3217" s="17">
        <f>_xlfn.STDEV.S($B$254:B3217)</f>
        <v>0.36781927547548543</v>
      </c>
      <c r="I3217" s="17">
        <f t="shared" si="343"/>
        <v>-0.30524495157115472</v>
      </c>
      <c r="J3217" s="22">
        <v>3.1928170390882298</v>
      </c>
      <c r="K3217" s="22">
        <v>0.36781927547550552</v>
      </c>
      <c r="L3217" s="22">
        <v>-0.30524495157113202</v>
      </c>
      <c r="N3217" s="23">
        <f t="shared" si="344"/>
        <v>0</v>
      </c>
      <c r="O3217" s="23">
        <f t="shared" si="345"/>
        <v>0</v>
      </c>
      <c r="P3217" s="23">
        <f t="shared" si="346"/>
        <v>0</v>
      </c>
      <c r="R3217" s="23">
        <f t="shared" si="347"/>
        <v>0</v>
      </c>
      <c r="S3217" s="23">
        <f t="shared" si="348"/>
        <v>4.9960036108132044E-16</v>
      </c>
      <c r="T3217" s="23">
        <f t="shared" si="349"/>
        <v>0</v>
      </c>
    </row>
    <row r="3218" spans="1:20" x14ac:dyDescent="0.3">
      <c r="A3218" s="1">
        <v>3217</v>
      </c>
      <c r="B3218" s="4">
        <v>3.06701984353868</v>
      </c>
      <c r="C3218" s="20">
        <v>3.1927746117035598</v>
      </c>
      <c r="D3218" s="20">
        <v>0.36776447886377001</v>
      </c>
      <c r="E3218" s="20">
        <v>-0.34194375855277498</v>
      </c>
      <c r="F3218" s="20">
        <v>-0.34194375855277998</v>
      </c>
      <c r="G3218" s="10">
        <f>AVERAGE($B$254:B3218)</f>
        <v>3.1927746117035607</v>
      </c>
      <c r="H3218" s="17">
        <f>_xlfn.STDEV.S($B$254:B3218)</f>
        <v>0.36776447886375113</v>
      </c>
      <c r="I3218" s="17">
        <f t="shared" si="343"/>
        <v>-0.3419437585527943</v>
      </c>
      <c r="J3218" s="22">
        <v>3.1927746117035589</v>
      </c>
      <c r="K3218" s="22">
        <v>0.36776447886377062</v>
      </c>
      <c r="L3218" s="22">
        <v>-0.34194375855277498</v>
      </c>
      <c r="N3218" s="23">
        <f t="shared" si="344"/>
        <v>0</v>
      </c>
      <c r="O3218" s="23">
        <f t="shared" si="345"/>
        <v>0</v>
      </c>
      <c r="P3218" s="23">
        <f t="shared" si="346"/>
        <v>0</v>
      </c>
      <c r="R3218" s="23">
        <f t="shared" si="347"/>
        <v>0</v>
      </c>
      <c r="S3218" s="23">
        <f t="shared" si="348"/>
        <v>-6.106226635438361E-16</v>
      </c>
      <c r="T3218" s="23">
        <f t="shared" si="349"/>
        <v>0</v>
      </c>
    </row>
    <row r="3219" spans="1:20" x14ac:dyDescent="0.3">
      <c r="A3219" s="1">
        <v>3218</v>
      </c>
      <c r="B3219" s="4">
        <v>3.0718410998063002</v>
      </c>
      <c r="C3219" s="20">
        <v>3.1927338384358901</v>
      </c>
      <c r="D3219" s="20">
        <v>0.36770916090567002</v>
      </c>
      <c r="E3219" s="20">
        <v>-0.32877271355393001</v>
      </c>
      <c r="F3219" s="20">
        <v>-0.328772713553935</v>
      </c>
      <c r="G3219" s="10">
        <f>AVERAGE($B$254:B3219)</f>
        <v>3.1927338384358945</v>
      </c>
      <c r="H3219" s="17">
        <f>_xlfn.STDEV.S($B$254:B3219)</f>
        <v>0.36770916090564815</v>
      </c>
      <c r="I3219" s="17">
        <f t="shared" si="343"/>
        <v>-0.32877271355394566</v>
      </c>
      <c r="J3219" s="22">
        <v>3.1927338384358941</v>
      </c>
      <c r="K3219" s="22">
        <v>0.36770916090566919</v>
      </c>
      <c r="L3219" s="22">
        <v>-0.32877271355393051</v>
      </c>
      <c r="N3219" s="23">
        <f t="shared" si="344"/>
        <v>0</v>
      </c>
      <c r="O3219" s="23">
        <f t="shared" si="345"/>
        <v>0</v>
      </c>
      <c r="P3219" s="23">
        <f t="shared" si="346"/>
        <v>0</v>
      </c>
      <c r="R3219" s="23">
        <f t="shared" si="347"/>
        <v>-3.9968028886505635E-15</v>
      </c>
      <c r="S3219" s="23">
        <f t="shared" si="348"/>
        <v>8.3266726846886741E-16</v>
      </c>
      <c r="T3219" s="23">
        <f t="shared" si="349"/>
        <v>4.9960036108132044E-16</v>
      </c>
    </row>
    <row r="3220" spans="1:20" x14ac:dyDescent="0.3">
      <c r="A3220" s="1">
        <v>3219</v>
      </c>
      <c r="B3220" s="4">
        <v>3.06296559794548</v>
      </c>
      <c r="C3220" s="20">
        <v>3.19269010124665</v>
      </c>
      <c r="D3220" s="20">
        <v>0.36765488716220102</v>
      </c>
      <c r="E3220" s="20">
        <v>-0.35284313586163701</v>
      </c>
      <c r="F3220" s="20">
        <v>-0.35284313586164201</v>
      </c>
      <c r="G3220" s="10">
        <f>AVERAGE($B$254:B3220)</f>
        <v>3.1926901012466491</v>
      </c>
      <c r="H3220" s="17">
        <f>_xlfn.STDEV.S($B$254:B3220)</f>
        <v>0.3676548871621802</v>
      </c>
      <c r="I3220" s="17">
        <f t="shared" si="343"/>
        <v>-0.35284313586166194</v>
      </c>
      <c r="J3220" s="22">
        <v>3.1926901012466482</v>
      </c>
      <c r="K3220" s="22">
        <v>0.36765488716220102</v>
      </c>
      <c r="L3220" s="22">
        <v>-0.3528431358616384</v>
      </c>
      <c r="N3220" s="23">
        <f t="shared" si="344"/>
        <v>0</v>
      </c>
      <c r="O3220" s="23">
        <f t="shared" si="345"/>
        <v>0</v>
      </c>
      <c r="P3220" s="23">
        <f t="shared" si="346"/>
        <v>0</v>
      </c>
      <c r="R3220" s="23">
        <f t="shared" si="347"/>
        <v>0</v>
      </c>
      <c r="S3220" s="23">
        <f t="shared" si="348"/>
        <v>0</v>
      </c>
      <c r="T3220" s="23">
        <f t="shared" si="349"/>
        <v>1.3877787807814457E-15</v>
      </c>
    </row>
    <row r="3221" spans="1:20" x14ac:dyDescent="0.3">
      <c r="A3221" s="1">
        <v>3220</v>
      </c>
      <c r="B3221" s="4">
        <v>3.09396998214299</v>
      </c>
      <c r="C3221" s="20">
        <v>3.19265683975099</v>
      </c>
      <c r="D3221" s="20">
        <v>0.36759739089315402</v>
      </c>
      <c r="E3221" s="20">
        <v>-0.26846452138364701</v>
      </c>
      <c r="F3221" s="20">
        <v>-0.26846452138365201</v>
      </c>
      <c r="G3221" s="10">
        <f>AVERAGE($B$254:B3221)</f>
        <v>3.1926568397509945</v>
      </c>
      <c r="H3221" s="17">
        <f>_xlfn.STDEV.S($B$254:B3221)</f>
        <v>0.36759739089313492</v>
      </c>
      <c r="I3221" s="17">
        <f t="shared" si="343"/>
        <v>-0.26846452138365129</v>
      </c>
      <c r="J3221" s="22">
        <v>3.1926568397509931</v>
      </c>
      <c r="K3221" s="22">
        <v>0.36759739089315402</v>
      </c>
      <c r="L3221" s="22">
        <v>-0.26846452138364713</v>
      </c>
      <c r="N3221" s="23">
        <f t="shared" si="344"/>
        <v>0</v>
      </c>
      <c r="O3221" s="23">
        <f t="shared" si="345"/>
        <v>0</v>
      </c>
      <c r="P3221" s="23">
        <f t="shared" si="346"/>
        <v>0</v>
      </c>
      <c r="R3221" s="23">
        <f t="shared" si="347"/>
        <v>0</v>
      </c>
      <c r="S3221" s="23">
        <f t="shared" si="348"/>
        <v>0</v>
      </c>
      <c r="T3221" s="23">
        <f t="shared" si="349"/>
        <v>0</v>
      </c>
    </row>
    <row r="3222" spans="1:20" x14ac:dyDescent="0.3">
      <c r="A3222" s="1">
        <v>3221</v>
      </c>
      <c r="B3222" s="4">
        <v>3.07800787108786</v>
      </c>
      <c r="C3222" s="20">
        <v>3.1926182244028398</v>
      </c>
      <c r="D3222" s="20">
        <v>0.36754148167616701</v>
      </c>
      <c r="E3222" s="20">
        <v>-0.31182970910468999</v>
      </c>
      <c r="F3222" s="20">
        <v>-0.31182970910469499</v>
      </c>
      <c r="G3222" s="10">
        <f>AVERAGE($B$254:B3222)</f>
        <v>3.1926182244028425</v>
      </c>
      <c r="H3222" s="17">
        <f>_xlfn.STDEV.S($B$254:B3222)</f>
        <v>0.3675414816761452</v>
      </c>
      <c r="I3222" s="17">
        <f t="shared" si="343"/>
        <v>-0.3118297091046992</v>
      </c>
      <c r="J3222" s="22">
        <v>3.192618224402842</v>
      </c>
      <c r="K3222" s="22">
        <v>0.36754148167616729</v>
      </c>
      <c r="L3222" s="22">
        <v>-0.3118297091046901</v>
      </c>
      <c r="N3222" s="23">
        <f t="shared" si="344"/>
        <v>0</v>
      </c>
      <c r="O3222" s="23">
        <f t="shared" si="345"/>
        <v>0</v>
      </c>
      <c r="P3222" s="23">
        <f t="shared" si="346"/>
        <v>0</v>
      </c>
      <c r="R3222" s="23">
        <f t="shared" si="347"/>
        <v>0</v>
      </c>
      <c r="S3222" s="23">
        <f t="shared" si="348"/>
        <v>0</v>
      </c>
      <c r="T3222" s="23">
        <f t="shared" si="349"/>
        <v>0</v>
      </c>
    </row>
    <row r="3223" spans="1:20" x14ac:dyDescent="0.3">
      <c r="A3223" s="1">
        <v>3222</v>
      </c>
      <c r="B3223" s="4">
        <v>3.0930177738548399</v>
      </c>
      <c r="C3223" s="20">
        <v>3.1925846888976102</v>
      </c>
      <c r="D3223" s="20">
        <v>0.36748412460063601</v>
      </c>
      <c r="E3223" s="20">
        <v>-0.27094208532401198</v>
      </c>
      <c r="F3223" s="20">
        <v>-0.27094208532401598</v>
      </c>
      <c r="G3223" s="10">
        <f>AVERAGE($B$254:B3223)</f>
        <v>3.1925846888976079</v>
      </c>
      <c r="H3223" s="17">
        <f>_xlfn.STDEV.S($B$254:B3223)</f>
        <v>0.36748412460060925</v>
      </c>
      <c r="I3223" s="17">
        <f t="shared" si="343"/>
        <v>-0.27094208532403896</v>
      </c>
      <c r="J3223" s="22">
        <v>3.192584688897607</v>
      </c>
      <c r="K3223" s="22">
        <v>0.36748412460063568</v>
      </c>
      <c r="L3223" s="22">
        <v>-0.27094208532401221</v>
      </c>
      <c r="N3223" s="23">
        <f t="shared" si="344"/>
        <v>0</v>
      </c>
      <c r="O3223" s="23">
        <f t="shared" si="345"/>
        <v>0</v>
      </c>
      <c r="P3223" s="23">
        <f t="shared" si="346"/>
        <v>0</v>
      </c>
      <c r="R3223" s="23">
        <f t="shared" si="347"/>
        <v>0</v>
      </c>
      <c r="S3223" s="23">
        <f t="shared" si="348"/>
        <v>0</v>
      </c>
      <c r="T3223" s="23">
        <f t="shared" si="349"/>
        <v>0</v>
      </c>
    </row>
    <row r="3224" spans="1:20" x14ac:dyDescent="0.3">
      <c r="A3224" s="1">
        <v>3223</v>
      </c>
      <c r="B3224" s="4">
        <v>3.08032155296541</v>
      </c>
      <c r="C3224" s="20">
        <v>3.1925469025846001</v>
      </c>
      <c r="D3224" s="20">
        <v>0.367428025995998</v>
      </c>
      <c r="E3224" s="20">
        <v>-0.30543491970973202</v>
      </c>
      <c r="F3224" s="20">
        <v>-0.30543491970973602</v>
      </c>
      <c r="G3224" s="10">
        <f>AVERAGE($B$254:B3224)</f>
        <v>3.1925469025846045</v>
      </c>
      <c r="H3224" s="17">
        <f>_xlfn.STDEV.S($B$254:B3224)</f>
        <v>0.36742802599597557</v>
      </c>
      <c r="I3224" s="17">
        <f t="shared" si="343"/>
        <v>-0.30543491970975484</v>
      </c>
      <c r="J3224" s="22">
        <v>3.1925469025846041</v>
      </c>
      <c r="K3224" s="22">
        <v>0.36742802599599789</v>
      </c>
      <c r="L3224" s="22">
        <v>-0.30543491970973258</v>
      </c>
      <c r="N3224" s="23">
        <f t="shared" si="344"/>
        <v>0</v>
      </c>
      <c r="O3224" s="23">
        <f t="shared" si="345"/>
        <v>0</v>
      </c>
      <c r="P3224" s="23">
        <f t="shared" si="346"/>
        <v>0</v>
      </c>
      <c r="R3224" s="23">
        <f t="shared" si="347"/>
        <v>-3.9968028886505635E-15</v>
      </c>
      <c r="S3224" s="23">
        <f t="shared" si="348"/>
        <v>0</v>
      </c>
      <c r="T3224" s="23">
        <f t="shared" si="349"/>
        <v>5.5511151231257827E-16</v>
      </c>
    </row>
    <row r="3225" spans="1:20" x14ac:dyDescent="0.3">
      <c r="A3225" s="1">
        <v>3224</v>
      </c>
      <c r="B3225" s="4">
        <v>3.0929905545763301</v>
      </c>
      <c r="C3225" s="20">
        <v>3.1925134044863501</v>
      </c>
      <c r="D3225" s="20">
        <v>0.367370724011302</v>
      </c>
      <c r="E3225" s="20">
        <v>-0.27090577284801898</v>
      </c>
      <c r="F3225" s="20">
        <v>-0.27090577284802397</v>
      </c>
      <c r="G3225" s="10">
        <f>AVERAGE($B$254:B3225)</f>
        <v>3.1925134044863515</v>
      </c>
      <c r="H3225" s="17">
        <f>_xlfn.STDEV.S($B$254:B3225)</f>
        <v>0.36737072401127979</v>
      </c>
      <c r="I3225" s="17">
        <f t="shared" si="343"/>
        <v>-0.27090577284804435</v>
      </c>
      <c r="J3225" s="22">
        <v>3.1925134044863501</v>
      </c>
      <c r="K3225" s="22">
        <v>0.36737072401130222</v>
      </c>
      <c r="L3225" s="22">
        <v>-0.27090577284801942</v>
      </c>
      <c r="N3225" s="23">
        <f t="shared" si="344"/>
        <v>0</v>
      </c>
      <c r="O3225" s="23">
        <f t="shared" si="345"/>
        <v>0</v>
      </c>
      <c r="P3225" s="23">
        <f t="shared" si="346"/>
        <v>0</v>
      </c>
      <c r="R3225" s="23">
        <f t="shared" si="347"/>
        <v>0</v>
      </c>
      <c r="S3225" s="23">
        <f t="shared" si="348"/>
        <v>0</v>
      </c>
      <c r="T3225" s="23">
        <f t="shared" si="349"/>
        <v>4.4408920985006262E-16</v>
      </c>
    </row>
    <row r="3226" spans="1:20" x14ac:dyDescent="0.3">
      <c r="A3226" s="1">
        <v>3225</v>
      </c>
      <c r="B3226" s="4">
        <v>3.0977246233040501</v>
      </c>
      <c r="C3226" s="20">
        <v>3.1924815212770699</v>
      </c>
      <c r="D3226" s="20">
        <v>0.367313027420681</v>
      </c>
      <c r="E3226" s="20">
        <v>-0.25797314796705401</v>
      </c>
      <c r="F3226" s="20">
        <v>-0.257973147967059</v>
      </c>
      <c r="G3226" s="10">
        <f>AVERAGE($B$254:B3226)</f>
        <v>3.1924815212770739</v>
      </c>
      <c r="H3226" s="17">
        <f>_xlfn.STDEV.S($B$254:B3226)</f>
        <v>0.36731302742066024</v>
      </c>
      <c r="I3226" s="17">
        <f t="shared" si="343"/>
        <v>-0.25797314796707371</v>
      </c>
      <c r="J3226" s="22">
        <v>3.192481521277073</v>
      </c>
      <c r="K3226" s="22">
        <v>0.36731302742068112</v>
      </c>
      <c r="L3226" s="22">
        <v>-0.25797314796705417</v>
      </c>
      <c r="N3226" s="23">
        <f t="shared" si="344"/>
        <v>0</v>
      </c>
      <c r="O3226" s="23">
        <f t="shared" si="345"/>
        <v>0</v>
      </c>
      <c r="P3226" s="23">
        <f t="shared" si="346"/>
        <v>0</v>
      </c>
      <c r="R3226" s="23">
        <f t="shared" si="347"/>
        <v>0</v>
      </c>
      <c r="S3226" s="23">
        <f t="shared" si="348"/>
        <v>0</v>
      </c>
      <c r="T3226" s="23">
        <f t="shared" si="349"/>
        <v>0</v>
      </c>
    </row>
    <row r="3227" spans="1:20" x14ac:dyDescent="0.3">
      <c r="A3227" s="1">
        <v>3226</v>
      </c>
      <c r="B3227" s="4">
        <v>3.1744724247642502</v>
      </c>
      <c r="C3227" s="20">
        <v>3.1924754657637902</v>
      </c>
      <c r="D3227" s="20">
        <v>0.36725139588764799</v>
      </c>
      <c r="E3227" s="20">
        <v>-4.9021028105353401E-2</v>
      </c>
      <c r="F3227" s="20">
        <v>-4.9021028105358799E-2</v>
      </c>
      <c r="G3227" s="10">
        <f>AVERAGE($B$254:B3227)</f>
        <v>3.1924754657637875</v>
      </c>
      <c r="H3227" s="17">
        <f>_xlfn.STDEV.S($B$254:B3227)</f>
        <v>0.36725139588762928</v>
      </c>
      <c r="I3227" s="17">
        <f t="shared" si="343"/>
        <v>-4.9021028105352228E-2</v>
      </c>
      <c r="J3227" s="22">
        <v>3.1924754657637862</v>
      </c>
      <c r="K3227" s="22">
        <v>0.3672513958876476</v>
      </c>
      <c r="L3227" s="22">
        <v>-4.9021028105353408E-2</v>
      </c>
      <c r="N3227" s="23">
        <f t="shared" si="344"/>
        <v>0</v>
      </c>
      <c r="O3227" s="23">
        <f t="shared" si="345"/>
        <v>0</v>
      </c>
      <c r="P3227" s="23">
        <f t="shared" si="346"/>
        <v>0</v>
      </c>
      <c r="R3227" s="23">
        <f t="shared" si="347"/>
        <v>3.9968028886505635E-15</v>
      </c>
      <c r="S3227" s="23">
        <f t="shared" si="348"/>
        <v>0</v>
      </c>
      <c r="T3227" s="23">
        <f t="shared" si="349"/>
        <v>0</v>
      </c>
    </row>
    <row r="3228" spans="1:20" x14ac:dyDescent="0.3">
      <c r="A3228" s="1">
        <v>3227</v>
      </c>
      <c r="B3228" s="4">
        <v>3.1271990362962998</v>
      </c>
      <c r="C3228" s="20">
        <v>3.1924535241068202</v>
      </c>
      <c r="D3228" s="20">
        <v>0.36719159733126899</v>
      </c>
      <c r="E3228" s="20">
        <v>-0.17771236674475199</v>
      </c>
      <c r="F3228" s="20">
        <v>-0.17771236674475699</v>
      </c>
      <c r="G3228" s="10">
        <f>AVERAGE($B$254:B3228)</f>
        <v>3.1924535241068237</v>
      </c>
      <c r="H3228" s="17">
        <f>_xlfn.STDEV.S($B$254:B3228)</f>
        <v>0.36719159733125134</v>
      </c>
      <c r="I3228" s="17">
        <f t="shared" si="343"/>
        <v>-0.17771236674475543</v>
      </c>
      <c r="J3228" s="22">
        <v>3.1924535241068219</v>
      </c>
      <c r="K3228" s="22">
        <v>0.36719159733126949</v>
      </c>
      <c r="L3228" s="22">
        <v>-0.17771236674475149</v>
      </c>
      <c r="N3228" s="23">
        <f t="shared" si="344"/>
        <v>0</v>
      </c>
      <c r="O3228" s="23">
        <f t="shared" si="345"/>
        <v>0</v>
      </c>
      <c r="P3228" s="23">
        <f t="shared" si="346"/>
        <v>0</v>
      </c>
      <c r="R3228" s="23">
        <f t="shared" si="347"/>
        <v>0</v>
      </c>
      <c r="S3228" s="23">
        <f t="shared" si="348"/>
        <v>-4.9960036108132044E-16</v>
      </c>
      <c r="T3228" s="23">
        <f t="shared" si="349"/>
        <v>-4.9960036108132044E-16</v>
      </c>
    </row>
    <row r="3229" spans="1:20" x14ac:dyDescent="0.3">
      <c r="A3229" s="1">
        <v>3228</v>
      </c>
      <c r="B3229" s="4">
        <v>3.1522401729549299</v>
      </c>
      <c r="C3229" s="20">
        <v>3.1924400115560299</v>
      </c>
      <c r="D3229" s="20">
        <v>0.36713061931476798</v>
      </c>
      <c r="E3229" s="20">
        <v>-0.109497373649018</v>
      </c>
      <c r="F3229" s="20">
        <v>-0.109497373649023</v>
      </c>
      <c r="G3229" s="10">
        <f>AVERAGE($B$254:B3229)</f>
        <v>3.1924400115560334</v>
      </c>
      <c r="H3229" s="17">
        <f>_xlfn.STDEV.S($B$254:B3229)</f>
        <v>0.36713061931475022</v>
      </c>
      <c r="I3229" s="17">
        <f t="shared" si="343"/>
        <v>-0.1094973736490206</v>
      </c>
      <c r="J3229" s="22">
        <v>3.1924400115560321</v>
      </c>
      <c r="K3229" s="22">
        <v>0.36713061931476848</v>
      </c>
      <c r="L3229" s="22">
        <v>-0.1094973736490176</v>
      </c>
      <c r="N3229" s="23">
        <f t="shared" si="344"/>
        <v>0</v>
      </c>
      <c r="O3229" s="23">
        <f t="shared" si="345"/>
        <v>0</v>
      </c>
      <c r="P3229" s="23">
        <f t="shared" si="346"/>
        <v>0</v>
      </c>
      <c r="R3229" s="23">
        <f t="shared" si="347"/>
        <v>0</v>
      </c>
      <c r="S3229" s="23">
        <f t="shared" si="348"/>
        <v>-4.9960036108132044E-16</v>
      </c>
      <c r="T3229" s="23">
        <f t="shared" si="349"/>
        <v>-4.0245584642661925E-16</v>
      </c>
    </row>
    <row r="3230" spans="1:20" x14ac:dyDescent="0.3">
      <c r="A3230" s="1">
        <v>3229</v>
      </c>
      <c r="B3230" s="4">
        <v>3.2035022548015299</v>
      </c>
      <c r="C3230" s="20">
        <v>3.19244372745904</v>
      </c>
      <c r="D3230" s="20">
        <v>0.36706898823310902</v>
      </c>
      <c r="E3230" s="20">
        <v>3.0126563934825799E-2</v>
      </c>
      <c r="F3230" s="20">
        <v>3.0126563934818801E-2</v>
      </c>
      <c r="G3230" s="10">
        <f>AVERAGE($B$254:B3230)</f>
        <v>3.1924437274590378</v>
      </c>
      <c r="H3230" s="17">
        <f>_xlfn.STDEV.S($B$254:B3230)</f>
        <v>0.36706898823309214</v>
      </c>
      <c r="I3230" s="17">
        <f t="shared" si="343"/>
        <v>3.0126563934815068E-2</v>
      </c>
      <c r="J3230" s="22">
        <v>3.192443727459036</v>
      </c>
      <c r="K3230" s="22">
        <v>0.36706898823310868</v>
      </c>
      <c r="L3230" s="22">
        <v>3.0126563934825809E-2</v>
      </c>
      <c r="N3230" s="23">
        <f t="shared" si="344"/>
        <v>0</v>
      </c>
      <c r="O3230" s="23">
        <f t="shared" si="345"/>
        <v>0</v>
      </c>
      <c r="P3230" s="23">
        <f t="shared" si="346"/>
        <v>0</v>
      </c>
      <c r="R3230" s="23">
        <f t="shared" si="347"/>
        <v>3.9968028886505635E-15</v>
      </c>
      <c r="S3230" s="23">
        <f t="shared" si="348"/>
        <v>0</v>
      </c>
      <c r="T3230" s="23">
        <f t="shared" si="349"/>
        <v>0</v>
      </c>
    </row>
    <row r="3231" spans="1:20" x14ac:dyDescent="0.3">
      <c r="A3231" s="1">
        <v>3230</v>
      </c>
      <c r="B3231" s="4">
        <v>3.1732883266846801</v>
      </c>
      <c r="C3231" s="20">
        <v>3.1924372951552198</v>
      </c>
      <c r="D3231" s="20">
        <v>0.36700750009619598</v>
      </c>
      <c r="E3231" s="20">
        <v>-5.2175959525401598E-2</v>
      </c>
      <c r="F3231" s="20">
        <v>-5.21759595254081E-2</v>
      </c>
      <c r="G3231" s="10">
        <f>AVERAGE($B$254:B3231)</f>
        <v>3.1924372951552185</v>
      </c>
      <c r="H3231" s="17">
        <f>_xlfn.STDEV.S($B$254:B3231)</f>
        <v>0.36700750009618116</v>
      </c>
      <c r="I3231" s="17">
        <f t="shared" si="343"/>
        <v>-5.2175959525404873E-2</v>
      </c>
      <c r="J3231" s="22">
        <v>3.1924372951552171</v>
      </c>
      <c r="K3231" s="22">
        <v>0.36700750009619598</v>
      </c>
      <c r="L3231" s="22">
        <v>-5.217595952540155E-2</v>
      </c>
      <c r="N3231" s="23">
        <f t="shared" si="344"/>
        <v>0</v>
      </c>
      <c r="O3231" s="23">
        <f t="shared" si="345"/>
        <v>0</v>
      </c>
      <c r="P3231" s="23">
        <f t="shared" si="346"/>
        <v>0</v>
      </c>
      <c r="R3231" s="23">
        <f t="shared" si="347"/>
        <v>0</v>
      </c>
      <c r="S3231" s="23">
        <f t="shared" si="348"/>
        <v>0</v>
      </c>
      <c r="T3231" s="23">
        <f t="shared" si="349"/>
        <v>0</v>
      </c>
    </row>
    <row r="3232" spans="1:20" x14ac:dyDescent="0.3">
      <c r="A3232" s="1">
        <v>3231</v>
      </c>
      <c r="B3232" s="4">
        <v>3.2361379729761599</v>
      </c>
      <c r="C3232" s="20">
        <v>3.1924519647348801</v>
      </c>
      <c r="D3232" s="20">
        <v>0.36694674864816901</v>
      </c>
      <c r="E3232" s="20">
        <v>0.11905271923572899</v>
      </c>
      <c r="F3232" s="20">
        <v>0.119052719235721</v>
      </c>
      <c r="G3232" s="10">
        <f>AVERAGE($B$254:B3232)</f>
        <v>3.1924519647348828</v>
      </c>
      <c r="H3232" s="17">
        <f>_xlfn.STDEV.S($B$254:B3232)</f>
        <v>0.36694674864815541</v>
      </c>
      <c r="I3232" s="17">
        <f t="shared" si="343"/>
        <v>0.11905271923574165</v>
      </c>
      <c r="J3232" s="22">
        <v>3.192451964734881</v>
      </c>
      <c r="K3232" s="22">
        <v>0.36694674864816917</v>
      </c>
      <c r="L3232" s="22">
        <v>0.1190527192357287</v>
      </c>
      <c r="N3232" s="23">
        <f t="shared" si="344"/>
        <v>0</v>
      </c>
      <c r="O3232" s="23">
        <f t="shared" si="345"/>
        <v>0</v>
      </c>
      <c r="P3232" s="23">
        <f t="shared" si="346"/>
        <v>0</v>
      </c>
      <c r="R3232" s="23">
        <f t="shared" si="347"/>
        <v>0</v>
      </c>
      <c r="S3232" s="23">
        <f t="shared" si="348"/>
        <v>0</v>
      </c>
      <c r="T3232" s="23">
        <f t="shared" si="349"/>
        <v>2.9143354396410359E-16</v>
      </c>
    </row>
    <row r="3233" spans="1:20" x14ac:dyDescent="0.3">
      <c r="A3233" s="1">
        <v>3232</v>
      </c>
      <c r="B3233" s="4">
        <v>3.0688200826611598</v>
      </c>
      <c r="C3233" s="20">
        <v>3.1924104775261299</v>
      </c>
      <c r="D3233" s="20">
        <v>0.36689214461717601</v>
      </c>
      <c r="E3233" s="20">
        <v>-0.33685756612186901</v>
      </c>
      <c r="F3233" s="20">
        <v>-0.33685756612187601</v>
      </c>
      <c r="G3233" s="10">
        <f>AVERAGE($B$254:B3233)</f>
        <v>3.1924104775261331</v>
      </c>
      <c r="H3233" s="17">
        <f>_xlfn.STDEV.S($B$254:B3233)</f>
        <v>0.36689214461716402</v>
      </c>
      <c r="I3233" s="17">
        <f t="shared" si="343"/>
        <v>-0.33685756612187606</v>
      </c>
      <c r="J3233" s="22">
        <v>3.1924104775261322</v>
      </c>
      <c r="K3233" s="22">
        <v>0.36689214461717617</v>
      </c>
      <c r="L3233" s="22">
        <v>-0.33685756612186862</v>
      </c>
      <c r="N3233" s="23">
        <f t="shared" si="344"/>
        <v>0</v>
      </c>
      <c r="O3233" s="23">
        <f t="shared" si="345"/>
        <v>0</v>
      </c>
      <c r="P3233" s="23">
        <f t="shared" si="346"/>
        <v>0</v>
      </c>
      <c r="R3233" s="23">
        <f t="shared" si="347"/>
        <v>0</v>
      </c>
      <c r="S3233" s="23">
        <f t="shared" si="348"/>
        <v>0</v>
      </c>
      <c r="T3233" s="23">
        <f t="shared" si="349"/>
        <v>0</v>
      </c>
    </row>
    <row r="3234" spans="1:20" x14ac:dyDescent="0.3">
      <c r="A3234" s="1">
        <v>3233</v>
      </c>
      <c r="B3234" s="4">
        <v>3.0841322692994999</v>
      </c>
      <c r="C3234" s="20">
        <v>3.1923741547457798</v>
      </c>
      <c r="D3234" s="20">
        <v>0.36683594106654399</v>
      </c>
      <c r="E3234" s="20">
        <v>-0.29506892135915702</v>
      </c>
      <c r="F3234" s="20">
        <v>-0.29506892135916502</v>
      </c>
      <c r="G3234" s="10">
        <f>AVERAGE($B$254:B3234)</f>
        <v>3.192374154745782</v>
      </c>
      <c r="H3234" s="17">
        <f>_xlfn.STDEV.S($B$254:B3234)</f>
        <v>0.36683594106652895</v>
      </c>
      <c r="I3234" s="17">
        <f t="shared" si="343"/>
        <v>-0.29506892135918461</v>
      </c>
      <c r="J3234" s="22">
        <v>3.1923741547457811</v>
      </c>
      <c r="K3234" s="22">
        <v>0.36683594106654349</v>
      </c>
      <c r="L3234" s="22">
        <v>-0.29506892135915708</v>
      </c>
      <c r="N3234" s="23">
        <f t="shared" si="344"/>
        <v>0</v>
      </c>
      <c r="O3234" s="23">
        <f t="shared" si="345"/>
        <v>0</v>
      </c>
      <c r="P3234" s="23">
        <f t="shared" si="346"/>
        <v>0</v>
      </c>
      <c r="R3234" s="23">
        <f t="shared" si="347"/>
        <v>0</v>
      </c>
      <c r="S3234" s="23">
        <f t="shared" si="348"/>
        <v>4.9960036108132044E-16</v>
      </c>
      <c r="T3234" s="23">
        <f t="shared" si="349"/>
        <v>0</v>
      </c>
    </row>
    <row r="3235" spans="1:20" x14ac:dyDescent="0.3">
      <c r="A3235" s="1">
        <v>3234</v>
      </c>
      <c r="B3235" s="4">
        <v>3.0804042496111901</v>
      </c>
      <c r="C3235" s="20">
        <v>3.19233660615251</v>
      </c>
      <c r="D3235" s="20">
        <v>0.36678013832276701</v>
      </c>
      <c r="E3235" s="20">
        <v>-0.30517562115868802</v>
      </c>
      <c r="F3235" s="20">
        <v>-0.30517562115869601</v>
      </c>
      <c r="G3235" s="10">
        <f>AVERAGE($B$254:B3235)</f>
        <v>3.1923366061525109</v>
      </c>
      <c r="H3235" s="17">
        <f>_xlfn.STDEV.S($B$254:B3235)</f>
        <v>0.3667801383227528</v>
      </c>
      <c r="I3235" s="17">
        <f t="shared" si="343"/>
        <v>-0.30517562115870228</v>
      </c>
      <c r="J3235" s="22">
        <v>3.19233660615251</v>
      </c>
      <c r="K3235" s="22">
        <v>0.3667801383227664</v>
      </c>
      <c r="L3235" s="22">
        <v>-0.30517562115868863</v>
      </c>
      <c r="N3235" s="23">
        <f t="shared" si="344"/>
        <v>0</v>
      </c>
      <c r="O3235" s="23">
        <f t="shared" si="345"/>
        <v>0</v>
      </c>
      <c r="P3235" s="23">
        <f t="shared" si="346"/>
        <v>0</v>
      </c>
      <c r="R3235" s="23">
        <f t="shared" si="347"/>
        <v>0</v>
      </c>
      <c r="S3235" s="23">
        <f t="shared" si="348"/>
        <v>6.106226635438361E-16</v>
      </c>
      <c r="T3235" s="23">
        <f t="shared" si="349"/>
        <v>6.106226635438361E-16</v>
      </c>
    </row>
    <row r="3236" spans="1:20" x14ac:dyDescent="0.3">
      <c r="A3236" s="1">
        <v>3235</v>
      </c>
      <c r="B3236" s="4">
        <v>3.0268287279537498</v>
      </c>
      <c r="C3236" s="20">
        <v>3.1922811224521399</v>
      </c>
      <c r="D3236" s="20">
        <v>0.36673115441908</v>
      </c>
      <c r="E3236" s="20">
        <v>-0.45115445607689902</v>
      </c>
      <c r="F3236" s="20">
        <v>-0.45115445607690602</v>
      </c>
      <c r="G3236" s="10">
        <f>AVERAGE($B$254:B3236)</f>
        <v>3.1922811224521426</v>
      </c>
      <c r="H3236" s="17">
        <f>_xlfn.STDEV.S($B$254:B3236)</f>
        <v>0.3667311544190659</v>
      </c>
      <c r="I3236" s="17">
        <f t="shared" si="343"/>
        <v>-0.45115445607691496</v>
      </c>
      <c r="J3236" s="22">
        <v>3.1922811224521408</v>
      </c>
      <c r="K3236" s="22">
        <v>0.36673115441908027</v>
      </c>
      <c r="L3236" s="22">
        <v>-0.45115445607689852</v>
      </c>
      <c r="N3236" s="23">
        <f t="shared" si="344"/>
        <v>0</v>
      </c>
      <c r="O3236" s="23">
        <f t="shared" si="345"/>
        <v>0</v>
      </c>
      <c r="P3236" s="23">
        <f t="shared" si="346"/>
        <v>0</v>
      </c>
      <c r="R3236" s="23">
        <f t="shared" si="347"/>
        <v>0</v>
      </c>
      <c r="S3236" s="23">
        <f t="shared" si="348"/>
        <v>0</v>
      </c>
      <c r="T3236" s="23">
        <f t="shared" si="349"/>
        <v>-4.9960036108132044E-16</v>
      </c>
    </row>
    <row r="3237" spans="1:20" x14ac:dyDescent="0.3">
      <c r="A3237" s="1">
        <v>3236</v>
      </c>
      <c r="B3237" s="4">
        <v>3.1186885714510302</v>
      </c>
      <c r="C3237" s="20">
        <v>3.1922564600691001</v>
      </c>
      <c r="D3237" s="20">
        <v>0.36667215400360498</v>
      </c>
      <c r="E3237" s="20">
        <v>-0.200636693609793</v>
      </c>
      <c r="F3237" s="20">
        <v>-0.20063669360980099</v>
      </c>
      <c r="G3237" s="10">
        <f>AVERAGE($B$254:B3237)</f>
        <v>3.1922564600690992</v>
      </c>
      <c r="H3237" s="17">
        <f>_xlfn.STDEV.S($B$254:B3237)</f>
        <v>0.36667215400359188</v>
      </c>
      <c r="I3237" s="17">
        <f t="shared" si="343"/>
        <v>-0.20063669360981365</v>
      </c>
      <c r="J3237" s="22">
        <v>3.1922564600690979</v>
      </c>
      <c r="K3237" s="22">
        <v>0.36667215400360448</v>
      </c>
      <c r="L3237" s="22">
        <v>-0.20063669360979339</v>
      </c>
      <c r="N3237" s="23">
        <f t="shared" si="344"/>
        <v>0</v>
      </c>
      <c r="O3237" s="23">
        <f t="shared" si="345"/>
        <v>0</v>
      </c>
      <c r="P3237" s="23">
        <f t="shared" si="346"/>
        <v>0</v>
      </c>
      <c r="R3237" s="23">
        <f t="shared" si="347"/>
        <v>0</v>
      </c>
      <c r="S3237" s="23">
        <f t="shared" si="348"/>
        <v>4.9960036108132044E-16</v>
      </c>
      <c r="T3237" s="23">
        <f t="shared" si="349"/>
        <v>3.8857805861880479E-16</v>
      </c>
    </row>
    <row r="3238" spans="1:20" x14ac:dyDescent="0.3">
      <c r="A3238" s="1">
        <v>3237</v>
      </c>
      <c r="B3238" s="4">
        <v>3.1564130146181202</v>
      </c>
      <c r="C3238" s="20">
        <v>3.19224445221468</v>
      </c>
      <c r="D3238" s="20">
        <v>0.36661129615334898</v>
      </c>
      <c r="E3238" s="20">
        <v>-9.7736861827544E-2</v>
      </c>
      <c r="F3238" s="20">
        <v>-9.7736861827551896E-2</v>
      </c>
      <c r="G3238" s="10">
        <f>AVERAGE($B$254:B3238)</f>
        <v>3.1922444522146769</v>
      </c>
      <c r="H3238" s="17">
        <f>_xlfn.STDEV.S($B$254:B3238)</f>
        <v>0.36661129615333748</v>
      </c>
      <c r="I3238" s="17">
        <f t="shared" si="343"/>
        <v>-9.773686182754715E-2</v>
      </c>
      <c r="J3238" s="22">
        <v>3.192244452214676</v>
      </c>
      <c r="K3238" s="22">
        <v>0.36661129615334909</v>
      </c>
      <c r="L3238" s="22">
        <v>-9.7736861827544055E-2</v>
      </c>
      <c r="N3238" s="23">
        <f t="shared" si="344"/>
        <v>0</v>
      </c>
      <c r="O3238" s="23">
        <f t="shared" si="345"/>
        <v>0</v>
      </c>
      <c r="P3238" s="23">
        <f t="shared" si="346"/>
        <v>0</v>
      </c>
      <c r="R3238" s="23">
        <f t="shared" si="347"/>
        <v>3.9968028886505635E-15</v>
      </c>
      <c r="S3238" s="23">
        <f t="shared" si="348"/>
        <v>0</v>
      </c>
      <c r="T3238" s="23">
        <f t="shared" si="349"/>
        <v>0</v>
      </c>
    </row>
    <row r="3239" spans="1:20" x14ac:dyDescent="0.3">
      <c r="A3239" s="1">
        <v>3238</v>
      </c>
      <c r="B3239" s="4">
        <v>3.20337632582125</v>
      </c>
      <c r="C3239" s="20">
        <v>3.1922481802366498</v>
      </c>
      <c r="D3239" s="20">
        <v>0.366549938690789</v>
      </c>
      <c r="E3239" s="20">
        <v>3.0359152764692698E-2</v>
      </c>
      <c r="F3239" s="20">
        <v>3.0359152764684798E-2</v>
      </c>
      <c r="G3239" s="10">
        <f>AVERAGE($B$254:B3239)</f>
        <v>3.192248180236648</v>
      </c>
      <c r="H3239" s="17">
        <f>_xlfn.STDEV.S($B$254:B3239)</f>
        <v>0.36654993869077951</v>
      </c>
      <c r="I3239" s="17">
        <f t="shared" si="343"/>
        <v>3.0359152764692258E-2</v>
      </c>
      <c r="J3239" s="22">
        <v>3.1922481802366471</v>
      </c>
      <c r="K3239" s="22">
        <v>0.366549938690789</v>
      </c>
      <c r="L3239" s="22">
        <v>3.0359152764692681E-2</v>
      </c>
      <c r="N3239" s="23">
        <f t="shared" si="344"/>
        <v>0</v>
      </c>
      <c r="O3239" s="23">
        <f t="shared" si="345"/>
        <v>0</v>
      </c>
      <c r="P3239" s="23">
        <f t="shared" si="346"/>
        <v>0</v>
      </c>
      <c r="R3239" s="23">
        <f t="shared" si="347"/>
        <v>0</v>
      </c>
      <c r="S3239" s="23">
        <f t="shared" si="348"/>
        <v>0</v>
      </c>
      <c r="T3239" s="23">
        <f t="shared" si="349"/>
        <v>0</v>
      </c>
    </row>
    <row r="3240" spans="1:20" x14ac:dyDescent="0.3">
      <c r="A3240" s="1">
        <v>3239</v>
      </c>
      <c r="B3240" s="4">
        <v>3.1622165805400702</v>
      </c>
      <c r="C3240" s="20">
        <v>3.1922381261356398</v>
      </c>
      <c r="D3240" s="20">
        <v>0.36648896740082199</v>
      </c>
      <c r="E3240" s="20">
        <v>-8.1916642152949901E-2</v>
      </c>
      <c r="F3240" s="20">
        <v>-8.1916642152958505E-2</v>
      </c>
      <c r="G3240" s="10">
        <f>AVERAGE($B$254:B3240)</f>
        <v>3.1922381261356447</v>
      </c>
      <c r="H3240" s="17">
        <f>_xlfn.STDEV.S($B$254:B3240)</f>
        <v>0.36648896740081133</v>
      </c>
      <c r="I3240" s="17">
        <f t="shared" si="343"/>
        <v>-8.191664215294496E-2</v>
      </c>
      <c r="J3240" s="22">
        <v>3.192238126135643</v>
      </c>
      <c r="K3240" s="22">
        <v>0.36648896740082137</v>
      </c>
      <c r="L3240" s="22">
        <v>-8.191664215294997E-2</v>
      </c>
      <c r="N3240" s="23">
        <f t="shared" si="344"/>
        <v>0</v>
      </c>
      <c r="O3240" s="23">
        <f t="shared" si="345"/>
        <v>0</v>
      </c>
      <c r="P3240" s="23">
        <f t="shared" si="346"/>
        <v>0</v>
      </c>
      <c r="R3240" s="23">
        <f t="shared" si="347"/>
        <v>0</v>
      </c>
      <c r="S3240" s="23">
        <f t="shared" si="348"/>
        <v>6.106226635438361E-16</v>
      </c>
      <c r="T3240" s="23">
        <f t="shared" si="349"/>
        <v>0</v>
      </c>
    </row>
    <row r="3241" spans="1:20" x14ac:dyDescent="0.3">
      <c r="A3241" s="1">
        <v>3240</v>
      </c>
      <c r="B3241" s="4">
        <v>3.2719008189978802</v>
      </c>
      <c r="C3241" s="20">
        <v>3.1922647870101</v>
      </c>
      <c r="D3241" s="20">
        <v>0.36643051300637902</v>
      </c>
      <c r="E3241" s="20">
        <v>0.217329150169317</v>
      </c>
      <c r="F3241" s="20">
        <v>0.21732915016930901</v>
      </c>
      <c r="G3241" s="10">
        <f>AVERAGE($B$254:B3241)</f>
        <v>3.1922647870100964</v>
      </c>
      <c r="H3241" s="17">
        <f>_xlfn.STDEV.S($B$254:B3241)</f>
        <v>0.36643051300636842</v>
      </c>
      <c r="I3241" s="17">
        <f t="shared" si="343"/>
        <v>0.21732915016932489</v>
      </c>
      <c r="J3241" s="22">
        <v>3.192264787010096</v>
      </c>
      <c r="K3241" s="22">
        <v>0.36643051300637908</v>
      </c>
      <c r="L3241" s="22">
        <v>0.21732915016931731</v>
      </c>
      <c r="N3241" s="23">
        <f t="shared" si="344"/>
        <v>0</v>
      </c>
      <c r="O3241" s="23">
        <f t="shared" si="345"/>
        <v>0</v>
      </c>
      <c r="P3241" s="23">
        <f t="shared" si="346"/>
        <v>0</v>
      </c>
      <c r="R3241" s="23">
        <f t="shared" si="347"/>
        <v>3.9968028886505635E-15</v>
      </c>
      <c r="S3241" s="23">
        <f t="shared" si="348"/>
        <v>0</v>
      </c>
      <c r="T3241" s="23">
        <f t="shared" si="349"/>
        <v>-3.0531133177191805E-16</v>
      </c>
    </row>
    <row r="3242" spans="1:20" x14ac:dyDescent="0.3">
      <c r="A3242" s="1">
        <v>3241</v>
      </c>
      <c r="B3242" s="4">
        <v>3.2098915871967</v>
      </c>
      <c r="C3242" s="20">
        <v>3.1922706842333102</v>
      </c>
      <c r="D3242" s="20">
        <v>0.36636933271894001</v>
      </c>
      <c r="E3242" s="20">
        <v>4.8096009654020298E-2</v>
      </c>
      <c r="F3242" s="20">
        <v>4.8096009654012901E-2</v>
      </c>
      <c r="G3242" s="10">
        <f>AVERAGE($B$254:B3242)</f>
        <v>3.1922706842333111</v>
      </c>
      <c r="H3242" s="17">
        <f>_xlfn.STDEV.S($B$254:B3242)</f>
        <v>0.36636933271892974</v>
      </c>
      <c r="I3242" s="17">
        <f t="shared" si="343"/>
        <v>4.8096009654026571E-2</v>
      </c>
      <c r="J3242" s="22">
        <v>3.1922706842333102</v>
      </c>
      <c r="K3242" s="22">
        <v>0.36636933271894068</v>
      </c>
      <c r="L3242" s="22">
        <v>4.8096009654020278E-2</v>
      </c>
      <c r="N3242" s="23">
        <f t="shared" si="344"/>
        <v>0</v>
      </c>
      <c r="O3242" s="23">
        <f t="shared" si="345"/>
        <v>0</v>
      </c>
      <c r="P3242" s="23">
        <f t="shared" si="346"/>
        <v>0</v>
      </c>
      <c r="R3242" s="23">
        <f t="shared" si="347"/>
        <v>0</v>
      </c>
      <c r="S3242" s="23">
        <f t="shared" si="348"/>
        <v>-6.6613381477509392E-16</v>
      </c>
      <c r="T3242" s="23">
        <f t="shared" si="349"/>
        <v>0</v>
      </c>
    </row>
    <row r="3243" spans="1:20" x14ac:dyDescent="0.3">
      <c r="A3243" s="1">
        <v>3242</v>
      </c>
      <c r="B3243" s="4">
        <v>3.1319444446787399</v>
      </c>
      <c r="C3243" s="20">
        <v>3.1922505082334598</v>
      </c>
      <c r="D3243" s="20">
        <v>0.36630970268084101</v>
      </c>
      <c r="E3243" s="20">
        <v>-0.16463135732787401</v>
      </c>
      <c r="F3243" s="20">
        <v>-0.16463135732788101</v>
      </c>
      <c r="G3243" s="10">
        <f>AVERAGE($B$254:B3243)</f>
        <v>3.1922505082334598</v>
      </c>
      <c r="H3243" s="17">
        <f>_xlfn.STDEV.S($B$254:B3243)</f>
        <v>0.36630970268082857</v>
      </c>
      <c r="I3243" s="17">
        <f t="shared" si="343"/>
        <v>-0.164631357327888</v>
      </c>
      <c r="J3243" s="22">
        <v>3.192250508233458</v>
      </c>
      <c r="K3243" s="22">
        <v>0.36630970268084101</v>
      </c>
      <c r="L3243" s="22">
        <v>-0.1646313573278739</v>
      </c>
      <c r="N3243" s="23">
        <f t="shared" si="344"/>
        <v>0</v>
      </c>
      <c r="O3243" s="23">
        <f t="shared" si="345"/>
        <v>0</v>
      </c>
      <c r="P3243" s="23">
        <f t="shared" si="346"/>
        <v>0</v>
      </c>
      <c r="R3243" s="23">
        <f t="shared" si="347"/>
        <v>0</v>
      </c>
      <c r="S3243" s="23">
        <f t="shared" si="348"/>
        <v>0</v>
      </c>
      <c r="T3243" s="23">
        <f t="shared" si="349"/>
        <v>0</v>
      </c>
    </row>
    <row r="3244" spans="1:20" x14ac:dyDescent="0.3">
      <c r="A3244" s="1">
        <v>3243</v>
      </c>
      <c r="B3244" s="4">
        <v>3.0937116152469599</v>
      </c>
      <c r="C3244" s="20">
        <v>3.1922175631003999</v>
      </c>
      <c r="D3244" s="20">
        <v>0.36625287366109199</v>
      </c>
      <c r="E3244" s="20">
        <v>-0.26895610911872297</v>
      </c>
      <c r="F3244" s="20">
        <v>-0.26895610911872903</v>
      </c>
      <c r="G3244" s="10">
        <f>AVERAGE($B$254:B3244)</f>
        <v>3.1922175631003982</v>
      </c>
      <c r="H3244" s="17">
        <f>_xlfn.STDEV.S($B$254:B3244)</f>
        <v>0.36625287366107745</v>
      </c>
      <c r="I3244" s="17">
        <f t="shared" si="343"/>
        <v>-0.26895610911873291</v>
      </c>
      <c r="J3244" s="22">
        <v>3.1922175631003968</v>
      </c>
      <c r="K3244" s="22">
        <v>0.36625287366109188</v>
      </c>
      <c r="L3244" s="22">
        <v>-0.26895610911872231</v>
      </c>
      <c r="N3244" s="23">
        <f t="shared" si="344"/>
        <v>0</v>
      </c>
      <c r="O3244" s="23">
        <f t="shared" si="345"/>
        <v>0</v>
      </c>
      <c r="P3244" s="23">
        <f t="shared" si="346"/>
        <v>0</v>
      </c>
      <c r="R3244" s="23">
        <f t="shared" si="347"/>
        <v>0</v>
      </c>
      <c r="S3244" s="23">
        <f t="shared" si="348"/>
        <v>0</v>
      </c>
      <c r="T3244" s="23">
        <f t="shared" si="349"/>
        <v>-6.6613381477509392E-16</v>
      </c>
    </row>
    <row r="3245" spans="1:20" x14ac:dyDescent="0.3">
      <c r="A3245" s="1">
        <v>3244</v>
      </c>
      <c r="B3245" s="4">
        <v>3.1515344460590402</v>
      </c>
      <c r="C3245" s="20">
        <v>3.1922039658019199</v>
      </c>
      <c r="D3245" s="20">
        <v>0.36619239803442499</v>
      </c>
      <c r="E3245" s="20">
        <v>-0.11106052436144399</v>
      </c>
      <c r="F3245" s="20">
        <v>-0.111060524361451</v>
      </c>
      <c r="G3245" s="10">
        <f>AVERAGE($B$254:B3245)</f>
        <v>3.1922039658019217</v>
      </c>
      <c r="H3245" s="17">
        <f>_xlfn.STDEV.S($B$254:B3245)</f>
        <v>0.36619239803441395</v>
      </c>
      <c r="I3245" s="17">
        <f t="shared" si="343"/>
        <v>-0.11106052436145721</v>
      </c>
      <c r="J3245" s="22">
        <v>3.1922039658019208</v>
      </c>
      <c r="K3245" s="22">
        <v>0.36619239803442521</v>
      </c>
      <c r="L3245" s="22">
        <v>-0.1110605243614441</v>
      </c>
      <c r="N3245" s="23">
        <f t="shared" si="344"/>
        <v>0</v>
      </c>
      <c r="O3245" s="23">
        <f t="shared" si="345"/>
        <v>0</v>
      </c>
      <c r="P3245" s="23">
        <f t="shared" si="346"/>
        <v>0</v>
      </c>
      <c r="R3245" s="23">
        <f t="shared" si="347"/>
        <v>0</v>
      </c>
      <c r="S3245" s="23">
        <f t="shared" si="348"/>
        <v>0</v>
      </c>
      <c r="T3245" s="23">
        <f t="shared" si="349"/>
        <v>1.1102230246251565E-16</v>
      </c>
    </row>
    <row r="3246" spans="1:20" x14ac:dyDescent="0.3">
      <c r="A3246" s="1">
        <v>3245</v>
      </c>
      <c r="B3246" s="4">
        <v>3.3188659457360199</v>
      </c>
      <c r="C3246" s="20">
        <v>3.19224628520718</v>
      </c>
      <c r="D3246" s="20">
        <v>0.36613851772856998</v>
      </c>
      <c r="E3246" s="20">
        <v>0.34582447461240201</v>
      </c>
      <c r="F3246" s="20">
        <v>0.34582447461239302</v>
      </c>
      <c r="G3246" s="10">
        <f>AVERAGE($B$254:B3246)</f>
        <v>3.1922462852071787</v>
      </c>
      <c r="H3246" s="17">
        <f>_xlfn.STDEV.S($B$254:B3246)</f>
        <v>0.36613851772855982</v>
      </c>
      <c r="I3246" s="17">
        <f t="shared" si="343"/>
        <v>0.34582447461239757</v>
      </c>
      <c r="J3246" s="22">
        <v>3.1922462852071769</v>
      </c>
      <c r="K3246" s="22">
        <v>0.36613851772856942</v>
      </c>
      <c r="L3246" s="22">
        <v>0.3458244746124019</v>
      </c>
      <c r="N3246" s="23">
        <f t="shared" si="344"/>
        <v>0</v>
      </c>
      <c r="O3246" s="23">
        <f t="shared" si="345"/>
        <v>0</v>
      </c>
      <c r="P3246" s="23">
        <f t="shared" si="346"/>
        <v>0</v>
      </c>
      <c r="R3246" s="23">
        <f t="shared" si="347"/>
        <v>0</v>
      </c>
      <c r="S3246" s="23">
        <f t="shared" si="348"/>
        <v>5.5511151231257827E-16</v>
      </c>
      <c r="T3246" s="23">
        <f t="shared" si="349"/>
        <v>0</v>
      </c>
    </row>
    <row r="3247" spans="1:20" x14ac:dyDescent="0.3">
      <c r="A3247" s="1">
        <v>3246</v>
      </c>
      <c r="B3247" s="4">
        <v>3.2725303294036898</v>
      </c>
      <c r="C3247" s="20">
        <v>3.1922731001851998</v>
      </c>
      <c r="D3247" s="20">
        <v>0.366080287182876</v>
      </c>
      <c r="E3247" s="20">
        <v>0.21923395503238799</v>
      </c>
      <c r="F3247" s="20">
        <v>0.219233955032379</v>
      </c>
      <c r="G3247" s="10">
        <f>AVERAGE($B$254:B3247)</f>
        <v>3.1922731001851998</v>
      </c>
      <c r="H3247" s="17">
        <f>_xlfn.STDEV.S($B$254:B3247)</f>
        <v>0.36608028718286889</v>
      </c>
      <c r="I3247" s="17">
        <f t="shared" si="343"/>
        <v>0.21923395503238041</v>
      </c>
      <c r="J3247" s="22">
        <v>3.1922731001851981</v>
      </c>
      <c r="K3247" s="22">
        <v>0.366080287182876</v>
      </c>
      <c r="L3247" s="22">
        <v>0.21923395503238829</v>
      </c>
      <c r="N3247" s="23">
        <f t="shared" si="344"/>
        <v>0</v>
      </c>
      <c r="O3247" s="23">
        <f t="shared" si="345"/>
        <v>0</v>
      </c>
      <c r="P3247" s="23">
        <f t="shared" si="346"/>
        <v>0</v>
      </c>
      <c r="R3247" s="23">
        <f t="shared" si="347"/>
        <v>0</v>
      </c>
      <c r="S3247" s="23">
        <f t="shared" si="348"/>
        <v>0</v>
      </c>
      <c r="T3247" s="23">
        <f t="shared" si="349"/>
        <v>-3.0531133177191805E-16</v>
      </c>
    </row>
    <row r="3248" spans="1:20" x14ac:dyDescent="0.3">
      <c r="A3248" s="1">
        <v>3247</v>
      </c>
      <c r="B3248" s="4">
        <v>3.3477403445620202</v>
      </c>
      <c r="C3248" s="20">
        <v>3.19232500911487</v>
      </c>
      <c r="D3248" s="20">
        <v>0.36603017046099101</v>
      </c>
      <c r="E3248" s="20">
        <v>0.42459706327325403</v>
      </c>
      <c r="F3248" s="20">
        <v>0.42459706327324498</v>
      </c>
      <c r="G3248" s="10">
        <f>AVERAGE($B$254:B3248)</f>
        <v>3.1923250091148745</v>
      </c>
      <c r="H3248" s="17">
        <f>_xlfn.STDEV.S($B$254:B3248)</f>
        <v>0.36603017046098579</v>
      </c>
      <c r="I3248" s="17">
        <f t="shared" si="343"/>
        <v>0.42459706327326102</v>
      </c>
      <c r="J3248" s="22">
        <v>3.192325009114874</v>
      </c>
      <c r="K3248" s="22">
        <v>0.36603017046099068</v>
      </c>
      <c r="L3248" s="22">
        <v>0.42459706327325408</v>
      </c>
      <c r="N3248" s="23">
        <f t="shared" si="344"/>
        <v>0</v>
      </c>
      <c r="O3248" s="23">
        <f t="shared" si="345"/>
        <v>0</v>
      </c>
      <c r="P3248" s="23">
        <f t="shared" si="346"/>
        <v>0</v>
      </c>
      <c r="R3248" s="23">
        <f t="shared" si="347"/>
        <v>-3.9968028886505635E-15</v>
      </c>
      <c r="S3248" s="23">
        <f t="shared" si="348"/>
        <v>0</v>
      </c>
      <c r="T3248" s="23">
        <f t="shared" si="349"/>
        <v>0</v>
      </c>
    </row>
    <row r="3249" spans="1:20" x14ac:dyDescent="0.3">
      <c r="A3249" s="1">
        <v>3248</v>
      </c>
      <c r="B3249" s="4">
        <v>3.4232360692027202</v>
      </c>
      <c r="C3249" s="20">
        <v>3.1924020822323902</v>
      </c>
      <c r="D3249" s="20">
        <v>0.36599337262380299</v>
      </c>
      <c r="E3249" s="20">
        <v>0.63070537402215399</v>
      </c>
      <c r="F3249" s="20">
        <v>0.630705374022142</v>
      </c>
      <c r="G3249" s="10">
        <f>AVERAGE($B$254:B3249)</f>
        <v>3.1924020822323937</v>
      </c>
      <c r="H3249" s="17">
        <f>_xlfn.STDEV.S($B$254:B3249)</f>
        <v>0.36599337262379816</v>
      </c>
      <c r="I3249" s="17">
        <f t="shared" si="343"/>
        <v>0.63070537402216553</v>
      </c>
      <c r="J3249" s="22">
        <v>3.192402082232392</v>
      </c>
      <c r="K3249" s="22">
        <v>0.36599337262380299</v>
      </c>
      <c r="L3249" s="22">
        <v>0.63070537402215343</v>
      </c>
      <c r="N3249" s="23">
        <f t="shared" si="344"/>
        <v>0</v>
      </c>
      <c r="O3249" s="23">
        <f t="shared" si="345"/>
        <v>0</v>
      </c>
      <c r="P3249" s="23">
        <f t="shared" si="346"/>
        <v>0</v>
      </c>
      <c r="R3249" s="23">
        <f t="shared" si="347"/>
        <v>0</v>
      </c>
      <c r="S3249" s="23">
        <f t="shared" si="348"/>
        <v>0</v>
      </c>
      <c r="T3249" s="23">
        <f t="shared" si="349"/>
        <v>0</v>
      </c>
    </row>
    <row r="3250" spans="1:20" x14ac:dyDescent="0.3">
      <c r="A3250" s="1">
        <v>3249</v>
      </c>
      <c r="B3250" s="4">
        <v>3.4363328384304102</v>
      </c>
      <c r="C3250" s="20">
        <v>3.1924834738760999</v>
      </c>
      <c r="D3250" s="20">
        <v>0.36595941405227</v>
      </c>
      <c r="E3250" s="20">
        <v>0.66632898400990204</v>
      </c>
      <c r="F3250" s="20">
        <v>0.66632898400989005</v>
      </c>
      <c r="G3250" s="10">
        <f>AVERAGE($B$254:B3250)</f>
        <v>3.1924834738761034</v>
      </c>
      <c r="H3250" s="17">
        <f>_xlfn.STDEV.S($B$254:B3250)</f>
        <v>0.36595941405226745</v>
      </c>
      <c r="I3250" s="17">
        <f t="shared" si="343"/>
        <v>0.66632898400990281</v>
      </c>
      <c r="J3250" s="22">
        <v>3.1924834738761021</v>
      </c>
      <c r="K3250" s="22">
        <v>0.36595941405227039</v>
      </c>
      <c r="L3250" s="22">
        <v>0.66632898400990115</v>
      </c>
      <c r="N3250" s="23">
        <f t="shared" si="344"/>
        <v>0</v>
      </c>
      <c r="O3250" s="23">
        <f t="shared" si="345"/>
        <v>0</v>
      </c>
      <c r="P3250" s="23">
        <f t="shared" si="346"/>
        <v>0</v>
      </c>
      <c r="R3250" s="23">
        <f t="shared" si="347"/>
        <v>0</v>
      </c>
      <c r="S3250" s="23">
        <f t="shared" si="348"/>
        <v>0</v>
      </c>
      <c r="T3250" s="23">
        <f t="shared" si="349"/>
        <v>8.8817841970012523E-16</v>
      </c>
    </row>
    <row r="3251" spans="1:20" x14ac:dyDescent="0.3">
      <c r="A3251" s="1">
        <v>3250</v>
      </c>
      <c r="B3251" s="4">
        <v>3.3369717004739501</v>
      </c>
      <c r="C3251" s="20">
        <v>3.1925316687482201</v>
      </c>
      <c r="D3251" s="20">
        <v>0.36590787029076299</v>
      </c>
      <c r="E3251" s="20">
        <v>0.39474426065490098</v>
      </c>
      <c r="F3251" s="20">
        <v>0.39474426065488999</v>
      </c>
      <c r="G3251" s="10">
        <f>AVERAGE($B$254:B3251)</f>
        <v>3.192531668748217</v>
      </c>
      <c r="H3251" s="17">
        <f>_xlfn.STDEV.S($B$254:B3251)</f>
        <v>0.36590787029076272</v>
      </c>
      <c r="I3251" s="17">
        <f t="shared" si="343"/>
        <v>0.39474426065489149</v>
      </c>
      <c r="J3251" s="22">
        <v>3.1925316687482161</v>
      </c>
      <c r="K3251" s="22">
        <v>0.36590787029076288</v>
      </c>
      <c r="L3251" s="22">
        <v>0.39474426065490098</v>
      </c>
      <c r="N3251" s="23">
        <f t="shared" si="344"/>
        <v>0</v>
      </c>
      <c r="O3251" s="23">
        <f t="shared" si="345"/>
        <v>0</v>
      </c>
      <c r="P3251" s="23">
        <f t="shared" si="346"/>
        <v>0</v>
      </c>
      <c r="R3251" s="23">
        <f t="shared" si="347"/>
        <v>3.9968028886505635E-15</v>
      </c>
      <c r="S3251" s="23">
        <f t="shared" si="348"/>
        <v>0</v>
      </c>
      <c r="T3251" s="23">
        <f t="shared" si="349"/>
        <v>0</v>
      </c>
    </row>
    <row r="3252" spans="1:20" x14ac:dyDescent="0.3">
      <c r="A3252" s="1">
        <v>3251</v>
      </c>
      <c r="B3252" s="4">
        <v>3.2330627133787502</v>
      </c>
      <c r="C3252" s="20">
        <v>3.1925451836013798</v>
      </c>
      <c r="D3252" s="20">
        <v>0.36584758850618998</v>
      </c>
      <c r="E3252" s="20">
        <v>0.110749752220063</v>
      </c>
      <c r="F3252" s="20">
        <v>0.11074975222005</v>
      </c>
      <c r="G3252" s="10">
        <f>AVERAGE($B$254:B3252)</f>
        <v>3.1925451836013781</v>
      </c>
      <c r="H3252" s="17">
        <f>_xlfn.STDEV.S($B$254:B3252)</f>
        <v>0.3658475885061897</v>
      </c>
      <c r="I3252" s="17">
        <f t="shared" si="343"/>
        <v>0.11074975222007402</v>
      </c>
      <c r="J3252" s="22">
        <v>3.1925451836013772</v>
      </c>
      <c r="K3252" s="22">
        <v>0.36584758850618948</v>
      </c>
      <c r="L3252" s="22">
        <v>0.1107497522200632</v>
      </c>
      <c r="N3252" s="23">
        <f t="shared" si="344"/>
        <v>0</v>
      </c>
      <c r="O3252" s="23">
        <f t="shared" si="345"/>
        <v>0</v>
      </c>
      <c r="P3252" s="23">
        <f t="shared" si="346"/>
        <v>0</v>
      </c>
      <c r="R3252" s="23">
        <f t="shared" si="347"/>
        <v>0</v>
      </c>
      <c r="S3252" s="23">
        <f t="shared" si="348"/>
        <v>4.9960036108132044E-16</v>
      </c>
      <c r="T3252" s="23">
        <f t="shared" si="349"/>
        <v>-1.9428902930940239E-16</v>
      </c>
    </row>
    <row r="3253" spans="1:20" x14ac:dyDescent="0.3">
      <c r="A3253" s="1">
        <v>3252</v>
      </c>
      <c r="B3253" s="4">
        <v>3.1731501603196</v>
      </c>
      <c r="C3253" s="20">
        <v>3.19253871859362</v>
      </c>
      <c r="D3253" s="20">
        <v>0.36578675988732301</v>
      </c>
      <c r="E3253" s="20">
        <v>-5.3005084929790697E-2</v>
      </c>
      <c r="F3253" s="20">
        <v>-5.3005084929803402E-2</v>
      </c>
      <c r="G3253" s="10">
        <f>AVERAGE($B$254:B3253)</f>
        <v>3.1925387185936174</v>
      </c>
      <c r="H3253" s="17">
        <f>_xlfn.STDEV.S($B$254:B3253)</f>
        <v>0.36578675988732812</v>
      </c>
      <c r="I3253" s="17">
        <f t="shared" si="343"/>
        <v>-5.3005084929781503E-2</v>
      </c>
      <c r="J3253" s="22">
        <v>3.192538718593616</v>
      </c>
      <c r="K3253" s="22">
        <v>0.36578675988732318</v>
      </c>
      <c r="L3253" s="22">
        <v>-5.3005084929790711E-2</v>
      </c>
      <c r="N3253" s="23">
        <f t="shared" si="344"/>
        <v>0</v>
      </c>
      <c r="O3253" s="23">
        <f t="shared" si="345"/>
        <v>0</v>
      </c>
      <c r="P3253" s="23">
        <f t="shared" si="346"/>
        <v>0</v>
      </c>
      <c r="R3253" s="23">
        <f t="shared" si="347"/>
        <v>3.9968028886505635E-15</v>
      </c>
      <c r="S3253" s="23">
        <f t="shared" si="348"/>
        <v>0</v>
      </c>
      <c r="T3253" s="23">
        <f t="shared" si="349"/>
        <v>0</v>
      </c>
    </row>
    <row r="3254" spans="1:20" x14ac:dyDescent="0.3">
      <c r="A3254" s="1">
        <v>3253</v>
      </c>
      <c r="B3254" s="4">
        <v>3.2077258947835001</v>
      </c>
      <c r="C3254" s="20">
        <v>3.1925437792987799</v>
      </c>
      <c r="D3254" s="20">
        <v>0.36572589542185502</v>
      </c>
      <c r="E3254" s="20">
        <v>4.1512279209023097E-2</v>
      </c>
      <c r="F3254" s="20">
        <v>4.1512279209010301E-2</v>
      </c>
      <c r="G3254" s="10">
        <f>AVERAGE($B$254:B3254)</f>
        <v>3.1925437792987785</v>
      </c>
      <c r="H3254" s="17">
        <f>_xlfn.STDEV.S($B$254:B3254)</f>
        <v>0.36572589542186174</v>
      </c>
      <c r="I3254" s="17">
        <f t="shared" si="343"/>
        <v>4.1512279209021147E-2</v>
      </c>
      <c r="J3254" s="22">
        <v>3.1925437792987781</v>
      </c>
      <c r="K3254" s="22">
        <v>0.36572589542185502</v>
      </c>
      <c r="L3254" s="22">
        <v>4.1512279209023117E-2</v>
      </c>
      <c r="N3254" s="23">
        <f t="shared" si="344"/>
        <v>0</v>
      </c>
      <c r="O3254" s="23">
        <f t="shared" si="345"/>
        <v>0</v>
      </c>
      <c r="P3254" s="23">
        <f t="shared" si="346"/>
        <v>0</v>
      </c>
      <c r="R3254" s="23">
        <f t="shared" si="347"/>
        <v>0</v>
      </c>
      <c r="S3254" s="23">
        <f t="shared" si="348"/>
        <v>0</v>
      </c>
      <c r="T3254" s="23">
        <f t="shared" si="349"/>
        <v>0</v>
      </c>
    </row>
    <row r="3255" spans="1:20" x14ac:dyDescent="0.3">
      <c r="A3255" s="1">
        <v>3254</v>
      </c>
      <c r="B3255" s="4">
        <v>3.14995866480078</v>
      </c>
      <c r="C3255" s="20">
        <v>3.1925295937176701</v>
      </c>
      <c r="D3255" s="20">
        <v>0.36566578236136399</v>
      </c>
      <c r="E3255" s="20">
        <v>-0.116420324160421</v>
      </c>
      <c r="F3255" s="20">
        <v>-0.11642032416043401</v>
      </c>
      <c r="G3255" s="10">
        <f>AVERAGE($B$254:B3255)</f>
        <v>3.1925295937176665</v>
      </c>
      <c r="H3255" s="17">
        <f>_xlfn.STDEV.S($B$254:B3255)</f>
        <v>0.36566578236136971</v>
      </c>
      <c r="I3255" s="17">
        <f t="shared" si="343"/>
        <v>-0.11642032416042621</v>
      </c>
      <c r="J3255" s="22">
        <v>3.1925295937176661</v>
      </c>
      <c r="K3255" s="22">
        <v>0.36566578236136388</v>
      </c>
      <c r="L3255" s="22">
        <v>-0.11642032416042079</v>
      </c>
      <c r="N3255" s="23">
        <f t="shared" si="344"/>
        <v>0</v>
      </c>
      <c r="O3255" s="23">
        <f t="shared" si="345"/>
        <v>0</v>
      </c>
      <c r="P3255" s="23">
        <f t="shared" si="346"/>
        <v>0</v>
      </c>
      <c r="R3255" s="23">
        <f t="shared" si="347"/>
        <v>3.9968028886505635E-15</v>
      </c>
      <c r="S3255" s="23">
        <f t="shared" si="348"/>
        <v>0</v>
      </c>
      <c r="T3255" s="23">
        <f t="shared" si="349"/>
        <v>-2.0816681711721685E-16</v>
      </c>
    </row>
    <row r="3256" spans="1:20" x14ac:dyDescent="0.3">
      <c r="A3256" s="1">
        <v>3255</v>
      </c>
      <c r="B3256" s="4">
        <v>3.11299072719684</v>
      </c>
      <c r="C3256" s="20">
        <v>3.1925031072486298</v>
      </c>
      <c r="D3256" s="20">
        <v>0.36560775470359902</v>
      </c>
      <c r="E3256" s="20">
        <v>-0.2174800152044</v>
      </c>
      <c r="F3256" s="20">
        <v>-0.21748001520441401</v>
      </c>
      <c r="G3256" s="10">
        <f>AVERAGE($B$254:B3256)</f>
        <v>3.192503107248629</v>
      </c>
      <c r="H3256" s="17">
        <f>_xlfn.STDEV.S($B$254:B3256)</f>
        <v>0.36560775470360191</v>
      </c>
      <c r="I3256" s="17">
        <f t="shared" si="343"/>
        <v>-0.21748001520440838</v>
      </c>
      <c r="J3256" s="22">
        <v>3.1925031072486281</v>
      </c>
      <c r="K3256" s="22">
        <v>0.36560775470359852</v>
      </c>
      <c r="L3256" s="22">
        <v>-0.21748001520440191</v>
      </c>
      <c r="N3256" s="23">
        <f t="shared" si="344"/>
        <v>0</v>
      </c>
      <c r="O3256" s="23">
        <f t="shared" si="345"/>
        <v>0</v>
      </c>
      <c r="P3256" s="23">
        <f t="shared" si="346"/>
        <v>0</v>
      </c>
      <c r="R3256" s="23">
        <f t="shared" si="347"/>
        <v>0</v>
      </c>
      <c r="S3256" s="23">
        <f t="shared" si="348"/>
        <v>4.9960036108132044E-16</v>
      </c>
      <c r="T3256" s="23">
        <f t="shared" si="349"/>
        <v>1.915134717478395E-15</v>
      </c>
    </row>
    <row r="3257" spans="1:20" x14ac:dyDescent="0.3">
      <c r="A3257" s="1">
        <v>3256</v>
      </c>
      <c r="B3257" s="4">
        <v>3.0751347763401</v>
      </c>
      <c r="C3257" s="20">
        <v>3.1924640365658998</v>
      </c>
      <c r="D3257" s="20">
        <v>0.365553148158546</v>
      </c>
      <c r="E3257" s="20">
        <v>-0.32096361587046202</v>
      </c>
      <c r="F3257" s="20">
        <v>-0.32096361587047501</v>
      </c>
      <c r="G3257" s="10">
        <f>AVERAGE($B$254:B3257)</f>
        <v>3.1924640365659029</v>
      </c>
      <c r="H3257" s="17">
        <f>_xlfn.STDEV.S($B$254:B3257)</f>
        <v>0.36555314815855278</v>
      </c>
      <c r="I3257" s="17">
        <f t="shared" si="343"/>
        <v>-0.32096361587047051</v>
      </c>
      <c r="J3257" s="22">
        <v>3.1924640365659021</v>
      </c>
      <c r="K3257" s="22">
        <v>0.36555314815854628</v>
      </c>
      <c r="L3257" s="22">
        <v>-0.32096361587046163</v>
      </c>
      <c r="N3257" s="23">
        <f t="shared" si="344"/>
        <v>0</v>
      </c>
      <c r="O3257" s="23">
        <f t="shared" si="345"/>
        <v>0</v>
      </c>
      <c r="P3257" s="23">
        <f t="shared" si="346"/>
        <v>0</v>
      </c>
      <c r="R3257" s="23">
        <f t="shared" si="347"/>
        <v>0</v>
      </c>
      <c r="S3257" s="23">
        <f t="shared" si="348"/>
        <v>0</v>
      </c>
      <c r="T3257" s="23">
        <f t="shared" si="349"/>
        <v>0</v>
      </c>
    </row>
    <row r="3258" spans="1:20" x14ac:dyDescent="0.3">
      <c r="A3258" s="1">
        <v>3257</v>
      </c>
      <c r="B3258" s="4">
        <v>3.0515595240111901</v>
      </c>
      <c r="C3258" s="20">
        <v>3.1924171465450799</v>
      </c>
      <c r="D3258" s="20">
        <v>0.36550133709888399</v>
      </c>
      <c r="E3258" s="20">
        <v>-0.38538196235321898</v>
      </c>
      <c r="F3258" s="20">
        <v>-0.38538196235323402</v>
      </c>
      <c r="G3258" s="10">
        <f>AVERAGE($B$254:B3258)</f>
        <v>3.1924171465450857</v>
      </c>
      <c r="H3258" s="17">
        <f>_xlfn.STDEV.S($B$254:B3258)</f>
        <v>0.36550133709889249</v>
      </c>
      <c r="I3258" s="17">
        <f t="shared" ref="I3258:I3321" si="350">(B3258-G3258)/H3258</f>
        <v>-0.38538196235321615</v>
      </c>
      <c r="J3258" s="22">
        <v>3.1924171465450839</v>
      </c>
      <c r="K3258" s="22">
        <v>0.36550133709888422</v>
      </c>
      <c r="L3258" s="22">
        <v>-0.38538196235321881</v>
      </c>
      <c r="N3258" s="23">
        <f t="shared" si="344"/>
        <v>0</v>
      </c>
      <c r="O3258" s="23">
        <f t="shared" si="345"/>
        <v>0</v>
      </c>
      <c r="P3258" s="23">
        <f t="shared" si="346"/>
        <v>0</v>
      </c>
      <c r="R3258" s="23">
        <f t="shared" si="347"/>
        <v>-3.9968028886505635E-15</v>
      </c>
      <c r="S3258" s="23">
        <f t="shared" si="348"/>
        <v>0</v>
      </c>
      <c r="T3258" s="23">
        <f t="shared" si="349"/>
        <v>0</v>
      </c>
    </row>
    <row r="3259" spans="1:20" x14ac:dyDescent="0.3">
      <c r="A3259" s="1">
        <v>3258</v>
      </c>
      <c r="B3259" s="4">
        <v>3.0167155761277402</v>
      </c>
      <c r="C3259" s="20">
        <v>3.1923586962555301</v>
      </c>
      <c r="D3259" s="20">
        <v>0.365454567509367</v>
      </c>
      <c r="E3259" s="20">
        <v>-0.48061547383254</v>
      </c>
      <c r="F3259" s="20">
        <v>-0.48061547383255498</v>
      </c>
      <c r="G3259" s="10">
        <f>AVERAGE($B$254:B3259)</f>
        <v>3.1923586962555257</v>
      </c>
      <c r="H3259" s="17">
        <f>_xlfn.STDEV.S($B$254:B3259)</f>
        <v>0.36545456750937272</v>
      </c>
      <c r="I3259" s="17">
        <f t="shared" si="350"/>
        <v>-0.48061547383254644</v>
      </c>
      <c r="J3259" s="22">
        <v>3.1923586962555248</v>
      </c>
      <c r="K3259" s="22">
        <v>0.36545456750936589</v>
      </c>
      <c r="L3259" s="22">
        <v>-0.48061547383254077</v>
      </c>
      <c r="N3259" s="23">
        <f t="shared" si="344"/>
        <v>0</v>
      </c>
      <c r="O3259" s="23">
        <f t="shared" si="345"/>
        <v>0</v>
      </c>
      <c r="P3259" s="23">
        <f t="shared" si="346"/>
        <v>0</v>
      </c>
      <c r="R3259" s="23">
        <f t="shared" si="347"/>
        <v>5.3290705182007514E-15</v>
      </c>
      <c r="S3259" s="23">
        <f t="shared" si="348"/>
        <v>1.1102230246251565E-15</v>
      </c>
      <c r="T3259" s="23">
        <f t="shared" si="349"/>
        <v>7.7715611723760958E-16</v>
      </c>
    </row>
    <row r="3260" spans="1:20" x14ac:dyDescent="0.3">
      <c r="A3260" s="1">
        <v>3259</v>
      </c>
      <c r="B3260" s="4">
        <v>2.9817601159871101</v>
      </c>
      <c r="C3260" s="20">
        <v>3.1922886601463598</v>
      </c>
      <c r="D3260" s="20">
        <v>0.36541395740349703</v>
      </c>
      <c r="E3260" s="20">
        <v>-0.57613711762733599</v>
      </c>
      <c r="F3260" s="20">
        <v>-0.57613711762735098</v>
      </c>
      <c r="G3260" s="10">
        <f>AVERAGE($B$254:B3260)</f>
        <v>3.1922886601463576</v>
      </c>
      <c r="H3260" s="17">
        <f>_xlfn.STDEV.S($B$254:B3260)</f>
        <v>0.36541395740350768</v>
      </c>
      <c r="I3260" s="17">
        <f t="shared" si="350"/>
        <v>-0.57613711762731534</v>
      </c>
      <c r="J3260" s="22">
        <v>3.1922886601463558</v>
      </c>
      <c r="K3260" s="22">
        <v>0.36541395740349719</v>
      </c>
      <c r="L3260" s="22">
        <v>-0.57613711762733544</v>
      </c>
      <c r="N3260" s="23">
        <f t="shared" si="344"/>
        <v>0</v>
      </c>
      <c r="O3260" s="23">
        <f t="shared" si="345"/>
        <v>0</v>
      </c>
      <c r="P3260" s="23">
        <f t="shared" si="346"/>
        <v>0</v>
      </c>
      <c r="R3260" s="23">
        <f t="shared" si="347"/>
        <v>3.9968028886505635E-15</v>
      </c>
      <c r="S3260" s="23">
        <f t="shared" si="348"/>
        <v>0</v>
      </c>
      <c r="T3260" s="23">
        <f t="shared" si="349"/>
        <v>0</v>
      </c>
    </row>
    <row r="3261" spans="1:20" x14ac:dyDescent="0.3">
      <c r="A3261" s="1">
        <v>3260</v>
      </c>
      <c r="B3261" s="4">
        <v>2.9885314094506099</v>
      </c>
      <c r="C3261" s="20">
        <v>3.1922209216986501</v>
      </c>
      <c r="D3261" s="20">
        <v>0.36537208015653999</v>
      </c>
      <c r="E3261" s="20">
        <v>-0.55748515913086805</v>
      </c>
      <c r="F3261" s="20">
        <v>-0.55748515913088403</v>
      </c>
      <c r="G3261" s="10">
        <f>AVERAGE($B$254:B3261)</f>
        <v>3.1922209216986528</v>
      </c>
      <c r="H3261" s="17">
        <f>_xlfn.STDEV.S($B$254:B3261)</f>
        <v>0.36537208015655132</v>
      </c>
      <c r="I3261" s="17">
        <f t="shared" si="350"/>
        <v>-0.55748515913084506</v>
      </c>
      <c r="J3261" s="22">
        <v>3.192220921698651</v>
      </c>
      <c r="K3261" s="22">
        <v>0.36537208015654038</v>
      </c>
      <c r="L3261" s="22">
        <v>-0.55748515913086782</v>
      </c>
      <c r="N3261" s="23">
        <f t="shared" si="344"/>
        <v>0</v>
      </c>
      <c r="O3261" s="23">
        <f t="shared" si="345"/>
        <v>0</v>
      </c>
      <c r="P3261" s="23">
        <f t="shared" si="346"/>
        <v>0</v>
      </c>
      <c r="R3261" s="23">
        <f t="shared" si="347"/>
        <v>0</v>
      </c>
      <c r="S3261" s="23">
        <f t="shared" si="348"/>
        <v>0</v>
      </c>
      <c r="T3261" s="23">
        <f t="shared" si="349"/>
        <v>0</v>
      </c>
    </row>
    <row r="3262" spans="1:20" x14ac:dyDescent="0.3">
      <c r="A3262" s="1">
        <v>3261</v>
      </c>
      <c r="B3262" s="4">
        <v>2.9101090235792002</v>
      </c>
      <c r="C3262" s="20">
        <v>3.1921271656673702</v>
      </c>
      <c r="D3262" s="20">
        <v>0.365347541498591</v>
      </c>
      <c r="E3262" s="20">
        <v>-0.77191744860629896</v>
      </c>
      <c r="F3262" s="20">
        <v>-0.77191744860631195</v>
      </c>
      <c r="G3262" s="10">
        <f>AVERAGE($B$254:B3262)</f>
        <v>3.1921271656673738</v>
      </c>
      <c r="H3262" s="17">
        <f>_xlfn.STDEV.S($B$254:B3262)</f>
        <v>0.36534754149859905</v>
      </c>
      <c r="I3262" s="17">
        <f t="shared" si="350"/>
        <v>-0.77191744860627443</v>
      </c>
      <c r="J3262" s="22">
        <v>3.192127165667372</v>
      </c>
      <c r="K3262" s="22">
        <v>0.36534754149859078</v>
      </c>
      <c r="L3262" s="22">
        <v>-0.77191744860629785</v>
      </c>
      <c r="N3262" s="23">
        <f t="shared" si="344"/>
        <v>0</v>
      </c>
      <c r="O3262" s="23">
        <f t="shared" si="345"/>
        <v>0</v>
      </c>
      <c r="P3262" s="23">
        <f t="shared" si="346"/>
        <v>0</v>
      </c>
      <c r="R3262" s="23">
        <f t="shared" si="347"/>
        <v>0</v>
      </c>
      <c r="S3262" s="23">
        <f t="shared" si="348"/>
        <v>0</v>
      </c>
      <c r="T3262" s="23">
        <f t="shared" si="349"/>
        <v>-1.1102230246251565E-15</v>
      </c>
    </row>
    <row r="3263" spans="1:20" x14ac:dyDescent="0.3">
      <c r="A3263" s="1">
        <v>3262</v>
      </c>
      <c r="B3263" s="4">
        <v>2.9576253399179602</v>
      </c>
      <c r="C3263" s="20">
        <v>3.19204925808407</v>
      </c>
      <c r="D3263" s="20">
        <v>0.36531183348907598</v>
      </c>
      <c r="E3263" s="20">
        <v>-0.64170907338842798</v>
      </c>
      <c r="F3263" s="20">
        <v>-0.64170907338844396</v>
      </c>
      <c r="G3263" s="10">
        <f>AVERAGE($B$254:B3263)</f>
        <v>3.1920492580840678</v>
      </c>
      <c r="H3263" s="17">
        <f>_xlfn.STDEV.S($B$254:B3263)</f>
        <v>0.36531183348908597</v>
      </c>
      <c r="I3263" s="17">
        <f t="shared" si="350"/>
        <v>-0.64170907338842409</v>
      </c>
      <c r="J3263" s="22">
        <v>3.1920492580840669</v>
      </c>
      <c r="K3263" s="22">
        <v>0.36531183348907598</v>
      </c>
      <c r="L3263" s="22">
        <v>-0.64170907338842831</v>
      </c>
      <c r="N3263" s="23">
        <f t="shared" si="344"/>
        <v>0</v>
      </c>
      <c r="O3263" s="23">
        <f t="shared" si="345"/>
        <v>0</v>
      </c>
      <c r="P3263" s="23">
        <f t="shared" si="346"/>
        <v>0</v>
      </c>
      <c r="R3263" s="23">
        <f t="shared" si="347"/>
        <v>0</v>
      </c>
      <c r="S3263" s="23">
        <f t="shared" si="348"/>
        <v>0</v>
      </c>
      <c r="T3263" s="23">
        <f t="shared" si="349"/>
        <v>0</v>
      </c>
    </row>
    <row r="3264" spans="1:20" x14ac:dyDescent="0.3">
      <c r="A3264" s="1">
        <v>3263</v>
      </c>
      <c r="B3264" s="4">
        <v>2.9274534328007</v>
      </c>
      <c r="C3264" s="20">
        <v>3.1919613816890902</v>
      </c>
      <c r="D3264" s="20">
        <v>0.36528297381258301</v>
      </c>
      <c r="E3264" s="20">
        <v>-0.72411792459865199</v>
      </c>
      <c r="F3264" s="20">
        <v>-0.72411792459866697</v>
      </c>
      <c r="G3264" s="10">
        <f>AVERAGE($B$254:B3264)</f>
        <v>3.1919613816890888</v>
      </c>
      <c r="H3264" s="17">
        <f>_xlfn.STDEV.S($B$254:B3264)</f>
        <v>0.36528297381259234</v>
      </c>
      <c r="I3264" s="17">
        <f t="shared" si="350"/>
        <v>-0.72411792459862656</v>
      </c>
      <c r="J3264" s="22">
        <v>3.1919613816890871</v>
      </c>
      <c r="K3264" s="22">
        <v>0.36528297381258268</v>
      </c>
      <c r="L3264" s="22">
        <v>-0.72411792459865176</v>
      </c>
      <c r="N3264" s="23">
        <f t="shared" si="344"/>
        <v>0</v>
      </c>
      <c r="O3264" s="23">
        <f t="shared" si="345"/>
        <v>0</v>
      </c>
      <c r="P3264" s="23">
        <f t="shared" si="346"/>
        <v>0</v>
      </c>
      <c r="R3264" s="23">
        <f t="shared" si="347"/>
        <v>0</v>
      </c>
      <c r="S3264" s="23">
        <f t="shared" si="348"/>
        <v>0</v>
      </c>
      <c r="T3264" s="23">
        <f t="shared" si="349"/>
        <v>0</v>
      </c>
    </row>
    <row r="3265" spans="1:20" x14ac:dyDescent="0.3">
      <c r="A3265" s="1">
        <v>3264</v>
      </c>
      <c r="B3265" s="4">
        <v>2.9162506584385799</v>
      </c>
      <c r="C3265" s="20">
        <v>3.19186984426437</v>
      </c>
      <c r="D3265" s="20">
        <v>0.36525686041099098</v>
      </c>
      <c r="E3265" s="20">
        <v>-0.75459003156206095</v>
      </c>
      <c r="F3265" s="20">
        <v>-0.75459003156207705</v>
      </c>
      <c r="G3265" s="10">
        <f>AVERAGE($B$254:B3265)</f>
        <v>3.1918698442643705</v>
      </c>
      <c r="H3265" s="17">
        <f>_xlfn.STDEV.S($B$254:B3265)</f>
        <v>0.36525686041100081</v>
      </c>
      <c r="I3265" s="17">
        <f t="shared" si="350"/>
        <v>-0.75459003156204507</v>
      </c>
      <c r="J3265" s="22">
        <v>3.1918698442643691</v>
      </c>
      <c r="K3265" s="22">
        <v>0.36525686041099042</v>
      </c>
      <c r="L3265" s="22">
        <v>-0.75459003156206172</v>
      </c>
      <c r="N3265" s="23">
        <f t="shared" si="344"/>
        <v>0</v>
      </c>
      <c r="O3265" s="23">
        <f t="shared" si="345"/>
        <v>0</v>
      </c>
      <c r="P3265" s="23">
        <f t="shared" si="346"/>
        <v>0</v>
      </c>
      <c r="R3265" s="23">
        <f t="shared" si="347"/>
        <v>0</v>
      </c>
      <c r="S3265" s="23">
        <f t="shared" si="348"/>
        <v>5.5511151231257827E-16</v>
      </c>
      <c r="T3265" s="23">
        <f t="shared" si="349"/>
        <v>0</v>
      </c>
    </row>
    <row r="3266" spans="1:20" x14ac:dyDescent="0.3">
      <c r="A3266" s="1">
        <v>3265</v>
      </c>
      <c r="B3266" s="4">
        <v>2.9228765938776999</v>
      </c>
      <c r="C3266" s="20">
        <v>3.1917805667169499</v>
      </c>
      <c r="D3266" s="20">
        <v>0.36522909995189201</v>
      </c>
      <c r="E3266" s="20">
        <v>-0.73626108345326802</v>
      </c>
      <c r="F3266" s="20">
        <v>-0.73626108345328301</v>
      </c>
      <c r="G3266" s="10">
        <f>AVERAGE($B$254:B3266)</f>
        <v>3.1917805667169468</v>
      </c>
      <c r="H3266" s="17">
        <f>_xlfn.STDEV.S($B$254:B3266)</f>
        <v>0.36522909995190372</v>
      </c>
      <c r="I3266" s="17">
        <f t="shared" si="350"/>
        <v>-0.7362610834532578</v>
      </c>
      <c r="J3266" s="22">
        <v>3.1917805667169459</v>
      </c>
      <c r="K3266" s="22">
        <v>0.36522909995189201</v>
      </c>
      <c r="L3266" s="22">
        <v>-0.73626108345326813</v>
      </c>
      <c r="N3266" s="23">
        <f t="shared" si="344"/>
        <v>0</v>
      </c>
      <c r="O3266" s="23">
        <f t="shared" si="345"/>
        <v>0</v>
      </c>
      <c r="P3266" s="23">
        <f t="shared" si="346"/>
        <v>0</v>
      </c>
      <c r="R3266" s="23">
        <f t="shared" si="347"/>
        <v>3.9968028886505635E-15</v>
      </c>
      <c r="S3266" s="23">
        <f t="shared" si="348"/>
        <v>0</v>
      </c>
      <c r="T3266" s="23">
        <f t="shared" si="349"/>
        <v>0</v>
      </c>
    </row>
    <row r="3267" spans="1:20" x14ac:dyDescent="0.3">
      <c r="A3267" s="1">
        <v>3266</v>
      </c>
      <c r="B3267" s="4">
        <v>2.9739620117340202</v>
      </c>
      <c r="C3267" s="20">
        <v>3.1917082977869602</v>
      </c>
      <c r="D3267" s="20">
        <v>0.36519003917619502</v>
      </c>
      <c r="E3267" s="20">
        <v>-0.59625472409963298</v>
      </c>
      <c r="F3267" s="20">
        <v>-0.59625472409964897</v>
      </c>
      <c r="G3267" s="10">
        <f>AVERAGE($B$254:B3267)</f>
        <v>3.1917082977869593</v>
      </c>
      <c r="H3267" s="17">
        <f>_xlfn.STDEV.S($B$254:B3267)</f>
        <v>0.36519003917620507</v>
      </c>
      <c r="I3267" s="17">
        <f t="shared" si="350"/>
        <v>-0.59625472409962421</v>
      </c>
      <c r="J3267" s="22">
        <v>3.191708297786958</v>
      </c>
      <c r="K3267" s="22">
        <v>0.36519003917619502</v>
      </c>
      <c r="L3267" s="22">
        <v>-0.59625472409963332</v>
      </c>
      <c r="N3267" s="23">
        <f t="shared" ref="N3267:N3330" si="351">ROUND(C3267-G3267, 8)</f>
        <v>0</v>
      </c>
      <c r="O3267" s="23">
        <f t="shared" ref="O3267:O3330" si="352">ROUND(D3267-H3267, 8)</f>
        <v>0</v>
      </c>
      <c r="P3267" s="23">
        <f t="shared" ref="P3267:P3330" si="353">ROUND(E3267-I3267, 8)</f>
        <v>0</v>
      </c>
      <c r="R3267" s="23">
        <f t="shared" ref="R3267:R3330" si="354">C3267-J3267</f>
        <v>0</v>
      </c>
      <c r="S3267" s="23">
        <f t="shared" ref="S3267:S3330" si="355">D3267-K3267</f>
        <v>0</v>
      </c>
      <c r="T3267" s="23">
        <f t="shared" ref="T3267:T3330" si="356">E3267-L3267</f>
        <v>0</v>
      </c>
    </row>
    <row r="3268" spans="1:20" x14ac:dyDescent="0.3">
      <c r="A3268" s="1">
        <v>3267</v>
      </c>
      <c r="B3268" s="4">
        <v>3.11694497672688</v>
      </c>
      <c r="C3268" s="20">
        <v>3.1916835006655502</v>
      </c>
      <c r="D3268" s="20">
        <v>0.36513199056168999</v>
      </c>
      <c r="E3268" s="20">
        <v>-0.20468906004016499</v>
      </c>
      <c r="F3268" s="20">
        <v>-0.20468906004017901</v>
      </c>
      <c r="G3268" s="10">
        <f>AVERAGE($B$254:B3268)</f>
        <v>3.1916835006655466</v>
      </c>
      <c r="H3268" s="17">
        <f>_xlfn.STDEV.S($B$254:B3268)</f>
        <v>0.36513199056170004</v>
      </c>
      <c r="I3268" s="17">
        <f t="shared" si="350"/>
        <v>-0.20468906004015916</v>
      </c>
      <c r="J3268" s="22">
        <v>3.1916835006655448</v>
      </c>
      <c r="K3268" s="22">
        <v>0.36513199056169049</v>
      </c>
      <c r="L3268" s="22">
        <v>-0.20468906004016449</v>
      </c>
      <c r="N3268" s="23">
        <f t="shared" si="351"/>
        <v>0</v>
      </c>
      <c r="O3268" s="23">
        <f t="shared" si="352"/>
        <v>0</v>
      </c>
      <c r="P3268" s="23">
        <f t="shared" si="353"/>
        <v>0</v>
      </c>
      <c r="R3268" s="23">
        <f t="shared" si="354"/>
        <v>5.3290705182007514E-15</v>
      </c>
      <c r="S3268" s="23">
        <f t="shared" si="355"/>
        <v>-4.9960036108132044E-16</v>
      </c>
      <c r="T3268" s="23">
        <f t="shared" si="356"/>
        <v>-4.9960036108132044E-16</v>
      </c>
    </row>
    <row r="3269" spans="1:20" x14ac:dyDescent="0.3">
      <c r="A3269" s="1">
        <v>3268</v>
      </c>
      <c r="B3269" s="4">
        <v>3.1166614659759402</v>
      </c>
      <c r="C3269" s="20">
        <v>3.1916586259856099</v>
      </c>
      <c r="D3269" s="20">
        <v>0.36507398883048298</v>
      </c>
      <c r="E3269" s="20">
        <v>-0.20543002871808799</v>
      </c>
      <c r="F3269" s="20">
        <v>-0.20543002871810301</v>
      </c>
      <c r="G3269" s="10">
        <f>AVERAGE($B$254:B3269)</f>
        <v>3.1916586259856099</v>
      </c>
      <c r="H3269" s="17">
        <f>_xlfn.STDEV.S($B$254:B3269)</f>
        <v>0.36507398883049419</v>
      </c>
      <c r="I3269" s="17">
        <f t="shared" si="350"/>
        <v>-0.20543002871807253</v>
      </c>
      <c r="J3269" s="22">
        <v>3.191658625985609</v>
      </c>
      <c r="K3269" s="22">
        <v>0.36507398883048348</v>
      </c>
      <c r="L3269" s="22">
        <v>-0.2054300287180883</v>
      </c>
      <c r="N3269" s="23">
        <f t="shared" si="351"/>
        <v>0</v>
      </c>
      <c r="O3269" s="23">
        <f t="shared" si="352"/>
        <v>0</v>
      </c>
      <c r="P3269" s="23">
        <f t="shared" si="353"/>
        <v>0</v>
      </c>
      <c r="R3269" s="23">
        <f t="shared" si="354"/>
        <v>0</v>
      </c>
      <c r="S3269" s="23">
        <f t="shared" si="355"/>
        <v>-4.9960036108132044E-16</v>
      </c>
      <c r="T3269" s="23">
        <f t="shared" si="356"/>
        <v>3.0531133177191805E-16</v>
      </c>
    </row>
    <row r="3270" spans="1:20" x14ac:dyDescent="0.3">
      <c r="A3270" s="1">
        <v>3269</v>
      </c>
      <c r="B3270" s="4">
        <v>3.0914514606125398</v>
      </c>
      <c r="C3270" s="20">
        <v>3.1916254118108101</v>
      </c>
      <c r="D3270" s="20">
        <v>0.36501802005284201</v>
      </c>
      <c r="E3270" s="20">
        <v>-0.27443563247581898</v>
      </c>
      <c r="F3270" s="20">
        <v>-0.27443563247583502</v>
      </c>
      <c r="G3270" s="10">
        <f>AVERAGE($B$254:B3270)</f>
        <v>3.1916254118108092</v>
      </c>
      <c r="H3270" s="17">
        <f>_xlfn.STDEV.S($B$254:B3270)</f>
        <v>0.3650180200528545</v>
      </c>
      <c r="I3270" s="17">
        <f t="shared" si="350"/>
        <v>-0.27443563247579988</v>
      </c>
      <c r="J3270" s="22">
        <v>3.1916254118108078</v>
      </c>
      <c r="K3270" s="22">
        <v>0.36501802005284162</v>
      </c>
      <c r="L3270" s="22">
        <v>-0.27443563247581931</v>
      </c>
      <c r="N3270" s="23">
        <f t="shared" si="351"/>
        <v>0</v>
      </c>
      <c r="O3270" s="23">
        <f t="shared" si="352"/>
        <v>0</v>
      </c>
      <c r="P3270" s="23">
        <f t="shared" si="353"/>
        <v>0</v>
      </c>
      <c r="R3270" s="23">
        <f t="shared" si="354"/>
        <v>0</v>
      </c>
      <c r="S3270" s="23">
        <f t="shared" si="355"/>
        <v>0</v>
      </c>
      <c r="T3270" s="23">
        <f t="shared" si="356"/>
        <v>0</v>
      </c>
    </row>
    <row r="3271" spans="1:20" x14ac:dyDescent="0.3">
      <c r="A3271" s="1">
        <v>3270</v>
      </c>
      <c r="B3271" s="4">
        <v>3.1745685973062199</v>
      </c>
      <c r="C3271" s="20">
        <v>3.19161976011614</v>
      </c>
      <c r="D3271" s="20">
        <v>0.364957653569353</v>
      </c>
      <c r="E3271" s="20">
        <v>-4.6720934999314699E-2</v>
      </c>
      <c r="F3271" s="20">
        <v>-4.6720934999330201E-2</v>
      </c>
      <c r="G3271" s="10">
        <f>AVERAGE($B$254:B3271)</f>
        <v>3.1916197601161418</v>
      </c>
      <c r="H3271" s="17">
        <f>_xlfn.STDEV.S($B$254:B3271)</f>
        <v>0.36495765356936755</v>
      </c>
      <c r="I3271" s="17">
        <f t="shared" si="350"/>
        <v>-4.6720934999328625E-2</v>
      </c>
      <c r="J3271" s="22">
        <v>3.1916197601161409</v>
      </c>
      <c r="K3271" s="22">
        <v>0.36495765356935289</v>
      </c>
      <c r="L3271" s="22">
        <v>-4.6720934999314692E-2</v>
      </c>
      <c r="N3271" s="23">
        <f t="shared" si="351"/>
        <v>0</v>
      </c>
      <c r="O3271" s="23">
        <f t="shared" si="352"/>
        <v>0</v>
      </c>
      <c r="P3271" s="23">
        <f t="shared" si="353"/>
        <v>0</v>
      </c>
      <c r="R3271" s="23">
        <f t="shared" si="354"/>
        <v>0</v>
      </c>
      <c r="S3271" s="23">
        <f t="shared" si="355"/>
        <v>0</v>
      </c>
      <c r="T3271" s="23">
        <f t="shared" si="356"/>
        <v>0</v>
      </c>
    </row>
    <row r="3272" spans="1:20" x14ac:dyDescent="0.3">
      <c r="A3272" s="1">
        <v>3271</v>
      </c>
      <c r="B3272" s="4">
        <v>3.1745685973062199</v>
      </c>
      <c r="C3272" s="20">
        <v>3.1916141121655599</v>
      </c>
      <c r="D3272" s="20">
        <v>0.36489731702592898</v>
      </c>
      <c r="E3272" s="20">
        <v>-4.6713182213180597E-2</v>
      </c>
      <c r="F3272" s="20">
        <v>-4.6713182213196702E-2</v>
      </c>
      <c r="G3272" s="10">
        <f>AVERAGE($B$254:B3272)</f>
        <v>3.191614112165559</v>
      </c>
      <c r="H3272" s="17">
        <f>_xlfn.STDEV.S($B$254:B3272)</f>
        <v>0.3648973170259458</v>
      </c>
      <c r="I3272" s="17">
        <f t="shared" si="350"/>
        <v>-4.6713182213195412E-2</v>
      </c>
      <c r="J3272" s="22">
        <v>3.1916141121655581</v>
      </c>
      <c r="K3272" s="22">
        <v>0.36489731702592892</v>
      </c>
      <c r="L3272" s="22">
        <v>-4.6713182213180528E-2</v>
      </c>
      <c r="N3272" s="23">
        <f t="shared" si="351"/>
        <v>0</v>
      </c>
      <c r="O3272" s="23">
        <f t="shared" si="352"/>
        <v>0</v>
      </c>
      <c r="P3272" s="23">
        <f t="shared" si="353"/>
        <v>0</v>
      </c>
      <c r="R3272" s="23">
        <f t="shared" si="354"/>
        <v>0</v>
      </c>
      <c r="S3272" s="23">
        <f t="shared" si="355"/>
        <v>0</v>
      </c>
      <c r="T3272" s="23">
        <f t="shared" si="356"/>
        <v>-6.9388939039072284E-17</v>
      </c>
    </row>
    <row r="3273" spans="1:20" x14ac:dyDescent="0.3">
      <c r="A3273" s="1">
        <v>3272</v>
      </c>
      <c r="B3273" s="4">
        <v>3.1622589114492601</v>
      </c>
      <c r="C3273" s="20">
        <v>3.19160439190042</v>
      </c>
      <c r="D3273" s="20">
        <v>0.36483726959822799</v>
      </c>
      <c r="E3273" s="20">
        <v>-8.0434437203962802E-2</v>
      </c>
      <c r="F3273" s="20">
        <v>-8.0434437203979997E-2</v>
      </c>
      <c r="G3273" s="10">
        <f>AVERAGE($B$254:B3273)</f>
        <v>3.1916043919004209</v>
      </c>
      <c r="H3273" s="17">
        <f>_xlfn.STDEV.S($B$254:B3273)</f>
        <v>0.36483726959824592</v>
      </c>
      <c r="I3273" s="17">
        <f t="shared" si="350"/>
        <v>-8.043443720395034E-2</v>
      </c>
      <c r="J3273" s="22">
        <v>3.19160439190042</v>
      </c>
      <c r="K3273" s="22">
        <v>0.36483726959822871</v>
      </c>
      <c r="L3273" s="22">
        <v>-8.0434437203962664E-2</v>
      </c>
      <c r="N3273" s="23">
        <f t="shared" si="351"/>
        <v>0</v>
      </c>
      <c r="O3273" s="23">
        <f t="shared" si="352"/>
        <v>0</v>
      </c>
      <c r="P3273" s="23">
        <f t="shared" si="353"/>
        <v>0</v>
      </c>
      <c r="R3273" s="23">
        <f t="shared" si="354"/>
        <v>0</v>
      </c>
      <c r="S3273" s="23">
        <f t="shared" si="355"/>
        <v>-7.2164496600635175E-16</v>
      </c>
      <c r="T3273" s="23">
        <f t="shared" si="356"/>
        <v>-1.3877787807814457E-16</v>
      </c>
    </row>
    <row r="3274" spans="1:20" x14ac:dyDescent="0.3">
      <c r="A3274" s="1">
        <v>3273</v>
      </c>
      <c r="B3274" s="4">
        <v>3.1422539262167599</v>
      </c>
      <c r="C3274" s="20">
        <v>3.1915880560958199</v>
      </c>
      <c r="D3274" s="20">
        <v>0.364777966105095</v>
      </c>
      <c r="E3274" s="20">
        <v>-0.13524427038680301</v>
      </c>
      <c r="F3274" s="20">
        <v>-0.13524427038681999</v>
      </c>
      <c r="G3274" s="10">
        <f>AVERAGE($B$254:B3274)</f>
        <v>3.1915880560958252</v>
      </c>
      <c r="H3274" s="17">
        <f>_xlfn.STDEV.S($B$254:B3274)</f>
        <v>0.36477796610511137</v>
      </c>
      <c r="I3274" s="17">
        <f t="shared" si="350"/>
        <v>-0.13524427038679623</v>
      </c>
      <c r="J3274" s="22">
        <v>3.1915880560958239</v>
      </c>
      <c r="K3274" s="22">
        <v>0.36477796610509522</v>
      </c>
      <c r="L3274" s="22">
        <v>-0.13524427038680351</v>
      </c>
      <c r="N3274" s="23">
        <f t="shared" si="351"/>
        <v>0</v>
      </c>
      <c r="O3274" s="23">
        <f t="shared" si="352"/>
        <v>0</v>
      </c>
      <c r="P3274" s="23">
        <f t="shared" si="353"/>
        <v>0</v>
      </c>
      <c r="R3274" s="23">
        <f t="shared" si="354"/>
        <v>-3.9968028886505635E-15</v>
      </c>
      <c r="S3274" s="23">
        <f t="shared" si="355"/>
        <v>0</v>
      </c>
      <c r="T3274" s="23">
        <f t="shared" si="356"/>
        <v>4.9960036108132044E-16</v>
      </c>
    </row>
    <row r="3275" spans="1:20" x14ac:dyDescent="0.3">
      <c r="A3275" s="1">
        <v>3274</v>
      </c>
      <c r="B3275" s="4">
        <v>3.1389491104671801</v>
      </c>
      <c r="C3275" s="20">
        <v>3.1915706375168602</v>
      </c>
      <c r="D3275" s="20">
        <v>0.36471884438822</v>
      </c>
      <c r="E3275" s="20">
        <v>-0.14427970437870599</v>
      </c>
      <c r="F3275" s="20">
        <v>-0.14427970437872201</v>
      </c>
      <c r="G3275" s="10">
        <f>AVERAGE($B$254:B3275)</f>
        <v>3.1915706375168611</v>
      </c>
      <c r="H3275" s="17">
        <f>_xlfn.STDEV.S($B$254:B3275)</f>
        <v>0.36471884438823643</v>
      </c>
      <c r="I3275" s="17">
        <f t="shared" si="350"/>
        <v>-0.14427970437871426</v>
      </c>
      <c r="J3275" s="22">
        <v>3.1915706375168602</v>
      </c>
      <c r="K3275" s="22">
        <v>0.36471884438822061</v>
      </c>
      <c r="L3275" s="22">
        <v>-0.14427970437870591</v>
      </c>
      <c r="N3275" s="23">
        <f t="shared" si="351"/>
        <v>0</v>
      </c>
      <c r="O3275" s="23">
        <f t="shared" si="352"/>
        <v>0</v>
      </c>
      <c r="P3275" s="23">
        <f t="shared" si="353"/>
        <v>0</v>
      </c>
      <c r="R3275" s="23">
        <f t="shared" si="354"/>
        <v>0</v>
      </c>
      <c r="S3275" s="23">
        <f t="shared" si="355"/>
        <v>-6.106226635438361E-16</v>
      </c>
      <c r="T3275" s="23">
        <f t="shared" si="356"/>
        <v>0</v>
      </c>
    </row>
    <row r="3276" spans="1:20" x14ac:dyDescent="0.3">
      <c r="A3276" s="1">
        <v>3275</v>
      </c>
      <c r="B3276" s="4">
        <v>3.14853061080666</v>
      </c>
      <c r="C3276" s="20">
        <v>3.19155639999562</v>
      </c>
      <c r="D3276" s="20">
        <v>0.36465933565792102</v>
      </c>
      <c r="E3276" s="20">
        <v>-0.117988996802534</v>
      </c>
      <c r="F3276" s="20">
        <v>-0.117988996802551</v>
      </c>
      <c r="G3276" s="10">
        <f>AVERAGE($B$254:B3276)</f>
        <v>3.1915563999956205</v>
      </c>
      <c r="H3276" s="17">
        <f>_xlfn.STDEV.S($B$254:B3276)</f>
        <v>0.36465933565793618</v>
      </c>
      <c r="I3276" s="17">
        <f t="shared" si="350"/>
        <v>-0.11798899680253973</v>
      </c>
      <c r="J3276" s="22">
        <v>3.1915563999956191</v>
      </c>
      <c r="K3276" s="22">
        <v>0.36465933565792058</v>
      </c>
      <c r="L3276" s="22">
        <v>-0.1179889968025338</v>
      </c>
      <c r="N3276" s="23">
        <f t="shared" si="351"/>
        <v>0</v>
      </c>
      <c r="O3276" s="23">
        <f t="shared" si="352"/>
        <v>0</v>
      </c>
      <c r="P3276" s="23">
        <f t="shared" si="353"/>
        <v>0</v>
      </c>
      <c r="R3276" s="23">
        <f t="shared" si="354"/>
        <v>0</v>
      </c>
      <c r="S3276" s="23">
        <f t="shared" si="355"/>
        <v>4.4408920985006262E-16</v>
      </c>
      <c r="T3276" s="23">
        <f t="shared" si="356"/>
        <v>-1.9428902930940239E-16</v>
      </c>
    </row>
    <row r="3277" spans="1:20" x14ac:dyDescent="0.3">
      <c r="A3277" s="1">
        <v>3276</v>
      </c>
      <c r="B3277" s="4">
        <v>3.1759724992135498</v>
      </c>
      <c r="C3277" s="20">
        <v>3.1915512465892801</v>
      </c>
      <c r="D3277" s="20">
        <v>0.36459912665659</v>
      </c>
      <c r="E3277" s="20">
        <v>-4.27284275708028E-2</v>
      </c>
      <c r="F3277" s="20">
        <v>-4.2728427570820002E-2</v>
      </c>
      <c r="G3277" s="10">
        <f>AVERAGE($B$254:B3277)</f>
        <v>3.191551246589277</v>
      </c>
      <c r="H3277" s="17">
        <f>_xlfn.STDEV.S($B$254:B3277)</f>
        <v>0.36459912665660699</v>
      </c>
      <c r="I3277" s="17">
        <f t="shared" si="350"/>
        <v>-4.2728427570809351E-2</v>
      </c>
      <c r="J3277" s="22">
        <v>3.1915512465892761</v>
      </c>
      <c r="K3277" s="22">
        <v>0.36459912665659011</v>
      </c>
      <c r="L3277" s="22">
        <v>-4.2728427570802807E-2</v>
      </c>
      <c r="N3277" s="23">
        <f t="shared" si="351"/>
        <v>0</v>
      </c>
      <c r="O3277" s="23">
        <f t="shared" si="352"/>
        <v>0</v>
      </c>
      <c r="P3277" s="23">
        <f t="shared" si="353"/>
        <v>0</v>
      </c>
      <c r="R3277" s="23">
        <f t="shared" si="354"/>
        <v>3.9968028886505635E-15</v>
      </c>
      <c r="S3277" s="23">
        <f t="shared" si="355"/>
        <v>0</v>
      </c>
      <c r="T3277" s="23">
        <f t="shared" si="356"/>
        <v>0</v>
      </c>
    </row>
    <row r="3278" spans="1:20" x14ac:dyDescent="0.3">
      <c r="A3278" s="1">
        <v>3277</v>
      </c>
      <c r="B3278" s="4">
        <v>3.2472455709480101</v>
      </c>
      <c r="C3278" s="20">
        <v>3.1915696579361699</v>
      </c>
      <c r="D3278" s="20">
        <v>0.36454024386693301</v>
      </c>
      <c r="E3278" s="20">
        <v>0.15272912647791101</v>
      </c>
      <c r="F3278" s="20">
        <v>0.15272912647789399</v>
      </c>
      <c r="G3278" s="10">
        <f>AVERAGE($B$254:B3278)</f>
        <v>3.191569657936173</v>
      </c>
      <c r="H3278" s="17">
        <f>_xlfn.STDEV.S($B$254:B3278)</f>
        <v>0.36454024386694905</v>
      </c>
      <c r="I3278" s="17">
        <f t="shared" si="350"/>
        <v>0.15272912647789286</v>
      </c>
      <c r="J3278" s="22">
        <v>3.1915696579361721</v>
      </c>
      <c r="K3278" s="22">
        <v>0.36454024386693279</v>
      </c>
      <c r="L3278" s="22">
        <v>0.15272912647791059</v>
      </c>
      <c r="N3278" s="23">
        <f t="shared" si="351"/>
        <v>0</v>
      </c>
      <c r="O3278" s="23">
        <f t="shared" si="352"/>
        <v>0</v>
      </c>
      <c r="P3278" s="23">
        <f t="shared" si="353"/>
        <v>0</v>
      </c>
      <c r="R3278" s="23">
        <f t="shared" si="354"/>
        <v>0</v>
      </c>
      <c r="S3278" s="23">
        <f t="shared" si="355"/>
        <v>0</v>
      </c>
      <c r="T3278" s="23">
        <f t="shared" si="356"/>
        <v>4.163336342344337E-16</v>
      </c>
    </row>
    <row r="3279" spans="1:20" x14ac:dyDescent="0.3">
      <c r="A3279" s="1">
        <v>3278</v>
      </c>
      <c r="B3279" s="4">
        <v>3.1721824608760198</v>
      </c>
      <c r="C3279" s="20">
        <v>3.1915632510633798</v>
      </c>
      <c r="D3279" s="20">
        <v>0.36448015469582401</v>
      </c>
      <c r="E3279" s="20">
        <v>-5.3173787208086402E-2</v>
      </c>
      <c r="F3279" s="20">
        <v>-5.3173787208102903E-2</v>
      </c>
      <c r="G3279" s="10">
        <f>AVERAGE($B$254:B3279)</f>
        <v>3.1915632510633833</v>
      </c>
      <c r="H3279" s="17">
        <f>_xlfn.STDEV.S($B$254:B3279)</f>
        <v>0.36448015469583944</v>
      </c>
      <c r="I3279" s="17">
        <f t="shared" si="350"/>
        <v>-5.3173787208076841E-2</v>
      </c>
      <c r="J3279" s="22">
        <v>3.191563251063382</v>
      </c>
      <c r="K3279" s="22">
        <v>0.36448015469582401</v>
      </c>
      <c r="L3279" s="22">
        <v>-5.3173787208086409E-2</v>
      </c>
      <c r="N3279" s="23">
        <f t="shared" si="351"/>
        <v>0</v>
      </c>
      <c r="O3279" s="23">
        <f t="shared" si="352"/>
        <v>0</v>
      </c>
      <c r="P3279" s="23">
        <f t="shared" si="353"/>
        <v>0</v>
      </c>
      <c r="R3279" s="23">
        <f t="shared" si="354"/>
        <v>0</v>
      </c>
      <c r="S3279" s="23">
        <f t="shared" si="355"/>
        <v>0</v>
      </c>
      <c r="T3279" s="23">
        <f t="shared" si="356"/>
        <v>0</v>
      </c>
    </row>
    <row r="3280" spans="1:20" x14ac:dyDescent="0.3">
      <c r="A3280" s="1">
        <v>3279</v>
      </c>
      <c r="B3280" s="4">
        <v>3.1033078341873699</v>
      </c>
      <c r="C3280" s="20">
        <v>3.1915340949957001</v>
      </c>
      <c r="D3280" s="20">
        <v>0.36442345547384503</v>
      </c>
      <c r="E3280" s="20">
        <v>-0.24209819506161001</v>
      </c>
      <c r="F3280" s="20">
        <v>-0.242098195061627</v>
      </c>
      <c r="G3280" s="10">
        <f>AVERAGE($B$254:B3280)</f>
        <v>3.191534094995701</v>
      </c>
      <c r="H3280" s="17">
        <f>_xlfn.STDEV.S($B$254:B3280)</f>
        <v>0.36442345547385968</v>
      </c>
      <c r="I3280" s="17">
        <f t="shared" si="350"/>
        <v>-0.2420981950615953</v>
      </c>
      <c r="J3280" s="22">
        <v>3.1915340949957001</v>
      </c>
      <c r="K3280" s="22">
        <v>0.36442345547384508</v>
      </c>
      <c r="L3280" s="22">
        <v>-0.24209819506160979</v>
      </c>
      <c r="N3280" s="23">
        <f t="shared" si="351"/>
        <v>0</v>
      </c>
      <c r="O3280" s="23">
        <f t="shared" si="352"/>
        <v>0</v>
      </c>
      <c r="P3280" s="23">
        <f t="shared" si="353"/>
        <v>0</v>
      </c>
      <c r="R3280" s="23">
        <f t="shared" si="354"/>
        <v>0</v>
      </c>
      <c r="S3280" s="23">
        <f t="shared" si="355"/>
        <v>0</v>
      </c>
      <c r="T3280" s="23">
        <f t="shared" si="356"/>
        <v>-2.2204460492503131E-16</v>
      </c>
    </row>
    <row r="3281" spans="1:20" x14ac:dyDescent="0.3">
      <c r="A3281" s="1">
        <v>3280</v>
      </c>
      <c r="B3281" s="4">
        <v>3.0668475577953598</v>
      </c>
      <c r="C3281" s="20">
        <v>3.1914929171432602</v>
      </c>
      <c r="D3281" s="20">
        <v>0.364370300561562</v>
      </c>
      <c r="E3281" s="20">
        <v>-0.34208430038285298</v>
      </c>
      <c r="F3281" s="20">
        <v>-0.34208430038287002</v>
      </c>
      <c r="G3281" s="10">
        <f>AVERAGE($B$254:B3281)</f>
        <v>3.1914929171432567</v>
      </c>
      <c r="H3281" s="17">
        <f>_xlfn.STDEV.S($B$254:B3281)</f>
        <v>0.36437030056157588</v>
      </c>
      <c r="I3281" s="17">
        <f t="shared" si="350"/>
        <v>-0.34208430038285392</v>
      </c>
      <c r="J3281" s="22">
        <v>3.1914929171432549</v>
      </c>
      <c r="K3281" s="22">
        <v>0.36437030056156211</v>
      </c>
      <c r="L3281" s="22">
        <v>-0.34208430038285231</v>
      </c>
      <c r="N3281" s="23">
        <f t="shared" si="351"/>
        <v>0</v>
      </c>
      <c r="O3281" s="23">
        <f t="shared" si="352"/>
        <v>0</v>
      </c>
      <c r="P3281" s="23">
        <f t="shared" si="353"/>
        <v>0</v>
      </c>
      <c r="R3281" s="23">
        <f t="shared" si="354"/>
        <v>5.3290705182007514E-15</v>
      </c>
      <c r="S3281" s="23">
        <f t="shared" si="355"/>
        <v>0</v>
      </c>
      <c r="T3281" s="23">
        <f t="shared" si="356"/>
        <v>-6.6613381477509392E-16</v>
      </c>
    </row>
    <row r="3282" spans="1:20" x14ac:dyDescent="0.3">
      <c r="A3282" s="1">
        <v>3281</v>
      </c>
      <c r="B3282" s="4">
        <v>3.0177187889394701</v>
      </c>
      <c r="C3282" s="20">
        <v>3.1914355470117899</v>
      </c>
      <c r="D3282" s="20">
        <v>0.36432381114426099</v>
      </c>
      <c r="E3282" s="20">
        <v>-0.47681966634767498</v>
      </c>
      <c r="F3282" s="20">
        <v>-0.47681966634769202</v>
      </c>
      <c r="G3282" s="10">
        <f>AVERAGE($B$254:B3282)</f>
        <v>3.1914355470117934</v>
      </c>
      <c r="H3282" s="17">
        <f>_xlfn.STDEV.S($B$254:B3282)</f>
        <v>0.36432381114427043</v>
      </c>
      <c r="I3282" s="17">
        <f t="shared" si="350"/>
        <v>-0.47681966634767214</v>
      </c>
      <c r="J3282" s="22">
        <v>3.1914355470117921</v>
      </c>
      <c r="K3282" s="22">
        <v>0.36432381114426038</v>
      </c>
      <c r="L3282" s="22">
        <v>-0.47681966634767547</v>
      </c>
      <c r="N3282" s="23">
        <f t="shared" si="351"/>
        <v>0</v>
      </c>
      <c r="O3282" s="23">
        <f t="shared" si="352"/>
        <v>0</v>
      </c>
      <c r="P3282" s="23">
        <f t="shared" si="353"/>
        <v>0</v>
      </c>
      <c r="R3282" s="23">
        <f t="shared" si="354"/>
        <v>0</v>
      </c>
      <c r="S3282" s="23">
        <f t="shared" si="355"/>
        <v>6.106226635438361E-16</v>
      </c>
      <c r="T3282" s="23">
        <f t="shared" si="356"/>
        <v>4.9960036108132044E-16</v>
      </c>
    </row>
    <row r="3283" spans="1:20" x14ac:dyDescent="0.3">
      <c r="A3283" s="1">
        <v>3282</v>
      </c>
      <c r="B3283" s="4">
        <v>3.00527658139691</v>
      </c>
      <c r="C3283" s="20">
        <v>3.1913741084092799</v>
      </c>
      <c r="D3283" s="20">
        <v>0.36427936582193299</v>
      </c>
      <c r="E3283" s="20">
        <v>-0.51086485942586901</v>
      </c>
      <c r="F3283" s="20">
        <v>-0.510864859425887</v>
      </c>
      <c r="G3283" s="10">
        <f>AVERAGE($B$254:B3283)</f>
        <v>3.1913741084092799</v>
      </c>
      <c r="H3283" s="17">
        <f>_xlfn.STDEV.S($B$254:B3283)</f>
        <v>0.36427936582194459</v>
      </c>
      <c r="I3283" s="17">
        <f t="shared" si="350"/>
        <v>-0.51086485942586213</v>
      </c>
      <c r="J3283" s="22">
        <v>3.191374108409279</v>
      </c>
      <c r="K3283" s="22">
        <v>0.36427936582193349</v>
      </c>
      <c r="L3283" s="22">
        <v>-0.51086485942586912</v>
      </c>
      <c r="N3283" s="23">
        <f t="shared" si="351"/>
        <v>0</v>
      </c>
      <c r="O3283" s="23">
        <f t="shared" si="352"/>
        <v>0</v>
      </c>
      <c r="P3283" s="23">
        <f t="shared" si="353"/>
        <v>0</v>
      </c>
      <c r="R3283" s="23">
        <f t="shared" si="354"/>
        <v>0</v>
      </c>
      <c r="S3283" s="23">
        <f t="shared" si="355"/>
        <v>-4.9960036108132044E-16</v>
      </c>
      <c r="T3283" s="23">
        <f t="shared" si="356"/>
        <v>0</v>
      </c>
    </row>
    <row r="3284" spans="1:20" x14ac:dyDescent="0.3">
      <c r="A3284" s="1">
        <v>3283</v>
      </c>
      <c r="B3284" s="4">
        <v>3.0573681485873698</v>
      </c>
      <c r="C3284" s="20">
        <v>3.1913298966112502</v>
      </c>
      <c r="D3284" s="20">
        <v>0.36422738201285798</v>
      </c>
      <c r="E3284" s="20">
        <v>-0.36779702636181399</v>
      </c>
      <c r="F3284" s="20">
        <v>-0.36779702636183098</v>
      </c>
      <c r="G3284" s="10">
        <f>AVERAGE($B$254:B3284)</f>
        <v>3.1913298966112524</v>
      </c>
      <c r="H3284" s="17">
        <f>_xlfn.STDEV.S($B$254:B3284)</f>
        <v>0.36422738201287069</v>
      </c>
      <c r="I3284" s="17">
        <f t="shared" si="350"/>
        <v>-0.36779702636181483</v>
      </c>
      <c r="J3284" s="22">
        <v>3.1913298966112511</v>
      </c>
      <c r="K3284" s="22">
        <v>0.3642273820128577</v>
      </c>
      <c r="L3284" s="22">
        <v>-0.36779702636181449</v>
      </c>
      <c r="N3284" s="23">
        <f t="shared" si="351"/>
        <v>0</v>
      </c>
      <c r="O3284" s="23">
        <f t="shared" si="352"/>
        <v>0</v>
      </c>
      <c r="P3284" s="23">
        <f t="shared" si="353"/>
        <v>0</v>
      </c>
      <c r="R3284" s="23">
        <f t="shared" si="354"/>
        <v>0</v>
      </c>
      <c r="S3284" s="23">
        <f t="shared" si="355"/>
        <v>0</v>
      </c>
      <c r="T3284" s="23">
        <f t="shared" si="356"/>
        <v>4.9960036108132044E-16</v>
      </c>
    </row>
    <row r="3285" spans="1:20" x14ac:dyDescent="0.3">
      <c r="A3285" s="1">
        <v>3284</v>
      </c>
      <c r="B3285" s="4">
        <v>3.0496236898978002</v>
      </c>
      <c r="C3285" s="20">
        <v>3.1912831597356899</v>
      </c>
      <c r="D3285" s="20">
        <v>0.36417638646220901</v>
      </c>
      <c r="E3285" s="20">
        <v>-0.38898587361480103</v>
      </c>
      <c r="F3285" s="20">
        <v>-0.38898587361481801</v>
      </c>
      <c r="G3285" s="10">
        <f>AVERAGE($B$254:B3285)</f>
        <v>3.1912831597356872</v>
      </c>
      <c r="H3285" s="17">
        <f>_xlfn.STDEV.S($B$254:B3285)</f>
        <v>0.36417638646222145</v>
      </c>
      <c r="I3285" s="17">
        <f t="shared" si="350"/>
        <v>-0.3889858736147967</v>
      </c>
      <c r="J3285" s="22">
        <v>3.1912831597356859</v>
      </c>
      <c r="K3285" s="22">
        <v>0.36417638646220951</v>
      </c>
      <c r="L3285" s="22">
        <v>-0.38898587361480091</v>
      </c>
      <c r="N3285" s="23">
        <f t="shared" si="351"/>
        <v>0</v>
      </c>
      <c r="O3285" s="23">
        <f t="shared" si="352"/>
        <v>0</v>
      </c>
      <c r="P3285" s="23">
        <f t="shared" si="353"/>
        <v>0</v>
      </c>
      <c r="R3285" s="23">
        <f t="shared" si="354"/>
        <v>3.9968028886505635E-15</v>
      </c>
      <c r="S3285" s="23">
        <f t="shared" si="355"/>
        <v>-4.9960036108132044E-16</v>
      </c>
      <c r="T3285" s="23">
        <f t="shared" si="356"/>
        <v>0</v>
      </c>
    </row>
    <row r="3286" spans="1:20" x14ac:dyDescent="0.3">
      <c r="A3286" s="1">
        <v>3285</v>
      </c>
      <c r="B3286" s="4">
        <v>2.9858182920401801</v>
      </c>
      <c r="C3286" s="20">
        <v>3.1912154166207198</v>
      </c>
      <c r="D3286" s="20">
        <v>0.36413543869933201</v>
      </c>
      <c r="E3286" s="20">
        <v>-0.56406793393745402</v>
      </c>
      <c r="F3286" s="20">
        <v>-0.56406793393747101</v>
      </c>
      <c r="G3286" s="10">
        <f>AVERAGE($B$254:B3286)</f>
        <v>3.1912154166207198</v>
      </c>
      <c r="H3286" s="17">
        <f>_xlfn.STDEV.S($B$254:B3286)</f>
        <v>0.36413543869934362</v>
      </c>
      <c r="I3286" s="17">
        <f t="shared" si="350"/>
        <v>-0.56406793393743349</v>
      </c>
      <c r="J3286" s="22">
        <v>3.1912154166207189</v>
      </c>
      <c r="K3286" s="22">
        <v>0.36413543869933218</v>
      </c>
      <c r="L3286" s="22">
        <v>-0.56406793393745358</v>
      </c>
      <c r="N3286" s="23">
        <f t="shared" si="351"/>
        <v>0</v>
      </c>
      <c r="O3286" s="23">
        <f t="shared" si="352"/>
        <v>0</v>
      </c>
      <c r="P3286" s="23">
        <f t="shared" si="353"/>
        <v>0</v>
      </c>
      <c r="R3286" s="23">
        <f t="shared" si="354"/>
        <v>0</v>
      </c>
      <c r="S3286" s="23">
        <f t="shared" si="355"/>
        <v>0</v>
      </c>
      <c r="T3286" s="23">
        <f t="shared" si="356"/>
        <v>0</v>
      </c>
    </row>
    <row r="3287" spans="1:20" x14ac:dyDescent="0.3">
      <c r="A3287" s="1">
        <v>3286</v>
      </c>
      <c r="B3287" s="4">
        <v>3.0147748081313099</v>
      </c>
      <c r="C3287" s="20">
        <v>3.1911572621683502</v>
      </c>
      <c r="D3287" s="20">
        <v>0.36408949615208902</v>
      </c>
      <c r="E3287" s="20">
        <v>-0.48444807087585701</v>
      </c>
      <c r="F3287" s="20">
        <v>-0.48444807087587499</v>
      </c>
      <c r="G3287" s="10">
        <f>AVERAGE($B$254:B3287)</f>
        <v>3.1911572621683502</v>
      </c>
      <c r="H3287" s="17">
        <f>_xlfn.STDEV.S($B$254:B3287)</f>
        <v>0.36408949615210195</v>
      </c>
      <c r="I3287" s="17">
        <f t="shared" si="350"/>
        <v>-0.48444807087583414</v>
      </c>
      <c r="J3287" s="22">
        <v>3.1911572621683488</v>
      </c>
      <c r="K3287" s="22">
        <v>0.36408949615208858</v>
      </c>
      <c r="L3287" s="22">
        <v>-0.48444807087585667</v>
      </c>
      <c r="N3287" s="23">
        <f t="shared" si="351"/>
        <v>0</v>
      </c>
      <c r="O3287" s="23">
        <f t="shared" si="352"/>
        <v>0</v>
      </c>
      <c r="P3287" s="23">
        <f t="shared" si="353"/>
        <v>0</v>
      </c>
      <c r="R3287" s="23">
        <f t="shared" si="354"/>
        <v>0</v>
      </c>
      <c r="S3287" s="23">
        <f t="shared" si="355"/>
        <v>4.4408920985006262E-16</v>
      </c>
      <c r="T3287" s="23">
        <f t="shared" si="356"/>
        <v>0</v>
      </c>
    </row>
    <row r="3288" spans="1:20" x14ac:dyDescent="0.3">
      <c r="A3288" s="1">
        <v>3287</v>
      </c>
      <c r="B3288" s="4">
        <v>3.0708119163400101</v>
      </c>
      <c r="C3288" s="20">
        <v>3.1911176096656</v>
      </c>
      <c r="D3288" s="20">
        <v>0.364036043989234</v>
      </c>
      <c r="E3288" s="20">
        <v>-0.330477421980644</v>
      </c>
      <c r="F3288" s="20">
        <v>-0.33047742198066299</v>
      </c>
      <c r="G3288" s="10">
        <f>AVERAGE($B$254:B3288)</f>
        <v>3.1911176096656058</v>
      </c>
      <c r="H3288" s="17">
        <f>_xlfn.STDEV.S($B$254:B3288)</f>
        <v>0.36403604398924788</v>
      </c>
      <c r="I3288" s="17">
        <f t="shared" si="350"/>
        <v>-0.33047742198063507</v>
      </c>
      <c r="J3288" s="22">
        <v>3.191117609665604</v>
      </c>
      <c r="K3288" s="22">
        <v>0.36403604398923362</v>
      </c>
      <c r="L3288" s="22">
        <v>-0.33047742198064323</v>
      </c>
      <c r="N3288" s="23">
        <f t="shared" si="351"/>
        <v>0</v>
      </c>
      <c r="O3288" s="23">
        <f t="shared" si="352"/>
        <v>0</v>
      </c>
      <c r="P3288" s="23">
        <f t="shared" si="353"/>
        <v>0</v>
      </c>
      <c r="R3288" s="23">
        <f t="shared" si="354"/>
        <v>-3.9968028886505635E-15</v>
      </c>
      <c r="S3288" s="23">
        <f t="shared" si="355"/>
        <v>0</v>
      </c>
      <c r="T3288" s="23">
        <f t="shared" si="356"/>
        <v>-7.7715611723760958E-16</v>
      </c>
    </row>
    <row r="3289" spans="1:20" x14ac:dyDescent="0.3">
      <c r="A3289" s="1">
        <v>3288</v>
      </c>
      <c r="B3289" s="4">
        <v>3.0693033158723999</v>
      </c>
      <c r="C3289" s="20">
        <v>3.1910774863804301</v>
      </c>
      <c r="D3289" s="20">
        <v>0.36398278016077201</v>
      </c>
      <c r="E3289" s="20">
        <v>-0.33456025159828401</v>
      </c>
      <c r="F3289" s="20">
        <v>-0.334560251598301</v>
      </c>
      <c r="G3289" s="10">
        <f>AVERAGE($B$254:B3289)</f>
        <v>3.1910774863804305</v>
      </c>
      <c r="H3289" s="17">
        <f>_xlfn.STDEV.S($B$254:B3289)</f>
        <v>0.36398278016078461</v>
      </c>
      <c r="I3289" s="17">
        <f t="shared" si="350"/>
        <v>-0.33456025159827202</v>
      </c>
      <c r="J3289" s="22">
        <v>3.1910774863804292</v>
      </c>
      <c r="K3289" s="22">
        <v>0.36398278016077212</v>
      </c>
      <c r="L3289" s="22">
        <v>-0.33456025159828351</v>
      </c>
      <c r="N3289" s="23">
        <f t="shared" si="351"/>
        <v>0</v>
      </c>
      <c r="O3289" s="23">
        <f t="shared" si="352"/>
        <v>0</v>
      </c>
      <c r="P3289" s="23">
        <f t="shared" si="353"/>
        <v>0</v>
      </c>
      <c r="R3289" s="23">
        <f t="shared" si="354"/>
        <v>0</v>
      </c>
      <c r="S3289" s="23">
        <f t="shared" si="355"/>
        <v>0</v>
      </c>
      <c r="T3289" s="23">
        <f t="shared" si="356"/>
        <v>-4.9960036108132044E-16</v>
      </c>
    </row>
    <row r="3290" spans="1:20" x14ac:dyDescent="0.3">
      <c r="A3290" s="1">
        <v>3289</v>
      </c>
      <c r="B3290" s="4">
        <v>3.04968527777543</v>
      </c>
      <c r="C3290" s="20">
        <v>3.1910309298415398</v>
      </c>
      <c r="D3290" s="20">
        <v>0.363931874779784</v>
      </c>
      <c r="E3290" s="20">
        <v>-0.38838491998437102</v>
      </c>
      <c r="F3290" s="20">
        <v>-0.38838491998438601</v>
      </c>
      <c r="G3290" s="10">
        <f>AVERAGE($B$254:B3290)</f>
        <v>3.191030929841542</v>
      </c>
      <c r="H3290" s="17">
        <f>_xlfn.STDEV.S($B$254:B3290)</f>
        <v>0.36393187477979405</v>
      </c>
      <c r="I3290" s="17">
        <f t="shared" si="350"/>
        <v>-0.38838491998436991</v>
      </c>
      <c r="J3290" s="22">
        <v>3.1910309298415411</v>
      </c>
      <c r="K3290" s="22">
        <v>0.36393187477978428</v>
      </c>
      <c r="L3290" s="22">
        <v>-0.38838491998437052</v>
      </c>
      <c r="N3290" s="23">
        <f t="shared" si="351"/>
        <v>0</v>
      </c>
      <c r="O3290" s="23">
        <f t="shared" si="352"/>
        <v>0</v>
      </c>
      <c r="P3290" s="23">
        <f t="shared" si="353"/>
        <v>0</v>
      </c>
      <c r="R3290" s="23">
        <f t="shared" si="354"/>
        <v>0</v>
      </c>
      <c r="S3290" s="23">
        <f t="shared" si="355"/>
        <v>0</v>
      </c>
      <c r="T3290" s="23">
        <f t="shared" si="356"/>
        <v>-4.9960036108132044E-16</v>
      </c>
    </row>
    <row r="3291" spans="1:20" x14ac:dyDescent="0.3">
      <c r="A3291" s="1">
        <v>3290</v>
      </c>
      <c r="B3291" s="4">
        <v>3.0970335616839901</v>
      </c>
      <c r="C3291" s="20">
        <v>3.1909999892990299</v>
      </c>
      <c r="D3291" s="20">
        <v>0.36387594984463001</v>
      </c>
      <c r="E3291" s="20">
        <v>-0.25823753302508501</v>
      </c>
      <c r="F3291" s="20">
        <v>-0.258237533025102</v>
      </c>
      <c r="G3291" s="10">
        <f>AVERAGE($B$254:B3291)</f>
        <v>3.1909999892990277</v>
      </c>
      <c r="H3291" s="17">
        <f>_xlfn.STDEV.S($B$254:B3291)</f>
        <v>0.36387594984464122</v>
      </c>
      <c r="I3291" s="17">
        <f t="shared" si="350"/>
        <v>-0.25823753302507918</v>
      </c>
      <c r="J3291" s="22">
        <v>3.190999989299026</v>
      </c>
      <c r="K3291" s="22">
        <v>0.36387594984463029</v>
      </c>
      <c r="L3291" s="22">
        <v>-0.25823753302508451</v>
      </c>
      <c r="N3291" s="23">
        <f t="shared" si="351"/>
        <v>0</v>
      </c>
      <c r="O3291" s="23">
        <f t="shared" si="352"/>
        <v>0</v>
      </c>
      <c r="P3291" s="23">
        <f t="shared" si="353"/>
        <v>0</v>
      </c>
      <c r="R3291" s="23">
        <f t="shared" si="354"/>
        <v>3.9968028886505635E-15</v>
      </c>
      <c r="S3291" s="23">
        <f t="shared" si="355"/>
        <v>0</v>
      </c>
      <c r="T3291" s="23">
        <f t="shared" si="356"/>
        <v>-4.9960036108132044E-16</v>
      </c>
    </row>
    <row r="3292" spans="1:20" x14ac:dyDescent="0.3">
      <c r="A3292" s="1">
        <v>3291</v>
      </c>
      <c r="B3292" s="4">
        <v>3.1238572025568598</v>
      </c>
      <c r="C3292" s="20">
        <v>3.1909778955883499</v>
      </c>
      <c r="D3292" s="20">
        <v>0.36381809620557598</v>
      </c>
      <c r="E3292" s="20">
        <v>-0.184489704419667</v>
      </c>
      <c r="F3292" s="20">
        <v>-0.18448970441968399</v>
      </c>
      <c r="G3292" s="10">
        <f>AVERAGE($B$254:B3292)</f>
        <v>3.190977895588353</v>
      </c>
      <c r="H3292" s="17">
        <f>_xlfn.STDEV.S($B$254:B3292)</f>
        <v>0.36381809620558192</v>
      </c>
      <c r="I3292" s="17">
        <f t="shared" si="350"/>
        <v>-0.18448970441966528</v>
      </c>
      <c r="J3292" s="22">
        <v>3.1909778955883521</v>
      </c>
      <c r="K3292" s="22">
        <v>0.36381809620557559</v>
      </c>
      <c r="L3292" s="22">
        <v>-0.18448970441966719</v>
      </c>
      <c r="N3292" s="23">
        <f t="shared" si="351"/>
        <v>0</v>
      </c>
      <c r="O3292" s="23">
        <f t="shared" si="352"/>
        <v>0</v>
      </c>
      <c r="P3292" s="23">
        <f t="shared" si="353"/>
        <v>0</v>
      </c>
      <c r="R3292" s="23">
        <f t="shared" si="354"/>
        <v>0</v>
      </c>
      <c r="S3292" s="23">
        <f t="shared" si="355"/>
        <v>0</v>
      </c>
      <c r="T3292" s="23">
        <f t="shared" si="356"/>
        <v>0</v>
      </c>
    </row>
    <row r="3293" spans="1:20" x14ac:dyDescent="0.3">
      <c r="A3293" s="1">
        <v>3292</v>
      </c>
      <c r="B3293" s="4">
        <v>3.0979323001235501</v>
      </c>
      <c r="C3293" s="20">
        <v>3.1909472884845802</v>
      </c>
      <c r="D3293" s="20">
        <v>0.36376214755703701</v>
      </c>
      <c r="E3293" s="20">
        <v>-0.25570276892662802</v>
      </c>
      <c r="F3293" s="20">
        <v>-0.25570276892664401</v>
      </c>
      <c r="G3293" s="10">
        <f>AVERAGE($B$254:B3293)</f>
        <v>3.1909472884845811</v>
      </c>
      <c r="H3293" s="17">
        <f>_xlfn.STDEV.S($B$254:B3293)</f>
        <v>0.36376214755704778</v>
      </c>
      <c r="I3293" s="17">
        <f t="shared" si="350"/>
        <v>-0.25570276892662031</v>
      </c>
      <c r="J3293" s="22">
        <v>3.1909472884845802</v>
      </c>
      <c r="K3293" s="22">
        <v>0.36376214755703729</v>
      </c>
      <c r="L3293" s="22">
        <v>-0.25570276892662758</v>
      </c>
      <c r="N3293" s="23">
        <f t="shared" si="351"/>
        <v>0</v>
      </c>
      <c r="O3293" s="23">
        <f t="shared" si="352"/>
        <v>0</v>
      </c>
      <c r="P3293" s="23">
        <f t="shared" si="353"/>
        <v>0</v>
      </c>
      <c r="R3293" s="23">
        <f t="shared" si="354"/>
        <v>0</v>
      </c>
      <c r="S3293" s="23">
        <f t="shared" si="355"/>
        <v>0</v>
      </c>
      <c r="T3293" s="23">
        <f t="shared" si="356"/>
        <v>-4.4408920985006262E-16</v>
      </c>
    </row>
    <row r="3294" spans="1:20" x14ac:dyDescent="0.3">
      <c r="A3294" s="1">
        <v>3293</v>
      </c>
      <c r="B3294" s="4">
        <v>3.0752548459806399</v>
      </c>
      <c r="C3294" s="20">
        <v>3.1909092442746099</v>
      </c>
      <c r="D3294" s="20">
        <v>0.36370836415065699</v>
      </c>
      <c r="E3294" s="20">
        <v>-0.31798663350526601</v>
      </c>
      <c r="F3294" s="20">
        <v>-0.317986633505284</v>
      </c>
      <c r="G3294" s="10">
        <f>AVERAGE($B$254:B3294)</f>
        <v>3.1909092442746161</v>
      </c>
      <c r="H3294" s="17">
        <f>_xlfn.STDEV.S($B$254:B3294)</f>
        <v>0.36370836415066643</v>
      </c>
      <c r="I3294" s="17">
        <f t="shared" si="350"/>
        <v>-0.31798663350526152</v>
      </c>
      <c r="J3294" s="22">
        <v>3.1909092442746152</v>
      </c>
      <c r="K3294" s="22">
        <v>0.36370836415065638</v>
      </c>
      <c r="L3294" s="22">
        <v>-0.31798663350526668</v>
      </c>
      <c r="N3294" s="23">
        <f t="shared" si="351"/>
        <v>0</v>
      </c>
      <c r="O3294" s="23">
        <f t="shared" si="352"/>
        <v>0</v>
      </c>
      <c r="P3294" s="23">
        <f t="shared" si="353"/>
        <v>0</v>
      </c>
      <c r="R3294" s="23">
        <f t="shared" si="354"/>
        <v>-5.3290705182007514E-15</v>
      </c>
      <c r="S3294" s="23">
        <f t="shared" si="355"/>
        <v>6.106226635438361E-16</v>
      </c>
      <c r="T3294" s="23">
        <f t="shared" si="356"/>
        <v>6.6613381477509392E-16</v>
      </c>
    </row>
    <row r="3295" spans="1:20" x14ac:dyDescent="0.3">
      <c r="A3295" s="1">
        <v>3294</v>
      </c>
      <c r="B3295" s="4">
        <v>3.0952110255032599</v>
      </c>
      <c r="C3295" s="20">
        <v>3.1908777852940902</v>
      </c>
      <c r="D3295" s="20">
        <v>0.363652697819493</v>
      </c>
      <c r="E3295" s="20">
        <v>-0.26307177250288</v>
      </c>
      <c r="F3295" s="20">
        <v>-0.26307177250289598</v>
      </c>
      <c r="G3295" s="10">
        <f>AVERAGE($B$254:B3295)</f>
        <v>3.1908777852940866</v>
      </c>
      <c r="H3295" s="17">
        <f>_xlfn.STDEV.S($B$254:B3295)</f>
        <v>0.36365269781950144</v>
      </c>
      <c r="I3295" s="17">
        <f t="shared" si="350"/>
        <v>-0.26307177250286978</v>
      </c>
      <c r="J3295" s="22">
        <v>3.1908777852940848</v>
      </c>
      <c r="K3295" s="22">
        <v>0.36365269781949272</v>
      </c>
      <c r="L3295" s="22">
        <v>-0.26307177250287977</v>
      </c>
      <c r="N3295" s="23">
        <f t="shared" si="351"/>
        <v>0</v>
      </c>
      <c r="O3295" s="23">
        <f t="shared" si="352"/>
        <v>0</v>
      </c>
      <c r="P3295" s="23">
        <f t="shared" si="353"/>
        <v>0</v>
      </c>
      <c r="R3295" s="23">
        <f t="shared" si="354"/>
        <v>5.3290705182007514E-15</v>
      </c>
      <c r="S3295" s="23">
        <f t="shared" si="355"/>
        <v>0</v>
      </c>
      <c r="T3295" s="23">
        <f t="shared" si="356"/>
        <v>0</v>
      </c>
    </row>
    <row r="3296" spans="1:20" x14ac:dyDescent="0.3">
      <c r="A3296" s="1">
        <v>3295</v>
      </c>
      <c r="B3296" s="4">
        <v>3.0396630308599302</v>
      </c>
      <c r="C3296" s="20">
        <v>3.19082809263735</v>
      </c>
      <c r="D3296" s="20">
        <v>0.363603254130275</v>
      </c>
      <c r="E3296" s="20">
        <v>-0.41574177365107101</v>
      </c>
      <c r="F3296" s="20">
        <v>-0.415741773651087</v>
      </c>
      <c r="G3296" s="10">
        <f>AVERAGE($B$254:B3296)</f>
        <v>3.1908280926373553</v>
      </c>
      <c r="H3296" s="17">
        <f>_xlfn.STDEV.S($B$254:B3296)</f>
        <v>0.36360325413028199</v>
      </c>
      <c r="I3296" s="17">
        <f t="shared" si="350"/>
        <v>-0.41574177365107273</v>
      </c>
      <c r="J3296" s="22">
        <v>3.190828092637354</v>
      </c>
      <c r="K3296" s="22">
        <v>0.36360325413027472</v>
      </c>
      <c r="L3296" s="22">
        <v>-0.41574177365107251</v>
      </c>
      <c r="N3296" s="23">
        <f t="shared" si="351"/>
        <v>0</v>
      </c>
      <c r="O3296" s="23">
        <f t="shared" si="352"/>
        <v>0</v>
      </c>
      <c r="P3296" s="23">
        <f t="shared" si="353"/>
        <v>0</v>
      </c>
      <c r="R3296" s="23">
        <f t="shared" si="354"/>
        <v>-3.9968028886505635E-15</v>
      </c>
      <c r="S3296" s="23">
        <f t="shared" si="355"/>
        <v>0</v>
      </c>
      <c r="T3296" s="23">
        <f t="shared" si="356"/>
        <v>1.4988010832439613E-15</v>
      </c>
    </row>
    <row r="3297" spans="1:20" x14ac:dyDescent="0.3">
      <c r="A3297" s="1">
        <v>3296</v>
      </c>
      <c r="B3297" s="4">
        <v>3.0140730485508498</v>
      </c>
      <c r="C3297" s="20">
        <v>3.1907700259343001</v>
      </c>
      <c r="D3297" s="20">
        <v>0.36355762076923598</v>
      </c>
      <c r="E3297" s="20">
        <v>-0.486021932395721</v>
      </c>
      <c r="F3297" s="20">
        <v>-0.48602193239573699</v>
      </c>
      <c r="G3297" s="10">
        <f>AVERAGE($B$254:B3297)</f>
        <v>3.1907700259343046</v>
      </c>
      <c r="H3297" s="17">
        <f>_xlfn.STDEV.S($B$254:B3297)</f>
        <v>0.3635576207692427</v>
      </c>
      <c r="I3297" s="17">
        <f t="shared" si="350"/>
        <v>-0.48602193239571206</v>
      </c>
      <c r="J3297" s="22">
        <v>3.1907700259343028</v>
      </c>
      <c r="K3297" s="22">
        <v>0.36355762076923581</v>
      </c>
      <c r="L3297" s="22">
        <v>-0.48602193239572128</v>
      </c>
      <c r="N3297" s="23">
        <f t="shared" si="351"/>
        <v>0</v>
      </c>
      <c r="O3297" s="23">
        <f t="shared" si="352"/>
        <v>0</v>
      </c>
      <c r="P3297" s="23">
        <f t="shared" si="353"/>
        <v>0</v>
      </c>
      <c r="R3297" s="23">
        <f t="shared" si="354"/>
        <v>0</v>
      </c>
      <c r="S3297" s="23">
        <f t="shared" si="355"/>
        <v>0</v>
      </c>
      <c r="T3297" s="23">
        <f t="shared" si="356"/>
        <v>0</v>
      </c>
    </row>
    <row r="3298" spans="1:20" x14ac:dyDescent="0.3">
      <c r="A3298" s="1">
        <v>3297</v>
      </c>
      <c r="B3298" s="4">
        <v>3.0059795900055399</v>
      </c>
      <c r="C3298" s="20">
        <v>3.1907093394200401</v>
      </c>
      <c r="D3298" s="20">
        <v>0.36351332396936897</v>
      </c>
      <c r="E3298" s="20">
        <v>-0.50817875778899102</v>
      </c>
      <c r="F3298" s="20">
        <v>-0.50817875778900701</v>
      </c>
      <c r="G3298" s="10">
        <f>AVERAGE($B$254:B3298)</f>
        <v>3.1907093394200419</v>
      </c>
      <c r="H3298" s="17">
        <f>_xlfn.STDEV.S($B$254:B3298)</f>
        <v>0.3635133239693768</v>
      </c>
      <c r="I3298" s="17">
        <f t="shared" si="350"/>
        <v>-0.50817875778898269</v>
      </c>
      <c r="J3298" s="22">
        <v>3.190709339420041</v>
      </c>
      <c r="K3298" s="22">
        <v>0.36351332396936792</v>
      </c>
      <c r="L3298" s="22">
        <v>-0.50817875778899146</v>
      </c>
      <c r="N3298" s="23">
        <f t="shared" si="351"/>
        <v>0</v>
      </c>
      <c r="O3298" s="23">
        <f t="shared" si="352"/>
        <v>0</v>
      </c>
      <c r="P3298" s="23">
        <f t="shared" si="353"/>
        <v>0</v>
      </c>
      <c r="R3298" s="23">
        <f t="shared" si="354"/>
        <v>0</v>
      </c>
      <c r="S3298" s="23">
        <f t="shared" si="355"/>
        <v>1.0547118733938987E-15</v>
      </c>
      <c r="T3298" s="23">
        <f t="shared" si="356"/>
        <v>0</v>
      </c>
    </row>
    <row r="3299" spans="1:20" x14ac:dyDescent="0.3">
      <c r="A3299" s="1">
        <v>3298</v>
      </c>
      <c r="B3299" s="4">
        <v>2.9831180476810402</v>
      </c>
      <c r="C3299" s="20">
        <v>3.1906411873216398</v>
      </c>
      <c r="D3299" s="20">
        <v>0.36347309132680999</v>
      </c>
      <c r="E3299" s="20">
        <v>-0.57094498765524604</v>
      </c>
      <c r="F3299" s="20">
        <v>-0.57094498765526203</v>
      </c>
      <c r="G3299" s="10">
        <f>AVERAGE($B$254:B3299)</f>
        <v>3.190641187321638</v>
      </c>
      <c r="H3299" s="17">
        <f>_xlfn.STDEV.S($B$254:B3299)</f>
        <v>0.36347309132681721</v>
      </c>
      <c r="I3299" s="17">
        <f t="shared" si="350"/>
        <v>-0.57094498765522983</v>
      </c>
      <c r="J3299" s="22">
        <v>3.1906411873216372</v>
      </c>
      <c r="K3299" s="22">
        <v>0.36347309132681022</v>
      </c>
      <c r="L3299" s="22">
        <v>-0.57094498765524582</v>
      </c>
      <c r="N3299" s="23">
        <f t="shared" si="351"/>
        <v>0</v>
      </c>
      <c r="O3299" s="23">
        <f t="shared" si="352"/>
        <v>0</v>
      </c>
      <c r="P3299" s="23">
        <f t="shared" si="353"/>
        <v>0</v>
      </c>
      <c r="R3299" s="23">
        <f t="shared" si="354"/>
        <v>0</v>
      </c>
      <c r="S3299" s="23">
        <f t="shared" si="355"/>
        <v>0</v>
      </c>
      <c r="T3299" s="23">
        <f t="shared" si="356"/>
        <v>0</v>
      </c>
    </row>
    <row r="3300" spans="1:20" x14ac:dyDescent="0.3">
      <c r="A3300" s="1">
        <v>3299</v>
      </c>
      <c r="B3300" s="4">
        <v>2.9832648775485202</v>
      </c>
      <c r="C3300" s="20">
        <v>3.1905731281454699</v>
      </c>
      <c r="D3300" s="20">
        <v>0.36343284037360801</v>
      </c>
      <c r="E3300" s="20">
        <v>-0.57041694521562603</v>
      </c>
      <c r="F3300" s="20">
        <v>-0.57041694521564201</v>
      </c>
      <c r="G3300" s="10">
        <f>AVERAGE($B$254:B3300)</f>
        <v>3.1905731281454734</v>
      </c>
      <c r="H3300" s="17">
        <f>_xlfn.STDEV.S($B$254:B3300)</f>
        <v>0.36343284037361806</v>
      </c>
      <c r="I3300" s="17">
        <f t="shared" si="350"/>
        <v>-0.57041694521561448</v>
      </c>
      <c r="J3300" s="22">
        <v>3.1905731281454721</v>
      </c>
      <c r="K3300" s="22">
        <v>0.36343284037360751</v>
      </c>
      <c r="L3300" s="22">
        <v>-0.57041694521562614</v>
      </c>
      <c r="N3300" s="23">
        <f t="shared" si="351"/>
        <v>0</v>
      </c>
      <c r="O3300" s="23">
        <f t="shared" si="352"/>
        <v>0</v>
      </c>
      <c r="P3300" s="23">
        <f t="shared" si="353"/>
        <v>0</v>
      </c>
      <c r="R3300" s="23">
        <f t="shared" si="354"/>
        <v>0</v>
      </c>
      <c r="S3300" s="23">
        <f t="shared" si="355"/>
        <v>4.9960036108132044E-16</v>
      </c>
      <c r="T3300" s="23">
        <f t="shared" si="356"/>
        <v>0</v>
      </c>
    </row>
    <row r="3301" spans="1:20" x14ac:dyDescent="0.3">
      <c r="A3301" s="1">
        <v>3300</v>
      </c>
      <c r="B3301" s="4">
        <v>2.99302862197968</v>
      </c>
      <c r="C3301" s="20">
        <v>3.19050831695579</v>
      </c>
      <c r="D3301" s="20">
        <v>0.36339081424273201</v>
      </c>
      <c r="E3301" s="20">
        <v>-0.54343612231265603</v>
      </c>
      <c r="F3301" s="20">
        <v>-0.54343612231267102</v>
      </c>
      <c r="G3301" s="10">
        <f>AVERAGE($B$254:B3301)</f>
        <v>3.1905083169557868</v>
      </c>
      <c r="H3301" s="17">
        <f>_xlfn.STDEV.S($B$254:B3301)</f>
        <v>0.36339081424273728</v>
      </c>
      <c r="I3301" s="17">
        <f t="shared" si="350"/>
        <v>-0.54343612231264227</v>
      </c>
      <c r="J3301" s="22">
        <v>3.190508316955786</v>
      </c>
      <c r="K3301" s="22">
        <v>0.36339081424273212</v>
      </c>
      <c r="L3301" s="22">
        <v>-0.54343612231265614</v>
      </c>
      <c r="N3301" s="23">
        <f t="shared" si="351"/>
        <v>0</v>
      </c>
      <c r="O3301" s="23">
        <f t="shared" si="352"/>
        <v>0</v>
      </c>
      <c r="P3301" s="23">
        <f t="shared" si="353"/>
        <v>0</v>
      </c>
      <c r="R3301" s="23">
        <f t="shared" si="354"/>
        <v>3.9968028886505635E-15</v>
      </c>
      <c r="S3301" s="23">
        <f t="shared" si="355"/>
        <v>0</v>
      </c>
      <c r="T3301" s="23">
        <f t="shared" si="356"/>
        <v>0</v>
      </c>
    </row>
    <row r="3302" spans="1:20" x14ac:dyDescent="0.3">
      <c r="A3302" s="1">
        <v>3301</v>
      </c>
      <c r="B3302" s="4">
        <v>3.03210277486364</v>
      </c>
      <c r="C3302" s="20">
        <v>3.1904563636786198</v>
      </c>
      <c r="D3302" s="20">
        <v>0.36334252314594601</v>
      </c>
      <c r="E3302" s="20">
        <v>-0.43582454220852901</v>
      </c>
      <c r="F3302" s="20">
        <v>-0.435824542208545</v>
      </c>
      <c r="G3302" s="10">
        <f>AVERAGE($B$254:B3302)</f>
        <v>3.1904563636786163</v>
      </c>
      <c r="H3302" s="17">
        <f>_xlfn.STDEV.S($B$254:B3302)</f>
        <v>0.363342523145953</v>
      </c>
      <c r="I3302" s="17">
        <f t="shared" si="350"/>
        <v>-0.43582454220852757</v>
      </c>
      <c r="J3302" s="22">
        <v>3.190456363678615</v>
      </c>
      <c r="K3302" s="22">
        <v>0.36334252314594589</v>
      </c>
      <c r="L3302" s="22">
        <v>-0.43582454220852868</v>
      </c>
      <c r="N3302" s="23">
        <f t="shared" si="351"/>
        <v>0</v>
      </c>
      <c r="O3302" s="23">
        <f t="shared" si="352"/>
        <v>0</v>
      </c>
      <c r="P3302" s="23">
        <f t="shared" si="353"/>
        <v>0</v>
      </c>
      <c r="R3302" s="23">
        <f t="shared" si="354"/>
        <v>4.8849813083506888E-15</v>
      </c>
      <c r="S3302" s="23">
        <f t="shared" si="355"/>
        <v>0</v>
      </c>
      <c r="T3302" s="23">
        <f t="shared" si="356"/>
        <v>0</v>
      </c>
    </row>
    <row r="3303" spans="1:20" x14ac:dyDescent="0.3">
      <c r="A3303" s="1">
        <v>3302</v>
      </c>
      <c r="B3303" s="4">
        <v>3.0174252698390598</v>
      </c>
      <c r="C3303" s="20">
        <v>3.1903996321724399</v>
      </c>
      <c r="D3303" s="20">
        <v>0.36329644468850197</v>
      </c>
      <c r="E3303" s="20">
        <v>-0.476124566761711</v>
      </c>
      <c r="F3303" s="20">
        <v>-0.47612456676172599</v>
      </c>
      <c r="G3303" s="10">
        <f>AVERAGE($B$254:B3303)</f>
        <v>3.1903996321724395</v>
      </c>
      <c r="H3303" s="17">
        <f>_xlfn.STDEV.S($B$254:B3303)</f>
        <v>0.36329644468850375</v>
      </c>
      <c r="I3303" s="17">
        <f t="shared" si="350"/>
        <v>-0.47612456676169984</v>
      </c>
      <c r="J3303" s="22">
        <v>3.190399632172439</v>
      </c>
      <c r="K3303" s="22">
        <v>0.36329644468850159</v>
      </c>
      <c r="L3303" s="22">
        <v>-0.47612456676171128</v>
      </c>
      <c r="N3303" s="23">
        <f t="shared" si="351"/>
        <v>0</v>
      </c>
      <c r="O3303" s="23">
        <f t="shared" si="352"/>
        <v>0</v>
      </c>
      <c r="P3303" s="23">
        <f t="shared" si="353"/>
        <v>0</v>
      </c>
      <c r="R3303" s="23">
        <f t="shared" si="354"/>
        <v>0</v>
      </c>
      <c r="S3303" s="23">
        <f t="shared" si="355"/>
        <v>0</v>
      </c>
      <c r="T3303" s="23">
        <f t="shared" si="356"/>
        <v>0</v>
      </c>
    </row>
    <row r="3304" spans="1:20" x14ac:dyDescent="0.3">
      <c r="A3304" s="1">
        <v>3303</v>
      </c>
      <c r="B3304" s="4">
        <v>2.9543111412531999</v>
      </c>
      <c r="C3304" s="20">
        <v>3.19032225148056</v>
      </c>
      <c r="D3304" s="20">
        <v>0.36326202921704998</v>
      </c>
      <c r="E3304" s="20">
        <v>-0.64969936642164405</v>
      </c>
      <c r="F3304" s="20">
        <v>-0.64969936642166004</v>
      </c>
      <c r="G3304" s="10">
        <f>AVERAGE($B$254:B3304)</f>
        <v>3.1903222514805618</v>
      </c>
      <c r="H3304" s="17">
        <f>_xlfn.STDEV.S($B$254:B3304)</f>
        <v>0.36326202921705281</v>
      </c>
      <c r="I3304" s="17">
        <f t="shared" si="350"/>
        <v>-0.64969936642164938</v>
      </c>
      <c r="J3304" s="22">
        <v>3.19032225148056</v>
      </c>
      <c r="K3304" s="22">
        <v>0.36326202921705047</v>
      </c>
      <c r="L3304" s="22">
        <v>-0.64969936642164372</v>
      </c>
      <c r="N3304" s="23">
        <f t="shared" si="351"/>
        <v>0</v>
      </c>
      <c r="O3304" s="23">
        <f t="shared" si="352"/>
        <v>0</v>
      </c>
      <c r="P3304" s="23">
        <f t="shared" si="353"/>
        <v>0</v>
      </c>
      <c r="R3304" s="23">
        <f t="shared" si="354"/>
        <v>0</v>
      </c>
      <c r="S3304" s="23">
        <f t="shared" si="355"/>
        <v>-4.9960036108132044E-16</v>
      </c>
      <c r="T3304" s="23">
        <f t="shared" si="356"/>
        <v>0</v>
      </c>
    </row>
    <row r="3305" spans="1:20" x14ac:dyDescent="0.3">
      <c r="A3305" s="1">
        <v>3304</v>
      </c>
      <c r="B3305" s="4">
        <v>2.99551725043818</v>
      </c>
      <c r="C3305" s="20">
        <v>3.19025842284326</v>
      </c>
      <c r="D3305" s="20">
        <v>0.36321960966401501</v>
      </c>
      <c r="E3305" s="20">
        <v>-0.53615269446828895</v>
      </c>
      <c r="F3305" s="20">
        <v>-0.53615269446830505</v>
      </c>
      <c r="G3305" s="10">
        <f>AVERAGE($B$254:B3305)</f>
        <v>3.1902584228432609</v>
      </c>
      <c r="H3305" s="17">
        <f>_xlfn.STDEV.S($B$254:B3305)</f>
        <v>0.36321960966401873</v>
      </c>
      <c r="I3305" s="17">
        <f t="shared" si="350"/>
        <v>-0.53615269446828107</v>
      </c>
      <c r="J3305" s="22">
        <v>3.19025842284326</v>
      </c>
      <c r="K3305" s="22">
        <v>0.36321960966401451</v>
      </c>
      <c r="L3305" s="22">
        <v>-0.53615269446828984</v>
      </c>
      <c r="N3305" s="23">
        <f t="shared" si="351"/>
        <v>0</v>
      </c>
      <c r="O3305" s="23">
        <f t="shared" si="352"/>
        <v>0</v>
      </c>
      <c r="P3305" s="23">
        <f t="shared" si="353"/>
        <v>0</v>
      </c>
      <c r="R3305" s="23">
        <f t="shared" si="354"/>
        <v>0</v>
      </c>
      <c r="S3305" s="23">
        <f t="shared" si="355"/>
        <v>4.9960036108132044E-16</v>
      </c>
      <c r="T3305" s="23">
        <f t="shared" si="356"/>
        <v>8.8817841970012523E-16</v>
      </c>
    </row>
    <row r="3306" spans="1:20" x14ac:dyDescent="0.3">
      <c r="A3306" s="1">
        <v>3305</v>
      </c>
      <c r="B3306" s="4">
        <v>2.98037495123295</v>
      </c>
      <c r="C3306" s="20">
        <v>3.19018967620991</v>
      </c>
      <c r="D3306" s="20">
        <v>0.36317996466093799</v>
      </c>
      <c r="E3306" s="20">
        <v>-0.57771558288697</v>
      </c>
      <c r="F3306" s="20">
        <v>-0.57771558288698699</v>
      </c>
      <c r="G3306" s="10">
        <f>AVERAGE($B$254:B3306)</f>
        <v>3.1901896762099131</v>
      </c>
      <c r="H3306" s="17">
        <f>_xlfn.STDEV.S($B$254:B3306)</f>
        <v>0.36317996466094421</v>
      </c>
      <c r="I3306" s="17">
        <f t="shared" si="350"/>
        <v>-0.57771558288696045</v>
      </c>
      <c r="J3306" s="22">
        <v>3.1901896762099118</v>
      </c>
      <c r="K3306" s="22">
        <v>0.36317996466093799</v>
      </c>
      <c r="L3306" s="22">
        <v>-0.57771558288696911</v>
      </c>
      <c r="N3306" s="23">
        <f t="shared" si="351"/>
        <v>0</v>
      </c>
      <c r="O3306" s="23">
        <f t="shared" si="352"/>
        <v>0</v>
      </c>
      <c r="P3306" s="23">
        <f t="shared" si="353"/>
        <v>0</v>
      </c>
      <c r="R3306" s="23">
        <f t="shared" si="354"/>
        <v>0</v>
      </c>
      <c r="S3306" s="23">
        <f t="shared" si="355"/>
        <v>0</v>
      </c>
      <c r="T3306" s="23">
        <f t="shared" si="356"/>
        <v>-8.8817841970012523E-16</v>
      </c>
    </row>
    <row r="3307" spans="1:20" x14ac:dyDescent="0.3">
      <c r="A3307" s="1">
        <v>3306</v>
      </c>
      <c r="B3307" s="4">
        <v>3.17522065402482</v>
      </c>
      <c r="C3307" s="20">
        <v>3.1901847747619101</v>
      </c>
      <c r="D3307" s="20">
        <v>0.36312058162148902</v>
      </c>
      <c r="E3307" s="20">
        <v>-4.1209784006928603E-2</v>
      </c>
      <c r="F3307" s="20">
        <v>-4.1209784006945603E-2</v>
      </c>
      <c r="G3307" s="10">
        <f>AVERAGE($B$254:B3307)</f>
        <v>3.190184774761915</v>
      </c>
      <c r="H3307" s="17">
        <f>_xlfn.STDEV.S($B$254:B3307)</f>
        <v>0.3631205816214963</v>
      </c>
      <c r="I3307" s="17">
        <f t="shared" si="350"/>
        <v>-4.1209784006936354E-2</v>
      </c>
      <c r="J3307" s="22">
        <v>3.1901847747619141</v>
      </c>
      <c r="K3307" s="22">
        <v>0.36312058162148941</v>
      </c>
      <c r="L3307" s="22">
        <v>-4.1209784006928582E-2</v>
      </c>
      <c r="N3307" s="23">
        <f t="shared" si="351"/>
        <v>0</v>
      </c>
      <c r="O3307" s="23">
        <f t="shared" si="352"/>
        <v>0</v>
      </c>
      <c r="P3307" s="23">
        <f t="shared" si="353"/>
        <v>0</v>
      </c>
      <c r="R3307" s="23">
        <f t="shared" si="354"/>
        <v>-3.9968028886505635E-15</v>
      </c>
      <c r="S3307" s="23">
        <f t="shared" si="355"/>
        <v>0</v>
      </c>
      <c r="T3307" s="23">
        <f t="shared" si="356"/>
        <v>0</v>
      </c>
    </row>
    <row r="3308" spans="1:20" x14ac:dyDescent="0.3">
      <c r="A3308" s="1">
        <v>3307</v>
      </c>
      <c r="B3308" s="4">
        <v>3.2184397297925602</v>
      </c>
      <c r="C3308" s="20">
        <v>3.1901940235196999</v>
      </c>
      <c r="D3308" s="20">
        <v>0.36306148664571197</v>
      </c>
      <c r="E3308" s="20">
        <v>7.7798685103798004E-2</v>
      </c>
      <c r="F3308" s="20">
        <v>7.7798685103782003E-2</v>
      </c>
      <c r="G3308" s="10">
        <f>AVERAGE($B$254:B3308)</f>
        <v>3.1901940235196995</v>
      </c>
      <c r="H3308" s="17">
        <f>_xlfn.STDEV.S($B$254:B3308)</f>
        <v>0.3630614866457188</v>
      </c>
      <c r="I3308" s="17">
        <f t="shared" si="350"/>
        <v>7.7798685103780588E-2</v>
      </c>
      <c r="J3308" s="22">
        <v>3.1901940235196982</v>
      </c>
      <c r="K3308" s="22">
        <v>0.36306148664571192</v>
      </c>
      <c r="L3308" s="22">
        <v>7.7798685103797963E-2</v>
      </c>
      <c r="N3308" s="23">
        <f t="shared" si="351"/>
        <v>0</v>
      </c>
      <c r="O3308" s="23">
        <f t="shared" si="352"/>
        <v>0</v>
      </c>
      <c r="P3308" s="23">
        <f t="shared" si="353"/>
        <v>0</v>
      </c>
      <c r="R3308" s="23">
        <f t="shared" si="354"/>
        <v>0</v>
      </c>
      <c r="S3308" s="23">
        <f t="shared" si="355"/>
        <v>0</v>
      </c>
      <c r="T3308" s="23">
        <f t="shared" si="356"/>
        <v>0</v>
      </c>
    </row>
    <row r="3309" spans="1:20" x14ac:dyDescent="0.3">
      <c r="A3309" s="1">
        <v>3308</v>
      </c>
      <c r="B3309" s="4">
        <v>3.2184157190357401</v>
      </c>
      <c r="C3309" s="20">
        <v>3.1902032583677098</v>
      </c>
      <c r="D3309" s="20">
        <v>0.36300241989980703</v>
      </c>
      <c r="E3309" s="20">
        <v>7.7719759212139403E-2</v>
      </c>
      <c r="F3309" s="20">
        <v>7.7719759212123096E-2</v>
      </c>
      <c r="G3309" s="10">
        <f>AVERAGE($B$254:B3309)</f>
        <v>3.1902032583677085</v>
      </c>
      <c r="H3309" s="17">
        <f>_xlfn.STDEV.S($B$254:B3309)</f>
        <v>0.36300241989981641</v>
      </c>
      <c r="I3309" s="17">
        <f t="shared" si="350"/>
        <v>7.7719759212122805E-2</v>
      </c>
      <c r="J3309" s="22">
        <v>3.1902032583677071</v>
      </c>
      <c r="K3309" s="22">
        <v>0.36300241989980719</v>
      </c>
      <c r="L3309" s="22">
        <v>7.7719759212139444E-2</v>
      </c>
      <c r="N3309" s="23">
        <f t="shared" si="351"/>
        <v>0</v>
      </c>
      <c r="O3309" s="23">
        <f t="shared" si="352"/>
        <v>0</v>
      </c>
      <c r="P3309" s="23">
        <f t="shared" si="353"/>
        <v>0</v>
      </c>
      <c r="R3309" s="23">
        <f t="shared" si="354"/>
        <v>0</v>
      </c>
      <c r="S3309" s="23">
        <f t="shared" si="355"/>
        <v>0</v>
      </c>
      <c r="T3309" s="23">
        <f t="shared" si="356"/>
        <v>0</v>
      </c>
    </row>
    <row r="3310" spans="1:20" x14ac:dyDescent="0.3">
      <c r="A3310" s="1">
        <v>3309</v>
      </c>
      <c r="B3310" s="4">
        <v>3.1399711360721398</v>
      </c>
      <c r="C3310" s="20">
        <v>3.1901868265318201</v>
      </c>
      <c r="D3310" s="20">
        <v>0.36294416038276001</v>
      </c>
      <c r="E3310" s="20">
        <v>-0.138356518552956</v>
      </c>
      <c r="F3310" s="20">
        <v>-0.13835651855297201</v>
      </c>
      <c r="G3310" s="10">
        <f>AVERAGE($B$254:B3310)</f>
        <v>3.1901868265318249</v>
      </c>
      <c r="H3310" s="17">
        <f>_xlfn.STDEV.S($B$254:B3310)</f>
        <v>0.36294416038277083</v>
      </c>
      <c r="I3310" s="17">
        <f t="shared" si="350"/>
        <v>-0.13835651855295389</v>
      </c>
      <c r="J3310" s="22">
        <v>3.1901868265318241</v>
      </c>
      <c r="K3310" s="22">
        <v>0.36294416038276028</v>
      </c>
      <c r="L3310" s="22">
        <v>-0.13835651855295539</v>
      </c>
      <c r="N3310" s="23">
        <f t="shared" si="351"/>
        <v>0</v>
      </c>
      <c r="O3310" s="23">
        <f t="shared" si="352"/>
        <v>0</v>
      </c>
      <c r="P3310" s="23">
        <f t="shared" si="353"/>
        <v>0</v>
      </c>
      <c r="R3310" s="23">
        <f t="shared" si="354"/>
        <v>-3.9968028886505635E-15</v>
      </c>
      <c r="S3310" s="23">
        <f t="shared" si="355"/>
        <v>0</v>
      </c>
      <c r="T3310" s="23">
        <f t="shared" si="356"/>
        <v>-6.106226635438361E-16</v>
      </c>
    </row>
    <row r="3311" spans="1:20" x14ac:dyDescent="0.3">
      <c r="A3311" s="1">
        <v>3310</v>
      </c>
      <c r="B3311" s="4">
        <v>3.1229858770308598</v>
      </c>
      <c r="C3311" s="20">
        <v>3.19016485107417</v>
      </c>
      <c r="D3311" s="20">
        <v>0.36288682748787998</v>
      </c>
      <c r="E3311" s="20">
        <v>-0.185123760232246</v>
      </c>
      <c r="F3311" s="20">
        <v>-0.18512376023226301</v>
      </c>
      <c r="G3311" s="10">
        <f>AVERAGE($B$254:B3311)</f>
        <v>3.1901648510741727</v>
      </c>
      <c r="H3311" s="17">
        <f>_xlfn.STDEV.S($B$254:B3311)</f>
        <v>0.36288682748788958</v>
      </c>
      <c r="I3311" s="17">
        <f t="shared" si="350"/>
        <v>-0.18512376023225804</v>
      </c>
      <c r="J3311" s="22">
        <v>3.1901648510741709</v>
      </c>
      <c r="K3311" s="22">
        <v>0.36288682748788009</v>
      </c>
      <c r="L3311" s="22">
        <v>-0.18512376023224569</v>
      </c>
      <c r="N3311" s="23">
        <f t="shared" si="351"/>
        <v>0</v>
      </c>
      <c r="O3311" s="23">
        <f t="shared" si="352"/>
        <v>0</v>
      </c>
      <c r="P3311" s="23">
        <f t="shared" si="353"/>
        <v>0</v>
      </c>
      <c r="R3311" s="23">
        <f t="shared" si="354"/>
        <v>0</v>
      </c>
      <c r="S3311" s="23">
        <f t="shared" si="355"/>
        <v>0</v>
      </c>
      <c r="T3311" s="23">
        <f t="shared" si="356"/>
        <v>-3.0531133177191805E-16</v>
      </c>
    </row>
    <row r="3312" spans="1:20" x14ac:dyDescent="0.3">
      <c r="A3312" s="1">
        <v>3311</v>
      </c>
      <c r="B3312" s="4">
        <v>3.1705255639271499</v>
      </c>
      <c r="C3312" s="20">
        <v>3.1901584309083799</v>
      </c>
      <c r="D3312" s="20">
        <v>0.36282766237946401</v>
      </c>
      <c r="E3312" s="20">
        <v>-5.41107225741118E-2</v>
      </c>
      <c r="F3312" s="20">
        <v>-5.4110722574129598E-2</v>
      </c>
      <c r="G3312" s="10">
        <f>AVERAGE($B$254:B3312)</f>
        <v>3.1901584309083839</v>
      </c>
      <c r="H3312" s="17">
        <f>_xlfn.STDEV.S($B$254:B3312)</f>
        <v>0.36282766237947706</v>
      </c>
      <c r="I3312" s="17">
        <f t="shared" si="350"/>
        <v>-5.4110722574124547E-2</v>
      </c>
      <c r="J3312" s="22">
        <v>3.190158430908383</v>
      </c>
      <c r="K3312" s="22">
        <v>0.3628276623794639</v>
      </c>
      <c r="L3312" s="22">
        <v>-5.4110722574111821E-2</v>
      </c>
      <c r="N3312" s="23">
        <f t="shared" si="351"/>
        <v>0</v>
      </c>
      <c r="O3312" s="23">
        <f t="shared" si="352"/>
        <v>0</v>
      </c>
      <c r="P3312" s="23">
        <f t="shared" si="353"/>
        <v>0</v>
      </c>
      <c r="R3312" s="23">
        <f t="shared" si="354"/>
        <v>0</v>
      </c>
      <c r="S3312" s="23">
        <f t="shared" si="355"/>
        <v>0</v>
      </c>
      <c r="T3312" s="23">
        <f t="shared" si="356"/>
        <v>0</v>
      </c>
    </row>
    <row r="3313" spans="1:20" x14ac:dyDescent="0.3">
      <c r="A3313" s="1">
        <v>3312</v>
      </c>
      <c r="B3313" s="4">
        <v>3.2026041563933001</v>
      </c>
      <c r="C3313" s="20">
        <v>3.19016249813893</v>
      </c>
      <c r="D3313" s="20">
        <v>0.36276842235399398</v>
      </c>
      <c r="E3313" s="20">
        <v>3.4296420216609801E-2</v>
      </c>
      <c r="F3313" s="20">
        <v>3.4296420216592002E-2</v>
      </c>
      <c r="G3313" s="10">
        <f>AVERAGE($B$254:B3313)</f>
        <v>3.1901624981389345</v>
      </c>
      <c r="H3313" s="17">
        <f>_xlfn.STDEV.S($B$254:B3313)</f>
        <v>0.36276842235400686</v>
      </c>
      <c r="I3313" s="17">
        <f t="shared" si="350"/>
        <v>3.4296420216598782E-2</v>
      </c>
      <c r="J3313" s="22">
        <v>3.1901624981389332</v>
      </c>
      <c r="K3313" s="22">
        <v>0.36276842235399342</v>
      </c>
      <c r="L3313" s="22">
        <v>3.4296420216609842E-2</v>
      </c>
      <c r="N3313" s="23">
        <f t="shared" si="351"/>
        <v>0</v>
      </c>
      <c r="O3313" s="23">
        <f t="shared" si="352"/>
        <v>0</v>
      </c>
      <c r="P3313" s="23">
        <f t="shared" si="353"/>
        <v>0</v>
      </c>
      <c r="R3313" s="23">
        <f t="shared" si="354"/>
        <v>0</v>
      </c>
      <c r="S3313" s="23">
        <f t="shared" si="355"/>
        <v>5.5511151231257827E-16</v>
      </c>
      <c r="T3313" s="23">
        <f t="shared" si="356"/>
        <v>0</v>
      </c>
    </row>
    <row r="3314" spans="1:20" x14ac:dyDescent="0.3">
      <c r="A3314" s="1">
        <v>3313</v>
      </c>
      <c r="B3314" s="4">
        <v>3.1751914041789</v>
      </c>
      <c r="C3314" s="20">
        <v>3.1901576072229099</v>
      </c>
      <c r="D3314" s="20">
        <v>0.36270924256250903</v>
      </c>
      <c r="E3314" s="20">
        <v>-4.12622599255189E-2</v>
      </c>
      <c r="F3314" s="20">
        <v>-4.1262259925535998E-2</v>
      </c>
      <c r="G3314" s="10">
        <f>AVERAGE($B$254:B3314)</f>
        <v>3.1901576072229072</v>
      </c>
      <c r="H3314" s="17">
        <f>_xlfn.STDEV.S($B$254:B3314)</f>
        <v>0.36270924256251824</v>
      </c>
      <c r="I3314" s="17">
        <f t="shared" si="350"/>
        <v>-4.1262259925531272E-2</v>
      </c>
      <c r="J3314" s="22">
        <v>3.1901576072229059</v>
      </c>
      <c r="K3314" s="22">
        <v>0.36270924256250903</v>
      </c>
      <c r="L3314" s="22">
        <v>-4.1262259925518852E-2</v>
      </c>
      <c r="N3314" s="23">
        <f t="shared" si="351"/>
        <v>0</v>
      </c>
      <c r="O3314" s="23">
        <f t="shared" si="352"/>
        <v>0</v>
      </c>
      <c r="P3314" s="23">
        <f t="shared" si="353"/>
        <v>0</v>
      </c>
      <c r="R3314" s="23">
        <f t="shared" si="354"/>
        <v>3.9968028886505635E-15</v>
      </c>
      <c r="S3314" s="23">
        <f t="shared" si="355"/>
        <v>0</v>
      </c>
      <c r="T3314" s="23">
        <f t="shared" si="356"/>
        <v>0</v>
      </c>
    </row>
    <row r="3315" spans="1:20" x14ac:dyDescent="0.3">
      <c r="A3315" s="1">
        <v>3314</v>
      </c>
      <c r="B3315" s="4">
        <v>3.1627625117789901</v>
      </c>
      <c r="C3315" s="20">
        <v>3.1901486604249198</v>
      </c>
      <c r="D3315" s="20">
        <v>0.36265032879524001</v>
      </c>
      <c r="E3315" s="20">
        <v>-7.5516679488225394E-2</v>
      </c>
      <c r="F3315" s="20">
        <v>-7.5516679488241895E-2</v>
      </c>
      <c r="G3315" s="10">
        <f>AVERAGE($B$254:B3315)</f>
        <v>3.1901486604249181</v>
      </c>
      <c r="H3315" s="17">
        <f>_xlfn.STDEV.S($B$254:B3315)</f>
        <v>0.36265032879524545</v>
      </c>
      <c r="I3315" s="17">
        <f t="shared" si="350"/>
        <v>-7.5516679488219371E-2</v>
      </c>
      <c r="J3315" s="22">
        <v>3.1901486604249172</v>
      </c>
      <c r="K3315" s="22">
        <v>0.36265032879523962</v>
      </c>
      <c r="L3315" s="22">
        <v>-7.5516679488225477E-2</v>
      </c>
      <c r="N3315" s="23">
        <f t="shared" si="351"/>
        <v>0</v>
      </c>
      <c r="O3315" s="23">
        <f t="shared" si="352"/>
        <v>0</v>
      </c>
      <c r="P3315" s="23">
        <f t="shared" si="353"/>
        <v>0</v>
      </c>
      <c r="R3315" s="23">
        <f t="shared" si="354"/>
        <v>0</v>
      </c>
      <c r="S3315" s="23">
        <f t="shared" si="355"/>
        <v>0</v>
      </c>
      <c r="T3315" s="23">
        <f t="shared" si="356"/>
        <v>0</v>
      </c>
    </row>
    <row r="3316" spans="1:20" x14ac:dyDescent="0.3">
      <c r="A3316" s="1">
        <v>3315</v>
      </c>
      <c r="B3316" s="4">
        <v>3.1951362579854599</v>
      </c>
      <c r="C3316" s="20">
        <v>3.1901502887623501</v>
      </c>
      <c r="D3316" s="20">
        <v>0.36259111727361798</v>
      </c>
      <c r="E3316" s="20">
        <v>1.3750941447764099E-2</v>
      </c>
      <c r="F3316" s="20">
        <v>1.37509414477484E-2</v>
      </c>
      <c r="G3316" s="10">
        <f>AVERAGE($B$254:B3316)</f>
        <v>3.1901502887623518</v>
      </c>
      <c r="H3316" s="17">
        <f>_xlfn.STDEV.S($B$254:B3316)</f>
        <v>0.36259111727362225</v>
      </c>
      <c r="I3316" s="17">
        <f t="shared" si="350"/>
        <v>1.3750941447761521E-2</v>
      </c>
      <c r="J3316" s="22">
        <v>3.190150288762351</v>
      </c>
      <c r="K3316" s="22">
        <v>0.36259111727361798</v>
      </c>
      <c r="L3316" s="22">
        <v>1.375094144776413E-2</v>
      </c>
      <c r="N3316" s="23">
        <f t="shared" si="351"/>
        <v>0</v>
      </c>
      <c r="O3316" s="23">
        <f t="shared" si="352"/>
        <v>0</v>
      </c>
      <c r="P3316" s="23">
        <f t="shared" si="353"/>
        <v>0</v>
      </c>
      <c r="R3316" s="23">
        <f t="shared" si="354"/>
        <v>0</v>
      </c>
      <c r="S3316" s="23">
        <f t="shared" si="355"/>
        <v>0</v>
      </c>
      <c r="T3316" s="23">
        <f t="shared" si="356"/>
        <v>-3.1225022567582528E-17</v>
      </c>
    </row>
    <row r="3317" spans="1:20" x14ac:dyDescent="0.3">
      <c r="A3317" s="1">
        <v>3316</v>
      </c>
      <c r="B3317" s="4">
        <v>3.1550197374864002</v>
      </c>
      <c r="C3317" s="20">
        <v>3.1901388231777301</v>
      </c>
      <c r="D3317" s="20">
        <v>0.36253247908185499</v>
      </c>
      <c r="E3317" s="20">
        <v>-9.6871556943729994E-2</v>
      </c>
      <c r="F3317" s="20">
        <v>-9.6871556943745302E-2</v>
      </c>
      <c r="G3317" s="10">
        <f>AVERAGE($B$254:B3317)</f>
        <v>3.1901388231777323</v>
      </c>
      <c r="H3317" s="17">
        <f>_xlfn.STDEV.S($B$254:B3317)</f>
        <v>0.36253247908185793</v>
      </c>
      <c r="I3317" s="17">
        <f t="shared" si="350"/>
        <v>-9.6871556943736475E-2</v>
      </c>
      <c r="J3317" s="22">
        <v>3.190138823177731</v>
      </c>
      <c r="K3317" s="22">
        <v>0.36253247908185449</v>
      </c>
      <c r="L3317" s="22">
        <v>-9.6871556943730036E-2</v>
      </c>
      <c r="N3317" s="23">
        <f t="shared" si="351"/>
        <v>0</v>
      </c>
      <c r="O3317" s="23">
        <f t="shared" si="352"/>
        <v>0</v>
      </c>
      <c r="P3317" s="23">
        <f t="shared" si="353"/>
        <v>0</v>
      </c>
      <c r="R3317" s="23">
        <f t="shared" si="354"/>
        <v>0</v>
      </c>
      <c r="S3317" s="23">
        <f t="shared" si="355"/>
        <v>4.9960036108132044E-16</v>
      </c>
      <c r="T3317" s="23">
        <f t="shared" si="356"/>
        <v>0</v>
      </c>
    </row>
    <row r="3318" spans="1:20" x14ac:dyDescent="0.3">
      <c r="A3318" s="1">
        <v>3317</v>
      </c>
      <c r="B3318" s="4">
        <v>3.1560425156966301</v>
      </c>
      <c r="C3318" s="20">
        <v>3.1901276987707199</v>
      </c>
      <c r="D3318" s="20">
        <v>0.36247383746640399</v>
      </c>
      <c r="E3318" s="20">
        <v>-9.4034877971711103E-2</v>
      </c>
      <c r="F3318" s="20">
        <v>-9.4034877971726105E-2</v>
      </c>
      <c r="G3318" s="10">
        <f>AVERAGE($B$254:B3318)</f>
        <v>3.1901276987707239</v>
      </c>
      <c r="H3318" s="17">
        <f>_xlfn.STDEV.S($B$254:B3318)</f>
        <v>0.36247383746640754</v>
      </c>
      <c r="I3318" s="17">
        <f t="shared" si="350"/>
        <v>-9.4034877971717529E-2</v>
      </c>
      <c r="J3318" s="22">
        <v>3.190127698770723</v>
      </c>
      <c r="K3318" s="22">
        <v>0.36247383746640383</v>
      </c>
      <c r="L3318" s="22">
        <v>-9.4034877971711159E-2</v>
      </c>
      <c r="N3318" s="23">
        <f t="shared" si="351"/>
        <v>0</v>
      </c>
      <c r="O3318" s="23">
        <f t="shared" si="352"/>
        <v>0</v>
      </c>
      <c r="P3318" s="23">
        <f t="shared" si="353"/>
        <v>0</v>
      </c>
      <c r="R3318" s="23">
        <f t="shared" si="354"/>
        <v>0</v>
      </c>
      <c r="S3318" s="23">
        <f t="shared" si="355"/>
        <v>0</v>
      </c>
      <c r="T3318" s="23">
        <f t="shared" si="356"/>
        <v>0</v>
      </c>
    </row>
    <row r="3319" spans="1:20" x14ac:dyDescent="0.3">
      <c r="A3319" s="1">
        <v>3318</v>
      </c>
      <c r="B3319" s="4">
        <v>3.18374178985894</v>
      </c>
      <c r="C3319" s="20">
        <v>3.1901256159563398</v>
      </c>
      <c r="D3319" s="20">
        <v>0.36241471986085899</v>
      </c>
      <c r="E3319" s="20">
        <v>-1.7614698707190402E-2</v>
      </c>
      <c r="F3319" s="20">
        <v>-1.7614698707206201E-2</v>
      </c>
      <c r="G3319" s="10">
        <f>AVERAGE($B$254:B3319)</f>
        <v>3.1901256159563363</v>
      </c>
      <c r="H3319" s="17">
        <f>_xlfn.STDEV.S($B$254:B3319)</f>
        <v>0.36241471986086238</v>
      </c>
      <c r="I3319" s="17">
        <f t="shared" si="350"/>
        <v>-1.7614698707180441E-2</v>
      </c>
      <c r="J3319" s="22">
        <v>3.1901256159563349</v>
      </c>
      <c r="K3319" s="22">
        <v>0.36241471986085849</v>
      </c>
      <c r="L3319" s="22">
        <v>-1.7614698707189201E-2</v>
      </c>
      <c r="N3319" s="23">
        <f t="shared" si="351"/>
        <v>0</v>
      </c>
      <c r="O3319" s="23">
        <f t="shared" si="352"/>
        <v>0</v>
      </c>
      <c r="P3319" s="23">
        <f t="shared" si="353"/>
        <v>0</v>
      </c>
      <c r="R3319" s="23">
        <f t="shared" si="354"/>
        <v>4.8849813083506888E-15</v>
      </c>
      <c r="S3319" s="23">
        <f t="shared" si="355"/>
        <v>4.9960036108132044E-16</v>
      </c>
      <c r="T3319" s="23">
        <f t="shared" si="356"/>
        <v>-1.2004286453759505E-15</v>
      </c>
    </row>
    <row r="3320" spans="1:20" x14ac:dyDescent="0.3">
      <c r="A3320" s="1">
        <v>3319</v>
      </c>
      <c r="B3320" s="4">
        <v>3.2071513611716398</v>
      </c>
      <c r="C3320" s="20">
        <v>3.1901311672263799</v>
      </c>
      <c r="D3320" s="20">
        <v>0.36235574325286901</v>
      </c>
      <c r="E3320" s="20">
        <v>4.6970951232827997E-2</v>
      </c>
      <c r="F3320" s="20">
        <v>4.6970951232812502E-2</v>
      </c>
      <c r="G3320" s="10">
        <f>AVERAGE($B$254:B3320)</f>
        <v>3.1901311672263772</v>
      </c>
      <c r="H3320" s="17">
        <f>_xlfn.STDEV.S($B$254:B3320)</f>
        <v>0.36235574325287256</v>
      </c>
      <c r="I3320" s="17">
        <f t="shared" si="350"/>
        <v>4.6970951232818976E-2</v>
      </c>
      <c r="J3320" s="22">
        <v>3.1901311672263759</v>
      </c>
      <c r="K3320" s="22">
        <v>0.36235574325286912</v>
      </c>
      <c r="L3320" s="22">
        <v>4.6970951232827997E-2</v>
      </c>
      <c r="N3320" s="23">
        <f t="shared" si="351"/>
        <v>0</v>
      </c>
      <c r="O3320" s="23">
        <f t="shared" si="352"/>
        <v>0</v>
      </c>
      <c r="P3320" s="23">
        <f t="shared" si="353"/>
        <v>0</v>
      </c>
      <c r="R3320" s="23">
        <f t="shared" si="354"/>
        <v>3.9968028886505635E-15</v>
      </c>
      <c r="S3320" s="23">
        <f t="shared" si="355"/>
        <v>0</v>
      </c>
      <c r="T3320" s="23">
        <f t="shared" si="356"/>
        <v>0</v>
      </c>
    </row>
    <row r="3321" spans="1:20" x14ac:dyDescent="0.3">
      <c r="A3321" s="1">
        <v>3320</v>
      </c>
      <c r="B3321" s="4">
        <v>3.2862764961435298</v>
      </c>
      <c r="C3321" s="20">
        <v>3.1901625053388001</v>
      </c>
      <c r="D3321" s="20">
        <v>0.36230082330586499</v>
      </c>
      <c r="E3321" s="20">
        <v>0.26528780676709601</v>
      </c>
      <c r="F3321" s="20">
        <v>0.26528780676708003</v>
      </c>
      <c r="G3321" s="10">
        <f>AVERAGE($B$254:B3321)</f>
        <v>3.190162505338801</v>
      </c>
      <c r="H3321" s="17">
        <f>_xlfn.STDEV.S($B$254:B3321)</f>
        <v>0.3623008233058736</v>
      </c>
      <c r="I3321" s="17">
        <f t="shared" si="350"/>
        <v>0.26528780676709718</v>
      </c>
      <c r="J3321" s="22">
        <v>3.1901625053388001</v>
      </c>
      <c r="K3321" s="22">
        <v>0.3623008233058656</v>
      </c>
      <c r="L3321" s="22">
        <v>0.26528780676709568</v>
      </c>
      <c r="N3321" s="23">
        <f t="shared" si="351"/>
        <v>0</v>
      </c>
      <c r="O3321" s="23">
        <f t="shared" si="352"/>
        <v>0</v>
      </c>
      <c r="P3321" s="23">
        <f t="shared" si="353"/>
        <v>0</v>
      </c>
      <c r="R3321" s="23">
        <f t="shared" si="354"/>
        <v>0</v>
      </c>
      <c r="S3321" s="23">
        <f t="shared" si="355"/>
        <v>-6.106226635438361E-16</v>
      </c>
      <c r="T3321" s="23">
        <f t="shared" si="356"/>
        <v>0</v>
      </c>
    </row>
    <row r="3322" spans="1:20" x14ac:dyDescent="0.3">
      <c r="A3322" s="1">
        <v>3321</v>
      </c>
      <c r="B3322" s="4">
        <v>3.4343226320939801</v>
      </c>
      <c r="C3322" s="20">
        <v>3.19024206223901</v>
      </c>
      <c r="D3322" s="20">
        <v>0.36226858406943202</v>
      </c>
      <c r="E3322" s="20">
        <v>0.67375582810180901</v>
      </c>
      <c r="F3322" s="20">
        <v>0.67375582810179402</v>
      </c>
      <c r="G3322" s="10">
        <f>AVERAGE($B$254:B3322)</f>
        <v>3.1902420622390144</v>
      </c>
      <c r="H3322" s="17">
        <f>_xlfn.STDEV.S($B$254:B3322)</f>
        <v>0.36226858406943746</v>
      </c>
      <c r="I3322" s="17">
        <f t="shared" ref="I3322:I3385" si="357">(B3322-G3322)/H3322</f>
        <v>0.67375582810178714</v>
      </c>
      <c r="J3322" s="22">
        <v>3.190242062239014</v>
      </c>
      <c r="K3322" s="22">
        <v>0.36226858406943141</v>
      </c>
      <c r="L3322" s="22">
        <v>0.67375582810180945</v>
      </c>
      <c r="N3322" s="23">
        <f t="shared" si="351"/>
        <v>0</v>
      </c>
      <c r="O3322" s="23">
        <f t="shared" si="352"/>
        <v>0</v>
      </c>
      <c r="P3322" s="23">
        <f t="shared" si="353"/>
        <v>0</v>
      </c>
      <c r="R3322" s="23">
        <f t="shared" si="354"/>
        <v>-3.9968028886505635E-15</v>
      </c>
      <c r="S3322" s="23">
        <f t="shared" si="355"/>
        <v>6.106226635438361E-16</v>
      </c>
      <c r="T3322" s="23">
        <f t="shared" si="356"/>
        <v>0</v>
      </c>
    </row>
    <row r="3323" spans="1:20" x14ac:dyDescent="0.3">
      <c r="A3323" s="1">
        <v>3322</v>
      </c>
      <c r="B3323" s="4">
        <v>3.5618781227262799</v>
      </c>
      <c r="C3323" s="20">
        <v>3.1903631163303801</v>
      </c>
      <c r="D3323" s="20">
        <v>0.36227165557662599</v>
      </c>
      <c r="E3323" s="20">
        <v>1.02551497109142</v>
      </c>
      <c r="F3323" s="20">
        <v>1.02551497109141</v>
      </c>
      <c r="G3323" s="10">
        <f>AVERAGE($B$254:B3323)</f>
        <v>3.1903631163303783</v>
      </c>
      <c r="H3323" s="17">
        <f>_xlfn.STDEV.S($B$254:B3323)</f>
        <v>0.36227165557663493</v>
      </c>
      <c r="I3323" s="17">
        <f t="shared" si="357"/>
        <v>1.0255149710913869</v>
      </c>
      <c r="J3323" s="22">
        <v>3.1903631163303769</v>
      </c>
      <c r="K3323" s="22">
        <v>0.36227165557662611</v>
      </c>
      <c r="L3323" s="22">
        <v>1.0255149710914231</v>
      </c>
      <c r="N3323" s="23">
        <f t="shared" si="351"/>
        <v>0</v>
      </c>
      <c r="O3323" s="23">
        <f t="shared" si="352"/>
        <v>0</v>
      </c>
      <c r="P3323" s="23">
        <f t="shared" si="353"/>
        <v>0</v>
      </c>
      <c r="R3323" s="23">
        <f t="shared" si="354"/>
        <v>0</v>
      </c>
      <c r="S3323" s="23">
        <f t="shared" si="355"/>
        <v>0</v>
      </c>
      <c r="T3323" s="23">
        <f t="shared" si="356"/>
        <v>-3.1086244689504383E-15</v>
      </c>
    </row>
    <row r="3324" spans="1:20" x14ac:dyDescent="0.3">
      <c r="A3324" s="1">
        <v>3323</v>
      </c>
      <c r="B3324" s="4">
        <v>3.4214345550523801</v>
      </c>
      <c r="C3324" s="20">
        <v>3.1904383593908499</v>
      </c>
      <c r="D3324" s="20">
        <v>0.36223664851269199</v>
      </c>
      <c r="E3324" s="20">
        <v>0.637694161013179</v>
      </c>
      <c r="F3324" s="20">
        <v>0.63769416101316201</v>
      </c>
      <c r="G3324" s="10">
        <f>AVERAGE($B$254:B3324)</f>
        <v>3.1904383593908543</v>
      </c>
      <c r="H3324" s="17">
        <f>_xlfn.STDEV.S($B$254:B3324)</f>
        <v>0.36223664851269977</v>
      </c>
      <c r="I3324" s="17">
        <f t="shared" si="357"/>
        <v>0.63769416101316234</v>
      </c>
      <c r="J3324" s="22">
        <v>3.190438359390853</v>
      </c>
      <c r="K3324" s="22">
        <v>0.36223664851269161</v>
      </c>
      <c r="L3324" s="22">
        <v>0.63769416101317911</v>
      </c>
      <c r="N3324" s="23">
        <f t="shared" si="351"/>
        <v>0</v>
      </c>
      <c r="O3324" s="23">
        <f t="shared" si="352"/>
        <v>0</v>
      </c>
      <c r="P3324" s="23">
        <f t="shared" si="353"/>
        <v>0</v>
      </c>
      <c r="R3324" s="23">
        <f t="shared" si="354"/>
        <v>0</v>
      </c>
      <c r="S3324" s="23">
        <f t="shared" si="355"/>
        <v>0</v>
      </c>
      <c r="T3324" s="23">
        <f t="shared" si="356"/>
        <v>0</v>
      </c>
    </row>
    <row r="3325" spans="1:20" x14ac:dyDescent="0.3">
      <c r="A3325" s="1">
        <v>3324</v>
      </c>
      <c r="B3325" s="4">
        <v>3.3510858448643099</v>
      </c>
      <c r="C3325" s="20">
        <v>3.1904906534942001</v>
      </c>
      <c r="D3325" s="20">
        <v>0.362189264322342</v>
      </c>
      <c r="E3325" s="20">
        <v>0.44340130199769101</v>
      </c>
      <c r="F3325" s="20">
        <v>0.44340130199767602</v>
      </c>
      <c r="G3325" s="10">
        <f>AVERAGE($B$254:B3325)</f>
        <v>3.1904906534941984</v>
      </c>
      <c r="H3325" s="17">
        <f>_xlfn.STDEV.S($B$254:B3325)</f>
        <v>0.36218926432235182</v>
      </c>
      <c r="I3325" s="17">
        <f t="shared" si="357"/>
        <v>0.44340130199767702</v>
      </c>
      <c r="J3325" s="22">
        <v>3.190490653494197</v>
      </c>
      <c r="K3325" s="22">
        <v>0.36218926432234227</v>
      </c>
      <c r="L3325" s="22">
        <v>0.44340130199769112</v>
      </c>
      <c r="N3325" s="23">
        <f t="shared" si="351"/>
        <v>0</v>
      </c>
      <c r="O3325" s="23">
        <f t="shared" si="352"/>
        <v>0</v>
      </c>
      <c r="P3325" s="23">
        <f t="shared" si="353"/>
        <v>0</v>
      </c>
      <c r="R3325" s="23">
        <f t="shared" si="354"/>
        <v>0</v>
      </c>
      <c r="S3325" s="23">
        <f t="shared" si="355"/>
        <v>0</v>
      </c>
      <c r="T3325" s="23">
        <f t="shared" si="356"/>
        <v>0</v>
      </c>
    </row>
    <row r="3326" spans="1:20" x14ac:dyDescent="0.3">
      <c r="A3326" s="1">
        <v>3325</v>
      </c>
      <c r="B3326" s="4">
        <v>3.22825173334668</v>
      </c>
      <c r="C3326" s="20">
        <v>3.1905029415123698</v>
      </c>
      <c r="D3326" s="20">
        <v>0.36213095011361301</v>
      </c>
      <c r="E3326" s="20">
        <v>0.104240722375326</v>
      </c>
      <c r="F3326" s="20">
        <v>0.104240722375309</v>
      </c>
      <c r="G3326" s="10">
        <f>AVERAGE($B$254:B3326)</f>
        <v>3.1905029415123733</v>
      </c>
      <c r="H3326" s="17">
        <f>_xlfn.STDEV.S($B$254:B3326)</f>
        <v>0.36213095011362129</v>
      </c>
      <c r="I3326" s="17">
        <f t="shared" si="357"/>
        <v>0.10424072237532506</v>
      </c>
      <c r="J3326" s="22">
        <v>3.190502941512372</v>
      </c>
      <c r="K3326" s="22">
        <v>0.36213095011361263</v>
      </c>
      <c r="L3326" s="22">
        <v>0.10424072237532631</v>
      </c>
      <c r="N3326" s="23">
        <f t="shared" si="351"/>
        <v>0</v>
      </c>
      <c r="O3326" s="23">
        <f t="shared" si="352"/>
        <v>0</v>
      </c>
      <c r="P3326" s="23">
        <f t="shared" si="353"/>
        <v>0</v>
      </c>
      <c r="R3326" s="23">
        <f t="shared" si="354"/>
        <v>0</v>
      </c>
      <c r="S3326" s="23">
        <f t="shared" si="355"/>
        <v>0</v>
      </c>
      <c r="T3326" s="23">
        <f t="shared" si="356"/>
        <v>-3.0531133177191805E-16</v>
      </c>
    </row>
    <row r="3327" spans="1:20" x14ac:dyDescent="0.3">
      <c r="A3327" s="1">
        <v>3326</v>
      </c>
      <c r="B3327" s="4">
        <v>3.1942306111544898</v>
      </c>
      <c r="C3327" s="20">
        <v>3.1905041541570198</v>
      </c>
      <c r="D3327" s="20">
        <v>0.36207203015749301</v>
      </c>
      <c r="E3327" s="20">
        <v>1.0292032212058801E-2</v>
      </c>
      <c r="F3327" s="20">
        <v>1.02920322120418E-2</v>
      </c>
      <c r="G3327" s="10">
        <f>AVERAGE($B$254:B3327)</f>
        <v>3.1905041541570194</v>
      </c>
      <c r="H3327" s="17">
        <f>_xlfn.STDEV.S($B$254:B3327)</f>
        <v>0.36207203015750422</v>
      </c>
      <c r="I3327" s="17">
        <f t="shared" si="357"/>
        <v>1.0292032212069488E-2</v>
      </c>
      <c r="J3327" s="22">
        <v>3.190504154157018</v>
      </c>
      <c r="K3327" s="22">
        <v>0.36207203015749251</v>
      </c>
      <c r="L3327" s="22">
        <v>1.029203221205878E-2</v>
      </c>
      <c r="N3327" s="23">
        <f t="shared" si="351"/>
        <v>0</v>
      </c>
      <c r="O3327" s="23">
        <f t="shared" si="352"/>
        <v>0</v>
      </c>
      <c r="P3327" s="23">
        <f t="shared" si="353"/>
        <v>0</v>
      </c>
      <c r="R3327" s="23">
        <f t="shared" si="354"/>
        <v>0</v>
      </c>
      <c r="S3327" s="23">
        <f t="shared" si="355"/>
        <v>4.9960036108132044E-16</v>
      </c>
      <c r="T3327" s="23">
        <f t="shared" si="356"/>
        <v>2.0816681711721685E-17</v>
      </c>
    </row>
    <row r="3328" spans="1:20" x14ac:dyDescent="0.3">
      <c r="A3328" s="1">
        <v>3327</v>
      </c>
      <c r="B3328" s="4">
        <v>3.1748236188276602</v>
      </c>
      <c r="C3328" s="20">
        <v>3.1904990547959402</v>
      </c>
      <c r="D3328" s="20">
        <v>0.36201324315316402</v>
      </c>
      <c r="E3328" s="20">
        <v>-4.3300725221377102E-2</v>
      </c>
      <c r="F3328" s="20">
        <v>-4.3300725221394901E-2</v>
      </c>
      <c r="G3328" s="10">
        <f>AVERAGE($B$254:B3328)</f>
        <v>3.1904990547959367</v>
      </c>
      <c r="H3328" s="17">
        <f>_xlfn.STDEV.S($B$254:B3328)</f>
        <v>0.36201324315317418</v>
      </c>
      <c r="I3328" s="17">
        <f t="shared" si="357"/>
        <v>-4.3300725221380704E-2</v>
      </c>
      <c r="J3328" s="22">
        <v>3.1904990547959349</v>
      </c>
      <c r="K3328" s="22">
        <v>0.3620132431531628</v>
      </c>
      <c r="L3328" s="22">
        <v>-4.3300725221377158E-2</v>
      </c>
      <c r="N3328" s="23">
        <f t="shared" si="351"/>
        <v>0</v>
      </c>
      <c r="O3328" s="23">
        <f t="shared" si="352"/>
        <v>0</v>
      </c>
      <c r="P3328" s="23">
        <f t="shared" si="353"/>
        <v>0</v>
      </c>
      <c r="R3328" s="23">
        <f t="shared" si="354"/>
        <v>5.3290705182007514E-15</v>
      </c>
      <c r="S3328" s="23">
        <f t="shared" si="355"/>
        <v>1.2212453270876722E-15</v>
      </c>
      <c r="T3328" s="23">
        <f t="shared" si="356"/>
        <v>5.5511151231257827E-17</v>
      </c>
    </row>
    <row r="3329" spans="1:20" x14ac:dyDescent="0.3">
      <c r="A3329" s="1">
        <v>3328</v>
      </c>
      <c r="B3329" s="4">
        <v>3.0955776085237101</v>
      </c>
      <c r="C3329" s="20">
        <v>3.1904681960682799</v>
      </c>
      <c r="D3329" s="20">
        <v>0.36195842070637202</v>
      </c>
      <c r="E3329" s="20">
        <v>-0.26215880641591099</v>
      </c>
      <c r="F3329" s="20">
        <v>-0.26215880641592998</v>
      </c>
      <c r="G3329" s="10">
        <f>AVERAGE($B$254:B3329)</f>
        <v>3.1904681960682795</v>
      </c>
      <c r="H3329" s="17">
        <f>_xlfn.STDEV.S($B$254:B3329)</f>
        <v>0.36195842070638634</v>
      </c>
      <c r="I3329" s="17">
        <f t="shared" si="357"/>
        <v>-0.26215880641589706</v>
      </c>
      <c r="J3329" s="22">
        <v>3.1904681960682781</v>
      </c>
      <c r="K3329" s="22">
        <v>0.36195842070637219</v>
      </c>
      <c r="L3329" s="22">
        <v>-0.26215880641591222</v>
      </c>
      <c r="N3329" s="23">
        <f t="shared" si="351"/>
        <v>0</v>
      </c>
      <c r="O3329" s="23">
        <f t="shared" si="352"/>
        <v>0</v>
      </c>
      <c r="P3329" s="23">
        <f t="shared" si="353"/>
        <v>0</v>
      </c>
      <c r="R3329" s="23">
        <f t="shared" si="354"/>
        <v>0</v>
      </c>
      <c r="S3329" s="23">
        <f t="shared" si="355"/>
        <v>0</v>
      </c>
      <c r="T3329" s="23">
        <f t="shared" si="356"/>
        <v>1.2212453270876722E-15</v>
      </c>
    </row>
    <row r="3330" spans="1:20" x14ac:dyDescent="0.3">
      <c r="A3330" s="1">
        <v>3329</v>
      </c>
      <c r="B3330" s="4">
        <v>3.0948397798339702</v>
      </c>
      <c r="C3330" s="20">
        <v>3.1904371176099602</v>
      </c>
      <c r="D3330" s="20">
        <v>0.361903686095288</v>
      </c>
      <c r="E3330" s="20">
        <v>-0.26415132381610401</v>
      </c>
      <c r="F3330" s="20">
        <v>-0.264151323816122</v>
      </c>
      <c r="G3330" s="10">
        <f>AVERAGE($B$254:B3330)</f>
        <v>3.1904371176099651</v>
      </c>
      <c r="H3330" s="17">
        <f>_xlfn.STDEV.S($B$254:B3330)</f>
        <v>0.36190368609529966</v>
      </c>
      <c r="I3330" s="17">
        <f t="shared" si="357"/>
        <v>-0.26415132381608669</v>
      </c>
      <c r="J3330" s="22">
        <v>3.1904371176099642</v>
      </c>
      <c r="K3330" s="22">
        <v>0.36190368609528739</v>
      </c>
      <c r="L3330" s="22">
        <v>-0.26415132381610418</v>
      </c>
      <c r="N3330" s="23">
        <f t="shared" si="351"/>
        <v>0</v>
      </c>
      <c r="O3330" s="23">
        <f t="shared" si="352"/>
        <v>0</v>
      </c>
      <c r="P3330" s="23">
        <f t="shared" si="353"/>
        <v>0</v>
      </c>
      <c r="R3330" s="23">
        <f t="shared" si="354"/>
        <v>-3.9968028886505635E-15</v>
      </c>
      <c r="S3330" s="23">
        <f t="shared" si="355"/>
        <v>6.106226635438361E-16</v>
      </c>
      <c r="T3330" s="23">
        <f t="shared" si="356"/>
        <v>0</v>
      </c>
    </row>
    <row r="3331" spans="1:20" x14ac:dyDescent="0.3">
      <c r="A3331" s="1">
        <v>3330</v>
      </c>
      <c r="B3331" s="4">
        <v>3.1126215766170202</v>
      </c>
      <c r="C3331" s="20">
        <v>3.1904118364075602</v>
      </c>
      <c r="D3331" s="20">
        <v>0.36184759181675502</v>
      </c>
      <c r="E3331" s="20">
        <v>-0.21498073097564199</v>
      </c>
      <c r="F3331" s="20">
        <v>-0.21498073097566101</v>
      </c>
      <c r="G3331" s="10">
        <f>AVERAGE($B$254:B3331)</f>
        <v>3.1904118364075629</v>
      </c>
      <c r="H3331" s="17">
        <f>_xlfn.STDEV.S($B$254:B3331)</f>
        <v>0.3618475918167694</v>
      </c>
      <c r="I3331" s="17">
        <f t="shared" si="357"/>
        <v>-0.21498073097563603</v>
      </c>
      <c r="J3331" s="22">
        <v>3.190411836407562</v>
      </c>
      <c r="K3331" s="22">
        <v>0.36184759181675441</v>
      </c>
      <c r="L3331" s="22">
        <v>-0.21498073097564249</v>
      </c>
      <c r="N3331" s="23">
        <f t="shared" ref="N3331:N3394" si="358">ROUND(C3331-G3331, 8)</f>
        <v>0</v>
      </c>
      <c r="O3331" s="23">
        <f t="shared" ref="O3331:O3394" si="359">ROUND(D3331-H3331, 8)</f>
        <v>0</v>
      </c>
      <c r="P3331" s="23">
        <f t="shared" ref="P3331:P3394" si="360">ROUND(E3331-I3331, 8)</f>
        <v>0</v>
      </c>
      <c r="R3331" s="23">
        <f t="shared" ref="R3331:R3394" si="361">C3331-J3331</f>
        <v>0</v>
      </c>
      <c r="S3331" s="23">
        <f t="shared" ref="S3331:S3394" si="362">D3331-K3331</f>
        <v>6.106226635438361E-16</v>
      </c>
      <c r="T3331" s="23">
        <f t="shared" ref="T3331:T3394" si="363">E3331-L3331</f>
        <v>4.9960036108132044E-16</v>
      </c>
    </row>
    <row r="3332" spans="1:20" x14ac:dyDescent="0.3">
      <c r="A3332" s="1">
        <v>3331</v>
      </c>
      <c r="B3332" s="4">
        <v>3.1134175266520399</v>
      </c>
      <c r="C3332" s="20">
        <v>3.19038683013612</v>
      </c>
      <c r="D3332" s="20">
        <v>0.36179146823382302</v>
      </c>
      <c r="E3332" s="20">
        <v>-0.212744938015901</v>
      </c>
      <c r="F3332" s="20">
        <v>-0.21274493801591901</v>
      </c>
      <c r="G3332" s="10">
        <f>AVERAGE($B$254:B3332)</f>
        <v>3.1903868301361258</v>
      </c>
      <c r="H3332" s="17">
        <f>_xlfn.STDEV.S($B$254:B3332)</f>
        <v>0.36179146823383607</v>
      </c>
      <c r="I3332" s="17">
        <f t="shared" si="357"/>
        <v>-0.21274493801589175</v>
      </c>
      <c r="J3332" s="22">
        <v>3.190386830136124</v>
      </c>
      <c r="K3332" s="22">
        <v>0.3617914682338223</v>
      </c>
      <c r="L3332" s="22">
        <v>-0.21274493801590111</v>
      </c>
      <c r="N3332" s="23">
        <f t="shared" si="358"/>
        <v>0</v>
      </c>
      <c r="O3332" s="23">
        <f t="shared" si="359"/>
        <v>0</v>
      </c>
      <c r="P3332" s="23">
        <f t="shared" si="360"/>
        <v>0</v>
      </c>
      <c r="R3332" s="23">
        <f t="shared" si="361"/>
        <v>-3.9968028886505635E-15</v>
      </c>
      <c r="S3332" s="23">
        <f t="shared" si="362"/>
        <v>7.2164496600635175E-16</v>
      </c>
      <c r="T3332" s="23">
        <f t="shared" si="363"/>
        <v>0</v>
      </c>
    </row>
    <row r="3333" spans="1:20" x14ac:dyDescent="0.3">
      <c r="A3333" s="1">
        <v>3332</v>
      </c>
      <c r="B3333" s="4">
        <v>3.0667823608540101</v>
      </c>
      <c r="C3333" s="20">
        <v>3.1903466988149298</v>
      </c>
      <c r="D3333" s="20">
        <v>0.36173956839987997</v>
      </c>
      <c r="E3333" s="20">
        <v>-0.34158369378140002</v>
      </c>
      <c r="F3333" s="20">
        <v>-0.34158369378141801</v>
      </c>
      <c r="G3333" s="10">
        <f>AVERAGE($B$254:B3333)</f>
        <v>3.1903466988149303</v>
      </c>
      <c r="H3333" s="17">
        <f>_xlfn.STDEV.S($B$254:B3333)</f>
        <v>0.3617395683998903</v>
      </c>
      <c r="I3333" s="17">
        <f t="shared" si="357"/>
        <v>-0.34158369378138953</v>
      </c>
      <c r="J3333" s="22">
        <v>3.1903466988149289</v>
      </c>
      <c r="K3333" s="22">
        <v>0.36173956839988042</v>
      </c>
      <c r="L3333" s="22">
        <v>-0.34158369378140008</v>
      </c>
      <c r="N3333" s="23">
        <f t="shared" si="358"/>
        <v>0</v>
      </c>
      <c r="O3333" s="23">
        <f t="shared" si="359"/>
        <v>0</v>
      </c>
      <c r="P3333" s="23">
        <f t="shared" si="360"/>
        <v>0</v>
      </c>
      <c r="R3333" s="23">
        <f t="shared" si="361"/>
        <v>0</v>
      </c>
      <c r="S3333" s="23">
        <f t="shared" si="362"/>
        <v>-4.4408920985006262E-16</v>
      </c>
      <c r="T3333" s="23">
        <f t="shared" si="363"/>
        <v>0</v>
      </c>
    </row>
    <row r="3334" spans="1:20" x14ac:dyDescent="0.3">
      <c r="A3334" s="1">
        <v>3333</v>
      </c>
      <c r="B3334" s="4">
        <v>3.09467222140889</v>
      </c>
      <c r="C3334" s="20">
        <v>3.1903156457550801</v>
      </c>
      <c r="D3334" s="20">
        <v>0.36168494684528202</v>
      </c>
      <c r="E3334" s="20">
        <v>-0.26443849870007302</v>
      </c>
      <c r="F3334" s="20">
        <v>-0.26443849870009101</v>
      </c>
      <c r="G3334" s="10">
        <f>AVERAGE($B$254:B3334)</f>
        <v>3.1903156457550779</v>
      </c>
      <c r="H3334" s="17">
        <f>_xlfn.STDEV.S($B$254:B3334)</f>
        <v>0.36168494684529434</v>
      </c>
      <c r="I3334" s="17">
        <f t="shared" si="357"/>
        <v>-0.26443849870008007</v>
      </c>
      <c r="J3334" s="22">
        <v>3.190315645755077</v>
      </c>
      <c r="K3334" s="22">
        <v>0.36168494684528202</v>
      </c>
      <c r="L3334" s="22">
        <v>-0.26443849870007308</v>
      </c>
      <c r="N3334" s="23">
        <f t="shared" si="358"/>
        <v>0</v>
      </c>
      <c r="O3334" s="23">
        <f t="shared" si="359"/>
        <v>0</v>
      </c>
      <c r="P3334" s="23">
        <f t="shared" si="360"/>
        <v>0</v>
      </c>
      <c r="R3334" s="23">
        <f t="shared" si="361"/>
        <v>0</v>
      </c>
      <c r="S3334" s="23">
        <f t="shared" si="362"/>
        <v>0</v>
      </c>
      <c r="T3334" s="23">
        <f t="shared" si="363"/>
        <v>0</v>
      </c>
    </row>
    <row r="3335" spans="1:20" x14ac:dyDescent="0.3">
      <c r="A3335" s="1">
        <v>3334</v>
      </c>
      <c r="B3335" s="4">
        <v>3.0166813023043701</v>
      </c>
      <c r="C3335" s="20">
        <v>3.1902593075514898</v>
      </c>
      <c r="D3335" s="20">
        <v>0.36163977115260998</v>
      </c>
      <c r="E3335" s="20">
        <v>-0.47997487857569798</v>
      </c>
      <c r="F3335" s="20">
        <v>-0.47997487857571602</v>
      </c>
      <c r="G3335" s="10">
        <f>AVERAGE($B$254:B3335)</f>
        <v>3.190259307551492</v>
      </c>
      <c r="H3335" s="17">
        <f>_xlfn.STDEV.S($B$254:B3335)</f>
        <v>0.36163977115262375</v>
      </c>
      <c r="I3335" s="17">
        <f t="shared" si="357"/>
        <v>-0.47997487857569265</v>
      </c>
      <c r="J3335" s="22">
        <v>3.1902593075514911</v>
      </c>
      <c r="K3335" s="22">
        <v>0.36163977115260959</v>
      </c>
      <c r="L3335" s="22">
        <v>-0.47997487857569793</v>
      </c>
      <c r="N3335" s="23">
        <f t="shared" si="358"/>
        <v>0</v>
      </c>
      <c r="O3335" s="23">
        <f t="shared" si="359"/>
        <v>0</v>
      </c>
      <c r="P3335" s="23">
        <f t="shared" si="360"/>
        <v>0</v>
      </c>
      <c r="R3335" s="23">
        <f t="shared" si="361"/>
        <v>0</v>
      </c>
      <c r="S3335" s="23">
        <f t="shared" si="362"/>
        <v>0</v>
      </c>
      <c r="T3335" s="23">
        <f t="shared" si="363"/>
        <v>0</v>
      </c>
    </row>
    <row r="3336" spans="1:20" x14ac:dyDescent="0.3">
      <c r="A3336" s="1">
        <v>3335</v>
      </c>
      <c r="B3336" s="4">
        <v>3.0283011042180799</v>
      </c>
      <c r="C3336" s="20">
        <v>3.1902067748874199</v>
      </c>
      <c r="D3336" s="20">
        <v>0.36159286167166699</v>
      </c>
      <c r="E3336" s="20">
        <v>-0.44775682219179103</v>
      </c>
      <c r="F3336" s="20">
        <v>-0.44775682219180901</v>
      </c>
      <c r="G3336" s="10">
        <f>AVERAGE($B$254:B3336)</f>
        <v>3.1902067748874199</v>
      </c>
      <c r="H3336" s="17">
        <f>_xlfn.STDEV.S($B$254:B3336)</f>
        <v>0.36159286167168081</v>
      </c>
      <c r="I3336" s="17">
        <f t="shared" si="357"/>
        <v>-0.44775682219176988</v>
      </c>
      <c r="J3336" s="22">
        <v>3.190206774887419</v>
      </c>
      <c r="K3336" s="22">
        <v>0.36159286167166638</v>
      </c>
      <c r="L3336" s="22">
        <v>-0.44775682219179008</v>
      </c>
      <c r="N3336" s="23">
        <f t="shared" si="358"/>
        <v>0</v>
      </c>
      <c r="O3336" s="23">
        <f t="shared" si="359"/>
        <v>0</v>
      </c>
      <c r="P3336" s="23">
        <f t="shared" si="360"/>
        <v>0</v>
      </c>
      <c r="R3336" s="23">
        <f t="shared" si="361"/>
        <v>0</v>
      </c>
      <c r="S3336" s="23">
        <f t="shared" si="362"/>
        <v>6.106226635438361E-16</v>
      </c>
      <c r="T3336" s="23">
        <f t="shared" si="363"/>
        <v>-9.4368957093138306E-16</v>
      </c>
    </row>
    <row r="3337" spans="1:20" x14ac:dyDescent="0.3">
      <c r="A3337" s="1">
        <v>3336</v>
      </c>
      <c r="B3337" s="4">
        <v>3.0211758236324102</v>
      </c>
      <c r="C3337" s="20">
        <v>3.1901519658889601</v>
      </c>
      <c r="D3337" s="20">
        <v>0.361547026310787</v>
      </c>
      <c r="E3337" s="20">
        <v>-0.46736974711359502</v>
      </c>
      <c r="F3337" s="20">
        <v>-0.46736974711361501</v>
      </c>
      <c r="G3337" s="10">
        <f>AVERAGE($B$254:B3337)</f>
        <v>3.1901519658889588</v>
      </c>
      <c r="H3337" s="17">
        <f>_xlfn.STDEV.S($B$254:B3337)</f>
        <v>0.36154702631080199</v>
      </c>
      <c r="I3337" s="17">
        <f t="shared" si="357"/>
        <v>-0.46736974711358603</v>
      </c>
      <c r="J3337" s="22">
        <v>3.190151965888957</v>
      </c>
      <c r="K3337" s="22">
        <v>0.36154702631078739</v>
      </c>
      <c r="L3337" s="22">
        <v>-0.46736974711359508</v>
      </c>
      <c r="N3337" s="23">
        <f t="shared" si="358"/>
        <v>0</v>
      </c>
      <c r="O3337" s="23">
        <f t="shared" si="359"/>
        <v>0</v>
      </c>
      <c r="P3337" s="23">
        <f t="shared" si="360"/>
        <v>0</v>
      </c>
      <c r="R3337" s="23">
        <f t="shared" si="361"/>
        <v>0</v>
      </c>
      <c r="S3337" s="23">
        <f t="shared" si="362"/>
        <v>0</v>
      </c>
      <c r="T3337" s="23">
        <f t="shared" si="363"/>
        <v>0</v>
      </c>
    </row>
    <row r="3338" spans="1:20" x14ac:dyDescent="0.3">
      <c r="A3338" s="1">
        <v>3337</v>
      </c>
      <c r="B3338" s="4">
        <v>3.0034523965691302</v>
      </c>
      <c r="C3338" s="20">
        <v>3.1900914473899902</v>
      </c>
      <c r="D3338" s="20">
        <v>0.36150403277981702</v>
      </c>
      <c r="E3338" s="20">
        <v>-0.51628483750425103</v>
      </c>
      <c r="F3338" s="20">
        <v>-0.51628483750426901</v>
      </c>
      <c r="G3338" s="10">
        <f>AVERAGE($B$254:B3338)</f>
        <v>3.1900914473899897</v>
      </c>
      <c r="H3338" s="17">
        <f>_xlfn.STDEV.S($B$254:B3338)</f>
        <v>0.36150403277983023</v>
      </c>
      <c r="I3338" s="17">
        <f t="shared" si="357"/>
        <v>-0.51628483750423282</v>
      </c>
      <c r="J3338" s="22">
        <v>3.190091447389988</v>
      </c>
      <c r="K3338" s="22">
        <v>0.36150403277981669</v>
      </c>
      <c r="L3338" s="22">
        <v>-0.51628483750425092</v>
      </c>
      <c r="N3338" s="23">
        <f t="shared" si="358"/>
        <v>0</v>
      </c>
      <c r="O3338" s="23">
        <f t="shared" si="359"/>
        <v>0</v>
      </c>
      <c r="P3338" s="23">
        <f t="shared" si="360"/>
        <v>0</v>
      </c>
      <c r="R3338" s="23">
        <f t="shared" si="361"/>
        <v>0</v>
      </c>
      <c r="S3338" s="23">
        <f t="shared" si="362"/>
        <v>0</v>
      </c>
      <c r="T3338" s="23">
        <f t="shared" si="363"/>
        <v>0</v>
      </c>
    </row>
    <row r="3339" spans="1:20" x14ac:dyDescent="0.3">
      <c r="A3339" s="1">
        <v>3338</v>
      </c>
      <c r="B3339" s="4">
        <v>3.0455409664659201</v>
      </c>
      <c r="C3339" s="20">
        <v>3.1900446066638302</v>
      </c>
      <c r="D3339" s="20">
        <v>0.36145480365543697</v>
      </c>
      <c r="E3339" s="20">
        <v>-0.39978342724048799</v>
      </c>
      <c r="F3339" s="20">
        <v>-0.39978342724050397</v>
      </c>
      <c r="G3339" s="10">
        <f>AVERAGE($B$254:B3339)</f>
        <v>3.1900446066638319</v>
      </c>
      <c r="H3339" s="17">
        <f>_xlfn.STDEV.S($B$254:B3339)</f>
        <v>0.36145480365544919</v>
      </c>
      <c r="I3339" s="17">
        <f t="shared" si="357"/>
        <v>-0.39978342724048438</v>
      </c>
      <c r="J3339" s="22">
        <v>3.1900446066638311</v>
      </c>
      <c r="K3339" s="22">
        <v>0.3614548036554377</v>
      </c>
      <c r="L3339" s="22">
        <v>-0.39978342724048732</v>
      </c>
      <c r="N3339" s="23">
        <f t="shared" si="358"/>
        <v>0</v>
      </c>
      <c r="O3339" s="23">
        <f t="shared" si="359"/>
        <v>0</v>
      </c>
      <c r="P3339" s="23">
        <f t="shared" si="360"/>
        <v>0</v>
      </c>
      <c r="R3339" s="23">
        <f t="shared" si="361"/>
        <v>0</v>
      </c>
      <c r="S3339" s="23">
        <f t="shared" si="362"/>
        <v>-7.2164496600635175E-16</v>
      </c>
      <c r="T3339" s="23">
        <f t="shared" si="363"/>
        <v>-6.6613381477509392E-16</v>
      </c>
    </row>
    <row r="3340" spans="1:20" x14ac:dyDescent="0.3">
      <c r="A3340" s="1">
        <v>3339</v>
      </c>
      <c r="B3340" s="4">
        <v>2.9937853795852498</v>
      </c>
      <c r="C3340" s="20">
        <v>3.1899810306265501</v>
      </c>
      <c r="D3340" s="20">
        <v>0.36141349760278002</v>
      </c>
      <c r="E3340" s="20">
        <v>-0.54285645761061097</v>
      </c>
      <c r="F3340" s="20">
        <v>-0.54285645761062795</v>
      </c>
      <c r="G3340" s="10">
        <f>AVERAGE($B$254:B3340)</f>
        <v>3.1899810306265532</v>
      </c>
      <c r="H3340" s="17">
        <f>_xlfn.STDEV.S($B$254:B3340)</f>
        <v>0.36141349760279146</v>
      </c>
      <c r="I3340" s="17">
        <f t="shared" si="357"/>
        <v>-0.5428564576105861</v>
      </c>
      <c r="J3340" s="22">
        <v>3.1899810306265519</v>
      </c>
      <c r="K3340" s="22">
        <v>0.36141349760277958</v>
      </c>
      <c r="L3340" s="22">
        <v>-0.5428564576106113</v>
      </c>
      <c r="N3340" s="23">
        <f t="shared" si="358"/>
        <v>0</v>
      </c>
      <c r="O3340" s="23">
        <f t="shared" si="359"/>
        <v>0</v>
      </c>
      <c r="P3340" s="23">
        <f t="shared" si="360"/>
        <v>0</v>
      </c>
      <c r="R3340" s="23">
        <f t="shared" si="361"/>
        <v>0</v>
      </c>
      <c r="S3340" s="23">
        <f t="shared" si="362"/>
        <v>4.4408920985006262E-16</v>
      </c>
      <c r="T3340" s="23">
        <f t="shared" si="363"/>
        <v>0</v>
      </c>
    </row>
    <row r="3341" spans="1:20" x14ac:dyDescent="0.3">
      <c r="A3341" s="1">
        <v>3340</v>
      </c>
      <c r="B3341" s="4">
        <v>2.9947317732204102</v>
      </c>
      <c r="C3341" s="20">
        <v>3.1899178022400898</v>
      </c>
      <c r="D3341" s="20">
        <v>0.36137203642745702</v>
      </c>
      <c r="E3341" s="20">
        <v>-0.54012488334542597</v>
      </c>
      <c r="F3341" s="20">
        <v>-0.54012488334544395</v>
      </c>
      <c r="G3341" s="10">
        <f>AVERAGE($B$254:B3341)</f>
        <v>3.1899178022400876</v>
      </c>
      <c r="H3341" s="17">
        <f>_xlfn.STDEV.S($B$254:B3341)</f>
        <v>0.3613720364274669</v>
      </c>
      <c r="I3341" s="17">
        <f t="shared" si="357"/>
        <v>-0.54012488334540609</v>
      </c>
      <c r="J3341" s="22">
        <v>3.1899178022400871</v>
      </c>
      <c r="K3341" s="22">
        <v>0.36137203642745602</v>
      </c>
      <c r="L3341" s="22">
        <v>-0.5401248833454273</v>
      </c>
      <c r="N3341" s="23">
        <f t="shared" si="358"/>
        <v>0</v>
      </c>
      <c r="O3341" s="23">
        <f t="shared" si="359"/>
        <v>0</v>
      </c>
      <c r="P3341" s="23">
        <f t="shared" si="360"/>
        <v>0</v>
      </c>
      <c r="R3341" s="23">
        <f t="shared" si="361"/>
        <v>0</v>
      </c>
      <c r="S3341" s="23">
        <f t="shared" si="362"/>
        <v>9.9920072216264089E-16</v>
      </c>
      <c r="T3341" s="23">
        <f t="shared" si="363"/>
        <v>1.3322676295501878E-15</v>
      </c>
    </row>
    <row r="3342" spans="1:20" x14ac:dyDescent="0.3">
      <c r="A3342" s="1">
        <v>3341</v>
      </c>
      <c r="B3342" s="4">
        <v>3.1134753084103499</v>
      </c>
      <c r="C3342" s="20">
        <v>3.1898930555603102</v>
      </c>
      <c r="D3342" s="20">
        <v>0.36131613717525402</v>
      </c>
      <c r="E3342" s="20">
        <v>-0.211498295502065</v>
      </c>
      <c r="F3342" s="20">
        <v>-0.21149829550208399</v>
      </c>
      <c r="G3342" s="10">
        <f>AVERAGE($B$254:B3342)</f>
        <v>3.1898930555603111</v>
      </c>
      <c r="H3342" s="17">
        <f>_xlfn.STDEV.S($B$254:B3342)</f>
        <v>0.36131613717526728</v>
      </c>
      <c r="I3342" s="17">
        <f t="shared" si="357"/>
        <v>-0.21149829550207014</v>
      </c>
      <c r="J3342" s="22">
        <v>3.1898930555603102</v>
      </c>
      <c r="K3342" s="22">
        <v>0.36131613717525329</v>
      </c>
      <c r="L3342" s="22">
        <v>-0.211498295502066</v>
      </c>
      <c r="N3342" s="23">
        <f t="shared" si="358"/>
        <v>0</v>
      </c>
      <c r="O3342" s="23">
        <f t="shared" si="359"/>
        <v>0</v>
      </c>
      <c r="P3342" s="23">
        <f t="shared" si="360"/>
        <v>0</v>
      </c>
      <c r="R3342" s="23">
        <f t="shared" si="361"/>
        <v>0</v>
      </c>
      <c r="S3342" s="23">
        <f t="shared" si="362"/>
        <v>7.2164496600635175E-16</v>
      </c>
      <c r="T3342" s="23">
        <f t="shared" si="363"/>
        <v>9.9920072216264089E-16</v>
      </c>
    </row>
    <row r="3343" spans="1:20" x14ac:dyDescent="0.3">
      <c r="A3343" s="1">
        <v>3342</v>
      </c>
      <c r="B3343" s="4">
        <v>3.0538738150766198</v>
      </c>
      <c r="C3343" s="20">
        <v>3.18984903638863</v>
      </c>
      <c r="D3343" s="20">
        <v>0.36126593498337001</v>
      </c>
      <c r="E3343" s="20">
        <v>-0.376385394095549</v>
      </c>
      <c r="F3343" s="20">
        <v>-0.37638539409556698</v>
      </c>
      <c r="G3343" s="10">
        <f>AVERAGE($B$254:B3343)</f>
        <v>3.1898490363886336</v>
      </c>
      <c r="H3343" s="17">
        <f>_xlfn.STDEV.S($B$254:B3343)</f>
        <v>0.36126593498338072</v>
      </c>
      <c r="I3343" s="17">
        <f t="shared" si="357"/>
        <v>-0.37638539409554084</v>
      </c>
      <c r="J3343" s="22">
        <v>3.1898490363886318</v>
      </c>
      <c r="K3343" s="22">
        <v>0.36126593498336979</v>
      </c>
      <c r="L3343" s="22">
        <v>-0.37638539409554977</v>
      </c>
      <c r="N3343" s="23">
        <f t="shared" si="358"/>
        <v>0</v>
      </c>
      <c r="O3343" s="23">
        <f t="shared" si="359"/>
        <v>0</v>
      </c>
      <c r="P3343" s="23">
        <f t="shared" si="360"/>
        <v>0</v>
      </c>
      <c r="R3343" s="23">
        <f t="shared" si="361"/>
        <v>0</v>
      </c>
      <c r="S3343" s="23">
        <f t="shared" si="362"/>
        <v>0</v>
      </c>
      <c r="T3343" s="23">
        <f t="shared" si="363"/>
        <v>7.7715611723760958E-16</v>
      </c>
    </row>
    <row r="3344" spans="1:20" x14ac:dyDescent="0.3">
      <c r="A3344" s="1">
        <v>3343</v>
      </c>
      <c r="B3344" s="4">
        <v>3.0319436555165602</v>
      </c>
      <c r="C3344" s="20">
        <v>3.18979795085616</v>
      </c>
      <c r="D3344" s="20">
        <v>0.3612186390796</v>
      </c>
      <c r="E3344" s="20">
        <v>-0.43700484488235902</v>
      </c>
      <c r="F3344" s="20">
        <v>-0.43700484488237701</v>
      </c>
      <c r="G3344" s="10">
        <f>AVERAGE($B$254:B3344)</f>
        <v>3.1897979508561614</v>
      </c>
      <c r="H3344" s="17">
        <f>_xlfn.STDEV.S($B$254:B3344)</f>
        <v>0.36121863907961038</v>
      </c>
      <c r="I3344" s="17">
        <f t="shared" si="357"/>
        <v>-0.4370048448823568</v>
      </c>
      <c r="J3344" s="22">
        <v>3.18979795085616</v>
      </c>
      <c r="K3344" s="22">
        <v>0.36121863907959939</v>
      </c>
      <c r="L3344" s="22">
        <v>-0.43700484488235902</v>
      </c>
      <c r="N3344" s="23">
        <f t="shared" si="358"/>
        <v>0</v>
      </c>
      <c r="O3344" s="23">
        <f t="shared" si="359"/>
        <v>0</v>
      </c>
      <c r="P3344" s="23">
        <f t="shared" si="360"/>
        <v>0</v>
      </c>
      <c r="R3344" s="23">
        <f t="shared" si="361"/>
        <v>0</v>
      </c>
      <c r="S3344" s="23">
        <f t="shared" si="362"/>
        <v>6.106226635438361E-16</v>
      </c>
      <c r="T3344" s="23">
        <f t="shared" si="363"/>
        <v>0</v>
      </c>
    </row>
    <row r="3345" spans="1:20" x14ac:dyDescent="0.3">
      <c r="A3345" s="1">
        <v>3344</v>
      </c>
      <c r="B3345" s="4">
        <v>2.9340536589822901</v>
      </c>
      <c r="C3345" s="20">
        <v>3.18971523924818</v>
      </c>
      <c r="D3345" s="20">
        <v>0.36118948727533901</v>
      </c>
      <c r="E3345" s="20">
        <v>-0.70783228547014398</v>
      </c>
      <c r="F3345" s="20">
        <v>-0.70783228547015997</v>
      </c>
      <c r="G3345" s="10">
        <f>AVERAGE($B$254:B3345)</f>
        <v>3.1897152392481813</v>
      </c>
      <c r="H3345" s="17">
        <f>_xlfn.STDEV.S($B$254:B3345)</f>
        <v>0.36118948727534811</v>
      </c>
      <c r="I3345" s="17">
        <f t="shared" si="357"/>
        <v>-0.70783228547012211</v>
      </c>
      <c r="J3345" s="22">
        <v>3.18971523924818</v>
      </c>
      <c r="K3345" s="22">
        <v>0.36118948727533889</v>
      </c>
      <c r="L3345" s="22">
        <v>-0.70783228547014387</v>
      </c>
      <c r="N3345" s="23">
        <f t="shared" si="358"/>
        <v>0</v>
      </c>
      <c r="O3345" s="23">
        <f t="shared" si="359"/>
        <v>0</v>
      </c>
      <c r="P3345" s="23">
        <f t="shared" si="360"/>
        <v>0</v>
      </c>
      <c r="R3345" s="23">
        <f t="shared" si="361"/>
        <v>0</v>
      </c>
      <c r="S3345" s="23">
        <f t="shared" si="362"/>
        <v>0</v>
      </c>
      <c r="T3345" s="23">
        <f t="shared" si="363"/>
        <v>0</v>
      </c>
    </row>
    <row r="3346" spans="1:20" x14ac:dyDescent="0.3">
      <c r="A3346" s="1">
        <v>3345</v>
      </c>
      <c r="B3346" s="4">
        <v>3.1262296933339901</v>
      </c>
      <c r="C3346" s="20">
        <v>3.1896947136917899</v>
      </c>
      <c r="D3346" s="20">
        <v>0.36113287961026802</v>
      </c>
      <c r="E3346" s="20">
        <v>-0.17573869326517999</v>
      </c>
      <c r="F3346" s="20">
        <v>-0.175738693265197</v>
      </c>
      <c r="G3346" s="10">
        <f>AVERAGE($B$254:B3346)</f>
        <v>3.1896947136917917</v>
      </c>
      <c r="H3346" s="17">
        <f>_xlfn.STDEV.S($B$254:B3346)</f>
        <v>0.36113287961027718</v>
      </c>
      <c r="I3346" s="17">
        <f t="shared" si="357"/>
        <v>-0.17573869326517966</v>
      </c>
      <c r="J3346" s="22">
        <v>3.1896947136917899</v>
      </c>
      <c r="K3346" s="22">
        <v>0.36113287961026802</v>
      </c>
      <c r="L3346" s="22">
        <v>-0.17573869326518041</v>
      </c>
      <c r="N3346" s="23">
        <f t="shared" si="358"/>
        <v>0</v>
      </c>
      <c r="O3346" s="23">
        <f t="shared" si="359"/>
        <v>0</v>
      </c>
      <c r="P3346" s="23">
        <f t="shared" si="360"/>
        <v>0</v>
      </c>
      <c r="R3346" s="23">
        <f t="shared" si="361"/>
        <v>0</v>
      </c>
      <c r="S3346" s="23">
        <f t="shared" si="362"/>
        <v>0</v>
      </c>
      <c r="T3346" s="23">
        <f t="shared" si="363"/>
        <v>4.163336342344337E-16</v>
      </c>
    </row>
    <row r="3347" spans="1:20" x14ac:dyDescent="0.3">
      <c r="A3347" s="1">
        <v>3346</v>
      </c>
      <c r="B3347" s="4">
        <v>3.03577476434014</v>
      </c>
      <c r="C3347" s="20">
        <v>3.1896449658089998</v>
      </c>
      <c r="D3347" s="20">
        <v>0.36108509901327002</v>
      </c>
      <c r="E3347" s="20">
        <v>-0.42613279221253397</v>
      </c>
      <c r="F3347" s="20">
        <v>-0.42613279221255201</v>
      </c>
      <c r="G3347" s="10">
        <f>AVERAGE($B$254:B3347)</f>
        <v>3.1896449658090016</v>
      </c>
      <c r="H3347" s="17">
        <f>_xlfn.STDEV.S($B$254:B3347)</f>
        <v>0.36108509901328228</v>
      </c>
      <c r="I3347" s="17">
        <f t="shared" si="357"/>
        <v>-0.42613279221251255</v>
      </c>
      <c r="J3347" s="22">
        <v>3.1896449658089998</v>
      </c>
      <c r="K3347" s="22">
        <v>0.36108509901327013</v>
      </c>
      <c r="L3347" s="22">
        <v>-0.42613279221253442</v>
      </c>
      <c r="N3347" s="23">
        <f t="shared" si="358"/>
        <v>0</v>
      </c>
      <c r="O3347" s="23">
        <f t="shared" si="359"/>
        <v>0</v>
      </c>
      <c r="P3347" s="23">
        <f t="shared" si="360"/>
        <v>0</v>
      </c>
      <c r="R3347" s="23">
        <f t="shared" si="361"/>
        <v>0</v>
      </c>
      <c r="S3347" s="23">
        <f t="shared" si="362"/>
        <v>0</v>
      </c>
      <c r="T3347" s="23">
        <f t="shared" si="363"/>
        <v>4.4408920985006262E-16</v>
      </c>
    </row>
    <row r="3348" spans="1:20" x14ac:dyDescent="0.3">
      <c r="A3348" s="1">
        <v>3347</v>
      </c>
      <c r="B3348" s="4">
        <v>2.9488974464664102</v>
      </c>
      <c r="C3348" s="20">
        <v>3.1895671798576801</v>
      </c>
      <c r="D3348" s="20">
        <v>0.36105267633368698</v>
      </c>
      <c r="E3348" s="20">
        <v>-0.66657789615396401</v>
      </c>
      <c r="F3348" s="20">
        <v>-0.666577896153981</v>
      </c>
      <c r="G3348" s="10">
        <f>AVERAGE($B$254:B3348)</f>
        <v>3.1895671798576788</v>
      </c>
      <c r="H3348" s="17">
        <f>_xlfn.STDEV.S($B$254:B3348)</f>
        <v>0.36105267633370086</v>
      </c>
      <c r="I3348" s="17">
        <f t="shared" si="357"/>
        <v>-0.66657789615394236</v>
      </c>
      <c r="J3348" s="22">
        <v>3.1895671798576779</v>
      </c>
      <c r="K3348" s="22">
        <v>0.36105267633368721</v>
      </c>
      <c r="L3348" s="22">
        <v>-0.66657789615396401</v>
      </c>
      <c r="N3348" s="23">
        <f t="shared" si="358"/>
        <v>0</v>
      </c>
      <c r="O3348" s="23">
        <f t="shared" si="359"/>
        <v>0</v>
      </c>
      <c r="P3348" s="23">
        <f t="shared" si="360"/>
        <v>0</v>
      </c>
      <c r="R3348" s="23">
        <f t="shared" si="361"/>
        <v>0</v>
      </c>
      <c r="S3348" s="23">
        <f t="shared" si="362"/>
        <v>0</v>
      </c>
      <c r="T3348" s="23">
        <f t="shared" si="363"/>
        <v>0</v>
      </c>
    </row>
    <row r="3349" spans="1:20" x14ac:dyDescent="0.3">
      <c r="A3349" s="1">
        <v>3348</v>
      </c>
      <c r="B3349" s="4">
        <v>2.9405683400034799</v>
      </c>
      <c r="C3349" s="20">
        <v>3.1894867538758098</v>
      </c>
      <c r="D3349" s="20">
        <v>0.36102207941898001</v>
      </c>
      <c r="E3349" s="20">
        <v>-0.68948252215746697</v>
      </c>
      <c r="F3349" s="20">
        <v>-0.68948252215748496</v>
      </c>
      <c r="G3349" s="10">
        <f>AVERAGE($B$254:B3349)</f>
        <v>3.1894867538758138</v>
      </c>
      <c r="H3349" s="17">
        <f>_xlfn.STDEV.S($B$254:B3349)</f>
        <v>0.36102207941899517</v>
      </c>
      <c r="I3349" s="17">
        <f t="shared" si="357"/>
        <v>-0.68948252215744421</v>
      </c>
      <c r="J3349" s="22">
        <v>3.1894867538758129</v>
      </c>
      <c r="K3349" s="22">
        <v>0.36102207941897979</v>
      </c>
      <c r="L3349" s="22">
        <v>-0.6894825221574673</v>
      </c>
      <c r="N3349" s="23">
        <f t="shared" si="358"/>
        <v>0</v>
      </c>
      <c r="O3349" s="23">
        <f t="shared" si="359"/>
        <v>0</v>
      </c>
      <c r="P3349" s="23">
        <f t="shared" si="360"/>
        <v>0</v>
      </c>
      <c r="R3349" s="23">
        <f t="shared" si="361"/>
        <v>0</v>
      </c>
      <c r="S3349" s="23">
        <f t="shared" si="362"/>
        <v>0</v>
      </c>
      <c r="T3349" s="23">
        <f t="shared" si="363"/>
        <v>0</v>
      </c>
    </row>
    <row r="3350" spans="1:20" x14ac:dyDescent="0.3">
      <c r="A3350" s="1">
        <v>3349</v>
      </c>
      <c r="B3350" s="4">
        <v>2.9405683400034799</v>
      </c>
      <c r="C3350" s="20">
        <v>3.1894063798319401</v>
      </c>
      <c r="D3350" s="20">
        <v>0.36099148177221402</v>
      </c>
      <c r="E3350" s="20">
        <v>-0.68931831467834004</v>
      </c>
      <c r="F3350" s="20">
        <v>-0.68931831467835702</v>
      </c>
      <c r="G3350" s="10">
        <f>AVERAGE($B$254:B3350)</f>
        <v>3.1894063798319419</v>
      </c>
      <c r="H3350" s="17">
        <f>_xlfn.STDEV.S($B$254:B3350)</f>
        <v>0.36099148177222817</v>
      </c>
      <c r="I3350" s="17">
        <f t="shared" si="357"/>
        <v>-0.6893183146783205</v>
      </c>
      <c r="J3350" s="22">
        <v>3.189406379831941</v>
      </c>
      <c r="K3350" s="22">
        <v>0.36099148177221418</v>
      </c>
      <c r="L3350" s="22">
        <v>-0.68931831467833971</v>
      </c>
      <c r="N3350" s="23">
        <f t="shared" si="358"/>
        <v>0</v>
      </c>
      <c r="O3350" s="23">
        <f t="shared" si="359"/>
        <v>0</v>
      </c>
      <c r="P3350" s="23">
        <f t="shared" si="360"/>
        <v>0</v>
      </c>
      <c r="R3350" s="23">
        <f t="shared" si="361"/>
        <v>0</v>
      </c>
      <c r="S3350" s="23">
        <f t="shared" si="362"/>
        <v>0</v>
      </c>
      <c r="T3350" s="23">
        <f t="shared" si="363"/>
        <v>0</v>
      </c>
    </row>
    <row r="3351" spans="1:20" x14ac:dyDescent="0.3">
      <c r="A3351" s="1">
        <v>3350</v>
      </c>
      <c r="B3351" s="4">
        <v>2.9697270498664801</v>
      </c>
      <c r="C3351" s="20">
        <v>3.1893354697835301</v>
      </c>
      <c r="D3351" s="20">
        <v>0.36095477502762202</v>
      </c>
      <c r="E3351" s="20">
        <v>-0.60840979288957198</v>
      </c>
      <c r="F3351" s="20">
        <v>-0.60840979288958896</v>
      </c>
      <c r="G3351" s="10">
        <f>AVERAGE($B$254:B3351)</f>
        <v>3.189335469783535</v>
      </c>
      <c r="H3351" s="17">
        <f>_xlfn.STDEV.S($B$254:B3351)</f>
        <v>0.36095477502763318</v>
      </c>
      <c r="I3351" s="17">
        <f t="shared" si="357"/>
        <v>-0.60840979288954589</v>
      </c>
      <c r="J3351" s="22">
        <v>3.1893354697835341</v>
      </c>
      <c r="K3351" s="22">
        <v>0.36095477502762119</v>
      </c>
      <c r="L3351" s="22">
        <v>-0.6084097928895722</v>
      </c>
      <c r="N3351" s="23">
        <f t="shared" si="358"/>
        <v>0</v>
      </c>
      <c r="O3351" s="23">
        <f t="shared" si="359"/>
        <v>0</v>
      </c>
      <c r="P3351" s="23">
        <f t="shared" si="360"/>
        <v>0</v>
      </c>
      <c r="R3351" s="23">
        <f t="shared" si="361"/>
        <v>-3.9968028886505635E-15</v>
      </c>
      <c r="S3351" s="23">
        <f t="shared" si="362"/>
        <v>8.3266726846886741E-16</v>
      </c>
      <c r="T3351" s="23">
        <f t="shared" si="363"/>
        <v>0</v>
      </c>
    </row>
    <row r="3352" spans="1:20" x14ac:dyDescent="0.3">
      <c r="A3352" s="1">
        <v>3351</v>
      </c>
      <c r="B3352" s="4">
        <v>2.98737746917124</v>
      </c>
      <c r="C3352" s="20">
        <v>3.1892703010192198</v>
      </c>
      <c r="D3352" s="20">
        <v>0.360914748016817</v>
      </c>
      <c r="E3352" s="20">
        <v>-0.55939202528397103</v>
      </c>
      <c r="F3352" s="20">
        <v>-0.55939202528398901</v>
      </c>
      <c r="G3352" s="10">
        <f>AVERAGE($B$254:B3352)</f>
        <v>3.1892703010192198</v>
      </c>
      <c r="H3352" s="17">
        <f>_xlfn.STDEV.S($B$254:B3352)</f>
        <v>0.36091474801682799</v>
      </c>
      <c r="I3352" s="17">
        <f t="shared" si="357"/>
        <v>-0.55939202528394971</v>
      </c>
      <c r="J3352" s="22">
        <v>3.189270301019218</v>
      </c>
      <c r="K3352" s="22">
        <v>0.36091474801681628</v>
      </c>
      <c r="L3352" s="22">
        <v>-0.55939202528397147</v>
      </c>
      <c r="N3352" s="23">
        <f t="shared" si="358"/>
        <v>0</v>
      </c>
      <c r="O3352" s="23">
        <f t="shared" si="359"/>
        <v>0</v>
      </c>
      <c r="P3352" s="23">
        <f t="shared" si="360"/>
        <v>0</v>
      </c>
      <c r="R3352" s="23">
        <f t="shared" si="361"/>
        <v>0</v>
      </c>
      <c r="S3352" s="23">
        <f t="shared" si="362"/>
        <v>7.2164496600635175E-16</v>
      </c>
      <c r="T3352" s="23">
        <f t="shared" si="363"/>
        <v>0</v>
      </c>
    </row>
    <row r="3353" spans="1:20" x14ac:dyDescent="0.3">
      <c r="A3353" s="1">
        <v>3352</v>
      </c>
      <c r="B3353" s="4">
        <v>2.9352866982077801</v>
      </c>
      <c r="C3353" s="20">
        <v>3.1891883708247599</v>
      </c>
      <c r="D3353" s="20">
        <v>0.360885344013747</v>
      </c>
      <c r="E3353" s="20">
        <v>-0.70355218583581902</v>
      </c>
      <c r="F3353" s="20">
        <v>-0.70355218583583601</v>
      </c>
      <c r="G3353" s="10">
        <f>AVERAGE($B$254:B3353)</f>
        <v>3.1891883708247648</v>
      </c>
      <c r="H3353" s="17">
        <f>_xlfn.STDEV.S($B$254:B3353)</f>
        <v>0.36088534401375838</v>
      </c>
      <c r="I3353" s="17">
        <f t="shared" si="357"/>
        <v>-0.70355218583580104</v>
      </c>
      <c r="J3353" s="22">
        <v>3.189188370824763</v>
      </c>
      <c r="K3353" s="22">
        <v>0.36088534401374678</v>
      </c>
      <c r="L3353" s="22">
        <v>-0.7035521858358198</v>
      </c>
      <c r="N3353" s="23">
        <f t="shared" si="358"/>
        <v>0</v>
      </c>
      <c r="O3353" s="23">
        <f t="shared" si="359"/>
        <v>0</v>
      </c>
      <c r="P3353" s="23">
        <f t="shared" si="360"/>
        <v>0</v>
      </c>
      <c r="R3353" s="23">
        <f t="shared" si="361"/>
        <v>0</v>
      </c>
      <c r="S3353" s="23">
        <f t="shared" si="362"/>
        <v>0</v>
      </c>
      <c r="T3353" s="23">
        <f t="shared" si="363"/>
        <v>0</v>
      </c>
    </row>
    <row r="3354" spans="1:20" x14ac:dyDescent="0.3">
      <c r="A3354" s="1">
        <v>3353</v>
      </c>
      <c r="B3354" s="4">
        <v>2.916607894088</v>
      </c>
      <c r="C3354" s="20">
        <v>3.1891004699938299</v>
      </c>
      <c r="D3354" s="20">
        <v>0.36086033204215401</v>
      </c>
      <c r="E3354" s="20">
        <v>-0.755119229547219</v>
      </c>
      <c r="F3354" s="20">
        <v>-0.75511922954723498</v>
      </c>
      <c r="G3354" s="10">
        <f>AVERAGE($B$254:B3354)</f>
        <v>3.1891004699938277</v>
      </c>
      <c r="H3354" s="17">
        <f>_xlfn.STDEV.S($B$254:B3354)</f>
        <v>0.36086033204216139</v>
      </c>
      <c r="I3354" s="17">
        <f t="shared" si="357"/>
        <v>-0.755119229547211</v>
      </c>
      <c r="J3354" s="22">
        <v>3.1891004699938259</v>
      </c>
      <c r="K3354" s="22">
        <v>0.36086033204215351</v>
      </c>
      <c r="L3354" s="22">
        <v>-0.75511922954722022</v>
      </c>
      <c r="N3354" s="23">
        <f t="shared" si="358"/>
        <v>0</v>
      </c>
      <c r="O3354" s="23">
        <f t="shared" si="359"/>
        <v>0</v>
      </c>
      <c r="P3354" s="23">
        <f t="shared" si="360"/>
        <v>0</v>
      </c>
      <c r="R3354" s="23">
        <f t="shared" si="361"/>
        <v>3.9968028886505635E-15</v>
      </c>
      <c r="S3354" s="23">
        <f t="shared" si="362"/>
        <v>4.9960036108132044E-16</v>
      </c>
      <c r="T3354" s="23">
        <f t="shared" si="363"/>
        <v>1.2212453270876722E-15</v>
      </c>
    </row>
    <row r="3355" spans="1:20" x14ac:dyDescent="0.3">
      <c r="A3355" s="1">
        <v>3354</v>
      </c>
      <c r="B3355" s="4">
        <v>2.9766106143464</v>
      </c>
      <c r="C3355" s="20">
        <v>3.1890319690732398</v>
      </c>
      <c r="D3355" s="20">
        <v>0.36082231365172601</v>
      </c>
      <c r="E3355" s="20">
        <v>-0.58871457415428596</v>
      </c>
      <c r="F3355" s="20">
        <v>-0.58871457415430195</v>
      </c>
      <c r="G3355" s="10">
        <f>AVERAGE($B$254:B3355)</f>
        <v>3.1890319690732452</v>
      </c>
      <c r="H3355" s="17">
        <f>_xlfn.STDEV.S($B$254:B3355)</f>
        <v>0.36082231365173217</v>
      </c>
      <c r="I3355" s="17">
        <f t="shared" si="357"/>
        <v>-0.58871457415429007</v>
      </c>
      <c r="J3355" s="22">
        <v>3.1890319690732438</v>
      </c>
      <c r="K3355" s="22">
        <v>0.36082231365172518</v>
      </c>
      <c r="L3355" s="22">
        <v>-0.58871457415428663</v>
      </c>
      <c r="N3355" s="23">
        <f t="shared" si="358"/>
        <v>0</v>
      </c>
      <c r="O3355" s="23">
        <f t="shared" si="359"/>
        <v>0</v>
      </c>
      <c r="P3355" s="23">
        <f t="shared" si="360"/>
        <v>0</v>
      </c>
      <c r="R3355" s="23">
        <f t="shared" si="361"/>
        <v>-3.9968028886505635E-15</v>
      </c>
      <c r="S3355" s="23">
        <f t="shared" si="362"/>
        <v>8.3266726846886741E-16</v>
      </c>
      <c r="T3355" s="23">
        <f t="shared" si="363"/>
        <v>0</v>
      </c>
    </row>
    <row r="3356" spans="1:20" x14ac:dyDescent="0.3">
      <c r="A3356" s="1">
        <v>3355</v>
      </c>
      <c r="B3356" s="4">
        <v>3.0348952927353099</v>
      </c>
      <c r="C3356" s="20">
        <v>3.18898229563582</v>
      </c>
      <c r="D3356" s="20">
        <v>0.36077476068401299</v>
      </c>
      <c r="E3356" s="20">
        <v>-0.42710028442222397</v>
      </c>
      <c r="F3356" s="20">
        <v>-0.42710028442223902</v>
      </c>
      <c r="G3356" s="10">
        <f>AVERAGE($B$254:B3356)</f>
        <v>3.1889822956358178</v>
      </c>
      <c r="H3356" s="17">
        <f>_xlfn.STDEV.S($B$254:B3356)</f>
        <v>0.36077476068401493</v>
      </c>
      <c r="I3356" s="17">
        <f t="shared" si="357"/>
        <v>-0.4271002844222388</v>
      </c>
      <c r="J3356" s="22">
        <v>3.188982295635816</v>
      </c>
      <c r="K3356" s="22">
        <v>0.36077476068401249</v>
      </c>
      <c r="L3356" s="22">
        <v>-0.42710028442222447</v>
      </c>
      <c r="N3356" s="23">
        <f t="shared" si="358"/>
        <v>0</v>
      </c>
      <c r="O3356" s="23">
        <f t="shared" si="359"/>
        <v>0</v>
      </c>
      <c r="P3356" s="23">
        <f t="shared" si="360"/>
        <v>0</v>
      </c>
      <c r="R3356" s="23">
        <f t="shared" si="361"/>
        <v>3.9968028886505635E-15</v>
      </c>
      <c r="S3356" s="23">
        <f t="shared" si="362"/>
        <v>4.9960036108132044E-16</v>
      </c>
      <c r="T3356" s="23">
        <f t="shared" si="363"/>
        <v>4.9960036108132044E-16</v>
      </c>
    </row>
    <row r="3357" spans="1:20" x14ac:dyDescent="0.3">
      <c r="A3357" s="1">
        <v>3356</v>
      </c>
      <c r="B3357" s="4">
        <v>3.0844937848314502</v>
      </c>
      <c r="C3357" s="20">
        <v>3.1889486331001198</v>
      </c>
      <c r="D3357" s="20">
        <v>0.36072149824770899</v>
      </c>
      <c r="E3357" s="20">
        <v>-0.28957200714702203</v>
      </c>
      <c r="F3357" s="20">
        <v>-0.28957200714703801</v>
      </c>
      <c r="G3357" s="10">
        <f>AVERAGE($B$254:B3357)</f>
        <v>3.1889486331001202</v>
      </c>
      <c r="H3357" s="17">
        <f>_xlfn.STDEV.S($B$254:B3357)</f>
        <v>0.36072149824771393</v>
      </c>
      <c r="I3357" s="17">
        <f t="shared" si="357"/>
        <v>-0.28957200714701786</v>
      </c>
      <c r="J3357" s="22">
        <v>3.1889486331001189</v>
      </c>
      <c r="K3357" s="22">
        <v>0.36072149824770811</v>
      </c>
      <c r="L3357" s="22">
        <v>-0.28957200714702258</v>
      </c>
      <c r="N3357" s="23">
        <f t="shared" si="358"/>
        <v>0</v>
      </c>
      <c r="O3357" s="23">
        <f t="shared" si="359"/>
        <v>0</v>
      </c>
      <c r="P3357" s="23">
        <f t="shared" si="360"/>
        <v>0</v>
      </c>
      <c r="R3357" s="23">
        <f t="shared" si="361"/>
        <v>0</v>
      </c>
      <c r="S3357" s="23">
        <f t="shared" si="362"/>
        <v>8.8817841970012523E-16</v>
      </c>
      <c r="T3357" s="23">
        <f t="shared" si="363"/>
        <v>5.5511151231257827E-16</v>
      </c>
    </row>
    <row r="3358" spans="1:20" x14ac:dyDescent="0.3">
      <c r="A3358" s="1">
        <v>3357</v>
      </c>
      <c r="B3358" s="4">
        <v>3.1155621019890698</v>
      </c>
      <c r="C3358" s="20">
        <v>3.1889249981464598</v>
      </c>
      <c r="D3358" s="20">
        <v>0.36066579222663597</v>
      </c>
      <c r="E3358" s="20">
        <v>-0.20340963223729799</v>
      </c>
      <c r="F3358" s="20">
        <v>-0.20340963223731201</v>
      </c>
      <c r="G3358" s="10">
        <f>AVERAGE($B$254:B3358)</f>
        <v>3.1889249981464616</v>
      </c>
      <c r="H3358" s="17">
        <f>_xlfn.STDEV.S($B$254:B3358)</f>
        <v>0.36066579222663753</v>
      </c>
      <c r="I3358" s="17">
        <f t="shared" si="357"/>
        <v>-0.20340963223729164</v>
      </c>
      <c r="J3358" s="22">
        <v>3.1889249981464598</v>
      </c>
      <c r="K3358" s="22">
        <v>0.36066579222663547</v>
      </c>
      <c r="L3358" s="22">
        <v>-0.20340963223729769</v>
      </c>
      <c r="N3358" s="23">
        <f t="shared" si="358"/>
        <v>0</v>
      </c>
      <c r="O3358" s="23">
        <f t="shared" si="359"/>
        <v>0</v>
      </c>
      <c r="P3358" s="23">
        <f t="shared" si="360"/>
        <v>0</v>
      </c>
      <c r="R3358" s="23">
        <f t="shared" si="361"/>
        <v>0</v>
      </c>
      <c r="S3358" s="23">
        <f t="shared" si="362"/>
        <v>4.9960036108132044E-16</v>
      </c>
      <c r="T3358" s="23">
        <f t="shared" si="363"/>
        <v>-3.0531133177191805E-16</v>
      </c>
    </row>
    <row r="3359" spans="1:20" x14ac:dyDescent="0.3">
      <c r="A3359" s="1">
        <v>3358</v>
      </c>
      <c r="B3359" s="4">
        <v>2.9945916232597201</v>
      </c>
      <c r="C3359" s="20">
        <v>3.1888624310585998</v>
      </c>
      <c r="D3359" s="20">
        <v>0.36062456779316299</v>
      </c>
      <c r="E3359" s="20">
        <v>-0.53870652514807504</v>
      </c>
      <c r="F3359" s="20">
        <v>-0.53870652514809103</v>
      </c>
      <c r="G3359" s="10">
        <f>AVERAGE($B$254:B3359)</f>
        <v>3.1888624310586033</v>
      </c>
      <c r="H3359" s="17">
        <f>_xlfn.STDEV.S($B$254:B3359)</f>
        <v>0.36062456779316776</v>
      </c>
      <c r="I3359" s="17">
        <f t="shared" si="357"/>
        <v>-0.5387065251480736</v>
      </c>
      <c r="J3359" s="22">
        <v>3.188862431058602</v>
      </c>
      <c r="K3359" s="22">
        <v>0.36062456779316321</v>
      </c>
      <c r="L3359" s="22">
        <v>-0.53870652514807538</v>
      </c>
      <c r="N3359" s="23">
        <f t="shared" si="358"/>
        <v>0</v>
      </c>
      <c r="O3359" s="23">
        <f t="shared" si="359"/>
        <v>0</v>
      </c>
      <c r="P3359" s="23">
        <f t="shared" si="360"/>
        <v>0</v>
      </c>
      <c r="R3359" s="23">
        <f t="shared" si="361"/>
        <v>0</v>
      </c>
      <c r="S3359" s="23">
        <f t="shared" si="362"/>
        <v>0</v>
      </c>
      <c r="T3359" s="23">
        <f t="shared" si="363"/>
        <v>0</v>
      </c>
    </row>
    <row r="3360" spans="1:20" x14ac:dyDescent="0.3">
      <c r="A3360" s="1">
        <v>3359</v>
      </c>
      <c r="B3360" s="4">
        <v>3.11414177960348</v>
      </c>
      <c r="C3360" s="20">
        <v>3.1888383819271402</v>
      </c>
      <c r="D3360" s="20">
        <v>0.36056900208460801</v>
      </c>
      <c r="E3360" s="20">
        <v>-0.207163127977739</v>
      </c>
      <c r="F3360" s="20">
        <v>-0.20716312797775399</v>
      </c>
      <c r="G3360" s="10">
        <f>AVERAGE($B$254:B3360)</f>
        <v>3.1888383819271406</v>
      </c>
      <c r="H3360" s="17">
        <f>_xlfn.STDEV.S($B$254:B3360)</f>
        <v>0.36056900208460962</v>
      </c>
      <c r="I3360" s="17">
        <f t="shared" si="357"/>
        <v>-0.2071631279777417</v>
      </c>
      <c r="J3360" s="22">
        <v>3.1888383819271389</v>
      </c>
      <c r="K3360" s="22">
        <v>0.36056900208460801</v>
      </c>
      <c r="L3360" s="22">
        <v>-0.20716312797773889</v>
      </c>
      <c r="N3360" s="23">
        <f t="shared" si="358"/>
        <v>0</v>
      </c>
      <c r="O3360" s="23">
        <f t="shared" si="359"/>
        <v>0</v>
      </c>
      <c r="P3360" s="23">
        <f t="shared" si="360"/>
        <v>0</v>
      </c>
      <c r="R3360" s="23">
        <f t="shared" si="361"/>
        <v>0</v>
      </c>
      <c r="S3360" s="23">
        <f t="shared" si="362"/>
        <v>0</v>
      </c>
      <c r="T3360" s="23">
        <f t="shared" si="363"/>
        <v>0</v>
      </c>
    </row>
    <row r="3361" spans="1:20" x14ac:dyDescent="0.3">
      <c r="A3361" s="1">
        <v>3360</v>
      </c>
      <c r="B3361" s="4">
        <v>3.0681552554801099</v>
      </c>
      <c r="C3361" s="20">
        <v>3.1887995520923802</v>
      </c>
      <c r="D3361" s="20">
        <v>0.36051747134602502</v>
      </c>
      <c r="E3361" s="20">
        <v>-0.33464202487006101</v>
      </c>
      <c r="F3361" s="20">
        <v>-0.33464202487007599</v>
      </c>
      <c r="G3361" s="10">
        <f>AVERAGE($B$254:B3361)</f>
        <v>3.1887995520923762</v>
      </c>
      <c r="H3361" s="17">
        <f>_xlfn.STDEV.S($B$254:B3361)</f>
        <v>0.36051747134602719</v>
      </c>
      <c r="I3361" s="17">
        <f t="shared" si="357"/>
        <v>-0.33464202487005418</v>
      </c>
      <c r="J3361" s="22">
        <v>3.1887995520923749</v>
      </c>
      <c r="K3361" s="22">
        <v>0.36051747134602452</v>
      </c>
      <c r="L3361" s="22">
        <v>-0.33464202487006162</v>
      </c>
      <c r="N3361" s="23">
        <f t="shared" si="358"/>
        <v>0</v>
      </c>
      <c r="O3361" s="23">
        <f t="shared" si="359"/>
        <v>0</v>
      </c>
      <c r="P3361" s="23">
        <f t="shared" si="360"/>
        <v>0</v>
      </c>
      <c r="R3361" s="23">
        <f t="shared" si="361"/>
        <v>5.3290705182007514E-15</v>
      </c>
      <c r="S3361" s="23">
        <f t="shared" si="362"/>
        <v>4.9960036108132044E-16</v>
      </c>
      <c r="T3361" s="23">
        <f t="shared" si="363"/>
        <v>6.106226635438361E-16</v>
      </c>
    </row>
    <row r="3362" spans="1:20" x14ac:dyDescent="0.3">
      <c r="A3362" s="1">
        <v>3361</v>
      </c>
      <c r="B3362" s="4">
        <v>3.04773156866437</v>
      </c>
      <c r="C3362" s="20">
        <v>3.1887541780224402</v>
      </c>
      <c r="D3362" s="20">
        <v>0.36046834697222702</v>
      </c>
      <c r="E3362" s="20">
        <v>-0.39122050671743003</v>
      </c>
      <c r="F3362" s="20">
        <v>-0.39122050671744502</v>
      </c>
      <c r="G3362" s="10">
        <f>AVERAGE($B$254:B3362)</f>
        <v>3.1887541780224411</v>
      </c>
      <c r="H3362" s="17">
        <f>_xlfn.STDEV.S($B$254:B3362)</f>
        <v>0.36046834697223029</v>
      </c>
      <c r="I3362" s="17">
        <f t="shared" si="357"/>
        <v>-0.39122050671743219</v>
      </c>
      <c r="J3362" s="22">
        <v>3.1887541780224402</v>
      </c>
      <c r="K3362" s="22">
        <v>0.36046834697222629</v>
      </c>
      <c r="L3362" s="22">
        <v>-0.39122050671743042</v>
      </c>
      <c r="N3362" s="23">
        <f t="shared" si="358"/>
        <v>0</v>
      </c>
      <c r="O3362" s="23">
        <f t="shared" si="359"/>
        <v>0</v>
      </c>
      <c r="P3362" s="23">
        <f t="shared" si="360"/>
        <v>0</v>
      </c>
      <c r="R3362" s="23">
        <f t="shared" si="361"/>
        <v>0</v>
      </c>
      <c r="S3362" s="23">
        <f t="shared" si="362"/>
        <v>7.2164496600635175E-16</v>
      </c>
      <c r="T3362" s="23">
        <f t="shared" si="363"/>
        <v>0</v>
      </c>
    </row>
    <row r="3363" spans="1:20" x14ac:dyDescent="0.3">
      <c r="A3363" s="1">
        <v>3362</v>
      </c>
      <c r="B3363" s="4">
        <v>3.08498322415875</v>
      </c>
      <c r="C3363" s="20">
        <v>3.1887208111562502</v>
      </c>
      <c r="D3363" s="20">
        <v>0.36041517409509799</v>
      </c>
      <c r="E3363" s="20">
        <v>-0.28782802294035797</v>
      </c>
      <c r="F3363" s="20">
        <v>-0.28782802294037302</v>
      </c>
      <c r="G3363" s="10">
        <f>AVERAGE($B$254:B3363)</f>
        <v>3.1887208111562471</v>
      </c>
      <c r="H3363" s="17">
        <f>_xlfn.STDEV.S($B$254:B3363)</f>
        <v>0.3604151740951041</v>
      </c>
      <c r="I3363" s="17">
        <f t="shared" si="357"/>
        <v>-0.2878280229403532</v>
      </c>
      <c r="J3363" s="22">
        <v>3.1887208111562462</v>
      </c>
      <c r="K3363" s="22">
        <v>0.36041517409509838</v>
      </c>
      <c r="L3363" s="22">
        <v>-0.28782802294035781</v>
      </c>
      <c r="N3363" s="23">
        <f t="shared" si="358"/>
        <v>0</v>
      </c>
      <c r="O3363" s="23">
        <f t="shared" si="359"/>
        <v>0</v>
      </c>
      <c r="P3363" s="23">
        <f t="shared" si="360"/>
        <v>0</v>
      </c>
      <c r="R3363" s="23">
        <f t="shared" si="361"/>
        <v>3.9968028886505635E-15</v>
      </c>
      <c r="S3363" s="23">
        <f t="shared" si="362"/>
        <v>0</v>
      </c>
      <c r="T3363" s="23">
        <f t="shared" si="363"/>
        <v>0</v>
      </c>
    </row>
    <row r="3364" spans="1:20" x14ac:dyDescent="0.3">
      <c r="A3364" s="1">
        <v>3363</v>
      </c>
      <c r="B3364" s="4">
        <v>3.0947718541265501</v>
      </c>
      <c r="C3364" s="20">
        <v>3.1886906121986698</v>
      </c>
      <c r="D3364" s="20">
        <v>0.36036116144771402</v>
      </c>
      <c r="E3364" s="20">
        <v>-0.26062397427849099</v>
      </c>
      <c r="F3364" s="20">
        <v>-0.26062397427850698</v>
      </c>
      <c r="G3364" s="10">
        <f>AVERAGE($B$254:B3364)</f>
        <v>3.1886906121986676</v>
      </c>
      <c r="H3364" s="17">
        <f>_xlfn.STDEV.S($B$254:B3364)</f>
        <v>0.36036116144771702</v>
      </c>
      <c r="I3364" s="17">
        <f t="shared" si="357"/>
        <v>-0.26062397427849249</v>
      </c>
      <c r="J3364" s="22">
        <v>3.1886906121986658</v>
      </c>
      <c r="K3364" s="22">
        <v>0.36036116144771341</v>
      </c>
      <c r="L3364" s="22">
        <v>-0.26062397427849138</v>
      </c>
      <c r="N3364" s="23">
        <f t="shared" si="358"/>
        <v>0</v>
      </c>
      <c r="O3364" s="23">
        <f t="shared" si="359"/>
        <v>0</v>
      </c>
      <c r="P3364" s="23">
        <f t="shared" si="360"/>
        <v>0</v>
      </c>
      <c r="R3364" s="23">
        <f t="shared" si="361"/>
        <v>3.9968028886505635E-15</v>
      </c>
      <c r="S3364" s="23">
        <f t="shared" si="362"/>
        <v>6.106226635438361E-16</v>
      </c>
      <c r="T3364" s="23">
        <f t="shared" si="363"/>
        <v>0</v>
      </c>
    </row>
    <row r="3365" spans="1:20" x14ac:dyDescent="0.3">
      <c r="A3365" s="1">
        <v>3364</v>
      </c>
      <c r="B3365" s="4">
        <v>3.1080515209785302</v>
      </c>
      <c r="C3365" s="20">
        <v>3.1886646998942898</v>
      </c>
      <c r="D3365" s="20">
        <v>0.360306139228802</v>
      </c>
      <c r="E3365" s="20">
        <v>-0.22373523550917099</v>
      </c>
      <c r="F3365" s="20">
        <v>-0.223735235509187</v>
      </c>
      <c r="G3365" s="10">
        <f>AVERAGE($B$254:B3365)</f>
        <v>3.1886646998942907</v>
      </c>
      <c r="H3365" s="17">
        <f>_xlfn.STDEV.S($B$254:B3365)</f>
        <v>0.36030613922881005</v>
      </c>
      <c r="I3365" s="17">
        <f t="shared" si="357"/>
        <v>-0.22373523550917795</v>
      </c>
      <c r="J3365" s="22">
        <v>3.1886646998942889</v>
      </c>
      <c r="K3365" s="22">
        <v>0.36030613922880211</v>
      </c>
      <c r="L3365" s="22">
        <v>-0.22373523550917049</v>
      </c>
      <c r="N3365" s="23">
        <f t="shared" si="358"/>
        <v>0</v>
      </c>
      <c r="O3365" s="23">
        <f t="shared" si="359"/>
        <v>0</v>
      </c>
      <c r="P3365" s="23">
        <f t="shared" si="360"/>
        <v>0</v>
      </c>
      <c r="R3365" s="23">
        <f t="shared" si="361"/>
        <v>0</v>
      </c>
      <c r="S3365" s="23">
        <f t="shared" si="362"/>
        <v>0</v>
      </c>
      <c r="T3365" s="23">
        <f t="shared" si="363"/>
        <v>-4.9960036108132044E-16</v>
      </c>
    </row>
    <row r="3366" spans="1:20" x14ac:dyDescent="0.3">
      <c r="A3366" s="1">
        <v>3365</v>
      </c>
      <c r="B3366" s="4">
        <v>3.1399624792252201</v>
      </c>
      <c r="C3366" s="20">
        <v>3.1886490551076898</v>
      </c>
      <c r="D3366" s="20">
        <v>0.36024930228711699</v>
      </c>
      <c r="E3366" s="20">
        <v>-0.135146898476625</v>
      </c>
      <c r="F3366" s="20">
        <v>-0.13514689847664199</v>
      </c>
      <c r="G3366" s="10">
        <f>AVERAGE($B$254:B3366)</f>
        <v>3.188649055107696</v>
      </c>
      <c r="H3366" s="17">
        <f>_xlfn.STDEV.S($B$254:B3366)</f>
        <v>0.36024930228712582</v>
      </c>
      <c r="I3366" s="17">
        <f t="shared" si="357"/>
        <v>-0.13514689847663264</v>
      </c>
      <c r="J3366" s="22">
        <v>3.1886490551076951</v>
      </c>
      <c r="K3366" s="22">
        <v>0.36024930228711682</v>
      </c>
      <c r="L3366" s="22">
        <v>-0.13514689847662489</v>
      </c>
      <c r="N3366" s="23">
        <f t="shared" si="358"/>
        <v>0</v>
      </c>
      <c r="O3366" s="23">
        <f t="shared" si="359"/>
        <v>0</v>
      </c>
      <c r="P3366" s="23">
        <f t="shared" si="360"/>
        <v>0</v>
      </c>
      <c r="R3366" s="23">
        <f t="shared" si="361"/>
        <v>-5.3290705182007514E-15</v>
      </c>
      <c r="S3366" s="23">
        <f t="shared" si="362"/>
        <v>0</v>
      </c>
      <c r="T3366" s="23">
        <f t="shared" si="363"/>
        <v>0</v>
      </c>
    </row>
    <row r="3367" spans="1:20" x14ac:dyDescent="0.3">
      <c r="A3367" s="1">
        <v>3366</v>
      </c>
      <c r="B3367" s="4">
        <v>3.1070947414074501</v>
      </c>
      <c r="C3367" s="20">
        <v>3.1886228655400299</v>
      </c>
      <c r="D3367" s="20">
        <v>0.36019440046116102</v>
      </c>
      <c r="E3367" s="20">
        <v>-0.22634478500554001</v>
      </c>
      <c r="F3367" s="20">
        <v>-0.22634478500555599</v>
      </c>
      <c r="G3367" s="10">
        <f>AVERAGE($B$254:B3367)</f>
        <v>3.1886228655400339</v>
      </c>
      <c r="H3367" s="17">
        <f>_xlfn.STDEV.S($B$254:B3367)</f>
        <v>0.36019440046116707</v>
      </c>
      <c r="I3367" s="17">
        <f t="shared" si="357"/>
        <v>-0.22634478500554436</v>
      </c>
      <c r="J3367" s="22">
        <v>3.188622865540033</v>
      </c>
      <c r="K3367" s="22">
        <v>0.36019440046116108</v>
      </c>
      <c r="L3367" s="22">
        <v>-0.22634478500553951</v>
      </c>
      <c r="N3367" s="23">
        <f t="shared" si="358"/>
        <v>0</v>
      </c>
      <c r="O3367" s="23">
        <f t="shared" si="359"/>
        <v>0</v>
      </c>
      <c r="P3367" s="23">
        <f t="shared" si="360"/>
        <v>0</v>
      </c>
      <c r="R3367" s="23">
        <f t="shared" si="361"/>
        <v>0</v>
      </c>
      <c r="S3367" s="23">
        <f t="shared" si="362"/>
        <v>0</v>
      </c>
      <c r="T3367" s="23">
        <f t="shared" si="363"/>
        <v>-4.9960036108132044E-16</v>
      </c>
    </row>
    <row r="3368" spans="1:20" x14ac:dyDescent="0.3">
      <c r="A3368" s="1">
        <v>3367</v>
      </c>
      <c r="B3368" s="4">
        <v>3.0458358605202398</v>
      </c>
      <c r="C3368" s="20">
        <v>3.1885770270151501</v>
      </c>
      <c r="D3368" s="20">
        <v>0.36014564805357502</v>
      </c>
      <c r="E3368" s="20">
        <v>-0.396342888679516</v>
      </c>
      <c r="F3368" s="20">
        <v>-0.39634288867953199</v>
      </c>
      <c r="G3368" s="10">
        <f>AVERAGE($B$254:B3368)</f>
        <v>3.1885770270151483</v>
      </c>
      <c r="H3368" s="17">
        <f>_xlfn.STDEV.S($B$254:B3368)</f>
        <v>0.3601456480535789</v>
      </c>
      <c r="I3368" s="17">
        <f t="shared" si="357"/>
        <v>-0.39634288867950701</v>
      </c>
      <c r="J3368" s="22">
        <v>3.188577027015147</v>
      </c>
      <c r="K3368" s="22">
        <v>0.3601456480535743</v>
      </c>
      <c r="L3368" s="22">
        <v>-0.396342888679517</v>
      </c>
      <c r="N3368" s="23">
        <f t="shared" si="358"/>
        <v>0</v>
      </c>
      <c r="O3368" s="23">
        <f t="shared" si="359"/>
        <v>0</v>
      </c>
      <c r="P3368" s="23">
        <f t="shared" si="360"/>
        <v>0</v>
      </c>
      <c r="R3368" s="23">
        <f t="shared" si="361"/>
        <v>0</v>
      </c>
      <c r="S3368" s="23">
        <f t="shared" si="362"/>
        <v>7.2164496600635175E-16</v>
      </c>
      <c r="T3368" s="23">
        <f t="shared" si="363"/>
        <v>9.9920072216264089E-16</v>
      </c>
    </row>
    <row r="3369" spans="1:20" x14ac:dyDescent="0.3">
      <c r="A3369" s="1">
        <v>3368</v>
      </c>
      <c r="B3369" s="4">
        <v>3.10832854785638</v>
      </c>
      <c r="C3369" s="20">
        <v>3.18855127333121</v>
      </c>
      <c r="D3369" s="20">
        <v>0.360090704819788</v>
      </c>
      <c r="E3369" s="20">
        <v>-0.22278477172848701</v>
      </c>
      <c r="F3369" s="20">
        <v>-0.222784771728502</v>
      </c>
      <c r="G3369" s="10">
        <f>AVERAGE($B$254:B3369)</f>
        <v>3.1885512733312074</v>
      </c>
      <c r="H3369" s="17">
        <f>_xlfn.STDEV.S($B$254:B3369)</f>
        <v>0.36009070481979027</v>
      </c>
      <c r="I3369" s="17">
        <f t="shared" si="357"/>
        <v>-0.22278477172848801</v>
      </c>
      <c r="J3369" s="22">
        <v>3.188551273331206</v>
      </c>
      <c r="K3369" s="22">
        <v>0.36009070481978789</v>
      </c>
      <c r="L3369" s="22">
        <v>-0.22278477172848579</v>
      </c>
      <c r="N3369" s="23">
        <f t="shared" si="358"/>
        <v>0</v>
      </c>
      <c r="O3369" s="23">
        <f t="shared" si="359"/>
        <v>0</v>
      </c>
      <c r="P3369" s="23">
        <f t="shared" si="360"/>
        <v>0</v>
      </c>
      <c r="R3369" s="23">
        <f t="shared" si="361"/>
        <v>3.9968028886505635E-15</v>
      </c>
      <c r="S3369" s="23">
        <f t="shared" si="362"/>
        <v>0</v>
      </c>
      <c r="T3369" s="23">
        <f t="shared" si="363"/>
        <v>-1.2212453270876722E-15</v>
      </c>
    </row>
    <row r="3370" spans="1:20" x14ac:dyDescent="0.3">
      <c r="A3370" s="1">
        <v>3369</v>
      </c>
      <c r="B3370" s="4">
        <v>3.2100812658533702</v>
      </c>
      <c r="C3370" s="20">
        <v>3.1885581806114498</v>
      </c>
      <c r="D3370" s="20">
        <v>0.36003312578924301</v>
      </c>
      <c r="E3370" s="20">
        <v>5.9780847094942101E-2</v>
      </c>
      <c r="F3370" s="20">
        <v>5.97808470949278E-2</v>
      </c>
      <c r="G3370" s="10">
        <f>AVERAGE($B$254:B3370)</f>
        <v>3.188558180611452</v>
      </c>
      <c r="H3370" s="17">
        <f>_xlfn.STDEV.S($B$254:B3370)</f>
        <v>0.36003312578924385</v>
      </c>
      <c r="I3370" s="17">
        <f t="shared" si="357"/>
        <v>5.9780847094934621E-2</v>
      </c>
      <c r="J3370" s="22">
        <v>3.1885581806114511</v>
      </c>
      <c r="K3370" s="22">
        <v>0.36003312578924268</v>
      </c>
      <c r="L3370" s="22">
        <v>5.9780847094942198E-2</v>
      </c>
      <c r="N3370" s="23">
        <f t="shared" si="358"/>
        <v>0</v>
      </c>
      <c r="O3370" s="23">
        <f t="shared" si="359"/>
        <v>0</v>
      </c>
      <c r="P3370" s="23">
        <f t="shared" si="360"/>
        <v>0</v>
      </c>
      <c r="R3370" s="23">
        <f t="shared" si="361"/>
        <v>0</v>
      </c>
      <c r="S3370" s="23">
        <f t="shared" si="362"/>
        <v>0</v>
      </c>
      <c r="T3370" s="23">
        <f t="shared" si="363"/>
        <v>-9.7144514654701197E-17</v>
      </c>
    </row>
    <row r="3371" spans="1:20" x14ac:dyDescent="0.3">
      <c r="A3371" s="1">
        <v>3370</v>
      </c>
      <c r="B3371" s="4">
        <v>3.16829806389923</v>
      </c>
      <c r="C3371" s="20">
        <v>3.1885516828190501</v>
      </c>
      <c r="D3371" s="20">
        <v>0.35997555086238098</v>
      </c>
      <c r="E3371" s="20">
        <v>-5.6263873675025798E-2</v>
      </c>
      <c r="F3371" s="20">
        <v>-5.6263873675040002E-2</v>
      </c>
      <c r="G3371" s="10">
        <f>AVERAGE($B$254:B3371)</f>
        <v>3.1885516828190497</v>
      </c>
      <c r="H3371" s="17">
        <f>_xlfn.STDEV.S($B$254:B3371)</f>
        <v>0.35997555086238137</v>
      </c>
      <c r="I3371" s="17">
        <f t="shared" si="357"/>
        <v>-5.6263873675028143E-2</v>
      </c>
      <c r="J3371" s="22">
        <v>3.1885516828190479</v>
      </c>
      <c r="K3371" s="22">
        <v>0.35997555086238048</v>
      </c>
      <c r="L3371" s="22">
        <v>-5.6263873675025819E-2</v>
      </c>
      <c r="N3371" s="23">
        <f t="shared" si="358"/>
        <v>0</v>
      </c>
      <c r="O3371" s="23">
        <f t="shared" si="359"/>
        <v>0</v>
      </c>
      <c r="P3371" s="23">
        <f t="shared" si="360"/>
        <v>0</v>
      </c>
      <c r="R3371" s="23">
        <f t="shared" si="361"/>
        <v>0</v>
      </c>
      <c r="S3371" s="23">
        <f t="shared" si="362"/>
        <v>4.9960036108132044E-16</v>
      </c>
      <c r="T3371" s="23">
        <f t="shared" si="363"/>
        <v>0</v>
      </c>
    </row>
    <row r="3372" spans="1:20" x14ac:dyDescent="0.3">
      <c r="A3372" s="1">
        <v>3371</v>
      </c>
      <c r="B3372" s="4">
        <v>3.1202084158712098</v>
      </c>
      <c r="C3372" s="20">
        <v>3.18852977090275</v>
      </c>
      <c r="D3372" s="20">
        <v>0.359919901214588</v>
      </c>
      <c r="E3372" s="20">
        <v>-0.189823776904193</v>
      </c>
      <c r="F3372" s="20">
        <v>-0.18982377690420801</v>
      </c>
      <c r="G3372" s="10">
        <f>AVERAGE($B$254:B3372)</f>
        <v>3.1885297709027465</v>
      </c>
      <c r="H3372" s="17">
        <f>_xlfn.STDEV.S($B$254:B3372)</f>
        <v>0.35991990121459205</v>
      </c>
      <c r="I3372" s="17">
        <f t="shared" si="357"/>
        <v>-0.18982377690418961</v>
      </c>
      <c r="J3372" s="22">
        <v>3.188529770902746</v>
      </c>
      <c r="K3372" s="22">
        <v>0.3599199012145875</v>
      </c>
      <c r="L3372" s="22">
        <v>-0.18982377690419319</v>
      </c>
      <c r="N3372" s="23">
        <f t="shared" si="358"/>
        <v>0</v>
      </c>
      <c r="O3372" s="23">
        <f t="shared" si="359"/>
        <v>0</v>
      </c>
      <c r="P3372" s="23">
        <f t="shared" si="360"/>
        <v>0</v>
      </c>
      <c r="R3372" s="23">
        <f t="shared" si="361"/>
        <v>3.9968028886505635E-15</v>
      </c>
      <c r="S3372" s="23">
        <f t="shared" si="362"/>
        <v>4.9960036108132044E-16</v>
      </c>
      <c r="T3372" s="23">
        <f t="shared" si="363"/>
        <v>0</v>
      </c>
    </row>
    <row r="3373" spans="1:20" x14ac:dyDescent="0.3">
      <c r="A3373" s="1">
        <v>3372</v>
      </c>
      <c r="B3373" s="4">
        <v>3.1241914492076099</v>
      </c>
      <c r="C3373" s="20">
        <v>3.1885091496457898</v>
      </c>
      <c r="D3373" s="20">
        <v>0.359864042016107</v>
      </c>
      <c r="E3373" s="20">
        <v>-0.17872777751799901</v>
      </c>
      <c r="F3373" s="20">
        <v>-0.178727777518015</v>
      </c>
      <c r="G3373" s="10">
        <f>AVERAGE($B$254:B3373)</f>
        <v>3.1885091496457929</v>
      </c>
      <c r="H3373" s="17">
        <f>_xlfn.STDEV.S($B$254:B3373)</f>
        <v>0.35986404201610861</v>
      </c>
      <c r="I3373" s="17">
        <f t="shared" si="357"/>
        <v>-0.17872777751799918</v>
      </c>
      <c r="J3373" s="22">
        <v>3.188509149645792</v>
      </c>
      <c r="K3373" s="22">
        <v>0.35986404201610639</v>
      </c>
      <c r="L3373" s="22">
        <v>-0.17872777751799901</v>
      </c>
      <c r="N3373" s="23">
        <f t="shared" si="358"/>
        <v>0</v>
      </c>
      <c r="O3373" s="23">
        <f t="shared" si="359"/>
        <v>0</v>
      </c>
      <c r="P3373" s="23">
        <f t="shared" si="360"/>
        <v>0</v>
      </c>
      <c r="R3373" s="23">
        <f t="shared" si="361"/>
        <v>0</v>
      </c>
      <c r="S3373" s="23">
        <f t="shared" si="362"/>
        <v>6.106226635438361E-16</v>
      </c>
      <c r="T3373" s="23">
        <f t="shared" si="363"/>
        <v>0</v>
      </c>
    </row>
    <row r="3374" spans="1:20" x14ac:dyDescent="0.3">
      <c r="A3374" s="1">
        <v>3373</v>
      </c>
      <c r="B3374" s="4">
        <v>3.0666007183864301</v>
      </c>
      <c r="C3374" s="20">
        <v>3.1884700889500999</v>
      </c>
      <c r="D3374" s="20">
        <v>0.35981298402331502</v>
      </c>
      <c r="E3374" s="20">
        <v>-0.33870198123747902</v>
      </c>
      <c r="F3374" s="20">
        <v>-0.33870198123749501</v>
      </c>
      <c r="G3374" s="10">
        <f>AVERAGE($B$254:B3374)</f>
        <v>3.1884700889500994</v>
      </c>
      <c r="H3374" s="17">
        <f>_xlfn.STDEV.S($B$254:B3374)</f>
        <v>0.35981298402331735</v>
      </c>
      <c r="I3374" s="17">
        <f t="shared" si="357"/>
        <v>-0.33870198123748552</v>
      </c>
      <c r="J3374" s="22">
        <v>3.1884700889500981</v>
      </c>
      <c r="K3374" s="22">
        <v>0.35981298402331491</v>
      </c>
      <c r="L3374" s="22">
        <v>-0.33870198123747919</v>
      </c>
      <c r="N3374" s="23">
        <f t="shared" si="358"/>
        <v>0</v>
      </c>
      <c r="O3374" s="23">
        <f t="shared" si="359"/>
        <v>0</v>
      </c>
      <c r="P3374" s="23">
        <f t="shared" si="360"/>
        <v>0</v>
      </c>
      <c r="R3374" s="23">
        <f t="shared" si="361"/>
        <v>0</v>
      </c>
      <c r="S3374" s="23">
        <f t="shared" si="362"/>
        <v>0</v>
      </c>
      <c r="T3374" s="23">
        <f t="shared" si="363"/>
        <v>0</v>
      </c>
    </row>
    <row r="3375" spans="1:20" x14ac:dyDescent="0.3">
      <c r="A3375" s="1">
        <v>3374</v>
      </c>
      <c r="B3375" s="4">
        <v>3.01322832117074</v>
      </c>
      <c r="C3375" s="20">
        <v>3.1884139576984101</v>
      </c>
      <c r="D3375" s="20">
        <v>0.35976900643585202</v>
      </c>
      <c r="E3375" s="20">
        <v>-0.48693921208830299</v>
      </c>
      <c r="F3375" s="20">
        <v>-0.48693921208831797</v>
      </c>
      <c r="G3375" s="10">
        <f>AVERAGE($B$254:B3375)</f>
        <v>3.1884139576984087</v>
      </c>
      <c r="H3375" s="17">
        <f>_xlfn.STDEV.S($B$254:B3375)</f>
        <v>0.35976900643585258</v>
      </c>
      <c r="I3375" s="17">
        <f t="shared" si="357"/>
        <v>-0.48693921208831148</v>
      </c>
      <c r="J3375" s="22">
        <v>3.188413957698407</v>
      </c>
      <c r="K3375" s="22">
        <v>0.35976900643585202</v>
      </c>
      <c r="L3375" s="22">
        <v>-0.48693921208830238</v>
      </c>
      <c r="N3375" s="23">
        <f t="shared" si="358"/>
        <v>0</v>
      </c>
      <c r="O3375" s="23">
        <f t="shared" si="359"/>
        <v>0</v>
      </c>
      <c r="P3375" s="23">
        <f t="shared" si="360"/>
        <v>0</v>
      </c>
      <c r="R3375" s="23">
        <f t="shared" si="361"/>
        <v>0</v>
      </c>
      <c r="S3375" s="23">
        <f t="shared" si="362"/>
        <v>0</v>
      </c>
      <c r="T3375" s="23">
        <f t="shared" si="363"/>
        <v>-6.106226635438361E-16</v>
      </c>
    </row>
    <row r="3376" spans="1:20" x14ac:dyDescent="0.3">
      <c r="A3376" s="1">
        <v>3375</v>
      </c>
      <c r="B3376" s="4">
        <v>3.0410449697629098</v>
      </c>
      <c r="C3376" s="20">
        <v>3.1883667694217701</v>
      </c>
      <c r="D3376" s="20">
        <v>0.35972104954256001</v>
      </c>
      <c r="E3376" s="20">
        <v>-0.40954456194933497</v>
      </c>
      <c r="F3376" s="20">
        <v>-0.40954456194935002</v>
      </c>
      <c r="G3376" s="10">
        <f>AVERAGE($B$254:B3376)</f>
        <v>3.1883667694217723</v>
      </c>
      <c r="H3376" s="17">
        <f>_xlfn.STDEV.S($B$254:B3376)</f>
        <v>0.3597210495425589</v>
      </c>
      <c r="I3376" s="17">
        <f t="shared" si="357"/>
        <v>-0.40954456194933547</v>
      </c>
      <c r="J3376" s="22">
        <v>3.188366769421771</v>
      </c>
      <c r="K3376" s="22">
        <v>0.3597210495425594</v>
      </c>
      <c r="L3376" s="22">
        <v>-0.40954456194933492</v>
      </c>
      <c r="N3376" s="23">
        <f t="shared" si="358"/>
        <v>0</v>
      </c>
      <c r="O3376" s="23">
        <f t="shared" si="359"/>
        <v>0</v>
      </c>
      <c r="P3376" s="23">
        <f t="shared" si="360"/>
        <v>0</v>
      </c>
      <c r="R3376" s="23">
        <f t="shared" si="361"/>
        <v>0</v>
      </c>
      <c r="S3376" s="23">
        <f t="shared" si="362"/>
        <v>6.106226635438361E-16</v>
      </c>
      <c r="T3376" s="23">
        <f t="shared" si="363"/>
        <v>0</v>
      </c>
    </row>
    <row r="3377" spans="1:20" x14ac:dyDescent="0.3">
      <c r="A3377" s="1">
        <v>3376</v>
      </c>
      <c r="B3377" s="4">
        <v>3.12869287831011</v>
      </c>
      <c r="C3377" s="20">
        <v>3.1883476676640501</v>
      </c>
      <c r="D3377" s="20">
        <v>0.35966503734386202</v>
      </c>
      <c r="E3377" s="20">
        <v>-0.16586207487527299</v>
      </c>
      <c r="F3377" s="20">
        <v>-0.16586207487528801</v>
      </c>
      <c r="G3377" s="10">
        <f>AVERAGE($B$254:B3377)</f>
        <v>3.1883476676640541</v>
      </c>
      <c r="H3377" s="17">
        <f>_xlfn.STDEV.S($B$254:B3377)</f>
        <v>0.35966503734386218</v>
      </c>
      <c r="I3377" s="17">
        <f t="shared" si="357"/>
        <v>-0.16586207487526897</v>
      </c>
      <c r="J3377" s="22">
        <v>3.1883476676640532</v>
      </c>
      <c r="K3377" s="22">
        <v>0.35966503734386152</v>
      </c>
      <c r="L3377" s="22">
        <v>-0.16586207487527299</v>
      </c>
      <c r="N3377" s="23">
        <f t="shared" si="358"/>
        <v>0</v>
      </c>
      <c r="O3377" s="23">
        <f t="shared" si="359"/>
        <v>0</v>
      </c>
      <c r="P3377" s="23">
        <f t="shared" si="360"/>
        <v>0</v>
      </c>
      <c r="R3377" s="23">
        <f t="shared" si="361"/>
        <v>0</v>
      </c>
      <c r="S3377" s="23">
        <f t="shared" si="362"/>
        <v>4.9960036108132044E-16</v>
      </c>
      <c r="T3377" s="23">
        <f t="shared" si="363"/>
        <v>0</v>
      </c>
    </row>
    <row r="3378" spans="1:20" x14ac:dyDescent="0.3">
      <c r="A3378" s="1">
        <v>3377</v>
      </c>
      <c r="B3378" s="4">
        <v>3.1203717500068602</v>
      </c>
      <c r="C3378" s="20">
        <v>3.1883259153704002</v>
      </c>
      <c r="D3378" s="20">
        <v>0.35960952380127498</v>
      </c>
      <c r="E3378" s="20">
        <v>-0.18896653415968401</v>
      </c>
      <c r="F3378" s="20">
        <v>-0.188966534159699</v>
      </c>
      <c r="G3378" s="10">
        <f>AVERAGE($B$254:B3378)</f>
        <v>3.1883259153704038</v>
      </c>
      <c r="H3378" s="17">
        <f>_xlfn.STDEV.S($B$254:B3378)</f>
        <v>0.35960952380127548</v>
      </c>
      <c r="I3378" s="17">
        <f t="shared" si="357"/>
        <v>-0.18896653415969006</v>
      </c>
      <c r="J3378" s="22">
        <v>3.188325915370402</v>
      </c>
      <c r="K3378" s="22">
        <v>0.35960952380127492</v>
      </c>
      <c r="L3378" s="22">
        <v>-0.1889665341596842</v>
      </c>
      <c r="N3378" s="23">
        <f t="shared" si="358"/>
        <v>0</v>
      </c>
      <c r="O3378" s="23">
        <f t="shared" si="359"/>
        <v>0</v>
      </c>
      <c r="P3378" s="23">
        <f t="shared" si="360"/>
        <v>0</v>
      </c>
      <c r="R3378" s="23">
        <f t="shared" si="361"/>
        <v>0</v>
      </c>
      <c r="S3378" s="23">
        <f t="shared" si="362"/>
        <v>0</v>
      </c>
      <c r="T3378" s="23">
        <f t="shared" si="363"/>
        <v>0</v>
      </c>
    </row>
    <row r="3379" spans="1:20" x14ac:dyDescent="0.3">
      <c r="A3379" s="1">
        <v>3378</v>
      </c>
      <c r="B3379" s="4">
        <v>3.1420163785711401</v>
      </c>
      <c r="C3379" s="20">
        <v>3.18831110105921</v>
      </c>
      <c r="D3379" s="20">
        <v>0.35955293569847901</v>
      </c>
      <c r="E3379" s="20">
        <v>-0.12875634681755799</v>
      </c>
      <c r="F3379" s="20">
        <v>-0.128756346817572</v>
      </c>
      <c r="G3379" s="10">
        <f>AVERAGE($B$254:B3379)</f>
        <v>3.1883111010592078</v>
      </c>
      <c r="H3379" s="17">
        <f>_xlfn.STDEV.S($B$254:B3379)</f>
        <v>0.35955293569847652</v>
      </c>
      <c r="I3379" s="17">
        <f t="shared" si="357"/>
        <v>-0.12875634681756767</v>
      </c>
      <c r="J3379" s="22">
        <v>3.188311101059206</v>
      </c>
      <c r="K3379" s="22">
        <v>0.35955293569847879</v>
      </c>
      <c r="L3379" s="22">
        <v>-0.12875634681755821</v>
      </c>
      <c r="N3379" s="23">
        <f t="shared" si="358"/>
        <v>0</v>
      </c>
      <c r="O3379" s="23">
        <f t="shared" si="359"/>
        <v>0</v>
      </c>
      <c r="P3379" s="23">
        <f t="shared" si="360"/>
        <v>0</v>
      </c>
      <c r="R3379" s="23">
        <f t="shared" si="361"/>
        <v>3.9968028886505635E-15</v>
      </c>
      <c r="S3379" s="23">
        <f t="shared" si="362"/>
        <v>0</v>
      </c>
      <c r="T3379" s="23">
        <f t="shared" si="363"/>
        <v>2.2204460492503131E-16</v>
      </c>
    </row>
    <row r="3380" spans="1:20" x14ac:dyDescent="0.3">
      <c r="A3380" s="1">
        <v>3379</v>
      </c>
      <c r="B3380" s="4">
        <v>3.1078951009412501</v>
      </c>
      <c r="C3380" s="20">
        <v>3.18828538439783</v>
      </c>
      <c r="D3380" s="20">
        <v>0.35949829731719302</v>
      </c>
      <c r="E3380" s="20">
        <v>-0.22361798110450301</v>
      </c>
      <c r="F3380" s="20">
        <v>-0.223617981104519</v>
      </c>
      <c r="G3380" s="10">
        <f>AVERAGE($B$254:B3380)</f>
        <v>3.1882853843978327</v>
      </c>
      <c r="H3380" s="17">
        <f>_xlfn.STDEV.S($B$254:B3380)</f>
        <v>0.35949829731719324</v>
      </c>
      <c r="I3380" s="17">
        <f t="shared" si="357"/>
        <v>-0.22361798110451828</v>
      </c>
      <c r="J3380" s="22">
        <v>3.1882853843978318</v>
      </c>
      <c r="K3380" s="22">
        <v>0.35949829731719291</v>
      </c>
      <c r="L3380" s="22">
        <v>-0.22361798110450359</v>
      </c>
      <c r="N3380" s="23">
        <f t="shared" si="358"/>
        <v>0</v>
      </c>
      <c r="O3380" s="23">
        <f t="shared" si="359"/>
        <v>0</v>
      </c>
      <c r="P3380" s="23">
        <f t="shared" si="360"/>
        <v>0</v>
      </c>
      <c r="R3380" s="23">
        <f t="shared" si="361"/>
        <v>0</v>
      </c>
      <c r="S3380" s="23">
        <f t="shared" si="362"/>
        <v>0</v>
      </c>
      <c r="T3380" s="23">
        <f t="shared" si="363"/>
        <v>5.8286708792820718E-16</v>
      </c>
    </row>
    <row r="3381" spans="1:20" x14ac:dyDescent="0.3">
      <c r="A3381" s="1">
        <v>3380</v>
      </c>
      <c r="B3381" s="4">
        <v>3.1217524021320702</v>
      </c>
      <c r="C3381" s="20">
        <v>3.1882641142628398</v>
      </c>
      <c r="D3381" s="20">
        <v>0.35944277834232702</v>
      </c>
      <c r="E3381" s="20">
        <v>-0.18504116966127901</v>
      </c>
      <c r="F3381" s="20">
        <v>-0.185041169661294</v>
      </c>
      <c r="G3381" s="10">
        <f>AVERAGE($B$254:B3381)</f>
        <v>3.1882641142628376</v>
      </c>
      <c r="H3381" s="17">
        <f>_xlfn.STDEV.S($B$254:B3381)</f>
        <v>0.35944277834232735</v>
      </c>
      <c r="I3381" s="17">
        <f t="shared" si="357"/>
        <v>-0.18504116966128833</v>
      </c>
      <c r="J3381" s="22">
        <v>3.1882641142628358</v>
      </c>
      <c r="K3381" s="22">
        <v>0.35944277834232707</v>
      </c>
      <c r="L3381" s="22">
        <v>-0.18504116966127859</v>
      </c>
      <c r="N3381" s="23">
        <f t="shared" si="358"/>
        <v>0</v>
      </c>
      <c r="O3381" s="23">
        <f t="shared" si="359"/>
        <v>0</v>
      </c>
      <c r="P3381" s="23">
        <f t="shared" si="360"/>
        <v>0</v>
      </c>
      <c r="R3381" s="23">
        <f t="shared" si="361"/>
        <v>3.9968028886505635E-15</v>
      </c>
      <c r="S3381" s="23">
        <f t="shared" si="362"/>
        <v>0</v>
      </c>
      <c r="T3381" s="23">
        <f t="shared" si="363"/>
        <v>-4.163336342344337E-16</v>
      </c>
    </row>
    <row r="3382" spans="1:20" x14ac:dyDescent="0.3">
      <c r="A3382" s="1">
        <v>3381</v>
      </c>
      <c r="B3382" s="4">
        <v>3.0418665329763401</v>
      </c>
      <c r="C3382" s="20">
        <v>3.1882173269246201</v>
      </c>
      <c r="D3382" s="20">
        <v>0.35939484747560502</v>
      </c>
      <c r="E3382" s="20">
        <v>-0.40721450231200301</v>
      </c>
      <c r="F3382" s="20">
        <v>-0.407214502312018</v>
      </c>
      <c r="G3382" s="10">
        <f>AVERAGE($B$254:B3382)</f>
        <v>3.1882173269246188</v>
      </c>
      <c r="H3382" s="17">
        <f>_xlfn.STDEV.S($B$254:B3382)</f>
        <v>0.35939484747560418</v>
      </c>
      <c r="I3382" s="17">
        <f t="shared" si="357"/>
        <v>-0.40721450231200934</v>
      </c>
      <c r="J3382" s="22">
        <v>3.188217326924617</v>
      </c>
      <c r="K3382" s="22">
        <v>0.35939484747560541</v>
      </c>
      <c r="L3382" s="22">
        <v>-0.40721450231200312</v>
      </c>
      <c r="N3382" s="23">
        <f t="shared" si="358"/>
        <v>0</v>
      </c>
      <c r="O3382" s="23">
        <f t="shared" si="359"/>
        <v>0</v>
      </c>
      <c r="P3382" s="23">
        <f t="shared" si="360"/>
        <v>0</v>
      </c>
      <c r="R3382" s="23">
        <f t="shared" si="361"/>
        <v>0</v>
      </c>
      <c r="S3382" s="23">
        <f t="shared" si="362"/>
        <v>0</v>
      </c>
      <c r="T3382" s="23">
        <f t="shared" si="363"/>
        <v>0</v>
      </c>
    </row>
    <row r="3383" spans="1:20" x14ac:dyDescent="0.3">
      <c r="A3383" s="1">
        <v>3382</v>
      </c>
      <c r="B3383" s="4">
        <v>3.1187504706967699</v>
      </c>
      <c r="C3383" s="20">
        <v>3.18819513304084</v>
      </c>
      <c r="D3383" s="20">
        <v>0.35933955846735299</v>
      </c>
      <c r="E3383" s="20">
        <v>-0.19325638023340599</v>
      </c>
      <c r="F3383" s="20">
        <v>-0.19325638023342301</v>
      </c>
      <c r="G3383" s="10">
        <f>AVERAGE($B$254:B3383)</f>
        <v>3.1881951330408396</v>
      </c>
      <c r="H3383" s="17">
        <f>_xlfn.STDEV.S($B$254:B3383)</f>
        <v>0.35933955846735549</v>
      </c>
      <c r="I3383" s="17">
        <f t="shared" si="357"/>
        <v>-0.19325638023340092</v>
      </c>
      <c r="J3383" s="22">
        <v>3.1881951330408378</v>
      </c>
      <c r="K3383" s="22">
        <v>0.35933955846735288</v>
      </c>
      <c r="L3383" s="22">
        <v>-0.19325638023340599</v>
      </c>
      <c r="N3383" s="23">
        <f t="shared" si="358"/>
        <v>0</v>
      </c>
      <c r="O3383" s="23">
        <f t="shared" si="359"/>
        <v>0</v>
      </c>
      <c r="P3383" s="23">
        <f t="shared" si="360"/>
        <v>0</v>
      </c>
      <c r="R3383" s="23">
        <f t="shared" si="361"/>
        <v>0</v>
      </c>
      <c r="S3383" s="23">
        <f t="shared" si="362"/>
        <v>0</v>
      </c>
      <c r="T3383" s="23">
        <f t="shared" si="363"/>
        <v>0</v>
      </c>
    </row>
    <row r="3384" spans="1:20" x14ac:dyDescent="0.3">
      <c r="A3384" s="1">
        <v>3383</v>
      </c>
      <c r="B3384" s="4">
        <v>3.12840392170413</v>
      </c>
      <c r="C3384" s="20">
        <v>3.1881760365185299</v>
      </c>
      <c r="D3384" s="20">
        <v>0.359283740400553</v>
      </c>
      <c r="E3384" s="20">
        <v>-0.16636465303932399</v>
      </c>
      <c r="F3384" s="20">
        <v>-0.16636465303934</v>
      </c>
      <c r="G3384" s="10">
        <f>AVERAGE($B$254:B3384)</f>
        <v>3.1881760365185348</v>
      </c>
      <c r="H3384" s="17">
        <f>_xlfn.STDEV.S($B$254:B3384)</f>
        <v>0.35928374040055505</v>
      </c>
      <c r="I3384" s="17">
        <f t="shared" si="357"/>
        <v>-0.16636465303931261</v>
      </c>
      <c r="J3384" s="22">
        <v>3.188176036518533</v>
      </c>
      <c r="K3384" s="22">
        <v>0.35928374040055261</v>
      </c>
      <c r="L3384" s="22">
        <v>-0.16636465303932371</v>
      </c>
      <c r="N3384" s="23">
        <f t="shared" si="358"/>
        <v>0</v>
      </c>
      <c r="O3384" s="23">
        <f t="shared" si="359"/>
        <v>0</v>
      </c>
      <c r="P3384" s="23">
        <f t="shared" si="360"/>
        <v>0</v>
      </c>
      <c r="R3384" s="23">
        <f t="shared" si="361"/>
        <v>0</v>
      </c>
      <c r="S3384" s="23">
        <f t="shared" si="362"/>
        <v>0</v>
      </c>
      <c r="T3384" s="23">
        <f t="shared" si="363"/>
        <v>-2.7755575615628914E-16</v>
      </c>
    </row>
    <row r="3385" spans="1:20" x14ac:dyDescent="0.3">
      <c r="A3385" s="1">
        <v>3384</v>
      </c>
      <c r="B3385" s="4">
        <v>3.0597581633185502</v>
      </c>
      <c r="C3385" s="20">
        <v>3.1881350346433099</v>
      </c>
      <c r="D3385" s="20">
        <v>0.35923368927425198</v>
      </c>
      <c r="E3385" s="20">
        <v>-0.357363118097628</v>
      </c>
      <c r="F3385" s="20">
        <v>-0.35736311809764298</v>
      </c>
      <c r="G3385" s="10">
        <f>AVERAGE($B$254:B3385)</f>
        <v>3.1881350346433113</v>
      </c>
      <c r="H3385" s="17">
        <f>_xlfn.STDEV.S($B$254:B3385)</f>
        <v>0.35923368927425392</v>
      </c>
      <c r="I3385" s="17">
        <f t="shared" si="357"/>
        <v>-0.35736311809762589</v>
      </c>
      <c r="J3385" s="22">
        <v>3.1881350346433099</v>
      </c>
      <c r="K3385" s="22">
        <v>0.35923368927425209</v>
      </c>
      <c r="L3385" s="22">
        <v>-0.3573631180976265</v>
      </c>
      <c r="N3385" s="23">
        <f t="shared" si="358"/>
        <v>0</v>
      </c>
      <c r="O3385" s="23">
        <f t="shared" si="359"/>
        <v>0</v>
      </c>
      <c r="P3385" s="23">
        <f t="shared" si="360"/>
        <v>0</v>
      </c>
      <c r="R3385" s="23">
        <f t="shared" si="361"/>
        <v>0</v>
      </c>
      <c r="S3385" s="23">
        <f t="shared" si="362"/>
        <v>0</v>
      </c>
      <c r="T3385" s="23">
        <f t="shared" si="363"/>
        <v>-1.4988010832439613E-15</v>
      </c>
    </row>
    <row r="3386" spans="1:20" x14ac:dyDescent="0.3">
      <c r="A3386" s="1">
        <v>3385</v>
      </c>
      <c r="B3386" s="4">
        <v>3.1381732328522101</v>
      </c>
      <c r="C3386" s="20">
        <v>3.1881190876909402</v>
      </c>
      <c r="D3386" s="20">
        <v>0.35917744488429398</v>
      </c>
      <c r="E3386" s="20">
        <v>-0.13905621176969099</v>
      </c>
      <c r="F3386" s="20">
        <v>-0.13905621176970701</v>
      </c>
      <c r="G3386" s="10">
        <f>AVERAGE($B$254:B3386)</f>
        <v>3.1881190876909362</v>
      </c>
      <c r="H3386" s="17">
        <f>_xlfn.STDEV.S($B$254:B3386)</f>
        <v>0.35917744488429498</v>
      </c>
      <c r="I3386" s="17">
        <f t="shared" ref="I3386:I3449" si="364">(B3386-G3386)/H3386</f>
        <v>-0.13905621176968855</v>
      </c>
      <c r="J3386" s="22">
        <v>3.1881190876909349</v>
      </c>
      <c r="K3386" s="22">
        <v>0.3591774448842936</v>
      </c>
      <c r="L3386" s="22">
        <v>-0.13905621176969149</v>
      </c>
      <c r="N3386" s="23">
        <f t="shared" si="358"/>
        <v>0</v>
      </c>
      <c r="O3386" s="23">
        <f t="shared" si="359"/>
        <v>0</v>
      </c>
      <c r="P3386" s="23">
        <f t="shared" si="360"/>
        <v>0</v>
      </c>
      <c r="R3386" s="23">
        <f t="shared" si="361"/>
        <v>5.3290705182007514E-15</v>
      </c>
      <c r="S3386" s="23">
        <f t="shared" si="362"/>
        <v>0</v>
      </c>
      <c r="T3386" s="23">
        <f t="shared" si="363"/>
        <v>4.9960036108132044E-16</v>
      </c>
    </row>
    <row r="3387" spans="1:20" x14ac:dyDescent="0.3">
      <c r="A3387" s="1">
        <v>3386</v>
      </c>
      <c r="B3387" s="4">
        <v>3.1957914184208298</v>
      </c>
      <c r="C3387" s="20">
        <v>3.1881215357862498</v>
      </c>
      <c r="D3387" s="20">
        <v>0.35912014481263299</v>
      </c>
      <c r="E3387" s="20">
        <v>2.1357427995509898E-2</v>
      </c>
      <c r="F3387" s="20">
        <v>2.1357427995493099E-2</v>
      </c>
      <c r="G3387" s="10">
        <f>AVERAGE($B$254:B3387)</f>
        <v>3.1881215357862551</v>
      </c>
      <c r="H3387" s="17">
        <f>_xlfn.STDEV.S($B$254:B3387)</f>
        <v>0.35912014481263382</v>
      </c>
      <c r="I3387" s="17">
        <f t="shared" si="364"/>
        <v>2.1357427995514836E-2</v>
      </c>
      <c r="J3387" s="22">
        <v>3.1881215357862538</v>
      </c>
      <c r="K3387" s="22">
        <v>0.35912014481263288</v>
      </c>
      <c r="L3387" s="22">
        <v>2.135742799550994E-2</v>
      </c>
      <c r="N3387" s="23">
        <f t="shared" si="358"/>
        <v>0</v>
      </c>
      <c r="O3387" s="23">
        <f t="shared" si="359"/>
        <v>0</v>
      </c>
      <c r="P3387" s="23">
        <f t="shared" si="360"/>
        <v>0</v>
      </c>
      <c r="R3387" s="23">
        <f t="shared" si="361"/>
        <v>-3.9968028886505635E-15</v>
      </c>
      <c r="S3387" s="23">
        <f t="shared" si="362"/>
        <v>0</v>
      </c>
      <c r="T3387" s="23">
        <f t="shared" si="363"/>
        <v>-4.163336342344337E-17</v>
      </c>
    </row>
    <row r="3388" spans="1:20" x14ac:dyDescent="0.3">
      <c r="A3388" s="1">
        <v>3387</v>
      </c>
      <c r="B3388" s="4">
        <v>3.1884166173834898</v>
      </c>
      <c r="C3388" s="20">
        <v>3.1881216299111701</v>
      </c>
      <c r="D3388" s="20">
        <v>0.35906284606437699</v>
      </c>
      <c r="E3388" s="20">
        <v>8.2154830431405905E-4</v>
      </c>
      <c r="F3388" s="20">
        <v>8.2154830429918E-4</v>
      </c>
      <c r="G3388" s="10">
        <f>AVERAGE($B$254:B3388)</f>
        <v>3.1881216299111665</v>
      </c>
      <c r="H3388" s="17">
        <f>_xlfn.STDEV.S($B$254:B3388)</f>
        <v>0.3590628460643765</v>
      </c>
      <c r="I3388" s="17">
        <f t="shared" si="364"/>
        <v>8.2154830430540278E-4</v>
      </c>
      <c r="J3388" s="22">
        <v>3.1881216299111661</v>
      </c>
      <c r="K3388" s="22">
        <v>0.35906284606437688</v>
      </c>
      <c r="L3388" s="22">
        <v>8.2154830431405937E-4</v>
      </c>
      <c r="N3388" s="23">
        <f t="shared" si="358"/>
        <v>0</v>
      </c>
      <c r="O3388" s="23">
        <f t="shared" si="359"/>
        <v>0</v>
      </c>
      <c r="P3388" s="23">
        <f t="shared" si="360"/>
        <v>0</v>
      </c>
      <c r="R3388" s="23">
        <f t="shared" si="361"/>
        <v>3.9968028886505635E-15</v>
      </c>
      <c r="S3388" s="23">
        <f t="shared" si="362"/>
        <v>0</v>
      </c>
      <c r="T3388" s="23">
        <f t="shared" si="363"/>
        <v>0</v>
      </c>
    </row>
    <row r="3389" spans="1:20" x14ac:dyDescent="0.3">
      <c r="A3389" s="1">
        <v>3388</v>
      </c>
      <c r="B3389" s="4">
        <v>3.24037896625468</v>
      </c>
      <c r="C3389" s="20">
        <v>3.1881382936025999</v>
      </c>
      <c r="D3389" s="20">
        <v>0.35900678748797998</v>
      </c>
      <c r="E3389" s="20">
        <v>0.145514442826045</v>
      </c>
      <c r="F3389" s="20">
        <v>0.14551444282602999</v>
      </c>
      <c r="G3389" s="10">
        <f>AVERAGE($B$254:B3389)</f>
        <v>3.1881382936026026</v>
      </c>
      <c r="H3389" s="17">
        <f>_xlfn.STDEV.S($B$254:B3389)</f>
        <v>0.3590067874879791</v>
      </c>
      <c r="I3389" s="17">
        <f t="shared" si="364"/>
        <v>0.14551444282603335</v>
      </c>
      <c r="J3389" s="22">
        <v>3.1881382936026021</v>
      </c>
      <c r="K3389" s="22">
        <v>0.35900678748798032</v>
      </c>
      <c r="L3389" s="22">
        <v>0.1455144428260452</v>
      </c>
      <c r="N3389" s="23">
        <f t="shared" si="358"/>
        <v>0</v>
      </c>
      <c r="O3389" s="23">
        <f t="shared" si="359"/>
        <v>0</v>
      </c>
      <c r="P3389" s="23">
        <f t="shared" si="360"/>
        <v>0</v>
      </c>
      <c r="R3389" s="23">
        <f t="shared" si="361"/>
        <v>0</v>
      </c>
      <c r="S3389" s="23">
        <f t="shared" si="362"/>
        <v>0</v>
      </c>
      <c r="T3389" s="23">
        <f t="shared" si="363"/>
        <v>0</v>
      </c>
    </row>
    <row r="3390" spans="1:20" x14ac:dyDescent="0.3">
      <c r="A3390" s="1">
        <v>3389</v>
      </c>
      <c r="B3390" s="4">
        <v>3.2087325554035799</v>
      </c>
      <c r="C3390" s="20">
        <v>3.1881448585569498</v>
      </c>
      <c r="D3390" s="20">
        <v>0.35894973164934602</v>
      </c>
      <c r="E3390" s="20">
        <v>5.7355376063449502E-2</v>
      </c>
      <c r="F3390" s="20">
        <v>5.7355376063434299E-2</v>
      </c>
      <c r="G3390" s="10">
        <f>AVERAGE($B$254:B3390)</f>
        <v>3.1881448585569543</v>
      </c>
      <c r="H3390" s="17">
        <f>_xlfn.STDEV.S($B$254:B3390)</f>
        <v>0.35894973164934485</v>
      </c>
      <c r="I3390" s="17">
        <f t="shared" si="364"/>
        <v>5.7355376063458391E-2</v>
      </c>
      <c r="J3390" s="22">
        <v>3.188144858556953</v>
      </c>
      <c r="K3390" s="22">
        <v>0.35894973164934618</v>
      </c>
      <c r="L3390" s="22">
        <v>5.7355376063449523E-2</v>
      </c>
      <c r="N3390" s="23">
        <f t="shared" si="358"/>
        <v>0</v>
      </c>
      <c r="O3390" s="23">
        <f t="shared" si="359"/>
        <v>0</v>
      </c>
      <c r="P3390" s="23">
        <f t="shared" si="360"/>
        <v>0</v>
      </c>
      <c r="R3390" s="23">
        <f t="shared" si="361"/>
        <v>0</v>
      </c>
      <c r="S3390" s="23">
        <f t="shared" si="362"/>
        <v>0</v>
      </c>
      <c r="T3390" s="23">
        <f t="shared" si="363"/>
        <v>0</v>
      </c>
    </row>
    <row r="3391" spans="1:20" x14ac:dyDescent="0.3">
      <c r="A3391" s="1">
        <v>3390</v>
      </c>
      <c r="B3391" s="4">
        <v>3.1502800173980399</v>
      </c>
      <c r="C3391" s="20">
        <v>3.1881327920046401</v>
      </c>
      <c r="D3391" s="20">
        <v>0.35889315136549599</v>
      </c>
      <c r="E3391" s="20">
        <v>-0.105470874722962</v>
      </c>
      <c r="F3391" s="20">
        <v>-0.105470874722978</v>
      </c>
      <c r="G3391" s="10">
        <f>AVERAGE($B$254:B3391)</f>
        <v>3.1881327920046414</v>
      </c>
      <c r="H3391" s="17">
        <f>_xlfn.STDEV.S($B$254:B3391)</f>
        <v>0.35889315136549188</v>
      </c>
      <c r="I3391" s="17">
        <f t="shared" si="364"/>
        <v>-0.1054708747229695</v>
      </c>
      <c r="J3391" s="22">
        <v>3.1881327920046401</v>
      </c>
      <c r="K3391" s="22">
        <v>0.35889315136549532</v>
      </c>
      <c r="L3391" s="22">
        <v>-0.10547087472296229</v>
      </c>
      <c r="N3391" s="23">
        <f t="shared" si="358"/>
        <v>0</v>
      </c>
      <c r="O3391" s="23">
        <f t="shared" si="359"/>
        <v>0</v>
      </c>
      <c r="P3391" s="23">
        <f t="shared" si="360"/>
        <v>0</v>
      </c>
      <c r="R3391" s="23">
        <f t="shared" si="361"/>
        <v>0</v>
      </c>
      <c r="S3391" s="23">
        <f t="shared" si="362"/>
        <v>6.6613381477509392E-16</v>
      </c>
      <c r="T3391" s="23">
        <f t="shared" si="363"/>
        <v>2.9143354396410359E-16</v>
      </c>
    </row>
    <row r="3392" spans="1:20" x14ac:dyDescent="0.3">
      <c r="A3392" s="1">
        <v>3391</v>
      </c>
      <c r="B3392" s="4">
        <v>3.30697094772641</v>
      </c>
      <c r="C3392" s="20">
        <v>3.1881706506079301</v>
      </c>
      <c r="D3392" s="20">
        <v>0.35884223068568499</v>
      </c>
      <c r="E3392" s="20">
        <v>0.33106554067360799</v>
      </c>
      <c r="F3392" s="20">
        <v>0.33106554067359301</v>
      </c>
      <c r="G3392" s="10">
        <f>AVERAGE($B$254:B3392)</f>
        <v>3.1881706506079293</v>
      </c>
      <c r="H3392" s="17">
        <f>_xlfn.STDEV.S($B$254:B3392)</f>
        <v>0.35884223068568344</v>
      </c>
      <c r="I3392" s="17">
        <f t="shared" si="364"/>
        <v>0.33106554067361182</v>
      </c>
      <c r="J3392" s="22">
        <v>3.1881706506079279</v>
      </c>
      <c r="K3392" s="22">
        <v>0.35884223068568472</v>
      </c>
      <c r="L3392" s="22">
        <v>0.33106554067360822</v>
      </c>
      <c r="N3392" s="23">
        <f t="shared" si="358"/>
        <v>0</v>
      </c>
      <c r="O3392" s="23">
        <f t="shared" si="359"/>
        <v>0</v>
      </c>
      <c r="P3392" s="23">
        <f t="shared" si="360"/>
        <v>0</v>
      </c>
      <c r="R3392" s="23">
        <f t="shared" si="361"/>
        <v>0</v>
      </c>
      <c r="S3392" s="23">
        <f t="shared" si="362"/>
        <v>0</v>
      </c>
      <c r="T3392" s="23">
        <f t="shared" si="363"/>
        <v>0</v>
      </c>
    </row>
    <row r="3393" spans="1:20" x14ac:dyDescent="0.3">
      <c r="A3393" s="1">
        <v>3392</v>
      </c>
      <c r="B3393" s="4">
        <v>3.3022164729683698</v>
      </c>
      <c r="C3393" s="20">
        <v>3.1882069709335199</v>
      </c>
      <c r="D3393" s="20">
        <v>0.35879083991109201</v>
      </c>
      <c r="E3393" s="20">
        <v>0.317760347680835</v>
      </c>
      <c r="F3393" s="20">
        <v>0.31776034768082001</v>
      </c>
      <c r="G3393" s="10">
        <f>AVERAGE($B$254:B3393)</f>
        <v>3.1882069709335221</v>
      </c>
      <c r="H3393" s="17">
        <f>_xlfn.STDEV.S($B$254:B3393)</f>
        <v>0.3587908399110904</v>
      </c>
      <c r="I3393" s="17">
        <f t="shared" si="364"/>
        <v>0.31776034768083727</v>
      </c>
      <c r="J3393" s="22">
        <v>3.1882069709335208</v>
      </c>
      <c r="K3393" s="22">
        <v>0.35879083991109167</v>
      </c>
      <c r="L3393" s="22">
        <v>0.31776034768083489</v>
      </c>
      <c r="N3393" s="23">
        <f t="shared" si="358"/>
        <v>0</v>
      </c>
      <c r="O3393" s="23">
        <f t="shared" si="359"/>
        <v>0</v>
      </c>
      <c r="P3393" s="23">
        <f t="shared" si="360"/>
        <v>0</v>
      </c>
      <c r="R3393" s="23">
        <f t="shared" si="361"/>
        <v>0</v>
      </c>
      <c r="S3393" s="23">
        <f t="shared" si="362"/>
        <v>0</v>
      </c>
      <c r="T3393" s="23">
        <f t="shared" si="363"/>
        <v>0</v>
      </c>
    </row>
    <row r="3394" spans="1:20" x14ac:dyDescent="0.3">
      <c r="A3394" s="1">
        <v>3393</v>
      </c>
      <c r="B3394" s="4">
        <v>3.3393787139232001</v>
      </c>
      <c r="C3394" s="20">
        <v>3.18825509947315</v>
      </c>
      <c r="D3394" s="20">
        <v>0.35874384369350798</v>
      </c>
      <c r="E3394" s="20">
        <v>0.421257722206829</v>
      </c>
      <c r="F3394" s="20">
        <v>0.42125772220681301</v>
      </c>
      <c r="G3394" s="10">
        <f>AVERAGE($B$254:B3394)</f>
        <v>3.1882550994731558</v>
      </c>
      <c r="H3394" s="17">
        <f>_xlfn.STDEV.S($B$254:B3394)</f>
        <v>0.35874384369350887</v>
      </c>
      <c r="I3394" s="17">
        <f t="shared" si="364"/>
        <v>0.4212577222068124</v>
      </c>
      <c r="J3394" s="22">
        <v>3.188255099473154</v>
      </c>
      <c r="K3394" s="22">
        <v>0.35874384369350748</v>
      </c>
      <c r="L3394" s="22">
        <v>0.42125772220682889</v>
      </c>
      <c r="N3394" s="23">
        <f t="shared" si="358"/>
        <v>0</v>
      </c>
      <c r="O3394" s="23">
        <f t="shared" si="359"/>
        <v>0</v>
      </c>
      <c r="P3394" s="23">
        <f t="shared" si="360"/>
        <v>0</v>
      </c>
      <c r="R3394" s="23">
        <f t="shared" si="361"/>
        <v>-3.9968028886505635E-15</v>
      </c>
      <c r="S3394" s="23">
        <f t="shared" si="362"/>
        <v>4.9960036108132044E-16</v>
      </c>
      <c r="T3394" s="23">
        <f t="shared" si="363"/>
        <v>0</v>
      </c>
    </row>
    <row r="3395" spans="1:20" x14ac:dyDescent="0.3">
      <c r="A3395" s="1">
        <v>3394</v>
      </c>
      <c r="B3395" s="4">
        <v>3.3210279992990501</v>
      </c>
      <c r="C3395" s="20">
        <v>3.1882973569205801</v>
      </c>
      <c r="D3395" s="20">
        <v>0.358694553525161</v>
      </c>
      <c r="E3395" s="20">
        <v>0.37003807577791298</v>
      </c>
      <c r="F3395" s="20">
        <v>0.37003807577789799</v>
      </c>
      <c r="G3395" s="10">
        <f>AVERAGE($B$254:B3395)</f>
        <v>3.1882973569205855</v>
      </c>
      <c r="H3395" s="17">
        <f>_xlfn.STDEV.S($B$254:B3395)</f>
        <v>0.35869455352516511</v>
      </c>
      <c r="I3395" s="17">
        <f t="shared" si="364"/>
        <v>0.37003807577789888</v>
      </c>
      <c r="J3395" s="22">
        <v>3.188297356920585</v>
      </c>
      <c r="K3395" s="22">
        <v>0.358694553525161</v>
      </c>
      <c r="L3395" s="22">
        <v>0.37003807577791298</v>
      </c>
      <c r="N3395" s="23">
        <f t="shared" ref="N3395:N3458" si="365">ROUND(C3395-G3395, 8)</f>
        <v>0</v>
      </c>
      <c r="O3395" s="23">
        <f t="shared" ref="O3395:O3458" si="366">ROUND(D3395-H3395, 8)</f>
        <v>0</v>
      </c>
      <c r="P3395" s="23">
        <f t="shared" ref="P3395:P3458" si="367">ROUND(E3395-I3395, 8)</f>
        <v>0</v>
      </c>
      <c r="R3395" s="23">
        <f t="shared" ref="R3395:R3458" si="368">C3395-J3395</f>
        <v>-4.8849813083506888E-15</v>
      </c>
      <c r="S3395" s="23">
        <f t="shared" ref="S3395:S3458" si="369">D3395-K3395</f>
        <v>0</v>
      </c>
      <c r="T3395" s="23">
        <f t="shared" ref="T3395:T3458" si="370">E3395-L3395</f>
        <v>0</v>
      </c>
    </row>
    <row r="3396" spans="1:20" x14ac:dyDescent="0.3">
      <c r="A3396" s="1">
        <v>3395</v>
      </c>
      <c r="B3396" s="4">
        <v>3.1805922724425901</v>
      </c>
      <c r="C3396" s="20">
        <v>3.1882949054142302</v>
      </c>
      <c r="D3396" s="20">
        <v>0.35863749470713102</v>
      </c>
      <c r="E3396" s="20">
        <v>-2.14774893459653E-2</v>
      </c>
      <c r="F3396" s="20">
        <v>-2.1477489345980198E-2</v>
      </c>
      <c r="G3396" s="10">
        <f>AVERAGE($B$254:B3396)</f>
        <v>3.1882949054142293</v>
      </c>
      <c r="H3396" s="17">
        <f>_xlfn.STDEV.S($B$254:B3396)</f>
        <v>0.35863749470713363</v>
      </c>
      <c r="I3396" s="17">
        <f t="shared" si="364"/>
        <v>-2.1477489345973808E-2</v>
      </c>
      <c r="J3396" s="22">
        <v>3.188294905414228</v>
      </c>
      <c r="K3396" s="22">
        <v>0.35863749470713158</v>
      </c>
      <c r="L3396" s="22">
        <v>-2.1477489345965259E-2</v>
      </c>
      <c r="N3396" s="23">
        <f t="shared" si="365"/>
        <v>0</v>
      </c>
      <c r="O3396" s="23">
        <f t="shared" si="366"/>
        <v>0</v>
      </c>
      <c r="P3396" s="23">
        <f t="shared" si="367"/>
        <v>0</v>
      </c>
      <c r="R3396" s="23">
        <f t="shared" si="368"/>
        <v>0</v>
      </c>
      <c r="S3396" s="23">
        <f t="shared" si="369"/>
        <v>-5.5511151231257827E-16</v>
      </c>
      <c r="T3396" s="23">
        <f t="shared" si="370"/>
        <v>-4.163336342344337E-17</v>
      </c>
    </row>
    <row r="3397" spans="1:20" x14ac:dyDescent="0.3">
      <c r="A3397" s="1">
        <v>3396</v>
      </c>
      <c r="B3397" s="4">
        <v>3.0709417816513098</v>
      </c>
      <c r="C3397" s="20">
        <v>3.18825757935705</v>
      </c>
      <c r="D3397" s="20">
        <v>0.358586544620138</v>
      </c>
      <c r="E3397" s="20">
        <v>-0.327161739518183</v>
      </c>
      <c r="F3397" s="20">
        <v>-0.32716173951819799</v>
      </c>
      <c r="G3397" s="10">
        <f>AVERAGE($B$254:B3397)</f>
        <v>3.1882575793570527</v>
      </c>
      <c r="H3397" s="17">
        <f>_xlfn.STDEV.S($B$254:B3397)</f>
        <v>0.35858654462014139</v>
      </c>
      <c r="I3397" s="17">
        <f t="shared" si="364"/>
        <v>-0.32716173951819094</v>
      </c>
      <c r="J3397" s="22">
        <v>3.1882575793570518</v>
      </c>
      <c r="K3397" s="22">
        <v>0.35858654462013789</v>
      </c>
      <c r="L3397" s="22">
        <v>-0.32716173951818289</v>
      </c>
      <c r="N3397" s="23">
        <f t="shared" si="365"/>
        <v>0</v>
      </c>
      <c r="O3397" s="23">
        <f t="shared" si="366"/>
        <v>0</v>
      </c>
      <c r="P3397" s="23">
        <f t="shared" si="367"/>
        <v>0</v>
      </c>
      <c r="R3397" s="23">
        <f t="shared" si="368"/>
        <v>0</v>
      </c>
      <c r="S3397" s="23">
        <f t="shared" si="369"/>
        <v>0</v>
      </c>
      <c r="T3397" s="23">
        <f t="shared" si="370"/>
        <v>0</v>
      </c>
    </row>
    <row r="3398" spans="1:20" x14ac:dyDescent="0.3">
      <c r="A3398" s="1">
        <v>3397</v>
      </c>
      <c r="B3398" s="4">
        <v>2.98210990902979</v>
      </c>
      <c r="C3398" s="20">
        <v>3.18819203160814</v>
      </c>
      <c r="D3398" s="20">
        <v>0.35854835682362102</v>
      </c>
      <c r="E3398" s="20">
        <v>-0.57476800173909104</v>
      </c>
      <c r="F3398" s="20">
        <v>-0.57476800173910703</v>
      </c>
      <c r="G3398" s="10">
        <f>AVERAGE($B$254:B3398)</f>
        <v>3.1881920316081409</v>
      </c>
      <c r="H3398" s="17">
        <f>_xlfn.STDEV.S($B$254:B3398)</f>
        <v>0.35854835682362646</v>
      </c>
      <c r="I3398" s="17">
        <f t="shared" si="364"/>
        <v>-0.57476800173909248</v>
      </c>
      <c r="J3398" s="22">
        <v>3.18819203160814</v>
      </c>
      <c r="K3398" s="22">
        <v>0.35854835682362152</v>
      </c>
      <c r="L3398" s="22">
        <v>-0.57476800173909059</v>
      </c>
      <c r="N3398" s="23">
        <f t="shared" si="365"/>
        <v>0</v>
      </c>
      <c r="O3398" s="23">
        <f t="shared" si="366"/>
        <v>0</v>
      </c>
      <c r="P3398" s="23">
        <f t="shared" si="367"/>
        <v>0</v>
      </c>
      <c r="R3398" s="23">
        <f t="shared" si="368"/>
        <v>0</v>
      </c>
      <c r="S3398" s="23">
        <f t="shared" si="369"/>
        <v>-4.9960036108132044E-16</v>
      </c>
      <c r="T3398" s="23">
        <f t="shared" si="370"/>
        <v>0</v>
      </c>
    </row>
    <row r="3399" spans="1:20" x14ac:dyDescent="0.3">
      <c r="A3399" s="1">
        <v>3398</v>
      </c>
      <c r="B3399" s="4">
        <v>3.0087027915223801</v>
      </c>
      <c r="C3399" s="20">
        <v>3.1881349784485402</v>
      </c>
      <c r="D3399" s="20">
        <v>0.35850563176011102</v>
      </c>
      <c r="E3399" s="20">
        <v>-0.50050032978626002</v>
      </c>
      <c r="F3399" s="20">
        <v>-0.50050032978627801</v>
      </c>
      <c r="G3399" s="10">
        <f>AVERAGE($B$254:B3399)</f>
        <v>3.188134978448546</v>
      </c>
      <c r="H3399" s="17">
        <f>_xlfn.STDEV.S($B$254:B3399)</f>
        <v>0.35850563176011813</v>
      </c>
      <c r="I3399" s="17">
        <f t="shared" si="364"/>
        <v>-0.50050032978624692</v>
      </c>
      <c r="J3399" s="22">
        <v>3.1881349784485451</v>
      </c>
      <c r="K3399" s="22">
        <v>0.35850563176011102</v>
      </c>
      <c r="L3399" s="22">
        <v>-0.50050032978626058</v>
      </c>
      <c r="N3399" s="23">
        <f t="shared" si="365"/>
        <v>0</v>
      </c>
      <c r="O3399" s="23">
        <f t="shared" si="366"/>
        <v>0</v>
      </c>
      <c r="P3399" s="23">
        <f t="shared" si="367"/>
        <v>0</v>
      </c>
      <c r="R3399" s="23">
        <f t="shared" si="368"/>
        <v>-4.8849813083506888E-15</v>
      </c>
      <c r="S3399" s="23">
        <f t="shared" si="369"/>
        <v>0</v>
      </c>
      <c r="T3399" s="23">
        <f t="shared" si="370"/>
        <v>0</v>
      </c>
    </row>
    <row r="3400" spans="1:20" x14ac:dyDescent="0.3">
      <c r="A3400" s="1">
        <v>3399</v>
      </c>
      <c r="B3400" s="4">
        <v>3.0406912987497301</v>
      </c>
      <c r="C3400" s="20">
        <v>3.1880881263101002</v>
      </c>
      <c r="D3400" s="20">
        <v>0.35845828513410699</v>
      </c>
      <c r="E3400" s="20">
        <v>-0.41119659852532398</v>
      </c>
      <c r="F3400" s="20">
        <v>-0.41119659852534302</v>
      </c>
      <c r="G3400" s="10">
        <f>AVERAGE($B$254:B3400)</f>
        <v>3.1880881263100966</v>
      </c>
      <c r="H3400" s="17">
        <f>_xlfn.STDEV.S($B$254:B3400)</f>
        <v>0.35845828513411432</v>
      </c>
      <c r="I3400" s="17">
        <f t="shared" si="364"/>
        <v>-0.41119659852531848</v>
      </c>
      <c r="J3400" s="22">
        <v>3.1880881263100949</v>
      </c>
      <c r="K3400" s="22">
        <v>0.35845828513410583</v>
      </c>
      <c r="L3400" s="22">
        <v>-0.41119659852532459</v>
      </c>
      <c r="N3400" s="23">
        <f t="shared" si="365"/>
        <v>0</v>
      </c>
      <c r="O3400" s="23">
        <f t="shared" si="366"/>
        <v>0</v>
      </c>
      <c r="P3400" s="23">
        <f t="shared" si="367"/>
        <v>0</v>
      </c>
      <c r="R3400" s="23">
        <f t="shared" si="368"/>
        <v>5.3290705182007514E-15</v>
      </c>
      <c r="S3400" s="23">
        <f t="shared" si="369"/>
        <v>1.1657341758564144E-15</v>
      </c>
      <c r="T3400" s="23">
        <f t="shared" si="370"/>
        <v>6.106226635438361E-16</v>
      </c>
    </row>
    <row r="3401" spans="1:20" x14ac:dyDescent="0.3">
      <c r="A3401" s="1">
        <v>3400</v>
      </c>
      <c r="B3401" s="4">
        <v>3.02502890550958</v>
      </c>
      <c r="C3401" s="20">
        <v>3.1880363285906501</v>
      </c>
      <c r="D3401" s="20">
        <v>0.358413111048551</v>
      </c>
      <c r="E3401" s="20">
        <v>-0.45480318117881102</v>
      </c>
      <c r="F3401" s="20">
        <v>-0.45480318117883001</v>
      </c>
      <c r="G3401" s="10">
        <f>AVERAGE($B$254:B3401)</f>
        <v>3.1880363285906554</v>
      </c>
      <c r="H3401" s="17">
        <f>_xlfn.STDEV.S($B$254:B3401)</f>
        <v>0.35841311104855839</v>
      </c>
      <c r="I3401" s="17">
        <f t="shared" si="364"/>
        <v>-0.45480318117880153</v>
      </c>
      <c r="J3401" s="22">
        <v>3.188036328590655</v>
      </c>
      <c r="K3401" s="22">
        <v>0.35841311104855011</v>
      </c>
      <c r="L3401" s="22">
        <v>-0.45480318117881208</v>
      </c>
      <c r="N3401" s="23">
        <f t="shared" si="365"/>
        <v>0</v>
      </c>
      <c r="O3401" s="23">
        <f t="shared" si="366"/>
        <v>0</v>
      </c>
      <c r="P3401" s="23">
        <f t="shared" si="367"/>
        <v>0</v>
      </c>
      <c r="R3401" s="23">
        <f t="shared" si="368"/>
        <v>-4.8849813083506888E-15</v>
      </c>
      <c r="S3401" s="23">
        <f t="shared" si="369"/>
        <v>8.8817841970012523E-16</v>
      </c>
      <c r="T3401" s="23">
        <f t="shared" si="370"/>
        <v>1.0547118733938987E-15</v>
      </c>
    </row>
    <row r="3402" spans="1:20" x14ac:dyDescent="0.3">
      <c r="A3402" s="1">
        <v>3401</v>
      </c>
      <c r="B3402" s="4">
        <v>3.1097125322552199</v>
      </c>
      <c r="C3402" s="20">
        <v>3.1880114559973398</v>
      </c>
      <c r="D3402" s="20">
        <v>0.35835889753042399</v>
      </c>
      <c r="E3402" s="20">
        <v>-0.21849303667832601</v>
      </c>
      <c r="F3402" s="20">
        <v>-0.21849303667834299</v>
      </c>
      <c r="G3402" s="10">
        <f>AVERAGE($B$254:B3402)</f>
        <v>3.1880114559973451</v>
      </c>
      <c r="H3402" s="17">
        <f>_xlfn.STDEV.S($B$254:B3402)</f>
        <v>0.35835889753043132</v>
      </c>
      <c r="I3402" s="17">
        <f t="shared" si="364"/>
        <v>-0.21849303667833778</v>
      </c>
      <c r="J3402" s="22">
        <v>3.1880114559973438</v>
      </c>
      <c r="K3402" s="22">
        <v>0.35835889753042421</v>
      </c>
      <c r="L3402" s="22">
        <v>-0.21849303667832601</v>
      </c>
      <c r="N3402" s="23">
        <f t="shared" si="365"/>
        <v>0</v>
      </c>
      <c r="O3402" s="23">
        <f t="shared" si="366"/>
        <v>0</v>
      </c>
      <c r="P3402" s="23">
        <f t="shared" si="367"/>
        <v>0</v>
      </c>
      <c r="R3402" s="23">
        <f t="shared" si="368"/>
        <v>-3.9968028886505635E-15</v>
      </c>
      <c r="S3402" s="23">
        <f t="shared" si="369"/>
        <v>0</v>
      </c>
      <c r="T3402" s="23">
        <f t="shared" si="370"/>
        <v>0</v>
      </c>
    </row>
    <row r="3403" spans="1:20" x14ac:dyDescent="0.3">
      <c r="A3403" s="1">
        <v>3402</v>
      </c>
      <c r="B3403" s="4">
        <v>3.2680963725998202</v>
      </c>
      <c r="C3403" s="20">
        <v>3.1880368797803902</v>
      </c>
      <c r="D3403" s="20">
        <v>0.35830483383739897</v>
      </c>
      <c r="E3403" s="20">
        <v>0.22343961135549301</v>
      </c>
      <c r="F3403" s="20">
        <v>0.22343961135547699</v>
      </c>
      <c r="G3403" s="10">
        <f>AVERAGE($B$254:B3403)</f>
        <v>3.1880368797803933</v>
      </c>
      <c r="H3403" s="17">
        <f>_xlfn.STDEV.S($B$254:B3403)</f>
        <v>0.35830483383740613</v>
      </c>
      <c r="I3403" s="17">
        <f t="shared" si="364"/>
        <v>0.2234396113554997</v>
      </c>
      <c r="J3403" s="22">
        <v>3.188036879780392</v>
      </c>
      <c r="K3403" s="22">
        <v>0.35830483383739881</v>
      </c>
      <c r="L3403" s="22">
        <v>0.22343961135549309</v>
      </c>
      <c r="N3403" s="23">
        <f t="shared" si="365"/>
        <v>0</v>
      </c>
      <c r="O3403" s="23">
        <f t="shared" si="366"/>
        <v>0</v>
      </c>
      <c r="P3403" s="23">
        <f t="shared" si="367"/>
        <v>0</v>
      </c>
      <c r="R3403" s="23">
        <f t="shared" si="368"/>
        <v>0</v>
      </c>
      <c r="S3403" s="23">
        <f t="shared" si="369"/>
        <v>0</v>
      </c>
      <c r="T3403" s="23">
        <f t="shared" si="370"/>
        <v>0</v>
      </c>
    </row>
    <row r="3404" spans="1:20" x14ac:dyDescent="0.3">
      <c r="A3404" s="1">
        <v>3403</v>
      </c>
      <c r="B3404" s="4">
        <v>3.3412385798050801</v>
      </c>
      <c r="C3404" s="20">
        <v>3.1880854998057901</v>
      </c>
      <c r="D3404" s="20">
        <v>0.35825835135967199</v>
      </c>
      <c r="E3404" s="20">
        <v>0.42749339804092601</v>
      </c>
      <c r="F3404" s="20">
        <v>0.42749339804090802</v>
      </c>
      <c r="G3404" s="10">
        <f>AVERAGE($B$254:B3404)</f>
        <v>3.1880854998057901</v>
      </c>
      <c r="H3404" s="17">
        <f>_xlfn.STDEV.S($B$254:B3404)</f>
        <v>0.35825835135967787</v>
      </c>
      <c r="I3404" s="17">
        <f t="shared" si="364"/>
        <v>0.42749339804092951</v>
      </c>
      <c r="J3404" s="22">
        <v>3.1880854998057888</v>
      </c>
      <c r="K3404" s="22">
        <v>0.35825835135967221</v>
      </c>
      <c r="L3404" s="22">
        <v>0.4274933980409264</v>
      </c>
      <c r="N3404" s="23">
        <f t="shared" si="365"/>
        <v>0</v>
      </c>
      <c r="O3404" s="23">
        <f t="shared" si="366"/>
        <v>0</v>
      </c>
      <c r="P3404" s="23">
        <f t="shared" si="367"/>
        <v>0</v>
      </c>
      <c r="R3404" s="23">
        <f t="shared" si="368"/>
        <v>0</v>
      </c>
      <c r="S3404" s="23">
        <f t="shared" si="369"/>
        <v>0</v>
      </c>
      <c r="T3404" s="23">
        <f t="shared" si="370"/>
        <v>0</v>
      </c>
    </row>
    <row r="3405" spans="1:20" x14ac:dyDescent="0.3">
      <c r="A3405" s="1">
        <v>3404</v>
      </c>
      <c r="B3405" s="4">
        <v>3.27584577650582</v>
      </c>
      <c r="C3405" s="20">
        <v>3.1881133425331698</v>
      </c>
      <c r="D3405" s="20">
        <v>0.35820490924394999</v>
      </c>
      <c r="E3405" s="20">
        <v>0.24492247791306099</v>
      </c>
      <c r="F3405" s="20">
        <v>0.244922477913044</v>
      </c>
      <c r="G3405" s="10">
        <f>AVERAGE($B$254:B3405)</f>
        <v>3.1881133425331698</v>
      </c>
      <c r="H3405" s="17">
        <f>_xlfn.STDEV.S($B$254:B3405)</f>
        <v>0.35820490924395315</v>
      </c>
      <c r="I3405" s="17">
        <f t="shared" si="364"/>
        <v>0.24492247791305555</v>
      </c>
      <c r="J3405" s="22">
        <v>3.188113342533168</v>
      </c>
      <c r="K3405" s="22">
        <v>0.35820490924394938</v>
      </c>
      <c r="L3405" s="22">
        <v>0.2449224779130606</v>
      </c>
      <c r="N3405" s="23">
        <f t="shared" si="365"/>
        <v>0</v>
      </c>
      <c r="O3405" s="23">
        <f t="shared" si="366"/>
        <v>0</v>
      </c>
      <c r="P3405" s="23">
        <f t="shared" si="367"/>
        <v>0</v>
      </c>
      <c r="R3405" s="23">
        <f t="shared" si="368"/>
        <v>0</v>
      </c>
      <c r="S3405" s="23">
        <f t="shared" si="369"/>
        <v>6.106226635438361E-16</v>
      </c>
      <c r="T3405" s="23">
        <f t="shared" si="370"/>
        <v>3.8857805861880479E-16</v>
      </c>
    </row>
    <row r="3406" spans="1:20" x14ac:dyDescent="0.3">
      <c r="A3406" s="1">
        <v>3405</v>
      </c>
      <c r="B3406" s="4">
        <v>3.30582386651886</v>
      </c>
      <c r="C3406" s="20">
        <v>3.1881506753983699</v>
      </c>
      <c r="D3406" s="20">
        <v>0.35815421783097101</v>
      </c>
      <c r="E3406" s="20">
        <v>0.32855453115456701</v>
      </c>
      <c r="F3406" s="20">
        <v>0.32855453115455002</v>
      </c>
      <c r="G3406" s="10">
        <f>AVERAGE($B$254:B3406)</f>
        <v>3.1881506753983726</v>
      </c>
      <c r="H3406" s="17">
        <f>_xlfn.STDEV.S($B$254:B3406)</f>
        <v>0.3581542178309749</v>
      </c>
      <c r="I3406" s="17">
        <f t="shared" si="364"/>
        <v>0.32855453115456906</v>
      </c>
      <c r="J3406" s="22">
        <v>3.1881506753983722</v>
      </c>
      <c r="K3406" s="22">
        <v>0.35815421783097062</v>
      </c>
      <c r="L3406" s="22">
        <v>0.32855453115456679</v>
      </c>
      <c r="N3406" s="23">
        <f t="shared" si="365"/>
        <v>0</v>
      </c>
      <c r="O3406" s="23">
        <f t="shared" si="366"/>
        <v>0</v>
      </c>
      <c r="P3406" s="23">
        <f t="shared" si="367"/>
        <v>0</v>
      </c>
      <c r="R3406" s="23">
        <f t="shared" si="368"/>
        <v>0</v>
      </c>
      <c r="S3406" s="23">
        <f t="shared" si="369"/>
        <v>0</v>
      </c>
      <c r="T3406" s="23">
        <f t="shared" si="370"/>
        <v>0</v>
      </c>
    </row>
    <row r="3407" spans="1:20" x14ac:dyDescent="0.3">
      <c r="A3407" s="1">
        <v>3406</v>
      </c>
      <c r="B3407" s="4">
        <v>3.3363672624584502</v>
      </c>
      <c r="C3407" s="20">
        <v>3.1881976686092299</v>
      </c>
      <c r="D3407" s="20">
        <v>0.35810714265957899</v>
      </c>
      <c r="E3407" s="20">
        <v>0.41375771717031301</v>
      </c>
      <c r="F3407" s="20">
        <v>0.41375771717029602</v>
      </c>
      <c r="G3407" s="10">
        <f>AVERAGE($B$254:B3407)</f>
        <v>3.1881976686092353</v>
      </c>
      <c r="H3407" s="17">
        <f>_xlfn.STDEV.S($B$254:B3407)</f>
        <v>0.35810714265958443</v>
      </c>
      <c r="I3407" s="17">
        <f t="shared" si="364"/>
        <v>0.41375771717031762</v>
      </c>
      <c r="J3407" s="22">
        <v>3.1881976686092339</v>
      </c>
      <c r="K3407" s="22">
        <v>0.35810714265957888</v>
      </c>
      <c r="L3407" s="22">
        <v>0.41375771717031279</v>
      </c>
      <c r="N3407" s="23">
        <f t="shared" si="365"/>
        <v>0</v>
      </c>
      <c r="O3407" s="23">
        <f t="shared" si="366"/>
        <v>0</v>
      </c>
      <c r="P3407" s="23">
        <f t="shared" si="367"/>
        <v>0</v>
      </c>
      <c r="R3407" s="23">
        <f t="shared" si="368"/>
        <v>-3.9968028886505635E-15</v>
      </c>
      <c r="S3407" s="23">
        <f t="shared" si="369"/>
        <v>0</v>
      </c>
      <c r="T3407" s="23">
        <f t="shared" si="370"/>
        <v>0</v>
      </c>
    </row>
    <row r="3408" spans="1:20" x14ac:dyDescent="0.3">
      <c r="A3408" s="1">
        <v>3407</v>
      </c>
      <c r="B3408" s="4">
        <v>3.4340130106037798</v>
      </c>
      <c r="C3408" s="20">
        <v>3.1882755815544002</v>
      </c>
      <c r="D3408" s="20">
        <v>0.358077111961906</v>
      </c>
      <c r="E3408" s="20">
        <v>0.68626957948522205</v>
      </c>
      <c r="F3408" s="20">
        <v>0.68626957948520495</v>
      </c>
      <c r="G3408" s="10">
        <f>AVERAGE($B$254:B3408)</f>
        <v>3.1882755815543997</v>
      </c>
      <c r="H3408" s="17">
        <f>_xlfn.STDEV.S($B$254:B3408)</f>
        <v>0.35807711196191505</v>
      </c>
      <c r="I3408" s="17">
        <f t="shared" si="364"/>
        <v>0.68626957948520506</v>
      </c>
      <c r="J3408" s="22">
        <v>3.1882755815543979</v>
      </c>
      <c r="K3408" s="22">
        <v>0.35807711196190622</v>
      </c>
      <c r="L3408" s="22">
        <v>0.68626957948522194</v>
      </c>
      <c r="N3408" s="23">
        <f t="shared" si="365"/>
        <v>0</v>
      </c>
      <c r="O3408" s="23">
        <f t="shared" si="366"/>
        <v>0</v>
      </c>
      <c r="P3408" s="23">
        <f t="shared" si="367"/>
        <v>0</v>
      </c>
      <c r="R3408" s="23">
        <f t="shared" si="368"/>
        <v>0</v>
      </c>
      <c r="S3408" s="23">
        <f t="shared" si="369"/>
        <v>0</v>
      </c>
      <c r="T3408" s="23">
        <f t="shared" si="370"/>
        <v>0</v>
      </c>
    </row>
    <row r="3409" spans="1:20" x14ac:dyDescent="0.3">
      <c r="A3409" s="1">
        <v>3408</v>
      </c>
      <c r="B3409" s="4">
        <v>3.36715444068113</v>
      </c>
      <c r="C3409" s="20">
        <v>3.1883322605338398</v>
      </c>
      <c r="D3409" s="20">
        <v>0.35803451897326699</v>
      </c>
      <c r="E3409" s="20">
        <v>0.49945513818080001</v>
      </c>
      <c r="F3409" s="20">
        <v>0.49945513818078302</v>
      </c>
      <c r="G3409" s="10">
        <f>AVERAGE($B$254:B3409)</f>
        <v>3.1883322605338438</v>
      </c>
      <c r="H3409" s="17">
        <f>_xlfn.STDEV.S($B$254:B3409)</f>
        <v>0.35803451897327648</v>
      </c>
      <c r="I3409" s="17">
        <f t="shared" si="364"/>
        <v>0.49945513818077814</v>
      </c>
      <c r="J3409" s="22">
        <v>3.1883322605338429</v>
      </c>
      <c r="K3409" s="22">
        <v>0.35803451897326688</v>
      </c>
      <c r="L3409" s="22">
        <v>0.49945513818080017</v>
      </c>
      <c r="N3409" s="23">
        <f t="shared" si="365"/>
        <v>0</v>
      </c>
      <c r="O3409" s="23">
        <f t="shared" si="366"/>
        <v>0</v>
      </c>
      <c r="P3409" s="23">
        <f t="shared" si="367"/>
        <v>0</v>
      </c>
      <c r="R3409" s="23">
        <f t="shared" si="368"/>
        <v>0</v>
      </c>
      <c r="S3409" s="23">
        <f t="shared" si="369"/>
        <v>0</v>
      </c>
      <c r="T3409" s="23">
        <f t="shared" si="370"/>
        <v>0</v>
      </c>
    </row>
    <row r="3410" spans="1:20" x14ac:dyDescent="0.3">
      <c r="A3410" s="1">
        <v>3409</v>
      </c>
      <c r="B3410" s="4">
        <v>3.3197450698522402</v>
      </c>
      <c r="C3410" s="20">
        <v>3.1883738863841198</v>
      </c>
      <c r="D3410" s="20">
        <v>0.35798543194132798</v>
      </c>
      <c r="E3410" s="20">
        <v>0.36697354625776002</v>
      </c>
      <c r="F3410" s="20">
        <v>0.36697354625774098</v>
      </c>
      <c r="G3410" s="10">
        <f>AVERAGE($B$254:B3410)</f>
        <v>3.1883738863841189</v>
      </c>
      <c r="H3410" s="17">
        <f>_xlfn.STDEV.S($B$254:B3410)</f>
        <v>0.35798543194133942</v>
      </c>
      <c r="I3410" s="17">
        <f t="shared" si="364"/>
        <v>0.36697354625773754</v>
      </c>
      <c r="J3410" s="22">
        <v>3.188373886384118</v>
      </c>
      <c r="K3410" s="22">
        <v>0.35798543194132798</v>
      </c>
      <c r="L3410" s="22">
        <v>0.36697354625776041</v>
      </c>
      <c r="N3410" s="23">
        <f t="shared" si="365"/>
        <v>0</v>
      </c>
      <c r="O3410" s="23">
        <f t="shared" si="366"/>
        <v>0</v>
      </c>
      <c r="P3410" s="23">
        <f t="shared" si="367"/>
        <v>0</v>
      </c>
      <c r="R3410" s="23">
        <f t="shared" si="368"/>
        <v>0</v>
      </c>
      <c r="S3410" s="23">
        <f t="shared" si="369"/>
        <v>0</v>
      </c>
      <c r="T3410" s="23">
        <f t="shared" si="370"/>
        <v>0</v>
      </c>
    </row>
    <row r="3411" spans="1:20" x14ac:dyDescent="0.3">
      <c r="A3411" s="1">
        <v>3410</v>
      </c>
      <c r="B3411" s="4">
        <v>3.1709285054053602</v>
      </c>
      <c r="C3411" s="20">
        <v>3.1883683621976102</v>
      </c>
      <c r="D3411" s="20">
        <v>0.35792886498382098</v>
      </c>
      <c r="E3411" s="20">
        <v>-4.87243653652953E-2</v>
      </c>
      <c r="F3411" s="20">
        <v>-4.8724365365312799E-2</v>
      </c>
      <c r="G3411" s="10">
        <f>AVERAGE($B$254:B3411)</f>
        <v>3.1883683621976151</v>
      </c>
      <c r="H3411" s="17">
        <f>_xlfn.STDEV.S($B$254:B3411)</f>
        <v>0.35792886498382898</v>
      </c>
      <c r="I3411" s="17">
        <f t="shared" si="364"/>
        <v>-4.8724365365287951E-2</v>
      </c>
      <c r="J3411" s="22">
        <v>3.1883683621976142</v>
      </c>
      <c r="K3411" s="22">
        <v>0.3579288649838207</v>
      </c>
      <c r="L3411" s="22">
        <v>-4.8724365365295279E-2</v>
      </c>
      <c r="N3411" s="23">
        <f t="shared" si="365"/>
        <v>0</v>
      </c>
      <c r="O3411" s="23">
        <f t="shared" si="366"/>
        <v>0</v>
      </c>
      <c r="P3411" s="23">
        <f t="shared" si="367"/>
        <v>0</v>
      </c>
      <c r="R3411" s="23">
        <f t="shared" si="368"/>
        <v>-3.9968028886505635E-15</v>
      </c>
      <c r="S3411" s="23">
        <f t="shared" si="369"/>
        <v>0</v>
      </c>
      <c r="T3411" s="23">
        <f t="shared" si="370"/>
        <v>0</v>
      </c>
    </row>
    <row r="3412" spans="1:20" x14ac:dyDescent="0.3">
      <c r="A3412" s="1">
        <v>3411</v>
      </c>
      <c r="B3412" s="4">
        <v>3.10911006479814</v>
      </c>
      <c r="C3412" s="20">
        <v>3.1883432725181602</v>
      </c>
      <c r="D3412" s="20">
        <v>0.35787496862249502</v>
      </c>
      <c r="E3412" s="20">
        <v>-0.22139913284519899</v>
      </c>
      <c r="F3412" s="20">
        <v>-0.22139913284521801</v>
      </c>
      <c r="G3412" s="10">
        <f>AVERAGE($B$254:B3412)</f>
        <v>3.1883432725181597</v>
      </c>
      <c r="H3412" s="17">
        <f>_xlfn.STDEV.S($B$254:B3412)</f>
        <v>0.35787496862250828</v>
      </c>
      <c r="I3412" s="17">
        <f t="shared" si="364"/>
        <v>-0.22139913284518112</v>
      </c>
      <c r="J3412" s="22">
        <v>3.188343272518158</v>
      </c>
      <c r="K3412" s="22">
        <v>0.35787496862249518</v>
      </c>
      <c r="L3412" s="22">
        <v>-0.2213991328451991</v>
      </c>
      <c r="N3412" s="23">
        <f t="shared" si="365"/>
        <v>0</v>
      </c>
      <c r="O3412" s="23">
        <f t="shared" si="366"/>
        <v>0</v>
      </c>
      <c r="P3412" s="23">
        <f t="shared" si="367"/>
        <v>0</v>
      </c>
      <c r="R3412" s="23">
        <f t="shared" si="368"/>
        <v>0</v>
      </c>
      <c r="S3412" s="23">
        <f t="shared" si="369"/>
        <v>0</v>
      </c>
      <c r="T3412" s="23">
        <f t="shared" si="370"/>
        <v>0</v>
      </c>
    </row>
    <row r="3413" spans="1:20" x14ac:dyDescent="0.3">
      <c r="A3413" s="1">
        <v>3412</v>
      </c>
      <c r="B3413" s="4">
        <v>3.1987669906954799</v>
      </c>
      <c r="C3413" s="20">
        <v>3.1883465711631498</v>
      </c>
      <c r="D3413" s="20">
        <v>0.35781836847459098</v>
      </c>
      <c r="E3413" s="20">
        <v>2.9122092241246001E-2</v>
      </c>
      <c r="F3413" s="20">
        <v>2.9122092241226701E-2</v>
      </c>
      <c r="G3413" s="10">
        <f>AVERAGE($B$254:B3413)</f>
        <v>3.1883465711631525</v>
      </c>
      <c r="H3413" s="17">
        <f>_xlfn.STDEV.S($B$254:B3413)</f>
        <v>0.35781836847460347</v>
      </c>
      <c r="I3413" s="17">
        <f t="shared" si="364"/>
        <v>2.9122092241240037E-2</v>
      </c>
      <c r="J3413" s="22">
        <v>3.1883465711631511</v>
      </c>
      <c r="K3413" s="22">
        <v>0.35781836847459098</v>
      </c>
      <c r="L3413" s="22">
        <v>2.9122092241246018E-2</v>
      </c>
      <c r="N3413" s="23">
        <f t="shared" si="365"/>
        <v>0</v>
      </c>
      <c r="O3413" s="23">
        <f t="shared" si="366"/>
        <v>0</v>
      </c>
      <c r="P3413" s="23">
        <f t="shared" si="367"/>
        <v>0</v>
      </c>
      <c r="R3413" s="23">
        <f t="shared" si="368"/>
        <v>0</v>
      </c>
      <c r="S3413" s="23">
        <f t="shared" si="369"/>
        <v>0</v>
      </c>
      <c r="T3413" s="23">
        <f t="shared" si="370"/>
        <v>0</v>
      </c>
    </row>
    <row r="3414" spans="1:20" x14ac:dyDescent="0.3">
      <c r="A3414" s="1">
        <v>3413</v>
      </c>
      <c r="B3414" s="4">
        <v>3.1796442316557298</v>
      </c>
      <c r="C3414" s="20">
        <v>3.1883438181294599</v>
      </c>
      <c r="D3414" s="20">
        <v>0.357761780647191</v>
      </c>
      <c r="E3414" s="20">
        <v>-2.4316701627512E-2</v>
      </c>
      <c r="F3414" s="20">
        <v>-2.43167016275318E-2</v>
      </c>
      <c r="G3414" s="10">
        <f>AVERAGE($B$254:B3414)</f>
        <v>3.1883438181294581</v>
      </c>
      <c r="H3414" s="17">
        <f>_xlfn.STDEV.S($B$254:B3414)</f>
        <v>0.35776178064720465</v>
      </c>
      <c r="I3414" s="17">
        <f t="shared" si="364"/>
        <v>-2.4316701627519793E-2</v>
      </c>
      <c r="J3414" s="22">
        <v>3.1883438181294572</v>
      </c>
      <c r="K3414" s="22">
        <v>0.35776178064719122</v>
      </c>
      <c r="L3414" s="22">
        <v>-2.4316701627512021E-2</v>
      </c>
      <c r="N3414" s="23">
        <f t="shared" si="365"/>
        <v>0</v>
      </c>
      <c r="O3414" s="23">
        <f t="shared" si="366"/>
        <v>0</v>
      </c>
      <c r="P3414" s="23">
        <f t="shared" si="367"/>
        <v>0</v>
      </c>
      <c r="R3414" s="23">
        <f t="shared" si="368"/>
        <v>0</v>
      </c>
      <c r="S3414" s="23">
        <f t="shared" si="369"/>
        <v>0</v>
      </c>
      <c r="T3414" s="23">
        <f t="shared" si="370"/>
        <v>0</v>
      </c>
    </row>
    <row r="3415" spans="1:20" x14ac:dyDescent="0.3">
      <c r="A3415" s="1">
        <v>3414</v>
      </c>
      <c r="B3415" s="4">
        <v>3.25914214503005</v>
      </c>
      <c r="C3415" s="20">
        <v>3.18836620849217</v>
      </c>
      <c r="D3415" s="20">
        <v>0.35770740198701101</v>
      </c>
      <c r="E3415" s="20">
        <v>0.19785986016708401</v>
      </c>
      <c r="F3415" s="20">
        <v>0.197859860167065</v>
      </c>
      <c r="G3415" s="10">
        <f>AVERAGE($B$254:B3415)</f>
        <v>3.1883662084921718</v>
      </c>
      <c r="H3415" s="17">
        <f>_xlfn.STDEV.S($B$254:B3415)</f>
        <v>0.35770740198702072</v>
      </c>
      <c r="I3415" s="17">
        <f t="shared" si="364"/>
        <v>0.19785986016707099</v>
      </c>
      <c r="J3415" s="22">
        <v>3.1883662084921709</v>
      </c>
      <c r="K3415" s="22">
        <v>0.35770740198701068</v>
      </c>
      <c r="L3415" s="22">
        <v>0.19785986016708401</v>
      </c>
      <c r="N3415" s="23">
        <f t="shared" si="365"/>
        <v>0</v>
      </c>
      <c r="O3415" s="23">
        <f t="shared" si="366"/>
        <v>0</v>
      </c>
      <c r="P3415" s="23">
        <f t="shared" si="367"/>
        <v>0</v>
      </c>
      <c r="R3415" s="23">
        <f t="shared" si="368"/>
        <v>0</v>
      </c>
      <c r="S3415" s="23">
        <f t="shared" si="369"/>
        <v>0</v>
      </c>
      <c r="T3415" s="23">
        <f t="shared" si="370"/>
        <v>0</v>
      </c>
    </row>
    <row r="3416" spans="1:20" x14ac:dyDescent="0.3">
      <c r="A3416" s="1">
        <v>3415</v>
      </c>
      <c r="B3416" s="4">
        <v>3.2787434543558698</v>
      </c>
      <c r="C3416" s="20">
        <v>3.1883947817599099</v>
      </c>
      <c r="D3416" s="20">
        <v>0.35765444421079901</v>
      </c>
      <c r="E3416" s="20">
        <v>0.25261442730098399</v>
      </c>
      <c r="F3416" s="20">
        <v>0.25261442730096401</v>
      </c>
      <c r="G3416" s="10">
        <f>AVERAGE($B$254:B3416)</f>
        <v>3.1883947817599125</v>
      </c>
      <c r="H3416" s="17">
        <f>_xlfn.STDEV.S($B$254:B3416)</f>
        <v>0.35765444421081094</v>
      </c>
      <c r="I3416" s="17">
        <f t="shared" si="364"/>
        <v>0.25261442730096023</v>
      </c>
      <c r="J3416" s="22">
        <v>3.1883947817599112</v>
      </c>
      <c r="K3416" s="22">
        <v>0.35765444421079873</v>
      </c>
      <c r="L3416" s="22">
        <v>0.25261442730098382</v>
      </c>
      <c r="N3416" s="23">
        <f t="shared" si="365"/>
        <v>0</v>
      </c>
      <c r="O3416" s="23">
        <f t="shared" si="366"/>
        <v>0</v>
      </c>
      <c r="P3416" s="23">
        <f t="shared" si="367"/>
        <v>0</v>
      </c>
      <c r="R3416" s="23">
        <f t="shared" si="368"/>
        <v>0</v>
      </c>
      <c r="S3416" s="23">
        <f t="shared" si="369"/>
        <v>0</v>
      </c>
      <c r="T3416" s="23">
        <f t="shared" si="370"/>
        <v>0</v>
      </c>
    </row>
    <row r="3417" spans="1:20" x14ac:dyDescent="0.3">
      <c r="A3417" s="1">
        <v>3416</v>
      </c>
      <c r="B3417" s="4">
        <v>3.3186777199803901</v>
      </c>
      <c r="C3417" s="20">
        <v>3.18843595841548</v>
      </c>
      <c r="D3417" s="20">
        <v>0.35760540334912699</v>
      </c>
      <c r="E3417" s="20">
        <v>0.36420523947664901</v>
      </c>
      <c r="F3417" s="20">
        <v>0.36420523947663103</v>
      </c>
      <c r="G3417" s="10">
        <f>AVERAGE($B$254:B3417)</f>
        <v>3.1884359584154818</v>
      </c>
      <c r="H3417" s="17">
        <f>_xlfn.STDEV.S($B$254:B3417)</f>
        <v>0.35760540334913848</v>
      </c>
      <c r="I3417" s="17">
        <f t="shared" si="364"/>
        <v>0.3642052394766257</v>
      </c>
      <c r="J3417" s="22">
        <v>3.18843595841548</v>
      </c>
      <c r="K3417" s="22">
        <v>0.3576054033491266</v>
      </c>
      <c r="L3417" s="22">
        <v>0.36420523947664901</v>
      </c>
      <c r="N3417" s="23">
        <f t="shared" si="365"/>
        <v>0</v>
      </c>
      <c r="O3417" s="23">
        <f t="shared" si="366"/>
        <v>0</v>
      </c>
      <c r="P3417" s="23">
        <f t="shared" si="367"/>
        <v>0</v>
      </c>
      <c r="R3417" s="23">
        <f t="shared" si="368"/>
        <v>0</v>
      </c>
      <c r="S3417" s="23">
        <f t="shared" si="369"/>
        <v>0</v>
      </c>
      <c r="T3417" s="23">
        <f t="shared" si="370"/>
        <v>0</v>
      </c>
    </row>
    <row r="3418" spans="1:20" x14ac:dyDescent="0.3">
      <c r="A3418" s="1">
        <v>3417</v>
      </c>
      <c r="B3418" s="4">
        <v>3.3674578858202402</v>
      </c>
      <c r="C3418" s="20">
        <v>3.18849252142572</v>
      </c>
      <c r="D3418" s="20">
        <v>0.35756304733115901</v>
      </c>
      <c r="E3418" s="20">
        <v>0.50051414912784997</v>
      </c>
      <c r="F3418" s="20">
        <v>0.50051414912783099</v>
      </c>
      <c r="G3418" s="10">
        <f>AVERAGE($B$254:B3418)</f>
        <v>3.18849252142572</v>
      </c>
      <c r="H3418" s="17">
        <f>_xlfn.STDEV.S($B$254:B3418)</f>
        <v>0.35756304733117028</v>
      </c>
      <c r="I3418" s="17">
        <f t="shared" si="364"/>
        <v>0.50051414912784531</v>
      </c>
      <c r="J3418" s="22">
        <v>3.1884925214257192</v>
      </c>
      <c r="K3418" s="22">
        <v>0.35756304733115868</v>
      </c>
      <c r="L3418" s="22">
        <v>0.50051414912785031</v>
      </c>
      <c r="N3418" s="23">
        <f t="shared" si="365"/>
        <v>0</v>
      </c>
      <c r="O3418" s="23">
        <f t="shared" si="366"/>
        <v>0</v>
      </c>
      <c r="P3418" s="23">
        <f t="shared" si="367"/>
        <v>0</v>
      </c>
      <c r="R3418" s="23">
        <f t="shared" si="368"/>
        <v>0</v>
      </c>
      <c r="S3418" s="23">
        <f t="shared" si="369"/>
        <v>0</v>
      </c>
      <c r="T3418" s="23">
        <f t="shared" si="370"/>
        <v>0</v>
      </c>
    </row>
    <row r="3419" spans="1:20" x14ac:dyDescent="0.3">
      <c r="A3419" s="1">
        <v>3418</v>
      </c>
      <c r="B3419" s="4">
        <v>3.3791562507852801</v>
      </c>
      <c r="C3419" s="20">
        <v>3.1885527437028398</v>
      </c>
      <c r="D3419" s="20">
        <v>0.35752261418667203</v>
      </c>
      <c r="E3419" s="20">
        <v>0.53312293969443403</v>
      </c>
      <c r="F3419" s="20">
        <v>0.53312293969441404</v>
      </c>
      <c r="G3419" s="10">
        <f>AVERAGE($B$254:B3419)</f>
        <v>3.1885527437028394</v>
      </c>
      <c r="H3419" s="17">
        <f>_xlfn.STDEV.S($B$254:B3419)</f>
        <v>0.35752261418668252</v>
      </c>
      <c r="I3419" s="17">
        <f t="shared" si="364"/>
        <v>0.53312293969442737</v>
      </c>
      <c r="J3419" s="22">
        <v>3.188552743702838</v>
      </c>
      <c r="K3419" s="22">
        <v>0.35752261418667158</v>
      </c>
      <c r="L3419" s="22">
        <v>0.53312293969443381</v>
      </c>
      <c r="N3419" s="23">
        <f t="shared" si="365"/>
        <v>0</v>
      </c>
      <c r="O3419" s="23">
        <f t="shared" si="366"/>
        <v>0</v>
      </c>
      <c r="P3419" s="23">
        <f t="shared" si="367"/>
        <v>0</v>
      </c>
      <c r="R3419" s="23">
        <f t="shared" si="368"/>
        <v>0</v>
      </c>
      <c r="S3419" s="23">
        <f t="shared" si="369"/>
        <v>4.4408920985006262E-16</v>
      </c>
      <c r="T3419" s="23">
        <f t="shared" si="370"/>
        <v>0</v>
      </c>
    </row>
    <row r="3420" spans="1:20" x14ac:dyDescent="0.3">
      <c r="A3420" s="1">
        <v>3419</v>
      </c>
      <c r="B3420" s="4">
        <v>3.3918706896391901</v>
      </c>
      <c r="C3420" s="20">
        <v>3.1886169426122</v>
      </c>
      <c r="D3420" s="20">
        <v>0.35748440381497298</v>
      </c>
      <c r="E3420" s="20">
        <v>0.56856675384417199</v>
      </c>
      <c r="F3420" s="20">
        <v>0.56856675384415301</v>
      </c>
      <c r="G3420" s="10">
        <f>AVERAGE($B$254:B3420)</f>
        <v>3.1886169426121969</v>
      </c>
      <c r="H3420" s="17">
        <f>_xlfn.STDEV.S($B$254:B3420)</f>
        <v>0.35748440381498731</v>
      </c>
      <c r="I3420" s="17">
        <f t="shared" si="364"/>
        <v>0.56856675384413513</v>
      </c>
      <c r="J3420" s="22">
        <v>3.188616942612196</v>
      </c>
      <c r="K3420" s="22">
        <v>0.35748440381497337</v>
      </c>
      <c r="L3420" s="22">
        <v>0.56856675384417088</v>
      </c>
      <c r="N3420" s="23">
        <f t="shared" si="365"/>
        <v>0</v>
      </c>
      <c r="O3420" s="23">
        <f t="shared" si="366"/>
        <v>0</v>
      </c>
      <c r="P3420" s="23">
        <f t="shared" si="367"/>
        <v>0</v>
      </c>
      <c r="R3420" s="23">
        <f t="shared" si="368"/>
        <v>3.9968028886505635E-15</v>
      </c>
      <c r="S3420" s="23">
        <f t="shared" si="369"/>
        <v>0</v>
      </c>
      <c r="T3420" s="23">
        <f t="shared" si="370"/>
        <v>1.1102230246251565E-15</v>
      </c>
    </row>
    <row r="3421" spans="1:20" x14ac:dyDescent="0.3">
      <c r="A3421" s="1">
        <v>3420</v>
      </c>
      <c r="B3421" s="4">
        <v>3.5446914813008799</v>
      </c>
      <c r="C3421" s="20">
        <v>3.1887293398782002</v>
      </c>
      <c r="D3421" s="20">
        <v>0.357483941843733</v>
      </c>
      <c r="E3421" s="20">
        <v>0.99574302439098195</v>
      </c>
      <c r="F3421" s="20">
        <v>0.99574302439096196</v>
      </c>
      <c r="G3421" s="10">
        <f>AVERAGE($B$254:B3421)</f>
        <v>3.1887293398781971</v>
      </c>
      <c r="H3421" s="17">
        <f>_xlfn.STDEV.S($B$254:B3421)</f>
        <v>0.35748394184375004</v>
      </c>
      <c r="I3421" s="17">
        <f t="shared" si="364"/>
        <v>0.99574302439091822</v>
      </c>
      <c r="J3421" s="22">
        <v>3.1887293398781962</v>
      </c>
      <c r="K3421" s="22">
        <v>0.35748394184373339</v>
      </c>
      <c r="L3421" s="22">
        <v>0.99574302439098183</v>
      </c>
      <c r="N3421" s="23">
        <f t="shared" si="365"/>
        <v>0</v>
      </c>
      <c r="O3421" s="23">
        <f t="shared" si="366"/>
        <v>0</v>
      </c>
      <c r="P3421" s="23">
        <f t="shared" si="367"/>
        <v>0</v>
      </c>
      <c r="R3421" s="23">
        <f t="shared" si="368"/>
        <v>3.9968028886505635E-15</v>
      </c>
      <c r="S3421" s="23">
        <f t="shared" si="369"/>
        <v>0</v>
      </c>
      <c r="T3421" s="23">
        <f t="shared" si="370"/>
        <v>0</v>
      </c>
    </row>
    <row r="3422" spans="1:20" x14ac:dyDescent="0.3">
      <c r="A3422" s="1">
        <v>3421</v>
      </c>
      <c r="B3422" s="4">
        <v>3.6698469801735101</v>
      </c>
      <c r="C3422" s="20">
        <v>3.1888811598972202</v>
      </c>
      <c r="D3422" s="20">
        <v>0.357529680876495</v>
      </c>
      <c r="E3422" s="20">
        <v>1.3452472507938</v>
      </c>
      <c r="F3422" s="20">
        <v>1.34524725079378</v>
      </c>
      <c r="G3422" s="10">
        <f>AVERAGE($B$254:B3422)</f>
        <v>3.1888811598972238</v>
      </c>
      <c r="H3422" s="17">
        <f>_xlfn.STDEV.S($B$254:B3422)</f>
        <v>0.35752968087650994</v>
      </c>
      <c r="I3422" s="17">
        <f t="shared" si="364"/>
        <v>1.3452472507937348</v>
      </c>
      <c r="J3422" s="22">
        <v>3.188881159897222</v>
      </c>
      <c r="K3422" s="22">
        <v>0.35752968087649489</v>
      </c>
      <c r="L3422" s="22">
        <v>1.3452472507938</v>
      </c>
      <c r="N3422" s="23">
        <f t="shared" si="365"/>
        <v>0</v>
      </c>
      <c r="O3422" s="23">
        <f t="shared" si="366"/>
        <v>0</v>
      </c>
      <c r="P3422" s="23">
        <f t="shared" si="367"/>
        <v>0</v>
      </c>
      <c r="R3422" s="23">
        <f t="shared" si="368"/>
        <v>0</v>
      </c>
      <c r="S3422" s="23">
        <f t="shared" si="369"/>
        <v>0</v>
      </c>
      <c r="T3422" s="23">
        <f t="shared" si="370"/>
        <v>0</v>
      </c>
    </row>
    <row r="3423" spans="1:20" x14ac:dyDescent="0.3">
      <c r="A3423" s="1">
        <v>3422</v>
      </c>
      <c r="B3423" s="4">
        <v>3.81339091418053</v>
      </c>
      <c r="C3423" s="20">
        <v>3.1890781661288599</v>
      </c>
      <c r="D3423" s="20">
        <v>0.35764531056972998</v>
      </c>
      <c r="E3423" s="20">
        <v>1.7456198350738701</v>
      </c>
      <c r="F3423" s="20">
        <v>1.7456198350738501</v>
      </c>
      <c r="G3423" s="10">
        <f>AVERAGE($B$254:B3423)</f>
        <v>3.1890781661288585</v>
      </c>
      <c r="H3423" s="17">
        <f>_xlfn.STDEV.S($B$254:B3423)</f>
        <v>0.35764531056974497</v>
      </c>
      <c r="I3423" s="17">
        <f t="shared" si="364"/>
        <v>1.7456198350737868</v>
      </c>
      <c r="J3423" s="22">
        <v>3.1890781661288581</v>
      </c>
      <c r="K3423" s="22">
        <v>0.35764531056972998</v>
      </c>
      <c r="L3423" s="22">
        <v>1.7456198350738741</v>
      </c>
      <c r="N3423" s="23">
        <f t="shared" si="365"/>
        <v>0</v>
      </c>
      <c r="O3423" s="23">
        <f t="shared" si="366"/>
        <v>0</v>
      </c>
      <c r="P3423" s="23">
        <f t="shared" si="367"/>
        <v>0</v>
      </c>
      <c r="R3423" s="23">
        <f t="shared" si="368"/>
        <v>0</v>
      </c>
      <c r="S3423" s="23">
        <f t="shared" si="369"/>
        <v>0</v>
      </c>
      <c r="T3423" s="23">
        <f t="shared" si="370"/>
        <v>-3.9968028886505635E-15</v>
      </c>
    </row>
    <row r="3424" spans="1:20" x14ac:dyDescent="0.3">
      <c r="A3424" s="1">
        <v>3423</v>
      </c>
      <c r="B3424" s="4">
        <v>3.8372541995873202</v>
      </c>
      <c r="C3424" s="20">
        <v>3.1892825735818602</v>
      </c>
      <c r="D3424" s="20">
        <v>0.35777410467197301</v>
      </c>
      <c r="E3424" s="20">
        <v>1.8111194117851499</v>
      </c>
      <c r="F3424" s="20">
        <v>1.8111194117851199</v>
      </c>
      <c r="G3424" s="10">
        <f>AVERAGE($B$254:B3424)</f>
        <v>3.1892825735818571</v>
      </c>
      <c r="H3424" s="17">
        <f>_xlfn.STDEV.S($B$254:B3424)</f>
        <v>0.35777410467199272</v>
      </c>
      <c r="I3424" s="17">
        <f t="shared" si="364"/>
        <v>1.811119411785052</v>
      </c>
      <c r="J3424" s="22">
        <v>3.1892825735818562</v>
      </c>
      <c r="K3424" s="22">
        <v>0.35777410467197401</v>
      </c>
      <c r="L3424" s="22">
        <v>1.811119411785143</v>
      </c>
      <c r="N3424" s="23">
        <f t="shared" si="365"/>
        <v>0</v>
      </c>
      <c r="O3424" s="23">
        <f t="shared" si="366"/>
        <v>0</v>
      </c>
      <c r="P3424" s="23">
        <f t="shared" si="367"/>
        <v>0</v>
      </c>
      <c r="R3424" s="23">
        <f t="shared" si="368"/>
        <v>3.9968028886505635E-15</v>
      </c>
      <c r="S3424" s="23">
        <f t="shared" si="369"/>
        <v>-9.9920072216264089E-16</v>
      </c>
      <c r="T3424" s="23">
        <f t="shared" si="370"/>
        <v>6.8833827526759706E-15</v>
      </c>
    </row>
    <row r="3425" spans="1:20" x14ac:dyDescent="0.3">
      <c r="A3425" s="1">
        <v>3424</v>
      </c>
      <c r="B3425" s="4">
        <v>3.9019039803469102</v>
      </c>
      <c r="C3425" s="20">
        <v>3.1895072335461601</v>
      </c>
      <c r="D3425" s="20">
        <v>0.357941393149728</v>
      </c>
      <c r="E3425" s="20">
        <v>1.9902608651432201</v>
      </c>
      <c r="F3425" s="20">
        <v>1.9902608651432001</v>
      </c>
      <c r="G3425" s="10">
        <f>AVERAGE($B$254:B3425)</f>
        <v>3.1895072335461583</v>
      </c>
      <c r="H3425" s="17">
        <f>_xlfn.STDEV.S($B$254:B3425)</f>
        <v>0.35794139314974788</v>
      </c>
      <c r="I3425" s="17">
        <f t="shared" si="364"/>
        <v>1.9902608651431231</v>
      </c>
      <c r="J3425" s="22">
        <v>3.189507233546157</v>
      </c>
      <c r="K3425" s="22">
        <v>0.35794139314972812</v>
      </c>
      <c r="L3425" s="22">
        <v>1.990260865143225</v>
      </c>
      <c r="N3425" s="23">
        <f t="shared" si="365"/>
        <v>0</v>
      </c>
      <c r="O3425" s="23">
        <f t="shared" si="366"/>
        <v>0</v>
      </c>
      <c r="P3425" s="23">
        <f t="shared" si="367"/>
        <v>0</v>
      </c>
      <c r="R3425" s="23">
        <f t="shared" si="368"/>
        <v>0</v>
      </c>
      <c r="S3425" s="23">
        <f t="shared" si="369"/>
        <v>0</v>
      </c>
      <c r="T3425" s="23">
        <f t="shared" si="370"/>
        <v>-4.8849813083506888E-15</v>
      </c>
    </row>
    <row r="3426" spans="1:20" x14ac:dyDescent="0.3">
      <c r="A3426" s="1">
        <v>3425</v>
      </c>
      <c r="B3426" s="4">
        <v>3.8857652686696902</v>
      </c>
      <c r="C3426" s="20">
        <v>3.1897266656404302</v>
      </c>
      <c r="D3426" s="20">
        <v>0.35809835342373902</v>
      </c>
      <c r="E3426" s="20">
        <v>1.94370791257348</v>
      </c>
      <c r="F3426" s="20">
        <v>1.94370791257346</v>
      </c>
      <c r="G3426" s="10">
        <f>AVERAGE($B$254:B3426)</f>
        <v>3.1897266656404297</v>
      </c>
      <c r="H3426" s="17">
        <f>_xlfn.STDEV.S($B$254:B3426)</f>
        <v>0.35809835342376023</v>
      </c>
      <c r="I3426" s="17">
        <f t="shared" si="364"/>
        <v>1.9437079125733772</v>
      </c>
      <c r="J3426" s="22">
        <v>3.1897266656404288</v>
      </c>
      <c r="K3426" s="22">
        <v>0.35809835342373941</v>
      </c>
      <c r="L3426" s="22">
        <v>1.9437079125734791</v>
      </c>
      <c r="N3426" s="23">
        <f t="shared" si="365"/>
        <v>0</v>
      </c>
      <c r="O3426" s="23">
        <f t="shared" si="366"/>
        <v>0</v>
      </c>
      <c r="P3426" s="23">
        <f t="shared" si="367"/>
        <v>0</v>
      </c>
      <c r="R3426" s="23">
        <f t="shared" si="368"/>
        <v>0</v>
      </c>
      <c r="S3426" s="23">
        <f t="shared" si="369"/>
        <v>0</v>
      </c>
      <c r="T3426" s="23">
        <f t="shared" si="370"/>
        <v>0</v>
      </c>
    </row>
    <row r="3427" spans="1:20" x14ac:dyDescent="0.3">
      <c r="A3427" s="1">
        <v>3426</v>
      </c>
      <c r="B3427" s="4">
        <v>3.8032901431294599</v>
      </c>
      <c r="C3427" s="20">
        <v>3.1899199748645901</v>
      </c>
      <c r="D3427" s="20">
        <v>0.35820751520553501</v>
      </c>
      <c r="E3427" s="20">
        <v>1.71233193673485</v>
      </c>
      <c r="F3427" s="20">
        <v>1.71233193673482</v>
      </c>
      <c r="G3427" s="10">
        <f>AVERAGE($B$254:B3427)</f>
        <v>3.1899199748645914</v>
      </c>
      <c r="H3427" s="17">
        <f>_xlfn.STDEV.S($B$254:B3427)</f>
        <v>0.35820751520555599</v>
      </c>
      <c r="I3427" s="17">
        <f t="shared" si="364"/>
        <v>1.7123319367347398</v>
      </c>
      <c r="J3427" s="22">
        <v>3.1899199748645901</v>
      </c>
      <c r="K3427" s="22">
        <v>0.35820751520553512</v>
      </c>
      <c r="L3427" s="22">
        <v>1.7123319367348471</v>
      </c>
      <c r="N3427" s="23">
        <f t="shared" si="365"/>
        <v>0</v>
      </c>
      <c r="O3427" s="23">
        <f t="shared" si="366"/>
        <v>0</v>
      </c>
      <c r="P3427" s="23">
        <f t="shared" si="367"/>
        <v>0</v>
      </c>
      <c r="R3427" s="23">
        <f t="shared" si="368"/>
        <v>0</v>
      </c>
      <c r="S3427" s="23">
        <f t="shared" si="369"/>
        <v>0</v>
      </c>
      <c r="T3427" s="23">
        <f t="shared" si="370"/>
        <v>2.886579864025407E-15</v>
      </c>
    </row>
    <row r="3428" spans="1:20" x14ac:dyDescent="0.3">
      <c r="A3428" s="1">
        <v>3427</v>
      </c>
      <c r="B3428" s="4">
        <v>3.69766574139455</v>
      </c>
      <c r="C3428" s="20">
        <v>3.1900798947910598</v>
      </c>
      <c r="D3428" s="20">
        <v>0.35826442253991198</v>
      </c>
      <c r="E3428" s="20">
        <v>1.41679110363506</v>
      </c>
      <c r="F3428" s="20">
        <v>1.41679110363503</v>
      </c>
      <c r="G3428" s="10">
        <f>AVERAGE($B$254:B3428)</f>
        <v>3.1900798947910576</v>
      </c>
      <c r="H3428" s="17">
        <f>_xlfn.STDEV.S($B$254:B3428)</f>
        <v>0.35826442253993401</v>
      </c>
      <c r="I3428" s="17">
        <f t="shared" si="364"/>
        <v>1.4167911036349534</v>
      </c>
      <c r="J3428" s="22">
        <v>3.1900798947910558</v>
      </c>
      <c r="K3428" s="22">
        <v>0.35826442253991192</v>
      </c>
      <c r="L3428" s="22">
        <v>1.4167911036350569</v>
      </c>
      <c r="N3428" s="23">
        <f t="shared" si="365"/>
        <v>0</v>
      </c>
      <c r="O3428" s="23">
        <f t="shared" si="366"/>
        <v>0</v>
      </c>
      <c r="P3428" s="23">
        <f t="shared" si="367"/>
        <v>0</v>
      </c>
      <c r="R3428" s="23">
        <f t="shared" si="368"/>
        <v>3.9968028886505635E-15</v>
      </c>
      <c r="S3428" s="23">
        <f t="shared" si="369"/>
        <v>0</v>
      </c>
      <c r="T3428" s="23">
        <f t="shared" si="370"/>
        <v>3.1086244689504383E-15</v>
      </c>
    </row>
    <row r="3429" spans="1:20" x14ac:dyDescent="0.3">
      <c r="A3429" s="1">
        <v>3428</v>
      </c>
      <c r="B3429" s="4">
        <v>3.63886691815242</v>
      </c>
      <c r="C3429" s="20">
        <v>3.1902212005288901</v>
      </c>
      <c r="D3429" s="20">
        <v>0.358296506224555</v>
      </c>
      <c r="E3429" s="20">
        <v>1.2521632497927599</v>
      </c>
      <c r="F3429" s="20">
        <v>1.25216324979274</v>
      </c>
      <c r="G3429" s="10">
        <f>AVERAGE($B$254:B3429)</f>
        <v>3.1902212005288915</v>
      </c>
      <c r="H3429" s="17">
        <f>_xlfn.STDEV.S($B$254:B3429)</f>
        <v>0.35829650622457881</v>
      </c>
      <c r="I3429" s="17">
        <f t="shared" si="364"/>
        <v>1.2521632497926709</v>
      </c>
      <c r="J3429" s="22">
        <v>3.190221200528891</v>
      </c>
      <c r="K3429" s="22">
        <v>0.35829650622455428</v>
      </c>
      <c r="L3429" s="22">
        <v>1.2521632497927639</v>
      </c>
      <c r="N3429" s="23">
        <f t="shared" si="365"/>
        <v>0</v>
      </c>
      <c r="O3429" s="23">
        <f t="shared" si="366"/>
        <v>0</v>
      </c>
      <c r="P3429" s="23">
        <f t="shared" si="367"/>
        <v>0</v>
      </c>
      <c r="R3429" s="23">
        <f t="shared" si="368"/>
        <v>0</v>
      </c>
      <c r="S3429" s="23">
        <f t="shared" si="369"/>
        <v>7.2164496600635175E-16</v>
      </c>
      <c r="T3429" s="23">
        <f t="shared" si="370"/>
        <v>-3.9968028886505635E-15</v>
      </c>
    </row>
    <row r="3430" spans="1:20" x14ac:dyDescent="0.3">
      <c r="A3430" s="1">
        <v>3429</v>
      </c>
      <c r="B3430" s="4">
        <v>3.55659300051685</v>
      </c>
      <c r="C3430" s="20">
        <v>3.1903365205792502</v>
      </c>
      <c r="D3430" s="20">
        <v>0.35829905890272901</v>
      </c>
      <c r="E3430" s="20">
        <v>1.0222088806463701</v>
      </c>
      <c r="F3430" s="20">
        <v>1.0222088806463501</v>
      </c>
      <c r="G3430" s="10">
        <f>AVERAGE($B$254:B3430)</f>
        <v>3.1903365205792502</v>
      </c>
      <c r="H3430" s="17">
        <f>_xlfn.STDEV.S($B$254:B3430)</f>
        <v>0.35829905890274982</v>
      </c>
      <c r="I3430" s="17">
        <f t="shared" si="364"/>
        <v>1.0222088806462921</v>
      </c>
      <c r="J3430" s="22">
        <v>3.1903365205792489</v>
      </c>
      <c r="K3430" s="22">
        <v>0.35829905890272828</v>
      </c>
      <c r="L3430" s="22">
        <v>1.0222088806463681</v>
      </c>
      <c r="N3430" s="23">
        <f t="shared" si="365"/>
        <v>0</v>
      </c>
      <c r="O3430" s="23">
        <f t="shared" si="366"/>
        <v>0</v>
      </c>
      <c r="P3430" s="23">
        <f t="shared" si="367"/>
        <v>0</v>
      </c>
      <c r="R3430" s="23">
        <f t="shared" si="368"/>
        <v>0</v>
      </c>
      <c r="S3430" s="23">
        <f t="shared" si="369"/>
        <v>7.2164496600635175E-16</v>
      </c>
      <c r="T3430" s="23">
        <f t="shared" si="370"/>
        <v>1.9984014443252818E-15</v>
      </c>
    </row>
    <row r="3431" spans="1:20" x14ac:dyDescent="0.3">
      <c r="A3431" s="1">
        <v>3430</v>
      </c>
      <c r="B3431" s="4">
        <v>3.8537453772661499</v>
      </c>
      <c r="C3431" s="20">
        <v>3.1905452710061502</v>
      </c>
      <c r="D3431" s="20">
        <v>0.35843589923893099</v>
      </c>
      <c r="E3431" s="20">
        <v>1.85026139309198</v>
      </c>
      <c r="F3431" s="20">
        <v>1.85026139309196</v>
      </c>
      <c r="G3431" s="10">
        <f>AVERAGE($B$254:B3431)</f>
        <v>3.1905452710061497</v>
      </c>
      <c r="H3431" s="17">
        <f>_xlfn.STDEV.S($B$254:B3431)</f>
        <v>0.35843589923895125</v>
      </c>
      <c r="I3431" s="17">
        <f t="shared" si="364"/>
        <v>1.850261393091873</v>
      </c>
      <c r="J3431" s="22">
        <v>3.1905452710061479</v>
      </c>
      <c r="K3431" s="22">
        <v>0.35843589923893088</v>
      </c>
      <c r="L3431" s="22">
        <v>1.850261393091984</v>
      </c>
      <c r="N3431" s="23">
        <f t="shared" si="365"/>
        <v>0</v>
      </c>
      <c r="O3431" s="23">
        <f t="shared" si="366"/>
        <v>0</v>
      </c>
      <c r="P3431" s="23">
        <f t="shared" si="367"/>
        <v>0</v>
      </c>
      <c r="R3431" s="23">
        <f t="shared" si="368"/>
        <v>0</v>
      </c>
      <c r="S3431" s="23">
        <f t="shared" si="369"/>
        <v>0</v>
      </c>
      <c r="T3431" s="23">
        <f t="shared" si="370"/>
        <v>-3.9968028886505635E-15</v>
      </c>
    </row>
    <row r="3432" spans="1:20" x14ac:dyDescent="0.3">
      <c r="A3432" s="1">
        <v>3431</v>
      </c>
      <c r="B3432" s="4">
        <v>3.85663713734741</v>
      </c>
      <c r="C3432" s="20">
        <v>3.19075479974674</v>
      </c>
      <c r="D3432" s="20">
        <v>0.35857416593666802</v>
      </c>
      <c r="E3432" s="20">
        <v>1.85702819906519</v>
      </c>
      <c r="F3432" s="20">
        <v>1.85702819906516</v>
      </c>
      <c r="G3432" s="10">
        <f>AVERAGE($B$254:B3432)</f>
        <v>3.1907547997467414</v>
      </c>
      <c r="H3432" s="17">
        <f>_xlfn.STDEV.S($B$254:B3432)</f>
        <v>0.35857416593669206</v>
      </c>
      <c r="I3432" s="17">
        <f t="shared" si="364"/>
        <v>1.8570281990650528</v>
      </c>
      <c r="J3432" s="22">
        <v>3.19075479974674</v>
      </c>
      <c r="K3432" s="22">
        <v>0.35857416593666819</v>
      </c>
      <c r="L3432" s="22">
        <v>1.857028199065184</v>
      </c>
      <c r="N3432" s="23">
        <f t="shared" si="365"/>
        <v>0</v>
      </c>
      <c r="O3432" s="23">
        <f t="shared" si="366"/>
        <v>0</v>
      </c>
      <c r="P3432" s="23">
        <f t="shared" si="367"/>
        <v>0</v>
      </c>
      <c r="R3432" s="23">
        <f t="shared" si="368"/>
        <v>0</v>
      </c>
      <c r="S3432" s="23">
        <f t="shared" si="369"/>
        <v>0</v>
      </c>
      <c r="T3432" s="23">
        <f t="shared" si="370"/>
        <v>5.9952043329758453E-15</v>
      </c>
    </row>
    <row r="3433" spans="1:20" x14ac:dyDescent="0.3">
      <c r="A3433" s="1">
        <v>3432</v>
      </c>
      <c r="B3433" s="4">
        <v>3.8413751938543998</v>
      </c>
      <c r="C3433" s="20">
        <v>3.1909593973549502</v>
      </c>
      <c r="D3433" s="20">
        <v>0.35870336297433603</v>
      </c>
      <c r="E3433" s="20">
        <v>1.81324142351568</v>
      </c>
      <c r="F3433" s="20">
        <v>1.81324142351566</v>
      </c>
      <c r="G3433" s="10">
        <f>AVERAGE($B$254:B3433)</f>
        <v>3.1909593973549515</v>
      </c>
      <c r="H3433" s="17">
        <f>_xlfn.STDEV.S($B$254:B3433)</f>
        <v>0.35870336297435729</v>
      </c>
      <c r="I3433" s="17">
        <f t="shared" si="364"/>
        <v>1.8132414235155772</v>
      </c>
      <c r="J3433" s="22">
        <v>3.1909593973549502</v>
      </c>
      <c r="K3433" s="22">
        <v>0.35870336297433519</v>
      </c>
      <c r="L3433" s="22">
        <v>1.813241423515686</v>
      </c>
      <c r="N3433" s="23">
        <f t="shared" si="365"/>
        <v>0</v>
      </c>
      <c r="O3433" s="23">
        <f t="shared" si="366"/>
        <v>0</v>
      </c>
      <c r="P3433" s="23">
        <f t="shared" si="367"/>
        <v>0</v>
      </c>
      <c r="R3433" s="23">
        <f t="shared" si="368"/>
        <v>0</v>
      </c>
      <c r="S3433" s="23">
        <f t="shared" si="369"/>
        <v>8.3266726846886741E-16</v>
      </c>
      <c r="T3433" s="23">
        <f t="shared" si="370"/>
        <v>-5.9952043329758453E-15</v>
      </c>
    </row>
    <row r="3434" spans="1:20" x14ac:dyDescent="0.3">
      <c r="A3434" s="1">
        <v>3433</v>
      </c>
      <c r="B3434" s="4">
        <v>3.7921803502108098</v>
      </c>
      <c r="C3434" s="20">
        <v>3.19114840111253</v>
      </c>
      <c r="D3434" s="20">
        <v>0.35880534271500902</v>
      </c>
      <c r="E3434" s="20">
        <v>1.67509197201577</v>
      </c>
      <c r="F3434" s="20">
        <v>1.67509197201575</v>
      </c>
      <c r="G3434" s="10">
        <f>AVERAGE($B$254:B3434)</f>
        <v>3.1911484011125295</v>
      </c>
      <c r="H3434" s="17">
        <f>_xlfn.STDEV.S($B$254:B3434)</f>
        <v>0.35880534271503162</v>
      </c>
      <c r="I3434" s="17">
        <f t="shared" si="364"/>
        <v>1.675091972015669</v>
      </c>
      <c r="J3434" s="22">
        <v>3.1911484011125282</v>
      </c>
      <c r="K3434" s="22">
        <v>0.35880534271500891</v>
      </c>
      <c r="L3434" s="22">
        <v>1.6750919720157731</v>
      </c>
      <c r="N3434" s="23">
        <f t="shared" si="365"/>
        <v>0</v>
      </c>
      <c r="O3434" s="23">
        <f t="shared" si="366"/>
        <v>0</v>
      </c>
      <c r="P3434" s="23">
        <f t="shared" si="367"/>
        <v>0</v>
      </c>
      <c r="R3434" s="23">
        <f t="shared" si="368"/>
        <v>0</v>
      </c>
      <c r="S3434" s="23">
        <f t="shared" si="369"/>
        <v>0</v>
      </c>
      <c r="T3434" s="23">
        <f t="shared" si="370"/>
        <v>-3.1086244689504383E-15</v>
      </c>
    </row>
    <row r="3435" spans="1:20" x14ac:dyDescent="0.3">
      <c r="A3435" s="1">
        <v>3434</v>
      </c>
      <c r="B3435" s="4">
        <v>3.7407173501790698</v>
      </c>
      <c r="C3435" s="20">
        <v>3.1913211129129899</v>
      </c>
      <c r="D3435" s="20">
        <v>0.358881204652999</v>
      </c>
      <c r="E3435" s="20">
        <v>1.53085820640088</v>
      </c>
      <c r="F3435" s="20">
        <v>1.53085820640087</v>
      </c>
      <c r="G3435" s="10">
        <f>AVERAGE($B$254:B3435)</f>
        <v>3.1913211129129904</v>
      </c>
      <c r="H3435" s="17">
        <f>_xlfn.STDEV.S($B$254:B3435)</f>
        <v>0.35888120465302192</v>
      </c>
      <c r="I3435" s="17">
        <f t="shared" si="364"/>
        <v>1.5308582064007885</v>
      </c>
      <c r="J3435" s="22">
        <v>3.191321112912989</v>
      </c>
      <c r="K3435" s="22">
        <v>0.35888120465299922</v>
      </c>
      <c r="L3435" s="22">
        <v>1.5308582064008851</v>
      </c>
      <c r="N3435" s="23">
        <f t="shared" si="365"/>
        <v>0</v>
      </c>
      <c r="O3435" s="23">
        <f t="shared" si="366"/>
        <v>0</v>
      </c>
      <c r="P3435" s="23">
        <f t="shared" si="367"/>
        <v>0</v>
      </c>
      <c r="R3435" s="23">
        <f t="shared" si="368"/>
        <v>0</v>
      </c>
      <c r="S3435" s="23">
        <f t="shared" si="369"/>
        <v>0</v>
      </c>
      <c r="T3435" s="23">
        <f t="shared" si="370"/>
        <v>-5.1070259132757201E-15</v>
      </c>
    </row>
    <row r="3436" spans="1:20" x14ac:dyDescent="0.3">
      <c r="A3436" s="1">
        <v>3435</v>
      </c>
      <c r="B3436" s="4">
        <v>3.7927956772833098</v>
      </c>
      <c r="C3436" s="20">
        <v>3.1915100775892</v>
      </c>
      <c r="D3436" s="20">
        <v>0.35898314745662702</v>
      </c>
      <c r="E3436" s="20">
        <v>1.67496887793811</v>
      </c>
      <c r="F3436" s="20">
        <v>1.67496887793809</v>
      </c>
      <c r="G3436" s="10">
        <f>AVERAGE($B$254:B3436)</f>
        <v>3.1915100775891987</v>
      </c>
      <c r="H3436" s="17">
        <f>_xlfn.STDEV.S($B$254:B3436)</f>
        <v>0.35898314745664683</v>
      </c>
      <c r="I3436" s="17">
        <f t="shared" si="364"/>
        <v>1.6749688779379994</v>
      </c>
      <c r="J3436" s="22">
        <v>3.1915100775891969</v>
      </c>
      <c r="K3436" s="22">
        <v>0.35898314745662607</v>
      </c>
      <c r="L3436" s="22">
        <v>1.674968877938108</v>
      </c>
      <c r="N3436" s="23">
        <f t="shared" si="365"/>
        <v>0</v>
      </c>
      <c r="O3436" s="23">
        <f t="shared" si="366"/>
        <v>0</v>
      </c>
      <c r="P3436" s="23">
        <f t="shared" si="367"/>
        <v>0</v>
      </c>
      <c r="R3436" s="23">
        <f t="shared" si="368"/>
        <v>0</v>
      </c>
      <c r="S3436" s="23">
        <f t="shared" si="369"/>
        <v>9.4368957093138306E-16</v>
      </c>
      <c r="T3436" s="23">
        <f t="shared" si="370"/>
        <v>1.9984014443252818E-15</v>
      </c>
    </row>
    <row r="3437" spans="1:20" x14ac:dyDescent="0.3">
      <c r="A3437" s="1">
        <v>3436</v>
      </c>
      <c r="B3437" s="4">
        <v>3.7739648108500998</v>
      </c>
      <c r="C3437" s="20">
        <v>3.1916930093521598</v>
      </c>
      <c r="D3437" s="20">
        <v>0.35907514953365399</v>
      </c>
      <c r="E3437" s="20">
        <v>1.62158757645624</v>
      </c>
      <c r="F3437" s="20">
        <v>1.62158757645622</v>
      </c>
      <c r="G3437" s="10">
        <f>AVERAGE($B$254:B3437)</f>
        <v>3.1916930093521576</v>
      </c>
      <c r="H3437" s="17">
        <f>_xlfn.STDEV.S($B$254:B3437)</f>
        <v>0.35907514953367464</v>
      </c>
      <c r="I3437" s="17">
        <f t="shared" si="364"/>
        <v>1.6215875764561531</v>
      </c>
      <c r="J3437" s="22">
        <v>3.1916930093521572</v>
      </c>
      <c r="K3437" s="22">
        <v>0.3590751495336536</v>
      </c>
      <c r="L3437" s="22">
        <v>1.6215875764562431</v>
      </c>
      <c r="N3437" s="23">
        <f t="shared" si="365"/>
        <v>0</v>
      </c>
      <c r="O3437" s="23">
        <f t="shared" si="366"/>
        <v>0</v>
      </c>
      <c r="P3437" s="23">
        <f t="shared" si="367"/>
        <v>0</v>
      </c>
      <c r="R3437" s="23">
        <f t="shared" si="368"/>
        <v>0</v>
      </c>
      <c r="S3437" s="23">
        <f t="shared" si="369"/>
        <v>0</v>
      </c>
      <c r="T3437" s="23">
        <f t="shared" si="370"/>
        <v>-3.1086244689504383E-15</v>
      </c>
    </row>
    <row r="3438" spans="1:20" x14ac:dyDescent="0.3">
      <c r="A3438" s="1">
        <v>3437</v>
      </c>
      <c r="B3438" s="4">
        <v>3.6700635398563</v>
      </c>
      <c r="C3438" s="20">
        <v>3.1918432041811999</v>
      </c>
      <c r="D3438" s="20">
        <v>0.359118806446386</v>
      </c>
      <c r="E3438" s="20">
        <v>1.33164937923264</v>
      </c>
      <c r="F3438" s="20">
        <v>1.3316493792326201</v>
      </c>
      <c r="G3438" s="10">
        <f>AVERAGE($B$254:B3438)</f>
        <v>3.1918432041812013</v>
      </c>
      <c r="H3438" s="17">
        <f>_xlfn.STDEV.S($B$254:B3438)</f>
        <v>0.35911880644640787</v>
      </c>
      <c r="I3438" s="17">
        <f t="shared" si="364"/>
        <v>1.331649379232565</v>
      </c>
      <c r="J3438" s="22">
        <v>3.1918432041811999</v>
      </c>
      <c r="K3438" s="22">
        <v>0.35911880644638611</v>
      </c>
      <c r="L3438" s="22">
        <v>1.3316493792326369</v>
      </c>
      <c r="N3438" s="23">
        <f t="shared" si="365"/>
        <v>0</v>
      </c>
      <c r="O3438" s="23">
        <f t="shared" si="366"/>
        <v>0</v>
      </c>
      <c r="P3438" s="23">
        <f t="shared" si="367"/>
        <v>0</v>
      </c>
      <c r="R3438" s="23">
        <f t="shared" si="368"/>
        <v>0</v>
      </c>
      <c r="S3438" s="23">
        <f t="shared" si="369"/>
        <v>0</v>
      </c>
      <c r="T3438" s="23">
        <f t="shared" si="370"/>
        <v>3.1086244689504383E-15</v>
      </c>
    </row>
    <row r="3439" spans="1:20" x14ac:dyDescent="0.3">
      <c r="A3439" s="1">
        <v>3438</v>
      </c>
      <c r="B3439" s="4">
        <v>3.6417144686259402</v>
      </c>
      <c r="C3439" s="20">
        <v>3.1919844067124101</v>
      </c>
      <c r="D3439" s="20">
        <v>0.35915087125804601</v>
      </c>
      <c r="E3439" s="20">
        <v>1.25220373359583</v>
      </c>
      <c r="F3439" s="20">
        <v>1.2522037335958101</v>
      </c>
      <c r="G3439" s="10">
        <f>AVERAGE($B$254:B3439)</f>
        <v>3.1919844067124141</v>
      </c>
      <c r="H3439" s="17">
        <f>_xlfn.STDEV.S($B$254:B3439)</f>
        <v>0.35915087125806933</v>
      </c>
      <c r="I3439" s="17">
        <f t="shared" si="364"/>
        <v>1.2522037335957641</v>
      </c>
      <c r="J3439" s="22">
        <v>3.1919844067124128</v>
      </c>
      <c r="K3439" s="22">
        <v>0.35915087125804612</v>
      </c>
      <c r="L3439" s="22">
        <v>1.252203733595834</v>
      </c>
      <c r="N3439" s="23">
        <f t="shared" si="365"/>
        <v>0</v>
      </c>
      <c r="O3439" s="23">
        <f t="shared" si="366"/>
        <v>0</v>
      </c>
      <c r="P3439" s="23">
        <f t="shared" si="367"/>
        <v>0</v>
      </c>
      <c r="R3439" s="23">
        <f t="shared" si="368"/>
        <v>0</v>
      </c>
      <c r="S3439" s="23">
        <f t="shared" si="369"/>
        <v>0</v>
      </c>
      <c r="T3439" s="23">
        <f t="shared" si="370"/>
        <v>-3.9968028886505635E-15</v>
      </c>
    </row>
    <row r="3440" spans="1:20" x14ac:dyDescent="0.3">
      <c r="A3440" s="1">
        <v>3439</v>
      </c>
      <c r="B3440" s="4">
        <v>3.5737351215165098</v>
      </c>
      <c r="C3440" s="20">
        <v>3.1921041904321501</v>
      </c>
      <c r="D3440" s="20">
        <v>0.35915816786916599</v>
      </c>
      <c r="E3440" s="20">
        <v>1.0625706589064099</v>
      </c>
      <c r="F3440" s="20">
        <v>1.0625706589063899</v>
      </c>
      <c r="G3440" s="10">
        <f>AVERAGE($B$254:B3440)</f>
        <v>3.1921041904321514</v>
      </c>
      <c r="H3440" s="17">
        <f>_xlfn.STDEV.S($B$254:B3440)</f>
        <v>0.35915816786919241</v>
      </c>
      <c r="I3440" s="17">
        <f t="shared" si="364"/>
        <v>1.0625706589063311</v>
      </c>
      <c r="J3440" s="22">
        <v>3.192104190432151</v>
      </c>
      <c r="K3440" s="22">
        <v>0.35915816786916588</v>
      </c>
      <c r="L3440" s="22">
        <v>1.0625706589064079</v>
      </c>
      <c r="N3440" s="23">
        <f t="shared" si="365"/>
        <v>0</v>
      </c>
      <c r="O3440" s="23">
        <f t="shared" si="366"/>
        <v>0</v>
      </c>
      <c r="P3440" s="23">
        <f t="shared" si="367"/>
        <v>0</v>
      </c>
      <c r="R3440" s="23">
        <f t="shared" si="368"/>
        <v>0</v>
      </c>
      <c r="S3440" s="23">
        <f t="shared" si="369"/>
        <v>0</v>
      </c>
      <c r="T3440" s="23">
        <f t="shared" si="370"/>
        <v>1.9984014443252818E-15</v>
      </c>
    </row>
    <row r="3441" spans="1:20" x14ac:dyDescent="0.3">
      <c r="A3441" s="1">
        <v>3440</v>
      </c>
      <c r="B3441" s="4">
        <v>3.5991817448899099</v>
      </c>
      <c r="C3441" s="20">
        <v>3.1922318810075798</v>
      </c>
      <c r="D3441" s="20">
        <v>0.359174183752691</v>
      </c>
      <c r="E3441" s="20">
        <v>1.1330153510212599</v>
      </c>
      <c r="F3441" s="20">
        <v>1.13301535102124</v>
      </c>
      <c r="G3441" s="10">
        <f>AVERAGE($B$254:B3441)</f>
        <v>3.1922318810075776</v>
      </c>
      <c r="H3441" s="17">
        <f>_xlfn.STDEV.S($B$254:B3441)</f>
        <v>0.35917418375271654</v>
      </c>
      <c r="I3441" s="17">
        <f t="shared" si="364"/>
        <v>1.1330153510211867</v>
      </c>
      <c r="J3441" s="22">
        <v>3.1922318810075772</v>
      </c>
      <c r="K3441" s="22">
        <v>0.35917418375269128</v>
      </c>
      <c r="L3441" s="22">
        <v>1.1330153510212591</v>
      </c>
      <c r="N3441" s="23">
        <f t="shared" si="365"/>
        <v>0</v>
      </c>
      <c r="O3441" s="23">
        <f t="shared" si="366"/>
        <v>0</v>
      </c>
      <c r="P3441" s="23">
        <f t="shared" si="367"/>
        <v>0</v>
      </c>
      <c r="R3441" s="23">
        <f t="shared" si="368"/>
        <v>0</v>
      </c>
      <c r="S3441" s="23">
        <f t="shared" si="369"/>
        <v>0</v>
      </c>
      <c r="T3441" s="23">
        <f t="shared" si="370"/>
        <v>0</v>
      </c>
    </row>
    <row r="3442" spans="1:20" x14ac:dyDescent="0.3">
      <c r="A3442" s="1">
        <v>3441</v>
      </c>
      <c r="B3442" s="4">
        <v>3.6912740846961798</v>
      </c>
      <c r="C3442" s="20">
        <v>3.1923883696258502</v>
      </c>
      <c r="D3442" s="20">
        <v>0.35922656158307298</v>
      </c>
      <c r="E3442" s="20">
        <v>1.3887773578651701</v>
      </c>
      <c r="F3442" s="20">
        <v>1.3887773578651399</v>
      </c>
      <c r="G3442" s="10">
        <f>AVERAGE($B$254:B3442)</f>
        <v>3.1923883696258559</v>
      </c>
      <c r="H3442" s="17">
        <f>_xlfn.STDEV.S($B$254:B3442)</f>
        <v>0.35922656158309713</v>
      </c>
      <c r="I3442" s="17">
        <f t="shared" si="364"/>
        <v>1.38877735786506</v>
      </c>
      <c r="J3442" s="22">
        <v>3.192388369625855</v>
      </c>
      <c r="K3442" s="22">
        <v>0.35922656158307248</v>
      </c>
      <c r="L3442" s="22">
        <v>1.388777357865165</v>
      </c>
      <c r="N3442" s="23">
        <f t="shared" si="365"/>
        <v>0</v>
      </c>
      <c r="O3442" s="23">
        <f t="shared" si="366"/>
        <v>0</v>
      </c>
      <c r="P3442" s="23">
        <f t="shared" si="367"/>
        <v>0</v>
      </c>
      <c r="R3442" s="23">
        <f t="shared" si="368"/>
        <v>-4.8849813083506888E-15</v>
      </c>
      <c r="S3442" s="23">
        <f t="shared" si="369"/>
        <v>4.9960036108132044E-16</v>
      </c>
      <c r="T3442" s="23">
        <f t="shared" si="370"/>
        <v>5.1070259132757201E-15</v>
      </c>
    </row>
    <row r="3443" spans="1:20" x14ac:dyDescent="0.3">
      <c r="A3443" s="1">
        <v>3442</v>
      </c>
      <c r="B3443" s="4">
        <v>3.8684409554567298</v>
      </c>
      <c r="C3443" s="20">
        <v>3.1926002983361501</v>
      </c>
      <c r="D3443" s="20">
        <v>0.35936963176757902</v>
      </c>
      <c r="E3443" s="20">
        <v>1.8806281816202199</v>
      </c>
      <c r="F3443" s="20">
        <v>1.8806281816202</v>
      </c>
      <c r="G3443" s="10">
        <f>AVERAGE($B$254:B3443)</f>
        <v>3.1926002983361479</v>
      </c>
      <c r="H3443" s="17">
        <f>_xlfn.STDEV.S($B$254:B3443)</f>
        <v>0.35936963176760167</v>
      </c>
      <c r="I3443" s="17">
        <f t="shared" si="364"/>
        <v>1.8806281816200785</v>
      </c>
      <c r="J3443" s="22">
        <v>3.192600298336147</v>
      </c>
      <c r="K3443" s="22">
        <v>0.35936963176757908</v>
      </c>
      <c r="L3443" s="22">
        <v>1.8806281816202139</v>
      </c>
      <c r="N3443" s="23">
        <f t="shared" si="365"/>
        <v>0</v>
      </c>
      <c r="O3443" s="23">
        <f t="shared" si="366"/>
        <v>0</v>
      </c>
      <c r="P3443" s="23">
        <f t="shared" si="367"/>
        <v>0</v>
      </c>
      <c r="R3443" s="23">
        <f t="shared" si="368"/>
        <v>0</v>
      </c>
      <c r="S3443" s="23">
        <f t="shared" si="369"/>
        <v>0</v>
      </c>
      <c r="T3443" s="23">
        <f t="shared" si="370"/>
        <v>5.9952043329758453E-15</v>
      </c>
    </row>
    <row r="3444" spans="1:20" x14ac:dyDescent="0.3">
      <c r="A3444" s="1">
        <v>3443</v>
      </c>
      <c r="B3444" s="4">
        <v>3.7720618432100301</v>
      </c>
      <c r="C3444" s="20">
        <v>3.1927818907977201</v>
      </c>
      <c r="D3444" s="20">
        <v>0.35945969632038199</v>
      </c>
      <c r="E3444" s="20">
        <v>1.6115296327853399</v>
      </c>
      <c r="F3444" s="20">
        <v>1.6115296327853199</v>
      </c>
      <c r="G3444" s="10">
        <f>AVERAGE($B$254:B3444)</f>
        <v>3.1927818907977192</v>
      </c>
      <c r="H3444" s="17">
        <f>_xlfn.STDEV.S($B$254:B3444)</f>
        <v>0.35945969632040514</v>
      </c>
      <c r="I3444" s="17">
        <f t="shared" si="364"/>
        <v>1.6115296327852247</v>
      </c>
      <c r="J3444" s="22">
        <v>3.1927818907977179</v>
      </c>
      <c r="K3444" s="22">
        <v>0.35945969632038183</v>
      </c>
      <c r="L3444" s="22">
        <v>1.611529632785339</v>
      </c>
      <c r="N3444" s="23">
        <f t="shared" si="365"/>
        <v>0</v>
      </c>
      <c r="O3444" s="23">
        <f t="shared" si="366"/>
        <v>0</v>
      </c>
      <c r="P3444" s="23">
        <f t="shared" si="367"/>
        <v>0</v>
      </c>
      <c r="R3444" s="23">
        <f t="shared" si="368"/>
        <v>0</v>
      </c>
      <c r="S3444" s="23">
        <f t="shared" si="369"/>
        <v>0</v>
      </c>
      <c r="T3444" s="23">
        <f t="shared" si="370"/>
        <v>0</v>
      </c>
    </row>
    <row r="3445" spans="1:20" x14ac:dyDescent="0.3">
      <c r="A3445" s="1">
        <v>3444</v>
      </c>
      <c r="B3445" s="4">
        <v>3.7288186590901402</v>
      </c>
      <c r="C3445" s="20">
        <v>3.1929498221161099</v>
      </c>
      <c r="D3445" s="20">
        <v>0.35952857776837099</v>
      </c>
      <c r="E3445" s="20">
        <v>1.49047633515039</v>
      </c>
      <c r="F3445" s="20">
        <v>1.49047633515037</v>
      </c>
      <c r="G3445" s="10">
        <f>AVERAGE($B$254:B3445)</f>
        <v>3.1929498221161063</v>
      </c>
      <c r="H3445" s="17">
        <f>_xlfn.STDEV.S($B$254:B3445)</f>
        <v>0.35952857776839586</v>
      </c>
      <c r="I3445" s="17">
        <f t="shared" si="364"/>
        <v>1.4904763351502877</v>
      </c>
      <c r="J3445" s="22">
        <v>3.192949822116105</v>
      </c>
      <c r="K3445" s="22">
        <v>0.35952857776837149</v>
      </c>
      <c r="L3445" s="22">
        <v>1.4904763351503869</v>
      </c>
      <c r="N3445" s="23">
        <f t="shared" si="365"/>
        <v>0</v>
      </c>
      <c r="O3445" s="23">
        <f t="shared" si="366"/>
        <v>0</v>
      </c>
      <c r="P3445" s="23">
        <f t="shared" si="367"/>
        <v>0</v>
      </c>
      <c r="R3445" s="23">
        <f t="shared" si="368"/>
        <v>4.8849813083506888E-15</v>
      </c>
      <c r="S3445" s="23">
        <f t="shared" si="369"/>
        <v>-4.9960036108132044E-16</v>
      </c>
      <c r="T3445" s="23">
        <f t="shared" si="370"/>
        <v>3.1086244689504383E-15</v>
      </c>
    </row>
    <row r="3446" spans="1:20" x14ac:dyDescent="0.3">
      <c r="A3446" s="1">
        <v>3445</v>
      </c>
      <c r="B3446" s="4">
        <v>3.90790051964848</v>
      </c>
      <c r="C3446" s="20">
        <v>3.1931737340163702</v>
      </c>
      <c r="D3446" s="20">
        <v>0.35969485534808998</v>
      </c>
      <c r="E3446" s="20">
        <v>1.98703644215442</v>
      </c>
      <c r="F3446" s="20">
        <v>1.9870364421544</v>
      </c>
      <c r="G3446" s="10">
        <f>AVERAGE($B$254:B3446)</f>
        <v>3.1931737340163675</v>
      </c>
      <c r="H3446" s="17">
        <f>_xlfn.STDEV.S($B$254:B3446)</f>
        <v>0.35969485534811341</v>
      </c>
      <c r="I3446" s="17">
        <f t="shared" si="364"/>
        <v>1.9870364421542765</v>
      </c>
      <c r="J3446" s="22">
        <v>3.1931737340163662</v>
      </c>
      <c r="K3446" s="22">
        <v>0.35969485534809048</v>
      </c>
      <c r="L3446" s="22">
        <v>1.9870364421544191</v>
      </c>
      <c r="N3446" s="23">
        <f t="shared" si="365"/>
        <v>0</v>
      </c>
      <c r="O3446" s="23">
        <f t="shared" si="366"/>
        <v>0</v>
      </c>
      <c r="P3446" s="23">
        <f t="shared" si="367"/>
        <v>0</v>
      </c>
      <c r="R3446" s="23">
        <f t="shared" si="368"/>
        <v>3.9968028886505635E-15</v>
      </c>
      <c r="S3446" s="23">
        <f t="shared" si="369"/>
        <v>-4.9960036108132044E-16</v>
      </c>
      <c r="T3446" s="23">
        <f t="shared" si="370"/>
        <v>0</v>
      </c>
    </row>
    <row r="3447" spans="1:20" x14ac:dyDescent="0.3">
      <c r="A3447" s="1">
        <v>3446</v>
      </c>
      <c r="B3447" s="4">
        <v>3.9805635079450199</v>
      </c>
      <c r="C3447" s="20">
        <v>3.19342025554859</v>
      </c>
      <c r="D3447" s="20">
        <v>0.35990829038567701</v>
      </c>
      <c r="E3447" s="20">
        <v>2.1870661872026398</v>
      </c>
      <c r="F3447" s="20">
        <v>2.18706618720263</v>
      </c>
      <c r="G3447" s="10">
        <f>AVERAGE($B$254:B3447)</f>
        <v>3.1934202555485931</v>
      </c>
      <c r="H3447" s="17">
        <f>_xlfn.STDEV.S($B$254:B3447)</f>
        <v>0.35990829038570171</v>
      </c>
      <c r="I3447" s="17">
        <f t="shared" si="364"/>
        <v>2.1870661872024999</v>
      </c>
      <c r="J3447" s="22">
        <v>3.1934202555485922</v>
      </c>
      <c r="K3447" s="22">
        <v>0.35990829038567651</v>
      </c>
      <c r="L3447" s="22">
        <v>2.1870661872026429</v>
      </c>
      <c r="N3447" s="23">
        <f t="shared" si="365"/>
        <v>0</v>
      </c>
      <c r="O3447" s="23">
        <f t="shared" si="366"/>
        <v>0</v>
      </c>
      <c r="P3447" s="23">
        <f t="shared" si="367"/>
        <v>0</v>
      </c>
      <c r="R3447" s="23">
        <f t="shared" si="368"/>
        <v>0</v>
      </c>
      <c r="S3447" s="23">
        <f t="shared" si="369"/>
        <v>4.9960036108132044E-16</v>
      </c>
      <c r="T3447" s="23">
        <f t="shared" si="370"/>
        <v>0</v>
      </c>
    </row>
    <row r="3448" spans="1:20" x14ac:dyDescent="0.3">
      <c r="A3448" s="1">
        <v>3447</v>
      </c>
      <c r="B3448" s="4">
        <v>3.8941665231626299</v>
      </c>
      <c r="C3448" s="20">
        <v>3.19363958145395</v>
      </c>
      <c r="D3448" s="20">
        <v>0.36006543001037</v>
      </c>
      <c r="E3448" s="20">
        <v>1.94555456681445</v>
      </c>
      <c r="F3448" s="20">
        <v>1.9455545668144301</v>
      </c>
      <c r="G3448" s="10">
        <f>AVERAGE($B$254:B3448)</f>
        <v>3.1936395814539495</v>
      </c>
      <c r="H3448" s="17">
        <f>_xlfn.STDEV.S($B$254:B3448)</f>
        <v>0.36006543001039165</v>
      </c>
      <c r="I3448" s="17">
        <f t="shared" si="364"/>
        <v>1.9455545668143226</v>
      </c>
      <c r="J3448" s="22">
        <v>3.1936395814539491</v>
      </c>
      <c r="K3448" s="22">
        <v>0.36006543001036961</v>
      </c>
      <c r="L3448" s="22">
        <v>1.9455545668144449</v>
      </c>
      <c r="N3448" s="23">
        <f t="shared" si="365"/>
        <v>0</v>
      </c>
      <c r="O3448" s="23">
        <f t="shared" si="366"/>
        <v>0</v>
      </c>
      <c r="P3448" s="23">
        <f t="shared" si="367"/>
        <v>0</v>
      </c>
      <c r="R3448" s="23">
        <f t="shared" si="368"/>
        <v>0</v>
      </c>
      <c r="S3448" s="23">
        <f t="shared" si="369"/>
        <v>0</v>
      </c>
      <c r="T3448" s="23">
        <f t="shared" si="370"/>
        <v>5.1070259132757201E-15</v>
      </c>
    </row>
    <row r="3449" spans="1:20" x14ac:dyDescent="0.3">
      <c r="A3449" s="1">
        <v>3448</v>
      </c>
      <c r="B3449" s="4">
        <v>3.8443777968640198</v>
      </c>
      <c r="C3449" s="20">
        <v>3.19384319165902</v>
      </c>
      <c r="D3449" s="20">
        <v>0.36019304921614997</v>
      </c>
      <c r="E3449" s="20">
        <v>1.80607206779999</v>
      </c>
      <c r="F3449" s="20">
        <v>1.80607206779998</v>
      </c>
      <c r="G3449" s="10">
        <f>AVERAGE($B$254:B3449)</f>
        <v>3.1938431916590218</v>
      </c>
      <c r="H3449" s="17">
        <f>_xlfn.STDEV.S($B$254:B3449)</f>
        <v>0.36019304921617357</v>
      </c>
      <c r="I3449" s="17">
        <f t="shared" si="364"/>
        <v>1.8060720677998787</v>
      </c>
      <c r="J3449" s="22">
        <v>3.19384319165902</v>
      </c>
      <c r="K3449" s="22">
        <v>0.36019304921614947</v>
      </c>
      <c r="L3449" s="22">
        <v>1.8060720677999911</v>
      </c>
      <c r="N3449" s="23">
        <f t="shared" si="365"/>
        <v>0</v>
      </c>
      <c r="O3449" s="23">
        <f t="shared" si="366"/>
        <v>0</v>
      </c>
      <c r="P3449" s="23">
        <f t="shared" si="367"/>
        <v>0</v>
      </c>
      <c r="R3449" s="23">
        <f t="shared" si="368"/>
        <v>0</v>
      </c>
      <c r="S3449" s="23">
        <f t="shared" si="369"/>
        <v>4.9960036108132044E-16</v>
      </c>
      <c r="T3449" s="23">
        <f t="shared" si="370"/>
        <v>0</v>
      </c>
    </row>
    <row r="3450" spans="1:20" x14ac:dyDescent="0.3">
      <c r="A3450" s="1">
        <v>3449</v>
      </c>
      <c r="B3450" s="4">
        <v>3.7445175461835301</v>
      </c>
      <c r="C3450" s="20">
        <v>3.1940154388765798</v>
      </c>
      <c r="D3450" s="20">
        <v>0.36026835919702299</v>
      </c>
      <c r="E3450" s="20">
        <v>1.52803345965193</v>
      </c>
      <c r="F3450" s="20">
        <v>1.5280334596519001</v>
      </c>
      <c r="G3450" s="10">
        <f>AVERAGE($B$254:B3450)</f>
        <v>3.1940154388765771</v>
      </c>
      <c r="H3450" s="17">
        <f>_xlfn.STDEV.S($B$254:B3450)</f>
        <v>0.36026835919704592</v>
      </c>
      <c r="I3450" s="17">
        <f t="shared" ref="I3450:I3513" si="371">(B3450-G3450)/H3450</f>
        <v>1.5280334596518375</v>
      </c>
      <c r="J3450" s="22">
        <v>3.1940154388765758</v>
      </c>
      <c r="K3450" s="22">
        <v>0.36026835919702338</v>
      </c>
      <c r="L3450" s="22">
        <v>1.5280334596519249</v>
      </c>
      <c r="N3450" s="23">
        <f t="shared" si="365"/>
        <v>0</v>
      </c>
      <c r="O3450" s="23">
        <f t="shared" si="366"/>
        <v>0</v>
      </c>
      <c r="P3450" s="23">
        <f t="shared" si="367"/>
        <v>0</v>
      </c>
      <c r="R3450" s="23">
        <f t="shared" si="368"/>
        <v>3.9968028886505635E-15</v>
      </c>
      <c r="S3450" s="23">
        <f t="shared" si="369"/>
        <v>0</v>
      </c>
      <c r="T3450" s="23">
        <f t="shared" si="370"/>
        <v>5.1070259132757201E-15</v>
      </c>
    </row>
    <row r="3451" spans="1:20" x14ac:dyDescent="0.3">
      <c r="A3451" s="1">
        <v>3450</v>
      </c>
      <c r="B3451" s="4">
        <v>3.76033928016468</v>
      </c>
      <c r="C3451" s="20">
        <v>3.19419252575628</v>
      </c>
      <c r="D3451" s="20">
        <v>0.36035119077933597</v>
      </c>
      <c r="E3451" s="20">
        <v>1.5710972209748599</v>
      </c>
      <c r="F3451" s="20">
        <v>1.5710972209748399</v>
      </c>
      <c r="G3451" s="10">
        <f>AVERAGE($B$254:B3451)</f>
        <v>3.1941925257562795</v>
      </c>
      <c r="H3451" s="17">
        <f>_xlfn.STDEV.S($B$254:B3451)</f>
        <v>0.36035119077935629</v>
      </c>
      <c r="I3451" s="17">
        <f t="shared" si="371"/>
        <v>1.5710972209747829</v>
      </c>
      <c r="J3451" s="22">
        <v>3.1941925257562782</v>
      </c>
      <c r="K3451" s="22">
        <v>0.36035119077933592</v>
      </c>
      <c r="L3451" s="22">
        <v>1.5710972209748619</v>
      </c>
      <c r="N3451" s="23">
        <f t="shared" si="365"/>
        <v>0</v>
      </c>
      <c r="O3451" s="23">
        <f t="shared" si="366"/>
        <v>0</v>
      </c>
      <c r="P3451" s="23">
        <f t="shared" si="367"/>
        <v>0</v>
      </c>
      <c r="R3451" s="23">
        <f t="shared" si="368"/>
        <v>0</v>
      </c>
      <c r="S3451" s="23">
        <f t="shared" si="369"/>
        <v>0</v>
      </c>
      <c r="T3451" s="23">
        <f t="shared" si="370"/>
        <v>-1.9984014443252818E-15</v>
      </c>
    </row>
    <row r="3452" spans="1:20" x14ac:dyDescent="0.3">
      <c r="A3452" s="1">
        <v>3451</v>
      </c>
      <c r="B3452" s="4">
        <v>3.8201971483151298</v>
      </c>
      <c r="C3452" s="20">
        <v>3.1943882133532</v>
      </c>
      <c r="D3452" s="20">
        <v>0.36046480771650702</v>
      </c>
      <c r="E3452" s="20">
        <v>1.7361165960314899</v>
      </c>
      <c r="F3452" s="20">
        <v>1.7361165960314699</v>
      </c>
      <c r="G3452" s="10">
        <f>AVERAGE($B$254:B3452)</f>
        <v>3.1943882133532031</v>
      </c>
      <c r="H3452" s="17">
        <f>_xlfn.STDEV.S($B$254:B3452)</f>
        <v>0.36046480771652872</v>
      </c>
      <c r="I3452" s="17">
        <f t="shared" si="371"/>
        <v>1.7361165960313825</v>
      </c>
      <c r="J3452" s="22">
        <v>3.1943882133532022</v>
      </c>
      <c r="K3452" s="22">
        <v>0.36046480771650657</v>
      </c>
      <c r="L3452" s="22">
        <v>1.736116596031485</v>
      </c>
      <c r="N3452" s="23">
        <f t="shared" si="365"/>
        <v>0</v>
      </c>
      <c r="O3452" s="23">
        <f t="shared" si="366"/>
        <v>0</v>
      </c>
      <c r="P3452" s="23">
        <f t="shared" si="367"/>
        <v>0</v>
      </c>
      <c r="R3452" s="23">
        <f t="shared" si="368"/>
        <v>0</v>
      </c>
      <c r="S3452" s="23">
        <f t="shared" si="369"/>
        <v>4.4408920985006262E-16</v>
      </c>
      <c r="T3452" s="23">
        <f t="shared" si="370"/>
        <v>4.8849813083506888E-15</v>
      </c>
    </row>
    <row r="3453" spans="1:20" x14ac:dyDescent="0.3">
      <c r="A3453" s="1">
        <v>3452</v>
      </c>
      <c r="B3453" s="4">
        <v>3.7561992601404</v>
      </c>
      <c r="C3453" s="20">
        <v>3.1945637793053199</v>
      </c>
      <c r="D3453" s="20">
        <v>0.36054527475931403</v>
      </c>
      <c r="E3453" s="20">
        <v>1.5577391250239101</v>
      </c>
      <c r="F3453" s="20">
        <v>1.5577391250239001</v>
      </c>
      <c r="G3453" s="10">
        <f>AVERAGE($B$254:B3453)</f>
        <v>3.1945637793053243</v>
      </c>
      <c r="H3453" s="17">
        <f>_xlfn.STDEV.S($B$254:B3453)</f>
        <v>0.36054527475933484</v>
      </c>
      <c r="I3453" s="17">
        <f t="shared" si="371"/>
        <v>1.5577391250238106</v>
      </c>
      <c r="J3453" s="22">
        <v>3.194563779305323</v>
      </c>
      <c r="K3453" s="22">
        <v>0.36054527475931408</v>
      </c>
      <c r="L3453" s="22">
        <v>1.5577391250239141</v>
      </c>
      <c r="N3453" s="23">
        <f t="shared" si="365"/>
        <v>0</v>
      </c>
      <c r="O3453" s="23">
        <f t="shared" si="366"/>
        <v>0</v>
      </c>
      <c r="P3453" s="23">
        <f t="shared" si="367"/>
        <v>0</v>
      </c>
      <c r="R3453" s="23">
        <f t="shared" si="368"/>
        <v>0</v>
      </c>
      <c r="S3453" s="23">
        <f t="shared" si="369"/>
        <v>0</v>
      </c>
      <c r="T3453" s="23">
        <f t="shared" si="370"/>
        <v>-3.9968028886505635E-15</v>
      </c>
    </row>
    <row r="3454" spans="1:20" x14ac:dyDescent="0.3">
      <c r="A3454" s="1">
        <v>3453</v>
      </c>
      <c r="B3454" s="4">
        <v>3.78733694865043</v>
      </c>
      <c r="C3454" s="20">
        <v>3.1947489630508201</v>
      </c>
      <c r="D3454" s="20">
        <v>0.36064115728417001</v>
      </c>
      <c r="E3454" s="20">
        <v>1.64315129771135</v>
      </c>
      <c r="F3454" s="20">
        <v>1.6431512977113301</v>
      </c>
      <c r="G3454" s="10">
        <f>AVERAGE($B$254:B3454)</f>
        <v>3.1947489630508241</v>
      </c>
      <c r="H3454" s="17">
        <f>_xlfn.STDEV.S($B$254:B3454)</f>
        <v>0.36064115728419255</v>
      </c>
      <c r="I3454" s="17">
        <f t="shared" si="371"/>
        <v>1.6431512977112441</v>
      </c>
      <c r="J3454" s="22">
        <v>3.1947489630508228</v>
      </c>
      <c r="K3454" s="22">
        <v>0.36064115728417029</v>
      </c>
      <c r="L3454" s="22">
        <v>1.643151297711348</v>
      </c>
      <c r="N3454" s="23">
        <f t="shared" si="365"/>
        <v>0</v>
      </c>
      <c r="O3454" s="23">
        <f t="shared" si="366"/>
        <v>0</v>
      </c>
      <c r="P3454" s="23">
        <f t="shared" si="367"/>
        <v>0</v>
      </c>
      <c r="R3454" s="23">
        <f t="shared" si="368"/>
        <v>0</v>
      </c>
      <c r="S3454" s="23">
        <f t="shared" si="369"/>
        <v>0</v>
      </c>
      <c r="T3454" s="23">
        <f t="shared" si="370"/>
        <v>1.9984014443252818E-15</v>
      </c>
    </row>
    <row r="3455" spans="1:20" x14ac:dyDescent="0.3">
      <c r="A3455" s="1">
        <v>3454</v>
      </c>
      <c r="B3455" s="4">
        <v>3.8666280709377499</v>
      </c>
      <c r="C3455" s="20">
        <v>3.1949587941276101</v>
      </c>
      <c r="D3455" s="20">
        <v>0.36078025687736598</v>
      </c>
      <c r="E3455" s="20">
        <v>1.86171295132274</v>
      </c>
      <c r="F3455" s="20">
        <v>1.86171295132272</v>
      </c>
      <c r="G3455" s="10">
        <f>AVERAGE($B$254:B3455)</f>
        <v>3.1949587941276159</v>
      </c>
      <c r="H3455" s="17">
        <f>_xlfn.STDEV.S($B$254:B3455)</f>
        <v>0.36078025687738735</v>
      </c>
      <c r="I3455" s="17">
        <f t="shared" si="371"/>
        <v>1.8617129513226207</v>
      </c>
      <c r="J3455" s="22">
        <v>3.194958794127615</v>
      </c>
      <c r="K3455" s="22">
        <v>0.3607802568773667</v>
      </c>
      <c r="L3455" s="22">
        <v>1.8617129513227419</v>
      </c>
      <c r="N3455" s="23">
        <f t="shared" si="365"/>
        <v>0</v>
      </c>
      <c r="O3455" s="23">
        <f t="shared" si="366"/>
        <v>0</v>
      </c>
      <c r="P3455" s="23">
        <f t="shared" si="367"/>
        <v>0</v>
      </c>
      <c r="R3455" s="23">
        <f t="shared" si="368"/>
        <v>-4.8849813083506888E-15</v>
      </c>
      <c r="S3455" s="23">
        <f t="shared" si="369"/>
        <v>-7.2164496600635175E-16</v>
      </c>
      <c r="T3455" s="23">
        <f t="shared" si="370"/>
        <v>-1.9984014443252818E-15</v>
      </c>
    </row>
    <row r="3456" spans="1:20" x14ac:dyDescent="0.3">
      <c r="A3456" s="1">
        <v>3455</v>
      </c>
      <c r="B3456" s="4">
        <v>3.88240468141522</v>
      </c>
      <c r="C3456" s="20">
        <v>3.1951734197558701</v>
      </c>
      <c r="D3456" s="20">
        <v>0.36092836812359602</v>
      </c>
      <c r="E3456" s="20">
        <v>1.9040655220096601</v>
      </c>
      <c r="F3456" s="20">
        <v>1.9040655220096401</v>
      </c>
      <c r="G3456" s="10">
        <f>AVERAGE($B$254:B3456)</f>
        <v>3.1951734197558666</v>
      </c>
      <c r="H3456" s="17">
        <f>_xlfn.STDEV.S($B$254:B3456)</f>
        <v>0.36092836812361534</v>
      </c>
      <c r="I3456" s="17">
        <f t="shared" si="371"/>
        <v>1.9040655220095688</v>
      </c>
      <c r="J3456" s="22">
        <v>3.1951734197558661</v>
      </c>
      <c r="K3456" s="22">
        <v>0.36092836812359608</v>
      </c>
      <c r="L3456" s="22">
        <v>1.9040655220096609</v>
      </c>
      <c r="N3456" s="23">
        <f t="shared" si="365"/>
        <v>0</v>
      </c>
      <c r="O3456" s="23">
        <f t="shared" si="366"/>
        <v>0</v>
      </c>
      <c r="P3456" s="23">
        <f t="shared" si="367"/>
        <v>0</v>
      </c>
      <c r="R3456" s="23">
        <f t="shared" si="368"/>
        <v>3.9968028886505635E-15</v>
      </c>
      <c r="S3456" s="23">
        <f t="shared" si="369"/>
        <v>0</v>
      </c>
      <c r="T3456" s="23">
        <f t="shared" si="370"/>
        <v>0</v>
      </c>
    </row>
    <row r="3457" spans="1:20" x14ac:dyDescent="0.3">
      <c r="A3457" s="1">
        <v>3456</v>
      </c>
      <c r="B3457" s="4">
        <v>3.89765223882906</v>
      </c>
      <c r="C3457" s="20">
        <v>3.1953926703236202</v>
      </c>
      <c r="D3457" s="20">
        <v>0.36108535663081098</v>
      </c>
      <c r="E3457" s="20">
        <v>1.9448575125229099</v>
      </c>
      <c r="F3457" s="20">
        <v>1.94485751252289</v>
      </c>
      <c r="G3457" s="10">
        <f>AVERAGE($B$254:B3457)</f>
        <v>3.1953926703236175</v>
      </c>
      <c r="H3457" s="17">
        <f>_xlfn.STDEV.S($B$254:B3457)</f>
        <v>0.36108535663082875</v>
      </c>
      <c r="I3457" s="17">
        <f t="shared" si="371"/>
        <v>1.944857512522802</v>
      </c>
      <c r="J3457" s="22">
        <v>3.1953926703236162</v>
      </c>
      <c r="K3457" s="22">
        <v>0.36108535663081037</v>
      </c>
      <c r="L3457" s="22">
        <v>1.9448575125229119</v>
      </c>
      <c r="N3457" s="23">
        <f t="shared" si="365"/>
        <v>0</v>
      </c>
      <c r="O3457" s="23">
        <f t="shared" si="366"/>
        <v>0</v>
      </c>
      <c r="P3457" s="23">
        <f t="shared" si="367"/>
        <v>0</v>
      </c>
      <c r="R3457" s="23">
        <f t="shared" si="368"/>
        <v>3.9968028886505635E-15</v>
      </c>
      <c r="S3457" s="23">
        <f t="shared" si="369"/>
        <v>6.106226635438361E-16</v>
      </c>
      <c r="T3457" s="23">
        <f t="shared" si="370"/>
        <v>-1.9984014443252818E-15</v>
      </c>
    </row>
    <row r="3458" spans="1:20" x14ac:dyDescent="0.3">
      <c r="A3458" s="1">
        <v>3457</v>
      </c>
      <c r="B3458" s="4">
        <v>3.8181430024332501</v>
      </c>
      <c r="C3458" s="20">
        <v>3.1955869761994702</v>
      </c>
      <c r="D3458" s="20">
        <v>0.36119654637840098</v>
      </c>
      <c r="E3458" s="20">
        <v>1.72359351847613</v>
      </c>
      <c r="F3458" s="20">
        <v>1.72359351847611</v>
      </c>
      <c r="G3458" s="10">
        <f>AVERAGE($B$254:B3458)</f>
        <v>3.1955869761994706</v>
      </c>
      <c r="H3458" s="17">
        <f>_xlfn.STDEV.S($B$254:B3458)</f>
        <v>0.36119654637841941</v>
      </c>
      <c r="I3458" s="17">
        <f t="shared" si="371"/>
        <v>1.7235935184760549</v>
      </c>
      <c r="J3458" s="22">
        <v>3.1955869761994689</v>
      </c>
      <c r="K3458" s="22">
        <v>0.36119654637840071</v>
      </c>
      <c r="L3458" s="22">
        <v>1.723593518476134</v>
      </c>
      <c r="N3458" s="23">
        <f t="shared" si="365"/>
        <v>0</v>
      </c>
      <c r="O3458" s="23">
        <f t="shared" si="366"/>
        <v>0</v>
      </c>
      <c r="P3458" s="23">
        <f t="shared" si="367"/>
        <v>0</v>
      </c>
      <c r="R3458" s="23">
        <f t="shared" si="368"/>
        <v>0</v>
      </c>
      <c r="S3458" s="23">
        <f t="shared" si="369"/>
        <v>0</v>
      </c>
      <c r="T3458" s="23">
        <f t="shared" si="370"/>
        <v>-3.9968028886505635E-15</v>
      </c>
    </row>
    <row r="3459" spans="1:20" x14ac:dyDescent="0.3">
      <c r="A3459" s="1">
        <v>3458</v>
      </c>
      <c r="B3459" s="4">
        <v>3.8370063128207201</v>
      </c>
      <c r="C3459" s="20">
        <v>3.1957870446138901</v>
      </c>
      <c r="D3459" s="20">
        <v>0.361317819652201</v>
      </c>
      <c r="E3459" s="20">
        <v>1.77466826525208</v>
      </c>
      <c r="F3459" s="20">
        <v>1.77466826525207</v>
      </c>
      <c r="G3459" s="10">
        <f>AVERAGE($B$254:B3459)</f>
        <v>3.1957870446138874</v>
      </c>
      <c r="H3459" s="17">
        <f>_xlfn.STDEV.S($B$254:B3459)</f>
        <v>0.36131781965222004</v>
      </c>
      <c r="I3459" s="17">
        <f t="shared" si="371"/>
        <v>1.774668265251979</v>
      </c>
      <c r="J3459" s="22">
        <v>3.195787044613887</v>
      </c>
      <c r="K3459" s="22">
        <v>0.36131781965219989</v>
      </c>
      <c r="L3459" s="22">
        <v>1.774668265252088</v>
      </c>
      <c r="N3459" s="23">
        <f t="shared" ref="N3459:N3522" si="372">ROUND(C3459-G3459, 8)</f>
        <v>0</v>
      </c>
      <c r="O3459" s="23">
        <f t="shared" ref="O3459:O3522" si="373">ROUND(D3459-H3459, 8)</f>
        <v>0</v>
      </c>
      <c r="P3459" s="23">
        <f t="shared" ref="P3459:P3522" si="374">ROUND(E3459-I3459, 8)</f>
        <v>0</v>
      </c>
      <c r="R3459" s="23">
        <f t="shared" ref="R3459:R3522" si="375">C3459-J3459</f>
        <v>0</v>
      </c>
      <c r="S3459" s="23">
        <f t="shared" ref="S3459:S3522" si="376">D3459-K3459</f>
        <v>1.1102230246251565E-15</v>
      </c>
      <c r="T3459" s="23">
        <f t="shared" ref="T3459:T3522" si="377">E3459-L3459</f>
        <v>-7.9936057773011271E-15</v>
      </c>
    </row>
    <row r="3460" spans="1:20" x14ac:dyDescent="0.3">
      <c r="A3460" s="1">
        <v>3459</v>
      </c>
      <c r="B3460" s="4">
        <v>3.7941849682592101</v>
      </c>
      <c r="C3460" s="20">
        <v>3.1959736357968098</v>
      </c>
      <c r="D3460" s="20">
        <v>0.36141596792870501</v>
      </c>
      <c r="E3460" s="20">
        <v>1.6551878874936701</v>
      </c>
      <c r="F3460" s="20">
        <v>1.6551878874936501</v>
      </c>
      <c r="G3460" s="10">
        <f>AVERAGE($B$254:B3460)</f>
        <v>3.1959736357968138</v>
      </c>
      <c r="H3460" s="17">
        <f>_xlfn.STDEV.S($B$254:B3460)</f>
        <v>0.3614159679287246</v>
      </c>
      <c r="I3460" s="17">
        <f t="shared" si="371"/>
        <v>1.6551878874935888</v>
      </c>
      <c r="J3460" s="22">
        <v>3.1959736357968129</v>
      </c>
      <c r="K3460" s="22">
        <v>0.3614159679287054</v>
      </c>
      <c r="L3460" s="22">
        <v>1.655187887493671</v>
      </c>
      <c r="N3460" s="23">
        <f t="shared" si="372"/>
        <v>0</v>
      </c>
      <c r="O3460" s="23">
        <f t="shared" si="373"/>
        <v>0</v>
      </c>
      <c r="P3460" s="23">
        <f t="shared" si="374"/>
        <v>0</v>
      </c>
      <c r="R3460" s="23">
        <f t="shared" si="375"/>
        <v>0</v>
      </c>
      <c r="S3460" s="23">
        <f t="shared" si="376"/>
        <v>0</v>
      </c>
      <c r="T3460" s="23">
        <f t="shared" si="377"/>
        <v>0</v>
      </c>
    </row>
    <row r="3461" spans="1:20" x14ac:dyDescent="0.3">
      <c r="A3461" s="1">
        <v>3460</v>
      </c>
      <c r="B3461" s="4">
        <v>3.84330723840135</v>
      </c>
      <c r="C3461" s="20">
        <v>3.1961754230794202</v>
      </c>
      <c r="D3461" s="20">
        <v>0.36154030956486699</v>
      </c>
      <c r="E3461" s="20">
        <v>1.7899299143179599</v>
      </c>
      <c r="F3461" s="20">
        <v>1.7899299143179399</v>
      </c>
      <c r="G3461" s="10">
        <f>AVERAGE($B$254:B3461)</f>
        <v>3.1961754230794215</v>
      </c>
      <c r="H3461" s="17">
        <f>_xlfn.STDEV.S($B$254:B3461)</f>
        <v>0.36154030956488825</v>
      </c>
      <c r="I3461" s="17">
        <f t="shared" si="371"/>
        <v>1.7899299143178475</v>
      </c>
      <c r="J3461" s="22">
        <v>3.1961754230794202</v>
      </c>
      <c r="K3461" s="22">
        <v>0.36154030956486682</v>
      </c>
      <c r="L3461" s="22">
        <v>1.789929914317957</v>
      </c>
      <c r="N3461" s="23">
        <f t="shared" si="372"/>
        <v>0</v>
      </c>
      <c r="O3461" s="23">
        <f t="shared" si="373"/>
        <v>0</v>
      </c>
      <c r="P3461" s="23">
        <f t="shared" si="374"/>
        <v>0</v>
      </c>
      <c r="R3461" s="23">
        <f t="shared" si="375"/>
        <v>0</v>
      </c>
      <c r="S3461" s="23">
        <f t="shared" si="376"/>
        <v>0</v>
      </c>
      <c r="T3461" s="23">
        <f t="shared" si="377"/>
        <v>2.886579864025407E-15</v>
      </c>
    </row>
    <row r="3462" spans="1:20" x14ac:dyDescent="0.3">
      <c r="A3462" s="1">
        <v>3461</v>
      </c>
      <c r="B3462" s="4">
        <v>3.8847216931376201</v>
      </c>
      <c r="C3462" s="20">
        <v>3.1963899903184498</v>
      </c>
      <c r="D3462" s="20">
        <v>0.36168824900031898</v>
      </c>
      <c r="E3462" s="20">
        <v>1.9031077308197599</v>
      </c>
      <c r="F3462" s="20">
        <v>1.9031077308197299</v>
      </c>
      <c r="G3462" s="10">
        <f>AVERAGE($B$254:B3462)</f>
        <v>3.1963899903184547</v>
      </c>
      <c r="H3462" s="17">
        <f>_xlfn.STDEV.S($B$254:B3462)</f>
        <v>0.36168824900033858</v>
      </c>
      <c r="I3462" s="17">
        <f t="shared" si="371"/>
        <v>1.9031077308196458</v>
      </c>
      <c r="J3462" s="22">
        <v>3.1963899903184529</v>
      </c>
      <c r="K3462" s="22">
        <v>0.3616882490003186</v>
      </c>
      <c r="L3462" s="22">
        <v>1.903107730819755</v>
      </c>
      <c r="N3462" s="23">
        <f t="shared" si="372"/>
        <v>0</v>
      </c>
      <c r="O3462" s="23">
        <f t="shared" si="373"/>
        <v>0</v>
      </c>
      <c r="P3462" s="23">
        <f t="shared" si="374"/>
        <v>0</v>
      </c>
      <c r="R3462" s="23">
        <f t="shared" si="375"/>
        <v>0</v>
      </c>
      <c r="S3462" s="23">
        <f t="shared" si="376"/>
        <v>0</v>
      </c>
      <c r="T3462" s="23">
        <f t="shared" si="377"/>
        <v>4.8849813083506888E-15</v>
      </c>
    </row>
    <row r="3463" spans="1:20" x14ac:dyDescent="0.3">
      <c r="A3463" s="1">
        <v>3462</v>
      </c>
      <c r="B3463" s="4">
        <v>3.9207983888751201</v>
      </c>
      <c r="C3463" s="20">
        <v>3.1966156627167601</v>
      </c>
      <c r="D3463" s="20">
        <v>0.36185784826848399</v>
      </c>
      <c r="E3463" s="20">
        <v>2.00129064389133</v>
      </c>
      <c r="F3463" s="20">
        <v>2.0012906438913198</v>
      </c>
      <c r="G3463" s="10">
        <f>AVERAGE($B$254:B3463)</f>
        <v>3.1966156627167592</v>
      </c>
      <c r="H3463" s="17">
        <f>_xlfn.STDEV.S($B$254:B3463)</f>
        <v>0.36185784826850464</v>
      </c>
      <c r="I3463" s="17">
        <f t="shared" si="371"/>
        <v>2.001290643891203</v>
      </c>
      <c r="J3463" s="22">
        <v>3.1966156627167579</v>
      </c>
      <c r="K3463" s="22">
        <v>0.36185784826848327</v>
      </c>
      <c r="L3463" s="22">
        <v>2.0012906438913372</v>
      </c>
      <c r="N3463" s="23">
        <f t="shared" si="372"/>
        <v>0</v>
      </c>
      <c r="O3463" s="23">
        <f t="shared" si="373"/>
        <v>0</v>
      </c>
      <c r="P3463" s="23">
        <f t="shared" si="374"/>
        <v>0</v>
      </c>
      <c r="R3463" s="23">
        <f t="shared" si="375"/>
        <v>0</v>
      </c>
      <c r="S3463" s="23">
        <f t="shared" si="376"/>
        <v>7.2164496600635175E-16</v>
      </c>
      <c r="T3463" s="23">
        <f t="shared" si="377"/>
        <v>-7.1054273576010019E-15</v>
      </c>
    </row>
    <row r="3464" spans="1:20" x14ac:dyDescent="0.3">
      <c r="A3464" s="1">
        <v>3463</v>
      </c>
      <c r="B3464" s="4">
        <v>3.81984192488243</v>
      </c>
      <c r="C3464" s="20">
        <v>3.1968097537358098</v>
      </c>
      <c r="D3464" s="20">
        <v>0.36196860824268701</v>
      </c>
      <c r="E3464" s="20">
        <v>1.7212326068035899</v>
      </c>
      <c r="F3464" s="20">
        <v>1.7212326068035699</v>
      </c>
      <c r="G3464" s="10">
        <f>AVERAGE($B$254:B3464)</f>
        <v>3.1968097537358076</v>
      </c>
      <c r="H3464" s="17">
        <f>_xlfn.STDEV.S($B$254:B3464)</f>
        <v>0.36196860824270649</v>
      </c>
      <c r="I3464" s="17">
        <f t="shared" si="371"/>
        <v>1.7212326068034831</v>
      </c>
      <c r="J3464" s="22">
        <v>3.1968097537358071</v>
      </c>
      <c r="K3464" s="22">
        <v>0.36196860824268651</v>
      </c>
      <c r="L3464" s="22">
        <v>1.7212326068035919</v>
      </c>
      <c r="N3464" s="23">
        <f t="shared" si="372"/>
        <v>0</v>
      </c>
      <c r="O3464" s="23">
        <f t="shared" si="373"/>
        <v>0</v>
      </c>
      <c r="P3464" s="23">
        <f t="shared" si="374"/>
        <v>0</v>
      </c>
      <c r="R3464" s="23">
        <f t="shared" si="375"/>
        <v>0</v>
      </c>
      <c r="S3464" s="23">
        <f t="shared" si="376"/>
        <v>4.9960036108132044E-16</v>
      </c>
      <c r="T3464" s="23">
        <f t="shared" si="377"/>
        <v>-1.9984014443252818E-15</v>
      </c>
    </row>
    <row r="3465" spans="1:20" x14ac:dyDescent="0.3">
      <c r="A3465" s="1">
        <v>3464</v>
      </c>
      <c r="B3465" s="4">
        <v>3.7525042767060999</v>
      </c>
      <c r="C3465" s="20">
        <v>3.1969827595026099</v>
      </c>
      <c r="D3465" s="20">
        <v>0.36204503563180201</v>
      </c>
      <c r="E3465" s="20">
        <v>1.53439893529834</v>
      </c>
      <c r="F3465" s="20">
        <v>1.5343989352983201</v>
      </c>
      <c r="G3465" s="10">
        <f>AVERAGE($B$254:B3465)</f>
        <v>3.1969827595026103</v>
      </c>
      <c r="H3465" s="17">
        <f>_xlfn.STDEV.S($B$254:B3465)</f>
        <v>0.36204503563182544</v>
      </c>
      <c r="I3465" s="17">
        <f t="shared" si="371"/>
        <v>1.5343989352982488</v>
      </c>
      <c r="J3465" s="22">
        <v>3.196982759502609</v>
      </c>
      <c r="K3465" s="22">
        <v>0.36204503563180152</v>
      </c>
      <c r="L3465" s="22">
        <v>1.5343989352983409</v>
      </c>
      <c r="N3465" s="23">
        <f t="shared" si="372"/>
        <v>0</v>
      </c>
      <c r="O3465" s="23">
        <f t="shared" si="373"/>
        <v>0</v>
      </c>
      <c r="P3465" s="23">
        <f t="shared" si="374"/>
        <v>0</v>
      </c>
      <c r="R3465" s="23">
        <f t="shared" si="375"/>
        <v>0</v>
      </c>
      <c r="S3465" s="23">
        <f t="shared" si="376"/>
        <v>4.9960036108132044E-16</v>
      </c>
      <c r="T3465" s="23">
        <f t="shared" si="377"/>
        <v>0</v>
      </c>
    </row>
    <row r="3466" spans="1:20" x14ac:dyDescent="0.3">
      <c r="A3466" s="1">
        <v>3465</v>
      </c>
      <c r="B3466" s="4">
        <v>3.7028785085066001</v>
      </c>
      <c r="C3466" s="20">
        <v>3.1971402122722998</v>
      </c>
      <c r="D3466" s="20">
        <v>0.362098680063974</v>
      </c>
      <c r="E3466" s="20">
        <v>1.39668638434404</v>
      </c>
      <c r="F3466" s="20">
        <v>1.39668638434402</v>
      </c>
      <c r="G3466" s="10">
        <f>AVERAGE($B$254:B3466)</f>
        <v>3.1971402122722972</v>
      </c>
      <c r="H3466" s="17">
        <f>_xlfn.STDEV.S($B$254:B3466)</f>
        <v>0.36209868006399909</v>
      </c>
      <c r="I3466" s="17">
        <f t="shared" si="371"/>
        <v>1.3966863843439479</v>
      </c>
      <c r="J3466" s="22">
        <v>3.1971402122722958</v>
      </c>
      <c r="K3466" s="22">
        <v>0.36209868006397361</v>
      </c>
      <c r="L3466" s="22">
        <v>1.39668638434404</v>
      </c>
      <c r="N3466" s="23">
        <f t="shared" si="372"/>
        <v>0</v>
      </c>
      <c r="O3466" s="23">
        <f t="shared" si="373"/>
        <v>0</v>
      </c>
      <c r="P3466" s="23">
        <f t="shared" si="374"/>
        <v>0</v>
      </c>
      <c r="R3466" s="23">
        <f t="shared" si="375"/>
        <v>3.9968028886505635E-15</v>
      </c>
      <c r="S3466" s="23">
        <f t="shared" si="376"/>
        <v>0</v>
      </c>
      <c r="T3466" s="23">
        <f t="shared" si="377"/>
        <v>0</v>
      </c>
    </row>
    <row r="3467" spans="1:20" x14ac:dyDescent="0.3">
      <c r="A3467" s="1">
        <v>3466</v>
      </c>
      <c r="B3467" s="4">
        <v>3.63534153718185</v>
      </c>
      <c r="C3467" s="20">
        <v>3.1972765536926202</v>
      </c>
      <c r="D3467" s="20">
        <v>0.36212482833598603</v>
      </c>
      <c r="E3467" s="20">
        <v>1.2097071208903301</v>
      </c>
      <c r="F3467" s="20">
        <v>1.2097071208903101</v>
      </c>
      <c r="G3467" s="10">
        <f>AVERAGE($B$254:B3467)</f>
        <v>3.1972765536926175</v>
      </c>
      <c r="H3467" s="17">
        <f>_xlfn.STDEV.S($B$254:B3467)</f>
        <v>0.36212482833601228</v>
      </c>
      <c r="I3467" s="17">
        <f t="shared" si="371"/>
        <v>1.2097071208902475</v>
      </c>
      <c r="J3467" s="22">
        <v>3.1972765536926162</v>
      </c>
      <c r="K3467" s="22">
        <v>0.36212482833598569</v>
      </c>
      <c r="L3467" s="22">
        <v>1.2097071208903269</v>
      </c>
      <c r="N3467" s="23">
        <f t="shared" si="372"/>
        <v>0</v>
      </c>
      <c r="O3467" s="23">
        <f t="shared" si="373"/>
        <v>0</v>
      </c>
      <c r="P3467" s="23">
        <f t="shared" si="374"/>
        <v>0</v>
      </c>
      <c r="R3467" s="23">
        <f t="shared" si="375"/>
        <v>3.9968028886505635E-15</v>
      </c>
      <c r="S3467" s="23">
        <f t="shared" si="376"/>
        <v>0</v>
      </c>
      <c r="T3467" s="23">
        <f t="shared" si="377"/>
        <v>3.1086244689504383E-15</v>
      </c>
    </row>
    <row r="3468" spans="1:20" x14ac:dyDescent="0.3">
      <c r="A3468" s="1">
        <v>3467</v>
      </c>
      <c r="B3468" s="4">
        <v>3.6421834706166498</v>
      </c>
      <c r="C3468" s="20">
        <v>3.19741493842572</v>
      </c>
      <c r="D3468" s="20">
        <v>0.36215350147331798</v>
      </c>
      <c r="E3468" s="20">
        <v>1.2281215848570399</v>
      </c>
      <c r="F3468" s="20">
        <v>1.22812158485701</v>
      </c>
      <c r="G3468" s="10">
        <f>AVERAGE($B$254:B3468)</f>
        <v>3.1974149384257196</v>
      </c>
      <c r="H3468" s="17">
        <f>_xlfn.STDEV.S($B$254:B3468)</f>
        <v>0.36215350147334519</v>
      </c>
      <c r="I3468" s="17">
        <f t="shared" si="371"/>
        <v>1.2281215848569274</v>
      </c>
      <c r="J3468" s="22">
        <v>3.1974149384257178</v>
      </c>
      <c r="K3468" s="22">
        <v>0.36215350147331821</v>
      </c>
      <c r="L3468" s="22">
        <v>1.2281215848570359</v>
      </c>
      <c r="N3468" s="23">
        <f t="shared" si="372"/>
        <v>0</v>
      </c>
      <c r="O3468" s="23">
        <f t="shared" si="373"/>
        <v>0</v>
      </c>
      <c r="P3468" s="23">
        <f t="shared" si="374"/>
        <v>0</v>
      </c>
      <c r="R3468" s="23">
        <f t="shared" si="375"/>
        <v>0</v>
      </c>
      <c r="S3468" s="23">
        <f t="shared" si="376"/>
        <v>0</v>
      </c>
      <c r="T3468" s="23">
        <f t="shared" si="377"/>
        <v>3.9968028886505635E-15</v>
      </c>
    </row>
    <row r="3469" spans="1:20" x14ac:dyDescent="0.3">
      <c r="A3469" s="1">
        <v>3468</v>
      </c>
      <c r="B3469" s="4">
        <v>3.5770508431326502</v>
      </c>
      <c r="C3469" s="20">
        <v>3.1975329844159899</v>
      </c>
      <c r="D3469" s="20">
        <v>0.36215905119722003</v>
      </c>
      <c r="E3469" s="20">
        <v>1.0479314474180701</v>
      </c>
      <c r="F3469" s="20">
        <v>1.0479314474180501</v>
      </c>
      <c r="G3469" s="10">
        <f>AVERAGE($B$254:B3469)</f>
        <v>3.197532984415989</v>
      </c>
      <c r="H3469" s="17">
        <f>_xlfn.STDEV.S($B$254:B3469)</f>
        <v>0.3621590511972485</v>
      </c>
      <c r="I3469" s="17">
        <f t="shared" si="371"/>
        <v>1.0479314474179973</v>
      </c>
      <c r="J3469" s="22">
        <v>3.1975329844159881</v>
      </c>
      <c r="K3469" s="22">
        <v>0.36215905119722069</v>
      </c>
      <c r="L3469" s="22">
        <v>1.0479314474180721</v>
      </c>
      <c r="N3469" s="23">
        <f t="shared" si="372"/>
        <v>0</v>
      </c>
      <c r="O3469" s="23">
        <f t="shared" si="373"/>
        <v>0</v>
      </c>
      <c r="P3469" s="23">
        <f t="shared" si="374"/>
        <v>0</v>
      </c>
      <c r="R3469" s="23">
        <f t="shared" si="375"/>
        <v>0</v>
      </c>
      <c r="S3469" s="23">
        <f t="shared" si="376"/>
        <v>-6.6613381477509392E-16</v>
      </c>
      <c r="T3469" s="23">
        <f t="shared" si="377"/>
        <v>-1.9984014443252818E-15</v>
      </c>
    </row>
    <row r="3470" spans="1:20" x14ac:dyDescent="0.3">
      <c r="A3470" s="1">
        <v>3469</v>
      </c>
      <c r="B3470" s="4">
        <v>3.6570868838692601</v>
      </c>
      <c r="C3470" s="20">
        <v>3.1976758361099402</v>
      </c>
      <c r="D3470" s="20">
        <v>0.36219337803232399</v>
      </c>
      <c r="E3470" s="20">
        <v>1.2684137138429701</v>
      </c>
      <c r="F3470" s="20">
        <v>1.2684137138429501</v>
      </c>
      <c r="G3470" s="10">
        <f>AVERAGE($B$254:B3470)</f>
        <v>3.1976758361099442</v>
      </c>
      <c r="H3470" s="17">
        <f>_xlfn.STDEV.S($B$254:B3470)</f>
        <v>0.36219337803234797</v>
      </c>
      <c r="I3470" s="17">
        <f t="shared" si="371"/>
        <v>1.2684137138428999</v>
      </c>
      <c r="J3470" s="22">
        <v>3.1976758361099429</v>
      </c>
      <c r="K3470" s="22">
        <v>0.36219337803232388</v>
      </c>
      <c r="L3470" s="22">
        <v>1.268413713842973</v>
      </c>
      <c r="N3470" s="23">
        <f t="shared" si="372"/>
        <v>0</v>
      </c>
      <c r="O3470" s="23">
        <f t="shared" si="373"/>
        <v>0</v>
      </c>
      <c r="P3470" s="23">
        <f t="shared" si="374"/>
        <v>0</v>
      </c>
      <c r="R3470" s="23">
        <f t="shared" si="375"/>
        <v>0</v>
      </c>
      <c r="S3470" s="23">
        <f t="shared" si="376"/>
        <v>0</v>
      </c>
      <c r="T3470" s="23">
        <f t="shared" si="377"/>
        <v>-2.886579864025407E-15</v>
      </c>
    </row>
    <row r="3471" spans="1:20" x14ac:dyDescent="0.3">
      <c r="A3471" s="1">
        <v>3470</v>
      </c>
      <c r="B3471" s="4">
        <v>3.5536208564434699</v>
      </c>
      <c r="C3471" s="20">
        <v>3.1977864467439798</v>
      </c>
      <c r="D3471" s="20">
        <v>0.36219143559244599</v>
      </c>
      <c r="E3471" s="20">
        <v>0.982448436742968</v>
      </c>
      <c r="F3471" s="20">
        <v>0.98244843674294802</v>
      </c>
      <c r="G3471" s="10">
        <f>AVERAGE($B$254:B3471)</f>
        <v>3.1977864467439816</v>
      </c>
      <c r="H3471" s="17">
        <f>_xlfn.STDEV.S($B$254:B3471)</f>
        <v>0.36219143559247541</v>
      </c>
      <c r="I3471" s="17">
        <f t="shared" si="371"/>
        <v>0.98244843674288374</v>
      </c>
      <c r="J3471" s="22">
        <v>3.1977864467439812</v>
      </c>
      <c r="K3471" s="22">
        <v>0.3621914355924456</v>
      </c>
      <c r="L3471" s="22">
        <v>0.98244843674296822</v>
      </c>
      <c r="N3471" s="23">
        <f t="shared" si="372"/>
        <v>0</v>
      </c>
      <c r="O3471" s="23">
        <f t="shared" si="373"/>
        <v>0</v>
      </c>
      <c r="P3471" s="23">
        <f t="shared" si="374"/>
        <v>0</v>
      </c>
      <c r="R3471" s="23">
        <f t="shared" si="375"/>
        <v>0</v>
      </c>
      <c r="S3471" s="23">
        <f t="shared" si="376"/>
        <v>0</v>
      </c>
      <c r="T3471" s="23">
        <f t="shared" si="377"/>
        <v>0</v>
      </c>
    </row>
    <row r="3472" spans="1:20" x14ac:dyDescent="0.3">
      <c r="A3472" s="1">
        <v>3471</v>
      </c>
      <c r="B3472" s="4">
        <v>3.6586496017686301</v>
      </c>
      <c r="C3472" s="20">
        <v>3.1979296164100299</v>
      </c>
      <c r="D3472" s="20">
        <v>0.36222624473028098</v>
      </c>
      <c r="E3472" s="20">
        <v>1.27191221525555</v>
      </c>
      <c r="F3472" s="20">
        <v>1.27191221525553</v>
      </c>
      <c r="G3472" s="10">
        <f>AVERAGE($B$254:B3472)</f>
        <v>3.1979296164100348</v>
      </c>
      <c r="H3472" s="17">
        <f>_xlfn.STDEV.S($B$254:B3472)</f>
        <v>0.36222624473031129</v>
      </c>
      <c r="I3472" s="17">
        <f t="shared" si="371"/>
        <v>1.2719122152554563</v>
      </c>
      <c r="J3472" s="22">
        <v>3.197929616410033</v>
      </c>
      <c r="K3472" s="22">
        <v>0.36222624473028092</v>
      </c>
      <c r="L3472" s="22">
        <v>1.271912215255554</v>
      </c>
      <c r="N3472" s="23">
        <f t="shared" si="372"/>
        <v>0</v>
      </c>
      <c r="O3472" s="23">
        <f t="shared" si="373"/>
        <v>0</v>
      </c>
      <c r="P3472" s="23">
        <f t="shared" si="374"/>
        <v>0</v>
      </c>
      <c r="R3472" s="23">
        <f t="shared" si="375"/>
        <v>0</v>
      </c>
      <c r="S3472" s="23">
        <f t="shared" si="376"/>
        <v>0</v>
      </c>
      <c r="T3472" s="23">
        <f t="shared" si="377"/>
        <v>-3.9968028886505635E-15</v>
      </c>
    </row>
    <row r="3473" spans="1:20" x14ac:dyDescent="0.3">
      <c r="A3473" s="1">
        <v>3472</v>
      </c>
      <c r="B3473" s="4">
        <v>3.6804691867539701</v>
      </c>
      <c r="C3473" s="20">
        <v>3.19807947341946</v>
      </c>
      <c r="D3473" s="20">
        <v>0.36226979431023598</v>
      </c>
      <c r="E3473" s="20">
        <v>1.33157586116994</v>
      </c>
      <c r="F3473" s="20">
        <v>1.33157586116992</v>
      </c>
      <c r="G3473" s="10">
        <f>AVERAGE($B$254:B3473)</f>
        <v>3.1980794734194582</v>
      </c>
      <c r="H3473" s="17">
        <f>_xlfn.STDEV.S($B$254:B3473)</f>
        <v>0.36226979431026352</v>
      </c>
      <c r="I3473" s="17">
        <f t="shared" si="371"/>
        <v>1.3315758611698454</v>
      </c>
      <c r="J3473" s="22">
        <v>3.1980794734194569</v>
      </c>
      <c r="K3473" s="22">
        <v>0.36226979431023593</v>
      </c>
      <c r="L3473" s="22">
        <v>1.331575861169938</v>
      </c>
      <c r="N3473" s="23">
        <f t="shared" si="372"/>
        <v>0</v>
      </c>
      <c r="O3473" s="23">
        <f t="shared" si="373"/>
        <v>0</v>
      </c>
      <c r="P3473" s="23">
        <f t="shared" si="374"/>
        <v>0</v>
      </c>
      <c r="R3473" s="23">
        <f t="shared" si="375"/>
        <v>0</v>
      </c>
      <c r="S3473" s="23">
        <f t="shared" si="376"/>
        <v>0</v>
      </c>
      <c r="T3473" s="23">
        <f t="shared" si="377"/>
        <v>1.9984014443252818E-15</v>
      </c>
    </row>
    <row r="3474" spans="1:20" x14ac:dyDescent="0.3">
      <c r="A3474" s="1">
        <v>3473</v>
      </c>
      <c r="B3474" s="4">
        <v>3.6861883363024499</v>
      </c>
      <c r="C3474" s="20">
        <v>3.19823101296087</v>
      </c>
      <c r="D3474" s="20">
        <v>0.362315627711501</v>
      </c>
      <c r="E3474" s="20">
        <v>1.3467741549644701</v>
      </c>
      <c r="F3474" s="20">
        <v>1.3467741549644501</v>
      </c>
      <c r="G3474" s="10">
        <f>AVERAGE($B$254:B3474)</f>
        <v>3.1982310129608686</v>
      </c>
      <c r="H3474" s="17">
        <f>_xlfn.STDEV.S($B$254:B3474)</f>
        <v>0.36231562771153131</v>
      </c>
      <c r="I3474" s="17">
        <f t="shared" si="371"/>
        <v>1.3467741549643657</v>
      </c>
      <c r="J3474" s="22">
        <v>3.1982310129608669</v>
      </c>
      <c r="K3474" s="22">
        <v>0.36231562771150078</v>
      </c>
      <c r="L3474" s="22">
        <v>1.346774154964469</v>
      </c>
      <c r="N3474" s="23">
        <f t="shared" si="372"/>
        <v>0</v>
      </c>
      <c r="O3474" s="23">
        <f t="shared" si="373"/>
        <v>0</v>
      </c>
      <c r="P3474" s="23">
        <f t="shared" si="374"/>
        <v>0</v>
      </c>
      <c r="R3474" s="23">
        <f t="shared" si="375"/>
        <v>0</v>
      </c>
      <c r="S3474" s="23">
        <f t="shared" si="376"/>
        <v>0</v>
      </c>
      <c r="T3474" s="23">
        <f t="shared" si="377"/>
        <v>0</v>
      </c>
    </row>
    <row r="3475" spans="1:20" x14ac:dyDescent="0.3">
      <c r="A3475" s="1">
        <v>3474</v>
      </c>
      <c r="B3475" s="4">
        <v>3.7980566768698898</v>
      </c>
      <c r="C3475" s="20">
        <v>3.1984171785921198</v>
      </c>
      <c r="D3475" s="20">
        <v>0.36241347349633302</v>
      </c>
      <c r="E3475" s="20">
        <v>1.65457286257276</v>
      </c>
      <c r="F3475" s="20">
        <v>1.6545728625727401</v>
      </c>
      <c r="G3475" s="10">
        <f>AVERAGE($B$254:B3475)</f>
        <v>3.1984171785921252</v>
      </c>
      <c r="H3475" s="17">
        <f>_xlfn.STDEV.S($B$254:B3475)</f>
        <v>0.36241347349636616</v>
      </c>
      <c r="I3475" s="17">
        <f t="shared" si="371"/>
        <v>1.6545728625726082</v>
      </c>
      <c r="J3475" s="22">
        <v>3.1984171785921238</v>
      </c>
      <c r="K3475" s="22">
        <v>0.36241347349633291</v>
      </c>
      <c r="L3475" s="22">
        <v>1.6545728625727589</v>
      </c>
      <c r="N3475" s="23">
        <f t="shared" si="372"/>
        <v>0</v>
      </c>
      <c r="O3475" s="23">
        <f t="shared" si="373"/>
        <v>0</v>
      </c>
      <c r="P3475" s="23">
        <f t="shared" si="374"/>
        <v>0</v>
      </c>
      <c r="R3475" s="23">
        <f t="shared" si="375"/>
        <v>-3.9968028886505635E-15</v>
      </c>
      <c r="S3475" s="23">
        <f t="shared" si="376"/>
        <v>0</v>
      </c>
      <c r="T3475" s="23">
        <f t="shared" si="377"/>
        <v>0</v>
      </c>
    </row>
    <row r="3476" spans="1:20" x14ac:dyDescent="0.3">
      <c r="A3476" s="1">
        <v>3475</v>
      </c>
      <c r="B3476" s="4">
        <v>3.7072153199667799</v>
      </c>
      <c r="C3476" s="20">
        <v>3.1985750433583</v>
      </c>
      <c r="D3476" s="20">
        <v>0.36246804338601102</v>
      </c>
      <c r="E3476" s="20">
        <v>1.4032692974999801</v>
      </c>
      <c r="F3476" s="20">
        <v>1.4032692974999601</v>
      </c>
      <c r="G3476" s="10">
        <f>AVERAGE($B$254:B3476)</f>
        <v>3.1985750433582973</v>
      </c>
      <c r="H3476" s="17">
        <f>_xlfn.STDEV.S($B$254:B3476)</f>
        <v>0.36246804338604743</v>
      </c>
      <c r="I3476" s="17">
        <f t="shared" si="371"/>
        <v>1.4032692974998462</v>
      </c>
      <c r="J3476" s="22">
        <v>3.198575043358296</v>
      </c>
      <c r="K3476" s="22">
        <v>0.36246804338601057</v>
      </c>
      <c r="L3476" s="22">
        <v>1.403269297499983</v>
      </c>
      <c r="N3476" s="23">
        <f t="shared" si="372"/>
        <v>0</v>
      </c>
      <c r="O3476" s="23">
        <f t="shared" si="373"/>
        <v>0</v>
      </c>
      <c r="P3476" s="23">
        <f t="shared" si="374"/>
        <v>0</v>
      </c>
      <c r="R3476" s="23">
        <f t="shared" si="375"/>
        <v>3.9968028886505635E-15</v>
      </c>
      <c r="S3476" s="23">
        <f t="shared" si="376"/>
        <v>4.4408920985006262E-16</v>
      </c>
      <c r="T3476" s="23">
        <f t="shared" si="377"/>
        <v>-2.886579864025407E-15</v>
      </c>
    </row>
    <row r="3477" spans="1:20" x14ac:dyDescent="0.3">
      <c r="A3477" s="1">
        <v>3476</v>
      </c>
      <c r="B3477" s="4">
        <v>3.6192158220030799</v>
      </c>
      <c r="C3477" s="20">
        <v>3.1987055150638302</v>
      </c>
      <c r="D3477" s="20">
        <v>0.36248751699258702</v>
      </c>
      <c r="E3477" s="20">
        <v>1.1600683809143399</v>
      </c>
      <c r="F3477" s="20">
        <v>1.16006838091432</v>
      </c>
      <c r="G3477" s="10">
        <f>AVERAGE($B$254:B3477)</f>
        <v>3.1987055150638328</v>
      </c>
      <c r="H3477" s="17">
        <f>_xlfn.STDEV.S($B$254:B3477)</f>
        <v>0.36248751699261944</v>
      </c>
      <c r="I3477" s="17">
        <f t="shared" si="371"/>
        <v>1.1600683809142289</v>
      </c>
      <c r="J3477" s="22">
        <v>3.1987055150638311</v>
      </c>
      <c r="K3477" s="22">
        <v>0.36248751699258669</v>
      </c>
      <c r="L3477" s="22">
        <v>1.1600683809143419</v>
      </c>
      <c r="N3477" s="23">
        <f t="shared" si="372"/>
        <v>0</v>
      </c>
      <c r="O3477" s="23">
        <f t="shared" si="373"/>
        <v>0</v>
      </c>
      <c r="P3477" s="23">
        <f t="shared" si="374"/>
        <v>0</v>
      </c>
      <c r="R3477" s="23">
        <f t="shared" si="375"/>
        <v>0</v>
      </c>
      <c r="S3477" s="23">
        <f t="shared" si="376"/>
        <v>0</v>
      </c>
      <c r="T3477" s="23">
        <f t="shared" si="377"/>
        <v>-1.9984014443252818E-15</v>
      </c>
    </row>
    <row r="3478" spans="1:20" x14ac:dyDescent="0.3">
      <c r="A3478" s="1">
        <v>3477</v>
      </c>
      <c r="B3478" s="4">
        <v>3.6334169543396202</v>
      </c>
      <c r="C3478" s="20">
        <v>3.19884030930857</v>
      </c>
      <c r="D3478" s="20">
        <v>0.36251212479068801</v>
      </c>
      <c r="E3478" s="20">
        <v>1.19879202738935</v>
      </c>
      <c r="F3478" s="20">
        <v>1.19879202738933</v>
      </c>
      <c r="G3478" s="10">
        <f>AVERAGE($B$254:B3478)</f>
        <v>3.1988403093085691</v>
      </c>
      <c r="H3478" s="17">
        <f>_xlfn.STDEV.S($B$254:B3478)</f>
        <v>0.36251212479072192</v>
      </c>
      <c r="I3478" s="17">
        <f t="shared" si="371"/>
        <v>1.198792027389241</v>
      </c>
      <c r="J3478" s="22">
        <v>3.1988403093085682</v>
      </c>
      <c r="K3478" s="22">
        <v>0.36251212479068762</v>
      </c>
      <c r="L3478" s="22">
        <v>1.1987920273893491</v>
      </c>
      <c r="N3478" s="23">
        <f t="shared" si="372"/>
        <v>0</v>
      </c>
      <c r="O3478" s="23">
        <f t="shared" si="373"/>
        <v>0</v>
      </c>
      <c r="P3478" s="23">
        <f t="shared" si="374"/>
        <v>0</v>
      </c>
      <c r="R3478" s="23">
        <f t="shared" si="375"/>
        <v>0</v>
      </c>
      <c r="S3478" s="23">
        <f t="shared" si="376"/>
        <v>0</v>
      </c>
      <c r="T3478" s="23">
        <f t="shared" si="377"/>
        <v>0</v>
      </c>
    </row>
    <row r="3479" spans="1:20" x14ac:dyDescent="0.3">
      <c r="A3479" s="1">
        <v>3478</v>
      </c>
      <c r="B3479" s="4">
        <v>3.6315707348610502</v>
      </c>
      <c r="C3479" s="20">
        <v>3.1989744476921902</v>
      </c>
      <c r="D3479" s="20">
        <v>0.36253598101468498</v>
      </c>
      <c r="E3479" s="20">
        <v>1.1932506284151101</v>
      </c>
      <c r="F3479" s="20">
        <v>1.1932506284150901</v>
      </c>
      <c r="G3479" s="10">
        <f>AVERAGE($B$254:B3479)</f>
        <v>3.1989744476921871</v>
      </c>
      <c r="H3479" s="17">
        <f>_xlfn.STDEV.S($B$254:B3479)</f>
        <v>0.3625359810147234</v>
      </c>
      <c r="I3479" s="17">
        <f t="shared" si="371"/>
        <v>1.1932506284149886</v>
      </c>
      <c r="J3479" s="22">
        <v>3.1989744476921862</v>
      </c>
      <c r="K3479" s="22">
        <v>0.36253598101468543</v>
      </c>
      <c r="L3479" s="22">
        <v>1.1932506284151101</v>
      </c>
      <c r="N3479" s="23">
        <f t="shared" si="372"/>
        <v>0</v>
      </c>
      <c r="O3479" s="23">
        <f t="shared" si="373"/>
        <v>0</v>
      </c>
      <c r="P3479" s="23">
        <f t="shared" si="374"/>
        <v>0</v>
      </c>
      <c r="R3479" s="23">
        <f t="shared" si="375"/>
        <v>3.9968028886505635E-15</v>
      </c>
      <c r="S3479" s="23">
        <f t="shared" si="376"/>
        <v>-4.4408920985006262E-16</v>
      </c>
      <c r="T3479" s="23">
        <f t="shared" si="377"/>
        <v>0</v>
      </c>
    </row>
    <row r="3480" spans="1:20" x14ac:dyDescent="0.3">
      <c r="A3480" s="1">
        <v>3479</v>
      </c>
      <c r="B3480" s="4">
        <v>3.4123713859637399</v>
      </c>
      <c r="C3480" s="20">
        <v>3.1990405762754701</v>
      </c>
      <c r="D3480" s="20">
        <v>0.36249925184384402</v>
      </c>
      <c r="E3480" s="20">
        <v>0.588499999939751</v>
      </c>
      <c r="F3480" s="20">
        <v>0.58849999993972701</v>
      </c>
      <c r="G3480" s="10">
        <f>AVERAGE($B$254:B3480)</f>
        <v>3.1990405762754759</v>
      </c>
      <c r="H3480" s="17">
        <f>_xlfn.STDEV.S($B$254:B3480)</f>
        <v>0.36249925184387949</v>
      </c>
      <c r="I3480" s="17">
        <f t="shared" si="371"/>
        <v>0.58849999993969904</v>
      </c>
      <c r="J3480" s="22">
        <v>3.199040576275475</v>
      </c>
      <c r="K3480" s="22">
        <v>0.36249925184384407</v>
      </c>
      <c r="L3480" s="22">
        <v>0.58849999993975155</v>
      </c>
      <c r="N3480" s="23">
        <f t="shared" si="372"/>
        <v>0</v>
      </c>
      <c r="O3480" s="23">
        <f t="shared" si="373"/>
        <v>0</v>
      </c>
      <c r="P3480" s="23">
        <f t="shared" si="374"/>
        <v>0</v>
      </c>
      <c r="R3480" s="23">
        <f t="shared" si="375"/>
        <v>-4.8849813083506888E-15</v>
      </c>
      <c r="S3480" s="23">
        <f t="shared" si="376"/>
        <v>0</v>
      </c>
      <c r="T3480" s="23">
        <f t="shared" si="377"/>
        <v>0</v>
      </c>
    </row>
    <row r="3481" spans="1:20" x14ac:dyDescent="0.3">
      <c r="A3481" s="1">
        <v>3480</v>
      </c>
      <c r="B3481" s="4">
        <v>3.4417921503685802</v>
      </c>
      <c r="C3481" s="20">
        <v>3.1991157781261799</v>
      </c>
      <c r="D3481" s="20">
        <v>0.362468263786347</v>
      </c>
      <c r="E3481" s="20">
        <v>0.66951067579654</v>
      </c>
      <c r="F3481" s="20">
        <v>0.66951067579651602</v>
      </c>
      <c r="G3481" s="10">
        <f>AVERAGE($B$254:B3481)</f>
        <v>3.1991157781261861</v>
      </c>
      <c r="H3481" s="17">
        <f>_xlfn.STDEV.S($B$254:B3481)</f>
        <v>0.36246826378638525</v>
      </c>
      <c r="I3481" s="17">
        <f t="shared" si="371"/>
        <v>0.66951067579646506</v>
      </c>
      <c r="J3481" s="22">
        <v>3.1991157781261852</v>
      </c>
      <c r="K3481" s="22">
        <v>0.36246826378634772</v>
      </c>
      <c r="L3481" s="22">
        <v>0.66951067579653933</v>
      </c>
      <c r="N3481" s="23">
        <f t="shared" si="372"/>
        <v>0</v>
      </c>
      <c r="O3481" s="23">
        <f t="shared" si="373"/>
        <v>0</v>
      </c>
      <c r="P3481" s="23">
        <f t="shared" si="374"/>
        <v>0</v>
      </c>
      <c r="R3481" s="23">
        <f t="shared" si="375"/>
        <v>-5.3290705182007514E-15</v>
      </c>
      <c r="S3481" s="23">
        <f t="shared" si="376"/>
        <v>-7.2164496600635175E-16</v>
      </c>
      <c r="T3481" s="23">
        <f t="shared" si="377"/>
        <v>0</v>
      </c>
    </row>
    <row r="3482" spans="1:20" x14ac:dyDescent="0.3">
      <c r="A3482" s="1">
        <v>3481</v>
      </c>
      <c r="B3482" s="4">
        <v>3.5587650739898802</v>
      </c>
      <c r="C3482" s="20">
        <v>3.1992271591407002</v>
      </c>
      <c r="D3482" s="20">
        <v>0.36246737677672602</v>
      </c>
      <c r="E3482" s="20">
        <v>0.99191799837658901</v>
      </c>
      <c r="F3482" s="20">
        <v>0.99191799837656502</v>
      </c>
      <c r="G3482" s="10">
        <f>AVERAGE($B$254:B3482)</f>
        <v>3.1992271591406993</v>
      </c>
      <c r="H3482" s="17">
        <f>_xlfn.STDEV.S($B$254:B3482)</f>
        <v>0.36246737677676488</v>
      </c>
      <c r="I3482" s="17">
        <f t="shared" si="371"/>
        <v>0.99191799837647676</v>
      </c>
      <c r="J3482" s="22">
        <v>3.199227159140698</v>
      </c>
      <c r="K3482" s="22">
        <v>0.36246737677672553</v>
      </c>
      <c r="L3482" s="22">
        <v>0.99191799837658934</v>
      </c>
      <c r="N3482" s="23">
        <f t="shared" si="372"/>
        <v>0</v>
      </c>
      <c r="O3482" s="23">
        <f t="shared" si="373"/>
        <v>0</v>
      </c>
      <c r="P3482" s="23">
        <f t="shared" si="374"/>
        <v>0</v>
      </c>
      <c r="R3482" s="23">
        <f t="shared" si="375"/>
        <v>0</v>
      </c>
      <c r="S3482" s="23">
        <f t="shared" si="376"/>
        <v>4.9960036108132044E-16</v>
      </c>
      <c r="T3482" s="23">
        <f t="shared" si="377"/>
        <v>0</v>
      </c>
    </row>
    <row r="3483" spans="1:20" x14ac:dyDescent="0.3">
      <c r="A3483" s="1">
        <v>3482</v>
      </c>
      <c r="B3483" s="4">
        <v>3.7601809919121298</v>
      </c>
      <c r="C3483" s="20">
        <v>3.1994008290579599</v>
      </c>
      <c r="D3483" s="20">
        <v>0.36254562707169602</v>
      </c>
      <c r="E3483" s="20">
        <v>1.5467850691887199</v>
      </c>
      <c r="F3483" s="20">
        <v>1.5467850691887</v>
      </c>
      <c r="G3483" s="10">
        <f>AVERAGE($B$254:B3483)</f>
        <v>3.1994008290579661</v>
      </c>
      <c r="H3483" s="17">
        <f>_xlfn.STDEV.S($B$254:B3483)</f>
        <v>0.36254562707173199</v>
      </c>
      <c r="I3483" s="17">
        <f t="shared" si="371"/>
        <v>1.5467850691885736</v>
      </c>
      <c r="J3483" s="22">
        <v>3.1994008290579652</v>
      </c>
      <c r="K3483" s="22">
        <v>0.3625456270716958</v>
      </c>
      <c r="L3483" s="22">
        <v>1.5467850691887219</v>
      </c>
      <c r="N3483" s="23">
        <f t="shared" si="372"/>
        <v>0</v>
      </c>
      <c r="O3483" s="23">
        <f t="shared" si="373"/>
        <v>0</v>
      </c>
      <c r="P3483" s="23">
        <f t="shared" si="374"/>
        <v>0</v>
      </c>
      <c r="R3483" s="23">
        <f t="shared" si="375"/>
        <v>-5.3290705182007514E-15</v>
      </c>
      <c r="S3483" s="23">
        <f t="shared" si="376"/>
        <v>0</v>
      </c>
      <c r="T3483" s="23">
        <f t="shared" si="377"/>
        <v>-1.9984014443252818E-15</v>
      </c>
    </row>
    <row r="3484" spans="1:20" x14ac:dyDescent="0.3">
      <c r="A3484" s="1">
        <v>3483</v>
      </c>
      <c r="B3484" s="4">
        <v>3.7410567326723299</v>
      </c>
      <c r="C3484" s="20">
        <v>3.19956847248217</v>
      </c>
      <c r="D3484" s="20">
        <v>0.362614731454312</v>
      </c>
      <c r="E3484" s="20">
        <v>1.4932880912434201</v>
      </c>
      <c r="F3484" s="20">
        <v>1.4932880912433999</v>
      </c>
      <c r="G3484" s="10">
        <f>AVERAGE($B$254:B3484)</f>
        <v>3.1995684724821731</v>
      </c>
      <c r="H3484" s="17">
        <f>_xlfn.STDEV.S($B$254:B3484)</f>
        <v>0.36261473145435136</v>
      </c>
      <c r="I3484" s="17">
        <f t="shared" si="371"/>
        <v>1.4932880912432629</v>
      </c>
      <c r="J3484" s="22">
        <v>3.1995684724821718</v>
      </c>
      <c r="K3484" s="22">
        <v>0.36261473145431161</v>
      </c>
      <c r="L3484" s="22">
        <v>1.4932880912434181</v>
      </c>
      <c r="N3484" s="23">
        <f t="shared" si="372"/>
        <v>0</v>
      </c>
      <c r="O3484" s="23">
        <f t="shared" si="373"/>
        <v>0</v>
      </c>
      <c r="P3484" s="23">
        <f t="shared" si="374"/>
        <v>0</v>
      </c>
      <c r="R3484" s="23">
        <f t="shared" si="375"/>
        <v>0</v>
      </c>
      <c r="S3484" s="23">
        <f t="shared" si="376"/>
        <v>0</v>
      </c>
      <c r="T3484" s="23">
        <f t="shared" si="377"/>
        <v>1.9984014443252818E-15</v>
      </c>
    </row>
    <row r="3485" spans="1:20" x14ac:dyDescent="0.3">
      <c r="A3485" s="1">
        <v>3484</v>
      </c>
      <c r="B3485" s="4">
        <v>3.6902285436832298</v>
      </c>
      <c r="C3485" s="20">
        <v>3.1997202856230098</v>
      </c>
      <c r="D3485" s="20">
        <v>0.36266132397540701</v>
      </c>
      <c r="E3485" s="20">
        <v>1.3525243129964499</v>
      </c>
      <c r="F3485" s="20">
        <v>1.35252431299642</v>
      </c>
      <c r="G3485" s="10">
        <f>AVERAGE($B$254:B3485)</f>
        <v>3.1997202856230147</v>
      </c>
      <c r="H3485" s="17">
        <f>_xlfn.STDEV.S($B$254:B3485)</f>
        <v>0.36266132397544792</v>
      </c>
      <c r="I3485" s="17">
        <f t="shared" si="371"/>
        <v>1.352524312996283</v>
      </c>
      <c r="J3485" s="22">
        <v>3.1997202856230138</v>
      </c>
      <c r="K3485" s="22">
        <v>0.36266132397540668</v>
      </c>
      <c r="L3485" s="22">
        <v>1.352524312996445</v>
      </c>
      <c r="N3485" s="23">
        <f t="shared" si="372"/>
        <v>0</v>
      </c>
      <c r="O3485" s="23">
        <f t="shared" si="373"/>
        <v>0</v>
      </c>
      <c r="P3485" s="23">
        <f t="shared" si="374"/>
        <v>0</v>
      </c>
      <c r="R3485" s="23">
        <f t="shared" si="375"/>
        <v>-3.9968028886505635E-15</v>
      </c>
      <c r="S3485" s="23">
        <f t="shared" si="376"/>
        <v>0</v>
      </c>
      <c r="T3485" s="23">
        <f t="shared" si="377"/>
        <v>4.8849813083506888E-15</v>
      </c>
    </row>
    <row r="3486" spans="1:20" x14ac:dyDescent="0.3">
      <c r="A3486" s="1">
        <v>3485</v>
      </c>
      <c r="B3486" s="4">
        <v>3.72555847837243</v>
      </c>
      <c r="C3486" s="20">
        <v>3.1998829327596501</v>
      </c>
      <c r="D3486" s="20">
        <v>0.36272312845125398</v>
      </c>
      <c r="E3486" s="20">
        <v>1.4492473856224499</v>
      </c>
      <c r="F3486" s="20">
        <v>1.4492473856224299</v>
      </c>
      <c r="G3486" s="10">
        <f>AVERAGE($B$254:B3486)</f>
        <v>3.1998829327596527</v>
      </c>
      <c r="H3486" s="17">
        <f>_xlfn.STDEV.S($B$254:B3486)</f>
        <v>0.36272312845129634</v>
      </c>
      <c r="I3486" s="17">
        <f t="shared" si="371"/>
        <v>1.4492473856222845</v>
      </c>
      <c r="J3486" s="22">
        <v>3.199882932759651</v>
      </c>
      <c r="K3486" s="22">
        <v>0.36272312845125321</v>
      </c>
      <c r="L3486" s="22">
        <v>1.4492473856224559</v>
      </c>
      <c r="N3486" s="23">
        <f t="shared" si="372"/>
        <v>0</v>
      </c>
      <c r="O3486" s="23">
        <f t="shared" si="373"/>
        <v>0</v>
      </c>
      <c r="P3486" s="23">
        <f t="shared" si="374"/>
        <v>0</v>
      </c>
      <c r="R3486" s="23">
        <f t="shared" si="375"/>
        <v>0</v>
      </c>
      <c r="S3486" s="23">
        <f t="shared" si="376"/>
        <v>7.7715611723760958E-16</v>
      </c>
      <c r="T3486" s="23">
        <f t="shared" si="377"/>
        <v>-5.9952043329758453E-15</v>
      </c>
    </row>
    <row r="3487" spans="1:20" x14ac:dyDescent="0.3">
      <c r="A3487" s="1">
        <v>3486</v>
      </c>
      <c r="B3487" s="4">
        <v>3.7429058850786099</v>
      </c>
      <c r="C3487" s="20">
        <v>3.2000508433818902</v>
      </c>
      <c r="D3487" s="20">
        <v>0.36279271200625901</v>
      </c>
      <c r="E3487" s="20">
        <v>1.4963228966059301</v>
      </c>
      <c r="F3487" s="20">
        <v>1.4963228966058999</v>
      </c>
      <c r="G3487" s="10">
        <f>AVERAGE($B$254:B3487)</f>
        <v>3.2000508433818911</v>
      </c>
      <c r="H3487" s="17">
        <f>_xlfn.STDEV.S($B$254:B3487)</f>
        <v>0.36279271200629731</v>
      </c>
      <c r="I3487" s="17">
        <f t="shared" si="371"/>
        <v>1.4963228966057511</v>
      </c>
      <c r="J3487" s="22">
        <v>3.2000508433818902</v>
      </c>
      <c r="K3487" s="22">
        <v>0.36279271200625868</v>
      </c>
      <c r="L3487" s="22">
        <v>1.4963228966059261</v>
      </c>
      <c r="N3487" s="23">
        <f t="shared" si="372"/>
        <v>0</v>
      </c>
      <c r="O3487" s="23">
        <f t="shared" si="373"/>
        <v>0</v>
      </c>
      <c r="P3487" s="23">
        <f t="shared" si="374"/>
        <v>0</v>
      </c>
      <c r="R3487" s="23">
        <f t="shared" si="375"/>
        <v>0</v>
      </c>
      <c r="S3487" s="23">
        <f t="shared" si="376"/>
        <v>0</v>
      </c>
      <c r="T3487" s="23">
        <f t="shared" si="377"/>
        <v>3.9968028886505635E-15</v>
      </c>
    </row>
    <row r="3488" spans="1:20" x14ac:dyDescent="0.3">
      <c r="A3488" s="1">
        <v>3487</v>
      </c>
      <c r="B3488" s="4">
        <v>3.6805675053794999</v>
      </c>
      <c r="C3488" s="20">
        <v>3.2001993802171298</v>
      </c>
      <c r="D3488" s="20">
        <v>0.362834987193769</v>
      </c>
      <c r="E3488" s="20">
        <v>1.32393000156249</v>
      </c>
      <c r="F3488" s="20">
        <v>1.32393000156246</v>
      </c>
      <c r="G3488" s="10">
        <f>AVERAGE($B$254:B3488)</f>
        <v>3.2001993802171302</v>
      </c>
      <c r="H3488" s="17">
        <f>_xlfn.STDEV.S($B$254:B3488)</f>
        <v>0.36283498719380913</v>
      </c>
      <c r="I3488" s="17">
        <f t="shared" si="371"/>
        <v>1.3239300015623354</v>
      </c>
      <c r="J3488" s="22">
        <v>3.2001993802171289</v>
      </c>
      <c r="K3488" s="22">
        <v>0.36283498719376922</v>
      </c>
      <c r="L3488" s="22">
        <v>1.323930001562488</v>
      </c>
      <c r="N3488" s="23">
        <f t="shared" si="372"/>
        <v>0</v>
      </c>
      <c r="O3488" s="23">
        <f t="shared" si="373"/>
        <v>0</v>
      </c>
      <c r="P3488" s="23">
        <f t="shared" si="374"/>
        <v>0</v>
      </c>
      <c r="R3488" s="23">
        <f t="shared" si="375"/>
        <v>0</v>
      </c>
      <c r="S3488" s="23">
        <f t="shared" si="376"/>
        <v>0</v>
      </c>
      <c r="T3488" s="23">
        <f t="shared" si="377"/>
        <v>1.9984014443252818E-15</v>
      </c>
    </row>
    <row r="3489" spans="1:20" x14ac:dyDescent="0.3">
      <c r="A3489" s="1">
        <v>3488</v>
      </c>
      <c r="B3489" s="4">
        <v>3.7310477419744799</v>
      </c>
      <c r="C3489" s="20">
        <v>3.2003634248282999</v>
      </c>
      <c r="D3489" s="20">
        <v>0.362898905297172</v>
      </c>
      <c r="E3489" s="20">
        <v>1.4623475281955201</v>
      </c>
      <c r="F3489" s="20">
        <v>1.4623475281954901</v>
      </c>
      <c r="G3489" s="10">
        <f>AVERAGE($B$254:B3489)</f>
        <v>3.2003634248283035</v>
      </c>
      <c r="H3489" s="17">
        <f>_xlfn.STDEV.S($B$254:B3489)</f>
        <v>0.36289890529721169</v>
      </c>
      <c r="I3489" s="17">
        <f t="shared" si="371"/>
        <v>1.4623475281953513</v>
      </c>
      <c r="J3489" s="22">
        <v>3.200363424828303</v>
      </c>
      <c r="K3489" s="22">
        <v>0.36289890529717189</v>
      </c>
      <c r="L3489" s="22">
        <v>1.4623475281955169</v>
      </c>
      <c r="N3489" s="23">
        <f t="shared" si="372"/>
        <v>0</v>
      </c>
      <c r="O3489" s="23">
        <f t="shared" si="373"/>
        <v>0</v>
      </c>
      <c r="P3489" s="23">
        <f t="shared" si="374"/>
        <v>0</v>
      </c>
      <c r="R3489" s="23">
        <f t="shared" si="375"/>
        <v>0</v>
      </c>
      <c r="S3489" s="23">
        <f t="shared" si="376"/>
        <v>0</v>
      </c>
      <c r="T3489" s="23">
        <f t="shared" si="377"/>
        <v>3.1086244689504383E-15</v>
      </c>
    </row>
    <row r="3490" spans="1:20" x14ac:dyDescent="0.3">
      <c r="A3490" s="1">
        <v>3489</v>
      </c>
      <c r="B3490" s="4">
        <v>3.77776906611534</v>
      </c>
      <c r="C3490" s="20">
        <v>3.2005418016096701</v>
      </c>
      <c r="D3490" s="20">
        <v>0.36298472996473002</v>
      </c>
      <c r="E3490" s="20">
        <v>1.59022464818769</v>
      </c>
      <c r="F3490" s="20">
        <v>1.5902246481876701</v>
      </c>
      <c r="G3490" s="10">
        <f>AVERAGE($B$254:B3490)</f>
        <v>3.2005418016096709</v>
      </c>
      <c r="H3490" s="17">
        <f>_xlfn.STDEV.S($B$254:B3490)</f>
        <v>0.3629847299647681</v>
      </c>
      <c r="I3490" s="17">
        <f t="shared" si="371"/>
        <v>1.5902246481875304</v>
      </c>
      <c r="J3490" s="22">
        <v>3.2005418016096701</v>
      </c>
      <c r="K3490" s="22">
        <v>0.36298472996473041</v>
      </c>
      <c r="L3490" s="22">
        <v>1.590224648187694</v>
      </c>
      <c r="N3490" s="23">
        <f t="shared" si="372"/>
        <v>0</v>
      </c>
      <c r="O3490" s="23">
        <f t="shared" si="373"/>
        <v>0</v>
      </c>
      <c r="P3490" s="23">
        <f t="shared" si="374"/>
        <v>0</v>
      </c>
      <c r="R3490" s="23">
        <f t="shared" si="375"/>
        <v>0</v>
      </c>
      <c r="S3490" s="23">
        <f t="shared" si="376"/>
        <v>0</v>
      </c>
      <c r="T3490" s="23">
        <f t="shared" si="377"/>
        <v>-3.9968028886505635E-15</v>
      </c>
    </row>
    <row r="3491" spans="1:20" x14ac:dyDescent="0.3">
      <c r="A3491" s="1">
        <v>3490</v>
      </c>
      <c r="B3491" s="4">
        <v>3.6771180592739698</v>
      </c>
      <c r="C3491" s="20">
        <v>3.2006889839004899</v>
      </c>
      <c r="D3491" s="20">
        <v>0.36302528019602298</v>
      </c>
      <c r="E3491" s="20">
        <v>1.3123853939765</v>
      </c>
      <c r="F3491" s="20">
        <v>1.31238539397647</v>
      </c>
      <c r="G3491" s="10">
        <f>AVERAGE($B$254:B3491)</f>
        <v>3.2006889839004877</v>
      </c>
      <c r="H3491" s="17">
        <f>_xlfn.STDEV.S($B$254:B3491)</f>
        <v>0.36302528019606384</v>
      </c>
      <c r="I3491" s="17">
        <f t="shared" si="371"/>
        <v>1.312385393976339</v>
      </c>
      <c r="J3491" s="22">
        <v>3.200688983900486</v>
      </c>
      <c r="K3491" s="22">
        <v>0.36302528019602281</v>
      </c>
      <c r="L3491" s="22">
        <v>1.3123853939764969</v>
      </c>
      <c r="N3491" s="23">
        <f t="shared" si="372"/>
        <v>0</v>
      </c>
      <c r="O3491" s="23">
        <f t="shared" si="373"/>
        <v>0</v>
      </c>
      <c r="P3491" s="23">
        <f t="shared" si="374"/>
        <v>0</v>
      </c>
      <c r="R3491" s="23">
        <f t="shared" si="375"/>
        <v>3.9968028886505635E-15</v>
      </c>
      <c r="S3491" s="23">
        <f t="shared" si="376"/>
        <v>0</v>
      </c>
      <c r="T3491" s="23">
        <f t="shared" si="377"/>
        <v>3.1086244689504383E-15</v>
      </c>
    </row>
    <row r="3492" spans="1:20" x14ac:dyDescent="0.3">
      <c r="A3492" s="1">
        <v>3491</v>
      </c>
      <c r="B3492" s="4">
        <v>3.69266478071683</v>
      </c>
      <c r="C3492" s="20">
        <v>3.2008408751622399</v>
      </c>
      <c r="D3492" s="20">
        <v>0.36307214249106501</v>
      </c>
      <c r="E3492" s="20">
        <v>1.3546175759455099</v>
      </c>
      <c r="F3492" s="20">
        <v>1.3546175759454899</v>
      </c>
      <c r="G3492" s="10">
        <f>AVERAGE($B$254:B3492)</f>
        <v>3.2008408751622404</v>
      </c>
      <c r="H3492" s="17">
        <f>_xlfn.STDEV.S($B$254:B3492)</f>
        <v>0.36307214249110192</v>
      </c>
      <c r="I3492" s="17">
        <f t="shared" si="371"/>
        <v>1.3546175759453734</v>
      </c>
      <c r="J3492" s="22">
        <v>3.200840875162239</v>
      </c>
      <c r="K3492" s="22">
        <v>0.36307214249106512</v>
      </c>
      <c r="L3492" s="22">
        <v>1.354617575945515</v>
      </c>
      <c r="N3492" s="23">
        <f t="shared" si="372"/>
        <v>0</v>
      </c>
      <c r="O3492" s="23">
        <f t="shared" si="373"/>
        <v>0</v>
      </c>
      <c r="P3492" s="23">
        <f t="shared" si="374"/>
        <v>0</v>
      </c>
      <c r="R3492" s="23">
        <f t="shared" si="375"/>
        <v>0</v>
      </c>
      <c r="S3492" s="23">
        <f t="shared" si="376"/>
        <v>0</v>
      </c>
      <c r="T3492" s="23">
        <f t="shared" si="377"/>
        <v>-5.1070259132757201E-15</v>
      </c>
    </row>
    <row r="3493" spans="1:20" x14ac:dyDescent="0.3">
      <c r="A3493" s="1">
        <v>3492</v>
      </c>
      <c r="B3493" s="4">
        <v>3.67911443109021</v>
      </c>
      <c r="C3493" s="20">
        <v>3.2009884904572798</v>
      </c>
      <c r="D3493" s="20">
        <v>0.36311331974005501</v>
      </c>
      <c r="E3493" s="20">
        <v>1.3167402974234399</v>
      </c>
      <c r="F3493" s="20">
        <v>1.3167402974234199</v>
      </c>
      <c r="G3493" s="10">
        <f>AVERAGE($B$254:B3493)</f>
        <v>3.2009884904572798</v>
      </c>
      <c r="H3493" s="17">
        <f>_xlfn.STDEV.S($B$254:B3493)</f>
        <v>0.36311331974009403</v>
      </c>
      <c r="I3493" s="17">
        <f t="shared" si="371"/>
        <v>1.3167402974232914</v>
      </c>
      <c r="J3493" s="22">
        <v>3.200988490457279</v>
      </c>
      <c r="K3493" s="22">
        <v>0.36311331974005462</v>
      </c>
      <c r="L3493" s="22">
        <v>1.316740297423443</v>
      </c>
      <c r="N3493" s="23">
        <f t="shared" si="372"/>
        <v>0</v>
      </c>
      <c r="O3493" s="23">
        <f t="shared" si="373"/>
        <v>0</v>
      </c>
      <c r="P3493" s="23">
        <f t="shared" si="374"/>
        <v>0</v>
      </c>
      <c r="R3493" s="23">
        <f t="shared" si="375"/>
        <v>0</v>
      </c>
      <c r="S3493" s="23">
        <f t="shared" si="376"/>
        <v>0</v>
      </c>
      <c r="T3493" s="23">
        <f t="shared" si="377"/>
        <v>-3.1086244689504383E-15</v>
      </c>
    </row>
    <row r="3494" spans="1:20" x14ac:dyDescent="0.3">
      <c r="A3494" s="1">
        <v>3493</v>
      </c>
      <c r="B3494" s="4">
        <v>3.6395920413369001</v>
      </c>
      <c r="C3494" s="20">
        <v>3.2011238201551699</v>
      </c>
      <c r="D3494" s="20">
        <v>0.363139015004249</v>
      </c>
      <c r="E3494" s="20">
        <v>1.2074390331664</v>
      </c>
      <c r="F3494" s="20">
        <v>1.20743903316638</v>
      </c>
      <c r="G3494" s="10">
        <f>AVERAGE($B$254:B3494)</f>
        <v>3.2011238201551753</v>
      </c>
      <c r="H3494" s="17">
        <f>_xlfn.STDEV.S($B$254:B3494)</f>
        <v>0.3631390150042898</v>
      </c>
      <c r="I3494" s="17">
        <f t="shared" si="371"/>
        <v>1.2074390331662521</v>
      </c>
      <c r="J3494" s="22">
        <v>3.2011238201551739</v>
      </c>
      <c r="K3494" s="22">
        <v>0.36313901500424872</v>
      </c>
      <c r="L3494" s="22">
        <v>1.207439033166404</v>
      </c>
      <c r="N3494" s="23">
        <f t="shared" si="372"/>
        <v>0</v>
      </c>
      <c r="O3494" s="23">
        <f t="shared" si="373"/>
        <v>0</v>
      </c>
      <c r="P3494" s="23">
        <f t="shared" si="374"/>
        <v>0</v>
      </c>
      <c r="R3494" s="23">
        <f t="shared" si="375"/>
        <v>-3.9968028886505635E-15</v>
      </c>
      <c r="S3494" s="23">
        <f t="shared" si="376"/>
        <v>0</v>
      </c>
      <c r="T3494" s="23">
        <f t="shared" si="377"/>
        <v>-3.9968028886505635E-15</v>
      </c>
    </row>
    <row r="3495" spans="1:20" x14ac:dyDescent="0.3">
      <c r="A3495" s="1">
        <v>3494</v>
      </c>
      <c r="B3495" s="4">
        <v>3.6650374796283698</v>
      </c>
      <c r="C3495" s="20">
        <v>3.2012669150532198</v>
      </c>
      <c r="D3495" s="20">
        <v>0.36317439316949601</v>
      </c>
      <c r="E3495" s="20">
        <v>1.27699136640038</v>
      </c>
      <c r="F3495" s="20">
        <v>1.27699136640035</v>
      </c>
      <c r="G3495" s="10">
        <f>AVERAGE($B$254:B3495)</f>
        <v>3.2012669150532234</v>
      </c>
      <c r="H3495" s="17">
        <f>_xlfn.STDEV.S($B$254:B3495)</f>
        <v>0.36317439316953698</v>
      </c>
      <c r="I3495" s="17">
        <f t="shared" si="371"/>
        <v>1.2769913664002439</v>
      </c>
      <c r="J3495" s="22">
        <v>3.201266915053222</v>
      </c>
      <c r="K3495" s="22">
        <v>0.36317439316949629</v>
      </c>
      <c r="L3495" s="22">
        <v>1.2769913664003769</v>
      </c>
      <c r="N3495" s="23">
        <f t="shared" si="372"/>
        <v>0</v>
      </c>
      <c r="O3495" s="23">
        <f t="shared" si="373"/>
        <v>0</v>
      </c>
      <c r="P3495" s="23">
        <f t="shared" si="374"/>
        <v>0</v>
      </c>
      <c r="R3495" s="23">
        <f t="shared" si="375"/>
        <v>0</v>
      </c>
      <c r="S3495" s="23">
        <f t="shared" si="376"/>
        <v>0</v>
      </c>
      <c r="T3495" s="23">
        <f t="shared" si="377"/>
        <v>3.1086244689504383E-15</v>
      </c>
    </row>
    <row r="3496" spans="1:20" x14ac:dyDescent="0.3">
      <c r="A3496" s="1">
        <v>3495</v>
      </c>
      <c r="B3496" s="4">
        <v>3.6454420632577502</v>
      </c>
      <c r="C3496" s="20">
        <v>3.20140387932957</v>
      </c>
      <c r="D3496" s="20">
        <v>0.36320213733426798</v>
      </c>
      <c r="E3496" s="20">
        <v>1.2225648978478201</v>
      </c>
      <c r="F3496" s="20">
        <v>1.2225648978477901</v>
      </c>
      <c r="G3496" s="10">
        <f>AVERAGE($B$254:B3496)</f>
        <v>3.201403879329574</v>
      </c>
      <c r="H3496" s="17">
        <f>_xlfn.STDEV.S($B$254:B3496)</f>
        <v>0.36320213733430751</v>
      </c>
      <c r="I3496" s="17">
        <f t="shared" si="371"/>
        <v>1.2225648978476786</v>
      </c>
      <c r="J3496" s="22">
        <v>3.2014038793295732</v>
      </c>
      <c r="K3496" s="22">
        <v>0.36320213733426748</v>
      </c>
      <c r="L3496" s="22">
        <v>1.222564897847817</v>
      </c>
      <c r="N3496" s="23">
        <f t="shared" si="372"/>
        <v>0</v>
      </c>
      <c r="O3496" s="23">
        <f t="shared" si="373"/>
        <v>0</v>
      </c>
      <c r="P3496" s="23">
        <f t="shared" si="374"/>
        <v>0</v>
      </c>
      <c r="R3496" s="23">
        <f t="shared" si="375"/>
        <v>0</v>
      </c>
      <c r="S3496" s="23">
        <f t="shared" si="376"/>
        <v>4.9960036108132044E-16</v>
      </c>
      <c r="T3496" s="23">
        <f t="shared" si="377"/>
        <v>3.1086244689504383E-15</v>
      </c>
    </row>
    <row r="3497" spans="1:20" x14ac:dyDescent="0.3">
      <c r="A3497" s="1">
        <v>3496</v>
      </c>
      <c r="B3497" s="4">
        <v>3.7186348389736001</v>
      </c>
      <c r="C3497" s="20">
        <v>3.2015633216722499</v>
      </c>
      <c r="D3497" s="20">
        <v>0.36325966469354798</v>
      </c>
      <c r="E3497" s="20">
        <v>1.4234212260740799</v>
      </c>
      <c r="F3497" s="20">
        <v>1.42342122607406</v>
      </c>
      <c r="G3497" s="10">
        <f>AVERAGE($B$254:B3497)</f>
        <v>3.2015633216722508</v>
      </c>
      <c r="H3497" s="17">
        <f>_xlfn.STDEV.S($B$254:B3497)</f>
        <v>0.36325966469358734</v>
      </c>
      <c r="I3497" s="17">
        <f t="shared" si="371"/>
        <v>1.4234212260739261</v>
      </c>
      <c r="J3497" s="22">
        <v>3.2015633216722499</v>
      </c>
      <c r="K3497" s="22">
        <v>0.3632596646935477</v>
      </c>
      <c r="L3497" s="22">
        <v>1.4234212260740819</v>
      </c>
      <c r="N3497" s="23">
        <f t="shared" si="372"/>
        <v>0</v>
      </c>
      <c r="O3497" s="23">
        <f t="shared" si="373"/>
        <v>0</v>
      </c>
      <c r="P3497" s="23">
        <f t="shared" si="374"/>
        <v>0</v>
      </c>
      <c r="R3497" s="23">
        <f t="shared" si="375"/>
        <v>0</v>
      </c>
      <c r="S3497" s="23">
        <f t="shared" si="376"/>
        <v>0</v>
      </c>
      <c r="T3497" s="23">
        <f t="shared" si="377"/>
        <v>-1.9984014443252818E-15</v>
      </c>
    </row>
    <row r="3498" spans="1:20" x14ac:dyDescent="0.3">
      <c r="A3498" s="1">
        <v>3497</v>
      </c>
      <c r="B3498" s="4">
        <v>3.67787664459936</v>
      </c>
      <c r="C3498" s="20">
        <v>3.2017101054389498</v>
      </c>
      <c r="D3498" s="20">
        <v>0.36329990589952599</v>
      </c>
      <c r="E3498" s="20">
        <v>1.31067069225199</v>
      </c>
      <c r="F3498" s="20">
        <v>1.31067069225196</v>
      </c>
      <c r="G3498" s="10">
        <f>AVERAGE($B$254:B3498)</f>
        <v>3.2017101054389463</v>
      </c>
      <c r="H3498" s="17">
        <f>_xlfn.STDEV.S($B$254:B3498)</f>
        <v>0.3632999058995679</v>
      </c>
      <c r="I3498" s="17">
        <f t="shared" si="371"/>
        <v>1.3106706922518365</v>
      </c>
      <c r="J3498" s="22">
        <v>3.201710105438945</v>
      </c>
      <c r="K3498" s="22">
        <v>0.36329990589952588</v>
      </c>
      <c r="L3498" s="22">
        <v>1.310670692251986</v>
      </c>
      <c r="N3498" s="23">
        <f t="shared" si="372"/>
        <v>0</v>
      </c>
      <c r="O3498" s="23">
        <f t="shared" si="373"/>
        <v>0</v>
      </c>
      <c r="P3498" s="23">
        <f t="shared" si="374"/>
        <v>0</v>
      </c>
      <c r="R3498" s="23">
        <f t="shared" si="375"/>
        <v>4.8849813083506888E-15</v>
      </c>
      <c r="S3498" s="23">
        <f t="shared" si="376"/>
        <v>0</v>
      </c>
      <c r="T3498" s="23">
        <f t="shared" si="377"/>
        <v>3.9968028886505635E-15</v>
      </c>
    </row>
    <row r="3499" spans="1:20" x14ac:dyDescent="0.3">
      <c r="A3499" s="1">
        <v>3498</v>
      </c>
      <c r="B3499" s="4">
        <v>3.7129084319132999</v>
      </c>
      <c r="C3499" s="20">
        <v>3.2018675910601599</v>
      </c>
      <c r="D3499" s="20">
        <v>0.36335472214854297</v>
      </c>
      <c r="E3499" s="20">
        <v>1.4064516289517599</v>
      </c>
      <c r="F3499" s="20">
        <v>1.4064516289517399</v>
      </c>
      <c r="G3499" s="10">
        <f>AVERAGE($B$254:B3499)</f>
        <v>3.2018675910601644</v>
      </c>
      <c r="H3499" s="17">
        <f>_xlfn.STDEV.S($B$254:B3499)</f>
        <v>0.36335472214858427</v>
      </c>
      <c r="I3499" s="17">
        <f t="shared" si="371"/>
        <v>1.4064516289516087</v>
      </c>
      <c r="J3499" s="22">
        <v>3.2018675910601631</v>
      </c>
      <c r="K3499" s="22">
        <v>0.36335472214854347</v>
      </c>
      <c r="L3499" s="22">
        <v>1.406451628951763</v>
      </c>
      <c r="N3499" s="23">
        <f t="shared" si="372"/>
        <v>0</v>
      </c>
      <c r="O3499" s="23">
        <f t="shared" si="373"/>
        <v>0</v>
      </c>
      <c r="P3499" s="23">
        <f t="shared" si="374"/>
        <v>0</v>
      </c>
      <c r="R3499" s="23">
        <f t="shared" si="375"/>
        <v>0</v>
      </c>
      <c r="S3499" s="23">
        <f t="shared" si="376"/>
        <v>-4.9960036108132044E-16</v>
      </c>
      <c r="T3499" s="23">
        <f t="shared" si="377"/>
        <v>-3.1086244689504383E-15</v>
      </c>
    </row>
    <row r="3500" spans="1:20" x14ac:dyDescent="0.3">
      <c r="A3500" s="1">
        <v>3499</v>
      </c>
      <c r="B3500" s="4">
        <v>3.7091770569287399</v>
      </c>
      <c r="C3500" s="20">
        <v>3.2020238305014499</v>
      </c>
      <c r="D3500" s="20">
        <v>0.36340781803561001</v>
      </c>
      <c r="E3500" s="20">
        <v>1.3955484754529599</v>
      </c>
      <c r="F3500" s="20">
        <v>1.3955484754529399</v>
      </c>
      <c r="G3500" s="10">
        <f>AVERAGE($B$254:B3500)</f>
        <v>3.2020238305014548</v>
      </c>
      <c r="H3500" s="17">
        <f>_xlfn.STDEV.S($B$254:B3500)</f>
        <v>0.36340781803564964</v>
      </c>
      <c r="I3500" s="17">
        <f t="shared" si="371"/>
        <v>1.3955484754528156</v>
      </c>
      <c r="J3500" s="22">
        <v>3.202023830501453</v>
      </c>
      <c r="K3500" s="22">
        <v>0.36340781803560951</v>
      </c>
      <c r="L3500" s="22">
        <v>1.395548475452961</v>
      </c>
      <c r="N3500" s="23">
        <f t="shared" si="372"/>
        <v>0</v>
      </c>
      <c r="O3500" s="23">
        <f t="shared" si="373"/>
        <v>0</v>
      </c>
      <c r="P3500" s="23">
        <f t="shared" si="374"/>
        <v>0</v>
      </c>
      <c r="R3500" s="23">
        <f t="shared" si="375"/>
        <v>0</v>
      </c>
      <c r="S3500" s="23">
        <f t="shared" si="376"/>
        <v>4.9960036108132044E-16</v>
      </c>
      <c r="T3500" s="23">
        <f t="shared" si="377"/>
        <v>0</v>
      </c>
    </row>
    <row r="3501" spans="1:20" x14ac:dyDescent="0.3">
      <c r="A3501" s="1">
        <v>3500</v>
      </c>
      <c r="B3501" s="4">
        <v>3.6628023836038199</v>
      </c>
      <c r="C3501" s="20">
        <v>3.2021656958195299</v>
      </c>
      <c r="D3501" s="20">
        <v>0.363441794104569</v>
      </c>
      <c r="E3501" s="20">
        <v>1.2674290498680401</v>
      </c>
      <c r="F3501" s="20">
        <v>1.2674290498680101</v>
      </c>
      <c r="G3501" s="10">
        <f>AVERAGE($B$254:B3501)</f>
        <v>3.2021656958195281</v>
      </c>
      <c r="H3501" s="17">
        <f>_xlfn.STDEV.S($B$254:B3501)</f>
        <v>0.36344179410460986</v>
      </c>
      <c r="I3501" s="17">
        <f t="shared" si="371"/>
        <v>1.2674290498679033</v>
      </c>
      <c r="J3501" s="22">
        <v>3.2021656958195268</v>
      </c>
      <c r="K3501" s="22">
        <v>0.36344179410456873</v>
      </c>
      <c r="L3501" s="22">
        <v>1.2674290498680409</v>
      </c>
      <c r="N3501" s="23">
        <f t="shared" si="372"/>
        <v>0</v>
      </c>
      <c r="O3501" s="23">
        <f t="shared" si="373"/>
        <v>0</v>
      </c>
      <c r="P3501" s="23">
        <f t="shared" si="374"/>
        <v>0</v>
      </c>
      <c r="R3501" s="23">
        <f t="shared" si="375"/>
        <v>0</v>
      </c>
      <c r="S3501" s="23">
        <f t="shared" si="376"/>
        <v>0</v>
      </c>
      <c r="T3501" s="23">
        <f t="shared" si="377"/>
        <v>0</v>
      </c>
    </row>
    <row r="3502" spans="1:20" x14ac:dyDescent="0.3">
      <c r="A3502" s="1">
        <v>3501</v>
      </c>
      <c r="B3502" s="4">
        <v>3.6549011753568799</v>
      </c>
      <c r="C3502" s="20">
        <v>3.2023050419197201</v>
      </c>
      <c r="D3502" s="20">
        <v>0.36347263520267098</v>
      </c>
      <c r="E3502" s="20">
        <v>1.24520002223768</v>
      </c>
      <c r="F3502" s="20">
        <v>1.24520002223766</v>
      </c>
      <c r="G3502" s="10">
        <f>AVERAGE($B$254:B3502)</f>
        <v>3.2023050419197245</v>
      </c>
      <c r="H3502" s="17">
        <f>_xlfn.STDEV.S($B$254:B3502)</f>
        <v>0.36347263520271345</v>
      </c>
      <c r="I3502" s="17">
        <f t="shared" si="371"/>
        <v>1.2452000222375381</v>
      </c>
      <c r="J3502" s="22">
        <v>3.2023050419197232</v>
      </c>
      <c r="K3502" s="22">
        <v>0.36347263520267081</v>
      </c>
      <c r="L3502" s="22">
        <v>1.2452000222376789</v>
      </c>
      <c r="N3502" s="23">
        <f t="shared" si="372"/>
        <v>0</v>
      </c>
      <c r="O3502" s="23">
        <f t="shared" si="373"/>
        <v>0</v>
      </c>
      <c r="P3502" s="23">
        <f t="shared" si="374"/>
        <v>0</v>
      </c>
      <c r="R3502" s="23">
        <f t="shared" si="375"/>
        <v>0</v>
      </c>
      <c r="S3502" s="23">
        <f t="shared" si="376"/>
        <v>0</v>
      </c>
      <c r="T3502" s="23">
        <f t="shared" si="377"/>
        <v>0</v>
      </c>
    </row>
    <row r="3503" spans="1:20" x14ac:dyDescent="0.3">
      <c r="A3503" s="1">
        <v>3502</v>
      </c>
      <c r="B3503" s="4">
        <v>3.6131559469167098</v>
      </c>
      <c r="C3503" s="20">
        <v>3.2024314575827999</v>
      </c>
      <c r="D3503" s="20">
        <v>0.36348814569854498</v>
      </c>
      <c r="E3503" s="20">
        <v>1.12995291371768</v>
      </c>
      <c r="F3503" s="20">
        <v>1.12995291371766</v>
      </c>
      <c r="G3503" s="10">
        <f>AVERAGE($B$254:B3503)</f>
        <v>3.2024314575828003</v>
      </c>
      <c r="H3503" s="17">
        <f>_xlfn.STDEV.S($B$254:B3503)</f>
        <v>0.36348814569858945</v>
      </c>
      <c r="I3503" s="17">
        <f t="shared" si="371"/>
        <v>1.1299529137175472</v>
      </c>
      <c r="J3503" s="22">
        <v>3.202431457582799</v>
      </c>
      <c r="K3503" s="22">
        <v>0.36348814569854571</v>
      </c>
      <c r="L3503" s="22">
        <v>1.129952913717678</v>
      </c>
      <c r="N3503" s="23">
        <f t="shared" si="372"/>
        <v>0</v>
      </c>
      <c r="O3503" s="23">
        <f t="shared" si="373"/>
        <v>0</v>
      </c>
      <c r="P3503" s="23">
        <f t="shared" si="374"/>
        <v>0</v>
      </c>
      <c r="R3503" s="23">
        <f t="shared" si="375"/>
        <v>0</v>
      </c>
      <c r="S3503" s="23">
        <f t="shared" si="376"/>
        <v>-7.2164496600635175E-16</v>
      </c>
      <c r="T3503" s="23">
        <f t="shared" si="377"/>
        <v>1.9984014443252818E-15</v>
      </c>
    </row>
    <row r="3504" spans="1:20" x14ac:dyDescent="0.3">
      <c r="A3504" s="1">
        <v>3503</v>
      </c>
      <c r="B3504" s="4">
        <v>3.5983966039824402</v>
      </c>
      <c r="C3504" s="20">
        <v>3.20255325553617</v>
      </c>
      <c r="D3504" s="20">
        <v>0.36349856448485901</v>
      </c>
      <c r="E3504" s="20">
        <v>1.0889818753679401</v>
      </c>
      <c r="F3504" s="20">
        <v>1.0889818753679199</v>
      </c>
      <c r="G3504" s="10">
        <f>AVERAGE($B$254:B3504)</f>
        <v>3.2025532555361682</v>
      </c>
      <c r="H3504" s="17">
        <f>_xlfn.STDEV.S($B$254:B3504)</f>
        <v>0.36349856448490331</v>
      </c>
      <c r="I3504" s="17">
        <f t="shared" si="371"/>
        <v>1.0889818753677967</v>
      </c>
      <c r="J3504" s="22">
        <v>3.2025532555361669</v>
      </c>
      <c r="K3504" s="22">
        <v>0.36349856448485929</v>
      </c>
      <c r="L3504" s="22">
        <v>1.088981875367943</v>
      </c>
      <c r="N3504" s="23">
        <f t="shared" si="372"/>
        <v>0</v>
      </c>
      <c r="O3504" s="23">
        <f t="shared" si="373"/>
        <v>0</v>
      </c>
      <c r="P3504" s="23">
        <f t="shared" si="374"/>
        <v>0</v>
      </c>
      <c r="R3504" s="23">
        <f t="shared" si="375"/>
        <v>0</v>
      </c>
      <c r="S3504" s="23">
        <f t="shared" si="376"/>
        <v>0</v>
      </c>
      <c r="T3504" s="23">
        <f t="shared" si="377"/>
        <v>-2.886579864025407E-15</v>
      </c>
    </row>
    <row r="3505" spans="1:20" x14ac:dyDescent="0.3">
      <c r="A3505" s="1">
        <v>3504</v>
      </c>
      <c r="B3505" s="4">
        <v>3.5748172998843599</v>
      </c>
      <c r="C3505" s="20">
        <v>3.2026677278745299</v>
      </c>
      <c r="D3505" s="20">
        <v>0.36350127519446601</v>
      </c>
      <c r="E3505" s="20">
        <v>1.0237916546805399</v>
      </c>
      <c r="F3505" s="20">
        <v>1.0237916546805099</v>
      </c>
      <c r="G3505" s="10">
        <f>AVERAGE($B$254:B3505)</f>
        <v>3.2026677278745286</v>
      </c>
      <c r="H3505" s="17">
        <f>_xlfn.STDEV.S($B$254:B3505)</f>
        <v>0.36350127519450998</v>
      </c>
      <c r="I3505" s="17">
        <f t="shared" si="371"/>
        <v>1.0237916546804235</v>
      </c>
      <c r="J3505" s="22">
        <v>3.2026677278745281</v>
      </c>
      <c r="K3505" s="22">
        <v>0.36350127519446601</v>
      </c>
      <c r="L3505" s="22">
        <v>1.023791654680537</v>
      </c>
      <c r="N3505" s="23">
        <f t="shared" si="372"/>
        <v>0</v>
      </c>
      <c r="O3505" s="23">
        <f t="shared" si="373"/>
        <v>0</v>
      </c>
      <c r="P3505" s="23">
        <f t="shared" si="374"/>
        <v>0</v>
      </c>
      <c r="R3505" s="23">
        <f t="shared" si="375"/>
        <v>0</v>
      </c>
      <c r="S3505" s="23">
        <f t="shared" si="376"/>
        <v>0</v>
      </c>
      <c r="T3505" s="23">
        <f t="shared" si="377"/>
        <v>2.886579864025407E-15</v>
      </c>
    </row>
    <row r="3506" spans="1:20" x14ac:dyDescent="0.3">
      <c r="A3506" s="1">
        <v>3505</v>
      </c>
      <c r="B3506" s="4">
        <v>3.5828075743855599</v>
      </c>
      <c r="C3506" s="20">
        <v>3.2027845861120001</v>
      </c>
      <c r="D3506" s="20">
        <v>0.36350648987631401</v>
      </c>
      <c r="E3506" s="20">
        <v>1.04543659840259</v>
      </c>
      <c r="F3506" s="20">
        <v>1.04543659840257</v>
      </c>
      <c r="G3506" s="10">
        <f>AVERAGE($B$254:B3506)</f>
        <v>3.202784586112005</v>
      </c>
      <c r="H3506" s="17">
        <f>_xlfn.STDEV.S($B$254:B3506)</f>
        <v>0.36350648987636008</v>
      </c>
      <c r="I3506" s="17">
        <f t="shared" si="371"/>
        <v>1.0454365984024454</v>
      </c>
      <c r="J3506" s="22">
        <v>3.2027845861120041</v>
      </c>
      <c r="K3506" s="22">
        <v>0.36350648987631412</v>
      </c>
      <c r="L3506" s="22">
        <v>1.045436598402594</v>
      </c>
      <c r="N3506" s="23">
        <f t="shared" si="372"/>
        <v>0</v>
      </c>
      <c r="O3506" s="23">
        <f t="shared" si="373"/>
        <v>0</v>
      </c>
      <c r="P3506" s="23">
        <f t="shared" si="374"/>
        <v>0</v>
      </c>
      <c r="R3506" s="23">
        <f t="shared" si="375"/>
        <v>-3.9968028886505635E-15</v>
      </c>
      <c r="S3506" s="23">
        <f t="shared" si="376"/>
        <v>0</v>
      </c>
      <c r="T3506" s="23">
        <f t="shared" si="377"/>
        <v>-3.9968028886505635E-15</v>
      </c>
    </row>
    <row r="3507" spans="1:20" x14ac:dyDescent="0.3">
      <c r="A3507" s="1">
        <v>3506</v>
      </c>
      <c r="B3507" s="4">
        <v>3.6087886202823598</v>
      </c>
      <c r="C3507" s="20">
        <v>3.2029093568662099</v>
      </c>
      <c r="D3507" s="20">
        <v>0.363520295965019</v>
      </c>
      <c r="E3507" s="20">
        <v>1.1165243534441001</v>
      </c>
      <c r="F3507" s="20">
        <v>1.1165243534440701</v>
      </c>
      <c r="G3507" s="10">
        <f>AVERAGE($B$254:B3507)</f>
        <v>3.2029093568662059</v>
      </c>
      <c r="H3507" s="17">
        <f>_xlfn.STDEV.S($B$254:B3507)</f>
        <v>0.36352029596506541</v>
      </c>
      <c r="I3507" s="17">
        <f t="shared" si="371"/>
        <v>1.1165243534439662</v>
      </c>
      <c r="J3507" s="22">
        <v>3.202909356866205</v>
      </c>
      <c r="K3507" s="22">
        <v>0.36352029596501872</v>
      </c>
      <c r="L3507" s="22">
        <v>1.1165243534440989</v>
      </c>
      <c r="N3507" s="23">
        <f t="shared" si="372"/>
        <v>0</v>
      </c>
      <c r="O3507" s="23">
        <f t="shared" si="373"/>
        <v>0</v>
      </c>
      <c r="P3507" s="23">
        <f t="shared" si="374"/>
        <v>0</v>
      </c>
      <c r="R3507" s="23">
        <f t="shared" si="375"/>
        <v>4.8849813083506888E-15</v>
      </c>
      <c r="S3507" s="23">
        <f t="shared" si="376"/>
        <v>0</v>
      </c>
      <c r="T3507" s="23">
        <f t="shared" si="377"/>
        <v>0</v>
      </c>
    </row>
    <row r="3508" spans="1:20" x14ac:dyDescent="0.3">
      <c r="A3508" s="1">
        <v>3507</v>
      </c>
      <c r="B3508" s="4">
        <v>3.6167548983043201</v>
      </c>
      <c r="C3508" s="20">
        <v>3.2030364983535899</v>
      </c>
      <c r="D3508" s="20">
        <v>0.36353680952745299</v>
      </c>
      <c r="E3508" s="20">
        <v>1.1380371646230301</v>
      </c>
      <c r="F3508" s="20">
        <v>1.1380371646230101</v>
      </c>
      <c r="G3508" s="10">
        <f>AVERAGE($B$254:B3508)</f>
        <v>3.2030364983535913</v>
      </c>
      <c r="H3508" s="17">
        <f>_xlfn.STDEV.S($B$254:B3508)</f>
        <v>0.36353680952749812</v>
      </c>
      <c r="I3508" s="17">
        <f t="shared" si="371"/>
        <v>1.1380371646228988</v>
      </c>
      <c r="J3508" s="22">
        <v>3.2030364983535899</v>
      </c>
      <c r="K3508" s="22">
        <v>0.36353680952745282</v>
      </c>
      <c r="L3508" s="22">
        <v>1.1380371646230349</v>
      </c>
      <c r="N3508" s="23">
        <f t="shared" si="372"/>
        <v>0</v>
      </c>
      <c r="O3508" s="23">
        <f t="shared" si="373"/>
        <v>0</v>
      </c>
      <c r="P3508" s="23">
        <f t="shared" si="374"/>
        <v>0</v>
      </c>
      <c r="R3508" s="23">
        <f t="shared" si="375"/>
        <v>0</v>
      </c>
      <c r="S3508" s="23">
        <f t="shared" si="376"/>
        <v>0</v>
      </c>
      <c r="T3508" s="23">
        <f t="shared" si="377"/>
        <v>-4.8849813083506888E-15</v>
      </c>
    </row>
    <row r="3509" spans="1:20" x14ac:dyDescent="0.3">
      <c r="A3509" s="1">
        <v>3508</v>
      </c>
      <c r="B3509" s="4">
        <v>3.6733215551979899</v>
      </c>
      <c r="C3509" s="20">
        <v>3.20318093479611</v>
      </c>
      <c r="D3509" s="20">
        <v>0.36357438899764699</v>
      </c>
      <c r="E3509" s="20">
        <v>1.29310709067827</v>
      </c>
      <c r="F3509" s="20">
        <v>1.29310709067825</v>
      </c>
      <c r="G3509" s="10">
        <f>AVERAGE($B$254:B3509)</f>
        <v>3.2031809347961109</v>
      </c>
      <c r="H3509" s="17">
        <f>_xlfn.STDEV.S($B$254:B3509)</f>
        <v>0.3635743889976959</v>
      </c>
      <c r="I3509" s="17">
        <f t="shared" si="371"/>
        <v>1.2931070906781017</v>
      </c>
      <c r="J3509" s="22">
        <v>3.20318093479611</v>
      </c>
      <c r="K3509" s="22">
        <v>0.36357438899764682</v>
      </c>
      <c r="L3509" s="22">
        <v>1.2931070906782729</v>
      </c>
      <c r="N3509" s="23">
        <f t="shared" si="372"/>
        <v>0</v>
      </c>
      <c r="O3509" s="23">
        <f t="shared" si="373"/>
        <v>0</v>
      </c>
      <c r="P3509" s="23">
        <f t="shared" si="374"/>
        <v>0</v>
      </c>
      <c r="R3509" s="23">
        <f t="shared" si="375"/>
        <v>0</v>
      </c>
      <c r="S3509" s="23">
        <f t="shared" si="376"/>
        <v>0</v>
      </c>
      <c r="T3509" s="23">
        <f t="shared" si="377"/>
        <v>-2.886579864025407E-15</v>
      </c>
    </row>
    <row r="3510" spans="1:20" x14ac:dyDescent="0.3">
      <c r="A3510" s="1">
        <v>3509</v>
      </c>
      <c r="B3510" s="4">
        <v>3.5525670552165498</v>
      </c>
      <c r="C3510" s="20">
        <v>3.2032882071695901</v>
      </c>
      <c r="D3510" s="20">
        <v>0.36357010059170902</v>
      </c>
      <c r="E3510" s="20">
        <v>0.96069189264604504</v>
      </c>
      <c r="F3510" s="20">
        <v>0.96069189264601795</v>
      </c>
      <c r="G3510" s="10">
        <f>AVERAGE($B$254:B3510)</f>
        <v>3.2032882071695896</v>
      </c>
      <c r="H3510" s="17">
        <f>_xlfn.STDEV.S($B$254:B3510)</f>
        <v>0.36357010059175904</v>
      </c>
      <c r="I3510" s="17">
        <f t="shared" si="371"/>
        <v>0.96069189264590815</v>
      </c>
      <c r="J3510" s="22">
        <v>3.2032882071695878</v>
      </c>
      <c r="K3510" s="22">
        <v>0.36357010059170919</v>
      </c>
      <c r="L3510" s="22">
        <v>0.96069189264604471</v>
      </c>
      <c r="N3510" s="23">
        <f t="shared" si="372"/>
        <v>0</v>
      </c>
      <c r="O3510" s="23">
        <f t="shared" si="373"/>
        <v>0</v>
      </c>
      <c r="P3510" s="23">
        <f t="shared" si="374"/>
        <v>0</v>
      </c>
      <c r="R3510" s="23">
        <f t="shared" si="375"/>
        <v>0</v>
      </c>
      <c r="S3510" s="23">
        <f t="shared" si="376"/>
        <v>0</v>
      </c>
      <c r="T3510" s="23">
        <f t="shared" si="377"/>
        <v>0</v>
      </c>
    </row>
    <row r="3511" spans="1:20" x14ac:dyDescent="0.3">
      <c r="A3511" s="1">
        <v>3510</v>
      </c>
      <c r="B3511" s="4">
        <v>3.59044765712851</v>
      </c>
      <c r="C3511" s="20">
        <v>3.20340704064103</v>
      </c>
      <c r="D3511" s="20">
        <v>0.36357755871168301</v>
      </c>
      <c r="E3511" s="20">
        <v>1.06453384488013</v>
      </c>
      <c r="F3511" s="20">
        <v>1.0645338448801001</v>
      </c>
      <c r="G3511" s="10">
        <f>AVERAGE($B$254:B3511)</f>
        <v>3.2034070406410318</v>
      </c>
      <c r="H3511" s="17">
        <f>_xlfn.STDEV.S($B$254:B3511)</f>
        <v>0.36357755871173625</v>
      </c>
      <c r="I3511" s="17">
        <f t="shared" si="371"/>
        <v>1.0645338448799717</v>
      </c>
      <c r="J3511" s="22">
        <v>3.20340704064103</v>
      </c>
      <c r="K3511" s="22">
        <v>0.3635775587116829</v>
      </c>
      <c r="L3511" s="22">
        <v>1.0645338448801269</v>
      </c>
      <c r="N3511" s="23">
        <f t="shared" si="372"/>
        <v>0</v>
      </c>
      <c r="O3511" s="23">
        <f t="shared" si="373"/>
        <v>0</v>
      </c>
      <c r="P3511" s="23">
        <f t="shared" si="374"/>
        <v>0</v>
      </c>
      <c r="R3511" s="23">
        <f t="shared" si="375"/>
        <v>0</v>
      </c>
      <c r="S3511" s="23">
        <f t="shared" si="376"/>
        <v>0</v>
      </c>
      <c r="T3511" s="23">
        <f t="shared" si="377"/>
        <v>3.1086244689504383E-15</v>
      </c>
    </row>
    <row r="3512" spans="1:20" x14ac:dyDescent="0.3">
      <c r="A3512" s="1">
        <v>3511</v>
      </c>
      <c r="B3512" s="4">
        <v>3.5167141475643602</v>
      </c>
      <c r="C3512" s="20">
        <v>3.2035031766051101</v>
      </c>
      <c r="D3512" s="20">
        <v>0.36356318257605102</v>
      </c>
      <c r="E3512" s="20">
        <v>0.86150354593106004</v>
      </c>
      <c r="F3512" s="20">
        <v>0.86150354593103495</v>
      </c>
      <c r="G3512" s="10">
        <f>AVERAGE($B$254:B3512)</f>
        <v>3.2035031766051079</v>
      </c>
      <c r="H3512" s="17">
        <f>_xlfn.STDEV.S($B$254:B3512)</f>
        <v>0.36356318257610143</v>
      </c>
      <c r="I3512" s="17">
        <f t="shared" si="371"/>
        <v>0.8615035459309488</v>
      </c>
      <c r="J3512" s="22">
        <v>3.203503176605107</v>
      </c>
      <c r="K3512" s="22">
        <v>0.36356318257605158</v>
      </c>
      <c r="L3512" s="22">
        <v>0.8615035459310596</v>
      </c>
      <c r="N3512" s="23">
        <f t="shared" si="372"/>
        <v>0</v>
      </c>
      <c r="O3512" s="23">
        <f t="shared" si="373"/>
        <v>0</v>
      </c>
      <c r="P3512" s="23">
        <f t="shared" si="374"/>
        <v>0</v>
      </c>
      <c r="R3512" s="23">
        <f t="shared" si="375"/>
        <v>0</v>
      </c>
      <c r="S3512" s="23">
        <f t="shared" si="376"/>
        <v>-5.5511151231257827E-16</v>
      </c>
      <c r="T3512" s="23">
        <f t="shared" si="377"/>
        <v>0</v>
      </c>
    </row>
    <row r="3513" spans="1:20" x14ac:dyDescent="0.3">
      <c r="A3513" s="1">
        <v>3512</v>
      </c>
      <c r="B3513" s="4">
        <v>3.5406433320881301</v>
      </c>
      <c r="C3513" s="20">
        <v>3.2036065938307199</v>
      </c>
      <c r="D3513" s="20">
        <v>0.36355535469432798</v>
      </c>
      <c r="E3513" s="20">
        <v>0.92705755507518695</v>
      </c>
      <c r="F3513" s="20">
        <v>0.92705755507516197</v>
      </c>
      <c r="G3513" s="10">
        <f>AVERAGE($B$254:B3513)</f>
        <v>3.2036065938307159</v>
      </c>
      <c r="H3513" s="17">
        <f>_xlfn.STDEV.S($B$254:B3513)</f>
        <v>0.36355535469437744</v>
      </c>
      <c r="I3513" s="17">
        <f t="shared" si="371"/>
        <v>0.92705755507505561</v>
      </c>
      <c r="J3513" s="22">
        <v>3.203606593830715</v>
      </c>
      <c r="K3513" s="22">
        <v>0.36355535469432781</v>
      </c>
      <c r="L3513" s="22">
        <v>0.92705755507518717</v>
      </c>
      <c r="N3513" s="23">
        <f t="shared" si="372"/>
        <v>0</v>
      </c>
      <c r="O3513" s="23">
        <f t="shared" si="373"/>
        <v>0</v>
      </c>
      <c r="P3513" s="23">
        <f t="shared" si="374"/>
        <v>0</v>
      </c>
      <c r="R3513" s="23">
        <f t="shared" si="375"/>
        <v>4.8849813083506888E-15</v>
      </c>
      <c r="S3513" s="23">
        <f t="shared" si="376"/>
        <v>0</v>
      </c>
      <c r="T3513" s="23">
        <f t="shared" si="377"/>
        <v>0</v>
      </c>
    </row>
    <row r="3514" spans="1:20" x14ac:dyDescent="0.3">
      <c r="A3514" s="1">
        <v>3513</v>
      </c>
      <c r="B3514" s="4">
        <v>3.4475719321720599</v>
      </c>
      <c r="C3514" s="20">
        <v>3.2036814068752801</v>
      </c>
      <c r="D3514" s="20">
        <v>0.363524695180729</v>
      </c>
      <c r="E3514" s="20">
        <v>0.67090497160177498</v>
      </c>
      <c r="F3514" s="20">
        <v>0.67090497160175</v>
      </c>
      <c r="G3514" s="10">
        <f>AVERAGE($B$254:B3514)</f>
        <v>3.2036814068752859</v>
      </c>
      <c r="H3514" s="17">
        <f>_xlfn.STDEV.S($B$254:B3514)</f>
        <v>0.36352469518077762</v>
      </c>
      <c r="I3514" s="17">
        <f t="shared" ref="I3514:I3577" si="378">(B3514-G3514)/H3514</f>
        <v>0.67090497160169382</v>
      </c>
      <c r="J3514" s="22">
        <v>3.203681406875285</v>
      </c>
      <c r="K3514" s="22">
        <v>0.36352469518072938</v>
      </c>
      <c r="L3514" s="22">
        <v>0.67090497160177431</v>
      </c>
      <c r="N3514" s="23">
        <f t="shared" si="372"/>
        <v>0</v>
      </c>
      <c r="O3514" s="23">
        <f t="shared" si="373"/>
        <v>0</v>
      </c>
      <c r="P3514" s="23">
        <f t="shared" si="374"/>
        <v>0</v>
      </c>
      <c r="R3514" s="23">
        <f t="shared" si="375"/>
        <v>-4.8849813083506888E-15</v>
      </c>
      <c r="S3514" s="23">
        <f t="shared" si="376"/>
        <v>0</v>
      </c>
      <c r="T3514" s="23">
        <f t="shared" si="377"/>
        <v>0</v>
      </c>
    </row>
    <row r="3515" spans="1:20" x14ac:dyDescent="0.3">
      <c r="A3515" s="1">
        <v>3514</v>
      </c>
      <c r="B3515" s="4">
        <v>3.4385766568189502</v>
      </c>
      <c r="C3515" s="20">
        <v>3.2037534164552799</v>
      </c>
      <c r="D3515" s="20">
        <v>0.363492220374727</v>
      </c>
      <c r="E3515" s="20">
        <v>0.64601998942808903</v>
      </c>
      <c r="F3515" s="20">
        <v>0.64601998942806504</v>
      </c>
      <c r="G3515" s="10">
        <f>AVERAGE($B$254:B3515)</f>
        <v>3.2037534164552808</v>
      </c>
      <c r="H3515" s="17">
        <f>_xlfn.STDEV.S($B$254:B3515)</f>
        <v>0.36349222037477591</v>
      </c>
      <c r="I3515" s="17">
        <f t="shared" si="378"/>
        <v>0.64601998942799022</v>
      </c>
      <c r="J3515" s="22">
        <v>3.2037534164552799</v>
      </c>
      <c r="K3515" s="22">
        <v>0.36349222037472723</v>
      </c>
      <c r="L3515" s="22">
        <v>0.64601998942808903</v>
      </c>
      <c r="N3515" s="23">
        <f t="shared" si="372"/>
        <v>0</v>
      </c>
      <c r="O3515" s="23">
        <f t="shared" si="373"/>
        <v>0</v>
      </c>
      <c r="P3515" s="23">
        <f t="shared" si="374"/>
        <v>0</v>
      </c>
      <c r="R3515" s="23">
        <f t="shared" si="375"/>
        <v>0</v>
      </c>
      <c r="S3515" s="23">
        <f t="shared" si="376"/>
        <v>0</v>
      </c>
      <c r="T3515" s="23">
        <f t="shared" si="377"/>
        <v>0</v>
      </c>
    </row>
    <row r="3516" spans="1:20" x14ac:dyDescent="0.3">
      <c r="A3516" s="1">
        <v>3515</v>
      </c>
      <c r="B3516" s="4">
        <v>3.4337484663120401</v>
      </c>
      <c r="C3516" s="20">
        <v>3.2038239022198698</v>
      </c>
      <c r="D3516" s="20">
        <v>0.36345880216236798</v>
      </c>
      <c r="E3516" s="20">
        <v>0.632601446778149</v>
      </c>
      <c r="F3516" s="20">
        <v>0.63260144677812502</v>
      </c>
      <c r="G3516" s="10">
        <f>AVERAGE($B$254:B3516)</f>
        <v>3.2038239022198707</v>
      </c>
      <c r="H3516" s="17">
        <f>_xlfn.STDEV.S($B$254:B3516)</f>
        <v>0.36345880216241799</v>
      </c>
      <c r="I3516" s="17">
        <f t="shared" si="378"/>
        <v>0.63260144677806862</v>
      </c>
      <c r="J3516" s="22">
        <v>3.2038239022198698</v>
      </c>
      <c r="K3516" s="22">
        <v>0.36345880216236859</v>
      </c>
      <c r="L3516" s="22">
        <v>0.63260144677814845</v>
      </c>
      <c r="N3516" s="23">
        <f t="shared" si="372"/>
        <v>0</v>
      </c>
      <c r="O3516" s="23">
        <f t="shared" si="373"/>
        <v>0</v>
      </c>
      <c r="P3516" s="23">
        <f t="shared" si="374"/>
        <v>0</v>
      </c>
      <c r="R3516" s="23">
        <f t="shared" si="375"/>
        <v>0</v>
      </c>
      <c r="S3516" s="23">
        <f t="shared" si="376"/>
        <v>-6.106226635438361E-16</v>
      </c>
      <c r="T3516" s="23">
        <f t="shared" si="377"/>
        <v>0</v>
      </c>
    </row>
    <row r="3517" spans="1:20" x14ac:dyDescent="0.3">
      <c r="A3517" s="1">
        <v>3516</v>
      </c>
      <c r="B3517" s="4">
        <v>3.4120417022263601</v>
      </c>
      <c r="C3517" s="20">
        <v>3.2038876944380101</v>
      </c>
      <c r="D3517" s="20">
        <v>0.36342137887376003</v>
      </c>
      <c r="E3517" s="20">
        <v>0.57276214303466699</v>
      </c>
      <c r="F3517" s="20">
        <v>0.57276214303464101</v>
      </c>
      <c r="G3517" s="10">
        <f>AVERAGE($B$254:B3517)</f>
        <v>3.2038876944380097</v>
      </c>
      <c r="H3517" s="17">
        <f>_xlfn.STDEV.S($B$254:B3517)</f>
        <v>0.36342137887381232</v>
      </c>
      <c r="I3517" s="17">
        <f t="shared" si="378"/>
        <v>0.57276214303458983</v>
      </c>
      <c r="J3517" s="22">
        <v>3.2038876944380088</v>
      </c>
      <c r="K3517" s="22">
        <v>0.36342137887375969</v>
      </c>
      <c r="L3517" s="22">
        <v>0.57276214303466655</v>
      </c>
      <c r="N3517" s="23">
        <f t="shared" si="372"/>
        <v>0</v>
      </c>
      <c r="O3517" s="23">
        <f t="shared" si="373"/>
        <v>0</v>
      </c>
      <c r="P3517" s="23">
        <f t="shared" si="374"/>
        <v>0</v>
      </c>
      <c r="R3517" s="23">
        <f t="shared" si="375"/>
        <v>0</v>
      </c>
      <c r="S3517" s="23">
        <f t="shared" si="376"/>
        <v>0</v>
      </c>
      <c r="T3517" s="23">
        <f t="shared" si="377"/>
        <v>0</v>
      </c>
    </row>
    <row r="3518" spans="1:20" x14ac:dyDescent="0.3">
      <c r="A3518" s="1">
        <v>3517</v>
      </c>
      <c r="B3518" s="4">
        <v>3.40966807053004</v>
      </c>
      <c r="C3518" s="20">
        <v>3.20395072058689</v>
      </c>
      <c r="D3518" s="20">
        <v>0.36338354941094603</v>
      </c>
      <c r="E3518" s="20">
        <v>0.56611629854083201</v>
      </c>
      <c r="F3518" s="20">
        <v>0.56611629854080603</v>
      </c>
      <c r="G3518" s="10">
        <f>AVERAGE($B$254:B3518)</f>
        <v>3.2039507205868896</v>
      </c>
      <c r="H3518" s="17">
        <f>_xlfn.STDEV.S($B$254:B3518)</f>
        <v>0.36338354941100032</v>
      </c>
      <c r="I3518" s="17">
        <f t="shared" si="378"/>
        <v>0.56611629854073664</v>
      </c>
      <c r="J3518" s="22">
        <v>3.2039507205868878</v>
      </c>
      <c r="K3518" s="22">
        <v>0.36338354941094669</v>
      </c>
      <c r="L3518" s="22">
        <v>0.56611629854083123</v>
      </c>
      <c r="N3518" s="23">
        <f t="shared" si="372"/>
        <v>0</v>
      </c>
      <c r="O3518" s="23">
        <f t="shared" si="373"/>
        <v>0</v>
      </c>
      <c r="P3518" s="23">
        <f t="shared" si="374"/>
        <v>0</v>
      </c>
      <c r="R3518" s="23">
        <f t="shared" si="375"/>
        <v>0</v>
      </c>
      <c r="S3518" s="23">
        <f t="shared" si="376"/>
        <v>-6.6613381477509392E-16</v>
      </c>
      <c r="T3518" s="23">
        <f t="shared" si="377"/>
        <v>0</v>
      </c>
    </row>
    <row r="3519" spans="1:20" x14ac:dyDescent="0.3">
      <c r="A3519" s="1">
        <v>3518</v>
      </c>
      <c r="B3519" s="4">
        <v>3.36294846283044</v>
      </c>
      <c r="C3519" s="20">
        <v>3.20399940330037</v>
      </c>
      <c r="D3519" s="20">
        <v>0.36333854881328398</v>
      </c>
      <c r="E3519" s="20">
        <v>0.43746819611962601</v>
      </c>
      <c r="F3519" s="20">
        <v>0.43746819611960203</v>
      </c>
      <c r="G3519" s="10">
        <f>AVERAGE($B$254:B3519)</f>
        <v>3.2039994033003749</v>
      </c>
      <c r="H3519" s="17">
        <f>_xlfn.STDEV.S($B$254:B3519)</f>
        <v>0.3633385488133351</v>
      </c>
      <c r="I3519" s="17">
        <f t="shared" si="378"/>
        <v>0.4374681961195509</v>
      </c>
      <c r="J3519" s="22">
        <v>3.203999403300374</v>
      </c>
      <c r="K3519" s="22">
        <v>0.36333854881328348</v>
      </c>
      <c r="L3519" s="22">
        <v>0.43746819611962651</v>
      </c>
      <c r="N3519" s="23">
        <f t="shared" si="372"/>
        <v>0</v>
      </c>
      <c r="O3519" s="23">
        <f t="shared" si="373"/>
        <v>0</v>
      </c>
      <c r="P3519" s="23">
        <f t="shared" si="374"/>
        <v>0</v>
      </c>
      <c r="R3519" s="23">
        <f t="shared" si="375"/>
        <v>-3.9968028886505635E-15</v>
      </c>
      <c r="S3519" s="23">
        <f t="shared" si="376"/>
        <v>4.9960036108132044E-16</v>
      </c>
      <c r="T3519" s="23">
        <f t="shared" si="377"/>
        <v>-4.9960036108132044E-16</v>
      </c>
    </row>
    <row r="3520" spans="1:20" x14ac:dyDescent="0.3">
      <c r="A3520" s="1">
        <v>3519</v>
      </c>
      <c r="B3520" s="4">
        <v>3.35052494713281</v>
      </c>
      <c r="C3520" s="20">
        <v>3.2040442534821398</v>
      </c>
      <c r="D3520" s="20">
        <v>0.36329196492219101</v>
      </c>
      <c r="E3520" s="20">
        <v>0.40320378041402899</v>
      </c>
      <c r="F3520" s="20">
        <v>0.40320378041400501</v>
      </c>
      <c r="G3520" s="10">
        <f>AVERAGE($B$254:B3520)</f>
        <v>3.2040442534821416</v>
      </c>
      <c r="H3520" s="17">
        <f>_xlfn.STDEV.S($B$254:B3520)</f>
        <v>0.36329196492224292</v>
      </c>
      <c r="I3520" s="17">
        <f t="shared" si="378"/>
        <v>0.40320378041397187</v>
      </c>
      <c r="J3520" s="22">
        <v>3.2040442534821412</v>
      </c>
      <c r="K3520" s="22">
        <v>0.36329196492219101</v>
      </c>
      <c r="L3520" s="22">
        <v>0.40320378041402949</v>
      </c>
      <c r="N3520" s="23">
        <f t="shared" si="372"/>
        <v>0</v>
      </c>
      <c r="O3520" s="23">
        <f t="shared" si="373"/>
        <v>0</v>
      </c>
      <c r="P3520" s="23">
        <f t="shared" si="374"/>
        <v>0</v>
      </c>
      <c r="R3520" s="23">
        <f t="shared" si="375"/>
        <v>0</v>
      </c>
      <c r="S3520" s="23">
        <f t="shared" si="376"/>
        <v>0</v>
      </c>
      <c r="T3520" s="23">
        <f t="shared" si="377"/>
        <v>-4.9960036108132044E-16</v>
      </c>
    </row>
    <row r="3521" spans="1:20" x14ac:dyDescent="0.3">
      <c r="A3521" s="1">
        <v>3520</v>
      </c>
      <c r="B3521" s="4">
        <v>3.3927955179813201</v>
      </c>
      <c r="C3521" s="20">
        <v>3.20410201090702</v>
      </c>
      <c r="D3521" s="20">
        <v>0.36325136658171903</v>
      </c>
      <c r="E3521" s="20">
        <v>0.519457115467861</v>
      </c>
      <c r="F3521" s="20">
        <v>0.51945711546783502</v>
      </c>
      <c r="G3521" s="10">
        <f>AVERAGE($B$254:B3521)</f>
        <v>3.2041020109070191</v>
      </c>
      <c r="H3521" s="17">
        <f>_xlfn.STDEV.S($B$254:B3521)</f>
        <v>0.36325136658177426</v>
      </c>
      <c r="I3521" s="17">
        <f t="shared" si="378"/>
        <v>0.51945711546778939</v>
      </c>
      <c r="J3521" s="22">
        <v>3.2041020109070182</v>
      </c>
      <c r="K3521" s="22">
        <v>0.36325136658171958</v>
      </c>
      <c r="L3521" s="22">
        <v>0.51945711546786022</v>
      </c>
      <c r="N3521" s="23">
        <f t="shared" si="372"/>
        <v>0</v>
      </c>
      <c r="O3521" s="23">
        <f t="shared" si="373"/>
        <v>0</v>
      </c>
      <c r="P3521" s="23">
        <f t="shared" si="374"/>
        <v>0</v>
      </c>
      <c r="R3521" s="23">
        <f t="shared" si="375"/>
        <v>0</v>
      </c>
      <c r="S3521" s="23">
        <f t="shared" si="376"/>
        <v>-5.5511151231257827E-16</v>
      </c>
      <c r="T3521" s="23">
        <f t="shared" si="377"/>
        <v>0</v>
      </c>
    </row>
    <row r="3522" spans="1:20" x14ac:dyDescent="0.3">
      <c r="A3522" s="1">
        <v>3521</v>
      </c>
      <c r="B3522" s="4">
        <v>3.46001016701533</v>
      </c>
      <c r="C3522" s="20">
        <v>3.20418029422183</v>
      </c>
      <c r="D3522" s="20">
        <v>0.36322336352349299</v>
      </c>
      <c r="E3522" s="20">
        <v>0.70433209557830101</v>
      </c>
      <c r="F3522" s="20">
        <v>0.70433209557827503</v>
      </c>
      <c r="G3522" s="10">
        <f>AVERAGE($B$254:B3522)</f>
        <v>3.2041802942218269</v>
      </c>
      <c r="H3522" s="17">
        <f>_xlfn.STDEV.S($B$254:B3522)</f>
        <v>0.36322336352354839</v>
      </c>
      <c r="I3522" s="17">
        <f t="shared" si="378"/>
        <v>0.70433209557819987</v>
      </c>
      <c r="J3522" s="22">
        <v>3.204180294221826</v>
      </c>
      <c r="K3522" s="22">
        <v>0.3632233635234926</v>
      </c>
      <c r="L3522" s="22">
        <v>0.70433209557830068</v>
      </c>
      <c r="N3522" s="23">
        <f t="shared" si="372"/>
        <v>0</v>
      </c>
      <c r="O3522" s="23">
        <f t="shared" si="373"/>
        <v>0</v>
      </c>
      <c r="P3522" s="23">
        <f t="shared" si="374"/>
        <v>0</v>
      </c>
      <c r="R3522" s="23">
        <f t="shared" si="375"/>
        <v>3.9968028886505635E-15</v>
      </c>
      <c r="S3522" s="23">
        <f t="shared" si="376"/>
        <v>0</v>
      </c>
      <c r="T3522" s="23">
        <f t="shared" si="377"/>
        <v>0</v>
      </c>
    </row>
    <row r="3523" spans="1:20" x14ac:dyDescent="0.3">
      <c r="A3523" s="1">
        <v>3522</v>
      </c>
      <c r="B3523" s="4">
        <v>3.47155332374615</v>
      </c>
      <c r="C3523" s="20">
        <v>3.2042620596742801</v>
      </c>
      <c r="D3523" s="20">
        <v>0.363197901160976</v>
      </c>
      <c r="E3523" s="20">
        <v>0.73593834991188201</v>
      </c>
      <c r="F3523" s="20">
        <v>0.73593834991185803</v>
      </c>
      <c r="G3523" s="10">
        <f>AVERAGE($B$254:B3523)</f>
        <v>3.204262059674281</v>
      </c>
      <c r="H3523" s="17">
        <f>_xlfn.STDEV.S($B$254:B3523)</f>
        <v>0.36319790116102901</v>
      </c>
      <c r="I3523" s="17">
        <f t="shared" si="378"/>
        <v>0.73593834991177864</v>
      </c>
      <c r="J3523" s="22">
        <v>3.2042620596742801</v>
      </c>
      <c r="K3523" s="22">
        <v>0.36319790116097589</v>
      </c>
      <c r="L3523" s="22">
        <v>0.73593834991188256</v>
      </c>
      <c r="N3523" s="23">
        <f t="shared" ref="N3523:N3586" si="379">ROUND(C3523-G3523, 8)</f>
        <v>0</v>
      </c>
      <c r="O3523" s="23">
        <f t="shared" ref="O3523:O3586" si="380">ROUND(D3523-H3523, 8)</f>
        <v>0</v>
      </c>
      <c r="P3523" s="23">
        <f t="shared" ref="P3523:P3586" si="381">ROUND(E3523-I3523, 8)</f>
        <v>0</v>
      </c>
      <c r="R3523" s="23">
        <f t="shared" ref="R3523:R3586" si="382">C3523-J3523</f>
        <v>0</v>
      </c>
      <c r="S3523" s="23">
        <f t="shared" ref="S3523:S3586" si="383">D3523-K3523</f>
        <v>0</v>
      </c>
      <c r="T3523" s="23">
        <f t="shared" ref="T3523:T3586" si="384">E3523-L3523</f>
        <v>0</v>
      </c>
    </row>
    <row r="3524" spans="1:20" x14ac:dyDescent="0.3">
      <c r="A3524" s="1">
        <v>3523</v>
      </c>
      <c r="B3524" s="4">
        <v>3.4705492997952598</v>
      </c>
      <c r="C3524" s="20">
        <v>3.2043434681854799</v>
      </c>
      <c r="D3524" s="20">
        <v>0.363172208704859</v>
      </c>
      <c r="E3524" s="20">
        <v>0.73300165934811201</v>
      </c>
      <c r="F3524" s="20">
        <v>0.73300165934808703</v>
      </c>
      <c r="G3524" s="10">
        <f>AVERAGE($B$254:B3524)</f>
        <v>3.2043434681854768</v>
      </c>
      <c r="H3524" s="17">
        <f>_xlfn.STDEV.S($B$254:B3524)</f>
        <v>0.36317220870491324</v>
      </c>
      <c r="I3524" s="17">
        <f t="shared" si="378"/>
        <v>0.73300165934800965</v>
      </c>
      <c r="J3524" s="22">
        <v>3.204343468185475</v>
      </c>
      <c r="K3524" s="22">
        <v>0.36317220870485878</v>
      </c>
      <c r="L3524" s="22">
        <v>0.73300165934811223</v>
      </c>
      <c r="N3524" s="23">
        <f t="shared" si="379"/>
        <v>0</v>
      </c>
      <c r="O3524" s="23">
        <f t="shared" si="380"/>
        <v>0</v>
      </c>
      <c r="P3524" s="23">
        <f t="shared" si="381"/>
        <v>0</v>
      </c>
      <c r="R3524" s="23">
        <f t="shared" si="382"/>
        <v>4.8849813083506888E-15</v>
      </c>
      <c r="S3524" s="23">
        <f t="shared" si="383"/>
        <v>0</v>
      </c>
      <c r="T3524" s="23">
        <f t="shared" si="384"/>
        <v>0</v>
      </c>
    </row>
    <row r="3525" spans="1:20" x14ac:dyDescent="0.3">
      <c r="A3525" s="1">
        <v>3524</v>
      </c>
      <c r="B3525" s="4">
        <v>3.4017638878339</v>
      </c>
      <c r="C3525" s="20">
        <v>3.2044038044995502</v>
      </c>
      <c r="D3525" s="20">
        <v>0.36313309206699201</v>
      </c>
      <c r="E3525" s="20">
        <v>0.54349242094944294</v>
      </c>
      <c r="F3525" s="20">
        <v>0.54349242094941597</v>
      </c>
      <c r="G3525" s="10">
        <f>AVERAGE($B$254:B3525)</f>
        <v>3.2044038044995502</v>
      </c>
      <c r="H3525" s="17">
        <f>_xlfn.STDEV.S($B$254:B3525)</f>
        <v>0.3631330920670468</v>
      </c>
      <c r="I3525" s="17">
        <f t="shared" si="378"/>
        <v>0.54349242094937034</v>
      </c>
      <c r="J3525" s="22">
        <v>3.2044038044995489</v>
      </c>
      <c r="K3525" s="22">
        <v>0.36313309206699163</v>
      </c>
      <c r="L3525" s="22">
        <v>0.54349242094944317</v>
      </c>
      <c r="N3525" s="23">
        <f t="shared" si="379"/>
        <v>0</v>
      </c>
      <c r="O3525" s="23">
        <f t="shared" si="380"/>
        <v>0</v>
      </c>
      <c r="P3525" s="23">
        <f t="shared" si="381"/>
        <v>0</v>
      </c>
      <c r="R3525" s="23">
        <f t="shared" si="382"/>
        <v>0</v>
      </c>
      <c r="S3525" s="23">
        <f t="shared" si="383"/>
        <v>0</v>
      </c>
      <c r="T3525" s="23">
        <f t="shared" si="384"/>
        <v>0</v>
      </c>
    </row>
    <row r="3526" spans="1:20" x14ac:dyDescent="0.3">
      <c r="A3526" s="1">
        <v>3525</v>
      </c>
      <c r="B3526" s="4">
        <v>3.4165981782381798</v>
      </c>
      <c r="C3526" s="20">
        <v>3.2044686362666601</v>
      </c>
      <c r="D3526" s="20">
        <v>0.36309654123229301</v>
      </c>
      <c r="E3526" s="20">
        <v>0.58422352703109803</v>
      </c>
      <c r="F3526" s="20">
        <v>0.58422352703107405</v>
      </c>
      <c r="G3526" s="10">
        <f>AVERAGE($B$254:B3526)</f>
        <v>3.2044686362666566</v>
      </c>
      <c r="H3526" s="17">
        <f>_xlfn.STDEV.S($B$254:B3526)</f>
        <v>0.36309654123234703</v>
      </c>
      <c r="I3526" s="17">
        <f t="shared" si="378"/>
        <v>0.58422352703101244</v>
      </c>
      <c r="J3526" s="22">
        <v>3.2044686362666561</v>
      </c>
      <c r="K3526" s="22">
        <v>0.36309654123229301</v>
      </c>
      <c r="L3526" s="22">
        <v>0.58422352703109826</v>
      </c>
      <c r="N3526" s="23">
        <f t="shared" si="379"/>
        <v>0</v>
      </c>
      <c r="O3526" s="23">
        <f t="shared" si="380"/>
        <v>0</v>
      </c>
      <c r="P3526" s="23">
        <f t="shared" si="381"/>
        <v>0</v>
      </c>
      <c r="R3526" s="23">
        <f t="shared" si="382"/>
        <v>3.9968028886505635E-15</v>
      </c>
      <c r="S3526" s="23">
        <f t="shared" si="383"/>
        <v>0</v>
      </c>
      <c r="T3526" s="23">
        <f t="shared" si="384"/>
        <v>0</v>
      </c>
    </row>
    <row r="3527" spans="1:20" x14ac:dyDescent="0.3">
      <c r="A3527" s="1">
        <v>3526</v>
      </c>
      <c r="B3527" s="4">
        <v>3.4344741826662202</v>
      </c>
      <c r="C3527" s="20">
        <v>3.2045388884188899</v>
      </c>
      <c r="D3527" s="20">
        <v>0.363063322062883</v>
      </c>
      <c r="E3527" s="20">
        <v>0.63332008571084797</v>
      </c>
      <c r="F3527" s="20">
        <v>0.63332008571082299</v>
      </c>
      <c r="G3527" s="10">
        <f>AVERAGE($B$254:B3527)</f>
        <v>3.2045388884188863</v>
      </c>
      <c r="H3527" s="17">
        <f>_xlfn.STDEV.S($B$254:B3527)</f>
        <v>0.36306332206293568</v>
      </c>
      <c r="I3527" s="17">
        <f t="shared" si="378"/>
        <v>0.63332008571076592</v>
      </c>
      <c r="J3527" s="22">
        <v>3.204538888418885</v>
      </c>
      <c r="K3527" s="22">
        <v>0.36306332206288289</v>
      </c>
      <c r="L3527" s="22">
        <v>0.63332008571084808</v>
      </c>
      <c r="N3527" s="23">
        <f t="shared" si="379"/>
        <v>0</v>
      </c>
      <c r="O3527" s="23">
        <f t="shared" si="380"/>
        <v>0</v>
      </c>
      <c r="P3527" s="23">
        <f t="shared" si="381"/>
        <v>0</v>
      </c>
      <c r="R3527" s="23">
        <f t="shared" si="382"/>
        <v>4.8849813083506888E-15</v>
      </c>
      <c r="S3527" s="23">
        <f t="shared" si="383"/>
        <v>0</v>
      </c>
      <c r="T3527" s="23">
        <f t="shared" si="384"/>
        <v>0</v>
      </c>
    </row>
    <row r="3528" spans="1:20" x14ac:dyDescent="0.3">
      <c r="A3528" s="1">
        <v>3527</v>
      </c>
      <c r="B3528" s="4">
        <v>3.4196461517306198</v>
      </c>
      <c r="C3528" s="20">
        <v>3.204604570026</v>
      </c>
      <c r="D3528" s="20">
        <v>0.363027331308588</v>
      </c>
      <c r="E3528" s="20">
        <v>0.59235645131583203</v>
      </c>
      <c r="F3528" s="20">
        <v>0.59235645131580805</v>
      </c>
      <c r="G3528" s="10">
        <f>AVERAGE($B$254:B3528)</f>
        <v>3.2046045700260044</v>
      </c>
      <c r="H3528" s="17">
        <f>_xlfn.STDEV.S($B$254:B3528)</f>
        <v>0.36302733130863846</v>
      </c>
      <c r="I3528" s="17">
        <f t="shared" si="378"/>
        <v>0.59235645131575898</v>
      </c>
      <c r="J3528" s="22">
        <v>3.204604570026004</v>
      </c>
      <c r="K3528" s="22">
        <v>0.36302733130858711</v>
      </c>
      <c r="L3528" s="22">
        <v>0.59235645131583303</v>
      </c>
      <c r="N3528" s="23">
        <f t="shared" si="379"/>
        <v>0</v>
      </c>
      <c r="O3528" s="23">
        <f t="shared" si="380"/>
        <v>0</v>
      </c>
      <c r="P3528" s="23">
        <f t="shared" si="381"/>
        <v>0</v>
      </c>
      <c r="R3528" s="23">
        <f t="shared" si="382"/>
        <v>-3.9968028886505635E-15</v>
      </c>
      <c r="S3528" s="23">
        <f t="shared" si="383"/>
        <v>8.8817841970012523E-16</v>
      </c>
      <c r="T3528" s="23">
        <f t="shared" si="384"/>
        <v>-9.9920072216264089E-16</v>
      </c>
    </row>
    <row r="3529" spans="1:20" x14ac:dyDescent="0.3">
      <c r="A3529" s="1">
        <v>3528</v>
      </c>
      <c r="B3529" s="4">
        <v>3.4071098684137602</v>
      </c>
      <c r="C3529" s="20">
        <v>3.20466638483015</v>
      </c>
      <c r="D3529" s="20">
        <v>0.36298914616585598</v>
      </c>
      <c r="E3529" s="20">
        <v>0.55771222286384003</v>
      </c>
      <c r="F3529" s="20">
        <v>0.55771222286381605</v>
      </c>
      <c r="G3529" s="10">
        <f>AVERAGE($B$254:B3529)</f>
        <v>3.2046663848301522</v>
      </c>
      <c r="H3529" s="17">
        <f>_xlfn.STDEV.S($B$254:B3529)</f>
        <v>0.36298914616590788</v>
      </c>
      <c r="I3529" s="17">
        <f t="shared" si="378"/>
        <v>0.55771222286376332</v>
      </c>
      <c r="J3529" s="22">
        <v>3.2046663848301509</v>
      </c>
      <c r="K3529" s="22">
        <v>0.36298914616585598</v>
      </c>
      <c r="L3529" s="22">
        <v>0.55771222286383926</v>
      </c>
      <c r="N3529" s="23">
        <f t="shared" si="379"/>
        <v>0</v>
      </c>
      <c r="O3529" s="23">
        <f t="shared" si="380"/>
        <v>0</v>
      </c>
      <c r="P3529" s="23">
        <f t="shared" si="381"/>
        <v>0</v>
      </c>
      <c r="R3529" s="23">
        <f t="shared" si="382"/>
        <v>0</v>
      </c>
      <c r="S3529" s="23">
        <f t="shared" si="383"/>
        <v>0</v>
      </c>
      <c r="T3529" s="23">
        <f t="shared" si="384"/>
        <v>0</v>
      </c>
    </row>
    <row r="3530" spans="1:20" x14ac:dyDescent="0.3">
      <c r="A3530" s="1">
        <v>3529</v>
      </c>
      <c r="B3530" s="4">
        <v>3.34431657634422</v>
      </c>
      <c r="C3530" s="20">
        <v>3.2047090000854199</v>
      </c>
      <c r="D3530" s="20">
        <v>0.36294193935202002</v>
      </c>
      <c r="E3530" s="20">
        <v>0.384655398348419</v>
      </c>
      <c r="F3530" s="20">
        <v>0.38465539834839602</v>
      </c>
      <c r="G3530" s="10">
        <f>AVERAGE($B$254:B3530)</f>
        <v>3.2047090000854204</v>
      </c>
      <c r="H3530" s="17">
        <f>_xlfn.STDEV.S($B$254:B3530)</f>
        <v>0.36294193935207208</v>
      </c>
      <c r="I3530" s="17">
        <f t="shared" si="378"/>
        <v>0.38465539834836548</v>
      </c>
      <c r="J3530" s="22">
        <v>3.204709000085419</v>
      </c>
      <c r="K3530" s="22">
        <v>0.36294193935201968</v>
      </c>
      <c r="L3530" s="22">
        <v>0.38465539834841977</v>
      </c>
      <c r="N3530" s="23">
        <f t="shared" si="379"/>
        <v>0</v>
      </c>
      <c r="O3530" s="23">
        <f t="shared" si="380"/>
        <v>0</v>
      </c>
      <c r="P3530" s="23">
        <f t="shared" si="381"/>
        <v>0</v>
      </c>
      <c r="R3530" s="23">
        <f t="shared" si="382"/>
        <v>0</v>
      </c>
      <c r="S3530" s="23">
        <f t="shared" si="383"/>
        <v>0</v>
      </c>
      <c r="T3530" s="23">
        <f t="shared" si="384"/>
        <v>-7.7715611723760958E-16</v>
      </c>
    </row>
    <row r="3531" spans="1:20" x14ac:dyDescent="0.3">
      <c r="A3531" s="1">
        <v>3530</v>
      </c>
      <c r="B3531" s="4">
        <v>3.3485733777118298</v>
      </c>
      <c r="C3531" s="20">
        <v>3.2047528879370399</v>
      </c>
      <c r="D3531" s="20">
        <v>0.362895257405976</v>
      </c>
      <c r="E3531" s="20">
        <v>0.39631405161599098</v>
      </c>
      <c r="F3531" s="20">
        <v>0.396314051615968</v>
      </c>
      <c r="G3531" s="10">
        <f>AVERAGE($B$254:B3531)</f>
        <v>3.2047528879370457</v>
      </c>
      <c r="H3531" s="17">
        <f>_xlfn.STDEV.S($B$254:B3531)</f>
        <v>0.36289525740602463</v>
      </c>
      <c r="I3531" s="17">
        <f t="shared" si="378"/>
        <v>0.39631405161592081</v>
      </c>
      <c r="J3531" s="22">
        <v>3.2047528879370439</v>
      </c>
      <c r="K3531" s="22">
        <v>0.36289525740597539</v>
      </c>
      <c r="L3531" s="22">
        <v>0.39631405161599181</v>
      </c>
      <c r="N3531" s="23">
        <f t="shared" si="379"/>
        <v>0</v>
      </c>
      <c r="O3531" s="23">
        <f t="shared" si="380"/>
        <v>0</v>
      </c>
      <c r="P3531" s="23">
        <f t="shared" si="381"/>
        <v>0</v>
      </c>
      <c r="R3531" s="23">
        <f t="shared" si="382"/>
        <v>-3.9968028886505635E-15</v>
      </c>
      <c r="S3531" s="23">
        <f t="shared" si="383"/>
        <v>6.106226635438361E-16</v>
      </c>
      <c r="T3531" s="23">
        <f t="shared" si="384"/>
        <v>-8.3266726846886741E-16</v>
      </c>
    </row>
    <row r="3532" spans="1:20" x14ac:dyDescent="0.3">
      <c r="A3532" s="1">
        <v>3531</v>
      </c>
      <c r="B3532" s="4">
        <v>3.3517199814000902</v>
      </c>
      <c r="C3532" s="20">
        <v>3.2047977086425798</v>
      </c>
      <c r="D3532" s="20">
        <v>0.36284897715808601</v>
      </c>
      <c r="E3532" s="20">
        <v>0.40491301342016001</v>
      </c>
      <c r="F3532" s="20">
        <v>0.40491301342013503</v>
      </c>
      <c r="G3532" s="10">
        <f>AVERAGE($B$254:B3532)</f>
        <v>3.2047977086425847</v>
      </c>
      <c r="H3532" s="17">
        <f>_xlfn.STDEV.S($B$254:B3532)</f>
        <v>0.36284897715813647</v>
      </c>
      <c r="I3532" s="17">
        <f t="shared" si="378"/>
        <v>0.40491301342010938</v>
      </c>
      <c r="J3532" s="22">
        <v>3.204797708642583</v>
      </c>
      <c r="K3532" s="22">
        <v>0.36284897715808617</v>
      </c>
      <c r="L3532" s="22">
        <v>0.4049130134201594</v>
      </c>
      <c r="N3532" s="23">
        <f t="shared" si="379"/>
        <v>0</v>
      </c>
      <c r="O3532" s="23">
        <f t="shared" si="380"/>
        <v>0</v>
      </c>
      <c r="P3532" s="23">
        <f t="shared" si="381"/>
        <v>0</v>
      </c>
      <c r="R3532" s="23">
        <f t="shared" si="382"/>
        <v>0</v>
      </c>
      <c r="S3532" s="23">
        <f t="shared" si="383"/>
        <v>0</v>
      </c>
      <c r="T3532" s="23">
        <f t="shared" si="384"/>
        <v>6.106226635438361E-16</v>
      </c>
    </row>
    <row r="3533" spans="1:20" x14ac:dyDescent="0.3">
      <c r="A3533" s="1">
        <v>3532</v>
      </c>
      <c r="B3533" s="4">
        <v>3.36439507513805</v>
      </c>
      <c r="C3533" s="20">
        <v>3.2048463663762701</v>
      </c>
      <c r="D3533" s="20">
        <v>0.36280434613483498</v>
      </c>
      <c r="E3533" s="20">
        <v>0.43976515293034601</v>
      </c>
      <c r="F3533" s="20">
        <v>0.43976515293031998</v>
      </c>
      <c r="G3533" s="10">
        <f>AVERAGE($B$254:B3533)</f>
        <v>3.2048463663762723</v>
      </c>
      <c r="H3533" s="17">
        <f>_xlfn.STDEV.S($B$254:B3533)</f>
        <v>0.36280434613488666</v>
      </c>
      <c r="I3533" s="17">
        <f t="shared" si="378"/>
        <v>0.4397651529302774</v>
      </c>
      <c r="J3533" s="22">
        <v>3.204846366376271</v>
      </c>
      <c r="K3533" s="22">
        <v>0.36280434613483498</v>
      </c>
      <c r="L3533" s="22">
        <v>0.43976515293034613</v>
      </c>
      <c r="N3533" s="23">
        <f t="shared" si="379"/>
        <v>0</v>
      </c>
      <c r="O3533" s="23">
        <f t="shared" si="380"/>
        <v>0</v>
      </c>
      <c r="P3533" s="23">
        <f t="shared" si="381"/>
        <v>0</v>
      </c>
      <c r="R3533" s="23">
        <f t="shared" si="382"/>
        <v>0</v>
      </c>
      <c r="S3533" s="23">
        <f t="shared" si="383"/>
        <v>0</v>
      </c>
      <c r="T3533" s="23">
        <f t="shared" si="384"/>
        <v>0</v>
      </c>
    </row>
    <row r="3534" spans="1:20" x14ac:dyDescent="0.3">
      <c r="A3534" s="1">
        <v>3533</v>
      </c>
      <c r="B3534" s="4">
        <v>3.33743722418764</v>
      </c>
      <c r="C3534" s="20">
        <v>3.2048867780976402</v>
      </c>
      <c r="D3534" s="20">
        <v>0.36275642188410601</v>
      </c>
      <c r="E3534" s="20">
        <v>0.36539793121113201</v>
      </c>
      <c r="F3534" s="20">
        <v>0.36539793121110598</v>
      </c>
      <c r="G3534" s="10">
        <f>AVERAGE($B$254:B3534)</f>
        <v>3.2048867780976407</v>
      </c>
      <c r="H3534" s="17">
        <f>_xlfn.STDEV.S($B$254:B3534)</f>
        <v>0.36275642188415952</v>
      </c>
      <c r="I3534" s="17">
        <f t="shared" si="378"/>
        <v>0.36539793121106262</v>
      </c>
      <c r="J3534" s="22">
        <v>3.2048867780976402</v>
      </c>
      <c r="K3534" s="22">
        <v>0.36275642188410567</v>
      </c>
      <c r="L3534" s="22">
        <v>0.36539793121113151</v>
      </c>
      <c r="N3534" s="23">
        <f t="shared" si="379"/>
        <v>0</v>
      </c>
      <c r="O3534" s="23">
        <f t="shared" si="380"/>
        <v>0</v>
      </c>
      <c r="P3534" s="23">
        <f t="shared" si="381"/>
        <v>0</v>
      </c>
      <c r="R3534" s="23">
        <f t="shared" si="382"/>
        <v>0</v>
      </c>
      <c r="S3534" s="23">
        <f t="shared" si="383"/>
        <v>0</v>
      </c>
      <c r="T3534" s="23">
        <f t="shared" si="384"/>
        <v>4.9960036108132044E-16</v>
      </c>
    </row>
    <row r="3535" spans="1:20" x14ac:dyDescent="0.3">
      <c r="A3535" s="1">
        <v>3534</v>
      </c>
      <c r="B3535" s="4">
        <v>3.3235961356386001</v>
      </c>
      <c r="C3535" s="20">
        <v>3.2049229479201702</v>
      </c>
      <c r="D3535" s="20">
        <v>0.36270705529758301</v>
      </c>
      <c r="E3535" s="20">
        <v>0.32718742573416298</v>
      </c>
      <c r="F3535" s="20">
        <v>0.32718742573413701</v>
      </c>
      <c r="G3535" s="10">
        <f>AVERAGE($B$254:B3535)</f>
        <v>3.2049229479201702</v>
      </c>
      <c r="H3535" s="17">
        <f>_xlfn.STDEV.S($B$254:B3535)</f>
        <v>0.36270705529763592</v>
      </c>
      <c r="I3535" s="17">
        <f t="shared" si="378"/>
        <v>0.32718742573410164</v>
      </c>
      <c r="J3535" s="22">
        <v>3.2049229479201689</v>
      </c>
      <c r="K3535" s="22">
        <v>0.36270705529758268</v>
      </c>
      <c r="L3535" s="22">
        <v>0.3271874257341631</v>
      </c>
      <c r="N3535" s="23">
        <f t="shared" si="379"/>
        <v>0</v>
      </c>
      <c r="O3535" s="23">
        <f t="shared" si="380"/>
        <v>0</v>
      </c>
      <c r="P3535" s="23">
        <f t="shared" si="381"/>
        <v>0</v>
      </c>
      <c r="R3535" s="23">
        <f t="shared" si="382"/>
        <v>0</v>
      </c>
      <c r="S3535" s="23">
        <f t="shared" si="383"/>
        <v>0</v>
      </c>
      <c r="T3535" s="23">
        <f t="shared" si="384"/>
        <v>0</v>
      </c>
    </row>
    <row r="3536" spans="1:20" x14ac:dyDescent="0.3">
      <c r="A3536" s="1">
        <v>3535</v>
      </c>
      <c r="B3536" s="4">
        <v>3.2786794038388298</v>
      </c>
      <c r="C3536" s="20">
        <v>3.2049454140961999</v>
      </c>
      <c r="D3536" s="20">
        <v>0.36265407866008997</v>
      </c>
      <c r="E3536" s="20">
        <v>0.20331769055254201</v>
      </c>
      <c r="F3536" s="20">
        <v>0.203317690552517</v>
      </c>
      <c r="G3536" s="10">
        <f>AVERAGE($B$254:B3536)</f>
        <v>3.2049454140962035</v>
      </c>
      <c r="H3536" s="17">
        <f>_xlfn.STDEV.S($B$254:B3536)</f>
        <v>0.36265407866014743</v>
      </c>
      <c r="I3536" s="17">
        <f t="shared" si="378"/>
        <v>0.20331769055250137</v>
      </c>
      <c r="J3536" s="22">
        <v>3.204945414096203</v>
      </c>
      <c r="K3536" s="22">
        <v>0.36265407866009031</v>
      </c>
      <c r="L3536" s="22">
        <v>0.20331769055254201</v>
      </c>
      <c r="N3536" s="23">
        <f t="shared" si="379"/>
        <v>0</v>
      </c>
      <c r="O3536" s="23">
        <f t="shared" si="380"/>
        <v>0</v>
      </c>
      <c r="P3536" s="23">
        <f t="shared" si="381"/>
        <v>0</v>
      </c>
      <c r="R3536" s="23">
        <f t="shared" si="382"/>
        <v>0</v>
      </c>
      <c r="S3536" s="23">
        <f t="shared" si="383"/>
        <v>0</v>
      </c>
      <c r="T3536" s="23">
        <f t="shared" si="384"/>
        <v>0</v>
      </c>
    </row>
    <row r="3537" spans="1:20" x14ac:dyDescent="0.3">
      <c r="A3537" s="1">
        <v>3536</v>
      </c>
      <c r="B3537" s="4">
        <v>3.22013503173436</v>
      </c>
      <c r="C3537" s="20">
        <v>3.2049500394365298</v>
      </c>
      <c r="D3537" s="20">
        <v>0.36259893921675601</v>
      </c>
      <c r="E3537" s="20">
        <v>4.1878203865221703E-2</v>
      </c>
      <c r="F3537" s="20">
        <v>4.1878203865195501E-2</v>
      </c>
      <c r="G3537" s="10">
        <f>AVERAGE($B$254:B3537)</f>
        <v>3.2049500394365316</v>
      </c>
      <c r="H3537" s="17">
        <f>_xlfn.STDEV.S($B$254:B3537)</f>
        <v>0.36259893921681707</v>
      </c>
      <c r="I3537" s="17">
        <f t="shared" si="378"/>
        <v>4.1878203865203606E-2</v>
      </c>
      <c r="J3537" s="22">
        <v>3.2049500394365311</v>
      </c>
      <c r="K3537" s="22">
        <v>0.36259893921675551</v>
      </c>
      <c r="L3537" s="22">
        <v>4.1878203865221737E-2</v>
      </c>
      <c r="N3537" s="23">
        <f t="shared" si="379"/>
        <v>0</v>
      </c>
      <c r="O3537" s="23">
        <f t="shared" si="380"/>
        <v>0</v>
      </c>
      <c r="P3537" s="23">
        <f t="shared" si="381"/>
        <v>0</v>
      </c>
      <c r="R3537" s="23">
        <f t="shared" si="382"/>
        <v>0</v>
      </c>
      <c r="S3537" s="23">
        <f t="shared" si="383"/>
        <v>4.9960036108132044E-16</v>
      </c>
      <c r="T3537" s="23">
        <f t="shared" si="384"/>
        <v>0</v>
      </c>
    </row>
    <row r="3538" spans="1:20" x14ac:dyDescent="0.3">
      <c r="A3538" s="1">
        <v>3537</v>
      </c>
      <c r="B3538" s="4">
        <v>3.2446254396105298</v>
      </c>
      <c r="C3538" s="20">
        <v>3.20496211718392</v>
      </c>
      <c r="D3538" s="20">
        <v>0.36254438898100799</v>
      </c>
      <c r="E3538" s="20">
        <v>0.109402665251813</v>
      </c>
      <c r="F3538" s="20">
        <v>0.109402665251786</v>
      </c>
      <c r="G3538" s="10">
        <f>AVERAGE($B$254:B3538)</f>
        <v>3.2049621171839213</v>
      </c>
      <c r="H3538" s="17">
        <f>_xlfn.STDEV.S($B$254:B3538)</f>
        <v>0.36254438898106411</v>
      </c>
      <c r="I3538" s="17">
        <f t="shared" si="378"/>
        <v>0.10940266525178566</v>
      </c>
      <c r="J3538" s="22">
        <v>3.20496211718392</v>
      </c>
      <c r="K3538" s="22">
        <v>0.36254438898100771</v>
      </c>
      <c r="L3538" s="22">
        <v>0.1094026652518125</v>
      </c>
      <c r="N3538" s="23">
        <f t="shared" si="379"/>
        <v>0</v>
      </c>
      <c r="O3538" s="23">
        <f t="shared" si="380"/>
        <v>0</v>
      </c>
      <c r="P3538" s="23">
        <f t="shared" si="381"/>
        <v>0</v>
      </c>
      <c r="R3538" s="23">
        <f t="shared" si="382"/>
        <v>0</v>
      </c>
      <c r="S3538" s="23">
        <f t="shared" si="383"/>
        <v>0</v>
      </c>
      <c r="T3538" s="23">
        <f t="shared" si="384"/>
        <v>4.9960036108132044E-16</v>
      </c>
    </row>
    <row r="3539" spans="1:20" x14ac:dyDescent="0.3">
      <c r="A3539" s="1">
        <v>3538</v>
      </c>
      <c r="B3539" s="4">
        <v>3.2306067477439</v>
      </c>
      <c r="C3539" s="20">
        <v>3.20496992139286</v>
      </c>
      <c r="D3539" s="20">
        <v>0.36248947904432299</v>
      </c>
      <c r="E3539" s="20">
        <v>7.0724332244439497E-2</v>
      </c>
      <c r="F3539" s="20">
        <v>7.0724332244413907E-2</v>
      </c>
      <c r="G3539" s="10">
        <f>AVERAGE($B$254:B3539)</f>
        <v>3.204969921392856</v>
      </c>
      <c r="H3539" s="17">
        <f>_xlfn.STDEV.S($B$254:B3539)</f>
        <v>0.36248947904438145</v>
      </c>
      <c r="I3539" s="17">
        <f t="shared" si="378"/>
        <v>7.0724332244426827E-2</v>
      </c>
      <c r="J3539" s="22">
        <v>3.2049699213928551</v>
      </c>
      <c r="K3539" s="22">
        <v>0.36248947904432338</v>
      </c>
      <c r="L3539" s="22">
        <v>7.0724332244439372E-2</v>
      </c>
      <c r="N3539" s="23">
        <f t="shared" si="379"/>
        <v>0</v>
      </c>
      <c r="O3539" s="23">
        <f t="shared" si="380"/>
        <v>0</v>
      </c>
      <c r="P3539" s="23">
        <f t="shared" si="381"/>
        <v>0</v>
      </c>
      <c r="R3539" s="23">
        <f t="shared" si="382"/>
        <v>4.8849813083506888E-15</v>
      </c>
      <c r="S3539" s="23">
        <f t="shared" si="383"/>
        <v>0</v>
      </c>
      <c r="T3539" s="23">
        <f t="shared" si="384"/>
        <v>1.2490009027033011E-16</v>
      </c>
    </row>
    <row r="3540" spans="1:20" x14ac:dyDescent="0.3">
      <c r="A3540" s="1">
        <v>3539</v>
      </c>
      <c r="B3540" s="4">
        <v>3.22842607570003</v>
      </c>
      <c r="C3540" s="20">
        <v>3.2049770574300598</v>
      </c>
      <c r="D3540" s="20">
        <v>0.36243454911735101</v>
      </c>
      <c r="E3540" s="20">
        <v>6.4698628558097201E-2</v>
      </c>
      <c r="F3540" s="20">
        <v>6.4698628558071403E-2</v>
      </c>
      <c r="G3540" s="10">
        <f>AVERAGE($B$254:B3540)</f>
        <v>3.2049770574300656</v>
      </c>
      <c r="H3540" s="17">
        <f>_xlfn.STDEV.S($B$254:B3540)</f>
        <v>0.36243454911740786</v>
      </c>
      <c r="I3540" s="17">
        <f t="shared" si="378"/>
        <v>6.4698628558085822E-2</v>
      </c>
      <c r="J3540" s="22">
        <v>3.2049770574300638</v>
      </c>
      <c r="K3540" s="22">
        <v>0.36243454911735051</v>
      </c>
      <c r="L3540" s="22">
        <v>6.4698628558097299E-2</v>
      </c>
      <c r="N3540" s="23">
        <f t="shared" si="379"/>
        <v>0</v>
      </c>
      <c r="O3540" s="23">
        <f t="shared" si="380"/>
        <v>0</v>
      </c>
      <c r="P3540" s="23">
        <f t="shared" si="381"/>
        <v>0</v>
      </c>
      <c r="R3540" s="23">
        <f t="shared" si="382"/>
        <v>-3.9968028886505635E-15</v>
      </c>
      <c r="S3540" s="23">
        <f t="shared" si="383"/>
        <v>4.9960036108132044E-16</v>
      </c>
      <c r="T3540" s="23">
        <f t="shared" si="384"/>
        <v>0</v>
      </c>
    </row>
    <row r="3541" spans="1:20" x14ac:dyDescent="0.3">
      <c r="A3541" s="1">
        <v>3540</v>
      </c>
      <c r="B3541" s="4">
        <v>3.1880371639568499</v>
      </c>
      <c r="C3541" s="20">
        <v>3.20497190539434</v>
      </c>
      <c r="D3541" s="20">
        <v>0.36237953383246402</v>
      </c>
      <c r="E3541" s="20">
        <v>-4.6732058122573097E-2</v>
      </c>
      <c r="F3541" s="20">
        <v>-4.6732058122598903E-2</v>
      </c>
      <c r="G3541" s="10">
        <f>AVERAGE($B$254:B3541)</f>
        <v>3.2049719053943373</v>
      </c>
      <c r="H3541" s="17">
        <f>_xlfn.STDEV.S($B$254:B3541)</f>
        <v>0.36237953383251803</v>
      </c>
      <c r="I3541" s="17">
        <f t="shared" si="378"/>
        <v>-4.6732058122559948E-2</v>
      </c>
      <c r="J3541" s="22">
        <v>3.204971905394336</v>
      </c>
      <c r="K3541" s="22">
        <v>0.36237953383246319</v>
      </c>
      <c r="L3541" s="22">
        <v>-4.6732058122573153E-2</v>
      </c>
      <c r="N3541" s="23">
        <f t="shared" si="379"/>
        <v>0</v>
      </c>
      <c r="O3541" s="23">
        <f t="shared" si="380"/>
        <v>0</v>
      </c>
      <c r="P3541" s="23">
        <f t="shared" si="381"/>
        <v>0</v>
      </c>
      <c r="R3541" s="23">
        <f t="shared" si="382"/>
        <v>3.9968028886505635E-15</v>
      </c>
      <c r="S3541" s="23">
        <f t="shared" si="383"/>
        <v>8.3266726846886741E-16</v>
      </c>
      <c r="T3541" s="23">
        <f t="shared" si="384"/>
        <v>5.5511151231257827E-17</v>
      </c>
    </row>
    <row r="3542" spans="1:20" x14ac:dyDescent="0.3">
      <c r="A3542" s="1">
        <v>3541</v>
      </c>
      <c r="B3542" s="4">
        <v>3.1945052604147599</v>
      </c>
      <c r="C3542" s="20">
        <v>3.2049687230760102</v>
      </c>
      <c r="D3542" s="20">
        <v>0.36232446922966499</v>
      </c>
      <c r="E3542" s="20">
        <v>-2.88787083121777E-2</v>
      </c>
      <c r="F3542" s="20">
        <v>-2.8878708312203401E-2</v>
      </c>
      <c r="G3542" s="10">
        <f>AVERAGE($B$254:B3542)</f>
        <v>3.2049687230760098</v>
      </c>
      <c r="H3542" s="17">
        <f>_xlfn.STDEV.S($B$254:B3542)</f>
        <v>0.36232446922971967</v>
      </c>
      <c r="I3542" s="17">
        <f t="shared" si="378"/>
        <v>-2.887870831217822E-2</v>
      </c>
      <c r="J3542" s="22">
        <v>3.2049687230760089</v>
      </c>
      <c r="K3542" s="22">
        <v>0.36232446922966438</v>
      </c>
      <c r="L3542" s="22">
        <v>-2.8878708312177721E-2</v>
      </c>
      <c r="N3542" s="23">
        <f t="shared" si="379"/>
        <v>0</v>
      </c>
      <c r="O3542" s="23">
        <f t="shared" si="380"/>
        <v>0</v>
      </c>
      <c r="P3542" s="23">
        <f t="shared" si="381"/>
        <v>0</v>
      </c>
      <c r="R3542" s="23">
        <f t="shared" si="382"/>
        <v>0</v>
      </c>
      <c r="S3542" s="23">
        <f t="shared" si="383"/>
        <v>6.106226635438361E-16</v>
      </c>
      <c r="T3542" s="23">
        <f t="shared" si="384"/>
        <v>0</v>
      </c>
    </row>
    <row r="3543" spans="1:20" x14ac:dyDescent="0.3">
      <c r="A3543" s="1">
        <v>3542</v>
      </c>
      <c r="B3543" s="4">
        <v>3.2914978363862102</v>
      </c>
      <c r="C3543" s="20">
        <v>3.2049950237183502</v>
      </c>
      <c r="D3543" s="20">
        <v>0.36227252477069899</v>
      </c>
      <c r="E3543" s="20">
        <v>0.23877828638153001</v>
      </c>
      <c r="F3543" s="20">
        <v>0.238778286381504</v>
      </c>
      <c r="G3543" s="10">
        <f>AVERAGE($B$254:B3543)</f>
        <v>3.2049950237183533</v>
      </c>
      <c r="H3543" s="17">
        <f>_xlfn.STDEV.S($B$254:B3543)</f>
        <v>0.3622725247707545</v>
      </c>
      <c r="I3543" s="17">
        <f t="shared" si="378"/>
        <v>0.2387782863814906</v>
      </c>
      <c r="J3543" s="22">
        <v>3.204995023718352</v>
      </c>
      <c r="K3543" s="22">
        <v>0.36227252477069888</v>
      </c>
      <c r="L3543" s="22">
        <v>0.2387782863815297</v>
      </c>
      <c r="N3543" s="23">
        <f t="shared" si="379"/>
        <v>0</v>
      </c>
      <c r="O3543" s="23">
        <f t="shared" si="380"/>
        <v>0</v>
      </c>
      <c r="P3543" s="23">
        <f t="shared" si="381"/>
        <v>0</v>
      </c>
      <c r="R3543" s="23">
        <f t="shared" si="382"/>
        <v>0</v>
      </c>
      <c r="S3543" s="23">
        <f t="shared" si="383"/>
        <v>0</v>
      </c>
      <c r="T3543" s="23">
        <f t="shared" si="384"/>
        <v>3.0531133177191805E-16</v>
      </c>
    </row>
    <row r="3544" spans="1:20" x14ac:dyDescent="0.3">
      <c r="A3544" s="1">
        <v>3543</v>
      </c>
      <c r="B3544" s="4">
        <v>3.2698768765570101</v>
      </c>
      <c r="C3544" s="20">
        <v>3.2050147386538899</v>
      </c>
      <c r="D3544" s="20">
        <v>0.36221922967679698</v>
      </c>
      <c r="E3544" s="20">
        <v>0.179068731279131</v>
      </c>
      <c r="F3544" s="20">
        <v>0.179068731279105</v>
      </c>
      <c r="G3544" s="10">
        <f>AVERAGE($B$254:B3544)</f>
        <v>3.2050147386538863</v>
      </c>
      <c r="H3544" s="17">
        <f>_xlfn.STDEV.S($B$254:B3544)</f>
        <v>0.36221922967685233</v>
      </c>
      <c r="I3544" s="17">
        <f t="shared" si="378"/>
        <v>0.17906873127909148</v>
      </c>
      <c r="J3544" s="22">
        <v>3.205014738653885</v>
      </c>
      <c r="K3544" s="22">
        <v>0.36221922967679698</v>
      </c>
      <c r="L3544" s="22">
        <v>0.17906873127913109</v>
      </c>
      <c r="N3544" s="23">
        <f t="shared" si="379"/>
        <v>0</v>
      </c>
      <c r="O3544" s="23">
        <f t="shared" si="380"/>
        <v>0</v>
      </c>
      <c r="P3544" s="23">
        <f t="shared" si="381"/>
        <v>0</v>
      </c>
      <c r="R3544" s="23">
        <f t="shared" si="382"/>
        <v>4.8849813083506888E-15</v>
      </c>
      <c r="S3544" s="23">
        <f t="shared" si="383"/>
        <v>0</v>
      </c>
      <c r="T3544" s="23">
        <f t="shared" si="384"/>
        <v>0</v>
      </c>
    </row>
    <row r="3545" spans="1:20" x14ac:dyDescent="0.3">
      <c r="A3545" s="1">
        <v>3544</v>
      </c>
      <c r="B3545" s="4">
        <v>3.2031975606816001</v>
      </c>
      <c r="C3545" s="20">
        <v>3.20501418665572</v>
      </c>
      <c r="D3545" s="20">
        <v>0.36216419509236503</v>
      </c>
      <c r="E3545" s="20">
        <v>-5.0160286376531799E-3</v>
      </c>
      <c r="F3545" s="20">
        <v>-5.0160286376783299E-3</v>
      </c>
      <c r="G3545" s="10">
        <f>AVERAGE($B$254:B3545)</f>
        <v>3.2050141866557174</v>
      </c>
      <c r="H3545" s="17">
        <f>_xlfn.STDEV.S($B$254:B3545)</f>
        <v>0.36216419509241599</v>
      </c>
      <c r="I3545" s="17">
        <f t="shared" si="378"/>
        <v>-5.0160286376561497E-3</v>
      </c>
      <c r="J3545" s="22">
        <v>3.205014186655716</v>
      </c>
      <c r="K3545" s="22">
        <v>0.36216419509236453</v>
      </c>
      <c r="L3545" s="22">
        <v>-5.0160286376531851E-3</v>
      </c>
      <c r="N3545" s="23">
        <f t="shared" si="379"/>
        <v>0</v>
      </c>
      <c r="O3545" s="23">
        <f t="shared" si="380"/>
        <v>0</v>
      </c>
      <c r="P3545" s="23">
        <f t="shared" si="381"/>
        <v>0</v>
      </c>
      <c r="R3545" s="23">
        <f t="shared" si="382"/>
        <v>3.9968028886505635E-15</v>
      </c>
      <c r="S3545" s="23">
        <f t="shared" si="383"/>
        <v>4.9960036108132044E-16</v>
      </c>
      <c r="T3545" s="23">
        <f t="shared" si="384"/>
        <v>0</v>
      </c>
    </row>
    <row r="3546" spans="1:20" x14ac:dyDescent="0.3">
      <c r="A3546" s="1">
        <v>3545</v>
      </c>
      <c r="B3546" s="4">
        <v>3.2012168183743701</v>
      </c>
      <c r="C3546" s="20">
        <v>3.2050130334919502</v>
      </c>
      <c r="D3546" s="20">
        <v>0.36210919024843102</v>
      </c>
      <c r="E3546" s="20">
        <v>-1.04836199130227E-2</v>
      </c>
      <c r="F3546" s="20">
        <v>-1.04836199130484E-2</v>
      </c>
      <c r="G3546" s="10">
        <f>AVERAGE($B$254:B3546)</f>
        <v>3.2050130334919511</v>
      </c>
      <c r="H3546" s="17">
        <f>_xlfn.STDEV.S($B$254:B3546)</f>
        <v>0.36210919024848309</v>
      </c>
      <c r="I3546" s="17">
        <f t="shared" si="378"/>
        <v>-1.0483619913032281E-2</v>
      </c>
      <c r="J3546" s="22">
        <v>3.2050130334919502</v>
      </c>
      <c r="K3546" s="22">
        <v>0.36210919024843058</v>
      </c>
      <c r="L3546" s="22">
        <v>-1.0483619913022759E-2</v>
      </c>
      <c r="N3546" s="23">
        <f t="shared" si="379"/>
        <v>0</v>
      </c>
      <c r="O3546" s="23">
        <f t="shared" si="380"/>
        <v>0</v>
      </c>
      <c r="P3546" s="23">
        <f t="shared" si="381"/>
        <v>0</v>
      </c>
      <c r="R3546" s="23">
        <f t="shared" si="382"/>
        <v>0</v>
      </c>
      <c r="S3546" s="23">
        <f t="shared" si="383"/>
        <v>4.4408920985006262E-16</v>
      </c>
      <c r="T3546" s="23">
        <f t="shared" si="384"/>
        <v>5.8980598183211441E-17</v>
      </c>
    </row>
    <row r="3547" spans="1:20" x14ac:dyDescent="0.3">
      <c r="A3547" s="1">
        <v>3546</v>
      </c>
      <c r="B3547" s="4">
        <v>3.1584844258532101</v>
      </c>
      <c r="C3547" s="20">
        <v>3.2049989082315902</v>
      </c>
      <c r="D3547" s="20">
        <v>0.36205511205448399</v>
      </c>
      <c r="E3547" s="20">
        <v>-0.128473486023788</v>
      </c>
      <c r="F3547" s="20">
        <v>-0.128473486023813</v>
      </c>
      <c r="G3547" s="10">
        <f>AVERAGE($B$254:B3547)</f>
        <v>3.2049989082315875</v>
      </c>
      <c r="H3547" s="17">
        <f>_xlfn.STDEV.S($B$254:B3547)</f>
        <v>0.36205511205453422</v>
      </c>
      <c r="I3547" s="17">
        <f t="shared" si="378"/>
        <v>-0.12847348602378306</v>
      </c>
      <c r="J3547" s="22">
        <v>3.2049989082315871</v>
      </c>
      <c r="K3547" s="22">
        <v>0.36205511205448349</v>
      </c>
      <c r="L3547" s="22">
        <v>-0.12847348602378761</v>
      </c>
      <c r="N3547" s="23">
        <f t="shared" si="379"/>
        <v>0</v>
      </c>
      <c r="O3547" s="23">
        <f t="shared" si="380"/>
        <v>0</v>
      </c>
      <c r="P3547" s="23">
        <f t="shared" si="381"/>
        <v>0</v>
      </c>
      <c r="R3547" s="23">
        <f t="shared" si="382"/>
        <v>0</v>
      </c>
      <c r="S3547" s="23">
        <f t="shared" si="383"/>
        <v>4.9960036108132044E-16</v>
      </c>
      <c r="T3547" s="23">
        <f t="shared" si="384"/>
        <v>-3.8857805861880479E-16</v>
      </c>
    </row>
    <row r="3548" spans="1:20" x14ac:dyDescent="0.3">
      <c r="A3548" s="1">
        <v>3547</v>
      </c>
      <c r="B3548" s="4">
        <v>3.2201789753985901</v>
      </c>
      <c r="C3548" s="20">
        <v>3.20500351523224</v>
      </c>
      <c r="D3548" s="20">
        <v>0.36200024772101103</v>
      </c>
      <c r="E3548" s="20">
        <v>4.1921131993379997E-2</v>
      </c>
      <c r="F3548" s="20">
        <v>4.1921131993354302E-2</v>
      </c>
      <c r="G3548" s="10">
        <f>AVERAGE($B$254:B3548)</f>
        <v>3.2050035152322454</v>
      </c>
      <c r="H3548" s="17">
        <f>_xlfn.STDEV.S($B$254:B3548)</f>
        <v>0.36200024772106598</v>
      </c>
      <c r="I3548" s="17">
        <f t="shared" si="378"/>
        <v>4.1921131993362545E-2</v>
      </c>
      <c r="J3548" s="22">
        <v>3.205003515232244</v>
      </c>
      <c r="K3548" s="22">
        <v>0.36200024772101053</v>
      </c>
      <c r="L3548" s="22">
        <v>4.1921131993380011E-2</v>
      </c>
      <c r="N3548" s="23">
        <f t="shared" si="379"/>
        <v>0</v>
      </c>
      <c r="O3548" s="23">
        <f t="shared" si="380"/>
        <v>0</v>
      </c>
      <c r="P3548" s="23">
        <f t="shared" si="381"/>
        <v>0</v>
      </c>
      <c r="R3548" s="23">
        <f t="shared" si="382"/>
        <v>-3.9968028886505635E-15</v>
      </c>
      <c r="S3548" s="23">
        <f t="shared" si="383"/>
        <v>4.9960036108132044E-16</v>
      </c>
      <c r="T3548" s="23">
        <f t="shared" si="384"/>
        <v>0</v>
      </c>
    </row>
    <row r="3549" spans="1:20" x14ac:dyDescent="0.3">
      <c r="A3549" s="1">
        <v>3548</v>
      </c>
      <c r="B3549" s="4">
        <v>3.2317920501347501</v>
      </c>
      <c r="C3549" s="20">
        <v>3.2050116428217201</v>
      </c>
      <c r="D3549" s="20">
        <v>0.361945612572385</v>
      </c>
      <c r="E3549" s="20">
        <v>7.3990142117482297E-2</v>
      </c>
      <c r="F3549" s="20">
        <v>7.3990142117456803E-2</v>
      </c>
      <c r="G3549" s="10">
        <f>AVERAGE($B$254:B3549)</f>
        <v>3.2050116428217184</v>
      </c>
      <c r="H3549" s="17">
        <f>_xlfn.STDEV.S($B$254:B3549)</f>
        <v>0.36194561257243907</v>
      </c>
      <c r="I3549" s="17">
        <f t="shared" si="378"/>
        <v>7.3990142117476274E-2</v>
      </c>
      <c r="J3549" s="22">
        <v>3.205011642821717</v>
      </c>
      <c r="K3549" s="22">
        <v>0.36194561257238561</v>
      </c>
      <c r="L3549" s="22">
        <v>7.3990142117482297E-2</v>
      </c>
      <c r="N3549" s="23">
        <f t="shared" si="379"/>
        <v>0</v>
      </c>
      <c r="O3549" s="23">
        <f t="shared" si="380"/>
        <v>0</v>
      </c>
      <c r="P3549" s="23">
        <f t="shared" si="381"/>
        <v>0</v>
      </c>
      <c r="R3549" s="23">
        <f t="shared" si="382"/>
        <v>0</v>
      </c>
      <c r="S3549" s="23">
        <f t="shared" si="383"/>
        <v>-6.106226635438361E-16</v>
      </c>
      <c r="T3549" s="23">
        <f t="shared" si="384"/>
        <v>0</v>
      </c>
    </row>
    <row r="3550" spans="1:20" x14ac:dyDescent="0.3">
      <c r="A3550" s="1">
        <v>3549</v>
      </c>
      <c r="B3550" s="4">
        <v>3.2476265336999099</v>
      </c>
      <c r="C3550" s="20">
        <v>3.2050245681753302</v>
      </c>
      <c r="D3550" s="20">
        <v>0.36189146262884297</v>
      </c>
      <c r="E3550" s="20">
        <v>0.11772028335541</v>
      </c>
      <c r="F3550" s="20">
        <v>0.117720283355384</v>
      </c>
      <c r="G3550" s="10">
        <f>AVERAGE($B$254:B3550)</f>
        <v>3.205024568175336</v>
      </c>
      <c r="H3550" s="17">
        <f>_xlfn.STDEV.S($B$254:B3550)</f>
        <v>0.36189146262889715</v>
      </c>
      <c r="I3550" s="17">
        <f t="shared" si="378"/>
        <v>0.11772028335540011</v>
      </c>
      <c r="J3550" s="22">
        <v>3.2050245681753351</v>
      </c>
      <c r="K3550" s="22">
        <v>0.36189146262884297</v>
      </c>
      <c r="L3550" s="22">
        <v>0.11772028335541029</v>
      </c>
      <c r="N3550" s="23">
        <f t="shared" si="379"/>
        <v>0</v>
      </c>
      <c r="O3550" s="23">
        <f t="shared" si="380"/>
        <v>0</v>
      </c>
      <c r="P3550" s="23">
        <f t="shared" si="381"/>
        <v>0</v>
      </c>
      <c r="R3550" s="23">
        <f t="shared" si="382"/>
        <v>-4.8849813083506888E-15</v>
      </c>
      <c r="S3550" s="23">
        <f t="shared" si="383"/>
        <v>0</v>
      </c>
      <c r="T3550" s="23">
        <f t="shared" si="384"/>
        <v>-2.9143354396410359E-16</v>
      </c>
    </row>
    <row r="3551" spans="1:20" x14ac:dyDescent="0.3">
      <c r="A3551" s="1">
        <v>3550</v>
      </c>
      <c r="B3551" s="4">
        <v>3.25494156632818</v>
      </c>
      <c r="C3551" s="20">
        <v>3.20503970371146</v>
      </c>
      <c r="D3551" s="20">
        <v>0.36183762054069801</v>
      </c>
      <c r="E3551" s="20">
        <v>0.13791231144552599</v>
      </c>
      <c r="F3551" s="20">
        <v>0.13791231144550101</v>
      </c>
      <c r="G3551" s="10">
        <f>AVERAGE($B$254:B3551)</f>
        <v>3.2050397037114648</v>
      </c>
      <c r="H3551" s="17">
        <f>_xlfn.STDEV.S($B$254:B3551)</f>
        <v>0.36183762054075219</v>
      </c>
      <c r="I3551" s="17">
        <f t="shared" si="378"/>
        <v>0.13791231144550076</v>
      </c>
      <c r="J3551" s="22">
        <v>3.205039703711464</v>
      </c>
      <c r="K3551" s="22">
        <v>0.36183762054069768</v>
      </c>
      <c r="L3551" s="22">
        <v>0.1379123114455264</v>
      </c>
      <c r="N3551" s="23">
        <f t="shared" si="379"/>
        <v>0</v>
      </c>
      <c r="O3551" s="23">
        <f t="shared" si="380"/>
        <v>0</v>
      </c>
      <c r="P3551" s="23">
        <f t="shared" si="381"/>
        <v>0</v>
      </c>
      <c r="R3551" s="23">
        <f t="shared" si="382"/>
        <v>-3.9968028886505635E-15</v>
      </c>
      <c r="S3551" s="23">
        <f t="shared" si="383"/>
        <v>0</v>
      </c>
      <c r="T3551" s="23">
        <f t="shared" si="384"/>
        <v>-4.163336342344337E-16</v>
      </c>
    </row>
    <row r="3552" spans="1:20" x14ac:dyDescent="0.3">
      <c r="A3552" s="1">
        <v>3551</v>
      </c>
      <c r="B3552" s="4">
        <v>3.3098712549681299</v>
      </c>
      <c r="C3552" s="20">
        <v>3.20507148047753</v>
      </c>
      <c r="D3552" s="20">
        <v>0.361787363102193</v>
      </c>
      <c r="E3552" s="20">
        <v>0.28967229145866502</v>
      </c>
      <c r="F3552" s="20">
        <v>0.28967229145864198</v>
      </c>
      <c r="G3552" s="10">
        <f>AVERAGE($B$254:B3552)</f>
        <v>3.2050714804775322</v>
      </c>
      <c r="H3552" s="17">
        <f>_xlfn.STDEV.S($B$254:B3552)</f>
        <v>0.36178736310224952</v>
      </c>
      <c r="I3552" s="17">
        <f t="shared" si="378"/>
        <v>0.28967229145861262</v>
      </c>
      <c r="J3552" s="22">
        <v>3.2050714804775322</v>
      </c>
      <c r="K3552" s="22">
        <v>0.36178736310219251</v>
      </c>
      <c r="L3552" s="22">
        <v>0.28967229145866558</v>
      </c>
      <c r="N3552" s="23">
        <f t="shared" si="379"/>
        <v>0</v>
      </c>
      <c r="O3552" s="23">
        <f t="shared" si="380"/>
        <v>0</v>
      </c>
      <c r="P3552" s="23">
        <f t="shared" si="381"/>
        <v>0</v>
      </c>
      <c r="R3552" s="23">
        <f t="shared" si="382"/>
        <v>0</v>
      </c>
      <c r="S3552" s="23">
        <f t="shared" si="383"/>
        <v>4.9960036108132044E-16</v>
      </c>
      <c r="T3552" s="23">
        <f t="shared" si="384"/>
        <v>-5.5511151231257827E-16</v>
      </c>
    </row>
    <row r="3553" spans="1:20" x14ac:dyDescent="0.3">
      <c r="A3553" s="1">
        <v>3552</v>
      </c>
      <c r="B3553" s="4">
        <v>3.2810390271682999</v>
      </c>
      <c r="C3553" s="20">
        <v>3.2050945009462302</v>
      </c>
      <c r="D3553" s="20">
        <v>0.36173494332251999</v>
      </c>
      <c r="E3553" s="20">
        <v>0.209945230959802</v>
      </c>
      <c r="F3553" s="20">
        <v>0.20994523095977699</v>
      </c>
      <c r="G3553" s="10">
        <f>AVERAGE($B$254:B3553)</f>
        <v>3.2050945009462262</v>
      </c>
      <c r="H3553" s="17">
        <f>_xlfn.STDEV.S($B$254:B3553)</f>
        <v>0.36173494332257888</v>
      </c>
      <c r="I3553" s="17">
        <f t="shared" si="378"/>
        <v>0.20994523095975776</v>
      </c>
      <c r="J3553" s="22">
        <v>3.2050945009462262</v>
      </c>
      <c r="K3553" s="22">
        <v>0.36173494332252071</v>
      </c>
      <c r="L3553" s="22">
        <v>0.20994523095980139</v>
      </c>
      <c r="N3553" s="23">
        <f t="shared" si="379"/>
        <v>0</v>
      </c>
      <c r="O3553" s="23">
        <f t="shared" si="380"/>
        <v>0</v>
      </c>
      <c r="P3553" s="23">
        <f t="shared" si="381"/>
        <v>0</v>
      </c>
      <c r="R3553" s="23">
        <f t="shared" si="382"/>
        <v>3.9968028886505635E-15</v>
      </c>
      <c r="S3553" s="23">
        <f t="shared" si="383"/>
        <v>-7.2164496600635175E-16</v>
      </c>
      <c r="T3553" s="23">
        <f t="shared" si="384"/>
        <v>6.106226635438361E-16</v>
      </c>
    </row>
    <row r="3554" spans="1:20" x14ac:dyDescent="0.3">
      <c r="A3554" s="1">
        <v>3553</v>
      </c>
      <c r="B3554" s="4">
        <v>3.2588731594498999</v>
      </c>
      <c r="C3554" s="20">
        <v>3.2051107925725502</v>
      </c>
      <c r="D3554" s="20">
        <v>0.36168134205383701</v>
      </c>
      <c r="E3554" s="20">
        <v>0.14864567404017601</v>
      </c>
      <c r="F3554" s="20">
        <v>0.148645674040151</v>
      </c>
      <c r="G3554" s="10">
        <f>AVERAGE($B$254:B3554)</f>
        <v>3.2051107925725524</v>
      </c>
      <c r="H3554" s="17">
        <f>_xlfn.STDEV.S($B$254:B3554)</f>
        <v>0.36168134205389912</v>
      </c>
      <c r="I3554" s="17">
        <f t="shared" si="378"/>
        <v>0.14864567404014886</v>
      </c>
      <c r="J3554" s="22">
        <v>3.2051107925725519</v>
      </c>
      <c r="K3554" s="22">
        <v>0.36168134205383717</v>
      </c>
      <c r="L3554" s="22">
        <v>0.14864567404017551</v>
      </c>
      <c r="N3554" s="23">
        <f t="shared" si="379"/>
        <v>0</v>
      </c>
      <c r="O3554" s="23">
        <f t="shared" si="380"/>
        <v>0</v>
      </c>
      <c r="P3554" s="23">
        <f t="shared" si="381"/>
        <v>0</v>
      </c>
      <c r="R3554" s="23">
        <f t="shared" si="382"/>
        <v>0</v>
      </c>
      <c r="S3554" s="23">
        <f t="shared" si="383"/>
        <v>0</v>
      </c>
      <c r="T3554" s="23">
        <f t="shared" si="384"/>
        <v>4.9960036108132044E-16</v>
      </c>
    </row>
    <row r="3555" spans="1:20" x14ac:dyDescent="0.3">
      <c r="A3555" s="1">
        <v>3554</v>
      </c>
      <c r="B3555" s="4">
        <v>3.2787961987602698</v>
      </c>
      <c r="C3555" s="20">
        <v>3.2051331079590399</v>
      </c>
      <c r="D3555" s="20">
        <v>0.36162882779808098</v>
      </c>
      <c r="E3555" s="20">
        <v>0.203698060383501</v>
      </c>
      <c r="F3555" s="20">
        <v>0.20369806038347599</v>
      </c>
      <c r="G3555" s="10">
        <f>AVERAGE($B$254:B3555)</f>
        <v>3.2051331079590417</v>
      </c>
      <c r="H3555" s="17">
        <f>_xlfn.STDEV.S($B$254:B3555)</f>
        <v>0.36162882779814171</v>
      </c>
      <c r="I3555" s="17">
        <f t="shared" si="378"/>
        <v>0.20369806038346663</v>
      </c>
      <c r="J3555" s="22">
        <v>3.2051331079590408</v>
      </c>
      <c r="K3555" s="22">
        <v>0.36162882779808081</v>
      </c>
      <c r="L3555" s="22">
        <v>0.20369806038350219</v>
      </c>
      <c r="N3555" s="23">
        <f t="shared" si="379"/>
        <v>0</v>
      </c>
      <c r="O3555" s="23">
        <f t="shared" si="380"/>
        <v>0</v>
      </c>
      <c r="P3555" s="23">
        <f t="shared" si="381"/>
        <v>0</v>
      </c>
      <c r="R3555" s="23">
        <f t="shared" si="382"/>
        <v>0</v>
      </c>
      <c r="S3555" s="23">
        <f t="shared" si="383"/>
        <v>0</v>
      </c>
      <c r="T3555" s="23">
        <f t="shared" si="384"/>
        <v>-1.1934897514720433E-15</v>
      </c>
    </row>
    <row r="3556" spans="1:20" x14ac:dyDescent="0.3">
      <c r="A3556" s="1">
        <v>3555</v>
      </c>
      <c r="B3556" s="4">
        <v>3.2898821346937699</v>
      </c>
      <c r="C3556" s="20">
        <v>3.2051587661566598</v>
      </c>
      <c r="D3556" s="20">
        <v>0.36157707158089802</v>
      </c>
      <c r="E3556" s="20">
        <v>0.23431620862097599</v>
      </c>
      <c r="F3556" s="20">
        <v>0.23431620862095101</v>
      </c>
      <c r="G3556" s="10">
        <f>AVERAGE($B$254:B3556)</f>
        <v>3.2051587661566603</v>
      </c>
      <c r="H3556" s="17">
        <f>_xlfn.STDEV.S($B$254:B3556)</f>
        <v>0.36157707158096153</v>
      </c>
      <c r="I3556" s="17">
        <f t="shared" si="378"/>
        <v>0.23431620862093022</v>
      </c>
      <c r="J3556" s="22">
        <v>3.2051587661566598</v>
      </c>
      <c r="K3556" s="22">
        <v>0.36157707158089841</v>
      </c>
      <c r="L3556" s="22">
        <v>0.23431620862097599</v>
      </c>
      <c r="N3556" s="23">
        <f t="shared" si="379"/>
        <v>0</v>
      </c>
      <c r="O3556" s="23">
        <f t="shared" si="380"/>
        <v>0</v>
      </c>
      <c r="P3556" s="23">
        <f t="shared" si="381"/>
        <v>0</v>
      </c>
      <c r="R3556" s="23">
        <f t="shared" si="382"/>
        <v>0</v>
      </c>
      <c r="S3556" s="23">
        <f t="shared" si="383"/>
        <v>0</v>
      </c>
      <c r="T3556" s="23">
        <f t="shared" si="384"/>
        <v>0</v>
      </c>
    </row>
    <row r="3557" spans="1:20" x14ac:dyDescent="0.3">
      <c r="A3557" s="1">
        <v>3556</v>
      </c>
      <c r="B3557" s="4">
        <v>3.2118713507153198</v>
      </c>
      <c r="C3557" s="20">
        <v>3.2051607978105801</v>
      </c>
      <c r="D3557" s="20">
        <v>0.361522351652876</v>
      </c>
      <c r="E3557" s="20">
        <v>1.8561930884923701E-2</v>
      </c>
      <c r="F3557" s="20">
        <v>1.8561930884897999E-2</v>
      </c>
      <c r="G3557" s="10">
        <f>AVERAGE($B$254:B3557)</f>
        <v>3.2051607978105823</v>
      </c>
      <c r="H3557" s="17">
        <f>_xlfn.STDEV.S($B$254:B3557)</f>
        <v>0.36152235165293706</v>
      </c>
      <c r="I3557" s="17">
        <f t="shared" si="378"/>
        <v>1.8561930884925481E-2</v>
      </c>
      <c r="J3557" s="22">
        <v>3.2051607978105818</v>
      </c>
      <c r="K3557" s="22">
        <v>0.36152235165287638</v>
      </c>
      <c r="L3557" s="22">
        <v>1.856193088492368E-2</v>
      </c>
      <c r="N3557" s="23">
        <f t="shared" si="379"/>
        <v>0</v>
      </c>
      <c r="O3557" s="23">
        <f t="shared" si="380"/>
        <v>0</v>
      </c>
      <c r="P3557" s="23">
        <f t="shared" si="381"/>
        <v>0</v>
      </c>
      <c r="R3557" s="23">
        <f t="shared" si="382"/>
        <v>0</v>
      </c>
      <c r="S3557" s="23">
        <f t="shared" si="383"/>
        <v>0</v>
      </c>
      <c r="T3557" s="23">
        <f t="shared" si="384"/>
        <v>0</v>
      </c>
    </row>
    <row r="3558" spans="1:20" x14ac:dyDescent="0.3">
      <c r="A3558" s="1">
        <v>3557</v>
      </c>
      <c r="B3558" s="4">
        <v>3.1737822199970198</v>
      </c>
      <c r="C3558" s="20">
        <v>3.2051513035358998</v>
      </c>
      <c r="D3558" s="20">
        <v>0.36146804980674602</v>
      </c>
      <c r="E3558" s="20">
        <v>-8.67824516043703E-2</v>
      </c>
      <c r="F3558" s="20">
        <v>-8.67824516043946E-2</v>
      </c>
      <c r="G3558" s="10">
        <f>AVERAGE($B$254:B3558)</f>
        <v>3.2051513035359038</v>
      </c>
      <c r="H3558" s="17">
        <f>_xlfn.STDEV.S($B$254:B3558)</f>
        <v>0.36146804980680719</v>
      </c>
      <c r="I3558" s="17">
        <f t="shared" si="378"/>
        <v>-8.6782451604366581E-2</v>
      </c>
      <c r="J3558" s="22">
        <v>3.2051513035359029</v>
      </c>
      <c r="K3558" s="22">
        <v>0.36146804980674591</v>
      </c>
      <c r="L3558" s="22">
        <v>-8.6782451604370231E-2</v>
      </c>
      <c r="N3558" s="23">
        <f t="shared" si="379"/>
        <v>0</v>
      </c>
      <c r="O3558" s="23">
        <f t="shared" si="380"/>
        <v>0</v>
      </c>
      <c r="P3558" s="23">
        <f t="shared" si="381"/>
        <v>0</v>
      </c>
      <c r="R3558" s="23">
        <f t="shared" si="382"/>
        <v>0</v>
      </c>
      <c r="S3558" s="23">
        <f t="shared" si="383"/>
        <v>0</v>
      </c>
      <c r="T3558" s="23">
        <f t="shared" si="384"/>
        <v>0</v>
      </c>
    </row>
    <row r="3559" spans="1:20" x14ac:dyDescent="0.3">
      <c r="A3559" s="1">
        <v>3558</v>
      </c>
      <c r="B3559" s="4">
        <v>3.1782996334692202</v>
      </c>
      <c r="C3559" s="20">
        <v>3.2051431814336402</v>
      </c>
      <c r="D3559" s="20">
        <v>0.36141366236023997</v>
      </c>
      <c r="E3559" s="20">
        <v>-7.4273749888491003E-2</v>
      </c>
      <c r="F3559" s="20">
        <v>-7.4273749888516705E-2</v>
      </c>
      <c r="G3559" s="10">
        <f>AVERAGE($B$254:B3559)</f>
        <v>3.2051431814336455</v>
      </c>
      <c r="H3559" s="17">
        <f>_xlfn.STDEV.S($B$254:B3559)</f>
        <v>0.36141366236029926</v>
      </c>
      <c r="I3559" s="17">
        <f t="shared" si="378"/>
        <v>-7.4273749888471463E-2</v>
      </c>
      <c r="J3559" s="22">
        <v>3.2051431814336451</v>
      </c>
      <c r="K3559" s="22">
        <v>0.36141366236024058</v>
      </c>
      <c r="L3559" s="22">
        <v>-7.4273749888490878E-2</v>
      </c>
      <c r="N3559" s="23">
        <f t="shared" si="379"/>
        <v>0</v>
      </c>
      <c r="O3559" s="23">
        <f t="shared" si="380"/>
        <v>0</v>
      </c>
      <c r="P3559" s="23">
        <f t="shared" si="381"/>
        <v>0</v>
      </c>
      <c r="R3559" s="23">
        <f t="shared" si="382"/>
        <v>-4.8849813083506888E-15</v>
      </c>
      <c r="S3559" s="23">
        <f t="shared" si="383"/>
        <v>-6.106226635438361E-16</v>
      </c>
      <c r="T3559" s="23">
        <f t="shared" si="384"/>
        <v>-1.2490009027033011E-16</v>
      </c>
    </row>
    <row r="3560" spans="1:20" x14ac:dyDescent="0.3">
      <c r="A3560" s="1">
        <v>3559</v>
      </c>
      <c r="B3560" s="4">
        <v>3.17155777660424</v>
      </c>
      <c r="C3560" s="20">
        <v>3.20513302558096</v>
      </c>
      <c r="D3560" s="20">
        <v>0.36135946991468398</v>
      </c>
      <c r="E3560" s="20">
        <v>-9.2913709953812901E-2</v>
      </c>
      <c r="F3560" s="20">
        <v>-9.2913709953837506E-2</v>
      </c>
      <c r="G3560" s="10">
        <f>AVERAGE($B$254:B3560)</f>
        <v>3.2051330255809605</v>
      </c>
      <c r="H3560" s="17">
        <f>_xlfn.STDEV.S($B$254:B3560)</f>
        <v>0.36135946991474233</v>
      </c>
      <c r="I3560" s="17">
        <f t="shared" si="378"/>
        <v>-9.2913709953808848E-2</v>
      </c>
      <c r="J3560" s="22">
        <v>3.20513302558096</v>
      </c>
      <c r="K3560" s="22">
        <v>0.36135946991468321</v>
      </c>
      <c r="L3560" s="22">
        <v>-9.2913709953812998E-2</v>
      </c>
      <c r="N3560" s="23">
        <f t="shared" si="379"/>
        <v>0</v>
      </c>
      <c r="O3560" s="23">
        <f t="shared" si="380"/>
        <v>0</v>
      </c>
      <c r="P3560" s="23">
        <f t="shared" si="381"/>
        <v>0</v>
      </c>
      <c r="R3560" s="23">
        <f t="shared" si="382"/>
        <v>0</v>
      </c>
      <c r="S3560" s="23">
        <f t="shared" si="383"/>
        <v>7.7715611723760958E-16</v>
      </c>
      <c r="T3560" s="23">
        <f t="shared" si="384"/>
        <v>0</v>
      </c>
    </row>
    <row r="3561" spans="1:20" x14ac:dyDescent="0.3">
      <c r="A3561" s="1">
        <v>3560</v>
      </c>
      <c r="B3561" s="4">
        <v>3.1147456631255999</v>
      </c>
      <c r="C3561" s="20">
        <v>3.20510570171081</v>
      </c>
      <c r="D3561" s="20">
        <v>0.36130824802254002</v>
      </c>
      <c r="E3561" s="20">
        <v>-0.25009126993296299</v>
      </c>
      <c r="F3561" s="20">
        <v>-0.25009126993298703</v>
      </c>
      <c r="G3561" s="10">
        <f>AVERAGE($B$254:B3561)</f>
        <v>3.2051057017108109</v>
      </c>
      <c r="H3561" s="17">
        <f>_xlfn.STDEV.S($B$254:B3561)</f>
        <v>0.36130824802259687</v>
      </c>
      <c r="I3561" s="17">
        <f t="shared" si="378"/>
        <v>-0.25009126993292369</v>
      </c>
      <c r="J3561" s="22">
        <v>3.20510570171081</v>
      </c>
      <c r="K3561" s="22">
        <v>0.36130824802253958</v>
      </c>
      <c r="L3561" s="22">
        <v>-0.25009126993296332</v>
      </c>
      <c r="N3561" s="23">
        <f t="shared" si="379"/>
        <v>0</v>
      </c>
      <c r="O3561" s="23">
        <f t="shared" si="380"/>
        <v>0</v>
      </c>
      <c r="P3561" s="23">
        <f t="shared" si="381"/>
        <v>0</v>
      </c>
      <c r="R3561" s="23">
        <f t="shared" si="382"/>
        <v>0</v>
      </c>
      <c r="S3561" s="23">
        <f t="shared" si="383"/>
        <v>4.4408920985006262E-16</v>
      </c>
      <c r="T3561" s="23">
        <f t="shared" si="384"/>
        <v>0</v>
      </c>
    </row>
    <row r="3562" spans="1:20" x14ac:dyDescent="0.3">
      <c r="A3562" s="1">
        <v>3561</v>
      </c>
      <c r="B3562" s="4">
        <v>3.18722415410436</v>
      </c>
      <c r="C3562" s="20">
        <v>3.2051002977979599</v>
      </c>
      <c r="D3562" s="20">
        <v>0.36125376635477302</v>
      </c>
      <c r="E3562" s="20">
        <v>-4.9483618880941702E-2</v>
      </c>
      <c r="F3562" s="20">
        <v>-4.94836188809668E-2</v>
      </c>
      <c r="G3562" s="10">
        <f>AVERAGE($B$254:B3562)</f>
        <v>3.2051002977979648</v>
      </c>
      <c r="H3562" s="17">
        <f>_xlfn.STDEV.S($B$254:B3562)</f>
        <v>0.36125376635482898</v>
      </c>
      <c r="I3562" s="17">
        <f t="shared" si="378"/>
        <v>-4.9483618880935276E-2</v>
      </c>
      <c r="J3562" s="22">
        <v>3.2051002977979639</v>
      </c>
      <c r="K3562" s="22">
        <v>0.36125376635477341</v>
      </c>
      <c r="L3562" s="22">
        <v>-4.948361888094166E-2</v>
      </c>
      <c r="N3562" s="23">
        <f t="shared" si="379"/>
        <v>0</v>
      </c>
      <c r="O3562" s="23">
        <f t="shared" si="380"/>
        <v>0</v>
      </c>
      <c r="P3562" s="23">
        <f t="shared" si="381"/>
        <v>0</v>
      </c>
      <c r="R3562" s="23">
        <f t="shared" si="382"/>
        <v>-3.9968028886505635E-15</v>
      </c>
      <c r="S3562" s="23">
        <f t="shared" si="383"/>
        <v>0</v>
      </c>
      <c r="T3562" s="23">
        <f t="shared" si="384"/>
        <v>0</v>
      </c>
    </row>
    <row r="3563" spans="1:20" x14ac:dyDescent="0.3">
      <c r="A3563" s="1">
        <v>3562</v>
      </c>
      <c r="B3563" s="4">
        <v>3.16620473965737</v>
      </c>
      <c r="C3563" s="20">
        <v>3.2050885468740602</v>
      </c>
      <c r="D3563" s="20">
        <v>0.36119980837902699</v>
      </c>
      <c r="E3563" s="20">
        <v>-0.107651793590875</v>
      </c>
      <c r="F3563" s="20">
        <v>-0.10765179359090001</v>
      </c>
      <c r="G3563" s="10">
        <f>AVERAGE($B$254:B3563)</f>
        <v>3.2050885468740553</v>
      </c>
      <c r="H3563" s="17">
        <f>_xlfn.STDEV.S($B$254:B3563)</f>
        <v>0.36119980837908228</v>
      </c>
      <c r="I3563" s="17">
        <f t="shared" si="378"/>
        <v>-0.10765179359086588</v>
      </c>
      <c r="J3563" s="22">
        <v>3.2050885468740549</v>
      </c>
      <c r="K3563" s="22">
        <v>0.3611998083790271</v>
      </c>
      <c r="L3563" s="22">
        <v>-0.1076517935908749</v>
      </c>
      <c r="N3563" s="23">
        <f t="shared" si="379"/>
        <v>0</v>
      </c>
      <c r="O3563" s="23">
        <f t="shared" si="380"/>
        <v>0</v>
      </c>
      <c r="P3563" s="23">
        <f t="shared" si="381"/>
        <v>0</v>
      </c>
      <c r="R3563" s="23">
        <f t="shared" si="382"/>
        <v>5.3290705182007514E-15</v>
      </c>
      <c r="S3563" s="23">
        <f t="shared" si="383"/>
        <v>0</v>
      </c>
      <c r="T3563" s="23">
        <f t="shared" si="384"/>
        <v>0</v>
      </c>
    </row>
    <row r="3564" spans="1:20" x14ac:dyDescent="0.3">
      <c r="A3564" s="1">
        <v>3563</v>
      </c>
      <c r="B3564" s="4">
        <v>3.1750869334588199</v>
      </c>
      <c r="C3564" s="20">
        <v>3.20507948568003</v>
      </c>
      <c r="D3564" s="20">
        <v>0.361145618725357</v>
      </c>
      <c r="E3564" s="20">
        <v>-8.3048362394842895E-2</v>
      </c>
      <c r="F3564" s="20">
        <v>-8.3048362394866904E-2</v>
      </c>
      <c r="G3564" s="10">
        <f>AVERAGE($B$254:B3564)</f>
        <v>3.2050794856800309</v>
      </c>
      <c r="H3564" s="17">
        <f>_xlfn.STDEV.S($B$254:B3564)</f>
        <v>0.36114561872541162</v>
      </c>
      <c r="I3564" s="17">
        <f t="shared" si="378"/>
        <v>-8.3048362394824216E-2</v>
      </c>
      <c r="J3564" s="22">
        <v>3.20507948568003</v>
      </c>
      <c r="K3564" s="22">
        <v>0.36114561872535772</v>
      </c>
      <c r="L3564" s="22">
        <v>-8.304836239484277E-2</v>
      </c>
      <c r="N3564" s="23">
        <f t="shared" si="379"/>
        <v>0</v>
      </c>
      <c r="O3564" s="23">
        <f t="shared" si="380"/>
        <v>0</v>
      </c>
      <c r="P3564" s="23">
        <f t="shared" si="381"/>
        <v>0</v>
      </c>
      <c r="R3564" s="23">
        <f t="shared" si="382"/>
        <v>0</v>
      </c>
      <c r="S3564" s="23">
        <f t="shared" si="383"/>
        <v>-7.2164496600635175E-16</v>
      </c>
      <c r="T3564" s="23">
        <f t="shared" si="384"/>
        <v>-1.2490009027033011E-16</v>
      </c>
    </row>
    <row r="3565" spans="1:20" x14ac:dyDescent="0.3">
      <c r="A3565" s="1">
        <v>3564</v>
      </c>
      <c r="B3565" s="4">
        <v>3.1294936397325701</v>
      </c>
      <c r="C3565" s="20">
        <v>3.2050566638666398</v>
      </c>
      <c r="D3565" s="20">
        <v>0.36109346595907998</v>
      </c>
      <c r="E3565" s="20">
        <v>-0.209261676705705</v>
      </c>
      <c r="F3565" s="20">
        <v>-0.20926167670573001</v>
      </c>
      <c r="G3565" s="10">
        <f>AVERAGE($B$254:B3565)</f>
        <v>3.2050566638666407</v>
      </c>
      <c r="H3565" s="17">
        <f>_xlfn.STDEV.S($B$254:B3565)</f>
        <v>0.36109346595913522</v>
      </c>
      <c r="I3565" s="17">
        <f t="shared" si="378"/>
        <v>-0.20926167670567045</v>
      </c>
      <c r="J3565" s="22">
        <v>3.2050566638666398</v>
      </c>
      <c r="K3565" s="22">
        <v>0.36109346595907982</v>
      </c>
      <c r="L3565" s="22">
        <v>-0.209261676705705</v>
      </c>
      <c r="N3565" s="23">
        <f t="shared" si="379"/>
        <v>0</v>
      </c>
      <c r="O3565" s="23">
        <f t="shared" si="380"/>
        <v>0</v>
      </c>
      <c r="P3565" s="23">
        <f t="shared" si="381"/>
        <v>0</v>
      </c>
      <c r="R3565" s="23">
        <f t="shared" si="382"/>
        <v>0</v>
      </c>
      <c r="S3565" s="23">
        <f t="shared" si="383"/>
        <v>0</v>
      </c>
      <c r="T3565" s="23">
        <f t="shared" si="384"/>
        <v>0</v>
      </c>
    </row>
    <row r="3566" spans="1:20" x14ac:dyDescent="0.3">
      <c r="A3566" s="1">
        <v>3565</v>
      </c>
      <c r="B3566" s="4">
        <v>3.1163424202743601</v>
      </c>
      <c r="C3566" s="20">
        <v>3.2050298862501001</v>
      </c>
      <c r="D3566" s="20">
        <v>0.36104223881500802</v>
      </c>
      <c r="E3566" s="20">
        <v>-0.24564290944689099</v>
      </c>
      <c r="F3566" s="20">
        <v>-0.245642909446916</v>
      </c>
      <c r="G3566" s="10">
        <f>AVERAGE($B$254:B3566)</f>
        <v>3.2050298862501023</v>
      </c>
      <c r="H3566" s="17">
        <f>_xlfn.STDEV.S($B$254:B3566)</f>
        <v>0.36104223881505887</v>
      </c>
      <c r="I3566" s="17">
        <f t="shared" si="378"/>
        <v>-0.24564290944686848</v>
      </c>
      <c r="J3566" s="22">
        <v>3.2050298862501019</v>
      </c>
      <c r="K3566" s="22">
        <v>0.36104223881500758</v>
      </c>
      <c r="L3566" s="22">
        <v>-0.24564290944689099</v>
      </c>
      <c r="N3566" s="23">
        <f t="shared" si="379"/>
        <v>0</v>
      </c>
      <c r="O3566" s="23">
        <f t="shared" si="380"/>
        <v>0</v>
      </c>
      <c r="P3566" s="23">
        <f t="shared" si="381"/>
        <v>0</v>
      </c>
      <c r="R3566" s="23">
        <f t="shared" si="382"/>
        <v>0</v>
      </c>
      <c r="S3566" s="23">
        <f t="shared" si="383"/>
        <v>4.4408920985006262E-16</v>
      </c>
      <c r="T3566" s="23">
        <f t="shared" si="384"/>
        <v>0</v>
      </c>
    </row>
    <row r="3567" spans="1:20" x14ac:dyDescent="0.3">
      <c r="A3567" s="1">
        <v>3566</v>
      </c>
      <c r="B3567" s="4">
        <v>3.1695973414903502</v>
      </c>
      <c r="C3567" s="20">
        <v>3.20501919447437</v>
      </c>
      <c r="D3567" s="20">
        <v>0.36098827070782502</v>
      </c>
      <c r="E3567" s="20">
        <v>-9.8124664589712196E-2</v>
      </c>
      <c r="F3567" s="20">
        <v>-9.8124664589737398E-2</v>
      </c>
      <c r="G3567" s="10">
        <f>AVERAGE($B$254:B3567)</f>
        <v>3.2050191944743749</v>
      </c>
      <c r="H3567" s="17">
        <f>_xlfn.STDEV.S($B$254:B3567)</f>
        <v>0.36098827070787931</v>
      </c>
      <c r="I3567" s="17">
        <f t="shared" si="378"/>
        <v>-9.8124664589694988E-2</v>
      </c>
      <c r="J3567" s="22">
        <v>3.205019194474374</v>
      </c>
      <c r="K3567" s="22">
        <v>0.36098827070782552</v>
      </c>
      <c r="L3567" s="22">
        <v>-9.8124664589712071E-2</v>
      </c>
      <c r="N3567" s="23">
        <f t="shared" si="379"/>
        <v>0</v>
      </c>
      <c r="O3567" s="23">
        <f t="shared" si="380"/>
        <v>0</v>
      </c>
      <c r="P3567" s="23">
        <f t="shared" si="381"/>
        <v>0</v>
      </c>
      <c r="R3567" s="23">
        <f t="shared" si="382"/>
        <v>-3.9968028886505635E-15</v>
      </c>
      <c r="S3567" s="23">
        <f t="shared" si="383"/>
        <v>-4.9960036108132044E-16</v>
      </c>
      <c r="T3567" s="23">
        <f t="shared" si="384"/>
        <v>-1.2490009027033011E-16</v>
      </c>
    </row>
    <row r="3568" spans="1:20" x14ac:dyDescent="0.3">
      <c r="A3568" s="1">
        <v>3567</v>
      </c>
      <c r="B3568" s="4">
        <v>3.35209466865442</v>
      </c>
      <c r="C3568" s="20">
        <v>3.2050635611332501</v>
      </c>
      <c r="D3568" s="20">
        <v>0.36094284174914798</v>
      </c>
      <c r="E3568" s="20">
        <v>0.40735288393212199</v>
      </c>
      <c r="F3568" s="20">
        <v>0.40735288393209801</v>
      </c>
      <c r="G3568" s="10">
        <f>AVERAGE($B$254:B3568)</f>
        <v>3.2050635611332527</v>
      </c>
      <c r="H3568" s="17">
        <f>_xlfn.STDEV.S($B$254:B3568)</f>
        <v>0.36094284174920083</v>
      </c>
      <c r="I3568" s="17">
        <f t="shared" si="378"/>
        <v>0.40735288393205199</v>
      </c>
      <c r="J3568" s="22">
        <v>3.2050635611332519</v>
      </c>
      <c r="K3568" s="22">
        <v>0.36094284174914842</v>
      </c>
      <c r="L3568" s="22">
        <v>0.40735288393212232</v>
      </c>
      <c r="N3568" s="23">
        <f t="shared" si="379"/>
        <v>0</v>
      </c>
      <c r="O3568" s="23">
        <f t="shared" si="380"/>
        <v>0</v>
      </c>
      <c r="P3568" s="23">
        <f t="shared" si="381"/>
        <v>0</v>
      </c>
      <c r="R3568" s="23">
        <f t="shared" si="382"/>
        <v>0</v>
      </c>
      <c r="S3568" s="23">
        <f t="shared" si="383"/>
        <v>-4.4408920985006262E-16</v>
      </c>
      <c r="T3568" s="23">
        <f t="shared" si="384"/>
        <v>0</v>
      </c>
    </row>
    <row r="3569" spans="1:20" x14ac:dyDescent="0.3">
      <c r="A3569" s="1">
        <v>3568</v>
      </c>
      <c r="B3569" s="4">
        <v>3.3402647957629799</v>
      </c>
      <c r="C3569" s="20">
        <v>3.2051043335200502</v>
      </c>
      <c r="D3569" s="20">
        <v>0.36089603408196702</v>
      </c>
      <c r="E3569" s="20">
        <v>0.37451357033264998</v>
      </c>
      <c r="F3569" s="20">
        <v>0.374513570332624</v>
      </c>
      <c r="G3569" s="10">
        <f>AVERAGE($B$254:B3569)</f>
        <v>3.2051043335200533</v>
      </c>
      <c r="H3569" s="17">
        <f>_xlfn.STDEV.S($B$254:B3569)</f>
        <v>0.36089603408201804</v>
      </c>
      <c r="I3569" s="17">
        <f t="shared" si="378"/>
        <v>0.37451357033258414</v>
      </c>
      <c r="J3569" s="22">
        <v>3.205104333520052</v>
      </c>
      <c r="K3569" s="22">
        <v>0.36089603408196669</v>
      </c>
      <c r="L3569" s="22">
        <v>0.37451357033264981</v>
      </c>
      <c r="N3569" s="23">
        <f t="shared" si="379"/>
        <v>0</v>
      </c>
      <c r="O3569" s="23">
        <f t="shared" si="380"/>
        <v>0</v>
      </c>
      <c r="P3569" s="23">
        <f t="shared" si="381"/>
        <v>0</v>
      </c>
      <c r="R3569" s="23">
        <f t="shared" si="382"/>
        <v>0</v>
      </c>
      <c r="S3569" s="23">
        <f t="shared" si="383"/>
        <v>0</v>
      </c>
      <c r="T3569" s="23">
        <f t="shared" si="384"/>
        <v>0</v>
      </c>
    </row>
    <row r="3570" spans="1:20" x14ac:dyDescent="0.3">
      <c r="A3570" s="1">
        <v>3569</v>
      </c>
      <c r="B3570" s="4">
        <v>3.2227244095563798</v>
      </c>
      <c r="C3570" s="20">
        <v>3.2051096455719201</v>
      </c>
      <c r="D3570" s="20">
        <v>0.36084174229829502</v>
      </c>
      <c r="E3570" s="20">
        <v>4.8815760261749302E-2</v>
      </c>
      <c r="F3570" s="20">
        <v>4.8815760261723101E-2</v>
      </c>
      <c r="G3570" s="10">
        <f>AVERAGE($B$254:B3570)</f>
        <v>3.2051096455719179</v>
      </c>
      <c r="H3570" s="17">
        <f>_xlfn.STDEV.S($B$254:B3570)</f>
        <v>0.3608417422983512</v>
      </c>
      <c r="I3570" s="17">
        <f t="shared" si="378"/>
        <v>4.8815760261731844E-2</v>
      </c>
      <c r="J3570" s="22">
        <v>3.205109645571917</v>
      </c>
      <c r="K3570" s="22">
        <v>0.36084174229829502</v>
      </c>
      <c r="L3570" s="22">
        <v>4.8815760261749302E-2</v>
      </c>
      <c r="N3570" s="23">
        <f t="shared" si="379"/>
        <v>0</v>
      </c>
      <c r="O3570" s="23">
        <f t="shared" si="380"/>
        <v>0</v>
      </c>
      <c r="P3570" s="23">
        <f t="shared" si="381"/>
        <v>0</v>
      </c>
      <c r="R3570" s="23">
        <f t="shared" si="382"/>
        <v>0</v>
      </c>
      <c r="S3570" s="23">
        <f t="shared" si="383"/>
        <v>0</v>
      </c>
      <c r="T3570" s="23">
        <f t="shared" si="384"/>
        <v>0</v>
      </c>
    </row>
    <row r="3571" spans="1:20" x14ac:dyDescent="0.3">
      <c r="A3571" s="1">
        <v>3570</v>
      </c>
      <c r="B3571" s="4">
        <v>3.1309185461090601</v>
      </c>
      <c r="C3571" s="20">
        <v>3.2050872853852201</v>
      </c>
      <c r="D3571" s="20">
        <v>0.36078964444170197</v>
      </c>
      <c r="E3571" s="20">
        <v>-0.20557335948744401</v>
      </c>
      <c r="F3571" s="20">
        <v>-0.20557335948746999</v>
      </c>
      <c r="G3571" s="10">
        <f>AVERAGE($B$254:B3571)</f>
        <v>3.2050872853852201</v>
      </c>
      <c r="H3571" s="17">
        <f>_xlfn.STDEV.S($B$254:B3571)</f>
        <v>0.36078964444175926</v>
      </c>
      <c r="I3571" s="17">
        <f t="shared" si="378"/>
        <v>-0.20557335948740851</v>
      </c>
      <c r="J3571" s="22">
        <v>3.2050872853852201</v>
      </c>
      <c r="K3571" s="22">
        <v>0.36078964444170208</v>
      </c>
      <c r="L3571" s="22">
        <v>-0.2055733594874436</v>
      </c>
      <c r="N3571" s="23">
        <f t="shared" si="379"/>
        <v>0</v>
      </c>
      <c r="O3571" s="23">
        <f t="shared" si="380"/>
        <v>0</v>
      </c>
      <c r="P3571" s="23">
        <f t="shared" si="381"/>
        <v>0</v>
      </c>
      <c r="R3571" s="23">
        <f t="shared" si="382"/>
        <v>0</v>
      </c>
      <c r="S3571" s="23">
        <f t="shared" si="383"/>
        <v>0</v>
      </c>
      <c r="T3571" s="23">
        <f t="shared" si="384"/>
        <v>-4.163336342344337E-16</v>
      </c>
    </row>
    <row r="3572" spans="1:20" x14ac:dyDescent="0.3">
      <c r="A3572" s="1">
        <v>3571</v>
      </c>
      <c r="B3572" s="4">
        <v>3.1359375958825999</v>
      </c>
      <c r="C3572" s="20">
        <v>3.2050664508900399</v>
      </c>
      <c r="D3572" s="20">
        <v>0.36073726868927503</v>
      </c>
      <c r="E3572" s="20">
        <v>-0.191632140639689</v>
      </c>
      <c r="F3572" s="20">
        <v>-0.19163214063971601</v>
      </c>
      <c r="G3572" s="10">
        <f>AVERAGE($B$254:B3572)</f>
        <v>3.2050664508900399</v>
      </c>
      <c r="H3572" s="17">
        <f>_xlfn.STDEV.S($B$254:B3572)</f>
        <v>0.3607372686893342</v>
      </c>
      <c r="I3572" s="17">
        <f t="shared" si="378"/>
        <v>-0.19163214063965647</v>
      </c>
      <c r="J3572" s="22">
        <v>3.2050664508900391</v>
      </c>
      <c r="K3572" s="22">
        <v>0.36073726868927453</v>
      </c>
      <c r="L3572" s="22">
        <v>-0.19163214063968939</v>
      </c>
      <c r="N3572" s="23">
        <f t="shared" si="379"/>
        <v>0</v>
      </c>
      <c r="O3572" s="23">
        <f t="shared" si="380"/>
        <v>0</v>
      </c>
      <c r="P3572" s="23">
        <f t="shared" si="381"/>
        <v>0</v>
      </c>
      <c r="R3572" s="23">
        <f t="shared" si="382"/>
        <v>0</v>
      </c>
      <c r="S3572" s="23">
        <f t="shared" si="383"/>
        <v>4.9960036108132044E-16</v>
      </c>
      <c r="T3572" s="23">
        <f t="shared" si="384"/>
        <v>3.8857805861880479E-16</v>
      </c>
    </row>
    <row r="3573" spans="1:20" x14ac:dyDescent="0.3">
      <c r="A3573" s="1">
        <v>3572</v>
      </c>
      <c r="B3573" s="4">
        <v>3.0412169807147</v>
      </c>
      <c r="C3573" s="20">
        <v>3.2050170986399902</v>
      </c>
      <c r="D3573" s="20">
        <v>0.360694129913258</v>
      </c>
      <c r="E3573" s="20">
        <v>-0.45412471216174699</v>
      </c>
      <c r="F3573" s="20">
        <v>-0.45412471216177402</v>
      </c>
      <c r="G3573" s="10">
        <f>AVERAGE($B$254:B3573)</f>
        <v>3.2050170986399871</v>
      </c>
      <c r="H3573" s="17">
        <f>_xlfn.STDEV.S($B$254:B3573)</f>
        <v>0.36069412991331529</v>
      </c>
      <c r="I3573" s="17">
        <f t="shared" si="378"/>
        <v>-0.45412471216166644</v>
      </c>
      <c r="J3573" s="22">
        <v>3.2050170986399871</v>
      </c>
      <c r="K3573" s="22">
        <v>0.36069412991325789</v>
      </c>
      <c r="L3573" s="22">
        <v>-0.45412471216174738</v>
      </c>
      <c r="N3573" s="23">
        <f t="shared" si="379"/>
        <v>0</v>
      </c>
      <c r="O3573" s="23">
        <f t="shared" si="380"/>
        <v>0</v>
      </c>
      <c r="P3573" s="23">
        <f t="shared" si="381"/>
        <v>0</v>
      </c>
      <c r="R3573" s="23">
        <f t="shared" si="382"/>
        <v>0</v>
      </c>
      <c r="S3573" s="23">
        <f t="shared" si="383"/>
        <v>0</v>
      </c>
      <c r="T3573" s="23">
        <f t="shared" si="384"/>
        <v>0</v>
      </c>
    </row>
    <row r="3574" spans="1:20" x14ac:dyDescent="0.3">
      <c r="A3574" s="1">
        <v>3573</v>
      </c>
      <c r="B3574" s="4">
        <v>3.0503956328881299</v>
      </c>
      <c r="C3574" s="20">
        <v>3.2049705399330501</v>
      </c>
      <c r="D3574" s="20">
        <v>0.36064978511776602</v>
      </c>
      <c r="E3574" s="20">
        <v>-0.42860113446190101</v>
      </c>
      <c r="F3574" s="20">
        <v>-0.42860113446192699</v>
      </c>
      <c r="G3574" s="10">
        <f>AVERAGE($B$254:B3574)</f>
        <v>3.2049705399330461</v>
      </c>
      <c r="H3574" s="17">
        <f>_xlfn.STDEV.S($B$254:B3574)</f>
        <v>0.36064978511782358</v>
      </c>
      <c r="I3574" s="17">
        <f t="shared" si="378"/>
        <v>-0.42860113446183518</v>
      </c>
      <c r="J3574" s="22">
        <v>3.2049705399330461</v>
      </c>
      <c r="K3574" s="22">
        <v>0.36064978511776652</v>
      </c>
      <c r="L3574" s="22">
        <v>-0.42860113446190062</v>
      </c>
      <c r="N3574" s="23">
        <f t="shared" si="379"/>
        <v>0</v>
      </c>
      <c r="O3574" s="23">
        <f t="shared" si="380"/>
        <v>0</v>
      </c>
      <c r="P3574" s="23">
        <f t="shared" si="381"/>
        <v>0</v>
      </c>
      <c r="R3574" s="23">
        <f t="shared" si="382"/>
        <v>3.9968028886505635E-15</v>
      </c>
      <c r="S3574" s="23">
        <f t="shared" si="383"/>
        <v>-4.9960036108132044E-16</v>
      </c>
      <c r="T3574" s="23">
        <f t="shared" si="384"/>
        <v>0</v>
      </c>
    </row>
    <row r="3575" spans="1:20" x14ac:dyDescent="0.3">
      <c r="A3575" s="1">
        <v>3574</v>
      </c>
      <c r="B3575" s="4">
        <v>2.9625838864545102</v>
      </c>
      <c r="C3575" s="20">
        <v>3.20489757585915</v>
      </c>
      <c r="D3575" s="20">
        <v>0.360620004479763</v>
      </c>
      <c r="E3575" s="20">
        <v>-0.67193634960491</v>
      </c>
      <c r="F3575" s="20">
        <v>-0.67193634960493798</v>
      </c>
      <c r="G3575" s="10">
        <f>AVERAGE($B$254:B3575)</f>
        <v>3.2048975758591509</v>
      </c>
      <c r="H3575" s="17">
        <f>_xlfn.STDEV.S($B$254:B3575)</f>
        <v>0.36062000447981929</v>
      </c>
      <c r="I3575" s="17">
        <f t="shared" si="378"/>
        <v>-0.67193634960481197</v>
      </c>
      <c r="J3575" s="22">
        <v>3.20489757585915</v>
      </c>
      <c r="K3575" s="22">
        <v>0.36062000447976239</v>
      </c>
      <c r="L3575" s="22">
        <v>-0.67193634960491055</v>
      </c>
      <c r="N3575" s="23">
        <f t="shared" si="379"/>
        <v>0</v>
      </c>
      <c r="O3575" s="23">
        <f t="shared" si="380"/>
        <v>0</v>
      </c>
      <c r="P3575" s="23">
        <f t="shared" si="381"/>
        <v>0</v>
      </c>
      <c r="R3575" s="23">
        <f t="shared" si="382"/>
        <v>0</v>
      </c>
      <c r="S3575" s="23">
        <f t="shared" si="383"/>
        <v>6.106226635438361E-16</v>
      </c>
      <c r="T3575" s="23">
        <f t="shared" si="384"/>
        <v>0</v>
      </c>
    </row>
    <row r="3576" spans="1:20" x14ac:dyDescent="0.3">
      <c r="A3576" s="1">
        <v>3575</v>
      </c>
      <c r="B3576" s="4">
        <v>2.91886202829579</v>
      </c>
      <c r="C3576" s="20">
        <v>3.2048114983546201</v>
      </c>
      <c r="D3576" s="20">
        <v>0.36059986372788899</v>
      </c>
      <c r="E3576" s="20">
        <v>-0.79298274575778804</v>
      </c>
      <c r="F3576" s="20">
        <v>-0.79298274575781202</v>
      </c>
      <c r="G3576" s="10">
        <f>AVERAGE($B$254:B3576)</f>
        <v>3.2048114983546183</v>
      </c>
      <c r="H3576" s="17">
        <f>_xlfn.STDEV.S($B$254:B3576)</f>
        <v>0.36059986372794334</v>
      </c>
      <c r="I3576" s="17">
        <f t="shared" si="378"/>
        <v>-0.79298274575767602</v>
      </c>
      <c r="J3576" s="22">
        <v>3.2048114983546179</v>
      </c>
      <c r="K3576" s="22">
        <v>0.36059986372788921</v>
      </c>
      <c r="L3576" s="22">
        <v>-0.79298274575778771</v>
      </c>
      <c r="N3576" s="23">
        <f t="shared" si="379"/>
        <v>0</v>
      </c>
      <c r="O3576" s="23">
        <f t="shared" si="380"/>
        <v>0</v>
      </c>
      <c r="P3576" s="23">
        <f t="shared" si="381"/>
        <v>0</v>
      </c>
      <c r="R3576" s="23">
        <f t="shared" si="382"/>
        <v>0</v>
      </c>
      <c r="S3576" s="23">
        <f t="shared" si="383"/>
        <v>0</v>
      </c>
      <c r="T3576" s="23">
        <f t="shared" si="384"/>
        <v>0</v>
      </c>
    </row>
    <row r="3577" spans="1:20" x14ac:dyDescent="0.3">
      <c r="A3577" s="1">
        <v>3576</v>
      </c>
      <c r="B3577" s="4">
        <v>2.9099074650407402</v>
      </c>
      <c r="C3577" s="20">
        <v>3.2047227787296699</v>
      </c>
      <c r="D3577" s="20">
        <v>0.36058188322659002</v>
      </c>
      <c r="E3577" s="20">
        <v>-0.817609889467662</v>
      </c>
      <c r="F3577" s="20">
        <v>-0.81760988946768898</v>
      </c>
      <c r="G3577" s="10">
        <f>AVERAGE($B$254:B3577)</f>
        <v>3.2047227787296739</v>
      </c>
      <c r="H3577" s="17">
        <f>_xlfn.STDEV.S($B$254:B3577)</f>
        <v>0.36058188322664747</v>
      </c>
      <c r="I3577" s="17">
        <f t="shared" si="378"/>
        <v>-0.81760988946753199</v>
      </c>
      <c r="J3577" s="22">
        <v>3.204722778729673</v>
      </c>
      <c r="K3577" s="22">
        <v>0.36058188322658968</v>
      </c>
      <c r="L3577" s="22">
        <v>-0.81760988946766289</v>
      </c>
      <c r="N3577" s="23">
        <f t="shared" si="379"/>
        <v>0</v>
      </c>
      <c r="O3577" s="23">
        <f t="shared" si="380"/>
        <v>0</v>
      </c>
      <c r="P3577" s="23">
        <f t="shared" si="381"/>
        <v>0</v>
      </c>
      <c r="R3577" s="23">
        <f t="shared" si="382"/>
        <v>0</v>
      </c>
      <c r="S3577" s="23">
        <f t="shared" si="383"/>
        <v>0</v>
      </c>
      <c r="T3577" s="23">
        <f t="shared" si="384"/>
        <v>8.8817841970012523E-16</v>
      </c>
    </row>
    <row r="3578" spans="1:20" x14ac:dyDescent="0.3">
      <c r="A3578" s="1">
        <v>3577</v>
      </c>
      <c r="B3578" s="4">
        <v>2.99130749866011</v>
      </c>
      <c r="C3578" s="20">
        <v>3.2046585936830398</v>
      </c>
      <c r="D3578" s="20">
        <v>0.360546636747195</v>
      </c>
      <c r="E3578" s="20">
        <v>-0.59174340647787604</v>
      </c>
      <c r="F3578" s="20">
        <v>-0.59174340647790302</v>
      </c>
      <c r="G3578" s="10">
        <f>AVERAGE($B$254:B3578)</f>
        <v>3.2046585936830367</v>
      </c>
      <c r="H3578" s="17">
        <f>_xlfn.STDEV.S($B$254:B3578)</f>
        <v>0.36054663674725101</v>
      </c>
      <c r="I3578" s="17">
        <f t="shared" ref="I3578:I3641" si="385">(B3578-G3578)/H3578</f>
        <v>-0.59174340647778456</v>
      </c>
      <c r="J3578" s="22">
        <v>3.2046585936830358</v>
      </c>
      <c r="K3578" s="22">
        <v>0.36054663674719478</v>
      </c>
      <c r="L3578" s="22">
        <v>-0.5917434064778756</v>
      </c>
      <c r="N3578" s="23">
        <f t="shared" si="379"/>
        <v>0</v>
      </c>
      <c r="O3578" s="23">
        <f t="shared" si="380"/>
        <v>0</v>
      </c>
      <c r="P3578" s="23">
        <f t="shared" si="381"/>
        <v>0</v>
      </c>
      <c r="R3578" s="23">
        <f t="shared" si="382"/>
        <v>3.9968028886505635E-15</v>
      </c>
      <c r="S3578" s="23">
        <f t="shared" si="383"/>
        <v>0</v>
      </c>
      <c r="T3578" s="23">
        <f t="shared" si="384"/>
        <v>0</v>
      </c>
    </row>
    <row r="3579" spans="1:20" x14ac:dyDescent="0.3">
      <c r="A3579" s="1">
        <v>3578</v>
      </c>
      <c r="B3579" s="4">
        <v>2.9970014677861401</v>
      </c>
      <c r="C3579" s="20">
        <v>3.2045961591893799</v>
      </c>
      <c r="D3579" s="20">
        <v>0.36051039698500398</v>
      </c>
      <c r="E3579" s="20">
        <v>-0.57583551858528104</v>
      </c>
      <c r="F3579" s="20">
        <v>-0.57583551858531001</v>
      </c>
      <c r="G3579" s="10">
        <f>AVERAGE($B$254:B3579)</f>
        <v>3.2045961591893812</v>
      </c>
      <c r="H3579" s="17">
        <f>_xlfn.STDEV.S($B$254:B3579)</f>
        <v>0.36051039698506293</v>
      </c>
      <c r="I3579" s="17">
        <f t="shared" si="385"/>
        <v>-0.57583551858517534</v>
      </c>
      <c r="J3579" s="22">
        <v>3.2045961591893808</v>
      </c>
      <c r="K3579" s="22">
        <v>0.3605103969850032</v>
      </c>
      <c r="L3579" s="22">
        <v>-0.57583551858528192</v>
      </c>
      <c r="N3579" s="23">
        <f t="shared" si="379"/>
        <v>0</v>
      </c>
      <c r="O3579" s="23">
        <f t="shared" si="380"/>
        <v>0</v>
      </c>
      <c r="P3579" s="23">
        <f t="shared" si="381"/>
        <v>0</v>
      </c>
      <c r="R3579" s="23">
        <f t="shared" si="382"/>
        <v>0</v>
      </c>
      <c r="S3579" s="23">
        <f t="shared" si="383"/>
        <v>7.7715611723760958E-16</v>
      </c>
      <c r="T3579" s="23">
        <f t="shared" si="384"/>
        <v>8.8817841970012523E-16</v>
      </c>
    </row>
    <row r="3580" spans="1:20" x14ac:dyDescent="0.3">
      <c r="A3580" s="1">
        <v>3579</v>
      </c>
      <c r="B3580" s="4">
        <v>3.0869568458915499</v>
      </c>
      <c r="C3580" s="20">
        <v>3.2045608002133399</v>
      </c>
      <c r="D3580" s="20">
        <v>0.36046196699263999</v>
      </c>
      <c r="E3580" s="20">
        <v>-0.32625898178099</v>
      </c>
      <c r="F3580" s="20">
        <v>-0.32625898178101798</v>
      </c>
      <c r="G3580" s="10">
        <f>AVERAGE($B$254:B3580)</f>
        <v>3.2045608002133372</v>
      </c>
      <c r="H3580" s="17">
        <f>_xlfn.STDEV.S($B$254:B3580)</f>
        <v>0.36046196699269895</v>
      </c>
      <c r="I3580" s="17">
        <f t="shared" si="385"/>
        <v>-0.32625898178092477</v>
      </c>
      <c r="J3580" s="22">
        <v>3.2045608002133368</v>
      </c>
      <c r="K3580" s="22">
        <v>0.36046196699264021</v>
      </c>
      <c r="L3580" s="22">
        <v>-0.32625898178099028</v>
      </c>
      <c r="N3580" s="23">
        <f t="shared" si="379"/>
        <v>0</v>
      </c>
      <c r="O3580" s="23">
        <f t="shared" si="380"/>
        <v>0</v>
      </c>
      <c r="P3580" s="23">
        <f t="shared" si="381"/>
        <v>0</v>
      </c>
      <c r="R3580" s="23">
        <f t="shared" si="382"/>
        <v>0</v>
      </c>
      <c r="S3580" s="23">
        <f t="shared" si="383"/>
        <v>0</v>
      </c>
      <c r="T3580" s="23">
        <f t="shared" si="384"/>
        <v>0</v>
      </c>
    </row>
    <row r="3581" spans="1:20" x14ac:dyDescent="0.3">
      <c r="A3581" s="1">
        <v>3580</v>
      </c>
      <c r="B3581" s="4">
        <v>3.0753887528047801</v>
      </c>
      <c r="C3581" s="20">
        <v>3.2045219864971699</v>
      </c>
      <c r="D3581" s="20">
        <v>0.36041474615197899</v>
      </c>
      <c r="E3581" s="20">
        <v>-0.35829065006662503</v>
      </c>
      <c r="F3581" s="20">
        <v>-0.358290650066653</v>
      </c>
      <c r="G3581" s="10">
        <f>AVERAGE($B$254:B3581)</f>
        <v>3.204521986497169</v>
      </c>
      <c r="H3581" s="17">
        <f>_xlfn.STDEV.S($B$254:B3581)</f>
        <v>0.36041474615203628</v>
      </c>
      <c r="I3581" s="17">
        <f t="shared" si="385"/>
        <v>-0.35829065006656458</v>
      </c>
      <c r="J3581" s="22">
        <v>3.2045219864971681</v>
      </c>
      <c r="K3581" s="22">
        <v>0.36041474615197938</v>
      </c>
      <c r="L3581" s="22">
        <v>-0.35829065006662492</v>
      </c>
      <c r="N3581" s="23">
        <f t="shared" si="379"/>
        <v>0</v>
      </c>
      <c r="O3581" s="23">
        <f t="shared" si="380"/>
        <v>0</v>
      </c>
      <c r="P3581" s="23">
        <f t="shared" si="381"/>
        <v>0</v>
      </c>
      <c r="R3581" s="23">
        <f t="shared" si="382"/>
        <v>0</v>
      </c>
      <c r="S3581" s="23">
        <f t="shared" si="383"/>
        <v>0</v>
      </c>
      <c r="T3581" s="23">
        <f t="shared" si="384"/>
        <v>0</v>
      </c>
    </row>
    <row r="3582" spans="1:20" x14ac:dyDescent="0.3">
      <c r="A3582" s="1">
        <v>3581</v>
      </c>
      <c r="B3582" s="4">
        <v>3.06057387375846</v>
      </c>
      <c r="C3582" s="20">
        <v>3.2044787458505102</v>
      </c>
      <c r="D3582" s="20">
        <v>0.36036922949270001</v>
      </c>
      <c r="E3582" s="20">
        <v>-0.39932619190218499</v>
      </c>
      <c r="F3582" s="20">
        <v>-0.39932619190221302</v>
      </c>
      <c r="G3582" s="10">
        <f>AVERAGE($B$254:B3582)</f>
        <v>3.2044787458505062</v>
      </c>
      <c r="H3582" s="17">
        <f>_xlfn.STDEV.S($B$254:B3582)</f>
        <v>0.36036922949276107</v>
      </c>
      <c r="I3582" s="17">
        <f t="shared" si="385"/>
        <v>-0.39932619190212204</v>
      </c>
      <c r="J3582" s="22">
        <v>3.2044787458505062</v>
      </c>
      <c r="K3582" s="22">
        <v>0.36036922949269989</v>
      </c>
      <c r="L3582" s="22">
        <v>-0.39932619190218482</v>
      </c>
      <c r="N3582" s="23">
        <f t="shared" si="379"/>
        <v>0</v>
      </c>
      <c r="O3582" s="23">
        <f t="shared" si="380"/>
        <v>0</v>
      </c>
      <c r="P3582" s="23">
        <f t="shared" si="381"/>
        <v>0</v>
      </c>
      <c r="R3582" s="23">
        <f t="shared" si="382"/>
        <v>3.9968028886505635E-15</v>
      </c>
      <c r="S3582" s="23">
        <f t="shared" si="383"/>
        <v>0</v>
      </c>
      <c r="T3582" s="23">
        <f t="shared" si="384"/>
        <v>0</v>
      </c>
    </row>
    <row r="3583" spans="1:20" x14ac:dyDescent="0.3">
      <c r="A3583" s="1">
        <v>3582</v>
      </c>
      <c r="B3583" s="4">
        <v>3.1090029214625701</v>
      </c>
      <c r="C3583" s="20">
        <v>3.2044500744317701</v>
      </c>
      <c r="D3583" s="20">
        <v>0.36031889831699399</v>
      </c>
      <c r="E3583" s="20">
        <v>-0.26489632771142801</v>
      </c>
      <c r="F3583" s="20">
        <v>-0.26489632771145699</v>
      </c>
      <c r="G3583" s="10">
        <f>AVERAGE($B$254:B3583)</f>
        <v>3.2044500744317714</v>
      </c>
      <c r="H3583" s="17">
        <f>_xlfn.STDEV.S($B$254:B3583)</f>
        <v>0.36031889831705366</v>
      </c>
      <c r="I3583" s="17">
        <f t="shared" si="385"/>
        <v>-0.26489632771139032</v>
      </c>
      <c r="J3583" s="22">
        <v>3.204450074431771</v>
      </c>
      <c r="K3583" s="22">
        <v>0.36031889831699387</v>
      </c>
      <c r="L3583" s="22">
        <v>-0.26489632771142813</v>
      </c>
      <c r="N3583" s="23">
        <f t="shared" si="379"/>
        <v>0</v>
      </c>
      <c r="O3583" s="23">
        <f t="shared" si="380"/>
        <v>0</v>
      </c>
      <c r="P3583" s="23">
        <f t="shared" si="381"/>
        <v>0</v>
      </c>
      <c r="R3583" s="23">
        <f t="shared" si="382"/>
        <v>0</v>
      </c>
      <c r="S3583" s="23">
        <f t="shared" si="383"/>
        <v>0</v>
      </c>
      <c r="T3583" s="23">
        <f t="shared" si="384"/>
        <v>0</v>
      </c>
    </row>
    <row r="3584" spans="1:20" x14ac:dyDescent="0.3">
      <c r="A3584" s="1">
        <v>3583</v>
      </c>
      <c r="B3584" s="4">
        <v>3.1390227658768799</v>
      </c>
      <c r="C3584" s="20">
        <v>3.20443043248985</v>
      </c>
      <c r="D3584" s="20">
        <v>0.36026657588974498</v>
      </c>
      <c r="E3584" s="20">
        <v>-0.18155352450175599</v>
      </c>
      <c r="F3584" s="20">
        <v>-0.181553524501783</v>
      </c>
      <c r="G3584" s="10">
        <f>AVERAGE($B$254:B3584)</f>
        <v>3.2044304324898456</v>
      </c>
      <c r="H3584" s="17">
        <f>_xlfn.STDEV.S($B$254:B3584)</f>
        <v>0.3602665758898031</v>
      </c>
      <c r="I3584" s="17">
        <f t="shared" si="385"/>
        <v>-0.18155352450173548</v>
      </c>
      <c r="J3584" s="22">
        <v>3.2044304324898452</v>
      </c>
      <c r="K3584" s="22">
        <v>0.36026657588974509</v>
      </c>
      <c r="L3584" s="22">
        <v>-0.1815535245017561</v>
      </c>
      <c r="N3584" s="23">
        <f t="shared" si="379"/>
        <v>0</v>
      </c>
      <c r="O3584" s="23">
        <f t="shared" si="380"/>
        <v>0</v>
      </c>
      <c r="P3584" s="23">
        <f t="shared" si="381"/>
        <v>0</v>
      </c>
      <c r="R3584" s="23">
        <f t="shared" si="382"/>
        <v>4.8849813083506888E-15</v>
      </c>
      <c r="S3584" s="23">
        <f t="shared" si="383"/>
        <v>0</v>
      </c>
      <c r="T3584" s="23">
        <f t="shared" si="384"/>
        <v>0</v>
      </c>
    </row>
    <row r="3585" spans="1:20" x14ac:dyDescent="0.3">
      <c r="A3585" s="1">
        <v>3584</v>
      </c>
      <c r="B3585" s="4">
        <v>3.2332086178982999</v>
      </c>
      <c r="C3585" s="20">
        <v>3.2044390694002298</v>
      </c>
      <c r="D3585" s="20">
        <v>0.36021283900050699</v>
      </c>
      <c r="E3585" s="20">
        <v>7.9868192865900703E-2</v>
      </c>
      <c r="F3585" s="20">
        <v>7.9868192865872198E-2</v>
      </c>
      <c r="G3585" s="10">
        <f>AVERAGE($B$254:B3585)</f>
        <v>3.204439069400232</v>
      </c>
      <c r="H3585" s="17">
        <f>_xlfn.STDEV.S($B$254:B3585)</f>
        <v>0.36021283900056461</v>
      </c>
      <c r="I3585" s="17">
        <f t="shared" si="385"/>
        <v>7.9868192865892834E-2</v>
      </c>
      <c r="J3585" s="22">
        <v>3.204439069400232</v>
      </c>
      <c r="K3585" s="22">
        <v>0.36021283900050671</v>
      </c>
      <c r="L3585" s="22">
        <v>7.9868192865900745E-2</v>
      </c>
      <c r="N3585" s="23">
        <f t="shared" si="379"/>
        <v>0</v>
      </c>
      <c r="O3585" s="23">
        <f t="shared" si="380"/>
        <v>0</v>
      </c>
      <c r="P3585" s="23">
        <f t="shared" si="381"/>
        <v>0</v>
      </c>
      <c r="R3585" s="23">
        <f t="shared" si="382"/>
        <v>0</v>
      </c>
      <c r="S3585" s="23">
        <f t="shared" si="383"/>
        <v>0</v>
      </c>
      <c r="T3585" s="23">
        <f t="shared" si="384"/>
        <v>0</v>
      </c>
    </row>
    <row r="3586" spans="1:20" x14ac:dyDescent="0.3">
      <c r="A3586" s="1">
        <v>3585</v>
      </c>
      <c r="B3586" s="4">
        <v>3.1155709726634999</v>
      </c>
      <c r="C3586" s="20">
        <v>3.2044124063049</v>
      </c>
      <c r="D3586" s="20">
        <v>0.36016207090128299</v>
      </c>
      <c r="E3586" s="20">
        <v>-0.24667070971431401</v>
      </c>
      <c r="F3586" s="20">
        <v>-0.24667070971434299</v>
      </c>
      <c r="G3586" s="10">
        <f>AVERAGE($B$254:B3586)</f>
        <v>3.2044124063049013</v>
      </c>
      <c r="H3586" s="17">
        <f>_xlfn.STDEV.S($B$254:B3586)</f>
        <v>0.36016207090134283</v>
      </c>
      <c r="I3586" s="17">
        <f t="shared" si="385"/>
        <v>-0.24667070971428648</v>
      </c>
      <c r="J3586" s="22">
        <v>3.2044124063049009</v>
      </c>
      <c r="K3586" s="22">
        <v>0.36016207090128249</v>
      </c>
      <c r="L3586" s="22">
        <v>-0.24667070971431421</v>
      </c>
      <c r="N3586" s="23">
        <f t="shared" si="379"/>
        <v>0</v>
      </c>
      <c r="O3586" s="23">
        <f t="shared" si="380"/>
        <v>0</v>
      </c>
      <c r="P3586" s="23">
        <f t="shared" si="381"/>
        <v>0</v>
      </c>
      <c r="R3586" s="23">
        <f t="shared" si="382"/>
        <v>0</v>
      </c>
      <c r="S3586" s="23">
        <f t="shared" si="383"/>
        <v>4.9960036108132044E-16</v>
      </c>
      <c r="T3586" s="23">
        <f t="shared" si="384"/>
        <v>0</v>
      </c>
    </row>
    <row r="3587" spans="1:20" x14ac:dyDescent="0.3">
      <c r="A3587" s="1">
        <v>3586</v>
      </c>
      <c r="B3587" s="4">
        <v>3.0547791808449101</v>
      </c>
      <c r="C3587" s="20">
        <v>3.2043675253134598</v>
      </c>
      <c r="D3587" s="20">
        <v>0.36011736155915303</v>
      </c>
      <c r="E3587" s="20">
        <v>-0.41538776087023799</v>
      </c>
      <c r="F3587" s="20">
        <v>-0.41538776087026602</v>
      </c>
      <c r="G3587" s="10">
        <f>AVERAGE($B$254:B3587)</f>
        <v>3.204367525313462</v>
      </c>
      <c r="H3587" s="17">
        <f>_xlfn.STDEV.S($B$254:B3587)</f>
        <v>0.36011736155921009</v>
      </c>
      <c r="I3587" s="17">
        <f t="shared" si="385"/>
        <v>-0.41538776087016516</v>
      </c>
      <c r="J3587" s="22">
        <v>3.204367525313462</v>
      </c>
      <c r="K3587" s="22">
        <v>0.36011736155915341</v>
      </c>
      <c r="L3587" s="22">
        <v>-0.41538776087023799</v>
      </c>
      <c r="N3587" s="23">
        <f t="shared" ref="N3587:N3650" si="386">ROUND(C3587-G3587, 8)</f>
        <v>0</v>
      </c>
      <c r="O3587" s="23">
        <f t="shared" ref="O3587:O3650" si="387">ROUND(D3587-H3587, 8)</f>
        <v>0</v>
      </c>
      <c r="P3587" s="23">
        <f t="shared" ref="P3587:P3650" si="388">ROUND(E3587-I3587, 8)</f>
        <v>0</v>
      </c>
      <c r="R3587" s="23">
        <f t="shared" ref="R3587:R3650" si="389">C3587-J3587</f>
        <v>0</v>
      </c>
      <c r="S3587" s="23">
        <f t="shared" ref="S3587:S3650" si="390">D3587-K3587</f>
        <v>0</v>
      </c>
      <c r="T3587" s="23">
        <f t="shared" ref="T3587:T3650" si="391">E3587-L3587</f>
        <v>0</v>
      </c>
    </row>
    <row r="3588" spans="1:20" x14ac:dyDescent="0.3">
      <c r="A3588" s="1">
        <v>3587</v>
      </c>
      <c r="B3588" s="4">
        <v>3.10340212065217</v>
      </c>
      <c r="C3588" s="20">
        <v>3.20433725082931</v>
      </c>
      <c r="D3588" s="20">
        <v>0.36006759531670701</v>
      </c>
      <c r="E3588" s="20">
        <v>-0.28032272687121301</v>
      </c>
      <c r="F3588" s="20">
        <v>-0.28032272687124099</v>
      </c>
      <c r="G3588" s="10">
        <f>AVERAGE($B$254:B3588)</f>
        <v>3.2043372508293055</v>
      </c>
      <c r="H3588" s="17">
        <f>_xlfn.STDEV.S($B$254:B3588)</f>
        <v>0.36006759531676163</v>
      </c>
      <c r="I3588" s="17">
        <f t="shared" si="385"/>
        <v>-0.28032272687115883</v>
      </c>
      <c r="J3588" s="22">
        <v>3.2043372508293051</v>
      </c>
      <c r="K3588" s="22">
        <v>0.36006759531670679</v>
      </c>
      <c r="L3588" s="22">
        <v>-0.28032272687121262</v>
      </c>
      <c r="N3588" s="23">
        <f t="shared" si="386"/>
        <v>0</v>
      </c>
      <c r="O3588" s="23">
        <f t="shared" si="387"/>
        <v>0</v>
      </c>
      <c r="P3588" s="23">
        <f t="shared" si="388"/>
        <v>0</v>
      </c>
      <c r="R3588" s="23">
        <f t="shared" si="389"/>
        <v>4.8849813083506888E-15</v>
      </c>
      <c r="S3588" s="23">
        <f t="shared" si="390"/>
        <v>0</v>
      </c>
      <c r="T3588" s="23">
        <f t="shared" si="391"/>
        <v>0</v>
      </c>
    </row>
    <row r="3589" spans="1:20" x14ac:dyDescent="0.3">
      <c r="A3589" s="1">
        <v>3588</v>
      </c>
      <c r="B3589" s="4">
        <v>3.2526625699538601</v>
      </c>
      <c r="C3589" s="20">
        <v>3.20435173683624</v>
      </c>
      <c r="D3589" s="20">
        <v>0.360014580362638</v>
      </c>
      <c r="E3589" s="20">
        <v>0.13419132377627099</v>
      </c>
      <c r="F3589" s="20">
        <v>0.13419132377624199</v>
      </c>
      <c r="G3589" s="10">
        <f>AVERAGE($B$254:B3589)</f>
        <v>3.2043517368362373</v>
      </c>
      <c r="H3589" s="17">
        <f>_xlfn.STDEV.S($B$254:B3589)</f>
        <v>0.36001458036269518</v>
      </c>
      <c r="I3589" s="17">
        <f t="shared" si="385"/>
        <v>0.13419132377625428</v>
      </c>
      <c r="J3589" s="22">
        <v>3.2043517368362369</v>
      </c>
      <c r="K3589" s="22">
        <v>0.36001458036263839</v>
      </c>
      <c r="L3589" s="22">
        <v>0.13419132377627049</v>
      </c>
      <c r="N3589" s="23">
        <f t="shared" si="386"/>
        <v>0</v>
      </c>
      <c r="O3589" s="23">
        <f t="shared" si="387"/>
        <v>0</v>
      </c>
      <c r="P3589" s="23">
        <f t="shared" si="388"/>
        <v>0</v>
      </c>
      <c r="R3589" s="23">
        <f t="shared" si="389"/>
        <v>0</v>
      </c>
      <c r="S3589" s="23">
        <f t="shared" si="390"/>
        <v>0</v>
      </c>
      <c r="T3589" s="23">
        <f t="shared" si="391"/>
        <v>4.9960036108132044E-16</v>
      </c>
    </row>
    <row r="3590" spans="1:20" x14ac:dyDescent="0.3">
      <c r="A3590" s="1">
        <v>3589</v>
      </c>
      <c r="B3590" s="4">
        <v>3.2421195834983401</v>
      </c>
      <c r="C3590" s="20">
        <v>3.20436305474054</v>
      </c>
      <c r="D3590" s="20">
        <v>0.359961211047515</v>
      </c>
      <c r="E3590" s="20">
        <v>0.104890548200808</v>
      </c>
      <c r="F3590" s="20">
        <v>0.10489054820078</v>
      </c>
      <c r="G3590" s="10">
        <f>AVERAGE($B$254:B3590)</f>
        <v>3.2043630547405413</v>
      </c>
      <c r="H3590" s="17">
        <f>_xlfn.STDEV.S($B$254:B3590)</f>
        <v>0.35996121104757356</v>
      </c>
      <c r="I3590" s="17">
        <f t="shared" si="385"/>
        <v>0.1048905482007859</v>
      </c>
      <c r="J3590" s="22">
        <v>3.2043630547405408</v>
      </c>
      <c r="K3590" s="22">
        <v>0.35996121104751422</v>
      </c>
      <c r="L3590" s="22">
        <v>0.10489054820080811</v>
      </c>
      <c r="N3590" s="23">
        <f t="shared" si="386"/>
        <v>0</v>
      </c>
      <c r="O3590" s="23">
        <f t="shared" si="387"/>
        <v>0</v>
      </c>
      <c r="P3590" s="23">
        <f t="shared" si="388"/>
        <v>0</v>
      </c>
      <c r="R3590" s="23">
        <f t="shared" si="389"/>
        <v>0</v>
      </c>
      <c r="S3590" s="23">
        <f t="shared" si="390"/>
        <v>7.7715611723760958E-16</v>
      </c>
      <c r="T3590" s="23">
        <f t="shared" si="391"/>
        <v>-1.1102230246251565E-16</v>
      </c>
    </row>
    <row r="3591" spans="1:20" x14ac:dyDescent="0.3">
      <c r="A3591" s="1">
        <v>3590</v>
      </c>
      <c r="B3591" s="4">
        <v>3.2421195834983401</v>
      </c>
      <c r="C3591" s="20">
        <v>3.2043743658635999</v>
      </c>
      <c r="D3591" s="20">
        <v>0.359907865456286</v>
      </c>
      <c r="E3591" s="20">
        <v>0.104874667262115</v>
      </c>
      <c r="F3591" s="20">
        <v>0.104874667262086</v>
      </c>
      <c r="G3591" s="10">
        <f>AVERAGE($B$254:B3591)</f>
        <v>3.2043743658635959</v>
      </c>
      <c r="H3591" s="17">
        <f>_xlfn.STDEV.S($B$254:B3591)</f>
        <v>0.35990786545634718</v>
      </c>
      <c r="I3591" s="17">
        <f t="shared" si="385"/>
        <v>0.10487466726209188</v>
      </c>
      <c r="J3591" s="22">
        <v>3.204374365863595</v>
      </c>
      <c r="K3591" s="22">
        <v>0.35990786545628528</v>
      </c>
      <c r="L3591" s="22">
        <v>0.1048746672621149</v>
      </c>
      <c r="N3591" s="23">
        <f t="shared" si="386"/>
        <v>0</v>
      </c>
      <c r="O3591" s="23">
        <f t="shared" si="387"/>
        <v>0</v>
      </c>
      <c r="P3591" s="23">
        <f t="shared" si="388"/>
        <v>0</v>
      </c>
      <c r="R3591" s="23">
        <f t="shared" si="389"/>
        <v>4.8849813083506888E-15</v>
      </c>
      <c r="S3591" s="23">
        <f t="shared" si="390"/>
        <v>7.2164496600635175E-16</v>
      </c>
      <c r="T3591" s="23">
        <f t="shared" si="391"/>
        <v>0</v>
      </c>
    </row>
    <row r="3592" spans="1:20" x14ac:dyDescent="0.3">
      <c r="A3592" s="1">
        <v>3591</v>
      </c>
      <c r="B3592" s="4">
        <v>3.4235425256557002</v>
      </c>
      <c r="C3592" s="20">
        <v>3.2044400047254702</v>
      </c>
      <c r="D3592" s="20">
        <v>0.35987393875142498</v>
      </c>
      <c r="E3592" s="20">
        <v>0.60883130823643805</v>
      </c>
      <c r="F3592" s="20">
        <v>0.60883130823640896</v>
      </c>
      <c r="G3592" s="10">
        <f>AVERAGE($B$254:B3592)</f>
        <v>3.2044400047254684</v>
      </c>
      <c r="H3592" s="17">
        <f>_xlfn.STDEV.S($B$254:B3592)</f>
        <v>0.35987393875148593</v>
      </c>
      <c r="I3592" s="17">
        <f t="shared" si="385"/>
        <v>0.60883130823634024</v>
      </c>
      <c r="J3592" s="22">
        <v>3.204440004725468</v>
      </c>
      <c r="K3592" s="22">
        <v>0.35987393875142532</v>
      </c>
      <c r="L3592" s="22">
        <v>0.60883130823643794</v>
      </c>
      <c r="N3592" s="23">
        <f t="shared" si="386"/>
        <v>0</v>
      </c>
      <c r="O3592" s="23">
        <f t="shared" si="387"/>
        <v>0</v>
      </c>
      <c r="P3592" s="23">
        <f t="shared" si="388"/>
        <v>0</v>
      </c>
      <c r="R3592" s="23">
        <f t="shared" si="389"/>
        <v>0</v>
      </c>
      <c r="S3592" s="23">
        <f t="shared" si="390"/>
        <v>0</v>
      </c>
      <c r="T3592" s="23">
        <f t="shared" si="391"/>
        <v>0</v>
      </c>
    </row>
    <row r="3593" spans="1:20" x14ac:dyDescent="0.3">
      <c r="A3593" s="1">
        <v>3592</v>
      </c>
      <c r="B3593" s="4">
        <v>3.38407835029918</v>
      </c>
      <c r="C3593" s="20">
        <v>3.2044937886612699</v>
      </c>
      <c r="D3593" s="20">
        <v>0.35983347066635801</v>
      </c>
      <c r="E3593" s="20">
        <v>0.49907686826727199</v>
      </c>
      <c r="F3593" s="20">
        <v>0.49907686826724201</v>
      </c>
      <c r="G3593" s="10">
        <f>AVERAGE($B$254:B3593)</f>
        <v>3.2044937886612685</v>
      </c>
      <c r="H3593" s="17">
        <f>_xlfn.STDEV.S($B$254:B3593)</f>
        <v>0.35983347066642352</v>
      </c>
      <c r="I3593" s="17">
        <f t="shared" si="385"/>
        <v>0.49907686826718739</v>
      </c>
      <c r="J3593" s="22">
        <v>3.2044937886612681</v>
      </c>
      <c r="K3593" s="22">
        <v>0.35983347066635829</v>
      </c>
      <c r="L3593" s="22">
        <v>0.49907686826727171</v>
      </c>
      <c r="N3593" s="23">
        <f t="shared" si="386"/>
        <v>0</v>
      </c>
      <c r="O3593" s="23">
        <f t="shared" si="387"/>
        <v>0</v>
      </c>
      <c r="P3593" s="23">
        <f t="shared" si="388"/>
        <v>0</v>
      </c>
      <c r="R3593" s="23">
        <f t="shared" si="389"/>
        <v>0</v>
      </c>
      <c r="S3593" s="23">
        <f t="shared" si="390"/>
        <v>0</v>
      </c>
      <c r="T3593" s="23">
        <f t="shared" si="391"/>
        <v>0</v>
      </c>
    </row>
    <row r="3594" spans="1:20" x14ac:dyDescent="0.3">
      <c r="A3594" s="1">
        <v>3593</v>
      </c>
      <c r="B3594" s="4">
        <v>3.3182432175874101</v>
      </c>
      <c r="C3594" s="20">
        <v>3.20452783518295</v>
      </c>
      <c r="D3594" s="20">
        <v>0.35978498145311899</v>
      </c>
      <c r="E3594" s="20">
        <v>0.31606483946380598</v>
      </c>
      <c r="F3594" s="20">
        <v>0.316064839463776</v>
      </c>
      <c r="G3594" s="10">
        <f>AVERAGE($B$254:B3594)</f>
        <v>3.2045278351829465</v>
      </c>
      <c r="H3594" s="17">
        <f>_xlfn.STDEV.S($B$254:B3594)</f>
        <v>0.35978498145318355</v>
      </c>
      <c r="I3594" s="17">
        <f t="shared" si="385"/>
        <v>0.31606483946373592</v>
      </c>
      <c r="J3594" s="22">
        <v>3.204527835182946</v>
      </c>
      <c r="K3594" s="22">
        <v>0.35978498145311888</v>
      </c>
      <c r="L3594" s="22">
        <v>0.31606483946380631</v>
      </c>
      <c r="N3594" s="23">
        <f t="shared" si="386"/>
        <v>0</v>
      </c>
      <c r="O3594" s="23">
        <f t="shared" si="387"/>
        <v>0</v>
      </c>
      <c r="P3594" s="23">
        <f t="shared" si="388"/>
        <v>0</v>
      </c>
      <c r="R3594" s="23">
        <f t="shared" si="389"/>
        <v>3.9968028886505635E-15</v>
      </c>
      <c r="S3594" s="23">
        <f t="shared" si="390"/>
        <v>0</v>
      </c>
      <c r="T3594" s="23">
        <f t="shared" si="391"/>
        <v>0</v>
      </c>
    </row>
    <row r="3595" spans="1:20" x14ac:dyDescent="0.3">
      <c r="A3595" s="1">
        <v>3594</v>
      </c>
      <c r="B3595" s="4">
        <v>3.3812089371030201</v>
      </c>
      <c r="C3595" s="20">
        <v>3.2045807020596402</v>
      </c>
      <c r="D3595" s="20">
        <v>0.35974411600419498</v>
      </c>
      <c r="E3595" s="20">
        <v>0.490982971466628</v>
      </c>
      <c r="F3595" s="20">
        <v>0.49098297146659797</v>
      </c>
      <c r="G3595" s="10">
        <f>AVERAGE($B$254:B3595)</f>
        <v>3.2045807020596428</v>
      </c>
      <c r="H3595" s="17">
        <f>_xlfn.STDEV.S($B$254:B3595)</f>
        <v>0.35974411600426098</v>
      </c>
      <c r="I3595" s="17">
        <f t="shared" si="385"/>
        <v>0.49098297146654413</v>
      </c>
      <c r="J3595" s="22">
        <v>3.204580702059642</v>
      </c>
      <c r="K3595" s="22">
        <v>0.35974411600419498</v>
      </c>
      <c r="L3595" s="22">
        <v>0.49098297146662812</v>
      </c>
      <c r="N3595" s="23">
        <f t="shared" si="386"/>
        <v>0</v>
      </c>
      <c r="O3595" s="23">
        <f t="shared" si="387"/>
        <v>0</v>
      </c>
      <c r="P3595" s="23">
        <f t="shared" si="388"/>
        <v>0</v>
      </c>
      <c r="R3595" s="23">
        <f t="shared" si="389"/>
        <v>0</v>
      </c>
      <c r="S3595" s="23">
        <f t="shared" si="390"/>
        <v>0</v>
      </c>
      <c r="T3595" s="23">
        <f t="shared" si="391"/>
        <v>0</v>
      </c>
    </row>
    <row r="3596" spans="1:20" x14ac:dyDescent="0.3">
      <c r="A3596" s="1">
        <v>3595</v>
      </c>
      <c r="B3596" s="4">
        <v>3.3624981325228802</v>
      </c>
      <c r="C3596" s="20">
        <v>3.2046279402978901</v>
      </c>
      <c r="D3596" s="20">
        <v>0.35970065981968302</v>
      </c>
      <c r="E3596" s="20">
        <v>0.43889325169469601</v>
      </c>
      <c r="F3596" s="20">
        <v>0.43889325169466598</v>
      </c>
      <c r="G3596" s="10">
        <f>AVERAGE($B$254:B3596)</f>
        <v>3.204627940297891</v>
      </c>
      <c r="H3596" s="17">
        <f>_xlfn.STDEV.S($B$254:B3596)</f>
        <v>0.35970065981975252</v>
      </c>
      <c r="I3596" s="17">
        <f t="shared" si="385"/>
        <v>0.43889325169461357</v>
      </c>
      <c r="J3596" s="22">
        <v>3.204627940297891</v>
      </c>
      <c r="K3596" s="22">
        <v>0.35970065981968319</v>
      </c>
      <c r="L3596" s="22">
        <v>0.43889325169469562</v>
      </c>
      <c r="N3596" s="23">
        <f t="shared" si="386"/>
        <v>0</v>
      </c>
      <c r="O3596" s="23">
        <f t="shared" si="387"/>
        <v>0</v>
      </c>
      <c r="P3596" s="23">
        <f t="shared" si="388"/>
        <v>0</v>
      </c>
      <c r="R3596" s="23">
        <f t="shared" si="389"/>
        <v>0</v>
      </c>
      <c r="S3596" s="23">
        <f t="shared" si="390"/>
        <v>0</v>
      </c>
      <c r="T3596" s="23">
        <f t="shared" si="391"/>
        <v>0</v>
      </c>
    </row>
    <row r="3597" spans="1:20" x14ac:dyDescent="0.3">
      <c r="A3597" s="1">
        <v>3596</v>
      </c>
      <c r="B3597" s="4">
        <v>3.28071946808193</v>
      </c>
      <c r="C3597" s="20">
        <v>3.2046506949413698</v>
      </c>
      <c r="D3597" s="20">
        <v>0.35964926383905998</v>
      </c>
      <c r="E3597" s="20">
        <v>0.21150821310898699</v>
      </c>
      <c r="F3597" s="20">
        <v>0.21150821310895701</v>
      </c>
      <c r="G3597" s="10">
        <f>AVERAGE($B$254:B3597)</f>
        <v>3.2046506949413676</v>
      </c>
      <c r="H3597" s="17">
        <f>_xlfn.STDEV.S($B$254:B3597)</f>
        <v>0.35964926383912449</v>
      </c>
      <c r="I3597" s="17">
        <f t="shared" si="385"/>
        <v>0.21150821310894988</v>
      </c>
      <c r="J3597" s="22">
        <v>3.2046506949413671</v>
      </c>
      <c r="K3597" s="22">
        <v>0.35964926383905932</v>
      </c>
      <c r="L3597" s="22">
        <v>0.21150821310898699</v>
      </c>
      <c r="N3597" s="23">
        <f t="shared" si="386"/>
        <v>0</v>
      </c>
      <c r="O3597" s="23">
        <f t="shared" si="387"/>
        <v>0</v>
      </c>
      <c r="P3597" s="23">
        <f t="shared" si="388"/>
        <v>0</v>
      </c>
      <c r="R3597" s="23">
        <f t="shared" si="389"/>
        <v>0</v>
      </c>
      <c r="S3597" s="23">
        <f t="shared" si="390"/>
        <v>6.6613381477509392E-16</v>
      </c>
      <c r="T3597" s="23">
        <f t="shared" si="391"/>
        <v>0</v>
      </c>
    </row>
    <row r="3598" spans="1:20" x14ac:dyDescent="0.3">
      <c r="A3598" s="1">
        <v>3597</v>
      </c>
      <c r="B3598" s="4">
        <v>3.32087991402333</v>
      </c>
      <c r="C3598" s="20">
        <v>3.2046854420920599</v>
      </c>
      <c r="D3598" s="20">
        <v>0.359601099989801</v>
      </c>
      <c r="E3598" s="20">
        <v>0.32312045745846202</v>
      </c>
      <c r="F3598" s="20">
        <v>0.32312045745843099</v>
      </c>
      <c r="G3598" s="10">
        <f>AVERAGE($B$254:B3598)</f>
        <v>3.2046854420920643</v>
      </c>
      <c r="H3598" s="17">
        <f>_xlfn.STDEV.S($B$254:B3598)</f>
        <v>0.35960109998986706</v>
      </c>
      <c r="I3598" s="17">
        <f t="shared" si="385"/>
        <v>0.32312045745838908</v>
      </c>
      <c r="J3598" s="22">
        <v>3.2046854420920639</v>
      </c>
      <c r="K3598" s="22">
        <v>0.35960109998980128</v>
      </c>
      <c r="L3598" s="22">
        <v>0.32312045745846169</v>
      </c>
      <c r="N3598" s="23">
        <f t="shared" si="386"/>
        <v>0</v>
      </c>
      <c r="O3598" s="23">
        <f t="shared" si="387"/>
        <v>0</v>
      </c>
      <c r="P3598" s="23">
        <f t="shared" si="388"/>
        <v>0</v>
      </c>
      <c r="R3598" s="23">
        <f t="shared" si="389"/>
        <v>-3.9968028886505635E-15</v>
      </c>
      <c r="S3598" s="23">
        <f t="shared" si="390"/>
        <v>0</v>
      </c>
      <c r="T3598" s="23">
        <f t="shared" si="391"/>
        <v>0</v>
      </c>
    </row>
    <row r="3599" spans="1:20" x14ac:dyDescent="0.3">
      <c r="A3599" s="1">
        <v>3598</v>
      </c>
      <c r="B3599" s="4">
        <v>3.3423245578844898</v>
      </c>
      <c r="C3599" s="20">
        <v>3.20472657751221</v>
      </c>
      <c r="D3599" s="20">
        <v>0.35955521742345498</v>
      </c>
      <c r="E3599" s="20">
        <v>0.38268942767206499</v>
      </c>
      <c r="F3599" s="20">
        <v>0.38268942767203601</v>
      </c>
      <c r="G3599" s="10">
        <f>AVERAGE($B$254:B3599)</f>
        <v>3.204726577512206</v>
      </c>
      <c r="H3599" s="17">
        <f>_xlfn.STDEV.S($B$254:B3599)</f>
        <v>0.3595552174235217</v>
      </c>
      <c r="I3599" s="17">
        <f t="shared" si="385"/>
        <v>0.38268942767198533</v>
      </c>
      <c r="J3599" s="22">
        <v>3.2047265775122051</v>
      </c>
      <c r="K3599" s="22">
        <v>0.35955521742345498</v>
      </c>
      <c r="L3599" s="22">
        <v>0.38268942767206499</v>
      </c>
      <c r="N3599" s="23">
        <f t="shared" si="386"/>
        <v>0</v>
      </c>
      <c r="O3599" s="23">
        <f t="shared" si="387"/>
        <v>0</v>
      </c>
      <c r="P3599" s="23">
        <f t="shared" si="388"/>
        <v>0</v>
      </c>
      <c r="R3599" s="23">
        <f t="shared" si="389"/>
        <v>4.8849813083506888E-15</v>
      </c>
      <c r="S3599" s="23">
        <f t="shared" si="390"/>
        <v>0</v>
      </c>
      <c r="T3599" s="23">
        <f t="shared" si="391"/>
        <v>0</v>
      </c>
    </row>
    <row r="3600" spans="1:20" x14ac:dyDescent="0.3">
      <c r="A3600" s="1">
        <v>3599</v>
      </c>
      <c r="B3600" s="4">
        <v>3.26694954197453</v>
      </c>
      <c r="C3600" s="20">
        <v>3.20474516817981</v>
      </c>
      <c r="D3600" s="20">
        <v>0.35950309314078499</v>
      </c>
      <c r="E3600" s="20">
        <v>0.173028758254271</v>
      </c>
      <c r="F3600" s="20">
        <v>0.17302875825424099</v>
      </c>
      <c r="G3600" s="10">
        <f>AVERAGE($B$254:B3600)</f>
        <v>3.2047451681798074</v>
      </c>
      <c r="H3600" s="17">
        <f>_xlfn.STDEV.S($B$254:B3600)</f>
        <v>0.35950309314085105</v>
      </c>
      <c r="I3600" s="17">
        <f t="shared" si="385"/>
        <v>0.17302875825424782</v>
      </c>
      <c r="J3600" s="22">
        <v>3.204745168179806</v>
      </c>
      <c r="K3600" s="22">
        <v>0.35950309314078488</v>
      </c>
      <c r="L3600" s="22">
        <v>0.173028758254271</v>
      </c>
      <c r="N3600" s="23">
        <f t="shared" si="386"/>
        <v>0</v>
      </c>
      <c r="O3600" s="23">
        <f t="shared" si="387"/>
        <v>0</v>
      </c>
      <c r="P3600" s="23">
        <f t="shared" si="388"/>
        <v>0</v>
      </c>
      <c r="R3600" s="23">
        <f t="shared" si="389"/>
        <v>3.9968028886505635E-15</v>
      </c>
      <c r="S3600" s="23">
        <f t="shared" si="390"/>
        <v>0</v>
      </c>
      <c r="T3600" s="23">
        <f t="shared" si="391"/>
        <v>0</v>
      </c>
    </row>
    <row r="3601" spans="1:20" x14ac:dyDescent="0.3">
      <c r="A3601" s="1">
        <v>3600</v>
      </c>
      <c r="B3601" s="4">
        <v>3.4002736217940202</v>
      </c>
      <c r="C3601" s="20">
        <v>3.2048035697489898</v>
      </c>
      <c r="D3601" s="20">
        <v>0.35946526775648802</v>
      </c>
      <c r="E3601" s="20">
        <v>0.54378007996437205</v>
      </c>
      <c r="F3601" s="20">
        <v>0.54378007996434097</v>
      </c>
      <c r="G3601" s="10">
        <f>AVERAGE($B$254:B3601)</f>
        <v>3.2048035697489872</v>
      </c>
      <c r="H3601" s="17">
        <f>_xlfn.STDEV.S($B$254:B3601)</f>
        <v>0.35946526775655568</v>
      </c>
      <c r="I3601" s="17">
        <f t="shared" si="385"/>
        <v>0.54378007996425726</v>
      </c>
      <c r="J3601" s="22">
        <v>3.2048035697489858</v>
      </c>
      <c r="K3601" s="22">
        <v>0.35946526775648779</v>
      </c>
      <c r="L3601" s="22">
        <v>0.54378007996437228</v>
      </c>
      <c r="N3601" s="23">
        <f t="shared" si="386"/>
        <v>0</v>
      </c>
      <c r="O3601" s="23">
        <f t="shared" si="387"/>
        <v>0</v>
      </c>
      <c r="P3601" s="23">
        <f t="shared" si="388"/>
        <v>0</v>
      </c>
      <c r="R3601" s="23">
        <f t="shared" si="389"/>
        <v>3.9968028886505635E-15</v>
      </c>
      <c r="S3601" s="23">
        <f t="shared" si="390"/>
        <v>0</v>
      </c>
      <c r="T3601" s="23">
        <f t="shared" si="391"/>
        <v>0</v>
      </c>
    </row>
    <row r="3602" spans="1:20" x14ac:dyDescent="0.3">
      <c r="A3602" s="1">
        <v>3601</v>
      </c>
      <c r="B3602" s="4">
        <v>3.3553488865386298</v>
      </c>
      <c r="C3602" s="20">
        <v>3.20484852206812</v>
      </c>
      <c r="D3602" s="20">
        <v>0.35942099454222898</v>
      </c>
      <c r="E3602" s="20">
        <v>0.41873003178957702</v>
      </c>
      <c r="F3602" s="20">
        <v>0.41873003178954699</v>
      </c>
      <c r="G3602" s="10">
        <f>AVERAGE($B$254:B3602)</f>
        <v>3.204848522068124</v>
      </c>
      <c r="H3602" s="17">
        <f>_xlfn.STDEV.S($B$254:B3602)</f>
        <v>0.35942099454229626</v>
      </c>
      <c r="I3602" s="17">
        <f t="shared" si="385"/>
        <v>0.41873003178949009</v>
      </c>
      <c r="J3602" s="22">
        <v>3.2048485220681231</v>
      </c>
      <c r="K3602" s="22">
        <v>0.35942099454222848</v>
      </c>
      <c r="L3602" s="22">
        <v>0.41873003178957768</v>
      </c>
      <c r="N3602" s="23">
        <f t="shared" si="386"/>
        <v>0</v>
      </c>
      <c r="O3602" s="23">
        <f t="shared" si="387"/>
        <v>0</v>
      </c>
      <c r="P3602" s="23">
        <f t="shared" si="388"/>
        <v>0</v>
      </c>
      <c r="R3602" s="23">
        <f t="shared" si="389"/>
        <v>0</v>
      </c>
      <c r="S3602" s="23">
        <f t="shared" si="390"/>
        <v>4.9960036108132044E-16</v>
      </c>
      <c r="T3602" s="23">
        <f t="shared" si="391"/>
        <v>-6.6613381477509392E-16</v>
      </c>
    </row>
    <row r="3603" spans="1:20" x14ac:dyDescent="0.3">
      <c r="A3603" s="1">
        <v>3602</v>
      </c>
      <c r="B3603" s="4">
        <v>3.3105539622392</v>
      </c>
      <c r="C3603" s="20">
        <v>3.20488007593086</v>
      </c>
      <c r="D3603" s="20">
        <v>0.35937197023954298</v>
      </c>
      <c r="E3603" s="20">
        <v>0.294051553987074</v>
      </c>
      <c r="F3603" s="20">
        <v>0.29405155398704302</v>
      </c>
      <c r="G3603" s="10">
        <f>AVERAGE($B$254:B3603)</f>
        <v>3.2048800759308613</v>
      </c>
      <c r="H3603" s="17">
        <f>_xlfn.STDEV.S($B$254:B3603)</f>
        <v>0.35937197023961348</v>
      </c>
      <c r="I3603" s="17">
        <f t="shared" si="385"/>
        <v>0.29405155398702887</v>
      </c>
      <c r="J3603" s="22">
        <v>3.2048800759308609</v>
      </c>
      <c r="K3603" s="22">
        <v>0.35937197023954381</v>
      </c>
      <c r="L3603" s="22">
        <v>0.29405155398707361</v>
      </c>
      <c r="N3603" s="23">
        <f t="shared" si="386"/>
        <v>0</v>
      </c>
      <c r="O3603" s="23">
        <f t="shared" si="387"/>
        <v>0</v>
      </c>
      <c r="P3603" s="23">
        <f t="shared" si="388"/>
        <v>0</v>
      </c>
      <c r="R3603" s="23">
        <f t="shared" si="389"/>
        <v>0</v>
      </c>
      <c r="S3603" s="23">
        <f t="shared" si="390"/>
        <v>-8.3266726846886741E-16</v>
      </c>
      <c r="T3603" s="23">
        <f t="shared" si="391"/>
        <v>0</v>
      </c>
    </row>
    <row r="3604" spans="1:20" x14ac:dyDescent="0.3">
      <c r="A3604" s="1">
        <v>3603</v>
      </c>
      <c r="B3604" s="4">
        <v>3.2817229163447901</v>
      </c>
      <c r="C3604" s="20">
        <v>3.2049030072470099</v>
      </c>
      <c r="D3604" s="20">
        <v>0.359320780634724</v>
      </c>
      <c r="E3604" s="20">
        <v>0.213792002127139</v>
      </c>
      <c r="F3604" s="20">
        <v>0.213792002127109</v>
      </c>
      <c r="G3604" s="10">
        <f>AVERAGE($B$254:B3604)</f>
        <v>3.2049030072470099</v>
      </c>
      <c r="H3604" s="17">
        <f>_xlfn.STDEV.S($B$254:B3604)</f>
        <v>0.35932078063479139</v>
      </c>
      <c r="I3604" s="17">
        <f t="shared" si="385"/>
        <v>0.21379200212708771</v>
      </c>
      <c r="J3604" s="22">
        <v>3.2049030072470091</v>
      </c>
      <c r="K3604" s="22">
        <v>0.35932078063472411</v>
      </c>
      <c r="L3604" s="22">
        <v>0.21379200212713889</v>
      </c>
      <c r="N3604" s="23">
        <f t="shared" si="386"/>
        <v>0</v>
      </c>
      <c r="O3604" s="23">
        <f t="shared" si="387"/>
        <v>0</v>
      </c>
      <c r="P3604" s="23">
        <f t="shared" si="388"/>
        <v>0</v>
      </c>
      <c r="R3604" s="23">
        <f t="shared" si="389"/>
        <v>0</v>
      </c>
      <c r="S3604" s="23">
        <f t="shared" si="390"/>
        <v>0</v>
      </c>
      <c r="T3604" s="23">
        <f t="shared" si="391"/>
        <v>0</v>
      </c>
    </row>
    <row r="3605" spans="1:20" x14ac:dyDescent="0.3">
      <c r="A3605" s="1">
        <v>3604</v>
      </c>
      <c r="B3605" s="4">
        <v>3.2378742072775202</v>
      </c>
      <c r="C3605" s="20">
        <v>3.2049128435238701</v>
      </c>
      <c r="D3605" s="20">
        <v>0.35926761402561502</v>
      </c>
      <c r="E3605" s="20">
        <v>9.1745992310059504E-2</v>
      </c>
      <c r="F3605" s="20">
        <v>9.1745992310029306E-2</v>
      </c>
      <c r="G3605" s="10">
        <f>AVERAGE($B$254:B3605)</f>
        <v>3.2049128435238687</v>
      </c>
      <c r="H3605" s="17">
        <f>_xlfn.STDEV.S($B$254:B3605)</f>
        <v>0.35926761402568097</v>
      </c>
      <c r="I3605" s="17">
        <f t="shared" si="385"/>
        <v>9.174599231005362E-2</v>
      </c>
      <c r="J3605" s="22">
        <v>3.2049128435238678</v>
      </c>
      <c r="K3605" s="22">
        <v>0.35926761402561458</v>
      </c>
      <c r="L3605" s="22">
        <v>9.1745992310059449E-2</v>
      </c>
      <c r="N3605" s="23">
        <f t="shared" si="386"/>
        <v>0</v>
      </c>
      <c r="O3605" s="23">
        <f t="shared" si="387"/>
        <v>0</v>
      </c>
      <c r="P3605" s="23">
        <f t="shared" si="388"/>
        <v>0</v>
      </c>
      <c r="R3605" s="23">
        <f t="shared" si="389"/>
        <v>0</v>
      </c>
      <c r="S3605" s="23">
        <f t="shared" si="390"/>
        <v>4.4408920985006262E-16</v>
      </c>
      <c r="T3605" s="23">
        <f t="shared" si="391"/>
        <v>0</v>
      </c>
    </row>
    <row r="3606" spans="1:20" x14ac:dyDescent="0.3">
      <c r="A3606" s="1">
        <v>3605</v>
      </c>
      <c r="B3606" s="4">
        <v>3.2940241128485699</v>
      </c>
      <c r="C3606" s="20">
        <v>3.2049394201028498</v>
      </c>
      <c r="D3606" s="20">
        <v>0.35921731643985</v>
      </c>
      <c r="E3606" s="20">
        <v>0.247996654583995</v>
      </c>
      <c r="F3606" s="20">
        <v>0.247996654583965</v>
      </c>
      <c r="G3606" s="10">
        <f>AVERAGE($B$254:B3606)</f>
        <v>3.2049394201028503</v>
      </c>
      <c r="H3606" s="17">
        <f>_xlfn.STDEV.S($B$254:B3606)</f>
        <v>0.35921731643991434</v>
      </c>
      <c r="I3606" s="17">
        <f t="shared" si="385"/>
        <v>0.24799665458394088</v>
      </c>
      <c r="J3606" s="22">
        <v>3.2049394201028498</v>
      </c>
      <c r="K3606" s="22">
        <v>0.35921731643985028</v>
      </c>
      <c r="L3606" s="22">
        <v>0.24799665458399489</v>
      </c>
      <c r="N3606" s="23">
        <f t="shared" si="386"/>
        <v>0</v>
      </c>
      <c r="O3606" s="23">
        <f t="shared" si="387"/>
        <v>0</v>
      </c>
      <c r="P3606" s="23">
        <f t="shared" si="388"/>
        <v>0</v>
      </c>
      <c r="R3606" s="23">
        <f t="shared" si="389"/>
        <v>0</v>
      </c>
      <c r="S3606" s="23">
        <f t="shared" si="390"/>
        <v>0</v>
      </c>
      <c r="T3606" s="23">
        <f t="shared" si="391"/>
        <v>0</v>
      </c>
    </row>
    <row r="3607" spans="1:20" x14ac:dyDescent="0.3">
      <c r="A3607" s="1">
        <v>3606</v>
      </c>
      <c r="B3607" s="4">
        <v>3.2940241128485699</v>
      </c>
      <c r="C3607" s="20">
        <v>3.2049659808341402</v>
      </c>
      <c r="D3607" s="20">
        <v>0.35916703985291698</v>
      </c>
      <c r="E3607" s="20">
        <v>0.247957418506174</v>
      </c>
      <c r="F3607" s="20">
        <v>0.247957418506144</v>
      </c>
      <c r="G3607" s="10">
        <f>AVERAGE($B$254:B3607)</f>
        <v>3.2049659808341402</v>
      </c>
      <c r="H3607" s="17">
        <f>_xlfn.STDEV.S($B$254:B3607)</f>
        <v>0.3591670398529801</v>
      </c>
      <c r="I3607" s="17">
        <f t="shared" si="385"/>
        <v>0.24795741850612008</v>
      </c>
      <c r="J3607" s="22">
        <v>3.2049659808341402</v>
      </c>
      <c r="K3607" s="22">
        <v>0.35916703985291643</v>
      </c>
      <c r="L3607" s="22">
        <v>0.24795741850617389</v>
      </c>
      <c r="N3607" s="23">
        <f t="shared" si="386"/>
        <v>0</v>
      </c>
      <c r="O3607" s="23">
        <f t="shared" si="387"/>
        <v>0</v>
      </c>
      <c r="P3607" s="23">
        <f t="shared" si="388"/>
        <v>0</v>
      </c>
      <c r="R3607" s="23">
        <f t="shared" si="389"/>
        <v>0</v>
      </c>
      <c r="S3607" s="23">
        <f t="shared" si="390"/>
        <v>5.5511151231257827E-16</v>
      </c>
      <c r="T3607" s="23">
        <f t="shared" si="391"/>
        <v>0</v>
      </c>
    </row>
    <row r="3608" spans="1:20" x14ac:dyDescent="0.3">
      <c r="A3608" s="1">
        <v>3607</v>
      </c>
      <c r="B3608" s="4">
        <v>3.3326544089555701</v>
      </c>
      <c r="C3608" s="20">
        <v>3.2050040399781401</v>
      </c>
      <c r="D3608" s="20">
        <v>0.35912025897120098</v>
      </c>
      <c r="E3608" s="20">
        <v>0.355452987651319</v>
      </c>
      <c r="F3608" s="20">
        <v>0.35545298765129002</v>
      </c>
      <c r="G3608" s="10">
        <f>AVERAGE($B$254:B3608)</f>
        <v>3.205004039978141</v>
      </c>
      <c r="H3608" s="17">
        <f>_xlfn.STDEV.S($B$254:B3608)</f>
        <v>0.35912025897126376</v>
      </c>
      <c r="I3608" s="17">
        <f t="shared" si="385"/>
        <v>0.35545298765125771</v>
      </c>
      <c r="J3608" s="22">
        <v>3.2050040399781401</v>
      </c>
      <c r="K3608" s="22">
        <v>0.35912025897120059</v>
      </c>
      <c r="L3608" s="22">
        <v>0.35545298765131889</v>
      </c>
      <c r="N3608" s="23">
        <f t="shared" si="386"/>
        <v>0</v>
      </c>
      <c r="O3608" s="23">
        <f t="shared" si="387"/>
        <v>0</v>
      </c>
      <c r="P3608" s="23">
        <f t="shared" si="388"/>
        <v>0</v>
      </c>
      <c r="R3608" s="23">
        <f t="shared" si="389"/>
        <v>0</v>
      </c>
      <c r="S3608" s="23">
        <f t="shared" si="390"/>
        <v>0</v>
      </c>
      <c r="T3608" s="23">
        <f t="shared" si="391"/>
        <v>0</v>
      </c>
    </row>
    <row r="3609" spans="1:20" x14ac:dyDescent="0.3">
      <c r="A3609" s="1">
        <v>3608</v>
      </c>
      <c r="B3609" s="4">
        <v>3.3207173561568899</v>
      </c>
      <c r="C3609" s="20">
        <v>3.20503851951216</v>
      </c>
      <c r="D3609" s="20">
        <v>0.35907229049160999</v>
      </c>
      <c r="E3609" s="20">
        <v>0.32216029949387598</v>
      </c>
      <c r="F3609" s="20">
        <v>0.322160299493846</v>
      </c>
      <c r="G3609" s="10">
        <f>AVERAGE($B$254:B3609)</f>
        <v>3.2050385195121631</v>
      </c>
      <c r="H3609" s="17">
        <f>_xlfn.STDEV.S($B$254:B3609)</f>
        <v>0.35907229049167583</v>
      </c>
      <c r="I3609" s="17">
        <f t="shared" si="385"/>
        <v>0.32216029949381042</v>
      </c>
      <c r="J3609" s="22">
        <v>3.2050385195121631</v>
      </c>
      <c r="K3609" s="22">
        <v>0.35907229049161032</v>
      </c>
      <c r="L3609" s="22">
        <v>0.32216029949387542</v>
      </c>
      <c r="N3609" s="23">
        <f t="shared" si="386"/>
        <v>0</v>
      </c>
      <c r="O3609" s="23">
        <f t="shared" si="387"/>
        <v>0</v>
      </c>
      <c r="P3609" s="23">
        <f t="shared" si="388"/>
        <v>0</v>
      </c>
      <c r="R3609" s="23">
        <f t="shared" si="389"/>
        <v>0</v>
      </c>
      <c r="S3609" s="23">
        <f t="shared" si="390"/>
        <v>0</v>
      </c>
      <c r="T3609" s="23">
        <f t="shared" si="391"/>
        <v>5.5511151231257827E-16</v>
      </c>
    </row>
    <row r="3610" spans="1:20" x14ac:dyDescent="0.3">
      <c r="A3610" s="1">
        <v>3609</v>
      </c>
      <c r="B3610" s="4">
        <v>3.38043669557418</v>
      </c>
      <c r="C3610" s="20">
        <v>3.2050907680007099</v>
      </c>
      <c r="D3610" s="20">
        <v>0.35903155218198302</v>
      </c>
      <c r="E3610" s="20">
        <v>0.488385843828537</v>
      </c>
      <c r="F3610" s="20">
        <v>0.48838584382850703</v>
      </c>
      <c r="G3610" s="10">
        <f>AVERAGE($B$254:B3610)</f>
        <v>3.205090768000713</v>
      </c>
      <c r="H3610" s="17">
        <f>_xlfn.STDEV.S($B$254:B3610)</f>
        <v>0.35903155218205074</v>
      </c>
      <c r="I3610" s="17">
        <f t="shared" si="385"/>
        <v>0.48838584382844435</v>
      </c>
      <c r="J3610" s="22">
        <v>3.2050907680007121</v>
      </c>
      <c r="K3610" s="22">
        <v>0.35903155218198313</v>
      </c>
      <c r="L3610" s="22">
        <v>0.48838584382853772</v>
      </c>
      <c r="N3610" s="23">
        <f t="shared" si="386"/>
        <v>0</v>
      </c>
      <c r="O3610" s="23">
        <f t="shared" si="387"/>
        <v>0</v>
      </c>
      <c r="P3610" s="23">
        <f t="shared" si="388"/>
        <v>0</v>
      </c>
      <c r="R3610" s="23">
        <f t="shared" si="389"/>
        <v>0</v>
      </c>
      <c r="S3610" s="23">
        <f t="shared" si="390"/>
        <v>0</v>
      </c>
      <c r="T3610" s="23">
        <f t="shared" si="391"/>
        <v>-7.2164496600635175E-16</v>
      </c>
    </row>
    <row r="3611" spans="1:20" x14ac:dyDescent="0.3">
      <c r="A3611" s="1">
        <v>3610</v>
      </c>
      <c r="B3611" s="4">
        <v>3.3646129238654501</v>
      </c>
      <c r="C3611" s="20">
        <v>3.2051382731096698</v>
      </c>
      <c r="D3611" s="20">
        <v>0.35898862810969301</v>
      </c>
      <c r="E3611" s="20">
        <v>0.444233154669884</v>
      </c>
      <c r="F3611" s="20">
        <v>0.44423315466985502</v>
      </c>
      <c r="G3611" s="10">
        <f>AVERAGE($B$254:B3611)</f>
        <v>3.2051382731096663</v>
      </c>
      <c r="H3611" s="17">
        <f>_xlfn.STDEV.S($B$254:B3611)</f>
        <v>0.35898862810975729</v>
      </c>
      <c r="I3611" s="17">
        <f t="shared" si="385"/>
        <v>0.44423315466980751</v>
      </c>
      <c r="J3611" s="22">
        <v>3.2051382731096649</v>
      </c>
      <c r="K3611" s="22">
        <v>0.35898862810969312</v>
      </c>
      <c r="L3611" s="22">
        <v>0.44423315466988439</v>
      </c>
      <c r="N3611" s="23">
        <f t="shared" si="386"/>
        <v>0</v>
      </c>
      <c r="O3611" s="23">
        <f t="shared" si="387"/>
        <v>0</v>
      </c>
      <c r="P3611" s="23">
        <f t="shared" si="388"/>
        <v>0</v>
      </c>
      <c r="R3611" s="23">
        <f t="shared" si="389"/>
        <v>4.8849813083506888E-15</v>
      </c>
      <c r="S3611" s="23">
        <f t="shared" si="390"/>
        <v>0</v>
      </c>
      <c r="T3611" s="23">
        <f t="shared" si="391"/>
        <v>0</v>
      </c>
    </row>
    <row r="3612" spans="1:20" x14ac:dyDescent="0.3">
      <c r="A3612" s="1">
        <v>3611</v>
      </c>
      <c r="B3612" s="4">
        <v>3.4443398817256599</v>
      </c>
      <c r="C3612" s="20">
        <v>3.2052094852586999</v>
      </c>
      <c r="D3612" s="20">
        <v>0.35895889920472901</v>
      </c>
      <c r="E3612" s="20">
        <v>0.66617765152708797</v>
      </c>
      <c r="F3612" s="20">
        <v>0.66617765152705899</v>
      </c>
      <c r="G3612" s="10">
        <f>AVERAGE($B$254:B3612)</f>
        <v>3.2052094852587034</v>
      </c>
      <c r="H3612" s="17">
        <f>_xlfn.STDEV.S($B$254:B3612)</f>
        <v>0.35895889920479546</v>
      </c>
      <c r="I3612" s="17">
        <f t="shared" si="385"/>
        <v>0.66617765152696851</v>
      </c>
      <c r="J3612" s="22">
        <v>3.205209485258703</v>
      </c>
      <c r="K3612" s="22">
        <v>0.35895889920472968</v>
      </c>
      <c r="L3612" s="22">
        <v>0.66617765152708686</v>
      </c>
      <c r="N3612" s="23">
        <f t="shared" si="386"/>
        <v>0</v>
      </c>
      <c r="O3612" s="23">
        <f t="shared" si="387"/>
        <v>0</v>
      </c>
      <c r="P3612" s="23">
        <f t="shared" si="388"/>
        <v>0</v>
      </c>
      <c r="R3612" s="23">
        <f t="shared" si="389"/>
        <v>0</v>
      </c>
      <c r="S3612" s="23">
        <f t="shared" si="390"/>
        <v>-6.6613381477509392E-16</v>
      </c>
      <c r="T3612" s="23">
        <f t="shared" si="391"/>
        <v>1.1102230246251565E-15</v>
      </c>
    </row>
    <row r="3613" spans="1:20" x14ac:dyDescent="0.3">
      <c r="A3613" s="1">
        <v>3612</v>
      </c>
      <c r="B3613" s="4">
        <v>3.4406840850779199</v>
      </c>
      <c r="C3613" s="20">
        <v>3.20527956698484</v>
      </c>
      <c r="D3613" s="20">
        <v>0.358928452076272</v>
      </c>
      <c r="E3613" s="20">
        <v>0.65585360182885</v>
      </c>
      <c r="F3613" s="20">
        <v>0.65585360182882002</v>
      </c>
      <c r="G3613" s="10">
        <f>AVERAGE($B$254:B3613)</f>
        <v>3.2052795669848404</v>
      </c>
      <c r="H3613" s="17">
        <f>_xlfn.STDEV.S($B$254:B3613)</f>
        <v>0.3589284520763365</v>
      </c>
      <c r="I3613" s="17">
        <f t="shared" si="385"/>
        <v>0.65585360182873975</v>
      </c>
      <c r="J3613" s="22">
        <v>3.2052795669848391</v>
      </c>
      <c r="K3613" s="22">
        <v>0.35892845207627178</v>
      </c>
      <c r="L3613" s="22">
        <v>0.65585360182885044</v>
      </c>
      <c r="N3613" s="23">
        <f t="shared" si="386"/>
        <v>0</v>
      </c>
      <c r="O3613" s="23">
        <f t="shared" si="387"/>
        <v>0</v>
      </c>
      <c r="P3613" s="23">
        <f t="shared" si="388"/>
        <v>0</v>
      </c>
      <c r="R3613" s="23">
        <f t="shared" si="389"/>
        <v>0</v>
      </c>
      <c r="S3613" s="23">
        <f t="shared" si="390"/>
        <v>0</v>
      </c>
      <c r="T3613" s="23">
        <f t="shared" si="391"/>
        <v>0</v>
      </c>
    </row>
    <row r="3614" spans="1:20" x14ac:dyDescent="0.3">
      <c r="A3614" s="1">
        <v>3613</v>
      </c>
      <c r="B3614" s="4">
        <v>3.3723828690350302</v>
      </c>
      <c r="C3614" s="20">
        <v>3.2053292853133302</v>
      </c>
      <c r="D3614" s="20">
        <v>0.358886611137615</v>
      </c>
      <c r="E3614" s="20">
        <v>0.46547733612064701</v>
      </c>
      <c r="F3614" s="20">
        <v>0.46547733612061598</v>
      </c>
      <c r="G3614" s="10">
        <f>AVERAGE($B$254:B3614)</f>
        <v>3.2053292853133288</v>
      </c>
      <c r="H3614" s="17">
        <f>_xlfn.STDEV.S($B$254:B3614)</f>
        <v>0.35888661113768172</v>
      </c>
      <c r="I3614" s="17">
        <f t="shared" si="385"/>
        <v>0.46547733612055425</v>
      </c>
      <c r="J3614" s="22">
        <v>3.2053292853133279</v>
      </c>
      <c r="K3614" s="22">
        <v>0.35888661113761489</v>
      </c>
      <c r="L3614" s="22">
        <v>0.46547733612064712</v>
      </c>
      <c r="N3614" s="23">
        <f t="shared" si="386"/>
        <v>0</v>
      </c>
      <c r="O3614" s="23">
        <f t="shared" si="387"/>
        <v>0</v>
      </c>
      <c r="P3614" s="23">
        <f t="shared" si="388"/>
        <v>0</v>
      </c>
      <c r="R3614" s="23">
        <f t="shared" si="389"/>
        <v>0</v>
      </c>
      <c r="S3614" s="23">
        <f t="shared" si="390"/>
        <v>0</v>
      </c>
      <c r="T3614" s="23">
        <f t="shared" si="391"/>
        <v>0</v>
      </c>
    </row>
    <row r="3615" spans="1:20" x14ac:dyDescent="0.3">
      <c r="A3615" s="1">
        <v>3614</v>
      </c>
      <c r="B3615" s="4">
        <v>3.3458643596039801</v>
      </c>
      <c r="C3615" s="20">
        <v>3.2053710863467302</v>
      </c>
      <c r="D3615" s="20">
        <v>0.35884140278999799</v>
      </c>
      <c r="E3615" s="20">
        <v>0.391519128408574</v>
      </c>
      <c r="F3615" s="20">
        <v>0.39151912840854303</v>
      </c>
      <c r="G3615" s="10">
        <f>AVERAGE($B$254:B3615)</f>
        <v>3.2053710863467288</v>
      </c>
      <c r="H3615" s="17">
        <f>_xlfn.STDEV.S($B$254:B3615)</f>
        <v>0.35884140279006493</v>
      </c>
      <c r="I3615" s="17">
        <f t="shared" si="385"/>
        <v>0.39151912840850434</v>
      </c>
      <c r="J3615" s="22">
        <v>3.205371086346728</v>
      </c>
      <c r="K3615" s="22">
        <v>0.35884140278999782</v>
      </c>
      <c r="L3615" s="22">
        <v>0.39151912840857378</v>
      </c>
      <c r="N3615" s="23">
        <f t="shared" si="386"/>
        <v>0</v>
      </c>
      <c r="O3615" s="23">
        <f t="shared" si="387"/>
        <v>0</v>
      </c>
      <c r="P3615" s="23">
        <f t="shared" si="388"/>
        <v>0</v>
      </c>
      <c r="R3615" s="23">
        <f t="shared" si="389"/>
        <v>0</v>
      </c>
      <c r="S3615" s="23">
        <f t="shared" si="390"/>
        <v>0</v>
      </c>
      <c r="T3615" s="23">
        <f t="shared" si="391"/>
        <v>0</v>
      </c>
    </row>
    <row r="3616" spans="1:20" x14ac:dyDescent="0.3">
      <c r="A3616" s="1">
        <v>3615</v>
      </c>
      <c r="B3616" s="4">
        <v>3.4561463193693802</v>
      </c>
      <c r="C3616" s="20">
        <v>3.2054456552533699</v>
      </c>
      <c r="D3616" s="20">
        <v>0.35881409062640501</v>
      </c>
      <c r="E3616" s="20">
        <v>0.69869236093362896</v>
      </c>
      <c r="F3616" s="20">
        <v>0.69869236093359999</v>
      </c>
      <c r="G3616" s="10">
        <f>AVERAGE($B$254:B3616)</f>
        <v>3.2054456552533663</v>
      </c>
      <c r="H3616" s="17">
        <f>_xlfn.STDEV.S($B$254:B3616)</f>
        <v>0.35881409062647079</v>
      </c>
      <c r="I3616" s="17">
        <f t="shared" si="385"/>
        <v>0.69869236093349485</v>
      </c>
      <c r="J3616" s="22">
        <v>3.205445655253365</v>
      </c>
      <c r="K3616" s="22">
        <v>0.35881409062640479</v>
      </c>
      <c r="L3616" s="22">
        <v>0.69869236093362963</v>
      </c>
      <c r="N3616" s="23">
        <f t="shared" si="386"/>
        <v>0</v>
      </c>
      <c r="O3616" s="23">
        <f t="shared" si="387"/>
        <v>0</v>
      </c>
      <c r="P3616" s="23">
        <f t="shared" si="388"/>
        <v>0</v>
      </c>
      <c r="R3616" s="23">
        <f t="shared" si="389"/>
        <v>4.8849813083506888E-15</v>
      </c>
      <c r="S3616" s="23">
        <f t="shared" si="390"/>
        <v>0</v>
      </c>
      <c r="T3616" s="23">
        <f t="shared" si="391"/>
        <v>0</v>
      </c>
    </row>
    <row r="3617" spans="1:20" x14ac:dyDescent="0.3">
      <c r="A3617" s="1">
        <v>3616</v>
      </c>
      <c r="B3617" s="4">
        <v>3.5059897359468701</v>
      </c>
      <c r="C3617" s="20">
        <v>3.20553499653776</v>
      </c>
      <c r="D3617" s="20">
        <v>0.35879815925429898</v>
      </c>
      <c r="E3617" s="20">
        <v>0.83739208705406798</v>
      </c>
      <c r="F3617" s="20">
        <v>0.837392087054039</v>
      </c>
      <c r="G3617" s="10">
        <f>AVERAGE($B$254:B3617)</f>
        <v>3.2055349965377578</v>
      </c>
      <c r="H3617" s="17">
        <f>_xlfn.STDEV.S($B$254:B3617)</f>
        <v>0.35879815925436537</v>
      </c>
      <c r="I3617" s="17">
        <f t="shared" si="385"/>
        <v>0.837392087053905</v>
      </c>
      <c r="J3617" s="22">
        <v>3.2055349965377569</v>
      </c>
      <c r="K3617" s="22">
        <v>0.35879815925429881</v>
      </c>
      <c r="L3617" s="22">
        <v>0.83739208705406898</v>
      </c>
      <c r="N3617" s="23">
        <f t="shared" si="386"/>
        <v>0</v>
      </c>
      <c r="O3617" s="23">
        <f t="shared" si="387"/>
        <v>0</v>
      </c>
      <c r="P3617" s="23">
        <f t="shared" si="388"/>
        <v>0</v>
      </c>
      <c r="R3617" s="23">
        <f t="shared" si="389"/>
        <v>0</v>
      </c>
      <c r="S3617" s="23">
        <f t="shared" si="390"/>
        <v>0</v>
      </c>
      <c r="T3617" s="23">
        <f t="shared" si="391"/>
        <v>-9.9920072216264089E-16</v>
      </c>
    </row>
    <row r="3618" spans="1:20" x14ac:dyDescent="0.3">
      <c r="A3618" s="1">
        <v>3617</v>
      </c>
      <c r="B3618" s="4">
        <v>3.5000316476044202</v>
      </c>
      <c r="C3618" s="20">
        <v>3.2056225141160799</v>
      </c>
      <c r="D3618" s="20">
        <v>0.35878074635478302</v>
      </c>
      <c r="E3618" s="20">
        <v>0.82058230961259004</v>
      </c>
      <c r="F3618" s="20">
        <v>0.82058230961255996</v>
      </c>
      <c r="G3618" s="10">
        <f>AVERAGE($B$254:B3618)</f>
        <v>3.2056225141160839</v>
      </c>
      <c r="H3618" s="17">
        <f>_xlfn.STDEV.S($B$254:B3618)</f>
        <v>0.35878074635484519</v>
      </c>
      <c r="I3618" s="17">
        <f t="shared" si="385"/>
        <v>0.82058230961244671</v>
      </c>
      <c r="J3618" s="22">
        <v>3.205622514116083</v>
      </c>
      <c r="K3618" s="22">
        <v>0.35878074635478269</v>
      </c>
      <c r="L3618" s="22">
        <v>0.82058230961259093</v>
      </c>
      <c r="N3618" s="23">
        <f t="shared" si="386"/>
        <v>0</v>
      </c>
      <c r="O3618" s="23">
        <f t="shared" si="387"/>
        <v>0</v>
      </c>
      <c r="P3618" s="23">
        <f t="shared" si="388"/>
        <v>0</v>
      </c>
      <c r="R3618" s="23">
        <f t="shared" si="389"/>
        <v>0</v>
      </c>
      <c r="S3618" s="23">
        <f t="shared" si="390"/>
        <v>0</v>
      </c>
      <c r="T3618" s="23">
        <f t="shared" si="391"/>
        <v>-8.8817841970012523E-16</v>
      </c>
    </row>
    <row r="3619" spans="1:20" x14ac:dyDescent="0.3">
      <c r="A3619" s="1">
        <v>3618</v>
      </c>
      <c r="B3619" s="4">
        <v>3.54030983780447</v>
      </c>
      <c r="C3619" s="20">
        <v>3.2057219458818902</v>
      </c>
      <c r="D3619" s="20">
        <v>0.35877381290895299</v>
      </c>
      <c r="E3619" s="20">
        <v>0.93258727332892499</v>
      </c>
      <c r="F3619" s="20">
        <v>0.93258727332889702</v>
      </c>
      <c r="G3619" s="10">
        <f>AVERAGE($B$254:B3619)</f>
        <v>3.2057219458818857</v>
      </c>
      <c r="H3619" s="17">
        <f>_xlfn.STDEV.S($B$254:B3619)</f>
        <v>0.35877381290901916</v>
      </c>
      <c r="I3619" s="17">
        <f t="shared" si="385"/>
        <v>0.93258727332875813</v>
      </c>
      <c r="J3619" s="22">
        <v>3.2057219458818849</v>
      </c>
      <c r="K3619" s="22">
        <v>0.35877381290895249</v>
      </c>
      <c r="L3619" s="22">
        <v>0.9325872733289251</v>
      </c>
      <c r="N3619" s="23">
        <f t="shared" si="386"/>
        <v>0</v>
      </c>
      <c r="O3619" s="23">
        <f t="shared" si="387"/>
        <v>0</v>
      </c>
      <c r="P3619" s="23">
        <f t="shared" si="388"/>
        <v>0</v>
      </c>
      <c r="R3619" s="23">
        <f t="shared" si="389"/>
        <v>5.3290705182007514E-15</v>
      </c>
      <c r="S3619" s="23">
        <f t="shared" si="390"/>
        <v>4.9960036108132044E-16</v>
      </c>
      <c r="T3619" s="23">
        <f t="shared" si="391"/>
        <v>0</v>
      </c>
    </row>
    <row r="3620" spans="1:20" x14ac:dyDescent="0.3">
      <c r="A3620" s="1">
        <v>3619</v>
      </c>
      <c r="B3620" s="4">
        <v>3.4997960877258198</v>
      </c>
      <c r="C3620" s="20">
        <v>3.2058092859893499</v>
      </c>
      <c r="D3620" s="20">
        <v>0.35875631348020798</v>
      </c>
      <c r="E3620" s="20">
        <v>0.81946098421118996</v>
      </c>
      <c r="F3620" s="20">
        <v>0.81946098421115898</v>
      </c>
      <c r="G3620" s="10">
        <f>AVERAGE($B$254:B3620)</f>
        <v>3.2058092859893534</v>
      </c>
      <c r="H3620" s="17">
        <f>_xlfn.STDEV.S($B$254:B3620)</f>
        <v>0.35875631348027387</v>
      </c>
      <c r="I3620" s="17">
        <f t="shared" si="385"/>
        <v>0.81946098421103108</v>
      </c>
      <c r="J3620" s="22">
        <v>3.205809285989353</v>
      </c>
      <c r="K3620" s="22">
        <v>0.35875631348020798</v>
      </c>
      <c r="L3620" s="22">
        <v>0.81946098421118885</v>
      </c>
      <c r="N3620" s="23">
        <f t="shared" si="386"/>
        <v>0</v>
      </c>
      <c r="O3620" s="23">
        <f t="shared" si="387"/>
        <v>0</v>
      </c>
      <c r="P3620" s="23">
        <f t="shared" si="388"/>
        <v>0</v>
      </c>
      <c r="R3620" s="23">
        <f t="shared" si="389"/>
        <v>0</v>
      </c>
      <c r="S3620" s="23">
        <f t="shared" si="390"/>
        <v>0</v>
      </c>
      <c r="T3620" s="23">
        <f t="shared" si="391"/>
        <v>1.1102230246251565E-15</v>
      </c>
    </row>
    <row r="3621" spans="1:20" x14ac:dyDescent="0.3">
      <c r="A3621" s="1">
        <v>3620</v>
      </c>
      <c r="B3621" s="4">
        <v>3.4348030006651902</v>
      </c>
      <c r="C3621" s="20">
        <v>3.2058772769972701</v>
      </c>
      <c r="D3621" s="20">
        <v>0.35872473601313098</v>
      </c>
      <c r="E3621" s="20">
        <v>0.63816542514520402</v>
      </c>
      <c r="F3621" s="20">
        <v>0.63816542514517405</v>
      </c>
      <c r="G3621" s="10">
        <f>AVERAGE($B$254:B3621)</f>
        <v>3.2058772769972741</v>
      </c>
      <c r="H3621" s="17">
        <f>_xlfn.STDEV.S($B$254:B3621)</f>
        <v>0.3587247360131931</v>
      </c>
      <c r="I3621" s="17">
        <f t="shared" si="385"/>
        <v>0.63816542514508035</v>
      </c>
      <c r="J3621" s="22">
        <v>3.2058772769972732</v>
      </c>
      <c r="K3621" s="22">
        <v>0.35872473601313098</v>
      </c>
      <c r="L3621" s="22">
        <v>0.63816542514520314</v>
      </c>
      <c r="N3621" s="23">
        <f t="shared" si="386"/>
        <v>0</v>
      </c>
      <c r="O3621" s="23">
        <f t="shared" si="387"/>
        <v>0</v>
      </c>
      <c r="P3621" s="23">
        <f t="shared" si="388"/>
        <v>0</v>
      </c>
      <c r="R3621" s="23">
        <f t="shared" si="389"/>
        <v>0</v>
      </c>
      <c r="S3621" s="23">
        <f t="shared" si="390"/>
        <v>0</v>
      </c>
      <c r="T3621" s="23">
        <f t="shared" si="391"/>
        <v>8.8817841970012523E-16</v>
      </c>
    </row>
    <row r="3622" spans="1:20" x14ac:dyDescent="0.3">
      <c r="A3622" s="1">
        <v>3621</v>
      </c>
      <c r="B3622" s="4">
        <v>3.4013873636144401</v>
      </c>
      <c r="C3622" s="20">
        <v>3.2059353090799698</v>
      </c>
      <c r="D3622" s="20">
        <v>0.35868729335469401</v>
      </c>
      <c r="E3622" s="20">
        <v>0.54490933511043504</v>
      </c>
      <c r="F3622" s="20">
        <v>0.54490933511040596</v>
      </c>
      <c r="G3622" s="10">
        <f>AVERAGE($B$254:B3622)</f>
        <v>3.2059353090799743</v>
      </c>
      <c r="H3622" s="17">
        <f>_xlfn.STDEV.S($B$254:B3622)</f>
        <v>0.35868729335475791</v>
      </c>
      <c r="I3622" s="17">
        <f t="shared" si="385"/>
        <v>0.54490933511033213</v>
      </c>
      <c r="J3622" s="22">
        <v>3.2059353090799729</v>
      </c>
      <c r="K3622" s="22">
        <v>0.35868729335469479</v>
      </c>
      <c r="L3622" s="22">
        <v>0.54490933511043416</v>
      </c>
      <c r="N3622" s="23">
        <f t="shared" si="386"/>
        <v>0</v>
      </c>
      <c r="O3622" s="23">
        <f t="shared" si="387"/>
        <v>0</v>
      </c>
      <c r="P3622" s="23">
        <f t="shared" si="388"/>
        <v>0</v>
      </c>
      <c r="R3622" s="23">
        <f t="shared" si="389"/>
        <v>0</v>
      </c>
      <c r="S3622" s="23">
        <f t="shared" si="390"/>
        <v>-7.7715611723760958E-16</v>
      </c>
      <c r="T3622" s="23">
        <f t="shared" si="391"/>
        <v>8.8817841970012523E-16</v>
      </c>
    </row>
    <row r="3623" spans="1:20" x14ac:dyDescent="0.3">
      <c r="A3623" s="1">
        <v>3622</v>
      </c>
      <c r="B3623" s="4">
        <v>3.4923108889542802</v>
      </c>
      <c r="C3623" s="20">
        <v>3.2060202869968499</v>
      </c>
      <c r="D3623" s="20">
        <v>0.35866798248161702</v>
      </c>
      <c r="E3623" s="20">
        <v>0.79820506970425897</v>
      </c>
      <c r="F3623" s="20">
        <v>0.798205069704231</v>
      </c>
      <c r="G3623" s="10">
        <f>AVERAGE($B$254:B3623)</f>
        <v>3.2060202869968508</v>
      </c>
      <c r="H3623" s="17">
        <f>_xlfn.STDEV.S($B$254:B3623)</f>
        <v>0.35866798248168225</v>
      </c>
      <c r="I3623" s="17">
        <f t="shared" si="385"/>
        <v>0.79820506970412597</v>
      </c>
      <c r="J3623" s="22">
        <v>3.2060202869968499</v>
      </c>
      <c r="K3623" s="22">
        <v>0.35866798248161708</v>
      </c>
      <c r="L3623" s="22">
        <v>0.79820506970425964</v>
      </c>
      <c r="N3623" s="23">
        <f t="shared" si="386"/>
        <v>0</v>
      </c>
      <c r="O3623" s="23">
        <f t="shared" si="387"/>
        <v>0</v>
      </c>
      <c r="P3623" s="23">
        <f t="shared" si="388"/>
        <v>0</v>
      </c>
      <c r="R3623" s="23">
        <f t="shared" si="389"/>
        <v>0</v>
      </c>
      <c r="S3623" s="23">
        <f t="shared" si="390"/>
        <v>0</v>
      </c>
      <c r="T3623" s="23">
        <f t="shared" si="391"/>
        <v>0</v>
      </c>
    </row>
    <row r="3624" spans="1:20" x14ac:dyDescent="0.3">
      <c r="A3624" s="1">
        <v>3623</v>
      </c>
      <c r="B3624" s="4">
        <v>3.44858020678805</v>
      </c>
      <c r="C3624" s="20">
        <v>3.2060922418825801</v>
      </c>
      <c r="D3624" s="20">
        <v>0.35863909730299298</v>
      </c>
      <c r="E3624" s="20">
        <v>0.67613365840201101</v>
      </c>
      <c r="F3624" s="20">
        <v>0.67613365840198103</v>
      </c>
      <c r="G3624" s="10">
        <f>AVERAGE($B$254:B3624)</f>
        <v>3.2060922418825797</v>
      </c>
      <c r="H3624" s="17">
        <f>_xlfn.STDEV.S($B$254:B3624)</f>
        <v>0.35863909730305576</v>
      </c>
      <c r="I3624" s="17">
        <f t="shared" si="385"/>
        <v>0.67613365840190065</v>
      </c>
      <c r="J3624" s="22">
        <v>3.2060922418825788</v>
      </c>
      <c r="K3624" s="22">
        <v>0.35863909730299359</v>
      </c>
      <c r="L3624" s="22">
        <v>0.67613365840201045</v>
      </c>
      <c r="N3624" s="23">
        <f t="shared" si="386"/>
        <v>0</v>
      </c>
      <c r="O3624" s="23">
        <f t="shared" si="387"/>
        <v>0</v>
      </c>
      <c r="P3624" s="23">
        <f t="shared" si="388"/>
        <v>0</v>
      </c>
      <c r="R3624" s="23">
        <f t="shared" si="389"/>
        <v>0</v>
      </c>
      <c r="S3624" s="23">
        <f t="shared" si="390"/>
        <v>-6.106226635438361E-16</v>
      </c>
      <c r="T3624" s="23">
        <f t="shared" si="391"/>
        <v>0</v>
      </c>
    </row>
    <row r="3625" spans="1:20" x14ac:dyDescent="0.3">
      <c r="A3625" s="1">
        <v>3624</v>
      </c>
      <c r="B3625" s="4">
        <v>3.4086693965008599</v>
      </c>
      <c r="C3625" s="20">
        <v>3.2061523181443299</v>
      </c>
      <c r="D3625" s="20">
        <v>0.35860286773582201</v>
      </c>
      <c r="E3625" s="20">
        <v>0.564739149006807</v>
      </c>
      <c r="F3625" s="20">
        <v>0.56473914900677702</v>
      </c>
      <c r="G3625" s="10">
        <f>AVERAGE($B$254:B3625)</f>
        <v>3.2061523181443286</v>
      </c>
      <c r="H3625" s="17">
        <f>_xlfn.STDEV.S($B$254:B3625)</f>
        <v>0.35860286773588917</v>
      </c>
      <c r="I3625" s="17">
        <f t="shared" si="385"/>
        <v>0.56473914900670852</v>
      </c>
      <c r="J3625" s="22">
        <v>3.2061523181443281</v>
      </c>
      <c r="K3625" s="22">
        <v>0.35860286773582217</v>
      </c>
      <c r="L3625" s="22">
        <v>0.56473914900680666</v>
      </c>
      <c r="N3625" s="23">
        <f t="shared" si="386"/>
        <v>0</v>
      </c>
      <c r="O3625" s="23">
        <f t="shared" si="387"/>
        <v>0</v>
      </c>
      <c r="P3625" s="23">
        <f t="shared" si="388"/>
        <v>0</v>
      </c>
      <c r="R3625" s="23">
        <f t="shared" si="389"/>
        <v>0</v>
      </c>
      <c r="S3625" s="23">
        <f t="shared" si="390"/>
        <v>0</v>
      </c>
      <c r="T3625" s="23">
        <f t="shared" si="391"/>
        <v>0</v>
      </c>
    </row>
    <row r="3626" spans="1:20" x14ac:dyDescent="0.3">
      <c r="A3626" s="1">
        <v>3625</v>
      </c>
      <c r="B3626" s="4">
        <v>3.4471167624065702</v>
      </c>
      <c r="C3626" s="20">
        <v>3.2062237573510499</v>
      </c>
      <c r="D3626" s="20">
        <v>0.35857369484469698</v>
      </c>
      <c r="E3626" s="20">
        <v>0.67180891548626998</v>
      </c>
      <c r="F3626" s="20">
        <v>0.671808915486241</v>
      </c>
      <c r="G3626" s="10">
        <f>AVERAGE($B$254:B3626)</f>
        <v>3.2062237573510477</v>
      </c>
      <c r="H3626" s="17">
        <f>_xlfn.STDEV.S($B$254:B3626)</f>
        <v>0.35857369484475954</v>
      </c>
      <c r="I3626" s="17">
        <f t="shared" si="385"/>
        <v>0.67180891548615795</v>
      </c>
      <c r="J3626" s="22">
        <v>3.2062237573510459</v>
      </c>
      <c r="K3626" s="22">
        <v>0.35857369484469698</v>
      </c>
      <c r="L3626" s="22">
        <v>0.67180891548627031</v>
      </c>
      <c r="N3626" s="23">
        <f t="shared" si="386"/>
        <v>0</v>
      </c>
      <c r="O3626" s="23">
        <f t="shared" si="387"/>
        <v>0</v>
      </c>
      <c r="P3626" s="23">
        <f t="shared" si="388"/>
        <v>0</v>
      </c>
      <c r="R3626" s="23">
        <f t="shared" si="389"/>
        <v>3.9968028886505635E-15</v>
      </c>
      <c r="S3626" s="23">
        <f t="shared" si="390"/>
        <v>0</v>
      </c>
      <c r="T3626" s="23">
        <f t="shared" si="391"/>
        <v>0</v>
      </c>
    </row>
    <row r="3627" spans="1:20" x14ac:dyDescent="0.3">
      <c r="A3627" s="1">
        <v>3626</v>
      </c>
      <c r="B3627" s="4">
        <v>3.5413563466626798</v>
      </c>
      <c r="C3627" s="20">
        <v>3.2063230853265399</v>
      </c>
      <c r="D3627" s="20">
        <v>0.35856695854871201</v>
      </c>
      <c r="E3627" s="20">
        <v>0.934367356914795</v>
      </c>
      <c r="F3627" s="20">
        <v>0.93436735691476402</v>
      </c>
      <c r="G3627" s="10">
        <f>AVERAGE($B$254:B3627)</f>
        <v>3.2063230853265399</v>
      </c>
      <c r="H3627" s="17">
        <f>_xlfn.STDEV.S($B$254:B3627)</f>
        <v>0.35856695854877402</v>
      </c>
      <c r="I3627" s="17">
        <f t="shared" si="385"/>
        <v>0.93436735691464201</v>
      </c>
      <c r="J3627" s="22">
        <v>3.206323085326539</v>
      </c>
      <c r="K3627" s="22">
        <v>0.35856695854871218</v>
      </c>
      <c r="L3627" s="22">
        <v>0.93436735691479444</v>
      </c>
      <c r="N3627" s="23">
        <f t="shared" si="386"/>
        <v>0</v>
      </c>
      <c r="O3627" s="23">
        <f t="shared" si="387"/>
        <v>0</v>
      </c>
      <c r="P3627" s="23">
        <f t="shared" si="388"/>
        <v>0</v>
      </c>
      <c r="R3627" s="23">
        <f t="shared" si="389"/>
        <v>0</v>
      </c>
      <c r="S3627" s="23">
        <f t="shared" si="390"/>
        <v>0</v>
      </c>
      <c r="T3627" s="23">
        <f t="shared" si="391"/>
        <v>0</v>
      </c>
    </row>
    <row r="3628" spans="1:20" x14ac:dyDescent="0.3">
      <c r="A3628" s="1">
        <v>3627</v>
      </c>
      <c r="B3628" s="4">
        <v>3.55385551963133</v>
      </c>
      <c r="C3628" s="20">
        <v>3.2064260578996699</v>
      </c>
      <c r="D3628" s="20">
        <v>0.35856372360877697</v>
      </c>
      <c r="E3628" s="20">
        <v>0.96894760639740196</v>
      </c>
      <c r="F3628" s="20">
        <v>0.96894760639737199</v>
      </c>
      <c r="G3628" s="10">
        <f>AVERAGE($B$254:B3628)</f>
        <v>3.2064260578996673</v>
      </c>
      <c r="H3628" s="17">
        <f>_xlfn.STDEV.S($B$254:B3628)</f>
        <v>0.35856372360884181</v>
      </c>
      <c r="I3628" s="17">
        <f t="shared" si="385"/>
        <v>0.96894760639722288</v>
      </c>
      <c r="J3628" s="22">
        <v>3.2064260578996659</v>
      </c>
      <c r="K3628" s="22">
        <v>0.35856372360877731</v>
      </c>
      <c r="L3628" s="22">
        <v>0.96894760639740229</v>
      </c>
      <c r="N3628" s="23">
        <f t="shared" si="386"/>
        <v>0</v>
      </c>
      <c r="O3628" s="23">
        <f t="shared" si="387"/>
        <v>0</v>
      </c>
      <c r="P3628" s="23">
        <f t="shared" si="388"/>
        <v>0</v>
      </c>
      <c r="R3628" s="23">
        <f t="shared" si="389"/>
        <v>3.9968028886505635E-15</v>
      </c>
      <c r="S3628" s="23">
        <f t="shared" si="390"/>
        <v>0</v>
      </c>
      <c r="T3628" s="23">
        <f t="shared" si="391"/>
        <v>0</v>
      </c>
    </row>
    <row r="3629" spans="1:20" x14ac:dyDescent="0.3">
      <c r="A3629" s="1">
        <v>3628</v>
      </c>
      <c r="B3629" s="4">
        <v>3.5941346144747399</v>
      </c>
      <c r="C3629" s="20">
        <v>3.2065409004815901</v>
      </c>
      <c r="D3629" s="20">
        <v>0.358572691562347</v>
      </c>
      <c r="E3629" s="20">
        <v>1.0809348372413801</v>
      </c>
      <c r="F3629" s="20">
        <v>1.0809348372413601</v>
      </c>
      <c r="G3629" s="10">
        <f>AVERAGE($B$254:B3629)</f>
        <v>3.2065409004815915</v>
      </c>
      <c r="H3629" s="17">
        <f>_xlfn.STDEV.S($B$254:B3629)</f>
        <v>0.35857269156241223</v>
      </c>
      <c r="I3629" s="17">
        <f t="shared" si="385"/>
        <v>1.0809348372411816</v>
      </c>
      <c r="J3629" s="22">
        <v>3.2065409004815901</v>
      </c>
      <c r="K3629" s="22">
        <v>0.35857269156234722</v>
      </c>
      <c r="L3629" s="22">
        <v>1.0809348372413849</v>
      </c>
      <c r="N3629" s="23">
        <f t="shared" si="386"/>
        <v>0</v>
      </c>
      <c r="O3629" s="23">
        <f t="shared" si="387"/>
        <v>0</v>
      </c>
      <c r="P3629" s="23">
        <f t="shared" si="388"/>
        <v>0</v>
      </c>
      <c r="R3629" s="23">
        <f t="shared" si="389"/>
        <v>0</v>
      </c>
      <c r="S3629" s="23">
        <f t="shared" si="390"/>
        <v>0</v>
      </c>
      <c r="T3629" s="23">
        <f t="shared" si="391"/>
        <v>-4.8849813083506888E-15</v>
      </c>
    </row>
    <row r="3630" spans="1:20" x14ac:dyDescent="0.3">
      <c r="A3630" s="1">
        <v>3629</v>
      </c>
      <c r="B3630" s="4">
        <v>3.5960265028492602</v>
      </c>
      <c r="C3630" s="20">
        <v>3.20665623527649</v>
      </c>
      <c r="D3630" s="20">
        <v>0.35858222425208502</v>
      </c>
      <c r="E3630" s="20">
        <v>1.0858604839793899</v>
      </c>
      <c r="F3630" s="20">
        <v>1.08586048397937</v>
      </c>
      <c r="G3630" s="10">
        <f>AVERAGE($B$254:B3630)</f>
        <v>3.2066562352764887</v>
      </c>
      <c r="H3630" s="17">
        <f>_xlfn.STDEV.S($B$254:B3630)</f>
        <v>0.35858222425214969</v>
      </c>
      <c r="I3630" s="17">
        <f t="shared" si="385"/>
        <v>1.0858604839791839</v>
      </c>
      <c r="J3630" s="22">
        <v>3.2066562352764869</v>
      </c>
      <c r="K3630" s="22">
        <v>0.35858222425208541</v>
      </c>
      <c r="L3630" s="22">
        <v>1.0858604839793931</v>
      </c>
      <c r="N3630" s="23">
        <f t="shared" si="386"/>
        <v>0</v>
      </c>
      <c r="O3630" s="23">
        <f t="shared" si="387"/>
        <v>0</v>
      </c>
      <c r="P3630" s="23">
        <f t="shared" si="388"/>
        <v>0</v>
      </c>
      <c r="R3630" s="23">
        <f t="shared" si="389"/>
        <v>0</v>
      </c>
      <c r="S3630" s="23">
        <f t="shared" si="390"/>
        <v>0</v>
      </c>
      <c r="T3630" s="23">
        <f t="shared" si="391"/>
        <v>-3.1086244689504383E-15</v>
      </c>
    </row>
    <row r="3631" spans="1:20" x14ac:dyDescent="0.3">
      <c r="A3631" s="1">
        <v>3630</v>
      </c>
      <c r="B3631" s="4">
        <v>3.54308170786768</v>
      </c>
      <c r="C3631" s="20">
        <v>3.2067558283708002</v>
      </c>
      <c r="D3631" s="20">
        <v>0.35857585198942399</v>
      </c>
      <c r="E3631" s="20">
        <v>0.93794904935985701</v>
      </c>
      <c r="F3631" s="20">
        <v>0.93794904935982604</v>
      </c>
      <c r="G3631" s="10">
        <f>AVERAGE($B$254:B3631)</f>
        <v>3.206755828370802</v>
      </c>
      <c r="H3631" s="17">
        <f>_xlfn.STDEV.S($B$254:B3631)</f>
        <v>0.35857585198949005</v>
      </c>
      <c r="I3631" s="17">
        <f t="shared" si="385"/>
        <v>0.93794904935967571</v>
      </c>
      <c r="J3631" s="22">
        <v>3.2067558283708011</v>
      </c>
      <c r="K3631" s="22">
        <v>0.35857585198942421</v>
      </c>
      <c r="L3631" s="22">
        <v>0.93794904935985657</v>
      </c>
      <c r="N3631" s="23">
        <f t="shared" si="386"/>
        <v>0</v>
      </c>
      <c r="O3631" s="23">
        <f t="shared" si="387"/>
        <v>0</v>
      </c>
      <c r="P3631" s="23">
        <f t="shared" si="388"/>
        <v>0</v>
      </c>
      <c r="R3631" s="23">
        <f t="shared" si="389"/>
        <v>0</v>
      </c>
      <c r="S3631" s="23">
        <f t="shared" si="390"/>
        <v>0</v>
      </c>
      <c r="T3631" s="23">
        <f t="shared" si="391"/>
        <v>0</v>
      </c>
    </row>
    <row r="3632" spans="1:20" x14ac:dyDescent="0.3">
      <c r="A3632" s="1">
        <v>3631</v>
      </c>
      <c r="B3632" s="4">
        <v>3.4525525074714398</v>
      </c>
      <c r="C3632" s="20">
        <v>3.2068285708032098</v>
      </c>
      <c r="D3632" s="20">
        <v>0.358547707466222</v>
      </c>
      <c r="E3632" s="20">
        <v>0.68533121688242704</v>
      </c>
      <c r="F3632" s="20">
        <v>0.68533121688239795</v>
      </c>
      <c r="G3632" s="10">
        <f>AVERAGE($B$254:B3632)</f>
        <v>3.206828570803208</v>
      </c>
      <c r="H3632" s="17">
        <f>_xlfn.STDEV.S($B$254:B3632)</f>
        <v>0.35854770746628772</v>
      </c>
      <c r="I3632" s="17">
        <f t="shared" si="385"/>
        <v>0.68533121688230525</v>
      </c>
      <c r="J3632" s="22">
        <v>3.2068285708032072</v>
      </c>
      <c r="K3632" s="22">
        <v>0.3585477074662225</v>
      </c>
      <c r="L3632" s="22">
        <v>0.68533121688242626</v>
      </c>
      <c r="N3632" s="23">
        <f t="shared" si="386"/>
        <v>0</v>
      </c>
      <c r="O3632" s="23">
        <f t="shared" si="387"/>
        <v>0</v>
      </c>
      <c r="P3632" s="23">
        <f t="shared" si="388"/>
        <v>0</v>
      </c>
      <c r="R3632" s="23">
        <f t="shared" si="389"/>
        <v>0</v>
      </c>
      <c r="S3632" s="23">
        <f t="shared" si="390"/>
        <v>-4.9960036108132044E-16</v>
      </c>
      <c r="T3632" s="23">
        <f t="shared" si="391"/>
        <v>0</v>
      </c>
    </row>
    <row r="3633" spans="1:20" x14ac:dyDescent="0.3">
      <c r="A3633" s="1">
        <v>3632</v>
      </c>
      <c r="B3633" s="4">
        <v>3.4478837470965198</v>
      </c>
      <c r="C3633" s="20">
        <v>3.2068998889026998</v>
      </c>
      <c r="D3633" s="20">
        <v>0.35851862492068198</v>
      </c>
      <c r="E3633" s="20">
        <v>0.67216552068146995</v>
      </c>
      <c r="F3633" s="20">
        <v>0.67216552068143898</v>
      </c>
      <c r="G3633" s="10">
        <f>AVERAGE($B$254:B3633)</f>
        <v>3.2068998889027029</v>
      </c>
      <c r="H3633" s="17">
        <f>_xlfn.STDEV.S($B$254:B3633)</f>
        <v>0.35851862492074971</v>
      </c>
      <c r="I3633" s="17">
        <f t="shared" si="385"/>
        <v>0.6721655206813486</v>
      </c>
      <c r="J3633" s="22">
        <v>3.2068998889027021</v>
      </c>
      <c r="K3633" s="22">
        <v>0.35851862492068209</v>
      </c>
      <c r="L3633" s="22">
        <v>0.67216552068146906</v>
      </c>
      <c r="N3633" s="23">
        <f t="shared" si="386"/>
        <v>0</v>
      </c>
      <c r="O3633" s="23">
        <f t="shared" si="387"/>
        <v>0</v>
      </c>
      <c r="P3633" s="23">
        <f t="shared" si="388"/>
        <v>0</v>
      </c>
      <c r="R3633" s="23">
        <f t="shared" si="389"/>
        <v>0</v>
      </c>
      <c r="S3633" s="23">
        <f t="shared" si="390"/>
        <v>0</v>
      </c>
      <c r="T3633" s="23">
        <f t="shared" si="391"/>
        <v>8.8817841970012523E-16</v>
      </c>
    </row>
    <row r="3634" spans="1:20" x14ac:dyDescent="0.3">
      <c r="A3634" s="1">
        <v>3633</v>
      </c>
      <c r="B3634" s="4">
        <v>3.41353100882097</v>
      </c>
      <c r="C3634" s="20">
        <v>3.2069610042886598</v>
      </c>
      <c r="D3634" s="20">
        <v>0.35848319970443598</v>
      </c>
      <c r="E3634" s="20">
        <v>0.57623343214585199</v>
      </c>
      <c r="F3634" s="20">
        <v>0.57623343214582101</v>
      </c>
      <c r="G3634" s="10">
        <f>AVERAGE($B$254:B3634)</f>
        <v>3.2069610042886594</v>
      </c>
      <c r="H3634" s="17">
        <f>_xlfn.STDEV.S($B$254:B3634)</f>
        <v>0.35848319970450387</v>
      </c>
      <c r="I3634" s="17">
        <f t="shared" si="385"/>
        <v>0.57623343214573353</v>
      </c>
      <c r="J3634" s="22">
        <v>3.206961004288658</v>
      </c>
      <c r="K3634" s="22">
        <v>0.35848319970443698</v>
      </c>
      <c r="L3634" s="22">
        <v>0.57623343214585099</v>
      </c>
      <c r="N3634" s="23">
        <f t="shared" si="386"/>
        <v>0</v>
      </c>
      <c r="O3634" s="23">
        <f t="shared" si="387"/>
        <v>0</v>
      </c>
      <c r="P3634" s="23">
        <f t="shared" si="388"/>
        <v>0</v>
      </c>
      <c r="R3634" s="23">
        <f t="shared" si="389"/>
        <v>0</v>
      </c>
      <c r="S3634" s="23">
        <f t="shared" si="390"/>
        <v>-9.9920072216264089E-16</v>
      </c>
      <c r="T3634" s="23">
        <f t="shared" si="391"/>
        <v>9.9920072216264089E-16</v>
      </c>
    </row>
    <row r="3635" spans="1:20" x14ac:dyDescent="0.3">
      <c r="A3635" s="1">
        <v>3634</v>
      </c>
      <c r="B3635" s="4">
        <v>3.4653733370807198</v>
      </c>
      <c r="C3635" s="20">
        <v>3.2070374124296399</v>
      </c>
      <c r="D3635" s="20">
        <v>0.35845772379899199</v>
      </c>
      <c r="E3635" s="20">
        <v>0.72068728750826205</v>
      </c>
      <c r="F3635" s="20">
        <v>0.72068728750823197</v>
      </c>
      <c r="G3635" s="10">
        <f>AVERAGE($B$254:B3635)</f>
        <v>3.2070374124296386</v>
      </c>
      <c r="H3635" s="17">
        <f>_xlfn.STDEV.S($B$254:B3635)</f>
        <v>0.3584577237990566</v>
      </c>
      <c r="I3635" s="17">
        <f t="shared" si="385"/>
        <v>0.72068728750813194</v>
      </c>
      <c r="J3635" s="22">
        <v>3.2070374124296381</v>
      </c>
      <c r="K3635" s="22">
        <v>0.35845772379899182</v>
      </c>
      <c r="L3635" s="22">
        <v>0.72068728750826216</v>
      </c>
      <c r="N3635" s="23">
        <f t="shared" si="386"/>
        <v>0</v>
      </c>
      <c r="O3635" s="23">
        <f t="shared" si="387"/>
        <v>0</v>
      </c>
      <c r="P3635" s="23">
        <f t="shared" si="388"/>
        <v>0</v>
      </c>
      <c r="R3635" s="23">
        <f t="shared" si="389"/>
        <v>0</v>
      </c>
      <c r="S3635" s="23">
        <f t="shared" si="390"/>
        <v>0</v>
      </c>
      <c r="T3635" s="23">
        <f t="shared" si="391"/>
        <v>0</v>
      </c>
    </row>
    <row r="3636" spans="1:20" x14ac:dyDescent="0.3">
      <c r="A3636" s="1">
        <v>3635</v>
      </c>
      <c r="B3636" s="4">
        <v>3.4778682572475401</v>
      </c>
      <c r="C3636" s="20">
        <v>3.2071174688425299</v>
      </c>
      <c r="D3636" s="20">
        <v>0.35843497124485202</v>
      </c>
      <c r="E3636" s="20">
        <v>0.75536934207253104</v>
      </c>
      <c r="F3636" s="20">
        <v>0.75536934207249995</v>
      </c>
      <c r="G3636" s="10">
        <f>AVERAGE($B$254:B3636)</f>
        <v>3.2071174688425317</v>
      </c>
      <c r="H3636" s="17">
        <f>_xlfn.STDEV.S($B$254:B3636)</f>
        <v>0.35843497124492069</v>
      </c>
      <c r="I3636" s="17">
        <f t="shared" si="385"/>
        <v>0.75536934207238071</v>
      </c>
      <c r="J3636" s="22">
        <v>3.2071174688425308</v>
      </c>
      <c r="K3636" s="22">
        <v>0.35843497124485291</v>
      </c>
      <c r="L3636" s="22">
        <v>0.7553693420725297</v>
      </c>
      <c r="N3636" s="23">
        <f t="shared" si="386"/>
        <v>0</v>
      </c>
      <c r="O3636" s="23">
        <f t="shared" si="387"/>
        <v>0</v>
      </c>
      <c r="P3636" s="23">
        <f t="shared" si="388"/>
        <v>0</v>
      </c>
      <c r="R3636" s="23">
        <f t="shared" si="389"/>
        <v>0</v>
      </c>
      <c r="S3636" s="23">
        <f t="shared" si="390"/>
        <v>-8.8817841970012523E-16</v>
      </c>
      <c r="T3636" s="23">
        <f t="shared" si="391"/>
        <v>1.3322676295501878E-15</v>
      </c>
    </row>
    <row r="3637" spans="1:20" x14ac:dyDescent="0.3">
      <c r="A3637" s="1">
        <v>3636</v>
      </c>
      <c r="B3637" s="4">
        <v>3.5221516798421102</v>
      </c>
      <c r="C3637" s="20">
        <v>3.20721056405855</v>
      </c>
      <c r="D3637" s="20">
        <v>0.358422906571921</v>
      </c>
      <c r="E3637" s="20">
        <v>0.87868579270159997</v>
      </c>
      <c r="F3637" s="20">
        <v>0.87868579270156999</v>
      </c>
      <c r="G3637" s="10">
        <f>AVERAGE($B$254:B3637)</f>
        <v>3.2072105640585487</v>
      </c>
      <c r="H3637" s="17">
        <f>_xlfn.STDEV.S($B$254:B3637)</f>
        <v>0.35842290657198494</v>
      </c>
      <c r="I3637" s="17">
        <f t="shared" si="385"/>
        <v>0.87868579270144775</v>
      </c>
      <c r="J3637" s="22">
        <v>3.2072105640585469</v>
      </c>
      <c r="K3637" s="22">
        <v>0.35842290657192061</v>
      </c>
      <c r="L3637" s="22">
        <v>0.8786857927015993</v>
      </c>
      <c r="N3637" s="23">
        <f t="shared" si="386"/>
        <v>0</v>
      </c>
      <c r="O3637" s="23">
        <f t="shared" si="387"/>
        <v>0</v>
      </c>
      <c r="P3637" s="23">
        <f t="shared" si="388"/>
        <v>0</v>
      </c>
      <c r="R3637" s="23">
        <f t="shared" si="389"/>
        <v>0</v>
      </c>
      <c r="S3637" s="23">
        <f t="shared" si="390"/>
        <v>0</v>
      </c>
      <c r="T3637" s="23">
        <f t="shared" si="391"/>
        <v>0</v>
      </c>
    </row>
    <row r="3638" spans="1:20" x14ac:dyDescent="0.3">
      <c r="A3638" s="1">
        <v>3637</v>
      </c>
      <c r="B3638" s="4">
        <v>3.49682266333182</v>
      </c>
      <c r="C3638" s="20">
        <v>3.20729612154725</v>
      </c>
      <c r="D3638" s="20">
        <v>0.35840451362090098</v>
      </c>
      <c r="E3638" s="20">
        <v>0.80782057920959605</v>
      </c>
      <c r="F3638" s="20">
        <v>0.80782057920956696</v>
      </c>
      <c r="G3638" s="10">
        <f>AVERAGE($B$254:B3638)</f>
        <v>3.2072961215472553</v>
      </c>
      <c r="H3638" s="17">
        <f>_xlfn.STDEV.S($B$254:B3638)</f>
        <v>0.35840451362096626</v>
      </c>
      <c r="I3638" s="17">
        <f t="shared" si="385"/>
        <v>0.80782057920943473</v>
      </c>
      <c r="J3638" s="22">
        <v>3.207296121547254</v>
      </c>
      <c r="K3638" s="22">
        <v>0.35840451362090059</v>
      </c>
      <c r="L3638" s="22">
        <v>0.80782057920959638</v>
      </c>
      <c r="N3638" s="23">
        <f t="shared" si="386"/>
        <v>0</v>
      </c>
      <c r="O3638" s="23">
        <f t="shared" si="387"/>
        <v>0</v>
      </c>
      <c r="P3638" s="23">
        <f t="shared" si="388"/>
        <v>0</v>
      </c>
      <c r="R3638" s="23">
        <f t="shared" si="389"/>
        <v>-3.9968028886505635E-15</v>
      </c>
      <c r="S3638" s="23">
        <f t="shared" si="390"/>
        <v>0</v>
      </c>
      <c r="T3638" s="23">
        <f t="shared" si="391"/>
        <v>0</v>
      </c>
    </row>
    <row r="3639" spans="1:20" x14ac:dyDescent="0.3">
      <c r="A3639" s="1">
        <v>3638</v>
      </c>
      <c r="B3639" s="4">
        <v>3.5183728253645201</v>
      </c>
      <c r="C3639" s="20">
        <v>3.2073879929896099</v>
      </c>
      <c r="D3639" s="20">
        <v>0.35839144312306997</v>
      </c>
      <c r="E3639" s="20">
        <v>0.86772393242691503</v>
      </c>
      <c r="F3639" s="20">
        <v>0.86772393242688695</v>
      </c>
      <c r="G3639" s="10">
        <f>AVERAGE($B$254:B3639)</f>
        <v>3.2073879929896116</v>
      </c>
      <c r="H3639" s="17">
        <f>_xlfn.STDEV.S($B$254:B3639)</f>
        <v>0.35839144312313281</v>
      </c>
      <c r="I3639" s="17">
        <f t="shared" si="385"/>
        <v>0.86772393242676604</v>
      </c>
      <c r="J3639" s="22">
        <v>3.2073879929896112</v>
      </c>
      <c r="K3639" s="22">
        <v>0.35839144312307009</v>
      </c>
      <c r="L3639" s="22">
        <v>0.86772393242691537</v>
      </c>
      <c r="N3639" s="23">
        <f t="shared" si="386"/>
        <v>0</v>
      </c>
      <c r="O3639" s="23">
        <f t="shared" si="387"/>
        <v>0</v>
      </c>
      <c r="P3639" s="23">
        <f t="shared" si="388"/>
        <v>0</v>
      </c>
      <c r="R3639" s="23">
        <f t="shared" si="389"/>
        <v>0</v>
      </c>
      <c r="S3639" s="23">
        <f t="shared" si="390"/>
        <v>0</v>
      </c>
      <c r="T3639" s="23">
        <f t="shared" si="391"/>
        <v>0</v>
      </c>
    </row>
    <row r="3640" spans="1:20" x14ac:dyDescent="0.3">
      <c r="A3640" s="1">
        <v>3639</v>
      </c>
      <c r="B3640" s="4">
        <v>3.3829451518783902</v>
      </c>
      <c r="C3640" s="20">
        <v>3.2074398256317398</v>
      </c>
      <c r="D3640" s="20">
        <v>0.35835121337037601</v>
      </c>
      <c r="E3640" s="20">
        <v>0.48975786797533399</v>
      </c>
      <c r="F3640" s="20">
        <v>0.48975786797530502</v>
      </c>
      <c r="G3640" s="10">
        <f>AVERAGE($B$254:B3640)</f>
        <v>3.2074398256317398</v>
      </c>
      <c r="H3640" s="17">
        <f>_xlfn.STDEV.S($B$254:B3640)</f>
        <v>0.35835121337044279</v>
      </c>
      <c r="I3640" s="17">
        <f t="shared" si="385"/>
        <v>0.48975786797524562</v>
      </c>
      <c r="J3640" s="22">
        <v>3.2074398256317389</v>
      </c>
      <c r="K3640" s="22">
        <v>0.35835121337037568</v>
      </c>
      <c r="L3640" s="22">
        <v>0.48975786797533361</v>
      </c>
      <c r="N3640" s="23">
        <f t="shared" si="386"/>
        <v>0</v>
      </c>
      <c r="O3640" s="23">
        <f t="shared" si="387"/>
        <v>0</v>
      </c>
      <c r="P3640" s="23">
        <f t="shared" si="388"/>
        <v>0</v>
      </c>
      <c r="R3640" s="23">
        <f t="shared" si="389"/>
        <v>0</v>
      </c>
      <c r="S3640" s="23">
        <f t="shared" si="390"/>
        <v>0</v>
      </c>
      <c r="T3640" s="23">
        <f t="shared" si="391"/>
        <v>0</v>
      </c>
    </row>
    <row r="3641" spans="1:20" x14ac:dyDescent="0.3">
      <c r="A3641" s="1">
        <v>3640</v>
      </c>
      <c r="B3641" s="4">
        <v>3.31943041052262</v>
      </c>
      <c r="C3641" s="20">
        <v>3.20747288070402</v>
      </c>
      <c r="D3641" s="20">
        <v>0.35830347433818799</v>
      </c>
      <c r="E3641" s="20">
        <v>0.31246565505788798</v>
      </c>
      <c r="F3641" s="20">
        <v>0.312465655057858</v>
      </c>
      <c r="G3641" s="10">
        <f>AVERAGE($B$254:B3641)</f>
        <v>3.2074728807040214</v>
      </c>
      <c r="H3641" s="17">
        <f>_xlfn.STDEV.S($B$254:B3641)</f>
        <v>0.35830347433825682</v>
      </c>
      <c r="I3641" s="17">
        <f t="shared" si="385"/>
        <v>0.31246565505782675</v>
      </c>
      <c r="J3641" s="22">
        <v>3.20747288070402</v>
      </c>
      <c r="K3641" s="22">
        <v>0.35830347433818849</v>
      </c>
      <c r="L3641" s="22">
        <v>0.31246565505788759</v>
      </c>
      <c r="N3641" s="23">
        <f t="shared" si="386"/>
        <v>0</v>
      </c>
      <c r="O3641" s="23">
        <f t="shared" si="387"/>
        <v>0</v>
      </c>
      <c r="P3641" s="23">
        <f t="shared" si="388"/>
        <v>0</v>
      </c>
      <c r="R3641" s="23">
        <f t="shared" si="389"/>
        <v>0</v>
      </c>
      <c r="S3641" s="23">
        <f t="shared" si="390"/>
        <v>-4.9960036108132044E-16</v>
      </c>
      <c r="T3641" s="23">
        <f t="shared" si="391"/>
        <v>0</v>
      </c>
    </row>
    <row r="3642" spans="1:20" x14ac:dyDescent="0.3">
      <c r="A3642" s="1">
        <v>3641</v>
      </c>
      <c r="B3642" s="4">
        <v>3.2936678487194899</v>
      </c>
      <c r="C3642" s="20">
        <v>3.20749831445085</v>
      </c>
      <c r="D3642" s="20">
        <v>0.35825365178123397</v>
      </c>
      <c r="E3642" s="20">
        <v>0.240526604097967</v>
      </c>
      <c r="F3642" s="20">
        <v>0.240526604097938</v>
      </c>
      <c r="G3642" s="10">
        <f>AVERAGE($B$254:B3642)</f>
        <v>3.207498314450854</v>
      </c>
      <c r="H3642" s="17">
        <f>_xlfn.STDEV.S($B$254:B3642)</f>
        <v>0.35825365178130097</v>
      </c>
      <c r="I3642" s="17">
        <f t="shared" ref="I3642:I3705" si="392">(B3642-G3642)/H3642</f>
        <v>0.24052660409792243</v>
      </c>
      <c r="J3642" s="22">
        <v>3.2074983144508531</v>
      </c>
      <c r="K3642" s="22">
        <v>0.35825365178123447</v>
      </c>
      <c r="L3642" s="22">
        <v>0.24052660409796711</v>
      </c>
      <c r="N3642" s="23">
        <f t="shared" si="386"/>
        <v>0</v>
      </c>
      <c r="O3642" s="23">
        <f t="shared" si="387"/>
        <v>0</v>
      </c>
      <c r="P3642" s="23">
        <f t="shared" si="388"/>
        <v>0</v>
      </c>
      <c r="R3642" s="23">
        <f t="shared" si="389"/>
        <v>0</v>
      </c>
      <c r="S3642" s="23">
        <f t="shared" si="390"/>
        <v>-4.9960036108132044E-16</v>
      </c>
      <c r="T3642" s="23">
        <f t="shared" si="391"/>
        <v>0</v>
      </c>
    </row>
    <row r="3643" spans="1:20" x14ac:dyDescent="0.3">
      <c r="A3643" s="1">
        <v>3642</v>
      </c>
      <c r="B3643" s="4">
        <v>3.2372617628592901</v>
      </c>
      <c r="C3643" s="20">
        <v>3.2075070942291402</v>
      </c>
      <c r="D3643" s="20">
        <v>0.35820115728079599</v>
      </c>
      <c r="E3643" s="20">
        <v>8.3066924897800307E-2</v>
      </c>
      <c r="F3643" s="20">
        <v>8.3066924897770705E-2</v>
      </c>
      <c r="G3643" s="10">
        <f>AVERAGE($B$254:B3643)</f>
        <v>3.2075070942291455</v>
      </c>
      <c r="H3643" s="17">
        <f>_xlfn.STDEV.S($B$254:B3643)</f>
        <v>0.35820115728086427</v>
      </c>
      <c r="I3643" s="17">
        <f t="shared" si="392"/>
        <v>8.3066924897772204E-2</v>
      </c>
      <c r="J3643" s="22">
        <v>3.207507094229145</v>
      </c>
      <c r="K3643" s="22">
        <v>0.35820115728079632</v>
      </c>
      <c r="L3643" s="22">
        <v>8.3066924897800376E-2</v>
      </c>
      <c r="N3643" s="23">
        <f t="shared" si="386"/>
        <v>0</v>
      </c>
      <c r="O3643" s="23">
        <f t="shared" si="387"/>
        <v>0</v>
      </c>
      <c r="P3643" s="23">
        <f t="shared" si="388"/>
        <v>0</v>
      </c>
      <c r="R3643" s="23">
        <f t="shared" si="389"/>
        <v>-4.8849813083506888E-15</v>
      </c>
      <c r="S3643" s="23">
        <f t="shared" si="390"/>
        <v>0</v>
      </c>
      <c r="T3643" s="23">
        <f t="shared" si="391"/>
        <v>0</v>
      </c>
    </row>
    <row r="3644" spans="1:20" x14ac:dyDescent="0.3">
      <c r="A3644" s="1">
        <v>3643</v>
      </c>
      <c r="B3644" s="4">
        <v>3.2255097715042398</v>
      </c>
      <c r="C3644" s="20">
        <v>3.2075124031873501</v>
      </c>
      <c r="D3644" s="20">
        <v>0.35814845478493201</v>
      </c>
      <c r="E3644" s="20">
        <v>5.0251140487813699E-2</v>
      </c>
      <c r="F3644" s="20">
        <v>5.0251140487783799E-2</v>
      </c>
      <c r="G3644" s="10">
        <f>AVERAGE($B$254:B3644)</f>
        <v>3.2075124031873514</v>
      </c>
      <c r="H3644" s="17">
        <f>_xlfn.STDEV.S($B$254:B3644)</f>
        <v>0.35814845478500085</v>
      </c>
      <c r="I3644" s="17">
        <f t="shared" si="392"/>
        <v>5.0251140487796643E-2</v>
      </c>
      <c r="J3644" s="22">
        <v>3.2075124031873501</v>
      </c>
      <c r="K3644" s="22">
        <v>0.35814845478493218</v>
      </c>
      <c r="L3644" s="22">
        <v>5.025114048781372E-2</v>
      </c>
      <c r="N3644" s="23">
        <f t="shared" si="386"/>
        <v>0</v>
      </c>
      <c r="O3644" s="23">
        <f t="shared" si="387"/>
        <v>0</v>
      </c>
      <c r="P3644" s="23">
        <f t="shared" si="388"/>
        <v>0</v>
      </c>
      <c r="R3644" s="23">
        <f t="shared" si="389"/>
        <v>0</v>
      </c>
      <c r="S3644" s="23">
        <f t="shared" si="390"/>
        <v>0</v>
      </c>
      <c r="T3644" s="23">
        <f t="shared" si="391"/>
        <v>0</v>
      </c>
    </row>
    <row r="3645" spans="1:20" x14ac:dyDescent="0.3">
      <c r="A3645" s="1">
        <v>3644</v>
      </c>
      <c r="B3645" s="4">
        <v>3.3196148779999</v>
      </c>
      <c r="C3645" s="20">
        <v>3.2075454522660101</v>
      </c>
      <c r="D3645" s="20">
        <v>0.35810081521190501</v>
      </c>
      <c r="E3645" s="20">
        <v>0.31295495841742998</v>
      </c>
      <c r="F3645" s="20">
        <v>0.31295495841740101</v>
      </c>
      <c r="G3645" s="10">
        <f>AVERAGE($B$254:B3645)</f>
        <v>3.207545452266011</v>
      </c>
      <c r="H3645" s="17">
        <f>_xlfn.STDEV.S($B$254:B3645)</f>
        <v>0.3581008152119694</v>
      </c>
      <c r="I3645" s="17">
        <f t="shared" si="392"/>
        <v>0.31295495841737231</v>
      </c>
      <c r="J3645" s="22">
        <v>3.2075454522660101</v>
      </c>
      <c r="K3645" s="22">
        <v>0.3581008152119044</v>
      </c>
      <c r="L3645" s="22">
        <v>0.31295495841743032</v>
      </c>
      <c r="N3645" s="23">
        <f t="shared" si="386"/>
        <v>0</v>
      </c>
      <c r="O3645" s="23">
        <f t="shared" si="387"/>
        <v>0</v>
      </c>
      <c r="P3645" s="23">
        <f t="shared" si="388"/>
        <v>0</v>
      </c>
      <c r="R3645" s="23">
        <f t="shared" si="389"/>
        <v>0</v>
      </c>
      <c r="S3645" s="23">
        <f t="shared" si="390"/>
        <v>6.106226635438361E-16</v>
      </c>
      <c r="T3645" s="23">
        <f t="shared" si="391"/>
        <v>0</v>
      </c>
    </row>
    <row r="3646" spans="1:20" x14ac:dyDescent="0.3">
      <c r="A3646" s="1">
        <v>3645</v>
      </c>
      <c r="B3646" s="4">
        <v>3.3338317569193601</v>
      </c>
      <c r="C3646" s="20">
        <v>3.2075826719255001</v>
      </c>
      <c r="D3646" s="20">
        <v>0.35805458900425902</v>
      </c>
      <c r="E3646" s="20">
        <v>0.35259731021729002</v>
      </c>
      <c r="F3646" s="20">
        <v>0.35259731021726098</v>
      </c>
      <c r="G3646" s="10">
        <f>AVERAGE($B$254:B3646)</f>
        <v>3.2075826719255018</v>
      </c>
      <c r="H3646" s="17">
        <f>_xlfn.STDEV.S($B$254:B3646)</f>
        <v>0.3580545890043238</v>
      </c>
      <c r="I3646" s="17">
        <f t="shared" si="392"/>
        <v>0.35259731021722407</v>
      </c>
      <c r="J3646" s="22">
        <v>3.207582671925501</v>
      </c>
      <c r="K3646" s="22">
        <v>0.35805458900425929</v>
      </c>
      <c r="L3646" s="22">
        <v>0.35259731021729013</v>
      </c>
      <c r="N3646" s="23">
        <f t="shared" si="386"/>
        <v>0</v>
      </c>
      <c r="O3646" s="23">
        <f t="shared" si="387"/>
        <v>0</v>
      </c>
      <c r="P3646" s="23">
        <f t="shared" si="388"/>
        <v>0</v>
      </c>
      <c r="R3646" s="23">
        <f t="shared" si="389"/>
        <v>0</v>
      </c>
      <c r="S3646" s="23">
        <f t="shared" si="390"/>
        <v>0</v>
      </c>
      <c r="T3646" s="23">
        <f t="shared" si="391"/>
        <v>0</v>
      </c>
    </row>
    <row r="3647" spans="1:20" x14ac:dyDescent="0.3">
      <c r="A3647" s="1">
        <v>3646</v>
      </c>
      <c r="B3647" s="4">
        <v>3.3154906078530599</v>
      </c>
      <c r="C3647" s="20">
        <v>3.2076144656603098</v>
      </c>
      <c r="D3647" s="20">
        <v>0.35800661295669201</v>
      </c>
      <c r="E3647" s="20">
        <v>0.30132444007620701</v>
      </c>
      <c r="F3647" s="20">
        <v>0.30132444007617598</v>
      </c>
      <c r="G3647" s="10">
        <f>AVERAGE($B$254:B3647)</f>
        <v>3.2076144656603067</v>
      </c>
      <c r="H3647" s="17">
        <f>_xlfn.STDEV.S($B$254:B3647)</f>
        <v>0.35800661295676001</v>
      </c>
      <c r="I3647" s="17">
        <f t="shared" si="392"/>
        <v>0.30132444007614595</v>
      </c>
      <c r="J3647" s="22">
        <v>3.2076144656603049</v>
      </c>
      <c r="K3647" s="22">
        <v>0.35800661295669289</v>
      </c>
      <c r="L3647" s="22">
        <v>0.30132444007620612</v>
      </c>
      <c r="N3647" s="23">
        <f t="shared" si="386"/>
        <v>0</v>
      </c>
      <c r="O3647" s="23">
        <f t="shared" si="387"/>
        <v>0</v>
      </c>
      <c r="P3647" s="23">
        <f t="shared" si="388"/>
        <v>0</v>
      </c>
      <c r="R3647" s="23">
        <f t="shared" si="389"/>
        <v>4.8849813083506888E-15</v>
      </c>
      <c r="S3647" s="23">
        <f t="shared" si="390"/>
        <v>-8.8817841970012523E-16</v>
      </c>
      <c r="T3647" s="23">
        <f t="shared" si="391"/>
        <v>8.8817841970012523E-16</v>
      </c>
    </row>
    <row r="3648" spans="1:20" x14ac:dyDescent="0.3">
      <c r="A3648" s="1">
        <v>3647</v>
      </c>
      <c r="B3648" s="4">
        <v>3.3343379470651602</v>
      </c>
      <c r="C3648" s="20">
        <v>3.2076517921644001</v>
      </c>
      <c r="D3648" s="20">
        <v>0.35796047510495099</v>
      </c>
      <c r="E3648" s="20">
        <v>0.35391101451527601</v>
      </c>
      <c r="F3648" s="20">
        <v>0.35391101451524598</v>
      </c>
      <c r="G3648" s="10">
        <f>AVERAGE($B$254:B3648)</f>
        <v>3.2076517921644023</v>
      </c>
      <c r="H3648" s="17">
        <f>_xlfn.STDEV.S($B$254:B3648)</f>
        <v>0.35796047510502149</v>
      </c>
      <c r="I3648" s="17">
        <f t="shared" si="392"/>
        <v>0.3539110145151908</v>
      </c>
      <c r="J3648" s="22">
        <v>3.207651792164401</v>
      </c>
      <c r="K3648" s="22">
        <v>0.35796047510495171</v>
      </c>
      <c r="L3648" s="22">
        <v>0.35391101451527468</v>
      </c>
      <c r="N3648" s="23">
        <f t="shared" si="386"/>
        <v>0</v>
      </c>
      <c r="O3648" s="23">
        <f t="shared" si="387"/>
        <v>0</v>
      </c>
      <c r="P3648" s="23">
        <f t="shared" si="388"/>
        <v>0</v>
      </c>
      <c r="R3648" s="23">
        <f t="shared" si="389"/>
        <v>0</v>
      </c>
      <c r="S3648" s="23">
        <f t="shared" si="390"/>
        <v>-7.2164496600635175E-16</v>
      </c>
      <c r="T3648" s="23">
        <f t="shared" si="391"/>
        <v>1.3322676295501878E-15</v>
      </c>
    </row>
    <row r="3649" spans="1:20" x14ac:dyDescent="0.3">
      <c r="A3649" s="1">
        <v>3648</v>
      </c>
      <c r="B3649" s="4">
        <v>3.2167255146073099</v>
      </c>
      <c r="C3649" s="20">
        <v>3.20765446404969</v>
      </c>
      <c r="D3649" s="20">
        <v>0.357907786317327</v>
      </c>
      <c r="E3649" s="20">
        <v>2.5344658329342299E-2</v>
      </c>
      <c r="F3649" s="20">
        <v>2.5344658329312202E-2</v>
      </c>
      <c r="G3649" s="10">
        <f>AVERAGE($B$254:B3649)</f>
        <v>3.2076544640496913</v>
      </c>
      <c r="H3649" s="17">
        <f>_xlfn.STDEV.S($B$254:B3649)</f>
        <v>0.35790778631739967</v>
      </c>
      <c r="I3649" s="17">
        <f t="shared" si="392"/>
        <v>2.5344658329322294E-2</v>
      </c>
      <c r="J3649" s="22">
        <v>3.20765446404969</v>
      </c>
      <c r="K3649" s="22">
        <v>0.3579077863173275</v>
      </c>
      <c r="L3649" s="22">
        <v>2.5344658329342299E-2</v>
      </c>
      <c r="N3649" s="23">
        <f t="shared" si="386"/>
        <v>0</v>
      </c>
      <c r="O3649" s="23">
        <f t="shared" si="387"/>
        <v>0</v>
      </c>
      <c r="P3649" s="23">
        <f t="shared" si="388"/>
        <v>0</v>
      </c>
      <c r="R3649" s="23">
        <f t="shared" si="389"/>
        <v>0</v>
      </c>
      <c r="S3649" s="23">
        <f t="shared" si="390"/>
        <v>-4.9960036108132044E-16</v>
      </c>
      <c r="T3649" s="23">
        <f t="shared" si="391"/>
        <v>0</v>
      </c>
    </row>
    <row r="3650" spans="1:20" x14ac:dyDescent="0.3">
      <c r="A3650" s="1">
        <v>3649</v>
      </c>
      <c r="B3650" s="4">
        <v>3.2185557736572799</v>
      </c>
      <c r="C3650" s="20">
        <v>3.20765767314878</v>
      </c>
      <c r="D3650" s="20">
        <v>0.35785513582409401</v>
      </c>
      <c r="E3650" s="20">
        <v>3.0453944676240199E-2</v>
      </c>
      <c r="F3650" s="20">
        <v>3.0453944676209401E-2</v>
      </c>
      <c r="G3650" s="10">
        <f>AVERAGE($B$254:B3650)</f>
        <v>3.2076576731487814</v>
      </c>
      <c r="H3650" s="17">
        <f>_xlfn.STDEV.S($B$254:B3650)</f>
        <v>0.35785513582416317</v>
      </c>
      <c r="I3650" s="17">
        <f t="shared" si="392"/>
        <v>3.0453944676242992E-2</v>
      </c>
      <c r="J3650" s="22">
        <v>3.20765767314878</v>
      </c>
      <c r="K3650" s="22">
        <v>0.35785513582409412</v>
      </c>
      <c r="L3650" s="22">
        <v>3.0453944676240189E-2</v>
      </c>
      <c r="N3650" s="23">
        <f t="shared" si="386"/>
        <v>0</v>
      </c>
      <c r="O3650" s="23">
        <f t="shared" si="387"/>
        <v>0</v>
      </c>
      <c r="P3650" s="23">
        <f t="shared" si="388"/>
        <v>0</v>
      </c>
      <c r="R3650" s="23">
        <f t="shared" si="389"/>
        <v>0</v>
      </c>
      <c r="S3650" s="23">
        <f t="shared" si="390"/>
        <v>0</v>
      </c>
      <c r="T3650" s="23">
        <f t="shared" si="391"/>
        <v>0</v>
      </c>
    </row>
    <row r="3651" spans="1:20" x14ac:dyDescent="0.3">
      <c r="A3651" s="1">
        <v>3650</v>
      </c>
      <c r="B3651" s="4">
        <v>3.1648419363757201</v>
      </c>
      <c r="C3651" s="20">
        <v>3.2076450728730999</v>
      </c>
      <c r="D3651" s="20">
        <v>0.35780321360935002</v>
      </c>
      <c r="E3651" s="20">
        <v>-0.11962759100345501</v>
      </c>
      <c r="F3651" s="20">
        <v>-0.11962759100348599</v>
      </c>
      <c r="G3651" s="10">
        <f>AVERAGE($B$254:B3651)</f>
        <v>3.2076450728730976</v>
      </c>
      <c r="H3651" s="17">
        <f>_xlfn.STDEV.S($B$254:B3651)</f>
        <v>0.35780321360942119</v>
      </c>
      <c r="I3651" s="17">
        <f t="shared" si="392"/>
        <v>-0.11962759100342109</v>
      </c>
      <c r="J3651" s="22">
        <v>3.2076450728730959</v>
      </c>
      <c r="K3651" s="22">
        <v>0.35780321360934969</v>
      </c>
      <c r="L3651" s="22">
        <v>-0.11962759100345489</v>
      </c>
      <c r="N3651" s="23">
        <f t="shared" ref="N3651:N3714" si="393">ROUND(C3651-G3651, 8)</f>
        <v>0</v>
      </c>
      <c r="O3651" s="23">
        <f t="shared" ref="O3651:O3714" si="394">ROUND(D3651-H3651, 8)</f>
        <v>0</v>
      </c>
      <c r="P3651" s="23">
        <f t="shared" ref="P3651:P3714" si="395">ROUND(E3651-I3651, 8)</f>
        <v>0</v>
      </c>
      <c r="R3651" s="23">
        <f t="shared" ref="R3651:R3714" si="396">C3651-J3651</f>
        <v>3.9968028886505635E-15</v>
      </c>
      <c r="S3651" s="23">
        <f t="shared" ref="S3651:S3714" si="397">D3651-K3651</f>
        <v>0</v>
      </c>
      <c r="T3651" s="23">
        <f t="shared" ref="T3651:T3714" si="398">E3651-L3651</f>
        <v>-1.1102230246251565E-16</v>
      </c>
    </row>
    <row r="3652" spans="1:20" x14ac:dyDescent="0.3">
      <c r="A3652" s="1">
        <v>3651</v>
      </c>
      <c r="B3652" s="4">
        <v>3.1967569972498402</v>
      </c>
      <c r="C3652" s="20">
        <v>3.20764186955576</v>
      </c>
      <c r="D3652" s="20">
        <v>0.35775060939174103</v>
      </c>
      <c r="E3652" s="20">
        <v>-3.04258665678467E-2</v>
      </c>
      <c r="F3652" s="20">
        <v>-3.0425866567876599E-2</v>
      </c>
      <c r="G3652" s="10">
        <f>AVERAGE($B$254:B3652)</f>
        <v>3.2076418695557618</v>
      </c>
      <c r="H3652" s="17">
        <f>_xlfn.STDEV.S($B$254:B3652)</f>
        <v>0.35775060939181363</v>
      </c>
      <c r="I3652" s="17">
        <f t="shared" si="392"/>
        <v>-3.0425866567847945E-2</v>
      </c>
      <c r="J3652" s="22">
        <v>3.2076418695557609</v>
      </c>
      <c r="K3652" s="22">
        <v>0.3577506093917408</v>
      </c>
      <c r="L3652" s="22">
        <v>-3.0425866567846689E-2</v>
      </c>
      <c r="N3652" s="23">
        <f t="shared" si="393"/>
        <v>0</v>
      </c>
      <c r="O3652" s="23">
        <f t="shared" si="394"/>
        <v>0</v>
      </c>
      <c r="P3652" s="23">
        <f t="shared" si="395"/>
        <v>0</v>
      </c>
      <c r="R3652" s="23">
        <f t="shared" si="396"/>
        <v>0</v>
      </c>
      <c r="S3652" s="23">
        <f t="shared" si="397"/>
        <v>0</v>
      </c>
      <c r="T3652" s="23">
        <f t="shared" si="398"/>
        <v>0</v>
      </c>
    </row>
    <row r="3653" spans="1:20" x14ac:dyDescent="0.3">
      <c r="A3653" s="1">
        <v>3652</v>
      </c>
      <c r="B3653" s="4">
        <v>3.24165050183435</v>
      </c>
      <c r="C3653" s="20">
        <v>3.2076518720946701</v>
      </c>
      <c r="D3653" s="20">
        <v>0.35769845516088</v>
      </c>
      <c r="E3653" s="20">
        <v>9.5048299060708705E-2</v>
      </c>
      <c r="F3653" s="20">
        <v>9.5048299060677799E-2</v>
      </c>
      <c r="G3653" s="10">
        <f>AVERAGE($B$254:B3653)</f>
        <v>3.207651872094667</v>
      </c>
      <c r="H3653" s="17">
        <f>_xlfn.STDEV.S($B$254:B3653)</f>
        <v>0.35769845516095111</v>
      </c>
      <c r="I3653" s="17">
        <f t="shared" si="392"/>
        <v>9.5048299060684821E-2</v>
      </c>
      <c r="J3653" s="22">
        <v>3.2076518720946661</v>
      </c>
      <c r="K3653" s="22">
        <v>0.35769845516087972</v>
      </c>
      <c r="L3653" s="22">
        <v>9.504829906070876E-2</v>
      </c>
      <c r="N3653" s="23">
        <f t="shared" si="393"/>
        <v>0</v>
      </c>
      <c r="O3653" s="23">
        <f t="shared" si="394"/>
        <v>0</v>
      </c>
      <c r="P3653" s="23">
        <f t="shared" si="395"/>
        <v>0</v>
      </c>
      <c r="R3653" s="23">
        <f t="shared" si="396"/>
        <v>3.9968028886505635E-15</v>
      </c>
      <c r="S3653" s="23">
        <f t="shared" si="397"/>
        <v>0</v>
      </c>
      <c r="T3653" s="23">
        <f t="shared" si="398"/>
        <v>0</v>
      </c>
    </row>
    <row r="3654" spans="1:20" x14ac:dyDescent="0.3">
      <c r="A3654" s="1">
        <v>3653</v>
      </c>
      <c r="B3654" s="4">
        <v>3.2424868771733002</v>
      </c>
      <c r="C3654" s="20">
        <v>3.2076621146718698</v>
      </c>
      <c r="D3654" s="20">
        <v>0.35764634739591999</v>
      </c>
      <c r="E3654" s="20">
        <v>9.73720625276598E-2</v>
      </c>
      <c r="F3654" s="20">
        <v>9.7372062527628298E-2</v>
      </c>
      <c r="G3654" s="10">
        <f>AVERAGE($B$254:B3654)</f>
        <v>3.2076621146718738</v>
      </c>
      <c r="H3654" s="17">
        <f>_xlfn.STDEV.S($B$254:B3654)</f>
        <v>0.35764634739599332</v>
      </c>
      <c r="I3654" s="17">
        <f t="shared" si="392"/>
        <v>9.7372062527644729E-2</v>
      </c>
      <c r="J3654" s="22">
        <v>3.207662114671872</v>
      </c>
      <c r="K3654" s="22">
        <v>0.35764634739591961</v>
      </c>
      <c r="L3654" s="22">
        <v>9.7372062527659828E-2</v>
      </c>
      <c r="N3654" s="23">
        <f t="shared" si="393"/>
        <v>0</v>
      </c>
      <c r="O3654" s="23">
        <f t="shared" si="394"/>
        <v>0</v>
      </c>
      <c r="P3654" s="23">
        <f t="shared" si="395"/>
        <v>0</v>
      </c>
      <c r="R3654" s="23">
        <f t="shared" si="396"/>
        <v>0</v>
      </c>
      <c r="S3654" s="23">
        <f t="shared" si="397"/>
        <v>0</v>
      </c>
      <c r="T3654" s="23">
        <f t="shared" si="398"/>
        <v>0</v>
      </c>
    </row>
    <row r="3655" spans="1:20" x14ac:dyDescent="0.3">
      <c r="A3655" s="1">
        <v>3654</v>
      </c>
      <c r="B3655" s="4">
        <v>3.2043589632665199</v>
      </c>
      <c r="C3655" s="20">
        <v>3.2076611437279001</v>
      </c>
      <c r="D3655" s="20">
        <v>0.35759376842822199</v>
      </c>
      <c r="E3655" s="20">
        <v>-9.2344463268686002E-3</v>
      </c>
      <c r="F3655" s="20">
        <v>-9.2344463268988208E-3</v>
      </c>
      <c r="G3655" s="10">
        <f>AVERAGE($B$254:B3655)</f>
        <v>3.2076611437278979</v>
      </c>
      <c r="H3655" s="17">
        <f>_xlfn.STDEV.S($B$254:B3655)</f>
        <v>0.35759376842829432</v>
      </c>
      <c r="I3655" s="17">
        <f t="shared" si="392"/>
        <v>-9.2344463268803894E-3</v>
      </c>
      <c r="J3655" s="22">
        <v>3.207661143727897</v>
      </c>
      <c r="K3655" s="22">
        <v>0.35759376842822183</v>
      </c>
      <c r="L3655" s="22">
        <v>-9.234446326868602E-3</v>
      </c>
      <c r="N3655" s="23">
        <f t="shared" si="393"/>
        <v>0</v>
      </c>
      <c r="O3655" s="23">
        <f t="shared" si="394"/>
        <v>0</v>
      </c>
      <c r="P3655" s="23">
        <f t="shared" si="395"/>
        <v>0</v>
      </c>
      <c r="R3655" s="23">
        <f t="shared" si="396"/>
        <v>0</v>
      </c>
      <c r="S3655" s="23">
        <f t="shared" si="397"/>
        <v>0</v>
      </c>
      <c r="T3655" s="23">
        <f t="shared" si="398"/>
        <v>0</v>
      </c>
    </row>
    <row r="3656" spans="1:20" x14ac:dyDescent="0.3">
      <c r="A3656" s="1">
        <v>3655</v>
      </c>
      <c r="B3656" s="4">
        <v>3.1834227253368201</v>
      </c>
      <c r="C3656" s="20">
        <v>3.2076540210660101</v>
      </c>
      <c r="D3656" s="20">
        <v>0.35754144959164402</v>
      </c>
      <c r="E3656" s="20">
        <v>-6.7771990511486802E-2</v>
      </c>
      <c r="F3656" s="20">
        <v>-6.7771990511517805E-2</v>
      </c>
      <c r="G3656" s="10">
        <f>AVERAGE($B$254:B3656)</f>
        <v>3.207654021066014</v>
      </c>
      <c r="H3656" s="17">
        <f>_xlfn.STDEV.S($B$254:B3656)</f>
        <v>0.35754144959171713</v>
      </c>
      <c r="I3656" s="17">
        <f t="shared" si="392"/>
        <v>-6.7771990511489105E-2</v>
      </c>
      <c r="J3656" s="22">
        <v>3.2076540210660132</v>
      </c>
      <c r="K3656" s="22">
        <v>0.3575414495916438</v>
      </c>
      <c r="L3656" s="22">
        <v>-6.7771990511486857E-2</v>
      </c>
      <c r="N3656" s="23">
        <f t="shared" si="393"/>
        <v>0</v>
      </c>
      <c r="O3656" s="23">
        <f t="shared" si="394"/>
        <v>0</v>
      </c>
      <c r="P3656" s="23">
        <f t="shared" si="395"/>
        <v>0</v>
      </c>
      <c r="R3656" s="23">
        <f t="shared" si="396"/>
        <v>0</v>
      </c>
      <c r="S3656" s="23">
        <f t="shared" si="397"/>
        <v>0</v>
      </c>
      <c r="T3656" s="23">
        <f t="shared" si="398"/>
        <v>0</v>
      </c>
    </row>
    <row r="3657" spans="1:20" x14ac:dyDescent="0.3">
      <c r="A3657" s="1">
        <v>3656</v>
      </c>
      <c r="B3657" s="4">
        <v>3.1814812832481998</v>
      </c>
      <c r="C3657" s="20">
        <v>3.2076463322476201</v>
      </c>
      <c r="D3657" s="20">
        <v>0.35748919391925599</v>
      </c>
      <c r="E3657" s="20">
        <v>-7.3191160584628503E-2</v>
      </c>
      <c r="F3657" s="20">
        <v>-7.3191160584657702E-2</v>
      </c>
      <c r="G3657" s="10">
        <f>AVERAGE($B$254:B3657)</f>
        <v>3.2076463322476187</v>
      </c>
      <c r="H3657" s="17">
        <f>_xlfn.STDEV.S($B$254:B3657)</f>
        <v>0.35748919391932643</v>
      </c>
      <c r="I3657" s="17">
        <f t="shared" si="392"/>
        <v>-7.3191160584628892E-2</v>
      </c>
      <c r="J3657" s="22">
        <v>3.2076463322476179</v>
      </c>
      <c r="K3657" s="22">
        <v>0.35748919391925521</v>
      </c>
      <c r="L3657" s="22">
        <v>-7.3191160584628587E-2</v>
      </c>
      <c r="N3657" s="23">
        <f t="shared" si="393"/>
        <v>0</v>
      </c>
      <c r="O3657" s="23">
        <f t="shared" si="394"/>
        <v>0</v>
      </c>
      <c r="P3657" s="23">
        <f t="shared" si="395"/>
        <v>0</v>
      </c>
      <c r="R3657" s="23">
        <f t="shared" si="396"/>
        <v>0</v>
      </c>
      <c r="S3657" s="23">
        <f t="shared" si="397"/>
        <v>7.7715611723760958E-16</v>
      </c>
      <c r="T3657" s="23">
        <f t="shared" si="398"/>
        <v>0</v>
      </c>
    </row>
    <row r="3658" spans="1:20" x14ac:dyDescent="0.3">
      <c r="A3658" s="1">
        <v>3657</v>
      </c>
      <c r="B3658" s="4">
        <v>3.1183613260582899</v>
      </c>
      <c r="C3658" s="20">
        <v>3.2076201105130502</v>
      </c>
      <c r="D3658" s="20">
        <v>0.35743995488003599</v>
      </c>
      <c r="E3658" s="20">
        <v>-0.24971686359102699</v>
      </c>
      <c r="F3658" s="20">
        <v>-0.24971686359105599</v>
      </c>
      <c r="G3658" s="10">
        <f>AVERAGE($B$254:B3658)</f>
        <v>3.2076201105130551</v>
      </c>
      <c r="H3658" s="17">
        <f>_xlfn.STDEV.S($B$254:B3658)</f>
        <v>0.35743995488010771</v>
      </c>
      <c r="I3658" s="17">
        <f t="shared" si="392"/>
        <v>-0.24971686359098924</v>
      </c>
      <c r="J3658" s="22">
        <v>3.2076201105130542</v>
      </c>
      <c r="K3658" s="22">
        <v>0.35743995488003588</v>
      </c>
      <c r="L3658" s="22">
        <v>-0.24971686359102699</v>
      </c>
      <c r="N3658" s="23">
        <f t="shared" si="393"/>
        <v>0</v>
      </c>
      <c r="O3658" s="23">
        <f t="shared" si="394"/>
        <v>0</v>
      </c>
      <c r="P3658" s="23">
        <f t="shared" si="395"/>
        <v>0</v>
      </c>
      <c r="R3658" s="23">
        <f t="shared" si="396"/>
        <v>-3.9968028886505635E-15</v>
      </c>
      <c r="S3658" s="23">
        <f t="shared" si="397"/>
        <v>0</v>
      </c>
      <c r="T3658" s="23">
        <f t="shared" si="398"/>
        <v>0</v>
      </c>
    </row>
    <row r="3659" spans="1:20" x14ac:dyDescent="0.3">
      <c r="A3659" s="1">
        <v>3658</v>
      </c>
      <c r="B3659" s="4">
        <v>3.09870393817787</v>
      </c>
      <c r="C3659" s="20">
        <v>3.2075881327760198</v>
      </c>
      <c r="D3659" s="20">
        <v>0.35739233619330801</v>
      </c>
      <c r="E3659" s="20">
        <v>-0.30466292522640198</v>
      </c>
      <c r="F3659" s="20">
        <v>-0.30466292522643301</v>
      </c>
      <c r="G3659" s="10">
        <f>AVERAGE($B$254:B3659)</f>
        <v>3.2075881327760221</v>
      </c>
      <c r="H3659" s="17">
        <f>_xlfn.STDEV.S($B$254:B3659)</f>
        <v>0.35739233619337957</v>
      </c>
      <c r="I3659" s="17">
        <f t="shared" si="392"/>
        <v>-0.30466292522634408</v>
      </c>
      <c r="J3659" s="22">
        <v>3.2075881327760212</v>
      </c>
      <c r="K3659" s="22">
        <v>0.35739233619330829</v>
      </c>
      <c r="L3659" s="22">
        <v>-0.30466292522640231</v>
      </c>
      <c r="N3659" s="23">
        <f t="shared" si="393"/>
        <v>0</v>
      </c>
      <c r="O3659" s="23">
        <f t="shared" si="394"/>
        <v>0</v>
      </c>
      <c r="P3659" s="23">
        <f t="shared" si="395"/>
        <v>0</v>
      </c>
      <c r="R3659" s="23">
        <f t="shared" si="396"/>
        <v>0</v>
      </c>
      <c r="S3659" s="23">
        <f t="shared" si="397"/>
        <v>0</v>
      </c>
      <c r="T3659" s="23">
        <f t="shared" si="398"/>
        <v>0</v>
      </c>
    </row>
    <row r="3660" spans="1:20" x14ac:dyDescent="0.3">
      <c r="A3660" s="1">
        <v>3659</v>
      </c>
      <c r="B3660" s="4">
        <v>3.0783992271877598</v>
      </c>
      <c r="C3660" s="20">
        <v>3.2075502141069299</v>
      </c>
      <c r="D3660" s="20">
        <v>0.357346721523911</v>
      </c>
      <c r="E3660" s="20">
        <v>-0.361416459533763</v>
      </c>
      <c r="F3660" s="20">
        <v>-0.36141645953379398</v>
      </c>
      <c r="G3660" s="10">
        <f>AVERAGE($B$254:B3660)</f>
        <v>3.2075502141069325</v>
      </c>
      <c r="H3660" s="17">
        <f>_xlfn.STDEV.S($B$254:B3660)</f>
        <v>0.35734672152398356</v>
      </c>
      <c r="I3660" s="17">
        <f t="shared" si="392"/>
        <v>-0.36141645953369872</v>
      </c>
      <c r="J3660" s="22">
        <v>3.2075502141069312</v>
      </c>
      <c r="K3660" s="22">
        <v>0.35734672152391078</v>
      </c>
      <c r="L3660" s="22">
        <v>-0.36141645953376361</v>
      </c>
      <c r="N3660" s="23">
        <f t="shared" si="393"/>
        <v>0</v>
      </c>
      <c r="O3660" s="23">
        <f t="shared" si="394"/>
        <v>0</v>
      </c>
      <c r="P3660" s="23">
        <f t="shared" si="395"/>
        <v>0</v>
      </c>
      <c r="R3660" s="23">
        <f t="shared" si="396"/>
        <v>0</v>
      </c>
      <c r="S3660" s="23">
        <f t="shared" si="397"/>
        <v>0</v>
      </c>
      <c r="T3660" s="23">
        <f t="shared" si="398"/>
        <v>6.106226635438361E-16</v>
      </c>
    </row>
    <row r="3661" spans="1:20" x14ac:dyDescent="0.3">
      <c r="A3661" s="1">
        <v>3660</v>
      </c>
      <c r="B3661" s="4">
        <v>3.0133855337913098</v>
      </c>
      <c r="C3661" s="20">
        <v>3.2074932409026098</v>
      </c>
      <c r="D3661" s="20">
        <v>0.35730975481663002</v>
      </c>
      <c r="E3661" s="20">
        <v>-0.54324771292885699</v>
      </c>
      <c r="F3661" s="20">
        <v>-0.54324771292888496</v>
      </c>
      <c r="G3661" s="10">
        <f>AVERAGE($B$254:B3661)</f>
        <v>3.2074932409026147</v>
      </c>
      <c r="H3661" s="17">
        <f>_xlfn.STDEV.S($B$254:B3661)</f>
        <v>0.35730975481670163</v>
      </c>
      <c r="I3661" s="17">
        <f t="shared" si="392"/>
        <v>-0.54324771292874807</v>
      </c>
      <c r="J3661" s="22">
        <v>3.2074932409026138</v>
      </c>
      <c r="K3661" s="22">
        <v>0.35730975481663008</v>
      </c>
      <c r="L3661" s="22">
        <v>-0.54324771292885687</v>
      </c>
      <c r="N3661" s="23">
        <f t="shared" si="393"/>
        <v>0</v>
      </c>
      <c r="O3661" s="23">
        <f t="shared" si="394"/>
        <v>0</v>
      </c>
      <c r="P3661" s="23">
        <f t="shared" si="395"/>
        <v>0</v>
      </c>
      <c r="R3661" s="23">
        <f t="shared" si="396"/>
        <v>-3.9968028886505635E-15</v>
      </c>
      <c r="S3661" s="23">
        <f t="shared" si="397"/>
        <v>0</v>
      </c>
      <c r="T3661" s="23">
        <f t="shared" si="398"/>
        <v>0</v>
      </c>
    </row>
    <row r="3662" spans="1:20" x14ac:dyDescent="0.3">
      <c r="A3662" s="1">
        <v>3661</v>
      </c>
      <c r="B3662" s="4">
        <v>3.03627903019978</v>
      </c>
      <c r="C3662" s="20">
        <v>3.2074430167281598</v>
      </c>
      <c r="D3662" s="20">
        <v>0.357269363433944</v>
      </c>
      <c r="E3662" s="20">
        <v>-0.47908946035344102</v>
      </c>
      <c r="F3662" s="20">
        <v>-0.47908946035347</v>
      </c>
      <c r="G3662" s="10">
        <f>AVERAGE($B$254:B3662)</f>
        <v>3.2074430167281642</v>
      </c>
      <c r="H3662" s="17">
        <f>_xlfn.STDEV.S($B$254:B3662)</f>
        <v>0.35726936343401322</v>
      </c>
      <c r="I3662" s="17">
        <f t="shared" si="392"/>
        <v>-0.47908946035334443</v>
      </c>
      <c r="J3662" s="22">
        <v>3.2074430167281629</v>
      </c>
      <c r="K3662" s="22">
        <v>0.35726936343394411</v>
      </c>
      <c r="L3662" s="22">
        <v>-0.47908946035344091</v>
      </c>
      <c r="N3662" s="23">
        <f t="shared" si="393"/>
        <v>0</v>
      </c>
      <c r="O3662" s="23">
        <f t="shared" si="394"/>
        <v>0</v>
      </c>
      <c r="P3662" s="23">
        <f t="shared" si="395"/>
        <v>0</v>
      </c>
      <c r="R3662" s="23">
        <f t="shared" si="396"/>
        <v>0</v>
      </c>
      <c r="S3662" s="23">
        <f t="shared" si="397"/>
        <v>0</v>
      </c>
      <c r="T3662" s="23">
        <f t="shared" si="398"/>
        <v>0</v>
      </c>
    </row>
    <row r="3663" spans="1:20" x14ac:dyDescent="0.3">
      <c r="A3663" s="1">
        <v>3662</v>
      </c>
      <c r="B3663" s="4">
        <v>3.1872282827274798</v>
      </c>
      <c r="C3663" s="20">
        <v>3.20743708865368</v>
      </c>
      <c r="D3663" s="20">
        <v>0.35721712641993703</v>
      </c>
      <c r="E3663" s="20">
        <v>-5.6572892035513203E-2</v>
      </c>
      <c r="F3663" s="20">
        <v>-5.6572892035541902E-2</v>
      </c>
      <c r="G3663" s="10">
        <f>AVERAGE($B$254:B3663)</f>
        <v>3.2074370886536774</v>
      </c>
      <c r="H3663" s="17">
        <f>_xlfn.STDEV.S($B$254:B3663)</f>
        <v>0.35721712642000508</v>
      </c>
      <c r="I3663" s="17">
        <f t="shared" si="392"/>
        <v>-5.6572892035519753E-2</v>
      </c>
      <c r="J3663" s="22">
        <v>3.207437088653676</v>
      </c>
      <c r="K3663" s="22">
        <v>0.35721712641993753</v>
      </c>
      <c r="L3663" s="22">
        <v>-5.6572892035513057E-2</v>
      </c>
      <c r="N3663" s="23">
        <f t="shared" si="393"/>
        <v>0</v>
      </c>
      <c r="O3663" s="23">
        <f t="shared" si="394"/>
        <v>0</v>
      </c>
      <c r="P3663" s="23">
        <f t="shared" si="395"/>
        <v>0</v>
      </c>
      <c r="R3663" s="23">
        <f t="shared" si="396"/>
        <v>3.9968028886505635E-15</v>
      </c>
      <c r="S3663" s="23">
        <f t="shared" si="397"/>
        <v>-4.9960036108132044E-16</v>
      </c>
      <c r="T3663" s="23">
        <f t="shared" si="398"/>
        <v>-1.457167719820518E-16</v>
      </c>
    </row>
    <row r="3664" spans="1:20" x14ac:dyDescent="0.3">
      <c r="A3664" s="1">
        <v>3663</v>
      </c>
      <c r="B3664" s="4">
        <v>3.33508250762182</v>
      </c>
      <c r="C3664" s="20">
        <v>3.2074745103537499</v>
      </c>
      <c r="D3664" s="20">
        <v>0.35717143162118897</v>
      </c>
      <c r="E3664" s="20">
        <v>0.35727380739511899</v>
      </c>
      <c r="F3664" s="20">
        <v>0.35727380739509101</v>
      </c>
      <c r="G3664" s="10">
        <f>AVERAGE($B$254:B3664)</f>
        <v>3.2074745103537556</v>
      </c>
      <c r="H3664" s="17">
        <f>_xlfn.STDEV.S($B$254:B3664)</f>
        <v>0.35717143162126025</v>
      </c>
      <c r="I3664" s="17">
        <f t="shared" si="392"/>
        <v>0.35727380739503872</v>
      </c>
      <c r="J3664" s="22">
        <v>3.2074745103537552</v>
      </c>
      <c r="K3664" s="22">
        <v>0.35717143162118897</v>
      </c>
      <c r="L3664" s="22">
        <v>0.35727380739511871</v>
      </c>
      <c r="N3664" s="23">
        <f t="shared" si="393"/>
        <v>0</v>
      </c>
      <c r="O3664" s="23">
        <f t="shared" si="394"/>
        <v>0</v>
      </c>
      <c r="P3664" s="23">
        <f t="shared" si="395"/>
        <v>0</v>
      </c>
      <c r="R3664" s="23">
        <f t="shared" si="396"/>
        <v>-5.3290705182007514E-15</v>
      </c>
      <c r="S3664" s="23">
        <f t="shared" si="397"/>
        <v>0</v>
      </c>
      <c r="T3664" s="23">
        <f t="shared" si="398"/>
        <v>0</v>
      </c>
    </row>
    <row r="3665" spans="1:20" x14ac:dyDescent="0.3">
      <c r="A3665" s="1">
        <v>3664</v>
      </c>
      <c r="B3665" s="4">
        <v>3.3479899758298099</v>
      </c>
      <c r="C3665" s="20">
        <v>3.2075156930810298</v>
      </c>
      <c r="D3665" s="20">
        <v>0.35712717394111698</v>
      </c>
      <c r="E3665" s="20">
        <v>0.39334526465335601</v>
      </c>
      <c r="F3665" s="20">
        <v>0.39334526465332698</v>
      </c>
      <c r="G3665" s="10">
        <f>AVERAGE($B$254:B3665)</f>
        <v>3.2075156930810347</v>
      </c>
      <c r="H3665" s="17">
        <f>_xlfn.STDEV.S($B$254:B3665)</f>
        <v>0.3571271739411877</v>
      </c>
      <c r="I3665" s="17">
        <f t="shared" si="392"/>
        <v>0.39334526465328234</v>
      </c>
      <c r="J3665" s="22">
        <v>3.2075156930810329</v>
      </c>
      <c r="K3665" s="22">
        <v>0.35712717394111659</v>
      </c>
      <c r="L3665" s="22">
        <v>0.39334526465335679</v>
      </c>
      <c r="N3665" s="23">
        <f t="shared" si="393"/>
        <v>0</v>
      </c>
      <c r="O3665" s="23">
        <f t="shared" si="394"/>
        <v>0</v>
      </c>
      <c r="P3665" s="23">
        <f t="shared" si="395"/>
        <v>0</v>
      </c>
      <c r="R3665" s="23">
        <f t="shared" si="396"/>
        <v>0</v>
      </c>
      <c r="S3665" s="23">
        <f t="shared" si="397"/>
        <v>0</v>
      </c>
      <c r="T3665" s="23">
        <f t="shared" si="398"/>
        <v>-7.7715611723760958E-16</v>
      </c>
    </row>
    <row r="3666" spans="1:20" x14ac:dyDescent="0.3">
      <c r="A3666" s="1">
        <v>3665</v>
      </c>
      <c r="B3666" s="4">
        <v>3.3024556541602998</v>
      </c>
      <c r="C3666" s="20">
        <v>3.20754351023928</v>
      </c>
      <c r="D3666" s="20">
        <v>0.35707853414122998</v>
      </c>
      <c r="E3666" s="20">
        <v>0.26580187506730601</v>
      </c>
      <c r="F3666" s="20">
        <v>0.26580187506727798</v>
      </c>
      <c r="G3666" s="10">
        <f>AVERAGE($B$254:B3666)</f>
        <v>3.2075435102392764</v>
      </c>
      <c r="H3666" s="17">
        <f>_xlfn.STDEV.S($B$254:B3666)</f>
        <v>0.35707853414130308</v>
      </c>
      <c r="I3666" s="17">
        <f t="shared" si="392"/>
        <v>0.26580187506725006</v>
      </c>
      <c r="J3666" s="22">
        <v>3.207543510239276</v>
      </c>
      <c r="K3666" s="22">
        <v>0.35707853414122998</v>
      </c>
      <c r="L3666" s="22">
        <v>0.26580187506730568</v>
      </c>
      <c r="N3666" s="23">
        <f t="shared" si="393"/>
        <v>0</v>
      </c>
      <c r="O3666" s="23">
        <f t="shared" si="394"/>
        <v>0</v>
      </c>
      <c r="P3666" s="23">
        <f t="shared" si="395"/>
        <v>0</v>
      </c>
      <c r="R3666" s="23">
        <f t="shared" si="396"/>
        <v>3.9968028886505635E-15</v>
      </c>
      <c r="S3666" s="23">
        <f t="shared" si="397"/>
        <v>0</v>
      </c>
      <c r="T3666" s="23">
        <f t="shared" si="398"/>
        <v>0</v>
      </c>
    </row>
    <row r="3667" spans="1:20" x14ac:dyDescent="0.3">
      <c r="A3667" s="1">
        <v>3666</v>
      </c>
      <c r="B3667" s="4">
        <v>3.2439586052356599</v>
      </c>
      <c r="C3667" s="20">
        <v>3.2075541766408602</v>
      </c>
      <c r="D3667" s="20">
        <v>0.35702676273690997</v>
      </c>
      <c r="E3667" s="20">
        <v>0.101965545427849</v>
      </c>
      <c r="F3667" s="20">
        <v>0.10196554542781899</v>
      </c>
      <c r="G3667" s="10">
        <f>AVERAGE($B$254:B3667)</f>
        <v>3.2075541766408571</v>
      </c>
      <c r="H3667" s="17">
        <f>_xlfn.STDEV.S($B$254:B3667)</f>
        <v>0.35702676273698242</v>
      </c>
      <c r="I3667" s="17">
        <f t="shared" si="392"/>
        <v>0.10196554542781319</v>
      </c>
      <c r="J3667" s="22">
        <v>3.2075541766408562</v>
      </c>
      <c r="K3667" s="22">
        <v>0.35702676273690992</v>
      </c>
      <c r="L3667" s="22">
        <v>0.1019655454278488</v>
      </c>
      <c r="N3667" s="23">
        <f t="shared" si="393"/>
        <v>0</v>
      </c>
      <c r="O3667" s="23">
        <f t="shared" si="394"/>
        <v>0</v>
      </c>
      <c r="P3667" s="23">
        <f t="shared" si="395"/>
        <v>0</v>
      </c>
      <c r="R3667" s="23">
        <f t="shared" si="396"/>
        <v>3.9968028886505635E-15</v>
      </c>
      <c r="S3667" s="23">
        <f t="shared" si="397"/>
        <v>0</v>
      </c>
      <c r="T3667" s="23">
        <f t="shared" si="398"/>
        <v>1.9428902930940239E-16</v>
      </c>
    </row>
    <row r="3668" spans="1:20" x14ac:dyDescent="0.3">
      <c r="A3668" s="1">
        <v>3667</v>
      </c>
      <c r="B3668" s="4">
        <v>3.23145635707353</v>
      </c>
      <c r="C3668" s="20">
        <v>3.2075611758152101</v>
      </c>
      <c r="D3668" s="20">
        <v>0.35697470460193098</v>
      </c>
      <c r="E3668" s="20">
        <v>6.6938023759866697E-2</v>
      </c>
      <c r="F3668" s="20">
        <v>6.69380237598379E-2</v>
      </c>
      <c r="G3668" s="10">
        <f>AVERAGE($B$254:B3668)</f>
        <v>3.2075611758152154</v>
      </c>
      <c r="H3668" s="17">
        <f>_xlfn.STDEV.S($B$254:B3668)</f>
        <v>0.35697470460200109</v>
      </c>
      <c r="I3668" s="17">
        <f t="shared" si="392"/>
        <v>6.6938023759851112E-2</v>
      </c>
      <c r="J3668" s="22">
        <v>3.207561175815214</v>
      </c>
      <c r="K3668" s="22">
        <v>0.3569747046019312</v>
      </c>
      <c r="L3668" s="22">
        <v>6.6938023759866697E-2</v>
      </c>
      <c r="N3668" s="23">
        <f t="shared" si="393"/>
        <v>0</v>
      </c>
      <c r="O3668" s="23">
        <f t="shared" si="394"/>
        <v>0</v>
      </c>
      <c r="P3668" s="23">
        <f t="shared" si="395"/>
        <v>0</v>
      </c>
      <c r="R3668" s="23">
        <f t="shared" si="396"/>
        <v>-3.9968028886505635E-15</v>
      </c>
      <c r="S3668" s="23">
        <f t="shared" si="397"/>
        <v>0</v>
      </c>
      <c r="T3668" s="23">
        <f t="shared" si="398"/>
        <v>0</v>
      </c>
    </row>
    <row r="3669" spans="1:20" x14ac:dyDescent="0.3">
      <c r="A3669" s="1">
        <v>3668</v>
      </c>
      <c r="B3669" s="4">
        <v>3.2757966549318001</v>
      </c>
      <c r="C3669" s="20">
        <v>3.2075811510725698</v>
      </c>
      <c r="D3669" s="20">
        <v>0.35692434448215299</v>
      </c>
      <c r="E3669" s="20">
        <v>0.19112034500814901</v>
      </c>
      <c r="F3669" s="20">
        <v>0.191120345008122</v>
      </c>
      <c r="G3669" s="10">
        <f>AVERAGE($B$254:B3669)</f>
        <v>3.207581151072568</v>
      </c>
      <c r="H3669" s="17">
        <f>_xlfn.STDEV.S($B$254:B3669)</f>
        <v>0.35692434448221971</v>
      </c>
      <c r="I3669" s="17">
        <f t="shared" si="392"/>
        <v>0.19112034500810074</v>
      </c>
      <c r="J3669" s="22">
        <v>3.2075811510725671</v>
      </c>
      <c r="K3669" s="22">
        <v>0.35692434448215321</v>
      </c>
      <c r="L3669" s="22">
        <v>0.19112034500814881</v>
      </c>
      <c r="N3669" s="23">
        <f t="shared" si="393"/>
        <v>0</v>
      </c>
      <c r="O3669" s="23">
        <f t="shared" si="394"/>
        <v>0</v>
      </c>
      <c r="P3669" s="23">
        <f t="shared" si="395"/>
        <v>0</v>
      </c>
      <c r="R3669" s="23">
        <f t="shared" si="396"/>
        <v>0</v>
      </c>
      <c r="S3669" s="23">
        <f t="shared" si="397"/>
        <v>0</v>
      </c>
      <c r="T3669" s="23">
        <f t="shared" si="398"/>
        <v>0</v>
      </c>
    </row>
    <row r="3670" spans="1:20" x14ac:dyDescent="0.3">
      <c r="A3670" s="1">
        <v>3669</v>
      </c>
      <c r="B3670" s="4">
        <v>3.33251874651208</v>
      </c>
      <c r="C3670" s="20">
        <v>3.2076177146065001</v>
      </c>
      <c r="D3670" s="20">
        <v>0.35687849785236803</v>
      </c>
      <c r="E3670" s="20">
        <v>0.34998194807816901</v>
      </c>
      <c r="F3670" s="20">
        <v>0.34998194807814098</v>
      </c>
      <c r="G3670" s="10">
        <f>AVERAGE($B$254:B3670)</f>
        <v>3.2076177146064984</v>
      </c>
      <c r="H3670" s="17">
        <f>_xlfn.STDEV.S($B$254:B3670)</f>
        <v>0.35687849785243608</v>
      </c>
      <c r="I3670" s="17">
        <f t="shared" si="392"/>
        <v>0.34998194807810012</v>
      </c>
      <c r="J3670" s="22">
        <v>3.207617714606497</v>
      </c>
      <c r="K3670" s="22">
        <v>0.35687849785236869</v>
      </c>
      <c r="L3670" s="22">
        <v>0.34998194807816868</v>
      </c>
      <c r="N3670" s="23">
        <f t="shared" si="393"/>
        <v>0</v>
      </c>
      <c r="O3670" s="23">
        <f t="shared" si="394"/>
        <v>0</v>
      </c>
      <c r="P3670" s="23">
        <f t="shared" si="395"/>
        <v>0</v>
      </c>
      <c r="R3670" s="23">
        <f t="shared" si="396"/>
        <v>0</v>
      </c>
      <c r="S3670" s="23">
        <f t="shared" si="397"/>
        <v>-6.6613381477509392E-16</v>
      </c>
      <c r="T3670" s="23">
        <f t="shared" si="398"/>
        <v>0</v>
      </c>
    </row>
    <row r="3671" spans="1:20" x14ac:dyDescent="0.3">
      <c r="A3671" s="1">
        <v>3670</v>
      </c>
      <c r="B3671" s="4">
        <v>3.3357766937520901</v>
      </c>
      <c r="C3671" s="20">
        <v>3.2076552099193001</v>
      </c>
      <c r="D3671" s="20">
        <v>0.35683300641490501</v>
      </c>
      <c r="E3671" s="20">
        <v>0.35905166150416501</v>
      </c>
      <c r="F3671" s="20">
        <v>0.35905166150413698</v>
      </c>
      <c r="G3671" s="10">
        <f>AVERAGE($B$254:B3671)</f>
        <v>3.207655209919297</v>
      </c>
      <c r="H3671" s="17">
        <f>_xlfn.STDEV.S($B$254:B3671)</f>
        <v>0.35683300641497517</v>
      </c>
      <c r="I3671" s="17">
        <f t="shared" si="392"/>
        <v>0.35905166150408063</v>
      </c>
      <c r="J3671" s="22">
        <v>3.2076552099192961</v>
      </c>
      <c r="K3671" s="22">
        <v>0.3568330064149049</v>
      </c>
      <c r="L3671" s="22">
        <v>0.35905166150416501</v>
      </c>
      <c r="N3671" s="23">
        <f t="shared" si="393"/>
        <v>0</v>
      </c>
      <c r="O3671" s="23">
        <f t="shared" si="394"/>
        <v>0</v>
      </c>
      <c r="P3671" s="23">
        <f t="shared" si="395"/>
        <v>0</v>
      </c>
      <c r="R3671" s="23">
        <f t="shared" si="396"/>
        <v>3.9968028886505635E-15</v>
      </c>
      <c r="S3671" s="23">
        <f t="shared" si="397"/>
        <v>0</v>
      </c>
      <c r="T3671" s="23">
        <f t="shared" si="398"/>
        <v>0</v>
      </c>
    </row>
    <row r="3672" spans="1:20" x14ac:dyDescent="0.3">
      <c r="A3672" s="1">
        <v>3671</v>
      </c>
      <c r="B3672" s="4">
        <v>3.2733677980238798</v>
      </c>
      <c r="C3672" s="20">
        <v>3.2076744297461799</v>
      </c>
      <c r="D3672" s="20">
        <v>0.356782573470728</v>
      </c>
      <c r="E3672" s="20">
        <v>0.18412717762152001</v>
      </c>
      <c r="F3672" s="20">
        <v>0.184127177621492</v>
      </c>
      <c r="G3672" s="10">
        <f>AVERAGE($B$254:B3672)</f>
        <v>3.2076744297461772</v>
      </c>
      <c r="H3672" s="17">
        <f>_xlfn.STDEV.S($B$254:B3672)</f>
        <v>0.35678257347080117</v>
      </c>
      <c r="I3672" s="17">
        <f t="shared" si="392"/>
        <v>0.18412717762146771</v>
      </c>
      <c r="J3672" s="22">
        <v>3.2076744297461759</v>
      </c>
      <c r="K3672" s="22">
        <v>0.356782573470729</v>
      </c>
      <c r="L3672" s="22">
        <v>0.18412717762151989</v>
      </c>
      <c r="N3672" s="23">
        <f t="shared" si="393"/>
        <v>0</v>
      </c>
      <c r="O3672" s="23">
        <f t="shared" si="394"/>
        <v>0</v>
      </c>
      <c r="P3672" s="23">
        <f t="shared" si="395"/>
        <v>0</v>
      </c>
      <c r="R3672" s="23">
        <f t="shared" si="396"/>
        <v>3.9968028886505635E-15</v>
      </c>
      <c r="S3672" s="23">
        <f t="shared" si="397"/>
        <v>-9.9920072216264089E-16</v>
      </c>
      <c r="T3672" s="23">
        <f t="shared" si="398"/>
        <v>0</v>
      </c>
    </row>
    <row r="3673" spans="1:20" x14ac:dyDescent="0.3">
      <c r="A3673" s="1">
        <v>3672</v>
      </c>
      <c r="B3673" s="4">
        <v>3.16981162315391</v>
      </c>
      <c r="C3673" s="20">
        <v>3.2076633587501</v>
      </c>
      <c r="D3673" s="20">
        <v>0.35673098073239301</v>
      </c>
      <c r="E3673" s="20">
        <v>-0.10610722824935</v>
      </c>
      <c r="F3673" s="20">
        <v>-0.106107228249377</v>
      </c>
      <c r="G3673" s="10">
        <f>AVERAGE($B$254:B3673)</f>
        <v>3.2076633587500978</v>
      </c>
      <c r="H3673" s="17">
        <f>_xlfn.STDEV.S($B$254:B3673)</f>
        <v>0.35673098073246329</v>
      </c>
      <c r="I3673" s="17">
        <f t="shared" si="392"/>
        <v>-0.10610722824933279</v>
      </c>
      <c r="J3673" s="22">
        <v>3.2076633587500969</v>
      </c>
      <c r="K3673" s="22">
        <v>0.3567309807323929</v>
      </c>
      <c r="L3673" s="22">
        <v>-0.10610722824935</v>
      </c>
      <c r="N3673" s="23">
        <f t="shared" si="393"/>
        <v>0</v>
      </c>
      <c r="O3673" s="23">
        <f t="shared" si="394"/>
        <v>0</v>
      </c>
      <c r="P3673" s="23">
        <f t="shared" si="395"/>
        <v>0</v>
      </c>
      <c r="R3673" s="23">
        <f t="shared" si="396"/>
        <v>0</v>
      </c>
      <c r="S3673" s="23">
        <f t="shared" si="397"/>
        <v>0</v>
      </c>
      <c r="T3673" s="23">
        <f t="shared" si="398"/>
        <v>0</v>
      </c>
    </row>
    <row r="3674" spans="1:20" x14ac:dyDescent="0.3">
      <c r="A3674" s="1">
        <v>3673</v>
      </c>
      <c r="B3674" s="4">
        <v>3.18780612179062</v>
      </c>
      <c r="C3674" s="20">
        <v>3.2076575542376902</v>
      </c>
      <c r="D3674" s="20">
        <v>0.356678984843388</v>
      </c>
      <c r="E3674" s="20">
        <v>-5.5656299615683198E-2</v>
      </c>
      <c r="F3674" s="20">
        <v>-5.5656299615711301E-2</v>
      </c>
      <c r="G3674" s="10">
        <f>AVERAGE($B$254:B3674)</f>
        <v>3.2076575542376862</v>
      </c>
      <c r="H3674" s="17">
        <f>_xlfn.STDEV.S($B$254:B3674)</f>
        <v>0.35667898484346156</v>
      </c>
      <c r="I3674" s="17">
        <f t="shared" si="392"/>
        <v>-5.5656299615685433E-2</v>
      </c>
      <c r="J3674" s="22">
        <v>3.2076575542376848</v>
      </c>
      <c r="K3674" s="22">
        <v>0.35667898484338828</v>
      </c>
      <c r="L3674" s="22">
        <v>-5.565629961568317E-2</v>
      </c>
      <c r="N3674" s="23">
        <f t="shared" si="393"/>
        <v>0</v>
      </c>
      <c r="O3674" s="23">
        <f t="shared" si="394"/>
        <v>0</v>
      </c>
      <c r="P3674" s="23">
        <f t="shared" si="395"/>
        <v>0</v>
      </c>
      <c r="R3674" s="23">
        <f t="shared" si="396"/>
        <v>5.3290705182007514E-15</v>
      </c>
      <c r="S3674" s="23">
        <f t="shared" si="397"/>
        <v>0</v>
      </c>
      <c r="T3674" s="23">
        <f t="shared" si="398"/>
        <v>0</v>
      </c>
    </row>
    <row r="3675" spans="1:20" x14ac:dyDescent="0.3">
      <c r="A3675" s="1">
        <v>3674</v>
      </c>
      <c r="B3675" s="4">
        <v>3.1725805458829002</v>
      </c>
      <c r="C3675" s="20">
        <v>3.2076473037969002</v>
      </c>
      <c r="D3675" s="20">
        <v>0.35662735433042497</v>
      </c>
      <c r="E3675" s="20">
        <v>-9.8328850796778694E-2</v>
      </c>
      <c r="F3675" s="20">
        <v>-9.8328850796807504E-2</v>
      </c>
      <c r="G3675" s="10">
        <f>AVERAGE($B$254:B3675)</f>
        <v>3.2076473037969047</v>
      </c>
      <c r="H3675" s="17">
        <f>_xlfn.STDEV.S($B$254:B3675)</f>
        <v>0.35662735433049603</v>
      </c>
      <c r="I3675" s="17">
        <f t="shared" si="392"/>
        <v>-9.8328850796754061E-2</v>
      </c>
      <c r="J3675" s="22">
        <v>3.2076473037969029</v>
      </c>
      <c r="K3675" s="22">
        <v>0.35662735433042442</v>
      </c>
      <c r="L3675" s="22">
        <v>-9.8328850796778791E-2</v>
      </c>
      <c r="N3675" s="23">
        <f t="shared" si="393"/>
        <v>0</v>
      </c>
      <c r="O3675" s="23">
        <f t="shared" si="394"/>
        <v>0</v>
      </c>
      <c r="P3675" s="23">
        <f t="shared" si="395"/>
        <v>0</v>
      </c>
      <c r="R3675" s="23">
        <f t="shared" si="396"/>
        <v>0</v>
      </c>
      <c r="S3675" s="23">
        <f t="shared" si="397"/>
        <v>5.5511151231257827E-16</v>
      </c>
      <c r="T3675" s="23">
        <f t="shared" si="398"/>
        <v>0</v>
      </c>
    </row>
    <row r="3676" spans="1:20" x14ac:dyDescent="0.3">
      <c r="A3676" s="1">
        <v>3675</v>
      </c>
      <c r="B3676" s="4">
        <v>3.1645463469894399</v>
      </c>
      <c r="C3676" s="20">
        <v>3.2076347122231899</v>
      </c>
      <c r="D3676" s="20">
        <v>0.35657600349455298</v>
      </c>
      <c r="E3676" s="20">
        <v>-0.120839217478098</v>
      </c>
      <c r="F3676" s="20">
        <v>-0.120839217478127</v>
      </c>
      <c r="G3676" s="10">
        <f>AVERAGE($B$254:B3676)</f>
        <v>3.2076347122231947</v>
      </c>
      <c r="H3676" s="17">
        <f>_xlfn.STDEV.S($B$254:B3676)</f>
        <v>0.35657600349462587</v>
      </c>
      <c r="I3676" s="17">
        <f t="shared" si="392"/>
        <v>-0.12083921747808869</v>
      </c>
      <c r="J3676" s="22">
        <v>3.2076347122231939</v>
      </c>
      <c r="K3676" s="22">
        <v>0.35657600349455332</v>
      </c>
      <c r="L3676" s="22">
        <v>-0.1208392174780983</v>
      </c>
      <c r="N3676" s="23">
        <f t="shared" si="393"/>
        <v>0</v>
      </c>
      <c r="O3676" s="23">
        <f t="shared" si="394"/>
        <v>0</v>
      </c>
      <c r="P3676" s="23">
        <f t="shared" si="395"/>
        <v>0</v>
      </c>
      <c r="R3676" s="23">
        <f t="shared" si="396"/>
        <v>-3.9968028886505635E-15</v>
      </c>
      <c r="S3676" s="23">
        <f t="shared" si="397"/>
        <v>0</v>
      </c>
      <c r="T3676" s="23">
        <f t="shared" si="398"/>
        <v>2.9143354396410359E-16</v>
      </c>
    </row>
    <row r="3677" spans="1:20" x14ac:dyDescent="0.3">
      <c r="A3677" s="1">
        <v>3676</v>
      </c>
      <c r="B3677" s="4">
        <v>3.1500229435821598</v>
      </c>
      <c r="C3677" s="20">
        <v>3.2076178863561799</v>
      </c>
      <c r="D3677" s="20">
        <v>0.356525273852697</v>
      </c>
      <c r="E3677" s="20">
        <v>-0.16154518907351501</v>
      </c>
      <c r="F3677" s="20">
        <v>-0.16154518907354401</v>
      </c>
      <c r="G3677" s="10">
        <f>AVERAGE($B$254:B3677)</f>
        <v>3.2076178863561853</v>
      </c>
      <c r="H3677" s="17">
        <f>_xlfn.STDEV.S($B$254:B3677)</f>
        <v>0.35652527385276961</v>
      </c>
      <c r="I3677" s="17">
        <f t="shared" si="392"/>
        <v>-0.16154518907349552</v>
      </c>
      <c r="J3677" s="22">
        <v>3.2076178863561839</v>
      </c>
      <c r="K3677" s="22">
        <v>0.35652527385269672</v>
      </c>
      <c r="L3677" s="22">
        <v>-0.16154518907351481</v>
      </c>
      <c r="N3677" s="23">
        <f t="shared" si="393"/>
        <v>0</v>
      </c>
      <c r="O3677" s="23">
        <f t="shared" si="394"/>
        <v>0</v>
      </c>
      <c r="P3677" s="23">
        <f t="shared" si="395"/>
        <v>0</v>
      </c>
      <c r="R3677" s="23">
        <f t="shared" si="396"/>
        <v>-3.9968028886505635E-15</v>
      </c>
      <c r="S3677" s="23">
        <f t="shared" si="397"/>
        <v>0</v>
      </c>
      <c r="T3677" s="23">
        <f t="shared" si="398"/>
        <v>0</v>
      </c>
    </row>
    <row r="3678" spans="1:20" x14ac:dyDescent="0.3">
      <c r="A3678" s="1">
        <v>3677</v>
      </c>
      <c r="B3678" s="4">
        <v>3.1245036050418502</v>
      </c>
      <c r="C3678" s="20">
        <v>3.2075936194127399</v>
      </c>
      <c r="D3678" s="20">
        <v>0.35647603635942299</v>
      </c>
      <c r="E3678" s="20">
        <v>-0.23308723699762501</v>
      </c>
      <c r="F3678" s="20">
        <v>-0.23308723699765399</v>
      </c>
      <c r="G3678" s="10">
        <f>AVERAGE($B$254:B3678)</f>
        <v>3.2075936194127359</v>
      </c>
      <c r="H3678" s="17">
        <f>_xlfn.STDEV.S($B$254:B3678)</f>
        <v>0.35647603635949382</v>
      </c>
      <c r="I3678" s="17">
        <f t="shared" si="392"/>
        <v>-0.23308723699758679</v>
      </c>
      <c r="J3678" s="22">
        <v>3.207593619412735</v>
      </c>
      <c r="K3678" s="22">
        <v>0.35647603635942288</v>
      </c>
      <c r="L3678" s="22">
        <v>-0.23308723699762571</v>
      </c>
      <c r="N3678" s="23">
        <f t="shared" si="393"/>
        <v>0</v>
      </c>
      <c r="O3678" s="23">
        <f t="shared" si="394"/>
        <v>0</v>
      </c>
      <c r="P3678" s="23">
        <f t="shared" si="395"/>
        <v>0</v>
      </c>
      <c r="R3678" s="23">
        <f t="shared" si="396"/>
        <v>4.8849813083506888E-15</v>
      </c>
      <c r="S3678" s="23">
        <f t="shared" si="397"/>
        <v>0</v>
      </c>
      <c r="T3678" s="23">
        <f t="shared" si="398"/>
        <v>6.9388939039072284E-16</v>
      </c>
    </row>
    <row r="3679" spans="1:20" x14ac:dyDescent="0.3">
      <c r="A3679" s="1">
        <v>3678</v>
      </c>
      <c r="B3679" s="4">
        <v>3.1550026823171899</v>
      </c>
      <c r="C3679" s="20">
        <v>3.2075782688765102</v>
      </c>
      <c r="D3679" s="20">
        <v>0.35642512475946397</v>
      </c>
      <c r="E3679" s="20">
        <v>-0.14750808208260199</v>
      </c>
      <c r="F3679" s="20">
        <v>-0.147508082082631</v>
      </c>
      <c r="G3679" s="10">
        <f>AVERAGE($B$254:B3679)</f>
        <v>3.2075782688765142</v>
      </c>
      <c r="H3679" s="17">
        <f>_xlfn.STDEV.S($B$254:B3679)</f>
        <v>0.35642512475953464</v>
      </c>
      <c r="I3679" s="17">
        <f t="shared" si="392"/>
        <v>-0.14750808208258284</v>
      </c>
      <c r="J3679" s="22">
        <v>3.2075782688765129</v>
      </c>
      <c r="K3679" s="22">
        <v>0.3564251247594642</v>
      </c>
      <c r="L3679" s="22">
        <v>-0.14750808208260199</v>
      </c>
      <c r="N3679" s="23">
        <f t="shared" si="393"/>
        <v>0</v>
      </c>
      <c r="O3679" s="23">
        <f t="shared" si="394"/>
        <v>0</v>
      </c>
      <c r="P3679" s="23">
        <f t="shared" si="395"/>
        <v>0</v>
      </c>
      <c r="R3679" s="23">
        <f t="shared" si="396"/>
        <v>0</v>
      </c>
      <c r="S3679" s="23">
        <f t="shared" si="397"/>
        <v>0</v>
      </c>
      <c r="T3679" s="23">
        <f t="shared" si="398"/>
        <v>0</v>
      </c>
    </row>
    <row r="3680" spans="1:20" x14ac:dyDescent="0.3">
      <c r="A3680" s="1">
        <v>3679</v>
      </c>
      <c r="B3680" s="4">
        <v>3.1461287723968998</v>
      </c>
      <c r="C3680" s="20">
        <v>3.2075603378883399</v>
      </c>
      <c r="D3680" s="20">
        <v>0.35637464920468498</v>
      </c>
      <c r="E3680" s="20">
        <v>-0.17237916790247501</v>
      </c>
      <c r="F3680" s="20">
        <v>-0.17237916790250399</v>
      </c>
      <c r="G3680" s="10">
        <f>AVERAGE($B$254:B3680)</f>
        <v>3.2075603378883382</v>
      </c>
      <c r="H3680" s="17">
        <f>_xlfn.STDEV.S($B$254:B3680)</f>
        <v>0.35637464920475342</v>
      </c>
      <c r="I3680" s="17">
        <f t="shared" si="392"/>
        <v>-0.17237916790243721</v>
      </c>
      <c r="J3680" s="22">
        <v>3.2075603378883368</v>
      </c>
      <c r="K3680" s="22">
        <v>0.35637464920468481</v>
      </c>
      <c r="L3680" s="22">
        <v>-0.1723791679024754</v>
      </c>
      <c r="N3680" s="23">
        <f t="shared" si="393"/>
        <v>0</v>
      </c>
      <c r="O3680" s="23">
        <f t="shared" si="394"/>
        <v>0</v>
      </c>
      <c r="P3680" s="23">
        <f t="shared" si="395"/>
        <v>0</v>
      </c>
      <c r="R3680" s="23">
        <f t="shared" si="396"/>
        <v>0</v>
      </c>
      <c r="S3680" s="23">
        <f t="shared" si="397"/>
        <v>0</v>
      </c>
      <c r="T3680" s="23">
        <f t="shared" si="398"/>
        <v>3.8857805861880479E-16</v>
      </c>
    </row>
    <row r="3681" spans="1:20" x14ac:dyDescent="0.3">
      <c r="A3681" s="1">
        <v>3680</v>
      </c>
      <c r="B3681" s="4">
        <v>3.15904513780215</v>
      </c>
      <c r="C3681" s="20">
        <v>3.2075461852628702</v>
      </c>
      <c r="D3681" s="20">
        <v>0.35632361375280602</v>
      </c>
      <c r="E3681" s="20">
        <v>-0.13611516494770601</v>
      </c>
      <c r="F3681" s="20">
        <v>-0.13611516494773501</v>
      </c>
      <c r="G3681" s="10">
        <f>AVERAGE($B$254:B3681)</f>
        <v>3.2075461852628755</v>
      </c>
      <c r="H3681" s="17">
        <f>_xlfn.STDEV.S($B$254:B3681)</f>
        <v>0.35632361375287719</v>
      </c>
      <c r="I3681" s="17">
        <f t="shared" si="392"/>
        <v>-0.1361151649476777</v>
      </c>
      <c r="J3681" s="22">
        <v>3.2075461852628742</v>
      </c>
      <c r="K3681" s="22">
        <v>0.3563236137528063</v>
      </c>
      <c r="L3681" s="22">
        <v>-0.13611516494770601</v>
      </c>
      <c r="N3681" s="23">
        <f t="shared" si="393"/>
        <v>0</v>
      </c>
      <c r="O3681" s="23">
        <f t="shared" si="394"/>
        <v>0</v>
      </c>
      <c r="P3681" s="23">
        <f t="shared" si="395"/>
        <v>0</v>
      </c>
      <c r="R3681" s="23">
        <f t="shared" si="396"/>
        <v>-3.9968028886505635E-15</v>
      </c>
      <c r="S3681" s="23">
        <f t="shared" si="397"/>
        <v>0</v>
      </c>
      <c r="T3681" s="23">
        <f t="shared" si="398"/>
        <v>0</v>
      </c>
    </row>
    <row r="3682" spans="1:20" x14ac:dyDescent="0.3">
      <c r="A3682" s="1">
        <v>3681</v>
      </c>
      <c r="B3682" s="4">
        <v>3.1411564162441299</v>
      </c>
      <c r="C3682" s="20">
        <v>3.2075268240004</v>
      </c>
      <c r="D3682" s="20">
        <v>0.35627344138118</v>
      </c>
      <c r="E3682" s="20">
        <v>-0.18629064097220699</v>
      </c>
      <c r="F3682" s="20">
        <v>-0.18629064097223499</v>
      </c>
      <c r="G3682" s="10">
        <f>AVERAGE($B$254:B3682)</f>
        <v>3.2075268240004027</v>
      </c>
      <c r="H3682" s="17">
        <f>_xlfn.STDEV.S($B$254:B3682)</f>
        <v>0.35627344138124717</v>
      </c>
      <c r="I3682" s="17">
        <f t="shared" si="392"/>
        <v>-0.18629064097216835</v>
      </c>
      <c r="J3682" s="22">
        <v>3.2075268240004018</v>
      </c>
      <c r="K3682" s="22">
        <v>0.35627344138118011</v>
      </c>
      <c r="L3682" s="22">
        <v>-0.18629064097220721</v>
      </c>
      <c r="N3682" s="23">
        <f t="shared" si="393"/>
        <v>0</v>
      </c>
      <c r="O3682" s="23">
        <f t="shared" si="394"/>
        <v>0</v>
      </c>
      <c r="P3682" s="23">
        <f t="shared" si="395"/>
        <v>0</v>
      </c>
      <c r="R3682" s="23">
        <f t="shared" si="396"/>
        <v>0</v>
      </c>
      <c r="S3682" s="23">
        <f t="shared" si="397"/>
        <v>0</v>
      </c>
      <c r="T3682" s="23">
        <f t="shared" si="398"/>
        <v>2.2204460492503131E-16</v>
      </c>
    </row>
    <row r="3683" spans="1:20" x14ac:dyDescent="0.3">
      <c r="A3683" s="1">
        <v>3682</v>
      </c>
      <c r="B3683" s="4">
        <v>3.0655194961272301</v>
      </c>
      <c r="C3683" s="20">
        <v>3.2074854224470899</v>
      </c>
      <c r="D3683" s="20">
        <v>0.35622973979093298</v>
      </c>
      <c r="E3683" s="20">
        <v>-0.39852351014593501</v>
      </c>
      <c r="F3683" s="20">
        <v>-0.39852351014596299</v>
      </c>
      <c r="G3683" s="10">
        <f>AVERAGE($B$254:B3683)</f>
        <v>3.2074854224470872</v>
      </c>
      <c r="H3683" s="17">
        <f>_xlfn.STDEV.S($B$254:B3683)</f>
        <v>0.35622973979100231</v>
      </c>
      <c r="I3683" s="17">
        <f t="shared" si="392"/>
        <v>-0.39852351014586163</v>
      </c>
      <c r="J3683" s="22">
        <v>3.2074854224470859</v>
      </c>
      <c r="K3683" s="22">
        <v>0.3562297397909337</v>
      </c>
      <c r="L3683" s="22">
        <v>-0.39852351014593468</v>
      </c>
      <c r="N3683" s="23">
        <f t="shared" si="393"/>
        <v>0</v>
      </c>
      <c r="O3683" s="23">
        <f t="shared" si="394"/>
        <v>0</v>
      </c>
      <c r="P3683" s="23">
        <f t="shared" si="395"/>
        <v>0</v>
      </c>
      <c r="R3683" s="23">
        <f t="shared" si="396"/>
        <v>3.9968028886505635E-15</v>
      </c>
      <c r="S3683" s="23">
        <f t="shared" si="397"/>
        <v>-7.2164496600635175E-16</v>
      </c>
      <c r="T3683" s="23">
        <f t="shared" si="398"/>
        <v>0</v>
      </c>
    </row>
    <row r="3684" spans="1:20" x14ac:dyDescent="0.3">
      <c r="A3684" s="1">
        <v>3683</v>
      </c>
      <c r="B3684" s="4">
        <v>3.09772913847616</v>
      </c>
      <c r="C3684" s="20">
        <v>3.20745343285689</v>
      </c>
      <c r="D3684" s="20">
        <v>0.35618273623817298</v>
      </c>
      <c r="E3684" s="20">
        <v>-0.30805618357471398</v>
      </c>
      <c r="F3684" s="20">
        <v>-0.30805618357474202</v>
      </c>
      <c r="G3684" s="10">
        <f>AVERAGE($B$254:B3684)</f>
        <v>3.2074534328568891</v>
      </c>
      <c r="H3684" s="17">
        <f>_xlfn.STDEV.S($B$254:B3684)</f>
        <v>0.35618273623823904</v>
      </c>
      <c r="I3684" s="17">
        <f t="shared" si="392"/>
        <v>-0.3080561835746527</v>
      </c>
      <c r="J3684" s="22">
        <v>3.2074534328568882</v>
      </c>
      <c r="K3684" s="22">
        <v>0.3561827362381722</v>
      </c>
      <c r="L3684" s="22">
        <v>-0.3080561835747142</v>
      </c>
      <c r="N3684" s="23">
        <f t="shared" si="393"/>
        <v>0</v>
      </c>
      <c r="O3684" s="23">
        <f t="shared" si="394"/>
        <v>0</v>
      </c>
      <c r="P3684" s="23">
        <f t="shared" si="395"/>
        <v>0</v>
      </c>
      <c r="R3684" s="23">
        <f t="shared" si="396"/>
        <v>0</v>
      </c>
      <c r="S3684" s="23">
        <f t="shared" si="397"/>
        <v>7.7715611723760958E-16</v>
      </c>
      <c r="T3684" s="23">
        <f t="shared" si="398"/>
        <v>0</v>
      </c>
    </row>
    <row r="3685" spans="1:20" x14ac:dyDescent="0.3">
      <c r="A3685" s="1">
        <v>3684</v>
      </c>
      <c r="B3685" s="4">
        <v>3.0997543939603398</v>
      </c>
      <c r="C3685" s="20">
        <v>3.2074220520180501</v>
      </c>
      <c r="D3685" s="20">
        <v>0.35613557088179498</v>
      </c>
      <c r="E3685" s="20">
        <v>-0.302322112309999</v>
      </c>
      <c r="F3685" s="20">
        <v>-0.30232211231002498</v>
      </c>
      <c r="G3685" s="10">
        <f>AVERAGE($B$254:B3685)</f>
        <v>3.2074220520180496</v>
      </c>
      <c r="H3685" s="17">
        <f>_xlfn.STDEV.S($B$254:B3685)</f>
        <v>0.35613557088186143</v>
      </c>
      <c r="I3685" s="17">
        <f t="shared" si="392"/>
        <v>-0.30232211230993755</v>
      </c>
      <c r="J3685" s="22">
        <v>3.2074220520180492</v>
      </c>
      <c r="K3685" s="22">
        <v>0.35613557088179582</v>
      </c>
      <c r="L3685" s="22">
        <v>-0.30232211230999828</v>
      </c>
      <c r="N3685" s="23">
        <f t="shared" si="393"/>
        <v>0</v>
      </c>
      <c r="O3685" s="23">
        <f t="shared" si="394"/>
        <v>0</v>
      </c>
      <c r="P3685" s="23">
        <f t="shared" si="395"/>
        <v>0</v>
      </c>
      <c r="R3685" s="23">
        <f t="shared" si="396"/>
        <v>0</v>
      </c>
      <c r="S3685" s="23">
        <f t="shared" si="397"/>
        <v>-8.3266726846886741E-16</v>
      </c>
      <c r="T3685" s="23">
        <f t="shared" si="398"/>
        <v>-7.2164496600635175E-16</v>
      </c>
    </row>
    <row r="3686" spans="1:20" x14ac:dyDescent="0.3">
      <c r="A3686" s="1">
        <v>3685</v>
      </c>
      <c r="B3686" s="4">
        <v>3.2235011117182202</v>
      </c>
      <c r="C3686" s="20">
        <v>3.20742673569405</v>
      </c>
      <c r="D3686" s="20">
        <v>0.356083788295252</v>
      </c>
      <c r="E3686" s="20">
        <v>4.51421169751232E-2</v>
      </c>
      <c r="F3686" s="20">
        <v>4.5142116975097499E-2</v>
      </c>
      <c r="G3686" s="10">
        <f>AVERAGE($B$254:B3686)</f>
        <v>3.2074267356940478</v>
      </c>
      <c r="H3686" s="17">
        <f>_xlfn.STDEV.S($B$254:B3686)</f>
        <v>0.35608378829531467</v>
      </c>
      <c r="I3686" s="17">
        <f t="shared" si="392"/>
        <v>4.5142116975124005E-2</v>
      </c>
      <c r="J3686" s="22">
        <v>3.2074267356940469</v>
      </c>
      <c r="K3686" s="22">
        <v>0.35608378829525189</v>
      </c>
      <c r="L3686" s="22">
        <v>4.5142116975123242E-2</v>
      </c>
      <c r="N3686" s="23">
        <f t="shared" si="393"/>
        <v>0</v>
      </c>
      <c r="O3686" s="23">
        <f t="shared" si="394"/>
        <v>0</v>
      </c>
      <c r="P3686" s="23">
        <f t="shared" si="395"/>
        <v>0</v>
      </c>
      <c r="R3686" s="23">
        <f t="shared" si="396"/>
        <v>0</v>
      </c>
      <c r="S3686" s="23">
        <f t="shared" si="397"/>
        <v>0</v>
      </c>
      <c r="T3686" s="23">
        <f t="shared" si="398"/>
        <v>0</v>
      </c>
    </row>
    <row r="3687" spans="1:20" x14ac:dyDescent="0.3">
      <c r="A3687" s="1">
        <v>3686</v>
      </c>
      <c r="B3687" s="4">
        <v>3.1940132978431901</v>
      </c>
      <c r="C3687" s="20">
        <v>3.2074228296259499</v>
      </c>
      <c r="D3687" s="20">
        <v>0.35603199620067</v>
      </c>
      <c r="E3687" s="20">
        <v>-3.7663838997214601E-2</v>
      </c>
      <c r="F3687" s="20">
        <v>-3.7663838997240399E-2</v>
      </c>
      <c r="G3687" s="10">
        <f>AVERAGE($B$254:B3687)</f>
        <v>3.207422829625949</v>
      </c>
      <c r="H3687" s="17">
        <f>_xlfn.STDEV.S($B$254:B3687)</f>
        <v>0.35603199620073234</v>
      </c>
      <c r="I3687" s="17">
        <f t="shared" si="392"/>
        <v>-3.7663838997207974E-2</v>
      </c>
      <c r="J3687" s="22">
        <v>3.2074228296259482</v>
      </c>
      <c r="K3687" s="22">
        <v>0.35603199620066911</v>
      </c>
      <c r="L3687" s="22">
        <v>-3.7663838997214663E-2</v>
      </c>
      <c r="N3687" s="23">
        <f t="shared" si="393"/>
        <v>0</v>
      </c>
      <c r="O3687" s="23">
        <f t="shared" si="394"/>
        <v>0</v>
      </c>
      <c r="P3687" s="23">
        <f t="shared" si="395"/>
        <v>0</v>
      </c>
      <c r="R3687" s="23">
        <f t="shared" si="396"/>
        <v>0</v>
      </c>
      <c r="S3687" s="23">
        <f t="shared" si="397"/>
        <v>8.8817841970012523E-16</v>
      </c>
      <c r="T3687" s="23">
        <f t="shared" si="398"/>
        <v>6.2450045135165055E-17</v>
      </c>
    </row>
    <row r="3688" spans="1:20" x14ac:dyDescent="0.3">
      <c r="A3688" s="1">
        <v>3687</v>
      </c>
      <c r="B3688" s="4">
        <v>3.2043386706057699</v>
      </c>
      <c r="C3688" s="20">
        <v>3.2074219317630601</v>
      </c>
      <c r="D3688" s="20">
        <v>0.35598015706166403</v>
      </c>
      <c r="E3688" s="20">
        <v>-8.6613287177017793E-3</v>
      </c>
      <c r="F3688" s="20">
        <v>-8.6613287177276597E-3</v>
      </c>
      <c r="G3688" s="10">
        <f>AVERAGE($B$254:B3688)</f>
        <v>3.2074219317630615</v>
      </c>
      <c r="H3688" s="17">
        <f>_xlfn.STDEV.S($B$254:B3688)</f>
        <v>0.35598015706172481</v>
      </c>
      <c r="I3688" s="17">
        <f t="shared" si="392"/>
        <v>-8.6613287177040553E-3</v>
      </c>
      <c r="J3688" s="22">
        <v>3.2074219317630601</v>
      </c>
      <c r="K3688" s="22">
        <v>0.35598015706166403</v>
      </c>
      <c r="L3688" s="22">
        <v>-8.6613287177030405E-3</v>
      </c>
      <c r="N3688" s="23">
        <f t="shared" si="393"/>
        <v>0</v>
      </c>
      <c r="O3688" s="23">
        <f t="shared" si="394"/>
        <v>0</v>
      </c>
      <c r="P3688" s="23">
        <f t="shared" si="395"/>
        <v>0</v>
      </c>
      <c r="R3688" s="23">
        <f t="shared" si="396"/>
        <v>0</v>
      </c>
      <c r="S3688" s="23">
        <f t="shared" si="397"/>
        <v>0</v>
      </c>
      <c r="T3688" s="23">
        <f t="shared" si="398"/>
        <v>1.2611439670351388E-15</v>
      </c>
    </row>
    <row r="3689" spans="1:20" x14ac:dyDescent="0.3">
      <c r="A3689" s="1">
        <v>3688</v>
      </c>
      <c r="B3689" s="4">
        <v>3.1911181196771499</v>
      </c>
      <c r="C3689" s="20">
        <v>3.20741718676536</v>
      </c>
      <c r="D3689" s="20">
        <v>0.35592844534886597</v>
      </c>
      <c r="E3689" s="20">
        <v>-4.5793100554919502E-2</v>
      </c>
      <c r="F3689" s="20">
        <v>-4.5793100554944802E-2</v>
      </c>
      <c r="G3689" s="10">
        <f>AVERAGE($B$254:B3689)</f>
        <v>3.2074171867653649</v>
      </c>
      <c r="H3689" s="17">
        <f>_xlfn.STDEV.S($B$254:B3689)</f>
        <v>0.35592844534892648</v>
      </c>
      <c r="I3689" s="17">
        <f t="shared" si="392"/>
        <v>-4.5793100554906818E-2</v>
      </c>
      <c r="J3689" s="22">
        <v>3.207417186765364</v>
      </c>
      <c r="K3689" s="22">
        <v>0.35592844534886608</v>
      </c>
      <c r="L3689" s="22">
        <v>-4.5793100554919579E-2</v>
      </c>
      <c r="N3689" s="23">
        <f t="shared" si="393"/>
        <v>0</v>
      </c>
      <c r="O3689" s="23">
        <f t="shared" si="394"/>
        <v>0</v>
      </c>
      <c r="P3689" s="23">
        <f t="shared" si="395"/>
        <v>0</v>
      </c>
      <c r="R3689" s="23">
        <f t="shared" si="396"/>
        <v>-3.9968028886505635E-15</v>
      </c>
      <c r="S3689" s="23">
        <f t="shared" si="397"/>
        <v>0</v>
      </c>
      <c r="T3689" s="23">
        <f t="shared" si="398"/>
        <v>7.6327832942979512E-17</v>
      </c>
    </row>
    <row r="3690" spans="1:20" x14ac:dyDescent="0.3">
      <c r="A3690" s="1">
        <v>3689</v>
      </c>
      <c r="B3690" s="4">
        <v>3.2135818364070898</v>
      </c>
      <c r="C3690" s="20">
        <v>3.20741898037888</v>
      </c>
      <c r="D3690" s="20">
        <v>0.355876663103456</v>
      </c>
      <c r="E3690" s="20">
        <v>1.7317392982364802E-2</v>
      </c>
      <c r="F3690" s="20">
        <v>1.7317392982339801E-2</v>
      </c>
      <c r="G3690" s="10">
        <f>AVERAGE($B$254:B3690)</f>
        <v>3.2074189803788773</v>
      </c>
      <c r="H3690" s="17">
        <f>_xlfn.STDEV.S($B$254:B3690)</f>
        <v>0.3558766631035134</v>
      </c>
      <c r="I3690" s="17">
        <f t="shared" si="392"/>
        <v>1.7317392982354549E-2</v>
      </c>
      <c r="J3690" s="22">
        <v>3.207418980378876</v>
      </c>
      <c r="K3690" s="22">
        <v>0.35587666310345561</v>
      </c>
      <c r="L3690" s="22">
        <v>1.731739298236485E-2</v>
      </c>
      <c r="N3690" s="23">
        <f t="shared" si="393"/>
        <v>0</v>
      </c>
      <c r="O3690" s="23">
        <f t="shared" si="394"/>
        <v>0</v>
      </c>
      <c r="P3690" s="23">
        <f t="shared" si="395"/>
        <v>0</v>
      </c>
      <c r="R3690" s="23">
        <f t="shared" si="396"/>
        <v>3.9968028886505635E-15</v>
      </c>
      <c r="S3690" s="23">
        <f t="shared" si="397"/>
        <v>0</v>
      </c>
      <c r="T3690" s="23">
        <f t="shared" si="398"/>
        <v>-4.8572257327350599E-17</v>
      </c>
    </row>
    <row r="3691" spans="1:20" x14ac:dyDescent="0.3">
      <c r="A3691" s="1">
        <v>3690</v>
      </c>
      <c r="B3691" s="4">
        <v>3.24730389098116</v>
      </c>
      <c r="C3691" s="20">
        <v>3.2074305815745099</v>
      </c>
      <c r="D3691" s="20">
        <v>0.35582553812505902</v>
      </c>
      <c r="E3691" s="20">
        <v>0.11205859370506301</v>
      </c>
      <c r="F3691" s="20">
        <v>0.112058593705038</v>
      </c>
      <c r="G3691" s="10">
        <f>AVERAGE($B$254:B3691)</f>
        <v>3.2074305815745148</v>
      </c>
      <c r="H3691" s="17">
        <f>_xlfn.STDEV.S($B$254:B3691)</f>
        <v>0.35582553812511686</v>
      </c>
      <c r="I3691" s="17">
        <f t="shared" si="392"/>
        <v>0.1120585937050556</v>
      </c>
      <c r="J3691" s="22">
        <v>3.2074305815745139</v>
      </c>
      <c r="K3691" s="22">
        <v>0.35582553812505902</v>
      </c>
      <c r="L3691" s="22">
        <v>0.1120585937050626</v>
      </c>
      <c r="N3691" s="23">
        <f t="shared" si="393"/>
        <v>0</v>
      </c>
      <c r="O3691" s="23">
        <f t="shared" si="394"/>
        <v>0</v>
      </c>
      <c r="P3691" s="23">
        <f t="shared" si="395"/>
        <v>0</v>
      </c>
      <c r="R3691" s="23">
        <f t="shared" si="396"/>
        <v>-3.9968028886505635E-15</v>
      </c>
      <c r="S3691" s="23">
        <f t="shared" si="397"/>
        <v>0</v>
      </c>
      <c r="T3691" s="23">
        <f t="shared" si="398"/>
        <v>4.0245584642661925E-16</v>
      </c>
    </row>
    <row r="3692" spans="1:20" x14ac:dyDescent="0.3">
      <c r="A3692" s="1">
        <v>3691</v>
      </c>
      <c r="B3692" s="4">
        <v>3.30182261928912</v>
      </c>
      <c r="C3692" s="20">
        <v>3.20745802909929</v>
      </c>
      <c r="D3692" s="20">
        <v>0.35577742654484701</v>
      </c>
      <c r="E3692" s="20">
        <v>0.26523490010665801</v>
      </c>
      <c r="F3692" s="20">
        <v>0.26523490010663398</v>
      </c>
      <c r="G3692" s="10">
        <f>AVERAGE($B$254:B3692)</f>
        <v>3.2074580290992936</v>
      </c>
      <c r="H3692" s="17">
        <f>_xlfn.STDEV.S($B$254:B3692)</f>
        <v>0.35577742654490674</v>
      </c>
      <c r="I3692" s="17">
        <f t="shared" si="392"/>
        <v>0.26523490010661377</v>
      </c>
      <c r="J3692" s="22">
        <v>3.2074580290992931</v>
      </c>
      <c r="K3692" s="22">
        <v>0.35577742654484668</v>
      </c>
      <c r="L3692" s="22">
        <v>0.26523490010665851</v>
      </c>
      <c r="N3692" s="23">
        <f t="shared" si="393"/>
        <v>0</v>
      </c>
      <c r="O3692" s="23">
        <f t="shared" si="394"/>
        <v>0</v>
      </c>
      <c r="P3692" s="23">
        <f t="shared" si="395"/>
        <v>0</v>
      </c>
      <c r="R3692" s="23">
        <f t="shared" si="396"/>
        <v>0</v>
      </c>
      <c r="S3692" s="23">
        <f t="shared" si="397"/>
        <v>0</v>
      </c>
      <c r="T3692" s="23">
        <f t="shared" si="398"/>
        <v>-4.9960036108132044E-16</v>
      </c>
    </row>
    <row r="3693" spans="1:20" x14ac:dyDescent="0.3">
      <c r="A3693" s="1">
        <v>3692</v>
      </c>
      <c r="B3693" s="4">
        <v>3.2466232788707101</v>
      </c>
      <c r="C3693" s="20">
        <v>3.20746941434632</v>
      </c>
      <c r="D3693" s="20">
        <v>0.35572632266675802</v>
      </c>
      <c r="E3693" s="20">
        <v>0.110067380538132</v>
      </c>
      <c r="F3693" s="20">
        <v>0.110067380538107</v>
      </c>
      <c r="G3693" s="10">
        <f>AVERAGE($B$254:B3693)</f>
        <v>3.20746941434632</v>
      </c>
      <c r="H3693" s="17">
        <f>_xlfn.STDEV.S($B$254:B3693)</f>
        <v>0.35572632266681975</v>
      </c>
      <c r="I3693" s="17">
        <f t="shared" si="392"/>
        <v>0.11006738053810639</v>
      </c>
      <c r="J3693" s="22">
        <v>3.2074694143463192</v>
      </c>
      <c r="K3693" s="22">
        <v>0.35572632266675802</v>
      </c>
      <c r="L3693" s="22">
        <v>0.1100673805381317</v>
      </c>
      <c r="N3693" s="23">
        <f t="shared" si="393"/>
        <v>0</v>
      </c>
      <c r="O3693" s="23">
        <f t="shared" si="394"/>
        <v>0</v>
      </c>
      <c r="P3693" s="23">
        <f t="shared" si="395"/>
        <v>0</v>
      </c>
      <c r="R3693" s="23">
        <f t="shared" si="396"/>
        <v>0</v>
      </c>
      <c r="S3693" s="23">
        <f t="shared" si="397"/>
        <v>0</v>
      </c>
      <c r="T3693" s="23">
        <f t="shared" si="398"/>
        <v>3.0531133177191805E-16</v>
      </c>
    </row>
    <row r="3694" spans="1:20" x14ac:dyDescent="0.3">
      <c r="A3694" s="1">
        <v>3693</v>
      </c>
      <c r="B3694" s="4">
        <v>3.3234160041421301</v>
      </c>
      <c r="C3694" s="20">
        <v>3.2075031099550899</v>
      </c>
      <c r="D3694" s="20">
        <v>0.355680106685134</v>
      </c>
      <c r="E3694" s="20">
        <v>0.32589085531747902</v>
      </c>
      <c r="F3694" s="20">
        <v>0.32589085531745499</v>
      </c>
      <c r="G3694" s="10">
        <f>AVERAGE($B$254:B3694)</f>
        <v>3.2075031099550957</v>
      </c>
      <c r="H3694" s="17">
        <f>_xlfn.STDEV.S($B$254:B3694)</f>
        <v>0.35568010668519595</v>
      </c>
      <c r="I3694" s="17">
        <f t="shared" si="392"/>
        <v>0.32589085531743328</v>
      </c>
      <c r="J3694" s="22">
        <v>3.2075031099550939</v>
      </c>
      <c r="K3694" s="22">
        <v>0.35568010668513389</v>
      </c>
      <c r="L3694" s="22">
        <v>0.32589085531747891</v>
      </c>
      <c r="N3694" s="23">
        <f t="shared" si="393"/>
        <v>0</v>
      </c>
      <c r="O3694" s="23">
        <f t="shared" si="394"/>
        <v>0</v>
      </c>
      <c r="P3694" s="23">
        <f t="shared" si="395"/>
        <v>0</v>
      </c>
      <c r="R3694" s="23">
        <f t="shared" si="396"/>
        <v>-3.9968028886505635E-15</v>
      </c>
      <c r="S3694" s="23">
        <f t="shared" si="397"/>
        <v>0</v>
      </c>
      <c r="T3694" s="23">
        <f t="shared" si="398"/>
        <v>0</v>
      </c>
    </row>
    <row r="3695" spans="1:20" x14ac:dyDescent="0.3">
      <c r="A3695" s="1">
        <v>3694</v>
      </c>
      <c r="B3695" s="4">
        <v>3.3200415547011501</v>
      </c>
      <c r="C3695" s="20">
        <v>3.2075358056101599</v>
      </c>
      <c r="D3695" s="20">
        <v>0.355633593488412</v>
      </c>
      <c r="E3695" s="20">
        <v>0.31635298563168202</v>
      </c>
      <c r="F3695" s="20">
        <v>0.31635298563165798</v>
      </c>
      <c r="G3695" s="10">
        <f>AVERAGE($B$254:B3695)</f>
        <v>3.2075358056101644</v>
      </c>
      <c r="H3695" s="17">
        <f>_xlfn.STDEV.S($B$254:B3695)</f>
        <v>0.35563359348847107</v>
      </c>
      <c r="I3695" s="17">
        <f t="shared" si="392"/>
        <v>0.31635298563163711</v>
      </c>
      <c r="J3695" s="22">
        <v>3.207535805610163</v>
      </c>
      <c r="K3695" s="22">
        <v>0.35563359348841261</v>
      </c>
      <c r="L3695" s="22">
        <v>0.31635298563168168</v>
      </c>
      <c r="N3695" s="23">
        <f t="shared" si="393"/>
        <v>0</v>
      </c>
      <c r="O3695" s="23">
        <f t="shared" si="394"/>
        <v>0</v>
      </c>
      <c r="P3695" s="23">
        <f t="shared" si="395"/>
        <v>0</v>
      </c>
      <c r="R3695" s="23">
        <f t="shared" si="396"/>
        <v>0</v>
      </c>
      <c r="S3695" s="23">
        <f t="shared" si="397"/>
        <v>-6.106226635438361E-16</v>
      </c>
      <c r="T3695" s="23">
        <f t="shared" si="398"/>
        <v>0</v>
      </c>
    </row>
    <row r="3696" spans="1:20" x14ac:dyDescent="0.3">
      <c r="A3696" s="1">
        <v>3695</v>
      </c>
      <c r="B3696" s="4">
        <v>3.14037359671324</v>
      </c>
      <c r="C3696" s="20">
        <v>3.20751629872405</v>
      </c>
      <c r="D3696" s="20">
        <v>0.35558377106439099</v>
      </c>
      <c r="E3696" s="20">
        <v>-0.18882386507635501</v>
      </c>
      <c r="F3696" s="20">
        <v>-0.18882386507637999</v>
      </c>
      <c r="G3696" s="10">
        <f>AVERAGE($B$254:B3696)</f>
        <v>3.2075162987240482</v>
      </c>
      <c r="H3696" s="17">
        <f>_xlfn.STDEV.S($B$254:B3696)</f>
        <v>0.35558377106445188</v>
      </c>
      <c r="I3696" s="17">
        <f t="shared" si="392"/>
        <v>-0.18882386507633425</v>
      </c>
      <c r="J3696" s="22">
        <v>3.2075162987240469</v>
      </c>
      <c r="K3696" s="22">
        <v>0.35558377106439082</v>
      </c>
      <c r="L3696" s="22">
        <v>-0.18882386507635551</v>
      </c>
      <c r="N3696" s="23">
        <f t="shared" si="393"/>
        <v>0</v>
      </c>
      <c r="O3696" s="23">
        <f t="shared" si="394"/>
        <v>0</v>
      </c>
      <c r="P3696" s="23">
        <f t="shared" si="395"/>
        <v>0</v>
      </c>
      <c r="R3696" s="23">
        <f t="shared" si="396"/>
        <v>0</v>
      </c>
      <c r="S3696" s="23">
        <f t="shared" si="397"/>
        <v>0</v>
      </c>
      <c r="T3696" s="23">
        <f t="shared" si="398"/>
        <v>4.9960036108132044E-16</v>
      </c>
    </row>
    <row r="3697" spans="1:20" x14ac:dyDescent="0.3">
      <c r="A3697" s="1">
        <v>3696</v>
      </c>
      <c r="B3697" s="4">
        <v>3.0831294094624102</v>
      </c>
      <c r="C3697" s="20">
        <v>3.2074801817410998</v>
      </c>
      <c r="D3697" s="20">
        <v>0.35553844656932099</v>
      </c>
      <c r="E3697" s="20">
        <v>-0.34975337682487001</v>
      </c>
      <c r="F3697" s="20">
        <v>-0.34975337682489499</v>
      </c>
      <c r="G3697" s="10">
        <f>AVERAGE($B$254:B3697)</f>
        <v>3.2074801817411034</v>
      </c>
      <c r="H3697" s="17">
        <f>_xlfn.STDEV.S($B$254:B3697)</f>
        <v>0.35553844656938327</v>
      </c>
      <c r="I3697" s="17">
        <f t="shared" si="392"/>
        <v>-0.34975337682482149</v>
      </c>
      <c r="J3697" s="22">
        <v>3.2074801817411021</v>
      </c>
      <c r="K3697" s="22">
        <v>0.35553844656932149</v>
      </c>
      <c r="L3697" s="22">
        <v>-0.34975337682486979</v>
      </c>
      <c r="N3697" s="23">
        <f t="shared" si="393"/>
        <v>0</v>
      </c>
      <c r="O3697" s="23">
        <f t="shared" si="394"/>
        <v>0</v>
      </c>
      <c r="P3697" s="23">
        <f t="shared" si="395"/>
        <v>0</v>
      </c>
      <c r="R3697" s="23">
        <f t="shared" si="396"/>
        <v>0</v>
      </c>
      <c r="S3697" s="23">
        <f t="shared" si="397"/>
        <v>-4.9960036108132044E-16</v>
      </c>
      <c r="T3697" s="23">
        <f t="shared" si="398"/>
        <v>0</v>
      </c>
    </row>
    <row r="3698" spans="1:20" x14ac:dyDescent="0.3">
      <c r="A3698" s="1">
        <v>3697</v>
      </c>
      <c r="B3698" s="4">
        <v>3.1564428189103602</v>
      </c>
      <c r="C3698" s="20">
        <v>3.2074653668317201</v>
      </c>
      <c r="D3698" s="20">
        <v>0.35548788923112601</v>
      </c>
      <c r="E3698" s="20">
        <v>-0.143528231107136</v>
      </c>
      <c r="F3698" s="20">
        <v>-0.14352823110716101</v>
      </c>
      <c r="G3698" s="10">
        <f>AVERAGE($B$254:B3698)</f>
        <v>3.2074653668317188</v>
      </c>
      <c r="H3698" s="17">
        <f>_xlfn.STDEV.S($B$254:B3698)</f>
        <v>0.35548788923118635</v>
      </c>
      <c r="I3698" s="17">
        <f t="shared" si="392"/>
        <v>-0.14352823110712742</v>
      </c>
      <c r="J3698" s="22">
        <v>3.207465366831717</v>
      </c>
      <c r="K3698" s="22">
        <v>0.35548788923112579</v>
      </c>
      <c r="L3698" s="22">
        <v>-0.14352823110713561</v>
      </c>
      <c r="N3698" s="23">
        <f t="shared" si="393"/>
        <v>0</v>
      </c>
      <c r="O3698" s="23">
        <f t="shared" si="394"/>
        <v>0</v>
      </c>
      <c r="P3698" s="23">
        <f t="shared" si="395"/>
        <v>0</v>
      </c>
      <c r="R3698" s="23">
        <f t="shared" si="396"/>
        <v>0</v>
      </c>
      <c r="S3698" s="23">
        <f t="shared" si="397"/>
        <v>0</v>
      </c>
      <c r="T3698" s="23">
        <f t="shared" si="398"/>
        <v>-3.8857805861880479E-16</v>
      </c>
    </row>
    <row r="3699" spans="1:20" x14ac:dyDescent="0.3">
      <c r="A3699" s="1">
        <v>3698</v>
      </c>
      <c r="B3699" s="4">
        <v>3.1747107484716901</v>
      </c>
      <c r="C3699" s="20">
        <v>3.2074558617190201</v>
      </c>
      <c r="D3699" s="20">
        <v>0.35543672869081</v>
      </c>
      <c r="E3699" s="20">
        <v>-9.2126419708914498E-2</v>
      </c>
      <c r="F3699" s="20">
        <v>-9.2126419708939603E-2</v>
      </c>
      <c r="G3699" s="10">
        <f>AVERAGE($B$254:B3699)</f>
        <v>3.2074558617190196</v>
      </c>
      <c r="H3699" s="17">
        <f>_xlfn.STDEV.S($B$254:B3699)</f>
        <v>0.35543672869086923</v>
      </c>
      <c r="I3699" s="17">
        <f t="shared" si="392"/>
        <v>-9.2126419708889032E-2</v>
      </c>
      <c r="J3699" s="22">
        <v>3.2074558617190192</v>
      </c>
      <c r="K3699" s="22">
        <v>0.35543672869080972</v>
      </c>
      <c r="L3699" s="22">
        <v>-9.212641970891447E-2</v>
      </c>
      <c r="N3699" s="23">
        <f t="shared" si="393"/>
        <v>0</v>
      </c>
      <c r="O3699" s="23">
        <f t="shared" si="394"/>
        <v>0</v>
      </c>
      <c r="P3699" s="23">
        <f t="shared" si="395"/>
        <v>0</v>
      </c>
      <c r="R3699" s="23">
        <f t="shared" si="396"/>
        <v>0</v>
      </c>
      <c r="S3699" s="23">
        <f t="shared" si="397"/>
        <v>0</v>
      </c>
      <c r="T3699" s="23">
        <f t="shared" si="398"/>
        <v>0</v>
      </c>
    </row>
    <row r="3700" spans="1:20" x14ac:dyDescent="0.3">
      <c r="A3700" s="1">
        <v>3699</v>
      </c>
      <c r="B3700" s="4">
        <v>3.1635153232268198</v>
      </c>
      <c r="C3700" s="20">
        <v>3.2074431142462898</v>
      </c>
      <c r="D3700" s="20">
        <v>0.35538594064615298</v>
      </c>
      <c r="E3700" s="20">
        <v>-0.123605877428916</v>
      </c>
      <c r="F3700" s="20">
        <v>-0.12360587742894</v>
      </c>
      <c r="G3700" s="10">
        <f>AVERAGE($B$254:B3700)</f>
        <v>3.2074431142462925</v>
      </c>
      <c r="H3700" s="17">
        <f>_xlfn.STDEV.S($B$254:B3700)</f>
        <v>0.35538594064621415</v>
      </c>
      <c r="I3700" s="17">
        <f t="shared" si="392"/>
        <v>-0.12360587742890665</v>
      </c>
      <c r="J3700" s="22">
        <v>3.2074431142462911</v>
      </c>
      <c r="K3700" s="22">
        <v>0.35538594064615242</v>
      </c>
      <c r="L3700" s="22">
        <v>-0.1236058774289156</v>
      </c>
      <c r="N3700" s="23">
        <f t="shared" si="393"/>
        <v>0</v>
      </c>
      <c r="O3700" s="23">
        <f t="shared" si="394"/>
        <v>0</v>
      </c>
      <c r="P3700" s="23">
        <f t="shared" si="395"/>
        <v>0</v>
      </c>
      <c r="R3700" s="23">
        <f t="shared" si="396"/>
        <v>0</v>
      </c>
      <c r="S3700" s="23">
        <f t="shared" si="397"/>
        <v>5.5511151231257827E-16</v>
      </c>
      <c r="T3700" s="23">
        <f t="shared" si="398"/>
        <v>-4.0245584642661925E-16</v>
      </c>
    </row>
    <row r="3701" spans="1:20" x14ac:dyDescent="0.3">
      <c r="A3701" s="1">
        <v>3700</v>
      </c>
      <c r="B3701" s="4">
        <v>3.1574088483706602</v>
      </c>
      <c r="C3701" s="20">
        <v>3.2074286031482999</v>
      </c>
      <c r="D3701" s="20">
        <v>0.35533540851679002</v>
      </c>
      <c r="E3701" s="20">
        <v>-0.14076771855197301</v>
      </c>
      <c r="F3701" s="20">
        <v>-0.14076771855199799</v>
      </c>
      <c r="G3701" s="10">
        <f>AVERAGE($B$254:B3701)</f>
        <v>3.2074286031483004</v>
      </c>
      <c r="H3701" s="17">
        <f>_xlfn.STDEV.S($B$254:B3701)</f>
        <v>0.3553354085168498</v>
      </c>
      <c r="I3701" s="17">
        <f t="shared" si="392"/>
        <v>-0.1407677185519447</v>
      </c>
      <c r="J3701" s="22">
        <v>3.207428603148299</v>
      </c>
      <c r="K3701" s="22">
        <v>0.35533540851679052</v>
      </c>
      <c r="L3701" s="22">
        <v>-0.1407677185519732</v>
      </c>
      <c r="N3701" s="23">
        <f t="shared" si="393"/>
        <v>0</v>
      </c>
      <c r="O3701" s="23">
        <f t="shared" si="394"/>
        <v>0</v>
      </c>
      <c r="P3701" s="23">
        <f t="shared" si="395"/>
        <v>0</v>
      </c>
      <c r="R3701" s="23">
        <f t="shared" si="396"/>
        <v>0</v>
      </c>
      <c r="S3701" s="23">
        <f t="shared" si="397"/>
        <v>-4.9960036108132044E-16</v>
      </c>
      <c r="T3701" s="23">
        <f t="shared" si="398"/>
        <v>0</v>
      </c>
    </row>
    <row r="3702" spans="1:20" x14ac:dyDescent="0.3">
      <c r="A3702" s="1">
        <v>3701</v>
      </c>
      <c r="B3702" s="4">
        <v>3.0495668361824002</v>
      </c>
      <c r="C3702" s="20">
        <v>3.2073828328476401</v>
      </c>
      <c r="D3702" s="20">
        <v>0.35529404533928</v>
      </c>
      <c r="E3702" s="20">
        <v>-0.44418418697263201</v>
      </c>
      <c r="F3702" s="20">
        <v>-0.44418418697265799</v>
      </c>
      <c r="G3702" s="10">
        <f>AVERAGE($B$254:B3702)</f>
        <v>3.2073828328476433</v>
      </c>
      <c r="H3702" s="17">
        <f>_xlfn.STDEV.S($B$254:B3702)</f>
        <v>0.35529404533934178</v>
      </c>
      <c r="I3702" s="17">
        <f t="shared" si="392"/>
        <v>-0.44418418697254775</v>
      </c>
      <c r="J3702" s="22">
        <v>3.2073828328476419</v>
      </c>
      <c r="K3702" s="22">
        <v>0.35529404533928027</v>
      </c>
      <c r="L3702" s="22">
        <v>-0.44418418697263212</v>
      </c>
      <c r="N3702" s="23">
        <f t="shared" si="393"/>
        <v>0</v>
      </c>
      <c r="O3702" s="23">
        <f t="shared" si="394"/>
        <v>0</v>
      </c>
      <c r="P3702" s="23">
        <f t="shared" si="395"/>
        <v>0</v>
      </c>
      <c r="R3702" s="23">
        <f t="shared" si="396"/>
        <v>0</v>
      </c>
      <c r="S3702" s="23">
        <f t="shared" si="397"/>
        <v>0</v>
      </c>
      <c r="T3702" s="23">
        <f t="shared" si="398"/>
        <v>0</v>
      </c>
    </row>
    <row r="3703" spans="1:20" x14ac:dyDescent="0.3">
      <c r="A3703" s="1">
        <v>3702</v>
      </c>
      <c r="B3703" s="4">
        <v>3.0415847937360798</v>
      </c>
      <c r="C3703" s="20">
        <v>3.2073347754450001</v>
      </c>
      <c r="D3703" s="20">
        <v>0.35525374923242098</v>
      </c>
      <c r="E3703" s="20">
        <v>-0.46656786048577698</v>
      </c>
      <c r="F3703" s="20">
        <v>-0.46656786048580101</v>
      </c>
      <c r="G3703" s="10">
        <f>AVERAGE($B$254:B3703)</f>
        <v>3.2073347754450023</v>
      </c>
      <c r="H3703" s="17">
        <f>_xlfn.STDEV.S($B$254:B3703)</f>
        <v>0.35525374923247871</v>
      </c>
      <c r="I3703" s="17">
        <f t="shared" si="392"/>
        <v>-0.46656786048570437</v>
      </c>
      <c r="J3703" s="22">
        <v>3.207334775445001</v>
      </c>
      <c r="K3703" s="22">
        <v>0.3552537492324207</v>
      </c>
      <c r="L3703" s="22">
        <v>-0.46656786048577681</v>
      </c>
      <c r="N3703" s="23">
        <f t="shared" si="393"/>
        <v>0</v>
      </c>
      <c r="O3703" s="23">
        <f t="shared" si="394"/>
        <v>0</v>
      </c>
      <c r="P3703" s="23">
        <f t="shared" si="395"/>
        <v>0</v>
      </c>
      <c r="R3703" s="23">
        <f t="shared" si="396"/>
        <v>0</v>
      </c>
      <c r="S3703" s="23">
        <f t="shared" si="397"/>
        <v>0</v>
      </c>
      <c r="T3703" s="23">
        <f t="shared" si="398"/>
        <v>0</v>
      </c>
    </row>
    <row r="3704" spans="1:20" x14ac:dyDescent="0.3">
      <c r="A3704" s="1">
        <v>3703</v>
      </c>
      <c r="B3704" s="4">
        <v>3.0474419812294902</v>
      </c>
      <c r="C3704" s="20">
        <v>3.2072884431372</v>
      </c>
      <c r="D3704" s="20">
        <v>0.355212687443483</v>
      </c>
      <c r="E3704" s="20">
        <v>-0.45000211861278699</v>
      </c>
      <c r="F3704" s="20">
        <v>-0.45000211861281297</v>
      </c>
      <c r="G3704" s="10">
        <f>AVERAGE($B$254:B3704)</f>
        <v>3.2072884431372031</v>
      </c>
      <c r="H3704" s="17">
        <f>_xlfn.STDEV.S($B$254:B3704)</f>
        <v>0.35521268744354123</v>
      </c>
      <c r="I3704" s="17">
        <f t="shared" si="392"/>
        <v>-0.45000211861272399</v>
      </c>
      <c r="J3704" s="22">
        <v>3.2072884431372022</v>
      </c>
      <c r="K3704" s="22">
        <v>0.35521268744348222</v>
      </c>
      <c r="L3704" s="22">
        <v>-0.4500021186127876</v>
      </c>
      <c r="N3704" s="23">
        <f t="shared" si="393"/>
        <v>0</v>
      </c>
      <c r="O3704" s="23">
        <f t="shared" si="394"/>
        <v>0</v>
      </c>
      <c r="P3704" s="23">
        <f t="shared" si="395"/>
        <v>0</v>
      </c>
      <c r="R3704" s="23">
        <f t="shared" si="396"/>
        <v>0</v>
      </c>
      <c r="S3704" s="23">
        <f t="shared" si="397"/>
        <v>7.7715611723760958E-16</v>
      </c>
      <c r="T3704" s="23">
        <f t="shared" si="398"/>
        <v>6.106226635438361E-16</v>
      </c>
    </row>
    <row r="3705" spans="1:20" x14ac:dyDescent="0.3">
      <c r="A3705" s="1">
        <v>3704</v>
      </c>
      <c r="B3705" s="4">
        <v>3.01017250968001</v>
      </c>
      <c r="C3705" s="20">
        <v>3.2072313411866098</v>
      </c>
      <c r="D3705" s="20">
        <v>0.35517706408743199</v>
      </c>
      <c r="E3705" s="20">
        <v>-0.55481857200690798</v>
      </c>
      <c r="F3705" s="20">
        <v>-0.55481857200693496</v>
      </c>
      <c r="G3705" s="10">
        <f>AVERAGE($B$254:B3705)</f>
        <v>3.2072313411866067</v>
      </c>
      <c r="H3705" s="17">
        <f>_xlfn.STDEV.S($B$254:B3705)</f>
        <v>0.3551770640874935</v>
      </c>
      <c r="I3705" s="17">
        <f t="shared" si="392"/>
        <v>-0.55481857200681639</v>
      </c>
      <c r="J3705" s="22">
        <v>3.2072313411866058</v>
      </c>
      <c r="K3705" s="22">
        <v>0.35517706408743122</v>
      </c>
      <c r="L3705" s="22">
        <v>-0.55481857200690743</v>
      </c>
      <c r="N3705" s="23">
        <f t="shared" si="393"/>
        <v>0</v>
      </c>
      <c r="O3705" s="23">
        <f t="shared" si="394"/>
        <v>0</v>
      </c>
      <c r="P3705" s="23">
        <f t="shared" si="395"/>
        <v>0</v>
      </c>
      <c r="R3705" s="23">
        <f t="shared" si="396"/>
        <v>3.9968028886505635E-15</v>
      </c>
      <c r="S3705" s="23">
        <f t="shared" si="397"/>
        <v>7.7715611723760958E-16</v>
      </c>
      <c r="T3705" s="23">
        <f t="shared" si="398"/>
        <v>0</v>
      </c>
    </row>
    <row r="3706" spans="1:20" x14ac:dyDescent="0.3">
      <c r="A3706" s="1">
        <v>3705</v>
      </c>
      <c r="B3706" s="4">
        <v>3.0020920075065698</v>
      </c>
      <c r="C3706" s="20">
        <v>3.2071719321701901</v>
      </c>
      <c r="D3706" s="20">
        <v>0.35514277372770803</v>
      </c>
      <c r="E3706" s="20">
        <v>-0.57745768697761801</v>
      </c>
      <c r="F3706" s="20">
        <v>-0.57745768697764599</v>
      </c>
      <c r="G3706" s="10">
        <f>AVERAGE($B$254:B3706)</f>
        <v>3.2071719321701919</v>
      </c>
      <c r="H3706" s="17">
        <f>_xlfn.STDEV.S($B$254:B3706)</f>
        <v>0.35514277372777103</v>
      </c>
      <c r="I3706" s="17">
        <f t="shared" ref="I3706:I3769" si="399">(B3706-G3706)/H3706</f>
        <v>-0.57745768697752764</v>
      </c>
      <c r="J3706" s="22">
        <v>3.207171932170191</v>
      </c>
      <c r="K3706" s="22">
        <v>0.35514277372770842</v>
      </c>
      <c r="L3706" s="22">
        <v>-0.57745768697761823</v>
      </c>
      <c r="N3706" s="23">
        <f t="shared" si="393"/>
        <v>0</v>
      </c>
      <c r="O3706" s="23">
        <f t="shared" si="394"/>
        <v>0</v>
      </c>
      <c r="P3706" s="23">
        <f t="shared" si="395"/>
        <v>0</v>
      </c>
      <c r="R3706" s="23">
        <f t="shared" si="396"/>
        <v>0</v>
      </c>
      <c r="S3706" s="23">
        <f t="shared" si="397"/>
        <v>0</v>
      </c>
      <c r="T3706" s="23">
        <f t="shared" si="398"/>
        <v>0</v>
      </c>
    </row>
    <row r="3707" spans="1:20" x14ac:dyDescent="0.3">
      <c r="A3707" s="1">
        <v>3706</v>
      </c>
      <c r="B3707" s="4">
        <v>2.9572253056239801</v>
      </c>
      <c r="C3707" s="20">
        <v>3.20709956777339</v>
      </c>
      <c r="D3707" s="20">
        <v>0.35511681226929798</v>
      </c>
      <c r="E3707" s="20">
        <v>-0.70363962931703095</v>
      </c>
      <c r="F3707" s="20">
        <v>-0.70363962931705804</v>
      </c>
      <c r="G3707" s="10">
        <f>AVERAGE($B$254:B3707)</f>
        <v>3.2070995677733922</v>
      </c>
      <c r="H3707" s="17">
        <f>_xlfn.STDEV.S($B$254:B3707)</f>
        <v>0.35511681226936181</v>
      </c>
      <c r="I3707" s="17">
        <f t="shared" si="399"/>
        <v>-0.70363962931689772</v>
      </c>
      <c r="J3707" s="22">
        <v>3.2070995677733909</v>
      </c>
      <c r="K3707" s="22">
        <v>0.35511681226929848</v>
      </c>
      <c r="L3707" s="22">
        <v>-0.70363962931703061</v>
      </c>
      <c r="N3707" s="23">
        <f t="shared" si="393"/>
        <v>0</v>
      </c>
      <c r="O3707" s="23">
        <f t="shared" si="394"/>
        <v>0</v>
      </c>
      <c r="P3707" s="23">
        <f t="shared" si="395"/>
        <v>0</v>
      </c>
      <c r="R3707" s="23">
        <f t="shared" si="396"/>
        <v>0</v>
      </c>
      <c r="S3707" s="23">
        <f t="shared" si="397"/>
        <v>-4.9960036108132044E-16</v>
      </c>
      <c r="T3707" s="23">
        <f t="shared" si="398"/>
        <v>0</v>
      </c>
    </row>
    <row r="3708" spans="1:20" x14ac:dyDescent="0.3">
      <c r="A3708" s="1">
        <v>3707</v>
      </c>
      <c r="B3708" s="4">
        <v>2.9857475921108501</v>
      </c>
      <c r="C3708" s="20">
        <v>3.2070355006313802</v>
      </c>
      <c r="D3708" s="20">
        <v>0.35508537149103098</v>
      </c>
      <c r="E3708" s="20">
        <v>-0.62319635301032705</v>
      </c>
      <c r="F3708" s="20">
        <v>-0.62319635301035403</v>
      </c>
      <c r="G3708" s="10">
        <f>AVERAGE($B$254:B3708)</f>
        <v>3.2070355006313771</v>
      </c>
      <c r="H3708" s="17">
        <f>_xlfn.STDEV.S($B$254:B3708)</f>
        <v>0.35508537149109443</v>
      </c>
      <c r="I3708" s="17">
        <f t="shared" si="399"/>
        <v>-0.62319635301021392</v>
      </c>
      <c r="J3708" s="22">
        <v>3.2070355006313762</v>
      </c>
      <c r="K3708" s="22">
        <v>0.35508537149103092</v>
      </c>
      <c r="L3708" s="22">
        <v>-0.62319635301032661</v>
      </c>
      <c r="N3708" s="23">
        <f t="shared" si="393"/>
        <v>0</v>
      </c>
      <c r="O3708" s="23">
        <f t="shared" si="394"/>
        <v>0</v>
      </c>
      <c r="P3708" s="23">
        <f t="shared" si="395"/>
        <v>0</v>
      </c>
      <c r="R3708" s="23">
        <f t="shared" si="396"/>
        <v>3.9968028886505635E-15</v>
      </c>
      <c r="S3708" s="23">
        <f t="shared" si="397"/>
        <v>0</v>
      </c>
      <c r="T3708" s="23">
        <f t="shared" si="398"/>
        <v>0</v>
      </c>
    </row>
    <row r="3709" spans="1:20" x14ac:dyDescent="0.3">
      <c r="A3709" s="1">
        <v>3708</v>
      </c>
      <c r="B3709" s="4">
        <v>2.9844033428686001</v>
      </c>
      <c r="C3709" s="20">
        <v>3.2069710816042498</v>
      </c>
      <c r="D3709" s="20">
        <v>0.35505417773416298</v>
      </c>
      <c r="E3709" s="20">
        <v>-0.62685571017920305</v>
      </c>
      <c r="F3709" s="20">
        <v>-0.62685571017923003</v>
      </c>
      <c r="G3709" s="10">
        <f>AVERAGE($B$254:B3709)</f>
        <v>3.2069710816042467</v>
      </c>
      <c r="H3709" s="17">
        <f>_xlfn.STDEV.S($B$254:B3709)</f>
        <v>0.3550541777342261</v>
      </c>
      <c r="I3709" s="17">
        <f t="shared" si="399"/>
        <v>-0.62685571017910546</v>
      </c>
      <c r="J3709" s="22">
        <v>3.2069710816042449</v>
      </c>
      <c r="K3709" s="22">
        <v>0.35505417773416281</v>
      </c>
      <c r="L3709" s="22">
        <v>-0.6268557101792035</v>
      </c>
      <c r="N3709" s="23">
        <f t="shared" si="393"/>
        <v>0</v>
      </c>
      <c r="O3709" s="23">
        <f t="shared" si="394"/>
        <v>0</v>
      </c>
      <c r="P3709" s="23">
        <f t="shared" si="395"/>
        <v>0</v>
      </c>
      <c r="R3709" s="23">
        <f t="shared" si="396"/>
        <v>4.8849813083506888E-15</v>
      </c>
      <c r="S3709" s="23">
        <f t="shared" si="397"/>
        <v>0</v>
      </c>
      <c r="T3709" s="23">
        <f t="shared" si="398"/>
        <v>0</v>
      </c>
    </row>
    <row r="3710" spans="1:20" x14ac:dyDescent="0.3">
      <c r="A3710" s="1">
        <v>3709</v>
      </c>
      <c r="B3710" s="4">
        <v>3.1015461864117699</v>
      </c>
      <c r="C3710" s="20">
        <v>3.2069405855396802</v>
      </c>
      <c r="D3710" s="20">
        <v>0.355007334392756</v>
      </c>
      <c r="E3710" s="20">
        <v>-0.29687949773823802</v>
      </c>
      <c r="F3710" s="20">
        <v>-0.296879497738264</v>
      </c>
      <c r="G3710" s="10">
        <f>AVERAGE($B$254:B3710)</f>
        <v>3.2069405855396842</v>
      </c>
      <c r="H3710" s="17">
        <f>_xlfn.STDEV.S($B$254:B3710)</f>
        <v>0.35500733439281945</v>
      </c>
      <c r="I3710" s="17">
        <f t="shared" si="399"/>
        <v>-0.296879497738191</v>
      </c>
      <c r="J3710" s="22">
        <v>3.2069405855396829</v>
      </c>
      <c r="K3710" s="22">
        <v>0.355007334392756</v>
      </c>
      <c r="L3710" s="22">
        <v>-0.2968794977382378</v>
      </c>
      <c r="N3710" s="23">
        <f t="shared" si="393"/>
        <v>0</v>
      </c>
      <c r="O3710" s="23">
        <f t="shared" si="394"/>
        <v>0</v>
      </c>
      <c r="P3710" s="23">
        <f t="shared" si="395"/>
        <v>0</v>
      </c>
      <c r="R3710" s="23">
        <f t="shared" si="396"/>
        <v>0</v>
      </c>
      <c r="S3710" s="23">
        <f t="shared" si="397"/>
        <v>0</v>
      </c>
      <c r="T3710" s="23">
        <f t="shared" si="398"/>
        <v>0</v>
      </c>
    </row>
    <row r="3711" spans="1:20" x14ac:dyDescent="0.3">
      <c r="A3711" s="1">
        <v>3710</v>
      </c>
      <c r="B3711" s="4">
        <v>3.1131107829562201</v>
      </c>
      <c r="C3711" s="20">
        <v>3.2069134514151698</v>
      </c>
      <c r="D3711" s="20">
        <v>0.35495957084862301</v>
      </c>
      <c r="E3711" s="20">
        <v>-0.26426296446857001</v>
      </c>
      <c r="F3711" s="20">
        <v>-0.26426296446859598</v>
      </c>
      <c r="G3711" s="10">
        <f>AVERAGE($B$254:B3711)</f>
        <v>3.2069134514151667</v>
      </c>
      <c r="H3711" s="17">
        <f>_xlfn.STDEV.S($B$254:B3711)</f>
        <v>0.35495957084868313</v>
      </c>
      <c r="I3711" s="17">
        <f t="shared" si="399"/>
        <v>-0.26426296446851977</v>
      </c>
      <c r="J3711" s="22">
        <v>3.2069134514151649</v>
      </c>
      <c r="K3711" s="22">
        <v>0.35495957084862279</v>
      </c>
      <c r="L3711" s="22">
        <v>-0.26426296446856973</v>
      </c>
      <c r="N3711" s="23">
        <f t="shared" si="393"/>
        <v>0</v>
      </c>
      <c r="O3711" s="23">
        <f t="shared" si="394"/>
        <v>0</v>
      </c>
      <c r="P3711" s="23">
        <f t="shared" si="395"/>
        <v>0</v>
      </c>
      <c r="R3711" s="23">
        <f t="shared" si="396"/>
        <v>4.8849813083506888E-15</v>
      </c>
      <c r="S3711" s="23">
        <f t="shared" si="397"/>
        <v>0</v>
      </c>
      <c r="T3711" s="23">
        <f t="shared" si="398"/>
        <v>0</v>
      </c>
    </row>
    <row r="3712" spans="1:20" x14ac:dyDescent="0.3">
      <c r="A3712" s="1">
        <v>3711</v>
      </c>
      <c r="B3712" s="4">
        <v>3.1520349219493302</v>
      </c>
      <c r="C3712" s="20">
        <v>3.2068975859831101</v>
      </c>
      <c r="D3712" s="20">
        <v>0.35490946934750001</v>
      </c>
      <c r="E3712" s="20">
        <v>-0.154582136494262</v>
      </c>
      <c r="F3712" s="20">
        <v>-0.15458213649428801</v>
      </c>
      <c r="G3712" s="10">
        <f>AVERAGE($B$254:B3712)</f>
        <v>3.2068975859831155</v>
      </c>
      <c r="H3712" s="17">
        <f>_xlfn.STDEV.S($B$254:B3712)</f>
        <v>0.35490946934756018</v>
      </c>
      <c r="I3712" s="17">
        <f t="shared" si="399"/>
        <v>-0.15458213649424682</v>
      </c>
      <c r="J3712" s="22">
        <v>3.2068975859831141</v>
      </c>
      <c r="K3712" s="22">
        <v>0.35490946934749951</v>
      </c>
      <c r="L3712" s="22">
        <v>-0.154582136494262</v>
      </c>
      <c r="N3712" s="23">
        <f t="shared" si="393"/>
        <v>0</v>
      </c>
      <c r="O3712" s="23">
        <f t="shared" si="394"/>
        <v>0</v>
      </c>
      <c r="P3712" s="23">
        <f t="shared" si="395"/>
        <v>0</v>
      </c>
      <c r="R3712" s="23">
        <f t="shared" si="396"/>
        <v>-3.9968028886505635E-15</v>
      </c>
      <c r="S3712" s="23">
        <f t="shared" si="397"/>
        <v>4.9960036108132044E-16</v>
      </c>
      <c r="T3712" s="23">
        <f t="shared" si="398"/>
        <v>0</v>
      </c>
    </row>
    <row r="3713" spans="1:20" x14ac:dyDescent="0.3">
      <c r="A3713" s="1">
        <v>3712</v>
      </c>
      <c r="B3713" s="4">
        <v>3.1298172629155601</v>
      </c>
      <c r="C3713" s="20">
        <v>3.2068753084330899</v>
      </c>
      <c r="D3713" s="20">
        <v>0.354860582810956</v>
      </c>
      <c r="E3713" s="20">
        <v>-0.21715019714823</v>
      </c>
      <c r="F3713" s="20">
        <v>-0.21715019714825501</v>
      </c>
      <c r="G3713" s="10">
        <f>AVERAGE($B$254:B3713)</f>
        <v>3.2068753084330957</v>
      </c>
      <c r="H3713" s="17">
        <f>_xlfn.STDEV.S($B$254:B3713)</f>
        <v>0.35486058281101429</v>
      </c>
      <c r="I3713" s="17">
        <f t="shared" si="399"/>
        <v>-0.21715019714819628</v>
      </c>
      <c r="J3713" s="22">
        <v>3.2068753084330939</v>
      </c>
      <c r="K3713" s="22">
        <v>0.35486058281095623</v>
      </c>
      <c r="L3713" s="22">
        <v>-0.21715019714823061</v>
      </c>
      <c r="N3713" s="23">
        <f t="shared" si="393"/>
        <v>0</v>
      </c>
      <c r="O3713" s="23">
        <f t="shared" si="394"/>
        <v>0</v>
      </c>
      <c r="P3713" s="23">
        <f t="shared" si="395"/>
        <v>0</v>
      </c>
      <c r="R3713" s="23">
        <f t="shared" si="396"/>
        <v>-3.9968028886505635E-15</v>
      </c>
      <c r="S3713" s="23">
        <f t="shared" si="397"/>
        <v>0</v>
      </c>
      <c r="T3713" s="23">
        <f t="shared" si="398"/>
        <v>6.106226635438361E-16</v>
      </c>
    </row>
    <row r="3714" spans="1:20" x14ac:dyDescent="0.3">
      <c r="A3714" s="1">
        <v>3713</v>
      </c>
      <c r="B3714" s="4">
        <v>3.14187814306081</v>
      </c>
      <c r="C3714" s="20">
        <v>3.2068565285528901</v>
      </c>
      <c r="D3714" s="20">
        <v>0.35481101880383797</v>
      </c>
      <c r="E3714" s="20">
        <v>-0.18313519605772699</v>
      </c>
      <c r="F3714" s="20">
        <v>-0.183135196057753</v>
      </c>
      <c r="G3714" s="10">
        <f>AVERAGE($B$254:B3714)</f>
        <v>3.2068565285528958</v>
      </c>
      <c r="H3714" s="17">
        <f>_xlfn.STDEV.S($B$254:B3714)</f>
        <v>0.35481101880390031</v>
      </c>
      <c r="I3714" s="17">
        <f t="shared" si="399"/>
        <v>-0.18313519605770345</v>
      </c>
      <c r="J3714" s="22">
        <v>3.206856528552894</v>
      </c>
      <c r="K3714" s="22">
        <v>0.35481101880383847</v>
      </c>
      <c r="L3714" s="22">
        <v>-0.1831351960577266</v>
      </c>
      <c r="N3714" s="23">
        <f t="shared" si="393"/>
        <v>0</v>
      </c>
      <c r="O3714" s="23">
        <f t="shared" si="394"/>
        <v>0</v>
      </c>
      <c r="P3714" s="23">
        <f t="shared" si="395"/>
        <v>0</v>
      </c>
      <c r="R3714" s="23">
        <f t="shared" si="396"/>
        <v>-3.9968028886505635E-15</v>
      </c>
      <c r="S3714" s="23">
        <f t="shared" si="397"/>
        <v>-4.9960036108132044E-16</v>
      </c>
      <c r="T3714" s="23">
        <f t="shared" si="398"/>
        <v>-3.8857805861880479E-16</v>
      </c>
    </row>
    <row r="3715" spans="1:20" x14ac:dyDescent="0.3">
      <c r="A3715" s="1">
        <v>3714</v>
      </c>
      <c r="B3715" s="4">
        <v>3.0967217501240998</v>
      </c>
      <c r="C3715" s="20">
        <v>3.2068247160807899</v>
      </c>
      <c r="D3715" s="20">
        <v>0.35476469468591498</v>
      </c>
      <c r="E3715" s="20">
        <v>-0.31035491300555201</v>
      </c>
      <c r="F3715" s="20">
        <v>-0.31035491300557899</v>
      </c>
      <c r="G3715" s="10">
        <f>AVERAGE($B$254:B3715)</f>
        <v>3.2068247160807903</v>
      </c>
      <c r="H3715" s="17">
        <f>_xlfn.STDEV.S($B$254:B3715)</f>
        <v>0.35476469468597738</v>
      </c>
      <c r="I3715" s="17">
        <f t="shared" si="399"/>
        <v>-0.31035491300550361</v>
      </c>
      <c r="J3715" s="22">
        <v>3.206824716080789</v>
      </c>
      <c r="K3715" s="22">
        <v>0.35476469468591459</v>
      </c>
      <c r="L3715" s="22">
        <v>-0.31035491300555229</v>
      </c>
      <c r="N3715" s="23">
        <f t="shared" ref="N3715:N3778" si="400">ROUND(C3715-G3715, 8)</f>
        <v>0</v>
      </c>
      <c r="O3715" s="23">
        <f t="shared" ref="O3715:O3778" si="401">ROUND(D3715-H3715, 8)</f>
        <v>0</v>
      </c>
      <c r="P3715" s="23">
        <f t="shared" ref="P3715:P3778" si="402">ROUND(E3715-I3715, 8)</f>
        <v>0</v>
      </c>
      <c r="R3715" s="23">
        <f t="shared" ref="R3715:R3778" si="403">C3715-J3715</f>
        <v>0</v>
      </c>
      <c r="S3715" s="23">
        <f t="shared" ref="S3715:S3778" si="404">D3715-K3715</f>
        <v>0</v>
      </c>
      <c r="T3715" s="23">
        <f t="shared" ref="T3715:T3778" si="405">E3715-L3715</f>
        <v>0</v>
      </c>
    </row>
    <row r="3716" spans="1:20" x14ac:dyDescent="0.3">
      <c r="A3716" s="1">
        <v>3715</v>
      </c>
      <c r="B3716" s="4">
        <v>3.0908469797091298</v>
      </c>
      <c r="C3716" s="20">
        <v>3.2067912255418398</v>
      </c>
      <c r="D3716" s="20">
        <v>0.35471892904836799</v>
      </c>
      <c r="E3716" s="20">
        <v>-0.326862302341074</v>
      </c>
      <c r="F3716" s="20">
        <v>-0.32686230234110097</v>
      </c>
      <c r="G3716" s="10">
        <f>AVERAGE($B$254:B3716)</f>
        <v>3.2067912255418434</v>
      </c>
      <c r="H3716" s="17">
        <f>_xlfn.STDEV.S($B$254:B3716)</f>
        <v>0.35471892904842994</v>
      </c>
      <c r="I3716" s="17">
        <f t="shared" si="399"/>
        <v>-0.32686230234102798</v>
      </c>
      <c r="J3716" s="22">
        <v>3.206791225541842</v>
      </c>
      <c r="K3716" s="22">
        <v>0.35471892904836771</v>
      </c>
      <c r="L3716" s="22">
        <v>-0.32686230234107411</v>
      </c>
      <c r="N3716" s="23">
        <f t="shared" si="400"/>
        <v>0</v>
      </c>
      <c r="O3716" s="23">
        <f t="shared" si="401"/>
        <v>0</v>
      </c>
      <c r="P3716" s="23">
        <f t="shared" si="402"/>
        <v>0</v>
      </c>
      <c r="R3716" s="23">
        <f t="shared" si="403"/>
        <v>0</v>
      </c>
      <c r="S3716" s="23">
        <f t="shared" si="404"/>
        <v>0</v>
      </c>
      <c r="T3716" s="23">
        <f t="shared" si="405"/>
        <v>0</v>
      </c>
    </row>
    <row r="3717" spans="1:20" x14ac:dyDescent="0.3">
      <c r="A3717" s="1">
        <v>3716</v>
      </c>
      <c r="B3717" s="4">
        <v>3.0130022847189499</v>
      </c>
      <c r="C3717" s="20">
        <v>3.2067352818522301</v>
      </c>
      <c r="D3717" s="20">
        <v>0.35468299316493401</v>
      </c>
      <c r="E3717" s="20">
        <v>-0.54621450948225603</v>
      </c>
      <c r="F3717" s="20">
        <v>-0.54621450948228401</v>
      </c>
      <c r="G3717" s="10">
        <f>AVERAGE($B$254:B3717)</f>
        <v>3.2067352818522297</v>
      </c>
      <c r="H3717" s="17">
        <f>_xlfn.STDEV.S($B$254:B3717)</f>
        <v>0.35468299316499696</v>
      </c>
      <c r="I3717" s="17">
        <f t="shared" si="399"/>
        <v>-0.54621450948215045</v>
      </c>
      <c r="J3717" s="22">
        <v>3.2067352818522279</v>
      </c>
      <c r="K3717" s="22">
        <v>0.35468299316493379</v>
      </c>
      <c r="L3717" s="22">
        <v>-0.54621450948225647</v>
      </c>
      <c r="N3717" s="23">
        <f t="shared" si="400"/>
        <v>0</v>
      </c>
      <c r="O3717" s="23">
        <f t="shared" si="401"/>
        <v>0</v>
      </c>
      <c r="P3717" s="23">
        <f t="shared" si="402"/>
        <v>0</v>
      </c>
      <c r="R3717" s="23">
        <f t="shared" si="403"/>
        <v>0</v>
      </c>
      <c r="S3717" s="23">
        <f t="shared" si="404"/>
        <v>0</v>
      </c>
      <c r="T3717" s="23">
        <f t="shared" si="405"/>
        <v>0</v>
      </c>
    </row>
    <row r="3718" spans="1:20" x14ac:dyDescent="0.3">
      <c r="A3718" s="1">
        <v>3717</v>
      </c>
      <c r="B3718" s="4">
        <v>3.0717669598299899</v>
      </c>
      <c r="C3718" s="20">
        <v>3.2066963299555402</v>
      </c>
      <c r="D3718" s="20">
        <v>0.35463920610663102</v>
      </c>
      <c r="E3718" s="20">
        <v>-0.380469411734985</v>
      </c>
      <c r="F3718" s="20">
        <v>-0.38046941173501098</v>
      </c>
      <c r="G3718" s="10">
        <f>AVERAGE($B$254:B3718)</f>
        <v>3.2066963299555424</v>
      </c>
      <c r="H3718" s="17">
        <f>_xlfn.STDEV.S($B$254:B3718)</f>
        <v>0.35463920610669047</v>
      </c>
      <c r="I3718" s="17">
        <f t="shared" si="399"/>
        <v>-0.3804694117349226</v>
      </c>
      <c r="J3718" s="22">
        <v>3.2066963299555411</v>
      </c>
      <c r="K3718" s="22">
        <v>0.3546392061066308</v>
      </c>
      <c r="L3718" s="22">
        <v>-0.38046941173498539</v>
      </c>
      <c r="N3718" s="23">
        <f t="shared" si="400"/>
        <v>0</v>
      </c>
      <c r="O3718" s="23">
        <f t="shared" si="401"/>
        <v>0</v>
      </c>
      <c r="P3718" s="23">
        <f t="shared" si="402"/>
        <v>0</v>
      </c>
      <c r="R3718" s="23">
        <f t="shared" si="403"/>
        <v>0</v>
      </c>
      <c r="S3718" s="23">
        <f t="shared" si="404"/>
        <v>0</v>
      </c>
      <c r="T3718" s="23">
        <f t="shared" si="405"/>
        <v>0</v>
      </c>
    </row>
    <row r="3719" spans="1:20" x14ac:dyDescent="0.3">
      <c r="A3719" s="1">
        <v>3718</v>
      </c>
      <c r="B3719" s="4">
        <v>3.1332874349520599</v>
      </c>
      <c r="C3719" s="20">
        <v>3.2066751502397302</v>
      </c>
      <c r="D3719" s="20">
        <v>0.35459022029300902</v>
      </c>
      <c r="E3719" s="20">
        <v>-0.206964859964339</v>
      </c>
      <c r="F3719" s="20">
        <v>-0.20696485996436501</v>
      </c>
      <c r="G3719" s="10">
        <f>AVERAGE($B$254:B3719)</f>
        <v>3.2066751502397306</v>
      </c>
      <c r="H3719" s="17">
        <f>_xlfn.STDEV.S($B$254:B3719)</f>
        <v>0.35459022029306925</v>
      </c>
      <c r="I3719" s="17">
        <f t="shared" si="399"/>
        <v>-0.20696485996431516</v>
      </c>
      <c r="J3719" s="22">
        <v>3.2066751502397288</v>
      </c>
      <c r="K3719" s="22">
        <v>0.35459022029300868</v>
      </c>
      <c r="L3719" s="22">
        <v>-0.20696485996433919</v>
      </c>
      <c r="N3719" s="23">
        <f t="shared" si="400"/>
        <v>0</v>
      </c>
      <c r="O3719" s="23">
        <f t="shared" si="401"/>
        <v>0</v>
      </c>
      <c r="P3719" s="23">
        <f t="shared" si="402"/>
        <v>0</v>
      </c>
      <c r="R3719" s="23">
        <f t="shared" si="403"/>
        <v>0</v>
      </c>
      <c r="S3719" s="23">
        <f t="shared" si="404"/>
        <v>0</v>
      </c>
      <c r="T3719" s="23">
        <f t="shared" si="405"/>
        <v>0</v>
      </c>
    </row>
    <row r="3720" spans="1:20" x14ac:dyDescent="0.3">
      <c r="A3720" s="1">
        <v>3719</v>
      </c>
      <c r="B3720" s="4">
        <v>3.1210424645194399</v>
      </c>
      <c r="C3720" s="20">
        <v>3.2066504508784002</v>
      </c>
      <c r="D3720" s="20">
        <v>0.35454204678156398</v>
      </c>
      <c r="E3720" s="20">
        <v>-0.241460743897911</v>
      </c>
      <c r="F3720" s="20">
        <v>-0.24146074389793701</v>
      </c>
      <c r="G3720" s="10">
        <f>AVERAGE($B$254:B3720)</f>
        <v>3.2066504508784037</v>
      </c>
      <c r="H3720" s="17">
        <f>_xlfn.STDEV.S($B$254:B3720)</f>
        <v>0.35454204678162488</v>
      </c>
      <c r="I3720" s="17">
        <f t="shared" si="399"/>
        <v>-0.24146074389786792</v>
      </c>
      <c r="J3720" s="22">
        <v>3.2066504508784019</v>
      </c>
      <c r="K3720" s="22">
        <v>0.35454204678156392</v>
      </c>
      <c r="L3720" s="22">
        <v>-0.2414607438979107</v>
      </c>
      <c r="N3720" s="23">
        <f t="shared" si="400"/>
        <v>0</v>
      </c>
      <c r="O3720" s="23">
        <f t="shared" si="401"/>
        <v>0</v>
      </c>
      <c r="P3720" s="23">
        <f t="shared" si="402"/>
        <v>0</v>
      </c>
      <c r="R3720" s="23">
        <f t="shared" si="403"/>
        <v>0</v>
      </c>
      <c r="S3720" s="23">
        <f t="shared" si="404"/>
        <v>0</v>
      </c>
      <c r="T3720" s="23">
        <f t="shared" si="405"/>
        <v>-3.0531133177191805E-16</v>
      </c>
    </row>
    <row r="3721" spans="1:20" x14ac:dyDescent="0.3">
      <c r="A3721" s="1">
        <v>3720</v>
      </c>
      <c r="B3721" s="4">
        <v>3.0715862206060698</v>
      </c>
      <c r="C3721" s="20">
        <v>3.2066115050219199</v>
      </c>
      <c r="D3721" s="20">
        <v>0.35449833142176701</v>
      </c>
      <c r="E3721" s="20">
        <v>-0.38089117055730698</v>
      </c>
      <c r="F3721" s="20">
        <v>-0.38089117055733401</v>
      </c>
      <c r="G3721" s="10">
        <f>AVERAGE($B$254:B3721)</f>
        <v>3.2066115050219235</v>
      </c>
      <c r="H3721" s="17">
        <f>_xlfn.STDEV.S($B$254:B3721)</f>
        <v>0.35449833142182852</v>
      </c>
      <c r="I3721" s="17">
        <f t="shared" si="399"/>
        <v>-0.38089117055725419</v>
      </c>
      <c r="J3721" s="22">
        <v>3.2066115050219222</v>
      </c>
      <c r="K3721" s="22">
        <v>0.35449833142176729</v>
      </c>
      <c r="L3721" s="22">
        <v>-0.3808911705573062</v>
      </c>
      <c r="N3721" s="23">
        <f t="shared" si="400"/>
        <v>0</v>
      </c>
      <c r="O3721" s="23">
        <f t="shared" si="401"/>
        <v>0</v>
      </c>
      <c r="P3721" s="23">
        <f t="shared" si="402"/>
        <v>0</v>
      </c>
      <c r="R3721" s="23">
        <f t="shared" si="403"/>
        <v>0</v>
      </c>
      <c r="S3721" s="23">
        <f t="shared" si="404"/>
        <v>0</v>
      </c>
      <c r="T3721" s="23">
        <f t="shared" si="405"/>
        <v>-7.7715611723760958E-16</v>
      </c>
    </row>
    <row r="3722" spans="1:20" x14ac:dyDescent="0.3">
      <c r="A3722" s="1">
        <v>3721</v>
      </c>
      <c r="B3722" s="4">
        <v>3.0856506710620701</v>
      </c>
      <c r="C3722" s="20">
        <v>3.2065766359432399</v>
      </c>
      <c r="D3722" s="20">
        <v>0.35445316759548101</v>
      </c>
      <c r="E3722" s="20">
        <v>-0.34116203757324998</v>
      </c>
      <c r="F3722" s="20">
        <v>-0.34116203757327701</v>
      </c>
      <c r="G3722" s="10">
        <f>AVERAGE($B$254:B3722)</f>
        <v>3.2065766359432382</v>
      </c>
      <c r="H3722" s="17">
        <f>_xlfn.STDEV.S($B$254:B3722)</f>
        <v>0.35445316759554085</v>
      </c>
      <c r="I3722" s="17">
        <f t="shared" si="399"/>
        <v>-0.34116203757319535</v>
      </c>
      <c r="J3722" s="22">
        <v>3.2065766359432359</v>
      </c>
      <c r="K3722" s="22">
        <v>0.35445316759548018</v>
      </c>
      <c r="L3722" s="22">
        <v>-0.34116203757324998</v>
      </c>
      <c r="N3722" s="23">
        <f t="shared" si="400"/>
        <v>0</v>
      </c>
      <c r="O3722" s="23">
        <f t="shared" si="401"/>
        <v>0</v>
      </c>
      <c r="P3722" s="23">
        <f t="shared" si="402"/>
        <v>0</v>
      </c>
      <c r="R3722" s="23">
        <f t="shared" si="403"/>
        <v>3.9968028886505635E-15</v>
      </c>
      <c r="S3722" s="23">
        <f t="shared" si="404"/>
        <v>8.3266726846886741E-16</v>
      </c>
      <c r="T3722" s="23">
        <f t="shared" si="405"/>
        <v>0</v>
      </c>
    </row>
    <row r="3723" spans="1:20" x14ac:dyDescent="0.3">
      <c r="A3723" s="1">
        <v>3722</v>
      </c>
      <c r="B3723" s="4">
        <v>3.0657059971814999</v>
      </c>
      <c r="C3723" s="20">
        <v>3.2065360392173701</v>
      </c>
      <c r="D3723" s="20">
        <v>0.35441014351439698</v>
      </c>
      <c r="E3723" s="20">
        <v>-0.39736459188038598</v>
      </c>
      <c r="F3723" s="20">
        <v>-0.39736459188041201</v>
      </c>
      <c r="G3723" s="10">
        <f>AVERAGE($B$254:B3723)</f>
        <v>3.2065360392173701</v>
      </c>
      <c r="H3723" s="17">
        <f>_xlfn.STDEV.S($B$254:B3723)</f>
        <v>0.35441014351445721</v>
      </c>
      <c r="I3723" s="17">
        <f t="shared" si="399"/>
        <v>-0.39736459188032619</v>
      </c>
      <c r="J3723" s="22">
        <v>3.2065360392173692</v>
      </c>
      <c r="K3723" s="22">
        <v>0.35441014351439681</v>
      </c>
      <c r="L3723" s="22">
        <v>-0.3973645918803852</v>
      </c>
      <c r="N3723" s="23">
        <f t="shared" si="400"/>
        <v>0</v>
      </c>
      <c r="O3723" s="23">
        <f t="shared" si="401"/>
        <v>0</v>
      </c>
      <c r="P3723" s="23">
        <f t="shared" si="402"/>
        <v>0</v>
      </c>
      <c r="R3723" s="23">
        <f t="shared" si="403"/>
        <v>0</v>
      </c>
      <c r="S3723" s="23">
        <f t="shared" si="404"/>
        <v>0</v>
      </c>
      <c r="T3723" s="23">
        <f t="shared" si="405"/>
        <v>-7.7715611723760958E-16</v>
      </c>
    </row>
    <row r="3724" spans="1:20" x14ac:dyDescent="0.3">
      <c r="A3724" s="1">
        <v>3723</v>
      </c>
      <c r="B3724" s="4">
        <v>3.0155398027989402</v>
      </c>
      <c r="C3724" s="20">
        <v>3.2064810129320298</v>
      </c>
      <c r="D3724" s="20">
        <v>0.35437390110774802</v>
      </c>
      <c r="E3724" s="20">
        <v>-0.53881284579992605</v>
      </c>
      <c r="F3724" s="20">
        <v>-0.53881284579995203</v>
      </c>
      <c r="G3724" s="10">
        <f>AVERAGE($B$254:B3724)</f>
        <v>3.2064810129320289</v>
      </c>
      <c r="H3724" s="17">
        <f>_xlfn.STDEV.S($B$254:B3724)</f>
        <v>0.35437390110781275</v>
      </c>
      <c r="I3724" s="17">
        <f t="shared" si="399"/>
        <v>-0.5388128457998318</v>
      </c>
      <c r="J3724" s="22">
        <v>3.206481012932028</v>
      </c>
      <c r="K3724" s="22">
        <v>0.35437390110774769</v>
      </c>
      <c r="L3724" s="22">
        <v>-0.53881284579992683</v>
      </c>
      <c r="N3724" s="23">
        <f t="shared" si="400"/>
        <v>0</v>
      </c>
      <c r="O3724" s="23">
        <f t="shared" si="401"/>
        <v>0</v>
      </c>
      <c r="P3724" s="23">
        <f t="shared" si="402"/>
        <v>0</v>
      </c>
      <c r="R3724" s="23">
        <f t="shared" si="403"/>
        <v>0</v>
      </c>
      <c r="S3724" s="23">
        <f t="shared" si="404"/>
        <v>0</v>
      </c>
      <c r="T3724" s="23">
        <f t="shared" si="405"/>
        <v>0</v>
      </c>
    </row>
    <row r="3725" spans="1:20" x14ac:dyDescent="0.3">
      <c r="A3725" s="1">
        <v>3724</v>
      </c>
      <c r="B3725" s="4">
        <v>2.9895884387935001</v>
      </c>
      <c r="C3725" s="20">
        <v>3.20641854387266</v>
      </c>
      <c r="D3725" s="20">
        <v>0.35434196877854002</v>
      </c>
      <c r="E3725" s="20">
        <v>-0.61192329496444997</v>
      </c>
      <c r="F3725" s="20">
        <v>-0.61192329496447595</v>
      </c>
      <c r="G3725" s="10">
        <f>AVERAGE($B$254:B3725)</f>
        <v>3.2064185438726573</v>
      </c>
      <c r="H3725" s="17">
        <f>_xlfn.STDEV.S($B$254:B3725)</f>
        <v>0.35434196877860752</v>
      </c>
      <c r="I3725" s="17">
        <f t="shared" si="399"/>
        <v>-0.61192329496434117</v>
      </c>
      <c r="J3725" s="22">
        <v>3.206418543872656</v>
      </c>
      <c r="K3725" s="22">
        <v>0.35434196877854052</v>
      </c>
      <c r="L3725" s="22">
        <v>-0.61192329496444953</v>
      </c>
      <c r="N3725" s="23">
        <f t="shared" si="400"/>
        <v>0</v>
      </c>
      <c r="O3725" s="23">
        <f t="shared" si="401"/>
        <v>0</v>
      </c>
      <c r="P3725" s="23">
        <f t="shared" si="402"/>
        <v>0</v>
      </c>
      <c r="R3725" s="23">
        <f t="shared" si="403"/>
        <v>3.9968028886505635E-15</v>
      </c>
      <c r="S3725" s="23">
        <f t="shared" si="404"/>
        <v>-4.9960036108132044E-16</v>
      </c>
      <c r="T3725" s="23">
        <f t="shared" si="405"/>
        <v>0</v>
      </c>
    </row>
    <row r="3726" spans="1:20" x14ac:dyDescent="0.3">
      <c r="A3726" s="1">
        <v>3725</v>
      </c>
      <c r="B3726" s="4">
        <v>2.9745341730378101</v>
      </c>
      <c r="C3726" s="20">
        <v>3.2063517761298299</v>
      </c>
      <c r="D3726" s="20">
        <v>0.35431278575429698</v>
      </c>
      <c r="E3726" s="20">
        <v>-0.65427388570949196</v>
      </c>
      <c r="F3726" s="20">
        <v>-0.65427388570951905</v>
      </c>
      <c r="G3726" s="10">
        <f>AVERAGE($B$254:B3726)</f>
        <v>3.2063517761298312</v>
      </c>
      <c r="H3726" s="17">
        <f>_xlfn.STDEV.S($B$254:B3726)</f>
        <v>0.35431278575436309</v>
      </c>
      <c r="I3726" s="17">
        <f t="shared" si="399"/>
        <v>-0.65427388570937706</v>
      </c>
      <c r="J3726" s="22">
        <v>3.2063517761298299</v>
      </c>
      <c r="K3726" s="22">
        <v>0.35431278575429748</v>
      </c>
      <c r="L3726" s="22">
        <v>-0.65427388570949196</v>
      </c>
      <c r="N3726" s="23">
        <f t="shared" si="400"/>
        <v>0</v>
      </c>
      <c r="O3726" s="23">
        <f t="shared" si="401"/>
        <v>0</v>
      </c>
      <c r="P3726" s="23">
        <f t="shared" si="402"/>
        <v>0</v>
      </c>
      <c r="R3726" s="23">
        <f t="shared" si="403"/>
        <v>0</v>
      </c>
      <c r="S3726" s="23">
        <f t="shared" si="404"/>
        <v>-4.9960036108132044E-16</v>
      </c>
      <c r="T3726" s="23">
        <f t="shared" si="405"/>
        <v>0</v>
      </c>
    </row>
    <row r="3727" spans="1:20" x14ac:dyDescent="0.3">
      <c r="A3727" s="1">
        <v>3726</v>
      </c>
      <c r="B3727" s="4">
        <v>3.02527165813129</v>
      </c>
      <c r="C3727" s="20">
        <v>3.2062996517435298</v>
      </c>
      <c r="D3727" s="20">
        <v>0.35427509384857098</v>
      </c>
      <c r="E3727" s="20">
        <v>-0.51098142871320096</v>
      </c>
      <c r="F3727" s="20">
        <v>-0.51098142871322905</v>
      </c>
      <c r="G3727" s="10">
        <f>AVERAGE($B$254:B3727)</f>
        <v>3.2062996517435334</v>
      </c>
      <c r="H3727" s="17">
        <f>_xlfn.STDEV.S($B$254:B3727)</f>
        <v>0.35427509384863953</v>
      </c>
      <c r="I3727" s="17">
        <f t="shared" si="399"/>
        <v>-0.51098142871309438</v>
      </c>
      <c r="J3727" s="22">
        <v>3.206299651743532</v>
      </c>
      <c r="K3727" s="22">
        <v>0.3542750938485712</v>
      </c>
      <c r="L3727" s="22">
        <v>-0.5109814287132004</v>
      </c>
      <c r="N3727" s="23">
        <f t="shared" si="400"/>
        <v>0</v>
      </c>
      <c r="O3727" s="23">
        <f t="shared" si="401"/>
        <v>0</v>
      </c>
      <c r="P3727" s="23">
        <f t="shared" si="402"/>
        <v>0</v>
      </c>
      <c r="R3727" s="23">
        <f t="shared" si="403"/>
        <v>0</v>
      </c>
      <c r="S3727" s="23">
        <f t="shared" si="404"/>
        <v>0</v>
      </c>
      <c r="T3727" s="23">
        <f t="shared" si="405"/>
        <v>0</v>
      </c>
    </row>
    <row r="3728" spans="1:20" x14ac:dyDescent="0.3">
      <c r="A3728" s="1">
        <v>3727</v>
      </c>
      <c r="B3728" s="4">
        <v>3.05688851873956</v>
      </c>
      <c r="C3728" s="20">
        <v>3.20625665573403</v>
      </c>
      <c r="D3728" s="20">
        <v>0.35423316837816299</v>
      </c>
      <c r="E3728" s="20">
        <v>-0.42166615192571599</v>
      </c>
      <c r="F3728" s="20">
        <v>-0.42166615192574303</v>
      </c>
      <c r="G3728" s="10">
        <f>AVERAGE($B$254:B3728)</f>
        <v>3.2062566557340362</v>
      </c>
      <c r="H3728" s="17">
        <f>_xlfn.STDEV.S($B$254:B3728)</f>
        <v>0.35423316837822971</v>
      </c>
      <c r="I3728" s="17">
        <f t="shared" si="399"/>
        <v>-0.42166615192564205</v>
      </c>
      <c r="J3728" s="22">
        <v>3.206256655734034</v>
      </c>
      <c r="K3728" s="22">
        <v>0.35423316837816371</v>
      </c>
      <c r="L3728" s="22">
        <v>-0.4216661519257156</v>
      </c>
      <c r="N3728" s="23">
        <f t="shared" si="400"/>
        <v>0</v>
      </c>
      <c r="O3728" s="23">
        <f t="shared" si="401"/>
        <v>0</v>
      </c>
      <c r="P3728" s="23">
        <f t="shared" si="402"/>
        <v>0</v>
      </c>
      <c r="R3728" s="23">
        <f t="shared" si="403"/>
        <v>-3.9968028886505635E-15</v>
      </c>
      <c r="S3728" s="23">
        <f t="shared" si="404"/>
        <v>-7.2164496600635175E-16</v>
      </c>
      <c r="T3728" s="23">
        <f t="shared" si="405"/>
        <v>0</v>
      </c>
    </row>
    <row r="3729" spans="1:20" x14ac:dyDescent="0.3">
      <c r="A3729" s="1">
        <v>3728</v>
      </c>
      <c r="B3729" s="4">
        <v>3.1524111832843702</v>
      </c>
      <c r="C3729" s="20">
        <v>3.2062411650917899</v>
      </c>
      <c r="D3729" s="20">
        <v>0.35418337341030498</v>
      </c>
      <c r="E3729" s="20">
        <v>-0.15198336751132599</v>
      </c>
      <c r="F3729" s="20">
        <v>-0.151983367511353</v>
      </c>
      <c r="G3729" s="10">
        <f>AVERAGE($B$254:B3729)</f>
        <v>3.2062411650917895</v>
      </c>
      <c r="H3729" s="17">
        <f>_xlfn.STDEV.S($B$254:B3729)</f>
        <v>0.3541833734103747</v>
      </c>
      <c r="I3729" s="17">
        <f t="shared" si="399"/>
        <v>-0.15198336751129518</v>
      </c>
      <c r="J3729" s="22">
        <v>3.2062411650917881</v>
      </c>
      <c r="K3729" s="22">
        <v>0.35418337341030548</v>
      </c>
      <c r="L3729" s="22">
        <v>-0.1519833675113261</v>
      </c>
      <c r="N3729" s="23">
        <f t="shared" si="400"/>
        <v>0</v>
      </c>
      <c r="O3729" s="23">
        <f t="shared" si="401"/>
        <v>0</v>
      </c>
      <c r="P3729" s="23">
        <f t="shared" si="402"/>
        <v>0</v>
      </c>
      <c r="R3729" s="23">
        <f t="shared" si="403"/>
        <v>0</v>
      </c>
      <c r="S3729" s="23">
        <f t="shared" si="404"/>
        <v>-4.9960036108132044E-16</v>
      </c>
      <c r="T3729" s="23">
        <f t="shared" si="405"/>
        <v>0</v>
      </c>
    </row>
    <row r="3730" spans="1:20" x14ac:dyDescent="0.3">
      <c r="A3730" s="1">
        <v>3729</v>
      </c>
      <c r="B3730" s="4">
        <v>3.1250529384944699</v>
      </c>
      <c r="C3730" s="20">
        <v>3.20621781501224</v>
      </c>
      <c r="D3730" s="20">
        <v>0.354135099373933</v>
      </c>
      <c r="E3730" s="20">
        <v>-0.22919184418956201</v>
      </c>
      <c r="F3730" s="20">
        <v>-0.22919184418958899</v>
      </c>
      <c r="G3730" s="10">
        <f>AVERAGE($B$254:B3730)</f>
        <v>3.2062178150122387</v>
      </c>
      <c r="H3730" s="17">
        <f>_xlfn.STDEV.S($B$254:B3730)</f>
        <v>0.35413509937400217</v>
      </c>
      <c r="I3730" s="17">
        <f t="shared" si="399"/>
        <v>-0.22919184418952659</v>
      </c>
      <c r="J3730" s="22">
        <v>3.2062178150122369</v>
      </c>
      <c r="K3730" s="22">
        <v>0.35413509937393278</v>
      </c>
      <c r="L3730" s="22">
        <v>-0.2291918441895614</v>
      </c>
      <c r="N3730" s="23">
        <f t="shared" si="400"/>
        <v>0</v>
      </c>
      <c r="O3730" s="23">
        <f t="shared" si="401"/>
        <v>0</v>
      </c>
      <c r="P3730" s="23">
        <f t="shared" si="402"/>
        <v>0</v>
      </c>
      <c r="R3730" s="23">
        <f t="shared" si="403"/>
        <v>0</v>
      </c>
      <c r="S3730" s="23">
        <f t="shared" si="404"/>
        <v>0</v>
      </c>
      <c r="T3730" s="23">
        <f t="shared" si="405"/>
        <v>-6.106226635438361E-16</v>
      </c>
    </row>
    <row r="3731" spans="1:20" x14ac:dyDescent="0.3">
      <c r="A3731" s="1">
        <v>3730</v>
      </c>
      <c r="B3731" s="4">
        <v>3.1128573150018801</v>
      </c>
      <c r="C3731" s="20">
        <v>3.2061909718552499</v>
      </c>
      <c r="D3731" s="20">
        <v>0.35408770914765098</v>
      </c>
      <c r="E3731" s="20">
        <v>-0.26358908948869503</v>
      </c>
      <c r="F3731" s="20">
        <v>-0.26358908948872101</v>
      </c>
      <c r="G3731" s="10">
        <f>AVERAGE($B$254:B3731)</f>
        <v>3.206190971855249</v>
      </c>
      <c r="H3731" s="17">
        <f>_xlfn.STDEV.S($B$254:B3731)</f>
        <v>0.35408770914772025</v>
      </c>
      <c r="I3731" s="17">
        <f t="shared" si="399"/>
        <v>-0.26358908948864834</v>
      </c>
      <c r="J3731" s="22">
        <v>3.2061909718552468</v>
      </c>
      <c r="K3731" s="22">
        <v>0.35408770914765142</v>
      </c>
      <c r="L3731" s="22">
        <v>-0.26358908948869458</v>
      </c>
      <c r="N3731" s="23">
        <f t="shared" si="400"/>
        <v>0</v>
      </c>
      <c r="O3731" s="23">
        <f t="shared" si="401"/>
        <v>0</v>
      </c>
      <c r="P3731" s="23">
        <f t="shared" si="402"/>
        <v>0</v>
      </c>
      <c r="R3731" s="23">
        <f t="shared" si="403"/>
        <v>0</v>
      </c>
      <c r="S3731" s="23">
        <f t="shared" si="404"/>
        <v>-4.4408920985006262E-16</v>
      </c>
      <c r="T3731" s="23">
        <f t="shared" si="405"/>
        <v>-4.4408920985006262E-16</v>
      </c>
    </row>
    <row r="3732" spans="1:20" x14ac:dyDescent="0.3">
      <c r="A3732" s="1">
        <v>3731</v>
      </c>
      <c r="B3732" s="4">
        <v>3.0972504167443402</v>
      </c>
      <c r="C3732" s="20">
        <v>3.2061596580998302</v>
      </c>
      <c r="D3732" s="20">
        <v>0.35404161930238298</v>
      </c>
      <c r="E3732" s="20">
        <v>-0.307617058045564</v>
      </c>
      <c r="F3732" s="20">
        <v>-0.30761705804559297</v>
      </c>
      <c r="G3732" s="10">
        <f>AVERAGE($B$254:B3732)</f>
        <v>3.2061596580998275</v>
      </c>
      <c r="H3732" s="17">
        <f>_xlfn.STDEV.S($B$254:B3732)</f>
        <v>0.35404161930245215</v>
      </c>
      <c r="I3732" s="17">
        <f t="shared" si="399"/>
        <v>-0.30761705804550582</v>
      </c>
      <c r="J3732" s="22">
        <v>3.2061596580998262</v>
      </c>
      <c r="K3732" s="22">
        <v>0.35404161930238243</v>
      </c>
      <c r="L3732" s="22">
        <v>-0.30761705804556388</v>
      </c>
      <c r="N3732" s="23">
        <f t="shared" si="400"/>
        <v>0</v>
      </c>
      <c r="O3732" s="23">
        <f t="shared" si="401"/>
        <v>0</v>
      </c>
      <c r="P3732" s="23">
        <f t="shared" si="402"/>
        <v>0</v>
      </c>
      <c r="R3732" s="23">
        <f t="shared" si="403"/>
        <v>3.9968028886505635E-15</v>
      </c>
      <c r="S3732" s="23">
        <f t="shared" si="404"/>
        <v>5.5511151231257827E-16</v>
      </c>
      <c r="T3732" s="23">
        <f t="shared" si="405"/>
        <v>0</v>
      </c>
    </row>
    <row r="3733" spans="1:20" x14ac:dyDescent="0.3">
      <c r="A3733" s="1">
        <v>3732</v>
      </c>
      <c r="B3733" s="4">
        <v>3.1006461895010098</v>
      </c>
      <c r="C3733" s="20">
        <v>3.2061293381375902</v>
      </c>
      <c r="D3733" s="20">
        <v>0.35399525165844697</v>
      </c>
      <c r="E3733" s="20">
        <v>-0.29797899305821701</v>
      </c>
      <c r="F3733" s="20">
        <v>-0.29797899305824299</v>
      </c>
      <c r="G3733" s="10">
        <f>AVERAGE($B$254:B3733)</f>
        <v>3.2061293381375866</v>
      </c>
      <c r="H3733" s="17">
        <f>_xlfn.STDEV.S($B$254:B3733)</f>
        <v>0.35399525165851664</v>
      </c>
      <c r="I3733" s="17">
        <f t="shared" si="399"/>
        <v>-0.29797899305816589</v>
      </c>
      <c r="J3733" s="22">
        <v>3.2061293381375848</v>
      </c>
      <c r="K3733" s="22">
        <v>0.35399525165844759</v>
      </c>
      <c r="L3733" s="22">
        <v>-0.29797899305821651</v>
      </c>
      <c r="N3733" s="23">
        <f t="shared" si="400"/>
        <v>0</v>
      </c>
      <c r="O3733" s="23">
        <f t="shared" si="401"/>
        <v>0</v>
      </c>
      <c r="P3733" s="23">
        <f t="shared" si="402"/>
        <v>0</v>
      </c>
      <c r="R3733" s="23">
        <f t="shared" si="403"/>
        <v>5.3290705182007514E-15</v>
      </c>
      <c r="S3733" s="23">
        <f t="shared" si="404"/>
        <v>-6.106226635438361E-16</v>
      </c>
      <c r="T3733" s="23">
        <f t="shared" si="405"/>
        <v>-4.9960036108132044E-16</v>
      </c>
    </row>
    <row r="3734" spans="1:20" x14ac:dyDescent="0.3">
      <c r="A3734" s="1">
        <v>3733</v>
      </c>
      <c r="B3734" s="4">
        <v>3.0545529162369101</v>
      </c>
      <c r="C3734" s="20">
        <v>3.2060857942071301</v>
      </c>
      <c r="D3734" s="20">
        <v>0.35395371032256301</v>
      </c>
      <c r="E3734" s="20">
        <v>-0.42811495839986502</v>
      </c>
      <c r="F3734" s="20">
        <v>-0.428114958399892</v>
      </c>
      <c r="G3734" s="10">
        <f>AVERAGE($B$254:B3734)</f>
        <v>3.2060857942071355</v>
      </c>
      <c r="H3734" s="17">
        <f>_xlfn.STDEV.S($B$254:B3734)</f>
        <v>0.35395371032263123</v>
      </c>
      <c r="I3734" s="17">
        <f t="shared" si="399"/>
        <v>-0.4281149583997923</v>
      </c>
      <c r="J3734" s="22">
        <v>3.2060857942071341</v>
      </c>
      <c r="K3734" s="22">
        <v>0.3539537103225629</v>
      </c>
      <c r="L3734" s="22">
        <v>-0.42811495839986491</v>
      </c>
      <c r="N3734" s="23">
        <f t="shared" si="400"/>
        <v>0</v>
      </c>
      <c r="O3734" s="23">
        <f t="shared" si="401"/>
        <v>0</v>
      </c>
      <c r="P3734" s="23">
        <f t="shared" si="402"/>
        <v>0</v>
      </c>
      <c r="R3734" s="23">
        <f t="shared" si="403"/>
        <v>-3.9968028886505635E-15</v>
      </c>
      <c r="S3734" s="23">
        <f t="shared" si="404"/>
        <v>0</v>
      </c>
      <c r="T3734" s="23">
        <f t="shared" si="405"/>
        <v>0</v>
      </c>
    </row>
    <row r="3735" spans="1:20" x14ac:dyDescent="0.3">
      <c r="A3735" s="1">
        <v>3734</v>
      </c>
      <c r="B3735" s="4">
        <v>3.02338635033581</v>
      </c>
      <c r="C3735" s="20">
        <v>3.2060333245219299</v>
      </c>
      <c r="D3735" s="20">
        <v>0.35391640912459699</v>
      </c>
      <c r="E3735" s="20">
        <v>-0.51607376622603696</v>
      </c>
      <c r="F3735" s="20">
        <v>-0.51607376622606305</v>
      </c>
      <c r="G3735" s="10">
        <f>AVERAGE($B$254:B3735)</f>
        <v>3.2060333245219339</v>
      </c>
      <c r="H3735" s="17">
        <f>_xlfn.STDEV.S($B$254:B3735)</f>
        <v>0.35391640912466105</v>
      </c>
      <c r="I3735" s="17">
        <f t="shared" si="399"/>
        <v>-0.51607376622593826</v>
      </c>
      <c r="J3735" s="22">
        <v>3.206033324521933</v>
      </c>
      <c r="K3735" s="22">
        <v>0.35391640912459721</v>
      </c>
      <c r="L3735" s="22">
        <v>-0.5160737662260364</v>
      </c>
      <c r="N3735" s="23">
        <f t="shared" si="400"/>
        <v>0</v>
      </c>
      <c r="O3735" s="23">
        <f t="shared" si="401"/>
        <v>0</v>
      </c>
      <c r="P3735" s="23">
        <f t="shared" si="402"/>
        <v>0</v>
      </c>
      <c r="R3735" s="23">
        <f t="shared" si="403"/>
        <v>0</v>
      </c>
      <c r="S3735" s="23">
        <f t="shared" si="404"/>
        <v>0</v>
      </c>
      <c r="T3735" s="23">
        <f t="shared" si="405"/>
        <v>0</v>
      </c>
    </row>
    <row r="3736" spans="1:20" x14ac:dyDescent="0.3">
      <c r="A3736" s="1">
        <v>3735</v>
      </c>
      <c r="B3736" s="4">
        <v>3.1008127500045002</v>
      </c>
      <c r="C3736" s="20">
        <v>3.2060031147675501</v>
      </c>
      <c r="D3736" s="20">
        <v>0.35387007597265302</v>
      </c>
      <c r="E3736" s="20">
        <v>-0.297257021447555</v>
      </c>
      <c r="F3736" s="20">
        <v>-0.29725702144758098</v>
      </c>
      <c r="G3736" s="10">
        <f>AVERAGE($B$254:B3736)</f>
        <v>3.2060031147675505</v>
      </c>
      <c r="H3736" s="17">
        <f>_xlfn.STDEV.S($B$254:B3736)</f>
        <v>0.35387007597271813</v>
      </c>
      <c r="I3736" s="17">
        <f t="shared" si="399"/>
        <v>-0.29725702144749888</v>
      </c>
      <c r="J3736" s="22">
        <v>3.2060031147675492</v>
      </c>
      <c r="K3736" s="22">
        <v>0.3538700759726538</v>
      </c>
      <c r="L3736" s="22">
        <v>-0.29725702144755423</v>
      </c>
      <c r="N3736" s="23">
        <f t="shared" si="400"/>
        <v>0</v>
      </c>
      <c r="O3736" s="23">
        <f t="shared" si="401"/>
        <v>0</v>
      </c>
      <c r="P3736" s="23">
        <f t="shared" si="402"/>
        <v>0</v>
      </c>
      <c r="R3736" s="23">
        <f t="shared" si="403"/>
        <v>0</v>
      </c>
      <c r="S3736" s="23">
        <f t="shared" si="404"/>
        <v>-7.7715611723760958E-16</v>
      </c>
      <c r="T3736" s="23">
        <f t="shared" si="405"/>
        <v>-7.7715611723760958E-16</v>
      </c>
    </row>
    <row r="3737" spans="1:20" x14ac:dyDescent="0.3">
      <c r="A3737" s="1">
        <v>3736</v>
      </c>
      <c r="B3737" s="4">
        <v>3.08156128515841</v>
      </c>
      <c r="C3737" s="20">
        <v>3.2059673966763902</v>
      </c>
      <c r="D3737" s="20">
        <v>0.35382555386877601</v>
      </c>
      <c r="E3737" s="20">
        <v>-0.35160295845708101</v>
      </c>
      <c r="F3737" s="20">
        <v>-0.35160295845710798</v>
      </c>
      <c r="G3737" s="10">
        <f>AVERAGE($B$254:B3737)</f>
        <v>3.2059673966763884</v>
      </c>
      <c r="H3737" s="17">
        <f>_xlfn.STDEV.S($B$254:B3737)</f>
        <v>0.35382555386884063</v>
      </c>
      <c r="I3737" s="17">
        <f t="shared" si="399"/>
        <v>-0.351602958457021</v>
      </c>
      <c r="J3737" s="22">
        <v>3.2059673966763871</v>
      </c>
      <c r="K3737" s="22">
        <v>0.3538255538687764</v>
      </c>
      <c r="L3737" s="22">
        <v>-0.35160295845708112</v>
      </c>
      <c r="N3737" s="23">
        <f t="shared" si="400"/>
        <v>0</v>
      </c>
      <c r="O3737" s="23">
        <f t="shared" si="401"/>
        <v>0</v>
      </c>
      <c r="P3737" s="23">
        <f t="shared" si="402"/>
        <v>0</v>
      </c>
      <c r="R3737" s="23">
        <f t="shared" si="403"/>
        <v>0</v>
      </c>
      <c r="S3737" s="23">
        <f t="shared" si="404"/>
        <v>0</v>
      </c>
      <c r="T3737" s="23">
        <f t="shared" si="405"/>
        <v>0</v>
      </c>
    </row>
    <row r="3738" spans="1:20" x14ac:dyDescent="0.3">
      <c r="A3738" s="1">
        <v>3737</v>
      </c>
      <c r="B3738" s="4">
        <v>3.1477707241949799</v>
      </c>
      <c r="C3738" s="20">
        <v>3.2059506974877299</v>
      </c>
      <c r="D3738" s="20">
        <v>0.35377614510859001</v>
      </c>
      <c r="E3738" s="20">
        <v>-0.16445420104539199</v>
      </c>
      <c r="F3738" s="20">
        <v>-0.164454201045418</v>
      </c>
      <c r="G3738" s="10">
        <f>AVERAGE($B$254:B3738)</f>
        <v>3.2059506974877281</v>
      </c>
      <c r="H3738" s="17">
        <f>_xlfn.STDEV.S($B$254:B3738)</f>
        <v>0.35377614510865235</v>
      </c>
      <c r="I3738" s="17">
        <f t="shared" si="399"/>
        <v>-0.1644542010453526</v>
      </c>
      <c r="J3738" s="22">
        <v>3.2059506974877272</v>
      </c>
      <c r="K3738" s="22">
        <v>0.35377614510859018</v>
      </c>
      <c r="L3738" s="22">
        <v>-0.16445420104539149</v>
      </c>
      <c r="N3738" s="23">
        <f t="shared" si="400"/>
        <v>0</v>
      </c>
      <c r="O3738" s="23">
        <f t="shared" si="401"/>
        <v>0</v>
      </c>
      <c r="P3738" s="23">
        <f t="shared" si="402"/>
        <v>0</v>
      </c>
      <c r="R3738" s="23">
        <f t="shared" si="403"/>
        <v>0</v>
      </c>
      <c r="S3738" s="23">
        <f t="shared" si="404"/>
        <v>0</v>
      </c>
      <c r="T3738" s="23">
        <f t="shared" si="405"/>
        <v>-4.9960036108132044E-16</v>
      </c>
    </row>
    <row r="3739" spans="1:20" x14ac:dyDescent="0.3">
      <c r="A3739" s="1">
        <v>3738</v>
      </c>
      <c r="B3739" s="4">
        <v>3.1396204738147402</v>
      </c>
      <c r="C3739" s="20">
        <v>3.2059316698848401</v>
      </c>
      <c r="D3739" s="20">
        <v>0.35372716850160602</v>
      </c>
      <c r="E3739" s="20">
        <v>-0.18746424356091199</v>
      </c>
      <c r="F3739" s="20">
        <v>-0.18746424356093799</v>
      </c>
      <c r="G3739" s="10">
        <f>AVERAGE($B$254:B3739)</f>
        <v>3.2059316698848384</v>
      </c>
      <c r="H3739" s="17">
        <f>_xlfn.STDEV.S($B$254:B3739)</f>
        <v>0.35372716850166858</v>
      </c>
      <c r="I3739" s="17">
        <f t="shared" si="399"/>
        <v>-0.18746424356088262</v>
      </c>
      <c r="J3739" s="22">
        <v>3.205931669884837</v>
      </c>
      <c r="K3739" s="22">
        <v>0.35372716850160651</v>
      </c>
      <c r="L3739" s="22">
        <v>-0.18746424356091179</v>
      </c>
      <c r="N3739" s="23">
        <f t="shared" si="400"/>
        <v>0</v>
      </c>
      <c r="O3739" s="23">
        <f t="shared" si="401"/>
        <v>0</v>
      </c>
      <c r="P3739" s="23">
        <f t="shared" si="402"/>
        <v>0</v>
      </c>
      <c r="R3739" s="23">
        <f t="shared" si="403"/>
        <v>0</v>
      </c>
      <c r="S3739" s="23">
        <f t="shared" si="404"/>
        <v>-4.9960036108132044E-16</v>
      </c>
      <c r="T3739" s="23">
        <f t="shared" si="405"/>
        <v>0</v>
      </c>
    </row>
    <row r="3740" spans="1:20" x14ac:dyDescent="0.3">
      <c r="A3740" s="1">
        <v>3739</v>
      </c>
      <c r="B3740" s="4">
        <v>3.1166215908294399</v>
      </c>
      <c r="C3740" s="20">
        <v>3.2059060575879998</v>
      </c>
      <c r="D3740" s="20">
        <v>0.35367966325156203</v>
      </c>
      <c r="E3740" s="20">
        <v>-0.25244444630409602</v>
      </c>
      <c r="F3740" s="20">
        <v>-0.25244444630412299</v>
      </c>
      <c r="G3740" s="10">
        <f>AVERAGE($B$254:B3740)</f>
        <v>3.2059060575880056</v>
      </c>
      <c r="H3740" s="17">
        <f>_xlfn.STDEV.S($B$254:B3740)</f>
        <v>0.35367966325162797</v>
      </c>
      <c r="I3740" s="17">
        <f t="shared" si="399"/>
        <v>-0.25244444630406593</v>
      </c>
      <c r="J3740" s="22">
        <v>3.2059060575880038</v>
      </c>
      <c r="K3740" s="22">
        <v>0.35367966325156203</v>
      </c>
      <c r="L3740" s="22">
        <v>-0.2524444463040954</v>
      </c>
      <c r="N3740" s="23">
        <f t="shared" si="400"/>
        <v>0</v>
      </c>
      <c r="O3740" s="23">
        <f t="shared" si="401"/>
        <v>0</v>
      </c>
      <c r="P3740" s="23">
        <f t="shared" si="402"/>
        <v>0</v>
      </c>
      <c r="R3740" s="23">
        <f t="shared" si="403"/>
        <v>-3.9968028886505635E-15</v>
      </c>
      <c r="S3740" s="23">
        <f t="shared" si="404"/>
        <v>0</v>
      </c>
      <c r="T3740" s="23">
        <f t="shared" si="405"/>
        <v>-6.106226635438361E-16</v>
      </c>
    </row>
    <row r="3741" spans="1:20" x14ac:dyDescent="0.3">
      <c r="A3741" s="1">
        <v>3740</v>
      </c>
      <c r="B3741" s="4">
        <v>3.12280975945432</v>
      </c>
      <c r="C3741" s="20">
        <v>3.2058822341080302</v>
      </c>
      <c r="D3741" s="20">
        <v>0.35363174461125302</v>
      </c>
      <c r="E3741" s="20">
        <v>-0.234912379670666</v>
      </c>
      <c r="F3741" s="20">
        <v>-0.234912379670694</v>
      </c>
      <c r="G3741" s="10">
        <f>AVERAGE($B$254:B3741)</f>
        <v>3.205882234108036</v>
      </c>
      <c r="H3741" s="17">
        <f>_xlfn.STDEV.S($B$254:B3741)</f>
        <v>0.35363174461131902</v>
      </c>
      <c r="I3741" s="17">
        <f t="shared" si="399"/>
        <v>-0.2349123796706144</v>
      </c>
      <c r="J3741" s="22">
        <v>3.2058822341080342</v>
      </c>
      <c r="K3741" s="22">
        <v>0.35363174461125302</v>
      </c>
      <c r="L3741" s="22">
        <v>-0.23491237967066581</v>
      </c>
      <c r="N3741" s="23">
        <f t="shared" si="400"/>
        <v>0</v>
      </c>
      <c r="O3741" s="23">
        <f t="shared" si="401"/>
        <v>0</v>
      </c>
      <c r="P3741" s="23">
        <f t="shared" si="402"/>
        <v>0</v>
      </c>
      <c r="R3741" s="23">
        <f t="shared" si="403"/>
        <v>-3.9968028886505635E-15</v>
      </c>
      <c r="S3741" s="23">
        <f t="shared" si="404"/>
        <v>0</v>
      </c>
      <c r="T3741" s="23">
        <f t="shared" si="405"/>
        <v>0</v>
      </c>
    </row>
    <row r="3742" spans="1:20" x14ac:dyDescent="0.3">
      <c r="A3742" s="1">
        <v>3741</v>
      </c>
      <c r="B3742" s="4">
        <v>3.0840681896209801</v>
      </c>
      <c r="C3742" s="20">
        <v>3.20584732036642</v>
      </c>
      <c r="D3742" s="20">
        <v>0.353587062459568</v>
      </c>
      <c r="E3742" s="20">
        <v>-0.34441059550748498</v>
      </c>
      <c r="F3742" s="20">
        <v>-0.34441059550751302</v>
      </c>
      <c r="G3742" s="10">
        <f>AVERAGE($B$254:B3742)</f>
        <v>3.2058473203664231</v>
      </c>
      <c r="H3742" s="17">
        <f>_xlfn.STDEV.S($B$254:B3742)</f>
        <v>0.35358706245963445</v>
      </c>
      <c r="I3742" s="17">
        <f t="shared" si="399"/>
        <v>-0.34441059550742281</v>
      </c>
      <c r="J3742" s="22">
        <v>3.2058473203664222</v>
      </c>
      <c r="K3742" s="22">
        <v>0.35358706245956778</v>
      </c>
      <c r="L3742" s="22">
        <v>-0.34441059550748521</v>
      </c>
      <c r="N3742" s="23">
        <f t="shared" si="400"/>
        <v>0</v>
      </c>
      <c r="O3742" s="23">
        <f t="shared" si="401"/>
        <v>0</v>
      </c>
      <c r="P3742" s="23">
        <f t="shared" si="402"/>
        <v>0</v>
      </c>
      <c r="R3742" s="23">
        <f t="shared" si="403"/>
        <v>0</v>
      </c>
      <c r="S3742" s="23">
        <f t="shared" si="404"/>
        <v>0</v>
      </c>
      <c r="T3742" s="23">
        <f t="shared" si="405"/>
        <v>0</v>
      </c>
    </row>
    <row r="3743" spans="1:20" x14ac:dyDescent="0.3">
      <c r="A3743" s="1">
        <v>3742</v>
      </c>
      <c r="B3743" s="4">
        <v>3.0694101532312001</v>
      </c>
      <c r="C3743" s="20">
        <v>3.2058082266222598</v>
      </c>
      <c r="D3743" s="20">
        <v>0.35354393060761502</v>
      </c>
      <c r="E3743" s="20">
        <v>-0.385802333409134</v>
      </c>
      <c r="F3743" s="20">
        <v>-0.38580233340916198</v>
      </c>
      <c r="G3743" s="10">
        <f>AVERAGE($B$254:B3743)</f>
        <v>3.2058082266222585</v>
      </c>
      <c r="H3743" s="17">
        <f>_xlfn.STDEV.S($B$254:B3743)</f>
        <v>0.35354393060767986</v>
      </c>
      <c r="I3743" s="17">
        <f t="shared" si="399"/>
        <v>-0.38580233340907327</v>
      </c>
      <c r="J3743" s="22">
        <v>3.2058082266222572</v>
      </c>
      <c r="K3743" s="22">
        <v>0.35354393060761491</v>
      </c>
      <c r="L3743" s="22">
        <v>-0.38580233340913411</v>
      </c>
      <c r="N3743" s="23">
        <f t="shared" si="400"/>
        <v>0</v>
      </c>
      <c r="O3743" s="23">
        <f t="shared" si="401"/>
        <v>0</v>
      </c>
      <c r="P3743" s="23">
        <f t="shared" si="402"/>
        <v>0</v>
      </c>
      <c r="R3743" s="23">
        <f t="shared" si="403"/>
        <v>0</v>
      </c>
      <c r="S3743" s="23">
        <f t="shared" si="404"/>
        <v>0</v>
      </c>
      <c r="T3743" s="23">
        <f t="shared" si="405"/>
        <v>0</v>
      </c>
    </row>
    <row r="3744" spans="1:20" x14ac:dyDescent="0.3">
      <c r="A3744" s="1">
        <v>3743</v>
      </c>
      <c r="B3744" s="4">
        <v>3.0900101024856599</v>
      </c>
      <c r="C3744" s="20">
        <v>3.2057750561484299</v>
      </c>
      <c r="D3744" s="20">
        <v>0.35349870897341801</v>
      </c>
      <c r="E3744" s="20">
        <v>-0.32748338458988102</v>
      </c>
      <c r="F3744" s="20">
        <v>-0.327483384589909</v>
      </c>
      <c r="G3744" s="10">
        <f>AVERAGE($B$254:B3744)</f>
        <v>3.2057750561484295</v>
      </c>
      <c r="H3744" s="17">
        <f>_xlfn.STDEV.S($B$254:B3744)</f>
        <v>0.35349870897348484</v>
      </c>
      <c r="I3744" s="17">
        <f t="shared" si="399"/>
        <v>-0.3274833845898229</v>
      </c>
      <c r="J3744" s="22">
        <v>3.2057750561484282</v>
      </c>
      <c r="K3744" s="22">
        <v>0.35349870897341801</v>
      </c>
      <c r="L3744" s="22">
        <v>-0.32748338458988108</v>
      </c>
      <c r="N3744" s="23">
        <f t="shared" si="400"/>
        <v>0</v>
      </c>
      <c r="O3744" s="23">
        <f t="shared" si="401"/>
        <v>0</v>
      </c>
      <c r="P3744" s="23">
        <f t="shared" si="402"/>
        <v>0</v>
      </c>
      <c r="R3744" s="23">
        <f t="shared" si="403"/>
        <v>0</v>
      </c>
      <c r="S3744" s="23">
        <f t="shared" si="404"/>
        <v>0</v>
      </c>
      <c r="T3744" s="23">
        <f t="shared" si="405"/>
        <v>0</v>
      </c>
    </row>
    <row r="3745" spans="1:20" x14ac:dyDescent="0.3">
      <c r="A3745" s="1">
        <v>3744</v>
      </c>
      <c r="B3745" s="4">
        <v>3.0988257213543502</v>
      </c>
      <c r="C3745" s="20">
        <v>3.2057444291911601</v>
      </c>
      <c r="D3745" s="20">
        <v>0.35345270899280201</v>
      </c>
      <c r="E3745" s="20">
        <v>-0.30249791589228398</v>
      </c>
      <c r="F3745" s="20">
        <v>-0.30249791589231201</v>
      </c>
      <c r="G3745" s="10">
        <f>AVERAGE($B$254:B3745)</f>
        <v>3.2057444291911574</v>
      </c>
      <c r="H3745" s="17">
        <f>_xlfn.STDEV.S($B$254:B3745)</f>
        <v>0.35345270899286763</v>
      </c>
      <c r="I3745" s="17">
        <f t="shared" si="399"/>
        <v>-0.3024979158922354</v>
      </c>
      <c r="J3745" s="22">
        <v>3.2057444291911561</v>
      </c>
      <c r="K3745" s="22">
        <v>0.35345270899280218</v>
      </c>
      <c r="L3745" s="22">
        <v>-0.30249791589228392</v>
      </c>
      <c r="N3745" s="23">
        <f t="shared" si="400"/>
        <v>0</v>
      </c>
      <c r="O3745" s="23">
        <f t="shared" si="401"/>
        <v>0</v>
      </c>
      <c r="P3745" s="23">
        <f t="shared" si="402"/>
        <v>0</v>
      </c>
      <c r="R3745" s="23">
        <f t="shared" si="403"/>
        <v>3.9968028886505635E-15</v>
      </c>
      <c r="S3745" s="23">
        <f t="shared" si="404"/>
        <v>0</v>
      </c>
      <c r="T3745" s="23">
        <f t="shared" si="405"/>
        <v>0</v>
      </c>
    </row>
    <row r="3746" spans="1:20" x14ac:dyDescent="0.3">
      <c r="A3746" s="1">
        <v>3745</v>
      </c>
      <c r="B3746" s="4">
        <v>2.97734424524071</v>
      </c>
      <c r="C3746" s="20">
        <v>3.2056790412198</v>
      </c>
      <c r="D3746" s="20">
        <v>0.35342322560650202</v>
      </c>
      <c r="E3746" s="20">
        <v>-0.64606618760621903</v>
      </c>
      <c r="F3746" s="20">
        <v>-0.64606618760624601</v>
      </c>
      <c r="G3746" s="10">
        <f>AVERAGE($B$254:B3746)</f>
        <v>3.2056790412198</v>
      </c>
      <c r="H3746" s="17">
        <f>_xlfn.STDEV.S($B$254:B3746)</f>
        <v>0.35342322560657002</v>
      </c>
      <c r="I3746" s="17">
        <f t="shared" si="399"/>
        <v>-0.64606618760610779</v>
      </c>
      <c r="J3746" s="22">
        <v>3.2056790412197991</v>
      </c>
      <c r="K3746" s="22">
        <v>0.35342322560650252</v>
      </c>
      <c r="L3746" s="22">
        <v>-0.6460661876062187</v>
      </c>
      <c r="N3746" s="23">
        <f t="shared" si="400"/>
        <v>0</v>
      </c>
      <c r="O3746" s="23">
        <f t="shared" si="401"/>
        <v>0</v>
      </c>
      <c r="P3746" s="23">
        <f t="shared" si="402"/>
        <v>0</v>
      </c>
      <c r="R3746" s="23">
        <f t="shared" si="403"/>
        <v>0</v>
      </c>
      <c r="S3746" s="23">
        <f t="shared" si="404"/>
        <v>-4.9960036108132044E-16</v>
      </c>
      <c r="T3746" s="23">
        <f t="shared" si="405"/>
        <v>0</v>
      </c>
    </row>
    <row r="3747" spans="1:20" x14ac:dyDescent="0.3">
      <c r="A3747" s="1">
        <v>3746</v>
      </c>
      <c r="B3747" s="4">
        <v>2.9322385397693198</v>
      </c>
      <c r="C3747" s="20">
        <v>3.20560078120221</v>
      </c>
      <c r="D3747" s="20">
        <v>0.353402909360232</v>
      </c>
      <c r="E3747" s="20">
        <v>-0.77351440577487696</v>
      </c>
      <c r="F3747" s="20">
        <v>-0.77351440577490405</v>
      </c>
      <c r="G3747" s="10">
        <f>AVERAGE($B$254:B3747)</f>
        <v>3.2056007812022127</v>
      </c>
      <c r="H3747" s="17">
        <f>_xlfn.STDEV.S($B$254:B3747)</f>
        <v>0.35340290936029678</v>
      </c>
      <c r="I3747" s="17">
        <f t="shared" si="399"/>
        <v>-0.77351440577473607</v>
      </c>
      <c r="J3747" s="22">
        <v>3.2056007812022109</v>
      </c>
      <c r="K3747" s="22">
        <v>0.35340290936023178</v>
      </c>
      <c r="L3747" s="22">
        <v>-0.77351440577487718</v>
      </c>
      <c r="N3747" s="23">
        <f t="shared" si="400"/>
        <v>0</v>
      </c>
      <c r="O3747" s="23">
        <f t="shared" si="401"/>
        <v>0</v>
      </c>
      <c r="P3747" s="23">
        <f t="shared" si="402"/>
        <v>0</v>
      </c>
      <c r="R3747" s="23">
        <f t="shared" si="403"/>
        <v>0</v>
      </c>
      <c r="S3747" s="23">
        <f t="shared" si="404"/>
        <v>0</v>
      </c>
      <c r="T3747" s="23">
        <f t="shared" si="405"/>
        <v>0</v>
      </c>
    </row>
    <row r="3748" spans="1:20" x14ac:dyDescent="0.3">
      <c r="A3748" s="1">
        <v>3747</v>
      </c>
      <c r="B3748" s="4">
        <v>2.8817849969588401</v>
      </c>
      <c r="C3748" s="20">
        <v>3.20550813004792</v>
      </c>
      <c r="D3748" s="20">
        <v>0.353394783609845</v>
      </c>
      <c r="E3748" s="20">
        <v>-0.91603823288596298</v>
      </c>
      <c r="F3748" s="20">
        <v>-0.91603823288599096</v>
      </c>
      <c r="G3748" s="10">
        <f>AVERAGE($B$254:B3748)</f>
        <v>3.2055081300479227</v>
      </c>
      <c r="H3748" s="17">
        <f>_xlfn.STDEV.S($B$254:B3748)</f>
        <v>0.35339478360991433</v>
      </c>
      <c r="I3748" s="17">
        <f t="shared" si="399"/>
        <v>-0.91603823288579156</v>
      </c>
      <c r="J3748" s="22">
        <v>3.2055081300479209</v>
      </c>
      <c r="K3748" s="22">
        <v>0.35339478360984478</v>
      </c>
      <c r="L3748" s="22">
        <v>-0.91603823288596298</v>
      </c>
      <c r="N3748" s="23">
        <f t="shared" si="400"/>
        <v>0</v>
      </c>
      <c r="O3748" s="23">
        <f t="shared" si="401"/>
        <v>0</v>
      </c>
      <c r="P3748" s="23">
        <f t="shared" si="402"/>
        <v>0</v>
      </c>
      <c r="R3748" s="23">
        <f t="shared" si="403"/>
        <v>0</v>
      </c>
      <c r="S3748" s="23">
        <f t="shared" si="404"/>
        <v>0</v>
      </c>
      <c r="T3748" s="23">
        <f t="shared" si="405"/>
        <v>0</v>
      </c>
    </row>
    <row r="3749" spans="1:20" x14ac:dyDescent="0.3">
      <c r="A3749" s="1">
        <v>3748</v>
      </c>
      <c r="B3749" s="4">
        <v>2.87623339167506</v>
      </c>
      <c r="C3749" s="20">
        <v>3.2054139439099401</v>
      </c>
      <c r="D3749" s="20">
        <v>0.35338810520668401</v>
      </c>
      <c r="E3749" s="20">
        <v>-0.93149867634156702</v>
      </c>
      <c r="F3749" s="20">
        <v>-0.931498676341594</v>
      </c>
      <c r="G3749" s="10">
        <f>AVERAGE($B$254:B3749)</f>
        <v>3.2054139439099441</v>
      </c>
      <c r="H3749" s="17">
        <f>_xlfn.STDEV.S($B$254:B3749)</f>
        <v>0.35338810520675706</v>
      </c>
      <c r="I3749" s="17">
        <f t="shared" si="399"/>
        <v>-0.93149867634138428</v>
      </c>
      <c r="J3749" s="22">
        <v>3.2054139439099432</v>
      </c>
      <c r="K3749" s="22">
        <v>0.35338810520668479</v>
      </c>
      <c r="L3749" s="22">
        <v>-0.93149867634156602</v>
      </c>
      <c r="N3749" s="23">
        <f t="shared" si="400"/>
        <v>0</v>
      </c>
      <c r="O3749" s="23">
        <f t="shared" si="401"/>
        <v>0</v>
      </c>
      <c r="P3749" s="23">
        <f t="shared" si="402"/>
        <v>0</v>
      </c>
      <c r="R3749" s="23">
        <f t="shared" si="403"/>
        <v>0</v>
      </c>
      <c r="S3749" s="23">
        <f t="shared" si="404"/>
        <v>-7.7715611723760958E-16</v>
      </c>
      <c r="T3749" s="23">
        <f t="shared" si="405"/>
        <v>-9.9920072216264089E-16</v>
      </c>
    </row>
    <row r="3750" spans="1:20" x14ac:dyDescent="0.3">
      <c r="A3750" s="1">
        <v>3749</v>
      </c>
      <c r="B3750" s="4">
        <v>2.9176842418576201</v>
      </c>
      <c r="C3750" s="20">
        <v>3.2053316648987802</v>
      </c>
      <c r="D3750" s="20">
        <v>0.35337105893278897</v>
      </c>
      <c r="E3750" s="20">
        <v>-0.81400956804406699</v>
      </c>
      <c r="F3750" s="20">
        <v>-0.81400956804409497</v>
      </c>
      <c r="G3750" s="10">
        <f>AVERAGE($B$254:B3750)</f>
        <v>3.2053316648987771</v>
      </c>
      <c r="H3750" s="17">
        <f>_xlfn.STDEV.S($B$254:B3750)</f>
        <v>0.35337105893285714</v>
      </c>
      <c r="I3750" s="17">
        <f t="shared" si="399"/>
        <v>-0.81400956804391811</v>
      </c>
      <c r="J3750" s="22">
        <v>3.2053316648987749</v>
      </c>
      <c r="K3750" s="22">
        <v>0.35337105893278942</v>
      </c>
      <c r="L3750" s="22">
        <v>-0.81400956804406677</v>
      </c>
      <c r="N3750" s="23">
        <f t="shared" si="400"/>
        <v>0</v>
      </c>
      <c r="O3750" s="23">
        <f t="shared" si="401"/>
        <v>0</v>
      </c>
      <c r="P3750" s="23">
        <f t="shared" si="402"/>
        <v>0</v>
      </c>
      <c r="R3750" s="23">
        <f t="shared" si="403"/>
        <v>5.3290705182007514E-15</v>
      </c>
      <c r="S3750" s="23">
        <f t="shared" si="404"/>
        <v>-4.4408920985006262E-16</v>
      </c>
      <c r="T3750" s="23">
        <f t="shared" si="405"/>
        <v>0</v>
      </c>
    </row>
    <row r="3751" spans="1:20" x14ac:dyDescent="0.3">
      <c r="A3751" s="1">
        <v>3750</v>
      </c>
      <c r="B3751" s="4">
        <v>2.87350814080862</v>
      </c>
      <c r="C3751" s="20">
        <v>3.2052368039713599</v>
      </c>
      <c r="D3751" s="20">
        <v>0.35336507228777603</v>
      </c>
      <c r="E3751" s="20">
        <v>-0.938770379921958</v>
      </c>
      <c r="F3751" s="20">
        <v>-0.93877037992198398</v>
      </c>
      <c r="G3751" s="10">
        <f>AVERAGE($B$254:B3751)</f>
        <v>3.2052368039713639</v>
      </c>
      <c r="H3751" s="17">
        <f>_xlfn.STDEV.S($B$254:B3751)</f>
        <v>0.35336507228784481</v>
      </c>
      <c r="I3751" s="17">
        <f t="shared" si="399"/>
        <v>-0.93877037992177015</v>
      </c>
      <c r="J3751" s="22">
        <v>3.205236803971363</v>
      </c>
      <c r="K3751" s="22">
        <v>0.35336507228777653</v>
      </c>
      <c r="L3751" s="22">
        <v>-0.93877037992195678</v>
      </c>
      <c r="N3751" s="23">
        <f t="shared" si="400"/>
        <v>0</v>
      </c>
      <c r="O3751" s="23">
        <f t="shared" si="401"/>
        <v>0</v>
      </c>
      <c r="P3751" s="23">
        <f t="shared" si="402"/>
        <v>0</v>
      </c>
      <c r="R3751" s="23">
        <f t="shared" si="403"/>
        <v>0</v>
      </c>
      <c r="S3751" s="23">
        <f t="shared" si="404"/>
        <v>-4.9960036108132044E-16</v>
      </c>
      <c r="T3751" s="23">
        <f t="shared" si="405"/>
        <v>-1.2212453270876722E-15</v>
      </c>
    </row>
    <row r="3752" spans="1:20" x14ac:dyDescent="0.3">
      <c r="A3752" s="1">
        <v>3751</v>
      </c>
      <c r="B3752" s="4">
        <v>2.8481309332382199</v>
      </c>
      <c r="C3752" s="20">
        <v>3.2051347445627498</v>
      </c>
      <c r="D3752" s="20">
        <v>0.35336613261465299</v>
      </c>
      <c r="E3752" s="20">
        <v>-1.01029436149684</v>
      </c>
      <c r="F3752" s="20">
        <v>-1.01029436149687</v>
      </c>
      <c r="G3752" s="10">
        <f>AVERAGE($B$254:B3752)</f>
        <v>3.205134744562752</v>
      </c>
      <c r="H3752" s="17">
        <f>_xlfn.STDEV.S($B$254:B3752)</f>
        <v>0.35336613261472333</v>
      </c>
      <c r="I3752" s="17">
        <f t="shared" si="399"/>
        <v>-1.0102943614966493</v>
      </c>
      <c r="J3752" s="22">
        <v>3.2051347445627512</v>
      </c>
      <c r="K3752" s="22">
        <v>0.3533661326146525</v>
      </c>
      <c r="L3752" s="22">
        <v>-1.0102943614968389</v>
      </c>
      <c r="N3752" s="23">
        <f t="shared" si="400"/>
        <v>0</v>
      </c>
      <c r="O3752" s="23">
        <f t="shared" si="401"/>
        <v>0</v>
      </c>
      <c r="P3752" s="23">
        <f t="shared" si="402"/>
        <v>0</v>
      </c>
      <c r="R3752" s="23">
        <f t="shared" si="403"/>
        <v>0</v>
      </c>
      <c r="S3752" s="23">
        <f t="shared" si="404"/>
        <v>4.9960036108132044E-16</v>
      </c>
      <c r="T3752" s="23">
        <f t="shared" si="405"/>
        <v>0</v>
      </c>
    </row>
    <row r="3753" spans="1:20" x14ac:dyDescent="0.3">
      <c r="A3753" s="1">
        <v>3752</v>
      </c>
      <c r="B3753" s="4">
        <v>2.80247514071218</v>
      </c>
      <c r="C3753" s="20">
        <v>3.20501969896165</v>
      </c>
      <c r="D3753" s="20">
        <v>0.353381184042251</v>
      </c>
      <c r="E3753" s="20">
        <v>-1.1391227841982201</v>
      </c>
      <c r="F3753" s="20">
        <v>-1.1391227841982501</v>
      </c>
      <c r="G3753" s="10">
        <f>AVERAGE($B$254:B3753)</f>
        <v>3.2050196989616517</v>
      </c>
      <c r="H3753" s="17">
        <f>_xlfn.STDEV.S($B$254:B3753)</f>
        <v>0.35338118404232127</v>
      </c>
      <c r="I3753" s="17">
        <f t="shared" si="399"/>
        <v>-1.1391227841979912</v>
      </c>
      <c r="J3753" s="22">
        <v>3.20501969896165</v>
      </c>
      <c r="K3753" s="22">
        <v>0.35338118404225061</v>
      </c>
      <c r="L3753" s="22">
        <v>-1.139122784198217</v>
      </c>
      <c r="N3753" s="23">
        <f t="shared" si="400"/>
        <v>0</v>
      </c>
      <c r="O3753" s="23">
        <f t="shared" si="401"/>
        <v>0</v>
      </c>
      <c r="P3753" s="23">
        <f t="shared" si="402"/>
        <v>0</v>
      </c>
      <c r="R3753" s="23">
        <f t="shared" si="403"/>
        <v>0</v>
      </c>
      <c r="S3753" s="23">
        <f t="shared" si="404"/>
        <v>0</v>
      </c>
      <c r="T3753" s="23">
        <f t="shared" si="405"/>
        <v>-3.1086244689504383E-15</v>
      </c>
    </row>
    <row r="3754" spans="1:20" x14ac:dyDescent="0.3">
      <c r="A3754" s="1">
        <v>3753</v>
      </c>
      <c r="B3754" s="4">
        <v>2.8066760899839198</v>
      </c>
      <c r="C3754" s="20">
        <v>3.2049059190104998</v>
      </c>
      <c r="D3754" s="20">
        <v>0.35339482911930598</v>
      </c>
      <c r="E3754" s="20">
        <v>-1.12686942822283</v>
      </c>
      <c r="F3754" s="20">
        <v>-1.12686942822286</v>
      </c>
      <c r="G3754" s="10">
        <f>AVERAGE($B$254:B3754)</f>
        <v>3.2049059190105016</v>
      </c>
      <c r="H3754" s="17">
        <f>_xlfn.STDEV.S($B$254:B3754)</f>
        <v>0.35339482911937747</v>
      </c>
      <c r="I3754" s="17">
        <f t="shared" si="399"/>
        <v>-1.1268694282226155</v>
      </c>
      <c r="J3754" s="22">
        <v>3.2049059190104998</v>
      </c>
      <c r="K3754" s="22">
        <v>0.35339482911930609</v>
      </c>
      <c r="L3754" s="22">
        <v>-1.126869428222834</v>
      </c>
      <c r="N3754" s="23">
        <f t="shared" si="400"/>
        <v>0</v>
      </c>
      <c r="O3754" s="23">
        <f t="shared" si="401"/>
        <v>0</v>
      </c>
      <c r="P3754" s="23">
        <f t="shared" si="402"/>
        <v>0</v>
      </c>
      <c r="R3754" s="23">
        <f t="shared" si="403"/>
        <v>0</v>
      </c>
      <c r="S3754" s="23">
        <f t="shared" si="404"/>
        <v>0</v>
      </c>
      <c r="T3754" s="23">
        <f t="shared" si="405"/>
        <v>3.9968028886505635E-15</v>
      </c>
    </row>
    <row r="3755" spans="1:20" x14ac:dyDescent="0.3">
      <c r="A3755" s="1">
        <v>3754</v>
      </c>
      <c r="B3755" s="4">
        <v>2.85135369087544</v>
      </c>
      <c r="C3755" s="20">
        <v>3.2048049617780201</v>
      </c>
      <c r="D3755" s="20">
        <v>0.353394859662855</v>
      </c>
      <c r="E3755" s="20">
        <v>-1.0001596266560999</v>
      </c>
      <c r="F3755" s="20">
        <v>-1.0001596266561299</v>
      </c>
      <c r="G3755" s="10">
        <f>AVERAGE($B$254:B3755)</f>
        <v>3.2048049617780245</v>
      </c>
      <c r="H3755" s="17">
        <f>_xlfn.STDEV.S($B$254:B3755)</f>
        <v>0.35339485966292528</v>
      </c>
      <c r="I3755" s="17">
        <f t="shared" si="399"/>
        <v>-1.0001596266558972</v>
      </c>
      <c r="J3755" s="22">
        <v>3.2048049617780232</v>
      </c>
      <c r="K3755" s="22">
        <v>0.35339485966285489</v>
      </c>
      <c r="L3755" s="22">
        <v>-1.0001596266561039</v>
      </c>
      <c r="N3755" s="23">
        <f t="shared" si="400"/>
        <v>0</v>
      </c>
      <c r="O3755" s="23">
        <f t="shared" si="401"/>
        <v>0</v>
      </c>
      <c r="P3755" s="23">
        <f t="shared" si="402"/>
        <v>0</v>
      </c>
      <c r="R3755" s="23">
        <f t="shared" si="403"/>
        <v>0</v>
      </c>
      <c r="S3755" s="23">
        <f t="shared" si="404"/>
        <v>0</v>
      </c>
      <c r="T3755" s="23">
        <f t="shared" si="405"/>
        <v>3.9968028886505635E-15</v>
      </c>
    </row>
    <row r="3756" spans="1:20" x14ac:dyDescent="0.3">
      <c r="A3756" s="1">
        <v>3755</v>
      </c>
      <c r="B3756" s="4">
        <v>2.84976386082579</v>
      </c>
      <c r="C3756" s="20">
        <v>3.20470360833784</v>
      </c>
      <c r="D3756" s="20">
        <v>0.35339531630530502</v>
      </c>
      <c r="E3756" s="20">
        <v>-1.0043702650699999</v>
      </c>
      <c r="F3756" s="20">
        <v>-1.0043702650700299</v>
      </c>
      <c r="G3756" s="10">
        <f>AVERAGE($B$254:B3756)</f>
        <v>3.204703608337844</v>
      </c>
      <c r="H3756" s="17">
        <f>_xlfn.STDEV.S($B$254:B3756)</f>
        <v>0.35339531630537624</v>
      </c>
      <c r="I3756" s="17">
        <f t="shared" si="399"/>
        <v>-1.0043702650697925</v>
      </c>
      <c r="J3756" s="22">
        <v>3.2047036083378422</v>
      </c>
      <c r="K3756" s="22">
        <v>0.3533953163053048</v>
      </c>
      <c r="L3756" s="22">
        <v>-1.0043702650700039</v>
      </c>
      <c r="N3756" s="23">
        <f t="shared" si="400"/>
        <v>0</v>
      </c>
      <c r="O3756" s="23">
        <f t="shared" si="401"/>
        <v>0</v>
      </c>
      <c r="P3756" s="23">
        <f t="shared" si="402"/>
        <v>0</v>
      </c>
      <c r="R3756" s="23">
        <f t="shared" si="403"/>
        <v>0</v>
      </c>
      <c r="S3756" s="23">
        <f t="shared" si="404"/>
        <v>0</v>
      </c>
      <c r="T3756" s="23">
        <f t="shared" si="405"/>
        <v>3.9968028886505635E-15</v>
      </c>
    </row>
    <row r="3757" spans="1:20" x14ac:dyDescent="0.3">
      <c r="A3757" s="1">
        <v>3756</v>
      </c>
      <c r="B3757" s="4">
        <v>2.85592983035869</v>
      </c>
      <c r="C3757" s="20">
        <v>3.2046040724422999</v>
      </c>
      <c r="D3757" s="20">
        <v>0.35339399159934598</v>
      </c>
      <c r="E3757" s="20">
        <v>-0.98664451114640905</v>
      </c>
      <c r="F3757" s="20">
        <v>-0.98664451114643803</v>
      </c>
      <c r="G3757" s="10">
        <f>AVERAGE($B$254:B3757)</f>
        <v>3.2046040724423022</v>
      </c>
      <c r="H3757" s="17">
        <f>_xlfn.STDEV.S($B$254:B3757)</f>
        <v>0.35339399159941742</v>
      </c>
      <c r="I3757" s="17">
        <f t="shared" si="399"/>
        <v>-0.98664451114620189</v>
      </c>
      <c r="J3757" s="22">
        <v>3.2046040724422999</v>
      </c>
      <c r="K3757" s="22">
        <v>0.35339399159934609</v>
      </c>
      <c r="L3757" s="22">
        <v>-0.98664451114640972</v>
      </c>
      <c r="N3757" s="23">
        <f t="shared" si="400"/>
        <v>0</v>
      </c>
      <c r="O3757" s="23">
        <f t="shared" si="401"/>
        <v>0</v>
      </c>
      <c r="P3757" s="23">
        <f t="shared" si="402"/>
        <v>0</v>
      </c>
      <c r="R3757" s="23">
        <f t="shared" si="403"/>
        <v>0</v>
      </c>
      <c r="S3757" s="23">
        <f t="shared" si="404"/>
        <v>0</v>
      </c>
      <c r="T3757" s="23">
        <f t="shared" si="405"/>
        <v>0</v>
      </c>
    </row>
    <row r="3758" spans="1:20" x14ac:dyDescent="0.3">
      <c r="A3758" s="1">
        <v>3757</v>
      </c>
      <c r="B3758" s="4">
        <v>2.8328426871361301</v>
      </c>
      <c r="C3758" s="20">
        <v>3.2044980064265198</v>
      </c>
      <c r="D3758" s="20">
        <v>0.353399353693444</v>
      </c>
      <c r="E3758" s="20">
        <v>-1.05165817482728</v>
      </c>
      <c r="F3758" s="20">
        <v>-1.0516581748273099</v>
      </c>
      <c r="G3758" s="10">
        <f>AVERAGE($B$254:B3758)</f>
        <v>3.2044980064265225</v>
      </c>
      <c r="H3758" s="17">
        <f>_xlfn.STDEV.S($B$254:B3758)</f>
        <v>0.35339935369351677</v>
      </c>
      <c r="I3758" s="17">
        <f t="shared" si="399"/>
        <v>-1.0516581748270768</v>
      </c>
      <c r="J3758" s="22">
        <v>3.2044980064265212</v>
      </c>
      <c r="K3758" s="22">
        <v>0.35339935369344377</v>
      </c>
      <c r="L3758" s="22">
        <v>-1.051658174827284</v>
      </c>
      <c r="N3758" s="23">
        <f t="shared" si="400"/>
        <v>0</v>
      </c>
      <c r="O3758" s="23">
        <f t="shared" si="401"/>
        <v>0</v>
      </c>
      <c r="P3758" s="23">
        <f t="shared" si="402"/>
        <v>0</v>
      </c>
      <c r="R3758" s="23">
        <f t="shared" si="403"/>
        <v>0</v>
      </c>
      <c r="S3758" s="23">
        <f t="shared" si="404"/>
        <v>0</v>
      </c>
      <c r="T3758" s="23">
        <f t="shared" si="405"/>
        <v>3.9968028886505635E-15</v>
      </c>
    </row>
    <row r="3759" spans="1:20" x14ac:dyDescent="0.3">
      <c r="A3759" s="1">
        <v>3758</v>
      </c>
      <c r="B3759" s="4">
        <v>2.84506053518616</v>
      </c>
      <c r="C3759" s="20">
        <v>3.2043954857558901</v>
      </c>
      <c r="D3759" s="20">
        <v>0.353401076246872</v>
      </c>
      <c r="E3759" s="20">
        <v>-1.0167907647194301</v>
      </c>
      <c r="F3759" s="20">
        <v>-1.0167907647194601</v>
      </c>
      <c r="G3759" s="10">
        <f>AVERAGE($B$254:B3759)</f>
        <v>3.2043954857558896</v>
      </c>
      <c r="H3759" s="17">
        <f>_xlfn.STDEV.S($B$254:B3759)</f>
        <v>0.353401076246945</v>
      </c>
      <c r="I3759" s="17">
        <f t="shared" si="399"/>
        <v>-1.0167907647192287</v>
      </c>
      <c r="J3759" s="22">
        <v>3.2043954857558878</v>
      </c>
      <c r="K3759" s="22">
        <v>0.35340107624687189</v>
      </c>
      <c r="L3759" s="22">
        <v>-1.016790764719429</v>
      </c>
      <c r="N3759" s="23">
        <f t="shared" si="400"/>
        <v>0</v>
      </c>
      <c r="O3759" s="23">
        <f t="shared" si="401"/>
        <v>0</v>
      </c>
      <c r="P3759" s="23">
        <f t="shared" si="402"/>
        <v>0</v>
      </c>
      <c r="R3759" s="23">
        <f t="shared" si="403"/>
        <v>0</v>
      </c>
      <c r="S3759" s="23">
        <f t="shared" si="404"/>
        <v>0</v>
      </c>
      <c r="T3759" s="23">
        <f t="shared" si="405"/>
        <v>0</v>
      </c>
    </row>
    <row r="3760" spans="1:20" x14ac:dyDescent="0.3">
      <c r="A3760" s="1">
        <v>3759</v>
      </c>
      <c r="B3760" s="4">
        <v>2.8566138740606801</v>
      </c>
      <c r="C3760" s="20">
        <v>3.2042963179167998</v>
      </c>
      <c r="D3760" s="20">
        <v>0.353399472255152</v>
      </c>
      <c r="E3760" s="20">
        <v>-0.98382275909310801</v>
      </c>
      <c r="F3760" s="20">
        <v>-0.98382275909313399</v>
      </c>
      <c r="G3760" s="10">
        <f>AVERAGE($B$254:B3760)</f>
        <v>3.2042963179167976</v>
      </c>
      <c r="H3760" s="17">
        <f>_xlfn.STDEV.S($B$254:B3760)</f>
        <v>0.35339947225522306</v>
      </c>
      <c r="I3760" s="17">
        <f t="shared" si="399"/>
        <v>-0.98382275909292594</v>
      </c>
      <c r="J3760" s="22">
        <v>3.2042963179167958</v>
      </c>
      <c r="K3760" s="22">
        <v>0.35339947225515173</v>
      </c>
      <c r="L3760" s="22">
        <v>-0.98382275909310812</v>
      </c>
      <c r="N3760" s="23">
        <f t="shared" si="400"/>
        <v>0</v>
      </c>
      <c r="O3760" s="23">
        <f t="shared" si="401"/>
        <v>0</v>
      </c>
      <c r="P3760" s="23">
        <f t="shared" si="402"/>
        <v>0</v>
      </c>
      <c r="R3760" s="23">
        <f t="shared" si="403"/>
        <v>3.9968028886505635E-15</v>
      </c>
      <c r="S3760" s="23">
        <f t="shared" si="404"/>
        <v>0</v>
      </c>
      <c r="T3760" s="23">
        <f t="shared" si="405"/>
        <v>0</v>
      </c>
    </row>
    <row r="3761" spans="1:20" x14ac:dyDescent="0.3">
      <c r="A3761" s="1">
        <v>3760</v>
      </c>
      <c r="B3761" s="4">
        <v>2.8347533341331501</v>
      </c>
      <c r="C3761" s="20">
        <v>3.2041909749909698</v>
      </c>
      <c r="D3761" s="20">
        <v>0.35340416488350801</v>
      </c>
      <c r="E3761" s="20">
        <v>-1.04536866728664</v>
      </c>
      <c r="F3761" s="20">
        <v>-1.04536866728667</v>
      </c>
      <c r="G3761" s="10">
        <f>AVERAGE($B$254:B3761)</f>
        <v>3.2041909749909756</v>
      </c>
      <c r="H3761" s="17">
        <f>_xlfn.STDEV.S($B$254:B3761)</f>
        <v>0.35340416488358128</v>
      </c>
      <c r="I3761" s="17">
        <f t="shared" si="399"/>
        <v>-1.0453686672864366</v>
      </c>
      <c r="J3761" s="22">
        <v>3.2041909749909738</v>
      </c>
      <c r="K3761" s="22">
        <v>0.35340416488350879</v>
      </c>
      <c r="L3761" s="22">
        <v>-1.04536866728664</v>
      </c>
      <c r="N3761" s="23">
        <f t="shared" si="400"/>
        <v>0</v>
      </c>
      <c r="O3761" s="23">
        <f t="shared" si="401"/>
        <v>0</v>
      </c>
      <c r="P3761" s="23">
        <f t="shared" si="402"/>
        <v>0</v>
      </c>
      <c r="R3761" s="23">
        <f t="shared" si="403"/>
        <v>-3.9968028886505635E-15</v>
      </c>
      <c r="S3761" s="23">
        <f t="shared" si="404"/>
        <v>-7.7715611723760958E-16</v>
      </c>
      <c r="T3761" s="23">
        <f t="shared" si="405"/>
        <v>0</v>
      </c>
    </row>
    <row r="3762" spans="1:20" x14ac:dyDescent="0.3">
      <c r="A3762" s="1">
        <v>3761</v>
      </c>
      <c r="B3762" s="4">
        <v>2.8359801012863901</v>
      </c>
      <c r="C3762" s="20">
        <v>3.20408604171263</v>
      </c>
      <c r="D3762" s="20">
        <v>0.35340845853619601</v>
      </c>
      <c r="E3762" s="20">
        <v>-1.0415878045220699</v>
      </c>
      <c r="F3762" s="20">
        <v>-1.0415878045221001</v>
      </c>
      <c r="G3762" s="10">
        <f>AVERAGE($B$254:B3762)</f>
        <v>3.2040860417126327</v>
      </c>
      <c r="H3762" s="17">
        <f>_xlfn.STDEV.S($B$254:B3762)</f>
        <v>0.35340845853626812</v>
      </c>
      <c r="I3762" s="17">
        <f t="shared" si="399"/>
        <v>-1.0415878045218494</v>
      </c>
      <c r="J3762" s="22">
        <v>3.2040860417126309</v>
      </c>
      <c r="K3762" s="22">
        <v>0.35340845853619612</v>
      </c>
      <c r="L3762" s="22">
        <v>-1.041587804522069</v>
      </c>
      <c r="N3762" s="23">
        <f t="shared" si="400"/>
        <v>0</v>
      </c>
      <c r="O3762" s="23">
        <f t="shared" si="401"/>
        <v>0</v>
      </c>
      <c r="P3762" s="23">
        <f t="shared" si="402"/>
        <v>0</v>
      </c>
      <c r="R3762" s="23">
        <f t="shared" si="403"/>
        <v>0</v>
      </c>
      <c r="S3762" s="23">
        <f t="shared" si="404"/>
        <v>0</v>
      </c>
      <c r="T3762" s="23">
        <f t="shared" si="405"/>
        <v>0</v>
      </c>
    </row>
    <row r="3763" spans="1:20" x14ac:dyDescent="0.3">
      <c r="A3763" s="1">
        <v>3762</v>
      </c>
      <c r="B3763" s="4">
        <v>2.8305155907428001</v>
      </c>
      <c r="C3763" s="20">
        <v>3.2039796113847201</v>
      </c>
      <c r="D3763" s="20">
        <v>0.35341435215000899</v>
      </c>
      <c r="E3763" s="20">
        <v>-1.0567313363759501</v>
      </c>
      <c r="F3763" s="20">
        <v>-1.05673133637598</v>
      </c>
      <c r="G3763" s="10">
        <f>AVERAGE($B$254:B3763)</f>
        <v>3.203979611384721</v>
      </c>
      <c r="H3763" s="17">
        <f>_xlfn.STDEV.S($B$254:B3763)</f>
        <v>0.35341435215008293</v>
      </c>
      <c r="I3763" s="17">
        <f t="shared" si="399"/>
        <v>-1.0567313363757325</v>
      </c>
      <c r="J3763" s="22">
        <v>3.2039796113847201</v>
      </c>
      <c r="K3763" s="22">
        <v>0.35341435215000899</v>
      </c>
      <c r="L3763" s="22">
        <v>-1.0567313363759521</v>
      </c>
      <c r="N3763" s="23">
        <f t="shared" si="400"/>
        <v>0</v>
      </c>
      <c r="O3763" s="23">
        <f t="shared" si="401"/>
        <v>0</v>
      </c>
      <c r="P3763" s="23">
        <f t="shared" si="402"/>
        <v>0</v>
      </c>
      <c r="R3763" s="23">
        <f t="shared" si="403"/>
        <v>0</v>
      </c>
      <c r="S3763" s="23">
        <f t="shared" si="404"/>
        <v>0</v>
      </c>
      <c r="T3763" s="23">
        <f t="shared" si="405"/>
        <v>1.9984014443252818E-15</v>
      </c>
    </row>
    <row r="3764" spans="1:20" x14ac:dyDescent="0.3">
      <c r="A3764" s="1">
        <v>3763</v>
      </c>
      <c r="B3764" s="4">
        <v>2.8022567418178701</v>
      </c>
      <c r="C3764" s="20">
        <v>3.2038651930225499</v>
      </c>
      <c r="D3764" s="20">
        <v>0.35342903707427598</v>
      </c>
      <c r="E3764" s="20">
        <v>-1.13631990888254</v>
      </c>
      <c r="F3764" s="20">
        <v>-1.13631990888257</v>
      </c>
      <c r="G3764" s="10">
        <f>AVERAGE($B$254:B3764)</f>
        <v>3.2038651930225543</v>
      </c>
      <c r="H3764" s="17">
        <f>_xlfn.STDEV.S($B$254:B3764)</f>
        <v>0.3534290370743533</v>
      </c>
      <c r="I3764" s="17">
        <f t="shared" si="399"/>
        <v>-1.1363199088822888</v>
      </c>
      <c r="J3764" s="22">
        <v>3.203865193022553</v>
      </c>
      <c r="K3764" s="22">
        <v>0.35342903707427609</v>
      </c>
      <c r="L3764" s="22">
        <v>-1.1363199088825431</v>
      </c>
      <c r="N3764" s="23">
        <f t="shared" si="400"/>
        <v>0</v>
      </c>
      <c r="O3764" s="23">
        <f t="shared" si="401"/>
        <v>0</v>
      </c>
      <c r="P3764" s="23">
        <f t="shared" si="402"/>
        <v>0</v>
      </c>
      <c r="R3764" s="23">
        <f t="shared" si="403"/>
        <v>0</v>
      </c>
      <c r="S3764" s="23">
        <f t="shared" si="404"/>
        <v>0</v>
      </c>
      <c r="T3764" s="23">
        <f t="shared" si="405"/>
        <v>3.1086244689504383E-15</v>
      </c>
    </row>
    <row r="3765" spans="1:20" x14ac:dyDescent="0.3">
      <c r="A3765" s="1">
        <v>3764</v>
      </c>
      <c r="B3765" s="4">
        <v>2.80103647059628</v>
      </c>
      <c r="C3765" s="20">
        <v>3.2037504923612699</v>
      </c>
      <c r="D3765" s="20">
        <v>0.35344407141117101</v>
      </c>
      <c r="E3765" s="20">
        <v>-1.1393995665484</v>
      </c>
      <c r="F3765" s="20">
        <v>-1.13939956654843</v>
      </c>
      <c r="G3765" s="10">
        <f>AVERAGE($B$254:B3765)</f>
        <v>3.2037504923612712</v>
      </c>
      <c r="H3765" s="17">
        <f>_xlfn.STDEV.S($B$254:B3765)</f>
        <v>0.3534440714112439</v>
      </c>
      <c r="I3765" s="17">
        <f t="shared" si="399"/>
        <v>-1.1393995665481684</v>
      </c>
      <c r="J3765" s="22">
        <v>3.2037504923612699</v>
      </c>
      <c r="K3765" s="22">
        <v>0.35344407141117029</v>
      </c>
      <c r="L3765" s="22">
        <v>-1.139399566548404</v>
      </c>
      <c r="N3765" s="23">
        <f t="shared" si="400"/>
        <v>0</v>
      </c>
      <c r="O3765" s="23">
        <f t="shared" si="401"/>
        <v>0</v>
      </c>
      <c r="P3765" s="23">
        <f t="shared" si="402"/>
        <v>0</v>
      </c>
      <c r="R3765" s="23">
        <f t="shared" si="403"/>
        <v>0</v>
      </c>
      <c r="S3765" s="23">
        <f t="shared" si="404"/>
        <v>7.2164496600635175E-16</v>
      </c>
      <c r="T3765" s="23">
        <f t="shared" si="405"/>
        <v>3.9968028886505635E-15</v>
      </c>
    </row>
    <row r="3766" spans="1:20" x14ac:dyDescent="0.3">
      <c r="A3766" s="1">
        <v>3765</v>
      </c>
      <c r="B3766" s="4">
        <v>2.76403978397716</v>
      </c>
      <c r="C3766" s="20">
        <v>3.20362532563529</v>
      </c>
      <c r="D3766" s="20">
        <v>0.35347160920966603</v>
      </c>
      <c r="E3766" s="20">
        <v>-1.2436233355233399</v>
      </c>
      <c r="F3766" s="20">
        <v>-1.2436233355233699</v>
      </c>
      <c r="G3766" s="10">
        <f>AVERAGE($B$254:B3766)</f>
        <v>3.2036253256352865</v>
      </c>
      <c r="H3766" s="17">
        <f>_xlfn.STDEV.S($B$254:B3766)</f>
        <v>0.35347160920974113</v>
      </c>
      <c r="I3766" s="17">
        <f t="shared" si="399"/>
        <v>-1.243623335523073</v>
      </c>
      <c r="J3766" s="22">
        <v>3.2036253256352851</v>
      </c>
      <c r="K3766" s="22">
        <v>0.35347160920966653</v>
      </c>
      <c r="L3766" s="22">
        <v>-1.2436233355233419</v>
      </c>
      <c r="N3766" s="23">
        <f t="shared" si="400"/>
        <v>0</v>
      </c>
      <c r="O3766" s="23">
        <f t="shared" si="401"/>
        <v>0</v>
      </c>
      <c r="P3766" s="23">
        <f t="shared" si="402"/>
        <v>0</v>
      </c>
      <c r="R3766" s="23">
        <f t="shared" si="403"/>
        <v>4.8849813083506888E-15</v>
      </c>
      <c r="S3766" s="23">
        <f t="shared" si="404"/>
        <v>-4.9960036108132044E-16</v>
      </c>
      <c r="T3766" s="23">
        <f t="shared" si="405"/>
        <v>1.9984014443252818E-15</v>
      </c>
    </row>
    <row r="3767" spans="1:20" x14ac:dyDescent="0.3">
      <c r="A3767" s="1">
        <v>3766</v>
      </c>
      <c r="B3767" s="4">
        <v>2.7502344673088999</v>
      </c>
      <c r="C3767" s="20">
        <v>3.20349630148664</v>
      </c>
      <c r="D3767" s="20">
        <v>0.35350404696766402</v>
      </c>
      <c r="E3767" s="20">
        <v>-1.28219701603361</v>
      </c>
      <c r="F3767" s="20">
        <v>-1.28219701603364</v>
      </c>
      <c r="G3767" s="10">
        <f>AVERAGE($B$254:B3767)</f>
        <v>3.2034963014866449</v>
      </c>
      <c r="H3767" s="17">
        <f>_xlfn.STDEV.S($B$254:B3767)</f>
        <v>0.35350404696774096</v>
      </c>
      <c r="I3767" s="17">
        <f t="shared" si="399"/>
        <v>-1.282197016033334</v>
      </c>
      <c r="J3767" s="22">
        <v>3.203496301486644</v>
      </c>
      <c r="K3767" s="22">
        <v>0.3535040469676643</v>
      </c>
      <c r="L3767" s="22">
        <v>-1.282197016033606</v>
      </c>
      <c r="N3767" s="23">
        <f t="shared" si="400"/>
        <v>0</v>
      </c>
      <c r="O3767" s="23">
        <f t="shared" si="401"/>
        <v>0</v>
      </c>
      <c r="P3767" s="23">
        <f t="shared" si="402"/>
        <v>0</v>
      </c>
      <c r="R3767" s="23">
        <f t="shared" si="403"/>
        <v>-3.9968028886505635E-15</v>
      </c>
      <c r="S3767" s="23">
        <f t="shared" si="404"/>
        <v>0</v>
      </c>
      <c r="T3767" s="23">
        <f t="shared" si="405"/>
        <v>-3.9968028886505635E-15</v>
      </c>
    </row>
    <row r="3768" spans="1:20" x14ac:dyDescent="0.3">
      <c r="A3768" s="1">
        <v>3767</v>
      </c>
      <c r="B3768" s="4">
        <v>2.7572720181278898</v>
      </c>
      <c r="C3768" s="20">
        <v>3.2033693528996299</v>
      </c>
      <c r="D3768" s="20">
        <v>0.35353386923400398</v>
      </c>
      <c r="E3768" s="20">
        <v>-1.26182347320299</v>
      </c>
      <c r="F3768" s="20">
        <v>-1.26182347320301</v>
      </c>
      <c r="G3768" s="10">
        <f>AVERAGE($B$254:B3768)</f>
        <v>3.2033693528996299</v>
      </c>
      <c r="H3768" s="17">
        <f>_xlfn.STDEV.S($B$254:B3768)</f>
        <v>0.35353386923407609</v>
      </c>
      <c r="I3768" s="17">
        <f t="shared" si="399"/>
        <v>-1.2618234732027256</v>
      </c>
      <c r="J3768" s="22">
        <v>3.203369352899629</v>
      </c>
      <c r="K3768" s="22">
        <v>0.35353386923400371</v>
      </c>
      <c r="L3768" s="22">
        <v>-1.2618234732029849</v>
      </c>
      <c r="N3768" s="23">
        <f t="shared" si="400"/>
        <v>0</v>
      </c>
      <c r="O3768" s="23">
        <f t="shared" si="401"/>
        <v>0</v>
      </c>
      <c r="P3768" s="23">
        <f t="shared" si="402"/>
        <v>0</v>
      </c>
      <c r="R3768" s="23">
        <f t="shared" si="403"/>
        <v>0</v>
      </c>
      <c r="S3768" s="23">
        <f t="shared" si="404"/>
        <v>0</v>
      </c>
      <c r="T3768" s="23">
        <f t="shared" si="405"/>
        <v>-5.1070259132757201E-15</v>
      </c>
    </row>
    <row r="3769" spans="1:20" x14ac:dyDescent="0.3">
      <c r="A3769" s="1">
        <v>3768</v>
      </c>
      <c r="B3769" s="4">
        <v>2.88438721954891</v>
      </c>
      <c r="C3769" s="20">
        <v>3.2032786298810398</v>
      </c>
      <c r="D3769" s="20">
        <v>0.35352450801448398</v>
      </c>
      <c r="E3769" s="20">
        <v>-0.90203480410209302</v>
      </c>
      <c r="F3769" s="20">
        <v>-0.902034804102121</v>
      </c>
      <c r="G3769" s="10">
        <f>AVERAGE($B$254:B3769)</f>
        <v>3.2032786298810429</v>
      </c>
      <c r="H3769" s="17">
        <f>_xlfn.STDEV.S($B$254:B3769)</f>
        <v>0.35352450801455804</v>
      </c>
      <c r="I3769" s="17">
        <f t="shared" si="399"/>
        <v>-0.90203480410190151</v>
      </c>
      <c r="J3769" s="22">
        <v>3.2032786298810421</v>
      </c>
      <c r="K3769" s="22">
        <v>0.3535245080144836</v>
      </c>
      <c r="L3769" s="22">
        <v>-0.90203480410209147</v>
      </c>
      <c r="N3769" s="23">
        <f t="shared" si="400"/>
        <v>0</v>
      </c>
      <c r="O3769" s="23">
        <f t="shared" si="401"/>
        <v>0</v>
      </c>
      <c r="P3769" s="23">
        <f t="shared" si="402"/>
        <v>0</v>
      </c>
      <c r="R3769" s="23">
        <f t="shared" si="403"/>
        <v>0</v>
      </c>
      <c r="S3769" s="23">
        <f t="shared" si="404"/>
        <v>0</v>
      </c>
      <c r="T3769" s="23">
        <f t="shared" si="405"/>
        <v>-1.5543122344752192E-15</v>
      </c>
    </row>
    <row r="3770" spans="1:20" x14ac:dyDescent="0.3">
      <c r="A3770" s="1">
        <v>3769</v>
      </c>
      <c r="B3770" s="4">
        <v>2.88438721954891</v>
      </c>
      <c r="C3770" s="20">
        <v>3.2031879584535901</v>
      </c>
      <c r="D3770" s="20">
        <v>0.35351512860309398</v>
      </c>
      <c r="E3770" s="20">
        <v>-0.90180225147483395</v>
      </c>
      <c r="F3770" s="20">
        <v>-0.90180225147486504</v>
      </c>
      <c r="G3770" s="10">
        <f>AVERAGE($B$254:B3770)</f>
        <v>3.2031879584535958</v>
      </c>
      <c r="H3770" s="17">
        <f>_xlfn.STDEV.S($B$254:B3770)</f>
        <v>0.35351512860317091</v>
      </c>
      <c r="I3770" s="17">
        <f t="shared" ref="I3770:I3833" si="406">(B3770-G3770)/H3770</f>
        <v>-0.90180225147463833</v>
      </c>
      <c r="J3770" s="22">
        <v>3.2031879584535941</v>
      </c>
      <c r="K3770" s="22">
        <v>0.3535151286030937</v>
      </c>
      <c r="L3770" s="22">
        <v>-0.90180225147483406</v>
      </c>
      <c r="N3770" s="23">
        <f t="shared" si="400"/>
        <v>0</v>
      </c>
      <c r="O3770" s="23">
        <f t="shared" si="401"/>
        <v>0</v>
      </c>
      <c r="P3770" s="23">
        <f t="shared" si="402"/>
        <v>0</v>
      </c>
      <c r="R3770" s="23">
        <f t="shared" si="403"/>
        <v>-3.9968028886505635E-15</v>
      </c>
      <c r="S3770" s="23">
        <f t="shared" si="404"/>
        <v>0</v>
      </c>
      <c r="T3770" s="23">
        <f t="shared" si="405"/>
        <v>0</v>
      </c>
    </row>
    <row r="3771" spans="1:20" x14ac:dyDescent="0.3">
      <c r="A3771" s="1">
        <v>3770</v>
      </c>
      <c r="B3771" s="4">
        <v>2.88438721954891</v>
      </c>
      <c r="C3771" s="20">
        <v>3.2030973385732899</v>
      </c>
      <c r="D3771" s="20">
        <v>0.35350573103353</v>
      </c>
      <c r="E3771" s="20">
        <v>-0.90156987863416904</v>
      </c>
      <c r="F3771" s="20">
        <v>-0.90156987863419702</v>
      </c>
      <c r="G3771" s="10">
        <f>AVERAGE($B$254:B3771)</f>
        <v>3.203097338573293</v>
      </c>
      <c r="H3771" s="17">
        <f>_xlfn.STDEV.S($B$254:B3771)</f>
        <v>0.35350573103360944</v>
      </c>
      <c r="I3771" s="17">
        <f t="shared" si="406"/>
        <v>-0.90156987863396709</v>
      </c>
      <c r="J3771" s="22">
        <v>3.2030973385732908</v>
      </c>
      <c r="K3771" s="22">
        <v>0.3535057310335305</v>
      </c>
      <c r="L3771" s="22">
        <v>-0.90156987863416715</v>
      </c>
      <c r="N3771" s="23">
        <f t="shared" si="400"/>
        <v>0</v>
      </c>
      <c r="O3771" s="23">
        <f t="shared" si="401"/>
        <v>0</v>
      </c>
      <c r="P3771" s="23">
        <f t="shared" si="402"/>
        <v>0</v>
      </c>
      <c r="R3771" s="23">
        <f t="shared" si="403"/>
        <v>0</v>
      </c>
      <c r="S3771" s="23">
        <f t="shared" si="404"/>
        <v>-4.9960036108132044E-16</v>
      </c>
      <c r="T3771" s="23">
        <f t="shared" si="405"/>
        <v>-1.8873791418627661E-15</v>
      </c>
    </row>
    <row r="3772" spans="1:20" x14ac:dyDescent="0.3">
      <c r="A3772" s="1">
        <v>3771</v>
      </c>
      <c r="B3772" s="4">
        <v>2.9030082467713001</v>
      </c>
      <c r="C3772" s="20">
        <v>3.2030120617640301</v>
      </c>
      <c r="D3772" s="20">
        <v>0.35349168383506602</v>
      </c>
      <c r="E3772" s="20">
        <v>-0.84868705180829096</v>
      </c>
      <c r="F3772" s="20">
        <v>-0.84868705180832005</v>
      </c>
      <c r="G3772" s="10">
        <f>AVERAGE($B$254:B3772)</f>
        <v>3.2030120617640283</v>
      </c>
      <c r="H3772" s="17">
        <f>_xlfn.STDEV.S($B$254:B3772)</f>
        <v>0.35349168383514812</v>
      </c>
      <c r="I3772" s="17">
        <f t="shared" si="406"/>
        <v>-0.8486870518080869</v>
      </c>
      <c r="J3772" s="22">
        <v>3.203012061764027</v>
      </c>
      <c r="K3772" s="22">
        <v>0.35349168383506629</v>
      </c>
      <c r="L3772" s="22">
        <v>-0.84868705180828963</v>
      </c>
      <c r="N3772" s="23">
        <f t="shared" si="400"/>
        <v>0</v>
      </c>
      <c r="O3772" s="23">
        <f t="shared" si="401"/>
        <v>0</v>
      </c>
      <c r="P3772" s="23">
        <f t="shared" si="402"/>
        <v>0</v>
      </c>
      <c r="R3772" s="23">
        <f t="shared" si="403"/>
        <v>0</v>
      </c>
      <c r="S3772" s="23">
        <f t="shared" si="404"/>
        <v>0</v>
      </c>
      <c r="T3772" s="23">
        <f t="shared" si="405"/>
        <v>-1.3322676295501878E-15</v>
      </c>
    </row>
    <row r="3773" spans="1:20" x14ac:dyDescent="0.3">
      <c r="A3773" s="1">
        <v>3772</v>
      </c>
      <c r="B3773" s="4">
        <v>3.0612109775810898</v>
      </c>
      <c r="C3773" s="20">
        <v>3.2029717773651099</v>
      </c>
      <c r="D3773" s="20">
        <v>0.35344953508993099</v>
      </c>
      <c r="E3773" s="20">
        <v>-0.40107790705667901</v>
      </c>
      <c r="F3773" s="20">
        <v>-0.40107790705670698</v>
      </c>
      <c r="G3773" s="10">
        <f>AVERAGE($B$254:B3773)</f>
        <v>3.2029717773651125</v>
      </c>
      <c r="H3773" s="17">
        <f>_xlfn.STDEV.S($B$254:B3773)</f>
        <v>0.35344953509001442</v>
      </c>
      <c r="I3773" s="17">
        <f t="shared" si="406"/>
        <v>-0.40107790705657564</v>
      </c>
      <c r="J3773" s="22">
        <v>3.2029717773651112</v>
      </c>
      <c r="K3773" s="22">
        <v>0.35344953508993132</v>
      </c>
      <c r="L3773" s="22">
        <v>-0.40107790705667867</v>
      </c>
      <c r="N3773" s="23">
        <f t="shared" si="400"/>
        <v>0</v>
      </c>
      <c r="O3773" s="23">
        <f t="shared" si="401"/>
        <v>0</v>
      </c>
      <c r="P3773" s="23">
        <f t="shared" si="402"/>
        <v>0</v>
      </c>
      <c r="R3773" s="23">
        <f t="shared" si="403"/>
        <v>0</v>
      </c>
      <c r="S3773" s="23">
        <f t="shared" si="404"/>
        <v>0</v>
      </c>
      <c r="T3773" s="23">
        <f t="shared" si="405"/>
        <v>0</v>
      </c>
    </row>
    <row r="3774" spans="1:20" x14ac:dyDescent="0.3">
      <c r="A3774" s="1">
        <v>3773</v>
      </c>
      <c r="B3774" s="4">
        <v>3.0612109775810898</v>
      </c>
      <c r="C3774" s="20">
        <v>3.2029315158485598</v>
      </c>
      <c r="D3774" s="20">
        <v>0.35340740068105497</v>
      </c>
      <c r="E3774" s="20">
        <v>-0.40101180109516998</v>
      </c>
      <c r="F3774" s="20">
        <v>-0.40101180109520101</v>
      </c>
      <c r="G3774" s="10">
        <f>AVERAGE($B$254:B3774)</f>
        <v>3.2029315158485594</v>
      </c>
      <c r="H3774" s="17">
        <f>_xlfn.STDEV.S($B$254:B3774)</f>
        <v>0.35340740068113846</v>
      </c>
      <c r="I3774" s="17">
        <f t="shared" si="406"/>
        <v>-0.40101180109506762</v>
      </c>
      <c r="J3774" s="22">
        <v>3.2029315158485581</v>
      </c>
      <c r="K3774" s="22">
        <v>0.3534074006810547</v>
      </c>
      <c r="L3774" s="22">
        <v>-0.40101180109517021</v>
      </c>
      <c r="N3774" s="23">
        <f t="shared" si="400"/>
        <v>0</v>
      </c>
      <c r="O3774" s="23">
        <f t="shared" si="401"/>
        <v>0</v>
      </c>
      <c r="P3774" s="23">
        <f t="shared" si="402"/>
        <v>0</v>
      </c>
      <c r="R3774" s="23">
        <f t="shared" si="403"/>
        <v>0</v>
      </c>
      <c r="S3774" s="23">
        <f t="shared" si="404"/>
        <v>0</v>
      </c>
      <c r="T3774" s="23">
        <f t="shared" si="405"/>
        <v>0</v>
      </c>
    </row>
    <row r="3775" spans="1:20" x14ac:dyDescent="0.3">
      <c r="A3775" s="1">
        <v>3774</v>
      </c>
      <c r="B3775" s="4">
        <v>2.91032687901119</v>
      </c>
      <c r="C3775" s="20">
        <v>3.2028484367353198</v>
      </c>
      <c r="D3775" s="20">
        <v>0.35339160746161502</v>
      </c>
      <c r="E3775" s="20">
        <v>-0.82775468219316795</v>
      </c>
      <c r="F3775" s="20">
        <v>-0.82775468219319703</v>
      </c>
      <c r="G3775" s="10">
        <f>AVERAGE($B$254:B3775)</f>
        <v>3.2028484367353176</v>
      </c>
      <c r="H3775" s="17">
        <f>_xlfn.STDEV.S($B$254:B3775)</f>
        <v>0.35339160746169868</v>
      </c>
      <c r="I3775" s="17">
        <f t="shared" si="406"/>
        <v>-0.82775468219298809</v>
      </c>
      <c r="J3775" s="22">
        <v>3.2028484367353158</v>
      </c>
      <c r="K3775" s="22">
        <v>0.35339160746161541</v>
      </c>
      <c r="L3775" s="22">
        <v>-0.82775468219316806</v>
      </c>
      <c r="N3775" s="23">
        <f t="shared" si="400"/>
        <v>0</v>
      </c>
      <c r="O3775" s="23">
        <f t="shared" si="401"/>
        <v>0</v>
      </c>
      <c r="P3775" s="23">
        <f t="shared" si="402"/>
        <v>0</v>
      </c>
      <c r="R3775" s="23">
        <f t="shared" si="403"/>
        <v>3.9968028886505635E-15</v>
      </c>
      <c r="S3775" s="23">
        <f t="shared" si="404"/>
        <v>0</v>
      </c>
      <c r="T3775" s="23">
        <f t="shared" si="405"/>
        <v>0</v>
      </c>
    </row>
    <row r="3776" spans="1:20" x14ac:dyDescent="0.3">
      <c r="A3776" s="1">
        <v>3775</v>
      </c>
      <c r="B3776" s="4">
        <v>2.8644839869440402</v>
      </c>
      <c r="C3776" s="20">
        <v>3.2027523923271999</v>
      </c>
      <c r="D3776" s="20">
        <v>0.35338741844180099</v>
      </c>
      <c r="E3776" s="20">
        <v>-0.95721688925626902</v>
      </c>
      <c r="F3776" s="20">
        <v>-0.957216889256298</v>
      </c>
      <c r="G3776" s="10">
        <f>AVERAGE($B$254:B3776)</f>
        <v>3.2027523923272021</v>
      </c>
      <c r="H3776" s="17">
        <f>_xlfn.STDEV.S($B$254:B3776)</f>
        <v>0.35338741844188398</v>
      </c>
      <c r="I3776" s="17">
        <f t="shared" si="406"/>
        <v>-0.95721688925603776</v>
      </c>
      <c r="J3776" s="22">
        <v>3.2027523923272012</v>
      </c>
      <c r="K3776" s="22">
        <v>0.35338741844180033</v>
      </c>
      <c r="L3776" s="22">
        <v>-0.95721688925626935</v>
      </c>
      <c r="N3776" s="23">
        <f t="shared" si="400"/>
        <v>0</v>
      </c>
      <c r="O3776" s="23">
        <f t="shared" si="401"/>
        <v>0</v>
      </c>
      <c r="P3776" s="23">
        <f t="shared" si="402"/>
        <v>0</v>
      </c>
      <c r="R3776" s="23">
        <f t="shared" si="403"/>
        <v>0</v>
      </c>
      <c r="S3776" s="23">
        <f t="shared" si="404"/>
        <v>6.6613381477509392E-16</v>
      </c>
      <c r="T3776" s="23">
        <f t="shared" si="405"/>
        <v>0</v>
      </c>
    </row>
    <row r="3777" spans="1:20" x14ac:dyDescent="0.3">
      <c r="A3777" s="1">
        <v>3776</v>
      </c>
      <c r="B3777" s="4">
        <v>2.77700396071319</v>
      </c>
      <c r="C3777" s="20">
        <v>3.20263157835682</v>
      </c>
      <c r="D3777" s="20">
        <v>0.353410039546179</v>
      </c>
      <c r="E3777" s="20">
        <v>-1.20434501009136</v>
      </c>
      <c r="F3777" s="20">
        <v>-1.2043450100913899</v>
      </c>
      <c r="G3777" s="10">
        <f>AVERAGE($B$254:B3777)</f>
        <v>3.2026315783568235</v>
      </c>
      <c r="H3777" s="17">
        <f>_xlfn.STDEV.S($B$254:B3777)</f>
        <v>0.35341003954626249</v>
      </c>
      <c r="I3777" s="17">
        <f t="shared" si="406"/>
        <v>-1.2043450100910831</v>
      </c>
      <c r="J3777" s="22">
        <v>3.2026315783568222</v>
      </c>
      <c r="K3777" s="22">
        <v>0.35341003954617928</v>
      </c>
      <c r="L3777" s="22">
        <v>-1.20434501009136</v>
      </c>
      <c r="N3777" s="23">
        <f t="shared" si="400"/>
        <v>0</v>
      </c>
      <c r="O3777" s="23">
        <f t="shared" si="401"/>
        <v>0</v>
      </c>
      <c r="P3777" s="23">
        <f t="shared" si="402"/>
        <v>0</v>
      </c>
      <c r="R3777" s="23">
        <f t="shared" si="403"/>
        <v>0</v>
      </c>
      <c r="S3777" s="23">
        <f t="shared" si="404"/>
        <v>0</v>
      </c>
      <c r="T3777" s="23">
        <f t="shared" si="405"/>
        <v>0</v>
      </c>
    </row>
    <row r="3778" spans="1:20" x14ac:dyDescent="0.3">
      <c r="A3778" s="1">
        <v>3777</v>
      </c>
      <c r="B3778" s="4">
        <v>2.8224497414107099</v>
      </c>
      <c r="C3778" s="20">
        <v>3.20252372535343</v>
      </c>
      <c r="D3778" s="20">
        <v>0.35341790773470499</v>
      </c>
      <c r="E3778" s="20">
        <v>-1.07542367159287</v>
      </c>
      <c r="F3778" s="20">
        <v>-1.0754236715929</v>
      </c>
      <c r="G3778" s="10">
        <f>AVERAGE($B$254:B3778)</f>
        <v>3.2025237253534344</v>
      </c>
      <c r="H3778" s="17">
        <f>_xlfn.STDEV.S($B$254:B3778)</f>
        <v>0.35341790773479026</v>
      </c>
      <c r="I3778" s="17">
        <f t="shared" si="406"/>
        <v>-1.0754236715926047</v>
      </c>
      <c r="J3778" s="22">
        <v>3.2025237253534331</v>
      </c>
      <c r="K3778" s="22">
        <v>0.35341790773470511</v>
      </c>
      <c r="L3778" s="22">
        <v>-1.07542367159287</v>
      </c>
      <c r="N3778" s="23">
        <f t="shared" si="400"/>
        <v>0</v>
      </c>
      <c r="O3778" s="23">
        <f t="shared" si="401"/>
        <v>0</v>
      </c>
      <c r="P3778" s="23">
        <f t="shared" si="402"/>
        <v>0</v>
      </c>
      <c r="R3778" s="23">
        <f t="shared" si="403"/>
        <v>0</v>
      </c>
      <c r="S3778" s="23">
        <f t="shared" si="404"/>
        <v>0</v>
      </c>
      <c r="T3778" s="23">
        <f t="shared" si="405"/>
        <v>0</v>
      </c>
    </row>
    <row r="3779" spans="1:20" x14ac:dyDescent="0.3">
      <c r="A3779" s="1">
        <v>3778</v>
      </c>
      <c r="B3779" s="4">
        <v>2.8273077047517599</v>
      </c>
      <c r="C3779" s="20">
        <v>3.20241731128066</v>
      </c>
      <c r="D3779" s="20">
        <v>0.35342426621827999</v>
      </c>
      <c r="E3779" s="20">
        <v>-1.0613578137762301</v>
      </c>
      <c r="F3779" s="20">
        <v>-1.06135781377626</v>
      </c>
      <c r="G3779" s="10">
        <f>AVERAGE($B$254:B3779)</f>
        <v>3.2024173112806609</v>
      </c>
      <c r="H3779" s="17">
        <f>_xlfn.STDEV.S($B$254:B3779)</f>
        <v>0.35342426621836265</v>
      </c>
      <c r="I3779" s="17">
        <f t="shared" si="406"/>
        <v>-1.0613578137759792</v>
      </c>
      <c r="J3779" s="22">
        <v>3.2024173112806591</v>
      </c>
      <c r="K3779" s="22">
        <v>0.35342426621827949</v>
      </c>
      <c r="L3779" s="22">
        <v>-1.061357813776229</v>
      </c>
      <c r="N3779" s="23">
        <f t="shared" ref="N3779:N3842" si="407">ROUND(C3779-G3779, 8)</f>
        <v>0</v>
      </c>
      <c r="O3779" s="23">
        <f t="shared" ref="O3779:O3842" si="408">ROUND(D3779-H3779, 8)</f>
        <v>0</v>
      </c>
      <c r="P3779" s="23">
        <f t="shared" ref="P3779:P3842" si="409">ROUND(E3779-I3779, 8)</f>
        <v>0</v>
      </c>
      <c r="R3779" s="23">
        <f t="shared" ref="R3779:R3842" si="410">C3779-J3779</f>
        <v>0</v>
      </c>
      <c r="S3779" s="23">
        <f t="shared" ref="S3779:S3842" si="411">D3779-K3779</f>
        <v>4.9960036108132044E-16</v>
      </c>
      <c r="T3779" s="23">
        <f t="shared" ref="T3779:T3842" si="412">E3779-L3779</f>
        <v>0</v>
      </c>
    </row>
    <row r="3780" spans="1:20" x14ac:dyDescent="0.3">
      <c r="A3780" s="1">
        <v>3779</v>
      </c>
      <c r="B3780" s="4">
        <v>2.7817590459961998</v>
      </c>
      <c r="C3780" s="20">
        <v>3.2022980432723598</v>
      </c>
      <c r="D3780" s="20">
        <v>0.35344512725382798</v>
      </c>
      <c r="E3780" s="20">
        <v>-1.1898282501265001</v>
      </c>
      <c r="F3780" s="20">
        <v>-1.18982825012653</v>
      </c>
      <c r="G3780" s="10">
        <f>AVERAGE($B$254:B3780)</f>
        <v>3.2022980432723576</v>
      </c>
      <c r="H3780" s="17">
        <f>_xlfn.STDEV.S($B$254:B3780)</f>
        <v>0.35344512725390931</v>
      </c>
      <c r="I3780" s="17">
        <f t="shared" si="406"/>
        <v>-1.1898282501262192</v>
      </c>
      <c r="J3780" s="22">
        <v>3.2022980432723558</v>
      </c>
      <c r="K3780" s="22">
        <v>0.35344512725382871</v>
      </c>
      <c r="L3780" s="22">
        <v>-1.189828250126499</v>
      </c>
      <c r="N3780" s="23">
        <f t="shared" si="407"/>
        <v>0</v>
      </c>
      <c r="O3780" s="23">
        <f t="shared" si="408"/>
        <v>0</v>
      </c>
      <c r="P3780" s="23">
        <f t="shared" si="409"/>
        <v>0</v>
      </c>
      <c r="R3780" s="23">
        <f t="shared" si="410"/>
        <v>3.9968028886505635E-15</v>
      </c>
      <c r="S3780" s="23">
        <f t="shared" si="411"/>
        <v>-7.2164496600635175E-16</v>
      </c>
      <c r="T3780" s="23">
        <f t="shared" si="412"/>
        <v>0</v>
      </c>
    </row>
    <row r="3781" spans="1:20" x14ac:dyDescent="0.3">
      <c r="A3781" s="1">
        <v>3780</v>
      </c>
      <c r="B3781" s="4">
        <v>2.7797815417795602</v>
      </c>
      <c r="C3781" s="20">
        <v>3.2021782823592302</v>
      </c>
      <c r="D3781" s="20">
        <v>0.35346660345587599</v>
      </c>
      <c r="E3781" s="20">
        <v>-1.1950117392983199</v>
      </c>
      <c r="F3781" s="20">
        <v>-1.1950117392983499</v>
      </c>
      <c r="G3781" s="10">
        <f>AVERAGE($B$254:B3781)</f>
        <v>3.2021782823592364</v>
      </c>
      <c r="H3781" s="17">
        <f>_xlfn.STDEV.S($B$254:B3781)</f>
        <v>0.35346660345595587</v>
      </c>
      <c r="I3781" s="17">
        <f t="shared" si="406"/>
        <v>-1.1950117392980508</v>
      </c>
      <c r="J3781" s="22">
        <v>3.2021782823592351</v>
      </c>
      <c r="K3781" s="22">
        <v>0.35346660345587633</v>
      </c>
      <c r="L3781" s="22">
        <v>-1.1950117392983199</v>
      </c>
      <c r="N3781" s="23">
        <f t="shared" si="407"/>
        <v>0</v>
      </c>
      <c r="O3781" s="23">
        <f t="shared" si="408"/>
        <v>0</v>
      </c>
      <c r="P3781" s="23">
        <f t="shared" si="409"/>
        <v>0</v>
      </c>
      <c r="R3781" s="23">
        <f t="shared" si="410"/>
        <v>-4.8849813083506888E-15</v>
      </c>
      <c r="S3781" s="23">
        <f t="shared" si="411"/>
        <v>0</v>
      </c>
      <c r="T3781" s="23">
        <f t="shared" si="412"/>
        <v>0</v>
      </c>
    </row>
    <row r="3782" spans="1:20" x14ac:dyDescent="0.3">
      <c r="A3782" s="1">
        <v>3781</v>
      </c>
      <c r="B3782" s="4">
        <v>2.7454423203192699</v>
      </c>
      <c r="C3782" s="20">
        <v>3.2020488587372302</v>
      </c>
      <c r="D3782" s="20">
        <v>0.353500125508458</v>
      </c>
      <c r="E3782" s="20">
        <v>-1.2916729174033501</v>
      </c>
      <c r="F3782" s="20">
        <v>-1.2916729174033901</v>
      </c>
      <c r="G3782" s="10">
        <f>AVERAGE($B$254:B3782)</f>
        <v>3.202048858737236</v>
      </c>
      <c r="H3782" s="17">
        <f>_xlfn.STDEV.S($B$254:B3782)</f>
        <v>0.35350012550853516</v>
      </c>
      <c r="I3782" s="17">
        <f t="shared" si="406"/>
        <v>-1.2916729174030843</v>
      </c>
      <c r="J3782" s="22">
        <v>3.2020488587372342</v>
      </c>
      <c r="K3782" s="22">
        <v>0.3535001255084575</v>
      </c>
      <c r="L3782" s="22">
        <v>-1.291672917403355</v>
      </c>
      <c r="N3782" s="23">
        <f t="shared" si="407"/>
        <v>0</v>
      </c>
      <c r="O3782" s="23">
        <f t="shared" si="408"/>
        <v>0</v>
      </c>
      <c r="P3782" s="23">
        <f t="shared" si="409"/>
        <v>0</v>
      </c>
      <c r="R3782" s="23">
        <f t="shared" si="410"/>
        <v>-3.9968028886505635E-15</v>
      </c>
      <c r="S3782" s="23">
        <f t="shared" si="411"/>
        <v>4.9960036108132044E-16</v>
      </c>
      <c r="T3782" s="23">
        <f t="shared" si="412"/>
        <v>4.8849813083506888E-15</v>
      </c>
    </row>
    <row r="3783" spans="1:20" x14ac:dyDescent="0.3">
      <c r="A3783" s="1">
        <v>3782</v>
      </c>
      <c r="B3783" s="4">
        <v>2.7537817241403202</v>
      </c>
      <c r="C3783" s="20">
        <v>3.20192187088041</v>
      </c>
      <c r="D3783" s="20">
        <v>0.35353055467674499</v>
      </c>
      <c r="E3783" s="20">
        <v>-1.2676136215435501</v>
      </c>
      <c r="F3783" s="20">
        <v>-1.26761362154357</v>
      </c>
      <c r="G3783" s="10">
        <f>AVERAGE($B$254:B3783)</f>
        <v>3.2019218708804096</v>
      </c>
      <c r="H3783" s="17">
        <f>_xlfn.STDEV.S($B$254:B3783)</f>
        <v>0.35353055467682049</v>
      </c>
      <c r="I3783" s="17">
        <f t="shared" si="406"/>
        <v>-1.2676136215432812</v>
      </c>
      <c r="J3783" s="22">
        <v>3.2019218708804078</v>
      </c>
      <c r="K3783" s="22">
        <v>0.3535305546767451</v>
      </c>
      <c r="L3783" s="22">
        <v>-1.267613621543545</v>
      </c>
      <c r="N3783" s="23">
        <f t="shared" si="407"/>
        <v>0</v>
      </c>
      <c r="O3783" s="23">
        <f t="shared" si="408"/>
        <v>0</v>
      </c>
      <c r="P3783" s="23">
        <f t="shared" si="409"/>
        <v>0</v>
      </c>
      <c r="R3783" s="23">
        <f t="shared" si="410"/>
        <v>0</v>
      </c>
      <c r="S3783" s="23">
        <f t="shared" si="411"/>
        <v>0</v>
      </c>
      <c r="T3783" s="23">
        <f t="shared" si="412"/>
        <v>-5.1070259132757201E-15</v>
      </c>
    </row>
    <row r="3784" spans="1:20" x14ac:dyDescent="0.3">
      <c r="A3784" s="1">
        <v>3783</v>
      </c>
      <c r="B3784" s="4">
        <v>2.7708684934943602</v>
      </c>
      <c r="C3784" s="20">
        <v>3.2017997940247298</v>
      </c>
      <c r="D3784" s="20">
        <v>0.35355490173424098</v>
      </c>
      <c r="E3784" s="20">
        <v>-1.21885256976099</v>
      </c>
      <c r="F3784" s="20">
        <v>-1.21885256976101</v>
      </c>
      <c r="G3784" s="10">
        <f>AVERAGE($B$254:B3784)</f>
        <v>3.2017997940247356</v>
      </c>
      <c r="H3784" s="17">
        <f>_xlfn.STDEV.S($B$254:B3784)</f>
        <v>0.35355490173431942</v>
      </c>
      <c r="I3784" s="17">
        <f t="shared" si="406"/>
        <v>-1.2188525697607238</v>
      </c>
      <c r="J3784" s="22">
        <v>3.2017997940247338</v>
      </c>
      <c r="K3784" s="22">
        <v>0.35355490173424142</v>
      </c>
      <c r="L3784" s="22">
        <v>-1.2188525697609851</v>
      </c>
      <c r="N3784" s="23">
        <f t="shared" si="407"/>
        <v>0</v>
      </c>
      <c r="O3784" s="23">
        <f t="shared" si="408"/>
        <v>0</v>
      </c>
      <c r="P3784" s="23">
        <f t="shared" si="409"/>
        <v>0</v>
      </c>
      <c r="R3784" s="23">
        <f t="shared" si="410"/>
        <v>-3.9968028886505635E-15</v>
      </c>
      <c r="S3784" s="23">
        <f t="shared" si="411"/>
        <v>-4.4408920985006262E-16</v>
      </c>
      <c r="T3784" s="23">
        <f t="shared" si="412"/>
        <v>-4.8849813083506888E-15</v>
      </c>
    </row>
    <row r="3785" spans="1:20" x14ac:dyDescent="0.3">
      <c r="A3785" s="1">
        <v>3784</v>
      </c>
      <c r="B3785" s="4">
        <v>2.7816723409728201</v>
      </c>
      <c r="C3785" s="20">
        <v>3.2016808451422198</v>
      </c>
      <c r="D3785" s="20">
        <v>0.35357550988779202</v>
      </c>
      <c r="E3785" s="20">
        <v>-1.18788912813187</v>
      </c>
      <c r="F3785" s="20">
        <v>-1.1878891281319</v>
      </c>
      <c r="G3785" s="10">
        <f>AVERAGE($B$254:B3785)</f>
        <v>3.2016808451422181</v>
      </c>
      <c r="H3785" s="17">
        <f>_xlfn.STDEV.S($B$254:B3785)</f>
        <v>0.35357550988787007</v>
      </c>
      <c r="I3785" s="17">
        <f t="shared" si="406"/>
        <v>-1.1878891281316284</v>
      </c>
      <c r="J3785" s="22">
        <v>3.2016808451422158</v>
      </c>
      <c r="K3785" s="22">
        <v>0.35357550988779229</v>
      </c>
      <c r="L3785" s="22">
        <v>-1.1878891281318751</v>
      </c>
      <c r="N3785" s="23">
        <f t="shared" si="407"/>
        <v>0</v>
      </c>
      <c r="O3785" s="23">
        <f t="shared" si="408"/>
        <v>0</v>
      </c>
      <c r="P3785" s="23">
        <f t="shared" si="409"/>
        <v>0</v>
      </c>
      <c r="R3785" s="23">
        <f t="shared" si="410"/>
        <v>3.9968028886505635E-15</v>
      </c>
      <c r="S3785" s="23">
        <f t="shared" si="411"/>
        <v>0</v>
      </c>
      <c r="T3785" s="23">
        <f t="shared" si="412"/>
        <v>5.1070259132757201E-15</v>
      </c>
    </row>
    <row r="3786" spans="1:20" x14ac:dyDescent="0.3">
      <c r="A3786" s="1">
        <v>3785</v>
      </c>
      <c r="B3786" s="4">
        <v>2.76716152159283</v>
      </c>
      <c r="C3786" s="20">
        <v>3.2015578563724598</v>
      </c>
      <c r="D3786" s="20">
        <v>0.35360102806348098</v>
      </c>
      <c r="E3786" s="20">
        <v>-1.22849285014423</v>
      </c>
      <c r="F3786" s="20">
        <v>-1.22849285014425</v>
      </c>
      <c r="G3786" s="10">
        <f>AVERAGE($B$254:B3786)</f>
        <v>3.2015578563724616</v>
      </c>
      <c r="H3786" s="17">
        <f>_xlfn.STDEV.S($B$254:B3786)</f>
        <v>0.35360102806355909</v>
      </c>
      <c r="I3786" s="17">
        <f t="shared" si="406"/>
        <v>-1.2284928501439472</v>
      </c>
      <c r="J3786" s="22">
        <v>3.2015578563724598</v>
      </c>
      <c r="K3786" s="22">
        <v>0.35360102806348093</v>
      </c>
      <c r="L3786" s="22">
        <v>-1.228492850144224</v>
      </c>
      <c r="N3786" s="23">
        <f t="shared" si="407"/>
        <v>0</v>
      </c>
      <c r="O3786" s="23">
        <f t="shared" si="408"/>
        <v>0</v>
      </c>
      <c r="P3786" s="23">
        <f t="shared" si="409"/>
        <v>0</v>
      </c>
      <c r="R3786" s="23">
        <f t="shared" si="410"/>
        <v>0</v>
      </c>
      <c r="S3786" s="23">
        <f t="shared" si="411"/>
        <v>0</v>
      </c>
      <c r="T3786" s="23">
        <f t="shared" si="412"/>
        <v>-5.9952043329758453E-15</v>
      </c>
    </row>
    <row r="3787" spans="1:20" x14ac:dyDescent="0.3">
      <c r="A3787" s="1">
        <v>3786</v>
      </c>
      <c r="B3787" s="4">
        <v>2.76525565087299</v>
      </c>
      <c r="C3787" s="20">
        <v>3.2014343979102402</v>
      </c>
      <c r="D3787" s="20">
        <v>0.35362715112904602</v>
      </c>
      <c r="E3787" s="20">
        <v>-1.23344247081887</v>
      </c>
      <c r="F3787" s="20">
        <v>-1.23344247081889</v>
      </c>
      <c r="G3787" s="10">
        <f>AVERAGE($B$254:B3787)</f>
        <v>3.2014343979102375</v>
      </c>
      <c r="H3787" s="17">
        <f>_xlfn.STDEV.S($B$254:B3787)</f>
        <v>0.35362715112912413</v>
      </c>
      <c r="I3787" s="17">
        <f t="shared" si="406"/>
        <v>-1.2334424708185949</v>
      </c>
      <c r="J3787" s="22">
        <v>3.2014343979102362</v>
      </c>
      <c r="K3787" s="22">
        <v>0.35362715112904552</v>
      </c>
      <c r="L3787" s="22">
        <v>-1.233442470818868</v>
      </c>
      <c r="N3787" s="23">
        <f t="shared" si="407"/>
        <v>0</v>
      </c>
      <c r="O3787" s="23">
        <f t="shared" si="408"/>
        <v>0</v>
      </c>
      <c r="P3787" s="23">
        <f t="shared" si="409"/>
        <v>0</v>
      </c>
      <c r="R3787" s="23">
        <f t="shared" si="410"/>
        <v>3.9968028886505635E-15</v>
      </c>
      <c r="S3787" s="23">
        <f t="shared" si="411"/>
        <v>4.9960036108132044E-16</v>
      </c>
      <c r="T3787" s="23">
        <f t="shared" si="412"/>
        <v>-1.9984014443252818E-15</v>
      </c>
    </row>
    <row r="3788" spans="1:20" x14ac:dyDescent="0.3">
      <c r="A3788" s="1">
        <v>3787</v>
      </c>
      <c r="B3788" s="4">
        <v>2.7765184905756302</v>
      </c>
      <c r="C3788" s="20">
        <v>3.2013141953904798</v>
      </c>
      <c r="D3788" s="20">
        <v>0.35364933554803202</v>
      </c>
      <c r="E3788" s="20">
        <v>-1.2011777263954699</v>
      </c>
      <c r="F3788" s="20">
        <v>-1.2011777263954899</v>
      </c>
      <c r="G3788" s="10">
        <f>AVERAGE($B$254:B3788)</f>
        <v>3.201314195390482</v>
      </c>
      <c r="H3788" s="17">
        <f>_xlfn.STDEV.S($B$254:B3788)</f>
        <v>0.35364933554811268</v>
      </c>
      <c r="I3788" s="17">
        <f t="shared" si="406"/>
        <v>-1.2011777263951906</v>
      </c>
      <c r="J3788" s="22">
        <v>3.2013141953904811</v>
      </c>
      <c r="K3788" s="22">
        <v>0.35364933554803168</v>
      </c>
      <c r="L3788" s="22">
        <v>-1.2011777263954651</v>
      </c>
      <c r="N3788" s="23">
        <f t="shared" si="407"/>
        <v>0</v>
      </c>
      <c r="O3788" s="23">
        <f t="shared" si="408"/>
        <v>0</v>
      </c>
      <c r="P3788" s="23">
        <f t="shared" si="409"/>
        <v>0</v>
      </c>
      <c r="R3788" s="23">
        <f t="shared" si="410"/>
        <v>0</v>
      </c>
      <c r="S3788" s="23">
        <f t="shared" si="411"/>
        <v>0</v>
      </c>
      <c r="T3788" s="23">
        <f t="shared" si="412"/>
        <v>-4.8849813083506888E-15</v>
      </c>
    </row>
    <row r="3789" spans="1:20" x14ac:dyDescent="0.3">
      <c r="A3789" s="1">
        <v>3788</v>
      </c>
      <c r="B3789" s="4">
        <v>2.7862635442005601</v>
      </c>
      <c r="C3789" s="20">
        <v>3.2011968168126601</v>
      </c>
      <c r="D3789" s="20">
        <v>0.35366819296525398</v>
      </c>
      <c r="E3789" s="20">
        <v>-1.17322756432568</v>
      </c>
      <c r="F3789" s="20">
        <v>-1.17322756432571</v>
      </c>
      <c r="G3789" s="10">
        <f>AVERAGE($B$254:B3789)</f>
        <v>3.201196816812657</v>
      </c>
      <c r="H3789" s="17">
        <f>_xlfn.STDEV.S($B$254:B3789)</f>
        <v>0.35366819296533664</v>
      </c>
      <c r="I3789" s="17">
        <f t="shared" si="406"/>
        <v>-1.1732275643254266</v>
      </c>
      <c r="J3789" s="22">
        <v>3.2011968168126552</v>
      </c>
      <c r="K3789" s="22">
        <v>0.35366819296525398</v>
      </c>
      <c r="L3789" s="22">
        <v>-1.173227564325684</v>
      </c>
      <c r="N3789" s="23">
        <f t="shared" si="407"/>
        <v>0</v>
      </c>
      <c r="O3789" s="23">
        <f t="shared" si="408"/>
        <v>0</v>
      </c>
      <c r="P3789" s="23">
        <f t="shared" si="409"/>
        <v>0</v>
      </c>
      <c r="R3789" s="23">
        <f t="shared" si="410"/>
        <v>4.8849813083506888E-15</v>
      </c>
      <c r="S3789" s="23">
        <f t="shared" si="411"/>
        <v>0</v>
      </c>
      <c r="T3789" s="23">
        <f t="shared" si="412"/>
        <v>3.9968028886505635E-15</v>
      </c>
    </row>
    <row r="3790" spans="1:20" x14ac:dyDescent="0.3">
      <c r="A3790" s="1">
        <v>3789</v>
      </c>
      <c r="B3790" s="4">
        <v>2.7288000920208102</v>
      </c>
      <c r="C3790" s="20">
        <v>3.2010632582249299</v>
      </c>
      <c r="D3790" s="20">
        <v>0.353707378654744</v>
      </c>
      <c r="E3790" s="20">
        <v>-1.3351804194763499</v>
      </c>
      <c r="F3790" s="20">
        <v>-1.3351804194763801</v>
      </c>
      <c r="G3790" s="10">
        <f>AVERAGE($B$254:B3790)</f>
        <v>3.2010632582249294</v>
      </c>
      <c r="H3790" s="17">
        <f>_xlfn.STDEV.S($B$254:B3790)</f>
        <v>0.35370737865482299</v>
      </c>
      <c r="I3790" s="17">
        <f t="shared" si="406"/>
        <v>-1.3351804194760462</v>
      </c>
      <c r="J3790" s="22">
        <v>3.2010632582249281</v>
      </c>
      <c r="K3790" s="22">
        <v>0.35370737865474372</v>
      </c>
      <c r="L3790" s="22">
        <v>-1.3351804194763499</v>
      </c>
      <c r="N3790" s="23">
        <f t="shared" si="407"/>
        <v>0</v>
      </c>
      <c r="O3790" s="23">
        <f t="shared" si="408"/>
        <v>0</v>
      </c>
      <c r="P3790" s="23">
        <f t="shared" si="409"/>
        <v>0</v>
      </c>
      <c r="R3790" s="23">
        <f t="shared" si="410"/>
        <v>0</v>
      </c>
      <c r="S3790" s="23">
        <f t="shared" si="411"/>
        <v>0</v>
      </c>
      <c r="T3790" s="23">
        <f t="shared" si="412"/>
        <v>0</v>
      </c>
    </row>
    <row r="3791" spans="1:20" x14ac:dyDescent="0.3">
      <c r="A3791" s="1">
        <v>3790</v>
      </c>
      <c r="B3791" s="4">
        <v>2.7019851793177301</v>
      </c>
      <c r="C3791" s="20">
        <v>3.2009221960206</v>
      </c>
      <c r="D3791" s="20">
        <v>0.35375689292649198</v>
      </c>
      <c r="E3791" s="20">
        <v>-1.41039518007794</v>
      </c>
      <c r="F3791" s="20">
        <v>-1.4103951800779599</v>
      </c>
      <c r="G3791" s="10">
        <f>AVERAGE($B$254:B3791)</f>
        <v>3.2009221960206031</v>
      </c>
      <c r="H3791" s="17">
        <f>_xlfn.STDEV.S($B$254:B3791)</f>
        <v>0.35375689292657342</v>
      </c>
      <c r="I3791" s="17">
        <f t="shared" si="406"/>
        <v>-1.4103951800776178</v>
      </c>
      <c r="J3791" s="22">
        <v>3.2009221960206009</v>
      </c>
      <c r="K3791" s="22">
        <v>0.35375689292649209</v>
      </c>
      <c r="L3791" s="22">
        <v>-1.410395180077934</v>
      </c>
      <c r="N3791" s="23">
        <f t="shared" si="407"/>
        <v>0</v>
      </c>
      <c r="O3791" s="23">
        <f t="shared" si="408"/>
        <v>0</v>
      </c>
      <c r="P3791" s="23">
        <f t="shared" si="409"/>
        <v>0</v>
      </c>
      <c r="R3791" s="23">
        <f t="shared" si="410"/>
        <v>0</v>
      </c>
      <c r="S3791" s="23">
        <f t="shared" si="411"/>
        <v>0</v>
      </c>
      <c r="T3791" s="23">
        <f t="shared" si="412"/>
        <v>-5.9952043329758453E-15</v>
      </c>
    </row>
    <row r="3792" spans="1:20" x14ac:dyDescent="0.3">
      <c r="A3792" s="1">
        <v>3791</v>
      </c>
      <c r="B3792" s="4">
        <v>2.7211572604128098</v>
      </c>
      <c r="C3792" s="20">
        <v>3.2007866309074</v>
      </c>
      <c r="D3792" s="20">
        <v>0.35379882320564499</v>
      </c>
      <c r="E3792" s="20">
        <v>-1.3556556411037199</v>
      </c>
      <c r="F3792" s="20">
        <v>-1.3556556411037499</v>
      </c>
      <c r="G3792" s="10">
        <f>AVERAGE($B$254:B3792)</f>
        <v>3.2007866309074049</v>
      </c>
      <c r="H3792" s="17">
        <f>_xlfn.STDEV.S($B$254:B3792)</f>
        <v>0.35379882320572648</v>
      </c>
      <c r="I3792" s="17">
        <f t="shared" si="406"/>
        <v>-1.3556556411034211</v>
      </c>
      <c r="J3792" s="22">
        <v>3.2007866309074031</v>
      </c>
      <c r="K3792" s="22">
        <v>0.35379882320564487</v>
      </c>
      <c r="L3792" s="22">
        <v>-1.3556556411037199</v>
      </c>
      <c r="N3792" s="23">
        <f t="shared" si="407"/>
        <v>0</v>
      </c>
      <c r="O3792" s="23">
        <f t="shared" si="408"/>
        <v>0</v>
      </c>
      <c r="P3792" s="23">
        <f t="shared" si="409"/>
        <v>0</v>
      </c>
      <c r="R3792" s="23">
        <f t="shared" si="410"/>
        <v>0</v>
      </c>
      <c r="S3792" s="23">
        <f t="shared" si="411"/>
        <v>0</v>
      </c>
      <c r="T3792" s="23">
        <f t="shared" si="412"/>
        <v>0</v>
      </c>
    </row>
    <row r="3793" spans="1:20" x14ac:dyDescent="0.3">
      <c r="A3793" s="1">
        <v>3792</v>
      </c>
      <c r="B3793" s="4">
        <v>2.6984172865338301</v>
      </c>
      <c r="C3793" s="20">
        <v>3.2006447186632299</v>
      </c>
      <c r="D3793" s="20">
        <v>0.35384958654099002</v>
      </c>
      <c r="E3793" s="20">
        <v>-1.41932462614655</v>
      </c>
      <c r="F3793" s="20">
        <v>-1.4193246261465799</v>
      </c>
      <c r="G3793" s="10">
        <f>AVERAGE($B$254:B3793)</f>
        <v>3.2006447186632316</v>
      </c>
      <c r="H3793" s="17">
        <f>_xlfn.STDEV.S($B$254:B3793)</f>
        <v>0.35384958654107018</v>
      </c>
      <c r="I3793" s="17">
        <f t="shared" si="406"/>
        <v>-1.4193246261462273</v>
      </c>
      <c r="J3793" s="22">
        <v>3.2006447186632299</v>
      </c>
      <c r="K3793" s="22">
        <v>0.35384958654098991</v>
      </c>
      <c r="L3793" s="22">
        <v>-1.4193246261465471</v>
      </c>
      <c r="N3793" s="23">
        <f t="shared" si="407"/>
        <v>0</v>
      </c>
      <c r="O3793" s="23">
        <f t="shared" si="408"/>
        <v>0</v>
      </c>
      <c r="P3793" s="23">
        <f t="shared" si="409"/>
        <v>0</v>
      </c>
      <c r="R3793" s="23">
        <f t="shared" si="410"/>
        <v>0</v>
      </c>
      <c r="S3793" s="23">
        <f t="shared" si="411"/>
        <v>0</v>
      </c>
      <c r="T3793" s="23">
        <f t="shared" si="412"/>
        <v>-2.886579864025407E-15</v>
      </c>
    </row>
    <row r="3794" spans="1:20" x14ac:dyDescent="0.3">
      <c r="A3794" s="1">
        <v>3793</v>
      </c>
      <c r="B3794" s="4">
        <v>2.7687312919124798</v>
      </c>
      <c r="C3794" s="20">
        <v>3.20052274367686</v>
      </c>
      <c r="D3794" s="20">
        <v>0.35387404907095499</v>
      </c>
      <c r="E3794" s="20">
        <v>-1.2201839973798201</v>
      </c>
      <c r="F3794" s="20">
        <v>-1.2201839973798401</v>
      </c>
      <c r="G3794" s="10">
        <f>AVERAGE($B$254:B3794)</f>
        <v>3.2005227436768577</v>
      </c>
      <c r="H3794" s="17">
        <f>_xlfn.STDEV.S($B$254:B3794)</f>
        <v>0.35387404907103298</v>
      </c>
      <c r="I3794" s="17">
        <f t="shared" si="406"/>
        <v>-1.2201839973795441</v>
      </c>
      <c r="J3794" s="22">
        <v>3.200522743676856</v>
      </c>
      <c r="K3794" s="22">
        <v>0.35387404907095538</v>
      </c>
      <c r="L3794" s="22">
        <v>-1.220183997379815</v>
      </c>
      <c r="N3794" s="23">
        <f t="shared" si="407"/>
        <v>0</v>
      </c>
      <c r="O3794" s="23">
        <f t="shared" si="408"/>
        <v>0</v>
      </c>
      <c r="P3794" s="23">
        <f t="shared" si="409"/>
        <v>0</v>
      </c>
      <c r="R3794" s="23">
        <f t="shared" si="410"/>
        <v>3.9968028886505635E-15</v>
      </c>
      <c r="S3794" s="23">
        <f t="shared" si="411"/>
        <v>0</v>
      </c>
      <c r="T3794" s="23">
        <f t="shared" si="412"/>
        <v>-5.1070259132757201E-15</v>
      </c>
    </row>
    <row r="3795" spans="1:20" x14ac:dyDescent="0.3">
      <c r="A3795" s="1">
        <v>3794</v>
      </c>
      <c r="B3795" s="4">
        <v>2.8117793868646901</v>
      </c>
      <c r="C3795" s="20">
        <v>3.2004129911763401</v>
      </c>
      <c r="D3795" s="20">
        <v>0.35388436435806098</v>
      </c>
      <c r="E3795" s="20">
        <v>-1.09819377020692</v>
      </c>
      <c r="F3795" s="20">
        <v>-1.09819377020695</v>
      </c>
      <c r="G3795" s="10">
        <f>AVERAGE($B$254:B3795)</f>
        <v>3.2004129911763459</v>
      </c>
      <c r="H3795" s="17">
        <f>_xlfn.STDEV.S($B$254:B3795)</f>
        <v>0.35388436435814169</v>
      </c>
      <c r="I3795" s="17">
        <f t="shared" si="406"/>
        <v>-1.0981937702066624</v>
      </c>
      <c r="J3795" s="22">
        <v>3.2004129911763441</v>
      </c>
      <c r="K3795" s="22">
        <v>0.35388436435806009</v>
      </c>
      <c r="L3795" s="22">
        <v>-1.0981937702069191</v>
      </c>
      <c r="N3795" s="23">
        <f t="shared" si="407"/>
        <v>0</v>
      </c>
      <c r="O3795" s="23">
        <f t="shared" si="408"/>
        <v>0</v>
      </c>
      <c r="P3795" s="23">
        <f t="shared" si="409"/>
        <v>0</v>
      </c>
      <c r="R3795" s="23">
        <f t="shared" si="410"/>
        <v>-3.9968028886505635E-15</v>
      </c>
      <c r="S3795" s="23">
        <f t="shared" si="411"/>
        <v>8.8817841970012523E-16</v>
      </c>
      <c r="T3795" s="23">
        <f t="shared" si="412"/>
        <v>0</v>
      </c>
    </row>
    <row r="3796" spans="1:20" x14ac:dyDescent="0.3">
      <c r="A3796" s="1">
        <v>3795</v>
      </c>
      <c r="B3796" s="4">
        <v>2.7718009119987701</v>
      </c>
      <c r="C3796" s="20">
        <v>3.2002920168384401</v>
      </c>
      <c r="D3796" s="20">
        <v>0.353907668041544</v>
      </c>
      <c r="E3796" s="20">
        <v>-1.2107426414659599</v>
      </c>
      <c r="F3796" s="20">
        <v>-1.2107426414659801</v>
      </c>
      <c r="G3796" s="10">
        <f>AVERAGE($B$254:B3796)</f>
        <v>3.2002920168384463</v>
      </c>
      <c r="H3796" s="17">
        <f>_xlfn.STDEV.S($B$254:B3796)</f>
        <v>0.35390766804162632</v>
      </c>
      <c r="I3796" s="17">
        <f t="shared" si="406"/>
        <v>-1.2107426414656759</v>
      </c>
      <c r="J3796" s="22">
        <v>3.200292016838445</v>
      </c>
      <c r="K3796" s="22">
        <v>0.35390766804154422</v>
      </c>
      <c r="L3796" s="22">
        <v>-1.2107426414659539</v>
      </c>
      <c r="N3796" s="23">
        <f t="shared" si="407"/>
        <v>0</v>
      </c>
      <c r="O3796" s="23">
        <f t="shared" si="408"/>
        <v>0</v>
      </c>
      <c r="P3796" s="23">
        <f t="shared" si="409"/>
        <v>0</v>
      </c>
      <c r="R3796" s="23">
        <f t="shared" si="410"/>
        <v>-4.8849813083506888E-15</v>
      </c>
      <c r="S3796" s="23">
        <f t="shared" si="411"/>
        <v>0</v>
      </c>
      <c r="T3796" s="23">
        <f t="shared" si="412"/>
        <v>-5.9952043329758453E-15</v>
      </c>
    </row>
    <row r="3797" spans="1:20" x14ac:dyDescent="0.3">
      <c r="A3797" s="1">
        <v>3796</v>
      </c>
      <c r="B3797" s="4">
        <v>3.0029759744898699</v>
      </c>
      <c r="C3797" s="20">
        <v>3.2002363407542598</v>
      </c>
      <c r="D3797" s="20">
        <v>0.35387324242747598</v>
      </c>
      <c r="E3797" s="20">
        <v>-0.55743227408560803</v>
      </c>
      <c r="F3797" s="20">
        <v>-0.557432274085635</v>
      </c>
      <c r="G3797" s="10">
        <f>AVERAGE($B$254:B3797)</f>
        <v>3.2002363407542624</v>
      </c>
      <c r="H3797" s="17">
        <f>_xlfn.STDEV.S($B$254:B3797)</f>
        <v>0.35387324242755858</v>
      </c>
      <c r="I3797" s="17">
        <f t="shared" si="406"/>
        <v>-0.55743227408546936</v>
      </c>
      <c r="J3797" s="22">
        <v>3.2002363407542611</v>
      </c>
      <c r="K3797" s="22">
        <v>0.35387324242747648</v>
      </c>
      <c r="L3797" s="22">
        <v>-0.55743227408560736</v>
      </c>
      <c r="N3797" s="23">
        <f t="shared" si="407"/>
        <v>0</v>
      </c>
      <c r="O3797" s="23">
        <f t="shared" si="408"/>
        <v>0</v>
      </c>
      <c r="P3797" s="23">
        <f t="shared" si="409"/>
        <v>0</v>
      </c>
      <c r="R3797" s="23">
        <f t="shared" si="410"/>
        <v>0</v>
      </c>
      <c r="S3797" s="23">
        <f t="shared" si="411"/>
        <v>-4.9960036108132044E-16</v>
      </c>
      <c r="T3797" s="23">
        <f t="shared" si="412"/>
        <v>0</v>
      </c>
    </row>
    <row r="3798" spans="1:20" x14ac:dyDescent="0.3">
      <c r="A3798" s="1">
        <v>3797</v>
      </c>
      <c r="B3798" s="4">
        <v>2.9579940609535198</v>
      </c>
      <c r="C3798" s="20">
        <v>3.2001680072479699</v>
      </c>
      <c r="D3798" s="20">
        <v>0.35384670444093003</v>
      </c>
      <c r="E3798" s="20">
        <v>-0.68440356588053397</v>
      </c>
      <c r="F3798" s="20">
        <v>-0.68440356588056195</v>
      </c>
      <c r="G3798" s="10">
        <f>AVERAGE($B$254:B3798)</f>
        <v>3.2001680072479712</v>
      </c>
      <c r="H3798" s="17">
        <f>_xlfn.STDEV.S($B$254:B3798)</f>
        <v>0.35384670444101307</v>
      </c>
      <c r="I3798" s="17">
        <f t="shared" si="406"/>
        <v>-0.68440356588038342</v>
      </c>
      <c r="J3798" s="22">
        <v>3.2001680072479699</v>
      </c>
      <c r="K3798" s="22">
        <v>0.35384670444093003</v>
      </c>
      <c r="L3798" s="22">
        <v>-0.68440356588053408</v>
      </c>
      <c r="N3798" s="23">
        <f t="shared" si="407"/>
        <v>0</v>
      </c>
      <c r="O3798" s="23">
        <f t="shared" si="408"/>
        <v>0</v>
      </c>
      <c r="P3798" s="23">
        <f t="shared" si="409"/>
        <v>0</v>
      </c>
      <c r="R3798" s="23">
        <f t="shared" si="410"/>
        <v>0</v>
      </c>
      <c r="S3798" s="23">
        <f t="shared" si="411"/>
        <v>0</v>
      </c>
      <c r="T3798" s="23">
        <f t="shared" si="412"/>
        <v>0</v>
      </c>
    </row>
    <row r="3799" spans="1:20" x14ac:dyDescent="0.3">
      <c r="A3799" s="1">
        <v>3798</v>
      </c>
      <c r="B3799" s="4">
        <v>3.00624185393858</v>
      </c>
      <c r="C3799" s="20">
        <v>3.2001133185414501</v>
      </c>
      <c r="D3799" s="20">
        <v>0.353811780969641</v>
      </c>
      <c r="E3799" s="20">
        <v>-0.54795084570547303</v>
      </c>
      <c r="F3799" s="20">
        <v>-0.54795084570550101</v>
      </c>
      <c r="G3799" s="10">
        <f>AVERAGE($B$254:B3799)</f>
        <v>3.2001133185414541</v>
      </c>
      <c r="H3799" s="17">
        <f>_xlfn.STDEV.S($B$254:B3799)</f>
        <v>0.35381178096972427</v>
      </c>
      <c r="I3799" s="17">
        <f t="shared" si="406"/>
        <v>-0.54795084570534325</v>
      </c>
      <c r="J3799" s="22">
        <v>3.2001133185414532</v>
      </c>
      <c r="K3799" s="22">
        <v>0.35381178096964128</v>
      </c>
      <c r="L3799" s="22">
        <v>-0.54795084570547292</v>
      </c>
      <c r="N3799" s="23">
        <f t="shared" si="407"/>
        <v>0</v>
      </c>
      <c r="O3799" s="23">
        <f t="shared" si="408"/>
        <v>0</v>
      </c>
      <c r="P3799" s="23">
        <f t="shared" si="409"/>
        <v>0</v>
      </c>
      <c r="R3799" s="23">
        <f t="shared" si="410"/>
        <v>0</v>
      </c>
      <c r="S3799" s="23">
        <f t="shared" si="411"/>
        <v>0</v>
      </c>
      <c r="T3799" s="23">
        <f t="shared" si="412"/>
        <v>0</v>
      </c>
    </row>
    <row r="3800" spans="1:20" x14ac:dyDescent="0.3">
      <c r="A3800" s="1">
        <v>3799</v>
      </c>
      <c r="B3800" s="4">
        <v>3.0347366171472201</v>
      </c>
      <c r="C3800" s="20">
        <v>3.2000666941542502</v>
      </c>
      <c r="D3800" s="20">
        <v>0.35377278641646098</v>
      </c>
      <c r="E3800" s="20">
        <v>-0.46733407247556502</v>
      </c>
      <c r="F3800" s="20">
        <v>-0.467334072475594</v>
      </c>
      <c r="G3800" s="10">
        <f>AVERAGE($B$254:B3800)</f>
        <v>3.200066694154255</v>
      </c>
      <c r="H3800" s="17">
        <f>_xlfn.STDEV.S($B$254:B3800)</f>
        <v>0.3537727864165453</v>
      </c>
      <c r="I3800" s="17">
        <f t="shared" si="406"/>
        <v>-0.46733407247545927</v>
      </c>
      <c r="J3800" s="22">
        <v>3.2000666941542542</v>
      </c>
      <c r="K3800" s="22">
        <v>0.35377278641646043</v>
      </c>
      <c r="L3800" s="22">
        <v>-0.46733407247556508</v>
      </c>
      <c r="N3800" s="23">
        <f t="shared" si="407"/>
        <v>0</v>
      </c>
      <c r="O3800" s="23">
        <f t="shared" si="408"/>
        <v>0</v>
      </c>
      <c r="P3800" s="23">
        <f t="shared" si="409"/>
        <v>0</v>
      </c>
      <c r="R3800" s="23">
        <f t="shared" si="410"/>
        <v>-3.9968028886505635E-15</v>
      </c>
      <c r="S3800" s="23">
        <f t="shared" si="411"/>
        <v>5.5511151231257827E-16</v>
      </c>
      <c r="T3800" s="23">
        <f t="shared" si="412"/>
        <v>0</v>
      </c>
    </row>
    <row r="3801" spans="1:20" x14ac:dyDescent="0.3">
      <c r="A3801" s="1">
        <v>3800</v>
      </c>
      <c r="B3801" s="4">
        <v>2.9209710111295699</v>
      </c>
      <c r="C3801" s="20">
        <v>3.1999880313349101</v>
      </c>
      <c r="D3801" s="20">
        <v>0.35375394564936702</v>
      </c>
      <c r="E3801" s="20">
        <v>-0.78873189581863301</v>
      </c>
      <c r="F3801" s="20">
        <v>-0.78873189581866299</v>
      </c>
      <c r="G3801" s="10">
        <f>AVERAGE($B$254:B3801)</f>
        <v>3.1999880313349136</v>
      </c>
      <c r="H3801" s="17">
        <f>_xlfn.STDEV.S($B$254:B3801)</f>
        <v>0.35375394564945123</v>
      </c>
      <c r="I3801" s="17">
        <f t="shared" si="406"/>
        <v>-0.78873189581843617</v>
      </c>
      <c r="J3801" s="22">
        <v>3.1999880313349118</v>
      </c>
      <c r="K3801" s="22">
        <v>0.3537539456493668</v>
      </c>
      <c r="L3801" s="22">
        <v>-0.78873189581863323</v>
      </c>
      <c r="N3801" s="23">
        <f t="shared" si="407"/>
        <v>0</v>
      </c>
      <c r="O3801" s="23">
        <f t="shared" si="408"/>
        <v>0</v>
      </c>
      <c r="P3801" s="23">
        <f t="shared" si="409"/>
        <v>0</v>
      </c>
      <c r="R3801" s="23">
        <f t="shared" si="410"/>
        <v>0</v>
      </c>
      <c r="S3801" s="23">
        <f t="shared" si="411"/>
        <v>0</v>
      </c>
      <c r="T3801" s="23">
        <f t="shared" si="412"/>
        <v>0</v>
      </c>
    </row>
    <row r="3802" spans="1:20" x14ac:dyDescent="0.3">
      <c r="A3802" s="1">
        <v>3801</v>
      </c>
      <c r="B3802" s="4">
        <v>2.9409698106592601</v>
      </c>
      <c r="C3802" s="20">
        <v>3.1999150478971301</v>
      </c>
      <c r="D3802" s="20">
        <v>0.353730811500991</v>
      </c>
      <c r="E3802" s="20">
        <v>-0.73204037878151196</v>
      </c>
      <c r="F3802" s="20">
        <v>-0.73204037878153905</v>
      </c>
      <c r="G3802" s="10">
        <f>AVERAGE($B$254:B3802)</f>
        <v>3.199915047897135</v>
      </c>
      <c r="H3802" s="17">
        <f>_xlfn.STDEV.S($B$254:B3802)</f>
        <v>0.35373081150107472</v>
      </c>
      <c r="I3802" s="17">
        <f t="shared" si="406"/>
        <v>-0.73204037878133255</v>
      </c>
      <c r="J3802" s="22">
        <v>3.1999150478971332</v>
      </c>
      <c r="K3802" s="22">
        <v>0.3537308115009915</v>
      </c>
      <c r="L3802" s="22">
        <v>-0.73204037878151107</v>
      </c>
      <c r="N3802" s="23">
        <f t="shared" si="407"/>
        <v>0</v>
      </c>
      <c r="O3802" s="23">
        <f t="shared" si="408"/>
        <v>0</v>
      </c>
      <c r="P3802" s="23">
        <f t="shared" si="409"/>
        <v>0</v>
      </c>
      <c r="R3802" s="23">
        <f t="shared" si="410"/>
        <v>0</v>
      </c>
      <c r="S3802" s="23">
        <f t="shared" si="411"/>
        <v>-4.9960036108132044E-16</v>
      </c>
      <c r="T3802" s="23">
        <f t="shared" si="412"/>
        <v>-8.8817841970012523E-16</v>
      </c>
    </row>
    <row r="3803" spans="1:20" x14ac:dyDescent="0.3">
      <c r="A3803" s="1">
        <v>3802</v>
      </c>
      <c r="B3803" s="4">
        <v>2.9106209085796202</v>
      </c>
      <c r="C3803" s="20">
        <v>3.19983355659028</v>
      </c>
      <c r="D3803" s="20">
        <v>0.35371429913865199</v>
      </c>
      <c r="E3803" s="20">
        <v>-0.81764477352185605</v>
      </c>
      <c r="F3803" s="20">
        <v>-0.81764477352188503</v>
      </c>
      <c r="G3803" s="10">
        <f>AVERAGE($B$254:B3803)</f>
        <v>3.1998335565902853</v>
      </c>
      <c r="H3803" s="17">
        <f>_xlfn.STDEV.S($B$254:B3803)</f>
        <v>0.35371429913873176</v>
      </c>
      <c r="I3803" s="17">
        <f t="shared" si="406"/>
        <v>-0.81764477352167164</v>
      </c>
      <c r="J3803" s="22">
        <v>3.199833556590284</v>
      </c>
      <c r="K3803" s="22">
        <v>0.35371429913865149</v>
      </c>
      <c r="L3803" s="22">
        <v>-0.81764477352185594</v>
      </c>
      <c r="N3803" s="23">
        <f t="shared" si="407"/>
        <v>0</v>
      </c>
      <c r="O3803" s="23">
        <f t="shared" si="408"/>
        <v>0</v>
      </c>
      <c r="P3803" s="23">
        <f t="shared" si="409"/>
        <v>0</v>
      </c>
      <c r="R3803" s="23">
        <f t="shared" si="410"/>
        <v>-3.9968028886505635E-15</v>
      </c>
      <c r="S3803" s="23">
        <f t="shared" si="411"/>
        <v>4.9960036108132044E-16</v>
      </c>
      <c r="T3803" s="23">
        <f t="shared" si="412"/>
        <v>0</v>
      </c>
    </row>
    <row r="3804" spans="1:20" x14ac:dyDescent="0.3">
      <c r="A3804" s="1">
        <v>3803</v>
      </c>
      <c r="B3804" s="4">
        <v>2.9059005595137899</v>
      </c>
      <c r="C3804" s="20">
        <v>3.1997507818797599</v>
      </c>
      <c r="D3804" s="20">
        <v>0.35369887235956199</v>
      </c>
      <c r="E3804" s="20">
        <v>-0.83079208142695304</v>
      </c>
      <c r="F3804" s="20">
        <v>-0.83079208142698202</v>
      </c>
      <c r="G3804" s="10">
        <f>AVERAGE($B$254:B3804)</f>
        <v>3.1997507818797595</v>
      </c>
      <c r="H3804" s="17">
        <f>_xlfn.STDEV.S($B$254:B3804)</f>
        <v>0.35369887235964387</v>
      </c>
      <c r="I3804" s="17">
        <f t="shared" si="406"/>
        <v>-0.83079208142676886</v>
      </c>
      <c r="J3804" s="22">
        <v>3.1997507818797581</v>
      </c>
      <c r="K3804" s="22">
        <v>0.35369887235956138</v>
      </c>
      <c r="L3804" s="22">
        <v>-0.83079208142695382</v>
      </c>
      <c r="N3804" s="23">
        <f t="shared" si="407"/>
        <v>0</v>
      </c>
      <c r="O3804" s="23">
        <f t="shared" si="408"/>
        <v>0</v>
      </c>
      <c r="P3804" s="23">
        <f t="shared" si="409"/>
        <v>0</v>
      </c>
      <c r="R3804" s="23">
        <f t="shared" si="410"/>
        <v>0</v>
      </c>
      <c r="S3804" s="23">
        <f t="shared" si="411"/>
        <v>6.106226635438361E-16</v>
      </c>
      <c r="T3804" s="23">
        <f t="shared" si="412"/>
        <v>0</v>
      </c>
    </row>
    <row r="3805" spans="1:20" x14ac:dyDescent="0.3">
      <c r="A3805" s="1">
        <v>3804</v>
      </c>
      <c r="B3805" s="4">
        <v>2.9260177131407898</v>
      </c>
      <c r="C3805" s="20">
        <v>3.1996737173896799</v>
      </c>
      <c r="D3805" s="20">
        <v>0.35367888978629403</v>
      </c>
      <c r="E3805" s="20">
        <v>-0.77374141389734696</v>
      </c>
      <c r="F3805" s="20">
        <v>-0.77374141389737905</v>
      </c>
      <c r="G3805" s="10">
        <f>AVERAGE($B$254:B3805)</f>
        <v>3.1996737173896865</v>
      </c>
      <c r="H3805" s="17">
        <f>_xlfn.STDEV.S($B$254:B3805)</f>
        <v>0.35367888978637713</v>
      </c>
      <c r="I3805" s="17">
        <f t="shared" si="406"/>
        <v>-0.77374141389718099</v>
      </c>
      <c r="J3805" s="22">
        <v>3.1996737173896852</v>
      </c>
      <c r="K3805" s="22">
        <v>0.35367888978629353</v>
      </c>
      <c r="L3805" s="22">
        <v>-0.77374141389734896</v>
      </c>
      <c r="N3805" s="23">
        <f t="shared" si="407"/>
        <v>0</v>
      </c>
      <c r="O3805" s="23">
        <f t="shared" si="408"/>
        <v>0</v>
      </c>
      <c r="P3805" s="23">
        <f t="shared" si="409"/>
        <v>0</v>
      </c>
      <c r="R3805" s="23">
        <f t="shared" si="410"/>
        <v>-5.3290705182007514E-15</v>
      </c>
      <c r="S3805" s="23">
        <f t="shared" si="411"/>
        <v>4.9960036108132044E-16</v>
      </c>
      <c r="T3805" s="23">
        <f t="shared" si="412"/>
        <v>1.9984014443252818E-15</v>
      </c>
    </row>
    <row r="3806" spans="1:20" x14ac:dyDescent="0.3">
      <c r="A3806" s="1">
        <v>3805</v>
      </c>
      <c r="B3806" s="4">
        <v>2.9363166081551602</v>
      </c>
      <c r="C3806" s="20">
        <v>3.1995995949271898</v>
      </c>
      <c r="D3806" s="20">
        <v>0.35365669982139197</v>
      </c>
      <c r="E3806" s="20">
        <v>-0.74445920833678103</v>
      </c>
      <c r="F3806" s="20">
        <v>-0.74445920833681001</v>
      </c>
      <c r="G3806" s="10">
        <f>AVERAGE($B$254:B3806)</f>
        <v>3.1995995949271943</v>
      </c>
      <c r="H3806" s="17">
        <f>_xlfn.STDEV.S($B$254:B3806)</f>
        <v>0.35365669982147896</v>
      </c>
      <c r="I3806" s="17">
        <f t="shared" si="406"/>
        <v>-0.74445920833660362</v>
      </c>
      <c r="J3806" s="22">
        <v>3.199599594927192</v>
      </c>
      <c r="K3806" s="22">
        <v>0.35365669982139197</v>
      </c>
      <c r="L3806" s="22">
        <v>-0.74445920833678048</v>
      </c>
      <c r="N3806" s="23">
        <f t="shared" si="407"/>
        <v>0</v>
      </c>
      <c r="O3806" s="23">
        <f t="shared" si="408"/>
        <v>0</v>
      </c>
      <c r="P3806" s="23">
        <f t="shared" si="409"/>
        <v>0</v>
      </c>
      <c r="R3806" s="23">
        <f t="shared" si="410"/>
        <v>0</v>
      </c>
      <c r="S3806" s="23">
        <f t="shared" si="411"/>
        <v>0</v>
      </c>
      <c r="T3806" s="23">
        <f t="shared" si="412"/>
        <v>0</v>
      </c>
    </row>
    <row r="3807" spans="1:20" x14ac:dyDescent="0.3">
      <c r="A3807" s="1">
        <v>3806</v>
      </c>
      <c r="B3807" s="4">
        <v>2.9157741456368198</v>
      </c>
      <c r="C3807" s="20">
        <v>3.19951973408046</v>
      </c>
      <c r="D3807" s="20">
        <v>0.35363897659796401</v>
      </c>
      <c r="E3807" s="20">
        <v>-0.80235948868898999</v>
      </c>
      <c r="F3807" s="20">
        <v>-0.80235948868901996</v>
      </c>
      <c r="G3807" s="10">
        <f>AVERAGE($B$254:B3807)</f>
        <v>3.1995197340804609</v>
      </c>
      <c r="H3807" s="17">
        <f>_xlfn.STDEV.S($B$254:B3807)</f>
        <v>0.35363897659805005</v>
      </c>
      <c r="I3807" s="17">
        <f t="shared" si="406"/>
        <v>-0.80235948868879747</v>
      </c>
      <c r="J3807" s="22">
        <v>3.1995197340804591</v>
      </c>
      <c r="K3807" s="22">
        <v>0.35363897659796351</v>
      </c>
      <c r="L3807" s="22">
        <v>-0.80235948868899021</v>
      </c>
      <c r="N3807" s="23">
        <f t="shared" si="407"/>
        <v>0</v>
      </c>
      <c r="O3807" s="23">
        <f t="shared" si="408"/>
        <v>0</v>
      </c>
      <c r="P3807" s="23">
        <f t="shared" si="409"/>
        <v>0</v>
      </c>
      <c r="R3807" s="23">
        <f t="shared" si="410"/>
        <v>0</v>
      </c>
      <c r="S3807" s="23">
        <f t="shared" si="411"/>
        <v>4.9960036108132044E-16</v>
      </c>
      <c r="T3807" s="23">
        <f t="shared" si="412"/>
        <v>0</v>
      </c>
    </row>
    <row r="3808" spans="1:20" x14ac:dyDescent="0.3">
      <c r="A3808" s="1">
        <v>3807</v>
      </c>
      <c r="B3808" s="4">
        <v>2.9762792851270201</v>
      </c>
      <c r="C3808" s="20">
        <v>3.1994569378922901</v>
      </c>
      <c r="D3808" s="20">
        <v>0.35360904364931101</v>
      </c>
      <c r="E3808" s="20">
        <v>-0.63114237820965902</v>
      </c>
      <c r="F3808" s="20">
        <v>-0.63114237820968799</v>
      </c>
      <c r="G3808" s="10">
        <f>AVERAGE($B$254:B3808)</f>
        <v>3.1994569378922879</v>
      </c>
      <c r="H3808" s="17">
        <f>_xlfn.STDEV.S($B$254:B3808)</f>
        <v>0.35360904364939683</v>
      </c>
      <c r="I3808" s="17">
        <f t="shared" si="406"/>
        <v>-0.6311423782095017</v>
      </c>
      <c r="J3808" s="22">
        <v>3.199456937892287</v>
      </c>
      <c r="K3808" s="22">
        <v>0.35360904364931101</v>
      </c>
      <c r="L3808" s="22">
        <v>-0.63114237820965868</v>
      </c>
      <c r="N3808" s="23">
        <f t="shared" si="407"/>
        <v>0</v>
      </c>
      <c r="O3808" s="23">
        <f t="shared" si="408"/>
        <v>0</v>
      </c>
      <c r="P3808" s="23">
        <f t="shared" si="409"/>
        <v>0</v>
      </c>
      <c r="R3808" s="23">
        <f t="shared" si="410"/>
        <v>0</v>
      </c>
      <c r="S3808" s="23">
        <f t="shared" si="411"/>
        <v>0</v>
      </c>
      <c r="T3808" s="23">
        <f t="shared" si="412"/>
        <v>0</v>
      </c>
    </row>
    <row r="3809" spans="1:20" x14ac:dyDescent="0.3">
      <c r="A3809" s="1">
        <v>3808</v>
      </c>
      <c r="B3809" s="4">
        <v>3.0686713485277899</v>
      </c>
      <c r="C3809" s="20">
        <v>3.1994201590426301</v>
      </c>
      <c r="D3809" s="20">
        <v>0.35356610849960102</v>
      </c>
      <c r="E3809" s="20">
        <v>-0.36980017985798602</v>
      </c>
      <c r="F3809" s="20">
        <v>-0.369800179858016</v>
      </c>
      <c r="G3809" s="10">
        <f>AVERAGE($B$254:B3809)</f>
        <v>3.1994201590426359</v>
      </c>
      <c r="H3809" s="17">
        <f>_xlfn.STDEV.S($B$254:B3809)</f>
        <v>0.35356610849968628</v>
      </c>
      <c r="I3809" s="17">
        <f t="shared" si="406"/>
        <v>-0.36980017985791191</v>
      </c>
      <c r="J3809" s="22">
        <v>3.1994201590426341</v>
      </c>
      <c r="K3809" s="22">
        <v>0.35356610849960041</v>
      </c>
      <c r="L3809" s="22">
        <v>-0.36980017985798669</v>
      </c>
      <c r="N3809" s="23">
        <f t="shared" si="407"/>
        <v>0</v>
      </c>
      <c r="O3809" s="23">
        <f t="shared" si="408"/>
        <v>0</v>
      </c>
      <c r="P3809" s="23">
        <f t="shared" si="409"/>
        <v>0</v>
      </c>
      <c r="R3809" s="23">
        <f t="shared" si="410"/>
        <v>-3.9968028886505635E-15</v>
      </c>
      <c r="S3809" s="23">
        <f t="shared" si="411"/>
        <v>6.106226635438361E-16</v>
      </c>
      <c r="T3809" s="23">
        <f t="shared" si="412"/>
        <v>6.6613381477509392E-16</v>
      </c>
    </row>
    <row r="3810" spans="1:20" x14ac:dyDescent="0.3">
      <c r="A3810" s="1">
        <v>3809</v>
      </c>
      <c r="B3810" s="4">
        <v>3.0376224973141799</v>
      </c>
      <c r="C3810" s="20">
        <v>3.1993746719294101</v>
      </c>
      <c r="D3810" s="20">
        <v>0.35352680012002402</v>
      </c>
      <c r="E3810" s="20">
        <v>-0.45753864929143001</v>
      </c>
      <c r="F3810" s="20">
        <v>-0.45753864929145899</v>
      </c>
      <c r="G3810" s="10">
        <f>AVERAGE($B$254:B3810)</f>
        <v>3.199374671929414</v>
      </c>
      <c r="H3810" s="17">
        <f>_xlfn.STDEV.S($B$254:B3810)</f>
        <v>0.35352680012011256</v>
      </c>
      <c r="I3810" s="17">
        <f t="shared" si="406"/>
        <v>-0.457538649291307</v>
      </c>
      <c r="J3810" s="22">
        <v>3.1993746719294132</v>
      </c>
      <c r="K3810" s="22">
        <v>0.35352680012002441</v>
      </c>
      <c r="L3810" s="22">
        <v>-0.45753864929143001</v>
      </c>
      <c r="N3810" s="23">
        <f t="shared" si="407"/>
        <v>0</v>
      </c>
      <c r="O3810" s="23">
        <f t="shared" si="408"/>
        <v>0</v>
      </c>
      <c r="P3810" s="23">
        <f t="shared" si="409"/>
        <v>0</v>
      </c>
      <c r="R3810" s="23">
        <f t="shared" si="410"/>
        <v>0</v>
      </c>
      <c r="S3810" s="23">
        <f t="shared" si="411"/>
        <v>0</v>
      </c>
      <c r="T3810" s="23">
        <f t="shared" si="412"/>
        <v>0</v>
      </c>
    </row>
    <row r="3811" spans="1:20" x14ac:dyDescent="0.3">
      <c r="A3811" s="1">
        <v>3810</v>
      </c>
      <c r="B3811" s="4">
        <v>3.0591107470964598</v>
      </c>
      <c r="C3811" s="20">
        <v>3.1993352498032701</v>
      </c>
      <c r="D3811" s="20">
        <v>0.35348492360703399</v>
      </c>
      <c r="E3811" s="20">
        <v>-0.39669160787941998</v>
      </c>
      <c r="F3811" s="20">
        <v>-0.39669160787944902</v>
      </c>
      <c r="G3811" s="10">
        <f>AVERAGE($B$254:B3811)</f>
        <v>3.199335249803267</v>
      </c>
      <c r="H3811" s="17">
        <f>_xlfn.STDEV.S($B$254:B3811)</f>
        <v>0.35348492360712153</v>
      </c>
      <c r="I3811" s="17">
        <f t="shared" si="406"/>
        <v>-0.39669160787931873</v>
      </c>
      <c r="J3811" s="22">
        <v>3.1993352498032648</v>
      </c>
      <c r="K3811" s="22">
        <v>0.35348492360703432</v>
      </c>
      <c r="L3811" s="22">
        <v>-0.39669160787942043</v>
      </c>
      <c r="N3811" s="23">
        <f t="shared" si="407"/>
        <v>0</v>
      </c>
      <c r="O3811" s="23">
        <f t="shared" si="408"/>
        <v>0</v>
      </c>
      <c r="P3811" s="23">
        <f t="shared" si="409"/>
        <v>0</v>
      </c>
      <c r="R3811" s="23">
        <f t="shared" si="410"/>
        <v>5.3290705182007514E-15</v>
      </c>
      <c r="S3811" s="23">
        <f t="shared" si="411"/>
        <v>0</v>
      </c>
      <c r="T3811" s="23">
        <f t="shared" si="412"/>
        <v>4.4408920985006262E-16</v>
      </c>
    </row>
    <row r="3812" spans="1:20" x14ac:dyDescent="0.3">
      <c r="A3812" s="1">
        <v>3811</v>
      </c>
      <c r="B3812" s="4">
        <v>3.2541464389501198</v>
      </c>
      <c r="C3812" s="20">
        <v>3.1993506505307598</v>
      </c>
      <c r="D3812" s="20">
        <v>0.35343643963036903</v>
      </c>
      <c r="E3812" s="20">
        <v>0.15503717861312999</v>
      </c>
      <c r="F3812" s="20">
        <v>0.15503717861310101</v>
      </c>
      <c r="G3812" s="10">
        <f>AVERAGE($B$254:B3812)</f>
        <v>3.1993506505307598</v>
      </c>
      <c r="H3812" s="17">
        <f>_xlfn.STDEV.S($B$254:B3812)</f>
        <v>0.35343643963045296</v>
      </c>
      <c r="I3812" s="17">
        <f t="shared" si="406"/>
        <v>0.15503717861308663</v>
      </c>
      <c r="J3812" s="22">
        <v>3.1993506505307581</v>
      </c>
      <c r="K3812" s="22">
        <v>0.35343643963036858</v>
      </c>
      <c r="L3812" s="22">
        <v>0.15503717861312991</v>
      </c>
      <c r="N3812" s="23">
        <f t="shared" si="407"/>
        <v>0</v>
      </c>
      <c r="O3812" s="23">
        <f t="shared" si="408"/>
        <v>0</v>
      </c>
      <c r="P3812" s="23">
        <f t="shared" si="409"/>
        <v>0</v>
      </c>
      <c r="R3812" s="23">
        <f t="shared" si="410"/>
        <v>0</v>
      </c>
      <c r="S3812" s="23">
        <f t="shared" si="411"/>
        <v>4.4408920985006262E-16</v>
      </c>
      <c r="T3812" s="23">
        <f t="shared" si="412"/>
        <v>0</v>
      </c>
    </row>
    <row r="3813" spans="1:20" x14ac:dyDescent="0.3">
      <c r="A3813" s="1">
        <v>3812</v>
      </c>
      <c r="B3813" s="4">
        <v>3.0912378888050198</v>
      </c>
      <c r="C3813" s="20">
        <v>3.1993202817774602</v>
      </c>
      <c r="D3813" s="20">
        <v>0.35339142761980502</v>
      </c>
      <c r="E3813" s="20">
        <v>-0.30584327893976299</v>
      </c>
      <c r="F3813" s="20">
        <v>-0.30584327893979202</v>
      </c>
      <c r="G3813" s="10">
        <f>AVERAGE($B$254:B3813)</f>
        <v>3.199320281777466</v>
      </c>
      <c r="H3813" s="17">
        <f>_xlfn.STDEV.S($B$254:B3813)</f>
        <v>0.35339142761989173</v>
      </c>
      <c r="I3813" s="17">
        <f t="shared" si="406"/>
        <v>-0.30584327893969093</v>
      </c>
      <c r="J3813" s="22">
        <v>3.1993202817774642</v>
      </c>
      <c r="K3813" s="22">
        <v>0.35339142761980402</v>
      </c>
      <c r="L3813" s="22">
        <v>-0.3058432789397631</v>
      </c>
      <c r="N3813" s="23">
        <f t="shared" si="407"/>
        <v>0</v>
      </c>
      <c r="O3813" s="23">
        <f t="shared" si="408"/>
        <v>0</v>
      </c>
      <c r="P3813" s="23">
        <f t="shared" si="409"/>
        <v>0</v>
      </c>
      <c r="R3813" s="23">
        <f t="shared" si="410"/>
        <v>-3.9968028886505635E-15</v>
      </c>
      <c r="S3813" s="23">
        <f t="shared" si="411"/>
        <v>9.9920072216264089E-16</v>
      </c>
      <c r="T3813" s="23">
        <f t="shared" si="412"/>
        <v>0</v>
      </c>
    </row>
    <row r="3814" spans="1:20" x14ac:dyDescent="0.3">
      <c r="A3814" s="1">
        <v>3813</v>
      </c>
      <c r="B3814" s="4">
        <v>3.0447414613550401</v>
      </c>
      <c r="C3814" s="20">
        <v>3.19927687295398</v>
      </c>
      <c r="D3814" s="20">
        <v>0.35335128555440498</v>
      </c>
      <c r="E3814" s="20">
        <v>-0.43734215189417802</v>
      </c>
      <c r="F3814" s="20">
        <v>-0.437342151894207</v>
      </c>
      <c r="G3814" s="10">
        <f>AVERAGE($B$254:B3814)</f>
        <v>3.1992768729539831</v>
      </c>
      <c r="H3814" s="17">
        <f>_xlfn.STDEV.S($B$254:B3814)</f>
        <v>0.35335128555449025</v>
      </c>
      <c r="I3814" s="17">
        <f t="shared" si="406"/>
        <v>-0.43734215189408765</v>
      </c>
      <c r="J3814" s="22">
        <v>3.1992768729539809</v>
      </c>
      <c r="K3814" s="22">
        <v>0.35335128555440493</v>
      </c>
      <c r="L3814" s="22">
        <v>-0.43734215189417819</v>
      </c>
      <c r="N3814" s="23">
        <f t="shared" si="407"/>
        <v>0</v>
      </c>
      <c r="O3814" s="23">
        <f t="shared" si="408"/>
        <v>0</v>
      </c>
      <c r="P3814" s="23">
        <f t="shared" si="409"/>
        <v>0</v>
      </c>
      <c r="R3814" s="23">
        <f t="shared" si="410"/>
        <v>0</v>
      </c>
      <c r="S3814" s="23">
        <f t="shared" si="411"/>
        <v>0</v>
      </c>
      <c r="T3814" s="23">
        <f t="shared" si="412"/>
        <v>0</v>
      </c>
    </row>
    <row r="3815" spans="1:20" x14ac:dyDescent="0.3">
      <c r="A3815" s="1">
        <v>3814</v>
      </c>
      <c r="B3815" s="4">
        <v>3.0806614843392999</v>
      </c>
      <c r="C3815" s="20">
        <v>3.1992435727325801</v>
      </c>
      <c r="D3815" s="20">
        <v>0.353307257982094</v>
      </c>
      <c r="E3815" s="20">
        <v>-0.33563445333834102</v>
      </c>
      <c r="F3815" s="20">
        <v>-0.335634453338371</v>
      </c>
      <c r="G3815" s="10">
        <f>AVERAGE($B$254:B3815)</f>
        <v>3.1992435727325863</v>
      </c>
      <c r="H3815" s="17">
        <f>_xlfn.STDEV.S($B$254:B3815)</f>
        <v>0.35330725798217966</v>
      </c>
      <c r="I3815" s="17">
        <f t="shared" si="406"/>
        <v>-0.33563445333825426</v>
      </c>
      <c r="J3815" s="22">
        <v>3.199243572732585</v>
      </c>
      <c r="K3815" s="22">
        <v>0.35330725798209339</v>
      </c>
      <c r="L3815" s="22">
        <v>-0.33563445333834119</v>
      </c>
      <c r="N3815" s="23">
        <f t="shared" si="407"/>
        <v>0</v>
      </c>
      <c r="O3815" s="23">
        <f t="shared" si="408"/>
        <v>0</v>
      </c>
      <c r="P3815" s="23">
        <f t="shared" si="409"/>
        <v>0</v>
      </c>
      <c r="R3815" s="23">
        <f t="shared" si="410"/>
        <v>-4.8849813083506888E-15</v>
      </c>
      <c r="S3815" s="23">
        <f t="shared" si="411"/>
        <v>6.106226635438361E-16</v>
      </c>
      <c r="T3815" s="23">
        <f t="shared" si="412"/>
        <v>0</v>
      </c>
    </row>
    <row r="3816" spans="1:20" x14ac:dyDescent="0.3">
      <c r="A3816" s="1">
        <v>3815</v>
      </c>
      <c r="B3816" s="4">
        <v>3.0650764166711699</v>
      </c>
      <c r="C3816" s="20">
        <v>3.1992059170615001</v>
      </c>
      <c r="D3816" s="20">
        <v>0.35326481129076198</v>
      </c>
      <c r="E3816" s="20">
        <v>-0.37968542606960498</v>
      </c>
      <c r="F3816" s="20">
        <v>-0.37968542606963401</v>
      </c>
      <c r="G3816" s="10">
        <f>AVERAGE($B$254:B3816)</f>
        <v>3.1992059170615055</v>
      </c>
      <c r="H3816" s="17">
        <f>_xlfn.STDEV.S($B$254:B3816)</f>
        <v>0.35326481129085124</v>
      </c>
      <c r="I3816" s="17">
        <f t="shared" si="406"/>
        <v>-0.37968542606952033</v>
      </c>
      <c r="J3816" s="22">
        <v>3.1992059170615041</v>
      </c>
      <c r="K3816" s="22">
        <v>0.3532648112907622</v>
      </c>
      <c r="L3816" s="22">
        <v>-0.3796854260696047</v>
      </c>
      <c r="N3816" s="23">
        <f t="shared" si="407"/>
        <v>0</v>
      </c>
      <c r="O3816" s="23">
        <f t="shared" si="408"/>
        <v>0</v>
      </c>
      <c r="P3816" s="23">
        <f t="shared" si="409"/>
        <v>0</v>
      </c>
      <c r="R3816" s="23">
        <f t="shared" si="410"/>
        <v>-3.9968028886505635E-15</v>
      </c>
      <c r="S3816" s="23">
        <f t="shared" si="411"/>
        <v>0</v>
      </c>
      <c r="T3816" s="23">
        <f t="shared" si="412"/>
        <v>0</v>
      </c>
    </row>
    <row r="3817" spans="1:20" x14ac:dyDescent="0.3">
      <c r="A3817" s="1">
        <v>3816</v>
      </c>
      <c r="B3817" s="4">
        <v>2.97317475502724</v>
      </c>
      <c r="C3817" s="20">
        <v>3.1991424964211999</v>
      </c>
      <c r="D3817" s="20">
        <v>0.35323552537860398</v>
      </c>
      <c r="E3817" s="20">
        <v>-0.63970842443371501</v>
      </c>
      <c r="F3817" s="20">
        <v>-0.63970842443374598</v>
      </c>
      <c r="G3817" s="10">
        <f>AVERAGE($B$254:B3817)</f>
        <v>3.1991424964212039</v>
      </c>
      <c r="H3817" s="17">
        <f>_xlfn.STDEV.S($B$254:B3817)</f>
        <v>0.3532355253786913</v>
      </c>
      <c r="I3817" s="17">
        <f t="shared" si="406"/>
        <v>-0.63970842443356113</v>
      </c>
      <c r="J3817" s="22">
        <v>3.1991424964212021</v>
      </c>
      <c r="K3817" s="22">
        <v>0.35323552537860392</v>
      </c>
      <c r="L3817" s="22">
        <v>-0.63970842443371445</v>
      </c>
      <c r="N3817" s="23">
        <f t="shared" si="407"/>
        <v>0</v>
      </c>
      <c r="O3817" s="23">
        <f t="shared" si="408"/>
        <v>0</v>
      </c>
      <c r="P3817" s="23">
        <f t="shared" si="409"/>
        <v>0</v>
      </c>
      <c r="R3817" s="23">
        <f t="shared" si="410"/>
        <v>0</v>
      </c>
      <c r="S3817" s="23">
        <f t="shared" si="411"/>
        <v>0</v>
      </c>
      <c r="T3817" s="23">
        <f t="shared" si="412"/>
        <v>0</v>
      </c>
    </row>
    <row r="3818" spans="1:20" x14ac:dyDescent="0.3">
      <c r="A3818" s="1">
        <v>3817</v>
      </c>
      <c r="B3818" s="4">
        <v>3.0014310048956498</v>
      </c>
      <c r="C3818" s="20">
        <v>3.1990870373772999</v>
      </c>
      <c r="D3818" s="20">
        <v>0.35320148833912801</v>
      </c>
      <c r="E3818" s="20">
        <v>-0.55961268286578103</v>
      </c>
      <c r="F3818" s="20">
        <v>-0.55961268286581101</v>
      </c>
      <c r="G3818" s="10">
        <f>AVERAGE($B$254:B3818)</f>
        <v>3.1990870373772977</v>
      </c>
      <c r="H3818" s="17">
        <f>_xlfn.STDEV.S($B$254:B3818)</f>
        <v>0.35320148833921911</v>
      </c>
      <c r="I3818" s="17">
        <f t="shared" si="406"/>
        <v>-0.55961268286564114</v>
      </c>
      <c r="J3818" s="22">
        <v>3.1990870373772959</v>
      </c>
      <c r="K3818" s="22">
        <v>0.35320148833912879</v>
      </c>
      <c r="L3818" s="22">
        <v>-0.55961268286578048</v>
      </c>
      <c r="N3818" s="23">
        <f t="shared" si="407"/>
        <v>0</v>
      </c>
      <c r="O3818" s="23">
        <f t="shared" si="408"/>
        <v>0</v>
      </c>
      <c r="P3818" s="23">
        <f t="shared" si="409"/>
        <v>0</v>
      </c>
      <c r="R3818" s="23">
        <f t="shared" si="410"/>
        <v>3.9968028886505635E-15</v>
      </c>
      <c r="S3818" s="23">
        <f t="shared" si="411"/>
        <v>-7.7715611723760958E-16</v>
      </c>
      <c r="T3818" s="23">
        <f t="shared" si="412"/>
        <v>0</v>
      </c>
    </row>
    <row r="3819" spans="1:20" x14ac:dyDescent="0.3">
      <c r="A3819" s="1">
        <v>3818</v>
      </c>
      <c r="B3819" s="4">
        <v>2.9304094449277001</v>
      </c>
      <c r="C3819" s="20">
        <v>3.19901169312815</v>
      </c>
      <c r="D3819" s="20">
        <v>0.35318060723492301</v>
      </c>
      <c r="E3819" s="20">
        <v>-0.76052377366742496</v>
      </c>
      <c r="F3819" s="20">
        <v>-0.76052377366745305</v>
      </c>
      <c r="G3819" s="10">
        <f>AVERAGE($B$254:B3819)</f>
        <v>3.1990116931281527</v>
      </c>
      <c r="H3819" s="17">
        <f>_xlfn.STDEV.S($B$254:B3819)</f>
        <v>0.3531806072350131</v>
      </c>
      <c r="I3819" s="17">
        <f t="shared" si="406"/>
        <v>-0.76052377366722057</v>
      </c>
      <c r="J3819" s="22">
        <v>3.1990116931281509</v>
      </c>
      <c r="K3819" s="22">
        <v>0.35318060723492362</v>
      </c>
      <c r="L3819" s="22">
        <v>-0.76052377366742352</v>
      </c>
      <c r="N3819" s="23">
        <f t="shared" si="407"/>
        <v>0</v>
      </c>
      <c r="O3819" s="23">
        <f t="shared" si="408"/>
        <v>0</v>
      </c>
      <c r="P3819" s="23">
        <f t="shared" si="409"/>
        <v>0</v>
      </c>
      <c r="R3819" s="23">
        <f t="shared" si="410"/>
        <v>0</v>
      </c>
      <c r="S3819" s="23">
        <f t="shared" si="411"/>
        <v>-6.106226635438361E-16</v>
      </c>
      <c r="T3819" s="23">
        <f t="shared" si="412"/>
        <v>-1.4432899320127035E-15</v>
      </c>
    </row>
    <row r="3820" spans="1:20" x14ac:dyDescent="0.3">
      <c r="A3820" s="1">
        <v>3819</v>
      </c>
      <c r="B3820" s="4">
        <v>2.8555732523534698</v>
      </c>
      <c r="C3820" s="20">
        <v>3.1989154109748599</v>
      </c>
      <c r="D3820" s="20">
        <v>0.35317789981703102</v>
      </c>
      <c r="E3820" s="20">
        <v>-0.97215074555703795</v>
      </c>
      <c r="F3820" s="20">
        <v>-0.97215074555706904</v>
      </c>
      <c r="G3820" s="10">
        <f>AVERAGE($B$254:B3820)</f>
        <v>3.1989154109748656</v>
      </c>
      <c r="H3820" s="17">
        <f>_xlfn.STDEV.S($B$254:B3820)</f>
        <v>0.35317789981712278</v>
      </c>
      <c r="I3820" s="17">
        <f t="shared" si="406"/>
        <v>-0.97215074555678616</v>
      </c>
      <c r="J3820" s="22">
        <v>3.1989154109748639</v>
      </c>
      <c r="K3820" s="22">
        <v>0.35317789981703102</v>
      </c>
      <c r="L3820" s="22">
        <v>-0.9721507455570364</v>
      </c>
      <c r="N3820" s="23">
        <f t="shared" si="407"/>
        <v>0</v>
      </c>
      <c r="O3820" s="23">
        <f t="shared" si="408"/>
        <v>0</v>
      </c>
      <c r="P3820" s="23">
        <f t="shared" si="409"/>
        <v>0</v>
      </c>
      <c r="R3820" s="23">
        <f t="shared" si="410"/>
        <v>-3.9968028886505635E-15</v>
      </c>
      <c r="S3820" s="23">
        <f t="shared" si="411"/>
        <v>0</v>
      </c>
      <c r="T3820" s="23">
        <f t="shared" si="412"/>
        <v>-1.5543122344752192E-15</v>
      </c>
    </row>
    <row r="3821" spans="1:20" x14ac:dyDescent="0.3">
      <c r="A3821" s="1">
        <v>3820</v>
      </c>
      <c r="B3821" s="4">
        <v>2.8687735194547699</v>
      </c>
      <c r="C3821" s="20">
        <v>3.19882288241782</v>
      </c>
      <c r="D3821" s="20">
        <v>0.35317164016138203</v>
      </c>
      <c r="E3821" s="20">
        <v>-0.93452963214215201</v>
      </c>
      <c r="F3821" s="20">
        <v>-0.93452963214218199</v>
      </c>
      <c r="G3821" s="10">
        <f>AVERAGE($B$254:B3821)</f>
        <v>3.1988228824178253</v>
      </c>
      <c r="H3821" s="17">
        <f>_xlfn.STDEV.S($B$254:B3821)</f>
        <v>0.35317164016147379</v>
      </c>
      <c r="I3821" s="17">
        <f t="shared" si="406"/>
        <v>-0.93452963214190521</v>
      </c>
      <c r="J3821" s="22">
        <v>3.198822882417824</v>
      </c>
      <c r="K3821" s="22">
        <v>0.35317164016138197</v>
      </c>
      <c r="L3821" s="22">
        <v>-0.93452963214215057</v>
      </c>
      <c r="N3821" s="23">
        <f t="shared" si="407"/>
        <v>0</v>
      </c>
      <c r="O3821" s="23">
        <f t="shared" si="408"/>
        <v>0</v>
      </c>
      <c r="P3821" s="23">
        <f t="shared" si="409"/>
        <v>0</v>
      </c>
      <c r="R3821" s="23">
        <f t="shared" si="410"/>
        <v>-3.9968028886505635E-15</v>
      </c>
      <c r="S3821" s="23">
        <f t="shared" si="411"/>
        <v>0</v>
      </c>
      <c r="T3821" s="23">
        <f t="shared" si="412"/>
        <v>-1.4432899320127035E-15</v>
      </c>
    </row>
    <row r="3822" spans="1:20" x14ac:dyDescent="0.3">
      <c r="A3822" s="1">
        <v>3821</v>
      </c>
      <c r="B3822" s="4">
        <v>2.8521101402192999</v>
      </c>
      <c r="C3822" s="20">
        <v>3.1987257367909798</v>
      </c>
      <c r="D3822" s="20">
        <v>0.35316983311599998</v>
      </c>
      <c r="E3822" s="20">
        <v>-0.98144168632273099</v>
      </c>
      <c r="F3822" s="20">
        <v>-0.98144168632276396</v>
      </c>
      <c r="G3822" s="10">
        <f>AVERAGE($B$254:B3822)</f>
        <v>3.1987257367909829</v>
      </c>
      <c r="H3822" s="17">
        <f>_xlfn.STDEV.S($B$254:B3822)</f>
        <v>0.35316983311609218</v>
      </c>
      <c r="I3822" s="17">
        <f t="shared" si="406"/>
        <v>-0.98144168632247064</v>
      </c>
      <c r="J3822" s="22">
        <v>3.198725736790982</v>
      </c>
      <c r="K3822" s="22">
        <v>0.35316983311599898</v>
      </c>
      <c r="L3822" s="22">
        <v>-0.98144168632273221</v>
      </c>
      <c r="N3822" s="23">
        <f t="shared" si="407"/>
        <v>0</v>
      </c>
      <c r="O3822" s="23">
        <f t="shared" si="408"/>
        <v>0</v>
      </c>
      <c r="P3822" s="23">
        <f t="shared" si="409"/>
        <v>0</v>
      </c>
      <c r="R3822" s="23">
        <f t="shared" si="410"/>
        <v>0</v>
      </c>
      <c r="S3822" s="23">
        <f t="shared" si="411"/>
        <v>9.9920072216264089E-16</v>
      </c>
      <c r="T3822" s="23">
        <f t="shared" si="412"/>
        <v>1.2212453270876722E-15</v>
      </c>
    </row>
    <row r="3823" spans="1:20" x14ac:dyDescent="0.3">
      <c r="A3823" s="1">
        <v>3822</v>
      </c>
      <c r="B3823" s="4">
        <v>2.8289631482860398</v>
      </c>
      <c r="C3823" s="20">
        <v>3.1986221618362198</v>
      </c>
      <c r="D3823" s="20">
        <v>0.35317457623861498</v>
      </c>
      <c r="E3823" s="20">
        <v>-1.0466750395431199</v>
      </c>
      <c r="F3823" s="20">
        <v>-1.0466750395431601</v>
      </c>
      <c r="G3823" s="10">
        <f>AVERAGE($B$254:B3823)</f>
        <v>3.1986221618362198</v>
      </c>
      <c r="H3823" s="17">
        <f>_xlfn.STDEV.S($B$254:B3823)</f>
        <v>0.35317457623870957</v>
      </c>
      <c r="I3823" s="17">
        <f t="shared" si="406"/>
        <v>-1.0466750395428484</v>
      </c>
      <c r="J3823" s="22">
        <v>3.1986221618362181</v>
      </c>
      <c r="K3823" s="22">
        <v>0.35317457623861498</v>
      </c>
      <c r="L3823" s="22">
        <v>-1.046675039543123</v>
      </c>
      <c r="N3823" s="23">
        <f t="shared" si="407"/>
        <v>0</v>
      </c>
      <c r="O3823" s="23">
        <f t="shared" si="408"/>
        <v>0</v>
      </c>
      <c r="P3823" s="23">
        <f t="shared" si="409"/>
        <v>0</v>
      </c>
      <c r="R3823" s="23">
        <f t="shared" si="410"/>
        <v>0</v>
      </c>
      <c r="S3823" s="23">
        <f t="shared" si="411"/>
        <v>0</v>
      </c>
      <c r="T3823" s="23">
        <f t="shared" si="412"/>
        <v>3.1086244689504383E-15</v>
      </c>
    </row>
    <row r="3824" spans="1:20" x14ac:dyDescent="0.3">
      <c r="A3824" s="1">
        <v>3823</v>
      </c>
      <c r="B3824" s="4">
        <v>2.7136014311405301</v>
      </c>
      <c r="C3824" s="20">
        <v>3.1984863397329701</v>
      </c>
      <c r="D3824" s="20">
        <v>0.35321837271398698</v>
      </c>
      <c r="E3824" s="20">
        <v>-1.3727624213507801</v>
      </c>
      <c r="F3824" s="20">
        <v>-1.3727624213508201</v>
      </c>
      <c r="G3824" s="10">
        <f>AVERAGE($B$254:B3824)</f>
        <v>3.1984863397329724</v>
      </c>
      <c r="H3824" s="17">
        <f>_xlfn.STDEV.S($B$254:B3824)</f>
        <v>0.35321837271408013</v>
      </c>
      <c r="I3824" s="17">
        <f t="shared" si="406"/>
        <v>-1.3727624213504384</v>
      </c>
      <c r="J3824" s="22">
        <v>3.198486339732971</v>
      </c>
      <c r="K3824" s="22">
        <v>0.35321837271398659</v>
      </c>
      <c r="L3824" s="22">
        <v>-1.3727624213507841</v>
      </c>
      <c r="N3824" s="23">
        <f t="shared" si="407"/>
        <v>0</v>
      </c>
      <c r="O3824" s="23">
        <f t="shared" si="408"/>
        <v>0</v>
      </c>
      <c r="P3824" s="23">
        <f t="shared" si="409"/>
        <v>0</v>
      </c>
      <c r="R3824" s="23">
        <f t="shared" si="410"/>
        <v>0</v>
      </c>
      <c r="S3824" s="23">
        <f t="shared" si="411"/>
        <v>0</v>
      </c>
      <c r="T3824" s="23">
        <f t="shared" si="412"/>
        <v>3.9968028886505635E-15</v>
      </c>
    </row>
    <row r="3825" spans="1:20" x14ac:dyDescent="0.3">
      <c r="A3825" s="1">
        <v>3824</v>
      </c>
      <c r="B3825" s="4">
        <v>2.7554171307314501</v>
      </c>
      <c r="C3825" s="20">
        <v>3.1983623002007802</v>
      </c>
      <c r="D3825" s="20">
        <v>0.35324671127459001</v>
      </c>
      <c r="E3825" s="20">
        <v>-1.2539258125605199</v>
      </c>
      <c r="F3825" s="20">
        <v>-1.2539258125605499</v>
      </c>
      <c r="G3825" s="10">
        <f>AVERAGE($B$254:B3825)</f>
        <v>3.1983623002007771</v>
      </c>
      <c r="H3825" s="17">
        <f>_xlfn.STDEV.S($B$254:B3825)</f>
        <v>0.35324671127468632</v>
      </c>
      <c r="I3825" s="17">
        <f t="shared" si="406"/>
        <v>-1.2539258125601931</v>
      </c>
      <c r="J3825" s="22">
        <v>3.1983623002007748</v>
      </c>
      <c r="K3825" s="22">
        <v>0.35324671127459029</v>
      </c>
      <c r="L3825" s="22">
        <v>-1.2539258125605171</v>
      </c>
      <c r="N3825" s="23">
        <f t="shared" si="407"/>
        <v>0</v>
      </c>
      <c r="O3825" s="23">
        <f t="shared" si="408"/>
        <v>0</v>
      </c>
      <c r="P3825" s="23">
        <f t="shared" si="409"/>
        <v>0</v>
      </c>
      <c r="R3825" s="23">
        <f t="shared" si="410"/>
        <v>5.3290705182007514E-15</v>
      </c>
      <c r="S3825" s="23">
        <f t="shared" si="411"/>
        <v>0</v>
      </c>
      <c r="T3825" s="23">
        <f t="shared" si="412"/>
        <v>-2.886579864025407E-15</v>
      </c>
    </row>
    <row r="3826" spans="1:20" x14ac:dyDescent="0.3">
      <c r="A3826" s="1">
        <v>3825</v>
      </c>
      <c r="B3826" s="4">
        <v>2.89579590944125</v>
      </c>
      <c r="C3826" s="20">
        <v>3.1982776188711499</v>
      </c>
      <c r="D3826" s="20">
        <v>0.35323353044841499</v>
      </c>
      <c r="E3826" s="20">
        <v>-0.85632218732438004</v>
      </c>
      <c r="F3826" s="20">
        <v>-0.85632218732441301</v>
      </c>
      <c r="G3826" s="10">
        <f>AVERAGE($B$254:B3826)</f>
        <v>3.198277618871149</v>
      </c>
      <c r="H3826" s="17">
        <f>_xlfn.STDEV.S($B$254:B3826)</f>
        <v>0.35323353044851319</v>
      </c>
      <c r="I3826" s="17">
        <f t="shared" si="406"/>
        <v>-0.85632218732414012</v>
      </c>
      <c r="J3826" s="22">
        <v>3.1982776188711481</v>
      </c>
      <c r="K3826" s="22">
        <v>0.3532335304484151</v>
      </c>
      <c r="L3826" s="22">
        <v>-0.85632218732437915</v>
      </c>
      <c r="N3826" s="23">
        <f t="shared" si="407"/>
        <v>0</v>
      </c>
      <c r="O3826" s="23">
        <f t="shared" si="408"/>
        <v>0</v>
      </c>
      <c r="P3826" s="23">
        <f t="shared" si="409"/>
        <v>0</v>
      </c>
      <c r="R3826" s="23">
        <f t="shared" si="410"/>
        <v>0</v>
      </c>
      <c r="S3826" s="23">
        <f t="shared" si="411"/>
        <v>0</v>
      </c>
      <c r="T3826" s="23">
        <f t="shared" si="412"/>
        <v>-8.8817841970012523E-16</v>
      </c>
    </row>
    <row r="3827" spans="1:20" x14ac:dyDescent="0.3">
      <c r="A3827" s="1">
        <v>3826</v>
      </c>
      <c r="B3827" s="4">
        <v>3.0694751790789998</v>
      </c>
      <c r="C3827" s="20">
        <v>3.1982415801359001</v>
      </c>
      <c r="D3827" s="20">
        <v>0.35319066745300198</v>
      </c>
      <c r="E3827" s="20">
        <v>-0.36458041766924798</v>
      </c>
      <c r="F3827" s="20">
        <v>-0.36458041766928201</v>
      </c>
      <c r="G3827" s="10">
        <f>AVERAGE($B$254:B3827)</f>
        <v>3.198241580135897</v>
      </c>
      <c r="H3827" s="17">
        <f>_xlfn.STDEV.S($B$254:B3827)</f>
        <v>0.35319066745309829</v>
      </c>
      <c r="I3827" s="17">
        <f t="shared" si="406"/>
        <v>-0.36458041766915211</v>
      </c>
      <c r="J3827" s="22">
        <v>3.1982415801358952</v>
      </c>
      <c r="K3827" s="22">
        <v>0.35319066745300148</v>
      </c>
      <c r="L3827" s="22">
        <v>-0.3645804176692482</v>
      </c>
      <c r="N3827" s="23">
        <f t="shared" si="407"/>
        <v>0</v>
      </c>
      <c r="O3827" s="23">
        <f t="shared" si="408"/>
        <v>0</v>
      </c>
      <c r="P3827" s="23">
        <f t="shared" si="409"/>
        <v>0</v>
      </c>
      <c r="R3827" s="23">
        <f t="shared" si="410"/>
        <v>4.8849813083506888E-15</v>
      </c>
      <c r="S3827" s="23">
        <f t="shared" si="411"/>
        <v>4.9960036108132044E-16</v>
      </c>
      <c r="T3827" s="23">
        <f t="shared" si="412"/>
        <v>0</v>
      </c>
    </row>
    <row r="3828" spans="1:20" x14ac:dyDescent="0.3">
      <c r="A3828" s="1">
        <v>3827</v>
      </c>
      <c r="B3828" s="4">
        <v>2.9377906118790502</v>
      </c>
      <c r="C3828" s="20">
        <v>3.1981687267182002</v>
      </c>
      <c r="D3828" s="20">
        <v>0.35316811751343102</v>
      </c>
      <c r="E3828" s="20">
        <v>-0.73726393161535697</v>
      </c>
      <c r="F3828" s="20">
        <v>-0.73726393161539105</v>
      </c>
      <c r="G3828" s="10">
        <f>AVERAGE($B$254:B3828)</f>
        <v>3.1981687267182024</v>
      </c>
      <c r="H3828" s="17">
        <f>_xlfn.STDEV.S($B$254:B3828)</f>
        <v>0.35316811751353056</v>
      </c>
      <c r="I3828" s="17">
        <f t="shared" si="406"/>
        <v>-0.73726393161516512</v>
      </c>
      <c r="J3828" s="22">
        <v>3.1981687267182011</v>
      </c>
      <c r="K3828" s="22">
        <v>0.35316811751343058</v>
      </c>
      <c r="L3828" s="22">
        <v>-0.73726393161535742</v>
      </c>
      <c r="N3828" s="23">
        <f t="shared" si="407"/>
        <v>0</v>
      </c>
      <c r="O3828" s="23">
        <f t="shared" si="408"/>
        <v>0</v>
      </c>
      <c r="P3828" s="23">
        <f t="shared" si="409"/>
        <v>0</v>
      </c>
      <c r="R3828" s="23">
        <f t="shared" si="410"/>
        <v>0</v>
      </c>
      <c r="S3828" s="23">
        <f t="shared" si="411"/>
        <v>4.4408920985006262E-16</v>
      </c>
      <c r="T3828" s="23">
        <f t="shared" si="412"/>
        <v>0</v>
      </c>
    </row>
    <row r="3829" spans="1:20" x14ac:dyDescent="0.3">
      <c r="A3829" s="1">
        <v>3828</v>
      </c>
      <c r="B3829" s="4">
        <v>2.9851616003282699</v>
      </c>
      <c r="C3829" s="20">
        <v>3.1981091609669701</v>
      </c>
      <c r="D3829" s="20">
        <v>0.35313668498892697</v>
      </c>
      <c r="E3829" s="20">
        <v>-0.60301738587532006</v>
      </c>
      <c r="F3829" s="20">
        <v>-0.60301738587535203</v>
      </c>
      <c r="G3829" s="10">
        <f>AVERAGE($B$254:B3829)</f>
        <v>3.198109160966975</v>
      </c>
      <c r="H3829" s="17">
        <f>_xlfn.STDEV.S($B$254:B3829)</f>
        <v>0.35313668498902701</v>
      </c>
      <c r="I3829" s="17">
        <f t="shared" si="406"/>
        <v>-0.60301738587516596</v>
      </c>
      <c r="J3829" s="22">
        <v>3.1981091609669741</v>
      </c>
      <c r="K3829" s="22">
        <v>0.35313668498892792</v>
      </c>
      <c r="L3829" s="22">
        <v>-0.60301738587531883</v>
      </c>
      <c r="N3829" s="23">
        <f t="shared" si="407"/>
        <v>0</v>
      </c>
      <c r="O3829" s="23">
        <f t="shared" si="408"/>
        <v>0</v>
      </c>
      <c r="P3829" s="23">
        <f t="shared" si="409"/>
        <v>0</v>
      </c>
      <c r="R3829" s="23">
        <f t="shared" si="410"/>
        <v>-3.9968028886505635E-15</v>
      </c>
      <c r="S3829" s="23">
        <f t="shared" si="411"/>
        <v>-9.4368957093138306E-16</v>
      </c>
      <c r="T3829" s="23">
        <f t="shared" si="412"/>
        <v>-1.2212453270876722E-15</v>
      </c>
    </row>
    <row r="3830" spans="1:20" x14ac:dyDescent="0.3">
      <c r="A3830" s="1">
        <v>3829</v>
      </c>
      <c r="B3830" s="4">
        <v>3.0581247435702599</v>
      </c>
      <c r="C3830" s="20">
        <v>3.1980700263800599</v>
      </c>
      <c r="D3830" s="20">
        <v>0.353095063133883</v>
      </c>
      <c r="E3830" s="20">
        <v>-0.39633882605925402</v>
      </c>
      <c r="F3830" s="20">
        <v>-0.396338826059287</v>
      </c>
      <c r="G3830" s="10">
        <f>AVERAGE($B$254:B3830)</f>
        <v>3.1980700263800594</v>
      </c>
      <c r="H3830" s="17">
        <f>_xlfn.STDEV.S($B$254:B3830)</f>
        <v>0.35309506313398215</v>
      </c>
      <c r="I3830" s="17">
        <f t="shared" si="406"/>
        <v>-0.39633882605913762</v>
      </c>
      <c r="J3830" s="22">
        <v>3.1980700263800581</v>
      </c>
      <c r="K3830" s="22">
        <v>0.35309506313388311</v>
      </c>
      <c r="L3830" s="22">
        <v>-0.39633882605925391</v>
      </c>
      <c r="N3830" s="23">
        <f t="shared" si="407"/>
        <v>0</v>
      </c>
      <c r="O3830" s="23">
        <f t="shared" si="408"/>
        <v>0</v>
      </c>
      <c r="P3830" s="23">
        <f t="shared" si="409"/>
        <v>0</v>
      </c>
      <c r="R3830" s="23">
        <f t="shared" si="410"/>
        <v>0</v>
      </c>
      <c r="S3830" s="23">
        <f t="shared" si="411"/>
        <v>0</v>
      </c>
      <c r="T3830" s="23">
        <f t="shared" si="412"/>
        <v>0</v>
      </c>
    </row>
    <row r="3831" spans="1:20" x14ac:dyDescent="0.3">
      <c r="A3831" s="1">
        <v>3830</v>
      </c>
      <c r="B3831" s="4">
        <v>3.05582498922755</v>
      </c>
      <c r="C3831" s="20">
        <v>3.1980302709197002</v>
      </c>
      <c r="D3831" s="20">
        <v>0.35305371218208897</v>
      </c>
      <c r="E3831" s="20">
        <v>-0.40278653583115498</v>
      </c>
      <c r="F3831" s="20">
        <v>-0.40278653583118701</v>
      </c>
      <c r="G3831" s="10">
        <f>AVERAGE($B$254:B3831)</f>
        <v>3.1980302709197037</v>
      </c>
      <c r="H3831" s="17">
        <f>_xlfn.STDEV.S($B$254:B3831)</f>
        <v>0.35305371218218795</v>
      </c>
      <c r="I3831" s="17">
        <f t="shared" si="406"/>
        <v>-0.4027865358310434</v>
      </c>
      <c r="J3831" s="22">
        <v>3.1980302709197019</v>
      </c>
      <c r="K3831" s="22">
        <v>0.35305371218208897</v>
      </c>
      <c r="L3831" s="22">
        <v>-0.40278653583115381</v>
      </c>
      <c r="N3831" s="23">
        <f t="shared" si="407"/>
        <v>0</v>
      </c>
      <c r="O3831" s="23">
        <f t="shared" si="408"/>
        <v>0</v>
      </c>
      <c r="P3831" s="23">
        <f t="shared" si="409"/>
        <v>0</v>
      </c>
      <c r="R3831" s="23">
        <f t="shared" si="410"/>
        <v>0</v>
      </c>
      <c r="S3831" s="23">
        <f t="shared" si="411"/>
        <v>0</v>
      </c>
      <c r="T3831" s="23">
        <f t="shared" si="412"/>
        <v>-1.1657341758564144E-15</v>
      </c>
    </row>
    <row r="3832" spans="1:20" x14ac:dyDescent="0.3">
      <c r="A3832" s="1">
        <v>3831</v>
      </c>
      <c r="B3832" s="4">
        <v>3.0385762225458799</v>
      </c>
      <c r="C3832" s="20">
        <v>3.1979857182378399</v>
      </c>
      <c r="D3832" s="20">
        <v>0.35301443419860401</v>
      </c>
      <c r="E3832" s="20">
        <v>-0.45156650904047602</v>
      </c>
      <c r="F3832" s="20">
        <v>-0.45156650904050899</v>
      </c>
      <c r="G3832" s="10">
        <f>AVERAGE($B$254:B3832)</f>
        <v>3.1979857182378444</v>
      </c>
      <c r="H3832" s="17">
        <f>_xlfn.STDEV.S($B$254:B3832)</f>
        <v>0.35301443419870265</v>
      </c>
      <c r="I3832" s="17">
        <f t="shared" si="406"/>
        <v>-0.45156650904035567</v>
      </c>
      <c r="J3832" s="22">
        <v>3.1979857182378431</v>
      </c>
      <c r="K3832" s="22">
        <v>0.35301443419860401</v>
      </c>
      <c r="L3832" s="22">
        <v>-0.45156650904047563</v>
      </c>
      <c r="N3832" s="23">
        <f t="shared" si="407"/>
        <v>0</v>
      </c>
      <c r="O3832" s="23">
        <f t="shared" si="408"/>
        <v>0</v>
      </c>
      <c r="P3832" s="23">
        <f t="shared" si="409"/>
        <v>0</v>
      </c>
      <c r="R3832" s="23">
        <f t="shared" si="410"/>
        <v>0</v>
      </c>
      <c r="S3832" s="23">
        <f t="shared" si="411"/>
        <v>0</v>
      </c>
      <c r="T3832" s="23">
        <f t="shared" si="412"/>
        <v>0</v>
      </c>
    </row>
    <row r="3833" spans="1:20" x14ac:dyDescent="0.3">
      <c r="A3833" s="1">
        <v>3832</v>
      </c>
      <c r="B3833" s="4">
        <v>3.08465390817251</v>
      </c>
      <c r="C3833" s="20">
        <v>3.19795406130766</v>
      </c>
      <c r="D3833" s="20">
        <v>0.35297019553187098</v>
      </c>
      <c r="E3833" s="20">
        <v>-0.320990708477294</v>
      </c>
      <c r="F3833" s="20">
        <v>-0.32099070847732802</v>
      </c>
      <c r="G3833" s="10">
        <f>AVERAGE($B$254:B3833)</f>
        <v>3.1979540613076582</v>
      </c>
      <c r="H3833" s="17">
        <f>_xlfn.STDEV.S($B$254:B3833)</f>
        <v>0.35297019553197362</v>
      </c>
      <c r="I3833" s="17">
        <f t="shared" si="406"/>
        <v>-0.32099070847721212</v>
      </c>
      <c r="J3833" s="22">
        <v>3.1979540613076569</v>
      </c>
      <c r="K3833" s="22">
        <v>0.35297019553187142</v>
      </c>
      <c r="L3833" s="22">
        <v>-0.3209907084772925</v>
      </c>
      <c r="N3833" s="23">
        <f t="shared" si="407"/>
        <v>0</v>
      </c>
      <c r="O3833" s="23">
        <f t="shared" si="408"/>
        <v>0</v>
      </c>
      <c r="P3833" s="23">
        <f t="shared" si="409"/>
        <v>0</v>
      </c>
      <c r="R3833" s="23">
        <f t="shared" si="410"/>
        <v>0</v>
      </c>
      <c r="S3833" s="23">
        <f t="shared" si="411"/>
        <v>-4.4408920985006262E-16</v>
      </c>
      <c r="T3833" s="23">
        <f t="shared" si="412"/>
        <v>-1.4988010832439613E-15</v>
      </c>
    </row>
    <row r="3834" spans="1:20" x14ac:dyDescent="0.3">
      <c r="A3834" s="1">
        <v>3833</v>
      </c>
      <c r="B3834" s="4">
        <v>3.0394811804840098</v>
      </c>
      <c r="C3834" s="20">
        <v>3.19790980750123</v>
      </c>
      <c r="D3834" s="20">
        <v>0.35293083012985998</v>
      </c>
      <c r="E3834" s="20">
        <v>-0.44889426905245999</v>
      </c>
      <c r="F3834" s="20">
        <v>-0.44889426905249502</v>
      </c>
      <c r="G3834" s="10">
        <f>AVERAGE($B$254:B3834)</f>
        <v>3.1979098075012291</v>
      </c>
      <c r="H3834" s="17">
        <f>_xlfn.STDEV.S($B$254:B3834)</f>
        <v>0.3529308301299644</v>
      </c>
      <c r="I3834" s="17">
        <f t="shared" ref="I3834:I3897" si="413">(B3834-G3834)/H3834</f>
        <v>-0.4488942690523211</v>
      </c>
      <c r="J3834" s="22">
        <v>3.1979098075012269</v>
      </c>
      <c r="K3834" s="22">
        <v>0.35293083012986037</v>
      </c>
      <c r="L3834" s="22">
        <v>-0.44889426905245972</v>
      </c>
      <c r="N3834" s="23">
        <f t="shared" si="407"/>
        <v>0</v>
      </c>
      <c r="O3834" s="23">
        <f t="shared" si="408"/>
        <v>0</v>
      </c>
      <c r="P3834" s="23">
        <f t="shared" si="409"/>
        <v>0</v>
      </c>
      <c r="R3834" s="23">
        <f t="shared" si="410"/>
        <v>0</v>
      </c>
      <c r="S3834" s="23">
        <f t="shared" si="411"/>
        <v>0</v>
      </c>
      <c r="T3834" s="23">
        <f t="shared" si="412"/>
        <v>0</v>
      </c>
    </row>
    <row r="3835" spans="1:20" x14ac:dyDescent="0.3">
      <c r="A3835" s="1">
        <v>3834</v>
      </c>
      <c r="B3835" s="4">
        <v>3.0394811804840098</v>
      </c>
      <c r="C3835" s="20">
        <v>3.1978655784037899</v>
      </c>
      <c r="D3835" s="20">
        <v>0.352891476779499</v>
      </c>
      <c r="E3835" s="20">
        <v>-0.44881899490803001</v>
      </c>
      <c r="F3835" s="20">
        <v>-0.44881899490806398</v>
      </c>
      <c r="G3835" s="10">
        <f>AVERAGE($B$254:B3835)</f>
        <v>3.1978655784037926</v>
      </c>
      <c r="H3835" s="17">
        <f>_xlfn.STDEV.S($B$254:B3835)</f>
        <v>0.35289147677960281</v>
      </c>
      <c r="I3835" s="17">
        <f t="shared" si="413"/>
        <v>-0.44881899490789118</v>
      </c>
      <c r="J3835" s="22">
        <v>3.1978655784037908</v>
      </c>
      <c r="K3835" s="22">
        <v>0.35289147677949939</v>
      </c>
      <c r="L3835" s="22">
        <v>-0.44881899490802901</v>
      </c>
      <c r="N3835" s="23">
        <f t="shared" si="407"/>
        <v>0</v>
      </c>
      <c r="O3835" s="23">
        <f t="shared" si="408"/>
        <v>0</v>
      </c>
      <c r="P3835" s="23">
        <f t="shared" si="409"/>
        <v>0</v>
      </c>
      <c r="R3835" s="23">
        <f t="shared" si="410"/>
        <v>0</v>
      </c>
      <c r="S3835" s="23">
        <f t="shared" si="411"/>
        <v>0</v>
      </c>
      <c r="T3835" s="23">
        <f t="shared" si="412"/>
        <v>-9.9920072216264089E-16</v>
      </c>
    </row>
    <row r="3836" spans="1:20" x14ac:dyDescent="0.3">
      <c r="A3836" s="1">
        <v>3835</v>
      </c>
      <c r="B3836" s="4">
        <v>2.9763710488253601</v>
      </c>
      <c r="C3836" s="20">
        <v>3.1978037602264</v>
      </c>
      <c r="D3836" s="20">
        <v>0.35286161679778899</v>
      </c>
      <c r="E3836" s="20">
        <v>-0.62753414046712697</v>
      </c>
      <c r="F3836" s="20">
        <v>-0.62753414046716005</v>
      </c>
      <c r="G3836" s="10">
        <f>AVERAGE($B$254:B3836)</f>
        <v>3.1978037602264053</v>
      </c>
      <c r="H3836" s="17">
        <f>_xlfn.STDEV.S($B$254:B3836)</f>
        <v>0.35286161679789368</v>
      </c>
      <c r="I3836" s="17">
        <f t="shared" si="413"/>
        <v>-0.62753414046695211</v>
      </c>
      <c r="J3836" s="22">
        <v>3.197803760226404</v>
      </c>
      <c r="K3836" s="22">
        <v>0.35286161679778888</v>
      </c>
      <c r="L3836" s="22">
        <v>-0.62753414046712719</v>
      </c>
      <c r="N3836" s="23">
        <f t="shared" si="407"/>
        <v>0</v>
      </c>
      <c r="O3836" s="23">
        <f t="shared" si="408"/>
        <v>0</v>
      </c>
      <c r="P3836" s="23">
        <f t="shared" si="409"/>
        <v>0</v>
      </c>
      <c r="R3836" s="23">
        <f t="shared" si="410"/>
        <v>-3.9968028886505635E-15</v>
      </c>
      <c r="S3836" s="23">
        <f t="shared" si="411"/>
        <v>0</v>
      </c>
      <c r="T3836" s="23">
        <f t="shared" si="412"/>
        <v>0</v>
      </c>
    </row>
    <row r="3837" spans="1:20" x14ac:dyDescent="0.3">
      <c r="A3837" s="1">
        <v>3836</v>
      </c>
      <c r="B3837" s="4">
        <v>3.0332447978137602</v>
      </c>
      <c r="C3837" s="20">
        <v>3.1977578453373399</v>
      </c>
      <c r="D3837" s="20">
        <v>0.35282307993916001</v>
      </c>
      <c r="E3837" s="20">
        <v>-0.46627632056254298</v>
      </c>
      <c r="F3837" s="20">
        <v>-0.46627632056257501</v>
      </c>
      <c r="G3837" s="10">
        <f>AVERAGE($B$254:B3837)</f>
        <v>3.1977578453373394</v>
      </c>
      <c r="H3837" s="17">
        <f>_xlfn.STDEV.S($B$254:B3837)</f>
        <v>0.3528230799392626</v>
      </c>
      <c r="I3837" s="17">
        <f t="shared" si="413"/>
        <v>-0.46627632056241791</v>
      </c>
      <c r="J3837" s="22">
        <v>3.1977578453373381</v>
      </c>
      <c r="K3837" s="22">
        <v>0.35282307993916068</v>
      </c>
      <c r="L3837" s="22">
        <v>-0.4662763205625437</v>
      </c>
      <c r="N3837" s="23">
        <f t="shared" si="407"/>
        <v>0</v>
      </c>
      <c r="O3837" s="23">
        <f t="shared" si="408"/>
        <v>0</v>
      </c>
      <c r="P3837" s="23">
        <f t="shared" si="409"/>
        <v>0</v>
      </c>
      <c r="R3837" s="23">
        <f t="shared" si="410"/>
        <v>0</v>
      </c>
      <c r="S3837" s="23">
        <f t="shared" si="411"/>
        <v>-6.6613381477509392E-16</v>
      </c>
      <c r="T3837" s="23">
        <f t="shared" si="412"/>
        <v>7.2164496600635175E-16</v>
      </c>
    </row>
    <row r="3838" spans="1:20" x14ac:dyDescent="0.3">
      <c r="A3838" s="1">
        <v>3837</v>
      </c>
      <c r="B3838" s="4">
        <v>3.0491640298012399</v>
      </c>
      <c r="C3838" s="20">
        <v>3.1977163965742901</v>
      </c>
      <c r="D3838" s="20">
        <v>0.35278258385809702</v>
      </c>
      <c r="E3838" s="20">
        <v>-0.42108758643483701</v>
      </c>
      <c r="F3838" s="20">
        <v>-0.42108758643487099</v>
      </c>
      <c r="G3838" s="10">
        <f>AVERAGE($B$254:B3838)</f>
        <v>3.1977163965742887</v>
      </c>
      <c r="H3838" s="17">
        <f>_xlfn.STDEV.S($B$254:B3838)</f>
        <v>0.35278258385820166</v>
      </c>
      <c r="I3838" s="17">
        <f t="shared" si="413"/>
        <v>-0.4210875864347044</v>
      </c>
      <c r="J3838" s="22">
        <v>3.197716396574287</v>
      </c>
      <c r="K3838" s="22">
        <v>0.35278258385809619</v>
      </c>
      <c r="L3838" s="22">
        <v>-0.42108758643483779</v>
      </c>
      <c r="N3838" s="23">
        <f t="shared" si="407"/>
        <v>0</v>
      </c>
      <c r="O3838" s="23">
        <f t="shared" si="408"/>
        <v>0</v>
      </c>
      <c r="P3838" s="23">
        <f t="shared" si="409"/>
        <v>0</v>
      </c>
      <c r="R3838" s="23">
        <f t="shared" si="410"/>
        <v>0</v>
      </c>
      <c r="S3838" s="23">
        <f t="shared" si="411"/>
        <v>8.3266726846886741E-16</v>
      </c>
      <c r="T3838" s="23">
        <f t="shared" si="412"/>
        <v>7.7715611723760958E-16</v>
      </c>
    </row>
    <row r="3839" spans="1:20" x14ac:dyDescent="0.3">
      <c r="A3839" s="1">
        <v>3838</v>
      </c>
      <c r="B3839" s="4">
        <v>3.1039362427633801</v>
      </c>
      <c r="C3839" s="20">
        <v>3.1976902448303401</v>
      </c>
      <c r="D3839" s="20">
        <v>0.35273685425989398</v>
      </c>
      <c r="E3839" s="20">
        <v>-0.26579020857820101</v>
      </c>
      <c r="F3839" s="20">
        <v>-0.26579020857823499</v>
      </c>
      <c r="G3839" s="10">
        <f>AVERAGE($B$254:B3839)</f>
        <v>3.197690244830337</v>
      </c>
      <c r="H3839" s="17">
        <f>_xlfn.STDEV.S($B$254:B3839)</f>
        <v>0.35273685425999679</v>
      </c>
      <c r="I3839" s="17">
        <f t="shared" si="413"/>
        <v>-0.26579020857812702</v>
      </c>
      <c r="J3839" s="22">
        <v>3.1976902448303361</v>
      </c>
      <c r="K3839" s="22">
        <v>0.35273685425989337</v>
      </c>
      <c r="L3839" s="22">
        <v>-0.26579020857820113</v>
      </c>
      <c r="N3839" s="23">
        <f t="shared" si="407"/>
        <v>0</v>
      </c>
      <c r="O3839" s="23">
        <f t="shared" si="408"/>
        <v>0</v>
      </c>
      <c r="P3839" s="23">
        <f t="shared" si="409"/>
        <v>0</v>
      </c>
      <c r="R3839" s="23">
        <f t="shared" si="410"/>
        <v>3.9968028886505635E-15</v>
      </c>
      <c r="S3839" s="23">
        <f t="shared" si="411"/>
        <v>6.106226635438361E-16</v>
      </c>
      <c r="T3839" s="23">
        <f t="shared" si="412"/>
        <v>0</v>
      </c>
    </row>
    <row r="3840" spans="1:20" x14ac:dyDescent="0.3">
      <c r="A3840" s="1">
        <v>3839</v>
      </c>
      <c r="B3840" s="4">
        <v>3.0673875975665901</v>
      </c>
      <c r="C3840" s="20">
        <v>3.1976539184720201</v>
      </c>
      <c r="D3840" s="20">
        <v>0.35269437877100501</v>
      </c>
      <c r="E3840" s="20">
        <v>-0.36934617829566901</v>
      </c>
      <c r="F3840" s="20">
        <v>-0.36934617829570299</v>
      </c>
      <c r="G3840" s="10">
        <f>AVERAGE($B$254:B3840)</f>
        <v>3.1976539184720254</v>
      </c>
      <c r="H3840" s="17">
        <f>_xlfn.STDEV.S($B$254:B3840)</f>
        <v>0.35269437877111082</v>
      </c>
      <c r="I3840" s="17">
        <f t="shared" si="413"/>
        <v>-0.36934617829555677</v>
      </c>
      <c r="J3840" s="22">
        <v>3.1976539184720241</v>
      </c>
      <c r="K3840" s="22">
        <v>0.35269437877100479</v>
      </c>
      <c r="L3840" s="22">
        <v>-0.36934617829566901</v>
      </c>
      <c r="N3840" s="23">
        <f t="shared" si="407"/>
        <v>0</v>
      </c>
      <c r="O3840" s="23">
        <f t="shared" si="408"/>
        <v>0</v>
      </c>
      <c r="P3840" s="23">
        <f t="shared" si="409"/>
        <v>0</v>
      </c>
      <c r="R3840" s="23">
        <f t="shared" si="410"/>
        <v>-3.9968028886505635E-15</v>
      </c>
      <c r="S3840" s="23">
        <f t="shared" si="411"/>
        <v>0</v>
      </c>
      <c r="T3840" s="23">
        <f t="shared" si="412"/>
        <v>0</v>
      </c>
    </row>
    <row r="3841" spans="1:20" x14ac:dyDescent="0.3">
      <c r="A3841" s="1">
        <v>3840</v>
      </c>
      <c r="B3841" s="4">
        <v>3.01665682028275</v>
      </c>
      <c r="C3841" s="20">
        <v>3.1976034733499001</v>
      </c>
      <c r="D3841" s="20">
        <v>0.35265815786193999</v>
      </c>
      <c r="E3841" s="20">
        <v>-0.51309362631557198</v>
      </c>
      <c r="F3841" s="20">
        <v>-0.51309362631560695</v>
      </c>
      <c r="G3841" s="10">
        <f>AVERAGE($B$254:B3841)</f>
        <v>3.1976034733498988</v>
      </c>
      <c r="H3841" s="17">
        <f>_xlfn.STDEV.S($B$254:B3841)</f>
        <v>0.35265815786204679</v>
      </c>
      <c r="I3841" s="17">
        <f t="shared" si="413"/>
        <v>-0.513093626315407</v>
      </c>
      <c r="J3841" s="22">
        <v>3.197603473349897</v>
      </c>
      <c r="K3841" s="22">
        <v>0.35265815786194049</v>
      </c>
      <c r="L3841" s="22">
        <v>-0.51309362631557165</v>
      </c>
      <c r="N3841" s="23">
        <f t="shared" si="407"/>
        <v>0</v>
      </c>
      <c r="O3841" s="23">
        <f t="shared" si="408"/>
        <v>0</v>
      </c>
      <c r="P3841" s="23">
        <f t="shared" si="409"/>
        <v>0</v>
      </c>
      <c r="R3841" s="23">
        <f t="shared" si="410"/>
        <v>0</v>
      </c>
      <c r="S3841" s="23">
        <f t="shared" si="411"/>
        <v>-4.9960036108132044E-16</v>
      </c>
      <c r="T3841" s="23">
        <f t="shared" si="412"/>
        <v>0</v>
      </c>
    </row>
    <row r="3842" spans="1:20" x14ac:dyDescent="0.3">
      <c r="A3842" s="1">
        <v>3841</v>
      </c>
      <c r="B3842" s="4">
        <v>2.9537012150770598</v>
      </c>
      <c r="C3842" s="20">
        <v>3.1975355150723099</v>
      </c>
      <c r="D3842" s="20">
        <v>0.35263251316198402</v>
      </c>
      <c r="E3842" s="20">
        <v>-0.69146857108787496</v>
      </c>
      <c r="F3842" s="20">
        <v>-0.69146857108790905</v>
      </c>
      <c r="G3842" s="10">
        <f>AVERAGE($B$254:B3842)</f>
        <v>3.1975355150723086</v>
      </c>
      <c r="H3842" s="17">
        <f>_xlfn.STDEV.S($B$254:B3842)</f>
        <v>0.35263251316208838</v>
      </c>
      <c r="I3842" s="17">
        <f t="shared" si="413"/>
        <v>-0.69146857108768567</v>
      </c>
      <c r="J3842" s="22">
        <v>3.1975355150723068</v>
      </c>
      <c r="K3842" s="22">
        <v>0.35263251316198441</v>
      </c>
      <c r="L3842" s="22">
        <v>-0.69146857108787452</v>
      </c>
      <c r="N3842" s="23">
        <f t="shared" si="407"/>
        <v>0</v>
      </c>
      <c r="O3842" s="23">
        <f t="shared" si="408"/>
        <v>0</v>
      </c>
      <c r="P3842" s="23">
        <f t="shared" si="409"/>
        <v>0</v>
      </c>
      <c r="R3842" s="23">
        <f t="shared" si="410"/>
        <v>0</v>
      </c>
      <c r="S3842" s="23">
        <f t="shared" si="411"/>
        <v>0</v>
      </c>
      <c r="T3842" s="23">
        <f t="shared" si="412"/>
        <v>0</v>
      </c>
    </row>
    <row r="3843" spans="1:20" x14ac:dyDescent="0.3">
      <c r="A3843" s="1">
        <v>3842</v>
      </c>
      <c r="B3843" s="4">
        <v>2.9364068074691798</v>
      </c>
      <c r="C3843" s="20">
        <v>3.1974627772707498</v>
      </c>
      <c r="D3843" s="20">
        <v>0.35261031723345798</v>
      </c>
      <c r="E3843" s="20">
        <v>-0.74035261319006895</v>
      </c>
      <c r="F3843" s="20">
        <v>-0.74035261319010504</v>
      </c>
      <c r="G3843" s="10">
        <f>AVERAGE($B$254:B3843)</f>
        <v>3.1974627772707476</v>
      </c>
      <c r="H3843" s="17">
        <f>_xlfn.STDEV.S($B$254:B3843)</f>
        <v>0.3526103172335634</v>
      </c>
      <c r="I3843" s="17">
        <f t="shared" si="413"/>
        <v>-0.7403526131898418</v>
      </c>
      <c r="J3843" s="22">
        <v>3.1974627772707458</v>
      </c>
      <c r="K3843" s="22">
        <v>0.35261031723345782</v>
      </c>
      <c r="L3843" s="22">
        <v>-0.74035261319006862</v>
      </c>
      <c r="N3843" s="23">
        <f t="shared" ref="N3843:N3906" si="414">ROUND(C3843-G3843, 8)</f>
        <v>0</v>
      </c>
      <c r="O3843" s="23">
        <f t="shared" ref="O3843:O3906" si="415">ROUND(D3843-H3843, 8)</f>
        <v>0</v>
      </c>
      <c r="P3843" s="23">
        <f t="shared" ref="P3843:P3906" si="416">ROUND(E3843-I3843, 8)</f>
        <v>0</v>
      </c>
      <c r="R3843" s="23">
        <f t="shared" ref="R3843:R3906" si="417">C3843-J3843</f>
        <v>3.9968028886505635E-15</v>
      </c>
      <c r="S3843" s="23">
        <f t="shared" ref="S3843:S3906" si="418">D3843-K3843</f>
        <v>0</v>
      </c>
      <c r="T3843" s="23">
        <f t="shared" ref="T3843:T3906" si="419">E3843-L3843</f>
        <v>0</v>
      </c>
    </row>
    <row r="3844" spans="1:20" x14ac:dyDescent="0.3">
      <c r="A3844" s="1">
        <v>3843</v>
      </c>
      <c r="B3844" s="4">
        <v>3.00640016867851</v>
      </c>
      <c r="C3844" s="20">
        <v>3.1974095713090098</v>
      </c>
      <c r="D3844" s="20">
        <v>0.35257562033294298</v>
      </c>
      <c r="E3844" s="20">
        <v>-0.54175442547652897</v>
      </c>
      <c r="F3844" s="20">
        <v>-0.54175442547656405</v>
      </c>
      <c r="G3844" s="10">
        <f>AVERAGE($B$254:B3844)</f>
        <v>3.197409571309012</v>
      </c>
      <c r="H3844" s="17">
        <f>_xlfn.STDEV.S($B$254:B3844)</f>
        <v>0.35257562033305051</v>
      </c>
      <c r="I3844" s="17">
        <f t="shared" si="413"/>
        <v>-0.54175442547635722</v>
      </c>
      <c r="J3844" s="22">
        <v>3.1974095713090098</v>
      </c>
      <c r="K3844" s="22">
        <v>0.35257562033294382</v>
      </c>
      <c r="L3844" s="22">
        <v>-0.54175442547652874</v>
      </c>
      <c r="N3844" s="23">
        <f t="shared" si="414"/>
        <v>0</v>
      </c>
      <c r="O3844" s="23">
        <f t="shared" si="415"/>
        <v>0</v>
      </c>
      <c r="P3844" s="23">
        <f t="shared" si="416"/>
        <v>0</v>
      </c>
      <c r="R3844" s="23">
        <f t="shared" si="417"/>
        <v>0</v>
      </c>
      <c r="S3844" s="23">
        <f t="shared" si="418"/>
        <v>-8.3266726846886741E-16</v>
      </c>
      <c r="T3844" s="23">
        <f t="shared" si="419"/>
        <v>0</v>
      </c>
    </row>
    <row r="3845" spans="1:20" x14ac:dyDescent="0.3">
      <c r="A3845" s="1">
        <v>3844</v>
      </c>
      <c r="B3845" s="4">
        <v>3.00562814747886</v>
      </c>
      <c r="C3845" s="20">
        <v>3.1973561800440198</v>
      </c>
      <c r="D3845" s="20">
        <v>0.35254104800429098</v>
      </c>
      <c r="E3845" s="20">
        <v>-0.54384598233459602</v>
      </c>
      <c r="F3845" s="20">
        <v>-0.543845982334631</v>
      </c>
      <c r="G3845" s="10">
        <f>AVERAGE($B$254:B3845)</f>
        <v>3.197356180044026</v>
      </c>
      <c r="H3845" s="17">
        <f>_xlfn.STDEV.S($B$254:B3845)</f>
        <v>0.35254104800439956</v>
      </c>
      <c r="I3845" s="17">
        <f t="shared" si="413"/>
        <v>-0.54384598233444104</v>
      </c>
      <c r="J3845" s="22">
        <v>3.1973561800440242</v>
      </c>
      <c r="K3845" s="22">
        <v>0.35254104800429109</v>
      </c>
      <c r="L3845" s="22">
        <v>-0.54384598233459569</v>
      </c>
      <c r="N3845" s="23">
        <f t="shared" si="414"/>
        <v>0</v>
      </c>
      <c r="O3845" s="23">
        <f t="shared" si="415"/>
        <v>0</v>
      </c>
      <c r="P3845" s="23">
        <f t="shared" si="416"/>
        <v>0</v>
      </c>
      <c r="R3845" s="23">
        <f t="shared" si="417"/>
        <v>-4.4408920985006262E-15</v>
      </c>
      <c r="S3845" s="23">
        <f t="shared" si="418"/>
        <v>0</v>
      </c>
      <c r="T3845" s="23">
        <f t="shared" si="419"/>
        <v>0</v>
      </c>
    </row>
    <row r="3846" spans="1:20" x14ac:dyDescent="0.3">
      <c r="A3846" s="1">
        <v>3845</v>
      </c>
      <c r="B3846" s="4">
        <v>3.0207516620155999</v>
      </c>
      <c r="C3846" s="20">
        <v>3.19730702765938</v>
      </c>
      <c r="D3846" s="20">
        <v>0.35250428438106701</v>
      </c>
      <c r="E3846" s="20">
        <v>-0.50086019792291303</v>
      </c>
      <c r="F3846" s="20">
        <v>-0.500860197922947</v>
      </c>
      <c r="G3846" s="10">
        <f>AVERAGE($B$254:B3846)</f>
        <v>3.1973070276593814</v>
      </c>
      <c r="H3846" s="17">
        <f>_xlfn.STDEV.S($B$254:B3846)</f>
        <v>0.35250428438117315</v>
      </c>
      <c r="I3846" s="17">
        <f t="shared" si="413"/>
        <v>-0.50086019792277769</v>
      </c>
      <c r="J3846" s="22">
        <v>3.19730702765938</v>
      </c>
      <c r="K3846" s="22">
        <v>0.35250428438106701</v>
      </c>
      <c r="L3846" s="22">
        <v>-0.50086019792291214</v>
      </c>
      <c r="N3846" s="23">
        <f t="shared" si="414"/>
        <v>0</v>
      </c>
      <c r="O3846" s="23">
        <f t="shared" si="415"/>
        <v>0</v>
      </c>
      <c r="P3846" s="23">
        <f t="shared" si="416"/>
        <v>0</v>
      </c>
      <c r="R3846" s="23">
        <f t="shared" si="417"/>
        <v>0</v>
      </c>
      <c r="S3846" s="23">
        <f t="shared" si="418"/>
        <v>0</v>
      </c>
      <c r="T3846" s="23">
        <f t="shared" si="419"/>
        <v>-8.8817841970012523E-16</v>
      </c>
    </row>
    <row r="3847" spans="1:20" x14ac:dyDescent="0.3">
      <c r="A3847" s="1">
        <v>3846</v>
      </c>
      <c r="B3847" s="4">
        <v>3.1247629280344902</v>
      </c>
      <c r="C3847" s="20">
        <v>3.1972868428793002</v>
      </c>
      <c r="D3847" s="20">
        <v>0.35245730391576902</v>
      </c>
      <c r="E3847" s="20">
        <v>-0.20576652558785</v>
      </c>
      <c r="F3847" s="20">
        <v>-0.205766525587884</v>
      </c>
      <c r="G3847" s="10">
        <f>AVERAGE($B$254:B3847)</f>
        <v>3.1972868428792967</v>
      </c>
      <c r="H3847" s="17">
        <f>_xlfn.STDEV.S($B$254:B3847)</f>
        <v>0.35245730391587698</v>
      </c>
      <c r="I3847" s="17">
        <f t="shared" si="413"/>
        <v>-0.20576652558778061</v>
      </c>
      <c r="J3847" s="22">
        <v>3.1972868428792949</v>
      </c>
      <c r="K3847" s="22">
        <v>0.35245730391576902</v>
      </c>
      <c r="L3847" s="22">
        <v>-0.20576652558784991</v>
      </c>
      <c r="N3847" s="23">
        <f t="shared" si="414"/>
        <v>0</v>
      </c>
      <c r="O3847" s="23">
        <f t="shared" si="415"/>
        <v>0</v>
      </c>
      <c r="P3847" s="23">
        <f t="shared" si="416"/>
        <v>0</v>
      </c>
      <c r="R3847" s="23">
        <f t="shared" si="417"/>
        <v>5.3290705182007514E-15</v>
      </c>
      <c r="S3847" s="23">
        <f t="shared" si="418"/>
        <v>0</v>
      </c>
      <c r="T3847" s="23">
        <f t="shared" si="419"/>
        <v>0</v>
      </c>
    </row>
    <row r="3848" spans="1:20" x14ac:dyDescent="0.3">
      <c r="A3848" s="1">
        <v>3847</v>
      </c>
      <c r="B3848" s="4">
        <v>3.08872158039682</v>
      </c>
      <c r="C3848" s="20">
        <v>3.1972566439189398</v>
      </c>
      <c r="D3848" s="20">
        <v>0.35241291799439001</v>
      </c>
      <c r="E3848" s="20">
        <v>-0.30797697241009397</v>
      </c>
      <c r="F3848" s="20">
        <v>-0.307976972410129</v>
      </c>
      <c r="G3848" s="10">
        <f>AVERAGE($B$254:B3848)</f>
        <v>3.1972566439189394</v>
      </c>
      <c r="H3848" s="17">
        <f>_xlfn.STDEV.S($B$254:B3848)</f>
        <v>0.35241291799449853</v>
      </c>
      <c r="I3848" s="17">
        <f t="shared" si="413"/>
        <v>-0.30797697241000033</v>
      </c>
      <c r="J3848" s="22">
        <v>3.197256643918938</v>
      </c>
      <c r="K3848" s="22">
        <v>0.3524129179943894</v>
      </c>
      <c r="L3848" s="22">
        <v>-0.30797697241009447</v>
      </c>
      <c r="N3848" s="23">
        <f t="shared" si="414"/>
        <v>0</v>
      </c>
      <c r="O3848" s="23">
        <f t="shared" si="415"/>
        <v>0</v>
      </c>
      <c r="P3848" s="23">
        <f t="shared" si="416"/>
        <v>0</v>
      </c>
      <c r="R3848" s="23">
        <f t="shared" si="417"/>
        <v>0</v>
      </c>
      <c r="S3848" s="23">
        <f t="shared" si="418"/>
        <v>6.106226635438361E-16</v>
      </c>
      <c r="T3848" s="23">
        <f t="shared" si="419"/>
        <v>4.9960036108132044E-16</v>
      </c>
    </row>
    <row r="3849" spans="1:20" x14ac:dyDescent="0.3">
      <c r="A3849" s="1">
        <v>3848</v>
      </c>
      <c r="B3849" s="4">
        <v>3.0204200080836801</v>
      </c>
      <c r="C3849" s="20">
        <v>3.1972074679912899</v>
      </c>
      <c r="D3849" s="20">
        <v>0.35237623972120602</v>
      </c>
      <c r="E3849" s="20">
        <v>-0.50170085260990704</v>
      </c>
      <c r="F3849" s="20">
        <v>-0.50170085260994102</v>
      </c>
      <c r="G3849" s="10">
        <f>AVERAGE($B$254:B3849)</f>
        <v>3.1972074679912881</v>
      </c>
      <c r="H3849" s="17">
        <f>_xlfn.STDEV.S($B$254:B3849)</f>
        <v>0.35237623972131449</v>
      </c>
      <c r="I3849" s="17">
        <f t="shared" si="413"/>
        <v>-0.5017008526097696</v>
      </c>
      <c r="J3849" s="22">
        <v>3.1972074679912872</v>
      </c>
      <c r="K3849" s="22">
        <v>0.35237623972120619</v>
      </c>
      <c r="L3849" s="22">
        <v>-0.50170085260990738</v>
      </c>
      <c r="N3849" s="23">
        <f t="shared" si="414"/>
        <v>0</v>
      </c>
      <c r="O3849" s="23">
        <f t="shared" si="415"/>
        <v>0</v>
      </c>
      <c r="P3849" s="23">
        <f t="shared" si="416"/>
        <v>0</v>
      </c>
      <c r="R3849" s="23">
        <f t="shared" si="417"/>
        <v>0</v>
      </c>
      <c r="S3849" s="23">
        <f t="shared" si="418"/>
        <v>0</v>
      </c>
      <c r="T3849" s="23">
        <f t="shared" si="419"/>
        <v>0</v>
      </c>
    </row>
    <row r="3850" spans="1:20" x14ac:dyDescent="0.3">
      <c r="A3850" s="1">
        <v>3849</v>
      </c>
      <c r="B3850" s="4">
        <v>3.02713403669352</v>
      </c>
      <c r="C3850" s="20">
        <v>3.1971601859697998</v>
      </c>
      <c r="D3850" s="20">
        <v>0.352338652401954</v>
      </c>
      <c r="E3850" s="20">
        <v>-0.48256456712080098</v>
      </c>
      <c r="F3850" s="20">
        <v>-0.48256456712083401</v>
      </c>
      <c r="G3850" s="10">
        <f>AVERAGE($B$254:B3850)</f>
        <v>3.1971601859697989</v>
      </c>
      <c r="H3850" s="17">
        <f>_xlfn.STDEV.S($B$254:B3850)</f>
        <v>0.35233865240205953</v>
      </c>
      <c r="I3850" s="17">
        <f t="shared" si="413"/>
        <v>-0.4825645671206667</v>
      </c>
      <c r="J3850" s="22">
        <v>3.197160185969798</v>
      </c>
      <c r="K3850" s="22">
        <v>0.35233865240195328</v>
      </c>
      <c r="L3850" s="22">
        <v>-0.48256456712080081</v>
      </c>
      <c r="N3850" s="23">
        <f t="shared" si="414"/>
        <v>0</v>
      </c>
      <c r="O3850" s="23">
        <f t="shared" si="415"/>
        <v>0</v>
      </c>
      <c r="P3850" s="23">
        <f t="shared" si="416"/>
        <v>0</v>
      </c>
      <c r="R3850" s="23">
        <f t="shared" si="417"/>
        <v>0</v>
      </c>
      <c r="S3850" s="23">
        <f t="shared" si="418"/>
        <v>7.2164496600635175E-16</v>
      </c>
      <c r="T3850" s="23">
        <f t="shared" si="419"/>
        <v>0</v>
      </c>
    </row>
    <row r="3851" spans="1:20" x14ac:dyDescent="0.3">
      <c r="A3851" s="1">
        <v>3850</v>
      </c>
      <c r="B3851" s="4">
        <v>2.9554465935247398</v>
      </c>
      <c r="C3851" s="20">
        <v>3.1970930059830098</v>
      </c>
      <c r="D3851" s="20">
        <v>0.35231271832948902</v>
      </c>
      <c r="E3851" s="20">
        <v>-0.68588614570616702</v>
      </c>
      <c r="F3851" s="20">
        <v>-0.68588614570619999</v>
      </c>
      <c r="G3851" s="10">
        <f>AVERAGE($B$254:B3851)</f>
        <v>3.197093005983016</v>
      </c>
      <c r="H3851" s="17">
        <f>_xlfn.STDEV.S($B$254:B3851)</f>
        <v>0.35231271832959338</v>
      </c>
      <c r="I3851" s="17">
        <f t="shared" si="413"/>
        <v>-0.6858861457059654</v>
      </c>
      <c r="J3851" s="22">
        <v>3.1970930059830152</v>
      </c>
      <c r="K3851" s="22">
        <v>0.35231271832948879</v>
      </c>
      <c r="L3851" s="22">
        <v>-0.68588614570616768</v>
      </c>
      <c r="N3851" s="23">
        <f t="shared" si="414"/>
        <v>0</v>
      </c>
      <c r="O3851" s="23">
        <f t="shared" si="415"/>
        <v>0</v>
      </c>
      <c r="P3851" s="23">
        <f t="shared" si="416"/>
        <v>0</v>
      </c>
      <c r="R3851" s="23">
        <f t="shared" si="417"/>
        <v>-5.3290705182007514E-15</v>
      </c>
      <c r="S3851" s="23">
        <f t="shared" si="418"/>
        <v>0</v>
      </c>
      <c r="T3851" s="23">
        <f t="shared" si="419"/>
        <v>0</v>
      </c>
    </row>
    <row r="3852" spans="1:20" x14ac:dyDescent="0.3">
      <c r="A3852" s="1">
        <v>3851</v>
      </c>
      <c r="B3852" s="4">
        <v>2.94345955231609</v>
      </c>
      <c r="C3852" s="20">
        <v>3.1970225326699602</v>
      </c>
      <c r="D3852" s="20">
        <v>0.352289125239654</v>
      </c>
      <c r="E3852" s="20">
        <v>-0.71975818209369302</v>
      </c>
      <c r="F3852" s="20">
        <v>-0.71975818209372699</v>
      </c>
      <c r="G3852" s="10">
        <f>AVERAGE($B$254:B3852)</f>
        <v>3.1970225326699659</v>
      </c>
      <c r="H3852" s="17">
        <f>_xlfn.STDEV.S($B$254:B3852)</f>
        <v>0.35228912523975969</v>
      </c>
      <c r="I3852" s="17">
        <f t="shared" si="413"/>
        <v>-0.71975818209349185</v>
      </c>
      <c r="J3852" s="22">
        <v>3.1970225326699651</v>
      </c>
      <c r="K3852" s="22">
        <v>0.35228912523965339</v>
      </c>
      <c r="L3852" s="22">
        <v>-0.71975818209369513</v>
      </c>
      <c r="N3852" s="23">
        <f t="shared" si="414"/>
        <v>0</v>
      </c>
      <c r="O3852" s="23">
        <f t="shared" si="415"/>
        <v>0</v>
      </c>
      <c r="P3852" s="23">
        <f t="shared" si="416"/>
        <v>0</v>
      </c>
      <c r="R3852" s="23">
        <f t="shared" si="417"/>
        <v>-4.8849813083506888E-15</v>
      </c>
      <c r="S3852" s="23">
        <f t="shared" si="418"/>
        <v>6.106226635438361E-16</v>
      </c>
      <c r="T3852" s="23">
        <f t="shared" si="419"/>
        <v>2.1094237467877974E-15</v>
      </c>
    </row>
    <row r="3853" spans="1:20" x14ac:dyDescent="0.3">
      <c r="A3853" s="1">
        <v>3852</v>
      </c>
      <c r="B3853" s="4">
        <v>2.9657729411109299</v>
      </c>
      <c r="C3853" s="20">
        <v>3.1969582966723098</v>
      </c>
      <c r="D3853" s="20">
        <v>0.35226126439111899</v>
      </c>
      <c r="E3853" s="20">
        <v>-0.65628946163290902</v>
      </c>
      <c r="F3853" s="20">
        <v>-0.65628946163294399</v>
      </c>
      <c r="G3853" s="10">
        <f>AVERAGE($B$254:B3853)</f>
        <v>3.1969582966723107</v>
      </c>
      <c r="H3853" s="17">
        <f>_xlfn.STDEV.S($B$254:B3853)</f>
        <v>0.35226126439122513</v>
      </c>
      <c r="I3853" s="17">
        <f t="shared" si="413"/>
        <v>-0.65628946163272672</v>
      </c>
      <c r="J3853" s="22">
        <v>3.1969582966723089</v>
      </c>
      <c r="K3853" s="22">
        <v>0.35226126439111882</v>
      </c>
      <c r="L3853" s="22">
        <v>-0.65628946163290969</v>
      </c>
      <c r="N3853" s="23">
        <f t="shared" si="414"/>
        <v>0</v>
      </c>
      <c r="O3853" s="23">
        <f t="shared" si="415"/>
        <v>0</v>
      </c>
      <c r="P3853" s="23">
        <f t="shared" si="416"/>
        <v>0</v>
      </c>
      <c r="R3853" s="23">
        <f t="shared" si="417"/>
        <v>0</v>
      </c>
      <c r="S3853" s="23">
        <f t="shared" si="418"/>
        <v>0</v>
      </c>
      <c r="T3853" s="23">
        <f t="shared" si="419"/>
        <v>0</v>
      </c>
    </row>
    <row r="3854" spans="1:20" x14ac:dyDescent="0.3">
      <c r="A3854" s="1">
        <v>3853</v>
      </c>
      <c r="B3854" s="4">
        <v>2.9811819288412398</v>
      </c>
      <c r="C3854" s="20">
        <v>3.1968983754371401</v>
      </c>
      <c r="D3854" s="20">
        <v>0.35223069015698799</v>
      </c>
      <c r="E3854" s="20">
        <v>-0.61242944645100805</v>
      </c>
      <c r="F3854" s="20">
        <v>-0.61242944645104203</v>
      </c>
      <c r="G3854" s="10">
        <f>AVERAGE($B$254:B3854)</f>
        <v>3.1968983754371449</v>
      </c>
      <c r="H3854" s="17">
        <f>_xlfn.STDEV.S($B$254:B3854)</f>
        <v>0.35223069015709496</v>
      </c>
      <c r="I3854" s="17">
        <f t="shared" si="413"/>
        <v>-0.61242944645083475</v>
      </c>
      <c r="J3854" s="22">
        <v>3.1968983754371441</v>
      </c>
      <c r="K3854" s="22">
        <v>0.35223069015698782</v>
      </c>
      <c r="L3854" s="22">
        <v>-0.6124294464510085</v>
      </c>
      <c r="N3854" s="23">
        <f t="shared" si="414"/>
        <v>0</v>
      </c>
      <c r="O3854" s="23">
        <f t="shared" si="415"/>
        <v>0</v>
      </c>
      <c r="P3854" s="23">
        <f t="shared" si="416"/>
        <v>0</v>
      </c>
      <c r="R3854" s="23">
        <f t="shared" si="417"/>
        <v>-3.9968028886505635E-15</v>
      </c>
      <c r="S3854" s="23">
        <f t="shared" si="418"/>
        <v>0</v>
      </c>
      <c r="T3854" s="23">
        <f t="shared" si="419"/>
        <v>0</v>
      </c>
    </row>
    <row r="3855" spans="1:20" x14ac:dyDescent="0.3">
      <c r="A3855" s="1">
        <v>3854</v>
      </c>
      <c r="B3855" s="4">
        <v>2.9945966289536998</v>
      </c>
      <c r="C3855" s="20">
        <v>3.1968422117096398</v>
      </c>
      <c r="D3855" s="20">
        <v>0.35219790995078398</v>
      </c>
      <c r="E3855" s="20">
        <v>-0.57423845242068805</v>
      </c>
      <c r="F3855" s="20">
        <v>-0.57423845242072102</v>
      </c>
      <c r="G3855" s="10">
        <f>AVERAGE($B$254:B3855)</f>
        <v>3.1968422117096371</v>
      </c>
      <c r="H3855" s="17">
        <f>_xlfn.STDEV.S($B$254:B3855)</f>
        <v>0.35219790995088929</v>
      </c>
      <c r="I3855" s="17">
        <f t="shared" si="413"/>
        <v>-0.57423845242051141</v>
      </c>
      <c r="J3855" s="22">
        <v>3.1968422117096358</v>
      </c>
      <c r="K3855" s="22">
        <v>0.35219790995078348</v>
      </c>
      <c r="L3855" s="22">
        <v>-0.57423845242068761</v>
      </c>
      <c r="N3855" s="23">
        <f t="shared" si="414"/>
        <v>0</v>
      </c>
      <c r="O3855" s="23">
        <f t="shared" si="415"/>
        <v>0</v>
      </c>
      <c r="P3855" s="23">
        <f t="shared" si="416"/>
        <v>0</v>
      </c>
      <c r="R3855" s="23">
        <f t="shared" si="417"/>
        <v>3.9968028886505635E-15</v>
      </c>
      <c r="S3855" s="23">
        <f t="shared" si="418"/>
        <v>4.9960036108132044E-16</v>
      </c>
      <c r="T3855" s="23">
        <f t="shared" si="419"/>
        <v>0</v>
      </c>
    </row>
    <row r="3856" spans="1:20" x14ac:dyDescent="0.3">
      <c r="A3856" s="1">
        <v>3855</v>
      </c>
      <c r="B3856" s="4">
        <v>3.0086978559440101</v>
      </c>
      <c r="C3856" s="20">
        <v>3.19678999290426</v>
      </c>
      <c r="D3856" s="20">
        <v>0.352162966661763</v>
      </c>
      <c r="E3856" s="20">
        <v>-0.53410538519486295</v>
      </c>
      <c r="F3856" s="20">
        <v>-0.53410538519489703</v>
      </c>
      <c r="G3856" s="10">
        <f>AVERAGE($B$254:B3856)</f>
        <v>3.1967899929042627</v>
      </c>
      <c r="H3856" s="17">
        <f>_xlfn.STDEV.S($B$254:B3856)</f>
        <v>0.35216296666186536</v>
      </c>
      <c r="I3856" s="17">
        <f t="shared" si="413"/>
        <v>-0.53410538519472484</v>
      </c>
      <c r="J3856" s="22">
        <v>3.1967899929042609</v>
      </c>
      <c r="K3856" s="22">
        <v>0.35216296666176339</v>
      </c>
      <c r="L3856" s="22">
        <v>-0.53410538519486295</v>
      </c>
      <c r="N3856" s="23">
        <f t="shared" si="414"/>
        <v>0</v>
      </c>
      <c r="O3856" s="23">
        <f t="shared" si="415"/>
        <v>0</v>
      </c>
      <c r="P3856" s="23">
        <f t="shared" si="416"/>
        <v>0</v>
      </c>
      <c r="R3856" s="23">
        <f t="shared" si="417"/>
        <v>0</v>
      </c>
      <c r="S3856" s="23">
        <f t="shared" si="418"/>
        <v>0</v>
      </c>
      <c r="T3856" s="23">
        <f t="shared" si="419"/>
        <v>0</v>
      </c>
    </row>
    <row r="3857" spans="1:20" x14ac:dyDescent="0.3">
      <c r="A3857" s="1">
        <v>3856</v>
      </c>
      <c r="B3857" s="4">
        <v>3.0086978559440101</v>
      </c>
      <c r="C3857" s="20">
        <v>3.1967378030771401</v>
      </c>
      <c r="D3857" s="20">
        <v>0.35212803156533301</v>
      </c>
      <c r="E3857" s="20">
        <v>-0.53401016186418804</v>
      </c>
      <c r="F3857" s="20">
        <v>-0.53401016186422001</v>
      </c>
      <c r="G3857" s="10">
        <f>AVERAGE($B$254:B3857)</f>
        <v>3.1967378030771374</v>
      </c>
      <c r="H3857" s="17">
        <f>_xlfn.STDEV.S($B$254:B3857)</f>
        <v>0.3521280315654346</v>
      </c>
      <c r="I3857" s="17">
        <f t="shared" si="413"/>
        <v>-0.53401016186405081</v>
      </c>
      <c r="J3857" s="22">
        <v>3.1967378030771361</v>
      </c>
      <c r="K3857" s="22">
        <v>0.35212803156533351</v>
      </c>
      <c r="L3857" s="22">
        <v>-0.5340101618641877</v>
      </c>
      <c r="N3857" s="23">
        <f t="shared" si="414"/>
        <v>0</v>
      </c>
      <c r="O3857" s="23">
        <f t="shared" si="415"/>
        <v>0</v>
      </c>
      <c r="P3857" s="23">
        <f t="shared" si="416"/>
        <v>0</v>
      </c>
      <c r="R3857" s="23">
        <f t="shared" si="417"/>
        <v>3.9968028886505635E-15</v>
      </c>
      <c r="S3857" s="23">
        <f t="shared" si="418"/>
        <v>-4.9960036108132044E-16</v>
      </c>
      <c r="T3857" s="23">
        <f t="shared" si="419"/>
        <v>0</v>
      </c>
    </row>
    <row r="3858" spans="1:20" x14ac:dyDescent="0.3">
      <c r="A3858" s="1">
        <v>3857</v>
      </c>
      <c r="B3858" s="4">
        <v>2.9311190829620601</v>
      </c>
      <c r="C3858" s="20">
        <v>3.1966641224335501</v>
      </c>
      <c r="D3858" s="20">
        <v>0.35210696809355002</v>
      </c>
      <c r="E3858" s="20">
        <v>-0.75416013749816702</v>
      </c>
      <c r="F3858" s="20">
        <v>-0.75416013749820099</v>
      </c>
      <c r="G3858" s="10">
        <f>AVERAGE($B$254:B3858)</f>
        <v>3.1966641224335546</v>
      </c>
      <c r="H3858" s="17">
        <f>_xlfn.STDEV.S($B$254:B3858)</f>
        <v>0.35210696809365322</v>
      </c>
      <c r="I3858" s="17">
        <f t="shared" si="413"/>
        <v>-0.75416013749794608</v>
      </c>
      <c r="J3858" s="22">
        <v>3.1966641224335528</v>
      </c>
      <c r="K3858" s="22">
        <v>0.35210696809354958</v>
      </c>
      <c r="L3858" s="22">
        <v>-0.75416013749816679</v>
      </c>
      <c r="N3858" s="23">
        <f t="shared" si="414"/>
        <v>0</v>
      </c>
      <c r="O3858" s="23">
        <f t="shared" si="415"/>
        <v>0</v>
      </c>
      <c r="P3858" s="23">
        <f t="shared" si="416"/>
        <v>0</v>
      </c>
      <c r="R3858" s="23">
        <f t="shared" si="417"/>
        <v>0</v>
      </c>
      <c r="S3858" s="23">
        <f t="shared" si="418"/>
        <v>4.4408920985006262E-16</v>
      </c>
      <c r="T3858" s="23">
        <f t="shared" si="419"/>
        <v>0</v>
      </c>
    </row>
    <row r="3859" spans="1:20" x14ac:dyDescent="0.3">
      <c r="A3859" s="1">
        <v>3858</v>
      </c>
      <c r="B3859" s="4">
        <v>2.8697664752249898</v>
      </c>
      <c r="C3859" s="20">
        <v>3.1965734686212399</v>
      </c>
      <c r="D3859" s="20">
        <v>0.35210021380853102</v>
      </c>
      <c r="E3859" s="20">
        <v>-0.92816471157827096</v>
      </c>
      <c r="F3859" s="20">
        <v>-0.92816471157830605</v>
      </c>
      <c r="G3859" s="10">
        <f>AVERAGE($B$254:B3859)</f>
        <v>3.1965734686212395</v>
      </c>
      <c r="H3859" s="17">
        <f>_xlfn.STDEV.S($B$254:B3859)</f>
        <v>0.35210021380863427</v>
      </c>
      <c r="I3859" s="17">
        <f t="shared" si="413"/>
        <v>-0.92816471157801839</v>
      </c>
      <c r="J3859" s="22">
        <v>3.1965734686212381</v>
      </c>
      <c r="K3859" s="22">
        <v>0.3521002138085309</v>
      </c>
      <c r="L3859" s="22">
        <v>-0.92816471157827196</v>
      </c>
      <c r="N3859" s="23">
        <f t="shared" si="414"/>
        <v>0</v>
      </c>
      <c r="O3859" s="23">
        <f t="shared" si="415"/>
        <v>0</v>
      </c>
      <c r="P3859" s="23">
        <f t="shared" si="416"/>
        <v>0</v>
      </c>
      <c r="R3859" s="23">
        <f t="shared" si="417"/>
        <v>0</v>
      </c>
      <c r="S3859" s="23">
        <f t="shared" si="418"/>
        <v>0</v>
      </c>
      <c r="T3859" s="23">
        <f t="shared" si="419"/>
        <v>9.9920072216264089E-16</v>
      </c>
    </row>
    <row r="3860" spans="1:20" x14ac:dyDescent="0.3">
      <c r="A3860" s="1">
        <v>3859</v>
      </c>
      <c r="B3860" s="4">
        <v>2.8934281933460402</v>
      </c>
      <c r="C3860" s="20">
        <v>3.1964894250184401</v>
      </c>
      <c r="D3860" s="20">
        <v>0.35208757136160401</v>
      </c>
      <c r="E3860" s="20">
        <v>-0.86075526750460396</v>
      </c>
      <c r="F3860" s="20">
        <v>-0.86075526750463904</v>
      </c>
      <c r="G3860" s="10">
        <f>AVERAGE($B$254:B3860)</f>
        <v>3.1964894250184459</v>
      </c>
      <c r="H3860" s="17">
        <f>_xlfn.STDEV.S($B$254:B3860)</f>
        <v>0.35208757136171032</v>
      </c>
      <c r="I3860" s="17">
        <f t="shared" si="413"/>
        <v>-0.86075526750434961</v>
      </c>
      <c r="J3860" s="22">
        <v>3.196489425018445</v>
      </c>
      <c r="K3860" s="22">
        <v>0.35208757136160362</v>
      </c>
      <c r="L3860" s="22">
        <v>-0.86075526750460551</v>
      </c>
      <c r="N3860" s="23">
        <f t="shared" si="414"/>
        <v>0</v>
      </c>
      <c r="O3860" s="23">
        <f t="shared" si="415"/>
        <v>0</v>
      </c>
      <c r="P3860" s="23">
        <f t="shared" si="416"/>
        <v>0</v>
      </c>
      <c r="R3860" s="23">
        <f t="shared" si="417"/>
        <v>-4.8849813083506888E-15</v>
      </c>
      <c r="S3860" s="23">
        <f t="shared" si="418"/>
        <v>0</v>
      </c>
      <c r="T3860" s="23">
        <f t="shared" si="419"/>
        <v>1.5543122344752192E-15</v>
      </c>
    </row>
    <row r="3861" spans="1:20" x14ac:dyDescent="0.3">
      <c r="A3861" s="1">
        <v>3860</v>
      </c>
      <c r="B3861" s="4">
        <v>2.8591791773208799</v>
      </c>
      <c r="C3861" s="20">
        <v>3.1963959354819398</v>
      </c>
      <c r="D3861" s="20">
        <v>0.35208354805056002</v>
      </c>
      <c r="E3861" s="20">
        <v>-0.95777482369792</v>
      </c>
      <c r="F3861" s="20">
        <v>-0.95777482369795297</v>
      </c>
      <c r="G3861" s="10">
        <f>AVERAGE($B$254:B3861)</f>
        <v>3.1963959354819447</v>
      </c>
      <c r="H3861" s="17">
        <f>_xlfn.STDEV.S($B$254:B3861)</f>
        <v>0.35208354805066544</v>
      </c>
      <c r="I3861" s="17">
        <f t="shared" si="413"/>
        <v>-0.95777482369763756</v>
      </c>
      <c r="J3861" s="22">
        <v>3.1963959354819429</v>
      </c>
      <c r="K3861" s="22">
        <v>0.35208354805056019</v>
      </c>
      <c r="L3861" s="22">
        <v>-0.95777482369791989</v>
      </c>
      <c r="N3861" s="23">
        <f t="shared" si="414"/>
        <v>0</v>
      </c>
      <c r="O3861" s="23">
        <f t="shared" si="415"/>
        <v>0</v>
      </c>
      <c r="P3861" s="23">
        <f t="shared" si="416"/>
        <v>0</v>
      </c>
      <c r="R3861" s="23">
        <f t="shared" si="417"/>
        <v>0</v>
      </c>
      <c r="S3861" s="23">
        <f t="shared" si="418"/>
        <v>0</v>
      </c>
      <c r="T3861" s="23">
        <f t="shared" si="419"/>
        <v>0</v>
      </c>
    </row>
    <row r="3862" spans="1:20" x14ac:dyDescent="0.3">
      <c r="A3862" s="1">
        <v>3861</v>
      </c>
      <c r="B3862" s="4">
        <v>2.8540246896452901</v>
      </c>
      <c r="C3862" s="20">
        <v>3.1963010695229999</v>
      </c>
      <c r="D3862" s="20">
        <v>0.35208088050477099</v>
      </c>
      <c r="E3862" s="20">
        <v>-0.972152703625913</v>
      </c>
      <c r="F3862" s="20">
        <v>-0.97215270362594397</v>
      </c>
      <c r="G3862" s="10">
        <f>AVERAGE($B$254:B3862)</f>
        <v>3.1963010695229981</v>
      </c>
      <c r="H3862" s="17">
        <f>_xlfn.STDEV.S($B$254:B3862)</f>
        <v>0.35208088050487668</v>
      </c>
      <c r="I3862" s="17">
        <f t="shared" si="413"/>
        <v>-0.97215270362562933</v>
      </c>
      <c r="J3862" s="22">
        <v>3.1963010695229972</v>
      </c>
      <c r="K3862" s="22">
        <v>0.35208088050477138</v>
      </c>
      <c r="L3862" s="22">
        <v>-0.97215270362591244</v>
      </c>
      <c r="N3862" s="23">
        <f t="shared" si="414"/>
        <v>0</v>
      </c>
      <c r="O3862" s="23">
        <f t="shared" si="415"/>
        <v>0</v>
      </c>
      <c r="P3862" s="23">
        <f t="shared" si="416"/>
        <v>0</v>
      </c>
      <c r="R3862" s="23">
        <f t="shared" si="417"/>
        <v>0</v>
      </c>
      <c r="S3862" s="23">
        <f t="shared" si="418"/>
        <v>0</v>
      </c>
      <c r="T3862" s="23">
        <f t="shared" si="419"/>
        <v>0</v>
      </c>
    </row>
    <row r="3863" spans="1:20" x14ac:dyDescent="0.3">
      <c r="A3863" s="1">
        <v>3862</v>
      </c>
      <c r="B3863" s="4">
        <v>2.8459901948814901</v>
      </c>
      <c r="C3863" s="20">
        <v>3.1962040304995498</v>
      </c>
      <c r="D3863" s="20">
        <v>0.35208037791857</v>
      </c>
      <c r="E3863" s="20">
        <v>-0.99469853358048399</v>
      </c>
      <c r="F3863" s="20">
        <v>-0.99469853358051896</v>
      </c>
      <c r="G3863" s="10">
        <f>AVERAGE($B$254:B3863)</f>
        <v>3.1962040304995516</v>
      </c>
      <c r="H3863" s="17">
        <f>_xlfn.STDEV.S($B$254:B3863)</f>
        <v>0.35208037791867886</v>
      </c>
      <c r="I3863" s="17">
        <f t="shared" si="413"/>
        <v>-0.99469853358016891</v>
      </c>
      <c r="J3863" s="22">
        <v>3.1962040304995498</v>
      </c>
      <c r="K3863" s="22">
        <v>0.35208037791857028</v>
      </c>
      <c r="L3863" s="22">
        <v>-0.99469853358048299</v>
      </c>
      <c r="N3863" s="23">
        <f t="shared" si="414"/>
        <v>0</v>
      </c>
      <c r="O3863" s="23">
        <f t="shared" si="415"/>
        <v>0</v>
      </c>
      <c r="P3863" s="23">
        <f t="shared" si="416"/>
        <v>0</v>
      </c>
      <c r="R3863" s="23">
        <f t="shared" si="417"/>
        <v>0</v>
      </c>
      <c r="S3863" s="23">
        <f t="shared" si="418"/>
        <v>0</v>
      </c>
      <c r="T3863" s="23">
        <f t="shared" si="419"/>
        <v>-9.9920072216264089E-16</v>
      </c>
    </row>
    <row r="3864" spans="1:20" x14ac:dyDescent="0.3">
      <c r="A3864" s="1">
        <v>3863</v>
      </c>
      <c r="B3864" s="4">
        <v>2.8580608944278998</v>
      </c>
      <c r="C3864" s="20">
        <v>3.1961103879805601</v>
      </c>
      <c r="D3864" s="20">
        <v>0.35207658112412699</v>
      </c>
      <c r="E3864" s="20">
        <v>-0.96015898721044901</v>
      </c>
      <c r="F3864" s="20">
        <v>-0.96015898721048298</v>
      </c>
      <c r="G3864" s="10">
        <f>AVERAGE($B$254:B3864)</f>
        <v>3.1961103879805624</v>
      </c>
      <c r="H3864" s="17">
        <f>_xlfn.STDEV.S($B$254:B3864)</f>
        <v>0.3520765811242319</v>
      </c>
      <c r="I3864" s="17">
        <f t="shared" si="413"/>
        <v>-0.96015898721017223</v>
      </c>
      <c r="J3864" s="22">
        <v>3.196110387980561</v>
      </c>
      <c r="K3864" s="22">
        <v>0.35207658112412688</v>
      </c>
      <c r="L3864" s="22">
        <v>-0.96015898721044846</v>
      </c>
      <c r="N3864" s="23">
        <f t="shared" si="414"/>
        <v>0</v>
      </c>
      <c r="O3864" s="23">
        <f t="shared" si="415"/>
        <v>0</v>
      </c>
      <c r="P3864" s="23">
        <f t="shared" si="416"/>
        <v>0</v>
      </c>
      <c r="R3864" s="23">
        <f t="shared" si="417"/>
        <v>0</v>
      </c>
      <c r="S3864" s="23">
        <f t="shared" si="418"/>
        <v>0</v>
      </c>
      <c r="T3864" s="23">
        <f t="shared" si="419"/>
        <v>0</v>
      </c>
    </row>
    <row r="3865" spans="1:20" x14ac:dyDescent="0.3">
      <c r="A3865" s="1">
        <v>3864</v>
      </c>
      <c r="B3865" s="4">
        <v>2.8720041005379802</v>
      </c>
      <c r="C3865" s="20">
        <v>3.1960206575576802</v>
      </c>
      <c r="D3865" s="20">
        <v>0.35206913142976698</v>
      </c>
      <c r="E3865" s="20">
        <v>-0.92032083501287498</v>
      </c>
      <c r="F3865" s="20">
        <v>-0.92032083501291195</v>
      </c>
      <c r="G3865" s="10">
        <f>AVERAGE($B$254:B3865)</f>
        <v>3.1960206575576819</v>
      </c>
      <c r="H3865" s="17">
        <f>_xlfn.STDEV.S($B$254:B3865)</f>
        <v>0.35206913142987295</v>
      </c>
      <c r="I3865" s="17">
        <f t="shared" si="413"/>
        <v>-0.92032083501260087</v>
      </c>
      <c r="J3865" s="22">
        <v>3.1960206575576811</v>
      </c>
      <c r="K3865" s="22">
        <v>0.35206913142976681</v>
      </c>
      <c r="L3865" s="22">
        <v>-0.92032083501287576</v>
      </c>
      <c r="N3865" s="23">
        <f t="shared" si="414"/>
        <v>0</v>
      </c>
      <c r="O3865" s="23">
        <f t="shared" si="415"/>
        <v>0</v>
      </c>
      <c r="P3865" s="23">
        <f t="shared" si="416"/>
        <v>0</v>
      </c>
      <c r="R3865" s="23">
        <f t="shared" si="417"/>
        <v>0</v>
      </c>
      <c r="S3865" s="23">
        <f t="shared" si="418"/>
        <v>0</v>
      </c>
      <c r="T3865" s="23">
        <f t="shared" si="419"/>
        <v>0</v>
      </c>
    </row>
    <row r="3866" spans="1:20" x14ac:dyDescent="0.3">
      <c r="A3866" s="1">
        <v>3865</v>
      </c>
      <c r="B3866" s="4">
        <v>2.8412106916177202</v>
      </c>
      <c r="C3866" s="20">
        <v>3.1959224538582802</v>
      </c>
      <c r="D3866" s="20">
        <v>0.35206987949625201</v>
      </c>
      <c r="E3866" s="20">
        <v>-1.0075038590296099</v>
      </c>
      <c r="F3866" s="20">
        <v>-1.0075038590296499</v>
      </c>
      <c r="G3866" s="10">
        <f>AVERAGE($B$254:B3866)</f>
        <v>3.1959224538582802</v>
      </c>
      <c r="H3866" s="17">
        <f>_xlfn.STDEV.S($B$254:B3866)</f>
        <v>0.35206987949635665</v>
      </c>
      <c r="I3866" s="17">
        <f t="shared" si="413"/>
        <v>-1.0075038590293002</v>
      </c>
      <c r="J3866" s="22">
        <v>3.1959224538582789</v>
      </c>
      <c r="K3866" s="22">
        <v>0.35206987949625118</v>
      </c>
      <c r="L3866" s="22">
        <v>-1.0075038590296119</v>
      </c>
      <c r="N3866" s="23">
        <f t="shared" si="414"/>
        <v>0</v>
      </c>
      <c r="O3866" s="23">
        <f t="shared" si="415"/>
        <v>0</v>
      </c>
      <c r="P3866" s="23">
        <f t="shared" si="416"/>
        <v>0</v>
      </c>
      <c r="R3866" s="23">
        <f t="shared" si="417"/>
        <v>0</v>
      </c>
      <c r="S3866" s="23">
        <f t="shared" si="418"/>
        <v>8.3266726846886741E-16</v>
      </c>
      <c r="T3866" s="23">
        <f t="shared" si="419"/>
        <v>1.9984014443252818E-15</v>
      </c>
    </row>
    <row r="3867" spans="1:20" x14ac:dyDescent="0.3">
      <c r="A3867" s="1">
        <v>3866</v>
      </c>
      <c r="B3867" s="4">
        <v>2.81174933743337</v>
      </c>
      <c r="C3867" s="20">
        <v>3.1958161524978999</v>
      </c>
      <c r="D3867" s="20">
        <v>0.352079153909092</v>
      </c>
      <c r="E3867" s="20">
        <v>-1.0908536072081501</v>
      </c>
      <c r="F3867" s="20">
        <v>-1.09085360720818</v>
      </c>
      <c r="G3867" s="10">
        <f>AVERAGE($B$254:B3867)</f>
        <v>3.1958161524978972</v>
      </c>
      <c r="H3867" s="17">
        <f>_xlfn.STDEV.S($B$254:B3867)</f>
        <v>0.35207915390919764</v>
      </c>
      <c r="I3867" s="17">
        <f t="shared" si="413"/>
        <v>-1.090853607207825</v>
      </c>
      <c r="J3867" s="22">
        <v>3.1958161524978959</v>
      </c>
      <c r="K3867" s="22">
        <v>0.35207915390909239</v>
      </c>
      <c r="L3867" s="22">
        <v>-1.0908536072081469</v>
      </c>
      <c r="N3867" s="23">
        <f t="shared" si="414"/>
        <v>0</v>
      </c>
      <c r="O3867" s="23">
        <f t="shared" si="415"/>
        <v>0</v>
      </c>
      <c r="P3867" s="23">
        <f t="shared" si="416"/>
        <v>0</v>
      </c>
      <c r="R3867" s="23">
        <f t="shared" si="417"/>
        <v>3.9968028886505635E-15</v>
      </c>
      <c r="S3867" s="23">
        <f t="shared" si="418"/>
        <v>0</v>
      </c>
      <c r="T3867" s="23">
        <f t="shared" si="419"/>
        <v>-3.1086244689504383E-15</v>
      </c>
    </row>
    <row r="3868" spans="1:20" x14ac:dyDescent="0.3">
      <c r="A3868" s="1">
        <v>3867</v>
      </c>
      <c r="B3868" s="4">
        <v>2.7887634531413799</v>
      </c>
      <c r="C3868" s="20">
        <v>3.1957035514745602</v>
      </c>
      <c r="D3868" s="20">
        <v>0.35209553433368102</v>
      </c>
      <c r="E3868" s="20">
        <v>-1.1557661448427199</v>
      </c>
      <c r="F3868" s="20">
        <v>-1.1557661448427501</v>
      </c>
      <c r="G3868" s="10">
        <f>AVERAGE($B$254:B3868)</f>
        <v>3.195703551474562</v>
      </c>
      <c r="H3868" s="17">
        <f>_xlfn.STDEV.S($B$254:B3868)</f>
        <v>0.35209553433378471</v>
      </c>
      <c r="I3868" s="17">
        <f t="shared" si="413"/>
        <v>-1.1557661448423968</v>
      </c>
      <c r="J3868" s="22">
        <v>3.1957035514745611</v>
      </c>
      <c r="K3868" s="22">
        <v>0.3520955343336809</v>
      </c>
      <c r="L3868" s="22">
        <v>-1.1557661448427199</v>
      </c>
      <c r="N3868" s="23">
        <f t="shared" si="414"/>
        <v>0</v>
      </c>
      <c r="O3868" s="23">
        <f t="shared" si="415"/>
        <v>0</v>
      </c>
      <c r="P3868" s="23">
        <f t="shared" si="416"/>
        <v>0</v>
      </c>
      <c r="R3868" s="23">
        <f t="shared" si="417"/>
        <v>0</v>
      </c>
      <c r="S3868" s="23">
        <f t="shared" si="418"/>
        <v>0</v>
      </c>
      <c r="T3868" s="23">
        <f t="shared" si="419"/>
        <v>0</v>
      </c>
    </row>
    <row r="3869" spans="1:20" x14ac:dyDescent="0.3">
      <c r="A3869" s="1">
        <v>3868</v>
      </c>
      <c r="B3869" s="4">
        <v>2.7919623359541701</v>
      </c>
      <c r="C3869" s="20">
        <v>3.1955918973773501</v>
      </c>
      <c r="D3869" s="20">
        <v>0.35211085056548702</v>
      </c>
      <c r="E3869" s="20">
        <v>-1.14631389738475</v>
      </c>
      <c r="F3869" s="20">
        <v>-1.14631389738478</v>
      </c>
      <c r="G3869" s="10">
        <f>AVERAGE($B$254:B3869)</f>
        <v>3.1955918973773496</v>
      </c>
      <c r="H3869" s="17">
        <f>_xlfn.STDEV.S($B$254:B3869)</f>
        <v>0.35211085056559316</v>
      </c>
      <c r="I3869" s="17">
        <f t="shared" si="413"/>
        <v>-1.1463138973843954</v>
      </c>
      <c r="J3869" s="22">
        <v>3.1955918973773478</v>
      </c>
      <c r="K3869" s="22">
        <v>0.3521108505654863</v>
      </c>
      <c r="L3869" s="22">
        <v>-1.1463138973847511</v>
      </c>
      <c r="N3869" s="23">
        <f t="shared" si="414"/>
        <v>0</v>
      </c>
      <c r="O3869" s="23">
        <f t="shared" si="415"/>
        <v>0</v>
      </c>
      <c r="P3869" s="23">
        <f t="shared" si="416"/>
        <v>0</v>
      </c>
      <c r="R3869" s="23">
        <f t="shared" si="417"/>
        <v>0</v>
      </c>
      <c r="S3869" s="23">
        <f t="shared" si="418"/>
        <v>7.2164496600635175E-16</v>
      </c>
      <c r="T3869" s="23">
        <f t="shared" si="419"/>
        <v>0</v>
      </c>
    </row>
    <row r="3870" spans="1:20" x14ac:dyDescent="0.3">
      <c r="A3870" s="1">
        <v>3869</v>
      </c>
      <c r="B3870" s="4">
        <v>2.8137306655709602</v>
      </c>
      <c r="C3870" s="20">
        <v>3.1954863233569402</v>
      </c>
      <c r="D3870" s="20">
        <v>0.35211940963227101</v>
      </c>
      <c r="E3870" s="20">
        <v>-1.0841653352329099</v>
      </c>
      <c r="F3870" s="20">
        <v>-1.0841653352329399</v>
      </c>
      <c r="G3870" s="10">
        <f>AVERAGE($B$254:B3870)</f>
        <v>3.1954863233569442</v>
      </c>
      <c r="H3870" s="17">
        <f>_xlfn.STDEV.S($B$254:B3870)</f>
        <v>0.3521194096323737</v>
      </c>
      <c r="I3870" s="17">
        <f t="shared" si="413"/>
        <v>-1.0841653352325895</v>
      </c>
      <c r="J3870" s="22">
        <v>3.1954863233569428</v>
      </c>
      <c r="K3870" s="22">
        <v>0.35211940963227112</v>
      </c>
      <c r="L3870" s="22">
        <v>-1.0841653352329119</v>
      </c>
      <c r="N3870" s="23">
        <f t="shared" si="414"/>
        <v>0</v>
      </c>
      <c r="O3870" s="23">
        <f t="shared" si="415"/>
        <v>0</v>
      </c>
      <c r="P3870" s="23">
        <f t="shared" si="416"/>
        <v>0</v>
      </c>
      <c r="R3870" s="23">
        <f t="shared" si="417"/>
        <v>0</v>
      </c>
      <c r="S3870" s="23">
        <f t="shared" si="418"/>
        <v>0</v>
      </c>
      <c r="T3870" s="23">
        <f t="shared" si="419"/>
        <v>1.9984014443252818E-15</v>
      </c>
    </row>
    <row r="3871" spans="1:20" x14ac:dyDescent="0.3">
      <c r="A3871" s="1">
        <v>3870</v>
      </c>
      <c r="B3871" s="4">
        <v>2.8277454813270499</v>
      </c>
      <c r="C3871" s="20">
        <v>3.1953846813331599</v>
      </c>
      <c r="D3871" s="20">
        <v>0.35212380962455597</v>
      </c>
      <c r="E3871" s="20">
        <v>-1.0440623154625499</v>
      </c>
      <c r="F3871" s="20">
        <v>-1.0440623154625901</v>
      </c>
      <c r="G3871" s="10">
        <f>AVERAGE($B$254:B3871)</f>
        <v>3.1953846813331661</v>
      </c>
      <c r="H3871" s="17">
        <f>_xlfn.STDEV.S($B$254:B3871)</f>
        <v>0.35212380962465983</v>
      </c>
      <c r="I3871" s="17">
        <f t="shared" si="413"/>
        <v>-1.044062315462265</v>
      </c>
      <c r="J3871" s="22">
        <v>3.1953846813331639</v>
      </c>
      <c r="K3871" s="22">
        <v>0.35212380962455597</v>
      </c>
      <c r="L3871" s="22">
        <v>-1.044062315462555</v>
      </c>
      <c r="N3871" s="23">
        <f t="shared" si="414"/>
        <v>0</v>
      </c>
      <c r="O3871" s="23">
        <f t="shared" si="415"/>
        <v>0</v>
      </c>
      <c r="P3871" s="23">
        <f t="shared" si="416"/>
        <v>0</v>
      </c>
      <c r="R3871" s="23">
        <f t="shared" si="417"/>
        <v>-3.9968028886505635E-15</v>
      </c>
      <c r="S3871" s="23">
        <f t="shared" si="418"/>
        <v>0</v>
      </c>
      <c r="T3871" s="23">
        <f t="shared" si="419"/>
        <v>5.1070259132757201E-15</v>
      </c>
    </row>
    <row r="3872" spans="1:20" x14ac:dyDescent="0.3">
      <c r="A3872" s="1">
        <v>3871</v>
      </c>
      <c r="B3872" s="4">
        <v>2.7907539803666199</v>
      </c>
      <c r="C3872" s="20">
        <v>3.1952728740104299</v>
      </c>
      <c r="D3872" s="20">
        <v>0.35213938623702301</v>
      </c>
      <c r="E3872" s="20">
        <v>-1.14874651758361</v>
      </c>
      <c r="F3872" s="20">
        <v>-1.14874651758364</v>
      </c>
      <c r="G3872" s="10">
        <f>AVERAGE($B$254:B3872)</f>
        <v>3.1952728740104344</v>
      </c>
      <c r="H3872" s="17">
        <f>_xlfn.STDEV.S($B$254:B3872)</f>
        <v>0.35213938623712582</v>
      </c>
      <c r="I3872" s="17">
        <f t="shared" si="413"/>
        <v>-1.1487465175832872</v>
      </c>
      <c r="J3872" s="22">
        <v>3.195272874010433</v>
      </c>
      <c r="K3872" s="22">
        <v>0.35213938623702329</v>
      </c>
      <c r="L3872" s="22">
        <v>-1.148746517583608</v>
      </c>
      <c r="N3872" s="23">
        <f t="shared" si="414"/>
        <v>0</v>
      </c>
      <c r="O3872" s="23">
        <f t="shared" si="415"/>
        <v>0</v>
      </c>
      <c r="P3872" s="23">
        <f t="shared" si="416"/>
        <v>0</v>
      </c>
      <c r="R3872" s="23">
        <f t="shared" si="417"/>
        <v>0</v>
      </c>
      <c r="S3872" s="23">
        <f t="shared" si="418"/>
        <v>0</v>
      </c>
      <c r="T3872" s="23">
        <f t="shared" si="419"/>
        <v>-1.9984014443252818E-15</v>
      </c>
    </row>
    <row r="3873" spans="1:20" x14ac:dyDescent="0.3">
      <c r="A3873" s="1">
        <v>3872</v>
      </c>
      <c r="B3873" s="4">
        <v>2.9103541076033999</v>
      </c>
      <c r="C3873" s="20">
        <v>3.1951941671688799</v>
      </c>
      <c r="D3873" s="20">
        <v>0.35212257552378901</v>
      </c>
      <c r="E3873" s="20">
        <v>-0.80892302670961502</v>
      </c>
      <c r="F3873" s="20">
        <v>-0.808923026709647</v>
      </c>
      <c r="G3873" s="10">
        <f>AVERAGE($B$254:B3873)</f>
        <v>3.1951941671688857</v>
      </c>
      <c r="H3873" s="17">
        <f>_xlfn.STDEV.S($B$254:B3873)</f>
        <v>0.3521225755238902</v>
      </c>
      <c r="I3873" s="17">
        <f t="shared" si="413"/>
        <v>-0.80892302670937533</v>
      </c>
      <c r="J3873" s="22">
        <v>3.1951941671688839</v>
      </c>
      <c r="K3873" s="22">
        <v>0.35212257552378851</v>
      </c>
      <c r="L3873" s="22">
        <v>-0.80892302670961524</v>
      </c>
      <c r="N3873" s="23">
        <f t="shared" si="414"/>
        <v>0</v>
      </c>
      <c r="O3873" s="23">
        <f t="shared" si="415"/>
        <v>0</v>
      </c>
      <c r="P3873" s="23">
        <f t="shared" si="416"/>
        <v>0</v>
      </c>
      <c r="R3873" s="23">
        <f t="shared" si="417"/>
        <v>-3.9968028886505635E-15</v>
      </c>
      <c r="S3873" s="23">
        <f t="shared" si="418"/>
        <v>4.9960036108132044E-16</v>
      </c>
      <c r="T3873" s="23">
        <f t="shared" si="419"/>
        <v>0</v>
      </c>
    </row>
    <row r="3874" spans="1:20" x14ac:dyDescent="0.3">
      <c r="A3874" s="1">
        <v>3873</v>
      </c>
      <c r="B3874" s="4">
        <v>2.9173652444798899</v>
      </c>
      <c r="C3874" s="20">
        <v>3.19511744004304</v>
      </c>
      <c r="D3874" s="20">
        <v>0.35210420863981301</v>
      </c>
      <c r="E3874" s="20">
        <v>-0.78883520488470105</v>
      </c>
      <c r="F3874" s="20">
        <v>-0.78883520488473102</v>
      </c>
      <c r="G3874" s="10">
        <f>AVERAGE($B$254:B3874)</f>
        <v>3.1951174400430395</v>
      </c>
      <c r="H3874" s="17">
        <f>_xlfn.STDEV.S($B$254:B3874)</f>
        <v>0.35210420863991027</v>
      </c>
      <c r="I3874" s="17">
        <f t="shared" si="413"/>
        <v>-0.78883520488447534</v>
      </c>
      <c r="J3874" s="22">
        <v>3.1951174400430382</v>
      </c>
      <c r="K3874" s="22">
        <v>0.35210420863981329</v>
      </c>
      <c r="L3874" s="22">
        <v>-0.78883520488470138</v>
      </c>
      <c r="N3874" s="23">
        <f t="shared" si="414"/>
        <v>0</v>
      </c>
      <c r="O3874" s="23">
        <f t="shared" si="415"/>
        <v>0</v>
      </c>
      <c r="P3874" s="23">
        <f t="shared" si="416"/>
        <v>0</v>
      </c>
      <c r="R3874" s="23">
        <f t="shared" si="417"/>
        <v>0</v>
      </c>
      <c r="S3874" s="23">
        <f t="shared" si="418"/>
        <v>0</v>
      </c>
      <c r="T3874" s="23">
        <f t="shared" si="419"/>
        <v>0</v>
      </c>
    </row>
    <row r="3875" spans="1:20" x14ac:dyDescent="0.3">
      <c r="A3875" s="1">
        <v>3874</v>
      </c>
      <c r="B3875" s="4">
        <v>2.87623339167506</v>
      </c>
      <c r="C3875" s="20">
        <v>3.1950293991682801</v>
      </c>
      <c r="D3875" s="20">
        <v>0.35209545600201297</v>
      </c>
      <c r="E3875" s="20">
        <v>-0.90542494104609095</v>
      </c>
      <c r="F3875" s="20">
        <v>-0.90542494104612103</v>
      </c>
      <c r="G3875" s="10">
        <f>AVERAGE($B$254:B3875)</f>
        <v>3.1950293991682828</v>
      </c>
      <c r="H3875" s="17">
        <f>_xlfn.STDEV.S($B$254:B3875)</f>
        <v>0.3520954560021135</v>
      </c>
      <c r="I3875" s="17">
        <f t="shared" si="413"/>
        <v>-0.90542494104584292</v>
      </c>
      <c r="J3875" s="22">
        <v>3.195029399168281</v>
      </c>
      <c r="K3875" s="22">
        <v>0.35209545600201347</v>
      </c>
      <c r="L3875" s="22">
        <v>-0.90542494104609128</v>
      </c>
      <c r="N3875" s="23">
        <f t="shared" si="414"/>
        <v>0</v>
      </c>
      <c r="O3875" s="23">
        <f t="shared" si="415"/>
        <v>0</v>
      </c>
      <c r="P3875" s="23">
        <f t="shared" si="416"/>
        <v>0</v>
      </c>
      <c r="R3875" s="23">
        <f t="shared" si="417"/>
        <v>0</v>
      </c>
      <c r="S3875" s="23">
        <f t="shared" si="418"/>
        <v>-4.9960036108132044E-16</v>
      </c>
      <c r="T3875" s="23">
        <f t="shared" si="419"/>
        <v>0</v>
      </c>
    </row>
    <row r="3876" spans="1:20" x14ac:dyDescent="0.3">
      <c r="A3876" s="1">
        <v>3875</v>
      </c>
      <c r="B3876" s="4">
        <v>2.97964354120441</v>
      </c>
      <c r="C3876" s="20">
        <v>3.1949699495800998</v>
      </c>
      <c r="D3876" s="20">
        <v>0.35206503299429598</v>
      </c>
      <c r="E3876" s="20">
        <v>-0.61160975443757704</v>
      </c>
      <c r="F3876" s="20">
        <v>-0.61160975443760701</v>
      </c>
      <c r="G3876" s="10">
        <f>AVERAGE($B$254:B3876)</f>
        <v>3.1949699495801065</v>
      </c>
      <c r="H3876" s="17">
        <f>_xlfn.STDEV.S($B$254:B3876)</f>
        <v>0.35206503299439496</v>
      </c>
      <c r="I3876" s="17">
        <f t="shared" si="413"/>
        <v>-0.61160975443739851</v>
      </c>
      <c r="J3876" s="22">
        <v>3.1949699495801052</v>
      </c>
      <c r="K3876" s="22">
        <v>0.35206503299429631</v>
      </c>
      <c r="L3876" s="22">
        <v>-0.61160975443757626</v>
      </c>
      <c r="N3876" s="23">
        <f t="shared" si="414"/>
        <v>0</v>
      </c>
      <c r="O3876" s="23">
        <f t="shared" si="415"/>
        <v>0</v>
      </c>
      <c r="P3876" s="23">
        <f t="shared" si="416"/>
        <v>0</v>
      </c>
      <c r="R3876" s="23">
        <f t="shared" si="417"/>
        <v>-5.3290705182007514E-15</v>
      </c>
      <c r="S3876" s="23">
        <f t="shared" si="418"/>
        <v>0</v>
      </c>
      <c r="T3876" s="23">
        <f t="shared" si="419"/>
        <v>0</v>
      </c>
    </row>
    <row r="3877" spans="1:20" x14ac:dyDescent="0.3">
      <c r="A3877" s="1">
        <v>3876</v>
      </c>
      <c r="B3877" s="4">
        <v>2.9372606448835898</v>
      </c>
      <c r="C3877" s="20">
        <v>3.1948988377410599</v>
      </c>
      <c r="D3877" s="20">
        <v>0.35204247147114498</v>
      </c>
      <c r="E3877" s="20">
        <v>-0.73183838239978805</v>
      </c>
      <c r="F3877" s="20">
        <v>-0.73183838239981802</v>
      </c>
      <c r="G3877" s="10">
        <f>AVERAGE($B$254:B3877)</f>
        <v>3.1948988377410621</v>
      </c>
      <c r="H3877" s="17">
        <f>_xlfn.STDEV.S($B$254:B3877)</f>
        <v>0.35204247147124529</v>
      </c>
      <c r="I3877" s="17">
        <f t="shared" si="413"/>
        <v>-0.73183838239959653</v>
      </c>
      <c r="J3877" s="22">
        <v>3.1948988377410599</v>
      </c>
      <c r="K3877" s="22">
        <v>0.35204247147114598</v>
      </c>
      <c r="L3877" s="22">
        <v>-0.73183838239978649</v>
      </c>
      <c r="N3877" s="23">
        <f t="shared" si="414"/>
        <v>0</v>
      </c>
      <c r="O3877" s="23">
        <f t="shared" si="415"/>
        <v>0</v>
      </c>
      <c r="P3877" s="23">
        <f t="shared" si="416"/>
        <v>0</v>
      </c>
      <c r="R3877" s="23">
        <f t="shared" si="417"/>
        <v>0</v>
      </c>
      <c r="S3877" s="23">
        <f t="shared" si="418"/>
        <v>-9.9920072216264089E-16</v>
      </c>
      <c r="T3877" s="23">
        <f t="shared" si="419"/>
        <v>-1.5543122344752192E-15</v>
      </c>
    </row>
    <row r="3878" spans="1:20" x14ac:dyDescent="0.3">
      <c r="A3878" s="1">
        <v>3877</v>
      </c>
      <c r="B3878" s="4">
        <v>2.9757744342130499</v>
      </c>
      <c r="C3878" s="20">
        <v>3.1948383896297399</v>
      </c>
      <c r="D3878" s="20">
        <v>0.35201271181499799</v>
      </c>
      <c r="E3878" s="20">
        <v>-0.62231830858377601</v>
      </c>
      <c r="F3878" s="20">
        <v>-0.62231830858380599</v>
      </c>
      <c r="G3878" s="10">
        <f>AVERAGE($B$254:B3878)</f>
        <v>3.1948383896297439</v>
      </c>
      <c r="H3878" s="17">
        <f>_xlfn.STDEV.S($B$254:B3878)</f>
        <v>0.35201271181509847</v>
      </c>
      <c r="I3878" s="17">
        <f t="shared" si="413"/>
        <v>-0.62231830858358772</v>
      </c>
      <c r="J3878" s="22">
        <v>3.194838389629743</v>
      </c>
      <c r="K3878" s="22">
        <v>0.35201271181499771</v>
      </c>
      <c r="L3878" s="22">
        <v>-0.6223183085837759</v>
      </c>
      <c r="N3878" s="23">
        <f t="shared" si="414"/>
        <v>0</v>
      </c>
      <c r="O3878" s="23">
        <f t="shared" si="415"/>
        <v>0</v>
      </c>
      <c r="P3878" s="23">
        <f t="shared" si="416"/>
        <v>0</v>
      </c>
      <c r="R3878" s="23">
        <f t="shared" si="417"/>
        <v>0</v>
      </c>
      <c r="S3878" s="23">
        <f t="shared" si="418"/>
        <v>0</v>
      </c>
      <c r="T3878" s="23">
        <f t="shared" si="419"/>
        <v>0</v>
      </c>
    </row>
    <row r="3879" spans="1:20" x14ac:dyDescent="0.3">
      <c r="A3879" s="1">
        <v>3878</v>
      </c>
      <c r="B3879" s="4">
        <v>3.06232493350312</v>
      </c>
      <c r="C3879" s="20">
        <v>3.1948018442750499</v>
      </c>
      <c r="D3879" s="20">
        <v>0.35197103452989598</v>
      </c>
      <c r="E3879" s="20">
        <v>-0.37638583228550199</v>
      </c>
      <c r="F3879" s="20">
        <v>-0.37638583228553202</v>
      </c>
      <c r="G3879" s="10">
        <f>AVERAGE($B$254:B3879)</f>
        <v>3.1948018442750485</v>
      </c>
      <c r="H3879" s="17">
        <f>_xlfn.STDEV.S($B$254:B3879)</f>
        <v>0.35197103452999329</v>
      </c>
      <c r="I3879" s="17">
        <f t="shared" si="413"/>
        <v>-0.37638583228541078</v>
      </c>
      <c r="J3879" s="22">
        <v>3.1948018442750472</v>
      </c>
      <c r="K3879" s="22">
        <v>0.35197103452989559</v>
      </c>
      <c r="L3879" s="22">
        <v>-0.37638583228550271</v>
      </c>
      <c r="N3879" s="23">
        <f t="shared" si="414"/>
        <v>0</v>
      </c>
      <c r="O3879" s="23">
        <f t="shared" si="415"/>
        <v>0</v>
      </c>
      <c r="P3879" s="23">
        <f t="shared" si="416"/>
        <v>0</v>
      </c>
      <c r="R3879" s="23">
        <f t="shared" si="417"/>
        <v>0</v>
      </c>
      <c r="S3879" s="23">
        <f t="shared" si="418"/>
        <v>0</v>
      </c>
      <c r="T3879" s="23">
        <f t="shared" si="419"/>
        <v>7.2164496600635175E-16</v>
      </c>
    </row>
    <row r="3880" spans="1:20" x14ac:dyDescent="0.3">
      <c r="A3880" s="1">
        <v>3879</v>
      </c>
      <c r="B3880" s="4">
        <v>3.0447271786673298</v>
      </c>
      <c r="C3880" s="20">
        <v>3.1947604671960299</v>
      </c>
      <c r="D3880" s="20">
        <v>0.35193131920239801</v>
      </c>
      <c r="E3880" s="20">
        <v>-0.42631411398317098</v>
      </c>
      <c r="F3880" s="20">
        <v>-0.42631411398320102</v>
      </c>
      <c r="G3880" s="10">
        <f>AVERAGE($B$254:B3880)</f>
        <v>3.1947604671960277</v>
      </c>
      <c r="H3880" s="17">
        <f>_xlfn.STDEV.S($B$254:B3880)</f>
        <v>0.3519313192024951</v>
      </c>
      <c r="I3880" s="17">
        <f t="shared" si="413"/>
        <v>-0.42631411398305075</v>
      </c>
      <c r="J3880" s="22">
        <v>3.1947604671960259</v>
      </c>
      <c r="K3880" s="22">
        <v>0.35193131920239812</v>
      </c>
      <c r="L3880" s="22">
        <v>-0.42631411398317071</v>
      </c>
      <c r="N3880" s="23">
        <f t="shared" si="414"/>
        <v>0</v>
      </c>
      <c r="O3880" s="23">
        <f t="shared" si="415"/>
        <v>0</v>
      </c>
      <c r="P3880" s="23">
        <f t="shared" si="416"/>
        <v>0</v>
      </c>
      <c r="R3880" s="23">
        <f t="shared" si="417"/>
        <v>3.9968028886505635E-15</v>
      </c>
      <c r="S3880" s="23">
        <f t="shared" si="418"/>
        <v>0</v>
      </c>
      <c r="T3880" s="23">
        <f t="shared" si="419"/>
        <v>0</v>
      </c>
    </row>
    <row r="3881" spans="1:20" x14ac:dyDescent="0.3">
      <c r="A3881" s="1">
        <v>3880</v>
      </c>
      <c r="B3881" s="4">
        <v>3.1031641424776799</v>
      </c>
      <c r="C3881" s="20">
        <v>3.1947352201385</v>
      </c>
      <c r="D3881" s="20">
        <v>0.35188608630751</v>
      </c>
      <c r="E3881" s="20">
        <v>-0.26022932199936799</v>
      </c>
      <c r="F3881" s="20">
        <v>-0.26022932199939802</v>
      </c>
      <c r="G3881" s="10">
        <f>AVERAGE($B$254:B3881)</f>
        <v>3.1947352201384982</v>
      </c>
      <c r="H3881" s="17">
        <f>_xlfn.STDEV.S($B$254:B3881)</f>
        <v>0.35188608630760898</v>
      </c>
      <c r="I3881" s="17">
        <f t="shared" si="413"/>
        <v>-0.26022932199930582</v>
      </c>
      <c r="J3881" s="22">
        <v>3.194735220138496</v>
      </c>
      <c r="K3881" s="22">
        <v>0.35188608630751012</v>
      </c>
      <c r="L3881" s="22">
        <v>-0.2602293219993676</v>
      </c>
      <c r="N3881" s="23">
        <f t="shared" si="414"/>
        <v>0</v>
      </c>
      <c r="O3881" s="23">
        <f t="shared" si="415"/>
        <v>0</v>
      </c>
      <c r="P3881" s="23">
        <f t="shared" si="416"/>
        <v>0</v>
      </c>
      <c r="R3881" s="23">
        <f t="shared" si="417"/>
        <v>3.9968028886505635E-15</v>
      </c>
      <c r="S3881" s="23">
        <f t="shared" si="418"/>
        <v>0</v>
      </c>
      <c r="T3881" s="23">
        <f t="shared" si="419"/>
        <v>0</v>
      </c>
    </row>
    <row r="3882" spans="1:20" x14ac:dyDescent="0.3">
      <c r="A3882" s="1">
        <v>3881</v>
      </c>
      <c r="B3882" s="4">
        <v>3.09989407103618</v>
      </c>
      <c r="C3882" s="20">
        <v>3.1947090859006599</v>
      </c>
      <c r="D3882" s="20">
        <v>0.35184110943574198</v>
      </c>
      <c r="E3882" s="20">
        <v>-0.26948248036320299</v>
      </c>
      <c r="F3882" s="20">
        <v>-0.26948248036323302</v>
      </c>
      <c r="G3882" s="10">
        <f>AVERAGE($B$254:B3882)</f>
        <v>3.194709085900663</v>
      </c>
      <c r="H3882" s="17">
        <f>_xlfn.STDEV.S($B$254:B3882)</f>
        <v>0.35184110943583846</v>
      </c>
      <c r="I3882" s="17">
        <f t="shared" si="413"/>
        <v>-0.26948248036312394</v>
      </c>
      <c r="J3882" s="22">
        <v>3.1947090859006622</v>
      </c>
      <c r="K3882" s="22">
        <v>0.35184110943574132</v>
      </c>
      <c r="L3882" s="22">
        <v>-0.26948248036320338</v>
      </c>
      <c r="N3882" s="23">
        <f t="shared" si="414"/>
        <v>0</v>
      </c>
      <c r="O3882" s="23">
        <f t="shared" si="415"/>
        <v>0</v>
      </c>
      <c r="P3882" s="23">
        <f t="shared" si="416"/>
        <v>0</v>
      </c>
      <c r="R3882" s="23">
        <f t="shared" si="417"/>
        <v>0</v>
      </c>
      <c r="S3882" s="23">
        <f t="shared" si="418"/>
        <v>6.6613381477509392E-16</v>
      </c>
      <c r="T3882" s="23">
        <f t="shared" si="419"/>
        <v>0</v>
      </c>
    </row>
    <row r="3883" spans="1:20" x14ac:dyDescent="0.3">
      <c r="A3883" s="1">
        <v>3882</v>
      </c>
      <c r="B3883" s="4">
        <v>2.9933744961801598</v>
      </c>
      <c r="C3883" s="20">
        <v>3.1946536218263599</v>
      </c>
      <c r="D3883" s="20">
        <v>0.35180850075466502</v>
      </c>
      <c r="E3883" s="20">
        <v>-0.57212695319879203</v>
      </c>
      <c r="F3883" s="20">
        <v>-0.57212695319882301</v>
      </c>
      <c r="G3883" s="10">
        <f>AVERAGE($B$254:B3883)</f>
        <v>3.1946536218263599</v>
      </c>
      <c r="H3883" s="17">
        <f>_xlfn.STDEV.S($B$254:B3883)</f>
        <v>0.35180850075476222</v>
      </c>
      <c r="I3883" s="17">
        <f t="shared" si="413"/>
        <v>-0.57212695319863016</v>
      </c>
      <c r="J3883" s="22">
        <v>3.194653621826359</v>
      </c>
      <c r="K3883" s="22">
        <v>0.35180850075466491</v>
      </c>
      <c r="L3883" s="22">
        <v>-0.57212695319879225</v>
      </c>
      <c r="N3883" s="23">
        <f t="shared" si="414"/>
        <v>0</v>
      </c>
      <c r="O3883" s="23">
        <f t="shared" si="415"/>
        <v>0</v>
      </c>
      <c r="P3883" s="23">
        <f t="shared" si="416"/>
        <v>0</v>
      </c>
      <c r="R3883" s="23">
        <f t="shared" si="417"/>
        <v>0</v>
      </c>
      <c r="S3883" s="23">
        <f t="shared" si="418"/>
        <v>0</v>
      </c>
      <c r="T3883" s="23">
        <f t="shared" si="419"/>
        <v>0</v>
      </c>
    </row>
    <row r="3884" spans="1:20" x14ac:dyDescent="0.3">
      <c r="A3884" s="1">
        <v>3883</v>
      </c>
      <c r="B3884" s="4">
        <v>2.9750345457748701</v>
      </c>
      <c r="C3884" s="20">
        <v>3.19459313736587</v>
      </c>
      <c r="D3884" s="20">
        <v>0.351778919977286</v>
      </c>
      <c r="E3884" s="20">
        <v>-0.62413800009724196</v>
      </c>
      <c r="F3884" s="20">
        <v>-0.62413800009727405</v>
      </c>
      <c r="G3884" s="10">
        <f>AVERAGE($B$254:B3884)</f>
        <v>3.1945931373658665</v>
      </c>
      <c r="H3884" s="17">
        <f>_xlfn.STDEV.S($B$254:B3884)</f>
        <v>0.35177891997738414</v>
      </c>
      <c r="I3884" s="17">
        <f t="shared" si="413"/>
        <v>-0.62413800009708298</v>
      </c>
      <c r="J3884" s="22">
        <v>3.1945931373658651</v>
      </c>
      <c r="K3884" s="22">
        <v>0.35177891997728611</v>
      </c>
      <c r="L3884" s="22">
        <v>-0.62413800009724307</v>
      </c>
      <c r="N3884" s="23">
        <f t="shared" si="414"/>
        <v>0</v>
      </c>
      <c r="O3884" s="23">
        <f t="shared" si="415"/>
        <v>0</v>
      </c>
      <c r="P3884" s="23">
        <f t="shared" si="416"/>
        <v>0</v>
      </c>
      <c r="R3884" s="23">
        <f t="shared" si="417"/>
        <v>4.8849813083506888E-15</v>
      </c>
      <c r="S3884" s="23">
        <f t="shared" si="418"/>
        <v>0</v>
      </c>
      <c r="T3884" s="23">
        <f t="shared" si="419"/>
        <v>1.1102230246251565E-15</v>
      </c>
    </row>
    <row r="3885" spans="1:20" x14ac:dyDescent="0.3">
      <c r="A3885" s="1">
        <v>3884</v>
      </c>
      <c r="B3885" s="4">
        <v>3.04476526538126</v>
      </c>
      <c r="C3885" s="20">
        <v>3.1945518851984702</v>
      </c>
      <c r="D3885" s="20">
        <v>0.35173926164546598</v>
      </c>
      <c r="E3885" s="20">
        <v>-0.42584560823974099</v>
      </c>
      <c r="F3885" s="20">
        <v>-0.42584560823977202</v>
      </c>
      <c r="G3885" s="10">
        <f>AVERAGE($B$254:B3885)</f>
        <v>3.1945518851984702</v>
      </c>
      <c r="H3885" s="17">
        <f>_xlfn.STDEV.S($B$254:B3885)</f>
        <v>0.3517392616455618</v>
      </c>
      <c r="I3885" s="17">
        <f t="shared" si="413"/>
        <v>-0.42584560823962309</v>
      </c>
      <c r="J3885" s="22">
        <v>3.194551885198468</v>
      </c>
      <c r="K3885" s="22">
        <v>0.35173926164546537</v>
      </c>
      <c r="L3885" s="22">
        <v>-0.42584560823974099</v>
      </c>
      <c r="N3885" s="23">
        <f t="shared" si="414"/>
        <v>0</v>
      </c>
      <c r="O3885" s="23">
        <f t="shared" si="415"/>
        <v>0</v>
      </c>
      <c r="P3885" s="23">
        <f t="shared" si="416"/>
        <v>0</v>
      </c>
      <c r="R3885" s="23">
        <f t="shared" si="417"/>
        <v>0</v>
      </c>
      <c r="S3885" s="23">
        <f t="shared" si="418"/>
        <v>6.106226635438361E-16</v>
      </c>
      <c r="T3885" s="23">
        <f t="shared" si="419"/>
        <v>0</v>
      </c>
    </row>
    <row r="3886" spans="1:20" x14ac:dyDescent="0.3">
      <c r="A3886" s="1">
        <v>3885</v>
      </c>
      <c r="B3886" s="4">
        <v>3.0792136775133501</v>
      </c>
      <c r="C3886" s="20">
        <v>3.1945201378250299</v>
      </c>
      <c r="D3886" s="20">
        <v>0.35169604184789699</v>
      </c>
      <c r="E3886" s="20">
        <v>-0.32785828269727701</v>
      </c>
      <c r="F3886" s="20">
        <v>-0.32785828269730799</v>
      </c>
      <c r="G3886" s="10">
        <f>AVERAGE($B$254:B3886)</f>
        <v>3.1945201378250361</v>
      </c>
      <c r="H3886" s="17">
        <f>_xlfn.STDEV.S($B$254:B3886)</f>
        <v>0.35169604184799391</v>
      </c>
      <c r="I3886" s="17">
        <f t="shared" si="413"/>
        <v>-0.32785828269720041</v>
      </c>
      <c r="J3886" s="22">
        <v>3.1945201378250339</v>
      </c>
      <c r="K3886" s="22">
        <v>0.35169604184789682</v>
      </c>
      <c r="L3886" s="22">
        <v>-0.32785828269727701</v>
      </c>
      <c r="N3886" s="23">
        <f t="shared" si="414"/>
        <v>0</v>
      </c>
      <c r="O3886" s="23">
        <f t="shared" si="415"/>
        <v>0</v>
      </c>
      <c r="P3886" s="23">
        <f t="shared" si="416"/>
        <v>0</v>
      </c>
      <c r="R3886" s="23">
        <f t="shared" si="417"/>
        <v>-3.9968028886505635E-15</v>
      </c>
      <c r="S3886" s="23">
        <f t="shared" si="418"/>
        <v>0</v>
      </c>
      <c r="T3886" s="23">
        <f t="shared" si="419"/>
        <v>0</v>
      </c>
    </row>
    <row r="3887" spans="1:20" x14ac:dyDescent="0.3">
      <c r="A3887" s="1">
        <v>3886</v>
      </c>
      <c r="B3887" s="4">
        <v>3.0958852535038299</v>
      </c>
      <c r="C3887" s="20">
        <v>3.1944929955893899</v>
      </c>
      <c r="D3887" s="20">
        <v>0.35165144212819599</v>
      </c>
      <c r="E3887" s="20">
        <v>-0.28041330212891802</v>
      </c>
      <c r="F3887" s="20">
        <v>-0.28041330212894899</v>
      </c>
      <c r="G3887" s="10">
        <f>AVERAGE($B$254:B3887)</f>
        <v>3.1944929955893944</v>
      </c>
      <c r="H3887" s="17">
        <f>_xlfn.STDEV.S($B$254:B3887)</f>
        <v>0.35165144212829214</v>
      </c>
      <c r="I3887" s="17">
        <f t="shared" si="413"/>
        <v>-0.28041330212884386</v>
      </c>
      <c r="J3887" s="22">
        <v>3.194492995589393</v>
      </c>
      <c r="K3887" s="22">
        <v>0.35165144212819549</v>
      </c>
      <c r="L3887" s="22">
        <v>-0.28041330212891841</v>
      </c>
      <c r="N3887" s="23">
        <f t="shared" si="414"/>
        <v>0</v>
      </c>
      <c r="O3887" s="23">
        <f t="shared" si="415"/>
        <v>0</v>
      </c>
      <c r="P3887" s="23">
        <f t="shared" si="416"/>
        <v>0</v>
      </c>
      <c r="R3887" s="23">
        <f t="shared" si="417"/>
        <v>0</v>
      </c>
      <c r="S3887" s="23">
        <f t="shared" si="418"/>
        <v>4.9960036108132044E-16</v>
      </c>
      <c r="T3887" s="23">
        <f t="shared" si="419"/>
        <v>0</v>
      </c>
    </row>
    <row r="3888" spans="1:20" x14ac:dyDescent="0.3">
      <c r="A3888" s="1">
        <v>3887</v>
      </c>
      <c r="B3888" s="4">
        <v>3.0570390156146798</v>
      </c>
      <c r="C3888" s="20">
        <v>3.1944551815646398</v>
      </c>
      <c r="D3888" s="20">
        <v>0.35161044661394503</v>
      </c>
      <c r="E3888" s="20">
        <v>-0.39081934929207601</v>
      </c>
      <c r="F3888" s="20">
        <v>-0.39081934929210699</v>
      </c>
      <c r="G3888" s="10">
        <f>AVERAGE($B$254:B3888)</f>
        <v>3.1944551815646425</v>
      </c>
      <c r="H3888" s="17">
        <f>_xlfn.STDEV.S($B$254:B3888)</f>
        <v>0.35161044661403995</v>
      </c>
      <c r="I3888" s="17">
        <f t="shared" si="413"/>
        <v>-0.39081934929198309</v>
      </c>
      <c r="J3888" s="22">
        <v>3.1944551815646411</v>
      </c>
      <c r="K3888" s="22">
        <v>0.3516104466139453</v>
      </c>
      <c r="L3888" s="22">
        <v>-0.39081934929207562</v>
      </c>
      <c r="N3888" s="23">
        <f t="shared" si="414"/>
        <v>0</v>
      </c>
      <c r="O3888" s="23">
        <f t="shared" si="415"/>
        <v>0</v>
      </c>
      <c r="P3888" s="23">
        <f t="shared" si="416"/>
        <v>0</v>
      </c>
      <c r="R3888" s="23">
        <f t="shared" si="417"/>
        <v>0</v>
      </c>
      <c r="S3888" s="23">
        <f t="shared" si="418"/>
        <v>0</v>
      </c>
      <c r="T3888" s="23">
        <f t="shared" si="419"/>
        <v>0</v>
      </c>
    </row>
    <row r="3889" spans="1:20" x14ac:dyDescent="0.3">
      <c r="A3889" s="1">
        <v>3888</v>
      </c>
      <c r="B3889" s="4">
        <v>3.0493915168757399</v>
      </c>
      <c r="C3889" s="20">
        <v>3.1944152850671999</v>
      </c>
      <c r="D3889" s="20">
        <v>0.35157030978436099</v>
      </c>
      <c r="E3889" s="20">
        <v>-0.41250288820013098</v>
      </c>
      <c r="F3889" s="20">
        <v>-0.41250288820016101</v>
      </c>
      <c r="G3889" s="10">
        <f>AVERAGE($B$254:B3889)</f>
        <v>3.194415285067203</v>
      </c>
      <c r="H3889" s="17">
        <f>_xlfn.STDEV.S($B$254:B3889)</f>
        <v>0.35157030978445358</v>
      </c>
      <c r="I3889" s="17">
        <f t="shared" si="413"/>
        <v>-0.41250288820002046</v>
      </c>
      <c r="J3889" s="22">
        <v>3.1944152850672021</v>
      </c>
      <c r="K3889" s="22">
        <v>0.35157030978436132</v>
      </c>
      <c r="L3889" s="22">
        <v>-0.41250288820013131</v>
      </c>
      <c r="N3889" s="23">
        <f t="shared" si="414"/>
        <v>0</v>
      </c>
      <c r="O3889" s="23">
        <f t="shared" si="415"/>
        <v>0</v>
      </c>
      <c r="P3889" s="23">
        <f t="shared" si="416"/>
        <v>0</v>
      </c>
      <c r="R3889" s="23">
        <f t="shared" si="417"/>
        <v>0</v>
      </c>
      <c r="S3889" s="23">
        <f t="shared" si="418"/>
        <v>0</v>
      </c>
      <c r="T3889" s="23">
        <f t="shared" si="419"/>
        <v>0</v>
      </c>
    </row>
    <row r="3890" spans="1:20" x14ac:dyDescent="0.3">
      <c r="A3890" s="1">
        <v>3889</v>
      </c>
      <c r="B3890" s="4">
        <v>3.03688861217503</v>
      </c>
      <c r="C3890" s="20">
        <v>3.1943719728117999</v>
      </c>
      <c r="D3890" s="20">
        <v>0.351531665280989</v>
      </c>
      <c r="E3890" s="20">
        <v>-0.44799196257581098</v>
      </c>
      <c r="F3890" s="20">
        <v>-0.44799196257584201</v>
      </c>
      <c r="G3890" s="10">
        <f>AVERAGE($B$254:B3890)</f>
        <v>3.1943719728118021</v>
      </c>
      <c r="H3890" s="17">
        <f>_xlfn.STDEV.S($B$254:B3890)</f>
        <v>0.35153166528108559</v>
      </c>
      <c r="I3890" s="17">
        <f t="shared" si="413"/>
        <v>-0.44799196257568419</v>
      </c>
      <c r="J3890" s="22">
        <v>3.1943719728118012</v>
      </c>
      <c r="K3890" s="22">
        <v>0.35153166528098972</v>
      </c>
      <c r="L3890" s="22">
        <v>-0.44799196257581031</v>
      </c>
      <c r="N3890" s="23">
        <f t="shared" si="414"/>
        <v>0</v>
      </c>
      <c r="O3890" s="23">
        <f t="shared" si="415"/>
        <v>0</v>
      </c>
      <c r="P3890" s="23">
        <f t="shared" si="416"/>
        <v>0</v>
      </c>
      <c r="R3890" s="23">
        <f t="shared" si="417"/>
        <v>0</v>
      </c>
      <c r="S3890" s="23">
        <f t="shared" si="418"/>
        <v>-7.2164496600635175E-16</v>
      </c>
      <c r="T3890" s="23">
        <f t="shared" si="419"/>
        <v>-6.6613381477509392E-16</v>
      </c>
    </row>
    <row r="3891" spans="1:20" x14ac:dyDescent="0.3">
      <c r="A3891" s="1">
        <v>3890</v>
      </c>
      <c r="B3891" s="4">
        <v>3.0158534775502099</v>
      </c>
      <c r="C3891" s="20">
        <v>3.1943229023073298</v>
      </c>
      <c r="D3891" s="20">
        <v>0.35149579605325598</v>
      </c>
      <c r="E3891" s="20">
        <v>-0.507742700655475</v>
      </c>
      <c r="F3891" s="20">
        <v>-0.50774270065550497</v>
      </c>
      <c r="G3891" s="10">
        <f>AVERAGE($B$254:B3891)</f>
        <v>3.1943229023073325</v>
      </c>
      <c r="H3891" s="17">
        <f>_xlfn.STDEV.S($B$254:B3891)</f>
        <v>0.35149579605335146</v>
      </c>
      <c r="I3891" s="17">
        <f t="shared" si="413"/>
        <v>-0.50774270065532667</v>
      </c>
      <c r="J3891" s="22">
        <v>3.1943229023073312</v>
      </c>
      <c r="K3891" s="22">
        <v>0.35149579605325593</v>
      </c>
      <c r="L3891" s="22">
        <v>-0.50774270065547478</v>
      </c>
      <c r="N3891" s="23">
        <f t="shared" si="414"/>
        <v>0</v>
      </c>
      <c r="O3891" s="23">
        <f t="shared" si="415"/>
        <v>0</v>
      </c>
      <c r="P3891" s="23">
        <f t="shared" si="416"/>
        <v>0</v>
      </c>
      <c r="R3891" s="23">
        <f t="shared" si="417"/>
        <v>0</v>
      </c>
      <c r="S3891" s="23">
        <f t="shared" si="418"/>
        <v>0</v>
      </c>
      <c r="T3891" s="23">
        <f t="shared" si="419"/>
        <v>0</v>
      </c>
    </row>
    <row r="3892" spans="1:20" x14ac:dyDescent="0.3">
      <c r="A3892" s="1">
        <v>3891</v>
      </c>
      <c r="B3892" s="4">
        <v>3.1616449378139002</v>
      </c>
      <c r="C3892" s="20">
        <v>3.1943139223775399</v>
      </c>
      <c r="D3892" s="20">
        <v>0.35144790128162701</v>
      </c>
      <c r="E3892" s="20">
        <v>-9.2955412294435394E-2</v>
      </c>
      <c r="F3892" s="20">
        <v>-9.2955412294464898E-2</v>
      </c>
      <c r="G3892" s="10">
        <f>AVERAGE($B$254:B3892)</f>
        <v>3.1943139223775461</v>
      </c>
      <c r="H3892" s="17">
        <f>_xlfn.STDEV.S($B$254:B3892)</f>
        <v>0.3514479012817221</v>
      </c>
      <c r="I3892" s="17">
        <f t="shared" si="413"/>
        <v>-9.2955412294405113E-2</v>
      </c>
      <c r="J3892" s="22">
        <v>3.1943139223775452</v>
      </c>
      <c r="K3892" s="22">
        <v>0.35144790128162678</v>
      </c>
      <c r="L3892" s="22">
        <v>-9.295541229443538E-2</v>
      </c>
      <c r="N3892" s="23">
        <f t="shared" si="414"/>
        <v>0</v>
      </c>
      <c r="O3892" s="23">
        <f t="shared" si="415"/>
        <v>0</v>
      </c>
      <c r="P3892" s="23">
        <f t="shared" si="416"/>
        <v>0</v>
      </c>
      <c r="R3892" s="23">
        <f t="shared" si="417"/>
        <v>-5.3290705182007514E-15</v>
      </c>
      <c r="S3892" s="23">
        <f t="shared" si="418"/>
        <v>0</v>
      </c>
      <c r="T3892" s="23">
        <f t="shared" si="419"/>
        <v>0</v>
      </c>
    </row>
    <row r="3893" spans="1:20" x14ac:dyDescent="0.3">
      <c r="A3893" s="1">
        <v>3892</v>
      </c>
      <c r="B3893" s="4">
        <v>3.1800227241371899</v>
      </c>
      <c r="C3893" s="20">
        <v>3.1943099962241801</v>
      </c>
      <c r="D3893" s="20">
        <v>0.35139968872392602</v>
      </c>
      <c r="E3893" s="20">
        <v>-4.0658180827853697E-2</v>
      </c>
      <c r="F3893" s="20">
        <v>-4.0658180827885401E-2</v>
      </c>
      <c r="G3893" s="10">
        <f>AVERAGE($B$254:B3893)</f>
        <v>3.1943099962241832</v>
      </c>
      <c r="H3893" s="17">
        <f>_xlfn.STDEV.S($B$254:B3893)</f>
        <v>0.35139968872402061</v>
      </c>
      <c r="I3893" s="17">
        <f t="shared" si="413"/>
        <v>-4.065818082785537E-2</v>
      </c>
      <c r="J3893" s="22">
        <v>3.194309996224181</v>
      </c>
      <c r="K3893" s="22">
        <v>0.35139968872392552</v>
      </c>
      <c r="L3893" s="22">
        <v>-4.0658180827853732E-2</v>
      </c>
      <c r="N3893" s="23">
        <f t="shared" si="414"/>
        <v>0</v>
      </c>
      <c r="O3893" s="23">
        <f t="shared" si="415"/>
        <v>0</v>
      </c>
      <c r="P3893" s="23">
        <f t="shared" si="416"/>
        <v>0</v>
      </c>
      <c r="R3893" s="23">
        <f t="shared" si="417"/>
        <v>0</v>
      </c>
      <c r="S3893" s="23">
        <f t="shared" si="418"/>
        <v>4.9960036108132044E-16</v>
      </c>
      <c r="T3893" s="23">
        <f t="shared" si="419"/>
        <v>0</v>
      </c>
    </row>
    <row r="3894" spans="1:20" x14ac:dyDescent="0.3">
      <c r="A3894" s="1">
        <v>3893</v>
      </c>
      <c r="B3894" s="4">
        <v>3.23080834829483</v>
      </c>
      <c r="C3894" s="20">
        <v>3.1943200204900601</v>
      </c>
      <c r="D3894" s="20">
        <v>0.35135193687978</v>
      </c>
      <c r="E3894" s="20">
        <v>0.103851221452797</v>
      </c>
      <c r="F3894" s="20">
        <v>0.103851221452766</v>
      </c>
      <c r="G3894" s="10">
        <f>AVERAGE($B$254:B3894)</f>
        <v>3.1943200204900637</v>
      </c>
      <c r="H3894" s="17">
        <f>_xlfn.STDEV.S($B$254:B3894)</f>
        <v>0.35135193687987842</v>
      </c>
      <c r="I3894" s="17">
        <f t="shared" si="413"/>
        <v>0.10385122145275399</v>
      </c>
      <c r="J3894" s="22">
        <v>3.1943200204900619</v>
      </c>
      <c r="K3894" s="22">
        <v>0.35135193687977972</v>
      </c>
      <c r="L3894" s="22">
        <v>0.1038512214527971</v>
      </c>
      <c r="N3894" s="23">
        <f t="shared" si="414"/>
        <v>0</v>
      </c>
      <c r="O3894" s="23">
        <f t="shared" si="415"/>
        <v>0</v>
      </c>
      <c r="P3894" s="23">
        <f t="shared" si="416"/>
        <v>0</v>
      </c>
      <c r="R3894" s="23">
        <f t="shared" si="417"/>
        <v>0</v>
      </c>
      <c r="S3894" s="23">
        <f t="shared" si="418"/>
        <v>0</v>
      </c>
      <c r="T3894" s="23">
        <f t="shared" si="419"/>
        <v>0</v>
      </c>
    </row>
    <row r="3895" spans="1:20" x14ac:dyDescent="0.3">
      <c r="A3895" s="1">
        <v>3894</v>
      </c>
      <c r="B3895" s="4">
        <v>3.18377493358255</v>
      </c>
      <c r="C3895" s="20">
        <v>3.1943171250790501</v>
      </c>
      <c r="D3895" s="20">
        <v>0.351303727648825</v>
      </c>
      <c r="E3895" s="20">
        <v>-3.0008766394404002E-2</v>
      </c>
      <c r="F3895" s="20">
        <v>-3.0008766394434401E-2</v>
      </c>
      <c r="G3895" s="10">
        <f>AVERAGE($B$254:B3895)</f>
        <v>3.194317125079051</v>
      </c>
      <c r="H3895" s="17">
        <f>_xlfn.STDEV.S($B$254:B3895)</f>
        <v>0.35130372764892298</v>
      </c>
      <c r="I3895" s="17">
        <f t="shared" si="413"/>
        <v>-3.0008766394407058E-2</v>
      </c>
      <c r="J3895" s="22">
        <v>3.1943171250790501</v>
      </c>
      <c r="K3895" s="22">
        <v>0.35130372764882523</v>
      </c>
      <c r="L3895" s="22">
        <v>-3.0008766394404029E-2</v>
      </c>
      <c r="N3895" s="23">
        <f t="shared" si="414"/>
        <v>0</v>
      </c>
      <c r="O3895" s="23">
        <f t="shared" si="415"/>
        <v>0</v>
      </c>
      <c r="P3895" s="23">
        <f t="shared" si="416"/>
        <v>0</v>
      </c>
      <c r="R3895" s="23">
        <f t="shared" si="417"/>
        <v>0</v>
      </c>
      <c r="S3895" s="23">
        <f t="shared" si="418"/>
        <v>0</v>
      </c>
      <c r="T3895" s="23">
        <f t="shared" si="419"/>
        <v>2.7755575615628914E-17</v>
      </c>
    </row>
    <row r="3896" spans="1:20" x14ac:dyDescent="0.3">
      <c r="A3896" s="1">
        <v>3895</v>
      </c>
      <c r="B3896" s="4">
        <v>3.1157572386518702</v>
      </c>
      <c r="C3896" s="20">
        <v>3.1942955604657</v>
      </c>
      <c r="D3896" s="20">
        <v>0.35125790633447801</v>
      </c>
      <c r="E3896" s="20">
        <v>-0.223591612879004</v>
      </c>
      <c r="F3896" s="20">
        <v>-0.22359161287903501</v>
      </c>
      <c r="G3896" s="10">
        <f>AVERAGE($B$254:B3896)</f>
        <v>3.1942955604657026</v>
      </c>
      <c r="H3896" s="17">
        <f>_xlfn.STDEV.S($B$254:B3896)</f>
        <v>0.35125790633457876</v>
      </c>
      <c r="I3896" s="17">
        <f t="shared" si="413"/>
        <v>-0.22359161287895243</v>
      </c>
      <c r="J3896" s="22">
        <v>3.1942955604657008</v>
      </c>
      <c r="K3896" s="22">
        <v>0.35125790633447818</v>
      </c>
      <c r="L3896" s="22">
        <v>-0.22359161287900381</v>
      </c>
      <c r="N3896" s="23">
        <f t="shared" si="414"/>
        <v>0</v>
      </c>
      <c r="O3896" s="23">
        <f t="shared" si="415"/>
        <v>0</v>
      </c>
      <c r="P3896" s="23">
        <f t="shared" si="416"/>
        <v>0</v>
      </c>
      <c r="R3896" s="23">
        <f t="shared" si="417"/>
        <v>0</v>
      </c>
      <c r="S3896" s="23">
        <f t="shared" si="418"/>
        <v>0</v>
      </c>
      <c r="T3896" s="23">
        <f t="shared" si="419"/>
        <v>0</v>
      </c>
    </row>
    <row r="3897" spans="1:20" x14ac:dyDescent="0.3">
      <c r="A3897" s="1">
        <v>3896</v>
      </c>
      <c r="B3897" s="4">
        <v>3.0769850180683398</v>
      </c>
      <c r="C3897" s="20">
        <v>3.1942633676714101</v>
      </c>
      <c r="D3897" s="20">
        <v>0.35121506950033998</v>
      </c>
      <c r="E3897" s="20">
        <v>-0.33392174706488398</v>
      </c>
      <c r="F3897" s="20">
        <v>-0.33392174706491501</v>
      </c>
      <c r="G3897" s="10">
        <f>AVERAGE($B$254:B3897)</f>
        <v>3.1942633676714114</v>
      </c>
      <c r="H3897" s="17">
        <f>_xlfn.STDEV.S($B$254:B3897)</f>
        <v>0.35121506950044251</v>
      </c>
      <c r="I3897" s="17">
        <f t="shared" si="413"/>
        <v>-0.33392174706479621</v>
      </c>
      <c r="J3897" s="22">
        <v>3.1942633676714101</v>
      </c>
      <c r="K3897" s="22">
        <v>0.35121506950033948</v>
      </c>
      <c r="L3897" s="22">
        <v>-0.33392174706488398</v>
      </c>
      <c r="N3897" s="23">
        <f t="shared" si="414"/>
        <v>0</v>
      </c>
      <c r="O3897" s="23">
        <f t="shared" si="415"/>
        <v>0</v>
      </c>
      <c r="P3897" s="23">
        <f t="shared" si="416"/>
        <v>0</v>
      </c>
      <c r="R3897" s="23">
        <f t="shared" si="417"/>
        <v>0</v>
      </c>
      <c r="S3897" s="23">
        <f t="shared" si="418"/>
        <v>4.9960036108132044E-16</v>
      </c>
      <c r="T3897" s="23">
        <f t="shared" si="419"/>
        <v>0</v>
      </c>
    </row>
    <row r="3898" spans="1:20" x14ac:dyDescent="0.3">
      <c r="A3898" s="1">
        <v>3897</v>
      </c>
      <c r="B3898" s="4">
        <v>3.0827124000553301</v>
      </c>
      <c r="C3898" s="20">
        <v>3.1942327638394201</v>
      </c>
      <c r="D3898" s="20">
        <v>0.351171736064886</v>
      </c>
      <c r="E3898" s="20">
        <v>-0.31756645632632002</v>
      </c>
      <c r="F3898" s="20">
        <v>-0.317566456326351</v>
      </c>
      <c r="G3898" s="10">
        <f>AVERAGE($B$254:B3898)</f>
        <v>3.1942327638394179</v>
      </c>
      <c r="H3898" s="17">
        <f>_xlfn.STDEV.S($B$254:B3898)</f>
        <v>0.35117173606498575</v>
      </c>
      <c r="I3898" s="17">
        <f t="shared" ref="I3898:I3961" si="420">(B3898-G3898)/H3898</f>
        <v>-0.31756645632623037</v>
      </c>
      <c r="J3898" s="22">
        <v>3.194232763839417</v>
      </c>
      <c r="K3898" s="22">
        <v>0.3511717360648855</v>
      </c>
      <c r="L3898" s="22">
        <v>-0.3175664563263198</v>
      </c>
      <c r="N3898" s="23">
        <f t="shared" si="414"/>
        <v>0</v>
      </c>
      <c r="O3898" s="23">
        <f t="shared" si="415"/>
        <v>0</v>
      </c>
      <c r="P3898" s="23">
        <f t="shared" si="416"/>
        <v>0</v>
      </c>
      <c r="R3898" s="23">
        <f t="shared" si="417"/>
        <v>0</v>
      </c>
      <c r="S3898" s="23">
        <f t="shared" si="418"/>
        <v>4.9960036108132044E-16</v>
      </c>
      <c r="T3898" s="23">
        <f t="shared" si="419"/>
        <v>0</v>
      </c>
    </row>
    <row r="3899" spans="1:20" x14ac:dyDescent="0.3">
      <c r="A3899" s="1">
        <v>3898</v>
      </c>
      <c r="B3899" s="4">
        <v>3.0832027118255301</v>
      </c>
      <c r="C3899" s="20">
        <v>3.19420231127441</v>
      </c>
      <c r="D3899" s="20">
        <v>0.35112837577945299</v>
      </c>
      <c r="E3899" s="20">
        <v>-0.31612255546842399</v>
      </c>
      <c r="F3899" s="20">
        <v>-0.31612255546845602</v>
      </c>
      <c r="G3899" s="10">
        <f>AVERAGE($B$254:B3899)</f>
        <v>3.1942023112744113</v>
      </c>
      <c r="H3899" s="17">
        <f>_xlfn.STDEV.S($B$254:B3899)</f>
        <v>0.35112837577955447</v>
      </c>
      <c r="I3899" s="17">
        <f t="shared" si="420"/>
        <v>-0.31612255546834267</v>
      </c>
      <c r="J3899" s="22">
        <v>3.19420231127441</v>
      </c>
      <c r="K3899" s="22">
        <v>0.35112837577945311</v>
      </c>
      <c r="L3899" s="22">
        <v>-0.31612255546842383</v>
      </c>
      <c r="N3899" s="23">
        <f t="shared" si="414"/>
        <v>0</v>
      </c>
      <c r="O3899" s="23">
        <f t="shared" si="415"/>
        <v>0</v>
      </c>
      <c r="P3899" s="23">
        <f t="shared" si="416"/>
        <v>0</v>
      </c>
      <c r="R3899" s="23">
        <f t="shared" si="417"/>
        <v>0</v>
      </c>
      <c r="S3899" s="23">
        <f t="shared" si="418"/>
        <v>0</v>
      </c>
      <c r="T3899" s="23">
        <f t="shared" si="419"/>
        <v>0</v>
      </c>
    </row>
    <row r="3900" spans="1:20" x14ac:dyDescent="0.3">
      <c r="A3900" s="1">
        <v>3899</v>
      </c>
      <c r="B3900" s="4">
        <v>3.0722163491082699</v>
      </c>
      <c r="C3900" s="20">
        <v>3.1941688629710998</v>
      </c>
      <c r="D3900" s="20">
        <v>0.35108603083781198</v>
      </c>
      <c r="E3900" s="20">
        <v>-0.34735792128161203</v>
      </c>
      <c r="F3900" s="20">
        <v>-0.347357921281644</v>
      </c>
      <c r="G3900" s="10">
        <f>AVERAGE($B$254:B3900)</f>
        <v>3.1941688629711025</v>
      </c>
      <c r="H3900" s="17">
        <f>_xlfn.STDEV.S($B$254:B3900)</f>
        <v>0.35108603083791129</v>
      </c>
      <c r="I3900" s="17">
        <f t="shared" si="420"/>
        <v>-0.34735792128150883</v>
      </c>
      <c r="J3900" s="22">
        <v>3.1941688629711011</v>
      </c>
      <c r="K3900" s="22">
        <v>0.35108603083781181</v>
      </c>
      <c r="L3900" s="22">
        <v>-0.3473579212816123</v>
      </c>
      <c r="N3900" s="23">
        <f t="shared" si="414"/>
        <v>0</v>
      </c>
      <c r="O3900" s="23">
        <f t="shared" si="415"/>
        <v>0</v>
      </c>
      <c r="P3900" s="23">
        <f t="shared" si="416"/>
        <v>0</v>
      </c>
      <c r="R3900" s="23">
        <f t="shared" si="417"/>
        <v>0</v>
      </c>
      <c r="S3900" s="23">
        <f t="shared" si="418"/>
        <v>0</v>
      </c>
      <c r="T3900" s="23">
        <f t="shared" si="419"/>
        <v>0</v>
      </c>
    </row>
    <row r="3901" spans="1:20" x14ac:dyDescent="0.3">
      <c r="A3901" s="1">
        <v>3900</v>
      </c>
      <c r="B3901" s="4">
        <v>3.1202084158712098</v>
      </c>
      <c r="C3901" s="20">
        <v>3.1941485887257302</v>
      </c>
      <c r="D3901" s="20">
        <v>0.35104002979096099</v>
      </c>
      <c r="E3901" s="20">
        <v>-0.210631741623756</v>
      </c>
      <c r="F3901" s="20">
        <v>-0.210631741623789</v>
      </c>
      <c r="G3901" s="10">
        <f>AVERAGE($B$254:B3901)</f>
        <v>3.194148588725735</v>
      </c>
      <c r="H3901" s="17">
        <f>_xlfn.STDEV.S($B$254:B3901)</f>
        <v>0.35104002979106175</v>
      </c>
      <c r="I3901" s="17">
        <f t="shared" si="420"/>
        <v>-0.21063174162369541</v>
      </c>
      <c r="J3901" s="22">
        <v>3.1941485887257342</v>
      </c>
      <c r="K3901" s="22">
        <v>0.35104002979096072</v>
      </c>
      <c r="L3901" s="22">
        <v>-0.210631741623756</v>
      </c>
      <c r="N3901" s="23">
        <f t="shared" si="414"/>
        <v>0</v>
      </c>
      <c r="O3901" s="23">
        <f t="shared" si="415"/>
        <v>0</v>
      </c>
      <c r="P3901" s="23">
        <f t="shared" si="416"/>
        <v>0</v>
      </c>
      <c r="R3901" s="23">
        <f t="shared" si="417"/>
        <v>-3.9968028886505635E-15</v>
      </c>
      <c r="S3901" s="23">
        <f t="shared" si="418"/>
        <v>0</v>
      </c>
      <c r="T3901" s="23">
        <f t="shared" si="419"/>
        <v>0</v>
      </c>
    </row>
    <row r="3902" spans="1:20" x14ac:dyDescent="0.3">
      <c r="A3902" s="1">
        <v>3901</v>
      </c>
      <c r="B3902" s="4">
        <v>3.1177020879631998</v>
      </c>
      <c r="C3902" s="20">
        <v>3.1941276387392299</v>
      </c>
      <c r="D3902" s="20">
        <v>0.35099419391395997</v>
      </c>
      <c r="E3902" s="20">
        <v>-0.21774021365938401</v>
      </c>
      <c r="F3902" s="20">
        <v>-0.21774021365941601</v>
      </c>
      <c r="G3902" s="10">
        <f>AVERAGE($B$254:B3902)</f>
        <v>3.1941276387392286</v>
      </c>
      <c r="H3902" s="17">
        <f>_xlfn.STDEV.S($B$254:B3902)</f>
        <v>0.35099419391405623</v>
      </c>
      <c r="I3902" s="17">
        <f t="shared" si="420"/>
        <v>-0.21774021365932386</v>
      </c>
      <c r="J3902" s="22">
        <v>3.1941276387392268</v>
      </c>
      <c r="K3902" s="22">
        <v>0.35099419391395947</v>
      </c>
      <c r="L3902" s="22">
        <v>-0.2177402136593839</v>
      </c>
      <c r="N3902" s="23">
        <f t="shared" si="414"/>
        <v>0</v>
      </c>
      <c r="O3902" s="23">
        <f t="shared" si="415"/>
        <v>0</v>
      </c>
      <c r="P3902" s="23">
        <f t="shared" si="416"/>
        <v>0</v>
      </c>
      <c r="R3902" s="23">
        <f t="shared" si="417"/>
        <v>0</v>
      </c>
      <c r="S3902" s="23">
        <f t="shared" si="418"/>
        <v>4.9960036108132044E-16</v>
      </c>
      <c r="T3902" s="23">
        <f t="shared" si="419"/>
        <v>0</v>
      </c>
    </row>
    <row r="3903" spans="1:20" x14ac:dyDescent="0.3">
      <c r="A3903" s="1">
        <v>3902</v>
      </c>
      <c r="B3903" s="4">
        <v>3.07190133448991</v>
      </c>
      <c r="C3903" s="20">
        <v>3.1940941520805302</v>
      </c>
      <c r="D3903" s="20">
        <v>0.35095192730638503</v>
      </c>
      <c r="E3903" s="20">
        <v>-0.34817537127796799</v>
      </c>
      <c r="F3903" s="20">
        <v>-0.34817537127800002</v>
      </c>
      <c r="G3903" s="10">
        <f>AVERAGE($B$254:B3903)</f>
        <v>3.1940941520805302</v>
      </c>
      <c r="H3903" s="17">
        <f>_xlfn.STDEV.S($B$254:B3903)</f>
        <v>0.35095192730648078</v>
      </c>
      <c r="I3903" s="17">
        <f t="shared" si="420"/>
        <v>-0.34817537127787623</v>
      </c>
      <c r="J3903" s="22">
        <v>3.1940941520805288</v>
      </c>
      <c r="K3903" s="22">
        <v>0.3509519273063843</v>
      </c>
      <c r="L3903" s="22">
        <v>-0.34817537127796822</v>
      </c>
      <c r="N3903" s="23">
        <f t="shared" si="414"/>
        <v>0</v>
      </c>
      <c r="O3903" s="23">
        <f t="shared" si="415"/>
        <v>0</v>
      </c>
      <c r="P3903" s="23">
        <f t="shared" si="416"/>
        <v>0</v>
      </c>
      <c r="R3903" s="23">
        <f t="shared" si="417"/>
        <v>0</v>
      </c>
      <c r="S3903" s="23">
        <f t="shared" si="418"/>
        <v>7.2164496600635175E-16</v>
      </c>
      <c r="T3903" s="23">
        <f t="shared" si="419"/>
        <v>0</v>
      </c>
    </row>
    <row r="3904" spans="1:20" x14ac:dyDescent="0.3">
      <c r="A3904" s="1">
        <v>3903</v>
      </c>
      <c r="B3904" s="4">
        <v>3.0271970253095599</v>
      </c>
      <c r="C3904" s="20">
        <v>3.1940484393643498</v>
      </c>
      <c r="D3904" s="20">
        <v>0.35091471919478001</v>
      </c>
      <c r="E3904" s="20">
        <v>-0.47547567807257901</v>
      </c>
      <c r="F3904" s="20">
        <v>-0.47547567807261099</v>
      </c>
      <c r="G3904" s="10">
        <f>AVERAGE($B$254:B3904)</f>
        <v>3.1940484393643507</v>
      </c>
      <c r="H3904" s="17">
        <f>_xlfn.STDEV.S($B$254:B3904)</f>
        <v>0.35091471919487821</v>
      </c>
      <c r="I3904" s="17">
        <f t="shared" si="420"/>
        <v>-0.47547567807245755</v>
      </c>
      <c r="J3904" s="22">
        <v>3.1940484393643489</v>
      </c>
      <c r="K3904" s="22">
        <v>0.35091471919478029</v>
      </c>
      <c r="L3904" s="22">
        <v>-0.47547567807258012</v>
      </c>
      <c r="N3904" s="23">
        <f t="shared" si="414"/>
        <v>0</v>
      </c>
      <c r="O3904" s="23">
        <f t="shared" si="415"/>
        <v>0</v>
      </c>
      <c r="P3904" s="23">
        <f t="shared" si="416"/>
        <v>0</v>
      </c>
      <c r="R3904" s="23">
        <f t="shared" si="417"/>
        <v>0</v>
      </c>
      <c r="S3904" s="23">
        <f t="shared" si="418"/>
        <v>0</v>
      </c>
      <c r="T3904" s="23">
        <f t="shared" si="419"/>
        <v>1.1102230246251565E-15</v>
      </c>
    </row>
    <row r="3905" spans="1:20" x14ac:dyDescent="0.3">
      <c r="A3905" s="1">
        <v>3904</v>
      </c>
      <c r="B3905" s="4">
        <v>3.0141025029088699</v>
      </c>
      <c r="C3905" s="20">
        <v>3.1939991661068299</v>
      </c>
      <c r="D3905" s="20">
        <v>0.35087929350691399</v>
      </c>
      <c r="E3905" s="20">
        <v>-0.51270242082386797</v>
      </c>
      <c r="F3905" s="20">
        <v>-0.51270242082390005</v>
      </c>
      <c r="G3905" s="10">
        <f>AVERAGE($B$254:B3905)</f>
        <v>3.193999166106833</v>
      </c>
      <c r="H3905" s="17">
        <f>_xlfn.STDEV.S($B$254:B3905)</f>
        <v>0.3508792935070138</v>
      </c>
      <c r="I3905" s="17">
        <f t="shared" si="420"/>
        <v>-0.51270242082372142</v>
      </c>
      <c r="J3905" s="22">
        <v>3.1939991661068321</v>
      </c>
      <c r="K3905" s="22">
        <v>0.35087929350691388</v>
      </c>
      <c r="L3905" s="22">
        <v>-0.51270242082386863</v>
      </c>
      <c r="N3905" s="23">
        <f t="shared" si="414"/>
        <v>0</v>
      </c>
      <c r="O3905" s="23">
        <f t="shared" si="415"/>
        <v>0</v>
      </c>
      <c r="P3905" s="23">
        <f t="shared" si="416"/>
        <v>0</v>
      </c>
      <c r="R3905" s="23">
        <f t="shared" si="417"/>
        <v>0</v>
      </c>
      <c r="S3905" s="23">
        <f t="shared" si="418"/>
        <v>0</v>
      </c>
      <c r="T3905" s="23">
        <f t="shared" si="419"/>
        <v>0</v>
      </c>
    </row>
    <row r="3906" spans="1:20" x14ac:dyDescent="0.3">
      <c r="A3906" s="1">
        <v>3905</v>
      </c>
      <c r="B3906" s="4">
        <v>2.9431592132468398</v>
      </c>
      <c r="C3906" s="20">
        <v>3.1939304992705702</v>
      </c>
      <c r="D3906" s="20">
        <v>0.35085579798961303</v>
      </c>
      <c r="E3906" s="20">
        <v>-0.71474174706714799</v>
      </c>
      <c r="F3906" s="20">
        <v>-0.71474174706718097</v>
      </c>
      <c r="G3906" s="10">
        <f>AVERAGE($B$254:B3906)</f>
        <v>3.1939304992705719</v>
      </c>
      <c r="H3906" s="17">
        <f>_xlfn.STDEV.S($B$254:B3906)</f>
        <v>0.35085579798971089</v>
      </c>
      <c r="I3906" s="17">
        <f t="shared" si="420"/>
        <v>-0.71474174706694216</v>
      </c>
      <c r="J3906" s="22">
        <v>3.193930499270571</v>
      </c>
      <c r="K3906" s="22">
        <v>0.35085579798961247</v>
      </c>
      <c r="L3906" s="22">
        <v>-0.71474174706714777</v>
      </c>
      <c r="N3906" s="23">
        <f t="shared" si="414"/>
        <v>0</v>
      </c>
      <c r="O3906" s="23">
        <f t="shared" si="415"/>
        <v>0</v>
      </c>
      <c r="P3906" s="23">
        <f t="shared" si="416"/>
        <v>0</v>
      </c>
      <c r="R3906" s="23">
        <f t="shared" si="417"/>
        <v>0</v>
      </c>
      <c r="S3906" s="23">
        <f t="shared" si="418"/>
        <v>5.5511151231257827E-16</v>
      </c>
      <c r="T3906" s="23">
        <f t="shared" si="419"/>
        <v>0</v>
      </c>
    </row>
    <row r="3907" spans="1:20" x14ac:dyDescent="0.3">
      <c r="A3907" s="1">
        <v>3906</v>
      </c>
      <c r="B3907" s="4">
        <v>2.9482212908829402</v>
      </c>
      <c r="C3907" s="20">
        <v>3.1938632553711801</v>
      </c>
      <c r="D3907" s="20">
        <v>0.35083132008886397</v>
      </c>
      <c r="E3907" s="20">
        <v>-0.70017113758833305</v>
      </c>
      <c r="F3907" s="20">
        <v>-0.70017113758836602</v>
      </c>
      <c r="G3907" s="10">
        <f>AVERAGE($B$254:B3907)</f>
        <v>3.1938632553711774</v>
      </c>
      <c r="H3907" s="17">
        <f>_xlfn.STDEV.S($B$254:B3907)</f>
        <v>0.35083132008896606</v>
      </c>
      <c r="I3907" s="17">
        <f t="shared" si="420"/>
        <v>-0.70017113758813154</v>
      </c>
      <c r="J3907" s="22">
        <v>3.1938632553711761</v>
      </c>
      <c r="K3907" s="22">
        <v>0.35083132008886442</v>
      </c>
      <c r="L3907" s="22">
        <v>-0.70017113758833327</v>
      </c>
      <c r="N3907" s="23">
        <f t="shared" ref="N3907:N3970" si="421">ROUND(C3907-G3907, 8)</f>
        <v>0</v>
      </c>
      <c r="O3907" s="23">
        <f t="shared" ref="O3907:O3970" si="422">ROUND(D3907-H3907, 8)</f>
        <v>0</v>
      </c>
      <c r="P3907" s="23">
        <f t="shared" ref="P3907:P3970" si="423">ROUND(E3907-I3907, 8)</f>
        <v>0</v>
      </c>
      <c r="R3907" s="23">
        <f t="shared" ref="R3907:R3970" si="424">C3907-J3907</f>
        <v>3.9968028886505635E-15</v>
      </c>
      <c r="S3907" s="23">
        <f t="shared" ref="S3907:S3970" si="425">D3907-K3907</f>
        <v>-4.4408920985006262E-16</v>
      </c>
      <c r="T3907" s="23">
        <f t="shared" ref="T3907:T3970" si="426">E3907-L3907</f>
        <v>0</v>
      </c>
    </row>
    <row r="3908" spans="1:20" x14ac:dyDescent="0.3">
      <c r="A3908" s="1">
        <v>3907</v>
      </c>
      <c r="B3908" s="4">
        <v>2.9392201214301799</v>
      </c>
      <c r="C3908" s="20">
        <v>3.1937935855670898</v>
      </c>
      <c r="D3908" s="20">
        <v>0.35080859701905698</v>
      </c>
      <c r="E3908" s="20">
        <v>-0.72567624140373299</v>
      </c>
      <c r="F3908" s="20">
        <v>-0.72567624140376596</v>
      </c>
      <c r="G3908" s="10">
        <f>AVERAGE($B$254:B3908)</f>
        <v>3.1937935855670898</v>
      </c>
      <c r="H3908" s="17">
        <f>_xlfn.STDEV.S($B$254:B3908)</f>
        <v>0.35080859701915845</v>
      </c>
      <c r="I3908" s="17">
        <f t="shared" si="420"/>
        <v>-0.72567624140353415</v>
      </c>
      <c r="J3908" s="22">
        <v>3.193793585567088</v>
      </c>
      <c r="K3908" s="22">
        <v>0.35080859701905731</v>
      </c>
      <c r="L3908" s="22">
        <v>-0.7256762414037321</v>
      </c>
      <c r="N3908" s="23">
        <f t="shared" si="421"/>
        <v>0</v>
      </c>
      <c r="O3908" s="23">
        <f t="shared" si="422"/>
        <v>0</v>
      </c>
      <c r="P3908" s="23">
        <f t="shared" si="423"/>
        <v>0</v>
      </c>
      <c r="R3908" s="23">
        <f t="shared" si="424"/>
        <v>0</v>
      </c>
      <c r="S3908" s="23">
        <f t="shared" si="425"/>
        <v>0</v>
      </c>
      <c r="T3908" s="23">
        <f t="shared" si="426"/>
        <v>-8.8817841970012523E-16</v>
      </c>
    </row>
    <row r="3909" spans="1:20" x14ac:dyDescent="0.3">
      <c r="A3909" s="1">
        <v>3908</v>
      </c>
      <c r="B3909" s="4">
        <v>2.9571837344411098</v>
      </c>
      <c r="C3909" s="20">
        <v>3.1937288673364699</v>
      </c>
      <c r="D3909" s="20">
        <v>0.35078243106143098</v>
      </c>
      <c r="E3909" s="20">
        <v>-0.67433574760172299</v>
      </c>
      <c r="F3909" s="20">
        <v>-0.67433574760175496</v>
      </c>
      <c r="G3909" s="10">
        <f>AVERAGE($B$254:B3909)</f>
        <v>3.1937288673364752</v>
      </c>
      <c r="H3909" s="17">
        <f>_xlfn.STDEV.S($B$254:B3909)</f>
        <v>0.3507824310615355</v>
      </c>
      <c r="I3909" s="17">
        <f t="shared" si="420"/>
        <v>-0.67433574760153769</v>
      </c>
      <c r="J3909" s="22">
        <v>3.1937288673364739</v>
      </c>
      <c r="K3909" s="22">
        <v>0.35078243106143092</v>
      </c>
      <c r="L3909" s="22">
        <v>-0.67433574760172221</v>
      </c>
      <c r="N3909" s="23">
        <f t="shared" si="421"/>
        <v>0</v>
      </c>
      <c r="O3909" s="23">
        <f t="shared" si="422"/>
        <v>0</v>
      </c>
      <c r="P3909" s="23">
        <f t="shared" si="423"/>
        <v>0</v>
      </c>
      <c r="R3909" s="23">
        <f t="shared" si="424"/>
        <v>-3.9968028886505635E-15</v>
      </c>
      <c r="S3909" s="23">
        <f t="shared" si="425"/>
        <v>0</v>
      </c>
      <c r="T3909" s="23">
        <f t="shared" si="426"/>
        <v>0</v>
      </c>
    </row>
    <row r="3910" spans="1:20" x14ac:dyDescent="0.3">
      <c r="A3910" s="1">
        <v>3909</v>
      </c>
      <c r="B3910" s="4">
        <v>2.9170623731492098</v>
      </c>
      <c r="C3910" s="20">
        <v>3.1936532133867401</v>
      </c>
      <c r="D3910" s="20">
        <v>0.35076429167376799</v>
      </c>
      <c r="E3910" s="20">
        <v>-0.788537621425769</v>
      </c>
      <c r="F3910" s="20">
        <v>-0.78853762142580197</v>
      </c>
      <c r="G3910" s="10">
        <f>AVERAGE($B$254:B3910)</f>
        <v>3.1936532133867388</v>
      </c>
      <c r="H3910" s="17">
        <f>_xlfn.STDEV.S($B$254:B3910)</f>
        <v>0.35076429167387035</v>
      </c>
      <c r="I3910" s="17">
        <f t="shared" si="420"/>
        <v>-0.78853762142554262</v>
      </c>
      <c r="J3910" s="22">
        <v>3.193653213386737</v>
      </c>
      <c r="K3910" s="22">
        <v>0.35076429167376799</v>
      </c>
      <c r="L3910" s="22">
        <v>-0.78853762142577011</v>
      </c>
      <c r="N3910" s="23">
        <f t="shared" si="421"/>
        <v>0</v>
      </c>
      <c r="O3910" s="23">
        <f t="shared" si="422"/>
        <v>0</v>
      </c>
      <c r="P3910" s="23">
        <f t="shared" si="423"/>
        <v>0</v>
      </c>
      <c r="R3910" s="23">
        <f t="shared" si="424"/>
        <v>0</v>
      </c>
      <c r="S3910" s="23">
        <f t="shared" si="425"/>
        <v>0</v>
      </c>
      <c r="T3910" s="23">
        <f t="shared" si="426"/>
        <v>1.1102230246251565E-15</v>
      </c>
    </row>
    <row r="3911" spans="1:20" x14ac:dyDescent="0.3">
      <c r="A3911" s="1">
        <v>3910</v>
      </c>
      <c r="B3911" s="4">
        <v>2.8732142957306701</v>
      </c>
      <c r="C3911" s="20">
        <v>3.19356561390132</v>
      </c>
      <c r="D3911" s="20">
        <v>0.350756346684992</v>
      </c>
      <c r="E3911" s="20">
        <v>-0.91331581366467496</v>
      </c>
      <c r="F3911" s="20">
        <v>-0.91331581366470904</v>
      </c>
      <c r="G3911" s="10">
        <f>AVERAGE($B$254:B3911)</f>
        <v>3.1935656139013218</v>
      </c>
      <c r="H3911" s="17">
        <f>_xlfn.STDEV.S($B$254:B3911)</f>
        <v>0.35075634668509431</v>
      </c>
      <c r="I3911" s="17">
        <f t="shared" si="420"/>
        <v>-0.91331581366440673</v>
      </c>
      <c r="J3911" s="22">
        <v>3.19356561390132</v>
      </c>
      <c r="K3911" s="22">
        <v>0.35075634668499139</v>
      </c>
      <c r="L3911" s="22">
        <v>-0.91331581366467607</v>
      </c>
      <c r="N3911" s="23">
        <f t="shared" si="421"/>
        <v>0</v>
      </c>
      <c r="O3911" s="23">
        <f t="shared" si="422"/>
        <v>0</v>
      </c>
      <c r="P3911" s="23">
        <f t="shared" si="423"/>
        <v>0</v>
      </c>
      <c r="R3911" s="23">
        <f t="shared" si="424"/>
        <v>0</v>
      </c>
      <c r="S3911" s="23">
        <f t="shared" si="425"/>
        <v>6.106226635438361E-16</v>
      </c>
      <c r="T3911" s="23">
        <f t="shared" si="426"/>
        <v>1.1102230246251565E-15</v>
      </c>
    </row>
    <row r="3912" spans="1:20" x14ac:dyDescent="0.3">
      <c r="A3912" s="1">
        <v>3911</v>
      </c>
      <c r="B3912" s="4">
        <v>2.84690158411646</v>
      </c>
      <c r="C3912" s="20">
        <v>3.1934708710672699</v>
      </c>
      <c r="D3912" s="20">
        <v>0.35075522167967399</v>
      </c>
      <c r="E3912" s="20">
        <v>-0.98806593752528105</v>
      </c>
      <c r="F3912" s="20">
        <v>-0.98806593752531302</v>
      </c>
      <c r="G3912" s="10">
        <f>AVERAGE($B$254:B3912)</f>
        <v>3.1934708710672726</v>
      </c>
      <c r="H3912" s="17">
        <f>_xlfn.STDEV.S($B$254:B3912)</f>
        <v>0.35075522167977596</v>
      </c>
      <c r="I3912" s="17">
        <f t="shared" si="420"/>
        <v>-0.98806593752498728</v>
      </c>
      <c r="J3912" s="22">
        <v>3.1934708710672708</v>
      </c>
      <c r="K3912" s="22">
        <v>0.35075522167967438</v>
      </c>
      <c r="L3912" s="22">
        <v>-0.98806593752528082</v>
      </c>
      <c r="N3912" s="23">
        <f t="shared" si="421"/>
        <v>0</v>
      </c>
      <c r="O3912" s="23">
        <f t="shared" si="422"/>
        <v>0</v>
      </c>
      <c r="P3912" s="23">
        <f t="shared" si="423"/>
        <v>0</v>
      </c>
      <c r="R3912" s="23">
        <f t="shared" si="424"/>
        <v>0</v>
      </c>
      <c r="S3912" s="23">
        <f t="shared" si="425"/>
        <v>0</v>
      </c>
      <c r="T3912" s="23">
        <f t="shared" si="426"/>
        <v>0</v>
      </c>
    </row>
    <row r="3913" spans="1:20" x14ac:dyDescent="0.3">
      <c r="A3913" s="1">
        <v>3912</v>
      </c>
      <c r="B3913" s="4">
        <v>2.8605194681469301</v>
      </c>
      <c r="C3913" s="20">
        <v>3.1933799007386101</v>
      </c>
      <c r="D3913" s="20">
        <v>0.35075046757603001</v>
      </c>
      <c r="E3913" s="20">
        <v>-0.94899497894332097</v>
      </c>
      <c r="F3913" s="20">
        <v>-0.94899497894335105</v>
      </c>
      <c r="G3913" s="10">
        <f>AVERAGE($B$254:B3913)</f>
        <v>3.1933799007386061</v>
      </c>
      <c r="H3913" s="17">
        <f>_xlfn.STDEV.S($B$254:B3913)</f>
        <v>0.35075046757613376</v>
      </c>
      <c r="I3913" s="17">
        <f t="shared" si="420"/>
        <v>-0.94899497894304419</v>
      </c>
      <c r="J3913" s="22">
        <v>3.1933799007386048</v>
      </c>
      <c r="K3913" s="22">
        <v>0.35075046757603029</v>
      </c>
      <c r="L3913" s="22">
        <v>-0.94899497894332019</v>
      </c>
      <c r="N3913" s="23">
        <f t="shared" si="421"/>
        <v>0</v>
      </c>
      <c r="O3913" s="23">
        <f t="shared" si="422"/>
        <v>0</v>
      </c>
      <c r="P3913" s="23">
        <f t="shared" si="423"/>
        <v>0</v>
      </c>
      <c r="R3913" s="23">
        <f t="shared" si="424"/>
        <v>5.3290705182007514E-15</v>
      </c>
      <c r="S3913" s="23">
        <f t="shared" si="425"/>
        <v>0</v>
      </c>
      <c r="T3913" s="23">
        <f t="shared" si="426"/>
        <v>0</v>
      </c>
    </row>
    <row r="3914" spans="1:20" x14ac:dyDescent="0.3">
      <c r="A3914" s="1">
        <v>3913</v>
      </c>
      <c r="B3914" s="4">
        <v>2.8528198736951298</v>
      </c>
      <c r="C3914" s="20">
        <v>3.1932868769672198</v>
      </c>
      <c r="D3914" s="20">
        <v>0.35074771139897298</v>
      </c>
      <c r="E3914" s="20">
        <v>-0.97068916548055695</v>
      </c>
      <c r="F3914" s="20">
        <v>-0.97068916548058903</v>
      </c>
      <c r="G3914" s="10">
        <f>AVERAGE($B$254:B3914)</f>
        <v>3.1932868769672202</v>
      </c>
      <c r="H3914" s="17">
        <f>_xlfn.STDEV.S($B$254:B3914)</f>
        <v>0.35074771139907418</v>
      </c>
      <c r="I3914" s="17">
        <f t="shared" si="420"/>
        <v>-0.97068916548029438</v>
      </c>
      <c r="J3914" s="22">
        <v>3.1932868769672189</v>
      </c>
      <c r="K3914" s="22">
        <v>0.35074771139897298</v>
      </c>
      <c r="L3914" s="22">
        <v>-0.97068916548055784</v>
      </c>
      <c r="N3914" s="23">
        <f t="shared" si="421"/>
        <v>0</v>
      </c>
      <c r="O3914" s="23">
        <f t="shared" si="422"/>
        <v>0</v>
      </c>
      <c r="P3914" s="23">
        <f t="shared" si="423"/>
        <v>0</v>
      </c>
      <c r="R3914" s="23">
        <f t="shared" si="424"/>
        <v>0</v>
      </c>
      <c r="S3914" s="23">
        <f t="shared" si="425"/>
        <v>0</v>
      </c>
      <c r="T3914" s="23">
        <f t="shared" si="426"/>
        <v>8.8817841970012523E-16</v>
      </c>
    </row>
    <row r="3915" spans="1:20" x14ac:dyDescent="0.3">
      <c r="A3915" s="1">
        <v>3914</v>
      </c>
      <c r="B3915" s="4">
        <v>2.83820088556726</v>
      </c>
      <c r="C3915" s="20">
        <v>3.1931899119231502</v>
      </c>
      <c r="D3915" s="20">
        <v>0.35074889031728002</v>
      </c>
      <c r="E3915" s="20">
        <v>-1.0120888081349999</v>
      </c>
      <c r="F3915" s="20">
        <v>-1.0120888081350301</v>
      </c>
      <c r="G3915" s="10">
        <f>AVERAGE($B$254:B3915)</f>
        <v>3.1931899119231462</v>
      </c>
      <c r="H3915" s="17">
        <f>_xlfn.STDEV.S($B$254:B3915)</f>
        <v>0.35074889031738088</v>
      </c>
      <c r="I3915" s="17">
        <f t="shared" si="420"/>
        <v>-1.0120888081346986</v>
      </c>
      <c r="J3915" s="22">
        <v>3.1931899119231448</v>
      </c>
      <c r="K3915" s="22">
        <v>0.35074889031728002</v>
      </c>
      <c r="L3915" s="22">
        <v>-1.0120888081349999</v>
      </c>
      <c r="N3915" s="23">
        <f t="shared" si="421"/>
        <v>0</v>
      </c>
      <c r="O3915" s="23">
        <f t="shared" si="422"/>
        <v>0</v>
      </c>
      <c r="P3915" s="23">
        <f t="shared" si="423"/>
        <v>0</v>
      </c>
      <c r="R3915" s="23">
        <f t="shared" si="424"/>
        <v>5.3290705182007514E-15</v>
      </c>
      <c r="S3915" s="23">
        <f t="shared" si="425"/>
        <v>0</v>
      </c>
      <c r="T3915" s="23">
        <f t="shared" si="426"/>
        <v>0</v>
      </c>
    </row>
    <row r="3916" spans="1:20" x14ac:dyDescent="0.3">
      <c r="A3916" s="1">
        <v>3915</v>
      </c>
      <c r="B3916" s="4">
        <v>2.8612575790172201</v>
      </c>
      <c r="C3916" s="20">
        <v>3.19309929430564</v>
      </c>
      <c r="D3916" s="20">
        <v>0.350743878071896</v>
      </c>
      <c r="E3916" s="20">
        <v>-0.94610836007349697</v>
      </c>
      <c r="F3916" s="20">
        <v>-0.94610836007352905</v>
      </c>
      <c r="G3916" s="10">
        <f>AVERAGE($B$254:B3916)</f>
        <v>3.1930992943056453</v>
      </c>
      <c r="H3916" s="17">
        <f>_xlfn.STDEV.S($B$254:B3916)</f>
        <v>0.35074387807199603</v>
      </c>
      <c r="I3916" s="17">
        <f t="shared" si="420"/>
        <v>-0.94610836007324173</v>
      </c>
      <c r="J3916" s="22">
        <v>3.193099294305644</v>
      </c>
      <c r="K3916" s="22">
        <v>0.35074387807189539</v>
      </c>
      <c r="L3916" s="22">
        <v>-0.94610836007349786</v>
      </c>
      <c r="N3916" s="23">
        <f t="shared" si="421"/>
        <v>0</v>
      </c>
      <c r="O3916" s="23">
        <f t="shared" si="422"/>
        <v>0</v>
      </c>
      <c r="P3916" s="23">
        <f t="shared" si="423"/>
        <v>0</v>
      </c>
      <c r="R3916" s="23">
        <f t="shared" si="424"/>
        <v>-3.9968028886505635E-15</v>
      </c>
      <c r="S3916" s="23">
        <f t="shared" si="425"/>
        <v>6.106226635438361E-16</v>
      </c>
      <c r="T3916" s="23">
        <f t="shared" si="426"/>
        <v>8.8817841970012523E-16</v>
      </c>
    </row>
    <row r="3917" spans="1:20" x14ac:dyDescent="0.3">
      <c r="A3917" s="1">
        <v>3916</v>
      </c>
      <c r="B3917" s="4">
        <v>2.89669064052933</v>
      </c>
      <c r="C3917" s="20">
        <v>3.1930183967472998</v>
      </c>
      <c r="D3917" s="20">
        <v>0.35073018390427402</v>
      </c>
      <c r="E3917" s="20">
        <v>-0.84488809294740097</v>
      </c>
      <c r="F3917" s="20">
        <v>-0.84488809294743195</v>
      </c>
      <c r="G3917" s="10">
        <f>AVERAGE($B$254:B3917)</f>
        <v>3.1930183967473003</v>
      </c>
      <c r="H3917" s="17">
        <f>_xlfn.STDEV.S($B$254:B3917)</f>
        <v>0.35073018390437433</v>
      </c>
      <c r="I3917" s="17">
        <f t="shared" si="420"/>
        <v>-0.84488809294715062</v>
      </c>
      <c r="J3917" s="22">
        <v>3.1930183967472989</v>
      </c>
      <c r="K3917" s="22">
        <v>0.3507301839042733</v>
      </c>
      <c r="L3917" s="22">
        <v>-0.84488809294740164</v>
      </c>
      <c r="N3917" s="23">
        <f t="shared" si="421"/>
        <v>0</v>
      </c>
      <c r="O3917" s="23">
        <f t="shared" si="422"/>
        <v>0</v>
      </c>
      <c r="P3917" s="23">
        <f t="shared" si="423"/>
        <v>0</v>
      </c>
      <c r="R3917" s="23">
        <f t="shared" si="424"/>
        <v>0</v>
      </c>
      <c r="S3917" s="23">
        <f t="shared" si="425"/>
        <v>7.2164496600635175E-16</v>
      </c>
      <c r="T3917" s="23">
        <f t="shared" si="426"/>
        <v>0</v>
      </c>
    </row>
    <row r="3918" spans="1:20" x14ac:dyDescent="0.3">
      <c r="A3918" s="1">
        <v>3917</v>
      </c>
      <c r="B3918" s="4">
        <v>2.9286946322153198</v>
      </c>
      <c r="C3918" s="20">
        <v>3.19294627566557</v>
      </c>
      <c r="D3918" s="20">
        <v>0.350709498253927</v>
      </c>
      <c r="E3918" s="20">
        <v>-0.75347729321810097</v>
      </c>
      <c r="F3918" s="20">
        <v>-0.75347729321813395</v>
      </c>
      <c r="G3918" s="10">
        <f>AVERAGE($B$254:B3918)</f>
        <v>3.1929462756655727</v>
      </c>
      <c r="H3918" s="17">
        <f>_xlfn.STDEV.S($B$254:B3918)</f>
        <v>0.35070949825402703</v>
      </c>
      <c r="I3918" s="17">
        <f t="shared" si="420"/>
        <v>-0.75347729321790213</v>
      </c>
      <c r="J3918" s="22">
        <v>3.1929462756655709</v>
      </c>
      <c r="K3918" s="22">
        <v>0.35070949825392628</v>
      </c>
      <c r="L3918" s="22">
        <v>-0.7534772932181022</v>
      </c>
      <c r="N3918" s="23">
        <f t="shared" si="421"/>
        <v>0</v>
      </c>
      <c r="O3918" s="23">
        <f t="shared" si="422"/>
        <v>0</v>
      </c>
      <c r="P3918" s="23">
        <f t="shared" si="423"/>
        <v>0</v>
      </c>
      <c r="R3918" s="23">
        <f t="shared" si="424"/>
        <v>0</v>
      </c>
      <c r="S3918" s="23">
        <f t="shared" si="425"/>
        <v>7.2164496600635175E-16</v>
      </c>
      <c r="T3918" s="23">
        <f t="shared" si="426"/>
        <v>1.2212453270876722E-15</v>
      </c>
    </row>
    <row r="3919" spans="1:20" x14ac:dyDescent="0.3">
      <c r="A3919" s="1">
        <v>3918</v>
      </c>
      <c r="B3919" s="4">
        <v>2.93618925409478</v>
      </c>
      <c r="C3919" s="20">
        <v>3.1928762382892599</v>
      </c>
      <c r="D3919" s="20">
        <v>0.35068728922115799</v>
      </c>
      <c r="E3919" s="20">
        <v>-0.73195405731570895</v>
      </c>
      <c r="F3919" s="20">
        <v>-0.73195405731574004</v>
      </c>
      <c r="G3919" s="10">
        <f>AVERAGE($B$254:B3919)</f>
        <v>3.1928762382892577</v>
      </c>
      <c r="H3919" s="17">
        <f>_xlfn.STDEV.S($B$254:B3919)</f>
        <v>0.35068728922125952</v>
      </c>
      <c r="I3919" s="17">
        <f t="shared" si="420"/>
        <v>-0.73195405731550722</v>
      </c>
      <c r="J3919" s="22">
        <v>3.1928762382892559</v>
      </c>
      <c r="K3919" s="22">
        <v>0.35068728922115772</v>
      </c>
      <c r="L3919" s="22">
        <v>-0.73195405731570962</v>
      </c>
      <c r="N3919" s="23">
        <f t="shared" si="421"/>
        <v>0</v>
      </c>
      <c r="O3919" s="23">
        <f t="shared" si="422"/>
        <v>0</v>
      </c>
      <c r="P3919" s="23">
        <f t="shared" si="423"/>
        <v>0</v>
      </c>
      <c r="R3919" s="23">
        <f t="shared" si="424"/>
        <v>3.9968028886505635E-15</v>
      </c>
      <c r="S3919" s="23">
        <f t="shared" si="425"/>
        <v>0</v>
      </c>
      <c r="T3919" s="23">
        <f t="shared" si="426"/>
        <v>0</v>
      </c>
    </row>
    <row r="3920" spans="1:20" x14ac:dyDescent="0.3">
      <c r="A3920" s="1">
        <v>3919</v>
      </c>
      <c r="B3920" s="4">
        <v>2.94782272153184</v>
      </c>
      <c r="C3920" s="20">
        <v>3.1928094115871102</v>
      </c>
      <c r="D3920" s="20">
        <v>0.350662807281856</v>
      </c>
      <c r="E3920" s="20">
        <v>-0.69863893452024195</v>
      </c>
      <c r="F3920" s="20">
        <v>-0.69863893452027503</v>
      </c>
      <c r="G3920" s="10">
        <f>AVERAGE($B$254:B3920)</f>
        <v>3.1928094115871146</v>
      </c>
      <c r="H3920" s="17">
        <f>_xlfn.STDEV.S($B$254:B3920)</f>
        <v>0.35066280728196031</v>
      </c>
      <c r="I3920" s="17">
        <f t="shared" si="420"/>
        <v>-0.69863893452003933</v>
      </c>
      <c r="J3920" s="22">
        <v>3.1928094115871128</v>
      </c>
      <c r="K3920" s="22">
        <v>0.3506628072818555</v>
      </c>
      <c r="L3920" s="22">
        <v>-0.69863893452024173</v>
      </c>
      <c r="N3920" s="23">
        <f t="shared" si="421"/>
        <v>0</v>
      </c>
      <c r="O3920" s="23">
        <f t="shared" si="422"/>
        <v>0</v>
      </c>
      <c r="P3920" s="23">
        <f t="shared" si="423"/>
        <v>0</v>
      </c>
      <c r="R3920" s="23">
        <f t="shared" si="424"/>
        <v>0</v>
      </c>
      <c r="S3920" s="23">
        <f t="shared" si="425"/>
        <v>4.9960036108132044E-16</v>
      </c>
      <c r="T3920" s="23">
        <f t="shared" si="426"/>
        <v>0</v>
      </c>
    </row>
    <row r="3921" spans="1:20" x14ac:dyDescent="0.3">
      <c r="A3921" s="1">
        <v>3920</v>
      </c>
      <c r="B3921" s="4">
        <v>2.8597063435852799</v>
      </c>
      <c r="C3921" s="20">
        <v>3.1927185983188502</v>
      </c>
      <c r="D3921" s="20">
        <v>0.35065812679993102</v>
      </c>
      <c r="E3921" s="20">
        <v>-0.94967784654701104</v>
      </c>
      <c r="F3921" s="20">
        <v>-0.94967784654704501</v>
      </c>
      <c r="G3921" s="10">
        <f>AVERAGE($B$254:B3921)</f>
        <v>3.192718598318848</v>
      </c>
      <c r="H3921" s="17">
        <f>_xlfn.STDEV.S($B$254:B3921)</f>
        <v>0.35065812680003383</v>
      </c>
      <c r="I3921" s="17">
        <f t="shared" si="420"/>
        <v>-0.94967784654673504</v>
      </c>
      <c r="J3921" s="22">
        <v>3.1927185983188462</v>
      </c>
      <c r="K3921" s="22">
        <v>0.35065812679993058</v>
      </c>
      <c r="L3921" s="22">
        <v>-0.94967784654701082</v>
      </c>
      <c r="N3921" s="23">
        <f t="shared" si="421"/>
        <v>0</v>
      </c>
      <c r="O3921" s="23">
        <f t="shared" si="422"/>
        <v>0</v>
      </c>
      <c r="P3921" s="23">
        <f t="shared" si="423"/>
        <v>0</v>
      </c>
      <c r="R3921" s="23">
        <f t="shared" si="424"/>
        <v>3.9968028886505635E-15</v>
      </c>
      <c r="S3921" s="23">
        <f t="shared" si="425"/>
        <v>4.4408920985006262E-16</v>
      </c>
      <c r="T3921" s="23">
        <f t="shared" si="426"/>
        <v>0</v>
      </c>
    </row>
    <row r="3922" spans="1:20" x14ac:dyDescent="0.3">
      <c r="A3922" s="1">
        <v>3921</v>
      </c>
      <c r="B3922" s="4">
        <v>2.8224675792822902</v>
      </c>
      <c r="C3922" s="20">
        <v>3.1926176849857799</v>
      </c>
      <c r="D3922" s="20">
        <v>0.35066360303555</v>
      </c>
      <c r="E3922" s="20">
        <v>-1.05557036002382</v>
      </c>
      <c r="F3922" s="20">
        <v>-1.05557036002385</v>
      </c>
      <c r="G3922" s="10">
        <f>AVERAGE($B$254:B3922)</f>
        <v>3.1926176849857772</v>
      </c>
      <c r="H3922" s="17">
        <f>_xlfn.STDEV.S($B$254:B3922)</f>
        <v>0.35066360303565397</v>
      </c>
      <c r="I3922" s="17">
        <f t="shared" si="420"/>
        <v>-1.0555703600235118</v>
      </c>
      <c r="J3922" s="22">
        <v>3.1926176849857759</v>
      </c>
      <c r="K3922" s="22">
        <v>0.35066360303555022</v>
      </c>
      <c r="L3922" s="22">
        <v>-1.0555703600238151</v>
      </c>
      <c r="N3922" s="23">
        <f t="shared" si="421"/>
        <v>0</v>
      </c>
      <c r="O3922" s="23">
        <f t="shared" si="422"/>
        <v>0</v>
      </c>
      <c r="P3922" s="23">
        <f t="shared" si="423"/>
        <v>0</v>
      </c>
      <c r="R3922" s="23">
        <f t="shared" si="424"/>
        <v>3.9968028886505635E-15</v>
      </c>
      <c r="S3922" s="23">
        <f t="shared" si="425"/>
        <v>0</v>
      </c>
      <c r="T3922" s="23">
        <f t="shared" si="426"/>
        <v>-4.8849813083506888E-15</v>
      </c>
    </row>
    <row r="3923" spans="1:20" x14ac:dyDescent="0.3">
      <c r="A3923" s="1">
        <v>3922</v>
      </c>
      <c r="B3923" s="4">
        <v>2.8525198852309002</v>
      </c>
      <c r="C3923" s="20">
        <v>3.19252501528557</v>
      </c>
      <c r="D3923" s="20">
        <v>0.35066075441031402</v>
      </c>
      <c r="E3923" s="20">
        <v>-0.969612726198673</v>
      </c>
      <c r="F3923" s="20">
        <v>-0.96961272619870598</v>
      </c>
      <c r="G3923" s="10">
        <f>AVERAGE($B$254:B3923)</f>
        <v>3.1925250152855718</v>
      </c>
      <c r="H3923" s="17">
        <f>_xlfn.STDEV.S($B$254:B3923)</f>
        <v>0.35066075441041605</v>
      </c>
      <c r="I3923" s="17">
        <f t="shared" si="420"/>
        <v>-0.96961272619840133</v>
      </c>
      <c r="J3923" s="22">
        <v>3.19252501528557</v>
      </c>
      <c r="K3923" s="22">
        <v>0.3506607544103138</v>
      </c>
      <c r="L3923" s="22">
        <v>-0.96961272619867267</v>
      </c>
      <c r="N3923" s="23">
        <f t="shared" si="421"/>
        <v>0</v>
      </c>
      <c r="O3923" s="23">
        <f t="shared" si="422"/>
        <v>0</v>
      </c>
      <c r="P3923" s="23">
        <f t="shared" si="423"/>
        <v>0</v>
      </c>
      <c r="R3923" s="23">
        <f t="shared" si="424"/>
        <v>0</v>
      </c>
      <c r="S3923" s="23">
        <f t="shared" si="425"/>
        <v>0</v>
      </c>
      <c r="T3923" s="23">
        <f t="shared" si="426"/>
        <v>0</v>
      </c>
    </row>
    <row r="3924" spans="1:20" x14ac:dyDescent="0.3">
      <c r="A3924" s="1">
        <v>3923</v>
      </c>
      <c r="B3924" s="4">
        <v>2.8861517550852498</v>
      </c>
      <c r="C3924" s="20">
        <v>3.1924415575737202</v>
      </c>
      <c r="D3924" s="20">
        <v>0.35064943889855199</v>
      </c>
      <c r="E3924" s="20">
        <v>-0.87349292059491801</v>
      </c>
      <c r="F3924" s="20">
        <v>-0.87349292059494998</v>
      </c>
      <c r="G3924" s="10">
        <f>AVERAGE($B$254:B3924)</f>
        <v>3.1924415575737219</v>
      </c>
      <c r="H3924" s="17">
        <f>_xlfn.STDEV.S($B$254:B3924)</f>
        <v>0.35064943889865507</v>
      </c>
      <c r="I3924" s="17">
        <f t="shared" si="420"/>
        <v>-0.87349292059468042</v>
      </c>
      <c r="J3924" s="22">
        <v>3.1924415575737202</v>
      </c>
      <c r="K3924" s="22">
        <v>0.35064943889855221</v>
      </c>
      <c r="L3924" s="22">
        <v>-0.87349292059491768</v>
      </c>
      <c r="N3924" s="23">
        <f t="shared" si="421"/>
        <v>0</v>
      </c>
      <c r="O3924" s="23">
        <f t="shared" si="422"/>
        <v>0</v>
      </c>
      <c r="P3924" s="23">
        <f t="shared" si="423"/>
        <v>0</v>
      </c>
      <c r="R3924" s="23">
        <f t="shared" si="424"/>
        <v>0</v>
      </c>
      <c r="S3924" s="23">
        <f t="shared" si="425"/>
        <v>0</v>
      </c>
      <c r="T3924" s="23">
        <f t="shared" si="426"/>
        <v>0</v>
      </c>
    </row>
    <row r="3925" spans="1:20" x14ac:dyDescent="0.3">
      <c r="A3925" s="1">
        <v>3924</v>
      </c>
      <c r="B3925" s="4">
        <v>2.9053205765687302</v>
      </c>
      <c r="C3925" s="20">
        <v>3.1923633655854302</v>
      </c>
      <c r="D3925" s="20">
        <v>0.35063369198335698</v>
      </c>
      <c r="E3925" s="20">
        <v>-0.81864006676895296</v>
      </c>
      <c r="F3925" s="20">
        <v>-0.81864006676898304</v>
      </c>
      <c r="G3925" s="10">
        <f>AVERAGE($B$254:B3925)</f>
        <v>3.1923633655854307</v>
      </c>
      <c r="H3925" s="17">
        <f>_xlfn.STDEV.S($B$254:B3925)</f>
        <v>0.35063369198345995</v>
      </c>
      <c r="I3925" s="17">
        <f t="shared" si="420"/>
        <v>-0.81864006676871426</v>
      </c>
      <c r="J3925" s="22">
        <v>3.1923633655854289</v>
      </c>
      <c r="K3925" s="22">
        <v>0.35063369198335759</v>
      </c>
      <c r="L3925" s="22">
        <v>-0.81864006676895185</v>
      </c>
      <c r="N3925" s="23">
        <f t="shared" si="421"/>
        <v>0</v>
      </c>
      <c r="O3925" s="23">
        <f t="shared" si="422"/>
        <v>0</v>
      </c>
      <c r="P3925" s="23">
        <f t="shared" si="423"/>
        <v>0</v>
      </c>
      <c r="R3925" s="23">
        <f t="shared" si="424"/>
        <v>0</v>
      </c>
      <c r="S3925" s="23">
        <f t="shared" si="425"/>
        <v>-6.106226635438361E-16</v>
      </c>
      <c r="T3925" s="23">
        <f t="shared" si="426"/>
        <v>-1.1102230246251565E-15</v>
      </c>
    </row>
    <row r="3926" spans="1:20" x14ac:dyDescent="0.3">
      <c r="A3926" s="1">
        <v>3925</v>
      </c>
      <c r="B3926" s="4">
        <v>2.8534080513417401</v>
      </c>
      <c r="C3926" s="20">
        <v>3.1922710826248402</v>
      </c>
      <c r="D3926" s="20">
        <v>0.35063055239971502</v>
      </c>
      <c r="E3926" s="20">
        <v>-0.96643897391121902</v>
      </c>
      <c r="F3926" s="20">
        <v>-0.966438973911251</v>
      </c>
      <c r="G3926" s="10">
        <f>AVERAGE($B$254:B3926)</f>
        <v>3.1922710826248415</v>
      </c>
      <c r="H3926" s="17">
        <f>_xlfn.STDEV.S($B$254:B3926)</f>
        <v>0.35063055239981972</v>
      </c>
      <c r="I3926" s="17">
        <f t="shared" si="420"/>
        <v>-0.96643897391092148</v>
      </c>
      <c r="J3926" s="22">
        <v>3.1922710826248402</v>
      </c>
      <c r="K3926" s="22">
        <v>0.35063055239971552</v>
      </c>
      <c r="L3926" s="22">
        <v>-0.9664389739112188</v>
      </c>
      <c r="N3926" s="23">
        <f t="shared" si="421"/>
        <v>0</v>
      </c>
      <c r="O3926" s="23">
        <f t="shared" si="422"/>
        <v>0</v>
      </c>
      <c r="P3926" s="23">
        <f t="shared" si="423"/>
        <v>0</v>
      </c>
      <c r="R3926" s="23">
        <f t="shared" si="424"/>
        <v>0</v>
      </c>
      <c r="S3926" s="23">
        <f t="shared" si="425"/>
        <v>-4.9960036108132044E-16</v>
      </c>
      <c r="T3926" s="23">
        <f t="shared" si="426"/>
        <v>0</v>
      </c>
    </row>
    <row r="3927" spans="1:20" x14ac:dyDescent="0.3">
      <c r="A3927" s="1">
        <v>3926</v>
      </c>
      <c r="B3927" s="4">
        <v>2.8431986189697702</v>
      </c>
      <c r="C3927" s="20">
        <v>3.1921760710669602</v>
      </c>
      <c r="D3927" s="20">
        <v>0.35063011626505802</v>
      </c>
      <c r="E3927" s="20">
        <v>-0.99528658808468995</v>
      </c>
      <c r="F3927" s="20">
        <v>-0.99528658808472503</v>
      </c>
      <c r="G3927" s="10">
        <f>AVERAGE($B$254:B3927)</f>
        <v>3.1921760710669607</v>
      </c>
      <c r="H3927" s="17">
        <f>_xlfn.STDEV.S($B$254:B3927)</f>
        <v>0.35063011626516188</v>
      </c>
      <c r="I3927" s="17">
        <f t="shared" si="420"/>
        <v>-0.99528658808440285</v>
      </c>
      <c r="J3927" s="22">
        <v>3.1921760710669589</v>
      </c>
      <c r="K3927" s="22">
        <v>0.35063011626505758</v>
      </c>
      <c r="L3927" s="22">
        <v>-0.99528658808469117</v>
      </c>
      <c r="N3927" s="23">
        <f t="shared" si="421"/>
        <v>0</v>
      </c>
      <c r="O3927" s="23">
        <f t="shared" si="422"/>
        <v>0</v>
      </c>
      <c r="P3927" s="23">
        <f t="shared" si="423"/>
        <v>0</v>
      </c>
      <c r="R3927" s="23">
        <f t="shared" si="424"/>
        <v>0</v>
      </c>
      <c r="S3927" s="23">
        <f t="shared" si="425"/>
        <v>4.4408920985006262E-16</v>
      </c>
      <c r="T3927" s="23">
        <f t="shared" si="426"/>
        <v>1.2212453270876722E-15</v>
      </c>
    </row>
    <row r="3928" spans="1:20" x14ac:dyDescent="0.3">
      <c r="A3928" s="1">
        <v>3927</v>
      </c>
      <c r="B3928" s="4">
        <v>2.8539785989965001</v>
      </c>
      <c r="C3928" s="20">
        <v>3.1920840445439498</v>
      </c>
      <c r="D3928" s="20">
        <v>0.35062678021011801</v>
      </c>
      <c r="E3928" s="20">
        <v>-0.96428870990639304</v>
      </c>
      <c r="F3928" s="20">
        <v>-0.96428870990642601</v>
      </c>
      <c r="G3928" s="10">
        <f>AVERAGE($B$254:B3928)</f>
        <v>3.192084044543948</v>
      </c>
      <c r="H3928" s="17">
        <f>_xlfn.STDEV.S($B$254:B3928)</f>
        <v>0.35062678021022403</v>
      </c>
      <c r="I3928" s="17">
        <f t="shared" si="420"/>
        <v>-0.96428870990610371</v>
      </c>
      <c r="J3928" s="22">
        <v>3.1920840445439471</v>
      </c>
      <c r="K3928" s="22">
        <v>0.35062678021011767</v>
      </c>
      <c r="L3928" s="22">
        <v>-0.96428870990639359</v>
      </c>
      <c r="N3928" s="23">
        <f t="shared" si="421"/>
        <v>0</v>
      </c>
      <c r="O3928" s="23">
        <f t="shared" si="422"/>
        <v>0</v>
      </c>
      <c r="P3928" s="23">
        <f t="shared" si="423"/>
        <v>0</v>
      </c>
      <c r="R3928" s="23">
        <f t="shared" si="424"/>
        <v>0</v>
      </c>
      <c r="S3928" s="23">
        <f t="shared" si="425"/>
        <v>0</v>
      </c>
      <c r="T3928" s="23">
        <f t="shared" si="426"/>
        <v>0</v>
      </c>
    </row>
    <row r="3929" spans="1:20" x14ac:dyDescent="0.3">
      <c r="A3929" s="1">
        <v>3928</v>
      </c>
      <c r="B3929" s="4">
        <v>2.8377969409548598</v>
      </c>
      <c r="C3929" s="20">
        <v>3.1919876661153301</v>
      </c>
      <c r="D3929" s="20">
        <v>0.350627768164328</v>
      </c>
      <c r="E3929" s="20">
        <v>-1.0101616509576401</v>
      </c>
      <c r="F3929" s="20">
        <v>-1.0101616509576701</v>
      </c>
      <c r="G3929" s="10">
        <f>AVERAGE($B$254:B3929)</f>
        <v>3.1919876661153332</v>
      </c>
      <c r="H3929" s="17">
        <f>_xlfn.STDEV.S($B$254:B3929)</f>
        <v>0.35062776816443025</v>
      </c>
      <c r="I3929" s="17">
        <f t="shared" si="420"/>
        <v>-1.0101616509573546</v>
      </c>
      <c r="J3929" s="22">
        <v>3.1919876661153319</v>
      </c>
      <c r="K3929" s="22">
        <v>0.35062776816432811</v>
      </c>
      <c r="L3929" s="22">
        <v>-1.010161650957639</v>
      </c>
      <c r="N3929" s="23">
        <f t="shared" si="421"/>
        <v>0</v>
      </c>
      <c r="O3929" s="23">
        <f t="shared" si="422"/>
        <v>0</v>
      </c>
      <c r="P3929" s="23">
        <f t="shared" si="423"/>
        <v>0</v>
      </c>
      <c r="R3929" s="23">
        <f t="shared" si="424"/>
        <v>0</v>
      </c>
      <c r="S3929" s="23">
        <f t="shared" si="425"/>
        <v>0</v>
      </c>
      <c r="T3929" s="23">
        <f t="shared" si="426"/>
        <v>0</v>
      </c>
    </row>
    <row r="3930" spans="1:20" x14ac:dyDescent="0.3">
      <c r="A3930" s="1">
        <v>3929</v>
      </c>
      <c r="B3930" s="4">
        <v>2.8117853966426001</v>
      </c>
      <c r="C3930" s="20">
        <v>3.1918842659876501</v>
      </c>
      <c r="D3930" s="20">
        <v>0.35063613740747201</v>
      </c>
      <c r="E3930" s="20">
        <v>-1.08402651294138</v>
      </c>
      <c r="F3930" s="20">
        <v>-1.0840265129414099</v>
      </c>
      <c r="G3930" s="10">
        <f>AVERAGE($B$254:B3930)</f>
        <v>3.191884265987655</v>
      </c>
      <c r="H3930" s="17">
        <f>_xlfn.STDEV.S($B$254:B3930)</f>
        <v>0.35063613740757071</v>
      </c>
      <c r="I3930" s="17">
        <f t="shared" si="420"/>
        <v>-1.0840265129410704</v>
      </c>
      <c r="J3930" s="22">
        <v>3.1918842659876541</v>
      </c>
      <c r="K3930" s="22">
        <v>0.35063613740747251</v>
      </c>
      <c r="L3930" s="22">
        <v>-1.0840265129413831</v>
      </c>
      <c r="N3930" s="23">
        <f t="shared" si="421"/>
        <v>0</v>
      </c>
      <c r="O3930" s="23">
        <f t="shared" si="422"/>
        <v>0</v>
      </c>
      <c r="P3930" s="23">
        <f t="shared" si="423"/>
        <v>0</v>
      </c>
      <c r="R3930" s="23">
        <f t="shared" si="424"/>
        <v>-3.9968028886505635E-15</v>
      </c>
      <c r="S3930" s="23">
        <f t="shared" si="425"/>
        <v>-4.9960036108132044E-16</v>
      </c>
      <c r="T3930" s="23">
        <f t="shared" si="426"/>
        <v>3.1086244689504383E-15</v>
      </c>
    </row>
    <row r="3931" spans="1:20" x14ac:dyDescent="0.3">
      <c r="A3931" s="1">
        <v>3930</v>
      </c>
      <c r="B3931" s="4">
        <v>2.8500935969531001</v>
      </c>
      <c r="C3931" s="20">
        <v>3.19179133758389</v>
      </c>
      <c r="D3931" s="20">
        <v>0.35063374980389</v>
      </c>
      <c r="E3931" s="20">
        <v>-0.97451469181704198</v>
      </c>
      <c r="F3931" s="20">
        <v>-0.97451469181707395</v>
      </c>
      <c r="G3931" s="10">
        <f>AVERAGE($B$254:B3931)</f>
        <v>3.191791337583894</v>
      </c>
      <c r="H3931" s="17">
        <f>_xlfn.STDEV.S($B$254:B3931)</f>
        <v>0.35063374980398698</v>
      </c>
      <c r="I3931" s="17">
        <f t="shared" si="420"/>
        <v>-0.97451469181677897</v>
      </c>
      <c r="J3931" s="22">
        <v>3.1917913375838922</v>
      </c>
      <c r="K3931" s="22">
        <v>0.35063374980388989</v>
      </c>
      <c r="L3931" s="22">
        <v>-0.97451469181704231</v>
      </c>
      <c r="N3931" s="23">
        <f t="shared" si="421"/>
        <v>0</v>
      </c>
      <c r="O3931" s="23">
        <f t="shared" si="422"/>
        <v>0</v>
      </c>
      <c r="P3931" s="23">
        <f t="shared" si="423"/>
        <v>0</v>
      </c>
      <c r="R3931" s="23">
        <f t="shared" si="424"/>
        <v>0</v>
      </c>
      <c r="S3931" s="23">
        <f t="shared" si="425"/>
        <v>0</v>
      </c>
      <c r="T3931" s="23">
        <f t="shared" si="426"/>
        <v>0</v>
      </c>
    </row>
    <row r="3932" spans="1:20" x14ac:dyDescent="0.3">
      <c r="A3932" s="1">
        <v>3931</v>
      </c>
      <c r="B3932" s="4">
        <v>2.7977812098718</v>
      </c>
      <c r="C3932" s="20">
        <v>3.1916842405119401</v>
      </c>
      <c r="D3932" s="20">
        <v>0.35064625616553202</v>
      </c>
      <c r="E3932" s="20">
        <v>-1.1233630010701801</v>
      </c>
      <c r="F3932" s="20">
        <v>-1.12336300107022</v>
      </c>
      <c r="G3932" s="10">
        <f>AVERAGE($B$254:B3932)</f>
        <v>3.1916842405119419</v>
      </c>
      <c r="H3932" s="17">
        <f>_xlfn.STDEV.S($B$254:B3932)</f>
        <v>0.35064625616562961</v>
      </c>
      <c r="I3932" s="17">
        <f t="shared" si="420"/>
        <v>-1.1233630010698865</v>
      </c>
      <c r="J3932" s="22">
        <v>3.1916842405119401</v>
      </c>
      <c r="K3932" s="22">
        <v>0.35064625616553169</v>
      </c>
      <c r="L3932" s="22">
        <v>-1.1233630010701841</v>
      </c>
      <c r="N3932" s="23">
        <f t="shared" si="421"/>
        <v>0</v>
      </c>
      <c r="O3932" s="23">
        <f t="shared" si="422"/>
        <v>0</v>
      </c>
      <c r="P3932" s="23">
        <f t="shared" si="423"/>
        <v>0</v>
      </c>
      <c r="R3932" s="23">
        <f t="shared" si="424"/>
        <v>0</v>
      </c>
      <c r="S3932" s="23">
        <f t="shared" si="425"/>
        <v>0</v>
      </c>
      <c r="T3932" s="23">
        <f t="shared" si="426"/>
        <v>3.9968028886505635E-15</v>
      </c>
    </row>
    <row r="3933" spans="1:20" x14ac:dyDescent="0.3">
      <c r="A3933" s="1">
        <v>3932</v>
      </c>
      <c r="B3933" s="4">
        <v>2.86177793435732</v>
      </c>
      <c r="C3933" s="20">
        <v>3.1915945920591802</v>
      </c>
      <c r="D3933" s="20">
        <v>0.35064077399114202</v>
      </c>
      <c r="E3933" s="20">
        <v>-0.94061125278657398</v>
      </c>
      <c r="F3933" s="20">
        <v>-0.94061125278660496</v>
      </c>
      <c r="G3933" s="10">
        <f>AVERAGE($B$254:B3933)</f>
        <v>3.1915945920591824</v>
      </c>
      <c r="H3933" s="17">
        <f>_xlfn.STDEV.S($B$254:B3933)</f>
        <v>0.35064077399124322</v>
      </c>
      <c r="I3933" s="17">
        <f t="shared" si="420"/>
        <v>-0.94061125278630353</v>
      </c>
      <c r="J3933" s="22">
        <v>3.1915945920591811</v>
      </c>
      <c r="K3933" s="22">
        <v>0.35064077399114257</v>
      </c>
      <c r="L3933" s="22">
        <v>-0.94061125278657354</v>
      </c>
      <c r="N3933" s="23">
        <f t="shared" si="421"/>
        <v>0</v>
      </c>
      <c r="O3933" s="23">
        <f t="shared" si="422"/>
        <v>0</v>
      </c>
      <c r="P3933" s="23">
        <f t="shared" si="423"/>
        <v>0</v>
      </c>
      <c r="R3933" s="23">
        <f t="shared" si="424"/>
        <v>0</v>
      </c>
      <c r="S3933" s="23">
        <f t="shared" si="425"/>
        <v>-5.5511151231257827E-16</v>
      </c>
      <c r="T3933" s="23">
        <f t="shared" si="426"/>
        <v>0</v>
      </c>
    </row>
    <row r="3934" spans="1:20" x14ac:dyDescent="0.3">
      <c r="A3934" s="1">
        <v>3933</v>
      </c>
      <c r="B3934" s="4">
        <v>2.9546915051044702</v>
      </c>
      <c r="C3934" s="20">
        <v>3.1915302337090199</v>
      </c>
      <c r="D3934" s="20">
        <v>0.35061487280993098</v>
      </c>
      <c r="E3934" s="20">
        <v>-0.67549538531111497</v>
      </c>
      <c r="F3934" s="20">
        <v>-0.67549538531114595</v>
      </c>
      <c r="G3934" s="10">
        <f>AVERAGE($B$254:B3934)</f>
        <v>3.1915302337090181</v>
      </c>
      <c r="H3934" s="17">
        <f>_xlfn.STDEV.S($B$254:B3934)</f>
        <v>0.35061487281002662</v>
      </c>
      <c r="I3934" s="17">
        <f t="shared" si="420"/>
        <v>-0.67549538531091935</v>
      </c>
      <c r="J3934" s="22">
        <v>3.1915302337090168</v>
      </c>
      <c r="K3934" s="22">
        <v>0.35061487280993048</v>
      </c>
      <c r="L3934" s="22">
        <v>-0.67549538531111586</v>
      </c>
      <c r="N3934" s="23">
        <f t="shared" si="421"/>
        <v>0</v>
      </c>
      <c r="O3934" s="23">
        <f t="shared" si="422"/>
        <v>0</v>
      </c>
      <c r="P3934" s="23">
        <f t="shared" si="423"/>
        <v>0</v>
      </c>
      <c r="R3934" s="23">
        <f t="shared" si="424"/>
        <v>0</v>
      </c>
      <c r="S3934" s="23">
        <f t="shared" si="425"/>
        <v>4.9960036108132044E-16</v>
      </c>
      <c r="T3934" s="23">
        <f t="shared" si="426"/>
        <v>8.8817841970012523E-16</v>
      </c>
    </row>
    <row r="3935" spans="1:20" x14ac:dyDescent="0.3">
      <c r="A3935" s="1">
        <v>3934</v>
      </c>
      <c r="B3935" s="4">
        <v>3.0222476142097201</v>
      </c>
      <c r="C3935" s="20">
        <v>3.1914842579839999</v>
      </c>
      <c r="D3935" s="20">
        <v>0.350578344875977</v>
      </c>
      <c r="E3935" s="20">
        <v>-0.48273558891424101</v>
      </c>
      <c r="F3935" s="20">
        <v>-0.48273558891427198</v>
      </c>
      <c r="G3935" s="10">
        <f>AVERAGE($B$254:B3935)</f>
        <v>3.1914842579840048</v>
      </c>
      <c r="H3935" s="17">
        <f>_xlfn.STDEV.S($B$254:B3935)</f>
        <v>0.35057834487607548</v>
      </c>
      <c r="I3935" s="17">
        <f t="shared" si="420"/>
        <v>-0.48273558891410562</v>
      </c>
      <c r="J3935" s="22">
        <v>3.191484257984003</v>
      </c>
      <c r="K3935" s="22">
        <v>0.35057834487597722</v>
      </c>
      <c r="L3935" s="22">
        <v>-0.48273558891424101</v>
      </c>
      <c r="N3935" s="23">
        <f t="shared" si="421"/>
        <v>0</v>
      </c>
      <c r="O3935" s="23">
        <f t="shared" si="422"/>
        <v>0</v>
      </c>
      <c r="P3935" s="23">
        <f t="shared" si="423"/>
        <v>0</v>
      </c>
      <c r="R3935" s="23">
        <f t="shared" si="424"/>
        <v>0</v>
      </c>
      <c r="S3935" s="23">
        <f t="shared" si="425"/>
        <v>0</v>
      </c>
      <c r="T3935" s="23">
        <f t="shared" si="426"/>
        <v>0</v>
      </c>
    </row>
    <row r="3936" spans="1:20" x14ac:dyDescent="0.3">
      <c r="A3936" s="1">
        <v>3935</v>
      </c>
      <c r="B3936" s="4">
        <v>2.9292558759461298</v>
      </c>
      <c r="C3936" s="20">
        <v>3.1914130583147</v>
      </c>
      <c r="D3936" s="20">
        <v>0.35055736544215599</v>
      </c>
      <c r="E3936" s="20">
        <v>-0.74782962280057497</v>
      </c>
      <c r="F3936" s="20">
        <v>-0.74782962280060505</v>
      </c>
      <c r="G3936" s="10">
        <f>AVERAGE($B$254:B3936)</f>
        <v>3.1914130583147031</v>
      </c>
      <c r="H3936" s="17">
        <f>_xlfn.STDEV.S($B$254:B3936)</f>
        <v>0.3505573654422543</v>
      </c>
      <c r="I3936" s="17">
        <f t="shared" si="420"/>
        <v>-0.74782962280037235</v>
      </c>
      <c r="J3936" s="22">
        <v>3.1914130583147018</v>
      </c>
      <c r="K3936" s="22">
        <v>0.35055736544215549</v>
      </c>
      <c r="L3936" s="22">
        <v>-0.74782962280057541</v>
      </c>
      <c r="N3936" s="23">
        <f t="shared" si="421"/>
        <v>0</v>
      </c>
      <c r="O3936" s="23">
        <f t="shared" si="422"/>
        <v>0</v>
      </c>
      <c r="P3936" s="23">
        <f t="shared" si="423"/>
        <v>0</v>
      </c>
      <c r="R3936" s="23">
        <f t="shared" si="424"/>
        <v>0</v>
      </c>
      <c r="S3936" s="23">
        <f t="shared" si="425"/>
        <v>4.9960036108132044E-16</v>
      </c>
      <c r="T3936" s="23">
        <f t="shared" si="426"/>
        <v>0</v>
      </c>
    </row>
    <row r="3937" spans="1:20" x14ac:dyDescent="0.3">
      <c r="A3937" s="1">
        <v>3936</v>
      </c>
      <c r="B3937" s="4">
        <v>2.8805346428560701</v>
      </c>
      <c r="C3937" s="20">
        <v>3.19132867220844</v>
      </c>
      <c r="D3937" s="20">
        <v>0.35054719131318801</v>
      </c>
      <c r="E3937" s="20">
        <v>-0.88659683219285701</v>
      </c>
      <c r="F3937" s="20">
        <v>-0.88659683219288699</v>
      </c>
      <c r="G3937" s="10">
        <f>AVERAGE($B$254:B3937)</f>
        <v>3.191328672208444</v>
      </c>
      <c r="H3937" s="17">
        <f>_xlfn.STDEV.S($B$254:B3937)</f>
        <v>0.35054719131328804</v>
      </c>
      <c r="I3937" s="17">
        <f t="shared" si="420"/>
        <v>-0.88659683219259822</v>
      </c>
      <c r="J3937" s="22">
        <v>3.1913286722084431</v>
      </c>
      <c r="K3937" s="22">
        <v>0.35054719131318829</v>
      </c>
      <c r="L3937" s="22">
        <v>-0.8865968321928569</v>
      </c>
      <c r="N3937" s="23">
        <f t="shared" si="421"/>
        <v>0</v>
      </c>
      <c r="O3937" s="23">
        <f t="shared" si="422"/>
        <v>0</v>
      </c>
      <c r="P3937" s="23">
        <f t="shared" si="423"/>
        <v>0</v>
      </c>
      <c r="R3937" s="23">
        <f t="shared" si="424"/>
        <v>0</v>
      </c>
      <c r="S3937" s="23">
        <f t="shared" si="425"/>
        <v>0</v>
      </c>
      <c r="T3937" s="23">
        <f t="shared" si="426"/>
        <v>0</v>
      </c>
    </row>
    <row r="3938" spans="1:20" x14ac:dyDescent="0.3">
      <c r="A3938" s="1">
        <v>3937</v>
      </c>
      <c r="B3938" s="4">
        <v>2.8850632482136902</v>
      </c>
      <c r="C3938" s="20">
        <v>3.19124556083151</v>
      </c>
      <c r="D3938" s="20">
        <v>0.350535920448939</v>
      </c>
      <c r="E3938" s="20">
        <v>-0.87346915039602802</v>
      </c>
      <c r="F3938" s="20">
        <v>-0.87346915039605799</v>
      </c>
      <c r="G3938" s="10">
        <f>AVERAGE($B$254:B3938)</f>
        <v>3.1912455608315118</v>
      </c>
      <c r="H3938" s="17">
        <f>_xlfn.STDEV.S($B$254:B3938)</f>
        <v>0.35053592044904164</v>
      </c>
      <c r="I3938" s="17">
        <f t="shared" si="420"/>
        <v>-0.87346915039576423</v>
      </c>
      <c r="J3938" s="22">
        <v>3.19124556083151</v>
      </c>
      <c r="K3938" s="22">
        <v>0.3505359204489395</v>
      </c>
      <c r="L3938" s="22">
        <v>-0.87346915039602757</v>
      </c>
      <c r="N3938" s="23">
        <f t="shared" si="421"/>
        <v>0</v>
      </c>
      <c r="O3938" s="23">
        <f t="shared" si="422"/>
        <v>0</v>
      </c>
      <c r="P3938" s="23">
        <f t="shared" si="423"/>
        <v>0</v>
      </c>
      <c r="R3938" s="23">
        <f t="shared" si="424"/>
        <v>0</v>
      </c>
      <c r="S3938" s="23">
        <f t="shared" si="425"/>
        <v>-4.9960036108132044E-16</v>
      </c>
      <c r="T3938" s="23">
        <f t="shared" si="426"/>
        <v>0</v>
      </c>
    </row>
    <row r="3939" spans="1:20" x14ac:dyDescent="0.3">
      <c r="A3939" s="1">
        <v>3938</v>
      </c>
      <c r="B3939" s="4">
        <v>3.0986633404896802</v>
      </c>
      <c r="C3939" s="20">
        <v>3.1912204435715199</v>
      </c>
      <c r="D3939" s="20">
        <v>0.35049167205391202</v>
      </c>
      <c r="E3939" s="20">
        <v>-0.264077895316158</v>
      </c>
      <c r="F3939" s="20">
        <v>-0.26407789531618903</v>
      </c>
      <c r="G3939" s="10">
        <f>AVERAGE($B$254:B3939)</f>
        <v>3.1912204435715168</v>
      </c>
      <c r="H3939" s="17">
        <f>_xlfn.STDEV.S($B$254:B3939)</f>
        <v>0.35049167205400883</v>
      </c>
      <c r="I3939" s="17">
        <f t="shared" si="420"/>
        <v>-0.26407789531608067</v>
      </c>
      <c r="J3939" s="22">
        <v>3.191220443571515</v>
      </c>
      <c r="K3939" s="22">
        <v>0.35049167205391218</v>
      </c>
      <c r="L3939" s="22">
        <v>-0.2640778953161585</v>
      </c>
      <c r="N3939" s="23">
        <f t="shared" si="421"/>
        <v>0</v>
      </c>
      <c r="O3939" s="23">
        <f t="shared" si="422"/>
        <v>0</v>
      </c>
      <c r="P3939" s="23">
        <f t="shared" si="423"/>
        <v>0</v>
      </c>
      <c r="R3939" s="23">
        <f t="shared" si="424"/>
        <v>4.8849813083506888E-15</v>
      </c>
      <c r="S3939" s="23">
        <f t="shared" si="425"/>
        <v>0</v>
      </c>
      <c r="T3939" s="23">
        <f t="shared" si="426"/>
        <v>4.9960036108132044E-16</v>
      </c>
    </row>
    <row r="3940" spans="1:20" x14ac:dyDescent="0.3">
      <c r="A3940" s="1">
        <v>3939</v>
      </c>
      <c r="B3940" s="4">
        <v>3.1051425777370998</v>
      </c>
      <c r="C3940" s="20">
        <v>3.1911970972558601</v>
      </c>
      <c r="D3940" s="20">
        <v>0.35044699240314803</v>
      </c>
      <c r="E3940" s="20">
        <v>-0.245556450431064</v>
      </c>
      <c r="F3940" s="20">
        <v>-0.245556450431094</v>
      </c>
      <c r="G3940" s="10">
        <f>AVERAGE($B$254:B3940)</f>
        <v>3.1911970972558579</v>
      </c>
      <c r="H3940" s="17">
        <f>_xlfn.STDEV.S($B$254:B3940)</f>
        <v>0.35044699240324984</v>
      </c>
      <c r="I3940" s="17">
        <f t="shared" si="420"/>
        <v>-0.24555645043098984</v>
      </c>
      <c r="J3940" s="22">
        <v>3.191197097255857</v>
      </c>
      <c r="K3940" s="22">
        <v>0.35044699240314803</v>
      </c>
      <c r="L3940" s="22">
        <v>-0.24555645043106369</v>
      </c>
      <c r="N3940" s="23">
        <f t="shared" si="421"/>
        <v>0</v>
      </c>
      <c r="O3940" s="23">
        <f t="shared" si="422"/>
        <v>0</v>
      </c>
      <c r="P3940" s="23">
        <f t="shared" si="423"/>
        <v>0</v>
      </c>
      <c r="R3940" s="23">
        <f t="shared" si="424"/>
        <v>0</v>
      </c>
      <c r="S3940" s="23">
        <f t="shared" si="425"/>
        <v>0</v>
      </c>
      <c r="T3940" s="23">
        <f t="shared" si="426"/>
        <v>-3.0531133177191805E-16</v>
      </c>
    </row>
    <row r="3941" spans="1:20" x14ac:dyDescent="0.3">
      <c r="A3941" s="1">
        <v>3940</v>
      </c>
      <c r="B3941" s="4">
        <v>3.0516304491828001</v>
      </c>
      <c r="C3941" s="20">
        <v>3.1911592538046398</v>
      </c>
      <c r="D3941" s="20">
        <v>0.35040700107947298</v>
      </c>
      <c r="E3941" s="20">
        <v>-0.39819068737784102</v>
      </c>
      <c r="F3941" s="20">
        <v>-0.398190687377871</v>
      </c>
      <c r="G3941" s="10">
        <f>AVERAGE($B$254:B3941)</f>
        <v>3.1911592538046452</v>
      </c>
      <c r="H3941" s="17">
        <f>_xlfn.STDEV.S($B$254:B3941)</f>
        <v>0.35040700107957368</v>
      </c>
      <c r="I3941" s="17">
        <f t="shared" si="420"/>
        <v>-0.39819068737773172</v>
      </c>
      <c r="J3941" s="22">
        <v>3.1911592538046438</v>
      </c>
      <c r="K3941" s="22">
        <v>0.35040700107947259</v>
      </c>
      <c r="L3941" s="22">
        <v>-0.39819068737784152</v>
      </c>
      <c r="N3941" s="23">
        <f t="shared" si="421"/>
        <v>0</v>
      </c>
      <c r="O3941" s="23">
        <f t="shared" si="422"/>
        <v>0</v>
      </c>
      <c r="P3941" s="23">
        <f t="shared" si="423"/>
        <v>0</v>
      </c>
      <c r="R3941" s="23">
        <f t="shared" si="424"/>
        <v>-3.9968028886505635E-15</v>
      </c>
      <c r="S3941" s="23">
        <f t="shared" si="425"/>
        <v>0</v>
      </c>
      <c r="T3941" s="23">
        <f t="shared" si="426"/>
        <v>4.9960036108132044E-16</v>
      </c>
    </row>
    <row r="3942" spans="1:20" x14ac:dyDescent="0.3">
      <c r="A3942" s="1">
        <v>3941</v>
      </c>
      <c r="B3942" s="4">
        <v>3.1560851087624902</v>
      </c>
      <c r="C3942" s="20">
        <v>3.1911497460396601</v>
      </c>
      <c r="D3942" s="20">
        <v>0.35035996739272901</v>
      </c>
      <c r="E3942" s="20">
        <v>-0.100081746034254</v>
      </c>
      <c r="F3942" s="20">
        <v>-0.10008174603428401</v>
      </c>
      <c r="G3942" s="10">
        <f>AVERAGE($B$254:B3942)</f>
        <v>3.191149746039657</v>
      </c>
      <c r="H3942" s="17">
        <f>_xlfn.STDEV.S($B$254:B3942)</f>
        <v>0.35035996739282355</v>
      </c>
      <c r="I3942" s="17">
        <f t="shared" si="420"/>
        <v>-0.10008174603422181</v>
      </c>
      <c r="J3942" s="22">
        <v>3.1911497460396561</v>
      </c>
      <c r="K3942" s="22">
        <v>0.35035996739272829</v>
      </c>
      <c r="L3942" s="22">
        <v>-0.1000817460342541</v>
      </c>
      <c r="N3942" s="23">
        <f t="shared" si="421"/>
        <v>0</v>
      </c>
      <c r="O3942" s="23">
        <f t="shared" si="422"/>
        <v>0</v>
      </c>
      <c r="P3942" s="23">
        <f t="shared" si="423"/>
        <v>0</v>
      </c>
      <c r="R3942" s="23">
        <f t="shared" si="424"/>
        <v>3.9968028886505635E-15</v>
      </c>
      <c r="S3942" s="23">
        <f t="shared" si="425"/>
        <v>7.2164496600635175E-16</v>
      </c>
      <c r="T3942" s="23">
        <f t="shared" si="426"/>
        <v>0</v>
      </c>
    </row>
    <row r="3943" spans="1:20" x14ac:dyDescent="0.3">
      <c r="A3943" s="1">
        <v>3942</v>
      </c>
      <c r="B3943" s="4">
        <v>3.1378089262234399</v>
      </c>
      <c r="C3943" s="20">
        <v>3.1911352905329302</v>
      </c>
      <c r="D3943" s="20">
        <v>0.35031357759693099</v>
      </c>
      <c r="E3943" s="20">
        <v>-0.15222465733500901</v>
      </c>
      <c r="F3943" s="20">
        <v>-0.15222465733503901</v>
      </c>
      <c r="G3943" s="10">
        <f>AVERAGE($B$254:B3943)</f>
        <v>3.1911352905329315</v>
      </c>
      <c r="H3943" s="17">
        <f>_xlfn.STDEV.S($B$254:B3943)</f>
        <v>0.35031357759702686</v>
      </c>
      <c r="I3943" s="17">
        <f t="shared" si="420"/>
        <v>-0.15222465733496096</v>
      </c>
      <c r="J3943" s="22">
        <v>3.1911352905329302</v>
      </c>
      <c r="K3943" s="22">
        <v>0.35031357759693033</v>
      </c>
      <c r="L3943" s="22">
        <v>-0.15222465733500931</v>
      </c>
      <c r="N3943" s="23">
        <f t="shared" si="421"/>
        <v>0</v>
      </c>
      <c r="O3943" s="23">
        <f t="shared" si="422"/>
        <v>0</v>
      </c>
      <c r="P3943" s="23">
        <f t="shared" si="423"/>
        <v>0</v>
      </c>
      <c r="R3943" s="23">
        <f t="shared" si="424"/>
        <v>0</v>
      </c>
      <c r="S3943" s="23">
        <f t="shared" si="425"/>
        <v>6.6613381477509392E-16</v>
      </c>
      <c r="T3943" s="23">
        <f t="shared" si="426"/>
        <v>3.0531133177191805E-16</v>
      </c>
    </row>
    <row r="3944" spans="1:20" x14ac:dyDescent="0.3">
      <c r="A3944" s="1">
        <v>3943</v>
      </c>
      <c r="B3944" s="4">
        <v>3.0953287087724499</v>
      </c>
      <c r="C3944" s="20">
        <v>3.191109333724</v>
      </c>
      <c r="D3944" s="20">
        <v>0.35026965631782397</v>
      </c>
      <c r="E3944" s="20">
        <v>-0.27344825115150301</v>
      </c>
      <c r="F3944" s="20">
        <v>-0.27344825115153198</v>
      </c>
      <c r="G3944" s="10">
        <f>AVERAGE($B$254:B3944)</f>
        <v>3.1911093337240017</v>
      </c>
      <c r="H3944" s="17">
        <f>_xlfn.STDEV.S($B$254:B3944)</f>
        <v>0.35026965631791829</v>
      </c>
      <c r="I3944" s="17">
        <f t="shared" si="420"/>
        <v>-0.27344825115144322</v>
      </c>
      <c r="J3944" s="22">
        <v>3.191109333724</v>
      </c>
      <c r="K3944" s="22">
        <v>0.35026965631782347</v>
      </c>
      <c r="L3944" s="22">
        <v>-0.27344825115150317</v>
      </c>
      <c r="N3944" s="23">
        <f t="shared" si="421"/>
        <v>0</v>
      </c>
      <c r="O3944" s="23">
        <f t="shared" si="422"/>
        <v>0</v>
      </c>
      <c r="P3944" s="23">
        <f t="shared" si="423"/>
        <v>0</v>
      </c>
      <c r="R3944" s="23">
        <f t="shared" si="424"/>
        <v>0</v>
      </c>
      <c r="S3944" s="23">
        <f t="shared" si="425"/>
        <v>4.9960036108132044E-16</v>
      </c>
      <c r="T3944" s="23">
        <f t="shared" si="426"/>
        <v>0</v>
      </c>
    </row>
    <row r="3945" spans="1:20" x14ac:dyDescent="0.3">
      <c r="A3945" s="1">
        <v>3944</v>
      </c>
      <c r="B3945" s="4">
        <v>3.0684946980071501</v>
      </c>
      <c r="C3945" s="20">
        <v>3.1910761228259199</v>
      </c>
      <c r="D3945" s="20">
        <v>0.35022801755614402</v>
      </c>
      <c r="E3945" s="20">
        <v>-0.35000462177222302</v>
      </c>
      <c r="F3945" s="20">
        <v>-0.350004621772254</v>
      </c>
      <c r="G3945" s="10">
        <f>AVERAGE($B$254:B3945)</f>
        <v>3.1910761228259203</v>
      </c>
      <c r="H3945" s="17">
        <f>_xlfn.STDEV.S($B$254:B3945)</f>
        <v>0.35022801755624172</v>
      </c>
      <c r="I3945" s="17">
        <f t="shared" si="420"/>
        <v>-0.3500046217721155</v>
      </c>
      <c r="J3945" s="22">
        <v>3.191076122825919</v>
      </c>
      <c r="K3945" s="22">
        <v>0.35022801755614391</v>
      </c>
      <c r="L3945" s="22">
        <v>-0.35000462177222341</v>
      </c>
      <c r="N3945" s="23">
        <f t="shared" si="421"/>
        <v>0</v>
      </c>
      <c r="O3945" s="23">
        <f t="shared" si="422"/>
        <v>0</v>
      </c>
      <c r="P3945" s="23">
        <f t="shared" si="423"/>
        <v>0</v>
      </c>
      <c r="R3945" s="23">
        <f t="shared" si="424"/>
        <v>0</v>
      </c>
      <c r="S3945" s="23">
        <f t="shared" si="425"/>
        <v>0</v>
      </c>
      <c r="T3945" s="23">
        <f t="shared" si="426"/>
        <v>0</v>
      </c>
    </row>
    <row r="3946" spans="1:20" x14ac:dyDescent="0.3">
      <c r="A3946" s="1">
        <v>3945</v>
      </c>
      <c r="B3946" s="4">
        <v>3.0071271051678599</v>
      </c>
      <c r="C3946" s="20">
        <v>3.19102631263971</v>
      </c>
      <c r="D3946" s="20">
        <v>0.35019366602180901</v>
      </c>
      <c r="E3946" s="20">
        <v>-0.52513573292440796</v>
      </c>
      <c r="F3946" s="20">
        <v>-0.52513573292443805</v>
      </c>
      <c r="G3946" s="10">
        <f>AVERAGE($B$254:B3946)</f>
        <v>3.1910263126397145</v>
      </c>
      <c r="H3946" s="17">
        <f>_xlfn.STDEV.S($B$254:B3946)</f>
        <v>0.35019366602190261</v>
      </c>
      <c r="I3946" s="17">
        <f t="shared" si="420"/>
        <v>-0.5251357329242865</v>
      </c>
      <c r="J3946" s="22">
        <v>3.1910263126397131</v>
      </c>
      <c r="K3946" s="22">
        <v>0.35019366602180929</v>
      </c>
      <c r="L3946" s="22">
        <v>-0.52513573292440863</v>
      </c>
      <c r="N3946" s="23">
        <f t="shared" si="421"/>
        <v>0</v>
      </c>
      <c r="O3946" s="23">
        <f t="shared" si="422"/>
        <v>0</v>
      </c>
      <c r="P3946" s="23">
        <f t="shared" si="423"/>
        <v>0</v>
      </c>
      <c r="R3946" s="23">
        <f t="shared" si="424"/>
        <v>0</v>
      </c>
      <c r="S3946" s="23">
        <f t="shared" si="425"/>
        <v>0</v>
      </c>
      <c r="T3946" s="23">
        <f t="shared" si="426"/>
        <v>0</v>
      </c>
    </row>
    <row r="3947" spans="1:20" x14ac:dyDescent="0.3">
      <c r="A3947" s="1">
        <v>3946</v>
      </c>
      <c r="B3947" s="4">
        <v>3.01897017002117</v>
      </c>
      <c r="C3947" s="20">
        <v>3.1909797354489702</v>
      </c>
      <c r="D3947" s="20">
        <v>0.350157693090768</v>
      </c>
      <c r="E3947" s="20">
        <v>-0.49123457465550702</v>
      </c>
      <c r="F3947" s="20">
        <v>-0.49123457465553599</v>
      </c>
      <c r="G3947" s="10">
        <f>AVERAGE($B$254:B3947)</f>
        <v>3.190979735448968</v>
      </c>
      <c r="H3947" s="17">
        <f>_xlfn.STDEV.S($B$254:B3947)</f>
        <v>0.35015769309086275</v>
      </c>
      <c r="I3947" s="17">
        <f t="shared" si="420"/>
        <v>-0.49123457465537695</v>
      </c>
      <c r="J3947" s="22">
        <v>3.1909797354489662</v>
      </c>
      <c r="K3947" s="22">
        <v>0.35015769309076861</v>
      </c>
      <c r="L3947" s="22">
        <v>-0.49123457465550652</v>
      </c>
      <c r="N3947" s="23">
        <f t="shared" si="421"/>
        <v>0</v>
      </c>
      <c r="O3947" s="23">
        <f t="shared" si="422"/>
        <v>0</v>
      </c>
      <c r="P3947" s="23">
        <f t="shared" si="423"/>
        <v>0</v>
      </c>
      <c r="R3947" s="23">
        <f t="shared" si="424"/>
        <v>3.9968028886505635E-15</v>
      </c>
      <c r="S3947" s="23">
        <f t="shared" si="425"/>
        <v>-6.106226635438361E-16</v>
      </c>
      <c r="T3947" s="23">
        <f t="shared" si="426"/>
        <v>-4.9960036108132044E-16</v>
      </c>
    </row>
    <row r="3948" spans="1:20" x14ac:dyDescent="0.3">
      <c r="A3948" s="1">
        <v>3947</v>
      </c>
      <c r="B3948" s="4">
        <v>2.96084575419825</v>
      </c>
      <c r="C3948" s="20">
        <v>3.1909174529100599</v>
      </c>
      <c r="D3948" s="20">
        <v>0.35013076355289802</v>
      </c>
      <c r="E3948" s="20">
        <v>-0.65710221054898899</v>
      </c>
      <c r="F3948" s="20">
        <v>-0.65710221054901896</v>
      </c>
      <c r="G3948" s="10">
        <f>AVERAGE($B$254:B3948)</f>
        <v>3.1909174529100635</v>
      </c>
      <c r="H3948" s="17">
        <f>_xlfn.STDEV.S($B$254:B3948)</f>
        <v>0.35013076355298972</v>
      </c>
      <c r="I3948" s="17">
        <f t="shared" si="420"/>
        <v>-0.65710221054881335</v>
      </c>
      <c r="J3948" s="22">
        <v>3.1909174529100621</v>
      </c>
      <c r="K3948" s="22">
        <v>0.35013076355289802</v>
      </c>
      <c r="L3948" s="22">
        <v>-0.65710221054898932</v>
      </c>
      <c r="N3948" s="23">
        <f t="shared" si="421"/>
        <v>0</v>
      </c>
      <c r="O3948" s="23">
        <f t="shared" si="422"/>
        <v>0</v>
      </c>
      <c r="P3948" s="23">
        <f t="shared" si="423"/>
        <v>0</v>
      </c>
      <c r="R3948" s="23">
        <f t="shared" si="424"/>
        <v>0</v>
      </c>
      <c r="S3948" s="23">
        <f t="shared" si="425"/>
        <v>0</v>
      </c>
      <c r="T3948" s="23">
        <f t="shared" si="426"/>
        <v>0</v>
      </c>
    </row>
    <row r="3949" spans="1:20" x14ac:dyDescent="0.3">
      <c r="A3949" s="1">
        <v>3948</v>
      </c>
      <c r="B3949" s="4">
        <v>2.9139689197509</v>
      </c>
      <c r="C3949" s="20">
        <v>3.1908425209476299</v>
      </c>
      <c r="D3949" s="20">
        <v>0.35011301917627502</v>
      </c>
      <c r="E3949" s="20">
        <v>-0.79081206933731496</v>
      </c>
      <c r="F3949" s="20">
        <v>-0.79081206933734405</v>
      </c>
      <c r="G3949" s="10">
        <f>AVERAGE($B$254:B3949)</f>
        <v>3.190842520947629</v>
      </c>
      <c r="H3949" s="17">
        <f>_xlfn.STDEV.S($B$254:B3949)</f>
        <v>0.35011301917636695</v>
      </c>
      <c r="I3949" s="17">
        <f t="shared" si="420"/>
        <v>-0.79081206933711845</v>
      </c>
      <c r="J3949" s="22">
        <v>3.1908425209476272</v>
      </c>
      <c r="K3949" s="22">
        <v>0.3501130191762753</v>
      </c>
      <c r="L3949" s="22">
        <v>-0.79081206933731407</v>
      </c>
      <c r="N3949" s="23">
        <f t="shared" si="421"/>
        <v>0</v>
      </c>
      <c r="O3949" s="23">
        <f t="shared" si="422"/>
        <v>0</v>
      </c>
      <c r="P3949" s="23">
        <f t="shared" si="423"/>
        <v>0</v>
      </c>
      <c r="R3949" s="23">
        <f t="shared" si="424"/>
        <v>0</v>
      </c>
      <c r="S3949" s="23">
        <f t="shared" si="425"/>
        <v>0</v>
      </c>
      <c r="T3949" s="23">
        <f t="shared" si="426"/>
        <v>-8.8817841970012523E-16</v>
      </c>
    </row>
    <row r="3950" spans="1:20" x14ac:dyDescent="0.3">
      <c r="A3950" s="1">
        <v>3949</v>
      </c>
      <c r="B3950" s="4">
        <v>2.9128070821797301</v>
      </c>
      <c r="C3950" s="20">
        <v>3.1907673152568599</v>
      </c>
      <c r="D3950" s="20">
        <v>0.35009551653221699</v>
      </c>
      <c r="E3950" s="20">
        <v>-0.79395542059606805</v>
      </c>
      <c r="F3950" s="20">
        <v>-0.79395542059609603</v>
      </c>
      <c r="G3950" s="10">
        <f>AVERAGE($B$254:B3950)</f>
        <v>3.1907673152568607</v>
      </c>
      <c r="H3950" s="17">
        <f>_xlfn.STDEV.S($B$254:B3950)</f>
        <v>0.3500955165323118</v>
      </c>
      <c r="I3950" s="17">
        <f t="shared" si="420"/>
        <v>-0.79395542059584345</v>
      </c>
      <c r="J3950" s="22">
        <v>3.190767315256859</v>
      </c>
      <c r="K3950" s="22">
        <v>0.35009551653221782</v>
      </c>
      <c r="L3950" s="22">
        <v>-0.79395542059606694</v>
      </c>
      <c r="N3950" s="23">
        <f t="shared" si="421"/>
        <v>0</v>
      </c>
      <c r="O3950" s="23">
        <f t="shared" si="422"/>
        <v>0</v>
      </c>
      <c r="P3950" s="23">
        <f t="shared" si="423"/>
        <v>0</v>
      </c>
      <c r="R3950" s="23">
        <f t="shared" si="424"/>
        <v>0</v>
      </c>
      <c r="S3950" s="23">
        <f t="shared" si="425"/>
        <v>-8.3266726846886741E-16</v>
      </c>
      <c r="T3950" s="23">
        <f t="shared" si="426"/>
        <v>-1.1102230246251565E-15</v>
      </c>
    </row>
    <row r="3951" spans="1:20" x14ac:dyDescent="0.3">
      <c r="A3951" s="1">
        <v>3950</v>
      </c>
      <c r="B3951" s="4">
        <v>2.91149160007246</v>
      </c>
      <c r="C3951" s="20">
        <v>3.1906917945118098</v>
      </c>
      <c r="D3951" s="20">
        <v>0.350078289449538</v>
      </c>
      <c r="E3951" s="20">
        <v>-0.79753644500024001</v>
      </c>
      <c r="F3951" s="20">
        <v>-0.79753644500026999</v>
      </c>
      <c r="G3951" s="10">
        <f>AVERAGE($B$254:B3951)</f>
        <v>3.1906917945118138</v>
      </c>
      <c r="H3951" s="17">
        <f>_xlfn.STDEV.S($B$254:B3951)</f>
        <v>0.35007828944962988</v>
      </c>
      <c r="I3951" s="17">
        <f t="shared" si="420"/>
        <v>-0.79753644500004295</v>
      </c>
      <c r="J3951" s="22">
        <v>3.190691794511813</v>
      </c>
      <c r="K3951" s="22">
        <v>0.35007828944953773</v>
      </c>
      <c r="L3951" s="22">
        <v>-0.79753644500024012</v>
      </c>
      <c r="N3951" s="23">
        <f t="shared" si="421"/>
        <v>0</v>
      </c>
      <c r="O3951" s="23">
        <f t="shared" si="422"/>
        <v>0</v>
      </c>
      <c r="P3951" s="23">
        <f t="shared" si="423"/>
        <v>0</v>
      </c>
      <c r="R3951" s="23">
        <f t="shared" si="424"/>
        <v>0</v>
      </c>
      <c r="S3951" s="23">
        <f t="shared" si="425"/>
        <v>0</v>
      </c>
      <c r="T3951" s="23">
        <f t="shared" si="426"/>
        <v>0</v>
      </c>
    </row>
    <row r="3952" spans="1:20" x14ac:dyDescent="0.3">
      <c r="A3952" s="1">
        <v>3951</v>
      </c>
      <c r="B3952" s="4">
        <v>2.9295817872316898</v>
      </c>
      <c r="C3952" s="20">
        <v>3.1906212051613698</v>
      </c>
      <c r="D3952" s="20">
        <v>0.35005728030491601</v>
      </c>
      <c r="E3952" s="20">
        <v>-0.74570486779279099</v>
      </c>
      <c r="F3952" s="20">
        <v>-0.74570486779282097</v>
      </c>
      <c r="G3952" s="10">
        <f>AVERAGE($B$254:B3952)</f>
        <v>3.1906212051613729</v>
      </c>
      <c r="H3952" s="17">
        <f>_xlfn.STDEV.S($B$254:B3952)</f>
        <v>0.35005728030500877</v>
      </c>
      <c r="I3952" s="17">
        <f t="shared" si="420"/>
        <v>-0.74570486779259837</v>
      </c>
      <c r="J3952" s="22">
        <v>3.190621205161372</v>
      </c>
      <c r="K3952" s="22">
        <v>0.35005728030491617</v>
      </c>
      <c r="L3952" s="22">
        <v>-0.74570486779279055</v>
      </c>
      <c r="N3952" s="23">
        <f t="shared" si="421"/>
        <v>0</v>
      </c>
      <c r="O3952" s="23">
        <f t="shared" si="422"/>
        <v>0</v>
      </c>
      <c r="P3952" s="23">
        <f t="shared" si="423"/>
        <v>0</v>
      </c>
      <c r="R3952" s="23">
        <f t="shared" si="424"/>
        <v>0</v>
      </c>
      <c r="S3952" s="23">
        <f t="shared" si="425"/>
        <v>0</v>
      </c>
      <c r="T3952" s="23">
        <f t="shared" si="426"/>
        <v>0</v>
      </c>
    </row>
    <row r="3953" spans="1:20" x14ac:dyDescent="0.3">
      <c r="A3953" s="1">
        <v>3952</v>
      </c>
      <c r="B3953" s="4">
        <v>2.9437545344612799</v>
      </c>
      <c r="C3953" s="20">
        <v>3.1905544844395601</v>
      </c>
      <c r="D3953" s="20">
        <v>0.35003348799456202</v>
      </c>
      <c r="E3953" s="20">
        <v>-0.70507525263444604</v>
      </c>
      <c r="F3953" s="20">
        <v>-0.70507525263447701</v>
      </c>
      <c r="G3953" s="10">
        <f>AVERAGE($B$254:B3953)</f>
        <v>3.1905544844395624</v>
      </c>
      <c r="H3953" s="17">
        <f>_xlfn.STDEV.S($B$254:B3953)</f>
        <v>0.35003348799465495</v>
      </c>
      <c r="I3953" s="17">
        <f t="shared" si="420"/>
        <v>-0.70507525263425974</v>
      </c>
      <c r="J3953" s="22">
        <v>3.190554484439561</v>
      </c>
      <c r="K3953" s="22">
        <v>0.35003348799456202</v>
      </c>
      <c r="L3953" s="22">
        <v>-0.70507525263444693</v>
      </c>
      <c r="N3953" s="23">
        <f t="shared" si="421"/>
        <v>0</v>
      </c>
      <c r="O3953" s="23">
        <f t="shared" si="422"/>
        <v>0</v>
      </c>
      <c r="P3953" s="23">
        <f t="shared" si="423"/>
        <v>0</v>
      </c>
      <c r="R3953" s="23">
        <f t="shared" si="424"/>
        <v>0</v>
      </c>
      <c r="S3953" s="23">
        <f t="shared" si="425"/>
        <v>0</v>
      </c>
      <c r="T3953" s="23">
        <f t="shared" si="426"/>
        <v>8.8817841970012523E-16</v>
      </c>
    </row>
    <row r="3954" spans="1:20" x14ac:dyDescent="0.3">
      <c r="A3954" s="1">
        <v>3953</v>
      </c>
      <c r="B3954" s="4">
        <v>2.89952969568093</v>
      </c>
      <c r="C3954" s="20">
        <v>3.1904758503437098</v>
      </c>
      <c r="D3954" s="20">
        <v>0.35001887484076699</v>
      </c>
      <c r="E3954" s="20">
        <v>-0.83122990094501203</v>
      </c>
      <c r="F3954" s="20">
        <v>-0.83122990094504101</v>
      </c>
      <c r="G3954" s="10">
        <f>AVERAGE($B$254:B3954)</f>
        <v>3.1904758503437072</v>
      </c>
      <c r="H3954" s="17">
        <f>_xlfn.STDEV.S($B$254:B3954)</f>
        <v>0.35001887484086219</v>
      </c>
      <c r="I3954" s="17">
        <f t="shared" si="420"/>
        <v>-0.83122990094479132</v>
      </c>
      <c r="J3954" s="22">
        <v>3.1904758503437058</v>
      </c>
      <c r="K3954" s="22">
        <v>0.35001887484076738</v>
      </c>
      <c r="L3954" s="22">
        <v>-0.83122990094501126</v>
      </c>
      <c r="N3954" s="23">
        <f t="shared" si="421"/>
        <v>0</v>
      </c>
      <c r="O3954" s="23">
        <f t="shared" si="422"/>
        <v>0</v>
      </c>
      <c r="P3954" s="23">
        <f t="shared" si="423"/>
        <v>0</v>
      </c>
      <c r="R3954" s="23">
        <f t="shared" si="424"/>
        <v>3.9968028886505635E-15</v>
      </c>
      <c r="S3954" s="23">
        <f t="shared" si="425"/>
        <v>0</v>
      </c>
      <c r="T3954" s="23">
        <f t="shared" si="426"/>
        <v>0</v>
      </c>
    </row>
    <row r="3955" spans="1:20" x14ac:dyDescent="0.3">
      <c r="A3955" s="1">
        <v>3954</v>
      </c>
      <c r="B3955" s="4">
        <v>2.8255131855476701</v>
      </c>
      <c r="C3955" s="20">
        <v>3.1903772650749902</v>
      </c>
      <c r="D3955" s="20">
        <v>0.35002298489491002</v>
      </c>
      <c r="E3955" s="20">
        <v>-1.0424003430427999</v>
      </c>
      <c r="F3955" s="20">
        <v>-1.0424003430428299</v>
      </c>
      <c r="G3955" s="10">
        <f>AVERAGE($B$254:B3955)</f>
        <v>3.1903772650749884</v>
      </c>
      <c r="H3955" s="17">
        <f>_xlfn.STDEV.S($B$254:B3955)</f>
        <v>0.35002298489500178</v>
      </c>
      <c r="I3955" s="17">
        <f t="shared" si="420"/>
        <v>-1.0424003430425248</v>
      </c>
      <c r="J3955" s="22">
        <v>3.1903772650749871</v>
      </c>
      <c r="K3955" s="22">
        <v>0.35002298489490968</v>
      </c>
      <c r="L3955" s="22">
        <v>-1.0424003430427999</v>
      </c>
      <c r="N3955" s="23">
        <f t="shared" si="421"/>
        <v>0</v>
      </c>
      <c r="O3955" s="23">
        <f t="shared" si="422"/>
        <v>0</v>
      </c>
      <c r="P3955" s="23">
        <f t="shared" si="423"/>
        <v>0</v>
      </c>
      <c r="R3955" s="23">
        <f t="shared" si="424"/>
        <v>0</v>
      </c>
      <c r="S3955" s="23">
        <f t="shared" si="425"/>
        <v>0</v>
      </c>
      <c r="T3955" s="23">
        <f t="shared" si="426"/>
        <v>0</v>
      </c>
    </row>
    <row r="3956" spans="1:20" x14ac:dyDescent="0.3">
      <c r="A3956" s="1">
        <v>3955</v>
      </c>
      <c r="B3956" s="4">
        <v>2.81915021428724</v>
      </c>
      <c r="C3956" s="20">
        <v>3.1902770147237098</v>
      </c>
      <c r="D3956" s="20">
        <v>0.35002887170803398</v>
      </c>
      <c r="E3956" s="20">
        <v>-1.0602748242608599</v>
      </c>
      <c r="F3956" s="20">
        <v>-1.0602748242608999</v>
      </c>
      <c r="G3956" s="10">
        <f>AVERAGE($B$254:B3956)</f>
        <v>3.1902770147237089</v>
      </c>
      <c r="H3956" s="17">
        <f>_xlfn.STDEV.S($B$254:B3956)</f>
        <v>0.35002887170812519</v>
      </c>
      <c r="I3956" s="17">
        <f t="shared" si="420"/>
        <v>-1.0602748242606013</v>
      </c>
      <c r="J3956" s="22">
        <v>3.1902770147237081</v>
      </c>
      <c r="K3956" s="22">
        <v>0.35002887170803382</v>
      </c>
      <c r="L3956" s="22">
        <v>-1.0602748242608659</v>
      </c>
      <c r="N3956" s="23">
        <f t="shared" si="421"/>
        <v>0</v>
      </c>
      <c r="O3956" s="23">
        <f t="shared" si="422"/>
        <v>0</v>
      </c>
      <c r="P3956" s="23">
        <f t="shared" si="423"/>
        <v>0</v>
      </c>
      <c r="R3956" s="23">
        <f t="shared" si="424"/>
        <v>0</v>
      </c>
      <c r="S3956" s="23">
        <f t="shared" si="425"/>
        <v>0</v>
      </c>
      <c r="T3956" s="23">
        <f t="shared" si="426"/>
        <v>5.9952043329758453E-15</v>
      </c>
    </row>
    <row r="3957" spans="1:20" x14ac:dyDescent="0.3">
      <c r="A3957" s="1">
        <v>3956</v>
      </c>
      <c r="B3957" s="4">
        <v>2.8595631193790001</v>
      </c>
      <c r="C3957" s="20">
        <v>3.1901877291148102</v>
      </c>
      <c r="D3957" s="20">
        <v>0.350023788159113</v>
      </c>
      <c r="E3957" s="20">
        <v>-0.94457754278552097</v>
      </c>
      <c r="F3957" s="20">
        <v>-0.94457754278555195</v>
      </c>
      <c r="G3957" s="10">
        <f>AVERAGE($B$254:B3957)</f>
        <v>3.1901877291148146</v>
      </c>
      <c r="H3957" s="17">
        <f>_xlfn.STDEV.S($B$254:B3957)</f>
        <v>0.35002378815920643</v>
      </c>
      <c r="I3957" s="17">
        <f t="shared" si="420"/>
        <v>-0.9445775427852684</v>
      </c>
      <c r="J3957" s="22">
        <v>3.1901877291148129</v>
      </c>
      <c r="K3957" s="22">
        <v>0.35002378815911311</v>
      </c>
      <c r="L3957" s="22">
        <v>-0.94457754278552153</v>
      </c>
      <c r="N3957" s="23">
        <f t="shared" si="421"/>
        <v>0</v>
      </c>
      <c r="O3957" s="23">
        <f t="shared" si="422"/>
        <v>0</v>
      </c>
      <c r="P3957" s="23">
        <f t="shared" si="423"/>
        <v>0</v>
      </c>
      <c r="R3957" s="23">
        <f t="shared" si="424"/>
        <v>0</v>
      </c>
      <c r="S3957" s="23">
        <f t="shared" si="425"/>
        <v>0</v>
      </c>
      <c r="T3957" s="23">
        <f t="shared" si="426"/>
        <v>0</v>
      </c>
    </row>
    <row r="3958" spans="1:20" x14ac:dyDescent="0.3">
      <c r="A3958" s="1">
        <v>3957</v>
      </c>
      <c r="B3958" s="4">
        <v>2.8108293879957702</v>
      </c>
      <c r="C3958" s="20">
        <v>3.19008533819953</v>
      </c>
      <c r="D3958" s="20">
        <v>0.35003202464211203</v>
      </c>
      <c r="E3958" s="20">
        <v>-1.08348929099139</v>
      </c>
      <c r="F3958" s="20">
        <v>-1.08348929099142</v>
      </c>
      <c r="G3958" s="10">
        <f>AVERAGE($B$254:B3958)</f>
        <v>3.1900853381995327</v>
      </c>
      <c r="H3958" s="17">
        <f>_xlfn.STDEV.S($B$254:B3958)</f>
        <v>0.35003202464220162</v>
      </c>
      <c r="I3958" s="17">
        <f t="shared" si="420"/>
        <v>-1.083489290991112</v>
      </c>
      <c r="J3958" s="22">
        <v>3.1900853381995309</v>
      </c>
      <c r="K3958" s="22">
        <v>0.35003202464211158</v>
      </c>
      <c r="L3958" s="22">
        <v>-1.0834892909913889</v>
      </c>
      <c r="N3958" s="23">
        <f t="shared" si="421"/>
        <v>0</v>
      </c>
      <c r="O3958" s="23">
        <f t="shared" si="422"/>
        <v>0</v>
      </c>
      <c r="P3958" s="23">
        <f t="shared" si="423"/>
        <v>0</v>
      </c>
      <c r="R3958" s="23">
        <f t="shared" si="424"/>
        <v>0</v>
      </c>
      <c r="S3958" s="23">
        <f t="shared" si="425"/>
        <v>4.4408920985006262E-16</v>
      </c>
      <c r="T3958" s="23">
        <f t="shared" si="426"/>
        <v>0</v>
      </c>
    </row>
    <row r="3959" spans="1:20" x14ac:dyDescent="0.3">
      <c r="A3959" s="1">
        <v>3958</v>
      </c>
      <c r="B3959" s="4">
        <v>2.7975130153072301</v>
      </c>
      <c r="C3959" s="20">
        <v>3.1899794093482399</v>
      </c>
      <c r="D3959" s="20">
        <v>0.350044187970108</v>
      </c>
      <c r="E3959" s="20">
        <v>-1.12119100253286</v>
      </c>
      <c r="F3959" s="20">
        <v>-1.1211910025328899</v>
      </c>
      <c r="G3959" s="10">
        <f>AVERAGE($B$254:B3959)</f>
        <v>3.1899794093482394</v>
      </c>
      <c r="H3959" s="17">
        <f>_xlfn.STDEV.S($B$254:B3959)</f>
        <v>0.35004418797020231</v>
      </c>
      <c r="I3959" s="17">
        <f t="shared" si="420"/>
        <v>-1.1211910025325666</v>
      </c>
      <c r="J3959" s="22">
        <v>3.189979409348239</v>
      </c>
      <c r="K3959" s="22">
        <v>0.35004418797010828</v>
      </c>
      <c r="L3959" s="22">
        <v>-1.121191002532862</v>
      </c>
      <c r="N3959" s="23">
        <f t="shared" si="421"/>
        <v>0</v>
      </c>
      <c r="O3959" s="23">
        <f t="shared" si="422"/>
        <v>0</v>
      </c>
      <c r="P3959" s="23">
        <f t="shared" si="423"/>
        <v>0</v>
      </c>
      <c r="R3959" s="23">
        <f t="shared" si="424"/>
        <v>0</v>
      </c>
      <c r="S3959" s="23">
        <f t="shared" si="425"/>
        <v>0</v>
      </c>
      <c r="T3959" s="23">
        <f t="shared" si="426"/>
        <v>1.9984014443252818E-15</v>
      </c>
    </row>
    <row r="3960" spans="1:20" x14ac:dyDescent="0.3">
      <c r="A3960" s="1">
        <v>3959</v>
      </c>
      <c r="B3960" s="4">
        <v>2.80147375385955</v>
      </c>
      <c r="C3960" s="20">
        <v>3.1898746060961498</v>
      </c>
      <c r="D3960" s="20">
        <v>0.35005512042351</v>
      </c>
      <c r="E3960" s="20">
        <v>-1.10954198232181</v>
      </c>
      <c r="F3960" s="20">
        <v>-1.10954198232184</v>
      </c>
      <c r="G3960" s="10">
        <f>AVERAGE($B$254:B3960)</f>
        <v>3.189874606096152</v>
      </c>
      <c r="H3960" s="17">
        <f>_xlfn.STDEV.S($B$254:B3960)</f>
        <v>0.35005512042360604</v>
      </c>
      <c r="I3960" s="17">
        <f t="shared" si="420"/>
        <v>-1.109541982321508</v>
      </c>
      <c r="J3960" s="22">
        <v>3.1898746060961511</v>
      </c>
      <c r="K3960" s="22">
        <v>0.35005512042350923</v>
      </c>
      <c r="L3960" s="22">
        <v>-1.109541982321814</v>
      </c>
      <c r="N3960" s="23">
        <f t="shared" si="421"/>
        <v>0</v>
      </c>
      <c r="O3960" s="23">
        <f t="shared" si="422"/>
        <v>0</v>
      </c>
      <c r="P3960" s="23">
        <f t="shared" si="423"/>
        <v>0</v>
      </c>
      <c r="R3960" s="23">
        <f t="shared" si="424"/>
        <v>0</v>
      </c>
      <c r="S3960" s="23">
        <f t="shared" si="425"/>
        <v>7.7715611723760958E-16</v>
      </c>
      <c r="T3960" s="23">
        <f t="shared" si="426"/>
        <v>3.9968028886505635E-15</v>
      </c>
    </row>
    <row r="3961" spans="1:20" x14ac:dyDescent="0.3">
      <c r="A3961" s="1">
        <v>3960</v>
      </c>
      <c r="B3961" s="4">
        <v>2.8284727132366898</v>
      </c>
      <c r="C3961" s="20">
        <v>3.189777140645</v>
      </c>
      <c r="D3961" s="20">
        <v>0.35005821735035703</v>
      </c>
      <c r="E3961" s="20">
        <v>-1.0321266849356501</v>
      </c>
      <c r="F3961" s="20">
        <v>-1.03212668493568</v>
      </c>
      <c r="G3961" s="10">
        <f>AVERAGE($B$254:B3961)</f>
        <v>3.1897771406450031</v>
      </c>
      <c r="H3961" s="17">
        <f>_xlfn.STDEV.S($B$254:B3961)</f>
        <v>0.35005821735045284</v>
      </c>
      <c r="I3961" s="17">
        <f t="shared" si="420"/>
        <v>-1.0321266849353847</v>
      </c>
      <c r="J3961" s="22">
        <v>3.1897771406450022</v>
      </c>
      <c r="K3961" s="22">
        <v>0.35005821735035669</v>
      </c>
      <c r="L3961" s="22">
        <v>-1.0321266849356541</v>
      </c>
      <c r="N3961" s="23">
        <f t="shared" si="421"/>
        <v>0</v>
      </c>
      <c r="O3961" s="23">
        <f t="shared" si="422"/>
        <v>0</v>
      </c>
      <c r="P3961" s="23">
        <f t="shared" si="423"/>
        <v>0</v>
      </c>
      <c r="R3961" s="23">
        <f t="shared" si="424"/>
        <v>0</v>
      </c>
      <c r="S3961" s="23">
        <f t="shared" si="425"/>
        <v>0</v>
      </c>
      <c r="T3961" s="23">
        <f t="shared" si="426"/>
        <v>3.9968028886505635E-15</v>
      </c>
    </row>
    <row r="3962" spans="1:20" x14ac:dyDescent="0.3">
      <c r="A3962" s="1">
        <v>3961</v>
      </c>
      <c r="B3962" s="4">
        <v>2.96786249411003</v>
      </c>
      <c r="C3962" s="20">
        <v>3.1897173092493301</v>
      </c>
      <c r="D3962" s="20">
        <v>0.35002997775738098</v>
      </c>
      <c r="E3962" s="20">
        <v>-0.63381661353897101</v>
      </c>
      <c r="F3962" s="20">
        <v>-0.63381661353900198</v>
      </c>
      <c r="G3962" s="10">
        <f>AVERAGE($B$254:B3962)</f>
        <v>3.1897173092493345</v>
      </c>
      <c r="H3962" s="17">
        <f>_xlfn.STDEV.S($B$254:B3962)</f>
        <v>0.35002997775747685</v>
      </c>
      <c r="I3962" s="17">
        <f t="shared" ref="I3962:I4025" si="427">(B3962-G3962)/H3962</f>
        <v>-0.63381661353879726</v>
      </c>
      <c r="J3962" s="22">
        <v>3.1897173092493332</v>
      </c>
      <c r="K3962" s="22">
        <v>0.35002997775738071</v>
      </c>
      <c r="L3962" s="22">
        <v>-0.63381661353897256</v>
      </c>
      <c r="N3962" s="23">
        <f t="shared" si="421"/>
        <v>0</v>
      </c>
      <c r="O3962" s="23">
        <f t="shared" si="422"/>
        <v>0</v>
      </c>
      <c r="P3962" s="23">
        <f t="shared" si="423"/>
        <v>0</v>
      </c>
      <c r="R3962" s="23">
        <f t="shared" si="424"/>
        <v>0</v>
      </c>
      <c r="S3962" s="23">
        <f t="shared" si="425"/>
        <v>0</v>
      </c>
      <c r="T3962" s="23">
        <f t="shared" si="426"/>
        <v>1.5543122344752192E-15</v>
      </c>
    </row>
    <row r="3963" spans="1:20" x14ac:dyDescent="0.3">
      <c r="A3963" s="1">
        <v>3962</v>
      </c>
      <c r="B3963" s="4">
        <v>2.90822259061239</v>
      </c>
      <c r="C3963" s="20">
        <v>3.1896414346621</v>
      </c>
      <c r="D3963" s="20">
        <v>0.35001330002755798</v>
      </c>
      <c r="E3963" s="20">
        <v>-0.804023287193814</v>
      </c>
      <c r="F3963" s="20">
        <v>-0.80402328719384497</v>
      </c>
      <c r="G3963" s="10">
        <f>AVERAGE($B$254:B3963)</f>
        <v>3.1896414346621009</v>
      </c>
      <c r="H3963" s="17">
        <f>_xlfn.STDEV.S($B$254:B3963)</f>
        <v>0.35001330002765146</v>
      </c>
      <c r="I3963" s="17">
        <f t="shared" si="427"/>
        <v>-0.80402328719359673</v>
      </c>
      <c r="J3963" s="22">
        <v>3.1896414346621</v>
      </c>
      <c r="K3963" s="22">
        <v>0.35001330002755759</v>
      </c>
      <c r="L3963" s="22">
        <v>-0.80402328719381488</v>
      </c>
      <c r="N3963" s="23">
        <f t="shared" si="421"/>
        <v>0</v>
      </c>
      <c r="O3963" s="23">
        <f t="shared" si="422"/>
        <v>0</v>
      </c>
      <c r="P3963" s="23">
        <f t="shared" si="423"/>
        <v>0</v>
      </c>
      <c r="R3963" s="23">
        <f t="shared" si="424"/>
        <v>0</v>
      </c>
      <c r="S3963" s="23">
        <f t="shared" si="425"/>
        <v>0</v>
      </c>
      <c r="T3963" s="23">
        <f t="shared" si="426"/>
        <v>8.8817841970012523E-16</v>
      </c>
    </row>
    <row r="3964" spans="1:20" x14ac:dyDescent="0.3">
      <c r="A3964" s="1">
        <v>3963</v>
      </c>
      <c r="B3964" s="4">
        <v>2.9580875179270398</v>
      </c>
      <c r="C3964" s="20">
        <v>3.1895790380259501</v>
      </c>
      <c r="D3964" s="20">
        <v>0.349986766898779</v>
      </c>
      <c r="E3964" s="20">
        <v>-0.66142935102991396</v>
      </c>
      <c r="F3964" s="20">
        <v>-0.66142935102994405</v>
      </c>
      <c r="G3964" s="10">
        <f>AVERAGE($B$254:B3964)</f>
        <v>3.1895790380259554</v>
      </c>
      <c r="H3964" s="17">
        <f>_xlfn.STDEV.S($B$254:B3964)</f>
        <v>0.34998676689887148</v>
      </c>
      <c r="I3964" s="17">
        <f t="shared" si="427"/>
        <v>-0.66142935102973477</v>
      </c>
      <c r="J3964" s="22">
        <v>3.189579038025955</v>
      </c>
      <c r="K3964" s="22">
        <v>0.34998676689877889</v>
      </c>
      <c r="L3964" s="22">
        <v>-0.6614293510299134</v>
      </c>
      <c r="N3964" s="23">
        <f t="shared" si="421"/>
        <v>0</v>
      </c>
      <c r="O3964" s="23">
        <f t="shared" si="422"/>
        <v>0</v>
      </c>
      <c r="P3964" s="23">
        <f t="shared" si="423"/>
        <v>0</v>
      </c>
      <c r="R3964" s="23">
        <f t="shared" si="424"/>
        <v>-4.8849813083506888E-15</v>
      </c>
      <c r="S3964" s="23">
        <f t="shared" si="425"/>
        <v>0</v>
      </c>
      <c r="T3964" s="23">
        <f t="shared" si="426"/>
        <v>0</v>
      </c>
    </row>
    <row r="3965" spans="1:20" x14ac:dyDescent="0.3">
      <c r="A3965" s="1">
        <v>3964</v>
      </c>
      <c r="B3965" s="4">
        <v>2.9986729455367498</v>
      </c>
      <c r="C3965" s="20">
        <v>3.1895276085829298</v>
      </c>
      <c r="D3965" s="20">
        <v>0.34995363653489803</v>
      </c>
      <c r="E3965" s="20">
        <v>-0.54537128099582699</v>
      </c>
      <c r="F3965" s="20">
        <v>-0.54537128099585797</v>
      </c>
      <c r="G3965" s="10">
        <f>AVERAGE($B$254:B3965)</f>
        <v>3.1895276085829356</v>
      </c>
      <c r="H3965" s="17">
        <f>_xlfn.STDEV.S($B$254:B3965)</f>
        <v>0.3499536365349894</v>
      </c>
      <c r="I3965" s="17">
        <f t="shared" si="427"/>
        <v>-0.54537128099568588</v>
      </c>
      <c r="J3965" s="22">
        <v>3.1895276085829352</v>
      </c>
      <c r="K3965" s="22">
        <v>0.34995363653489753</v>
      </c>
      <c r="L3965" s="22">
        <v>-0.54537128099582777</v>
      </c>
      <c r="N3965" s="23">
        <f t="shared" si="421"/>
        <v>0</v>
      </c>
      <c r="O3965" s="23">
        <f t="shared" si="422"/>
        <v>0</v>
      </c>
      <c r="P3965" s="23">
        <f t="shared" si="423"/>
        <v>0</v>
      </c>
      <c r="R3965" s="23">
        <f t="shared" si="424"/>
        <v>-5.3290705182007514E-15</v>
      </c>
      <c r="S3965" s="23">
        <f t="shared" si="425"/>
        <v>4.9960036108132044E-16</v>
      </c>
      <c r="T3965" s="23">
        <f t="shared" si="426"/>
        <v>0</v>
      </c>
    </row>
    <row r="3966" spans="1:20" x14ac:dyDescent="0.3">
      <c r="A3966" s="1">
        <v>3965</v>
      </c>
      <c r="B3966" s="4">
        <v>2.9726990334432699</v>
      </c>
      <c r="C3966" s="20">
        <v>3.1894692114444601</v>
      </c>
      <c r="D3966" s="20">
        <v>0.34992458838622698</v>
      </c>
      <c r="E3966" s="20">
        <v>-0.61947683928382302</v>
      </c>
      <c r="F3966" s="20">
        <v>-0.619476839283853</v>
      </c>
      <c r="G3966" s="10">
        <f>AVERAGE($B$254:B3966)</f>
        <v>3.1894692114444658</v>
      </c>
      <c r="H3966" s="17">
        <f>_xlfn.STDEV.S($B$254:B3966)</f>
        <v>0.34992458838631979</v>
      </c>
      <c r="I3966" s="17">
        <f t="shared" si="427"/>
        <v>-0.61947683928366803</v>
      </c>
      <c r="J3966" s="22">
        <v>3.189469211444464</v>
      </c>
      <c r="K3966" s="22">
        <v>0.34992458838622781</v>
      </c>
      <c r="L3966" s="22">
        <v>-0.6194768392838208</v>
      </c>
      <c r="N3966" s="23">
        <f t="shared" si="421"/>
        <v>0</v>
      </c>
      <c r="O3966" s="23">
        <f t="shared" si="422"/>
        <v>0</v>
      </c>
      <c r="P3966" s="23">
        <f t="shared" si="423"/>
        <v>0</v>
      </c>
      <c r="R3966" s="23">
        <f t="shared" si="424"/>
        <v>-3.9968028886505635E-15</v>
      </c>
      <c r="S3966" s="23">
        <f t="shared" si="425"/>
        <v>-8.3266726846886741E-16</v>
      </c>
      <c r="T3966" s="23">
        <f t="shared" si="426"/>
        <v>-2.2204460492503131E-15</v>
      </c>
    </row>
    <row r="3967" spans="1:20" x14ac:dyDescent="0.3">
      <c r="A3967" s="1">
        <v>3966</v>
      </c>
      <c r="B3967" s="4">
        <v>3.0035218558288199</v>
      </c>
      <c r="C3967" s="20">
        <v>3.1894191448435998</v>
      </c>
      <c r="D3967" s="20">
        <v>0.34989076771941402</v>
      </c>
      <c r="E3967" s="20">
        <v>-0.53130092636183501</v>
      </c>
      <c r="F3967" s="20">
        <v>-0.53130092636186499</v>
      </c>
      <c r="G3967" s="10">
        <f>AVERAGE($B$254:B3967)</f>
        <v>3.1894191448436002</v>
      </c>
      <c r="H3967" s="17">
        <f>_xlfn.STDEV.S($B$254:B3967)</f>
        <v>0.34989076771950628</v>
      </c>
      <c r="I3967" s="17">
        <f t="shared" si="427"/>
        <v>-0.53130092636170068</v>
      </c>
      <c r="J3967" s="22">
        <v>3.1894191448435989</v>
      </c>
      <c r="K3967" s="22">
        <v>0.34989076771941402</v>
      </c>
      <c r="L3967" s="22">
        <v>-0.53130092636183435</v>
      </c>
      <c r="N3967" s="23">
        <f t="shared" si="421"/>
        <v>0</v>
      </c>
      <c r="O3967" s="23">
        <f t="shared" si="422"/>
        <v>0</v>
      </c>
      <c r="P3967" s="23">
        <f t="shared" si="423"/>
        <v>0</v>
      </c>
      <c r="R3967" s="23">
        <f t="shared" si="424"/>
        <v>0</v>
      </c>
      <c r="S3967" s="23">
        <f t="shared" si="425"/>
        <v>0</v>
      </c>
      <c r="T3967" s="23">
        <f t="shared" si="426"/>
        <v>0</v>
      </c>
    </row>
    <row r="3968" spans="1:20" x14ac:dyDescent="0.3">
      <c r="A3968" s="1">
        <v>3967</v>
      </c>
      <c r="B3968" s="4">
        <v>3.0392945101791198</v>
      </c>
      <c r="C3968" s="20">
        <v>3.1893787344439599</v>
      </c>
      <c r="D3968" s="20">
        <v>0.349852330576503</v>
      </c>
      <c r="E3968" s="20">
        <v>-0.42899306692490402</v>
      </c>
      <c r="F3968" s="20">
        <v>-0.428993066924936</v>
      </c>
      <c r="G3968" s="10">
        <f>AVERAGE($B$254:B3968)</f>
        <v>3.1893787344439595</v>
      </c>
      <c r="H3968" s="17">
        <f>_xlfn.STDEV.S($B$254:B3968)</f>
        <v>0.34985233057659226</v>
      </c>
      <c r="I3968" s="17">
        <f t="shared" si="427"/>
        <v>-0.42899306692479544</v>
      </c>
      <c r="J3968" s="22">
        <v>3.189378734443959</v>
      </c>
      <c r="K3968" s="22">
        <v>0.34985233057650211</v>
      </c>
      <c r="L3968" s="22">
        <v>-0.42899306692490469</v>
      </c>
      <c r="N3968" s="23">
        <f t="shared" si="421"/>
        <v>0</v>
      </c>
      <c r="O3968" s="23">
        <f t="shared" si="422"/>
        <v>0</v>
      </c>
      <c r="P3968" s="23">
        <f t="shared" si="423"/>
        <v>0</v>
      </c>
      <c r="R3968" s="23">
        <f t="shared" si="424"/>
        <v>0</v>
      </c>
      <c r="S3968" s="23">
        <f t="shared" si="425"/>
        <v>8.8817841970012523E-16</v>
      </c>
      <c r="T3968" s="23">
        <f t="shared" si="426"/>
        <v>6.6613381477509392E-16</v>
      </c>
    </row>
    <row r="3969" spans="1:20" x14ac:dyDescent="0.3">
      <c r="A3969" s="1">
        <v>3968</v>
      </c>
      <c r="B3969" s="4">
        <v>3.1510850876710501</v>
      </c>
      <c r="C3969" s="20">
        <v>3.1893684293721698</v>
      </c>
      <c r="D3969" s="20">
        <v>0.34980580501098102</v>
      </c>
      <c r="E3969" s="20">
        <v>-0.109441699230555</v>
      </c>
      <c r="F3969" s="20">
        <v>-0.109441699230584</v>
      </c>
      <c r="G3969" s="10">
        <f>AVERAGE($B$254:B3969)</f>
        <v>3.1893684293721694</v>
      </c>
      <c r="H3969" s="17">
        <f>_xlfn.STDEV.S($B$254:B3969)</f>
        <v>0.34980580501107039</v>
      </c>
      <c r="I3969" s="17">
        <f t="shared" si="427"/>
        <v>-0.10944169923054216</v>
      </c>
      <c r="J3969" s="22">
        <v>3.189368429372168</v>
      </c>
      <c r="K3969" s="22">
        <v>0.34980580501098119</v>
      </c>
      <c r="L3969" s="22">
        <v>-0.1094416992305548</v>
      </c>
      <c r="N3969" s="23">
        <f t="shared" si="421"/>
        <v>0</v>
      </c>
      <c r="O3969" s="23">
        <f t="shared" si="422"/>
        <v>0</v>
      </c>
      <c r="P3969" s="23">
        <f t="shared" si="423"/>
        <v>0</v>
      </c>
      <c r="R3969" s="23">
        <f t="shared" si="424"/>
        <v>0</v>
      </c>
      <c r="S3969" s="23">
        <f t="shared" si="425"/>
        <v>0</v>
      </c>
      <c r="T3969" s="23">
        <f t="shared" si="426"/>
        <v>-1.9428902930940239E-16</v>
      </c>
    </row>
    <row r="3970" spans="1:20" x14ac:dyDescent="0.3">
      <c r="A3970" s="1">
        <v>3969</v>
      </c>
      <c r="B3970" s="4">
        <v>2.9878311416577299</v>
      </c>
      <c r="C3970" s="20">
        <v>3.1893142089557802</v>
      </c>
      <c r="D3970" s="20">
        <v>0.349774355366332</v>
      </c>
      <c r="E3970" s="20">
        <v>-0.57603727719553799</v>
      </c>
      <c r="F3970" s="20">
        <v>-0.57603727719556896</v>
      </c>
      <c r="G3970" s="10">
        <f>AVERAGE($B$254:B3970)</f>
        <v>3.1893142089557811</v>
      </c>
      <c r="H3970" s="17">
        <f>_xlfn.STDEV.S($B$254:B3970)</f>
        <v>0.34977435536641943</v>
      </c>
      <c r="I3970" s="17">
        <f t="shared" si="427"/>
        <v>-0.57603727719540776</v>
      </c>
      <c r="J3970" s="22">
        <v>3.1893142089557802</v>
      </c>
      <c r="K3970" s="22">
        <v>0.34977435536633172</v>
      </c>
      <c r="L3970" s="22">
        <v>-0.57603727719553821</v>
      </c>
      <c r="N3970" s="23">
        <f t="shared" si="421"/>
        <v>0</v>
      </c>
      <c r="O3970" s="23">
        <f t="shared" si="422"/>
        <v>0</v>
      </c>
      <c r="P3970" s="23">
        <f t="shared" si="423"/>
        <v>0</v>
      </c>
      <c r="R3970" s="23">
        <f t="shared" si="424"/>
        <v>0</v>
      </c>
      <c r="S3970" s="23">
        <f t="shared" si="425"/>
        <v>0</v>
      </c>
      <c r="T3970" s="23">
        <f t="shared" si="426"/>
        <v>0</v>
      </c>
    </row>
    <row r="3971" spans="1:20" x14ac:dyDescent="0.3">
      <c r="A3971" s="1">
        <v>3970</v>
      </c>
      <c r="B3971" s="4">
        <v>2.9047183516030901</v>
      </c>
      <c r="C3971" s="20">
        <v>3.1892376635396</v>
      </c>
      <c r="D3971" s="20">
        <v>0.34975844518089999</v>
      </c>
      <c r="E3971" s="20">
        <v>-0.81347374411318996</v>
      </c>
      <c r="F3971" s="20">
        <v>-0.81347374411322004</v>
      </c>
      <c r="G3971" s="10">
        <f>AVERAGE($B$254:B3971)</f>
        <v>3.1892376635396027</v>
      </c>
      <c r="H3971" s="17">
        <f>_xlfn.STDEV.S($B$254:B3971)</f>
        <v>0.34975844518098931</v>
      </c>
      <c r="I3971" s="17">
        <f t="shared" si="427"/>
        <v>-0.81347374411297646</v>
      </c>
      <c r="J3971" s="22">
        <v>3.1892376635396009</v>
      </c>
      <c r="K3971" s="22">
        <v>0.34975844518090049</v>
      </c>
      <c r="L3971" s="22">
        <v>-0.81347374411318929</v>
      </c>
      <c r="N3971" s="23">
        <f t="shared" ref="N3971:N4034" si="428">ROUND(C3971-G3971, 8)</f>
        <v>0</v>
      </c>
      <c r="O3971" s="23">
        <f t="shared" ref="O3971:O4034" si="429">ROUND(D3971-H3971, 8)</f>
        <v>0</v>
      </c>
      <c r="P3971" s="23">
        <f t="shared" ref="P3971:P4034" si="430">ROUND(E3971-I3971, 8)</f>
        <v>0</v>
      </c>
      <c r="R3971" s="23">
        <f t="shared" ref="R3971:R4034" si="431">C3971-J3971</f>
        <v>0</v>
      </c>
      <c r="S3971" s="23">
        <f t="shared" ref="S3971:S4034" si="432">D3971-K3971</f>
        <v>-4.9960036108132044E-16</v>
      </c>
      <c r="T3971" s="23">
        <f t="shared" ref="T3971:T4034" si="433">E3971-L3971</f>
        <v>0</v>
      </c>
    </row>
    <row r="3972" spans="1:20" x14ac:dyDescent="0.3">
      <c r="A3972" s="1">
        <v>3971</v>
      </c>
      <c r="B3972" s="4">
        <v>3.0036061927299902</v>
      </c>
      <c r="C3972" s="20">
        <v>3.1891877491887501</v>
      </c>
      <c r="D3972" s="20">
        <v>0.34972465353608601</v>
      </c>
      <c r="E3972" s="20">
        <v>-0.53065048340842003</v>
      </c>
      <c r="F3972" s="20">
        <v>-0.53065048340845</v>
      </c>
      <c r="G3972" s="10">
        <f>AVERAGE($B$254:B3972)</f>
        <v>3.1891877491887528</v>
      </c>
      <c r="H3972" s="17">
        <f>_xlfn.STDEV.S($B$254:B3972)</f>
        <v>0.34972465353617521</v>
      </c>
      <c r="I3972" s="17">
        <f t="shared" si="427"/>
        <v>-0.53065048340827425</v>
      </c>
      <c r="J3972" s="22">
        <v>3.1891877491887519</v>
      </c>
      <c r="K3972" s="22">
        <v>0.34972465353608578</v>
      </c>
      <c r="L3972" s="22">
        <v>-0.53065048340842003</v>
      </c>
      <c r="N3972" s="23">
        <f t="shared" si="428"/>
        <v>0</v>
      </c>
      <c r="O3972" s="23">
        <f t="shared" si="429"/>
        <v>0</v>
      </c>
      <c r="P3972" s="23">
        <f t="shared" si="430"/>
        <v>0</v>
      </c>
      <c r="R3972" s="23">
        <f t="shared" si="431"/>
        <v>0</v>
      </c>
      <c r="S3972" s="23">
        <f t="shared" si="432"/>
        <v>0</v>
      </c>
      <c r="T3972" s="23">
        <f t="shared" si="433"/>
        <v>0</v>
      </c>
    </row>
    <row r="3973" spans="1:20" x14ac:dyDescent="0.3">
      <c r="A3973" s="1">
        <v>3972</v>
      </c>
      <c r="B3973" s="4">
        <v>2.9243114569923701</v>
      </c>
      <c r="C3973" s="20">
        <v>3.1891165458844002</v>
      </c>
      <c r="D3973" s="20">
        <v>0.349704598485851</v>
      </c>
      <c r="E3973" s="20">
        <v>-0.75722506949744695</v>
      </c>
      <c r="F3973" s="20">
        <v>-0.75722506949747703</v>
      </c>
      <c r="G3973" s="10">
        <f>AVERAGE($B$254:B3973)</f>
        <v>3.1891165458843989</v>
      </c>
      <c r="H3973" s="17">
        <f>_xlfn.STDEV.S($B$254:B3973)</f>
        <v>0.34970459848593988</v>
      </c>
      <c r="I3973" s="17">
        <f t="shared" si="427"/>
        <v>-0.75722506949726454</v>
      </c>
      <c r="J3973" s="22">
        <v>3.189116545884398</v>
      </c>
      <c r="K3973" s="22">
        <v>0.34970459848585139</v>
      </c>
      <c r="L3973" s="22">
        <v>-0.75722506949744717</v>
      </c>
      <c r="N3973" s="23">
        <f t="shared" si="428"/>
        <v>0</v>
      </c>
      <c r="O3973" s="23">
        <f t="shared" si="429"/>
        <v>0</v>
      </c>
      <c r="P3973" s="23">
        <f t="shared" si="430"/>
        <v>0</v>
      </c>
      <c r="R3973" s="23">
        <f t="shared" si="431"/>
        <v>0</v>
      </c>
      <c r="S3973" s="23">
        <f t="shared" si="432"/>
        <v>0</v>
      </c>
      <c r="T3973" s="23">
        <f t="shared" si="433"/>
        <v>0</v>
      </c>
    </row>
    <row r="3974" spans="1:20" x14ac:dyDescent="0.3">
      <c r="A3974" s="1">
        <v>3973</v>
      </c>
      <c r="B3974" s="4">
        <v>2.9228981051523002</v>
      </c>
      <c r="C3974" s="20">
        <v>3.1890450010199198</v>
      </c>
      <c r="D3974" s="20">
        <v>0.34968482697957698</v>
      </c>
      <c r="E3974" s="20">
        <v>-0.76110507329264199</v>
      </c>
      <c r="F3974" s="20">
        <v>-0.76110507329267196</v>
      </c>
      <c r="G3974" s="10">
        <f>AVERAGE($B$254:B3974)</f>
        <v>3.1890450010199185</v>
      </c>
      <c r="H3974" s="17">
        <f>_xlfn.STDEV.S($B$254:B3974)</f>
        <v>0.34968482697966669</v>
      </c>
      <c r="I3974" s="17">
        <f t="shared" si="427"/>
        <v>-0.76110507329245403</v>
      </c>
      <c r="J3974" s="22">
        <v>3.1890450010199181</v>
      </c>
      <c r="K3974" s="22">
        <v>0.34968482697957731</v>
      </c>
      <c r="L3974" s="22">
        <v>-0.76110507329264221</v>
      </c>
      <c r="N3974" s="23">
        <f t="shared" si="428"/>
        <v>0</v>
      </c>
      <c r="O3974" s="23">
        <f t="shared" si="429"/>
        <v>0</v>
      </c>
      <c r="P3974" s="23">
        <f t="shared" si="430"/>
        <v>0</v>
      </c>
      <c r="R3974" s="23">
        <f t="shared" si="431"/>
        <v>0</v>
      </c>
      <c r="S3974" s="23">
        <f t="shared" si="432"/>
        <v>0</v>
      </c>
      <c r="T3974" s="23">
        <f t="shared" si="433"/>
        <v>0</v>
      </c>
    </row>
    <row r="3975" spans="1:20" x14ac:dyDescent="0.3">
      <c r="A3975" s="1">
        <v>3974</v>
      </c>
      <c r="B3975" s="4">
        <v>2.8233590674132198</v>
      </c>
      <c r="C3975" s="20">
        <v>3.1889467511720899</v>
      </c>
      <c r="D3975" s="20">
        <v>0.34968921174874201</v>
      </c>
      <c r="E3975" s="20">
        <v>-1.0454645767612301</v>
      </c>
      <c r="F3975" s="20">
        <v>-1.04546457676126</v>
      </c>
      <c r="G3975" s="10">
        <f>AVERAGE($B$254:B3975)</f>
        <v>3.188946751172093</v>
      </c>
      <c r="H3975" s="17">
        <f>_xlfn.STDEV.S($B$254:B3975)</f>
        <v>0.34968921174882744</v>
      </c>
      <c r="I3975" s="17">
        <f t="shared" si="427"/>
        <v>-1.0454645767609931</v>
      </c>
      <c r="J3975" s="22">
        <v>3.1889467511720921</v>
      </c>
      <c r="K3975" s="22">
        <v>0.34968921174874212</v>
      </c>
      <c r="L3975" s="22">
        <v>-1.0454645767612329</v>
      </c>
      <c r="N3975" s="23">
        <f t="shared" si="428"/>
        <v>0</v>
      </c>
      <c r="O3975" s="23">
        <f t="shared" si="429"/>
        <v>0</v>
      </c>
      <c r="P3975" s="23">
        <f t="shared" si="430"/>
        <v>0</v>
      </c>
      <c r="R3975" s="23">
        <f t="shared" si="431"/>
        <v>0</v>
      </c>
      <c r="S3975" s="23">
        <f t="shared" si="432"/>
        <v>0</v>
      </c>
      <c r="T3975" s="23">
        <f t="shared" si="433"/>
        <v>2.886579864025407E-15</v>
      </c>
    </row>
    <row r="3976" spans="1:20" x14ac:dyDescent="0.3">
      <c r="A3976" s="1">
        <v>3975</v>
      </c>
      <c r="B3976" s="4">
        <v>2.7358728693031198</v>
      </c>
      <c r="C3976" s="20">
        <v>3.1888250552596902</v>
      </c>
      <c r="D3976" s="20">
        <v>0.34972107180508699</v>
      </c>
      <c r="E3976" s="20">
        <v>-1.29518128152432</v>
      </c>
      <c r="F3976" s="20">
        <v>-1.29518128152434</v>
      </c>
      <c r="G3976" s="10">
        <f>AVERAGE($B$254:B3976)</f>
        <v>3.1888250552596924</v>
      </c>
      <c r="H3976" s="17">
        <f>_xlfn.STDEV.S($B$254:B3976)</f>
        <v>0.34972107180517131</v>
      </c>
      <c r="I3976" s="17">
        <f t="shared" si="427"/>
        <v>-1.2951812815240114</v>
      </c>
      <c r="J3976" s="22">
        <v>3.1888250552596911</v>
      </c>
      <c r="K3976" s="22">
        <v>0.34972107180508688</v>
      </c>
      <c r="L3976" s="22">
        <v>-1.295181281524314</v>
      </c>
      <c r="N3976" s="23">
        <f t="shared" si="428"/>
        <v>0</v>
      </c>
      <c r="O3976" s="23">
        <f t="shared" si="429"/>
        <v>0</v>
      </c>
      <c r="P3976" s="23">
        <f t="shared" si="430"/>
        <v>0</v>
      </c>
      <c r="R3976" s="23">
        <f t="shared" si="431"/>
        <v>0</v>
      </c>
      <c r="S3976" s="23">
        <f t="shared" si="432"/>
        <v>0</v>
      </c>
      <c r="T3976" s="23">
        <f t="shared" si="433"/>
        <v>-5.9952043329758453E-15</v>
      </c>
    </row>
    <row r="3977" spans="1:20" x14ac:dyDescent="0.3">
      <c r="A3977" s="1">
        <v>3976</v>
      </c>
      <c r="B3977" s="4">
        <v>2.77246371442663</v>
      </c>
      <c r="C3977" s="20">
        <v>3.1887132503883602</v>
      </c>
      <c r="D3977" s="20">
        <v>0.34974065840497798</v>
      </c>
      <c r="E3977" s="20">
        <v>-1.1901662730895299</v>
      </c>
      <c r="F3977" s="20">
        <v>-1.1901662730895599</v>
      </c>
      <c r="G3977" s="10">
        <f>AVERAGE($B$254:B3977)</f>
        <v>3.1887132503883624</v>
      </c>
      <c r="H3977" s="17">
        <f>_xlfn.STDEV.S($B$254:B3977)</f>
        <v>0.34974065840505902</v>
      </c>
      <c r="I3977" s="17">
        <f t="shared" si="427"/>
        <v>-1.1901662730892582</v>
      </c>
      <c r="J3977" s="22">
        <v>3.188713250388362</v>
      </c>
      <c r="K3977" s="22">
        <v>0.34974065840497692</v>
      </c>
      <c r="L3977" s="22">
        <v>-1.190166273089535</v>
      </c>
      <c r="N3977" s="23">
        <f t="shared" si="428"/>
        <v>0</v>
      </c>
      <c r="O3977" s="23">
        <f t="shared" si="429"/>
        <v>0</v>
      </c>
      <c r="P3977" s="23">
        <f t="shared" si="430"/>
        <v>0</v>
      </c>
      <c r="R3977" s="23">
        <f t="shared" si="431"/>
        <v>0</v>
      </c>
      <c r="S3977" s="23">
        <f t="shared" si="432"/>
        <v>1.0547118733938987E-15</v>
      </c>
      <c r="T3977" s="23">
        <f t="shared" si="433"/>
        <v>5.1070259132757201E-15</v>
      </c>
    </row>
    <row r="3978" spans="1:20" x14ac:dyDescent="0.3">
      <c r="A3978" s="1">
        <v>3977</v>
      </c>
      <c r="B3978" s="4">
        <v>2.7476362321341701</v>
      </c>
      <c r="C3978" s="20">
        <v>3.1885948404505799</v>
      </c>
      <c r="D3978" s="20">
        <v>0.34976836626166502</v>
      </c>
      <c r="E3978" s="20">
        <v>-1.2607160934231401</v>
      </c>
      <c r="F3978" s="20">
        <v>-1.26071609342317</v>
      </c>
      <c r="G3978" s="10">
        <f>AVERAGE($B$254:B3978)</f>
        <v>3.188594840450576</v>
      </c>
      <c r="H3978" s="17">
        <f>_xlfn.STDEV.S($B$254:B3978)</f>
        <v>0.34976836626174723</v>
      </c>
      <c r="I3978" s="17">
        <f t="shared" si="427"/>
        <v>-1.2607160934228596</v>
      </c>
      <c r="J3978" s="22">
        <v>3.1885948404505751</v>
      </c>
      <c r="K3978" s="22">
        <v>0.34976836626166541</v>
      </c>
      <c r="L3978" s="22">
        <v>-1.2607160934231429</v>
      </c>
      <c r="N3978" s="23">
        <f t="shared" si="428"/>
        <v>0</v>
      </c>
      <c r="O3978" s="23">
        <f t="shared" si="429"/>
        <v>0</v>
      </c>
      <c r="P3978" s="23">
        <f t="shared" si="430"/>
        <v>0</v>
      </c>
      <c r="R3978" s="23">
        <f t="shared" si="431"/>
        <v>4.8849813083506888E-15</v>
      </c>
      <c r="S3978" s="23">
        <f t="shared" si="432"/>
        <v>0</v>
      </c>
      <c r="T3978" s="23">
        <f t="shared" si="433"/>
        <v>2.886579864025407E-15</v>
      </c>
    </row>
    <row r="3979" spans="1:20" x14ac:dyDescent="0.3">
      <c r="A3979" s="1">
        <v>3978</v>
      </c>
      <c r="B3979" s="4">
        <v>2.8103841412976802</v>
      </c>
      <c r="C3979" s="20">
        <v>3.1884933346268598</v>
      </c>
      <c r="D3979" s="20">
        <v>0.34977629741586602</v>
      </c>
      <c r="E3979" s="20">
        <v>-1.0810029042066001</v>
      </c>
      <c r="F3979" s="20">
        <v>-1.08100290420663</v>
      </c>
      <c r="G3979" s="10">
        <f>AVERAGE($B$254:B3979)</f>
        <v>3.1884933346268634</v>
      </c>
      <c r="H3979" s="17">
        <f>_xlfn.STDEV.S($B$254:B3979)</f>
        <v>0.34977629741594812</v>
      </c>
      <c r="I3979" s="17">
        <f t="shared" si="427"/>
        <v>-1.0810029042063476</v>
      </c>
      <c r="J3979" s="22">
        <v>3.188493334626862</v>
      </c>
      <c r="K3979" s="22">
        <v>0.3497762974158663</v>
      </c>
      <c r="L3979" s="22">
        <v>-1.0810029042065989</v>
      </c>
      <c r="N3979" s="23">
        <f t="shared" si="428"/>
        <v>0</v>
      </c>
      <c r="O3979" s="23">
        <f t="shared" si="429"/>
        <v>0</v>
      </c>
      <c r="P3979" s="23">
        <f t="shared" si="430"/>
        <v>0</v>
      </c>
      <c r="R3979" s="23">
        <f t="shared" si="431"/>
        <v>0</v>
      </c>
      <c r="S3979" s="23">
        <f t="shared" si="432"/>
        <v>0</v>
      </c>
      <c r="T3979" s="23">
        <f t="shared" si="433"/>
        <v>0</v>
      </c>
    </row>
    <row r="3980" spans="1:20" x14ac:dyDescent="0.3">
      <c r="A3980" s="1">
        <v>3979</v>
      </c>
      <c r="B3980" s="4">
        <v>2.7445814033253102</v>
      </c>
      <c r="C3980" s="20">
        <v>3.1883742275886799</v>
      </c>
      <c r="D3980" s="20">
        <v>0.349804940220519</v>
      </c>
      <c r="E3980" s="20">
        <v>-1.26868655423678</v>
      </c>
      <c r="F3980" s="20">
        <v>-1.26868655423681</v>
      </c>
      <c r="G3980" s="10">
        <f>AVERAGE($B$254:B3980)</f>
        <v>3.1883742275886822</v>
      </c>
      <c r="H3980" s="17">
        <f>_xlfn.STDEV.S($B$254:B3980)</f>
        <v>0.34980494022060377</v>
      </c>
      <c r="I3980" s="17">
        <f t="shared" si="427"/>
        <v>-1.2686865542364694</v>
      </c>
      <c r="J3980" s="22">
        <v>3.1883742275886808</v>
      </c>
      <c r="K3980" s="22">
        <v>0.34980494022051928</v>
      </c>
      <c r="L3980" s="22">
        <v>-1.2686865542367769</v>
      </c>
      <c r="N3980" s="23">
        <f t="shared" si="428"/>
        <v>0</v>
      </c>
      <c r="O3980" s="23">
        <f t="shared" si="429"/>
        <v>0</v>
      </c>
      <c r="P3980" s="23">
        <f t="shared" si="430"/>
        <v>0</v>
      </c>
      <c r="R3980" s="23">
        <f t="shared" si="431"/>
        <v>0</v>
      </c>
      <c r="S3980" s="23">
        <f t="shared" si="432"/>
        <v>0</v>
      </c>
      <c r="T3980" s="23">
        <f t="shared" si="433"/>
        <v>-3.1086244689504383E-15</v>
      </c>
    </row>
    <row r="3981" spans="1:20" x14ac:dyDescent="0.3">
      <c r="A3981" s="1">
        <v>3980</v>
      </c>
      <c r="B3981" s="4">
        <v>2.7092428229792702</v>
      </c>
      <c r="C3981" s="20">
        <v>3.1882457052161999</v>
      </c>
      <c r="D3981" s="20">
        <v>0.34984602852473401</v>
      </c>
      <c r="E3981" s="20">
        <v>-1.3691819920232899</v>
      </c>
      <c r="F3981" s="20">
        <v>-1.3691819920233199</v>
      </c>
      <c r="G3981" s="10">
        <f>AVERAGE($B$254:B3981)</f>
        <v>3.1882457052162012</v>
      </c>
      <c r="H3981" s="17">
        <f>_xlfn.STDEV.S($B$254:B3981)</f>
        <v>0.34984602852481689</v>
      </c>
      <c r="I3981" s="17">
        <f t="shared" si="427"/>
        <v>-1.3691819920229626</v>
      </c>
      <c r="J3981" s="22">
        <v>3.1882457052161999</v>
      </c>
      <c r="K3981" s="22">
        <v>0.3498460285247334</v>
      </c>
      <c r="L3981" s="22">
        <v>-1.3691819920232919</v>
      </c>
      <c r="N3981" s="23">
        <f t="shared" si="428"/>
        <v>0</v>
      </c>
      <c r="O3981" s="23">
        <f t="shared" si="429"/>
        <v>0</v>
      </c>
      <c r="P3981" s="23">
        <f t="shared" si="430"/>
        <v>0</v>
      </c>
      <c r="R3981" s="23">
        <f t="shared" si="431"/>
        <v>0</v>
      </c>
      <c r="S3981" s="23">
        <f t="shared" si="432"/>
        <v>6.106226635438361E-16</v>
      </c>
      <c r="T3981" s="23">
        <f t="shared" si="433"/>
        <v>1.9984014443252818E-15</v>
      </c>
    </row>
    <row r="3982" spans="1:20" x14ac:dyDescent="0.3">
      <c r="A3982" s="1">
        <v>3981</v>
      </c>
      <c r="B3982" s="4">
        <v>2.7655892832195401</v>
      </c>
      <c r="C3982" s="20">
        <v>3.1881323621156401</v>
      </c>
      <c r="D3982" s="20">
        <v>0.349867572556252</v>
      </c>
      <c r="E3982" s="20">
        <v>-1.2077228987209601</v>
      </c>
      <c r="F3982" s="20">
        <v>-1.20772289872099</v>
      </c>
      <c r="G3982" s="10">
        <f>AVERAGE($B$254:B3982)</f>
        <v>3.1881323621156388</v>
      </c>
      <c r="H3982" s="17">
        <f>_xlfn.STDEV.S($B$254:B3982)</f>
        <v>0.34986757255633555</v>
      </c>
      <c r="I3982" s="17">
        <f t="shared" si="427"/>
        <v>-1.2077228987206607</v>
      </c>
      <c r="J3982" s="22">
        <v>3.188132362115637</v>
      </c>
      <c r="K3982" s="22">
        <v>0.34986757255625139</v>
      </c>
      <c r="L3982" s="22">
        <v>-1.2077228987209589</v>
      </c>
      <c r="N3982" s="23">
        <f t="shared" si="428"/>
        <v>0</v>
      </c>
      <c r="O3982" s="23">
        <f t="shared" si="429"/>
        <v>0</v>
      </c>
      <c r="P3982" s="23">
        <f t="shared" si="430"/>
        <v>0</v>
      </c>
      <c r="R3982" s="23">
        <f t="shared" si="431"/>
        <v>0</v>
      </c>
      <c r="S3982" s="23">
        <f t="shared" si="432"/>
        <v>6.106226635438361E-16</v>
      </c>
      <c r="T3982" s="23">
        <f t="shared" si="433"/>
        <v>0</v>
      </c>
    </row>
    <row r="3983" spans="1:20" x14ac:dyDescent="0.3">
      <c r="A3983" s="1">
        <v>3982</v>
      </c>
      <c r="B3983" s="4">
        <v>2.7205319786042699</v>
      </c>
      <c r="C3983" s="20">
        <v>3.1880070000825298</v>
      </c>
      <c r="D3983" s="20">
        <v>0.34990443250302899</v>
      </c>
      <c r="E3983" s="20">
        <v>-1.3360077154044401</v>
      </c>
      <c r="F3983" s="20">
        <v>-1.3360077154044701</v>
      </c>
      <c r="G3983" s="10">
        <f>AVERAGE($B$254:B3983)</f>
        <v>3.1880070000825258</v>
      </c>
      <c r="H3983" s="17">
        <f>_xlfn.STDEV.S($B$254:B3983)</f>
        <v>0.34990443250311232</v>
      </c>
      <c r="I3983" s="17">
        <f t="shared" si="427"/>
        <v>-1.3360077154041134</v>
      </c>
      <c r="J3983" s="22">
        <v>3.1880070000825249</v>
      </c>
      <c r="K3983" s="22">
        <v>0.34990443250302872</v>
      </c>
      <c r="L3983" s="22">
        <v>-1.3360077154044421</v>
      </c>
      <c r="N3983" s="23">
        <f t="shared" si="428"/>
        <v>0</v>
      </c>
      <c r="O3983" s="23">
        <f t="shared" si="429"/>
        <v>0</v>
      </c>
      <c r="P3983" s="23">
        <f t="shared" si="430"/>
        <v>0</v>
      </c>
      <c r="R3983" s="23">
        <f t="shared" si="431"/>
        <v>4.8849813083506888E-15</v>
      </c>
      <c r="S3983" s="23">
        <f t="shared" si="432"/>
        <v>0</v>
      </c>
      <c r="T3983" s="23">
        <f t="shared" si="433"/>
        <v>1.9984014443252818E-15</v>
      </c>
    </row>
    <row r="3984" spans="1:20" x14ac:dyDescent="0.3">
      <c r="A3984" s="1">
        <v>3983</v>
      </c>
      <c r="B3984" s="4">
        <v>2.78221721913174</v>
      </c>
      <c r="C3984" s="20">
        <v>3.1878982384151602</v>
      </c>
      <c r="D3984" s="20">
        <v>0.34992059437515</v>
      </c>
      <c r="E3984" s="20">
        <v>-1.1593516523594201</v>
      </c>
      <c r="F3984" s="20">
        <v>-1.15935165235945</v>
      </c>
      <c r="G3984" s="10">
        <f>AVERAGE($B$254:B3984)</f>
        <v>3.1878982384151575</v>
      </c>
      <c r="H3984" s="17">
        <f>_xlfn.STDEV.S($B$254:B3984)</f>
        <v>0.3499205943752336</v>
      </c>
      <c r="I3984" s="17">
        <f t="shared" si="427"/>
        <v>-1.1593516523591343</v>
      </c>
      <c r="J3984" s="22">
        <v>3.1878982384151571</v>
      </c>
      <c r="K3984" s="22">
        <v>0.34992059437514939</v>
      </c>
      <c r="L3984" s="22">
        <v>-1.159351652359417</v>
      </c>
      <c r="N3984" s="23">
        <f t="shared" si="428"/>
        <v>0</v>
      </c>
      <c r="O3984" s="23">
        <f t="shared" si="429"/>
        <v>0</v>
      </c>
      <c r="P3984" s="23">
        <f t="shared" si="430"/>
        <v>0</v>
      </c>
      <c r="R3984" s="23">
        <f t="shared" si="431"/>
        <v>0</v>
      </c>
      <c r="S3984" s="23">
        <f t="shared" si="432"/>
        <v>6.106226635438361E-16</v>
      </c>
      <c r="T3984" s="23">
        <f t="shared" si="433"/>
        <v>-3.1086244689504383E-15</v>
      </c>
    </row>
    <row r="3985" spans="1:20" x14ac:dyDescent="0.3">
      <c r="A3985" s="1">
        <v>3984</v>
      </c>
      <c r="B3985" s="4">
        <v>2.7655641073028199</v>
      </c>
      <c r="C3985" s="20">
        <v>3.1877850727851702</v>
      </c>
      <c r="D3985" s="20">
        <v>0.34994199226644401</v>
      </c>
      <c r="E3985" s="20">
        <v>-1.2065455841632</v>
      </c>
      <c r="F3985" s="20">
        <v>-1.20654558416323</v>
      </c>
      <c r="G3985" s="10">
        <f>AVERAGE($B$254:B3985)</f>
        <v>3.1877850727851702</v>
      </c>
      <c r="H3985" s="17">
        <f>_xlfn.STDEV.S($B$254:B3985)</f>
        <v>0.34994199226652817</v>
      </c>
      <c r="I3985" s="17">
        <f t="shared" si="427"/>
        <v>-1.2065455841629087</v>
      </c>
      <c r="J3985" s="22">
        <v>3.1877850727851689</v>
      </c>
      <c r="K3985" s="22">
        <v>0.34994199226644451</v>
      </c>
      <c r="L3985" s="22">
        <v>-1.206545584163204</v>
      </c>
      <c r="N3985" s="23">
        <f t="shared" si="428"/>
        <v>0</v>
      </c>
      <c r="O3985" s="23">
        <f t="shared" si="429"/>
        <v>0</v>
      </c>
      <c r="P3985" s="23">
        <f t="shared" si="430"/>
        <v>0</v>
      </c>
      <c r="R3985" s="23">
        <f t="shared" si="431"/>
        <v>0</v>
      </c>
      <c r="S3985" s="23">
        <f t="shared" si="432"/>
        <v>-4.9960036108132044E-16</v>
      </c>
      <c r="T3985" s="23">
        <f t="shared" si="433"/>
        <v>3.9968028886505635E-15</v>
      </c>
    </row>
    <row r="3986" spans="1:20" x14ac:dyDescent="0.3">
      <c r="A3986" s="1">
        <v>3985</v>
      </c>
      <c r="B3986" s="4">
        <v>2.7853198365935099</v>
      </c>
      <c r="C3986" s="20">
        <v>3.1876772599707599</v>
      </c>
      <c r="D3986" s="20">
        <v>0.34995710525394602</v>
      </c>
      <c r="E3986" s="20">
        <v>-1.14973354544489</v>
      </c>
      <c r="F3986" s="20">
        <v>-1.14973354544491</v>
      </c>
      <c r="G3986" s="10">
        <f>AVERAGE($B$254:B3986)</f>
        <v>3.1876772599707608</v>
      </c>
      <c r="H3986" s="17">
        <f>_xlfn.STDEV.S($B$254:B3986)</f>
        <v>0.34995710525402968</v>
      </c>
      <c r="I3986" s="17">
        <f t="shared" si="427"/>
        <v>-1.149733545444618</v>
      </c>
      <c r="J3986" s="22">
        <v>3.1876772599707599</v>
      </c>
      <c r="K3986" s="22">
        <v>0.3499571052539463</v>
      </c>
      <c r="L3986" s="22">
        <v>-1.1497335454448869</v>
      </c>
      <c r="N3986" s="23">
        <f t="shared" si="428"/>
        <v>0</v>
      </c>
      <c r="O3986" s="23">
        <f t="shared" si="429"/>
        <v>0</v>
      </c>
      <c r="P3986" s="23">
        <f t="shared" si="430"/>
        <v>0</v>
      </c>
      <c r="R3986" s="23">
        <f t="shared" si="431"/>
        <v>0</v>
      </c>
      <c r="S3986" s="23">
        <f t="shared" si="432"/>
        <v>0</v>
      </c>
      <c r="T3986" s="23">
        <f t="shared" si="433"/>
        <v>-3.1086244689504383E-15</v>
      </c>
    </row>
    <row r="3987" spans="1:20" x14ac:dyDescent="0.3">
      <c r="A3987" s="1">
        <v>3986</v>
      </c>
      <c r="B3987" s="4">
        <v>2.7880190598951402</v>
      </c>
      <c r="C3987" s="20">
        <v>3.1875702277800602</v>
      </c>
      <c r="D3987" s="20">
        <v>0.34997134800358798</v>
      </c>
      <c r="E3987" s="20">
        <v>-1.1416682255966399</v>
      </c>
      <c r="F3987" s="20">
        <v>-1.1416682255966699</v>
      </c>
      <c r="G3987" s="10">
        <f>AVERAGE($B$254:B3987)</f>
        <v>3.1875702277800602</v>
      </c>
      <c r="H3987" s="17">
        <f>_xlfn.STDEV.S($B$254:B3987)</f>
        <v>0.34997134800367063</v>
      </c>
      <c r="I3987" s="17">
        <f t="shared" si="427"/>
        <v>-1.1416682255963688</v>
      </c>
      <c r="J3987" s="22">
        <v>3.1875702277800588</v>
      </c>
      <c r="K3987" s="22">
        <v>0.34997134800358759</v>
      </c>
      <c r="L3987" s="22">
        <v>-1.1416682255966411</v>
      </c>
      <c r="N3987" s="23">
        <f t="shared" si="428"/>
        <v>0</v>
      </c>
      <c r="O3987" s="23">
        <f t="shared" si="429"/>
        <v>0</v>
      </c>
      <c r="P3987" s="23">
        <f t="shared" si="430"/>
        <v>0</v>
      </c>
      <c r="R3987" s="23">
        <f t="shared" si="431"/>
        <v>0</v>
      </c>
      <c r="S3987" s="23">
        <f t="shared" si="432"/>
        <v>0</v>
      </c>
      <c r="T3987" s="23">
        <f t="shared" si="433"/>
        <v>0</v>
      </c>
    </row>
    <row r="3988" spans="1:20" x14ac:dyDescent="0.3">
      <c r="A3988" s="1">
        <v>3987</v>
      </c>
      <c r="B3988" s="4">
        <v>2.81864300443769</v>
      </c>
      <c r="C3988" s="20">
        <v>3.1874714520843899</v>
      </c>
      <c r="D3988" s="20">
        <v>0.349976548065704</v>
      </c>
      <c r="E3988" s="20">
        <v>-1.0538661795631199</v>
      </c>
      <c r="F3988" s="20">
        <v>-1.0538661795631501</v>
      </c>
      <c r="G3988" s="10">
        <f>AVERAGE($B$254:B3988)</f>
        <v>3.1874714520843859</v>
      </c>
      <c r="H3988" s="17">
        <f>_xlfn.STDEV.S($B$254:B3988)</f>
        <v>0.34997654806578654</v>
      </c>
      <c r="I3988" s="17">
        <f t="shared" si="427"/>
        <v>-1.0538661795628821</v>
      </c>
      <c r="J3988" s="22">
        <v>3.187471452084385</v>
      </c>
      <c r="K3988" s="22">
        <v>0.34997654806570422</v>
      </c>
      <c r="L3988" s="22">
        <v>-1.053866179563123</v>
      </c>
      <c r="N3988" s="23">
        <f t="shared" si="428"/>
        <v>0</v>
      </c>
      <c r="O3988" s="23">
        <f t="shared" si="429"/>
        <v>0</v>
      </c>
      <c r="P3988" s="23">
        <f t="shared" si="430"/>
        <v>0</v>
      </c>
      <c r="R3988" s="23">
        <f t="shared" si="431"/>
        <v>4.8849813083506888E-15</v>
      </c>
      <c r="S3988" s="23">
        <f t="shared" si="432"/>
        <v>0</v>
      </c>
      <c r="T3988" s="23">
        <f t="shared" si="433"/>
        <v>3.1086244689504383E-15</v>
      </c>
    </row>
    <row r="3989" spans="1:20" x14ac:dyDescent="0.3">
      <c r="A3989" s="1">
        <v>3988</v>
      </c>
      <c r="B3989" s="4">
        <v>2.8230441657282701</v>
      </c>
      <c r="C3989" s="20">
        <v>3.1873739073075198</v>
      </c>
      <c r="D3989" s="20">
        <v>0.349980483329207</v>
      </c>
      <c r="E3989" s="20">
        <v>-1.0410001669622899</v>
      </c>
      <c r="F3989" s="20">
        <v>-1.0410001669623199</v>
      </c>
      <c r="G3989" s="10">
        <f>AVERAGE($B$254:B3989)</f>
        <v>3.1873739073075242</v>
      </c>
      <c r="H3989" s="17">
        <f>_xlfn.STDEV.S($B$254:B3989)</f>
        <v>0.34998048332929249</v>
      </c>
      <c r="I3989" s="17">
        <f t="shared" si="427"/>
        <v>-1.0410001669620548</v>
      </c>
      <c r="J3989" s="22">
        <v>3.1873739073075229</v>
      </c>
      <c r="K3989" s="22">
        <v>0.34998048332920689</v>
      </c>
      <c r="L3989" s="22">
        <v>-1.0410001669622939</v>
      </c>
      <c r="N3989" s="23">
        <f t="shared" si="428"/>
        <v>0</v>
      </c>
      <c r="O3989" s="23">
        <f t="shared" si="429"/>
        <v>0</v>
      </c>
      <c r="P3989" s="23">
        <f t="shared" si="430"/>
        <v>0</v>
      </c>
      <c r="R3989" s="23">
        <f t="shared" si="431"/>
        <v>0</v>
      </c>
      <c r="S3989" s="23">
        <f t="shared" si="432"/>
        <v>0</v>
      </c>
      <c r="T3989" s="23">
        <f t="shared" si="433"/>
        <v>3.9968028886505635E-15</v>
      </c>
    </row>
    <row r="3990" spans="1:20" x14ac:dyDescent="0.3">
      <c r="A3990" s="1">
        <v>3989</v>
      </c>
      <c r="B3990" s="4">
        <v>2.8148097376737402</v>
      </c>
      <c r="C3990" s="20">
        <v>3.18727421124929</v>
      </c>
      <c r="D3990" s="20">
        <v>0.34998670898754303</v>
      </c>
      <c r="E3990" s="20">
        <v>-1.0642246234236299</v>
      </c>
      <c r="F3990" s="20">
        <v>-1.0642246234236501</v>
      </c>
      <c r="G3990" s="10">
        <f>AVERAGE($B$254:B3990)</f>
        <v>3.1872742112492869</v>
      </c>
      <c r="H3990" s="17">
        <f>_xlfn.STDEV.S($B$254:B3990)</f>
        <v>0.34998670898762452</v>
      </c>
      <c r="I3990" s="17">
        <f t="shared" si="427"/>
        <v>-1.0642246234233912</v>
      </c>
      <c r="J3990" s="22">
        <v>3.187274211249286</v>
      </c>
      <c r="K3990" s="22">
        <v>0.34998670898754303</v>
      </c>
      <c r="L3990" s="22">
        <v>-1.0642246234236259</v>
      </c>
      <c r="N3990" s="23">
        <f t="shared" si="428"/>
        <v>0</v>
      </c>
      <c r="O3990" s="23">
        <f t="shared" si="429"/>
        <v>0</v>
      </c>
      <c r="P3990" s="23">
        <f t="shared" si="430"/>
        <v>0</v>
      </c>
      <c r="R3990" s="23">
        <f t="shared" si="431"/>
        <v>3.9968028886505635E-15</v>
      </c>
      <c r="S3990" s="23">
        <f t="shared" si="432"/>
        <v>0</v>
      </c>
      <c r="T3990" s="23">
        <f t="shared" si="433"/>
        <v>-3.9968028886505635E-15</v>
      </c>
    </row>
    <row r="3991" spans="1:20" x14ac:dyDescent="0.3">
      <c r="A3991" s="1">
        <v>3990</v>
      </c>
      <c r="B3991" s="4">
        <v>2.8501051646676099</v>
      </c>
      <c r="C3991" s="20">
        <v>3.18718401086229</v>
      </c>
      <c r="D3991" s="20">
        <v>0.34998333021863998</v>
      </c>
      <c r="E3991" s="20">
        <v>-0.96312828952197305</v>
      </c>
      <c r="F3991" s="20">
        <v>-0.96312828952200102</v>
      </c>
      <c r="G3991" s="10">
        <f>AVERAGE($B$254:B3991)</f>
        <v>3.1871840108622931</v>
      </c>
      <c r="H3991" s="17">
        <f>_xlfn.STDEV.S($B$254:B3991)</f>
        <v>0.34998333021872063</v>
      </c>
      <c r="I3991" s="17">
        <f t="shared" si="427"/>
        <v>-0.96312828952175289</v>
      </c>
      <c r="J3991" s="22">
        <v>3.1871840108622922</v>
      </c>
      <c r="K3991" s="22">
        <v>0.34998333021864031</v>
      </c>
      <c r="L3991" s="22">
        <v>-0.9631282895219726</v>
      </c>
      <c r="N3991" s="23">
        <f t="shared" si="428"/>
        <v>0</v>
      </c>
      <c r="O3991" s="23">
        <f t="shared" si="429"/>
        <v>0</v>
      </c>
      <c r="P3991" s="23">
        <f t="shared" si="430"/>
        <v>0</v>
      </c>
      <c r="R3991" s="23">
        <f t="shared" si="431"/>
        <v>0</v>
      </c>
      <c r="S3991" s="23">
        <f t="shared" si="432"/>
        <v>0</v>
      </c>
      <c r="T3991" s="23">
        <f t="shared" si="433"/>
        <v>0</v>
      </c>
    </row>
    <row r="3992" spans="1:20" x14ac:dyDescent="0.3">
      <c r="A3992" s="1">
        <v>3991</v>
      </c>
      <c r="B3992" s="4">
        <v>2.8469770122436402</v>
      </c>
      <c r="C3992" s="20">
        <v>3.1870930220956102</v>
      </c>
      <c r="D3992" s="20">
        <v>0.34998073951601599</v>
      </c>
      <c r="E3992" s="20">
        <v>-0.97181350700130997</v>
      </c>
      <c r="F3992" s="20">
        <v>-0.97181350700133895</v>
      </c>
      <c r="G3992" s="10">
        <f>AVERAGE($B$254:B3992)</f>
        <v>3.1870930220956124</v>
      </c>
      <c r="H3992" s="17">
        <f>_xlfn.STDEV.S($B$254:B3992)</f>
        <v>0.34998073951610026</v>
      </c>
      <c r="I3992" s="17">
        <f t="shared" si="427"/>
        <v>-0.97181350700107816</v>
      </c>
      <c r="J3992" s="22">
        <v>3.187093022095612</v>
      </c>
      <c r="K3992" s="22">
        <v>0.34998073951601583</v>
      </c>
      <c r="L3992" s="22">
        <v>-0.9718135070013102</v>
      </c>
      <c r="N3992" s="23">
        <f t="shared" si="428"/>
        <v>0</v>
      </c>
      <c r="O3992" s="23">
        <f t="shared" si="429"/>
        <v>0</v>
      </c>
      <c r="P3992" s="23">
        <f t="shared" si="430"/>
        <v>0</v>
      </c>
      <c r="R3992" s="23">
        <f t="shared" si="431"/>
        <v>0</v>
      </c>
      <c r="S3992" s="23">
        <f t="shared" si="432"/>
        <v>0</v>
      </c>
      <c r="T3992" s="23">
        <f t="shared" si="433"/>
        <v>0</v>
      </c>
    </row>
    <row r="3993" spans="1:20" x14ac:dyDescent="0.3">
      <c r="A3993" s="1">
        <v>3992</v>
      </c>
      <c r="B3993" s="4">
        <v>2.8489014050889399</v>
      </c>
      <c r="C3993" s="20">
        <v>3.1870025965295699</v>
      </c>
      <c r="D3993" s="20">
        <v>0.3499776279072</v>
      </c>
      <c r="E3993" s="20">
        <v>-0.96606515525693204</v>
      </c>
      <c r="F3993" s="20">
        <v>-0.96606515525696202</v>
      </c>
      <c r="G3993" s="10">
        <f>AVERAGE($B$254:B3993)</f>
        <v>3.1870025965295676</v>
      </c>
      <c r="H3993" s="17">
        <f>_xlfn.STDEV.S($B$254:B3993)</f>
        <v>0.3499776279072867</v>
      </c>
      <c r="I3993" s="17">
        <f t="shared" si="427"/>
        <v>-0.96606515525670933</v>
      </c>
      <c r="J3993" s="22">
        <v>3.1870025965295672</v>
      </c>
      <c r="K3993" s="22">
        <v>0.34997762790720022</v>
      </c>
      <c r="L3993" s="22">
        <v>-0.96606515525693171</v>
      </c>
      <c r="N3993" s="23">
        <f t="shared" si="428"/>
        <v>0</v>
      </c>
      <c r="O3993" s="23">
        <f t="shared" si="429"/>
        <v>0</v>
      </c>
      <c r="P3993" s="23">
        <f t="shared" si="430"/>
        <v>0</v>
      </c>
      <c r="R3993" s="23">
        <f t="shared" si="431"/>
        <v>0</v>
      </c>
      <c r="S3993" s="23">
        <f t="shared" si="432"/>
        <v>0</v>
      </c>
      <c r="T3993" s="23">
        <f t="shared" si="433"/>
        <v>0</v>
      </c>
    </row>
    <row r="3994" spans="1:20" x14ac:dyDescent="0.3">
      <c r="A3994" s="1">
        <v>3993</v>
      </c>
      <c r="B3994" s="4">
        <v>2.8406736816993101</v>
      </c>
      <c r="C3994" s="20">
        <v>3.1869100199685301</v>
      </c>
      <c r="D3994" s="20">
        <v>0.34997664515212101</v>
      </c>
      <c r="E3994" s="20">
        <v>-0.98931269576209702</v>
      </c>
      <c r="F3994" s="20">
        <v>-0.98931269576212799</v>
      </c>
      <c r="G3994" s="10">
        <f>AVERAGE($B$254:B3994)</f>
        <v>3.1869100199685332</v>
      </c>
      <c r="H3994" s="17">
        <f>_xlfn.STDEV.S($B$254:B3994)</f>
        <v>0.34997664515220578</v>
      </c>
      <c r="I3994" s="17">
        <f t="shared" si="427"/>
        <v>-0.98931269576186709</v>
      </c>
      <c r="J3994" s="22">
        <v>3.1869100199685318</v>
      </c>
      <c r="K3994" s="22">
        <v>0.3499766451521209</v>
      </c>
      <c r="L3994" s="22">
        <v>-0.98931269576209813</v>
      </c>
      <c r="N3994" s="23">
        <f t="shared" si="428"/>
        <v>0</v>
      </c>
      <c r="O3994" s="23">
        <f t="shared" si="429"/>
        <v>0</v>
      </c>
      <c r="P3994" s="23">
        <f t="shared" si="430"/>
        <v>0</v>
      </c>
      <c r="R3994" s="23">
        <f t="shared" si="431"/>
        <v>0</v>
      </c>
      <c r="S3994" s="23">
        <f t="shared" si="432"/>
        <v>0</v>
      </c>
      <c r="T3994" s="23">
        <f t="shared" si="433"/>
        <v>1.1102230246251565E-15</v>
      </c>
    </row>
    <row r="3995" spans="1:20" x14ac:dyDescent="0.3">
      <c r="A3995" s="1">
        <v>3994</v>
      </c>
      <c r="B3995" s="4">
        <v>2.7668032687316102</v>
      </c>
      <c r="C3995" s="20">
        <v>3.1867977519965298</v>
      </c>
      <c r="D3995" s="20">
        <v>0.34999725113142699</v>
      </c>
      <c r="E3995" s="20">
        <v>-1.1999936625422301</v>
      </c>
      <c r="F3995" s="20">
        <v>-1.19999366254226</v>
      </c>
      <c r="G3995" s="10">
        <f>AVERAGE($B$254:B3995)</f>
        <v>3.1867977519965303</v>
      </c>
      <c r="H3995" s="17">
        <f>_xlfn.STDEV.S($B$254:B3995)</f>
        <v>0.34999725113150976</v>
      </c>
      <c r="I3995" s="17">
        <f t="shared" si="427"/>
        <v>-1.1999936625419643</v>
      </c>
      <c r="J3995" s="22">
        <v>3.1867977519965289</v>
      </c>
      <c r="K3995" s="22">
        <v>0.34999725113142599</v>
      </c>
      <c r="L3995" s="22">
        <v>-1.1999936625422349</v>
      </c>
      <c r="N3995" s="23">
        <f t="shared" si="428"/>
        <v>0</v>
      </c>
      <c r="O3995" s="23">
        <f t="shared" si="429"/>
        <v>0</v>
      </c>
      <c r="P3995" s="23">
        <f t="shared" si="430"/>
        <v>0</v>
      </c>
      <c r="R3995" s="23">
        <f t="shared" si="431"/>
        <v>0</v>
      </c>
      <c r="S3995" s="23">
        <f t="shared" si="432"/>
        <v>9.9920072216264089E-16</v>
      </c>
      <c r="T3995" s="23">
        <f t="shared" si="433"/>
        <v>4.8849813083506888E-15</v>
      </c>
    </row>
    <row r="3996" spans="1:20" x14ac:dyDescent="0.3">
      <c r="A3996" s="1">
        <v>3995</v>
      </c>
      <c r="B3996" s="4">
        <v>2.7188186790299498</v>
      </c>
      <c r="C3996" s="20">
        <v>3.18667272419184</v>
      </c>
      <c r="D3996" s="20">
        <v>0.35003407006370701</v>
      </c>
      <c r="E3996" s="20">
        <v>-1.3365957350286899</v>
      </c>
      <c r="F3996" s="20">
        <v>-1.3365957350287101</v>
      </c>
      <c r="G3996" s="10">
        <f>AVERAGE($B$254:B3996)</f>
        <v>3.1866727241918369</v>
      </c>
      <c r="H3996" s="17">
        <f>_xlfn.STDEV.S($B$254:B3996)</f>
        <v>0.35003407006378939</v>
      </c>
      <c r="I3996" s="17">
        <f t="shared" si="427"/>
        <v>-1.336595735028383</v>
      </c>
      <c r="J3996" s="22">
        <v>3.186672724191836</v>
      </c>
      <c r="K3996" s="22">
        <v>0.35003407006370668</v>
      </c>
      <c r="L3996" s="22">
        <v>-1.3365957350286859</v>
      </c>
      <c r="N3996" s="23">
        <f t="shared" si="428"/>
        <v>0</v>
      </c>
      <c r="O3996" s="23">
        <f t="shared" si="429"/>
        <v>0</v>
      </c>
      <c r="P3996" s="23">
        <f t="shared" si="430"/>
        <v>0</v>
      </c>
      <c r="R3996" s="23">
        <f t="shared" si="431"/>
        <v>3.9968028886505635E-15</v>
      </c>
      <c r="S3996" s="23">
        <f t="shared" si="432"/>
        <v>0</v>
      </c>
      <c r="T3996" s="23">
        <f t="shared" si="433"/>
        <v>-3.9968028886505635E-15</v>
      </c>
    </row>
    <row r="3997" spans="1:20" x14ac:dyDescent="0.3">
      <c r="A3997" s="1">
        <v>3996</v>
      </c>
      <c r="B3997" s="4">
        <v>2.7341791799983999</v>
      </c>
      <c r="C3997" s="20">
        <v>3.18655186587341</v>
      </c>
      <c r="D3997" s="20">
        <v>0.35006542771856702</v>
      </c>
      <c r="E3997" s="20">
        <v>-1.29225181939044</v>
      </c>
      <c r="F3997" s="20">
        <v>-1.29225181939046</v>
      </c>
      <c r="G3997" s="10">
        <f>AVERAGE($B$254:B3997)</f>
        <v>3.1865518658734096</v>
      </c>
      <c r="H3997" s="17">
        <f>_xlfn.STDEV.S($B$254:B3997)</f>
        <v>0.35006542771864624</v>
      </c>
      <c r="I3997" s="17">
        <f t="shared" si="427"/>
        <v>-1.2922518193901444</v>
      </c>
      <c r="J3997" s="22">
        <v>3.1865518658734082</v>
      </c>
      <c r="K3997" s="22">
        <v>0.35006542771856658</v>
      </c>
      <c r="L3997" s="22">
        <v>-1.292251819390436</v>
      </c>
      <c r="N3997" s="23">
        <f t="shared" si="428"/>
        <v>0</v>
      </c>
      <c r="O3997" s="23">
        <f t="shared" si="429"/>
        <v>0</v>
      </c>
      <c r="P3997" s="23">
        <f t="shared" si="430"/>
        <v>0</v>
      </c>
      <c r="R3997" s="23">
        <f t="shared" si="431"/>
        <v>0</v>
      </c>
      <c r="S3997" s="23">
        <f t="shared" si="432"/>
        <v>4.4408920985006262E-16</v>
      </c>
      <c r="T3997" s="23">
        <f t="shared" si="433"/>
        <v>-3.9968028886505635E-15</v>
      </c>
    </row>
    <row r="3998" spans="1:20" x14ac:dyDescent="0.3">
      <c r="A3998" s="1">
        <v>3997</v>
      </c>
      <c r="B3998" s="4">
        <v>2.75088616622152</v>
      </c>
      <c r="C3998" s="20">
        <v>3.1864355332433298</v>
      </c>
      <c r="D3998" s="20">
        <v>0.35009106610919899</v>
      </c>
      <c r="E3998" s="20">
        <v>-1.2441030611331001</v>
      </c>
      <c r="F3998" s="20">
        <v>-1.2441030611331301</v>
      </c>
      <c r="G3998" s="10">
        <f>AVERAGE($B$254:B3998)</f>
        <v>3.1864355332433285</v>
      </c>
      <c r="H3998" s="17">
        <f>_xlfn.STDEV.S($B$254:B3998)</f>
        <v>0.35009106610928115</v>
      </c>
      <c r="I3998" s="17">
        <f t="shared" si="427"/>
        <v>-1.2441030611328181</v>
      </c>
      <c r="J3998" s="22">
        <v>3.1864355332433281</v>
      </c>
      <c r="K3998" s="22">
        <v>0.35009106610919888</v>
      </c>
      <c r="L3998" s="22">
        <v>-1.244103061133101</v>
      </c>
      <c r="N3998" s="23">
        <f t="shared" si="428"/>
        <v>0</v>
      </c>
      <c r="O3998" s="23">
        <f t="shared" si="429"/>
        <v>0</v>
      </c>
      <c r="P3998" s="23">
        <f t="shared" si="430"/>
        <v>0</v>
      </c>
      <c r="R3998" s="23">
        <f t="shared" si="431"/>
        <v>0</v>
      </c>
      <c r="S3998" s="23">
        <f t="shared" si="432"/>
        <v>0</v>
      </c>
      <c r="T3998" s="23">
        <f t="shared" si="433"/>
        <v>0</v>
      </c>
    </row>
    <row r="3999" spans="1:20" x14ac:dyDescent="0.3">
      <c r="A3999" s="1">
        <v>3998</v>
      </c>
      <c r="B3999" s="4">
        <v>2.7422068313537</v>
      </c>
      <c r="C3999" s="20">
        <v>3.1863169457628402</v>
      </c>
      <c r="D3999" s="20">
        <v>0.35011956133255401</v>
      </c>
      <c r="E3999" s="20">
        <v>-1.26845273288606</v>
      </c>
      <c r="F3999" s="20">
        <v>-1.26845273288609</v>
      </c>
      <c r="G3999" s="10">
        <f>AVERAGE($B$254:B3999)</f>
        <v>3.1863169457628455</v>
      </c>
      <c r="H3999" s="17">
        <f>_xlfn.STDEV.S($B$254:B3999)</f>
        <v>0.35011956133263505</v>
      </c>
      <c r="I3999" s="17">
        <f t="shared" si="427"/>
        <v>-1.2684527328857631</v>
      </c>
      <c r="J3999" s="22">
        <v>3.1863169457628451</v>
      </c>
      <c r="K3999" s="22">
        <v>0.3501195613325539</v>
      </c>
      <c r="L3999" s="22">
        <v>-1.2684527328860651</v>
      </c>
      <c r="N3999" s="23">
        <f t="shared" si="428"/>
        <v>0</v>
      </c>
      <c r="O3999" s="23">
        <f t="shared" si="429"/>
        <v>0</v>
      </c>
      <c r="P3999" s="23">
        <f t="shared" si="430"/>
        <v>0</v>
      </c>
      <c r="R3999" s="23">
        <f t="shared" si="431"/>
        <v>-4.8849813083506888E-15</v>
      </c>
      <c r="S3999" s="23">
        <f t="shared" si="432"/>
        <v>0</v>
      </c>
      <c r="T3999" s="23">
        <f t="shared" si="433"/>
        <v>5.1070259132757201E-15</v>
      </c>
    </row>
    <row r="4000" spans="1:20" x14ac:dyDescent="0.3">
      <c r="A4000" s="1">
        <v>3999</v>
      </c>
      <c r="B4000" s="4">
        <v>2.7135019797804598</v>
      </c>
      <c r="C4000" s="20">
        <v>3.1861907608239601</v>
      </c>
      <c r="D4000" s="20">
        <v>0.35015802926850398</v>
      </c>
      <c r="E4000" s="20">
        <v>-1.34992986461278</v>
      </c>
      <c r="F4000" s="20">
        <v>-1.3499298646128099</v>
      </c>
      <c r="G4000" s="10">
        <f>AVERAGE($B$254:B4000)</f>
        <v>3.1861907608239659</v>
      </c>
      <c r="H4000" s="17">
        <f>_xlfn.STDEV.S($B$254:B4000)</f>
        <v>0.35015802926858713</v>
      </c>
      <c r="I4000" s="17">
        <f t="shared" si="427"/>
        <v>-1.3499298646124498</v>
      </c>
      <c r="J4000" s="22">
        <v>3.186190760823965</v>
      </c>
      <c r="K4000" s="22">
        <v>0.35015802926850442</v>
      </c>
      <c r="L4000" s="22">
        <v>-1.349929864612778</v>
      </c>
      <c r="N4000" s="23">
        <f t="shared" si="428"/>
        <v>0</v>
      </c>
      <c r="O4000" s="23">
        <f t="shared" si="429"/>
        <v>0</v>
      </c>
      <c r="P4000" s="23">
        <f t="shared" si="430"/>
        <v>0</v>
      </c>
      <c r="R4000" s="23">
        <f t="shared" si="431"/>
        <v>-4.8849813083506888E-15</v>
      </c>
      <c r="S4000" s="23">
        <f t="shared" si="432"/>
        <v>-4.4408920985006262E-16</v>
      </c>
      <c r="T4000" s="23">
        <f t="shared" si="433"/>
        <v>-1.9984014443252818E-15</v>
      </c>
    </row>
    <row r="4001" spans="1:20" x14ac:dyDescent="0.3">
      <c r="A4001" s="1">
        <v>4000</v>
      </c>
      <c r="B4001" s="4">
        <v>2.6576617603689798</v>
      </c>
      <c r="C4001" s="20">
        <v>3.1860497445484999</v>
      </c>
      <c r="D4001" s="20">
        <v>0.35021772414074198</v>
      </c>
      <c r="E4001" s="20">
        <v>-1.5087414135761199</v>
      </c>
      <c r="F4001" s="20">
        <v>-1.5087414135761501</v>
      </c>
      <c r="G4001" s="10">
        <f>AVERAGE($B$254:B4001)</f>
        <v>3.1860497445484977</v>
      </c>
      <c r="H4001" s="17">
        <f>_xlfn.STDEV.S($B$254:B4001)</f>
        <v>0.3502177241408222</v>
      </c>
      <c r="I4001" s="17">
        <f t="shared" si="427"/>
        <v>-1.5087414135757833</v>
      </c>
      <c r="J4001" s="22">
        <v>3.1860497445484972</v>
      </c>
      <c r="K4001" s="22">
        <v>0.35021772414074209</v>
      </c>
      <c r="L4001" s="22">
        <v>-1.508741413576119</v>
      </c>
      <c r="N4001" s="23">
        <f t="shared" si="428"/>
        <v>0</v>
      </c>
      <c r="O4001" s="23">
        <f t="shared" si="429"/>
        <v>0</v>
      </c>
      <c r="P4001" s="23">
        <f t="shared" si="430"/>
        <v>0</v>
      </c>
      <c r="R4001" s="23">
        <f t="shared" si="431"/>
        <v>0</v>
      </c>
      <c r="S4001" s="23">
        <f t="shared" si="432"/>
        <v>0</v>
      </c>
      <c r="T4001" s="23">
        <f t="shared" si="433"/>
        <v>0</v>
      </c>
    </row>
    <row r="4002" spans="1:20" x14ac:dyDescent="0.3">
      <c r="A4002" s="1">
        <v>4001</v>
      </c>
      <c r="B4002" s="4">
        <v>2.6758988410851301</v>
      </c>
      <c r="C4002" s="20">
        <v>3.1859136680205</v>
      </c>
      <c r="D4002" s="20">
        <v>0.35027010876130898</v>
      </c>
      <c r="E4002" s="20">
        <v>-1.4560615198909901</v>
      </c>
      <c r="F4002" s="20">
        <v>-1.4560615198910201</v>
      </c>
      <c r="G4002" s="10">
        <f>AVERAGE($B$254:B4002)</f>
        <v>3.1859136680205</v>
      </c>
      <c r="H4002" s="17">
        <f>_xlfn.STDEV.S($B$254:B4002)</f>
        <v>0.35027010876138859</v>
      </c>
      <c r="I4002" s="17">
        <f t="shared" si="427"/>
        <v>-1.4560615198906477</v>
      </c>
      <c r="J4002" s="22">
        <v>3.1859136680204991</v>
      </c>
      <c r="K4002" s="22">
        <v>0.35027010876130837</v>
      </c>
      <c r="L4002" s="22">
        <v>-1.4560615198909921</v>
      </c>
      <c r="N4002" s="23">
        <f t="shared" si="428"/>
        <v>0</v>
      </c>
      <c r="O4002" s="23">
        <f t="shared" si="429"/>
        <v>0</v>
      </c>
      <c r="P4002" s="23">
        <f t="shared" si="430"/>
        <v>0</v>
      </c>
      <c r="R4002" s="23">
        <f t="shared" si="431"/>
        <v>0</v>
      </c>
      <c r="S4002" s="23">
        <f t="shared" si="432"/>
        <v>6.106226635438361E-16</v>
      </c>
      <c r="T4002" s="23">
        <f t="shared" si="433"/>
        <v>1.9984014443252818E-15</v>
      </c>
    </row>
    <row r="4003" spans="1:20" x14ac:dyDescent="0.3">
      <c r="A4003" s="1">
        <v>4002</v>
      </c>
      <c r="B4003" s="4">
        <v>2.6751619289887998</v>
      </c>
      <c r="C4003" s="20">
        <v>3.1857774675567598</v>
      </c>
      <c r="D4003" s="20">
        <v>0.35032269107504099</v>
      </c>
      <c r="E4003" s="20">
        <v>-1.45755770772661</v>
      </c>
      <c r="F4003" s="20">
        <v>-1.45755770772664</v>
      </c>
      <c r="G4003" s="10">
        <f>AVERAGE($B$254:B4003)</f>
        <v>3.1857774675567581</v>
      </c>
      <c r="H4003" s="17">
        <f>_xlfn.STDEV.S($B$254:B4003)</f>
        <v>0.35032269107512476</v>
      </c>
      <c r="I4003" s="17">
        <f t="shared" si="427"/>
        <v>-1.4575577077262734</v>
      </c>
      <c r="J4003" s="22">
        <v>3.1857774675567572</v>
      </c>
      <c r="K4003" s="22">
        <v>0.35032269107504088</v>
      </c>
      <c r="L4003" s="22">
        <v>-1.457557707726612</v>
      </c>
      <c r="N4003" s="23">
        <f t="shared" si="428"/>
        <v>0</v>
      </c>
      <c r="O4003" s="23">
        <f t="shared" si="429"/>
        <v>0</v>
      </c>
      <c r="P4003" s="23">
        <f t="shared" si="430"/>
        <v>0</v>
      </c>
      <c r="R4003" s="23">
        <f t="shared" si="431"/>
        <v>0</v>
      </c>
      <c r="S4003" s="23">
        <f t="shared" si="432"/>
        <v>0</v>
      </c>
      <c r="T4003" s="23">
        <f t="shared" si="433"/>
        <v>1.9984014443252818E-15</v>
      </c>
    </row>
    <row r="4004" spans="1:20" x14ac:dyDescent="0.3">
      <c r="A4004" s="1">
        <v>4003</v>
      </c>
      <c r="B4004" s="4">
        <v>2.64737974490206</v>
      </c>
      <c r="C4004" s="20">
        <v>3.1856339331065699</v>
      </c>
      <c r="D4004" s="20">
        <v>0.350386271952913</v>
      </c>
      <c r="E4004" s="20">
        <v>-1.5361737353592499</v>
      </c>
      <c r="F4004" s="20">
        <v>-1.5361737353592699</v>
      </c>
      <c r="G4004" s="10">
        <f>AVERAGE($B$254:B4004)</f>
        <v>3.1856339331065699</v>
      </c>
      <c r="H4004" s="17">
        <f>_xlfn.STDEV.S($B$254:B4004)</f>
        <v>0.3503862719529951</v>
      </c>
      <c r="I4004" s="17">
        <f t="shared" si="427"/>
        <v>-1.5361737353588947</v>
      </c>
      <c r="J4004" s="22">
        <v>3.1856339331065691</v>
      </c>
      <c r="K4004" s="22">
        <v>0.35038627195291239</v>
      </c>
      <c r="L4004" s="22">
        <v>-1.5361737353592471</v>
      </c>
      <c r="N4004" s="23">
        <f t="shared" si="428"/>
        <v>0</v>
      </c>
      <c r="O4004" s="23">
        <f t="shared" si="429"/>
        <v>0</v>
      </c>
      <c r="P4004" s="23">
        <f t="shared" si="430"/>
        <v>0</v>
      </c>
      <c r="R4004" s="23">
        <f t="shared" si="431"/>
        <v>0</v>
      </c>
      <c r="S4004" s="23">
        <f t="shared" si="432"/>
        <v>6.106226635438361E-16</v>
      </c>
      <c r="T4004" s="23">
        <f t="shared" si="433"/>
        <v>-2.886579864025407E-15</v>
      </c>
    </row>
    <row r="4005" spans="1:20" x14ac:dyDescent="0.3">
      <c r="A4005" s="1">
        <v>4004</v>
      </c>
      <c r="B4005" s="4">
        <v>2.6844539872470201</v>
      </c>
      <c r="C4005" s="20">
        <v>3.1855003563619402</v>
      </c>
      <c r="D4005" s="20">
        <v>0.35043509452703597</v>
      </c>
      <c r="E4005" s="20">
        <v>-1.4297836516378299</v>
      </c>
      <c r="F4005" s="20">
        <v>-1.4297836516378599</v>
      </c>
      <c r="G4005" s="10">
        <f>AVERAGE($B$254:B4005)</f>
        <v>3.185500356361938</v>
      </c>
      <c r="H4005" s="17">
        <f>_xlfn.STDEV.S($B$254:B4005)</f>
        <v>0.35043509452711724</v>
      </c>
      <c r="I4005" s="17">
        <f t="shared" si="427"/>
        <v>-1.4297836516375104</v>
      </c>
      <c r="J4005" s="22">
        <v>3.1855003563619371</v>
      </c>
      <c r="K4005" s="22">
        <v>0.35043509452703547</v>
      </c>
      <c r="L4005" s="22">
        <v>-1.4297836516378331</v>
      </c>
      <c r="N4005" s="23">
        <f t="shared" si="428"/>
        <v>0</v>
      </c>
      <c r="O4005" s="23">
        <f t="shared" si="429"/>
        <v>0</v>
      </c>
      <c r="P4005" s="23">
        <f t="shared" si="430"/>
        <v>0</v>
      </c>
      <c r="R4005" s="23">
        <f t="shared" si="431"/>
        <v>0</v>
      </c>
      <c r="S4005" s="23">
        <f t="shared" si="432"/>
        <v>4.9960036108132044E-16</v>
      </c>
      <c r="T4005" s="23">
        <f t="shared" si="433"/>
        <v>3.1086244689504383E-15</v>
      </c>
    </row>
    <row r="4006" spans="1:20" x14ac:dyDescent="0.3">
      <c r="A4006" s="1">
        <v>4005</v>
      </c>
      <c r="B4006" s="4">
        <v>2.7367283567887002</v>
      </c>
      <c r="C4006" s="20">
        <v>3.1853807794902198</v>
      </c>
      <c r="D4006" s="20">
        <v>0.35046495937462702</v>
      </c>
      <c r="E4006" s="20">
        <v>-1.2801634249029901</v>
      </c>
      <c r="F4006" s="20">
        <v>-1.28016342490302</v>
      </c>
      <c r="G4006" s="10">
        <f>AVERAGE($B$254:B4006)</f>
        <v>3.1853807794902163</v>
      </c>
      <c r="H4006" s="17">
        <f>_xlfn.STDEV.S($B$254:B4006)</f>
        <v>0.35046495937470828</v>
      </c>
      <c r="I4006" s="17">
        <f t="shared" si="427"/>
        <v>-1.2801634249027112</v>
      </c>
      <c r="J4006" s="22">
        <v>3.1853807794902149</v>
      </c>
      <c r="K4006" s="22">
        <v>0.35046495937462763</v>
      </c>
      <c r="L4006" s="22">
        <v>-1.280163424902989</v>
      </c>
      <c r="N4006" s="23">
        <f t="shared" si="428"/>
        <v>0</v>
      </c>
      <c r="O4006" s="23">
        <f t="shared" si="429"/>
        <v>0</v>
      </c>
      <c r="P4006" s="23">
        <f t="shared" si="430"/>
        <v>0</v>
      </c>
      <c r="R4006" s="23">
        <f t="shared" si="431"/>
        <v>4.8849813083506888E-15</v>
      </c>
      <c r="S4006" s="23">
        <f t="shared" si="432"/>
        <v>-6.106226635438361E-16</v>
      </c>
      <c r="T4006" s="23">
        <f t="shared" si="433"/>
        <v>0</v>
      </c>
    </row>
    <row r="4007" spans="1:20" x14ac:dyDescent="0.3">
      <c r="A4007" s="1">
        <v>4006</v>
      </c>
      <c r="B4007" s="4">
        <v>2.83896149760404</v>
      </c>
      <c r="C4007" s="20">
        <v>3.1852884994470898</v>
      </c>
      <c r="D4007" s="20">
        <v>0.35046387545774998</v>
      </c>
      <c r="E4007" s="20">
        <v>-0.98819600562455401</v>
      </c>
      <c r="F4007" s="20">
        <v>-0.98819600562458199</v>
      </c>
      <c r="G4007" s="10">
        <f>AVERAGE($B$254:B4007)</f>
        <v>3.1852884994470925</v>
      </c>
      <c r="H4007" s="17">
        <f>_xlfn.STDEV.S($B$254:B4007)</f>
        <v>0.35046387545782837</v>
      </c>
      <c r="I4007" s="17">
        <f t="shared" si="427"/>
        <v>-0.98819600562434073</v>
      </c>
      <c r="J4007" s="22">
        <v>3.185288499447092</v>
      </c>
      <c r="K4007" s="22">
        <v>0.3504638754577501</v>
      </c>
      <c r="L4007" s="22">
        <v>-0.9881960056245539</v>
      </c>
      <c r="N4007" s="23">
        <f t="shared" si="428"/>
        <v>0</v>
      </c>
      <c r="O4007" s="23">
        <f t="shared" si="429"/>
        <v>0</v>
      </c>
      <c r="P4007" s="23">
        <f t="shared" si="430"/>
        <v>0</v>
      </c>
      <c r="R4007" s="23">
        <f t="shared" si="431"/>
        <v>0</v>
      </c>
      <c r="S4007" s="23">
        <f t="shared" si="432"/>
        <v>0</v>
      </c>
      <c r="T4007" s="23">
        <f t="shared" si="433"/>
        <v>0</v>
      </c>
    </row>
    <row r="4008" spans="1:20" x14ac:dyDescent="0.3">
      <c r="A4008" s="1">
        <v>4007</v>
      </c>
      <c r="B4008" s="4">
        <v>2.8836324329080201</v>
      </c>
      <c r="C4008" s="20">
        <v>3.1852081649420199</v>
      </c>
      <c r="D4008" s="20">
        <v>0.35045176983028797</v>
      </c>
      <c r="E4008" s="20">
        <v>-0.86053419613216098</v>
      </c>
      <c r="F4008" s="20">
        <v>-0.86053419613219095</v>
      </c>
      <c r="G4008" s="10">
        <f>AVERAGE($B$254:B4008)</f>
        <v>3.1852081649420221</v>
      </c>
      <c r="H4008" s="17">
        <f>_xlfn.STDEV.S($B$254:B4008)</f>
        <v>0.3504517698303688</v>
      </c>
      <c r="I4008" s="17">
        <f t="shared" si="427"/>
        <v>-0.86053419613196835</v>
      </c>
      <c r="J4008" s="22">
        <v>3.1852081649420212</v>
      </c>
      <c r="K4008" s="22">
        <v>0.35045176983028747</v>
      </c>
      <c r="L4008" s="22">
        <v>-0.86053419613216298</v>
      </c>
      <c r="N4008" s="23">
        <f t="shared" si="428"/>
        <v>0</v>
      </c>
      <c r="O4008" s="23">
        <f t="shared" si="429"/>
        <v>0</v>
      </c>
      <c r="P4008" s="23">
        <f t="shared" si="430"/>
        <v>0</v>
      </c>
      <c r="R4008" s="23">
        <f t="shared" si="431"/>
        <v>0</v>
      </c>
      <c r="S4008" s="23">
        <f t="shared" si="432"/>
        <v>4.9960036108132044E-16</v>
      </c>
      <c r="T4008" s="23">
        <f t="shared" si="433"/>
        <v>1.9984014443252818E-15</v>
      </c>
    </row>
    <row r="4009" spans="1:20" x14ac:dyDescent="0.3">
      <c r="A4009" s="1">
        <v>4008</v>
      </c>
      <c r="B4009" s="4">
        <v>2.9111542970786899</v>
      </c>
      <c r="C4009" s="20">
        <v>3.1851352006534501</v>
      </c>
      <c r="D4009" s="20">
        <v>0.35043363377555697</v>
      </c>
      <c r="E4009" s="20">
        <v>-0.78183392565063203</v>
      </c>
      <c r="F4009" s="20">
        <v>-0.78183392565066201</v>
      </c>
      <c r="G4009" s="10">
        <f>AVERAGE($B$254:B4009)</f>
        <v>3.1851352006534537</v>
      </c>
      <c r="H4009" s="17">
        <f>_xlfn.STDEV.S($B$254:B4009)</f>
        <v>0.35043363377563763</v>
      </c>
      <c r="I4009" s="17">
        <f t="shared" si="427"/>
        <v>-0.78183392565046395</v>
      </c>
      <c r="J4009" s="22">
        <v>3.1851352006534519</v>
      </c>
      <c r="K4009" s="22">
        <v>0.35043363377555581</v>
      </c>
      <c r="L4009" s="22">
        <v>-0.78183392565063381</v>
      </c>
      <c r="N4009" s="23">
        <f t="shared" si="428"/>
        <v>0</v>
      </c>
      <c r="O4009" s="23">
        <f t="shared" si="429"/>
        <v>0</v>
      </c>
      <c r="P4009" s="23">
        <f t="shared" si="430"/>
        <v>0</v>
      </c>
      <c r="R4009" s="23">
        <f t="shared" si="431"/>
        <v>0</v>
      </c>
      <c r="S4009" s="23">
        <f t="shared" si="432"/>
        <v>1.1657341758564144E-15</v>
      </c>
      <c r="T4009" s="23">
        <f t="shared" si="433"/>
        <v>1.7763568394002505E-15</v>
      </c>
    </row>
    <row r="4010" spans="1:20" x14ac:dyDescent="0.3">
      <c r="A4010" s="1">
        <v>4009</v>
      </c>
      <c r="B4010" s="4">
        <v>2.8033240166089999</v>
      </c>
      <c r="C4010" s="20">
        <v>3.1850335740407201</v>
      </c>
      <c r="D4010" s="20">
        <v>0.35044234691209297</v>
      </c>
      <c r="E4010" s="20">
        <v>-1.08922212396743</v>
      </c>
      <c r="F4010" s="20">
        <v>-1.08922212396745</v>
      </c>
      <c r="G4010" s="10">
        <f>AVERAGE($B$254:B4010)</f>
        <v>3.1850335740407187</v>
      </c>
      <c r="H4010" s="17">
        <f>_xlfn.STDEV.S($B$254:B4010)</f>
        <v>0.35044234691217302</v>
      </c>
      <c r="I4010" s="17">
        <f t="shared" si="427"/>
        <v>-1.0892221239671755</v>
      </c>
      <c r="J4010" s="22">
        <v>3.1850335740407179</v>
      </c>
      <c r="K4010" s="22">
        <v>0.35044234691209358</v>
      </c>
      <c r="L4010" s="22">
        <v>-1.0892221239674249</v>
      </c>
      <c r="N4010" s="23">
        <f t="shared" si="428"/>
        <v>0</v>
      </c>
      <c r="O4010" s="23">
        <f t="shared" si="429"/>
        <v>0</v>
      </c>
      <c r="P4010" s="23">
        <f t="shared" si="430"/>
        <v>0</v>
      </c>
      <c r="R4010" s="23">
        <f t="shared" si="431"/>
        <v>0</v>
      </c>
      <c r="S4010" s="23">
        <f t="shared" si="432"/>
        <v>-6.106226635438361E-16</v>
      </c>
      <c r="T4010" s="23">
        <f t="shared" si="433"/>
        <v>-5.1070259132757201E-15</v>
      </c>
    </row>
    <row r="4011" spans="1:20" x14ac:dyDescent="0.3">
      <c r="A4011" s="1">
        <v>4010</v>
      </c>
      <c r="B4011" s="4">
        <v>2.7858627314703202</v>
      </c>
      <c r="C4011" s="20">
        <v>3.1849273550831398</v>
      </c>
      <c r="D4011" s="20">
        <v>0.350456202324752</v>
      </c>
      <c r="E4011" s="20">
        <v>-1.13870041667297</v>
      </c>
      <c r="F4011" s="20">
        <v>-1.1387004166729999</v>
      </c>
      <c r="G4011" s="10">
        <f>AVERAGE($B$254:B4011)</f>
        <v>3.184927355083143</v>
      </c>
      <c r="H4011" s="17">
        <f>_xlfn.STDEV.S($B$254:B4011)</f>
        <v>0.35045620232483105</v>
      </c>
      <c r="I4011" s="17">
        <f t="shared" si="427"/>
        <v>-1.1387004166727162</v>
      </c>
      <c r="J4011" s="22">
        <v>3.1849273550831421</v>
      </c>
      <c r="K4011" s="22">
        <v>0.35045620232475211</v>
      </c>
      <c r="L4011" s="22">
        <v>-1.1387004166729731</v>
      </c>
      <c r="N4011" s="23">
        <f t="shared" si="428"/>
        <v>0</v>
      </c>
      <c r="O4011" s="23">
        <f t="shared" si="429"/>
        <v>0</v>
      </c>
      <c r="P4011" s="23">
        <f t="shared" si="430"/>
        <v>0</v>
      </c>
      <c r="R4011" s="23">
        <f t="shared" si="431"/>
        <v>0</v>
      </c>
      <c r="S4011" s="23">
        <f t="shared" si="432"/>
        <v>0</v>
      </c>
      <c r="T4011" s="23">
        <f t="shared" si="433"/>
        <v>3.1086244689504383E-15</v>
      </c>
    </row>
    <row r="4012" spans="1:20" x14ac:dyDescent="0.3">
      <c r="A4012" s="1">
        <v>4011</v>
      </c>
      <c r="B4012" s="4">
        <v>2.8175083101458802</v>
      </c>
      <c r="C4012" s="20">
        <v>3.1848296112563399</v>
      </c>
      <c r="D4012" s="20">
        <v>0.35046081169423599</v>
      </c>
      <c r="E4012" s="20">
        <v>-1.0481094857217099</v>
      </c>
      <c r="F4012" s="20">
        <v>-1.0481094857217399</v>
      </c>
      <c r="G4012" s="10">
        <f>AVERAGE($B$254:B4012)</f>
        <v>3.1848296112563439</v>
      </c>
      <c r="H4012" s="17">
        <f>_xlfn.STDEV.S($B$254:B4012)</f>
        <v>0.35046081169431625</v>
      </c>
      <c r="I4012" s="17">
        <f t="shared" si="427"/>
        <v>-1.0481094857214841</v>
      </c>
      <c r="J4012" s="22">
        <v>3.184829611256343</v>
      </c>
      <c r="K4012" s="22">
        <v>0.35046081169423621</v>
      </c>
      <c r="L4012" s="22">
        <v>-1.0481094857217079</v>
      </c>
      <c r="N4012" s="23">
        <f t="shared" si="428"/>
        <v>0</v>
      </c>
      <c r="O4012" s="23">
        <f t="shared" si="429"/>
        <v>0</v>
      </c>
      <c r="P4012" s="23">
        <f t="shared" si="430"/>
        <v>0</v>
      </c>
      <c r="R4012" s="23">
        <f t="shared" si="431"/>
        <v>0</v>
      </c>
      <c r="S4012" s="23">
        <f t="shared" si="432"/>
        <v>0</v>
      </c>
      <c r="T4012" s="23">
        <f t="shared" si="433"/>
        <v>-1.9984014443252818E-15</v>
      </c>
    </row>
    <row r="4013" spans="1:20" x14ac:dyDescent="0.3">
      <c r="A4013" s="1">
        <v>4012</v>
      </c>
      <c r="B4013" s="4">
        <v>2.8539267444772198</v>
      </c>
      <c r="C4013" s="20">
        <v>3.1847416051747501</v>
      </c>
      <c r="D4013" s="20">
        <v>0.35045574281922598</v>
      </c>
      <c r="E4013" s="20">
        <v>-0.94395616986129205</v>
      </c>
      <c r="F4013" s="20">
        <v>-0.94395616986132103</v>
      </c>
      <c r="G4013" s="10">
        <f>AVERAGE($B$254:B4013)</f>
        <v>3.1847416051747537</v>
      </c>
      <c r="H4013" s="17">
        <f>_xlfn.STDEV.S($B$254:B4013)</f>
        <v>0.35045574281930408</v>
      </c>
      <c r="I4013" s="17">
        <f t="shared" si="427"/>
        <v>-0.9439561698610911</v>
      </c>
      <c r="J4013" s="22">
        <v>3.1847416051747528</v>
      </c>
      <c r="K4013" s="22">
        <v>0.3504557428192252</v>
      </c>
      <c r="L4013" s="22">
        <v>-0.94395616986129338</v>
      </c>
      <c r="N4013" s="23">
        <f t="shared" si="428"/>
        <v>0</v>
      </c>
      <c r="O4013" s="23">
        <f t="shared" si="429"/>
        <v>0</v>
      </c>
      <c r="P4013" s="23">
        <f t="shared" si="430"/>
        <v>0</v>
      </c>
      <c r="R4013" s="23">
        <f t="shared" si="431"/>
        <v>0</v>
      </c>
      <c r="S4013" s="23">
        <f t="shared" si="432"/>
        <v>7.7715611723760958E-16</v>
      </c>
      <c r="T4013" s="23">
        <f t="shared" si="433"/>
        <v>1.3322676295501878E-15</v>
      </c>
    </row>
    <row r="4014" spans="1:20" x14ac:dyDescent="0.3">
      <c r="A4014" s="1">
        <v>4013</v>
      </c>
      <c r="B4014" s="4">
        <v>2.8936940108749498</v>
      </c>
      <c r="C4014" s="20">
        <v>3.18466421948097</v>
      </c>
      <c r="D4014" s="20">
        <v>0.35044127312114798</v>
      </c>
      <c r="E4014" s="20">
        <v>-0.83029663148563104</v>
      </c>
      <c r="F4014" s="20">
        <v>-0.83029663148565902</v>
      </c>
      <c r="G4014" s="10">
        <f>AVERAGE($B$254:B4014)</f>
        <v>3.1846642194809753</v>
      </c>
      <c r="H4014" s="17">
        <f>_xlfn.STDEV.S($B$254:B4014)</f>
        <v>0.35044127312122769</v>
      </c>
      <c r="I4014" s="17">
        <f t="shared" si="427"/>
        <v>-0.83029663148544308</v>
      </c>
      <c r="J4014" s="22">
        <v>3.184664219480974</v>
      </c>
      <c r="K4014" s="22">
        <v>0.35044127312114781</v>
      </c>
      <c r="L4014" s="22">
        <v>-0.83029663148563126</v>
      </c>
      <c r="N4014" s="23">
        <f t="shared" si="428"/>
        <v>0</v>
      </c>
      <c r="O4014" s="23">
        <f t="shared" si="429"/>
        <v>0</v>
      </c>
      <c r="P4014" s="23">
        <f t="shared" si="430"/>
        <v>0</v>
      </c>
      <c r="R4014" s="23">
        <f t="shared" si="431"/>
        <v>-3.9968028886505635E-15</v>
      </c>
      <c r="S4014" s="23">
        <f t="shared" si="432"/>
        <v>0</v>
      </c>
      <c r="T4014" s="23">
        <f t="shared" si="433"/>
        <v>0</v>
      </c>
    </row>
    <row r="4015" spans="1:20" x14ac:dyDescent="0.3">
      <c r="A4015" s="1">
        <v>4014</v>
      </c>
      <c r="B4015" s="4">
        <v>2.90161937672028</v>
      </c>
      <c r="C4015" s="20">
        <v>3.1845889816174</v>
      </c>
      <c r="D4015" s="20">
        <v>0.35042506800954298</v>
      </c>
      <c r="E4015" s="20">
        <v>-0.80750388807634899</v>
      </c>
      <c r="F4015" s="20">
        <v>-0.80750388807637696</v>
      </c>
      <c r="G4015" s="10">
        <f>AVERAGE($B$254:B4015)</f>
        <v>3.1845889816174027</v>
      </c>
      <c r="H4015" s="17">
        <f>_xlfn.STDEV.S($B$254:B4015)</f>
        <v>0.35042506800962525</v>
      </c>
      <c r="I4015" s="17">
        <f t="shared" si="427"/>
        <v>-0.8075038880761527</v>
      </c>
      <c r="J4015" s="22">
        <v>3.1845889816174018</v>
      </c>
      <c r="K4015" s="22">
        <v>0.35042506800954298</v>
      </c>
      <c r="L4015" s="22">
        <v>-0.80750388807634987</v>
      </c>
      <c r="N4015" s="23">
        <f t="shared" si="428"/>
        <v>0</v>
      </c>
      <c r="O4015" s="23">
        <f t="shared" si="429"/>
        <v>0</v>
      </c>
      <c r="P4015" s="23">
        <f t="shared" si="430"/>
        <v>0</v>
      </c>
      <c r="R4015" s="23">
        <f t="shared" si="431"/>
        <v>0</v>
      </c>
      <c r="S4015" s="23">
        <f t="shared" si="432"/>
        <v>0</v>
      </c>
      <c r="T4015" s="23">
        <f t="shared" si="433"/>
        <v>8.8817841970012523E-16</v>
      </c>
    </row>
    <row r="4016" spans="1:20" x14ac:dyDescent="0.3">
      <c r="A4016" s="1">
        <v>4015</v>
      </c>
      <c r="B4016" s="4">
        <v>2.91715432592882</v>
      </c>
      <c r="C4016" s="20">
        <v>3.1845179120835998</v>
      </c>
      <c r="D4016" s="20">
        <v>0.35040561230959499</v>
      </c>
      <c r="E4016" s="20">
        <v>-0.76301171203433804</v>
      </c>
      <c r="F4016" s="20">
        <v>-0.76301171203436702</v>
      </c>
      <c r="G4016" s="10">
        <f>AVERAGE($B$254:B4016)</f>
        <v>3.1845179120836029</v>
      </c>
      <c r="H4016" s="17">
        <f>_xlfn.STDEV.S($B$254:B4016)</f>
        <v>0.35040561230967704</v>
      </c>
      <c r="I4016" s="17">
        <f t="shared" si="427"/>
        <v>-0.76301171203415474</v>
      </c>
      <c r="J4016" s="22">
        <v>3.184517912083602</v>
      </c>
      <c r="K4016" s="22">
        <v>0.35040561230959483</v>
      </c>
      <c r="L4016" s="22">
        <v>-0.76301171203433882</v>
      </c>
      <c r="N4016" s="23">
        <f t="shared" si="428"/>
        <v>0</v>
      </c>
      <c r="O4016" s="23">
        <f t="shared" si="429"/>
        <v>0</v>
      </c>
      <c r="P4016" s="23">
        <f t="shared" si="430"/>
        <v>0</v>
      </c>
      <c r="R4016" s="23">
        <f t="shared" si="431"/>
        <v>0</v>
      </c>
      <c r="S4016" s="23">
        <f t="shared" si="432"/>
        <v>0</v>
      </c>
      <c r="T4016" s="23">
        <f t="shared" si="433"/>
        <v>0</v>
      </c>
    </row>
    <row r="4017" spans="1:20" x14ac:dyDescent="0.3">
      <c r="A4017" s="1">
        <v>4016</v>
      </c>
      <c r="B4017" s="4">
        <v>2.9002670817359202</v>
      </c>
      <c r="C4017" s="20">
        <v>3.1844423937971098</v>
      </c>
      <c r="D4017" s="20">
        <v>0.35038968301564999</v>
      </c>
      <c r="E4017" s="20">
        <v>-0.81102648233080199</v>
      </c>
      <c r="F4017" s="20">
        <v>-0.81102648233082997</v>
      </c>
      <c r="G4017" s="10">
        <f>AVERAGE($B$254:B4017)</f>
        <v>3.1844423937971129</v>
      </c>
      <c r="H4017" s="17">
        <f>_xlfn.STDEV.S($B$254:B4017)</f>
        <v>0.35038968301573215</v>
      </c>
      <c r="I4017" s="17">
        <f t="shared" si="427"/>
        <v>-0.81102648233062713</v>
      </c>
      <c r="J4017" s="22">
        <v>3.184442393797112</v>
      </c>
      <c r="K4017" s="22">
        <v>0.3503896830156496</v>
      </c>
      <c r="L4017" s="22">
        <v>-0.81102648233080299</v>
      </c>
      <c r="N4017" s="23">
        <f t="shared" si="428"/>
        <v>0</v>
      </c>
      <c r="O4017" s="23">
        <f t="shared" si="429"/>
        <v>0</v>
      </c>
      <c r="P4017" s="23">
        <f t="shared" si="430"/>
        <v>0</v>
      </c>
      <c r="R4017" s="23">
        <f t="shared" si="431"/>
        <v>0</v>
      </c>
      <c r="S4017" s="23">
        <f t="shared" si="432"/>
        <v>0</v>
      </c>
      <c r="T4017" s="23">
        <f t="shared" si="433"/>
        <v>9.9920072216264089E-16</v>
      </c>
    </row>
    <row r="4018" spans="1:20" x14ac:dyDescent="0.3">
      <c r="A4018" s="1">
        <v>4017</v>
      </c>
      <c r="B4018" s="4">
        <v>2.84507216126811</v>
      </c>
      <c r="C4018" s="20">
        <v>3.1843522556211399</v>
      </c>
      <c r="D4018" s="20">
        <v>0.350386789851174</v>
      </c>
      <c r="E4018" s="20">
        <v>-0.96830161461605502</v>
      </c>
      <c r="F4018" s="20">
        <v>-0.968301614616081</v>
      </c>
      <c r="G4018" s="10">
        <f>AVERAGE($B$254:B4018)</f>
        <v>3.1843522556211425</v>
      </c>
      <c r="H4018" s="17">
        <f>_xlfn.STDEV.S($B$254:B4018)</f>
        <v>0.35038678985125393</v>
      </c>
      <c r="I4018" s="17">
        <f t="shared" si="427"/>
        <v>-0.96830161461584663</v>
      </c>
      <c r="J4018" s="22">
        <v>3.1843522556211421</v>
      </c>
      <c r="K4018" s="22">
        <v>0.35038678985117361</v>
      </c>
      <c r="L4018" s="22">
        <v>-0.96830161461605468</v>
      </c>
      <c r="N4018" s="23">
        <f t="shared" si="428"/>
        <v>0</v>
      </c>
      <c r="O4018" s="23">
        <f t="shared" si="429"/>
        <v>0</v>
      </c>
      <c r="P4018" s="23">
        <f t="shared" si="430"/>
        <v>0</v>
      </c>
      <c r="R4018" s="23">
        <f t="shared" si="431"/>
        <v>0</v>
      </c>
      <c r="S4018" s="23">
        <f t="shared" si="432"/>
        <v>0</v>
      </c>
      <c r="T4018" s="23">
        <f t="shared" si="433"/>
        <v>0</v>
      </c>
    </row>
    <row r="4019" spans="1:20" x14ac:dyDescent="0.3">
      <c r="A4019" s="1">
        <v>4018</v>
      </c>
      <c r="B4019" s="4">
        <v>2.7345558033794801</v>
      </c>
      <c r="C4019" s="20">
        <v>3.1842328194946798</v>
      </c>
      <c r="D4019" s="20">
        <v>0.35041691736376102</v>
      </c>
      <c r="E4019" s="20">
        <v>-1.28326286155987</v>
      </c>
      <c r="F4019" s="20">
        <v>-1.2832628615599</v>
      </c>
      <c r="G4019" s="10">
        <f>AVERAGE($B$254:B4019)</f>
        <v>3.1842328194946843</v>
      </c>
      <c r="H4019" s="17">
        <f>_xlfn.STDEV.S($B$254:B4019)</f>
        <v>0.35041691736384223</v>
      </c>
      <c r="I4019" s="17">
        <f t="shared" si="427"/>
        <v>-1.2832628615595603</v>
      </c>
      <c r="J4019" s="22">
        <v>3.184232819494683</v>
      </c>
      <c r="K4019" s="22">
        <v>0.35041691736376068</v>
      </c>
      <c r="L4019" s="22">
        <v>-1.2832628615598709</v>
      </c>
      <c r="N4019" s="23">
        <f t="shared" si="428"/>
        <v>0</v>
      </c>
      <c r="O4019" s="23">
        <f t="shared" si="429"/>
        <v>0</v>
      </c>
      <c r="P4019" s="23">
        <f t="shared" si="430"/>
        <v>0</v>
      </c>
      <c r="R4019" s="23">
        <f t="shared" si="431"/>
        <v>0</v>
      </c>
      <c r="S4019" s="23">
        <f t="shared" si="432"/>
        <v>0</v>
      </c>
      <c r="T4019" s="23">
        <f t="shared" si="433"/>
        <v>0</v>
      </c>
    </row>
    <row r="4020" spans="1:20" x14ac:dyDescent="0.3">
      <c r="A4020" s="1">
        <v>4019</v>
      </c>
      <c r="B4020" s="4">
        <v>2.7731385710452199</v>
      </c>
      <c r="C4020" s="20">
        <v>3.1841236890862801</v>
      </c>
      <c r="D4020" s="20">
        <v>0.35043440675369703</v>
      </c>
      <c r="E4020" s="20">
        <v>-1.17278757485114</v>
      </c>
      <c r="F4020" s="20">
        <v>-1.17278757485116</v>
      </c>
      <c r="G4020" s="10">
        <f>AVERAGE($B$254:B4020)</f>
        <v>3.1841236890862823</v>
      </c>
      <c r="H4020" s="17">
        <f>_xlfn.STDEV.S($B$254:B4020)</f>
        <v>0.35043440675377574</v>
      </c>
      <c r="I4020" s="17">
        <f t="shared" si="427"/>
        <v>-1.1727875748508656</v>
      </c>
      <c r="J4020" s="22">
        <v>3.184123689086281</v>
      </c>
      <c r="K4020" s="22">
        <v>0.35043440675369752</v>
      </c>
      <c r="L4020" s="22">
        <v>-1.1727875748511341</v>
      </c>
      <c r="N4020" s="23">
        <f t="shared" si="428"/>
        <v>0</v>
      </c>
      <c r="O4020" s="23">
        <f t="shared" si="429"/>
        <v>0</v>
      </c>
      <c r="P4020" s="23">
        <f t="shared" si="430"/>
        <v>0</v>
      </c>
      <c r="R4020" s="23">
        <f t="shared" si="431"/>
        <v>0</v>
      </c>
      <c r="S4020" s="23">
        <f t="shared" si="432"/>
        <v>-4.9960036108132044E-16</v>
      </c>
      <c r="T4020" s="23">
        <f t="shared" si="433"/>
        <v>-5.9952043329758453E-15</v>
      </c>
    </row>
    <row r="4021" spans="1:20" x14ac:dyDescent="0.3">
      <c r="A4021" s="1">
        <v>4020</v>
      </c>
      <c r="B4021" s="4">
        <v>2.76043390078177</v>
      </c>
      <c r="C4021" s="20">
        <v>3.18401124487495</v>
      </c>
      <c r="D4021" s="20">
        <v>0.35045586723782701</v>
      </c>
      <c r="E4021" s="20">
        <v>-1.2086467475396201</v>
      </c>
      <c r="F4021" s="20">
        <v>-1.2086467475396501</v>
      </c>
      <c r="G4021" s="10">
        <f>AVERAGE($B$254:B4021)</f>
        <v>3.1840112448749487</v>
      </c>
      <c r="H4021" s="17">
        <f>_xlfn.STDEV.S($B$254:B4021)</f>
        <v>0.350455867237906</v>
      </c>
      <c r="I4021" s="17">
        <f t="shared" si="427"/>
        <v>-1.2086467475393539</v>
      </c>
      <c r="J4021" s="22">
        <v>3.1840112448749478</v>
      </c>
      <c r="K4021" s="22">
        <v>0.35045586723782651</v>
      </c>
      <c r="L4021" s="22">
        <v>-1.208646747539619</v>
      </c>
      <c r="N4021" s="23">
        <f t="shared" si="428"/>
        <v>0</v>
      </c>
      <c r="O4021" s="23">
        <f t="shared" si="429"/>
        <v>0</v>
      </c>
      <c r="P4021" s="23">
        <f t="shared" si="430"/>
        <v>0</v>
      </c>
      <c r="R4021" s="23">
        <f t="shared" si="431"/>
        <v>0</v>
      </c>
      <c r="S4021" s="23">
        <f t="shared" si="432"/>
        <v>4.9960036108132044E-16</v>
      </c>
      <c r="T4021" s="23">
        <f t="shared" si="433"/>
        <v>0</v>
      </c>
    </row>
    <row r="4022" spans="1:20" x14ac:dyDescent="0.3">
      <c r="A4022" s="1">
        <v>4021</v>
      </c>
      <c r="B4022" s="4">
        <v>2.76043390078177</v>
      </c>
      <c r="C4022" s="20">
        <v>3.1838988603315399</v>
      </c>
      <c r="D4022" s="20">
        <v>0.350477278961495</v>
      </c>
      <c r="E4022" s="20">
        <v>-1.2082522462070799</v>
      </c>
      <c r="F4022" s="20">
        <v>-1.2082522462070999</v>
      </c>
      <c r="G4022" s="10">
        <f>AVERAGE($B$254:B4022)</f>
        <v>3.1838988603315435</v>
      </c>
      <c r="H4022" s="17">
        <f>_xlfn.STDEV.S($B$254:B4022)</f>
        <v>0.35047727896158132</v>
      </c>
      <c r="I4022" s="17">
        <f t="shared" si="427"/>
        <v>-1.2082522462067875</v>
      </c>
      <c r="J4022" s="22">
        <v>3.183898860331543</v>
      </c>
      <c r="K4022" s="22">
        <v>0.35047727896149539</v>
      </c>
      <c r="L4022" s="22">
        <v>-1.2082522462070751</v>
      </c>
      <c r="N4022" s="23">
        <f t="shared" si="428"/>
        <v>0</v>
      </c>
      <c r="O4022" s="23">
        <f t="shared" si="429"/>
        <v>0</v>
      </c>
      <c r="P4022" s="23">
        <f t="shared" si="430"/>
        <v>0</v>
      </c>
      <c r="R4022" s="23">
        <f t="shared" si="431"/>
        <v>0</v>
      </c>
      <c r="S4022" s="23">
        <f t="shared" si="432"/>
        <v>0</v>
      </c>
      <c r="T4022" s="23">
        <f t="shared" si="433"/>
        <v>-4.8849813083506888E-15</v>
      </c>
    </row>
    <row r="4023" spans="1:20" x14ac:dyDescent="0.3">
      <c r="A4023" s="1">
        <v>4022</v>
      </c>
      <c r="B4023" s="4">
        <v>2.76043390078177</v>
      </c>
      <c r="C4023" s="20">
        <v>3.1837865354085899</v>
      </c>
      <c r="D4023" s="20">
        <v>0.35049864200008701</v>
      </c>
      <c r="E4023" s="20">
        <v>-1.2078581309502101</v>
      </c>
      <c r="F4023" s="20">
        <v>-1.2078581309502401</v>
      </c>
      <c r="G4023" s="10">
        <f>AVERAGE($B$254:B4023)</f>
        <v>3.1837865354085859</v>
      </c>
      <c r="H4023" s="17">
        <f>_xlfn.STDEV.S($B$254:B4023)</f>
        <v>0.35049864200017211</v>
      </c>
      <c r="I4023" s="17">
        <f t="shared" si="427"/>
        <v>-1.2078581309499283</v>
      </c>
      <c r="J4023" s="22">
        <v>3.183786535408585</v>
      </c>
      <c r="K4023" s="22">
        <v>0.35049864200008679</v>
      </c>
      <c r="L4023" s="22">
        <v>-1.207858130950213</v>
      </c>
      <c r="N4023" s="23">
        <f t="shared" si="428"/>
        <v>0</v>
      </c>
      <c r="O4023" s="23">
        <f t="shared" si="429"/>
        <v>0</v>
      </c>
      <c r="P4023" s="23">
        <f t="shared" si="430"/>
        <v>0</v>
      </c>
      <c r="R4023" s="23">
        <f t="shared" si="431"/>
        <v>4.8849813083506888E-15</v>
      </c>
      <c r="S4023" s="23">
        <f t="shared" si="432"/>
        <v>0</v>
      </c>
      <c r="T4023" s="23">
        <f t="shared" si="433"/>
        <v>2.886579864025407E-15</v>
      </c>
    </row>
    <row r="4024" spans="1:20" x14ac:dyDescent="0.3">
      <c r="A4024" s="1">
        <v>4023</v>
      </c>
      <c r="B4024" s="4">
        <v>2.8011944005000302</v>
      </c>
      <c r="C4024" s="20">
        <v>3.18368507899519</v>
      </c>
      <c r="D4024" s="20">
        <v>0.35050752980357602</v>
      </c>
      <c r="E4024" s="20">
        <v>-1.09124810730746</v>
      </c>
      <c r="F4024" s="20">
        <v>-1.09124810730749</v>
      </c>
      <c r="G4024" s="10">
        <f>AVERAGE($B$254:B4024)</f>
        <v>3.1836850789951918</v>
      </c>
      <c r="H4024" s="17">
        <f>_xlfn.STDEV.S($B$254:B4024)</f>
        <v>0.35050752980366312</v>
      </c>
      <c r="I4024" s="17">
        <f t="shared" si="427"/>
        <v>-1.0912481073071778</v>
      </c>
      <c r="J4024" s="22">
        <v>3.1836850789951909</v>
      </c>
      <c r="K4024" s="22">
        <v>0.35050752980357541</v>
      </c>
      <c r="L4024" s="22">
        <v>-1.0912481073074569</v>
      </c>
      <c r="N4024" s="23">
        <f t="shared" si="428"/>
        <v>0</v>
      </c>
      <c r="O4024" s="23">
        <f t="shared" si="429"/>
        <v>0</v>
      </c>
      <c r="P4024" s="23">
        <f t="shared" si="430"/>
        <v>0</v>
      </c>
      <c r="R4024" s="23">
        <f t="shared" si="431"/>
        <v>0</v>
      </c>
      <c r="S4024" s="23">
        <f t="shared" si="432"/>
        <v>6.106226635438361E-16</v>
      </c>
      <c r="T4024" s="23">
        <f t="shared" si="433"/>
        <v>-3.1086244689504383E-15</v>
      </c>
    </row>
    <row r="4025" spans="1:20" x14ac:dyDescent="0.3">
      <c r="A4025" s="1">
        <v>4024</v>
      </c>
      <c r="B4025" s="4">
        <v>2.8480961611115601</v>
      </c>
      <c r="C4025" s="20">
        <v>3.18359611056521</v>
      </c>
      <c r="D4025" s="20">
        <v>0.35050364653805199</v>
      </c>
      <c r="E4025" s="20">
        <v>-0.95719389161114499</v>
      </c>
      <c r="F4025" s="20">
        <v>-0.95719389161117596</v>
      </c>
      <c r="G4025" s="10">
        <f>AVERAGE($B$254:B4025)</f>
        <v>3.1835961105652122</v>
      </c>
      <c r="H4025" s="17">
        <f>_xlfn.STDEV.S($B$254:B4025)</f>
        <v>0.35050364653813865</v>
      </c>
      <c r="I4025" s="17">
        <f t="shared" si="427"/>
        <v>-0.95719389161089952</v>
      </c>
      <c r="J4025" s="22">
        <v>3.1835961105652109</v>
      </c>
      <c r="K4025" s="22">
        <v>0.35050364653805149</v>
      </c>
      <c r="L4025" s="22">
        <v>-0.95719389161114521</v>
      </c>
      <c r="N4025" s="23">
        <f t="shared" si="428"/>
        <v>0</v>
      </c>
      <c r="O4025" s="23">
        <f t="shared" si="429"/>
        <v>0</v>
      </c>
      <c r="P4025" s="23">
        <f t="shared" si="430"/>
        <v>0</v>
      </c>
      <c r="R4025" s="23">
        <f t="shared" si="431"/>
        <v>0</v>
      </c>
      <c r="S4025" s="23">
        <f t="shared" si="432"/>
        <v>4.9960036108132044E-16</v>
      </c>
      <c r="T4025" s="23">
        <f t="shared" si="433"/>
        <v>0</v>
      </c>
    </row>
    <row r="4026" spans="1:20" x14ac:dyDescent="0.3">
      <c r="A4026" s="1">
        <v>4025</v>
      </c>
      <c r="B4026" s="4">
        <v>2.8480961611115601</v>
      </c>
      <c r="C4026" s="20">
        <v>3.1835071892958098</v>
      </c>
      <c r="D4026" s="20">
        <v>0.350499742717375</v>
      </c>
      <c r="E4026" s="20">
        <v>-0.95695085418282599</v>
      </c>
      <c r="F4026" s="20">
        <v>-0.95695085418285997</v>
      </c>
      <c r="G4026" s="10">
        <f>AVERAGE($B$254:B4026)</f>
        <v>3.1835071892958098</v>
      </c>
      <c r="H4026" s="17">
        <f>_xlfn.STDEV.S($B$254:B4026)</f>
        <v>0.35049974271746559</v>
      </c>
      <c r="I4026" s="17">
        <f t="shared" ref="I4026:I4089" si="434">(B4026-G4026)/H4026</f>
        <v>-0.95695085418257009</v>
      </c>
      <c r="J4026" s="22">
        <v>3.1835071892958089</v>
      </c>
      <c r="K4026" s="22">
        <v>0.35049974271737461</v>
      </c>
      <c r="L4026" s="22">
        <v>-0.95695085418282744</v>
      </c>
      <c r="N4026" s="23">
        <f t="shared" si="428"/>
        <v>0</v>
      </c>
      <c r="O4026" s="23">
        <f t="shared" si="429"/>
        <v>0</v>
      </c>
      <c r="P4026" s="23">
        <f t="shared" si="430"/>
        <v>0</v>
      </c>
      <c r="R4026" s="23">
        <f t="shared" si="431"/>
        <v>0</v>
      </c>
      <c r="S4026" s="23">
        <f t="shared" si="432"/>
        <v>0</v>
      </c>
      <c r="T4026" s="23">
        <f t="shared" si="433"/>
        <v>1.4432899320127035E-15</v>
      </c>
    </row>
    <row r="4027" spans="1:20" x14ac:dyDescent="0.3">
      <c r="A4027" s="1">
        <v>4026</v>
      </c>
      <c r="B4027" s="4">
        <v>2.9406740058037899</v>
      </c>
      <c r="C4027" s="20">
        <v>3.1834428455799899</v>
      </c>
      <c r="D4027" s="20">
        <v>0.35047558277145402</v>
      </c>
      <c r="E4027" s="20">
        <v>-0.69268403195584705</v>
      </c>
      <c r="F4027" s="20">
        <v>-0.69268403195587602</v>
      </c>
      <c r="G4027" s="10">
        <f>AVERAGE($B$254:B4027)</f>
        <v>3.1834428455799935</v>
      </c>
      <c r="H4027" s="17">
        <f>_xlfn.STDEV.S($B$254:B4027)</f>
        <v>0.35047558277154089</v>
      </c>
      <c r="I4027" s="17">
        <f t="shared" si="434"/>
        <v>-0.69268403195566841</v>
      </c>
      <c r="J4027" s="22">
        <v>3.183442845579993</v>
      </c>
      <c r="K4027" s="22">
        <v>0.35047558277145419</v>
      </c>
      <c r="L4027" s="22">
        <v>-0.69268403195584616</v>
      </c>
      <c r="N4027" s="23">
        <f t="shared" si="428"/>
        <v>0</v>
      </c>
      <c r="O4027" s="23">
        <f t="shared" si="429"/>
        <v>0</v>
      </c>
      <c r="P4027" s="23">
        <f t="shared" si="430"/>
        <v>0</v>
      </c>
      <c r="R4027" s="23">
        <f t="shared" si="431"/>
        <v>0</v>
      </c>
      <c r="S4027" s="23">
        <f t="shared" si="432"/>
        <v>0</v>
      </c>
      <c r="T4027" s="23">
        <f t="shared" si="433"/>
        <v>-8.8817841970012523E-16</v>
      </c>
    </row>
    <row r="4028" spans="1:20" x14ac:dyDescent="0.3">
      <c r="A4028" s="1">
        <v>4027</v>
      </c>
      <c r="B4028" s="4">
        <v>2.8904717528965</v>
      </c>
      <c r="C4028" s="20">
        <v>3.1833652373435202</v>
      </c>
      <c r="D4028" s="20">
        <v>0.350461586894315</v>
      </c>
      <c r="E4028" s="20">
        <v>-0.83573634144202902</v>
      </c>
      <c r="F4028" s="20">
        <v>-0.835736341442058</v>
      </c>
      <c r="G4028" s="10">
        <f>AVERAGE($B$254:B4028)</f>
        <v>3.1833652373435211</v>
      </c>
      <c r="H4028" s="17">
        <f>_xlfn.STDEV.S($B$254:B4028)</f>
        <v>0.35046158689440388</v>
      </c>
      <c r="I4028" s="17">
        <f t="shared" si="434"/>
        <v>-0.83573634144181264</v>
      </c>
      <c r="J4028" s="22">
        <v>3.1833652373435202</v>
      </c>
      <c r="K4028" s="22">
        <v>0.350461586894315</v>
      </c>
      <c r="L4028" s="22">
        <v>-0.83573634144202835</v>
      </c>
      <c r="N4028" s="23">
        <f t="shared" si="428"/>
        <v>0</v>
      </c>
      <c r="O4028" s="23">
        <f t="shared" si="429"/>
        <v>0</v>
      </c>
      <c r="P4028" s="23">
        <f t="shared" si="430"/>
        <v>0</v>
      </c>
      <c r="R4028" s="23">
        <f t="shared" si="431"/>
        <v>0</v>
      </c>
      <c r="S4028" s="23">
        <f t="shared" si="432"/>
        <v>0</v>
      </c>
      <c r="T4028" s="23">
        <f t="shared" si="433"/>
        <v>0</v>
      </c>
    </row>
    <row r="4029" spans="1:20" x14ac:dyDescent="0.3">
      <c r="A4029" s="1">
        <v>4028</v>
      </c>
      <c r="B4029" s="4">
        <v>2.8996177703683199</v>
      </c>
      <c r="C4029" s="20">
        <v>3.1832900923575602</v>
      </c>
      <c r="D4029" s="20">
        <v>0.35044558794207298</v>
      </c>
      <c r="E4029" s="20">
        <v>-0.80946181589859301</v>
      </c>
      <c r="F4029" s="20">
        <v>-0.80946181589862398</v>
      </c>
      <c r="G4029" s="10">
        <f>AVERAGE($B$254:B4029)</f>
        <v>3.1832900923575633</v>
      </c>
      <c r="H4029" s="17">
        <f>_xlfn.STDEV.S($B$254:B4029)</f>
        <v>0.35044558794215974</v>
      </c>
      <c r="I4029" s="17">
        <f t="shared" si="434"/>
        <v>-0.80946181589840105</v>
      </c>
      <c r="J4029" s="22">
        <v>3.183290092357562</v>
      </c>
      <c r="K4029" s="22">
        <v>0.35044558794207242</v>
      </c>
      <c r="L4029" s="22">
        <v>-0.80946181589859389</v>
      </c>
      <c r="N4029" s="23">
        <f t="shared" si="428"/>
        <v>0</v>
      </c>
      <c r="O4029" s="23">
        <f t="shared" si="429"/>
        <v>0</v>
      </c>
      <c r="P4029" s="23">
        <f t="shared" si="430"/>
        <v>0</v>
      </c>
      <c r="R4029" s="23">
        <f t="shared" si="431"/>
        <v>0</v>
      </c>
      <c r="S4029" s="23">
        <f t="shared" si="432"/>
        <v>5.5511151231257827E-16</v>
      </c>
      <c r="T4029" s="23">
        <f t="shared" si="433"/>
        <v>8.8817841970012523E-16</v>
      </c>
    </row>
    <row r="4030" spans="1:20" x14ac:dyDescent="0.3">
      <c r="A4030" s="1">
        <v>4029</v>
      </c>
      <c r="B4030" s="4">
        <v>2.8445139568112401</v>
      </c>
      <c r="C4030" s="20">
        <v>3.1832003978551699</v>
      </c>
      <c r="D4030" s="20">
        <v>0.35044253747426202</v>
      </c>
      <c r="E4030" s="20">
        <v>-0.96645356892155199</v>
      </c>
      <c r="F4030" s="20">
        <v>-0.96645356892158296</v>
      </c>
      <c r="G4030" s="10">
        <f>AVERAGE($B$254:B4030)</f>
        <v>3.1832003978551686</v>
      </c>
      <c r="H4030" s="17">
        <f>_xlfn.STDEV.S($B$254:B4030)</f>
        <v>0.35044253747434723</v>
      </c>
      <c r="I4030" s="17">
        <f t="shared" si="434"/>
        <v>-0.96645356892132639</v>
      </c>
      <c r="J4030" s="22">
        <v>3.1832003978551682</v>
      </c>
      <c r="K4030" s="22">
        <v>0.35044253747426157</v>
      </c>
      <c r="L4030" s="22">
        <v>-0.96645356892155243</v>
      </c>
      <c r="N4030" s="23">
        <f t="shared" si="428"/>
        <v>0</v>
      </c>
      <c r="O4030" s="23">
        <f t="shared" si="429"/>
        <v>0</v>
      </c>
      <c r="P4030" s="23">
        <f t="shared" si="430"/>
        <v>0</v>
      </c>
      <c r="R4030" s="23">
        <f t="shared" si="431"/>
        <v>0</v>
      </c>
      <c r="S4030" s="23">
        <f t="shared" si="432"/>
        <v>4.4408920985006262E-16</v>
      </c>
      <c r="T4030" s="23">
        <f t="shared" si="433"/>
        <v>0</v>
      </c>
    </row>
    <row r="4031" spans="1:20" x14ac:dyDescent="0.3">
      <c r="A4031" s="1">
        <v>4030</v>
      </c>
      <c r="B4031" s="4">
        <v>2.8545776117952699</v>
      </c>
      <c r="C4031" s="20">
        <v>3.1831134145872899</v>
      </c>
      <c r="D4031" s="20">
        <v>0.35043692947362598</v>
      </c>
      <c r="E4031" s="20">
        <v>-0.93750337124997796</v>
      </c>
      <c r="F4031" s="20">
        <v>-0.93750337125000605</v>
      </c>
      <c r="G4031" s="10">
        <f>AVERAGE($B$254:B4031)</f>
        <v>3.1831134145872864</v>
      </c>
      <c r="H4031" s="17">
        <f>_xlfn.STDEV.S($B$254:B4031)</f>
        <v>0.35043692947371202</v>
      </c>
      <c r="I4031" s="17">
        <f t="shared" si="434"/>
        <v>-0.93750337124975158</v>
      </c>
      <c r="J4031" s="22">
        <v>3.183113414587285</v>
      </c>
      <c r="K4031" s="22">
        <v>0.35043692947362609</v>
      </c>
      <c r="L4031" s="22">
        <v>-0.93750337124997762</v>
      </c>
      <c r="N4031" s="23">
        <f t="shared" si="428"/>
        <v>0</v>
      </c>
      <c r="O4031" s="23">
        <f t="shared" si="429"/>
        <v>0</v>
      </c>
      <c r="P4031" s="23">
        <f t="shared" si="430"/>
        <v>0</v>
      </c>
      <c r="R4031" s="23">
        <f t="shared" si="431"/>
        <v>4.8849813083506888E-15</v>
      </c>
      <c r="S4031" s="23">
        <f t="shared" si="432"/>
        <v>0</v>
      </c>
      <c r="T4031" s="23">
        <f t="shared" si="433"/>
        <v>0</v>
      </c>
    </row>
    <row r="4032" spans="1:20" x14ac:dyDescent="0.3">
      <c r="A4032" s="1">
        <v>4031</v>
      </c>
      <c r="B4032" s="4">
        <v>2.8540765390860501</v>
      </c>
      <c r="C4032" s="20">
        <v>3.1830263447604801</v>
      </c>
      <c r="D4032" s="20">
        <v>0.35043142717680797</v>
      </c>
      <c r="E4032" s="20">
        <v>-0.93869950056865104</v>
      </c>
      <c r="F4032" s="20">
        <v>-0.93869950056868201</v>
      </c>
      <c r="G4032" s="10">
        <f>AVERAGE($B$254:B4032)</f>
        <v>3.1830263447604801</v>
      </c>
      <c r="H4032" s="17">
        <f>_xlfn.STDEV.S($B$254:B4032)</f>
        <v>0.35043142717689235</v>
      </c>
      <c r="I4032" s="17">
        <f t="shared" si="434"/>
        <v>-0.9386995005684271</v>
      </c>
      <c r="J4032" s="22">
        <v>3.1830263447604792</v>
      </c>
      <c r="K4032" s="22">
        <v>0.35043142717680797</v>
      </c>
      <c r="L4032" s="22">
        <v>-0.9386995005686517</v>
      </c>
      <c r="N4032" s="23">
        <f t="shared" si="428"/>
        <v>0</v>
      </c>
      <c r="O4032" s="23">
        <f t="shared" si="429"/>
        <v>0</v>
      </c>
      <c r="P4032" s="23">
        <f t="shared" si="430"/>
        <v>0</v>
      </c>
      <c r="R4032" s="23">
        <f t="shared" si="431"/>
        <v>0</v>
      </c>
      <c r="S4032" s="23">
        <f t="shared" si="432"/>
        <v>0</v>
      </c>
      <c r="T4032" s="23">
        <f t="shared" si="433"/>
        <v>0</v>
      </c>
    </row>
    <row r="4033" spans="1:20" x14ac:dyDescent="0.3">
      <c r="A4033" s="1">
        <v>4032</v>
      </c>
      <c r="B4033" s="4">
        <v>2.8071531791452302</v>
      </c>
      <c r="C4033" s="20">
        <v>3.1829269074150801</v>
      </c>
      <c r="D4033" s="20">
        <v>0.35043838978569403</v>
      </c>
      <c r="E4033" s="20">
        <v>-1.0722961274295499</v>
      </c>
      <c r="F4033" s="20">
        <v>-1.0722961274295799</v>
      </c>
      <c r="G4033" s="10">
        <f>AVERAGE($B$254:B4033)</f>
        <v>3.1829269074150788</v>
      </c>
      <c r="H4033" s="17">
        <f>_xlfn.STDEV.S($B$254:B4033)</f>
        <v>0.3504383897857769</v>
      </c>
      <c r="I4033" s="17">
        <f t="shared" si="434"/>
        <v>-1.0722961274293012</v>
      </c>
      <c r="J4033" s="22">
        <v>3.1829269074150779</v>
      </c>
      <c r="K4033" s="22">
        <v>0.35043838978569342</v>
      </c>
      <c r="L4033" s="22">
        <v>-1.0722961274295519</v>
      </c>
      <c r="N4033" s="23">
        <f t="shared" si="428"/>
        <v>0</v>
      </c>
      <c r="O4033" s="23">
        <f t="shared" si="429"/>
        <v>0</v>
      </c>
      <c r="P4033" s="23">
        <f t="shared" si="430"/>
        <v>0</v>
      </c>
      <c r="R4033" s="23">
        <f t="shared" si="431"/>
        <v>0</v>
      </c>
      <c r="S4033" s="23">
        <f t="shared" si="432"/>
        <v>6.106226635438361E-16</v>
      </c>
      <c r="T4033" s="23">
        <f t="shared" si="433"/>
        <v>1.9984014443252818E-15</v>
      </c>
    </row>
    <row r="4034" spans="1:20" x14ac:dyDescent="0.3">
      <c r="A4034" s="1">
        <v>4033</v>
      </c>
      <c r="B4034" s="4">
        <v>2.8389498002610898</v>
      </c>
      <c r="C4034" s="20">
        <v>3.1828359322478899</v>
      </c>
      <c r="D4034" s="20">
        <v>0.35043668439374298</v>
      </c>
      <c r="E4034" s="20">
        <v>-0.98130745809822295</v>
      </c>
      <c r="F4034" s="20">
        <v>-0.98130745809825004</v>
      </c>
      <c r="G4034" s="10">
        <f>AVERAGE($B$254:B4034)</f>
        <v>3.1828359322478867</v>
      </c>
      <c r="H4034" s="17">
        <f>_xlfn.STDEV.S($B$254:B4034)</f>
        <v>0.35043668439382958</v>
      </c>
      <c r="I4034" s="17">
        <f t="shared" si="434"/>
        <v>-0.98130745809799147</v>
      </c>
      <c r="J4034" s="22">
        <v>3.1828359322478859</v>
      </c>
      <c r="K4034" s="22">
        <v>0.35043668439374243</v>
      </c>
      <c r="L4034" s="22">
        <v>-0.98130745809822284</v>
      </c>
      <c r="N4034" s="23">
        <f t="shared" si="428"/>
        <v>0</v>
      </c>
      <c r="O4034" s="23">
        <f t="shared" si="429"/>
        <v>0</v>
      </c>
      <c r="P4034" s="23">
        <f t="shared" si="430"/>
        <v>0</v>
      </c>
      <c r="R4034" s="23">
        <f t="shared" si="431"/>
        <v>3.9968028886505635E-15</v>
      </c>
      <c r="S4034" s="23">
        <f t="shared" si="432"/>
        <v>5.5511151231257827E-16</v>
      </c>
      <c r="T4034" s="23">
        <f t="shared" si="433"/>
        <v>0</v>
      </c>
    </row>
    <row r="4035" spans="1:20" x14ac:dyDescent="0.3">
      <c r="A4035" s="1">
        <v>4034</v>
      </c>
      <c r="B4035" s="4">
        <v>2.8217716664039099</v>
      </c>
      <c r="C4035" s="20">
        <v>3.18274046311361</v>
      </c>
      <c r="D4035" s="20">
        <v>0.35043952478130203</v>
      </c>
      <c r="E4035" s="20">
        <v>-1.0300459028842901</v>
      </c>
      <c r="F4035" s="20">
        <v>-1.0300459028843201</v>
      </c>
      <c r="G4035" s="10">
        <f>AVERAGE($B$254:B4035)</f>
        <v>3.1827404631136074</v>
      </c>
      <c r="H4035" s="17">
        <f>_xlfn.STDEV.S($B$254:B4035)</f>
        <v>0.3504395247813874</v>
      </c>
      <c r="I4035" s="17">
        <f t="shared" si="434"/>
        <v>-1.0300459028840383</v>
      </c>
      <c r="J4035" s="22">
        <v>3.182740463113606</v>
      </c>
      <c r="K4035" s="22">
        <v>0.35043952478130219</v>
      </c>
      <c r="L4035" s="22">
        <v>-1.0300459028842921</v>
      </c>
      <c r="N4035" s="23">
        <f t="shared" ref="N4035:N4098" si="435">ROUND(C4035-G4035, 8)</f>
        <v>0</v>
      </c>
      <c r="O4035" s="23">
        <f t="shared" ref="O4035:O4098" si="436">ROUND(D4035-H4035, 8)</f>
        <v>0</v>
      </c>
      <c r="P4035" s="23">
        <f t="shared" ref="P4035:P4098" si="437">ROUND(E4035-I4035, 8)</f>
        <v>0</v>
      </c>
      <c r="R4035" s="23">
        <f t="shared" ref="R4035:R4098" si="438">C4035-J4035</f>
        <v>3.9968028886505635E-15</v>
      </c>
      <c r="S4035" s="23">
        <f t="shared" ref="S4035:S4098" si="439">D4035-K4035</f>
        <v>0</v>
      </c>
      <c r="T4035" s="23">
        <f t="shared" ref="T4035:T4098" si="440">E4035-L4035</f>
        <v>1.9984014443252818E-15</v>
      </c>
    </row>
    <row r="4036" spans="1:20" x14ac:dyDescent="0.3">
      <c r="A4036" s="1">
        <v>4035</v>
      </c>
      <c r="B4036" s="4">
        <v>2.80389962942531</v>
      </c>
      <c r="C4036" s="20">
        <v>3.18264032014938</v>
      </c>
      <c r="D4036" s="20">
        <v>0.35044732428967001</v>
      </c>
      <c r="E4036" s="20">
        <v>-1.0807350048733999</v>
      </c>
      <c r="F4036" s="20">
        <v>-1.0807350048734301</v>
      </c>
      <c r="G4036" s="10">
        <f>AVERAGE($B$254:B4036)</f>
        <v>3.182640320149376</v>
      </c>
      <c r="H4036" s="17">
        <f>_xlfn.STDEV.S($B$254:B4036)</f>
        <v>0.35044732428975711</v>
      </c>
      <c r="I4036" s="17">
        <f t="shared" si="434"/>
        <v>-1.0807350048731299</v>
      </c>
      <c r="J4036" s="22">
        <v>3.1826403201493751</v>
      </c>
      <c r="K4036" s="22">
        <v>0.35044732428967001</v>
      </c>
      <c r="L4036" s="22">
        <v>-1.080735004873401</v>
      </c>
      <c r="N4036" s="23">
        <f t="shared" si="435"/>
        <v>0</v>
      </c>
      <c r="O4036" s="23">
        <f t="shared" si="436"/>
        <v>0</v>
      </c>
      <c r="P4036" s="23">
        <f t="shared" si="437"/>
        <v>0</v>
      </c>
      <c r="R4036" s="23">
        <f t="shared" si="438"/>
        <v>4.8849813083506888E-15</v>
      </c>
      <c r="S4036" s="23">
        <f t="shared" si="439"/>
        <v>0</v>
      </c>
      <c r="T4036" s="23">
        <f t="shared" si="440"/>
        <v>0</v>
      </c>
    </row>
    <row r="4037" spans="1:20" x14ac:dyDescent="0.3">
      <c r="A4037" s="1">
        <v>4036</v>
      </c>
      <c r="B4037" s="4">
        <v>2.8365079110056501</v>
      </c>
      <c r="C4037" s="20">
        <v>3.18254884752539</v>
      </c>
      <c r="D4037" s="20">
        <v>0.35044617876191198</v>
      </c>
      <c r="E4037" s="20">
        <v>-0.98742961827197995</v>
      </c>
      <c r="F4037" s="20">
        <v>-0.98742961827201103</v>
      </c>
      <c r="G4037" s="10">
        <f>AVERAGE($B$254:B4037)</f>
        <v>3.1825488475253954</v>
      </c>
      <c r="H4037" s="17">
        <f>_xlfn.STDEV.S($B$254:B4037)</f>
        <v>0.3504461787619973</v>
      </c>
      <c r="I4037" s="17">
        <f t="shared" si="434"/>
        <v>-0.98742961827172937</v>
      </c>
      <c r="J4037" s="22">
        <v>3.182548847525394</v>
      </c>
      <c r="K4037" s="22">
        <v>0.35044617876191109</v>
      </c>
      <c r="L4037" s="22">
        <v>-0.98742961827198095</v>
      </c>
      <c r="N4037" s="23">
        <f t="shared" si="435"/>
        <v>0</v>
      </c>
      <c r="O4037" s="23">
        <f t="shared" si="436"/>
        <v>0</v>
      </c>
      <c r="P4037" s="23">
        <f t="shared" si="437"/>
        <v>0</v>
      </c>
      <c r="R4037" s="23">
        <f t="shared" si="438"/>
        <v>-3.9968028886505635E-15</v>
      </c>
      <c r="S4037" s="23">
        <f t="shared" si="439"/>
        <v>8.8817841970012523E-16</v>
      </c>
      <c r="T4037" s="23">
        <f t="shared" si="440"/>
        <v>9.9920072216264089E-16</v>
      </c>
    </row>
    <row r="4038" spans="1:20" x14ac:dyDescent="0.3">
      <c r="A4038" s="1">
        <v>4037</v>
      </c>
      <c r="B4038" s="4">
        <v>2.75590024095355</v>
      </c>
      <c r="C4038" s="20">
        <v>3.18243612662538</v>
      </c>
      <c r="D4038" s="20">
        <v>0.35046848743172299</v>
      </c>
      <c r="E4038" s="20">
        <v>-1.2170449012336</v>
      </c>
      <c r="F4038" s="20">
        <v>-1.21704490123363</v>
      </c>
      <c r="G4038" s="10">
        <f>AVERAGE($B$254:B4038)</f>
        <v>3.1824361266253764</v>
      </c>
      <c r="H4038" s="17">
        <f>_xlfn.STDEV.S($B$254:B4038)</f>
        <v>0.35046848743180492</v>
      </c>
      <c r="I4038" s="17">
        <f t="shared" si="434"/>
        <v>-1.217044901233304</v>
      </c>
      <c r="J4038" s="22">
        <v>3.182436126625376</v>
      </c>
      <c r="K4038" s="22">
        <v>0.35046848743172337</v>
      </c>
      <c r="L4038" s="22">
        <v>-1.217044901233596</v>
      </c>
      <c r="N4038" s="23">
        <f t="shared" si="435"/>
        <v>0</v>
      </c>
      <c r="O4038" s="23">
        <f t="shared" si="436"/>
        <v>0</v>
      </c>
      <c r="P4038" s="23">
        <f t="shared" si="437"/>
        <v>0</v>
      </c>
      <c r="R4038" s="23">
        <f t="shared" si="438"/>
        <v>3.9968028886505635E-15</v>
      </c>
      <c r="S4038" s="23">
        <f t="shared" si="439"/>
        <v>0</v>
      </c>
      <c r="T4038" s="23">
        <f t="shared" si="440"/>
        <v>-3.9968028886505635E-15</v>
      </c>
    </row>
    <row r="4039" spans="1:20" x14ac:dyDescent="0.3">
      <c r="A4039" s="1">
        <v>4038</v>
      </c>
      <c r="B4039" s="4">
        <v>2.7834606579876402</v>
      </c>
      <c r="C4039" s="20">
        <v>3.1823307448322899</v>
      </c>
      <c r="D4039" s="20">
        <v>0.35048217377715202</v>
      </c>
      <c r="E4039" s="20">
        <v>-1.1380609819495799</v>
      </c>
      <c r="F4039" s="20">
        <v>-1.1380609819496099</v>
      </c>
      <c r="G4039" s="10">
        <f>AVERAGE($B$254:B4039)</f>
        <v>3.1823307448322864</v>
      </c>
      <c r="H4039" s="17">
        <f>_xlfn.STDEV.S($B$254:B4039)</f>
        <v>0.3504821737772354</v>
      </c>
      <c r="I4039" s="17">
        <f t="shared" si="434"/>
        <v>-1.1380609819493013</v>
      </c>
      <c r="J4039" s="22">
        <v>3.182330744832286</v>
      </c>
      <c r="K4039" s="22">
        <v>0.3504821737771518</v>
      </c>
      <c r="L4039" s="22">
        <v>-1.1380609819495791</v>
      </c>
      <c r="N4039" s="23">
        <f t="shared" si="435"/>
        <v>0</v>
      </c>
      <c r="O4039" s="23">
        <f t="shared" si="436"/>
        <v>0</v>
      </c>
      <c r="P4039" s="23">
        <f t="shared" si="437"/>
        <v>0</v>
      </c>
      <c r="R4039" s="23">
        <f t="shared" si="438"/>
        <v>3.9968028886505635E-15</v>
      </c>
      <c r="S4039" s="23">
        <f t="shared" si="439"/>
        <v>0</v>
      </c>
      <c r="T4039" s="23">
        <f t="shared" si="440"/>
        <v>0</v>
      </c>
    </row>
    <row r="4040" spans="1:20" x14ac:dyDescent="0.3">
      <c r="A4040" s="1">
        <v>4039</v>
      </c>
      <c r="B4040" s="4">
        <v>2.80013700960445</v>
      </c>
      <c r="C4040" s="20">
        <v>3.1822298222721499</v>
      </c>
      <c r="D4040" s="20">
        <v>0.35049091407031302</v>
      </c>
      <c r="E4040" s="20">
        <v>-1.0901646728309899</v>
      </c>
      <c r="F4040" s="20">
        <v>-1.0901646728310199</v>
      </c>
      <c r="G4040" s="10">
        <f>AVERAGE($B$254:B4040)</f>
        <v>3.1822298222721526</v>
      </c>
      <c r="H4040" s="17">
        <f>_xlfn.STDEV.S($B$254:B4040)</f>
        <v>0.35049091407039973</v>
      </c>
      <c r="I4040" s="17">
        <f t="shared" si="434"/>
        <v>-1.090164672830735</v>
      </c>
      <c r="J4040" s="22">
        <v>3.1822298222721521</v>
      </c>
      <c r="K4040" s="22">
        <v>0.35049091407031269</v>
      </c>
      <c r="L4040" s="22">
        <v>-1.0901646728309951</v>
      </c>
      <c r="N4040" s="23">
        <f t="shared" si="435"/>
        <v>0</v>
      </c>
      <c r="O4040" s="23">
        <f t="shared" si="436"/>
        <v>0</v>
      </c>
      <c r="P4040" s="23">
        <f t="shared" si="437"/>
        <v>0</v>
      </c>
      <c r="R4040" s="23">
        <f t="shared" si="438"/>
        <v>0</v>
      </c>
      <c r="S4040" s="23">
        <f t="shared" si="439"/>
        <v>0</v>
      </c>
      <c r="T4040" s="23">
        <f t="shared" si="440"/>
        <v>5.1070259132757201E-15</v>
      </c>
    </row>
    <row r="4041" spans="1:20" x14ac:dyDescent="0.3">
      <c r="A4041" s="1">
        <v>4040</v>
      </c>
      <c r="B4041" s="4">
        <v>2.8628977808954099</v>
      </c>
      <c r="C4041" s="20">
        <v>3.18214552131086</v>
      </c>
      <c r="D4041" s="20">
        <v>0.35048304172052502</v>
      </c>
      <c r="E4041" s="20">
        <v>-0.91087927920351897</v>
      </c>
      <c r="F4041" s="20">
        <v>-0.91087927920354905</v>
      </c>
      <c r="G4041" s="10">
        <f>AVERAGE($B$254:B4041)</f>
        <v>3.1821455213108596</v>
      </c>
      <c r="H4041" s="17">
        <f>_xlfn.STDEV.S($B$254:B4041)</f>
        <v>0.35048304172061456</v>
      </c>
      <c r="I4041" s="17">
        <f t="shared" si="434"/>
        <v>-0.91087927920328904</v>
      </c>
      <c r="J4041" s="22">
        <v>3.1821455213108591</v>
      </c>
      <c r="K4041" s="22">
        <v>0.35048304172052558</v>
      </c>
      <c r="L4041" s="22">
        <v>-0.91087927920351908</v>
      </c>
      <c r="N4041" s="23">
        <f t="shared" si="435"/>
        <v>0</v>
      </c>
      <c r="O4041" s="23">
        <f t="shared" si="436"/>
        <v>0</v>
      </c>
      <c r="P4041" s="23">
        <f t="shared" si="437"/>
        <v>0</v>
      </c>
      <c r="R4041" s="23">
        <f t="shared" si="438"/>
        <v>0</v>
      </c>
      <c r="S4041" s="23">
        <f t="shared" si="439"/>
        <v>-5.5511151231257827E-16</v>
      </c>
      <c r="T4041" s="23">
        <f t="shared" si="440"/>
        <v>0</v>
      </c>
    </row>
    <row r="4042" spans="1:20" x14ac:dyDescent="0.3">
      <c r="A4042" s="1">
        <v>4041</v>
      </c>
      <c r="B4042" s="4">
        <v>3.04134119244809</v>
      </c>
      <c r="C4042" s="20">
        <v>3.1821083599677999</v>
      </c>
      <c r="D4042" s="20">
        <v>0.35044424195817198</v>
      </c>
      <c r="E4042" s="20">
        <v>-0.40168206711899701</v>
      </c>
      <c r="F4042" s="20">
        <v>-0.40168206711902799</v>
      </c>
      <c r="G4042" s="10">
        <f>AVERAGE($B$254:B4042)</f>
        <v>3.1821083599677973</v>
      </c>
      <c r="H4042" s="17">
        <f>_xlfn.STDEV.S($B$254:B4042)</f>
        <v>0.35044424195826068</v>
      </c>
      <c r="I4042" s="17">
        <f t="shared" si="434"/>
        <v>-0.40168206711889204</v>
      </c>
      <c r="J4042" s="22">
        <v>3.182108359967796</v>
      </c>
      <c r="K4042" s="22">
        <v>0.3504442419581717</v>
      </c>
      <c r="L4042" s="22">
        <v>-0.40168206711899779</v>
      </c>
      <c r="N4042" s="23">
        <f t="shared" si="435"/>
        <v>0</v>
      </c>
      <c r="O4042" s="23">
        <f t="shared" si="436"/>
        <v>0</v>
      </c>
      <c r="P4042" s="23">
        <f t="shared" si="437"/>
        <v>0</v>
      </c>
      <c r="R4042" s="23">
        <f t="shared" si="438"/>
        <v>3.9968028886505635E-15</v>
      </c>
      <c r="S4042" s="23">
        <f t="shared" si="439"/>
        <v>0</v>
      </c>
      <c r="T4042" s="23">
        <f t="shared" si="440"/>
        <v>7.7715611723760958E-16</v>
      </c>
    </row>
    <row r="4043" spans="1:20" x14ac:dyDescent="0.3">
      <c r="A4043" s="1">
        <v>4042</v>
      </c>
      <c r="B4043" s="4">
        <v>3.02937012379684</v>
      </c>
      <c r="C4043" s="20">
        <v>3.18206805964163</v>
      </c>
      <c r="D4043" s="20">
        <v>0.35040677728673397</v>
      </c>
      <c r="E4043" s="20">
        <v>-0.43577335183742899</v>
      </c>
      <c r="F4043" s="20">
        <v>-0.43577335183745702</v>
      </c>
      <c r="G4043" s="10">
        <f>AVERAGE($B$254:B4043)</f>
        <v>3.1820680596416309</v>
      </c>
      <c r="H4043" s="17">
        <f>_xlfn.STDEV.S($B$254:B4043)</f>
        <v>0.35040677728682285</v>
      </c>
      <c r="I4043" s="17">
        <f t="shared" si="434"/>
        <v>-0.43577335183731652</v>
      </c>
      <c r="J4043" s="22">
        <v>3.18206805964163</v>
      </c>
      <c r="K4043" s="22">
        <v>0.35040677728673397</v>
      </c>
      <c r="L4043" s="22">
        <v>-0.43577335183742821</v>
      </c>
      <c r="N4043" s="23">
        <f t="shared" si="435"/>
        <v>0</v>
      </c>
      <c r="O4043" s="23">
        <f t="shared" si="436"/>
        <v>0</v>
      </c>
      <c r="P4043" s="23">
        <f t="shared" si="437"/>
        <v>0</v>
      </c>
      <c r="R4043" s="23">
        <f t="shared" si="438"/>
        <v>0</v>
      </c>
      <c r="S4043" s="23">
        <f t="shared" si="439"/>
        <v>0</v>
      </c>
      <c r="T4043" s="23">
        <f t="shared" si="440"/>
        <v>-7.7715611723760958E-16</v>
      </c>
    </row>
    <row r="4044" spans="1:20" x14ac:dyDescent="0.3">
      <c r="A4044" s="1">
        <v>4043</v>
      </c>
      <c r="B4044" s="4">
        <v>2.9943463135549901</v>
      </c>
      <c r="C4044" s="20">
        <v>3.1820185419032798</v>
      </c>
      <c r="D4044" s="20">
        <v>0.35037381187956301</v>
      </c>
      <c r="E4044" s="20">
        <v>-0.53563429110620797</v>
      </c>
      <c r="F4044" s="20">
        <v>-0.53563429110623695</v>
      </c>
      <c r="G4044" s="10">
        <f>AVERAGE($B$254:B4044)</f>
        <v>3.1820185419032803</v>
      </c>
      <c r="H4044" s="17">
        <f>_xlfn.STDEV.S($B$254:B4044)</f>
        <v>0.35037381187965239</v>
      </c>
      <c r="I4044" s="17">
        <f t="shared" si="434"/>
        <v>-0.53563429110607286</v>
      </c>
      <c r="J4044" s="22">
        <v>3.1820185419032789</v>
      </c>
      <c r="K4044" s="22">
        <v>0.35037381187956312</v>
      </c>
      <c r="L4044" s="22">
        <v>-0.53563429110620808</v>
      </c>
      <c r="N4044" s="23">
        <f t="shared" si="435"/>
        <v>0</v>
      </c>
      <c r="O4044" s="23">
        <f t="shared" si="436"/>
        <v>0</v>
      </c>
      <c r="P4044" s="23">
        <f t="shared" si="437"/>
        <v>0</v>
      </c>
      <c r="R4044" s="23">
        <f t="shared" si="438"/>
        <v>0</v>
      </c>
      <c r="S4044" s="23">
        <f t="shared" si="439"/>
        <v>0</v>
      </c>
      <c r="T4044" s="23">
        <f t="shared" si="440"/>
        <v>0</v>
      </c>
    </row>
    <row r="4045" spans="1:20" x14ac:dyDescent="0.3">
      <c r="A4045" s="1">
        <v>4044</v>
      </c>
      <c r="B4045" s="4">
        <v>3.0824923689750499</v>
      </c>
      <c r="C4045" s="20">
        <v>3.18199229554966</v>
      </c>
      <c r="D4045" s="20">
        <v>0.350331325770255</v>
      </c>
      <c r="E4045" s="20">
        <v>-0.28401664154880202</v>
      </c>
      <c r="F4045" s="20">
        <v>-0.28401664154883199</v>
      </c>
      <c r="G4045" s="10">
        <f>AVERAGE($B$254:B4045)</f>
        <v>3.18199229554966</v>
      </c>
      <c r="H4045" s="17">
        <f>_xlfn.STDEV.S($B$254:B4045)</f>
        <v>0.35033132577034726</v>
      </c>
      <c r="I4045" s="17">
        <f t="shared" si="434"/>
        <v>-0.28401664154873596</v>
      </c>
      <c r="J4045" s="22">
        <v>3.1819922955496591</v>
      </c>
      <c r="K4045" s="22">
        <v>0.35033132577025561</v>
      </c>
      <c r="L4045" s="22">
        <v>-0.28401664154880141</v>
      </c>
      <c r="N4045" s="23">
        <f t="shared" si="435"/>
        <v>0</v>
      </c>
      <c r="O4045" s="23">
        <f t="shared" si="436"/>
        <v>0</v>
      </c>
      <c r="P4045" s="23">
        <f t="shared" si="437"/>
        <v>0</v>
      </c>
      <c r="R4045" s="23">
        <f t="shared" si="438"/>
        <v>0</v>
      </c>
      <c r="S4045" s="23">
        <f t="shared" si="439"/>
        <v>-6.106226635438361E-16</v>
      </c>
      <c r="T4045" s="23">
        <f t="shared" si="440"/>
        <v>-6.106226635438361E-16</v>
      </c>
    </row>
    <row r="4046" spans="1:20" x14ac:dyDescent="0.3">
      <c r="A4046" s="1">
        <v>4045</v>
      </c>
      <c r="B4046" s="4">
        <v>3.0501304926700099</v>
      </c>
      <c r="C4046" s="20">
        <v>3.1819575310353199</v>
      </c>
      <c r="D4046" s="20">
        <v>0.350291672586937</v>
      </c>
      <c r="E4046" s="20">
        <v>-0.37633506212623402</v>
      </c>
      <c r="F4046" s="20">
        <v>-0.376335062126264</v>
      </c>
      <c r="G4046" s="10">
        <f>AVERAGE($B$254:B4046)</f>
        <v>3.181957531035323</v>
      </c>
      <c r="H4046" s="17">
        <f>_xlfn.STDEV.S($B$254:B4046)</f>
        <v>0.35029167258703009</v>
      </c>
      <c r="I4046" s="17">
        <f t="shared" si="434"/>
        <v>-0.37633506212615031</v>
      </c>
      <c r="J4046" s="22">
        <v>3.1819575310353221</v>
      </c>
      <c r="K4046" s="22">
        <v>0.35029167258693689</v>
      </c>
      <c r="L4046" s="22">
        <v>-0.37633506212623402</v>
      </c>
      <c r="N4046" s="23">
        <f t="shared" si="435"/>
        <v>0</v>
      </c>
      <c r="O4046" s="23">
        <f t="shared" si="436"/>
        <v>0</v>
      </c>
      <c r="P4046" s="23">
        <f t="shared" si="437"/>
        <v>0</v>
      </c>
      <c r="R4046" s="23">
        <f t="shared" si="438"/>
        <v>0</v>
      </c>
      <c r="S4046" s="23">
        <f t="shared" si="439"/>
        <v>0</v>
      </c>
      <c r="T4046" s="23">
        <f t="shared" si="440"/>
        <v>0</v>
      </c>
    </row>
    <row r="4047" spans="1:20" x14ac:dyDescent="0.3">
      <c r="A4047" s="1">
        <v>4046</v>
      </c>
      <c r="B4047" s="4">
        <v>3.08277198347557</v>
      </c>
      <c r="C4047" s="20">
        <v>3.1819313882974298</v>
      </c>
      <c r="D4047" s="20">
        <v>0.35024919511602698</v>
      </c>
      <c r="E4047" s="20">
        <v>-0.28311101411384998</v>
      </c>
      <c r="F4047" s="20">
        <v>-0.28311101411388001</v>
      </c>
      <c r="G4047" s="10">
        <f>AVERAGE($B$254:B4047)</f>
        <v>3.1819313882974316</v>
      </c>
      <c r="H4047" s="17">
        <f>_xlfn.STDEV.S($B$254:B4047)</f>
        <v>0.35024919511611835</v>
      </c>
      <c r="I4047" s="17">
        <f t="shared" si="434"/>
        <v>-0.28311101411378603</v>
      </c>
      <c r="J4047" s="22">
        <v>3.1819313882974312</v>
      </c>
      <c r="K4047" s="22">
        <v>0.3502491951160267</v>
      </c>
      <c r="L4047" s="22">
        <v>-0.28311101411384998</v>
      </c>
      <c r="N4047" s="23">
        <f t="shared" si="435"/>
        <v>0</v>
      </c>
      <c r="O4047" s="23">
        <f t="shared" si="436"/>
        <v>0</v>
      </c>
      <c r="P4047" s="23">
        <f t="shared" si="437"/>
        <v>0</v>
      </c>
      <c r="R4047" s="23">
        <f t="shared" si="438"/>
        <v>0</v>
      </c>
      <c r="S4047" s="23">
        <f t="shared" si="439"/>
        <v>0</v>
      </c>
      <c r="T4047" s="23">
        <f t="shared" si="440"/>
        <v>0</v>
      </c>
    </row>
    <row r="4048" spans="1:20" x14ac:dyDescent="0.3">
      <c r="A4048" s="1">
        <v>4047</v>
      </c>
      <c r="B4048" s="4">
        <v>3.17891595860856</v>
      </c>
      <c r="C4048" s="20">
        <v>3.1819305937178002</v>
      </c>
      <c r="D4048" s="20">
        <v>0.35020303719302498</v>
      </c>
      <c r="E4048" s="20">
        <v>-8.6082494698217406E-3</v>
      </c>
      <c r="F4048" s="20">
        <v>-8.6082494698526101E-3</v>
      </c>
      <c r="G4048" s="10">
        <f>AVERAGE($B$254:B4048)</f>
        <v>3.1819305937178033</v>
      </c>
      <c r="H4048" s="17">
        <f>_xlfn.STDEV.S($B$254:B4048)</f>
        <v>0.35020303719311968</v>
      </c>
      <c r="I4048" s="17">
        <f t="shared" si="434"/>
        <v>-8.6082494698092715E-3</v>
      </c>
      <c r="J4048" s="22">
        <v>3.181930593717802</v>
      </c>
      <c r="K4048" s="22">
        <v>0.35020303719302492</v>
      </c>
      <c r="L4048" s="22">
        <v>-8.6082494698217459E-3</v>
      </c>
      <c r="N4048" s="23">
        <f t="shared" si="435"/>
        <v>0</v>
      </c>
      <c r="O4048" s="23">
        <f t="shared" si="436"/>
        <v>0</v>
      </c>
      <c r="P4048" s="23">
        <f t="shared" si="437"/>
        <v>0</v>
      </c>
      <c r="R4048" s="23">
        <f t="shared" si="438"/>
        <v>0</v>
      </c>
      <c r="S4048" s="23">
        <f t="shared" si="439"/>
        <v>0</v>
      </c>
      <c r="T4048" s="23">
        <f t="shared" si="440"/>
        <v>0</v>
      </c>
    </row>
    <row r="4049" spans="1:20" x14ac:dyDescent="0.3">
      <c r="A4049" s="1">
        <v>4048</v>
      </c>
      <c r="B4049" s="4">
        <v>3.1359897453081</v>
      </c>
      <c r="C4049" s="20">
        <v>3.1819184912814502</v>
      </c>
      <c r="D4049" s="20">
        <v>0.35015768801897901</v>
      </c>
      <c r="E4049" s="20">
        <v>-0.13116589338132201</v>
      </c>
      <c r="F4049" s="20">
        <v>-0.13116589338135301</v>
      </c>
      <c r="G4049" s="10">
        <f>AVERAGE($B$254:B4049)</f>
        <v>3.1819184912814467</v>
      </c>
      <c r="H4049" s="17">
        <f>_xlfn.STDEV.S($B$254:B4049)</f>
        <v>0.35015768801907543</v>
      </c>
      <c r="I4049" s="17">
        <f t="shared" si="434"/>
        <v>-0.13116589338128304</v>
      </c>
      <c r="J4049" s="22">
        <v>3.1819184912814449</v>
      </c>
      <c r="K4049" s="22">
        <v>0.35015768801897929</v>
      </c>
      <c r="L4049" s="22">
        <v>-0.13116589338132159</v>
      </c>
      <c r="N4049" s="23">
        <f t="shared" si="435"/>
        <v>0</v>
      </c>
      <c r="O4049" s="23">
        <f t="shared" si="436"/>
        <v>0</v>
      </c>
      <c r="P4049" s="23">
        <f t="shared" si="437"/>
        <v>0</v>
      </c>
      <c r="R4049" s="23">
        <f t="shared" si="438"/>
        <v>5.3290705182007514E-15</v>
      </c>
      <c r="S4049" s="23">
        <f t="shared" si="439"/>
        <v>0</v>
      </c>
      <c r="T4049" s="23">
        <f t="shared" si="440"/>
        <v>-4.163336342344337E-16</v>
      </c>
    </row>
    <row r="4050" spans="1:20" x14ac:dyDescent="0.3">
      <c r="A4050" s="1">
        <v>4049</v>
      </c>
      <c r="B4050" s="4">
        <v>3.1200980398641902</v>
      </c>
      <c r="C4050" s="20">
        <v>3.1819022098878702</v>
      </c>
      <c r="D4050" s="20">
        <v>0.35011300048065203</v>
      </c>
      <c r="E4050" s="20">
        <v>-0.176526349889402</v>
      </c>
      <c r="F4050" s="20">
        <v>-0.176526349889434</v>
      </c>
      <c r="G4050" s="10">
        <f>AVERAGE($B$254:B4050)</f>
        <v>3.181902209887868</v>
      </c>
      <c r="H4050" s="17">
        <f>_xlfn.STDEV.S($B$254:B4050)</f>
        <v>0.35011300048074467</v>
      </c>
      <c r="I4050" s="17">
        <f t="shared" si="434"/>
        <v>-0.1765263498893605</v>
      </c>
      <c r="J4050" s="22">
        <v>3.1819022098878671</v>
      </c>
      <c r="K4050" s="22">
        <v>0.3501130004806518</v>
      </c>
      <c r="L4050" s="22">
        <v>-0.17652634988940219</v>
      </c>
      <c r="N4050" s="23">
        <f t="shared" si="435"/>
        <v>0</v>
      </c>
      <c r="O4050" s="23">
        <f t="shared" si="436"/>
        <v>0</v>
      </c>
      <c r="P4050" s="23">
        <f t="shared" si="437"/>
        <v>0</v>
      </c>
      <c r="R4050" s="23">
        <f t="shared" si="438"/>
        <v>0</v>
      </c>
      <c r="S4050" s="23">
        <f t="shared" si="439"/>
        <v>0</v>
      </c>
      <c r="T4050" s="23">
        <f t="shared" si="440"/>
        <v>0</v>
      </c>
    </row>
    <row r="4051" spans="1:20" x14ac:dyDescent="0.3">
      <c r="A4051" s="1">
        <v>4050</v>
      </c>
      <c r="B4051" s="4">
        <v>3.0350010624746901</v>
      </c>
      <c r="C4051" s="20">
        <v>3.18186353133405</v>
      </c>
      <c r="D4051" s="20">
        <v>0.350075008935888</v>
      </c>
      <c r="E4051" s="20">
        <v>-0.41951714664171003</v>
      </c>
      <c r="F4051" s="20">
        <v>-0.419517146641741</v>
      </c>
      <c r="G4051" s="10">
        <f>AVERAGE($B$254:B4051)</f>
        <v>3.1818635313340469</v>
      </c>
      <c r="H4051" s="17">
        <f>_xlfn.STDEV.S($B$254:B4051)</f>
        <v>0.35007500893598292</v>
      </c>
      <c r="I4051" s="17">
        <f t="shared" si="434"/>
        <v>-0.41951714664160156</v>
      </c>
      <c r="J4051" s="22">
        <v>3.181863531334046</v>
      </c>
      <c r="K4051" s="22">
        <v>0.35007500893588811</v>
      </c>
      <c r="L4051" s="22">
        <v>-0.41951714664171008</v>
      </c>
      <c r="N4051" s="23">
        <f t="shared" si="435"/>
        <v>0</v>
      </c>
      <c r="O4051" s="23">
        <f t="shared" si="436"/>
        <v>0</v>
      </c>
      <c r="P4051" s="23">
        <f t="shared" si="437"/>
        <v>0</v>
      </c>
      <c r="R4051" s="23">
        <f t="shared" si="438"/>
        <v>3.9968028886505635E-15</v>
      </c>
      <c r="S4051" s="23">
        <f t="shared" si="439"/>
        <v>0</v>
      </c>
      <c r="T4051" s="23">
        <f t="shared" si="440"/>
        <v>0</v>
      </c>
    </row>
    <row r="4052" spans="1:20" x14ac:dyDescent="0.3">
      <c r="A4052" s="1">
        <v>4051</v>
      </c>
      <c r="B4052" s="4">
        <v>2.95671593951388</v>
      </c>
      <c r="C4052" s="20">
        <v>3.1818042663717399</v>
      </c>
      <c r="D4052" s="20">
        <v>0.35004797899861301</v>
      </c>
      <c r="E4052" s="20">
        <v>-0.64302135810574301</v>
      </c>
      <c r="F4052" s="20">
        <v>-0.64302135810577299</v>
      </c>
      <c r="G4052" s="10">
        <f>AVERAGE($B$254:B4052)</f>
        <v>3.1818042663717359</v>
      </c>
      <c r="H4052" s="17">
        <f>_xlfn.STDEV.S($B$254:B4052)</f>
        <v>0.35004797899871154</v>
      </c>
      <c r="I4052" s="17">
        <f t="shared" si="434"/>
        <v>-0.64302135810555372</v>
      </c>
      <c r="J4052" s="22">
        <v>3.181804266371735</v>
      </c>
      <c r="K4052" s="22">
        <v>0.35004797899861362</v>
      </c>
      <c r="L4052" s="22">
        <v>-0.64302135810574246</v>
      </c>
      <c r="N4052" s="23">
        <f t="shared" si="435"/>
        <v>0</v>
      </c>
      <c r="O4052" s="23">
        <f t="shared" si="436"/>
        <v>0</v>
      </c>
      <c r="P4052" s="23">
        <f t="shared" si="437"/>
        <v>0</v>
      </c>
      <c r="R4052" s="23">
        <f t="shared" si="438"/>
        <v>4.8849813083506888E-15</v>
      </c>
      <c r="S4052" s="23">
        <f t="shared" si="439"/>
        <v>-6.106226635438361E-16</v>
      </c>
      <c r="T4052" s="23">
        <f t="shared" si="440"/>
        <v>0</v>
      </c>
    </row>
    <row r="4053" spans="1:20" x14ac:dyDescent="0.3">
      <c r="A4053" s="1">
        <v>4052</v>
      </c>
      <c r="B4053" s="4">
        <v>2.9604936214612798</v>
      </c>
      <c r="C4053" s="20">
        <v>3.1817460267283399</v>
      </c>
      <c r="D4053" s="20">
        <v>0.35002031724625199</v>
      </c>
      <c r="E4053" s="20">
        <v>-0.63211303563100396</v>
      </c>
      <c r="F4053" s="20">
        <v>-0.63211303563103305</v>
      </c>
      <c r="G4053" s="10">
        <f>AVERAGE($B$254:B4053)</f>
        <v>3.1817460267283386</v>
      </c>
      <c r="H4053" s="17">
        <f>_xlfn.STDEV.S($B$254:B4053)</f>
        <v>0.35002031724634713</v>
      </c>
      <c r="I4053" s="17">
        <f t="shared" si="434"/>
        <v>-0.63211303563084187</v>
      </c>
      <c r="J4053" s="22">
        <v>3.1817460267283368</v>
      </c>
      <c r="K4053" s="22">
        <v>0.35002031724625171</v>
      </c>
      <c r="L4053" s="22">
        <v>-0.63211303563100407</v>
      </c>
      <c r="N4053" s="23">
        <f t="shared" si="435"/>
        <v>0</v>
      </c>
      <c r="O4053" s="23">
        <f t="shared" si="436"/>
        <v>0</v>
      </c>
      <c r="P4053" s="23">
        <f t="shared" si="437"/>
        <v>0</v>
      </c>
      <c r="R4053" s="23">
        <f t="shared" si="438"/>
        <v>0</v>
      </c>
      <c r="S4053" s="23">
        <f t="shared" si="439"/>
        <v>0</v>
      </c>
      <c r="T4053" s="23">
        <f t="shared" si="440"/>
        <v>0</v>
      </c>
    </row>
    <row r="4054" spans="1:20" x14ac:dyDescent="0.3">
      <c r="A4054" s="1">
        <v>4053</v>
      </c>
      <c r="B4054" s="4">
        <v>2.8719758074327202</v>
      </c>
      <c r="C4054" s="20">
        <v>3.1816645296961599</v>
      </c>
      <c r="D4054" s="20">
        <v>0.35001032449605102</v>
      </c>
      <c r="E4054" s="20">
        <v>-0.88479882046145897</v>
      </c>
      <c r="F4054" s="20">
        <v>-0.88479882046148906</v>
      </c>
      <c r="G4054" s="10">
        <f>AVERAGE($B$254:B4054)</f>
        <v>3.1816645296961639</v>
      </c>
      <c r="H4054" s="17">
        <f>_xlfn.STDEV.S($B$254:B4054)</f>
        <v>0.35001032449614566</v>
      </c>
      <c r="I4054" s="17">
        <f t="shared" si="434"/>
        <v>-0.8847988204612347</v>
      </c>
      <c r="J4054" s="22">
        <v>3.181664529696163</v>
      </c>
      <c r="K4054" s="22">
        <v>0.35001032449605091</v>
      </c>
      <c r="L4054" s="22">
        <v>-0.88479882046145919</v>
      </c>
      <c r="N4054" s="23">
        <f t="shared" si="435"/>
        <v>0</v>
      </c>
      <c r="O4054" s="23">
        <f t="shared" si="436"/>
        <v>0</v>
      </c>
      <c r="P4054" s="23">
        <f t="shared" si="437"/>
        <v>0</v>
      </c>
      <c r="R4054" s="23">
        <f t="shared" si="438"/>
        <v>0</v>
      </c>
      <c r="S4054" s="23">
        <f t="shared" si="439"/>
        <v>0</v>
      </c>
      <c r="T4054" s="23">
        <f t="shared" si="440"/>
        <v>0</v>
      </c>
    </row>
    <row r="4055" spans="1:20" x14ac:dyDescent="0.3">
      <c r="A4055" s="1">
        <v>4054</v>
      </c>
      <c r="B4055" s="4">
        <v>2.8862465944302702</v>
      </c>
      <c r="C4055" s="20">
        <v>3.1815868290293401</v>
      </c>
      <c r="D4055" s="20">
        <v>0.34999707307637101</v>
      </c>
      <c r="E4055" s="20">
        <v>-0.84383629840992702</v>
      </c>
      <c r="F4055" s="20">
        <v>-0.843836298409957</v>
      </c>
      <c r="G4055" s="10">
        <f>AVERAGE($B$254:B4055)</f>
        <v>3.1815868290293392</v>
      </c>
      <c r="H4055" s="17">
        <f>_xlfn.STDEV.S($B$254:B4055)</f>
        <v>0.34999707307646682</v>
      </c>
      <c r="I4055" s="17">
        <f t="shared" si="434"/>
        <v>-0.84383629840968277</v>
      </c>
      <c r="J4055" s="22">
        <v>3.1815868290293379</v>
      </c>
      <c r="K4055" s="22">
        <v>0.34999707307637112</v>
      </c>
      <c r="L4055" s="22">
        <v>-0.84383629840992613</v>
      </c>
      <c r="N4055" s="23">
        <f t="shared" si="435"/>
        <v>0</v>
      </c>
      <c r="O4055" s="23">
        <f t="shared" si="436"/>
        <v>0</v>
      </c>
      <c r="P4055" s="23">
        <f t="shared" si="437"/>
        <v>0</v>
      </c>
      <c r="R4055" s="23">
        <f t="shared" si="438"/>
        <v>0</v>
      </c>
      <c r="S4055" s="23">
        <f t="shared" si="439"/>
        <v>0</v>
      </c>
      <c r="T4055" s="23">
        <f t="shared" si="440"/>
        <v>-8.8817841970012523E-16</v>
      </c>
    </row>
    <row r="4056" spans="1:20" x14ac:dyDescent="0.3">
      <c r="A4056" s="1">
        <v>4055</v>
      </c>
      <c r="B4056" s="4">
        <v>2.86207515874105</v>
      </c>
      <c r="C4056" s="20">
        <v>3.1815028133390202</v>
      </c>
      <c r="D4056" s="20">
        <v>0.34998939385384897</v>
      </c>
      <c r="E4056" s="20">
        <v>-0.91267809884363604</v>
      </c>
      <c r="F4056" s="20">
        <v>-0.91267809884366802</v>
      </c>
      <c r="G4056" s="10">
        <f>AVERAGE($B$254:B4056)</f>
        <v>3.1815028133390189</v>
      </c>
      <c r="H4056" s="17">
        <f>_xlfn.STDEV.S($B$254:B4056)</f>
        <v>0.34998939385394412</v>
      </c>
      <c r="I4056" s="17">
        <f t="shared" si="434"/>
        <v>-0.91267809884339191</v>
      </c>
      <c r="J4056" s="22">
        <v>3.181502813339018</v>
      </c>
      <c r="K4056" s="22">
        <v>0.34998939385384831</v>
      </c>
      <c r="L4056" s="22">
        <v>-0.91267809884363671</v>
      </c>
      <c r="N4056" s="23">
        <f t="shared" si="435"/>
        <v>0</v>
      </c>
      <c r="O4056" s="23">
        <f t="shared" si="436"/>
        <v>0</v>
      </c>
      <c r="P4056" s="23">
        <f t="shared" si="437"/>
        <v>0</v>
      </c>
      <c r="R4056" s="23">
        <f t="shared" si="438"/>
        <v>0</v>
      </c>
      <c r="S4056" s="23">
        <f t="shared" si="439"/>
        <v>6.6613381477509392E-16</v>
      </c>
      <c r="T4056" s="23">
        <f t="shared" si="440"/>
        <v>0</v>
      </c>
    </row>
    <row r="4057" spans="1:20" x14ac:dyDescent="0.3">
      <c r="A4057" s="1">
        <v>4056</v>
      </c>
      <c r="B4057" s="4">
        <v>2.79618927533555</v>
      </c>
      <c r="C4057" s="20">
        <v>3.1814015216623601</v>
      </c>
      <c r="D4057" s="20">
        <v>0.34999913629127299</v>
      </c>
      <c r="E4057" s="20">
        <v>-1.10060913409292</v>
      </c>
      <c r="F4057" s="20">
        <v>-1.10060913409295</v>
      </c>
      <c r="G4057" s="10">
        <f>AVERAGE($B$254:B4057)</f>
        <v>3.1814015216623619</v>
      </c>
      <c r="H4057" s="17">
        <f>_xlfn.STDEV.S($B$254:B4057)</f>
        <v>0.34999913629137114</v>
      </c>
      <c r="I4057" s="17">
        <f t="shared" si="434"/>
        <v>-1.100609134092623</v>
      </c>
      <c r="J4057" s="22">
        <v>3.181401521662361</v>
      </c>
      <c r="K4057" s="22">
        <v>0.34999913629127288</v>
      </c>
      <c r="L4057" s="22">
        <v>-1.1006091340929189</v>
      </c>
      <c r="N4057" s="23">
        <f t="shared" si="435"/>
        <v>0</v>
      </c>
      <c r="O4057" s="23">
        <f t="shared" si="436"/>
        <v>0</v>
      </c>
      <c r="P4057" s="23">
        <f t="shared" si="437"/>
        <v>0</v>
      </c>
      <c r="R4057" s="23">
        <f t="shared" si="438"/>
        <v>0</v>
      </c>
      <c r="S4057" s="23">
        <f t="shared" si="439"/>
        <v>0</v>
      </c>
      <c r="T4057" s="23">
        <f t="shared" si="440"/>
        <v>0</v>
      </c>
    </row>
    <row r="4058" spans="1:20" x14ac:dyDescent="0.3">
      <c r="A4058" s="1">
        <v>4057</v>
      </c>
      <c r="B4058" s="4">
        <v>2.8389205563050899</v>
      </c>
      <c r="C4058" s="20">
        <v>3.1813115135242902</v>
      </c>
      <c r="D4058" s="20">
        <v>0.34999716955044202</v>
      </c>
      <c r="E4058" s="20">
        <v>-0.97826778901953004</v>
      </c>
      <c r="F4058" s="20">
        <v>-0.97826778901956202</v>
      </c>
      <c r="G4058" s="10">
        <f>AVERAGE($B$254:B4058)</f>
        <v>3.1813115135242915</v>
      </c>
      <c r="H4058" s="17">
        <f>_xlfn.STDEV.S($B$254:B4058)</f>
        <v>0.34999716955053833</v>
      </c>
      <c r="I4058" s="17">
        <f t="shared" si="434"/>
        <v>-0.97826778901925271</v>
      </c>
      <c r="J4058" s="22">
        <v>3.1813115135242911</v>
      </c>
      <c r="K4058" s="22">
        <v>0.34999716955044208</v>
      </c>
      <c r="L4058" s="22">
        <v>-0.9782677890195306</v>
      </c>
      <c r="N4058" s="23">
        <f t="shared" si="435"/>
        <v>0</v>
      </c>
      <c r="O4058" s="23">
        <f t="shared" si="436"/>
        <v>0</v>
      </c>
      <c r="P4058" s="23">
        <f t="shared" si="437"/>
        <v>0</v>
      </c>
      <c r="R4058" s="23">
        <f t="shared" si="438"/>
        <v>0</v>
      </c>
      <c r="S4058" s="23">
        <f t="shared" si="439"/>
        <v>0</v>
      </c>
      <c r="T4058" s="23">
        <f t="shared" si="440"/>
        <v>0</v>
      </c>
    </row>
    <row r="4059" spans="1:20" x14ac:dyDescent="0.3">
      <c r="A4059" s="1">
        <v>4058</v>
      </c>
      <c r="B4059" s="4">
        <v>2.8592250288993299</v>
      </c>
      <c r="C4059" s="20">
        <v>3.1812268875430401</v>
      </c>
      <c r="D4059" s="20">
        <v>0.34999011645744199</v>
      </c>
      <c r="E4059" s="20">
        <v>-0.92003129089181102</v>
      </c>
      <c r="F4059" s="20">
        <v>-0.92003129089184299</v>
      </c>
      <c r="G4059" s="10">
        <f>AVERAGE($B$254:B4059)</f>
        <v>3.1812268875430449</v>
      </c>
      <c r="H4059" s="17">
        <f>_xlfn.STDEV.S($B$254:B4059)</f>
        <v>0.34999011645753947</v>
      </c>
      <c r="I4059" s="17">
        <f t="shared" si="434"/>
        <v>-0.920031290891553</v>
      </c>
      <c r="J4059" s="22">
        <v>3.1812268875430441</v>
      </c>
      <c r="K4059" s="22">
        <v>0.34999011645744199</v>
      </c>
      <c r="L4059" s="22">
        <v>-0.92003129089181046</v>
      </c>
      <c r="N4059" s="23">
        <f t="shared" si="435"/>
        <v>0</v>
      </c>
      <c r="O4059" s="23">
        <f t="shared" si="436"/>
        <v>0</v>
      </c>
      <c r="P4059" s="23">
        <f t="shared" si="437"/>
        <v>0</v>
      </c>
      <c r="R4059" s="23">
        <f t="shared" si="438"/>
        <v>-3.9968028886505635E-15</v>
      </c>
      <c r="S4059" s="23">
        <f t="shared" si="439"/>
        <v>0</v>
      </c>
      <c r="T4059" s="23">
        <f t="shared" si="440"/>
        <v>0</v>
      </c>
    </row>
    <row r="4060" spans="1:20" x14ac:dyDescent="0.3">
      <c r="A4060" s="1">
        <v>4059</v>
      </c>
      <c r="B4060" s="4">
        <v>2.8776298118865502</v>
      </c>
      <c r="C4060" s="20">
        <v>3.1811471404782501</v>
      </c>
      <c r="D4060" s="20">
        <v>0.34997872562377602</v>
      </c>
      <c r="E4060" s="20">
        <v>-0.86724508197101302</v>
      </c>
      <c r="F4060" s="20">
        <v>-0.867245081971043</v>
      </c>
      <c r="G4060" s="10">
        <f>AVERAGE($B$254:B4060)</f>
        <v>3.1811471404782545</v>
      </c>
      <c r="H4060" s="17">
        <f>_xlfn.STDEV.S($B$254:B4060)</f>
        <v>0.3499787256238745</v>
      </c>
      <c r="I4060" s="17">
        <f t="shared" si="434"/>
        <v>-0.86724508197077477</v>
      </c>
      <c r="J4060" s="22">
        <v>3.1811471404782541</v>
      </c>
      <c r="K4060" s="22">
        <v>0.34997872562377652</v>
      </c>
      <c r="L4060" s="22">
        <v>-0.86724508197101247</v>
      </c>
      <c r="N4060" s="23">
        <f t="shared" si="435"/>
        <v>0</v>
      </c>
      <c r="O4060" s="23">
        <f t="shared" si="436"/>
        <v>0</v>
      </c>
      <c r="P4060" s="23">
        <f t="shared" si="437"/>
        <v>0</v>
      </c>
      <c r="R4060" s="23">
        <f t="shared" si="438"/>
        <v>-3.9968028886505635E-15</v>
      </c>
      <c r="S4060" s="23">
        <f t="shared" si="439"/>
        <v>-4.9960036108132044E-16</v>
      </c>
      <c r="T4060" s="23">
        <f t="shared" si="440"/>
        <v>0</v>
      </c>
    </row>
    <row r="4061" spans="1:20" x14ac:dyDescent="0.3">
      <c r="A4061" s="1">
        <v>4060</v>
      </c>
      <c r="B4061" s="4">
        <v>2.8551590021404198</v>
      </c>
      <c r="C4061" s="20">
        <v>3.1810615343494901</v>
      </c>
      <c r="D4061" s="20">
        <v>0.349972629380913</v>
      </c>
      <c r="E4061" s="20">
        <v>-0.93122291530505097</v>
      </c>
      <c r="F4061" s="20">
        <v>-0.93122291530508094</v>
      </c>
      <c r="G4061" s="10">
        <f>AVERAGE($B$254:B4061)</f>
        <v>3.1810615343494892</v>
      </c>
      <c r="H4061" s="17">
        <f>_xlfn.STDEV.S($B$254:B4061)</f>
        <v>0.34997262938101326</v>
      </c>
      <c r="I4061" s="17">
        <f t="shared" si="434"/>
        <v>-0.9312229153047884</v>
      </c>
      <c r="J4061" s="22">
        <v>3.1810615343494879</v>
      </c>
      <c r="K4061" s="22">
        <v>0.34997262938091289</v>
      </c>
      <c r="L4061" s="22">
        <v>-0.93122291530505141</v>
      </c>
      <c r="N4061" s="23">
        <f t="shared" si="435"/>
        <v>0</v>
      </c>
      <c r="O4061" s="23">
        <f t="shared" si="436"/>
        <v>0</v>
      </c>
      <c r="P4061" s="23">
        <f t="shared" si="437"/>
        <v>0</v>
      </c>
      <c r="R4061" s="23">
        <f t="shared" si="438"/>
        <v>0</v>
      </c>
      <c r="S4061" s="23">
        <f t="shared" si="439"/>
        <v>0</v>
      </c>
      <c r="T4061" s="23">
        <f t="shared" si="440"/>
        <v>0</v>
      </c>
    </row>
    <row r="4062" spans="1:20" x14ac:dyDescent="0.3">
      <c r="A4062" s="1">
        <v>4061</v>
      </c>
      <c r="B4062" s="4">
        <v>2.8164560749460001</v>
      </c>
      <c r="C4062" s="20">
        <v>3.1809658122546098</v>
      </c>
      <c r="D4062" s="20">
        <v>0.34997653925326</v>
      </c>
      <c r="E4062" s="20">
        <v>-1.0415262065461901</v>
      </c>
      <c r="F4062" s="20">
        <v>-1.0415262065462201</v>
      </c>
      <c r="G4062" s="10">
        <f>AVERAGE($B$254:B4062)</f>
        <v>3.1809658122546076</v>
      </c>
      <c r="H4062" s="17">
        <f>_xlfn.STDEV.S($B$254:B4062)</f>
        <v>0.34997653925336086</v>
      </c>
      <c r="I4062" s="17">
        <f t="shared" si="434"/>
        <v>-1.0415262065458779</v>
      </c>
      <c r="J4062" s="22">
        <v>3.1809658122546072</v>
      </c>
      <c r="K4062" s="22">
        <v>0.34997653925326078</v>
      </c>
      <c r="L4062" s="22">
        <v>-1.041526206546183</v>
      </c>
      <c r="N4062" s="23">
        <f t="shared" si="435"/>
        <v>0</v>
      </c>
      <c r="O4062" s="23">
        <f t="shared" si="436"/>
        <v>0</v>
      </c>
      <c r="P4062" s="23">
        <f t="shared" si="437"/>
        <v>0</v>
      </c>
      <c r="R4062" s="23">
        <f t="shared" si="438"/>
        <v>0</v>
      </c>
      <c r="S4062" s="23">
        <f t="shared" si="439"/>
        <v>-7.7715611723760958E-16</v>
      </c>
      <c r="T4062" s="23">
        <f t="shared" si="440"/>
        <v>-7.1054273576010019E-15</v>
      </c>
    </row>
    <row r="4063" spans="1:20" x14ac:dyDescent="0.3">
      <c r="A4063" s="1">
        <v>4062</v>
      </c>
      <c r="B4063" s="4">
        <v>2.7874711770791101</v>
      </c>
      <c r="C4063" s="20">
        <v>3.1808625328228</v>
      </c>
      <c r="D4063" s="20">
        <v>0.34998865920097499</v>
      </c>
      <c r="E4063" s="20">
        <v>-1.1240117226707</v>
      </c>
      <c r="F4063" s="20">
        <v>-1.12401172267073</v>
      </c>
      <c r="G4063" s="10">
        <f>AVERAGE($B$254:B4063)</f>
        <v>3.1808625328228031</v>
      </c>
      <c r="H4063" s="17">
        <f>_xlfn.STDEV.S($B$254:B4063)</f>
        <v>0.34998865920107464</v>
      </c>
      <c r="I4063" s="17">
        <f t="shared" si="434"/>
        <v>-1.1240117226703701</v>
      </c>
      <c r="J4063" s="22">
        <v>3.1808625328228022</v>
      </c>
      <c r="K4063" s="22">
        <v>0.34998865920097533</v>
      </c>
      <c r="L4063" s="22">
        <v>-1.1240117226706989</v>
      </c>
      <c r="N4063" s="23">
        <f t="shared" si="435"/>
        <v>0</v>
      </c>
      <c r="O4063" s="23">
        <f t="shared" si="436"/>
        <v>0</v>
      </c>
      <c r="P4063" s="23">
        <f t="shared" si="437"/>
        <v>0</v>
      </c>
      <c r="R4063" s="23">
        <f t="shared" si="438"/>
        <v>0</v>
      </c>
      <c r="S4063" s="23">
        <f t="shared" si="439"/>
        <v>0</v>
      </c>
      <c r="T4063" s="23">
        <f t="shared" si="440"/>
        <v>0</v>
      </c>
    </row>
    <row r="4064" spans="1:20" x14ac:dyDescent="0.3">
      <c r="A4064" s="1">
        <v>4063</v>
      </c>
      <c r="B4064" s="4">
        <v>2.7813935953264202</v>
      </c>
      <c r="C4064" s="20">
        <v>3.18075771284445</v>
      </c>
      <c r="D4064" s="20">
        <v>0.35000254820112903</v>
      </c>
      <c r="E4064" s="20">
        <v>-1.14103202839694</v>
      </c>
      <c r="F4064" s="20">
        <v>-1.1410320283969699</v>
      </c>
      <c r="G4064" s="10">
        <f>AVERAGE($B$254:B4064)</f>
        <v>3.1807577128444517</v>
      </c>
      <c r="H4064" s="17">
        <f>_xlfn.STDEV.S($B$254:B4064)</f>
        <v>0.35000254820122856</v>
      </c>
      <c r="I4064" s="17">
        <f t="shared" si="434"/>
        <v>-1.1410320283966142</v>
      </c>
      <c r="J4064" s="22">
        <v>3.1807577128444509</v>
      </c>
      <c r="K4064" s="22">
        <v>0.35000254820112842</v>
      </c>
      <c r="L4064" s="22">
        <v>-1.14103202839694</v>
      </c>
      <c r="N4064" s="23">
        <f t="shared" si="435"/>
        <v>0</v>
      </c>
      <c r="O4064" s="23">
        <f t="shared" si="436"/>
        <v>0</v>
      </c>
      <c r="P4064" s="23">
        <f t="shared" si="437"/>
        <v>0</v>
      </c>
      <c r="R4064" s="23">
        <f t="shared" si="438"/>
        <v>0</v>
      </c>
      <c r="S4064" s="23">
        <f t="shared" si="439"/>
        <v>6.106226635438361E-16</v>
      </c>
      <c r="T4064" s="23">
        <f t="shared" si="440"/>
        <v>0</v>
      </c>
    </row>
    <row r="4065" spans="1:20" x14ac:dyDescent="0.3">
      <c r="A4065" s="1">
        <v>4064</v>
      </c>
      <c r="B4065" s="4">
        <v>2.8401714332509802</v>
      </c>
      <c r="C4065" s="20">
        <v>3.1806683670208402</v>
      </c>
      <c r="D4065" s="20">
        <v>0.35000009920942998</v>
      </c>
      <c r="E4065" s="20">
        <v>-0.97284810644044495</v>
      </c>
      <c r="F4065" s="20">
        <v>-0.97284810644047603</v>
      </c>
      <c r="G4065" s="10">
        <f>AVERAGE($B$254:B4065)</f>
        <v>3.1806683670208438</v>
      </c>
      <c r="H4065" s="17">
        <f>_xlfn.STDEV.S($B$254:B4065)</f>
        <v>0.35000009920953079</v>
      </c>
      <c r="I4065" s="17">
        <f t="shared" si="434"/>
        <v>-0.97284810644016972</v>
      </c>
      <c r="J4065" s="22">
        <v>3.1806683670208429</v>
      </c>
      <c r="K4065" s="22">
        <v>0.35000009920943032</v>
      </c>
      <c r="L4065" s="22">
        <v>-0.97284810644044517</v>
      </c>
      <c r="N4065" s="23">
        <f t="shared" si="435"/>
        <v>0</v>
      </c>
      <c r="O4065" s="23">
        <f t="shared" si="436"/>
        <v>0</v>
      </c>
      <c r="P4065" s="23">
        <f t="shared" si="437"/>
        <v>0</v>
      </c>
      <c r="R4065" s="23">
        <f t="shared" si="438"/>
        <v>0</v>
      </c>
      <c r="S4065" s="23">
        <f t="shared" si="439"/>
        <v>0</v>
      </c>
      <c r="T4065" s="23">
        <f t="shared" si="440"/>
        <v>0</v>
      </c>
    </row>
    <row r="4066" spans="1:20" x14ac:dyDescent="0.3">
      <c r="A4066" s="1">
        <v>4065</v>
      </c>
      <c r="B4066" s="4">
        <v>2.8193947765071798</v>
      </c>
      <c r="C4066" s="20">
        <v>3.1805736191607599</v>
      </c>
      <c r="D4066" s="20">
        <v>0.35000309136632801</v>
      </c>
      <c r="E4066" s="20">
        <v>-1.03193043593879</v>
      </c>
      <c r="F4066" s="20">
        <v>-1.0319304359388199</v>
      </c>
      <c r="G4066" s="10">
        <f>AVERAGE($B$254:B4066)</f>
        <v>3.1805736191607563</v>
      </c>
      <c r="H4066" s="17">
        <f>_xlfn.STDEV.S($B$254:B4066)</f>
        <v>0.35000309136642799</v>
      </c>
      <c r="I4066" s="17">
        <f t="shared" si="434"/>
        <v>-1.031930435938488</v>
      </c>
      <c r="J4066" s="22">
        <v>3.180573619160755</v>
      </c>
      <c r="K4066" s="22">
        <v>0.35000309136632751</v>
      </c>
      <c r="L4066" s="22">
        <v>-1.0319304359387871</v>
      </c>
      <c r="N4066" s="23">
        <f t="shared" si="435"/>
        <v>0</v>
      </c>
      <c r="O4066" s="23">
        <f t="shared" si="436"/>
        <v>0</v>
      </c>
      <c r="P4066" s="23">
        <f t="shared" si="437"/>
        <v>0</v>
      </c>
      <c r="R4066" s="23">
        <f t="shared" si="438"/>
        <v>4.8849813083506888E-15</v>
      </c>
      <c r="S4066" s="23">
        <f t="shared" si="439"/>
        <v>4.9960036108132044E-16</v>
      </c>
      <c r="T4066" s="23">
        <f t="shared" si="440"/>
        <v>-2.886579864025407E-15</v>
      </c>
    </row>
    <row r="4067" spans="1:20" x14ac:dyDescent="0.3">
      <c r="A4067" s="1">
        <v>4066</v>
      </c>
      <c r="B4067" s="4">
        <v>3.08469965298963</v>
      </c>
      <c r="C4067" s="20">
        <v>3.1805484817810599</v>
      </c>
      <c r="D4067" s="20">
        <v>0.34996063562146701</v>
      </c>
      <c r="E4067" s="20">
        <v>-0.27388460025286299</v>
      </c>
      <c r="F4067" s="20">
        <v>-0.27388460025289602</v>
      </c>
      <c r="G4067" s="10">
        <f>AVERAGE($B$254:B4067)</f>
        <v>3.1805484817810572</v>
      </c>
      <c r="H4067" s="17">
        <f>_xlfn.STDEV.S($B$254:B4067)</f>
        <v>0.3499606356215702</v>
      </c>
      <c r="I4067" s="17">
        <f t="shared" si="434"/>
        <v>-0.27388460025279326</v>
      </c>
      <c r="J4067" s="22">
        <v>3.1805484817810559</v>
      </c>
      <c r="K4067" s="22">
        <v>0.34996063562146662</v>
      </c>
      <c r="L4067" s="22">
        <v>-0.27388460025286288</v>
      </c>
      <c r="N4067" s="23">
        <f t="shared" si="435"/>
        <v>0</v>
      </c>
      <c r="O4067" s="23">
        <f t="shared" si="436"/>
        <v>0</v>
      </c>
      <c r="P4067" s="23">
        <f t="shared" si="437"/>
        <v>0</v>
      </c>
      <c r="R4067" s="23">
        <f t="shared" si="438"/>
        <v>3.9968028886505635E-15</v>
      </c>
      <c r="S4067" s="23">
        <f t="shared" si="439"/>
        <v>0</v>
      </c>
      <c r="T4067" s="23">
        <f t="shared" si="440"/>
        <v>0</v>
      </c>
    </row>
    <row r="4068" spans="1:20" x14ac:dyDescent="0.3">
      <c r="A4068" s="1">
        <v>4067</v>
      </c>
      <c r="B4068" s="4">
        <v>2.9256048301122002</v>
      </c>
      <c r="C4068" s="20">
        <v>3.1804816551358002</v>
      </c>
      <c r="D4068" s="20">
        <v>0.34993909788291999</v>
      </c>
      <c r="E4068" s="20">
        <v>-0.72834623671823995</v>
      </c>
      <c r="F4068" s="20">
        <v>-0.72834623671827303</v>
      </c>
      <c r="G4068" s="10">
        <f>AVERAGE($B$254:B4068)</f>
        <v>3.1804816551357966</v>
      </c>
      <c r="H4068" s="17">
        <f>_xlfn.STDEV.S($B$254:B4068)</f>
        <v>0.34993909788302324</v>
      </c>
      <c r="I4068" s="17">
        <f t="shared" si="434"/>
        <v>-0.72834623671801313</v>
      </c>
      <c r="J4068" s="22">
        <v>3.1804816551357962</v>
      </c>
      <c r="K4068" s="22">
        <v>0.34993909788291983</v>
      </c>
      <c r="L4068" s="22">
        <v>-0.72834623671823984</v>
      </c>
      <c r="N4068" s="23">
        <f t="shared" si="435"/>
        <v>0</v>
      </c>
      <c r="O4068" s="23">
        <f t="shared" si="436"/>
        <v>0</v>
      </c>
      <c r="P4068" s="23">
        <f t="shared" si="437"/>
        <v>0</v>
      </c>
      <c r="R4068" s="23">
        <f t="shared" si="438"/>
        <v>3.9968028886505635E-15</v>
      </c>
      <c r="S4068" s="23">
        <f t="shared" si="439"/>
        <v>0</v>
      </c>
      <c r="T4068" s="23">
        <f t="shared" si="440"/>
        <v>0</v>
      </c>
    </row>
    <row r="4069" spans="1:20" x14ac:dyDescent="0.3">
      <c r="A4069" s="1">
        <v>4068</v>
      </c>
      <c r="B4069" s="4">
        <v>2.9285449140061002</v>
      </c>
      <c r="C4069" s="20">
        <v>3.18041563397722</v>
      </c>
      <c r="D4069" s="20">
        <v>0.34991699939361998</v>
      </c>
      <c r="E4069" s="20">
        <v>-0.71980132547887299</v>
      </c>
      <c r="F4069" s="20">
        <v>-0.71980132547890596</v>
      </c>
      <c r="G4069" s="10">
        <f>AVERAGE($B$254:B4069)</f>
        <v>3.1804156339772196</v>
      </c>
      <c r="H4069" s="17">
        <f>_xlfn.STDEV.S($B$254:B4069)</f>
        <v>0.34991699939372178</v>
      </c>
      <c r="I4069" s="17">
        <f t="shared" si="434"/>
        <v>-0.7198013254786686</v>
      </c>
      <c r="J4069" s="22">
        <v>3.1804156339772192</v>
      </c>
      <c r="K4069" s="22">
        <v>0.34991699939361942</v>
      </c>
      <c r="L4069" s="22">
        <v>-0.71980132547887288</v>
      </c>
      <c r="N4069" s="23">
        <f t="shared" si="435"/>
        <v>0</v>
      </c>
      <c r="O4069" s="23">
        <f t="shared" si="436"/>
        <v>0</v>
      </c>
      <c r="P4069" s="23">
        <f t="shared" si="437"/>
        <v>0</v>
      </c>
      <c r="R4069" s="23">
        <f t="shared" si="438"/>
        <v>0</v>
      </c>
      <c r="S4069" s="23">
        <f t="shared" si="439"/>
        <v>5.5511151231257827E-16</v>
      </c>
      <c r="T4069" s="23">
        <f t="shared" si="440"/>
        <v>0</v>
      </c>
    </row>
    <row r="4070" spans="1:20" x14ac:dyDescent="0.3">
      <c r="A4070" s="1">
        <v>4069</v>
      </c>
      <c r="B4070" s="4">
        <v>2.8801306069811599</v>
      </c>
      <c r="C4070" s="20">
        <v>3.18033696354835</v>
      </c>
      <c r="D4070" s="20">
        <v>0.34990490645747602</v>
      </c>
      <c r="E4070" s="20">
        <v>-0.85796555300280997</v>
      </c>
      <c r="F4070" s="20">
        <v>-0.85796555300284205</v>
      </c>
      <c r="G4070" s="10">
        <f>AVERAGE($B$254:B4070)</f>
        <v>3.18033696354835</v>
      </c>
      <c r="H4070" s="17">
        <f>_xlfn.STDEV.S($B$254:B4070)</f>
        <v>0.3499049064575811</v>
      </c>
      <c r="I4070" s="17">
        <f t="shared" si="434"/>
        <v>-0.85796555300256738</v>
      </c>
      <c r="J4070" s="22">
        <v>3.1803369635483492</v>
      </c>
      <c r="K4070" s="22">
        <v>0.34990490645747618</v>
      </c>
      <c r="L4070" s="22">
        <v>-0.85796555300281074</v>
      </c>
      <c r="N4070" s="23">
        <f t="shared" si="435"/>
        <v>0</v>
      </c>
      <c r="O4070" s="23">
        <f t="shared" si="436"/>
        <v>0</v>
      </c>
      <c r="P4070" s="23">
        <f t="shared" si="437"/>
        <v>0</v>
      </c>
      <c r="R4070" s="23">
        <f t="shared" si="438"/>
        <v>0</v>
      </c>
      <c r="S4070" s="23">
        <f t="shared" si="439"/>
        <v>0</v>
      </c>
      <c r="T4070" s="23">
        <f t="shared" si="440"/>
        <v>0</v>
      </c>
    </row>
    <row r="4071" spans="1:20" x14ac:dyDescent="0.3">
      <c r="A4071" s="1">
        <v>4070</v>
      </c>
      <c r="B4071" s="4">
        <v>3.01910694487044</v>
      </c>
      <c r="C4071" s="20">
        <v>3.1802947346277901</v>
      </c>
      <c r="D4071" s="20">
        <v>0.34986879869823501</v>
      </c>
      <c r="E4071" s="20">
        <v>-0.46070924402829799</v>
      </c>
      <c r="F4071" s="20">
        <v>-0.46070924402833002</v>
      </c>
      <c r="G4071" s="10">
        <f>AVERAGE($B$254:B4071)</f>
        <v>3.1802947346277954</v>
      </c>
      <c r="H4071" s="17">
        <f>_xlfn.STDEV.S($B$254:B4071)</f>
        <v>0.34986879869834159</v>
      </c>
      <c r="I4071" s="17">
        <f t="shared" si="434"/>
        <v>-0.46070924402816582</v>
      </c>
      <c r="J4071" s="22">
        <v>3.180294734627795</v>
      </c>
      <c r="K4071" s="22">
        <v>0.34986879869823528</v>
      </c>
      <c r="L4071" s="22">
        <v>-0.46070924402829821</v>
      </c>
      <c r="N4071" s="23">
        <f t="shared" si="435"/>
        <v>0</v>
      </c>
      <c r="O4071" s="23">
        <f t="shared" si="436"/>
        <v>0</v>
      </c>
      <c r="P4071" s="23">
        <f t="shared" si="437"/>
        <v>0</v>
      </c>
      <c r="R4071" s="23">
        <f t="shared" si="438"/>
        <v>-4.8849813083506888E-15</v>
      </c>
      <c r="S4071" s="23">
        <f t="shared" si="439"/>
        <v>0</v>
      </c>
      <c r="T4071" s="23">
        <f t="shared" si="440"/>
        <v>0</v>
      </c>
    </row>
    <row r="4072" spans="1:20" x14ac:dyDescent="0.3">
      <c r="A4072" s="1">
        <v>4071</v>
      </c>
      <c r="B4072" s="4">
        <v>3.00189822494491</v>
      </c>
      <c r="C4072" s="20">
        <v>3.1802480217423099</v>
      </c>
      <c r="D4072" s="20">
        <v>0.34983488806478402</v>
      </c>
      <c r="E4072" s="20">
        <v>-0.50981135067458505</v>
      </c>
      <c r="F4072" s="20">
        <v>-0.50981135067461703</v>
      </c>
      <c r="G4072" s="10">
        <f>AVERAGE($B$254:B4072)</f>
        <v>3.1802480217423064</v>
      </c>
      <c r="H4072" s="17">
        <f>_xlfn.STDEV.S($B$254:B4072)</f>
        <v>0.34983488806488505</v>
      </c>
      <c r="I4072" s="17">
        <f t="shared" si="434"/>
        <v>-0.50981135067442795</v>
      </c>
      <c r="J4072" s="22">
        <v>3.180248021742305</v>
      </c>
      <c r="K4072" s="22">
        <v>0.34983488806478369</v>
      </c>
      <c r="L4072" s="22">
        <v>-0.5098113506745845</v>
      </c>
      <c r="N4072" s="23">
        <f t="shared" si="435"/>
        <v>0</v>
      </c>
      <c r="O4072" s="23">
        <f t="shared" si="436"/>
        <v>0</v>
      </c>
      <c r="P4072" s="23">
        <f t="shared" si="437"/>
        <v>0</v>
      </c>
      <c r="R4072" s="23">
        <f t="shared" si="438"/>
        <v>4.8849813083506888E-15</v>
      </c>
      <c r="S4072" s="23">
        <f t="shared" si="439"/>
        <v>0</v>
      </c>
      <c r="T4072" s="23">
        <f t="shared" si="440"/>
        <v>0</v>
      </c>
    </row>
    <row r="4073" spans="1:20" x14ac:dyDescent="0.3">
      <c r="A4073" s="1">
        <v>4072</v>
      </c>
      <c r="B4073" s="4">
        <v>2.9841049373130102</v>
      </c>
      <c r="C4073" s="20">
        <v>3.1801966753851301</v>
      </c>
      <c r="D4073" s="20">
        <v>0.34980347902395598</v>
      </c>
      <c r="E4073" s="20">
        <v>-0.56057686624290104</v>
      </c>
      <c r="F4073" s="20">
        <v>-0.56057686624293401</v>
      </c>
      <c r="G4073" s="10">
        <f>AVERAGE($B$254:B4073)</f>
        <v>3.1801966753851261</v>
      </c>
      <c r="H4073" s="17">
        <f>_xlfn.STDEV.S($B$254:B4073)</f>
        <v>0.34980347902405584</v>
      </c>
      <c r="I4073" s="17">
        <f t="shared" si="434"/>
        <v>-0.5605768662427475</v>
      </c>
      <c r="J4073" s="22">
        <v>3.1801966753851252</v>
      </c>
      <c r="K4073" s="22">
        <v>0.34980347902395548</v>
      </c>
      <c r="L4073" s="22">
        <v>-0.56057686624290193</v>
      </c>
      <c r="N4073" s="23">
        <f t="shared" si="435"/>
        <v>0</v>
      </c>
      <c r="O4073" s="23">
        <f t="shared" si="436"/>
        <v>0</v>
      </c>
      <c r="P4073" s="23">
        <f t="shared" si="437"/>
        <v>0</v>
      </c>
      <c r="R4073" s="23">
        <f t="shared" si="438"/>
        <v>4.8849813083506888E-15</v>
      </c>
      <c r="S4073" s="23">
        <f t="shared" si="439"/>
        <v>4.9960036108132044E-16</v>
      </c>
      <c r="T4073" s="23">
        <f t="shared" si="440"/>
        <v>8.8817841970012523E-16</v>
      </c>
    </row>
    <row r="4074" spans="1:20" x14ac:dyDescent="0.3">
      <c r="A4074" s="1">
        <v>4073</v>
      </c>
      <c r="B4074" s="4">
        <v>3.0062764874296599</v>
      </c>
      <c r="C4074" s="20">
        <v>3.1801511584555402</v>
      </c>
      <c r="D4074" s="20">
        <v>0.34976900690165802</v>
      </c>
      <c r="E4074" s="20">
        <v>-0.49711285904403202</v>
      </c>
      <c r="F4074" s="20">
        <v>-0.49711285904406499</v>
      </c>
      <c r="G4074" s="10">
        <f>AVERAGE($B$254:B4074)</f>
        <v>3.180151158455538</v>
      </c>
      <c r="H4074" s="17">
        <f>_xlfn.STDEV.S($B$254:B4074)</f>
        <v>0.34976900690175733</v>
      </c>
      <c r="I4074" s="17">
        <f t="shared" si="434"/>
        <v>-0.49711285904389968</v>
      </c>
      <c r="J4074" s="22">
        <v>3.1801511584555371</v>
      </c>
      <c r="K4074" s="22">
        <v>0.34976900690165769</v>
      </c>
      <c r="L4074" s="22">
        <v>-0.49711285904403241</v>
      </c>
      <c r="N4074" s="23">
        <f t="shared" si="435"/>
        <v>0</v>
      </c>
      <c r="O4074" s="23">
        <f t="shared" si="436"/>
        <v>0</v>
      </c>
      <c r="P4074" s="23">
        <f t="shared" si="437"/>
        <v>0</v>
      </c>
      <c r="R4074" s="23">
        <f t="shared" si="438"/>
        <v>0</v>
      </c>
      <c r="S4074" s="23">
        <f t="shared" si="439"/>
        <v>0</v>
      </c>
      <c r="T4074" s="23">
        <f t="shared" si="440"/>
        <v>0</v>
      </c>
    </row>
    <row r="4075" spans="1:20" x14ac:dyDescent="0.3">
      <c r="A4075" s="1">
        <v>4074</v>
      </c>
      <c r="B4075" s="4">
        <v>3.0951069095270198</v>
      </c>
      <c r="C4075" s="20">
        <v>3.1801289072130099</v>
      </c>
      <c r="D4075" s="20">
        <v>0.349725940076616</v>
      </c>
      <c r="E4075" s="20">
        <v>-0.24311035568985001</v>
      </c>
      <c r="F4075" s="20">
        <v>-0.24311035568988201</v>
      </c>
      <c r="G4075" s="10">
        <f>AVERAGE($B$254:B4075)</f>
        <v>3.1801289072130134</v>
      </c>
      <c r="H4075" s="17">
        <f>_xlfn.STDEV.S($B$254:B4075)</f>
        <v>0.3497259400767177</v>
      </c>
      <c r="I4075" s="17">
        <f t="shared" si="434"/>
        <v>-0.24311035568978023</v>
      </c>
      <c r="J4075" s="22">
        <v>3.180128907213013</v>
      </c>
      <c r="K4075" s="22">
        <v>0.34972594007661578</v>
      </c>
      <c r="L4075" s="22">
        <v>-0.24311035568984979</v>
      </c>
      <c r="N4075" s="23">
        <f t="shared" si="435"/>
        <v>0</v>
      </c>
      <c r="O4075" s="23">
        <f t="shared" si="436"/>
        <v>0</v>
      </c>
      <c r="P4075" s="23">
        <f t="shared" si="437"/>
        <v>0</v>
      </c>
      <c r="R4075" s="23">
        <f t="shared" si="438"/>
        <v>0</v>
      </c>
      <c r="S4075" s="23">
        <f t="shared" si="439"/>
        <v>0</v>
      </c>
      <c r="T4075" s="23">
        <f t="shared" si="440"/>
        <v>-2.2204460492503131E-16</v>
      </c>
    </row>
    <row r="4076" spans="1:20" x14ac:dyDescent="0.3">
      <c r="A4076" s="1">
        <v>4075</v>
      </c>
      <c r="B4076" s="4">
        <v>3.1445616776156999</v>
      </c>
      <c r="C4076" s="20">
        <v>3.1801196037263302</v>
      </c>
      <c r="D4076" s="20">
        <v>0.34968065853595898</v>
      </c>
      <c r="E4076" s="20">
        <v>-0.101686854112839</v>
      </c>
      <c r="F4076" s="20">
        <v>-0.101686854112871</v>
      </c>
      <c r="G4076" s="10">
        <f>AVERAGE($B$254:B4076)</f>
        <v>3.1801196037263284</v>
      </c>
      <c r="H4076" s="17">
        <f>_xlfn.STDEV.S($B$254:B4076)</f>
        <v>0.34968065853605684</v>
      </c>
      <c r="I4076" s="17">
        <f t="shared" si="434"/>
        <v>-0.10168685411281322</v>
      </c>
      <c r="J4076" s="22">
        <v>3.180119603726328</v>
      </c>
      <c r="K4076" s="22">
        <v>0.34968065853595881</v>
      </c>
      <c r="L4076" s="22">
        <v>-0.1016868541128392</v>
      </c>
      <c r="N4076" s="23">
        <f t="shared" si="435"/>
        <v>0</v>
      </c>
      <c r="O4076" s="23">
        <f t="shared" si="436"/>
        <v>0</v>
      </c>
      <c r="P4076" s="23">
        <f t="shared" si="437"/>
        <v>0</v>
      </c>
      <c r="R4076" s="23">
        <f t="shared" si="438"/>
        <v>0</v>
      </c>
      <c r="S4076" s="23">
        <f t="shared" si="439"/>
        <v>0</v>
      </c>
      <c r="T4076" s="23">
        <f t="shared" si="440"/>
        <v>2.0816681711721685E-16</v>
      </c>
    </row>
    <row r="4077" spans="1:20" x14ac:dyDescent="0.3">
      <c r="A4077" s="1">
        <v>4076</v>
      </c>
      <c r="B4077" s="4">
        <v>3.0662699512132199</v>
      </c>
      <c r="C4077" s="20">
        <v>3.1800898313276602</v>
      </c>
      <c r="D4077" s="20">
        <v>0.34963976901749999</v>
      </c>
      <c r="E4077" s="20">
        <v>-0.32553470800610901</v>
      </c>
      <c r="F4077" s="20">
        <v>-0.32553470800614098</v>
      </c>
      <c r="G4077" s="10">
        <f>AVERAGE($B$254:B4077)</f>
        <v>3.1800898313276589</v>
      </c>
      <c r="H4077" s="17">
        <f>_xlfn.STDEV.S($B$254:B4077)</f>
        <v>0.34963976901759847</v>
      </c>
      <c r="I4077" s="17">
        <f t="shared" si="434"/>
        <v>-0.32553470800602802</v>
      </c>
      <c r="J4077" s="22">
        <v>3.180089831327658</v>
      </c>
      <c r="K4077" s="22">
        <v>0.34963976901750049</v>
      </c>
      <c r="L4077" s="22">
        <v>-0.32553470800610912</v>
      </c>
      <c r="N4077" s="23">
        <f t="shared" si="435"/>
        <v>0</v>
      </c>
      <c r="O4077" s="23">
        <f t="shared" si="436"/>
        <v>0</v>
      </c>
      <c r="P4077" s="23">
        <f t="shared" si="437"/>
        <v>0</v>
      </c>
      <c r="R4077" s="23">
        <f t="shared" si="438"/>
        <v>0</v>
      </c>
      <c r="S4077" s="23">
        <f t="shared" si="439"/>
        <v>-4.9960036108132044E-16</v>
      </c>
      <c r="T4077" s="23">
        <f t="shared" si="440"/>
        <v>0</v>
      </c>
    </row>
    <row r="4078" spans="1:20" x14ac:dyDescent="0.3">
      <c r="A4078" s="1">
        <v>4077</v>
      </c>
      <c r="B4078" s="4">
        <v>3.0011625031338598</v>
      </c>
      <c r="C4078" s="20">
        <v>3.1800430529411998</v>
      </c>
      <c r="D4078" s="20">
        <v>0.34960602025625598</v>
      </c>
      <c r="E4078" s="20">
        <v>-0.51166324217251102</v>
      </c>
      <c r="F4078" s="20">
        <v>-0.511663242172541</v>
      </c>
      <c r="G4078" s="10">
        <f>AVERAGE($B$254:B4078)</f>
        <v>3.1800430529412034</v>
      </c>
      <c r="H4078" s="17">
        <f>_xlfn.STDEV.S($B$254:B4078)</f>
        <v>0.34960602025635407</v>
      </c>
      <c r="I4078" s="17">
        <f t="shared" si="434"/>
        <v>-0.51166324217236481</v>
      </c>
      <c r="J4078" s="22">
        <v>3.180043052941202</v>
      </c>
      <c r="K4078" s="22">
        <v>0.34960602025625592</v>
      </c>
      <c r="L4078" s="22">
        <v>-0.51166324217251102</v>
      </c>
      <c r="N4078" s="23">
        <f t="shared" si="435"/>
        <v>0</v>
      </c>
      <c r="O4078" s="23">
        <f t="shared" si="436"/>
        <v>0</v>
      </c>
      <c r="P4078" s="23">
        <f t="shared" si="437"/>
        <v>0</v>
      </c>
      <c r="R4078" s="23">
        <f t="shared" si="438"/>
        <v>0</v>
      </c>
      <c r="S4078" s="23">
        <f t="shared" si="439"/>
        <v>0</v>
      </c>
      <c r="T4078" s="23">
        <f t="shared" si="440"/>
        <v>0</v>
      </c>
    </row>
    <row r="4079" spans="1:20" x14ac:dyDescent="0.3">
      <c r="A4079" s="1">
        <v>4078</v>
      </c>
      <c r="B4079" s="4">
        <v>2.9597423358208399</v>
      </c>
      <c r="C4079" s="20">
        <v>3.1799854730360502</v>
      </c>
      <c r="D4079" s="20">
        <v>0.34957846073565801</v>
      </c>
      <c r="E4079" s="20">
        <v>-0.63002490700293501</v>
      </c>
      <c r="F4079" s="20">
        <v>-0.63002490700296598</v>
      </c>
      <c r="G4079" s="10">
        <f>AVERAGE($B$254:B4079)</f>
        <v>3.1799854730360488</v>
      </c>
      <c r="H4079" s="17">
        <f>_xlfn.STDEV.S($B$254:B4079)</f>
        <v>0.34957846073575438</v>
      </c>
      <c r="I4079" s="17">
        <f t="shared" si="434"/>
        <v>-0.63002490700275227</v>
      </c>
      <c r="J4079" s="22">
        <v>3.1799854730360479</v>
      </c>
      <c r="K4079" s="22">
        <v>0.34957846073565763</v>
      </c>
      <c r="L4079" s="22">
        <v>-0.63002490700293556</v>
      </c>
      <c r="N4079" s="23">
        <f t="shared" si="435"/>
        <v>0</v>
      </c>
      <c r="O4079" s="23">
        <f t="shared" si="436"/>
        <v>0</v>
      </c>
      <c r="P4079" s="23">
        <f t="shared" si="437"/>
        <v>0</v>
      </c>
      <c r="R4079" s="23">
        <f t="shared" si="438"/>
        <v>0</v>
      </c>
      <c r="S4079" s="23">
        <f t="shared" si="439"/>
        <v>0</v>
      </c>
      <c r="T4079" s="23">
        <f t="shared" si="440"/>
        <v>0</v>
      </c>
    </row>
    <row r="4080" spans="1:20" x14ac:dyDescent="0.3">
      <c r="A4080" s="1">
        <v>4079</v>
      </c>
      <c r="B4080" s="4">
        <v>2.8975238980347799</v>
      </c>
      <c r="C4080" s="20">
        <v>3.1799116654648398</v>
      </c>
      <c r="D4080" s="20">
        <v>0.34956259427722403</v>
      </c>
      <c r="E4080" s="20">
        <v>-0.80783176476289198</v>
      </c>
      <c r="F4080" s="20">
        <v>-0.80783176476292295</v>
      </c>
      <c r="G4080" s="10">
        <f>AVERAGE($B$254:B4080)</f>
        <v>3.1799116654648443</v>
      </c>
      <c r="H4080" s="17">
        <f>_xlfn.STDEV.S($B$254:B4080)</f>
        <v>0.34956259427732228</v>
      </c>
      <c r="I4080" s="17">
        <f t="shared" si="434"/>
        <v>-0.80783176476266394</v>
      </c>
      <c r="J4080" s="22">
        <v>3.1799116654648429</v>
      </c>
      <c r="K4080" s="22">
        <v>0.34956259427722419</v>
      </c>
      <c r="L4080" s="22">
        <v>-0.80783176476289187</v>
      </c>
      <c r="N4080" s="23">
        <f t="shared" si="435"/>
        <v>0</v>
      </c>
      <c r="O4080" s="23">
        <f t="shared" si="436"/>
        <v>0</v>
      </c>
      <c r="P4080" s="23">
        <f t="shared" si="437"/>
        <v>0</v>
      </c>
      <c r="R4080" s="23">
        <f t="shared" si="438"/>
        <v>0</v>
      </c>
      <c r="S4080" s="23">
        <f t="shared" si="439"/>
        <v>0</v>
      </c>
      <c r="T4080" s="23">
        <f t="shared" si="440"/>
        <v>0</v>
      </c>
    </row>
    <row r="4081" spans="1:20" x14ac:dyDescent="0.3">
      <c r="A4081" s="1">
        <v>4080</v>
      </c>
      <c r="B4081" s="4">
        <v>2.8444208924338898</v>
      </c>
      <c r="C4081" s="20">
        <v>3.1798240241970701</v>
      </c>
      <c r="D4081" s="20">
        <v>0.34955898029364202</v>
      </c>
      <c r="E4081" s="20">
        <v>-0.95950369085476706</v>
      </c>
      <c r="F4081" s="20">
        <v>-0.95950369085479703</v>
      </c>
      <c r="G4081" s="10">
        <f>AVERAGE($B$254:B4081)</f>
        <v>3.1798240241970723</v>
      </c>
      <c r="H4081" s="17">
        <f>_xlfn.STDEV.S($B$254:B4081)</f>
        <v>0.34955898029374072</v>
      </c>
      <c r="I4081" s="17">
        <f t="shared" si="434"/>
        <v>-0.95950369085450815</v>
      </c>
      <c r="J4081" s="22">
        <v>3.179824024197071</v>
      </c>
      <c r="K4081" s="22">
        <v>0.34955898029364241</v>
      </c>
      <c r="L4081" s="22">
        <v>-0.95950369085476672</v>
      </c>
      <c r="N4081" s="23">
        <f t="shared" si="435"/>
        <v>0</v>
      </c>
      <c r="O4081" s="23">
        <f t="shared" si="436"/>
        <v>0</v>
      </c>
      <c r="P4081" s="23">
        <f t="shared" si="437"/>
        <v>0</v>
      </c>
      <c r="R4081" s="23">
        <f t="shared" si="438"/>
        <v>0</v>
      </c>
      <c r="S4081" s="23">
        <f t="shared" si="439"/>
        <v>0</v>
      </c>
      <c r="T4081" s="23">
        <f t="shared" si="440"/>
        <v>0</v>
      </c>
    </row>
    <row r="4082" spans="1:20" x14ac:dyDescent="0.3">
      <c r="A4082" s="1">
        <v>4081</v>
      </c>
      <c r="B4082" s="4">
        <v>2.9665506001904101</v>
      </c>
      <c r="C4082" s="20">
        <v>3.1797683246870099</v>
      </c>
      <c r="D4082" s="20">
        <v>0.34953031267638501</v>
      </c>
      <c r="E4082" s="20">
        <v>-0.61001211272343303</v>
      </c>
      <c r="F4082" s="20">
        <v>-0.61001211272346301</v>
      </c>
      <c r="G4082" s="10">
        <f>AVERAGE($B$254:B4082)</f>
        <v>3.1797683246870156</v>
      </c>
      <c r="H4082" s="17">
        <f>_xlfn.STDEV.S($B$254:B4082)</f>
        <v>0.34953031267648249</v>
      </c>
      <c r="I4082" s="17">
        <f t="shared" si="434"/>
        <v>-0.61001211272326816</v>
      </c>
      <c r="J4082" s="22">
        <v>3.1797683246870152</v>
      </c>
      <c r="K4082" s="22">
        <v>0.34953031267638518</v>
      </c>
      <c r="L4082" s="22">
        <v>-0.61001211272343281</v>
      </c>
      <c r="N4082" s="23">
        <f t="shared" si="435"/>
        <v>0</v>
      </c>
      <c r="O4082" s="23">
        <f t="shared" si="436"/>
        <v>0</v>
      </c>
      <c r="P4082" s="23">
        <f t="shared" si="437"/>
        <v>0</v>
      </c>
      <c r="R4082" s="23">
        <f t="shared" si="438"/>
        <v>-5.3290705182007514E-15</v>
      </c>
      <c r="S4082" s="23">
        <f t="shared" si="439"/>
        <v>0</v>
      </c>
      <c r="T4082" s="23">
        <f t="shared" si="440"/>
        <v>0</v>
      </c>
    </row>
    <row r="4083" spans="1:20" x14ac:dyDescent="0.3">
      <c r="A4083" s="1">
        <v>4082</v>
      </c>
      <c r="B4083" s="4">
        <v>2.9049154833370099</v>
      </c>
      <c r="C4083" s="20">
        <v>3.1796965615430599</v>
      </c>
      <c r="D4083" s="20">
        <v>0.34951288517696699</v>
      </c>
      <c r="E4083" s="20">
        <v>-0.78618297024135697</v>
      </c>
      <c r="F4083" s="20">
        <v>-0.78618297024138795</v>
      </c>
      <c r="G4083" s="10">
        <f>AVERAGE($B$254:B4083)</f>
        <v>3.1796965615430604</v>
      </c>
      <c r="H4083" s="17">
        <f>_xlfn.STDEV.S($B$254:B4083)</f>
        <v>0.34951288517706358</v>
      </c>
      <c r="I4083" s="17">
        <f t="shared" si="434"/>
        <v>-0.78618297024112882</v>
      </c>
      <c r="J4083" s="22">
        <v>3.179696561543059</v>
      </c>
      <c r="K4083" s="22">
        <v>0.34951288517696633</v>
      </c>
      <c r="L4083" s="22">
        <v>-0.78618297024135797</v>
      </c>
      <c r="N4083" s="23">
        <f t="shared" si="435"/>
        <v>0</v>
      </c>
      <c r="O4083" s="23">
        <f t="shared" si="436"/>
        <v>0</v>
      </c>
      <c r="P4083" s="23">
        <f t="shared" si="437"/>
        <v>0</v>
      </c>
      <c r="R4083" s="23">
        <f t="shared" si="438"/>
        <v>0</v>
      </c>
      <c r="S4083" s="23">
        <f t="shared" si="439"/>
        <v>6.6613381477509392E-16</v>
      </c>
      <c r="T4083" s="23">
        <f t="shared" si="440"/>
        <v>9.9920072216264089E-16</v>
      </c>
    </row>
    <row r="4084" spans="1:20" x14ac:dyDescent="0.3">
      <c r="A4084" s="1">
        <v>4083</v>
      </c>
      <c r="B4084" s="4">
        <v>2.8671543067199798</v>
      </c>
      <c r="C4084" s="20">
        <v>3.17961497912207</v>
      </c>
      <c r="D4084" s="20">
        <v>0.34950373315774502</v>
      </c>
      <c r="E4084" s="20">
        <v>-0.89401240318385999</v>
      </c>
      <c r="F4084" s="20">
        <v>-0.89401240318388997</v>
      </c>
      <c r="G4084" s="10">
        <f>AVERAGE($B$254:B4084)</f>
        <v>3.1796149791220674</v>
      </c>
      <c r="H4084" s="17">
        <f>_xlfn.STDEV.S($B$254:B4084)</f>
        <v>0.34950373315784228</v>
      </c>
      <c r="I4084" s="17">
        <f t="shared" si="434"/>
        <v>-0.89401240318361508</v>
      </c>
      <c r="J4084" s="22">
        <v>3.179614979122066</v>
      </c>
      <c r="K4084" s="22">
        <v>0.34950373315774491</v>
      </c>
      <c r="L4084" s="22">
        <v>-0.89401240318386033</v>
      </c>
      <c r="N4084" s="23">
        <f t="shared" si="435"/>
        <v>0</v>
      </c>
      <c r="O4084" s="23">
        <f t="shared" si="436"/>
        <v>0</v>
      </c>
      <c r="P4084" s="23">
        <f t="shared" si="437"/>
        <v>0</v>
      </c>
      <c r="R4084" s="23">
        <f t="shared" si="438"/>
        <v>3.9968028886505635E-15</v>
      </c>
      <c r="S4084" s="23">
        <f t="shared" si="439"/>
        <v>0</v>
      </c>
      <c r="T4084" s="23">
        <f t="shared" si="440"/>
        <v>0</v>
      </c>
    </row>
    <row r="4085" spans="1:20" x14ac:dyDescent="0.3">
      <c r="A4085" s="1">
        <v>4084</v>
      </c>
      <c r="B4085" s="4">
        <v>2.8701520436313102</v>
      </c>
      <c r="C4085" s="20">
        <v>3.1795342215710498</v>
      </c>
      <c r="D4085" s="20">
        <v>0.349493870601714</v>
      </c>
      <c r="E4085" s="20">
        <v>-0.88522919559959401</v>
      </c>
      <c r="F4085" s="20">
        <v>-0.88522919559962399</v>
      </c>
      <c r="G4085" s="10">
        <f>AVERAGE($B$254:B4085)</f>
        <v>3.179534221571052</v>
      </c>
      <c r="H4085" s="17">
        <f>_xlfn.STDEV.S($B$254:B4085)</f>
        <v>0.34949387060181186</v>
      </c>
      <c r="I4085" s="17">
        <f t="shared" si="434"/>
        <v>-0.88522919559934043</v>
      </c>
      <c r="J4085" s="22">
        <v>3.1795342215710511</v>
      </c>
      <c r="K4085" s="22">
        <v>0.34949387060171411</v>
      </c>
      <c r="L4085" s="22">
        <v>-0.88522919559959445</v>
      </c>
      <c r="N4085" s="23">
        <f t="shared" si="435"/>
        <v>0</v>
      </c>
      <c r="O4085" s="23">
        <f t="shared" si="436"/>
        <v>0</v>
      </c>
      <c r="P4085" s="23">
        <f t="shared" si="437"/>
        <v>0</v>
      </c>
      <c r="R4085" s="23">
        <f t="shared" si="438"/>
        <v>0</v>
      </c>
      <c r="S4085" s="23">
        <f t="shared" si="439"/>
        <v>0</v>
      </c>
      <c r="T4085" s="23">
        <f t="shared" si="440"/>
        <v>0</v>
      </c>
    </row>
    <row r="4086" spans="1:20" x14ac:dyDescent="0.3">
      <c r="A4086" s="1">
        <v>4085</v>
      </c>
      <c r="B4086" s="4">
        <v>2.8351174125197298</v>
      </c>
      <c r="C4086" s="20">
        <v>3.1794443658942799</v>
      </c>
      <c r="D4086" s="20">
        <v>0.34949254375688099</v>
      </c>
      <c r="E4086" s="20">
        <v>-0.98521974080821295</v>
      </c>
      <c r="F4086" s="20">
        <v>-0.98521974080824504</v>
      </c>
      <c r="G4086" s="10">
        <f>AVERAGE($B$254:B4086)</f>
        <v>3.1794443658942844</v>
      </c>
      <c r="H4086" s="17">
        <f>_xlfn.STDEV.S($B$254:B4086)</f>
        <v>0.34949254375697936</v>
      </c>
      <c r="I4086" s="17">
        <f t="shared" si="434"/>
        <v>-0.98521974080792774</v>
      </c>
      <c r="J4086" s="22">
        <v>3.179444365894283</v>
      </c>
      <c r="K4086" s="22">
        <v>0.34949254375688038</v>
      </c>
      <c r="L4086" s="22">
        <v>-0.98521974080821417</v>
      </c>
      <c r="N4086" s="23">
        <f t="shared" si="435"/>
        <v>0</v>
      </c>
      <c r="O4086" s="23">
        <f t="shared" si="436"/>
        <v>0</v>
      </c>
      <c r="P4086" s="23">
        <f t="shared" si="437"/>
        <v>0</v>
      </c>
      <c r="R4086" s="23">
        <f t="shared" si="438"/>
        <v>0</v>
      </c>
      <c r="S4086" s="23">
        <f t="shared" si="439"/>
        <v>6.106226635438361E-16</v>
      </c>
      <c r="T4086" s="23">
        <f t="shared" si="440"/>
        <v>1.2212453270876722E-15</v>
      </c>
    </row>
    <row r="4087" spans="1:20" x14ac:dyDescent="0.3">
      <c r="A4087" s="1">
        <v>4086</v>
      </c>
      <c r="B4087" s="4">
        <v>2.87152300884678</v>
      </c>
      <c r="C4087" s="20">
        <v>3.1793640525512901</v>
      </c>
      <c r="D4087" s="20">
        <v>0.34948233380416999</v>
      </c>
      <c r="E4087" s="20">
        <v>-0.88084865507681998</v>
      </c>
      <c r="F4087" s="20">
        <v>-0.88084865507684995</v>
      </c>
      <c r="G4087" s="10">
        <f>AVERAGE($B$254:B4087)</f>
        <v>3.1793640525512883</v>
      </c>
      <c r="H4087" s="17">
        <f>_xlfn.STDEV.S($B$254:B4087)</f>
        <v>0.34948233380426708</v>
      </c>
      <c r="I4087" s="17">
        <f t="shared" si="434"/>
        <v>-0.88084865507656629</v>
      </c>
      <c r="J4087" s="22">
        <v>3.179364052551287</v>
      </c>
      <c r="K4087" s="22">
        <v>0.34948233380416971</v>
      </c>
      <c r="L4087" s="22">
        <v>-0.88084865507682075</v>
      </c>
      <c r="N4087" s="23">
        <f t="shared" si="435"/>
        <v>0</v>
      </c>
      <c r="O4087" s="23">
        <f t="shared" si="436"/>
        <v>0</v>
      </c>
      <c r="P4087" s="23">
        <f t="shared" si="437"/>
        <v>0</v>
      </c>
      <c r="R4087" s="23">
        <f t="shared" si="438"/>
        <v>0</v>
      </c>
      <c r="S4087" s="23">
        <f t="shared" si="439"/>
        <v>0</v>
      </c>
      <c r="T4087" s="23">
        <f t="shared" si="440"/>
        <v>0</v>
      </c>
    </row>
    <row r="4088" spans="1:20" x14ac:dyDescent="0.3">
      <c r="A4088" s="1">
        <v>4087</v>
      </c>
      <c r="B4088" s="4">
        <v>2.82769224846581</v>
      </c>
      <c r="C4088" s="20">
        <v>3.17927235195048</v>
      </c>
      <c r="D4088" s="20">
        <v>0.349482894625612</v>
      </c>
      <c r="E4088" s="20">
        <v>-1.00600089129201</v>
      </c>
      <c r="F4088" s="20">
        <v>-1.00600089129204</v>
      </c>
      <c r="G4088" s="10">
        <f>AVERAGE($B$254:B4088)</f>
        <v>3.1792723519504835</v>
      </c>
      <c r="H4088" s="17">
        <f>_xlfn.STDEV.S($B$254:B4088)</f>
        <v>0.34948289462570681</v>
      </c>
      <c r="I4088" s="17">
        <f t="shared" si="434"/>
        <v>-1.0060008912917262</v>
      </c>
      <c r="J4088" s="22">
        <v>3.1792723519504831</v>
      </c>
      <c r="K4088" s="22">
        <v>0.34948289462561188</v>
      </c>
      <c r="L4088" s="22">
        <v>-1.00600089129201</v>
      </c>
      <c r="N4088" s="23">
        <f t="shared" si="435"/>
        <v>0</v>
      </c>
      <c r="O4088" s="23">
        <f t="shared" si="436"/>
        <v>0</v>
      </c>
      <c r="P4088" s="23">
        <f t="shared" si="437"/>
        <v>0</v>
      </c>
      <c r="R4088" s="23">
        <f t="shared" si="438"/>
        <v>0</v>
      </c>
      <c r="S4088" s="23">
        <f t="shared" si="439"/>
        <v>0</v>
      </c>
      <c r="T4088" s="23">
        <f t="shared" si="440"/>
        <v>0</v>
      </c>
    </row>
    <row r="4089" spans="1:20" x14ac:dyDescent="0.3">
      <c r="A4089" s="1">
        <v>4088</v>
      </c>
      <c r="B4089" s="4">
        <v>2.83970984309394</v>
      </c>
      <c r="C4089" s="20">
        <v>3.1791838320055299</v>
      </c>
      <c r="D4089" s="20">
        <v>0.34948033331509099</v>
      </c>
      <c r="E4089" s="20">
        <v>-0.97136793275723399</v>
      </c>
      <c r="F4089" s="20">
        <v>-0.97136793275726097</v>
      </c>
      <c r="G4089" s="10">
        <f>AVERAGE($B$254:B4089)</f>
        <v>3.1791838320055263</v>
      </c>
      <c r="H4089" s="17">
        <f>_xlfn.STDEV.S($B$254:B4089)</f>
        <v>0.34948033331518724</v>
      </c>
      <c r="I4089" s="17">
        <f t="shared" si="434"/>
        <v>-0.97136793275695865</v>
      </c>
      <c r="J4089" s="22">
        <v>3.179183832005525</v>
      </c>
      <c r="K4089" s="22">
        <v>0.34948033331509087</v>
      </c>
      <c r="L4089" s="22">
        <v>-0.97136793275723277</v>
      </c>
      <c r="N4089" s="23">
        <f t="shared" si="435"/>
        <v>0</v>
      </c>
      <c r="O4089" s="23">
        <f t="shared" si="436"/>
        <v>0</v>
      </c>
      <c r="P4089" s="23">
        <f t="shared" si="437"/>
        <v>0</v>
      </c>
      <c r="R4089" s="23">
        <f t="shared" si="438"/>
        <v>4.8849813083506888E-15</v>
      </c>
      <c r="S4089" s="23">
        <f t="shared" si="439"/>
        <v>0</v>
      </c>
      <c r="T4089" s="23">
        <f t="shared" si="440"/>
        <v>-1.2212453270876722E-15</v>
      </c>
    </row>
    <row r="4090" spans="1:20" x14ac:dyDescent="0.3">
      <c r="A4090" s="1">
        <v>4089</v>
      </c>
      <c r="B4090" s="4">
        <v>2.7957069253660398</v>
      </c>
      <c r="C4090" s="20">
        <v>3.1790838901481799</v>
      </c>
      <c r="D4090" s="20">
        <v>0.34948961246515498</v>
      </c>
      <c r="E4090" s="20">
        <v>-1.0969624020524</v>
      </c>
      <c r="F4090" s="20">
        <v>-1.09696240205243</v>
      </c>
      <c r="G4090" s="10">
        <f>AVERAGE($B$254:B4090)</f>
        <v>3.1790838901481795</v>
      </c>
      <c r="H4090" s="17">
        <f>_xlfn.STDEV.S($B$254:B4090)</f>
        <v>0.34948961246525184</v>
      </c>
      <c r="I4090" s="17">
        <f t="shared" ref="I4090:I4153" si="441">(B4090-G4090)/H4090</f>
        <v>-1.0969624020520985</v>
      </c>
      <c r="J4090" s="22">
        <v>3.179083890148179</v>
      </c>
      <c r="K4090" s="22">
        <v>0.34948961246515492</v>
      </c>
      <c r="L4090" s="22">
        <v>-1.096962402052396</v>
      </c>
      <c r="N4090" s="23">
        <f t="shared" si="435"/>
        <v>0</v>
      </c>
      <c r="O4090" s="23">
        <f t="shared" si="436"/>
        <v>0</v>
      </c>
      <c r="P4090" s="23">
        <f t="shared" si="437"/>
        <v>0</v>
      </c>
      <c r="R4090" s="23">
        <f t="shared" si="438"/>
        <v>0</v>
      </c>
      <c r="S4090" s="23">
        <f t="shared" si="439"/>
        <v>0</v>
      </c>
      <c r="T4090" s="23">
        <f t="shared" si="440"/>
        <v>-3.9968028886505635E-15</v>
      </c>
    </row>
    <row r="4091" spans="1:20" x14ac:dyDescent="0.3">
      <c r="A4091" s="1">
        <v>4090</v>
      </c>
      <c r="B4091" s="4">
        <v>2.7647455447787599</v>
      </c>
      <c r="C4091" s="20">
        <v>3.1789759333098901</v>
      </c>
      <c r="D4091" s="20">
        <v>0.349508064197667</v>
      </c>
      <c r="E4091" s="20">
        <v>-1.18518120456545</v>
      </c>
      <c r="F4091" s="20">
        <v>-1.1851812045654799</v>
      </c>
      <c r="G4091" s="10">
        <f>AVERAGE($B$254:B4091)</f>
        <v>3.1789759333098861</v>
      </c>
      <c r="H4091" s="17">
        <f>_xlfn.STDEV.S($B$254:B4091)</f>
        <v>0.34950806419776259</v>
      </c>
      <c r="I4091" s="17">
        <f t="shared" si="441"/>
        <v>-1.1851812045651162</v>
      </c>
      <c r="J4091" s="22">
        <v>3.1789759333098848</v>
      </c>
      <c r="K4091" s="22">
        <v>0.34950806419766639</v>
      </c>
      <c r="L4091" s="22">
        <v>-1.185181204565452</v>
      </c>
      <c r="N4091" s="23">
        <f t="shared" si="435"/>
        <v>0</v>
      </c>
      <c r="O4091" s="23">
        <f t="shared" si="436"/>
        <v>0</v>
      </c>
      <c r="P4091" s="23">
        <f t="shared" si="437"/>
        <v>0</v>
      </c>
      <c r="R4091" s="23">
        <f t="shared" si="438"/>
        <v>5.3290705182007514E-15</v>
      </c>
      <c r="S4091" s="23">
        <f t="shared" si="439"/>
        <v>6.106226635438361E-16</v>
      </c>
      <c r="T4091" s="23">
        <f t="shared" si="440"/>
        <v>1.9984014443252818E-15</v>
      </c>
    </row>
    <row r="4092" spans="1:20" x14ac:dyDescent="0.3">
      <c r="A4092" s="1">
        <v>4091</v>
      </c>
      <c r="B4092" s="4">
        <v>2.8646949111061799</v>
      </c>
      <c r="C4092" s="20">
        <v>3.1788940679745901</v>
      </c>
      <c r="D4092" s="20">
        <v>0.34949933856086701</v>
      </c>
      <c r="E4092" s="20">
        <v>-0.89899785837130497</v>
      </c>
      <c r="F4092" s="20">
        <v>-0.89899785837133395</v>
      </c>
      <c r="G4092" s="10">
        <f>AVERAGE($B$254:B4092)</f>
        <v>3.1788940679745896</v>
      </c>
      <c r="H4092" s="17">
        <f>_xlfn.STDEV.S($B$254:B4092)</f>
        <v>0.34949933856096088</v>
      </c>
      <c r="I4092" s="17">
        <f t="shared" si="441"/>
        <v>-0.89899785837107105</v>
      </c>
      <c r="J4092" s="22">
        <v>3.1788940679745892</v>
      </c>
      <c r="K4092" s="22">
        <v>0.34949933856086668</v>
      </c>
      <c r="L4092" s="22">
        <v>-0.89899785837130552</v>
      </c>
      <c r="N4092" s="23">
        <f t="shared" si="435"/>
        <v>0</v>
      </c>
      <c r="O4092" s="23">
        <f t="shared" si="436"/>
        <v>0</v>
      </c>
      <c r="P4092" s="23">
        <f t="shared" si="437"/>
        <v>0</v>
      </c>
      <c r="R4092" s="23">
        <f t="shared" si="438"/>
        <v>0</v>
      </c>
      <c r="S4092" s="23">
        <f t="shared" si="439"/>
        <v>0</v>
      </c>
      <c r="T4092" s="23">
        <f t="shared" si="440"/>
        <v>0</v>
      </c>
    </row>
    <row r="4093" spans="1:20" x14ac:dyDescent="0.3">
      <c r="A4093" s="1">
        <v>4092</v>
      </c>
      <c r="B4093" s="4">
        <v>2.8680750228975498</v>
      </c>
      <c r="C4093" s="20">
        <v>3.1788131255149299</v>
      </c>
      <c r="D4093" s="20">
        <v>0.34948981099024101</v>
      </c>
      <c r="E4093" s="20">
        <v>-0.88911920418205304</v>
      </c>
      <c r="F4093" s="20">
        <v>-0.88911920418208101</v>
      </c>
      <c r="G4093" s="10">
        <f>AVERAGE($B$254:B4093)</f>
        <v>3.1788131255149343</v>
      </c>
      <c r="H4093" s="17">
        <f>_xlfn.STDEV.S($B$254:B4093)</f>
        <v>0.34948981099033416</v>
      </c>
      <c r="I4093" s="17">
        <f t="shared" si="441"/>
        <v>-0.88911920418183132</v>
      </c>
      <c r="J4093" s="22">
        <v>3.178813125514933</v>
      </c>
      <c r="K4093" s="22">
        <v>0.34948981099024068</v>
      </c>
      <c r="L4093" s="22">
        <v>-0.88911920418205248</v>
      </c>
      <c r="N4093" s="23">
        <f t="shared" si="435"/>
        <v>0</v>
      </c>
      <c r="O4093" s="23">
        <f t="shared" si="436"/>
        <v>0</v>
      </c>
      <c r="P4093" s="23">
        <f t="shared" si="437"/>
        <v>0</v>
      </c>
      <c r="R4093" s="23">
        <f t="shared" si="438"/>
        <v>0</v>
      </c>
      <c r="S4093" s="23">
        <f t="shared" si="439"/>
        <v>0</v>
      </c>
      <c r="T4093" s="23">
        <f t="shared" si="440"/>
        <v>0</v>
      </c>
    </row>
    <row r="4094" spans="1:20" x14ac:dyDescent="0.3">
      <c r="A4094" s="1">
        <v>4093</v>
      </c>
      <c r="B4094" s="4">
        <v>2.8290104064277402</v>
      </c>
      <c r="C4094" s="20">
        <v>3.1787220547731798</v>
      </c>
      <c r="D4094" s="20">
        <v>0.34948988064441</v>
      </c>
      <c r="E4094" s="20">
        <v>-1.00063454684473</v>
      </c>
      <c r="F4094" s="20">
        <v>-1.0006345468447599</v>
      </c>
      <c r="G4094" s="10">
        <f>AVERAGE($B$254:B4094)</f>
        <v>3.1787220547731776</v>
      </c>
      <c r="H4094" s="17">
        <f>_xlfn.STDEV.S($B$254:B4094)</f>
        <v>0.34948988064450409</v>
      </c>
      <c r="I4094" s="17">
        <f t="shared" si="441"/>
        <v>-1.0006345468444591</v>
      </c>
      <c r="J4094" s="22">
        <v>3.1787220547731772</v>
      </c>
      <c r="K4094" s="22">
        <v>0.3494898806444095</v>
      </c>
      <c r="L4094" s="22">
        <v>-1.0006345468447271</v>
      </c>
      <c r="N4094" s="23">
        <f t="shared" si="435"/>
        <v>0</v>
      </c>
      <c r="O4094" s="23">
        <f t="shared" si="436"/>
        <v>0</v>
      </c>
      <c r="P4094" s="23">
        <f t="shared" si="437"/>
        <v>0</v>
      </c>
      <c r="R4094" s="23">
        <f t="shared" si="438"/>
        <v>0</v>
      </c>
      <c r="S4094" s="23">
        <f t="shared" si="439"/>
        <v>4.9960036108132044E-16</v>
      </c>
      <c r="T4094" s="23">
        <f t="shared" si="440"/>
        <v>-2.886579864025407E-15</v>
      </c>
    </row>
    <row r="4095" spans="1:20" x14ac:dyDescent="0.3">
      <c r="A4095" s="1">
        <v>4094</v>
      </c>
      <c r="B4095" s="4">
        <v>2.8480555921022201</v>
      </c>
      <c r="C4095" s="20">
        <v>3.17863598854135</v>
      </c>
      <c r="D4095" s="20">
        <v>0.34948510132988397</v>
      </c>
      <c r="E4095" s="20">
        <v>-0.94590697909921695</v>
      </c>
      <c r="F4095" s="20">
        <v>-0.94590697909924903</v>
      </c>
      <c r="G4095" s="10">
        <f>AVERAGE($B$254:B4095)</f>
        <v>3.1786359885413527</v>
      </c>
      <c r="H4095" s="17">
        <f>_xlfn.STDEV.S($B$254:B4095)</f>
        <v>0.34948510132997845</v>
      </c>
      <c r="I4095" s="17">
        <f t="shared" si="441"/>
        <v>-0.94590697909895616</v>
      </c>
      <c r="J4095" s="22">
        <v>3.1786359885413509</v>
      </c>
      <c r="K4095" s="22">
        <v>0.34948510132988359</v>
      </c>
      <c r="L4095" s="22">
        <v>-0.94590697909921784</v>
      </c>
      <c r="N4095" s="23">
        <f t="shared" si="435"/>
        <v>0</v>
      </c>
      <c r="O4095" s="23">
        <f t="shared" si="436"/>
        <v>0</v>
      </c>
      <c r="P4095" s="23">
        <f t="shared" si="437"/>
        <v>0</v>
      </c>
      <c r="R4095" s="23">
        <f t="shared" si="438"/>
        <v>0</v>
      </c>
      <c r="S4095" s="23">
        <f t="shared" si="439"/>
        <v>0</v>
      </c>
      <c r="T4095" s="23">
        <f t="shared" si="440"/>
        <v>8.8817841970012523E-16</v>
      </c>
    </row>
    <row r="4096" spans="1:20" x14ac:dyDescent="0.3">
      <c r="A4096" s="1">
        <v>4095</v>
      </c>
      <c r="B4096" s="4">
        <v>2.9066551279692701</v>
      </c>
      <c r="C4096" s="20">
        <v>3.1785652154837001</v>
      </c>
      <c r="D4096" s="20">
        <v>0.34946715765199698</v>
      </c>
      <c r="E4096" s="20">
        <v>-0.77807050408210499</v>
      </c>
      <c r="F4096" s="20">
        <v>-0.77807050408213596</v>
      </c>
      <c r="G4096" s="10">
        <f>AVERAGE($B$254:B4096)</f>
        <v>3.1785652154836961</v>
      </c>
      <c r="H4096" s="17">
        <f>_xlfn.STDEV.S($B$254:B4096)</f>
        <v>0.34946715765209324</v>
      </c>
      <c r="I4096" s="17">
        <f t="shared" si="441"/>
        <v>-0.77807050408188005</v>
      </c>
      <c r="J4096" s="22">
        <v>3.1785652154836952</v>
      </c>
      <c r="K4096" s="22">
        <v>0.34946715765199682</v>
      </c>
      <c r="L4096" s="22">
        <v>-0.77807050408210487</v>
      </c>
      <c r="N4096" s="23">
        <f t="shared" si="435"/>
        <v>0</v>
      </c>
      <c r="O4096" s="23">
        <f t="shared" si="436"/>
        <v>0</v>
      </c>
      <c r="P4096" s="23">
        <f t="shared" si="437"/>
        <v>0</v>
      </c>
      <c r="R4096" s="23">
        <f t="shared" si="438"/>
        <v>4.8849813083506888E-15</v>
      </c>
      <c r="S4096" s="23">
        <f t="shared" si="439"/>
        <v>0</v>
      </c>
      <c r="T4096" s="23">
        <f t="shared" si="440"/>
        <v>0</v>
      </c>
    </row>
    <row r="4097" spans="1:20" x14ac:dyDescent="0.3">
      <c r="A4097" s="1">
        <v>4096</v>
      </c>
      <c r="B4097" s="4">
        <v>2.9176950535450601</v>
      </c>
      <c r="C4097" s="20">
        <v>3.1784973512376098</v>
      </c>
      <c r="D4097" s="20">
        <v>0.34944701870070599</v>
      </c>
      <c r="E4097" s="20">
        <v>-0.74632858126035495</v>
      </c>
      <c r="F4097" s="20">
        <v>-0.74632858126038504</v>
      </c>
      <c r="G4097" s="10">
        <f>AVERAGE($B$254:B4097)</f>
        <v>3.1784973512376147</v>
      </c>
      <c r="H4097" s="17">
        <f>_xlfn.STDEV.S($B$254:B4097)</f>
        <v>0.34944701870079875</v>
      </c>
      <c r="I4097" s="17">
        <f t="shared" si="441"/>
        <v>-0.74632858126014523</v>
      </c>
      <c r="J4097" s="22">
        <v>3.1784973512376138</v>
      </c>
      <c r="K4097" s="22">
        <v>0.34944701870070549</v>
      </c>
      <c r="L4097" s="22">
        <v>-0.74632858126035573</v>
      </c>
      <c r="N4097" s="23">
        <f t="shared" si="435"/>
        <v>0</v>
      </c>
      <c r="O4097" s="23">
        <f t="shared" si="436"/>
        <v>0</v>
      </c>
      <c r="P4097" s="23">
        <f t="shared" si="437"/>
        <v>0</v>
      </c>
      <c r="R4097" s="23">
        <f t="shared" si="438"/>
        <v>-3.9968028886505635E-15</v>
      </c>
      <c r="S4097" s="23">
        <f t="shared" si="439"/>
        <v>4.9960036108132044E-16</v>
      </c>
      <c r="T4097" s="23">
        <f t="shared" si="440"/>
        <v>0</v>
      </c>
    </row>
    <row r="4098" spans="1:20" x14ac:dyDescent="0.3">
      <c r="A4098" s="1">
        <v>4097</v>
      </c>
      <c r="B4098" s="4">
        <v>2.9777312224444401</v>
      </c>
      <c r="C4098" s="20">
        <v>3.1784451363796702</v>
      </c>
      <c r="D4098" s="20">
        <v>0.34941656318376102</v>
      </c>
      <c r="E4098" s="20">
        <v>-0.57442587182014904</v>
      </c>
      <c r="F4098" s="20">
        <v>-0.57442587182017901</v>
      </c>
      <c r="G4098" s="10">
        <f>AVERAGE($B$254:B4098)</f>
        <v>3.1784451363796711</v>
      </c>
      <c r="H4098" s="17">
        <f>_xlfn.STDEV.S($B$254:B4098)</f>
        <v>0.3494165631838565</v>
      </c>
      <c r="I4098" s="17">
        <f t="shared" si="441"/>
        <v>-0.57442587181998883</v>
      </c>
      <c r="J4098" s="22">
        <v>3.1784451363796702</v>
      </c>
      <c r="K4098" s="22">
        <v>0.3494165631837603</v>
      </c>
      <c r="L4098" s="22">
        <v>-0.57442587182014948</v>
      </c>
      <c r="N4098" s="23">
        <f t="shared" si="435"/>
        <v>0</v>
      </c>
      <c r="O4098" s="23">
        <f t="shared" si="436"/>
        <v>0</v>
      </c>
      <c r="P4098" s="23">
        <f t="shared" si="437"/>
        <v>0</v>
      </c>
      <c r="R4098" s="23">
        <f t="shared" si="438"/>
        <v>0</v>
      </c>
      <c r="S4098" s="23">
        <f t="shared" si="439"/>
        <v>7.2164496600635175E-16</v>
      </c>
      <c r="T4098" s="23">
        <f t="shared" si="440"/>
        <v>0</v>
      </c>
    </row>
    <row r="4099" spans="1:20" x14ac:dyDescent="0.3">
      <c r="A4099" s="1">
        <v>4098</v>
      </c>
      <c r="B4099" s="4">
        <v>2.8517521973477802</v>
      </c>
      <c r="C4099" s="20">
        <v>3.17836019281778</v>
      </c>
      <c r="D4099" s="20">
        <v>0.34941083506383303</v>
      </c>
      <c r="E4099" s="20">
        <v>-0.93473917433137599</v>
      </c>
      <c r="F4099" s="20">
        <v>-0.93473917433140497</v>
      </c>
      <c r="G4099" s="10">
        <f>AVERAGE($B$254:B4099)</f>
        <v>3.1783601928177805</v>
      </c>
      <c r="H4099" s="17">
        <f>_xlfn.STDEV.S($B$254:B4099)</f>
        <v>0.3494108350639244</v>
      </c>
      <c r="I4099" s="17">
        <f t="shared" si="441"/>
        <v>-0.9347391743311213</v>
      </c>
      <c r="J4099" s="22">
        <v>3.17836019281778</v>
      </c>
      <c r="K4099" s="22">
        <v>0.34941083506383269</v>
      </c>
      <c r="L4099" s="22">
        <v>-0.93473917433137554</v>
      </c>
      <c r="N4099" s="23">
        <f t="shared" ref="N4099:N4162" si="442">ROUND(C4099-G4099, 8)</f>
        <v>0</v>
      </c>
      <c r="O4099" s="23">
        <f t="shared" ref="O4099:O4162" si="443">ROUND(D4099-H4099, 8)</f>
        <v>0</v>
      </c>
      <c r="P4099" s="23">
        <f t="shared" ref="P4099:P4162" si="444">ROUND(E4099-I4099, 8)</f>
        <v>0</v>
      </c>
      <c r="R4099" s="23">
        <f t="shared" ref="R4099:R4162" si="445">C4099-J4099</f>
        <v>0</v>
      </c>
      <c r="S4099" s="23">
        <f t="shared" ref="S4099:S4162" si="446">D4099-K4099</f>
        <v>0</v>
      </c>
      <c r="T4099" s="23">
        <f t="shared" ref="T4099:T4162" si="447">E4099-L4099</f>
        <v>0</v>
      </c>
    </row>
    <row r="4100" spans="1:20" x14ac:dyDescent="0.3">
      <c r="A4100" s="1">
        <v>4099</v>
      </c>
      <c r="B4100" s="4">
        <v>2.8328544561342399</v>
      </c>
      <c r="C4100" s="20">
        <v>3.1782703810848201</v>
      </c>
      <c r="D4100" s="20">
        <v>0.34940981382463498</v>
      </c>
      <c r="E4100" s="20">
        <v>-0.988569614486974</v>
      </c>
      <c r="F4100" s="20">
        <v>-0.98856961448700598</v>
      </c>
      <c r="G4100" s="10">
        <f>AVERAGE($B$254:B4100)</f>
        <v>3.1782703810848236</v>
      </c>
      <c r="H4100" s="17">
        <f>_xlfn.STDEV.S($B$254:B4100)</f>
        <v>0.34940981382473002</v>
      </c>
      <c r="I4100" s="17">
        <f t="shared" si="441"/>
        <v>-0.98856961448670211</v>
      </c>
      <c r="J4100" s="22">
        <v>3.1782703810848232</v>
      </c>
      <c r="K4100" s="22">
        <v>0.34940981382463482</v>
      </c>
      <c r="L4100" s="22">
        <v>-0.98856961448697522</v>
      </c>
      <c r="N4100" s="23">
        <f t="shared" si="442"/>
        <v>0</v>
      </c>
      <c r="O4100" s="23">
        <f t="shared" si="443"/>
        <v>0</v>
      </c>
      <c r="P4100" s="23">
        <f t="shared" si="444"/>
        <v>0</v>
      </c>
      <c r="R4100" s="23">
        <f t="shared" si="445"/>
        <v>0</v>
      </c>
      <c r="S4100" s="23">
        <f t="shared" si="446"/>
        <v>0</v>
      </c>
      <c r="T4100" s="23">
        <f t="shared" si="447"/>
        <v>1.2212453270876722E-15</v>
      </c>
    </row>
    <row r="4101" spans="1:20" x14ac:dyDescent="0.3">
      <c r="A4101" s="1">
        <v>4100</v>
      </c>
      <c r="B4101" s="4">
        <v>2.8328544561342399</v>
      </c>
      <c r="C4101" s="20">
        <v>3.1781806160315602</v>
      </c>
      <c r="D4101" s="20">
        <v>0.34940877004025001</v>
      </c>
      <c r="E4101" s="20">
        <v>-0.98831566207552102</v>
      </c>
      <c r="F4101" s="20">
        <v>-0.98831566207555299</v>
      </c>
      <c r="G4101" s="10">
        <f>AVERAGE($B$254:B4101)</f>
        <v>3.178180616031562</v>
      </c>
      <c r="H4101" s="17">
        <f>_xlfn.STDEV.S($B$254:B4101)</f>
        <v>0.34940877004034615</v>
      </c>
      <c r="I4101" s="17">
        <f t="shared" si="441"/>
        <v>-0.98831566207524602</v>
      </c>
      <c r="J4101" s="22">
        <v>3.1781806160315611</v>
      </c>
      <c r="K4101" s="22">
        <v>0.34940877004024978</v>
      </c>
      <c r="L4101" s="22">
        <v>-0.98831566207552224</v>
      </c>
      <c r="N4101" s="23">
        <f t="shared" si="442"/>
        <v>0</v>
      </c>
      <c r="O4101" s="23">
        <f t="shared" si="443"/>
        <v>0</v>
      </c>
      <c r="P4101" s="23">
        <f t="shared" si="444"/>
        <v>0</v>
      </c>
      <c r="R4101" s="23">
        <f t="shared" si="445"/>
        <v>0</v>
      </c>
      <c r="S4101" s="23">
        <f t="shared" si="446"/>
        <v>0</v>
      </c>
      <c r="T4101" s="23">
        <f t="shared" si="447"/>
        <v>1.2212453270876722E-15</v>
      </c>
    </row>
    <row r="4102" spans="1:20" x14ac:dyDescent="0.3">
      <c r="A4102" s="1">
        <v>4101</v>
      </c>
      <c r="B4102" s="4">
        <v>2.8220988652574701</v>
      </c>
      <c r="C4102" s="20">
        <v>3.1780881032358299</v>
      </c>
      <c r="D4102" s="20">
        <v>0.34941050848731903</v>
      </c>
      <c r="E4102" s="20">
        <v>-1.01882808138634</v>
      </c>
      <c r="F4102" s="20">
        <v>-1.0188280813863799</v>
      </c>
      <c r="G4102" s="10">
        <f>AVERAGE($B$254:B4102)</f>
        <v>3.1780881032358295</v>
      </c>
      <c r="H4102" s="17">
        <f>_xlfn.STDEV.S($B$254:B4102)</f>
        <v>0.34941050848741473</v>
      </c>
      <c r="I4102" s="17">
        <f t="shared" si="441"/>
        <v>-1.0188280813860571</v>
      </c>
      <c r="J4102" s="22">
        <v>3.178088103235829</v>
      </c>
      <c r="K4102" s="22">
        <v>0.34941050848731831</v>
      </c>
      <c r="L4102" s="22">
        <v>-1.018828081386346</v>
      </c>
      <c r="N4102" s="23">
        <f t="shared" si="442"/>
        <v>0</v>
      </c>
      <c r="O4102" s="23">
        <f t="shared" si="443"/>
        <v>0</v>
      </c>
      <c r="P4102" s="23">
        <f t="shared" si="444"/>
        <v>0</v>
      </c>
      <c r="R4102" s="23">
        <f t="shared" si="445"/>
        <v>0</v>
      </c>
      <c r="S4102" s="23">
        <f t="shared" si="446"/>
        <v>7.2164496600635175E-16</v>
      </c>
      <c r="T4102" s="23">
        <f t="shared" si="447"/>
        <v>5.9952043329758453E-15</v>
      </c>
    </row>
    <row r="4103" spans="1:20" x14ac:dyDescent="0.3">
      <c r="A4103" s="1">
        <v>4102</v>
      </c>
      <c r="B4103" s="4">
        <v>2.8391252460400298</v>
      </c>
      <c r="C4103" s="20">
        <v>3.1780000609352599</v>
      </c>
      <c r="D4103" s="20">
        <v>0.34940782358231698</v>
      </c>
      <c r="E4103" s="20">
        <v>-0.96985468562468302</v>
      </c>
      <c r="F4103" s="20">
        <v>-0.969854685624714</v>
      </c>
      <c r="G4103" s="10">
        <f>AVERAGE($B$254:B4103)</f>
        <v>3.1780000609352594</v>
      </c>
      <c r="H4103" s="17">
        <f>_xlfn.STDEV.S($B$254:B4103)</f>
        <v>0.34940782358241163</v>
      </c>
      <c r="I4103" s="17">
        <f t="shared" si="441"/>
        <v>-0.96985468562441146</v>
      </c>
      <c r="J4103" s="22">
        <v>3.178000060935259</v>
      </c>
      <c r="K4103" s="22">
        <v>0.34940782358231709</v>
      </c>
      <c r="L4103" s="22">
        <v>-0.9698546856246838</v>
      </c>
      <c r="N4103" s="23">
        <f t="shared" si="442"/>
        <v>0</v>
      </c>
      <c r="O4103" s="23">
        <f t="shared" si="443"/>
        <v>0</v>
      </c>
      <c r="P4103" s="23">
        <f t="shared" si="444"/>
        <v>0</v>
      </c>
      <c r="R4103" s="23">
        <f t="shared" si="445"/>
        <v>0</v>
      </c>
      <c r="S4103" s="23">
        <f t="shared" si="446"/>
        <v>0</v>
      </c>
      <c r="T4103" s="23">
        <f t="shared" si="447"/>
        <v>0</v>
      </c>
    </row>
    <row r="4104" spans="1:20" x14ac:dyDescent="0.3">
      <c r="A4104" s="1">
        <v>4103</v>
      </c>
      <c r="B4104" s="4">
        <v>2.83310157310419</v>
      </c>
      <c r="C4104" s="20">
        <v>3.1779105001749799</v>
      </c>
      <c r="D4104" s="20">
        <v>0.34940664840105401</v>
      </c>
      <c r="E4104" s="20">
        <v>-0.98684134560315995</v>
      </c>
      <c r="F4104" s="20">
        <v>-0.98684134560319103</v>
      </c>
      <c r="G4104" s="10">
        <f>AVERAGE($B$254:B4104)</f>
        <v>3.1779105001749812</v>
      </c>
      <c r="H4104" s="17">
        <f>_xlfn.STDEV.S($B$254:B4104)</f>
        <v>0.34940664840114793</v>
      </c>
      <c r="I4104" s="17">
        <f t="shared" si="441"/>
        <v>-0.9868413456029087</v>
      </c>
      <c r="J4104" s="22">
        <v>3.1779105001749799</v>
      </c>
      <c r="K4104" s="22">
        <v>0.34940664840105451</v>
      </c>
      <c r="L4104" s="22">
        <v>-0.98684134560316006</v>
      </c>
      <c r="N4104" s="23">
        <f t="shared" si="442"/>
        <v>0</v>
      </c>
      <c r="O4104" s="23">
        <f t="shared" si="443"/>
        <v>0</v>
      </c>
      <c r="P4104" s="23">
        <f t="shared" si="444"/>
        <v>0</v>
      </c>
      <c r="R4104" s="23">
        <f t="shared" si="445"/>
        <v>0</v>
      </c>
      <c r="S4104" s="23">
        <f t="shared" si="446"/>
        <v>-4.9960036108132044E-16</v>
      </c>
      <c r="T4104" s="23">
        <f t="shared" si="447"/>
        <v>0</v>
      </c>
    </row>
    <row r="4105" spans="1:20" x14ac:dyDescent="0.3">
      <c r="A4105" s="1">
        <v>4104</v>
      </c>
      <c r="B4105" s="4">
        <v>2.9321426354178501</v>
      </c>
      <c r="C4105" s="20">
        <v>3.1778466975101902</v>
      </c>
      <c r="D4105" s="20">
        <v>0.34938372090685599</v>
      </c>
      <c r="E4105" s="20">
        <v>-0.70324988655623499</v>
      </c>
      <c r="F4105" s="20">
        <v>-0.70324988655626497</v>
      </c>
      <c r="G4105" s="10">
        <f>AVERAGE($B$254:B4105)</f>
        <v>3.1778466975101947</v>
      </c>
      <c r="H4105" s="17">
        <f>_xlfn.STDEV.S($B$254:B4105)</f>
        <v>0.34938372090694941</v>
      </c>
      <c r="I4105" s="17">
        <f t="shared" si="441"/>
        <v>-0.70324988655605492</v>
      </c>
      <c r="J4105" s="22">
        <v>3.1778466975101942</v>
      </c>
      <c r="K4105" s="22">
        <v>0.34938372090685599</v>
      </c>
      <c r="L4105" s="22">
        <v>-0.70324988655623522</v>
      </c>
      <c r="N4105" s="23">
        <f t="shared" si="442"/>
        <v>0</v>
      </c>
      <c r="O4105" s="23">
        <f t="shared" si="443"/>
        <v>0</v>
      </c>
      <c r="P4105" s="23">
        <f t="shared" si="444"/>
        <v>0</v>
      </c>
      <c r="R4105" s="23">
        <f t="shared" si="445"/>
        <v>-3.9968028886505635E-15</v>
      </c>
      <c r="S4105" s="23">
        <f t="shared" si="446"/>
        <v>0</v>
      </c>
      <c r="T4105" s="23">
        <f t="shared" si="447"/>
        <v>0</v>
      </c>
    </row>
    <row r="4106" spans="1:20" x14ac:dyDescent="0.3">
      <c r="A4106" s="1">
        <v>4105</v>
      </c>
      <c r="B4106" s="4">
        <v>2.9151565071632302</v>
      </c>
      <c r="C4106" s="20">
        <v>3.1777785194177102</v>
      </c>
      <c r="D4106" s="20">
        <v>0.34936399983871602</v>
      </c>
      <c r="E4106" s="20">
        <v>-0.75171457956663001</v>
      </c>
      <c r="F4106" s="20">
        <v>-0.75171457956666199</v>
      </c>
      <c r="G4106" s="10">
        <f>AVERAGE($B$254:B4106)</f>
        <v>3.1777785194177093</v>
      </c>
      <c r="H4106" s="17">
        <f>_xlfn.STDEV.S($B$254:B4106)</f>
        <v>0.34936399983880961</v>
      </c>
      <c r="I4106" s="17">
        <f t="shared" si="441"/>
        <v>-0.75171457956643584</v>
      </c>
      <c r="J4106" s="22">
        <v>3.1777785194177079</v>
      </c>
      <c r="K4106" s="22">
        <v>0.34936399983871552</v>
      </c>
      <c r="L4106" s="22">
        <v>-0.75171457956663068</v>
      </c>
      <c r="N4106" s="23">
        <f t="shared" si="442"/>
        <v>0</v>
      </c>
      <c r="O4106" s="23">
        <f t="shared" si="443"/>
        <v>0</v>
      </c>
      <c r="P4106" s="23">
        <f t="shared" si="444"/>
        <v>0</v>
      </c>
      <c r="R4106" s="23">
        <f t="shared" si="445"/>
        <v>0</v>
      </c>
      <c r="S4106" s="23">
        <f t="shared" si="446"/>
        <v>4.9960036108132044E-16</v>
      </c>
      <c r="T4106" s="23">
        <f t="shared" si="447"/>
        <v>0</v>
      </c>
    </row>
    <row r="4107" spans="1:20" x14ac:dyDescent="0.3">
      <c r="A4107" s="1">
        <v>4106</v>
      </c>
      <c r="B4107" s="4">
        <v>2.85318896676845</v>
      </c>
      <c r="C4107" s="20">
        <v>3.1776942979458198</v>
      </c>
      <c r="D4107" s="20">
        <v>0.34935778770027398</v>
      </c>
      <c r="E4107" s="20">
        <v>-0.92886245162445702</v>
      </c>
      <c r="F4107" s="20">
        <v>-0.92886245162448799</v>
      </c>
      <c r="G4107" s="10">
        <f>AVERAGE($B$254:B4107)</f>
        <v>3.1776942979458229</v>
      </c>
      <c r="H4107" s="17">
        <f>_xlfn.STDEV.S($B$254:B4107)</f>
        <v>0.34935778770036746</v>
      </c>
      <c r="I4107" s="17">
        <f t="shared" si="441"/>
        <v>-0.928862451624208</v>
      </c>
      <c r="J4107" s="22">
        <v>3.177694297945822</v>
      </c>
      <c r="K4107" s="22">
        <v>0.34935778770027359</v>
      </c>
      <c r="L4107" s="22">
        <v>-0.92886245162445868</v>
      </c>
      <c r="N4107" s="23">
        <f t="shared" si="442"/>
        <v>0</v>
      </c>
      <c r="O4107" s="23">
        <f t="shared" si="443"/>
        <v>0</v>
      </c>
      <c r="P4107" s="23">
        <f t="shared" si="444"/>
        <v>0</v>
      </c>
      <c r="R4107" s="23">
        <f t="shared" si="445"/>
        <v>0</v>
      </c>
      <c r="S4107" s="23">
        <f t="shared" si="446"/>
        <v>0</v>
      </c>
      <c r="T4107" s="23">
        <f t="shared" si="447"/>
        <v>1.6653345369377348E-15</v>
      </c>
    </row>
    <row r="4108" spans="1:20" x14ac:dyDescent="0.3">
      <c r="A4108" s="1">
        <v>4107</v>
      </c>
      <c r="B4108" s="4">
        <v>2.8373986909071398</v>
      </c>
      <c r="C4108" s="20">
        <v>3.1776060241178001</v>
      </c>
      <c r="D4108" s="20">
        <v>0.34935545566387599</v>
      </c>
      <c r="E4108" s="20">
        <v>-0.97381428483538801</v>
      </c>
      <c r="F4108" s="20">
        <v>-0.97381428483541899</v>
      </c>
      <c r="G4108" s="10">
        <f>AVERAGE($B$254:B4108)</f>
        <v>3.177606024117797</v>
      </c>
      <c r="H4108" s="17">
        <f>_xlfn.STDEV.S($B$254:B4108)</f>
        <v>0.34935545566396775</v>
      </c>
      <c r="I4108" s="17">
        <f t="shared" si="441"/>
        <v>-0.97381428483512855</v>
      </c>
      <c r="J4108" s="22">
        <v>3.1776060241177961</v>
      </c>
      <c r="K4108" s="22">
        <v>0.34935545566387549</v>
      </c>
      <c r="L4108" s="22">
        <v>-0.97381428483538812</v>
      </c>
      <c r="N4108" s="23">
        <f t="shared" si="442"/>
        <v>0</v>
      </c>
      <c r="O4108" s="23">
        <f t="shared" si="443"/>
        <v>0</v>
      </c>
      <c r="P4108" s="23">
        <f t="shared" si="444"/>
        <v>0</v>
      </c>
      <c r="R4108" s="23">
        <f t="shared" si="445"/>
        <v>3.9968028886505635E-15</v>
      </c>
      <c r="S4108" s="23">
        <f t="shared" si="446"/>
        <v>4.9960036108132044E-16</v>
      </c>
      <c r="T4108" s="23">
        <f t="shared" si="447"/>
        <v>0</v>
      </c>
    </row>
    <row r="4109" spans="1:20" x14ac:dyDescent="0.3">
      <c r="A4109" s="1">
        <v>4108</v>
      </c>
      <c r="B4109" s="4">
        <v>2.8373986909071398</v>
      </c>
      <c r="C4109" s="20">
        <v>3.1775177960749499</v>
      </c>
      <c r="D4109" s="20">
        <v>0.34935310252851798</v>
      </c>
      <c r="E4109" s="20">
        <v>-0.97356829725034</v>
      </c>
      <c r="F4109" s="20">
        <v>-0.97356829725037297</v>
      </c>
      <c r="G4109" s="10">
        <f>AVERAGE($B$254:B4109)</f>
        <v>3.1775177960749517</v>
      </c>
      <c r="H4109" s="17">
        <f>_xlfn.STDEV.S($B$254:B4109)</f>
        <v>0.34935310252861268</v>
      </c>
      <c r="I4109" s="17">
        <f t="shared" si="441"/>
        <v>-0.97356829725007366</v>
      </c>
      <c r="J4109" s="22">
        <v>3.1775177960749512</v>
      </c>
      <c r="K4109" s="22">
        <v>0.34935310252851792</v>
      </c>
      <c r="L4109" s="22">
        <v>-0.97356829725034033</v>
      </c>
      <c r="N4109" s="23">
        <f t="shared" si="442"/>
        <v>0</v>
      </c>
      <c r="O4109" s="23">
        <f t="shared" si="443"/>
        <v>0</v>
      </c>
      <c r="P4109" s="23">
        <f t="shared" si="444"/>
        <v>0</v>
      </c>
      <c r="R4109" s="23">
        <f t="shared" si="445"/>
        <v>0</v>
      </c>
      <c r="S4109" s="23">
        <f t="shared" si="446"/>
        <v>0</v>
      </c>
      <c r="T4109" s="23">
        <f t="shared" si="447"/>
        <v>0</v>
      </c>
    </row>
    <row r="4110" spans="1:20" x14ac:dyDescent="0.3">
      <c r="A4110" s="1">
        <v>4109</v>
      </c>
      <c r="B4110" s="4">
        <v>2.8849291962124801</v>
      </c>
      <c r="C4110" s="20">
        <v>3.17744193696169</v>
      </c>
      <c r="D4110" s="20">
        <v>0.34933956891829498</v>
      </c>
      <c r="E4110" s="20">
        <v>-0.83733068559897395</v>
      </c>
      <c r="F4110" s="20">
        <v>-0.83733068559900603</v>
      </c>
      <c r="G4110" s="10">
        <f>AVERAGE($B$254:B4110)</f>
        <v>3.1774419369616869</v>
      </c>
      <c r="H4110" s="17">
        <f>_xlfn.STDEV.S($B$254:B4110)</f>
        <v>0.34933956891838852</v>
      </c>
      <c r="I4110" s="17">
        <f t="shared" si="441"/>
        <v>-0.83733068559875201</v>
      </c>
      <c r="J4110" s="22">
        <v>3.177441936961686</v>
      </c>
      <c r="K4110" s="22">
        <v>0.3493395689182946</v>
      </c>
      <c r="L4110" s="22">
        <v>-0.83733068559897461</v>
      </c>
      <c r="N4110" s="23">
        <f t="shared" si="442"/>
        <v>0</v>
      </c>
      <c r="O4110" s="23">
        <f t="shared" si="443"/>
        <v>0</v>
      </c>
      <c r="P4110" s="23">
        <f t="shared" si="444"/>
        <v>0</v>
      </c>
      <c r="R4110" s="23">
        <f t="shared" si="445"/>
        <v>3.9968028886505635E-15</v>
      </c>
      <c r="S4110" s="23">
        <f t="shared" si="446"/>
        <v>0</v>
      </c>
      <c r="T4110" s="23">
        <f t="shared" si="447"/>
        <v>0</v>
      </c>
    </row>
    <row r="4111" spans="1:20" x14ac:dyDescent="0.3">
      <c r="A4111" s="1">
        <v>4110</v>
      </c>
      <c r="B4111" s="4">
        <v>2.89394315065196</v>
      </c>
      <c r="C4111" s="20">
        <v>3.1773684536059799</v>
      </c>
      <c r="D4111" s="20">
        <v>0.34932409903407802</v>
      </c>
      <c r="E4111" s="20">
        <v>-0.81135342147228995</v>
      </c>
      <c r="F4111" s="20">
        <v>-0.81135342147232303</v>
      </c>
      <c r="G4111" s="10">
        <f>AVERAGE($B$254:B4111)</f>
        <v>3.1773684536059821</v>
      </c>
      <c r="H4111" s="17">
        <f>_xlfn.STDEV.S($B$254:B4111)</f>
        <v>0.34932409903417383</v>
      </c>
      <c r="I4111" s="17">
        <f t="shared" si="441"/>
        <v>-0.81135342147206135</v>
      </c>
      <c r="J4111" s="22">
        <v>3.1773684536059812</v>
      </c>
      <c r="K4111" s="22">
        <v>0.3493240990340773</v>
      </c>
      <c r="L4111" s="22">
        <v>-0.81135342147229061</v>
      </c>
      <c r="N4111" s="23">
        <f t="shared" si="442"/>
        <v>0</v>
      </c>
      <c r="O4111" s="23">
        <f t="shared" si="443"/>
        <v>0</v>
      </c>
      <c r="P4111" s="23">
        <f t="shared" si="444"/>
        <v>0</v>
      </c>
      <c r="R4111" s="23">
        <f t="shared" si="445"/>
        <v>0</v>
      </c>
      <c r="S4111" s="23">
        <f t="shared" si="446"/>
        <v>7.2164496600635175E-16</v>
      </c>
      <c r="T4111" s="23">
        <f t="shared" si="447"/>
        <v>0</v>
      </c>
    </row>
    <row r="4112" spans="1:20" x14ac:dyDescent="0.3">
      <c r="A4112" s="1">
        <v>4111</v>
      </c>
      <c r="B4112" s="4">
        <v>2.91829491899863</v>
      </c>
      <c r="C4112" s="20">
        <v>3.1773013187175101</v>
      </c>
      <c r="D4112" s="20">
        <v>0.34930372078386002</v>
      </c>
      <c r="E4112" s="20">
        <v>-0.74149338901300199</v>
      </c>
      <c r="F4112" s="20">
        <v>-0.74149338901303496</v>
      </c>
      <c r="G4112" s="10">
        <f>AVERAGE($B$254:B4112)</f>
        <v>3.1773013187175114</v>
      </c>
      <c r="H4112" s="17">
        <f>_xlfn.STDEV.S($B$254:B4112)</f>
        <v>0.34930372078395727</v>
      </c>
      <c r="I4112" s="17">
        <f t="shared" si="441"/>
        <v>-0.7414933890128117</v>
      </c>
      <c r="J4112" s="22">
        <v>3.177301318717511</v>
      </c>
      <c r="K4112" s="22">
        <v>0.34930372078386052</v>
      </c>
      <c r="L4112" s="22">
        <v>-0.74149338901300199</v>
      </c>
      <c r="N4112" s="23">
        <f t="shared" si="442"/>
        <v>0</v>
      </c>
      <c r="O4112" s="23">
        <f t="shared" si="443"/>
        <v>0</v>
      </c>
      <c r="P4112" s="23">
        <f t="shared" si="444"/>
        <v>0</v>
      </c>
      <c r="R4112" s="23">
        <f t="shared" si="445"/>
        <v>0</v>
      </c>
      <c r="S4112" s="23">
        <f t="shared" si="446"/>
        <v>-4.9960036108132044E-16</v>
      </c>
      <c r="T4112" s="23">
        <f t="shared" si="447"/>
        <v>0</v>
      </c>
    </row>
    <row r="4113" spans="1:20" x14ac:dyDescent="0.3">
      <c r="A4113" s="1">
        <v>4112</v>
      </c>
      <c r="B4113" s="4">
        <v>2.8655039910782998</v>
      </c>
      <c r="C4113" s="20">
        <v>3.1772205422077602</v>
      </c>
      <c r="D4113" s="20">
        <v>0.34929451391847699</v>
      </c>
      <c r="E4113" s="20">
        <v>-0.892417540809742</v>
      </c>
      <c r="F4113" s="20">
        <v>-0.89241754080977498</v>
      </c>
      <c r="G4113" s="10">
        <f>AVERAGE($B$254:B4113)</f>
        <v>3.1772205422077606</v>
      </c>
      <c r="H4113" s="17">
        <f>_xlfn.STDEV.S($B$254:B4113)</f>
        <v>0.34929451391857524</v>
      </c>
      <c r="I4113" s="17">
        <f t="shared" si="441"/>
        <v>-0.89241754080948932</v>
      </c>
      <c r="J4113" s="22">
        <v>3.1772205422077588</v>
      </c>
      <c r="K4113" s="22">
        <v>0.34929451391847671</v>
      </c>
      <c r="L4113" s="22">
        <v>-0.89241754080974223</v>
      </c>
      <c r="N4113" s="23">
        <f t="shared" si="442"/>
        <v>0</v>
      </c>
      <c r="O4113" s="23">
        <f t="shared" si="443"/>
        <v>0</v>
      </c>
      <c r="P4113" s="23">
        <f t="shared" si="444"/>
        <v>0</v>
      </c>
      <c r="R4113" s="23">
        <f t="shared" si="445"/>
        <v>0</v>
      </c>
      <c r="S4113" s="23">
        <f t="shared" si="446"/>
        <v>0</v>
      </c>
      <c r="T4113" s="23">
        <f t="shared" si="447"/>
        <v>0</v>
      </c>
    </row>
    <row r="4114" spans="1:20" x14ac:dyDescent="0.3">
      <c r="A4114" s="1">
        <v>4113</v>
      </c>
      <c r="B4114" s="4">
        <v>2.8174545295170601</v>
      </c>
      <c r="C4114" s="20">
        <v>3.17712736271729</v>
      </c>
      <c r="D4114" s="20">
        <v>0.34929725496337499</v>
      </c>
      <c r="E4114" s="20">
        <v>-1.02970415051773</v>
      </c>
      <c r="F4114" s="20">
        <v>-1.02970415051776</v>
      </c>
      <c r="G4114" s="10">
        <f>AVERAGE($B$254:B4114)</f>
        <v>3.177127362717294</v>
      </c>
      <c r="H4114" s="17">
        <f>_xlfn.STDEV.S($B$254:B4114)</f>
        <v>0.34929725496347291</v>
      </c>
      <c r="I4114" s="17">
        <f t="shared" si="441"/>
        <v>-1.0297041505174325</v>
      </c>
      <c r="J4114" s="22">
        <v>3.1771273627172931</v>
      </c>
      <c r="K4114" s="22">
        <v>0.3492972549633751</v>
      </c>
      <c r="L4114" s="22">
        <v>-1.0297041505177269</v>
      </c>
      <c r="N4114" s="23">
        <f t="shared" si="442"/>
        <v>0</v>
      </c>
      <c r="O4114" s="23">
        <f t="shared" si="443"/>
        <v>0</v>
      </c>
      <c r="P4114" s="23">
        <f t="shared" si="444"/>
        <v>0</v>
      </c>
      <c r="R4114" s="23">
        <f t="shared" si="445"/>
        <v>0</v>
      </c>
      <c r="S4114" s="23">
        <f t="shared" si="446"/>
        <v>0</v>
      </c>
      <c r="T4114" s="23">
        <f t="shared" si="447"/>
        <v>-3.1086244689504383E-15</v>
      </c>
    </row>
    <row r="4115" spans="1:20" x14ac:dyDescent="0.3">
      <c r="A4115" s="1">
        <v>4114</v>
      </c>
      <c r="B4115" s="4">
        <v>2.81341871672804</v>
      </c>
      <c r="C4115" s="20">
        <v>3.17703318647545</v>
      </c>
      <c r="D4115" s="20">
        <v>0.34930105179704402</v>
      </c>
      <c r="E4115" s="20">
        <v>-1.0409773113385601</v>
      </c>
      <c r="F4115" s="20">
        <v>-1.0409773113385901</v>
      </c>
      <c r="G4115" s="10">
        <f>AVERAGE($B$254:B4115)</f>
        <v>3.1770331864754535</v>
      </c>
      <c r="H4115" s="17">
        <f>_xlfn.STDEV.S($B$254:B4115)</f>
        <v>0.34930105179713927</v>
      </c>
      <c r="I4115" s="17">
        <f t="shared" si="441"/>
        <v>-1.0409773113382634</v>
      </c>
      <c r="J4115" s="22">
        <v>3.1770331864754531</v>
      </c>
      <c r="K4115" s="22">
        <v>0.34930105179704363</v>
      </c>
      <c r="L4115" s="22">
        <v>-1.0409773113385561</v>
      </c>
      <c r="N4115" s="23">
        <f t="shared" si="442"/>
        <v>0</v>
      </c>
      <c r="O4115" s="23">
        <f t="shared" si="443"/>
        <v>0</v>
      </c>
      <c r="P4115" s="23">
        <f t="shared" si="444"/>
        <v>0</v>
      </c>
      <c r="R4115" s="23">
        <f t="shared" si="445"/>
        <v>0</v>
      </c>
      <c r="S4115" s="23">
        <f t="shared" si="446"/>
        <v>0</v>
      </c>
      <c r="T4115" s="23">
        <f t="shared" si="447"/>
        <v>-3.9968028886505635E-15</v>
      </c>
    </row>
    <row r="4116" spans="1:20" x14ac:dyDescent="0.3">
      <c r="A4116" s="1">
        <v>4115</v>
      </c>
      <c r="B4116" s="4">
        <v>2.7880375226265799</v>
      </c>
      <c r="C4116" s="20">
        <v>3.1769324886592898</v>
      </c>
      <c r="D4116" s="20">
        <v>0.34931189937372598</v>
      </c>
      <c r="E4116" s="20">
        <v>-1.11331725810072</v>
      </c>
      <c r="F4116" s="20">
        <v>-1.11331725810075</v>
      </c>
      <c r="G4116" s="10">
        <f>AVERAGE($B$254:B4116)</f>
        <v>3.1769324886592876</v>
      </c>
      <c r="H4116" s="17">
        <f>_xlfn.STDEV.S($B$254:B4116)</f>
        <v>0.34931189937382157</v>
      </c>
      <c r="I4116" s="17">
        <f t="shared" si="441"/>
        <v>-1.1133172581004052</v>
      </c>
      <c r="J4116" s="22">
        <v>3.1769324886592871</v>
      </c>
      <c r="K4116" s="22">
        <v>0.34931189937372581</v>
      </c>
      <c r="L4116" s="22">
        <v>-1.113317258100716</v>
      </c>
      <c r="N4116" s="23">
        <f t="shared" si="442"/>
        <v>0</v>
      </c>
      <c r="O4116" s="23">
        <f t="shared" si="443"/>
        <v>0</v>
      </c>
      <c r="P4116" s="23">
        <f t="shared" si="444"/>
        <v>0</v>
      </c>
      <c r="R4116" s="23">
        <f t="shared" si="445"/>
        <v>0</v>
      </c>
      <c r="S4116" s="23">
        <f t="shared" si="446"/>
        <v>0</v>
      </c>
      <c r="T4116" s="23">
        <f t="shared" si="447"/>
        <v>-3.9968028886505635E-15</v>
      </c>
    </row>
    <row r="4117" spans="1:20" x14ac:dyDescent="0.3">
      <c r="A4117" s="1">
        <v>4116</v>
      </c>
      <c r="B4117" s="4">
        <v>2.7725512215366401</v>
      </c>
      <c r="C4117" s="20">
        <v>3.1768278351222499</v>
      </c>
      <c r="D4117" s="20">
        <v>0.349327262655307</v>
      </c>
      <c r="E4117" s="20">
        <v>-1.1573004938481499</v>
      </c>
      <c r="F4117" s="20">
        <v>-1.1573004938481799</v>
      </c>
      <c r="G4117" s="10">
        <f>AVERAGE($B$254:B4117)</f>
        <v>3.1768278351222476</v>
      </c>
      <c r="H4117" s="17">
        <f>_xlfn.STDEV.S($B$254:B4117)</f>
        <v>0.34932726265540287</v>
      </c>
      <c r="I4117" s="17">
        <f t="shared" si="441"/>
        <v>-1.1573004938478275</v>
      </c>
      <c r="J4117" s="22">
        <v>3.1768278351222472</v>
      </c>
      <c r="K4117" s="22">
        <v>0.34932726265530678</v>
      </c>
      <c r="L4117" s="22">
        <v>-1.157300493848147</v>
      </c>
      <c r="N4117" s="23">
        <f t="shared" si="442"/>
        <v>0</v>
      </c>
      <c r="O4117" s="23">
        <f t="shared" si="443"/>
        <v>0</v>
      </c>
      <c r="P4117" s="23">
        <f t="shared" si="444"/>
        <v>0</v>
      </c>
      <c r="R4117" s="23">
        <f t="shared" si="445"/>
        <v>0</v>
      </c>
      <c r="S4117" s="23">
        <f t="shared" si="446"/>
        <v>0</v>
      </c>
      <c r="T4117" s="23">
        <f t="shared" si="447"/>
        <v>-2.886579864025407E-15</v>
      </c>
    </row>
    <row r="4118" spans="1:20" x14ac:dyDescent="0.3">
      <c r="A4118" s="1">
        <v>4117</v>
      </c>
      <c r="B4118" s="4">
        <v>2.7649470992684302</v>
      </c>
      <c r="C4118" s="20">
        <v>3.1767212683083099</v>
      </c>
      <c r="D4118" s="20">
        <v>0.34934488418899301</v>
      </c>
      <c r="E4118" s="20">
        <v>-1.1787038759586099</v>
      </c>
      <c r="F4118" s="20">
        <v>-1.1787038759586499</v>
      </c>
      <c r="G4118" s="10">
        <f>AVERAGE($B$254:B4118)</f>
        <v>3.1767212683083139</v>
      </c>
      <c r="H4118" s="17">
        <f>_xlfn.STDEV.S($B$254:B4118)</f>
        <v>0.3493448841890871</v>
      </c>
      <c r="I4118" s="17">
        <f t="shared" si="441"/>
        <v>-1.1787038759583095</v>
      </c>
      <c r="J4118" s="22">
        <v>3.176721268308313</v>
      </c>
      <c r="K4118" s="22">
        <v>0.34934488418899279</v>
      </c>
      <c r="L4118" s="22">
        <v>-1.1787038759586139</v>
      </c>
      <c r="N4118" s="23">
        <f t="shared" si="442"/>
        <v>0</v>
      </c>
      <c r="O4118" s="23">
        <f t="shared" si="443"/>
        <v>0</v>
      </c>
      <c r="P4118" s="23">
        <f t="shared" si="444"/>
        <v>0</v>
      </c>
      <c r="R4118" s="23">
        <f t="shared" si="445"/>
        <v>0</v>
      </c>
      <c r="S4118" s="23">
        <f t="shared" si="446"/>
        <v>0</v>
      </c>
      <c r="T4118" s="23">
        <f t="shared" si="447"/>
        <v>3.9968028886505635E-15</v>
      </c>
    </row>
    <row r="4119" spans="1:20" x14ac:dyDescent="0.3">
      <c r="A4119" s="1">
        <v>4118</v>
      </c>
      <c r="B4119" s="4">
        <v>2.8591390554650702</v>
      </c>
      <c r="C4119" s="20">
        <v>3.1766391208140399</v>
      </c>
      <c r="D4119" s="20">
        <v>0.34933703000783201</v>
      </c>
      <c r="E4119" s="20">
        <v>-0.90886461518797401</v>
      </c>
      <c r="F4119" s="20">
        <v>-0.90886461518800399</v>
      </c>
      <c r="G4119" s="10">
        <f>AVERAGE($B$254:B4119)</f>
        <v>3.1766391208140452</v>
      </c>
      <c r="H4119" s="17">
        <f>_xlfn.STDEV.S($B$254:B4119)</f>
        <v>0.3493370300079241</v>
      </c>
      <c r="I4119" s="17">
        <f t="shared" si="441"/>
        <v>-0.90886461518772599</v>
      </c>
      <c r="J4119" s="22">
        <v>3.1766391208140439</v>
      </c>
      <c r="K4119" s="22">
        <v>0.34933703000783178</v>
      </c>
      <c r="L4119" s="22">
        <v>-0.9088646151879749</v>
      </c>
      <c r="N4119" s="23">
        <f t="shared" si="442"/>
        <v>0</v>
      </c>
      <c r="O4119" s="23">
        <f t="shared" si="443"/>
        <v>0</v>
      </c>
      <c r="P4119" s="23">
        <f t="shared" si="444"/>
        <v>0</v>
      </c>
      <c r="R4119" s="23">
        <f t="shared" si="445"/>
        <v>-3.9968028886505635E-15</v>
      </c>
      <c r="S4119" s="23">
        <f t="shared" si="446"/>
        <v>0</v>
      </c>
      <c r="T4119" s="23">
        <f t="shared" si="447"/>
        <v>8.8817841970012523E-16</v>
      </c>
    </row>
    <row r="4120" spans="1:20" x14ac:dyDescent="0.3">
      <c r="A4120" s="1">
        <v>4119</v>
      </c>
      <c r="B4120" s="4">
        <v>2.7596364525736399</v>
      </c>
      <c r="C4120" s="20">
        <v>3.1765312845926199</v>
      </c>
      <c r="D4120" s="20">
        <v>0.34935621070266198</v>
      </c>
      <c r="E4120" s="20">
        <v>-1.1933230875743599</v>
      </c>
      <c r="F4120" s="20">
        <v>-1.1933230875743901</v>
      </c>
      <c r="G4120" s="10">
        <f>AVERAGE($B$254:B4120)</f>
        <v>3.176531284592623</v>
      </c>
      <c r="H4120" s="17">
        <f>_xlfn.STDEV.S($B$254:B4120)</f>
        <v>0.34935621070275324</v>
      </c>
      <c r="I4120" s="17">
        <f t="shared" si="441"/>
        <v>-1.1933230875740592</v>
      </c>
      <c r="J4120" s="22">
        <v>3.1765312845926221</v>
      </c>
      <c r="K4120" s="22">
        <v>0.34935621070266137</v>
      </c>
      <c r="L4120" s="22">
        <v>-1.1933230875743599</v>
      </c>
      <c r="N4120" s="23">
        <f t="shared" si="442"/>
        <v>0</v>
      </c>
      <c r="O4120" s="23">
        <f t="shared" si="443"/>
        <v>0</v>
      </c>
      <c r="P4120" s="23">
        <f t="shared" si="444"/>
        <v>0</v>
      </c>
      <c r="R4120" s="23">
        <f t="shared" si="445"/>
        <v>0</v>
      </c>
      <c r="S4120" s="23">
        <f t="shared" si="446"/>
        <v>6.106226635438361E-16</v>
      </c>
      <c r="T4120" s="23">
        <f t="shared" si="447"/>
        <v>0</v>
      </c>
    </row>
    <row r="4121" spans="1:20" x14ac:dyDescent="0.3">
      <c r="A4121" s="1">
        <v>4120</v>
      </c>
      <c r="B4121" s="4">
        <v>2.7682982814475698</v>
      </c>
      <c r="C4121" s="20">
        <v>3.1764257434852898</v>
      </c>
      <c r="D4121" s="20">
        <v>0.3493727027788</v>
      </c>
      <c r="E4121" s="20">
        <v>-1.1681721519500801</v>
      </c>
      <c r="F4121" s="20">
        <v>-1.16817215195011</v>
      </c>
      <c r="G4121" s="10">
        <f>AVERAGE($B$254:B4121)</f>
        <v>3.1764257434852947</v>
      </c>
      <c r="H4121" s="17">
        <f>_xlfn.STDEV.S($B$254:B4121)</f>
        <v>0.34937270277889132</v>
      </c>
      <c r="I4121" s="17">
        <f t="shared" si="441"/>
        <v>-1.1681721519497701</v>
      </c>
      <c r="J4121" s="22">
        <v>3.1764257434852938</v>
      </c>
      <c r="K4121" s="22">
        <v>0.34937270277880011</v>
      </c>
      <c r="L4121" s="22">
        <v>-1.1681721519500821</v>
      </c>
      <c r="N4121" s="23">
        <f t="shared" si="442"/>
        <v>0</v>
      </c>
      <c r="O4121" s="23">
        <f t="shared" si="443"/>
        <v>0</v>
      </c>
      <c r="P4121" s="23">
        <f t="shared" si="444"/>
        <v>0</v>
      </c>
      <c r="R4121" s="23">
        <f t="shared" si="445"/>
        <v>-3.9968028886505635E-15</v>
      </c>
      <c r="S4121" s="23">
        <f t="shared" si="446"/>
        <v>0</v>
      </c>
      <c r="T4121" s="23">
        <f t="shared" si="447"/>
        <v>1.9984014443252818E-15</v>
      </c>
    </row>
    <row r="4122" spans="1:20" x14ac:dyDescent="0.3">
      <c r="A4122" s="1">
        <v>4121</v>
      </c>
      <c r="B4122" s="4">
        <v>2.7551309685773102</v>
      </c>
      <c r="C4122" s="20">
        <v>3.1763168536494399</v>
      </c>
      <c r="D4122" s="20">
        <v>0.34939319322740697</v>
      </c>
      <c r="E4122" s="20">
        <v>-1.2054782212027799</v>
      </c>
      <c r="F4122" s="20">
        <v>-1.2054782212028201</v>
      </c>
      <c r="G4122" s="10">
        <f>AVERAGE($B$254:B4122)</f>
        <v>3.1763168536494435</v>
      </c>
      <c r="H4122" s="17">
        <f>_xlfn.STDEV.S($B$254:B4122)</f>
        <v>0.34939319322749912</v>
      </c>
      <c r="I4122" s="17">
        <f t="shared" si="441"/>
        <v>-1.2054782212024606</v>
      </c>
      <c r="J4122" s="22">
        <v>3.1763168536494431</v>
      </c>
      <c r="K4122" s="22">
        <v>0.3493931932274067</v>
      </c>
      <c r="L4122" s="22">
        <v>-1.205478221202785</v>
      </c>
      <c r="N4122" s="23">
        <f t="shared" si="442"/>
        <v>0</v>
      </c>
      <c r="O4122" s="23">
        <f t="shared" si="443"/>
        <v>0</v>
      </c>
      <c r="P4122" s="23">
        <f t="shared" si="444"/>
        <v>0</v>
      </c>
      <c r="R4122" s="23">
        <f t="shared" si="445"/>
        <v>0</v>
      </c>
      <c r="S4122" s="23">
        <f t="shared" si="446"/>
        <v>0</v>
      </c>
      <c r="T4122" s="23">
        <f t="shared" si="447"/>
        <v>5.1070259132757201E-15</v>
      </c>
    </row>
    <row r="4123" spans="1:20" x14ac:dyDescent="0.3">
      <c r="A4123" s="1">
        <v>4122</v>
      </c>
      <c r="B4123" s="4">
        <v>2.7272055601419498</v>
      </c>
      <c r="C4123" s="20">
        <v>3.1762008042195999</v>
      </c>
      <c r="D4123" s="20">
        <v>0.34942262426262</v>
      </c>
      <c r="E4123" s="20">
        <v>-1.284963287724</v>
      </c>
      <c r="F4123" s="20">
        <v>-1.28496328772403</v>
      </c>
      <c r="G4123" s="10">
        <f>AVERAGE($B$254:B4123)</f>
        <v>3.1762008042195968</v>
      </c>
      <c r="H4123" s="17">
        <f>_xlfn.STDEV.S($B$254:B4123)</f>
        <v>0.34942262426271137</v>
      </c>
      <c r="I4123" s="17">
        <f t="shared" si="441"/>
        <v>-1.2849632877236723</v>
      </c>
      <c r="J4123" s="22">
        <v>3.1762008042195959</v>
      </c>
      <c r="K4123" s="22">
        <v>0.34942262426261927</v>
      </c>
      <c r="L4123" s="22">
        <v>-1.2849632877240029</v>
      </c>
      <c r="N4123" s="23">
        <f t="shared" si="442"/>
        <v>0</v>
      </c>
      <c r="O4123" s="23">
        <f t="shared" si="443"/>
        <v>0</v>
      </c>
      <c r="P4123" s="23">
        <f t="shared" si="444"/>
        <v>0</v>
      </c>
      <c r="R4123" s="23">
        <f t="shared" si="445"/>
        <v>3.9968028886505635E-15</v>
      </c>
      <c r="S4123" s="23">
        <f t="shared" si="446"/>
        <v>7.2164496600635175E-16</v>
      </c>
      <c r="T4123" s="23">
        <f t="shared" si="447"/>
        <v>2.886579864025407E-15</v>
      </c>
    </row>
    <row r="4124" spans="1:20" x14ac:dyDescent="0.3">
      <c r="A4124" s="1">
        <v>4123</v>
      </c>
      <c r="B4124" s="4">
        <v>2.7252481319303201</v>
      </c>
      <c r="C4124" s="20">
        <v>3.1760843090833801</v>
      </c>
      <c r="D4124" s="20">
        <v>0.34945265021392902</v>
      </c>
      <c r="E4124" s="20">
        <v>-1.2901209273332599</v>
      </c>
      <c r="F4124" s="20">
        <v>-1.2901209273332901</v>
      </c>
      <c r="G4124" s="10">
        <f>AVERAGE($B$254:B4124)</f>
        <v>3.1760843090833815</v>
      </c>
      <c r="H4124" s="17">
        <f>_xlfn.STDEV.S($B$254:B4124)</f>
        <v>0.34945265021401994</v>
      </c>
      <c r="I4124" s="17">
        <f t="shared" si="441"/>
        <v>-1.2901209273329297</v>
      </c>
      <c r="J4124" s="22">
        <v>3.176084309083381</v>
      </c>
      <c r="K4124" s="22">
        <v>0.34945265021392852</v>
      </c>
      <c r="L4124" s="22">
        <v>-1.2901209273332619</v>
      </c>
      <c r="N4124" s="23">
        <f t="shared" si="442"/>
        <v>0</v>
      </c>
      <c r="O4124" s="23">
        <f t="shared" si="443"/>
        <v>0</v>
      </c>
      <c r="P4124" s="23">
        <f t="shared" si="444"/>
        <v>0</v>
      </c>
      <c r="R4124" s="23">
        <f t="shared" si="445"/>
        <v>0</v>
      </c>
      <c r="S4124" s="23">
        <f t="shared" si="446"/>
        <v>4.9960036108132044E-16</v>
      </c>
      <c r="T4124" s="23">
        <f t="shared" si="447"/>
        <v>1.9984014443252818E-15</v>
      </c>
    </row>
    <row r="4125" spans="1:20" x14ac:dyDescent="0.3">
      <c r="A4125" s="1">
        <v>4124</v>
      </c>
      <c r="B4125" s="4">
        <v>2.7472516833013501</v>
      </c>
      <c r="C4125" s="20">
        <v>3.17597355685565</v>
      </c>
      <c r="D4125" s="20">
        <v>0.34947546729551099</v>
      </c>
      <c r="E4125" s="20">
        <v>-1.2267581380520201</v>
      </c>
      <c r="F4125" s="20">
        <v>-1.22675813805205</v>
      </c>
      <c r="G4125" s="10">
        <f>AVERAGE($B$254:B4125)</f>
        <v>3.1759735568556486</v>
      </c>
      <c r="H4125" s="17">
        <f>_xlfn.STDEV.S($B$254:B4125)</f>
        <v>0.3494754672956002</v>
      </c>
      <c r="I4125" s="17">
        <f t="shared" si="441"/>
        <v>-1.226758138051701</v>
      </c>
      <c r="J4125" s="22">
        <v>3.1759735568556482</v>
      </c>
      <c r="K4125" s="22">
        <v>0.34947546729551071</v>
      </c>
      <c r="L4125" s="22">
        <v>-1.2267581380520221</v>
      </c>
      <c r="N4125" s="23">
        <f t="shared" si="442"/>
        <v>0</v>
      </c>
      <c r="O4125" s="23">
        <f t="shared" si="443"/>
        <v>0</v>
      </c>
      <c r="P4125" s="23">
        <f t="shared" si="444"/>
        <v>0</v>
      </c>
      <c r="R4125" s="23">
        <f t="shared" si="445"/>
        <v>0</v>
      </c>
      <c r="S4125" s="23">
        <f t="shared" si="446"/>
        <v>0</v>
      </c>
      <c r="T4125" s="23">
        <f t="shared" si="447"/>
        <v>1.9984014443252818E-15</v>
      </c>
    </row>
    <row r="4126" spans="1:20" x14ac:dyDescent="0.3">
      <c r="A4126" s="1">
        <v>4125</v>
      </c>
      <c r="B4126" s="4">
        <v>2.71814573593422</v>
      </c>
      <c r="C4126" s="20">
        <v>3.1758553467288899</v>
      </c>
      <c r="D4126" s="20">
        <v>0.34950776741886203</v>
      </c>
      <c r="E4126" s="20">
        <v>-1.3095835156250899</v>
      </c>
      <c r="F4126" s="20">
        <v>-1.3095835156251201</v>
      </c>
      <c r="G4126" s="10">
        <f>AVERAGE($B$254:B4126)</f>
        <v>3.1758553467288939</v>
      </c>
      <c r="H4126" s="17">
        <f>_xlfn.STDEV.S($B$254:B4126)</f>
        <v>0.34950776741894729</v>
      </c>
      <c r="I4126" s="17">
        <f t="shared" si="441"/>
        <v>-1.3095835156247826</v>
      </c>
      <c r="J4126" s="22">
        <v>3.175855346728893</v>
      </c>
      <c r="K4126" s="22">
        <v>0.3495077674188613</v>
      </c>
      <c r="L4126" s="22">
        <v>-1.3095835156250959</v>
      </c>
      <c r="N4126" s="23">
        <f t="shared" si="442"/>
        <v>0</v>
      </c>
      <c r="O4126" s="23">
        <f t="shared" si="443"/>
        <v>0</v>
      </c>
      <c r="P4126" s="23">
        <f t="shared" si="444"/>
        <v>0</v>
      </c>
      <c r="R4126" s="23">
        <f t="shared" si="445"/>
        <v>0</v>
      </c>
      <c r="S4126" s="23">
        <f t="shared" si="446"/>
        <v>7.2164496600635175E-16</v>
      </c>
      <c r="T4126" s="23">
        <f t="shared" si="447"/>
        <v>5.9952043329758453E-15</v>
      </c>
    </row>
    <row r="4127" spans="1:20" x14ac:dyDescent="0.3">
      <c r="A4127" s="1">
        <v>4126</v>
      </c>
      <c r="B4127" s="4">
        <v>2.7092761160280201</v>
      </c>
      <c r="C4127" s="20">
        <v>3.1757349081045501</v>
      </c>
      <c r="D4127" s="20">
        <v>0.34954303500658201</v>
      </c>
      <c r="E4127" s="20">
        <v>-1.33448172431115</v>
      </c>
      <c r="F4127" s="20">
        <v>-1.33448172431118</v>
      </c>
      <c r="G4127" s="10">
        <f>AVERAGE($B$254:B4127)</f>
        <v>3.1757349081045518</v>
      </c>
      <c r="H4127" s="17">
        <f>_xlfn.STDEV.S($B$254:B4127)</f>
        <v>0.34954303500666994</v>
      </c>
      <c r="I4127" s="17">
        <f t="shared" si="441"/>
        <v>-1.3344817243108014</v>
      </c>
      <c r="J4127" s="22">
        <v>3.1757349081045509</v>
      </c>
      <c r="K4127" s="22">
        <v>0.34954303500658179</v>
      </c>
      <c r="L4127" s="22">
        <v>-1.3344817243111491</v>
      </c>
      <c r="N4127" s="23">
        <f t="shared" si="442"/>
        <v>0</v>
      </c>
      <c r="O4127" s="23">
        <f t="shared" si="443"/>
        <v>0</v>
      </c>
      <c r="P4127" s="23">
        <f t="shared" si="444"/>
        <v>0</v>
      </c>
      <c r="R4127" s="23">
        <f t="shared" si="445"/>
        <v>0</v>
      </c>
      <c r="S4127" s="23">
        <f t="shared" si="446"/>
        <v>0</v>
      </c>
      <c r="T4127" s="23">
        <f t="shared" si="447"/>
        <v>0</v>
      </c>
    </row>
    <row r="4128" spans="1:20" x14ac:dyDescent="0.3">
      <c r="A4128" s="1">
        <v>4127</v>
      </c>
      <c r="B4128" s="4">
        <v>2.7419426416252701</v>
      </c>
      <c r="C4128" s="20">
        <v>3.1756229617131999</v>
      </c>
      <c r="D4128" s="20">
        <v>0.34956738442374902</v>
      </c>
      <c r="E4128" s="20">
        <v>-1.2406200904664999</v>
      </c>
      <c r="F4128" s="20">
        <v>-1.2406200904665301</v>
      </c>
      <c r="G4128" s="10">
        <f>AVERAGE($B$254:B4128)</f>
        <v>3.1756229617132026</v>
      </c>
      <c r="H4128" s="17">
        <f>_xlfn.STDEV.S($B$254:B4128)</f>
        <v>0.34956738442383412</v>
      </c>
      <c r="I4128" s="17">
        <f t="shared" si="441"/>
        <v>-1.240620090466207</v>
      </c>
      <c r="J4128" s="22">
        <v>3.1756229617132021</v>
      </c>
      <c r="K4128" s="22">
        <v>0.34956738442374891</v>
      </c>
      <c r="L4128" s="22">
        <v>-1.240620090466497</v>
      </c>
      <c r="N4128" s="23">
        <f t="shared" si="442"/>
        <v>0</v>
      </c>
      <c r="O4128" s="23">
        <f t="shared" si="443"/>
        <v>0</v>
      </c>
      <c r="P4128" s="23">
        <f t="shared" si="444"/>
        <v>0</v>
      </c>
      <c r="R4128" s="23">
        <f t="shared" si="445"/>
        <v>0</v>
      </c>
      <c r="S4128" s="23">
        <f t="shared" si="446"/>
        <v>0</v>
      </c>
      <c r="T4128" s="23">
        <f t="shared" si="447"/>
        <v>-2.886579864025407E-15</v>
      </c>
    </row>
    <row r="4129" spans="1:20" x14ac:dyDescent="0.3">
      <c r="A4129" s="1">
        <v>4128</v>
      </c>
      <c r="B4129" s="4">
        <v>2.7590284458668402</v>
      </c>
      <c r="C4129" s="20">
        <v>3.17551548118796</v>
      </c>
      <c r="D4129" s="20">
        <v>0.34958632302855402</v>
      </c>
      <c r="E4129" s="20">
        <v>-1.19137108028995</v>
      </c>
      <c r="F4129" s="20">
        <v>-1.19137108028998</v>
      </c>
      <c r="G4129" s="10">
        <f>AVERAGE($B$254:B4129)</f>
        <v>3.1755154811879587</v>
      </c>
      <c r="H4129" s="17">
        <f>_xlfn.STDEV.S($B$254:B4129)</f>
        <v>0.34958632302863657</v>
      </c>
      <c r="I4129" s="17">
        <f t="shared" si="441"/>
        <v>-1.1913710802896649</v>
      </c>
      <c r="J4129" s="22">
        <v>3.1755154811879578</v>
      </c>
      <c r="K4129" s="22">
        <v>0.34958632302855391</v>
      </c>
      <c r="L4129" s="22">
        <v>-1.1913710802899471</v>
      </c>
      <c r="N4129" s="23">
        <f t="shared" si="442"/>
        <v>0</v>
      </c>
      <c r="O4129" s="23">
        <f t="shared" si="443"/>
        <v>0</v>
      </c>
      <c r="P4129" s="23">
        <f t="shared" si="444"/>
        <v>0</v>
      </c>
      <c r="R4129" s="23">
        <f t="shared" si="445"/>
        <v>0</v>
      </c>
      <c r="S4129" s="23">
        <f t="shared" si="446"/>
        <v>0</v>
      </c>
      <c r="T4129" s="23">
        <f t="shared" si="447"/>
        <v>-2.886579864025407E-15</v>
      </c>
    </row>
    <row r="4130" spans="1:20" x14ac:dyDescent="0.3">
      <c r="A4130" s="1">
        <v>4129</v>
      </c>
      <c r="B4130" s="4">
        <v>2.78862199955176</v>
      </c>
      <c r="C4130" s="20">
        <v>3.1754156892143599</v>
      </c>
      <c r="D4130" s="20">
        <v>0.34959644739453399</v>
      </c>
      <c r="E4130" s="20">
        <v>-1.1064005156382</v>
      </c>
      <c r="F4130" s="20">
        <v>-1.1064005156382299</v>
      </c>
      <c r="G4130" s="10">
        <f>AVERAGE($B$254:B4130)</f>
        <v>3.1754156892143617</v>
      </c>
      <c r="H4130" s="17">
        <f>_xlfn.STDEV.S($B$254:B4130)</f>
        <v>0.34959644739461626</v>
      </c>
      <c r="I4130" s="17">
        <f t="shared" si="441"/>
        <v>-1.1064005156379579</v>
      </c>
      <c r="J4130" s="22">
        <v>3.1754156892143608</v>
      </c>
      <c r="K4130" s="22">
        <v>0.3495964473945341</v>
      </c>
      <c r="L4130" s="22">
        <v>-1.106400515638204</v>
      </c>
      <c r="N4130" s="23">
        <f t="shared" si="442"/>
        <v>0</v>
      </c>
      <c r="O4130" s="23">
        <f t="shared" si="443"/>
        <v>0</v>
      </c>
      <c r="P4130" s="23">
        <f t="shared" si="444"/>
        <v>0</v>
      </c>
      <c r="R4130" s="23">
        <f t="shared" si="445"/>
        <v>0</v>
      </c>
      <c r="S4130" s="23">
        <f t="shared" si="446"/>
        <v>0</v>
      </c>
      <c r="T4130" s="23">
        <f t="shared" si="447"/>
        <v>3.9968028886505635E-15</v>
      </c>
    </row>
    <row r="4131" spans="1:20" x14ac:dyDescent="0.3">
      <c r="A4131" s="1">
        <v>4130</v>
      </c>
      <c r="B4131" s="4">
        <v>2.8046201930704502</v>
      </c>
      <c r="C4131" s="20">
        <v>3.17532007407869</v>
      </c>
      <c r="D4131" s="20">
        <v>0.34960206795363602</v>
      </c>
      <c r="E4131" s="20">
        <v>-1.0603480785399799</v>
      </c>
      <c r="F4131" s="20">
        <v>-1.0603480785400099</v>
      </c>
      <c r="G4131" s="10">
        <f>AVERAGE($B$254:B4131)</f>
        <v>3.1753200740786873</v>
      </c>
      <c r="H4131" s="17">
        <f>_xlfn.STDEV.S($B$254:B4131)</f>
        <v>0.34960206795371784</v>
      </c>
      <c r="I4131" s="17">
        <f t="shared" si="441"/>
        <v>-1.0603480785397195</v>
      </c>
      <c r="J4131" s="22">
        <v>3.175320074078686</v>
      </c>
      <c r="K4131" s="22">
        <v>0.3496020679536358</v>
      </c>
      <c r="L4131" s="22">
        <v>-1.060348078539981</v>
      </c>
      <c r="N4131" s="23">
        <f t="shared" si="442"/>
        <v>0</v>
      </c>
      <c r="O4131" s="23">
        <f t="shared" si="443"/>
        <v>0</v>
      </c>
      <c r="P4131" s="23">
        <f t="shared" si="444"/>
        <v>0</v>
      </c>
      <c r="R4131" s="23">
        <f t="shared" si="445"/>
        <v>3.9968028886505635E-15</v>
      </c>
      <c r="S4131" s="23">
        <f t="shared" si="446"/>
        <v>0</v>
      </c>
      <c r="T4131" s="23">
        <f t="shared" si="447"/>
        <v>0</v>
      </c>
    </row>
    <row r="4132" spans="1:20" x14ac:dyDescent="0.3">
      <c r="A4132" s="1">
        <v>4131</v>
      </c>
      <c r="B4132" s="4">
        <v>2.8038632847322398</v>
      </c>
      <c r="C4132" s="20">
        <v>3.1752243131121101</v>
      </c>
      <c r="D4132" s="20">
        <v>0.349607866500528</v>
      </c>
      <c r="E4132" s="20">
        <v>-1.06222160301223</v>
      </c>
      <c r="F4132" s="20">
        <v>-1.06222160301226</v>
      </c>
      <c r="G4132" s="10">
        <f>AVERAGE($B$254:B4132)</f>
        <v>3.1752243131121123</v>
      </c>
      <c r="H4132" s="17">
        <f>_xlfn.STDEV.S($B$254:B4132)</f>
        <v>0.34960786650060899</v>
      </c>
      <c r="I4132" s="17">
        <f t="shared" si="441"/>
        <v>-1.0622216030119724</v>
      </c>
      <c r="J4132" s="22">
        <v>3.175224313112111</v>
      </c>
      <c r="K4132" s="22">
        <v>0.34960786650052711</v>
      </c>
      <c r="L4132" s="22">
        <v>-1.0622216030122309</v>
      </c>
      <c r="N4132" s="23">
        <f t="shared" si="442"/>
        <v>0</v>
      </c>
      <c r="O4132" s="23">
        <f t="shared" si="443"/>
        <v>0</v>
      </c>
      <c r="P4132" s="23">
        <f t="shared" si="444"/>
        <v>0</v>
      </c>
      <c r="R4132" s="23">
        <f t="shared" si="445"/>
        <v>0</v>
      </c>
      <c r="S4132" s="23">
        <f t="shared" si="446"/>
        <v>8.8817841970012523E-16</v>
      </c>
      <c r="T4132" s="23">
        <f t="shared" si="447"/>
        <v>0</v>
      </c>
    </row>
    <row r="4133" spans="1:20" x14ac:dyDescent="0.3">
      <c r="A4133" s="1">
        <v>4132</v>
      </c>
      <c r="B4133" s="4">
        <v>2.6826298237552999</v>
      </c>
      <c r="C4133" s="20">
        <v>3.1750973557694899</v>
      </c>
      <c r="D4133" s="20">
        <v>0.34965224041401</v>
      </c>
      <c r="E4133" s="20">
        <v>-1.40844952525138</v>
      </c>
      <c r="F4133" s="20">
        <v>-1.40844952525141</v>
      </c>
      <c r="G4133" s="10">
        <f>AVERAGE($B$254:B4133)</f>
        <v>3.1750973557694944</v>
      </c>
      <c r="H4133" s="17">
        <f>_xlfn.STDEV.S($B$254:B4133)</f>
        <v>0.34965224041409027</v>
      </c>
      <c r="I4133" s="17">
        <f t="shared" si="441"/>
        <v>-1.4084495252510587</v>
      </c>
      <c r="J4133" s="22">
        <v>3.175097355769493</v>
      </c>
      <c r="K4133" s="22">
        <v>0.34965224041400961</v>
      </c>
      <c r="L4133" s="22">
        <v>-1.408449525251384</v>
      </c>
      <c r="N4133" s="23">
        <f t="shared" si="442"/>
        <v>0</v>
      </c>
      <c r="O4133" s="23">
        <f t="shared" si="443"/>
        <v>0</v>
      </c>
      <c r="P4133" s="23">
        <f t="shared" si="444"/>
        <v>0</v>
      </c>
      <c r="R4133" s="23">
        <f t="shared" si="445"/>
        <v>0</v>
      </c>
      <c r="S4133" s="23">
        <f t="shared" si="446"/>
        <v>0</v>
      </c>
      <c r="T4133" s="23">
        <f t="shared" si="447"/>
        <v>3.9968028886505635E-15</v>
      </c>
    </row>
    <row r="4134" spans="1:20" x14ac:dyDescent="0.3">
      <c r="A4134" s="1">
        <v>4133</v>
      </c>
      <c r="B4134" s="4">
        <v>2.5997743288078601</v>
      </c>
      <c r="C4134" s="20">
        <v>3.1749491148452602</v>
      </c>
      <c r="D4134" s="20">
        <v>0.34972913259807398</v>
      </c>
      <c r="E4134" s="20">
        <v>-1.6446293214538099</v>
      </c>
      <c r="F4134" s="20">
        <v>-1.6446293214538401</v>
      </c>
      <c r="G4134" s="10">
        <f>AVERAGE($B$254:B4134)</f>
        <v>3.174949114845258</v>
      </c>
      <c r="H4134" s="17">
        <f>_xlfn.STDEV.S($B$254:B4134)</f>
        <v>0.34972913259815308</v>
      </c>
      <c r="I4134" s="17">
        <f t="shared" si="441"/>
        <v>-1.6446293214534322</v>
      </c>
      <c r="J4134" s="22">
        <v>3.1749491148452571</v>
      </c>
      <c r="K4134" s="22">
        <v>0.34972913259807442</v>
      </c>
      <c r="L4134" s="22">
        <v>-1.644629321453811</v>
      </c>
      <c r="N4134" s="23">
        <f t="shared" si="442"/>
        <v>0</v>
      </c>
      <c r="O4134" s="23">
        <f t="shared" si="443"/>
        <v>0</v>
      </c>
      <c r="P4134" s="23">
        <f t="shared" si="444"/>
        <v>0</v>
      </c>
      <c r="R4134" s="23">
        <f t="shared" si="445"/>
        <v>0</v>
      </c>
      <c r="S4134" s="23">
        <f t="shared" si="446"/>
        <v>-4.4408920985006262E-16</v>
      </c>
      <c r="T4134" s="23">
        <f t="shared" si="447"/>
        <v>0</v>
      </c>
    </row>
    <row r="4135" spans="1:20" x14ac:dyDescent="0.3">
      <c r="A4135" s="1">
        <v>4134</v>
      </c>
      <c r="B4135" s="4">
        <v>2.5756838438460701</v>
      </c>
      <c r="C4135" s="20">
        <v>3.1747947446054301</v>
      </c>
      <c r="D4135" s="20">
        <v>0.34981632282935199</v>
      </c>
      <c r="E4135" s="20">
        <v>-1.71264421257902</v>
      </c>
      <c r="F4135" s="20">
        <v>-1.71264421257905</v>
      </c>
      <c r="G4135" s="10">
        <f>AVERAGE($B$254:B4135)</f>
        <v>3.1747947446054336</v>
      </c>
      <c r="H4135" s="17">
        <f>_xlfn.STDEV.S($B$254:B4135)</f>
        <v>0.34981632282942998</v>
      </c>
      <c r="I4135" s="17">
        <f t="shared" si="441"/>
        <v>-1.7126442125786376</v>
      </c>
      <c r="J4135" s="22">
        <v>3.1747947446054332</v>
      </c>
      <c r="K4135" s="22">
        <v>0.34981632282935138</v>
      </c>
      <c r="L4135" s="22">
        <v>-1.7126442125790251</v>
      </c>
      <c r="N4135" s="23">
        <f t="shared" si="442"/>
        <v>0</v>
      </c>
      <c r="O4135" s="23">
        <f t="shared" si="443"/>
        <v>0</v>
      </c>
      <c r="P4135" s="23">
        <f t="shared" si="444"/>
        <v>0</v>
      </c>
      <c r="R4135" s="23">
        <f t="shared" si="445"/>
        <v>0</v>
      </c>
      <c r="S4135" s="23">
        <f t="shared" si="446"/>
        <v>6.106226635438361E-16</v>
      </c>
      <c r="T4135" s="23">
        <f t="shared" si="447"/>
        <v>5.1070259132757201E-15</v>
      </c>
    </row>
    <row r="4136" spans="1:20" x14ac:dyDescent="0.3">
      <c r="A4136" s="1">
        <v>4135</v>
      </c>
      <c r="B4136" s="4">
        <v>2.5680138877574499</v>
      </c>
      <c r="C4136" s="20">
        <v>3.1746384786108801</v>
      </c>
      <c r="D4136" s="20">
        <v>0.34990678207884102</v>
      </c>
      <c r="E4136" s="20">
        <v>-1.7336748583419801</v>
      </c>
      <c r="F4136" s="20">
        <v>-1.7336748583420101</v>
      </c>
      <c r="G4136" s="10">
        <f>AVERAGE($B$254:B4136)</f>
        <v>3.174638478610881</v>
      </c>
      <c r="H4136" s="17">
        <f>_xlfn.STDEV.S($B$254:B4136)</f>
        <v>0.34990678207892012</v>
      </c>
      <c r="I4136" s="17">
        <f t="shared" si="441"/>
        <v>-1.7336748583415833</v>
      </c>
      <c r="J4136" s="22">
        <v>3.1746384786108801</v>
      </c>
      <c r="K4136" s="22">
        <v>0.34990678207884091</v>
      </c>
      <c r="L4136" s="22">
        <v>-1.733674858341985</v>
      </c>
      <c r="N4136" s="23">
        <f t="shared" si="442"/>
        <v>0</v>
      </c>
      <c r="O4136" s="23">
        <f t="shared" si="443"/>
        <v>0</v>
      </c>
      <c r="P4136" s="23">
        <f t="shared" si="444"/>
        <v>0</v>
      </c>
      <c r="R4136" s="23">
        <f t="shared" si="445"/>
        <v>0</v>
      </c>
      <c r="S4136" s="23">
        <f t="shared" si="446"/>
        <v>0</v>
      </c>
      <c r="T4136" s="23">
        <f t="shared" si="447"/>
        <v>4.8849813083506888E-15</v>
      </c>
    </row>
    <row r="4137" spans="1:20" x14ac:dyDescent="0.3">
      <c r="A4137" s="1">
        <v>4136</v>
      </c>
      <c r="B4137" s="4">
        <v>2.6197652862346401</v>
      </c>
      <c r="C4137" s="20">
        <v>3.1744956173358099</v>
      </c>
      <c r="D4137" s="20">
        <v>0.34997499205890298</v>
      </c>
      <c r="E4137" s="20">
        <v>-1.58505705747057</v>
      </c>
      <c r="F4137" s="20">
        <v>-1.5850570574706</v>
      </c>
      <c r="G4137" s="10">
        <f>AVERAGE($B$254:B4137)</f>
        <v>3.1744956173358094</v>
      </c>
      <c r="H4137" s="17">
        <f>_xlfn.STDEV.S($B$254:B4137)</f>
        <v>0.34997499205898369</v>
      </c>
      <c r="I4137" s="17">
        <f t="shared" si="441"/>
        <v>-1.5850570574702001</v>
      </c>
      <c r="J4137" s="22">
        <v>3.174495617335809</v>
      </c>
      <c r="K4137" s="22">
        <v>0.34997499205890292</v>
      </c>
      <c r="L4137" s="22">
        <v>-1.585057057470568</v>
      </c>
      <c r="N4137" s="23">
        <f t="shared" si="442"/>
        <v>0</v>
      </c>
      <c r="O4137" s="23">
        <f t="shared" si="443"/>
        <v>0</v>
      </c>
      <c r="P4137" s="23">
        <f t="shared" si="444"/>
        <v>0</v>
      </c>
      <c r="R4137" s="23">
        <f t="shared" si="445"/>
        <v>0</v>
      </c>
      <c r="S4137" s="23">
        <f t="shared" si="446"/>
        <v>0</v>
      </c>
      <c r="T4137" s="23">
        <f t="shared" si="447"/>
        <v>-1.9984014443252818E-15</v>
      </c>
    </row>
    <row r="4138" spans="1:20" x14ac:dyDescent="0.3">
      <c r="A4138" s="1">
        <v>4137</v>
      </c>
      <c r="B4138" s="4">
        <v>2.62802527104843</v>
      </c>
      <c r="C4138" s="20">
        <v>3.1743549557280102</v>
      </c>
      <c r="D4138" s="20">
        <v>0.350039751058705</v>
      </c>
      <c r="E4138" s="20">
        <v>-1.5607646932304</v>
      </c>
      <c r="F4138" s="20">
        <v>-1.56076469323042</v>
      </c>
      <c r="G4138" s="10">
        <f>AVERAGE($B$254:B4138)</f>
        <v>3.1743549557280133</v>
      </c>
      <c r="H4138" s="17">
        <f>_xlfn.STDEV.S($B$254:B4138)</f>
        <v>0.3500397510587876</v>
      </c>
      <c r="I4138" s="17">
        <f t="shared" si="441"/>
        <v>-1.5607646932300261</v>
      </c>
      <c r="J4138" s="22">
        <v>3.174354955728012</v>
      </c>
      <c r="K4138" s="22">
        <v>0.35003975105870427</v>
      </c>
      <c r="L4138" s="22">
        <v>-1.5607646932303989</v>
      </c>
      <c r="N4138" s="23">
        <f t="shared" si="442"/>
        <v>0</v>
      </c>
      <c r="O4138" s="23">
        <f t="shared" si="443"/>
        <v>0</v>
      </c>
      <c r="P4138" s="23">
        <f t="shared" si="444"/>
        <v>0</v>
      </c>
      <c r="R4138" s="23">
        <f t="shared" si="445"/>
        <v>0</v>
      </c>
      <c r="S4138" s="23">
        <f t="shared" si="446"/>
        <v>7.2164496600635175E-16</v>
      </c>
      <c r="T4138" s="23">
        <f t="shared" si="447"/>
        <v>0</v>
      </c>
    </row>
    <row r="4139" spans="1:20" x14ac:dyDescent="0.3">
      <c r="A4139" s="1">
        <v>4138</v>
      </c>
      <c r="B4139" s="4">
        <v>2.6498064926607201</v>
      </c>
      <c r="C4139" s="20">
        <v>3.1742199715635602</v>
      </c>
      <c r="D4139" s="20">
        <v>0.35009583596916899</v>
      </c>
      <c r="E4139" s="20">
        <v>-1.4979140710174601</v>
      </c>
      <c r="F4139" s="20">
        <v>-1.4979140710174901</v>
      </c>
      <c r="G4139" s="10">
        <f>AVERAGE($B$254:B4139)</f>
        <v>3.1742199715635593</v>
      </c>
      <c r="H4139" s="17">
        <f>_xlfn.STDEV.S($B$254:B4139)</f>
        <v>0.3500958359692557</v>
      </c>
      <c r="I4139" s="17">
        <f t="shared" si="441"/>
        <v>-1.49791407101709</v>
      </c>
      <c r="J4139" s="22">
        <v>3.174219971563558</v>
      </c>
      <c r="K4139" s="22">
        <v>0.35009583596916882</v>
      </c>
      <c r="L4139" s="22">
        <v>-1.497914071017461</v>
      </c>
      <c r="N4139" s="23">
        <f t="shared" si="442"/>
        <v>0</v>
      </c>
      <c r="O4139" s="23">
        <f t="shared" si="443"/>
        <v>0</v>
      </c>
      <c r="P4139" s="23">
        <f t="shared" si="444"/>
        <v>0</v>
      </c>
      <c r="R4139" s="23">
        <f t="shared" si="445"/>
        <v>0</v>
      </c>
      <c r="S4139" s="23">
        <f t="shared" si="446"/>
        <v>0</v>
      </c>
      <c r="T4139" s="23">
        <f t="shared" si="447"/>
        <v>0</v>
      </c>
    </row>
    <row r="4140" spans="1:20" x14ac:dyDescent="0.3">
      <c r="A4140" s="1">
        <v>4139</v>
      </c>
      <c r="B4140" s="4">
        <v>2.73252165102654</v>
      </c>
      <c r="C4140" s="20">
        <v>3.17410633680139</v>
      </c>
      <c r="D4140" s="20">
        <v>0.35012247280558401</v>
      </c>
      <c r="E4140" s="20">
        <v>-1.2612291985612001</v>
      </c>
      <c r="F4140" s="20">
        <v>-1.2612291985612301</v>
      </c>
      <c r="G4140" s="10">
        <f>AVERAGE($B$254:B4140)</f>
        <v>3.1741063368013944</v>
      </c>
      <c r="H4140" s="17">
        <f>_xlfn.STDEV.S($B$254:B4140)</f>
        <v>0.35012247280566738</v>
      </c>
      <c r="I4140" s="17">
        <f t="shared" si="441"/>
        <v>-1.2612291985609059</v>
      </c>
      <c r="J4140" s="22">
        <v>3.1741063368013931</v>
      </c>
      <c r="K4140" s="22">
        <v>0.35012247280558317</v>
      </c>
      <c r="L4140" s="22">
        <v>-1.261229198561205</v>
      </c>
      <c r="N4140" s="23">
        <f t="shared" si="442"/>
        <v>0</v>
      </c>
      <c r="O4140" s="23">
        <f t="shared" si="443"/>
        <v>0</v>
      </c>
      <c r="P4140" s="23">
        <f t="shared" si="444"/>
        <v>0</v>
      </c>
      <c r="R4140" s="23">
        <f t="shared" si="445"/>
        <v>0</v>
      </c>
      <c r="S4140" s="23">
        <f t="shared" si="446"/>
        <v>8.3266726846886741E-16</v>
      </c>
      <c r="T4140" s="23">
        <f t="shared" si="447"/>
        <v>4.8849813083506888E-15</v>
      </c>
    </row>
    <row r="4141" spans="1:20" x14ac:dyDescent="0.3">
      <c r="A4141" s="1">
        <v>4140</v>
      </c>
      <c r="B4141" s="4">
        <v>2.6630458616464598</v>
      </c>
      <c r="C4141" s="20">
        <v>3.1739748912059298</v>
      </c>
      <c r="D4141" s="20">
        <v>0.35017336455655501</v>
      </c>
      <c r="E4141" s="20">
        <v>-1.4590745078698</v>
      </c>
      <c r="F4141" s="20">
        <v>-1.45907450786983</v>
      </c>
      <c r="G4141" s="10">
        <f>AVERAGE($B$254:B4141)</f>
        <v>3.1739748912059329</v>
      </c>
      <c r="H4141" s="17">
        <f>_xlfn.STDEV.S($B$254:B4141)</f>
        <v>0.35017336455663933</v>
      </c>
      <c r="I4141" s="17">
        <f t="shared" si="441"/>
        <v>-1.4590745078694642</v>
      </c>
      <c r="J4141" s="22">
        <v>3.173974891205932</v>
      </c>
      <c r="K4141" s="22">
        <v>0.3501733645565554</v>
      </c>
      <c r="L4141" s="22">
        <v>-1.4590745078698051</v>
      </c>
      <c r="N4141" s="23">
        <f t="shared" si="442"/>
        <v>0</v>
      </c>
      <c r="O4141" s="23">
        <f t="shared" si="443"/>
        <v>0</v>
      </c>
      <c r="P4141" s="23">
        <f t="shared" si="444"/>
        <v>0</v>
      </c>
      <c r="R4141" s="23">
        <f t="shared" si="445"/>
        <v>0</v>
      </c>
      <c r="S4141" s="23">
        <f t="shared" si="446"/>
        <v>0</v>
      </c>
      <c r="T4141" s="23">
        <f t="shared" si="447"/>
        <v>5.1070259132757201E-15</v>
      </c>
    </row>
    <row r="4142" spans="1:20" x14ac:dyDescent="0.3">
      <c r="A4142" s="1">
        <v>4141</v>
      </c>
      <c r="B4142" s="4">
        <v>2.6306146474027998</v>
      </c>
      <c r="C4142" s="20">
        <v>3.1738351739923001</v>
      </c>
      <c r="D4142" s="20">
        <v>0.35023672509031401</v>
      </c>
      <c r="E4142" s="20">
        <v>-1.5510096105696101</v>
      </c>
      <c r="F4142" s="20">
        <v>-1.55100961056964</v>
      </c>
      <c r="G4142" s="10">
        <f>AVERAGE($B$254:B4142)</f>
        <v>3.1738351739923041</v>
      </c>
      <c r="H4142" s="17">
        <f>_xlfn.STDEV.S($B$254:B4142)</f>
        <v>0.35023672509039599</v>
      </c>
      <c r="I4142" s="17">
        <f t="shared" si="441"/>
        <v>-1.5510096105692492</v>
      </c>
      <c r="J4142" s="22">
        <v>3.1738351739923032</v>
      </c>
      <c r="K4142" s="22">
        <v>0.35023672509031423</v>
      </c>
      <c r="L4142" s="22">
        <v>-1.5510096105696081</v>
      </c>
      <c r="N4142" s="23">
        <f t="shared" si="442"/>
        <v>0</v>
      </c>
      <c r="O4142" s="23">
        <f t="shared" si="443"/>
        <v>0</v>
      </c>
      <c r="P4142" s="23">
        <f t="shared" si="444"/>
        <v>0</v>
      </c>
      <c r="R4142" s="23">
        <f t="shared" si="445"/>
        <v>0</v>
      </c>
      <c r="S4142" s="23">
        <f t="shared" si="446"/>
        <v>0</v>
      </c>
      <c r="T4142" s="23">
        <f t="shared" si="447"/>
        <v>-1.9984014443252818E-15</v>
      </c>
    </row>
    <row r="4143" spans="1:20" x14ac:dyDescent="0.3">
      <c r="A4143" s="1">
        <v>4142</v>
      </c>
      <c r="B4143" s="4">
        <v>2.5426250919679898</v>
      </c>
      <c r="C4143" s="20">
        <v>3.17367290918973</v>
      </c>
      <c r="D4143" s="20">
        <v>0.35033790125762698</v>
      </c>
      <c r="E4143" s="20">
        <v>-1.8012547741949501</v>
      </c>
      <c r="F4143" s="20">
        <v>-1.80125477419498</v>
      </c>
      <c r="G4143" s="10">
        <f>AVERAGE($B$254:B4143)</f>
        <v>3.1736729091897269</v>
      </c>
      <c r="H4143" s="17">
        <f>_xlfn.STDEV.S($B$254:B4143)</f>
        <v>0.35033790125770564</v>
      </c>
      <c r="I4143" s="17">
        <f t="shared" si="441"/>
        <v>-1.8012547741945384</v>
      </c>
      <c r="J4143" s="22">
        <v>3.173672909189726</v>
      </c>
      <c r="K4143" s="22">
        <v>0.35033790125762648</v>
      </c>
      <c r="L4143" s="22">
        <v>-1.8012547741949561</v>
      </c>
      <c r="N4143" s="23">
        <f t="shared" si="442"/>
        <v>0</v>
      </c>
      <c r="O4143" s="23">
        <f t="shared" si="443"/>
        <v>0</v>
      </c>
      <c r="P4143" s="23">
        <f t="shared" si="444"/>
        <v>0</v>
      </c>
      <c r="R4143" s="23">
        <f t="shared" si="445"/>
        <v>3.9968028886505635E-15</v>
      </c>
      <c r="S4143" s="23">
        <f t="shared" si="446"/>
        <v>4.9960036108132044E-16</v>
      </c>
      <c r="T4143" s="23">
        <f t="shared" si="447"/>
        <v>5.9952043329758453E-15</v>
      </c>
    </row>
    <row r="4144" spans="1:20" x14ac:dyDescent="0.3">
      <c r="A4144" s="1">
        <v>4143</v>
      </c>
      <c r="B4144" s="4">
        <v>2.5478579744954599</v>
      </c>
      <c r="C4144" s="20">
        <v>3.1735120726606398</v>
      </c>
      <c r="D4144" s="20">
        <v>0.35043650940330501</v>
      </c>
      <c r="E4144" s="20">
        <v>-1.78535649504809</v>
      </c>
      <c r="F4144" s="20">
        <v>-1.78535649504812</v>
      </c>
      <c r="G4144" s="10">
        <f>AVERAGE($B$254:B4144)</f>
        <v>3.1735120726606358</v>
      </c>
      <c r="H4144" s="17">
        <f>_xlfn.STDEV.S($B$254:B4144)</f>
        <v>0.35043650940338589</v>
      </c>
      <c r="I4144" s="17">
        <f t="shared" si="441"/>
        <v>-1.7853564950476901</v>
      </c>
      <c r="J4144" s="22">
        <v>3.173512072660635</v>
      </c>
      <c r="K4144" s="22">
        <v>0.35043650940330462</v>
      </c>
      <c r="L4144" s="22">
        <v>-1.7853564950480949</v>
      </c>
      <c r="N4144" s="23">
        <f t="shared" si="442"/>
        <v>0</v>
      </c>
      <c r="O4144" s="23">
        <f t="shared" si="443"/>
        <v>0</v>
      </c>
      <c r="P4144" s="23">
        <f t="shared" si="444"/>
        <v>0</v>
      </c>
      <c r="R4144" s="23">
        <f t="shared" si="445"/>
        <v>4.8849813083506888E-15</v>
      </c>
      <c r="S4144" s="23">
        <f t="shared" si="446"/>
        <v>0</v>
      </c>
      <c r="T4144" s="23">
        <f t="shared" si="447"/>
        <v>4.8849813083506888E-15</v>
      </c>
    </row>
    <row r="4145" spans="1:20" x14ac:dyDescent="0.3">
      <c r="A4145" s="1">
        <v>4144</v>
      </c>
      <c r="B4145" s="4">
        <v>2.6088484589821799</v>
      </c>
      <c r="C4145" s="20">
        <v>3.1733669895122101</v>
      </c>
      <c r="D4145" s="20">
        <v>0.35050835768971</v>
      </c>
      <c r="E4145" s="20">
        <v>-1.61057081277866</v>
      </c>
      <c r="F4145" s="20">
        <v>-1.61057081277869</v>
      </c>
      <c r="G4145" s="10">
        <f>AVERAGE($B$254:B4145)</f>
        <v>3.1733669895122087</v>
      </c>
      <c r="H4145" s="17">
        <f>_xlfn.STDEV.S($B$254:B4145)</f>
        <v>0.35050835768979116</v>
      </c>
      <c r="I4145" s="17">
        <f t="shared" si="441"/>
        <v>-1.6105708127782852</v>
      </c>
      <c r="J4145" s="22">
        <v>3.1733669895122079</v>
      </c>
      <c r="K4145" s="22">
        <v>0.35050835768970939</v>
      </c>
      <c r="L4145" s="22">
        <v>-1.610570812778664</v>
      </c>
      <c r="N4145" s="23">
        <f t="shared" si="442"/>
        <v>0</v>
      </c>
      <c r="O4145" s="23">
        <f t="shared" si="443"/>
        <v>0</v>
      </c>
      <c r="P4145" s="23">
        <f t="shared" si="444"/>
        <v>0</v>
      </c>
      <c r="R4145" s="23">
        <f t="shared" si="445"/>
        <v>0</v>
      </c>
      <c r="S4145" s="23">
        <f t="shared" si="446"/>
        <v>6.106226635438361E-16</v>
      </c>
      <c r="T4145" s="23">
        <f t="shared" si="447"/>
        <v>3.9968028886505635E-15</v>
      </c>
    </row>
    <row r="4146" spans="1:20" x14ac:dyDescent="0.3">
      <c r="A4146" s="1">
        <v>4145</v>
      </c>
      <c r="B4146" s="4">
        <v>2.5748311406492999</v>
      </c>
      <c r="C4146" s="20">
        <v>3.1732132428261401</v>
      </c>
      <c r="D4146" s="20">
        <v>0.35059458837211199</v>
      </c>
      <c r="E4146" s="20">
        <v>-1.7067636581479</v>
      </c>
      <c r="F4146" s="20">
        <v>-1.70676365814793</v>
      </c>
      <c r="G4146" s="10">
        <f>AVERAGE($B$254:B4146)</f>
        <v>3.1732132428261406</v>
      </c>
      <c r="H4146" s="17">
        <f>_xlfn.STDEV.S($B$254:B4146)</f>
        <v>0.35059458837219415</v>
      </c>
      <c r="I4146" s="17">
        <f t="shared" si="441"/>
        <v>-1.7067636581474934</v>
      </c>
      <c r="J4146" s="22">
        <v>3.1732132428261401</v>
      </c>
      <c r="K4146" s="22">
        <v>0.35059458837211133</v>
      </c>
      <c r="L4146" s="22">
        <v>-1.706763658147902</v>
      </c>
      <c r="N4146" s="23">
        <f t="shared" si="442"/>
        <v>0</v>
      </c>
      <c r="O4146" s="23">
        <f t="shared" si="443"/>
        <v>0</v>
      </c>
      <c r="P4146" s="23">
        <f t="shared" si="444"/>
        <v>0</v>
      </c>
      <c r="R4146" s="23">
        <f t="shared" si="445"/>
        <v>0</v>
      </c>
      <c r="S4146" s="23">
        <f t="shared" si="446"/>
        <v>6.6613381477509392E-16</v>
      </c>
      <c r="T4146" s="23">
        <f t="shared" si="447"/>
        <v>1.9984014443252818E-15</v>
      </c>
    </row>
    <row r="4147" spans="1:20" x14ac:dyDescent="0.3">
      <c r="A4147" s="1">
        <v>4146</v>
      </c>
      <c r="B4147" s="4">
        <v>2.6603084871167502</v>
      </c>
      <c r="C4147" s="20">
        <v>3.1730815261451699</v>
      </c>
      <c r="D4147" s="20">
        <v>0.35064590368208298</v>
      </c>
      <c r="E4147" s="20">
        <v>-1.4623671163526</v>
      </c>
      <c r="F4147" s="20">
        <v>-1.46236711635262</v>
      </c>
      <c r="G4147" s="10">
        <f>AVERAGE($B$254:B4147)</f>
        <v>3.1730815261451677</v>
      </c>
      <c r="H4147" s="17">
        <f>_xlfn.STDEV.S($B$254:B4147)</f>
        <v>0.35064590368216214</v>
      </c>
      <c r="I4147" s="17">
        <f t="shared" si="441"/>
        <v>-1.4623671163522651</v>
      </c>
      <c r="J4147" s="22">
        <v>3.1730815261451659</v>
      </c>
      <c r="K4147" s="22">
        <v>0.35064590368208198</v>
      </c>
      <c r="L4147" s="22">
        <v>-1.462367116352598</v>
      </c>
      <c r="N4147" s="23">
        <f t="shared" si="442"/>
        <v>0</v>
      </c>
      <c r="O4147" s="23">
        <f t="shared" si="443"/>
        <v>0</v>
      </c>
      <c r="P4147" s="23">
        <f t="shared" si="444"/>
        <v>0</v>
      </c>
      <c r="R4147" s="23">
        <f t="shared" si="445"/>
        <v>3.9968028886505635E-15</v>
      </c>
      <c r="S4147" s="23">
        <f t="shared" si="446"/>
        <v>9.9920072216264089E-16</v>
      </c>
      <c r="T4147" s="23">
        <f t="shared" si="447"/>
        <v>-1.9984014443252818E-15</v>
      </c>
    </row>
    <row r="4148" spans="1:20" x14ac:dyDescent="0.3">
      <c r="A4148" s="1">
        <v>4147</v>
      </c>
      <c r="B4148" s="4">
        <v>2.6945866394077398</v>
      </c>
      <c r="C4148" s="20">
        <v>3.1729586776505001</v>
      </c>
      <c r="D4148" s="20">
        <v>0.35068469780420802</v>
      </c>
      <c r="E4148" s="20">
        <v>-1.3641086743677699</v>
      </c>
      <c r="F4148" s="20">
        <v>-1.3641086743677899</v>
      </c>
      <c r="G4148" s="10">
        <f>AVERAGE($B$254:B4148)</f>
        <v>3.1729586776504979</v>
      </c>
      <c r="H4148" s="17">
        <f>_xlfn.STDEV.S($B$254:B4148)</f>
        <v>0.35068469780429029</v>
      </c>
      <c r="I4148" s="17">
        <f t="shared" si="441"/>
        <v>-1.364108674367444</v>
      </c>
      <c r="J4148" s="22">
        <v>3.172958677650497</v>
      </c>
      <c r="K4148" s="22">
        <v>0.35068469780420802</v>
      </c>
      <c r="L4148" s="22">
        <v>-1.364108674367764</v>
      </c>
      <c r="N4148" s="23">
        <f t="shared" si="442"/>
        <v>0</v>
      </c>
      <c r="O4148" s="23">
        <f t="shared" si="443"/>
        <v>0</v>
      </c>
      <c r="P4148" s="23">
        <f t="shared" si="444"/>
        <v>0</v>
      </c>
      <c r="R4148" s="23">
        <f t="shared" si="445"/>
        <v>0</v>
      </c>
      <c r="S4148" s="23">
        <f t="shared" si="446"/>
        <v>0</v>
      </c>
      <c r="T4148" s="23">
        <f t="shared" si="447"/>
        <v>-5.9952043329758453E-15</v>
      </c>
    </row>
    <row r="4149" spans="1:20" x14ac:dyDescent="0.3">
      <c r="A4149" s="1">
        <v>4148</v>
      </c>
      <c r="B4149" s="4">
        <v>2.72759789394458</v>
      </c>
      <c r="C4149" s="20">
        <v>3.1728443653343499</v>
      </c>
      <c r="D4149" s="20">
        <v>0.35071226631880498</v>
      </c>
      <c r="E4149" s="20">
        <v>-1.2695491836177599</v>
      </c>
      <c r="F4149" s="20">
        <v>-1.2695491836177899</v>
      </c>
      <c r="G4149" s="10">
        <f>AVERAGE($B$254:B4149)</f>
        <v>3.1728443653343517</v>
      </c>
      <c r="H4149" s="17">
        <f>_xlfn.STDEV.S($B$254:B4149)</f>
        <v>0.3507122663188828</v>
      </c>
      <c r="I4149" s="17">
        <f t="shared" si="441"/>
        <v>-1.2695491836174737</v>
      </c>
      <c r="J4149" s="22">
        <v>3.1728443653343512</v>
      </c>
      <c r="K4149" s="22">
        <v>0.35071226631880431</v>
      </c>
      <c r="L4149" s="22">
        <v>-1.269549183617759</v>
      </c>
      <c r="N4149" s="23">
        <f t="shared" si="442"/>
        <v>0</v>
      </c>
      <c r="O4149" s="23">
        <f t="shared" si="443"/>
        <v>0</v>
      </c>
      <c r="P4149" s="23">
        <f t="shared" si="444"/>
        <v>0</v>
      </c>
      <c r="R4149" s="23">
        <f t="shared" si="445"/>
        <v>0</v>
      </c>
      <c r="S4149" s="23">
        <f t="shared" si="446"/>
        <v>6.6613381477509392E-16</v>
      </c>
      <c r="T4149" s="23">
        <f t="shared" si="447"/>
        <v>0</v>
      </c>
    </row>
    <row r="4150" spans="1:20" x14ac:dyDescent="0.3">
      <c r="A4150" s="1">
        <v>4149</v>
      </c>
      <c r="B4150" s="4">
        <v>2.7258246292013801</v>
      </c>
      <c r="C4150" s="20">
        <v>3.17272965665174</v>
      </c>
      <c r="D4150" s="20">
        <v>0.35074036007027598</v>
      </c>
      <c r="E4150" s="20">
        <v>-1.27417622357695</v>
      </c>
      <c r="F4150" s="20">
        <v>-1.27417622357698</v>
      </c>
      <c r="G4150" s="10">
        <f>AVERAGE($B$254:B4150)</f>
        <v>3.1727296566517413</v>
      </c>
      <c r="H4150" s="17">
        <f>_xlfn.STDEV.S($B$254:B4150)</f>
        <v>0.35074036007035314</v>
      </c>
      <c r="I4150" s="17">
        <f t="shared" si="441"/>
        <v>-1.274176223576662</v>
      </c>
      <c r="J4150" s="22">
        <v>3.17272965665174</v>
      </c>
      <c r="K4150" s="22">
        <v>0.35074036007027592</v>
      </c>
      <c r="L4150" s="22">
        <v>-1.2741762235769549</v>
      </c>
      <c r="N4150" s="23">
        <f t="shared" si="442"/>
        <v>0</v>
      </c>
      <c r="O4150" s="23">
        <f t="shared" si="443"/>
        <v>0</v>
      </c>
      <c r="P4150" s="23">
        <f t="shared" si="444"/>
        <v>0</v>
      </c>
      <c r="R4150" s="23">
        <f t="shared" si="445"/>
        <v>0</v>
      </c>
      <c r="S4150" s="23">
        <f t="shared" si="446"/>
        <v>0</v>
      </c>
      <c r="T4150" s="23">
        <f t="shared" si="447"/>
        <v>4.8849813083506888E-15</v>
      </c>
    </row>
    <row r="4151" spans="1:20" x14ac:dyDescent="0.3">
      <c r="A4151" s="1">
        <v>4150</v>
      </c>
      <c r="B4151" s="4">
        <v>2.6666447030435401</v>
      </c>
      <c r="C4151" s="20">
        <v>3.1725998246985299</v>
      </c>
      <c r="D4151" s="20">
        <v>0.35078902294029002</v>
      </c>
      <c r="E4151" s="20">
        <v>-1.4423345332020701</v>
      </c>
      <c r="F4151" s="20">
        <v>-1.4423345332021</v>
      </c>
      <c r="G4151" s="10">
        <f>AVERAGE($B$254:B4151)</f>
        <v>3.1725998246985325</v>
      </c>
      <c r="H4151" s="17">
        <f>_xlfn.STDEV.S($B$254:B4151)</f>
        <v>0.35078902294036785</v>
      </c>
      <c r="I4151" s="17">
        <f t="shared" si="441"/>
        <v>-1.4423345332017472</v>
      </c>
      <c r="J4151" s="22">
        <v>3.1725998246985321</v>
      </c>
      <c r="K4151" s="22">
        <v>0.35078902294028969</v>
      </c>
      <c r="L4151" s="22">
        <v>-1.4423345332020701</v>
      </c>
      <c r="N4151" s="23">
        <f t="shared" si="442"/>
        <v>0</v>
      </c>
      <c r="O4151" s="23">
        <f t="shared" si="443"/>
        <v>0</v>
      </c>
      <c r="P4151" s="23">
        <f t="shared" si="444"/>
        <v>0</v>
      </c>
      <c r="R4151" s="23">
        <f t="shared" si="445"/>
        <v>0</v>
      </c>
      <c r="S4151" s="23">
        <f t="shared" si="446"/>
        <v>0</v>
      </c>
      <c r="T4151" s="23">
        <f t="shared" si="447"/>
        <v>0</v>
      </c>
    </row>
    <row r="4152" spans="1:20" x14ac:dyDescent="0.3">
      <c r="A4152" s="1">
        <v>4151</v>
      </c>
      <c r="B4152" s="4">
        <v>2.6361602800738901</v>
      </c>
      <c r="C4152" s="20">
        <v>3.1724622408194301</v>
      </c>
      <c r="D4152" s="20">
        <v>0.35084922092614401</v>
      </c>
      <c r="E4152" s="20">
        <v>-1.5285824472685301</v>
      </c>
      <c r="F4152" s="20">
        <v>-1.5285824472685601</v>
      </c>
      <c r="G4152" s="10">
        <f>AVERAGE($B$254:B4152)</f>
        <v>3.1724622408194292</v>
      </c>
      <c r="H4152" s="17">
        <f>_xlfn.STDEV.S($B$254:B4152)</f>
        <v>0.35084922092622572</v>
      </c>
      <c r="I4152" s="17">
        <f t="shared" si="441"/>
        <v>-1.5285824472681646</v>
      </c>
      <c r="J4152" s="22">
        <v>3.1724622408194278</v>
      </c>
      <c r="K4152" s="22">
        <v>0.35084922092614329</v>
      </c>
      <c r="L4152" s="22">
        <v>-1.5285824472685361</v>
      </c>
      <c r="N4152" s="23">
        <f t="shared" si="442"/>
        <v>0</v>
      </c>
      <c r="O4152" s="23">
        <f t="shared" si="443"/>
        <v>0</v>
      </c>
      <c r="P4152" s="23">
        <f t="shared" si="444"/>
        <v>0</v>
      </c>
      <c r="R4152" s="23">
        <f t="shared" si="445"/>
        <v>0</v>
      </c>
      <c r="S4152" s="23">
        <f t="shared" si="446"/>
        <v>7.2164496600635175E-16</v>
      </c>
      <c r="T4152" s="23">
        <f t="shared" si="447"/>
        <v>5.9952043329758453E-15</v>
      </c>
    </row>
    <row r="4153" spans="1:20" x14ac:dyDescent="0.3">
      <c r="A4153" s="1">
        <v>4152</v>
      </c>
      <c r="B4153" s="4">
        <v>2.5560793659085799</v>
      </c>
      <c r="C4153" s="20">
        <v>3.1723041939284302</v>
      </c>
      <c r="D4153" s="20">
        <v>0.35094304703301199</v>
      </c>
      <c r="E4153" s="20">
        <v>-1.7559112033408599</v>
      </c>
      <c r="F4153" s="20">
        <v>-1.7559112033408799</v>
      </c>
      <c r="G4153" s="10">
        <f>AVERAGE($B$254:B4153)</f>
        <v>3.1723041939284262</v>
      </c>
      <c r="H4153" s="17">
        <f>_xlfn.STDEV.S($B$254:B4153)</f>
        <v>0.35094304703309309</v>
      </c>
      <c r="I4153" s="17">
        <f t="shared" si="441"/>
        <v>-1.7559112033404607</v>
      </c>
      <c r="J4153" s="22">
        <v>3.1723041939284249</v>
      </c>
      <c r="K4153" s="22">
        <v>0.35094304703301149</v>
      </c>
      <c r="L4153" s="22">
        <v>-1.755911203340857</v>
      </c>
      <c r="N4153" s="23">
        <f t="shared" si="442"/>
        <v>0</v>
      </c>
      <c r="O4153" s="23">
        <f t="shared" si="443"/>
        <v>0</v>
      </c>
      <c r="P4153" s="23">
        <f t="shared" si="444"/>
        <v>0</v>
      </c>
      <c r="R4153" s="23">
        <f t="shared" si="445"/>
        <v>5.3290705182007514E-15</v>
      </c>
      <c r="S4153" s="23">
        <f t="shared" si="446"/>
        <v>4.9960036108132044E-16</v>
      </c>
      <c r="T4153" s="23">
        <f t="shared" si="447"/>
        <v>-2.886579864025407E-15</v>
      </c>
    </row>
    <row r="4154" spans="1:20" x14ac:dyDescent="0.3">
      <c r="A4154" s="1">
        <v>4153</v>
      </c>
      <c r="B4154" s="4">
        <v>2.66218774700411</v>
      </c>
      <c r="C4154" s="20">
        <v>3.1721734283691001</v>
      </c>
      <c r="D4154" s="20">
        <v>0.35099308849893301</v>
      </c>
      <c r="E4154" s="20">
        <v>-1.452979269609</v>
      </c>
      <c r="F4154" s="20">
        <v>-1.45297926960903</v>
      </c>
      <c r="G4154" s="10">
        <f>AVERAGE($B$254:B4154)</f>
        <v>3.1721734283691019</v>
      </c>
      <c r="H4154" s="17">
        <f>_xlfn.STDEV.S($B$254:B4154)</f>
        <v>0.35099308849901262</v>
      </c>
      <c r="I4154" s="17">
        <f t="shared" ref="I4154:I4217" si="448">(B4154-G4154)/H4154</f>
        <v>-1.452979269608685</v>
      </c>
      <c r="J4154" s="22">
        <v>3.172173428369101</v>
      </c>
      <c r="K4154" s="22">
        <v>0.35099308849893263</v>
      </c>
      <c r="L4154" s="22">
        <v>-1.4529792696090049</v>
      </c>
      <c r="N4154" s="23">
        <f t="shared" si="442"/>
        <v>0</v>
      </c>
      <c r="O4154" s="23">
        <f t="shared" si="443"/>
        <v>0</v>
      </c>
      <c r="P4154" s="23">
        <f t="shared" si="444"/>
        <v>0</v>
      </c>
      <c r="R4154" s="23">
        <f t="shared" si="445"/>
        <v>0</v>
      </c>
      <c r="S4154" s="23">
        <f t="shared" si="446"/>
        <v>0</v>
      </c>
      <c r="T4154" s="23">
        <f t="shared" si="447"/>
        <v>4.8849813083506888E-15</v>
      </c>
    </row>
    <row r="4155" spans="1:20" x14ac:dyDescent="0.3">
      <c r="A4155" s="1">
        <v>4154</v>
      </c>
      <c r="B4155" s="4">
        <v>2.7654822811958399</v>
      </c>
      <c r="C4155" s="20">
        <v>3.1720692020371799</v>
      </c>
      <c r="D4155" s="20">
        <v>0.35100848343334801</v>
      </c>
      <c r="E4155" s="20">
        <v>-1.15833929956438</v>
      </c>
      <c r="F4155" s="20">
        <v>-1.1583392995644</v>
      </c>
      <c r="G4155" s="10">
        <f>AVERAGE($B$254:B4155)</f>
        <v>3.1720692020371763</v>
      </c>
      <c r="H4155" s="17">
        <f>_xlfn.STDEV.S($B$254:B4155)</f>
        <v>0.35100848343342866</v>
      </c>
      <c r="I4155" s="17">
        <f t="shared" si="448"/>
        <v>-1.1583392995641046</v>
      </c>
      <c r="J4155" s="22">
        <v>3.172069202037175</v>
      </c>
      <c r="K4155" s="22">
        <v>0.35100848343334751</v>
      </c>
      <c r="L4155" s="22">
        <v>-1.1583392995643791</v>
      </c>
      <c r="N4155" s="23">
        <f t="shared" si="442"/>
        <v>0</v>
      </c>
      <c r="O4155" s="23">
        <f t="shared" si="443"/>
        <v>0</v>
      </c>
      <c r="P4155" s="23">
        <f t="shared" si="444"/>
        <v>0</v>
      </c>
      <c r="R4155" s="23">
        <f t="shared" si="445"/>
        <v>4.8849813083506888E-15</v>
      </c>
      <c r="S4155" s="23">
        <f t="shared" si="446"/>
        <v>4.9960036108132044E-16</v>
      </c>
      <c r="T4155" s="23">
        <f t="shared" si="447"/>
        <v>0</v>
      </c>
    </row>
    <row r="4156" spans="1:20" x14ac:dyDescent="0.3">
      <c r="A4156" s="1">
        <v>4155</v>
      </c>
      <c r="B4156" s="4">
        <v>2.7141648021020601</v>
      </c>
      <c r="C4156" s="20">
        <v>3.1719518808996101</v>
      </c>
      <c r="D4156" s="20">
        <v>0.35104002901766101</v>
      </c>
      <c r="E4156" s="20">
        <v>-1.30408796990645</v>
      </c>
      <c r="F4156" s="20">
        <v>-1.30408796990647</v>
      </c>
      <c r="G4156" s="10">
        <f>AVERAGE($B$254:B4156)</f>
        <v>3.1719518808996066</v>
      </c>
      <c r="H4156" s="17">
        <f>_xlfn.STDEV.S($B$254:B4156)</f>
        <v>0.35104002901773929</v>
      </c>
      <c r="I4156" s="17">
        <f t="shared" si="448"/>
        <v>-1.3040879699061694</v>
      </c>
      <c r="J4156" s="22">
        <v>3.1719518808996061</v>
      </c>
      <c r="K4156" s="22">
        <v>0.35104002901766068</v>
      </c>
      <c r="L4156" s="22">
        <v>-1.304087969906448</v>
      </c>
      <c r="N4156" s="23">
        <f t="shared" si="442"/>
        <v>0</v>
      </c>
      <c r="O4156" s="23">
        <f t="shared" si="443"/>
        <v>0</v>
      </c>
      <c r="P4156" s="23">
        <f t="shared" si="444"/>
        <v>0</v>
      </c>
      <c r="R4156" s="23">
        <f t="shared" si="445"/>
        <v>3.9968028886505635E-15</v>
      </c>
      <c r="S4156" s="23">
        <f t="shared" si="446"/>
        <v>0</v>
      </c>
      <c r="T4156" s="23">
        <f t="shared" si="447"/>
        <v>-1.9984014443252818E-15</v>
      </c>
    </row>
    <row r="4157" spans="1:20" x14ac:dyDescent="0.3">
      <c r="A4157" s="1">
        <v>4156</v>
      </c>
      <c r="B4157" s="4">
        <v>2.81291459371135</v>
      </c>
      <c r="C4157" s="20">
        <v>3.1718599143813702</v>
      </c>
      <c r="D4157" s="20">
        <v>0.35104208930435299</v>
      </c>
      <c r="E4157" s="20">
        <v>-1.0225136290105099</v>
      </c>
      <c r="F4157" s="20">
        <v>-1.0225136290105299</v>
      </c>
      <c r="G4157" s="10">
        <f>AVERAGE($B$254:B4157)</f>
        <v>3.1718599143813719</v>
      </c>
      <c r="H4157" s="17">
        <f>_xlfn.STDEV.S($B$254:B4157)</f>
        <v>0.35104208930443542</v>
      </c>
      <c r="I4157" s="17">
        <f t="shared" si="448"/>
        <v>-1.0225136290102597</v>
      </c>
      <c r="J4157" s="22">
        <v>3.171859914381371</v>
      </c>
      <c r="K4157" s="22">
        <v>0.35104208930435349</v>
      </c>
      <c r="L4157" s="22">
        <v>-1.0225136290105059</v>
      </c>
      <c r="N4157" s="23">
        <f t="shared" si="442"/>
        <v>0</v>
      </c>
      <c r="O4157" s="23">
        <f t="shared" si="443"/>
        <v>0</v>
      </c>
      <c r="P4157" s="23">
        <f t="shared" si="444"/>
        <v>0</v>
      </c>
      <c r="R4157" s="23">
        <f t="shared" si="445"/>
        <v>0</v>
      </c>
      <c r="S4157" s="23">
        <f t="shared" si="446"/>
        <v>-4.9960036108132044E-16</v>
      </c>
      <c r="T4157" s="23">
        <f t="shared" si="447"/>
        <v>-3.9968028886505635E-15</v>
      </c>
    </row>
    <row r="4158" spans="1:20" x14ac:dyDescent="0.3">
      <c r="A4158" s="1">
        <v>4157</v>
      </c>
      <c r="B4158" s="4">
        <v>2.7935059242451699</v>
      </c>
      <c r="C4158" s="20">
        <v>3.17176302475522</v>
      </c>
      <c r="D4158" s="20">
        <v>0.35104934387897901</v>
      </c>
      <c r="E4158" s="20">
        <v>-1.07750408056723</v>
      </c>
      <c r="F4158" s="20">
        <v>-1.07750408056725</v>
      </c>
      <c r="G4158" s="10">
        <f>AVERAGE($B$254:B4158)</f>
        <v>3.1717630247552164</v>
      </c>
      <c r="H4158" s="17">
        <f>_xlfn.STDEV.S($B$254:B4158)</f>
        <v>0.35104934387905945</v>
      </c>
      <c r="I4158" s="17">
        <f t="shared" si="448"/>
        <v>-1.0775040805669773</v>
      </c>
      <c r="J4158" s="22">
        <v>3.171763024755216</v>
      </c>
      <c r="K4158" s="22">
        <v>0.35104934387897868</v>
      </c>
      <c r="L4158" s="22">
        <v>-1.077504080567226</v>
      </c>
      <c r="N4158" s="23">
        <f t="shared" si="442"/>
        <v>0</v>
      </c>
      <c r="O4158" s="23">
        <f t="shared" si="443"/>
        <v>0</v>
      </c>
      <c r="P4158" s="23">
        <f t="shared" si="444"/>
        <v>0</v>
      </c>
      <c r="R4158" s="23">
        <f t="shared" si="445"/>
        <v>3.9968028886505635E-15</v>
      </c>
      <c r="S4158" s="23">
        <f t="shared" si="446"/>
        <v>0</v>
      </c>
      <c r="T4158" s="23">
        <f t="shared" si="447"/>
        <v>-3.9968028886505635E-15</v>
      </c>
    </row>
    <row r="4159" spans="1:20" x14ac:dyDescent="0.3">
      <c r="A4159" s="1">
        <v>4158</v>
      </c>
      <c r="B4159" s="4">
        <v>2.7071898310900502</v>
      </c>
      <c r="C4159" s="20">
        <v>3.1716440864055802</v>
      </c>
      <c r="D4159" s="20">
        <v>0.351083094129857</v>
      </c>
      <c r="E4159" s="20">
        <v>-1.3229183150121699</v>
      </c>
      <c r="F4159" s="20">
        <v>-1.3229183150121899</v>
      </c>
      <c r="G4159" s="10">
        <f>AVERAGE($B$254:B4159)</f>
        <v>3.1716440864055837</v>
      </c>
      <c r="H4159" s="17">
        <f>_xlfn.STDEV.S($B$254:B4159)</f>
        <v>0.35108309412993882</v>
      </c>
      <c r="I4159" s="17">
        <f t="shared" si="448"/>
        <v>-1.3229183150118731</v>
      </c>
      <c r="J4159" s="22">
        <v>3.1716440864055828</v>
      </c>
      <c r="K4159" s="22">
        <v>0.35108309412985661</v>
      </c>
      <c r="L4159" s="22">
        <v>-1.3229183150121679</v>
      </c>
      <c r="N4159" s="23">
        <f t="shared" si="442"/>
        <v>0</v>
      </c>
      <c r="O4159" s="23">
        <f t="shared" si="443"/>
        <v>0</v>
      </c>
      <c r="P4159" s="23">
        <f t="shared" si="444"/>
        <v>0</v>
      </c>
      <c r="R4159" s="23">
        <f t="shared" si="445"/>
        <v>0</v>
      </c>
      <c r="S4159" s="23">
        <f t="shared" si="446"/>
        <v>0</v>
      </c>
      <c r="T4159" s="23">
        <f t="shared" si="447"/>
        <v>-1.9984014443252818E-15</v>
      </c>
    </row>
    <row r="4160" spans="1:20" x14ac:dyDescent="0.3">
      <c r="A4160" s="1">
        <v>4159</v>
      </c>
      <c r="B4160" s="4">
        <v>2.7644746419461601</v>
      </c>
      <c r="C4160" s="20">
        <v>3.1715398710371501</v>
      </c>
      <c r="D4160" s="20">
        <v>0.35109858428520102</v>
      </c>
      <c r="E4160" s="20">
        <v>-1.15940435909114</v>
      </c>
      <c r="F4160" s="20">
        <v>-1.15940435909116</v>
      </c>
      <c r="G4160" s="10">
        <f>AVERAGE($B$254:B4160)</f>
        <v>3.1715398710371532</v>
      </c>
      <c r="H4160" s="17">
        <f>_xlfn.STDEV.S($B$254:B4160)</f>
        <v>0.35109858428528057</v>
      </c>
      <c r="I4160" s="17">
        <f t="shared" si="448"/>
        <v>-1.1594043590908858</v>
      </c>
      <c r="J4160" s="22">
        <v>3.1715398710371518</v>
      </c>
      <c r="K4160" s="22">
        <v>0.35109858428520008</v>
      </c>
      <c r="L4160" s="22">
        <v>-1.159404359091136</v>
      </c>
      <c r="N4160" s="23">
        <f t="shared" si="442"/>
        <v>0</v>
      </c>
      <c r="O4160" s="23">
        <f t="shared" si="443"/>
        <v>0</v>
      </c>
      <c r="P4160" s="23">
        <f t="shared" si="444"/>
        <v>0</v>
      </c>
      <c r="R4160" s="23">
        <f t="shared" si="445"/>
        <v>0</v>
      </c>
      <c r="S4160" s="23">
        <f t="shared" si="446"/>
        <v>9.4368957093138306E-16</v>
      </c>
      <c r="T4160" s="23">
        <f t="shared" si="447"/>
        <v>-3.9968028886505635E-15</v>
      </c>
    </row>
    <row r="4161" spans="1:20" x14ac:dyDescent="0.3">
      <c r="A4161" s="1">
        <v>4160</v>
      </c>
      <c r="B4161" s="4">
        <v>2.6953768996606202</v>
      </c>
      <c r="C4161" s="20">
        <v>3.1714180279022002</v>
      </c>
      <c r="D4161" s="20">
        <v>0.35113627263328701</v>
      </c>
      <c r="E4161" s="20">
        <v>-1.3557161858317801</v>
      </c>
      <c r="F4161" s="20">
        <v>-1.3557161858318101</v>
      </c>
      <c r="G4161" s="10">
        <f>AVERAGE($B$254:B4161)</f>
        <v>3.1714180279022051</v>
      </c>
      <c r="H4161" s="17">
        <f>_xlfn.STDEV.S($B$254:B4161)</f>
        <v>0.35113627263336361</v>
      </c>
      <c r="I4161" s="17">
        <f t="shared" si="448"/>
        <v>-1.3557161858314755</v>
      </c>
      <c r="J4161" s="22">
        <v>3.1714180279022042</v>
      </c>
      <c r="K4161" s="22">
        <v>0.35113627263328667</v>
      </c>
      <c r="L4161" s="22">
        <v>-1.3557161858317841</v>
      </c>
      <c r="N4161" s="23">
        <f t="shared" si="442"/>
        <v>0</v>
      </c>
      <c r="O4161" s="23">
        <f t="shared" si="443"/>
        <v>0</v>
      </c>
      <c r="P4161" s="23">
        <f t="shared" si="444"/>
        <v>0</v>
      </c>
      <c r="R4161" s="23">
        <f t="shared" si="445"/>
        <v>-3.9968028886505635E-15</v>
      </c>
      <c r="S4161" s="23">
        <f t="shared" si="446"/>
        <v>0</v>
      </c>
      <c r="T4161" s="23">
        <f t="shared" si="447"/>
        <v>3.9968028886505635E-15</v>
      </c>
    </row>
    <row r="4162" spans="1:20" x14ac:dyDescent="0.3">
      <c r="A4162" s="1">
        <v>4161</v>
      </c>
      <c r="B4162" s="4">
        <v>2.8705544638257598</v>
      </c>
      <c r="C4162" s="20">
        <v>3.1713410610144899</v>
      </c>
      <c r="D4162" s="20">
        <v>0.35112432082481598</v>
      </c>
      <c r="E4162" s="20">
        <v>-0.85663845922765602</v>
      </c>
      <c r="F4162" s="20">
        <v>-0.856638459227686</v>
      </c>
      <c r="G4162" s="10">
        <f>AVERAGE($B$254:B4162)</f>
        <v>3.1713410610144903</v>
      </c>
      <c r="H4162" s="17">
        <f>_xlfn.STDEV.S($B$254:B4162)</f>
        <v>0.35112432082489531</v>
      </c>
      <c r="I4162" s="17">
        <f t="shared" si="448"/>
        <v>-0.85663845922747084</v>
      </c>
      <c r="J4162" s="22">
        <v>3.171341061014489</v>
      </c>
      <c r="K4162" s="22">
        <v>0.35112432082481521</v>
      </c>
      <c r="L4162" s="22">
        <v>-0.85663845922765869</v>
      </c>
      <c r="N4162" s="23">
        <f t="shared" si="442"/>
        <v>0</v>
      </c>
      <c r="O4162" s="23">
        <f t="shared" si="443"/>
        <v>0</v>
      </c>
      <c r="P4162" s="23">
        <f t="shared" si="444"/>
        <v>0</v>
      </c>
      <c r="R4162" s="23">
        <f t="shared" si="445"/>
        <v>0</v>
      </c>
      <c r="S4162" s="23">
        <f t="shared" si="446"/>
        <v>7.7715611723760958E-16</v>
      </c>
      <c r="T4162" s="23">
        <f t="shared" si="447"/>
        <v>2.6645352591003757E-15</v>
      </c>
    </row>
    <row r="4163" spans="1:20" x14ac:dyDescent="0.3">
      <c r="A4163" s="1">
        <v>4162</v>
      </c>
      <c r="B4163" s="4">
        <v>2.8052071594093499</v>
      </c>
      <c r="C4163" s="20">
        <v>3.1712474206304502</v>
      </c>
      <c r="D4163" s="20">
        <v>0.35112823013227101</v>
      </c>
      <c r="E4163" s="20">
        <v>-1.0424689039762201</v>
      </c>
      <c r="F4163" s="20">
        <v>-1.04246890397625</v>
      </c>
      <c r="G4163" s="10">
        <f>AVERAGE($B$254:B4163)</f>
        <v>3.1712474206304484</v>
      </c>
      <c r="H4163" s="17">
        <f>_xlfn.STDEV.S($B$254:B4163)</f>
        <v>0.35112823013234828</v>
      </c>
      <c r="I4163" s="17">
        <f t="shared" si="448"/>
        <v>-1.0424689039759905</v>
      </c>
      <c r="J4163" s="22">
        <v>3.171247420630448</v>
      </c>
      <c r="K4163" s="22">
        <v>0.35112823013227129</v>
      </c>
      <c r="L4163" s="22">
        <v>-1.042468903976222</v>
      </c>
      <c r="N4163" s="23">
        <f t="shared" ref="N4163:N4226" si="449">ROUND(C4163-G4163, 8)</f>
        <v>0</v>
      </c>
      <c r="O4163" s="23">
        <f t="shared" ref="O4163:O4226" si="450">ROUND(D4163-H4163, 8)</f>
        <v>0</v>
      </c>
      <c r="P4163" s="23">
        <f t="shared" ref="P4163:P4226" si="451">ROUND(E4163-I4163, 8)</f>
        <v>0</v>
      </c>
      <c r="R4163" s="23">
        <f t="shared" ref="R4163:R4226" si="452">C4163-J4163</f>
        <v>0</v>
      </c>
      <c r="S4163" s="23">
        <f t="shared" ref="S4163:S4226" si="453">D4163-K4163</f>
        <v>0</v>
      </c>
      <c r="T4163" s="23">
        <f t="shared" ref="T4163:T4226" si="454">E4163-L4163</f>
        <v>1.9984014443252818E-15</v>
      </c>
    </row>
    <row r="4164" spans="1:20" x14ac:dyDescent="0.3">
      <c r="A4164" s="1">
        <v>4163</v>
      </c>
      <c r="B4164" s="4">
        <v>2.8748180909693999</v>
      </c>
      <c r="C4164" s="20">
        <v>3.1711716268872499</v>
      </c>
      <c r="D4164" s="20">
        <v>0.351115321868119</v>
      </c>
      <c r="E4164" s="20">
        <v>-0.84403475855479704</v>
      </c>
      <c r="F4164" s="20">
        <v>-0.84403475855482302</v>
      </c>
      <c r="G4164" s="10">
        <f>AVERAGE($B$254:B4164)</f>
        <v>3.1711716268872467</v>
      </c>
      <c r="H4164" s="17">
        <f>_xlfn.STDEV.S($B$254:B4164)</f>
        <v>0.35111532186819489</v>
      </c>
      <c r="I4164" s="17">
        <f t="shared" si="448"/>
        <v>-0.8440347585546123</v>
      </c>
      <c r="J4164" s="22">
        <v>3.1711716268872459</v>
      </c>
      <c r="K4164" s="22">
        <v>0.3511153218681185</v>
      </c>
      <c r="L4164" s="22">
        <v>-0.84403475855479715</v>
      </c>
      <c r="N4164" s="23">
        <f t="shared" si="449"/>
        <v>0</v>
      </c>
      <c r="O4164" s="23">
        <f t="shared" si="450"/>
        <v>0</v>
      </c>
      <c r="P4164" s="23">
        <f t="shared" si="451"/>
        <v>0</v>
      </c>
      <c r="R4164" s="23">
        <f t="shared" si="452"/>
        <v>3.9968028886505635E-15</v>
      </c>
      <c r="S4164" s="23">
        <f t="shared" si="453"/>
        <v>4.9960036108132044E-16</v>
      </c>
      <c r="T4164" s="23">
        <f t="shared" si="454"/>
        <v>0</v>
      </c>
    </row>
    <row r="4165" spans="1:20" x14ac:dyDescent="0.3">
      <c r="A4165" s="1">
        <v>4164</v>
      </c>
      <c r="B4165" s="4">
        <v>2.7518948228786302</v>
      </c>
      <c r="C4165" s="20">
        <v>3.1710644497901099</v>
      </c>
      <c r="D4165" s="20">
        <v>0.35113442478308798</v>
      </c>
      <c r="E4165" s="20">
        <v>-1.19375827981099</v>
      </c>
      <c r="F4165" s="20">
        <v>-1.19375827981101</v>
      </c>
      <c r="G4165" s="10">
        <f>AVERAGE($B$254:B4165)</f>
        <v>3.1710644497901077</v>
      </c>
      <c r="H4165" s="17">
        <f>_xlfn.STDEV.S($B$254:B4165)</f>
        <v>0.35113442478316365</v>
      </c>
      <c r="I4165" s="17">
        <f t="shared" si="448"/>
        <v>-1.193758279810724</v>
      </c>
      <c r="J4165" s="22">
        <v>3.1710644497901068</v>
      </c>
      <c r="K4165" s="22">
        <v>0.35113442478308737</v>
      </c>
      <c r="L4165" s="22">
        <v>-1.193758279810988</v>
      </c>
      <c r="N4165" s="23">
        <f t="shared" si="449"/>
        <v>0</v>
      </c>
      <c r="O4165" s="23">
        <f t="shared" si="450"/>
        <v>0</v>
      </c>
      <c r="P4165" s="23">
        <f t="shared" si="451"/>
        <v>0</v>
      </c>
      <c r="R4165" s="23">
        <f t="shared" si="452"/>
        <v>0</v>
      </c>
      <c r="S4165" s="23">
        <f t="shared" si="453"/>
        <v>6.106226635438361E-16</v>
      </c>
      <c r="T4165" s="23">
        <f t="shared" si="454"/>
        <v>-1.9984014443252818E-15</v>
      </c>
    </row>
    <row r="4166" spans="1:20" x14ac:dyDescent="0.3">
      <c r="A4166" s="1">
        <v>4165</v>
      </c>
      <c r="B4166" s="4">
        <v>2.7466168542510299</v>
      </c>
      <c r="C4166" s="20">
        <v>3.1709559786437902</v>
      </c>
      <c r="D4166" s="20">
        <v>0.35115510441964598</v>
      </c>
      <c r="E4166" s="20">
        <v>-1.20840938676961</v>
      </c>
      <c r="F4166" s="20">
        <v>-1.2084093867696399</v>
      </c>
      <c r="G4166" s="10">
        <f>AVERAGE($B$254:B4166)</f>
        <v>3.1709559786437906</v>
      </c>
      <c r="H4166" s="17">
        <f>_xlfn.STDEV.S($B$254:B4166)</f>
        <v>0.35115510441972125</v>
      </c>
      <c r="I4166" s="17">
        <f t="shared" si="448"/>
        <v>-1.2084093867693453</v>
      </c>
      <c r="J4166" s="22">
        <v>3.1709559786437889</v>
      </c>
      <c r="K4166" s="22">
        <v>0.35115510441964543</v>
      </c>
      <c r="L4166" s="22">
        <v>-1.208409386769612</v>
      </c>
      <c r="N4166" s="23">
        <f t="shared" si="449"/>
        <v>0</v>
      </c>
      <c r="O4166" s="23">
        <f t="shared" si="450"/>
        <v>0</v>
      </c>
      <c r="P4166" s="23">
        <f t="shared" si="451"/>
        <v>0</v>
      </c>
      <c r="R4166" s="23">
        <f t="shared" si="452"/>
        <v>0</v>
      </c>
      <c r="S4166" s="23">
        <f t="shared" si="453"/>
        <v>5.5511151231257827E-16</v>
      </c>
      <c r="T4166" s="23">
        <f t="shared" si="454"/>
        <v>1.9984014443252818E-15</v>
      </c>
    </row>
    <row r="4167" spans="1:20" x14ac:dyDescent="0.3">
      <c r="A4167" s="1">
        <v>4166</v>
      </c>
      <c r="B4167" s="4">
        <v>2.6981547354105899</v>
      </c>
      <c r="C4167" s="20">
        <v>3.17083518118767</v>
      </c>
      <c r="D4167" s="20">
        <v>0.35119155409175001</v>
      </c>
      <c r="E4167" s="20">
        <v>-1.3459334094737301</v>
      </c>
      <c r="F4167" s="20">
        <v>-1.3459334094737501</v>
      </c>
      <c r="G4167" s="10">
        <f>AVERAGE($B$254:B4167)</f>
        <v>3.1708351811876754</v>
      </c>
      <c r="H4167" s="17">
        <f>_xlfn.STDEV.S($B$254:B4167)</f>
        <v>0.35119155409182629</v>
      </c>
      <c r="I4167" s="17">
        <f t="shared" si="448"/>
        <v>-1.3459334094734334</v>
      </c>
      <c r="J4167" s="22">
        <v>3.170835181187674</v>
      </c>
      <c r="K4167" s="22">
        <v>0.3511915540917499</v>
      </c>
      <c r="L4167" s="22">
        <v>-1.345933409473729</v>
      </c>
      <c r="N4167" s="23">
        <f t="shared" si="449"/>
        <v>0</v>
      </c>
      <c r="O4167" s="23">
        <f t="shared" si="450"/>
        <v>0</v>
      </c>
      <c r="P4167" s="23">
        <f t="shared" si="451"/>
        <v>0</v>
      </c>
      <c r="R4167" s="23">
        <f t="shared" si="452"/>
        <v>-3.9968028886505635E-15</v>
      </c>
      <c r="S4167" s="23">
        <f t="shared" si="453"/>
        <v>0</v>
      </c>
      <c r="T4167" s="23">
        <f t="shared" si="454"/>
        <v>0</v>
      </c>
    </row>
    <row r="4168" spans="1:20" x14ac:dyDescent="0.3">
      <c r="A4168" s="1">
        <v>4167</v>
      </c>
      <c r="B4168" s="4">
        <v>2.8172573091286099</v>
      </c>
      <c r="C4168" s="20">
        <v>3.1707448675549599</v>
      </c>
      <c r="D4168" s="20">
        <v>0.35119215423475603</v>
      </c>
      <c r="E4168" s="20">
        <v>-1.0065360349424699</v>
      </c>
      <c r="F4168" s="20">
        <v>-1.0065360349424901</v>
      </c>
      <c r="G4168" s="10">
        <f>AVERAGE($B$254:B4168)</f>
        <v>3.1707448675549657</v>
      </c>
      <c r="H4168" s="17">
        <f>_xlfn.STDEV.S($B$254:B4168)</f>
        <v>0.35119215423483241</v>
      </c>
      <c r="I4168" s="17">
        <f t="shared" si="448"/>
        <v>-1.0065360349422512</v>
      </c>
      <c r="J4168" s="22">
        <v>3.1707448675549652</v>
      </c>
      <c r="K4168" s="22">
        <v>0.3511921542347558</v>
      </c>
      <c r="L4168" s="22">
        <v>-1.006536034942467</v>
      </c>
      <c r="N4168" s="23">
        <f t="shared" si="449"/>
        <v>0</v>
      </c>
      <c r="O4168" s="23">
        <f t="shared" si="450"/>
        <v>0</v>
      </c>
      <c r="P4168" s="23">
        <f t="shared" si="451"/>
        <v>0</v>
      </c>
      <c r="R4168" s="23">
        <f t="shared" si="452"/>
        <v>-5.3290705182007514E-15</v>
      </c>
      <c r="S4168" s="23">
        <f t="shared" si="453"/>
        <v>0</v>
      </c>
      <c r="T4168" s="23">
        <f t="shared" si="454"/>
        <v>-2.886579864025407E-15</v>
      </c>
    </row>
    <row r="4169" spans="1:20" x14ac:dyDescent="0.3">
      <c r="A4169" s="1">
        <v>4168</v>
      </c>
      <c r="B4169" s="4">
        <v>2.8373049619594699</v>
      </c>
      <c r="C4169" s="20">
        <v>3.1706597194687598</v>
      </c>
      <c r="D4169" s="20">
        <v>0.35118772406746401</v>
      </c>
      <c r="E4169" s="20">
        <v>-0.94922098542729005</v>
      </c>
      <c r="F4169" s="20">
        <v>-0.94922098542731803</v>
      </c>
      <c r="G4169" s="10">
        <f>AVERAGE($B$254:B4169)</f>
        <v>3.1706597194687562</v>
      </c>
      <c r="H4169" s="17">
        <f>_xlfn.STDEV.S($B$254:B4169)</f>
        <v>0.3511877240675409</v>
      </c>
      <c r="I4169" s="17">
        <f t="shared" si="448"/>
        <v>-0.94922098542708488</v>
      </c>
      <c r="J4169" s="22">
        <v>3.1706597194687549</v>
      </c>
      <c r="K4169" s="22">
        <v>0.35118772406746401</v>
      </c>
      <c r="L4169" s="22">
        <v>-0.94922098542729028</v>
      </c>
      <c r="N4169" s="23">
        <f t="shared" si="449"/>
        <v>0</v>
      </c>
      <c r="O4169" s="23">
        <f t="shared" si="450"/>
        <v>0</v>
      </c>
      <c r="P4169" s="23">
        <f t="shared" si="451"/>
        <v>0</v>
      </c>
      <c r="R4169" s="23">
        <f t="shared" si="452"/>
        <v>4.8849813083506888E-15</v>
      </c>
      <c r="S4169" s="23">
        <f t="shared" si="453"/>
        <v>0</v>
      </c>
      <c r="T4169" s="23">
        <f t="shared" si="454"/>
        <v>0</v>
      </c>
    </row>
    <row r="4170" spans="1:20" x14ac:dyDescent="0.3">
      <c r="A4170" s="1">
        <v>4169</v>
      </c>
      <c r="B4170" s="4">
        <v>2.8190010616232501</v>
      </c>
      <c r="C4170" s="20">
        <v>3.1705699419201601</v>
      </c>
      <c r="D4170" s="20">
        <v>0.351187832928675</v>
      </c>
      <c r="E4170" s="20">
        <v>-1.0010850244014999</v>
      </c>
      <c r="F4170" s="20">
        <v>-1.0010850244015299</v>
      </c>
      <c r="G4170" s="10">
        <f>AVERAGE($B$254:B4170)</f>
        <v>3.1705699419201614</v>
      </c>
      <c r="H4170" s="17">
        <f>_xlfn.STDEV.S($B$254:B4170)</f>
        <v>0.35118783292875227</v>
      </c>
      <c r="I4170" s="17">
        <f t="shared" si="448"/>
        <v>-1.0010850244012761</v>
      </c>
      <c r="J4170" s="22">
        <v>3.170569941920161</v>
      </c>
      <c r="K4170" s="22">
        <v>0.35118783292867378</v>
      </c>
      <c r="L4170" s="22">
        <v>-1.0010850244014999</v>
      </c>
      <c r="N4170" s="23">
        <f t="shared" si="449"/>
        <v>0</v>
      </c>
      <c r="O4170" s="23">
        <f t="shared" si="450"/>
        <v>0</v>
      </c>
      <c r="P4170" s="23">
        <f t="shared" si="451"/>
        <v>0</v>
      </c>
      <c r="R4170" s="23">
        <f t="shared" si="452"/>
        <v>0</v>
      </c>
      <c r="S4170" s="23">
        <f t="shared" si="453"/>
        <v>1.2212453270876722E-15</v>
      </c>
      <c r="T4170" s="23">
        <f t="shared" si="454"/>
        <v>0</v>
      </c>
    </row>
    <row r="4171" spans="1:20" x14ac:dyDescent="0.3">
      <c r="A4171" s="1">
        <v>4170</v>
      </c>
      <c r="B4171" s="4">
        <v>2.8612347000412899</v>
      </c>
      <c r="C4171" s="20">
        <v>3.17049098958686</v>
      </c>
      <c r="D4171" s="20">
        <v>0.35117777572966402</v>
      </c>
      <c r="E4171" s="20">
        <v>-0.880626027381748</v>
      </c>
      <c r="F4171" s="20">
        <v>-0.88062602738177498</v>
      </c>
      <c r="G4171" s="10">
        <f>AVERAGE($B$254:B4171)</f>
        <v>3.1704909895868592</v>
      </c>
      <c r="H4171" s="17">
        <f>_xlfn.STDEV.S($B$254:B4171)</f>
        <v>0.35117777572974163</v>
      </c>
      <c r="I4171" s="17">
        <f t="shared" si="448"/>
        <v>-0.88062602738154427</v>
      </c>
      <c r="J4171" s="22">
        <v>3.1704909895868578</v>
      </c>
      <c r="K4171" s="22">
        <v>0.3511777757296638</v>
      </c>
      <c r="L4171" s="22">
        <v>-0.88062602738174833</v>
      </c>
      <c r="N4171" s="23">
        <f t="shared" si="449"/>
        <v>0</v>
      </c>
      <c r="O4171" s="23">
        <f t="shared" si="450"/>
        <v>0</v>
      </c>
      <c r="P4171" s="23">
        <f t="shared" si="451"/>
        <v>0</v>
      </c>
      <c r="R4171" s="23">
        <f t="shared" si="452"/>
        <v>0</v>
      </c>
      <c r="S4171" s="23">
        <f t="shared" si="453"/>
        <v>0</v>
      </c>
      <c r="T4171" s="23">
        <f t="shared" si="454"/>
        <v>0</v>
      </c>
    </row>
    <row r="4172" spans="1:20" x14ac:dyDescent="0.3">
      <c r="A4172" s="1">
        <v>4171</v>
      </c>
      <c r="B4172" s="4">
        <v>2.9508447342280801</v>
      </c>
      <c r="C4172" s="20">
        <v>3.1704349430812799</v>
      </c>
      <c r="D4172" s="20">
        <v>0.351150486032688</v>
      </c>
      <c r="E4172" s="20">
        <v>-0.62534502325240604</v>
      </c>
      <c r="F4172" s="20">
        <v>-0.62534502325243102</v>
      </c>
      <c r="G4172" s="10">
        <f>AVERAGE($B$254:B4172)</f>
        <v>3.1704349430812817</v>
      </c>
      <c r="H4172" s="17">
        <f>_xlfn.STDEV.S($B$254:B4172)</f>
        <v>0.35115048603276233</v>
      </c>
      <c r="I4172" s="17">
        <f t="shared" si="448"/>
        <v>-0.62534502325226404</v>
      </c>
      <c r="J4172" s="22">
        <v>3.1704349430812808</v>
      </c>
      <c r="K4172" s="22">
        <v>0.35115048603268778</v>
      </c>
      <c r="L4172" s="22">
        <v>-0.6253450232524056</v>
      </c>
      <c r="N4172" s="23">
        <f t="shared" si="449"/>
        <v>0</v>
      </c>
      <c r="O4172" s="23">
        <f t="shared" si="450"/>
        <v>0</v>
      </c>
      <c r="P4172" s="23">
        <f t="shared" si="451"/>
        <v>0</v>
      </c>
      <c r="R4172" s="23">
        <f t="shared" si="452"/>
        <v>0</v>
      </c>
      <c r="S4172" s="23">
        <f t="shared" si="453"/>
        <v>0</v>
      </c>
      <c r="T4172" s="23">
        <f t="shared" si="454"/>
        <v>0</v>
      </c>
    </row>
    <row r="4173" spans="1:20" x14ac:dyDescent="0.3">
      <c r="A4173" s="1">
        <v>4172</v>
      </c>
      <c r="B4173" s="4">
        <v>2.9863988523729201</v>
      </c>
      <c r="C4173" s="20">
        <v>3.17038799509896</v>
      </c>
      <c r="D4173" s="20">
        <v>0.35111798609022099</v>
      </c>
      <c r="E4173" s="20">
        <v>-0.52400944985702202</v>
      </c>
      <c r="F4173" s="20">
        <v>-0.524009449857048</v>
      </c>
      <c r="G4173" s="10">
        <f>AVERAGE($B$254:B4173)</f>
        <v>3.1703879950989582</v>
      </c>
      <c r="H4173" s="17">
        <f>_xlfn.STDEV.S($B$254:B4173)</f>
        <v>0.35111798609029982</v>
      </c>
      <c r="I4173" s="17">
        <f t="shared" si="448"/>
        <v>-0.52400944985689257</v>
      </c>
      <c r="J4173" s="22">
        <v>3.1703879950989569</v>
      </c>
      <c r="K4173" s="22">
        <v>0.35111798609022099</v>
      </c>
      <c r="L4173" s="22">
        <v>-0.52400944985702147</v>
      </c>
      <c r="N4173" s="23">
        <f t="shared" si="449"/>
        <v>0</v>
      </c>
      <c r="O4173" s="23">
        <f t="shared" si="450"/>
        <v>0</v>
      </c>
      <c r="P4173" s="23">
        <f t="shared" si="451"/>
        <v>0</v>
      </c>
      <c r="R4173" s="23">
        <f t="shared" si="452"/>
        <v>0</v>
      </c>
      <c r="S4173" s="23">
        <f t="shared" si="453"/>
        <v>0</v>
      </c>
      <c r="T4173" s="23">
        <f t="shared" si="454"/>
        <v>0</v>
      </c>
    </row>
    <row r="4174" spans="1:20" x14ac:dyDescent="0.3">
      <c r="A4174" s="1">
        <v>4173</v>
      </c>
      <c r="B4174" s="4">
        <v>2.9493741495758399</v>
      </c>
      <c r="C4174" s="20">
        <v>3.1703316283951799</v>
      </c>
      <c r="D4174" s="20">
        <v>0.35109093981302297</v>
      </c>
      <c r="E4174" s="20">
        <v>-0.62934543095019202</v>
      </c>
      <c r="F4174" s="20">
        <v>-0.629345430950221</v>
      </c>
      <c r="G4174" s="10">
        <f>AVERAGE($B$254:B4174)</f>
        <v>3.1703316283951772</v>
      </c>
      <c r="H4174" s="17">
        <f>_xlfn.STDEV.S($B$254:B4174)</f>
        <v>0.35109093981310113</v>
      </c>
      <c r="I4174" s="17">
        <f t="shared" si="448"/>
        <v>-0.62934543095005901</v>
      </c>
      <c r="J4174" s="22">
        <v>3.1703316283951759</v>
      </c>
      <c r="K4174" s="22">
        <v>0.35109093981302208</v>
      </c>
      <c r="L4174" s="22">
        <v>-0.62934543095019302</v>
      </c>
      <c r="N4174" s="23">
        <f t="shared" si="449"/>
        <v>0</v>
      </c>
      <c r="O4174" s="23">
        <f t="shared" si="450"/>
        <v>0</v>
      </c>
      <c r="P4174" s="23">
        <f t="shared" si="451"/>
        <v>0</v>
      </c>
      <c r="R4174" s="23">
        <f t="shared" si="452"/>
        <v>3.9968028886505635E-15</v>
      </c>
      <c r="S4174" s="23">
        <f t="shared" si="453"/>
        <v>8.8817841970012523E-16</v>
      </c>
      <c r="T4174" s="23">
        <f t="shared" si="454"/>
        <v>9.9920072216264089E-16</v>
      </c>
    </row>
    <row r="4175" spans="1:20" x14ac:dyDescent="0.3">
      <c r="A4175" s="1">
        <v>4174</v>
      </c>
      <c r="B4175" s="4">
        <v>2.9147174268397098</v>
      </c>
      <c r="C4175" s="20">
        <v>3.1702664539429701</v>
      </c>
      <c r="D4175" s="20">
        <v>0.35106989395237298</v>
      </c>
      <c r="E4175" s="20">
        <v>-0.72791495797678296</v>
      </c>
      <c r="F4175" s="20">
        <v>-0.72791495797681105</v>
      </c>
      <c r="G4175" s="10">
        <f>AVERAGE($B$254:B4175)</f>
        <v>3.1702664539429706</v>
      </c>
      <c r="H4175" s="17">
        <f>_xlfn.STDEV.S($B$254:B4175)</f>
        <v>0.35106989395244975</v>
      </c>
      <c r="I4175" s="17">
        <f t="shared" si="448"/>
        <v>-0.72791495797663952</v>
      </c>
      <c r="J4175" s="22">
        <v>3.1702664539429701</v>
      </c>
      <c r="K4175" s="22">
        <v>0.35106989395237281</v>
      </c>
      <c r="L4175" s="22">
        <v>-0.72791495797678396</v>
      </c>
      <c r="N4175" s="23">
        <f t="shared" si="449"/>
        <v>0</v>
      </c>
      <c r="O4175" s="23">
        <f t="shared" si="450"/>
        <v>0</v>
      </c>
      <c r="P4175" s="23">
        <f t="shared" si="451"/>
        <v>0</v>
      </c>
      <c r="R4175" s="23">
        <f t="shared" si="452"/>
        <v>0</v>
      </c>
      <c r="S4175" s="23">
        <f t="shared" si="453"/>
        <v>0</v>
      </c>
      <c r="T4175" s="23">
        <f t="shared" si="454"/>
        <v>9.9920072216264089E-16</v>
      </c>
    </row>
    <row r="4176" spans="1:20" x14ac:dyDescent="0.3">
      <c r="A4176" s="1">
        <v>4175</v>
      </c>
      <c r="B4176" s="4">
        <v>2.95227138354312</v>
      </c>
      <c r="C4176" s="20">
        <v>3.17021088548251</v>
      </c>
      <c r="D4176" s="20">
        <v>0.35104238886351602</v>
      </c>
      <c r="E4176" s="20">
        <v>-0.62083528614579697</v>
      </c>
      <c r="F4176" s="20">
        <v>-0.62083528614582495</v>
      </c>
      <c r="G4176" s="10">
        <f>AVERAGE($B$254:B4176)</f>
        <v>3.1702108854825068</v>
      </c>
      <c r="H4176" s="17">
        <f>_xlfn.STDEV.S($B$254:B4176)</f>
        <v>0.35104238886359346</v>
      </c>
      <c r="I4176" s="17">
        <f t="shared" si="448"/>
        <v>-0.62083528614566497</v>
      </c>
      <c r="J4176" s="22">
        <v>3.170210885482506</v>
      </c>
      <c r="K4176" s="22">
        <v>0.35104238886351502</v>
      </c>
      <c r="L4176" s="22">
        <v>-0.62083528614579875</v>
      </c>
      <c r="N4176" s="23">
        <f t="shared" si="449"/>
        <v>0</v>
      </c>
      <c r="O4176" s="23">
        <f t="shared" si="450"/>
        <v>0</v>
      </c>
      <c r="P4176" s="23">
        <f t="shared" si="451"/>
        <v>0</v>
      </c>
      <c r="R4176" s="23">
        <f t="shared" si="452"/>
        <v>3.9968028886505635E-15</v>
      </c>
      <c r="S4176" s="23">
        <f t="shared" si="453"/>
        <v>9.9920072216264089E-16</v>
      </c>
      <c r="T4176" s="23">
        <f t="shared" si="454"/>
        <v>1.7763568394002505E-15</v>
      </c>
    </row>
    <row r="4177" spans="1:20" x14ac:dyDescent="0.3">
      <c r="A4177" s="1">
        <v>4176</v>
      </c>
      <c r="B4177" s="4">
        <v>3.0348231705892199</v>
      </c>
      <c r="C4177" s="20">
        <v>3.1701763830067402</v>
      </c>
      <c r="D4177" s="20">
        <v>0.35100429856681897</v>
      </c>
      <c r="E4177" s="20">
        <v>-0.38561696529126499</v>
      </c>
      <c r="F4177" s="20">
        <v>-0.38561696529129402</v>
      </c>
      <c r="G4177" s="10">
        <f>AVERAGE($B$254:B4177)</f>
        <v>3.1701763830067438</v>
      </c>
      <c r="H4177" s="17">
        <f>_xlfn.STDEV.S($B$254:B4177)</f>
        <v>0.35100429856690035</v>
      </c>
      <c r="I4177" s="17">
        <f t="shared" si="448"/>
        <v>-0.3856169652911699</v>
      </c>
      <c r="J4177" s="22">
        <v>3.1701763830067429</v>
      </c>
      <c r="K4177" s="22">
        <v>0.35100429856681847</v>
      </c>
      <c r="L4177" s="22">
        <v>-0.38561696529126621</v>
      </c>
      <c r="N4177" s="23">
        <f t="shared" si="449"/>
        <v>0</v>
      </c>
      <c r="O4177" s="23">
        <f t="shared" si="450"/>
        <v>0</v>
      </c>
      <c r="P4177" s="23">
        <f t="shared" si="451"/>
        <v>0</v>
      </c>
      <c r="R4177" s="23">
        <f t="shared" si="452"/>
        <v>0</v>
      </c>
      <c r="S4177" s="23">
        <f t="shared" si="453"/>
        <v>4.9960036108132044E-16</v>
      </c>
      <c r="T4177" s="23">
        <f t="shared" si="454"/>
        <v>1.2212453270876722E-15</v>
      </c>
    </row>
    <row r="4178" spans="1:20" x14ac:dyDescent="0.3">
      <c r="A4178" s="1">
        <v>4177</v>
      </c>
      <c r="B4178" s="4">
        <v>3.0558202808303601</v>
      </c>
      <c r="C4178" s="20">
        <v>3.1701472476940902</v>
      </c>
      <c r="D4178" s="20">
        <v>0.350964317068232</v>
      </c>
      <c r="E4178" s="20">
        <v>-0.325750970408485</v>
      </c>
      <c r="F4178" s="20">
        <v>-0.32575097040851397</v>
      </c>
      <c r="G4178" s="10">
        <f>AVERAGE($B$254:B4178)</f>
        <v>3.1701472476940871</v>
      </c>
      <c r="H4178" s="17">
        <f>_xlfn.STDEV.S($B$254:B4178)</f>
        <v>0.35096431706831244</v>
      </c>
      <c r="I4178" s="17">
        <f t="shared" si="448"/>
        <v>-0.32575097040840811</v>
      </c>
      <c r="J4178" s="22">
        <v>3.1701472476940862</v>
      </c>
      <c r="K4178" s="22">
        <v>0.3509643170682315</v>
      </c>
      <c r="L4178" s="22">
        <v>-0.32575097040848577</v>
      </c>
      <c r="N4178" s="23">
        <f t="shared" si="449"/>
        <v>0</v>
      </c>
      <c r="O4178" s="23">
        <f t="shared" si="450"/>
        <v>0</v>
      </c>
      <c r="P4178" s="23">
        <f t="shared" si="451"/>
        <v>0</v>
      </c>
      <c r="R4178" s="23">
        <f t="shared" si="452"/>
        <v>3.9968028886505635E-15</v>
      </c>
      <c r="S4178" s="23">
        <f t="shared" si="453"/>
        <v>4.9960036108132044E-16</v>
      </c>
      <c r="T4178" s="23">
        <f t="shared" si="454"/>
        <v>7.7715611723760958E-16</v>
      </c>
    </row>
    <row r="4179" spans="1:20" x14ac:dyDescent="0.3">
      <c r="A4179" s="1">
        <v>4178</v>
      </c>
      <c r="B4179" s="4">
        <v>2.9667565013174202</v>
      </c>
      <c r="C4179" s="20">
        <v>3.1700954415946501</v>
      </c>
      <c r="D4179" s="20">
        <v>0.350934618309857</v>
      </c>
      <c r="E4179" s="20">
        <v>-0.57942115045970399</v>
      </c>
      <c r="F4179" s="20">
        <v>-0.57942115045973397</v>
      </c>
      <c r="G4179" s="10">
        <f>AVERAGE($B$254:B4179)</f>
        <v>3.1700954415946532</v>
      </c>
      <c r="H4179" s="17">
        <f>_xlfn.STDEV.S($B$254:B4179)</f>
        <v>0.3509346183099426</v>
      </c>
      <c r="I4179" s="17">
        <f t="shared" si="448"/>
        <v>-0.57942115045955844</v>
      </c>
      <c r="J4179" s="22">
        <v>3.1700954415946518</v>
      </c>
      <c r="K4179" s="22">
        <v>0.35093461830985673</v>
      </c>
      <c r="L4179" s="22">
        <v>-0.57942115045970533</v>
      </c>
      <c r="N4179" s="23">
        <f t="shared" si="449"/>
        <v>0</v>
      </c>
      <c r="O4179" s="23">
        <f t="shared" si="450"/>
        <v>0</v>
      </c>
      <c r="P4179" s="23">
        <f t="shared" si="451"/>
        <v>0</v>
      </c>
      <c r="R4179" s="23">
        <f t="shared" si="452"/>
        <v>0</v>
      </c>
      <c r="S4179" s="23">
        <f t="shared" si="453"/>
        <v>0</v>
      </c>
      <c r="T4179" s="23">
        <f t="shared" si="454"/>
        <v>1.3322676295501878E-15</v>
      </c>
    </row>
    <row r="4180" spans="1:20" x14ac:dyDescent="0.3">
      <c r="A4180" s="1">
        <v>4179</v>
      </c>
      <c r="B4180" s="4">
        <v>2.9735889088683001</v>
      </c>
      <c r="C4180" s="20">
        <v>3.1700454017340101</v>
      </c>
      <c r="D4180" s="20">
        <v>0.350903933267742</v>
      </c>
      <c r="E4180" s="20">
        <v>-0.559858337968002</v>
      </c>
      <c r="F4180" s="20">
        <v>-0.55985833796802997</v>
      </c>
      <c r="G4180" s="10">
        <f>AVERAGE($B$254:B4180)</f>
        <v>3.1700454017340149</v>
      </c>
      <c r="H4180" s="17">
        <f>_xlfn.STDEV.S($B$254:B4180)</f>
        <v>0.35090393326782948</v>
      </c>
      <c r="I4180" s="17">
        <f t="shared" si="448"/>
        <v>-0.55985833796786855</v>
      </c>
      <c r="J4180" s="22">
        <v>3.1700454017340141</v>
      </c>
      <c r="K4180" s="22">
        <v>0.350903933267742</v>
      </c>
      <c r="L4180" s="22">
        <v>-0.55985833796800177</v>
      </c>
      <c r="N4180" s="23">
        <f t="shared" si="449"/>
        <v>0</v>
      </c>
      <c r="O4180" s="23">
        <f t="shared" si="450"/>
        <v>0</v>
      </c>
      <c r="P4180" s="23">
        <f t="shared" si="451"/>
        <v>0</v>
      </c>
      <c r="R4180" s="23">
        <f t="shared" si="452"/>
        <v>-3.9968028886505635E-15</v>
      </c>
      <c r="S4180" s="23">
        <f t="shared" si="453"/>
        <v>0</v>
      </c>
      <c r="T4180" s="23">
        <f t="shared" si="454"/>
        <v>0</v>
      </c>
    </row>
    <row r="4181" spans="1:20" x14ac:dyDescent="0.3">
      <c r="A4181" s="1">
        <v>4180</v>
      </c>
      <c r="B4181" s="4">
        <v>2.9031453822311799</v>
      </c>
      <c r="C4181" s="20">
        <v>3.1699774536638801</v>
      </c>
      <c r="D4181" s="20">
        <v>0.350885095282089</v>
      </c>
      <c r="E4181" s="20">
        <v>-0.76045427697116896</v>
      </c>
      <c r="F4181" s="20">
        <v>-0.76045427697119705</v>
      </c>
      <c r="G4181" s="10">
        <f>AVERAGE($B$254:B4181)</f>
        <v>3.169977453663877</v>
      </c>
      <c r="H4181" s="17">
        <f>_xlfn.STDEV.S($B$254:B4181)</f>
        <v>0.35088509528217199</v>
      </c>
      <c r="I4181" s="17">
        <f t="shared" si="448"/>
        <v>-0.76045427697097867</v>
      </c>
      <c r="J4181" s="22">
        <v>3.1699774536638761</v>
      </c>
      <c r="K4181" s="22">
        <v>0.35088509528208939</v>
      </c>
      <c r="L4181" s="22">
        <v>-0.76045427697116774</v>
      </c>
      <c r="N4181" s="23">
        <f t="shared" si="449"/>
        <v>0</v>
      </c>
      <c r="O4181" s="23">
        <f t="shared" si="450"/>
        <v>0</v>
      </c>
      <c r="P4181" s="23">
        <f t="shared" si="451"/>
        <v>0</v>
      </c>
      <c r="R4181" s="23">
        <f t="shared" si="452"/>
        <v>3.9968028886505635E-15</v>
      </c>
      <c r="S4181" s="23">
        <f t="shared" si="453"/>
        <v>0</v>
      </c>
      <c r="T4181" s="23">
        <f t="shared" si="454"/>
        <v>-1.2212453270876722E-15</v>
      </c>
    </row>
    <row r="4182" spans="1:20" x14ac:dyDescent="0.3">
      <c r="A4182" s="1">
        <v>4181</v>
      </c>
      <c r="B4182" s="4">
        <v>2.8505793257871899</v>
      </c>
      <c r="C4182" s="20">
        <v>3.1698961611905001</v>
      </c>
      <c r="D4182" s="20">
        <v>0.35087742941129701</v>
      </c>
      <c r="E4182" s="20">
        <v>-0.91005236768596898</v>
      </c>
      <c r="F4182" s="20">
        <v>-0.91005236768599596</v>
      </c>
      <c r="G4182" s="10">
        <f>AVERAGE($B$254:B4182)</f>
        <v>3.169896161190505</v>
      </c>
      <c r="H4182" s="17">
        <f>_xlfn.STDEV.S($B$254:B4182)</f>
        <v>0.35087742941138317</v>
      </c>
      <c r="I4182" s="17">
        <f t="shared" si="448"/>
        <v>-0.91005236768573938</v>
      </c>
      <c r="J4182" s="22">
        <v>3.1698961611905041</v>
      </c>
      <c r="K4182" s="22">
        <v>0.35087742941129718</v>
      </c>
      <c r="L4182" s="22">
        <v>-0.91005236768596853</v>
      </c>
      <c r="N4182" s="23">
        <f t="shared" si="449"/>
        <v>0</v>
      </c>
      <c r="O4182" s="23">
        <f t="shared" si="450"/>
        <v>0</v>
      </c>
      <c r="P4182" s="23">
        <f t="shared" si="451"/>
        <v>0</v>
      </c>
      <c r="R4182" s="23">
        <f t="shared" si="452"/>
        <v>-3.9968028886505635E-15</v>
      </c>
      <c r="S4182" s="23">
        <f t="shared" si="453"/>
        <v>0</v>
      </c>
      <c r="T4182" s="23">
        <f t="shared" si="454"/>
        <v>0</v>
      </c>
    </row>
    <row r="4183" spans="1:20" x14ac:dyDescent="0.3">
      <c r="A4183" s="1">
        <v>4182</v>
      </c>
      <c r="B4183" s="4">
        <v>3.01341992075767</v>
      </c>
      <c r="C4183" s="20">
        <v>3.16985634535324</v>
      </c>
      <c r="D4183" s="20">
        <v>0.35084165340654899</v>
      </c>
      <c r="E4183" s="20">
        <v>-0.44588897320666199</v>
      </c>
      <c r="F4183" s="20">
        <v>-0.44588897320669302</v>
      </c>
      <c r="G4183" s="10">
        <f>AVERAGE($B$254:B4183)</f>
        <v>3.1698563453532449</v>
      </c>
      <c r="H4183" s="17">
        <f>_xlfn.STDEV.S($B$254:B4183)</f>
        <v>0.35084165340663576</v>
      </c>
      <c r="I4183" s="17">
        <f t="shared" si="448"/>
        <v>-0.44588897320655524</v>
      </c>
      <c r="J4183" s="22">
        <v>3.169856345353244</v>
      </c>
      <c r="K4183" s="22">
        <v>0.35084165340654921</v>
      </c>
      <c r="L4183" s="22">
        <v>-0.44588897320666271</v>
      </c>
      <c r="N4183" s="23">
        <f t="shared" si="449"/>
        <v>0</v>
      </c>
      <c r="O4183" s="23">
        <f t="shared" si="450"/>
        <v>0</v>
      </c>
      <c r="P4183" s="23">
        <f t="shared" si="451"/>
        <v>0</v>
      </c>
      <c r="R4183" s="23">
        <f t="shared" si="452"/>
        <v>-3.9968028886505635E-15</v>
      </c>
      <c r="S4183" s="23">
        <f t="shared" si="453"/>
        <v>0</v>
      </c>
      <c r="T4183" s="23">
        <f t="shared" si="454"/>
        <v>7.2164496600635175E-16</v>
      </c>
    </row>
    <row r="4184" spans="1:20" x14ac:dyDescent="0.3">
      <c r="A4184" s="1">
        <v>4183</v>
      </c>
      <c r="B4184" s="4">
        <v>2.8349412621103101</v>
      </c>
      <c r="C4184" s="20">
        <v>3.16977114690927</v>
      </c>
      <c r="D4184" s="20">
        <v>0.350837682457949</v>
      </c>
      <c r="E4184" s="20">
        <v>-0.95437263880312695</v>
      </c>
      <c r="F4184" s="20">
        <v>-0.95437263880315504</v>
      </c>
      <c r="G4184" s="10">
        <f>AVERAGE($B$254:B4184)</f>
        <v>3.1697711469092753</v>
      </c>
      <c r="H4184" s="17">
        <f>_xlfn.STDEV.S($B$254:B4184)</f>
        <v>0.35083768245803632</v>
      </c>
      <c r="I4184" s="17">
        <f t="shared" si="448"/>
        <v>-0.95437263880288636</v>
      </c>
      <c r="J4184" s="22">
        <v>3.169771146909274</v>
      </c>
      <c r="K4184" s="22">
        <v>0.35083768245794922</v>
      </c>
      <c r="L4184" s="22">
        <v>-0.95437263880312606</v>
      </c>
      <c r="N4184" s="23">
        <f t="shared" si="449"/>
        <v>0</v>
      </c>
      <c r="O4184" s="23">
        <f t="shared" si="450"/>
        <v>0</v>
      </c>
      <c r="P4184" s="23">
        <f t="shared" si="451"/>
        <v>0</v>
      </c>
      <c r="R4184" s="23">
        <f t="shared" si="452"/>
        <v>-3.9968028886505635E-15</v>
      </c>
      <c r="S4184" s="23">
        <f t="shared" si="453"/>
        <v>0</v>
      </c>
      <c r="T4184" s="23">
        <f t="shared" si="454"/>
        <v>-8.8817841970012523E-16</v>
      </c>
    </row>
    <row r="4185" spans="1:20" x14ac:dyDescent="0.3">
      <c r="A4185" s="1">
        <v>4184</v>
      </c>
      <c r="B4185" s="4">
        <v>2.7916741806671301</v>
      </c>
      <c r="C4185" s="20">
        <v>3.1696749879656698</v>
      </c>
      <c r="D4185" s="20">
        <v>0.35084487303818801</v>
      </c>
      <c r="E4185" s="20">
        <v>-1.07740154224058</v>
      </c>
      <c r="F4185" s="20">
        <v>-1.07740154224061</v>
      </c>
      <c r="G4185" s="10">
        <f>AVERAGE($B$254:B4185)</f>
        <v>3.1696749879656738</v>
      </c>
      <c r="H4185" s="17">
        <f>_xlfn.STDEV.S($B$254:B4185)</f>
        <v>0.35084487303827705</v>
      </c>
      <c r="I4185" s="17">
        <f t="shared" si="448"/>
        <v>-1.0774015422403049</v>
      </c>
      <c r="J4185" s="22">
        <v>3.1696749879656729</v>
      </c>
      <c r="K4185" s="22">
        <v>0.3508448730381879</v>
      </c>
      <c r="L4185" s="22">
        <v>-1.077401542240582</v>
      </c>
      <c r="N4185" s="23">
        <f t="shared" si="449"/>
        <v>0</v>
      </c>
      <c r="O4185" s="23">
        <f t="shared" si="450"/>
        <v>0</v>
      </c>
      <c r="P4185" s="23">
        <f t="shared" si="451"/>
        <v>0</v>
      </c>
      <c r="R4185" s="23">
        <f t="shared" si="452"/>
        <v>0</v>
      </c>
      <c r="S4185" s="23">
        <f t="shared" si="453"/>
        <v>0</v>
      </c>
      <c r="T4185" s="23">
        <f t="shared" si="454"/>
        <v>1.9984014443252818E-15</v>
      </c>
    </row>
    <row r="4186" spans="1:20" x14ac:dyDescent="0.3">
      <c r="A4186" s="1">
        <v>4185</v>
      </c>
      <c r="B4186" s="4">
        <v>2.8170720060529502</v>
      </c>
      <c r="C4186" s="20">
        <v>3.1695853355421</v>
      </c>
      <c r="D4186" s="20">
        <v>0.35084530982912698</v>
      </c>
      <c r="E4186" s="20">
        <v>-1.00475428803891</v>
      </c>
      <c r="F4186" s="20">
        <v>-1.00475428803894</v>
      </c>
      <c r="G4186" s="10">
        <f>AVERAGE($B$254:B4186)</f>
        <v>3.1695853355421009</v>
      </c>
      <c r="H4186" s="17">
        <f>_xlfn.STDEV.S($B$254:B4186)</f>
        <v>0.35084530982921475</v>
      </c>
      <c r="I4186" s="17">
        <f t="shared" si="448"/>
        <v>-1.0047542880386457</v>
      </c>
      <c r="J4186" s="22">
        <v>3.1695853355421</v>
      </c>
      <c r="K4186" s="22">
        <v>0.35084530982912671</v>
      </c>
      <c r="L4186" s="22">
        <v>-1.004754288038908</v>
      </c>
      <c r="N4186" s="23">
        <f t="shared" si="449"/>
        <v>0</v>
      </c>
      <c r="O4186" s="23">
        <f t="shared" si="450"/>
        <v>0</v>
      </c>
      <c r="P4186" s="23">
        <f t="shared" si="451"/>
        <v>0</v>
      </c>
      <c r="R4186" s="23">
        <f t="shared" si="452"/>
        <v>0</v>
      </c>
      <c r="S4186" s="23">
        <f t="shared" si="453"/>
        <v>0</v>
      </c>
      <c r="T4186" s="23">
        <f t="shared" si="454"/>
        <v>-1.9984014443252818E-15</v>
      </c>
    </row>
    <row r="4187" spans="1:20" x14ac:dyDescent="0.3">
      <c r="A4187" s="1">
        <v>4186</v>
      </c>
      <c r="B4187" s="4">
        <v>2.7747426508691202</v>
      </c>
      <c r="C4187" s="20">
        <v>3.16948496882002</v>
      </c>
      <c r="D4187" s="20">
        <v>0.35085718341915401</v>
      </c>
      <c r="E4187" s="20">
        <v>-1.12507976637125</v>
      </c>
      <c r="F4187" s="20">
        <v>-1.1250797663712799</v>
      </c>
      <c r="G4187" s="10">
        <f>AVERAGE($B$254:B4187)</f>
        <v>3.1694849688200182</v>
      </c>
      <c r="H4187" s="17">
        <f>_xlfn.STDEV.S($B$254:B4187)</f>
        <v>0.35085718341923916</v>
      </c>
      <c r="I4187" s="17">
        <f t="shared" si="448"/>
        <v>-1.1250797663709808</v>
      </c>
      <c r="J4187" s="22">
        <v>3.1694849688200168</v>
      </c>
      <c r="K4187" s="22">
        <v>0.3508571834191534</v>
      </c>
      <c r="L4187" s="22">
        <v>-1.12507976637125</v>
      </c>
      <c r="N4187" s="23">
        <f t="shared" si="449"/>
        <v>0</v>
      </c>
      <c r="O4187" s="23">
        <f t="shared" si="450"/>
        <v>0</v>
      </c>
      <c r="P4187" s="23">
        <f t="shared" si="451"/>
        <v>0</v>
      </c>
      <c r="R4187" s="23">
        <f t="shared" si="452"/>
        <v>0</v>
      </c>
      <c r="S4187" s="23">
        <f t="shared" si="453"/>
        <v>6.106226635438361E-16</v>
      </c>
      <c r="T4187" s="23">
        <f t="shared" si="454"/>
        <v>0</v>
      </c>
    </row>
    <row r="4188" spans="1:20" x14ac:dyDescent="0.3">
      <c r="A4188" s="1">
        <v>4187</v>
      </c>
      <c r="B4188" s="4">
        <v>2.8469363978051998</v>
      </c>
      <c r="C4188" s="20">
        <v>3.1694029996787201</v>
      </c>
      <c r="D4188" s="20">
        <v>0.350850268185257</v>
      </c>
      <c r="E4188" s="20">
        <v>-0.91910034312199895</v>
      </c>
      <c r="F4188" s="20">
        <v>-0.91910034312203004</v>
      </c>
      <c r="G4188" s="10">
        <f>AVERAGE($B$254:B4188)</f>
        <v>3.1694029996787183</v>
      </c>
      <c r="H4188" s="17">
        <f>_xlfn.STDEV.S($B$254:B4188)</f>
        <v>0.35085026818534371</v>
      </c>
      <c r="I4188" s="17">
        <f t="shared" si="448"/>
        <v>-0.91910034312178157</v>
      </c>
      <c r="J4188" s="22">
        <v>3.169402999678717</v>
      </c>
      <c r="K4188" s="22">
        <v>0.35085026818525711</v>
      </c>
      <c r="L4188" s="22">
        <v>-0.91910034312199973</v>
      </c>
      <c r="N4188" s="23">
        <f t="shared" si="449"/>
        <v>0</v>
      </c>
      <c r="O4188" s="23">
        <f t="shared" si="450"/>
        <v>0</v>
      </c>
      <c r="P4188" s="23">
        <f t="shared" si="451"/>
        <v>0</v>
      </c>
      <c r="R4188" s="23">
        <f t="shared" si="452"/>
        <v>0</v>
      </c>
      <c r="S4188" s="23">
        <f t="shared" si="453"/>
        <v>0</v>
      </c>
      <c r="T4188" s="23">
        <f t="shared" si="454"/>
        <v>0</v>
      </c>
    </row>
    <row r="4189" spans="1:20" x14ac:dyDescent="0.3">
      <c r="A4189" s="1">
        <v>4188</v>
      </c>
      <c r="B4189" s="4">
        <v>2.8004409720613501</v>
      </c>
      <c r="C4189" s="20">
        <v>3.16930925932617</v>
      </c>
      <c r="D4189" s="20">
        <v>0.35085497716423603</v>
      </c>
      <c r="E4189" s="20">
        <v>-1.0513411844579701</v>
      </c>
      <c r="F4189" s="20">
        <v>-1.0513411844580001</v>
      </c>
      <c r="G4189" s="10">
        <f>AVERAGE($B$254:B4189)</f>
        <v>3.1693092593261736</v>
      </c>
      <c r="H4189" s="17">
        <f>_xlfn.STDEV.S($B$254:B4189)</f>
        <v>0.35085497716432301</v>
      </c>
      <c r="I4189" s="17">
        <f t="shared" si="448"/>
        <v>-1.0513411844577136</v>
      </c>
      <c r="J4189" s="22">
        <v>3.1693092593261731</v>
      </c>
      <c r="K4189" s="22">
        <v>0.3508549771642358</v>
      </c>
      <c r="L4189" s="22">
        <v>-1.051341184457971</v>
      </c>
      <c r="N4189" s="23">
        <f t="shared" si="449"/>
        <v>0</v>
      </c>
      <c r="O4189" s="23">
        <f t="shared" si="450"/>
        <v>0</v>
      </c>
      <c r="P4189" s="23">
        <f t="shared" si="451"/>
        <v>0</v>
      </c>
      <c r="R4189" s="23">
        <f t="shared" si="452"/>
        <v>0</v>
      </c>
      <c r="S4189" s="23">
        <f t="shared" si="453"/>
        <v>0</v>
      </c>
      <c r="T4189" s="23">
        <f t="shared" si="454"/>
        <v>0</v>
      </c>
    </row>
    <row r="4190" spans="1:20" x14ac:dyDescent="0.3">
      <c r="A4190" s="1">
        <v>4189</v>
      </c>
      <c r="B4190" s="4">
        <v>2.7661429930897201</v>
      </c>
      <c r="C4190" s="20">
        <v>3.1692068548897399</v>
      </c>
      <c r="D4190" s="20">
        <v>0.35086924317776302</v>
      </c>
      <c r="E4190" s="20">
        <v>-1.1487580334757801</v>
      </c>
      <c r="F4190" s="20">
        <v>-1.1487580334758101</v>
      </c>
      <c r="G4190" s="10">
        <f>AVERAGE($B$254:B4190)</f>
        <v>3.1692068548897407</v>
      </c>
      <c r="H4190" s="17">
        <f>_xlfn.STDEV.S($B$254:B4190)</f>
        <v>0.3508692431778444</v>
      </c>
      <c r="I4190" s="17">
        <f t="shared" si="448"/>
        <v>-1.1487580334755088</v>
      </c>
      <c r="J4190" s="22">
        <v>3.1692068548897399</v>
      </c>
      <c r="K4190" s="22">
        <v>0.35086924317776258</v>
      </c>
      <c r="L4190" s="22">
        <v>-1.1487580334757781</v>
      </c>
      <c r="N4190" s="23">
        <f t="shared" si="449"/>
        <v>0</v>
      </c>
      <c r="O4190" s="23">
        <f t="shared" si="450"/>
        <v>0</v>
      </c>
      <c r="P4190" s="23">
        <f t="shared" si="451"/>
        <v>0</v>
      </c>
      <c r="R4190" s="23">
        <f t="shared" si="452"/>
        <v>0</v>
      </c>
      <c r="S4190" s="23">
        <f t="shared" si="453"/>
        <v>4.4408920985006262E-16</v>
      </c>
      <c r="T4190" s="23">
        <f t="shared" si="454"/>
        <v>-1.9984014443252818E-15</v>
      </c>
    </row>
    <row r="4191" spans="1:20" x14ac:dyDescent="0.3">
      <c r="A4191" s="1">
        <v>4190</v>
      </c>
      <c r="B4191" s="4">
        <v>2.7791980822203399</v>
      </c>
      <c r="C4191" s="20">
        <v>3.1691078176188698</v>
      </c>
      <c r="D4191" s="20">
        <v>0.35087972498664</v>
      </c>
      <c r="E4191" s="20">
        <v>-1.11123472698054</v>
      </c>
      <c r="F4191" s="20">
        <v>-1.11123472698056</v>
      </c>
      <c r="G4191" s="10">
        <f>AVERAGE($B$254:B4191)</f>
        <v>3.1691078176188747</v>
      </c>
      <c r="H4191" s="17">
        <f>_xlfn.STDEV.S($B$254:B4191)</f>
        <v>0.35087972498672521</v>
      </c>
      <c r="I4191" s="17">
        <f t="shared" si="448"/>
        <v>-1.1112347269802672</v>
      </c>
      <c r="J4191" s="22">
        <v>3.1691078176188738</v>
      </c>
      <c r="K4191" s="22">
        <v>0.35087972498663972</v>
      </c>
      <c r="L4191" s="22">
        <v>-1.1112347269805369</v>
      </c>
      <c r="N4191" s="23">
        <f t="shared" si="449"/>
        <v>0</v>
      </c>
      <c r="O4191" s="23">
        <f t="shared" si="450"/>
        <v>0</v>
      </c>
      <c r="P4191" s="23">
        <f t="shared" si="451"/>
        <v>0</v>
      </c>
      <c r="R4191" s="23">
        <f t="shared" si="452"/>
        <v>-3.9968028886505635E-15</v>
      </c>
      <c r="S4191" s="23">
        <f t="shared" si="453"/>
        <v>0</v>
      </c>
      <c r="T4191" s="23">
        <f t="shared" si="454"/>
        <v>-3.1086244689504383E-15</v>
      </c>
    </row>
    <row r="4192" spans="1:20" x14ac:dyDescent="0.3">
      <c r="A4192" s="1">
        <v>4191</v>
      </c>
      <c r="B4192" s="4">
        <v>2.84952082777209</v>
      </c>
      <c r="C4192" s="20">
        <v>3.1690266835772798</v>
      </c>
      <c r="D4192" s="20">
        <v>0.35087212351170299</v>
      </c>
      <c r="E4192" s="20">
        <v>-0.91060484545597598</v>
      </c>
      <c r="F4192" s="20">
        <v>-0.91060484545600595</v>
      </c>
      <c r="G4192" s="10">
        <f>AVERAGE($B$254:B4192)</f>
        <v>3.1690266835772789</v>
      </c>
      <c r="H4192" s="17">
        <f>_xlfn.STDEV.S($B$254:B4192)</f>
        <v>0.35087212351178548</v>
      </c>
      <c r="I4192" s="17">
        <f t="shared" si="448"/>
        <v>-0.91060484545577458</v>
      </c>
      <c r="J4192" s="22">
        <v>3.169026683577278</v>
      </c>
      <c r="K4192" s="22">
        <v>0.35087212351170211</v>
      </c>
      <c r="L4192" s="22">
        <v>-0.91060484545597831</v>
      </c>
      <c r="N4192" s="23">
        <f t="shared" si="449"/>
        <v>0</v>
      </c>
      <c r="O4192" s="23">
        <f t="shared" si="450"/>
        <v>0</v>
      </c>
      <c r="P4192" s="23">
        <f t="shared" si="451"/>
        <v>0</v>
      </c>
      <c r="R4192" s="23">
        <f t="shared" si="452"/>
        <v>0</v>
      </c>
      <c r="S4192" s="23">
        <f t="shared" si="453"/>
        <v>8.8817841970012523E-16</v>
      </c>
      <c r="T4192" s="23">
        <f t="shared" si="454"/>
        <v>2.3314683517128287E-15</v>
      </c>
    </row>
    <row r="4193" spans="1:20" x14ac:dyDescent="0.3">
      <c r="A4193" s="1">
        <v>4192</v>
      </c>
      <c r="B4193" s="4">
        <v>2.8442580089301401</v>
      </c>
      <c r="C4193" s="20">
        <v>3.16894425497965</v>
      </c>
      <c r="D4193" s="20">
        <v>0.35086573335395799</v>
      </c>
      <c r="E4193" s="20">
        <v>-0.92538602429426497</v>
      </c>
      <c r="F4193" s="20">
        <v>-0.92538602429429295</v>
      </c>
      <c r="G4193" s="10">
        <f>AVERAGE($B$254:B4193)</f>
        <v>3.1689442549796527</v>
      </c>
      <c r="H4193" s="17">
        <f>_xlfn.STDEV.S($B$254:B4193)</f>
        <v>0.35086573335403859</v>
      </c>
      <c r="I4193" s="17">
        <f t="shared" si="448"/>
        <v>-0.92538602429405725</v>
      </c>
      <c r="J4193" s="22">
        <v>3.1689442549796518</v>
      </c>
      <c r="K4193" s="22">
        <v>0.35086573335395732</v>
      </c>
      <c r="L4193" s="22">
        <v>-0.92538602429426664</v>
      </c>
      <c r="N4193" s="23">
        <f t="shared" si="449"/>
        <v>0</v>
      </c>
      <c r="O4193" s="23">
        <f t="shared" si="450"/>
        <v>0</v>
      </c>
      <c r="P4193" s="23">
        <f t="shared" si="451"/>
        <v>0</v>
      </c>
      <c r="R4193" s="23">
        <f t="shared" si="452"/>
        <v>0</v>
      </c>
      <c r="S4193" s="23">
        <f t="shared" si="453"/>
        <v>6.6613381477509392E-16</v>
      </c>
      <c r="T4193" s="23">
        <f t="shared" si="454"/>
        <v>1.6653345369377348E-15</v>
      </c>
    </row>
    <row r="4194" spans="1:20" x14ac:dyDescent="0.3">
      <c r="A4194" s="1">
        <v>4193</v>
      </c>
      <c r="B4194" s="4">
        <v>2.8811628188108598</v>
      </c>
      <c r="C4194" s="20">
        <v>3.1688712325396202</v>
      </c>
      <c r="D4194" s="20">
        <v>0.35085115358709601</v>
      </c>
      <c r="E4194" s="20">
        <v>-0.82002983540808905</v>
      </c>
      <c r="F4194" s="20">
        <v>-0.82002983540811702</v>
      </c>
      <c r="G4194" s="10">
        <f>AVERAGE($B$254:B4194)</f>
        <v>3.1688712325396202</v>
      </c>
      <c r="H4194" s="17">
        <f>_xlfn.STDEV.S($B$254:B4194)</f>
        <v>0.35085115358717711</v>
      </c>
      <c r="I4194" s="17">
        <f t="shared" si="448"/>
        <v>-0.82002983540788787</v>
      </c>
      <c r="J4194" s="22">
        <v>3.1688712325396189</v>
      </c>
      <c r="K4194" s="22">
        <v>0.35085115358709551</v>
      </c>
      <c r="L4194" s="22">
        <v>-0.82002983540809005</v>
      </c>
      <c r="N4194" s="23">
        <f t="shared" si="449"/>
        <v>0</v>
      </c>
      <c r="O4194" s="23">
        <f t="shared" si="450"/>
        <v>0</v>
      </c>
      <c r="P4194" s="23">
        <f t="shared" si="451"/>
        <v>0</v>
      </c>
      <c r="R4194" s="23">
        <f t="shared" si="452"/>
        <v>0</v>
      </c>
      <c r="S4194" s="23">
        <f t="shared" si="453"/>
        <v>4.9960036108132044E-16</v>
      </c>
      <c r="T4194" s="23">
        <f t="shared" si="454"/>
        <v>9.9920072216264089E-16</v>
      </c>
    </row>
    <row r="4195" spans="1:20" x14ac:dyDescent="0.3">
      <c r="A4195" s="1">
        <v>4194</v>
      </c>
      <c r="B4195" s="4">
        <v>2.8219917937812098</v>
      </c>
      <c r="C4195" s="20">
        <v>3.1687832367408499</v>
      </c>
      <c r="D4195" s="20">
        <v>0.35085014045842999</v>
      </c>
      <c r="E4195" s="20">
        <v>-0.98843182022533704</v>
      </c>
      <c r="F4195" s="20">
        <v>-0.98843182022536402</v>
      </c>
      <c r="G4195" s="10">
        <f>AVERAGE($B$254:B4195)</f>
        <v>3.1687832367408482</v>
      </c>
      <c r="H4195" s="17">
        <f>_xlfn.STDEV.S($B$254:B4195)</f>
        <v>0.35085014045851437</v>
      </c>
      <c r="I4195" s="17">
        <f t="shared" si="448"/>
        <v>-0.98843182022509146</v>
      </c>
      <c r="J4195" s="22">
        <v>3.1687832367408468</v>
      </c>
      <c r="K4195" s="22">
        <v>0.35085014045843038</v>
      </c>
      <c r="L4195" s="22">
        <v>-0.98843182022533682</v>
      </c>
      <c r="N4195" s="23">
        <f t="shared" si="449"/>
        <v>0</v>
      </c>
      <c r="O4195" s="23">
        <f t="shared" si="450"/>
        <v>0</v>
      </c>
      <c r="P4195" s="23">
        <f t="shared" si="451"/>
        <v>0</v>
      </c>
      <c r="R4195" s="23">
        <f t="shared" si="452"/>
        <v>0</v>
      </c>
      <c r="S4195" s="23">
        <f t="shared" si="453"/>
        <v>0</v>
      </c>
      <c r="T4195" s="23">
        <f t="shared" si="454"/>
        <v>0</v>
      </c>
    </row>
    <row r="4196" spans="1:20" x14ac:dyDescent="0.3">
      <c r="A4196" s="1">
        <v>4195</v>
      </c>
      <c r="B4196" s="4">
        <v>2.7826009323665102</v>
      </c>
      <c r="C4196" s="20">
        <v>3.1686852955021001</v>
      </c>
      <c r="D4196" s="20">
        <v>0.35085954097036298</v>
      </c>
      <c r="E4196" s="20">
        <v>-1.10039579390605</v>
      </c>
      <c r="F4196" s="20">
        <v>-1.10039579390608</v>
      </c>
      <c r="G4196" s="10">
        <f>AVERAGE($B$254:B4196)</f>
        <v>3.1686852955021028</v>
      </c>
      <c r="H4196" s="17">
        <f>_xlfn.STDEV.S($B$254:B4196)</f>
        <v>0.35085954097044469</v>
      </c>
      <c r="I4196" s="17">
        <f t="shared" si="448"/>
        <v>-1.1003957939057873</v>
      </c>
      <c r="J4196" s="22">
        <v>3.168685295502101</v>
      </c>
      <c r="K4196" s="22">
        <v>0.35085954097036248</v>
      </c>
      <c r="L4196" s="22">
        <v>-1.1003957939060509</v>
      </c>
      <c r="N4196" s="23">
        <f t="shared" si="449"/>
        <v>0</v>
      </c>
      <c r="O4196" s="23">
        <f t="shared" si="450"/>
        <v>0</v>
      </c>
      <c r="P4196" s="23">
        <f t="shared" si="451"/>
        <v>0</v>
      </c>
      <c r="R4196" s="23">
        <f t="shared" si="452"/>
        <v>0</v>
      </c>
      <c r="S4196" s="23">
        <f t="shared" si="453"/>
        <v>4.9960036108132044E-16</v>
      </c>
      <c r="T4196" s="23">
        <f t="shared" si="454"/>
        <v>0</v>
      </c>
    </row>
    <row r="4197" spans="1:20" x14ac:dyDescent="0.3">
      <c r="A4197" s="1">
        <v>4196</v>
      </c>
      <c r="B4197" s="4">
        <v>2.7389155927496298</v>
      </c>
      <c r="C4197" s="20">
        <v>3.1685763275247298</v>
      </c>
      <c r="D4197" s="20">
        <v>0.350881786544601</v>
      </c>
      <c r="E4197" s="20">
        <v>-1.2245170631576401</v>
      </c>
      <c r="F4197" s="20">
        <v>-1.2245170631576701</v>
      </c>
      <c r="G4197" s="10">
        <f>AVERAGE($B$254:B4197)</f>
        <v>3.1685763275247316</v>
      </c>
      <c r="H4197" s="17">
        <f>_xlfn.STDEV.S($B$254:B4197)</f>
        <v>0.35088178654468027</v>
      </c>
      <c r="I4197" s="17">
        <f t="shared" si="448"/>
        <v>-1.2245170631573663</v>
      </c>
      <c r="J4197" s="22">
        <v>3.1685763275247298</v>
      </c>
      <c r="K4197" s="22">
        <v>0.35088178654460112</v>
      </c>
      <c r="L4197" s="22">
        <v>-1.2245170631576441</v>
      </c>
      <c r="N4197" s="23">
        <f t="shared" si="449"/>
        <v>0</v>
      </c>
      <c r="O4197" s="23">
        <f t="shared" si="450"/>
        <v>0</v>
      </c>
      <c r="P4197" s="23">
        <f t="shared" si="451"/>
        <v>0</v>
      </c>
      <c r="R4197" s="23">
        <f t="shared" si="452"/>
        <v>0</v>
      </c>
      <c r="S4197" s="23">
        <f t="shared" si="453"/>
        <v>0</v>
      </c>
      <c r="T4197" s="23">
        <f t="shared" si="454"/>
        <v>3.9968028886505635E-15</v>
      </c>
    </row>
    <row r="4198" spans="1:20" x14ac:dyDescent="0.3">
      <c r="A4198" s="1">
        <v>4197</v>
      </c>
      <c r="B4198" s="4">
        <v>2.7630369994318702</v>
      </c>
      <c r="C4198" s="20">
        <v>3.16847352921596</v>
      </c>
      <c r="D4198" s="20">
        <v>0.35089670894328201</v>
      </c>
      <c r="E4198" s="20">
        <v>-1.15542984431246</v>
      </c>
      <c r="F4198" s="20">
        <v>-1.15542984431249</v>
      </c>
      <c r="G4198" s="10">
        <f>AVERAGE($B$254:B4198)</f>
        <v>3.1684735292159623</v>
      </c>
      <c r="H4198" s="17">
        <f>_xlfn.STDEV.S($B$254:B4198)</f>
        <v>0.35089670894336206</v>
      </c>
      <c r="I4198" s="17">
        <f t="shared" si="448"/>
        <v>-1.1554298443121997</v>
      </c>
      <c r="J4198" s="22">
        <v>3.1684735292159609</v>
      </c>
      <c r="K4198" s="22">
        <v>0.35089670894328151</v>
      </c>
      <c r="L4198" s="22">
        <v>-1.1554298443124651</v>
      </c>
      <c r="N4198" s="23">
        <f t="shared" si="449"/>
        <v>0</v>
      </c>
      <c r="O4198" s="23">
        <f t="shared" si="450"/>
        <v>0</v>
      </c>
      <c r="P4198" s="23">
        <f t="shared" si="451"/>
        <v>0</v>
      </c>
      <c r="R4198" s="23">
        <f t="shared" si="452"/>
        <v>0</v>
      </c>
      <c r="S4198" s="23">
        <f t="shared" si="453"/>
        <v>4.9960036108132044E-16</v>
      </c>
      <c r="T4198" s="23">
        <f t="shared" si="454"/>
        <v>5.1070259132757201E-15</v>
      </c>
    </row>
    <row r="4199" spans="1:20" x14ac:dyDescent="0.3">
      <c r="A4199" s="1">
        <v>4198</v>
      </c>
      <c r="B4199" s="4">
        <v>2.76493450330292</v>
      </c>
      <c r="C4199" s="20">
        <v>3.1683712638774102</v>
      </c>
      <c r="D4199" s="20">
        <v>0.35091103875788698</v>
      </c>
      <c r="E4199" s="20">
        <v>-1.1496838686024999</v>
      </c>
      <c r="F4199" s="20">
        <v>-1.1496838686025299</v>
      </c>
      <c r="G4199" s="10">
        <f>AVERAGE($B$254:B4199)</f>
        <v>3.1683712638774137</v>
      </c>
      <c r="H4199" s="17">
        <f>_xlfn.STDEV.S($B$254:B4199)</f>
        <v>0.35091103875796814</v>
      </c>
      <c r="I4199" s="17">
        <f t="shared" si="448"/>
        <v>-1.1496838686022466</v>
      </c>
      <c r="J4199" s="22">
        <v>3.1683712638774129</v>
      </c>
      <c r="K4199" s="22">
        <v>0.35091103875788687</v>
      </c>
      <c r="L4199" s="22">
        <v>-1.149683868602505</v>
      </c>
      <c r="N4199" s="23">
        <f t="shared" si="449"/>
        <v>0</v>
      </c>
      <c r="O4199" s="23">
        <f t="shared" si="450"/>
        <v>0</v>
      </c>
      <c r="P4199" s="23">
        <f t="shared" si="451"/>
        <v>0</v>
      </c>
      <c r="R4199" s="23">
        <f t="shared" si="452"/>
        <v>0</v>
      </c>
      <c r="S4199" s="23">
        <f t="shared" si="453"/>
        <v>0</v>
      </c>
      <c r="T4199" s="23">
        <f t="shared" si="454"/>
        <v>5.1070259132757201E-15</v>
      </c>
    </row>
    <row r="4200" spans="1:20" x14ac:dyDescent="0.3">
      <c r="A4200" s="1">
        <v>4199</v>
      </c>
      <c r="B4200" s="4">
        <v>2.7984209291482598</v>
      </c>
      <c r="C4200" s="20">
        <v>3.16827753437786</v>
      </c>
      <c r="D4200" s="20">
        <v>0.35091598205650698</v>
      </c>
      <c r="E4200" s="20">
        <v>-1.0539748091896499</v>
      </c>
      <c r="F4200" s="20">
        <v>-1.0539748091896799</v>
      </c>
      <c r="G4200" s="10">
        <f>AVERAGE($B$254:B4200)</f>
        <v>3.1682775343778622</v>
      </c>
      <c r="H4200" s="17">
        <f>_xlfn.STDEV.S($B$254:B4200)</f>
        <v>0.35091598205658753</v>
      </c>
      <c r="I4200" s="17">
        <f t="shared" si="448"/>
        <v>-1.053974809189399</v>
      </c>
      <c r="J4200" s="22">
        <v>3.1682775343778609</v>
      </c>
      <c r="K4200" s="22">
        <v>0.35091598205650681</v>
      </c>
      <c r="L4200" s="22">
        <v>-1.053974809189649</v>
      </c>
      <c r="N4200" s="23">
        <f t="shared" si="449"/>
        <v>0</v>
      </c>
      <c r="O4200" s="23">
        <f t="shared" si="450"/>
        <v>0</v>
      </c>
      <c r="P4200" s="23">
        <f t="shared" si="451"/>
        <v>0</v>
      </c>
      <c r="R4200" s="23">
        <f t="shared" si="452"/>
        <v>0</v>
      </c>
      <c r="S4200" s="23">
        <f t="shared" si="453"/>
        <v>0</v>
      </c>
      <c r="T4200" s="23">
        <f t="shared" si="454"/>
        <v>0</v>
      </c>
    </row>
    <row r="4201" spans="1:20" x14ac:dyDescent="0.3">
      <c r="A4201" s="1">
        <v>4200</v>
      </c>
      <c r="B4201" s="4">
        <v>2.8099868620533002</v>
      </c>
      <c r="C4201" s="20">
        <v>3.1681867819279299</v>
      </c>
      <c r="D4201" s="20">
        <v>0.35091785837578798</v>
      </c>
      <c r="E4201" s="20">
        <v>-1.0207514702516001</v>
      </c>
      <c r="F4201" s="20">
        <v>-1.0207514702516201</v>
      </c>
      <c r="G4201" s="10">
        <f>AVERAGE($B$254:B4201)</f>
        <v>3.1681867819279321</v>
      </c>
      <c r="H4201" s="17">
        <f>_xlfn.STDEV.S($B$254:B4201)</f>
        <v>0.35091785837586631</v>
      </c>
      <c r="I4201" s="17">
        <f t="shared" si="448"/>
        <v>-1.0207514702513825</v>
      </c>
      <c r="J4201" s="22">
        <v>3.1681867819279308</v>
      </c>
      <c r="K4201" s="22">
        <v>0.35091785837578782</v>
      </c>
      <c r="L4201" s="22">
        <v>-1.0207514702515961</v>
      </c>
      <c r="N4201" s="23">
        <f t="shared" si="449"/>
        <v>0</v>
      </c>
      <c r="O4201" s="23">
        <f t="shared" si="450"/>
        <v>0</v>
      </c>
      <c r="P4201" s="23">
        <f t="shared" si="451"/>
        <v>0</v>
      </c>
      <c r="R4201" s="23">
        <f t="shared" si="452"/>
        <v>0</v>
      </c>
      <c r="S4201" s="23">
        <f t="shared" si="453"/>
        <v>0</v>
      </c>
      <c r="T4201" s="23">
        <f t="shared" si="454"/>
        <v>-3.9968028886505635E-15</v>
      </c>
    </row>
    <row r="4202" spans="1:20" x14ac:dyDescent="0.3">
      <c r="A4202" s="1">
        <v>4201</v>
      </c>
      <c r="B4202" s="4">
        <v>2.7669981239265402</v>
      </c>
      <c r="C4202" s="20">
        <v>3.1680851894594602</v>
      </c>
      <c r="D4202" s="20">
        <v>0.35093148868419999</v>
      </c>
      <c r="E4202" s="20">
        <v>-1.1429212779872699</v>
      </c>
      <c r="F4202" s="20">
        <v>-1.1429212779872999</v>
      </c>
      <c r="G4202" s="10">
        <f>AVERAGE($B$254:B4202)</f>
        <v>3.1680851894594588</v>
      </c>
      <c r="H4202" s="17">
        <f>_xlfn.STDEV.S($B$254:B4202)</f>
        <v>0.35093148868427626</v>
      </c>
      <c r="I4202" s="17">
        <f t="shared" si="448"/>
        <v>-1.1429212779870148</v>
      </c>
      <c r="J4202" s="22">
        <v>3.1680851894594579</v>
      </c>
      <c r="K4202" s="22">
        <v>0.35093148868419899</v>
      </c>
      <c r="L4202" s="22">
        <v>-1.1429212779872751</v>
      </c>
      <c r="N4202" s="23">
        <f t="shared" si="449"/>
        <v>0</v>
      </c>
      <c r="O4202" s="23">
        <f t="shared" si="450"/>
        <v>0</v>
      </c>
      <c r="P4202" s="23">
        <f t="shared" si="451"/>
        <v>0</v>
      </c>
      <c r="R4202" s="23">
        <f t="shared" si="452"/>
        <v>0</v>
      </c>
      <c r="S4202" s="23">
        <f t="shared" si="453"/>
        <v>9.9920072216264089E-16</v>
      </c>
      <c r="T4202" s="23">
        <f t="shared" si="454"/>
        <v>5.1070259132757201E-15</v>
      </c>
    </row>
    <row r="4203" spans="1:20" x14ac:dyDescent="0.3">
      <c r="A4203" s="1">
        <v>4202</v>
      </c>
      <c r="B4203" s="4">
        <v>2.81665943395909</v>
      </c>
      <c r="C4203" s="20">
        <v>3.1679962209137602</v>
      </c>
      <c r="D4203" s="20">
        <v>0.35093160265429002</v>
      </c>
      <c r="E4203" s="20">
        <v>-1.0011545962156601</v>
      </c>
      <c r="F4203" s="20">
        <v>-1.00115459621569</v>
      </c>
      <c r="G4203" s="10">
        <f>AVERAGE($B$254:B4203)</f>
        <v>3.1679962209137624</v>
      </c>
      <c r="H4203" s="17">
        <f>_xlfn.STDEV.S($B$254:B4203)</f>
        <v>0.35093160265437284</v>
      </c>
      <c r="I4203" s="17">
        <f t="shared" si="448"/>
        <v>-1.00115459621543</v>
      </c>
      <c r="J4203" s="22">
        <v>3.167996220913762</v>
      </c>
      <c r="K4203" s="22">
        <v>0.35093160265429019</v>
      </c>
      <c r="L4203" s="22">
        <v>-1.0011545962156621</v>
      </c>
      <c r="N4203" s="23">
        <f t="shared" si="449"/>
        <v>0</v>
      </c>
      <c r="O4203" s="23">
        <f t="shared" si="450"/>
        <v>0</v>
      </c>
      <c r="P4203" s="23">
        <f t="shared" si="451"/>
        <v>0</v>
      </c>
      <c r="R4203" s="23">
        <f t="shared" si="452"/>
        <v>0</v>
      </c>
      <c r="S4203" s="23">
        <f t="shared" si="453"/>
        <v>0</v>
      </c>
      <c r="T4203" s="23">
        <f t="shared" si="454"/>
        <v>1.9984014443252818E-15</v>
      </c>
    </row>
    <row r="4204" spans="1:20" x14ac:dyDescent="0.3">
      <c r="A4204" s="1">
        <v>4203</v>
      </c>
      <c r="B4204" s="4">
        <v>2.8388445180168498</v>
      </c>
      <c r="C4204" s="20">
        <v>3.16791291245947</v>
      </c>
      <c r="D4204" s="20">
        <v>0.35092624992869598</v>
      </c>
      <c r="E4204" s="20">
        <v>-0.93771382023855099</v>
      </c>
      <c r="F4204" s="20">
        <v>-0.93771382023857797</v>
      </c>
      <c r="G4204" s="10">
        <f>AVERAGE($B$254:B4204)</f>
        <v>3.1679129124594732</v>
      </c>
      <c r="H4204" s="17">
        <f>_xlfn.STDEV.S($B$254:B4204)</f>
        <v>0.35092624992877625</v>
      </c>
      <c r="I4204" s="17">
        <f t="shared" si="448"/>
        <v>-0.93771382023832894</v>
      </c>
      <c r="J4204" s="22">
        <v>3.1679129124594718</v>
      </c>
      <c r="K4204" s="22">
        <v>0.35092624992869542</v>
      </c>
      <c r="L4204" s="22">
        <v>-0.93771382023855121</v>
      </c>
      <c r="N4204" s="23">
        <f t="shared" si="449"/>
        <v>0</v>
      </c>
      <c r="O4204" s="23">
        <f t="shared" si="450"/>
        <v>0</v>
      </c>
      <c r="P4204" s="23">
        <f t="shared" si="451"/>
        <v>0</v>
      </c>
      <c r="R4204" s="23">
        <f t="shared" si="452"/>
        <v>0</v>
      </c>
      <c r="S4204" s="23">
        <f t="shared" si="453"/>
        <v>5.5511151231257827E-16</v>
      </c>
      <c r="T4204" s="23">
        <f t="shared" si="454"/>
        <v>0</v>
      </c>
    </row>
    <row r="4205" spans="1:20" x14ac:dyDescent="0.3">
      <c r="A4205" s="1">
        <v>4204</v>
      </c>
      <c r="B4205" s="4">
        <v>2.7992306531861999</v>
      </c>
      <c r="C4205" s="20">
        <v>3.1678196224141102</v>
      </c>
      <c r="D4205" s="20">
        <v>0.35093084524396601</v>
      </c>
      <c r="E4205" s="20">
        <v>-1.05031795928815</v>
      </c>
      <c r="F4205" s="20">
        <v>-1.0503179592881799</v>
      </c>
      <c r="G4205" s="10">
        <f>AVERAGE($B$254:B4205)</f>
        <v>3.1678196224141106</v>
      </c>
      <c r="H4205" s="17">
        <f>_xlfn.STDEV.S($B$254:B4205)</f>
        <v>0.350930845244046</v>
      </c>
      <c r="I4205" s="17">
        <f t="shared" si="448"/>
        <v>-1.0503179592879186</v>
      </c>
      <c r="J4205" s="22">
        <v>3.1678196224141102</v>
      </c>
      <c r="K4205" s="22">
        <v>0.3509308452439649</v>
      </c>
      <c r="L4205" s="22">
        <v>-1.050317959288152</v>
      </c>
      <c r="N4205" s="23">
        <f t="shared" si="449"/>
        <v>0</v>
      </c>
      <c r="O4205" s="23">
        <f t="shared" si="450"/>
        <v>0</v>
      </c>
      <c r="P4205" s="23">
        <f t="shared" si="451"/>
        <v>0</v>
      </c>
      <c r="R4205" s="23">
        <f t="shared" si="452"/>
        <v>0</v>
      </c>
      <c r="S4205" s="23">
        <f t="shared" si="453"/>
        <v>1.1102230246251565E-15</v>
      </c>
      <c r="T4205" s="23">
        <f t="shared" si="454"/>
        <v>1.9984014443252818E-15</v>
      </c>
    </row>
    <row r="4206" spans="1:20" x14ac:dyDescent="0.3">
      <c r="A4206" s="1">
        <v>4205</v>
      </c>
      <c r="B4206" s="4">
        <v>2.81100382251259</v>
      </c>
      <c r="C4206" s="20">
        <v>3.1677293578555701</v>
      </c>
      <c r="D4206" s="20">
        <v>0.35093233522298101</v>
      </c>
      <c r="E4206" s="20">
        <v>-1.0165080260168</v>
      </c>
      <c r="F4206" s="20">
        <v>-1.01650802601683</v>
      </c>
      <c r="G4206" s="10">
        <f>AVERAGE($B$254:B4206)</f>
        <v>3.1677293578555727</v>
      </c>
      <c r="H4206" s="17">
        <f>_xlfn.STDEV.S($B$254:B4206)</f>
        <v>0.35093233522306089</v>
      </c>
      <c r="I4206" s="17">
        <f t="shared" si="448"/>
        <v>-1.0165080260165813</v>
      </c>
      <c r="J4206" s="22">
        <v>3.1677293578555719</v>
      </c>
      <c r="K4206" s="22">
        <v>0.35093233522298051</v>
      </c>
      <c r="L4206" s="22">
        <v>-1.0165080260168049</v>
      </c>
      <c r="N4206" s="23">
        <f t="shared" si="449"/>
        <v>0</v>
      </c>
      <c r="O4206" s="23">
        <f t="shared" si="450"/>
        <v>0</v>
      </c>
      <c r="P4206" s="23">
        <f t="shared" si="451"/>
        <v>0</v>
      </c>
      <c r="R4206" s="23">
        <f t="shared" si="452"/>
        <v>0</v>
      </c>
      <c r="S4206" s="23">
        <f t="shared" si="453"/>
        <v>4.9960036108132044E-16</v>
      </c>
      <c r="T4206" s="23">
        <f t="shared" si="454"/>
        <v>4.8849813083506888E-15</v>
      </c>
    </row>
    <row r="4207" spans="1:20" x14ac:dyDescent="0.3">
      <c r="A4207" s="1">
        <v>4206</v>
      </c>
      <c r="B4207" s="4">
        <v>2.7120156615940498</v>
      </c>
      <c r="C4207" s="20">
        <v>3.1676141040123098</v>
      </c>
      <c r="D4207" s="20">
        <v>0.350962778965694</v>
      </c>
      <c r="E4207" s="20">
        <v>-1.2981389187791801</v>
      </c>
      <c r="F4207" s="20">
        <v>-1.2981389187792101</v>
      </c>
      <c r="G4207" s="10">
        <f>AVERAGE($B$254:B4207)</f>
        <v>3.1676141040123098</v>
      </c>
      <c r="H4207" s="17">
        <f>_xlfn.STDEV.S($B$254:B4207)</f>
        <v>0.35096277896577227</v>
      </c>
      <c r="I4207" s="17">
        <f t="shared" si="448"/>
        <v>-1.2981389187788837</v>
      </c>
      <c r="J4207" s="22">
        <v>3.1676141040123089</v>
      </c>
      <c r="K4207" s="22">
        <v>0.35096277896569328</v>
      </c>
      <c r="L4207" s="22">
        <v>-1.298138918779183</v>
      </c>
      <c r="N4207" s="23">
        <f t="shared" si="449"/>
        <v>0</v>
      </c>
      <c r="O4207" s="23">
        <f t="shared" si="450"/>
        <v>0</v>
      </c>
      <c r="P4207" s="23">
        <f t="shared" si="451"/>
        <v>0</v>
      </c>
      <c r="R4207" s="23">
        <f t="shared" si="452"/>
        <v>0</v>
      </c>
      <c r="S4207" s="23">
        <f t="shared" si="453"/>
        <v>7.2164496600635175E-16</v>
      </c>
      <c r="T4207" s="23">
        <f t="shared" si="454"/>
        <v>2.886579864025407E-15</v>
      </c>
    </row>
    <row r="4208" spans="1:20" x14ac:dyDescent="0.3">
      <c r="A4208" s="1">
        <v>4207</v>
      </c>
      <c r="B4208" s="4">
        <v>2.7619258250715299</v>
      </c>
      <c r="C4208" s="20">
        <v>3.1675115279620099</v>
      </c>
      <c r="D4208" s="20">
        <v>0.35097768327198497</v>
      </c>
      <c r="E4208" s="20">
        <v>-1.15558829584096</v>
      </c>
      <c r="F4208" s="20">
        <v>-1.15558829584099</v>
      </c>
      <c r="G4208" s="10">
        <f>AVERAGE($B$254:B4208)</f>
        <v>3.1675115279620085</v>
      </c>
      <c r="H4208" s="17">
        <f>_xlfn.STDEV.S($B$254:B4208)</f>
        <v>0.35097768327206569</v>
      </c>
      <c r="I4208" s="17">
        <f t="shared" si="448"/>
        <v>-1.1555882958406865</v>
      </c>
      <c r="J4208" s="22">
        <v>3.1675115279620081</v>
      </c>
      <c r="K4208" s="22">
        <v>0.35097768327198431</v>
      </c>
      <c r="L4208" s="22">
        <v>-1.1555882958409609</v>
      </c>
      <c r="N4208" s="23">
        <f t="shared" si="449"/>
        <v>0</v>
      </c>
      <c r="O4208" s="23">
        <f t="shared" si="450"/>
        <v>0</v>
      </c>
      <c r="P4208" s="23">
        <f t="shared" si="451"/>
        <v>0</v>
      </c>
      <c r="R4208" s="23">
        <f t="shared" si="452"/>
        <v>0</v>
      </c>
      <c r="S4208" s="23">
        <f t="shared" si="453"/>
        <v>6.6613381477509392E-16</v>
      </c>
      <c r="T4208" s="23">
        <f t="shared" si="454"/>
        <v>0</v>
      </c>
    </row>
    <row r="4209" spans="1:20" x14ac:dyDescent="0.3">
      <c r="A4209" s="1">
        <v>4208</v>
      </c>
      <c r="B4209" s="4">
        <v>2.8774215987205398</v>
      </c>
      <c r="C4209" s="20">
        <v>3.1674381988595699</v>
      </c>
      <c r="D4209" s="20">
        <v>0.35096361557119699</v>
      </c>
      <c r="E4209" s="20">
        <v>-0.82634377830599104</v>
      </c>
      <c r="F4209" s="20">
        <v>-0.82634377830601702</v>
      </c>
      <c r="G4209" s="10">
        <f>AVERAGE($B$254:B4209)</f>
        <v>3.1674381988595717</v>
      </c>
      <c r="H4209" s="17">
        <f>_xlfn.STDEV.S($B$254:B4209)</f>
        <v>0.35096361557127514</v>
      </c>
      <c r="I4209" s="17">
        <f t="shared" si="448"/>
        <v>-0.82634377830580019</v>
      </c>
      <c r="J4209" s="22">
        <v>3.1674381988595708</v>
      </c>
      <c r="K4209" s="22">
        <v>0.35096361557119721</v>
      </c>
      <c r="L4209" s="22">
        <v>-0.82634377830599137</v>
      </c>
      <c r="N4209" s="23">
        <f t="shared" si="449"/>
        <v>0</v>
      </c>
      <c r="O4209" s="23">
        <f t="shared" si="450"/>
        <v>0</v>
      </c>
      <c r="P4209" s="23">
        <f t="shared" si="451"/>
        <v>0</v>
      </c>
      <c r="R4209" s="23">
        <f t="shared" si="452"/>
        <v>0</v>
      </c>
      <c r="S4209" s="23">
        <f t="shared" si="453"/>
        <v>0</v>
      </c>
      <c r="T4209" s="23">
        <f t="shared" si="454"/>
        <v>0</v>
      </c>
    </row>
    <row r="4210" spans="1:20" x14ac:dyDescent="0.3">
      <c r="A4210" s="1">
        <v>4209</v>
      </c>
      <c r="B4210" s="4">
        <v>2.7694839072863</v>
      </c>
      <c r="C4210" s="20">
        <v>3.16733762916243</v>
      </c>
      <c r="D4210" s="20">
        <v>0.35097627445812901</v>
      </c>
      <c r="E4210" s="20">
        <v>-1.13356300932414</v>
      </c>
      <c r="F4210" s="20">
        <v>-1.13356300932416</v>
      </c>
      <c r="G4210" s="10">
        <f>AVERAGE($B$254:B4210)</f>
        <v>3.167337629162434</v>
      </c>
      <c r="H4210" s="17">
        <f>_xlfn.STDEV.S($B$254:B4210)</f>
        <v>0.35097627445820861</v>
      </c>
      <c r="I4210" s="17">
        <f t="shared" si="448"/>
        <v>-1.1335630093238884</v>
      </c>
      <c r="J4210" s="22">
        <v>3.1673376291624331</v>
      </c>
      <c r="K4210" s="22">
        <v>0.3509762744581289</v>
      </c>
      <c r="L4210" s="22">
        <v>-1.133563009324136</v>
      </c>
      <c r="N4210" s="23">
        <f t="shared" si="449"/>
        <v>0</v>
      </c>
      <c r="O4210" s="23">
        <f t="shared" si="450"/>
        <v>0</v>
      </c>
      <c r="P4210" s="23">
        <f t="shared" si="451"/>
        <v>0</v>
      </c>
      <c r="R4210" s="23">
        <f t="shared" si="452"/>
        <v>0</v>
      </c>
      <c r="S4210" s="23">
        <f t="shared" si="453"/>
        <v>0</v>
      </c>
      <c r="T4210" s="23">
        <f t="shared" si="454"/>
        <v>-3.9968028886505635E-15</v>
      </c>
    </row>
    <row r="4211" spans="1:20" x14ac:dyDescent="0.3">
      <c r="A4211" s="1">
        <v>4210</v>
      </c>
      <c r="B4211" s="4">
        <v>2.8659538297987801</v>
      </c>
      <c r="C4211" s="20">
        <v>3.1672614836850799</v>
      </c>
      <c r="D4211" s="20">
        <v>0.35096461859280798</v>
      </c>
      <c r="E4211" s="20">
        <v>-0.85851290393429702</v>
      </c>
      <c r="F4211" s="20">
        <v>-0.858512903934324</v>
      </c>
      <c r="G4211" s="10">
        <f>AVERAGE($B$254:B4211)</f>
        <v>3.1672614836850808</v>
      </c>
      <c r="H4211" s="17">
        <f>_xlfn.STDEV.S($B$254:B4211)</f>
        <v>0.35096461859288713</v>
      </c>
      <c r="I4211" s="17">
        <f t="shared" si="448"/>
        <v>-0.8585129039340923</v>
      </c>
      <c r="J4211" s="22">
        <v>3.1672614836850799</v>
      </c>
      <c r="K4211" s="22">
        <v>0.35096461859280709</v>
      </c>
      <c r="L4211" s="22">
        <v>-0.85851290393429813</v>
      </c>
      <c r="N4211" s="23">
        <f t="shared" si="449"/>
        <v>0</v>
      </c>
      <c r="O4211" s="23">
        <f t="shared" si="450"/>
        <v>0</v>
      </c>
      <c r="P4211" s="23">
        <f t="shared" si="451"/>
        <v>0</v>
      </c>
      <c r="R4211" s="23">
        <f t="shared" si="452"/>
        <v>0</v>
      </c>
      <c r="S4211" s="23">
        <f t="shared" si="453"/>
        <v>8.8817841970012523E-16</v>
      </c>
      <c r="T4211" s="23">
        <f t="shared" si="454"/>
        <v>1.1102230246251565E-15</v>
      </c>
    </row>
    <row r="4212" spans="1:20" x14ac:dyDescent="0.3">
      <c r="A4212" s="1">
        <v>4211</v>
      </c>
      <c r="B4212" s="4">
        <v>2.8679670815380098</v>
      </c>
      <c r="C4212" s="20">
        <v>3.1671858852000701</v>
      </c>
      <c r="D4212" s="20">
        <v>0.35095251658592502</v>
      </c>
      <c r="E4212" s="20">
        <v>-0.85259056288544799</v>
      </c>
      <c r="F4212" s="20">
        <v>-0.85259056288547597</v>
      </c>
      <c r="G4212" s="10">
        <f>AVERAGE($B$254:B4212)</f>
        <v>3.1671858852000727</v>
      </c>
      <c r="H4212" s="17">
        <f>_xlfn.STDEV.S($B$254:B4212)</f>
        <v>0.35095251658600496</v>
      </c>
      <c r="I4212" s="17">
        <f t="shared" si="448"/>
        <v>-0.8525905628852668</v>
      </c>
      <c r="J4212" s="22">
        <v>3.1671858852000718</v>
      </c>
      <c r="K4212" s="22">
        <v>0.35095251658592491</v>
      </c>
      <c r="L4212" s="22">
        <v>-0.85259056288544854</v>
      </c>
      <c r="N4212" s="23">
        <f t="shared" si="449"/>
        <v>0</v>
      </c>
      <c r="O4212" s="23">
        <f t="shared" si="450"/>
        <v>0</v>
      </c>
      <c r="P4212" s="23">
        <f t="shared" si="451"/>
        <v>0</v>
      </c>
      <c r="R4212" s="23">
        <f t="shared" si="452"/>
        <v>0</v>
      </c>
      <c r="S4212" s="23">
        <f t="shared" si="453"/>
        <v>0</v>
      </c>
      <c r="T4212" s="23">
        <f t="shared" si="454"/>
        <v>0</v>
      </c>
    </row>
    <row r="4213" spans="1:20" x14ac:dyDescent="0.3">
      <c r="A4213" s="1">
        <v>4212</v>
      </c>
      <c r="B4213" s="4">
        <v>2.93372388227005</v>
      </c>
      <c r="C4213" s="20">
        <v>3.1671269301488301</v>
      </c>
      <c r="D4213" s="20">
        <v>0.35092780149111302</v>
      </c>
      <c r="E4213" s="20">
        <v>-0.66510275585758305</v>
      </c>
      <c r="F4213" s="20">
        <v>-0.66510275585760903</v>
      </c>
      <c r="G4213" s="10">
        <f>AVERAGE($B$254:B4213)</f>
        <v>3.1671269301488278</v>
      </c>
      <c r="H4213" s="17">
        <f>_xlfn.STDEV.S($B$254:B4213)</f>
        <v>0.3509278014911914</v>
      </c>
      <c r="I4213" s="17">
        <f t="shared" si="448"/>
        <v>-0.6651027558574224</v>
      </c>
      <c r="J4213" s="22">
        <v>3.167126930148827</v>
      </c>
      <c r="K4213" s="22">
        <v>0.35092780149111241</v>
      </c>
      <c r="L4213" s="22">
        <v>-0.66510275585758349</v>
      </c>
      <c r="N4213" s="23">
        <f t="shared" si="449"/>
        <v>0</v>
      </c>
      <c r="O4213" s="23">
        <f t="shared" si="450"/>
        <v>0</v>
      </c>
      <c r="P4213" s="23">
        <f t="shared" si="451"/>
        <v>0</v>
      </c>
      <c r="R4213" s="23">
        <f t="shared" si="452"/>
        <v>0</v>
      </c>
      <c r="S4213" s="23">
        <f t="shared" si="453"/>
        <v>6.106226635438361E-16</v>
      </c>
      <c r="T4213" s="23">
        <f t="shared" si="454"/>
        <v>0</v>
      </c>
    </row>
    <row r="4214" spans="1:20" x14ac:dyDescent="0.3">
      <c r="A4214" s="1">
        <v>4213</v>
      </c>
      <c r="B4214" s="4">
        <v>2.8820819365226198</v>
      </c>
      <c r="C4214" s="20">
        <v>3.1670549672622799</v>
      </c>
      <c r="D4214" s="20">
        <v>0.35091271842695798</v>
      </c>
      <c r="E4214" s="20">
        <v>-0.81209091541939904</v>
      </c>
      <c r="F4214" s="20">
        <v>-0.81209091541942702</v>
      </c>
      <c r="G4214" s="10">
        <f>AVERAGE($B$254:B4214)</f>
        <v>3.1670549672622772</v>
      </c>
      <c r="H4214" s="17">
        <f>_xlfn.STDEV.S($B$254:B4214)</f>
        <v>0.35091271842703647</v>
      </c>
      <c r="I4214" s="17">
        <f t="shared" si="448"/>
        <v>-0.8120909154192153</v>
      </c>
      <c r="J4214" s="22">
        <v>3.1670549672622759</v>
      </c>
      <c r="K4214" s="22">
        <v>0.35091271842695809</v>
      </c>
      <c r="L4214" s="22">
        <v>-0.81209091541939926</v>
      </c>
      <c r="N4214" s="23">
        <f t="shared" si="449"/>
        <v>0</v>
      </c>
      <c r="O4214" s="23">
        <f t="shared" si="450"/>
        <v>0</v>
      </c>
      <c r="P4214" s="23">
        <f t="shared" si="451"/>
        <v>0</v>
      </c>
      <c r="R4214" s="23">
        <f t="shared" si="452"/>
        <v>3.9968028886505635E-15</v>
      </c>
      <c r="S4214" s="23">
        <f t="shared" si="453"/>
        <v>0</v>
      </c>
      <c r="T4214" s="23">
        <f t="shared" si="454"/>
        <v>0</v>
      </c>
    </row>
    <row r="4215" spans="1:20" x14ac:dyDescent="0.3">
      <c r="A4215" s="1">
        <v>4214</v>
      </c>
      <c r="B4215" s="4">
        <v>2.9451755499368399</v>
      </c>
      <c r="C4215" s="20">
        <v>3.1669989653901598</v>
      </c>
      <c r="D4215" s="20">
        <v>0.350886126220673</v>
      </c>
      <c r="E4215" s="20">
        <v>-0.63218063889427201</v>
      </c>
      <c r="F4215" s="20">
        <v>-0.63218063889429899</v>
      </c>
      <c r="G4215" s="10">
        <f>AVERAGE($B$254:B4215)</f>
        <v>3.1669989653901611</v>
      </c>
      <c r="H4215" s="17">
        <f>_xlfn.STDEV.S($B$254:B4215)</f>
        <v>0.35088612622074794</v>
      </c>
      <c r="I4215" s="17">
        <f t="shared" si="448"/>
        <v>-0.63218063889413689</v>
      </c>
      <c r="J4215" s="22">
        <v>3.1669989653901598</v>
      </c>
      <c r="K4215" s="22">
        <v>0.350886126220673</v>
      </c>
      <c r="L4215" s="22">
        <v>-0.63218063889427312</v>
      </c>
      <c r="N4215" s="23">
        <f t="shared" si="449"/>
        <v>0</v>
      </c>
      <c r="O4215" s="23">
        <f t="shared" si="450"/>
        <v>0</v>
      </c>
      <c r="P4215" s="23">
        <f t="shared" si="451"/>
        <v>0</v>
      </c>
      <c r="R4215" s="23">
        <f t="shared" si="452"/>
        <v>0</v>
      </c>
      <c r="S4215" s="23">
        <f t="shared" si="453"/>
        <v>0</v>
      </c>
      <c r="T4215" s="23">
        <f t="shared" si="454"/>
        <v>1.1102230246251565E-15</v>
      </c>
    </row>
    <row r="4216" spans="1:20" x14ac:dyDescent="0.3">
      <c r="A4216" s="1">
        <v>4215</v>
      </c>
      <c r="B4216" s="4">
        <v>3.04826779605661</v>
      </c>
      <c r="C4216" s="20">
        <v>3.16696900546855</v>
      </c>
      <c r="D4216" s="20">
        <v>0.35084691143741098</v>
      </c>
      <c r="E4216" s="20">
        <v>-0.33832764531295301</v>
      </c>
      <c r="F4216" s="20">
        <v>-0.33832764531297899</v>
      </c>
      <c r="G4216" s="10">
        <f>AVERAGE($B$254:B4216)</f>
        <v>3.1669690054685531</v>
      </c>
      <c r="H4216" s="17">
        <f>_xlfn.STDEV.S($B$254:B4216)</f>
        <v>0.35084691143748636</v>
      </c>
      <c r="I4216" s="17">
        <f t="shared" si="448"/>
        <v>-0.33832764531288501</v>
      </c>
      <c r="J4216" s="22">
        <v>3.1669690054685522</v>
      </c>
      <c r="K4216" s="22">
        <v>0.35084691143741009</v>
      </c>
      <c r="L4216" s="22">
        <v>-0.33832764531295478</v>
      </c>
      <c r="N4216" s="23">
        <f t="shared" si="449"/>
        <v>0</v>
      </c>
      <c r="O4216" s="23">
        <f t="shared" si="450"/>
        <v>0</v>
      </c>
      <c r="P4216" s="23">
        <f t="shared" si="451"/>
        <v>0</v>
      </c>
      <c r="R4216" s="23">
        <f t="shared" si="452"/>
        <v>0</v>
      </c>
      <c r="S4216" s="23">
        <f t="shared" si="453"/>
        <v>8.8817841970012523E-16</v>
      </c>
      <c r="T4216" s="23">
        <f t="shared" si="454"/>
        <v>1.7763568394002505E-15</v>
      </c>
    </row>
    <row r="4217" spans="1:20" x14ac:dyDescent="0.3">
      <c r="A4217" s="1">
        <v>4216</v>
      </c>
      <c r="B4217" s="4">
        <v>2.9803647964228701</v>
      </c>
      <c r="C4217" s="20">
        <v>3.1669219307437699</v>
      </c>
      <c r="D4217" s="20">
        <v>0.3508151634503</v>
      </c>
      <c r="E4217" s="20">
        <v>-0.53178184342458701</v>
      </c>
      <c r="F4217" s="20">
        <v>-0.53178184342461399</v>
      </c>
      <c r="G4217" s="10">
        <f>AVERAGE($B$254:B4217)</f>
        <v>3.1669219307437686</v>
      </c>
      <c r="H4217" s="17">
        <f>_xlfn.STDEV.S($B$254:B4217)</f>
        <v>0.35081516345037378</v>
      </c>
      <c r="I4217" s="17">
        <f t="shared" si="448"/>
        <v>-0.53178184342447565</v>
      </c>
      <c r="J4217" s="22">
        <v>3.1669219307437682</v>
      </c>
      <c r="K4217" s="22">
        <v>0.35081516345029939</v>
      </c>
      <c r="L4217" s="22">
        <v>-0.53178184342458823</v>
      </c>
      <c r="N4217" s="23">
        <f t="shared" si="449"/>
        <v>0</v>
      </c>
      <c r="O4217" s="23">
        <f t="shared" si="450"/>
        <v>0</v>
      </c>
      <c r="P4217" s="23">
        <f t="shared" si="451"/>
        <v>0</v>
      </c>
      <c r="R4217" s="23">
        <f t="shared" si="452"/>
        <v>0</v>
      </c>
      <c r="S4217" s="23">
        <f t="shared" si="453"/>
        <v>6.106226635438361E-16</v>
      </c>
      <c r="T4217" s="23">
        <f t="shared" si="454"/>
        <v>1.2212453270876722E-15</v>
      </c>
    </row>
    <row r="4218" spans="1:20" x14ac:dyDescent="0.3">
      <c r="A4218" s="1">
        <v>4217</v>
      </c>
      <c r="B4218" s="4">
        <v>2.9837305400123899</v>
      </c>
      <c r="C4218" s="20">
        <v>3.1668757286275699</v>
      </c>
      <c r="D4218" s="20">
        <v>0.35078297491704302</v>
      </c>
      <c r="E4218" s="20">
        <v>-0.52210398369101696</v>
      </c>
      <c r="F4218" s="20">
        <v>-0.52210398369104205</v>
      </c>
      <c r="G4218" s="10">
        <f>AVERAGE($B$254:B4218)</f>
        <v>3.1668757286275691</v>
      </c>
      <c r="H4218" s="17">
        <f>_xlfn.STDEV.S($B$254:B4218)</f>
        <v>0.35078297491711535</v>
      </c>
      <c r="I4218" s="17">
        <f t="shared" ref="I4218:I4281" si="455">(B4218-G4218)/H4218</f>
        <v>-0.52210398369092326</v>
      </c>
      <c r="J4218" s="22">
        <v>3.1668757286275682</v>
      </c>
      <c r="K4218" s="22">
        <v>0.35078297491704269</v>
      </c>
      <c r="L4218" s="22">
        <v>-0.5221039836910174</v>
      </c>
      <c r="N4218" s="23">
        <f t="shared" si="449"/>
        <v>0</v>
      </c>
      <c r="O4218" s="23">
        <f t="shared" si="450"/>
        <v>0</v>
      </c>
      <c r="P4218" s="23">
        <f t="shared" si="451"/>
        <v>0</v>
      </c>
      <c r="R4218" s="23">
        <f t="shared" si="452"/>
        <v>0</v>
      </c>
      <c r="S4218" s="23">
        <f t="shared" si="453"/>
        <v>0</v>
      </c>
      <c r="T4218" s="23">
        <f t="shared" si="454"/>
        <v>0</v>
      </c>
    </row>
    <row r="4219" spans="1:20" x14ac:dyDescent="0.3">
      <c r="A4219" s="1">
        <v>4218</v>
      </c>
      <c r="B4219" s="4">
        <v>3.0448842770136002</v>
      </c>
      <c r="C4219" s="20">
        <v>3.1668449693104699</v>
      </c>
      <c r="D4219" s="20">
        <v>0.35074408640272398</v>
      </c>
      <c r="E4219" s="20">
        <v>-0.34771988188801201</v>
      </c>
      <c r="F4219" s="20">
        <v>-0.34771988188803898</v>
      </c>
      <c r="G4219" s="10">
        <f>AVERAGE($B$254:B4219)</f>
        <v>3.1668449693104699</v>
      </c>
      <c r="H4219" s="17">
        <f>_xlfn.STDEV.S($B$254:B4219)</f>
        <v>0.35074408640279769</v>
      </c>
      <c r="I4219" s="17">
        <f t="shared" si="455"/>
        <v>-0.34771988188792702</v>
      </c>
      <c r="J4219" s="22">
        <v>3.166844969310469</v>
      </c>
      <c r="K4219" s="22">
        <v>0.35074408640272292</v>
      </c>
      <c r="L4219" s="22">
        <v>-0.34771988188801251</v>
      </c>
      <c r="N4219" s="23">
        <f t="shared" si="449"/>
        <v>0</v>
      </c>
      <c r="O4219" s="23">
        <f t="shared" si="450"/>
        <v>0</v>
      </c>
      <c r="P4219" s="23">
        <f t="shared" si="451"/>
        <v>0</v>
      </c>
      <c r="R4219" s="23">
        <f t="shared" si="452"/>
        <v>0</v>
      </c>
      <c r="S4219" s="23">
        <f t="shared" si="453"/>
        <v>1.0547118733938987E-15</v>
      </c>
      <c r="T4219" s="23">
        <f t="shared" si="454"/>
        <v>4.9960036108132044E-16</v>
      </c>
    </row>
    <row r="4220" spans="1:20" x14ac:dyDescent="0.3">
      <c r="A4220" s="1">
        <v>4219</v>
      </c>
      <c r="B4220" s="4">
        <v>3.0399213929414701</v>
      </c>
      <c r="C4220" s="20">
        <v>3.1668129744588498</v>
      </c>
      <c r="D4220" s="20">
        <v>0.35070565440595403</v>
      </c>
      <c r="E4220" s="20">
        <v>-0.36181789464534497</v>
      </c>
      <c r="F4220" s="20">
        <v>-0.36181789464537201</v>
      </c>
      <c r="G4220" s="10">
        <f>AVERAGE($B$254:B4220)</f>
        <v>3.166812974458852</v>
      </c>
      <c r="H4220" s="17">
        <f>_xlfn.STDEV.S($B$254:B4220)</f>
        <v>0.35070565440602813</v>
      </c>
      <c r="I4220" s="17">
        <f t="shared" si="455"/>
        <v>-0.36181789464527325</v>
      </c>
      <c r="J4220" s="22">
        <v>3.1668129744588511</v>
      </c>
      <c r="K4220" s="22">
        <v>0.35070565440595342</v>
      </c>
      <c r="L4220" s="22">
        <v>-0.36181789464534531</v>
      </c>
      <c r="N4220" s="23">
        <f t="shared" si="449"/>
        <v>0</v>
      </c>
      <c r="O4220" s="23">
        <f t="shared" si="450"/>
        <v>0</v>
      </c>
      <c r="P4220" s="23">
        <f t="shared" si="451"/>
        <v>0</v>
      </c>
      <c r="R4220" s="23">
        <f t="shared" si="452"/>
        <v>0</v>
      </c>
      <c r="S4220" s="23">
        <f t="shared" si="453"/>
        <v>6.106226635438361E-16</v>
      </c>
      <c r="T4220" s="23">
        <f t="shared" si="454"/>
        <v>0</v>
      </c>
    </row>
    <row r="4221" spans="1:20" x14ac:dyDescent="0.3">
      <c r="A4221" s="1">
        <v>4220</v>
      </c>
      <c r="B4221" s="4">
        <v>3.0212148179684899</v>
      </c>
      <c r="C4221" s="20">
        <v>3.1667762813750602</v>
      </c>
      <c r="D4221" s="20">
        <v>0.35066906632515199</v>
      </c>
      <c r="E4221" s="20">
        <v>-0.41509638968724799</v>
      </c>
      <c r="F4221" s="20">
        <v>-0.41509638968727303</v>
      </c>
      <c r="G4221" s="10">
        <f>AVERAGE($B$254:B4221)</f>
        <v>3.1667762813750593</v>
      </c>
      <c r="H4221" s="17">
        <f>_xlfn.STDEV.S($B$254:B4221)</f>
        <v>0.35066906632522715</v>
      </c>
      <c r="I4221" s="17">
        <f t="shared" si="455"/>
        <v>-0.415096389687161</v>
      </c>
      <c r="J4221" s="22">
        <v>3.166776281375058</v>
      </c>
      <c r="K4221" s="22">
        <v>0.35066906632515149</v>
      </c>
      <c r="L4221" s="22">
        <v>-0.41509638968724788</v>
      </c>
      <c r="N4221" s="23">
        <f t="shared" si="449"/>
        <v>0</v>
      </c>
      <c r="O4221" s="23">
        <f t="shared" si="450"/>
        <v>0</v>
      </c>
      <c r="P4221" s="23">
        <f t="shared" si="451"/>
        <v>0</v>
      </c>
      <c r="R4221" s="23">
        <f t="shared" si="452"/>
        <v>0</v>
      </c>
      <c r="S4221" s="23">
        <f t="shared" si="453"/>
        <v>4.9960036108132044E-16</v>
      </c>
      <c r="T4221" s="23">
        <f t="shared" si="454"/>
        <v>0</v>
      </c>
    </row>
    <row r="4222" spans="1:20" x14ac:dyDescent="0.3">
      <c r="A4222" s="1">
        <v>4221</v>
      </c>
      <c r="B4222" s="4">
        <v>3.1405596259203699</v>
      </c>
      <c r="C4222" s="20">
        <v>3.1667696760196899</v>
      </c>
      <c r="D4222" s="20">
        <v>0.350625123355706</v>
      </c>
      <c r="E4222" s="20">
        <v>-7.47523447506514E-2</v>
      </c>
      <c r="F4222" s="20">
        <v>-7.4752344750677796E-2</v>
      </c>
      <c r="G4222" s="10">
        <f>AVERAGE($B$254:B4222)</f>
        <v>3.1667696760196917</v>
      </c>
      <c r="H4222" s="17">
        <f>_xlfn.STDEV.S($B$254:B4222)</f>
        <v>0.35062512335577856</v>
      </c>
      <c r="I4222" s="17">
        <f t="shared" si="455"/>
        <v>-7.4752344750625838E-2</v>
      </c>
      <c r="J4222" s="22">
        <v>3.1667696760196899</v>
      </c>
      <c r="K4222" s="22">
        <v>0.35062512335570628</v>
      </c>
      <c r="L4222" s="22">
        <v>-7.475234475065011E-2</v>
      </c>
      <c r="N4222" s="23">
        <f t="shared" si="449"/>
        <v>0</v>
      </c>
      <c r="O4222" s="23">
        <f t="shared" si="450"/>
        <v>0</v>
      </c>
      <c r="P4222" s="23">
        <f t="shared" si="451"/>
        <v>0</v>
      </c>
      <c r="R4222" s="23">
        <f t="shared" si="452"/>
        <v>0</v>
      </c>
      <c r="S4222" s="23">
        <f t="shared" si="453"/>
        <v>0</v>
      </c>
      <c r="T4222" s="23">
        <f t="shared" si="454"/>
        <v>-1.2906342661267445E-15</v>
      </c>
    </row>
    <row r="4223" spans="1:20" x14ac:dyDescent="0.3">
      <c r="A4223" s="1">
        <v>4222</v>
      </c>
      <c r="B4223" s="4">
        <v>3.1568557298317699</v>
      </c>
      <c r="C4223" s="20">
        <v>3.1667671788040299</v>
      </c>
      <c r="D4223" s="20">
        <v>0.35058098542055099</v>
      </c>
      <c r="E4223" s="20">
        <v>-2.8271496129122099E-2</v>
      </c>
      <c r="F4223" s="20">
        <v>-2.8271496129146902E-2</v>
      </c>
      <c r="G4223" s="10">
        <f>AVERAGE($B$254:B4223)</f>
        <v>3.1667671788040272</v>
      </c>
      <c r="H4223" s="17">
        <f>_xlfn.STDEV.S($B$254:B4223)</f>
        <v>0.35058098542062416</v>
      </c>
      <c r="I4223" s="17">
        <f t="shared" si="455"/>
        <v>-2.8271496129106091E-2</v>
      </c>
      <c r="J4223" s="22">
        <v>3.1667671788040259</v>
      </c>
      <c r="K4223" s="22">
        <v>0.35058098542055077</v>
      </c>
      <c r="L4223" s="22">
        <v>-2.827149612912214E-2</v>
      </c>
      <c r="N4223" s="23">
        <f t="shared" si="449"/>
        <v>0</v>
      </c>
      <c r="O4223" s="23">
        <f t="shared" si="450"/>
        <v>0</v>
      </c>
      <c r="P4223" s="23">
        <f t="shared" si="451"/>
        <v>0</v>
      </c>
      <c r="R4223" s="23">
        <f t="shared" si="452"/>
        <v>3.9968028886505635E-15</v>
      </c>
      <c r="S4223" s="23">
        <f t="shared" si="453"/>
        <v>0</v>
      </c>
      <c r="T4223" s="23">
        <f t="shared" si="454"/>
        <v>4.163336342344337E-17</v>
      </c>
    </row>
    <row r="4224" spans="1:20" x14ac:dyDescent="0.3">
      <c r="A4224" s="1">
        <v>4223</v>
      </c>
      <c r="B4224" s="4">
        <v>3.1519280036967898</v>
      </c>
      <c r="C4224" s="20">
        <v>3.1667634419178201</v>
      </c>
      <c r="D4224" s="20">
        <v>0.35053690795949199</v>
      </c>
      <c r="E4224" s="20">
        <v>-4.2322043368829297E-2</v>
      </c>
      <c r="F4224" s="20">
        <v>-4.2322043368854402E-2</v>
      </c>
      <c r="G4224" s="10">
        <f>AVERAGE($B$254:B4224)</f>
        <v>3.1667634419178254</v>
      </c>
      <c r="H4224" s="17">
        <f>_xlfn.STDEV.S($B$254:B4224)</f>
        <v>0.3505369079595631</v>
      </c>
      <c r="I4224" s="17">
        <f t="shared" si="455"/>
        <v>-4.2322043368816911E-2</v>
      </c>
      <c r="J4224" s="22">
        <v>3.166763441917825</v>
      </c>
      <c r="K4224" s="22">
        <v>0.35053690795949211</v>
      </c>
      <c r="L4224" s="22">
        <v>-4.232204336882929E-2</v>
      </c>
      <c r="N4224" s="23">
        <f t="shared" si="449"/>
        <v>0</v>
      </c>
      <c r="O4224" s="23">
        <f t="shared" si="450"/>
        <v>0</v>
      </c>
      <c r="P4224" s="23">
        <f t="shared" si="451"/>
        <v>0</v>
      </c>
      <c r="R4224" s="23">
        <f t="shared" si="452"/>
        <v>-4.8849813083506888E-15</v>
      </c>
      <c r="S4224" s="23">
        <f t="shared" si="453"/>
        <v>0</v>
      </c>
      <c r="T4224" s="23">
        <f t="shared" si="454"/>
        <v>0</v>
      </c>
    </row>
    <row r="4225" spans="1:20" x14ac:dyDescent="0.3">
      <c r="A4225" s="1">
        <v>4224</v>
      </c>
      <c r="B4225" s="4">
        <v>3.3589020801357199</v>
      </c>
      <c r="C4225" s="20">
        <v>3.16681181519029</v>
      </c>
      <c r="D4225" s="20">
        <v>0.35050602683278198</v>
      </c>
      <c r="E4225" s="20">
        <v>0.54803698150694402</v>
      </c>
      <c r="F4225" s="20">
        <v>0.54803698150692004</v>
      </c>
      <c r="G4225" s="10">
        <f>AVERAGE($B$254:B4225)</f>
        <v>3.1668118151902873</v>
      </c>
      <c r="H4225" s="17">
        <f>_xlfn.STDEV.S($B$254:B4225)</f>
        <v>0.35050602683285176</v>
      </c>
      <c r="I4225" s="17">
        <f t="shared" si="455"/>
        <v>0.54803698150684299</v>
      </c>
      <c r="J4225" s="22">
        <v>3.166811815190286</v>
      </c>
      <c r="K4225" s="22">
        <v>0.35050602683278148</v>
      </c>
      <c r="L4225" s="22">
        <v>0.54803698150694513</v>
      </c>
      <c r="N4225" s="23">
        <f t="shared" si="449"/>
        <v>0</v>
      </c>
      <c r="O4225" s="23">
        <f t="shared" si="450"/>
        <v>0</v>
      </c>
      <c r="P4225" s="23">
        <f t="shared" si="451"/>
        <v>0</v>
      </c>
      <c r="R4225" s="23">
        <f t="shared" si="452"/>
        <v>3.9968028886505635E-15</v>
      </c>
      <c r="S4225" s="23">
        <f t="shared" si="453"/>
        <v>4.9960036108132044E-16</v>
      </c>
      <c r="T4225" s="23">
        <f t="shared" si="454"/>
        <v>-1.1102230246251565E-15</v>
      </c>
    </row>
    <row r="4226" spans="1:20" x14ac:dyDescent="0.3">
      <c r="A4226" s="1">
        <v>4225</v>
      </c>
      <c r="B4226" s="4">
        <v>3.4507269549409698</v>
      </c>
      <c r="C4226" s="20">
        <v>3.1668832763379702</v>
      </c>
      <c r="D4226" s="20">
        <v>0.350490846696766</v>
      </c>
      <c r="E4226" s="20">
        <v>0.80984619506645195</v>
      </c>
      <c r="F4226" s="20">
        <v>0.80984619506642797</v>
      </c>
      <c r="G4226" s="10">
        <f>AVERAGE($B$254:B4226)</f>
        <v>3.166883276337972</v>
      </c>
      <c r="H4226" s="17">
        <f>_xlfn.STDEV.S($B$254:B4226)</f>
        <v>0.35049084669683389</v>
      </c>
      <c r="I4226" s="17">
        <f t="shared" si="455"/>
        <v>0.80984619506630307</v>
      </c>
      <c r="J4226" s="22">
        <v>3.1668832763379711</v>
      </c>
      <c r="K4226" s="22">
        <v>0.35049084669676511</v>
      </c>
      <c r="L4226" s="22">
        <v>0.80984619506645439</v>
      </c>
      <c r="N4226" s="23">
        <f t="shared" si="449"/>
        <v>0</v>
      </c>
      <c r="O4226" s="23">
        <f t="shared" si="450"/>
        <v>0</v>
      </c>
      <c r="P4226" s="23">
        <f t="shared" si="451"/>
        <v>0</v>
      </c>
      <c r="R4226" s="23">
        <f t="shared" si="452"/>
        <v>0</v>
      </c>
      <c r="S4226" s="23">
        <f t="shared" si="453"/>
        <v>8.8817841970012523E-16</v>
      </c>
      <c r="T4226" s="23">
        <f t="shared" si="454"/>
        <v>-2.4424906541753444E-15</v>
      </c>
    </row>
    <row r="4227" spans="1:20" x14ac:dyDescent="0.3">
      <c r="A4227" s="1">
        <v>4226</v>
      </c>
      <c r="B4227" s="4">
        <v>3.2328852332412601</v>
      </c>
      <c r="C4227" s="20">
        <v>3.16689988478208</v>
      </c>
      <c r="D4227" s="20">
        <v>0.35044829881435802</v>
      </c>
      <c r="E4227" s="20">
        <v>0.18828839712569101</v>
      </c>
      <c r="F4227" s="20">
        <v>0.188288397125667</v>
      </c>
      <c r="G4227" s="10">
        <f>AVERAGE($B$254:B4227)</f>
        <v>3.1668998847820844</v>
      </c>
      <c r="H4227" s="17">
        <f>_xlfn.STDEV.S($B$254:B4227)</f>
        <v>0.35044829881442646</v>
      </c>
      <c r="I4227" s="17">
        <f t="shared" si="455"/>
        <v>0.18828839712564005</v>
      </c>
      <c r="J4227" s="22">
        <v>3.166899884782084</v>
      </c>
      <c r="K4227" s="22">
        <v>0.35044829881435691</v>
      </c>
      <c r="L4227" s="22">
        <v>0.18828839712569129</v>
      </c>
      <c r="N4227" s="23">
        <f t="shared" ref="N4227:N4290" si="456">ROUND(C4227-G4227, 8)</f>
        <v>0</v>
      </c>
      <c r="O4227" s="23">
        <f t="shared" ref="O4227:O4290" si="457">ROUND(D4227-H4227, 8)</f>
        <v>0</v>
      </c>
      <c r="P4227" s="23">
        <f t="shared" ref="P4227:P4290" si="458">ROUND(E4227-I4227, 8)</f>
        <v>0</v>
      </c>
      <c r="R4227" s="23">
        <f t="shared" ref="R4227:R4290" si="459">C4227-J4227</f>
        <v>-3.9968028886505635E-15</v>
      </c>
      <c r="S4227" s="23">
        <f t="shared" ref="S4227:S4290" si="460">D4227-K4227</f>
        <v>1.1102230246251565E-15</v>
      </c>
      <c r="T4227" s="23">
        <f t="shared" ref="T4227:T4290" si="461">E4227-L4227</f>
        <v>-2.7755575615628914E-16</v>
      </c>
    </row>
    <row r="4228" spans="1:20" x14ac:dyDescent="0.3">
      <c r="A4228" s="1">
        <v>4227</v>
      </c>
      <c r="B4228" s="4">
        <v>3.2262604909789601</v>
      </c>
      <c r="C4228" s="20">
        <v>3.1669148182679199</v>
      </c>
      <c r="D4228" s="20">
        <v>0.35040546831012298</v>
      </c>
      <c r="E4228" s="20">
        <v>0.16936286125112299</v>
      </c>
      <c r="F4228" s="20">
        <v>0.16936286125109801</v>
      </c>
      <c r="G4228" s="10">
        <f>AVERAGE($B$254:B4228)</f>
        <v>3.1669148182679203</v>
      </c>
      <c r="H4228" s="17">
        <f>_xlfn.STDEV.S($B$254:B4228)</f>
        <v>0.35040546831019287</v>
      </c>
      <c r="I4228" s="17">
        <f t="shared" si="455"/>
        <v>0.16936286125108238</v>
      </c>
      <c r="J4228" s="22">
        <v>3.166914818267919</v>
      </c>
      <c r="K4228" s="22">
        <v>0.35040546831012293</v>
      </c>
      <c r="L4228" s="22">
        <v>0.16936286125112249</v>
      </c>
      <c r="N4228" s="23">
        <f t="shared" si="456"/>
        <v>0</v>
      </c>
      <c r="O4228" s="23">
        <f t="shared" si="457"/>
        <v>0</v>
      </c>
      <c r="P4228" s="23">
        <f t="shared" si="458"/>
        <v>0</v>
      </c>
      <c r="R4228" s="23">
        <f t="shared" si="459"/>
        <v>0</v>
      </c>
      <c r="S4228" s="23">
        <f t="shared" si="460"/>
        <v>0</v>
      </c>
      <c r="T4228" s="23">
        <f t="shared" si="461"/>
        <v>4.9960036108132044E-16</v>
      </c>
    </row>
    <row r="4229" spans="1:20" x14ac:dyDescent="0.3">
      <c r="A4229" s="1">
        <v>4228</v>
      </c>
      <c r="B4229" s="4">
        <v>3.1019913853533501</v>
      </c>
      <c r="C4229" s="20">
        <v>3.1668984894366998</v>
      </c>
      <c r="D4229" s="20">
        <v>0.35036290227529499</v>
      </c>
      <c r="E4229" s="20">
        <v>-0.18525678278677299</v>
      </c>
      <c r="F4229" s="20">
        <v>-0.18525678278679999</v>
      </c>
      <c r="G4229" s="10">
        <f>AVERAGE($B$254:B4229)</f>
        <v>3.1668984894367038</v>
      </c>
      <c r="H4229" s="17">
        <f>_xlfn.STDEV.S($B$254:B4229)</f>
        <v>0.35036290227536498</v>
      </c>
      <c r="I4229" s="17">
        <f t="shared" si="455"/>
        <v>-0.18525678278672475</v>
      </c>
      <c r="J4229" s="22">
        <v>3.1668984894367029</v>
      </c>
      <c r="K4229" s="22">
        <v>0.3503629022752946</v>
      </c>
      <c r="L4229" s="22">
        <v>-0.18525678278677341</v>
      </c>
      <c r="N4229" s="23">
        <f t="shared" si="456"/>
        <v>0</v>
      </c>
      <c r="O4229" s="23">
        <f t="shared" si="457"/>
        <v>0</v>
      </c>
      <c r="P4229" s="23">
        <f t="shared" si="458"/>
        <v>0</v>
      </c>
      <c r="R4229" s="23">
        <f t="shared" si="459"/>
        <v>0</v>
      </c>
      <c r="S4229" s="23">
        <f t="shared" si="460"/>
        <v>0</v>
      </c>
      <c r="T4229" s="23">
        <f t="shared" si="461"/>
        <v>4.163336342344337E-16</v>
      </c>
    </row>
    <row r="4230" spans="1:20" x14ac:dyDescent="0.3">
      <c r="A4230" s="1">
        <v>4229</v>
      </c>
      <c r="B4230" s="4">
        <v>3.0770864285966901</v>
      </c>
      <c r="C4230" s="20">
        <v>3.1668759065700098</v>
      </c>
      <c r="D4230" s="20">
        <v>0.35032173458271398</v>
      </c>
      <c r="E4230" s="20">
        <v>-0.25630575870571398</v>
      </c>
      <c r="F4230" s="20">
        <v>-0.25630575870573802</v>
      </c>
      <c r="G4230" s="10">
        <f>AVERAGE($B$254:B4230)</f>
        <v>3.1668759065700107</v>
      </c>
      <c r="H4230" s="17">
        <f>_xlfn.STDEV.S($B$254:B4230)</f>
        <v>0.35032173458278398</v>
      </c>
      <c r="I4230" s="17">
        <f t="shared" si="455"/>
        <v>-0.25630575870565231</v>
      </c>
      <c r="J4230" s="22">
        <v>3.1668759065700098</v>
      </c>
      <c r="K4230" s="22">
        <v>0.3503217345827136</v>
      </c>
      <c r="L4230" s="22">
        <v>-0.25630575870571393</v>
      </c>
      <c r="N4230" s="23">
        <f t="shared" si="456"/>
        <v>0</v>
      </c>
      <c r="O4230" s="23">
        <f t="shared" si="457"/>
        <v>0</v>
      </c>
      <c r="P4230" s="23">
        <f t="shared" si="458"/>
        <v>0</v>
      </c>
      <c r="R4230" s="23">
        <f t="shared" si="459"/>
        <v>0</v>
      </c>
      <c r="S4230" s="23">
        <f t="shared" si="460"/>
        <v>0</v>
      </c>
      <c r="T4230" s="23">
        <f t="shared" si="461"/>
        <v>0</v>
      </c>
    </row>
    <row r="4231" spans="1:20" x14ac:dyDescent="0.3">
      <c r="A4231" s="1">
        <v>4230</v>
      </c>
      <c r="B4231" s="4">
        <v>3.03875344810419</v>
      </c>
      <c r="C4231" s="20">
        <v>3.16684369881273</v>
      </c>
      <c r="D4231" s="20">
        <v>0.35028357867696802</v>
      </c>
      <c r="E4231" s="20">
        <v>-0.365675865229945</v>
      </c>
      <c r="F4231" s="20">
        <v>-0.36567586522997098</v>
      </c>
      <c r="G4231" s="10">
        <f>AVERAGE($B$254:B4231)</f>
        <v>3.1668436988127286</v>
      </c>
      <c r="H4231" s="17">
        <f>_xlfn.STDEV.S($B$254:B4231)</f>
        <v>0.35028357867703791</v>
      </c>
      <c r="I4231" s="17">
        <f t="shared" si="455"/>
        <v>-0.36567586522986301</v>
      </c>
      <c r="J4231" s="22">
        <v>3.1668436988127282</v>
      </c>
      <c r="K4231" s="22">
        <v>0.35028357867696758</v>
      </c>
      <c r="L4231" s="22">
        <v>-0.36567586522994527</v>
      </c>
      <c r="N4231" s="23">
        <f t="shared" si="456"/>
        <v>0</v>
      </c>
      <c r="O4231" s="23">
        <f t="shared" si="457"/>
        <v>0</v>
      </c>
      <c r="P4231" s="23">
        <f t="shared" si="458"/>
        <v>0</v>
      </c>
      <c r="R4231" s="23">
        <f t="shared" si="459"/>
        <v>0</v>
      </c>
      <c r="S4231" s="23">
        <f t="shared" si="460"/>
        <v>4.4408920985006262E-16</v>
      </c>
      <c r="T4231" s="23">
        <f t="shared" si="461"/>
        <v>0</v>
      </c>
    </row>
    <row r="4232" spans="1:20" x14ac:dyDescent="0.3">
      <c r="A4232" s="1">
        <v>4231</v>
      </c>
      <c r="B4232" s="4">
        <v>3.0597816125614901</v>
      </c>
      <c r="C4232" s="20">
        <v>3.1668167920305601</v>
      </c>
      <c r="D4232" s="20">
        <v>0.35024366075206798</v>
      </c>
      <c r="E4232" s="20">
        <v>-0.30560204641315603</v>
      </c>
      <c r="F4232" s="20">
        <v>-0.305602046413183</v>
      </c>
      <c r="G4232" s="10">
        <f>AVERAGE($B$254:B4232)</f>
        <v>3.1668167920305597</v>
      </c>
      <c r="H4232" s="17">
        <f>_xlfn.STDEV.S($B$254:B4232)</f>
        <v>0.35024366075213742</v>
      </c>
      <c r="I4232" s="17">
        <f t="shared" si="455"/>
        <v>-0.3056020464131024</v>
      </c>
      <c r="J4232" s="22">
        <v>3.1668167920305592</v>
      </c>
      <c r="K4232" s="22">
        <v>0.3502436607520672</v>
      </c>
      <c r="L4232" s="22">
        <v>-0.30560204641315608</v>
      </c>
      <c r="N4232" s="23">
        <f t="shared" si="456"/>
        <v>0</v>
      </c>
      <c r="O4232" s="23">
        <f t="shared" si="457"/>
        <v>0</v>
      </c>
      <c r="P4232" s="23">
        <f t="shared" si="458"/>
        <v>0</v>
      </c>
      <c r="R4232" s="23">
        <f t="shared" si="459"/>
        <v>0</v>
      </c>
      <c r="S4232" s="23">
        <f t="shared" si="460"/>
        <v>7.7715611723760958E-16</v>
      </c>
      <c r="T4232" s="23">
        <f t="shared" si="461"/>
        <v>0</v>
      </c>
    </row>
    <row r="4233" spans="1:20" x14ac:dyDescent="0.3">
      <c r="A4233" s="1">
        <v>4232</v>
      </c>
      <c r="B4233" s="4">
        <v>3.1363851233011202</v>
      </c>
      <c r="C4233" s="20">
        <v>3.16680914588264</v>
      </c>
      <c r="D4233" s="20">
        <v>0.35019997868595898</v>
      </c>
      <c r="E4233" s="20">
        <v>-8.6876140585940995E-2</v>
      </c>
      <c r="F4233" s="20">
        <v>-8.6876140585966197E-2</v>
      </c>
      <c r="G4233" s="10">
        <f>AVERAGE($B$254:B4233)</f>
        <v>3.1668091458826377</v>
      </c>
      <c r="H4233" s="17">
        <f>_xlfn.STDEV.S($B$254:B4233)</f>
        <v>0.35019997868602848</v>
      </c>
      <c r="I4233" s="17">
        <f t="shared" si="455"/>
        <v>-8.6876140585931294E-2</v>
      </c>
      <c r="J4233" s="22">
        <v>3.1668091458826368</v>
      </c>
      <c r="K4233" s="22">
        <v>0.35019997868595859</v>
      </c>
      <c r="L4233" s="22">
        <v>-8.6876140585941009E-2</v>
      </c>
      <c r="N4233" s="23">
        <f t="shared" si="456"/>
        <v>0</v>
      </c>
      <c r="O4233" s="23">
        <f t="shared" si="457"/>
        <v>0</v>
      </c>
      <c r="P4233" s="23">
        <f t="shared" si="458"/>
        <v>0</v>
      </c>
      <c r="R4233" s="23">
        <f t="shared" si="459"/>
        <v>0</v>
      </c>
      <c r="S4233" s="23">
        <f t="shared" si="460"/>
        <v>0</v>
      </c>
      <c r="T4233" s="23">
        <f t="shared" si="461"/>
        <v>0</v>
      </c>
    </row>
    <row r="4234" spans="1:20" x14ac:dyDescent="0.3">
      <c r="A4234" s="1">
        <v>4233</v>
      </c>
      <c r="B4234" s="4">
        <v>3.01613766033064</v>
      </c>
      <c r="C4234" s="20">
        <v>3.1667712982349201</v>
      </c>
      <c r="D4234" s="20">
        <v>0.350164123742426</v>
      </c>
      <c r="E4234" s="20">
        <v>-0.43018010038939403</v>
      </c>
      <c r="F4234" s="20">
        <v>-0.43018010038942101</v>
      </c>
      <c r="G4234" s="10">
        <f>AVERAGE($B$254:B4234)</f>
        <v>3.1667712982349228</v>
      </c>
      <c r="H4234" s="17">
        <f>_xlfn.STDEV.S($B$254:B4234)</f>
        <v>0.35016412374249573</v>
      </c>
      <c r="I4234" s="17">
        <f t="shared" si="455"/>
        <v>-0.43018010038931331</v>
      </c>
      <c r="J4234" s="22">
        <v>3.1667712982349219</v>
      </c>
      <c r="K4234" s="22">
        <v>0.35016412374242528</v>
      </c>
      <c r="L4234" s="22">
        <v>-0.4301801003893948</v>
      </c>
      <c r="N4234" s="23">
        <f t="shared" si="456"/>
        <v>0</v>
      </c>
      <c r="O4234" s="23">
        <f t="shared" si="457"/>
        <v>0</v>
      </c>
      <c r="P4234" s="23">
        <f t="shared" si="458"/>
        <v>0</v>
      </c>
      <c r="R4234" s="23">
        <f t="shared" si="459"/>
        <v>0</v>
      </c>
      <c r="S4234" s="23">
        <f t="shared" si="460"/>
        <v>7.2164496600635175E-16</v>
      </c>
      <c r="T4234" s="23">
        <f t="shared" si="461"/>
        <v>7.7715611723760958E-16</v>
      </c>
    </row>
    <row r="4235" spans="1:20" x14ac:dyDescent="0.3">
      <c r="A4235" s="1">
        <v>4234</v>
      </c>
      <c r="B4235" s="4">
        <v>3.0320786674990798</v>
      </c>
      <c r="C4235" s="20">
        <v>3.1667374728630602</v>
      </c>
      <c r="D4235" s="20">
        <v>0.350126647880588</v>
      </c>
      <c r="E4235" s="20">
        <v>-0.38460027586905898</v>
      </c>
      <c r="F4235" s="20">
        <v>-0.38460027586908402</v>
      </c>
      <c r="G4235" s="10">
        <f>AVERAGE($B$254:B4235)</f>
        <v>3.1667374728630655</v>
      </c>
      <c r="H4235" s="17">
        <f>_xlfn.STDEV.S($B$254:B4235)</f>
        <v>0.35012664788066278</v>
      </c>
      <c r="I4235" s="17">
        <f t="shared" si="455"/>
        <v>-0.38460027586898438</v>
      </c>
      <c r="J4235" s="22">
        <v>3.1667374728630651</v>
      </c>
      <c r="K4235" s="22">
        <v>0.35012664788058773</v>
      </c>
      <c r="L4235" s="22">
        <v>-0.38460027586905932</v>
      </c>
      <c r="N4235" s="23">
        <f t="shared" si="456"/>
        <v>0</v>
      </c>
      <c r="O4235" s="23">
        <f t="shared" si="457"/>
        <v>0</v>
      </c>
      <c r="P4235" s="23">
        <f t="shared" si="458"/>
        <v>0</v>
      </c>
      <c r="R4235" s="23">
        <f t="shared" si="459"/>
        <v>-4.8849813083506888E-15</v>
      </c>
      <c r="S4235" s="23">
        <f t="shared" si="460"/>
        <v>0</v>
      </c>
      <c r="T4235" s="23">
        <f t="shared" si="461"/>
        <v>0</v>
      </c>
    </row>
    <row r="4236" spans="1:20" x14ac:dyDescent="0.3">
      <c r="A4236" s="1">
        <v>4235</v>
      </c>
      <c r="B4236" s="4">
        <v>3.03901204526393</v>
      </c>
      <c r="C4236" s="20">
        <v>3.1667054052186798</v>
      </c>
      <c r="D4236" s="20">
        <v>0.35008853124122202</v>
      </c>
      <c r="E4236" s="20">
        <v>-0.36474591013311303</v>
      </c>
      <c r="F4236" s="20">
        <v>-0.36474591013313901</v>
      </c>
      <c r="G4236" s="10">
        <f>AVERAGE($B$254:B4236)</f>
        <v>3.1667054052186772</v>
      </c>
      <c r="H4236" s="17">
        <f>_xlfn.STDEV.S($B$254:B4236)</f>
        <v>0.35008853124129458</v>
      </c>
      <c r="I4236" s="17">
        <f t="shared" si="455"/>
        <v>-0.36474591013304564</v>
      </c>
      <c r="J4236" s="22">
        <v>3.1667054052186758</v>
      </c>
      <c r="K4236" s="22">
        <v>0.35008853124122169</v>
      </c>
      <c r="L4236" s="22">
        <v>-0.36474591013311392</v>
      </c>
      <c r="N4236" s="23">
        <f t="shared" si="456"/>
        <v>0</v>
      </c>
      <c r="O4236" s="23">
        <f t="shared" si="457"/>
        <v>0</v>
      </c>
      <c r="P4236" s="23">
        <f t="shared" si="458"/>
        <v>0</v>
      </c>
      <c r="R4236" s="23">
        <f t="shared" si="459"/>
        <v>3.9968028886505635E-15</v>
      </c>
      <c r="S4236" s="23">
        <f t="shared" si="460"/>
        <v>0</v>
      </c>
      <c r="T4236" s="23">
        <f t="shared" si="461"/>
        <v>8.8817841970012523E-16</v>
      </c>
    </row>
    <row r="4237" spans="1:20" x14ac:dyDescent="0.3">
      <c r="A4237" s="1">
        <v>4236</v>
      </c>
      <c r="B4237" s="4">
        <v>3.01146781794005</v>
      </c>
      <c r="C4237" s="20">
        <v>3.1666664399608302</v>
      </c>
      <c r="D4237" s="20">
        <v>0.35005322067710898</v>
      </c>
      <c r="E4237" s="20">
        <v>-0.44335721785554399</v>
      </c>
      <c r="F4237" s="20">
        <v>-0.44335721785556997</v>
      </c>
      <c r="G4237" s="10">
        <f>AVERAGE($B$254:B4237)</f>
        <v>3.1666664399608262</v>
      </c>
      <c r="H4237" s="17">
        <f>_xlfn.STDEV.S($B$254:B4237)</f>
        <v>0.35005322067718064</v>
      </c>
      <c r="I4237" s="17">
        <f t="shared" si="455"/>
        <v>-0.44335721785545423</v>
      </c>
      <c r="J4237" s="22">
        <v>3.1666664399608249</v>
      </c>
      <c r="K4237" s="22">
        <v>0.35005322067710809</v>
      </c>
      <c r="L4237" s="22">
        <v>-0.44335721785554483</v>
      </c>
      <c r="N4237" s="23">
        <f t="shared" si="456"/>
        <v>0</v>
      </c>
      <c r="O4237" s="23">
        <f t="shared" si="457"/>
        <v>0</v>
      </c>
      <c r="P4237" s="23">
        <f t="shared" si="458"/>
        <v>0</v>
      </c>
      <c r="R4237" s="23">
        <f t="shared" si="459"/>
        <v>5.3290705182007514E-15</v>
      </c>
      <c r="S4237" s="23">
        <f t="shared" si="460"/>
        <v>8.8817841970012523E-16</v>
      </c>
      <c r="T4237" s="23">
        <f t="shared" si="461"/>
        <v>8.3266726846886741E-16</v>
      </c>
    </row>
    <row r="4238" spans="1:20" x14ac:dyDescent="0.3">
      <c r="A4238" s="1">
        <v>4237</v>
      </c>
      <c r="B4238" s="4">
        <v>3.0617072624775199</v>
      </c>
      <c r="C4238" s="20">
        <v>3.1666401013968399</v>
      </c>
      <c r="D4238" s="20">
        <v>0.350013234659387</v>
      </c>
      <c r="E4238" s="20">
        <v>-0.299796774888899</v>
      </c>
      <c r="F4238" s="20">
        <v>-0.29979677488892498</v>
      </c>
      <c r="G4238" s="10">
        <f>AVERAGE($B$254:B4238)</f>
        <v>3.1666401013968404</v>
      </c>
      <c r="H4238" s="17">
        <f>_xlfn.STDEV.S($B$254:B4238)</f>
        <v>0.35001323465945694</v>
      </c>
      <c r="I4238" s="17">
        <f t="shared" si="455"/>
        <v>-0.29979677488885298</v>
      </c>
      <c r="J4238" s="22">
        <v>3.166640101396839</v>
      </c>
      <c r="K4238" s="22">
        <v>0.35001323465938661</v>
      </c>
      <c r="L4238" s="22">
        <v>-0.29979677488889928</v>
      </c>
      <c r="N4238" s="23">
        <f t="shared" si="456"/>
        <v>0</v>
      </c>
      <c r="O4238" s="23">
        <f t="shared" si="457"/>
        <v>0</v>
      </c>
      <c r="P4238" s="23">
        <f t="shared" si="458"/>
        <v>0</v>
      </c>
      <c r="R4238" s="23">
        <f t="shared" si="459"/>
        <v>0</v>
      </c>
      <c r="S4238" s="23">
        <f t="shared" si="460"/>
        <v>0</v>
      </c>
      <c r="T4238" s="23">
        <f t="shared" si="461"/>
        <v>0</v>
      </c>
    </row>
    <row r="4239" spans="1:20" x14ac:dyDescent="0.3">
      <c r="A4239" s="1">
        <v>4238</v>
      </c>
      <c r="B4239" s="4">
        <v>3.1309010748928898</v>
      </c>
      <c r="C4239" s="20">
        <v>3.1666311352587302</v>
      </c>
      <c r="D4239" s="20">
        <v>0.34996977337608998</v>
      </c>
      <c r="E4239" s="20">
        <v>-0.102094703840169</v>
      </c>
      <c r="F4239" s="20">
        <v>-0.10209470384019501</v>
      </c>
      <c r="G4239" s="10">
        <f>AVERAGE($B$254:B4239)</f>
        <v>3.1666311352587311</v>
      </c>
      <c r="H4239" s="17">
        <f>_xlfn.STDEV.S($B$254:B4239)</f>
        <v>0.34996977337616147</v>
      </c>
      <c r="I4239" s="17">
        <f t="shared" si="455"/>
        <v>-0.10209470384014324</v>
      </c>
      <c r="J4239" s="22">
        <v>3.1666311352587302</v>
      </c>
      <c r="K4239" s="22">
        <v>0.3499697733760902</v>
      </c>
      <c r="L4239" s="22">
        <v>-0.1020947038401691</v>
      </c>
      <c r="N4239" s="23">
        <f t="shared" si="456"/>
        <v>0</v>
      </c>
      <c r="O4239" s="23">
        <f t="shared" si="457"/>
        <v>0</v>
      </c>
      <c r="P4239" s="23">
        <f t="shared" si="458"/>
        <v>0</v>
      </c>
      <c r="R4239" s="23">
        <f t="shared" si="459"/>
        <v>0</v>
      </c>
      <c r="S4239" s="23">
        <f t="shared" si="460"/>
        <v>0</v>
      </c>
      <c r="T4239" s="23">
        <f t="shared" si="461"/>
        <v>0</v>
      </c>
    </row>
    <row r="4240" spans="1:20" x14ac:dyDescent="0.3">
      <c r="A4240" s="1">
        <v>4239</v>
      </c>
      <c r="B4240" s="4">
        <v>3.0885621071139502</v>
      </c>
      <c r="C4240" s="20">
        <v>3.16661155436379</v>
      </c>
      <c r="D4240" s="20">
        <v>0.34992805500900498</v>
      </c>
      <c r="E4240" s="20">
        <v>-0.22304426905075</v>
      </c>
      <c r="F4240" s="20">
        <v>-0.22304426905077501</v>
      </c>
      <c r="G4240" s="10">
        <f>AVERAGE($B$254:B4240)</f>
        <v>3.1666115543637861</v>
      </c>
      <c r="H4240" s="17">
        <f>_xlfn.STDEV.S($B$254:B4240)</f>
        <v>0.34992805500907509</v>
      </c>
      <c r="I4240" s="17">
        <f t="shared" si="455"/>
        <v>-0.2230442690507102</v>
      </c>
      <c r="J4240" s="22">
        <v>3.1666115543637852</v>
      </c>
      <c r="K4240" s="22">
        <v>0.3499280550090052</v>
      </c>
      <c r="L4240" s="22">
        <v>-0.2230442690507497</v>
      </c>
      <c r="N4240" s="23">
        <f t="shared" si="456"/>
        <v>0</v>
      </c>
      <c r="O4240" s="23">
        <f t="shared" si="457"/>
        <v>0</v>
      </c>
      <c r="P4240" s="23">
        <f t="shared" si="458"/>
        <v>0</v>
      </c>
      <c r="R4240" s="23">
        <f t="shared" si="459"/>
        <v>4.8849813083506888E-15</v>
      </c>
      <c r="S4240" s="23">
        <f t="shared" si="460"/>
        <v>0</v>
      </c>
      <c r="T4240" s="23">
        <f t="shared" si="461"/>
        <v>-3.0531133177191805E-16</v>
      </c>
    </row>
    <row r="4241" spans="1:20" x14ac:dyDescent="0.3">
      <c r="A4241" s="1">
        <v>4240</v>
      </c>
      <c r="B4241" s="4">
        <v>3.0310077143449901</v>
      </c>
      <c r="C4241" s="20">
        <v>3.16657755139487</v>
      </c>
      <c r="D4241" s="20">
        <v>0.34989075779432699</v>
      </c>
      <c r="E4241" s="20">
        <v>-0.38746332685237</v>
      </c>
      <c r="F4241" s="20">
        <v>-0.38746332685239498</v>
      </c>
      <c r="G4241" s="10">
        <f>AVERAGE($B$254:B4241)</f>
        <v>3.1665775513948748</v>
      </c>
      <c r="H4241" s="17">
        <f>_xlfn.STDEV.S($B$254:B4241)</f>
        <v>0.34989075779439494</v>
      </c>
      <c r="I4241" s="17">
        <f t="shared" si="455"/>
        <v>-0.38746332685228918</v>
      </c>
      <c r="J4241" s="22">
        <v>3.166577551394874</v>
      </c>
      <c r="K4241" s="22">
        <v>0.34989075779432621</v>
      </c>
      <c r="L4241" s="22">
        <v>-0.38746332685236912</v>
      </c>
      <c r="N4241" s="23">
        <f t="shared" si="456"/>
        <v>0</v>
      </c>
      <c r="O4241" s="23">
        <f t="shared" si="457"/>
        <v>0</v>
      </c>
      <c r="P4241" s="23">
        <f t="shared" si="458"/>
        <v>0</v>
      </c>
      <c r="R4241" s="23">
        <f t="shared" si="459"/>
        <v>-3.9968028886505635E-15</v>
      </c>
      <c r="S4241" s="23">
        <f t="shared" si="460"/>
        <v>7.7715611723760958E-16</v>
      </c>
      <c r="T4241" s="23">
        <f t="shared" si="461"/>
        <v>-8.8817841970012523E-16</v>
      </c>
    </row>
    <row r="4242" spans="1:20" x14ac:dyDescent="0.3">
      <c r="A4242" s="1">
        <v>4241</v>
      </c>
      <c r="B4242" s="4">
        <v>3.05004051840733</v>
      </c>
      <c r="C4242" s="20">
        <v>3.1665483367964802</v>
      </c>
      <c r="D4242" s="20">
        <v>0.34985175287965697</v>
      </c>
      <c r="E4242" s="20">
        <v>-0.33302053635623702</v>
      </c>
      <c r="F4242" s="20">
        <v>-0.333020536356263</v>
      </c>
      <c r="G4242" s="10">
        <f>AVERAGE($B$254:B4242)</f>
        <v>3.1665483367964824</v>
      </c>
      <c r="H4242" s="17">
        <f>_xlfn.STDEV.S($B$254:B4242)</f>
        <v>0.34985175287972781</v>
      </c>
      <c r="I4242" s="17">
        <f t="shared" si="455"/>
        <v>-0.33302053635616763</v>
      </c>
      <c r="J4242" s="22">
        <v>3.166548336796482</v>
      </c>
      <c r="K4242" s="22">
        <v>0.34985175287965659</v>
      </c>
      <c r="L4242" s="22">
        <v>-0.33302053635623802</v>
      </c>
      <c r="N4242" s="23">
        <f t="shared" si="456"/>
        <v>0</v>
      </c>
      <c r="O4242" s="23">
        <f t="shared" si="457"/>
        <v>0</v>
      </c>
      <c r="P4242" s="23">
        <f t="shared" si="458"/>
        <v>0</v>
      </c>
      <c r="R4242" s="23">
        <f t="shared" si="459"/>
        <v>0</v>
      </c>
      <c r="S4242" s="23">
        <f t="shared" si="460"/>
        <v>0</v>
      </c>
      <c r="T4242" s="23">
        <f t="shared" si="461"/>
        <v>9.9920072216264089E-16</v>
      </c>
    </row>
    <row r="4243" spans="1:20" x14ac:dyDescent="0.3">
      <c r="A4243" s="1">
        <v>4242</v>
      </c>
      <c r="B4243" s="4">
        <v>2.9538628556773601</v>
      </c>
      <c r="C4243" s="20">
        <v>3.1664950321646201</v>
      </c>
      <c r="D4243" s="20">
        <v>0.34982410247512802</v>
      </c>
      <c r="E4243" s="20">
        <v>-0.60782597591993204</v>
      </c>
      <c r="F4243" s="20">
        <v>-0.60782597591995902</v>
      </c>
      <c r="G4243" s="10">
        <f>AVERAGE($B$254:B4243)</f>
        <v>3.1664950321646228</v>
      </c>
      <c r="H4243" s="17">
        <f>_xlfn.STDEV.S($B$254:B4243)</f>
        <v>0.34982410247520196</v>
      </c>
      <c r="I4243" s="17">
        <f t="shared" si="455"/>
        <v>-0.60782597591981424</v>
      </c>
      <c r="J4243" s="22">
        <v>3.1664950321646219</v>
      </c>
      <c r="K4243" s="22">
        <v>0.34982410247512707</v>
      </c>
      <c r="L4243" s="22">
        <v>-0.60782597591993415</v>
      </c>
      <c r="N4243" s="23">
        <f t="shared" si="456"/>
        <v>0</v>
      </c>
      <c r="O4243" s="23">
        <f t="shared" si="457"/>
        <v>0</v>
      </c>
      <c r="P4243" s="23">
        <f t="shared" si="458"/>
        <v>0</v>
      </c>
      <c r="R4243" s="23">
        <f t="shared" si="459"/>
        <v>0</v>
      </c>
      <c r="S4243" s="23">
        <f t="shared" si="460"/>
        <v>9.4368957093138306E-16</v>
      </c>
      <c r="T4243" s="23">
        <f t="shared" si="461"/>
        <v>2.1094237467877974E-15</v>
      </c>
    </row>
    <row r="4244" spans="1:20" x14ac:dyDescent="0.3">
      <c r="A4244" s="1">
        <v>4243</v>
      </c>
      <c r="B4244" s="4">
        <v>2.9046526323884101</v>
      </c>
      <c r="C4244" s="20">
        <v>3.1664294239461901</v>
      </c>
      <c r="D4244" s="20">
        <v>0.34980481812428299</v>
      </c>
      <c r="E4244" s="20">
        <v>-0.74835101746589305</v>
      </c>
      <c r="F4244" s="20">
        <v>-0.74835101746591803</v>
      </c>
      <c r="G4244" s="10">
        <f>AVERAGE($B$254:B4244)</f>
        <v>3.1664294239461874</v>
      </c>
      <c r="H4244" s="17">
        <f>_xlfn.STDEV.S($B$254:B4244)</f>
        <v>0.34980481812435704</v>
      </c>
      <c r="I4244" s="17">
        <f t="shared" si="455"/>
        <v>-0.74835101746573029</v>
      </c>
      <c r="J4244" s="22">
        <v>3.166429423946187</v>
      </c>
      <c r="K4244" s="22">
        <v>0.34980481812428349</v>
      </c>
      <c r="L4244" s="22">
        <v>-0.74835101746589272</v>
      </c>
      <c r="N4244" s="23">
        <f t="shared" si="456"/>
        <v>0</v>
      </c>
      <c r="O4244" s="23">
        <f t="shared" si="457"/>
        <v>0</v>
      </c>
      <c r="P4244" s="23">
        <f t="shared" si="458"/>
        <v>0</v>
      </c>
      <c r="R4244" s="23">
        <f t="shared" si="459"/>
        <v>0</v>
      </c>
      <c r="S4244" s="23">
        <f t="shared" si="460"/>
        <v>-4.9960036108132044E-16</v>
      </c>
      <c r="T4244" s="23">
        <f t="shared" si="461"/>
        <v>0</v>
      </c>
    </row>
    <row r="4245" spans="1:20" x14ac:dyDescent="0.3">
      <c r="A4245" s="1">
        <v>4244</v>
      </c>
      <c r="B4245" s="4">
        <v>3.0259947116808799</v>
      </c>
      <c r="C4245" s="20">
        <v>3.1663942449100499</v>
      </c>
      <c r="D4245" s="20">
        <v>0.349768053577584</v>
      </c>
      <c r="E4245" s="20">
        <v>-0.40140753791862799</v>
      </c>
      <c r="F4245" s="20">
        <v>-0.40140753791865402</v>
      </c>
      <c r="G4245" s="10">
        <f>AVERAGE($B$254:B4245)</f>
        <v>3.1663942449100491</v>
      </c>
      <c r="H4245" s="17">
        <f>_xlfn.STDEV.S($B$254:B4245)</f>
        <v>0.34976805357765794</v>
      </c>
      <c r="I4245" s="17">
        <f t="shared" si="455"/>
        <v>-0.40140753791854439</v>
      </c>
      <c r="J4245" s="22">
        <v>3.1663942449100482</v>
      </c>
      <c r="K4245" s="22">
        <v>0.34976805357758328</v>
      </c>
      <c r="L4245" s="22">
        <v>-0.40140753791862882</v>
      </c>
      <c r="N4245" s="23">
        <f t="shared" si="456"/>
        <v>0</v>
      </c>
      <c r="O4245" s="23">
        <f t="shared" si="457"/>
        <v>0</v>
      </c>
      <c r="P4245" s="23">
        <f t="shared" si="458"/>
        <v>0</v>
      </c>
      <c r="R4245" s="23">
        <f t="shared" si="459"/>
        <v>0</v>
      </c>
      <c r="S4245" s="23">
        <f t="shared" si="460"/>
        <v>7.2164496600635175E-16</v>
      </c>
      <c r="T4245" s="23">
        <f t="shared" si="461"/>
        <v>8.3266726846886741E-16</v>
      </c>
    </row>
    <row r="4246" spans="1:20" x14ac:dyDescent="0.3">
      <c r="A4246" s="1">
        <v>4245</v>
      </c>
      <c r="B4246" s="4">
        <v>2.9977602158882299</v>
      </c>
      <c r="C4246" s="20">
        <v>3.1663520124960698</v>
      </c>
      <c r="D4246" s="20">
        <v>0.34973442411538802</v>
      </c>
      <c r="E4246" s="20">
        <v>-0.48205662635090402</v>
      </c>
      <c r="F4246" s="20">
        <v>-0.48205662635093</v>
      </c>
      <c r="G4246" s="10">
        <f>AVERAGE($B$254:B4246)</f>
        <v>3.1663520124960689</v>
      </c>
      <c r="H4246" s="17">
        <f>_xlfn.STDEV.S($B$254:B4246)</f>
        <v>0.34973442411545841</v>
      </c>
      <c r="I4246" s="17">
        <f t="shared" si="455"/>
        <v>-0.48205662635080349</v>
      </c>
      <c r="J4246" s="22">
        <v>3.166352012496068</v>
      </c>
      <c r="K4246" s="22">
        <v>0.34973442411538719</v>
      </c>
      <c r="L4246" s="22">
        <v>-0.48205662635090413</v>
      </c>
      <c r="N4246" s="23">
        <f t="shared" si="456"/>
        <v>0</v>
      </c>
      <c r="O4246" s="23">
        <f t="shared" si="457"/>
        <v>0</v>
      </c>
      <c r="P4246" s="23">
        <f t="shared" si="458"/>
        <v>0</v>
      </c>
      <c r="R4246" s="23">
        <f t="shared" si="459"/>
        <v>0</v>
      </c>
      <c r="S4246" s="23">
        <f t="shared" si="460"/>
        <v>8.3266726846886741E-16</v>
      </c>
      <c r="T4246" s="23">
        <f t="shared" si="461"/>
        <v>0</v>
      </c>
    </row>
    <row r="4247" spans="1:20" x14ac:dyDescent="0.3">
      <c r="A4247" s="1">
        <v>4246</v>
      </c>
      <c r="B4247" s="4">
        <v>2.9734150874029601</v>
      </c>
      <c r="C4247" s="20">
        <v>3.1663037058047601</v>
      </c>
      <c r="D4247" s="20">
        <v>0.34970395394918302</v>
      </c>
      <c r="E4247" s="20">
        <v>-0.55157688731717902</v>
      </c>
      <c r="F4247" s="20">
        <v>-0.551576887317204</v>
      </c>
      <c r="G4247" s="10">
        <f>AVERAGE($B$254:B4247)</f>
        <v>3.1663037058047587</v>
      </c>
      <c r="H4247" s="17">
        <f>_xlfn.STDEV.S($B$254:B4247)</f>
        <v>0.34970395394925324</v>
      </c>
      <c r="I4247" s="17">
        <f t="shared" si="455"/>
        <v>-0.55157688731706289</v>
      </c>
      <c r="J4247" s="22">
        <v>3.1663037058047578</v>
      </c>
      <c r="K4247" s="22">
        <v>0.34970395394918308</v>
      </c>
      <c r="L4247" s="22">
        <v>-0.55157688731717869</v>
      </c>
      <c r="N4247" s="23">
        <f t="shared" si="456"/>
        <v>0</v>
      </c>
      <c r="O4247" s="23">
        <f t="shared" si="457"/>
        <v>0</v>
      </c>
      <c r="P4247" s="23">
        <f t="shared" si="458"/>
        <v>0</v>
      </c>
      <c r="R4247" s="23">
        <f t="shared" si="459"/>
        <v>0</v>
      </c>
      <c r="S4247" s="23">
        <f t="shared" si="460"/>
        <v>0</v>
      </c>
      <c r="T4247" s="23">
        <f t="shared" si="461"/>
        <v>0</v>
      </c>
    </row>
    <row r="4248" spans="1:20" x14ac:dyDescent="0.3">
      <c r="A4248" s="1">
        <v>4247</v>
      </c>
      <c r="B4248" s="4">
        <v>2.9660974684243002</v>
      </c>
      <c r="C4248" s="20">
        <v>3.16625359160266</v>
      </c>
      <c r="D4248" s="20">
        <v>0.349674519290394</v>
      </c>
      <c r="E4248" s="20">
        <v>-0.572406944562457</v>
      </c>
      <c r="F4248" s="20">
        <v>-0.57240694456247998</v>
      </c>
      <c r="G4248" s="10">
        <f>AVERAGE($B$254:B4248)</f>
        <v>3.1662535916026613</v>
      </c>
      <c r="H4248" s="17">
        <f>_xlfn.STDEV.S($B$254:B4248)</f>
        <v>0.34967451929046539</v>
      </c>
      <c r="I4248" s="17">
        <f t="shared" si="455"/>
        <v>-0.5724069445623422</v>
      </c>
      <c r="J4248" s="22">
        <v>3.16625359160266</v>
      </c>
      <c r="K4248" s="22">
        <v>0.34967451929039373</v>
      </c>
      <c r="L4248" s="22">
        <v>-0.57240694456245689</v>
      </c>
      <c r="N4248" s="23">
        <f t="shared" si="456"/>
        <v>0</v>
      </c>
      <c r="O4248" s="23">
        <f t="shared" si="457"/>
        <v>0</v>
      </c>
      <c r="P4248" s="23">
        <f t="shared" si="458"/>
        <v>0</v>
      </c>
      <c r="R4248" s="23">
        <f t="shared" si="459"/>
        <v>0</v>
      </c>
      <c r="S4248" s="23">
        <f t="shared" si="460"/>
        <v>0</v>
      </c>
      <c r="T4248" s="23">
        <f t="shared" si="461"/>
        <v>0</v>
      </c>
    </row>
    <row r="4249" spans="1:20" x14ac:dyDescent="0.3">
      <c r="A4249" s="1">
        <v>4248</v>
      </c>
      <c r="B4249" s="4">
        <v>2.9428376977994701</v>
      </c>
      <c r="C4249" s="20">
        <v>3.1661976817193298</v>
      </c>
      <c r="D4249" s="20">
        <v>0.34964861543020398</v>
      </c>
      <c r="E4249" s="20">
        <v>-0.63881272243861098</v>
      </c>
      <c r="F4249" s="20">
        <v>-0.63881272243863496</v>
      </c>
      <c r="G4249" s="10">
        <f>AVERAGE($B$254:B4249)</f>
        <v>3.1661976817193271</v>
      </c>
      <c r="H4249" s="17">
        <f>_xlfn.STDEV.S($B$254:B4249)</f>
        <v>0.34964861543027753</v>
      </c>
      <c r="I4249" s="17">
        <f t="shared" si="455"/>
        <v>-0.63881272243846943</v>
      </c>
      <c r="J4249" s="22">
        <v>3.1661976817193258</v>
      </c>
      <c r="K4249" s="22">
        <v>0.34964861543020392</v>
      </c>
      <c r="L4249" s="22">
        <v>-0.63881272243861165</v>
      </c>
      <c r="N4249" s="23">
        <f t="shared" si="456"/>
        <v>0</v>
      </c>
      <c r="O4249" s="23">
        <f t="shared" si="457"/>
        <v>0</v>
      </c>
      <c r="P4249" s="23">
        <f t="shared" si="458"/>
        <v>0</v>
      </c>
      <c r="R4249" s="23">
        <f t="shared" si="459"/>
        <v>3.9968028886505635E-15</v>
      </c>
      <c r="S4249" s="23">
        <f t="shared" si="460"/>
        <v>0</v>
      </c>
      <c r="T4249" s="23">
        <f t="shared" si="461"/>
        <v>0</v>
      </c>
    </row>
    <row r="4250" spans="1:20" x14ac:dyDescent="0.3">
      <c r="A4250" s="1">
        <v>4249</v>
      </c>
      <c r="B4250" s="4">
        <v>2.9742685674299301</v>
      </c>
      <c r="C4250" s="20">
        <v>3.1661496634270301</v>
      </c>
      <c r="D4250" s="20">
        <v>0.34961804336713997</v>
      </c>
      <c r="E4250" s="20">
        <v>-0.54883064429146</v>
      </c>
      <c r="F4250" s="20">
        <v>-0.54883064429148498</v>
      </c>
      <c r="G4250" s="10">
        <f>AVERAGE($B$254:B4250)</f>
        <v>3.1661496634270354</v>
      </c>
      <c r="H4250" s="17">
        <f>_xlfn.STDEV.S($B$254:B4250)</f>
        <v>0.34961804336721242</v>
      </c>
      <c r="I4250" s="17">
        <f t="shared" si="455"/>
        <v>-0.54883064429134143</v>
      </c>
      <c r="J4250" s="22">
        <v>3.166149663427035</v>
      </c>
      <c r="K4250" s="22">
        <v>0.34961804336713947</v>
      </c>
      <c r="L4250" s="22">
        <v>-0.54883064429145967</v>
      </c>
      <c r="N4250" s="23">
        <f t="shared" si="456"/>
        <v>0</v>
      </c>
      <c r="O4250" s="23">
        <f t="shared" si="457"/>
        <v>0</v>
      </c>
      <c r="P4250" s="23">
        <f t="shared" si="458"/>
        <v>0</v>
      </c>
      <c r="R4250" s="23">
        <f t="shared" si="459"/>
        <v>-4.8849813083506888E-15</v>
      </c>
      <c r="S4250" s="23">
        <f t="shared" si="460"/>
        <v>4.9960036108132044E-16</v>
      </c>
      <c r="T4250" s="23">
        <f t="shared" si="461"/>
        <v>0</v>
      </c>
    </row>
    <row r="4251" spans="1:20" x14ac:dyDescent="0.3">
      <c r="A4251" s="1">
        <v>4250</v>
      </c>
      <c r="B4251" s="4">
        <v>2.9910463115632799</v>
      </c>
      <c r="C4251" s="20">
        <v>3.1661058656901999</v>
      </c>
      <c r="D4251" s="20">
        <v>0.34958527464480199</v>
      </c>
      <c r="E4251" s="20">
        <v>-0.50076352416386405</v>
      </c>
      <c r="F4251" s="20">
        <v>-0.50076352416389003</v>
      </c>
      <c r="G4251" s="10">
        <f>AVERAGE($B$254:B4251)</f>
        <v>3.1661058656902012</v>
      </c>
      <c r="H4251" s="17">
        <f>_xlfn.STDEV.S($B$254:B4251)</f>
        <v>0.34958527464487432</v>
      </c>
      <c r="I4251" s="17">
        <f t="shared" si="455"/>
        <v>-0.50076352416375458</v>
      </c>
      <c r="J4251" s="22">
        <v>3.1661058656901999</v>
      </c>
      <c r="K4251" s="22">
        <v>0.34958527464480171</v>
      </c>
      <c r="L4251" s="22">
        <v>-0.50076352416386505</v>
      </c>
      <c r="N4251" s="23">
        <f t="shared" si="456"/>
        <v>0</v>
      </c>
      <c r="O4251" s="23">
        <f t="shared" si="457"/>
        <v>0</v>
      </c>
      <c r="P4251" s="23">
        <f t="shared" si="458"/>
        <v>0</v>
      </c>
      <c r="R4251" s="23">
        <f t="shared" si="459"/>
        <v>0</v>
      </c>
      <c r="S4251" s="23">
        <f t="shared" si="460"/>
        <v>0</v>
      </c>
      <c r="T4251" s="23">
        <f t="shared" si="461"/>
        <v>9.9920072216264089E-16</v>
      </c>
    </row>
    <row r="4252" spans="1:20" x14ac:dyDescent="0.3">
      <c r="A4252" s="1">
        <v>4251</v>
      </c>
      <c r="B4252" s="4">
        <v>2.9398653782859498</v>
      </c>
      <c r="C4252" s="20">
        <v>3.16604929142478</v>
      </c>
      <c r="D4252" s="20">
        <v>0.34955986023559299</v>
      </c>
      <c r="E4252" s="20">
        <v>-0.64705344883247196</v>
      </c>
      <c r="F4252" s="20">
        <v>-0.64705344883249705</v>
      </c>
      <c r="G4252" s="10">
        <f>AVERAGE($B$254:B4252)</f>
        <v>3.1660492914247835</v>
      </c>
      <c r="H4252" s="17">
        <f>_xlfn.STDEV.S($B$254:B4252)</f>
        <v>0.34955986023566527</v>
      </c>
      <c r="I4252" s="17">
        <f t="shared" si="455"/>
        <v>-0.64705344883232774</v>
      </c>
      <c r="J4252" s="22">
        <v>3.1660492914247831</v>
      </c>
      <c r="K4252" s="22">
        <v>0.34955986023559238</v>
      </c>
      <c r="L4252" s="22">
        <v>-0.64705344883247284</v>
      </c>
      <c r="N4252" s="23">
        <f t="shared" si="456"/>
        <v>0</v>
      </c>
      <c r="O4252" s="23">
        <f t="shared" si="457"/>
        <v>0</v>
      </c>
      <c r="P4252" s="23">
        <f t="shared" si="458"/>
        <v>0</v>
      </c>
      <c r="R4252" s="23">
        <f t="shared" si="459"/>
        <v>0</v>
      </c>
      <c r="S4252" s="23">
        <f t="shared" si="460"/>
        <v>6.106226635438361E-16</v>
      </c>
      <c r="T4252" s="23">
        <f t="shared" si="461"/>
        <v>8.8817841970012523E-16</v>
      </c>
    </row>
    <row r="4253" spans="1:20" x14ac:dyDescent="0.3">
      <c r="A4253" s="1">
        <v>4252</v>
      </c>
      <c r="B4253" s="4">
        <v>2.9609803604234699</v>
      </c>
      <c r="C4253" s="20">
        <v>3.1659980241920298</v>
      </c>
      <c r="D4253" s="20">
        <v>0.34953119108551001</v>
      </c>
      <c r="E4253" s="20">
        <v>-0.58655041094288496</v>
      </c>
      <c r="F4253" s="20">
        <v>-0.58655041094291005</v>
      </c>
      <c r="G4253" s="10">
        <f>AVERAGE($B$254:B4253)</f>
        <v>3.1659980241920334</v>
      </c>
      <c r="H4253" s="17">
        <f>_xlfn.STDEV.S($B$254:B4253)</f>
        <v>0.34953119108558356</v>
      </c>
      <c r="I4253" s="17">
        <f t="shared" si="455"/>
        <v>-0.58655041094276583</v>
      </c>
      <c r="J4253" s="22">
        <v>3.165998024192032</v>
      </c>
      <c r="K4253" s="22">
        <v>0.34953119108550912</v>
      </c>
      <c r="L4253" s="22">
        <v>-0.58655041094288574</v>
      </c>
      <c r="N4253" s="23">
        <f t="shared" si="456"/>
        <v>0</v>
      </c>
      <c r="O4253" s="23">
        <f t="shared" si="457"/>
        <v>0</v>
      </c>
      <c r="P4253" s="23">
        <f t="shared" si="458"/>
        <v>0</v>
      </c>
      <c r="R4253" s="23">
        <f t="shared" si="459"/>
        <v>0</v>
      </c>
      <c r="S4253" s="23">
        <f t="shared" si="460"/>
        <v>8.8817841970012523E-16</v>
      </c>
      <c r="T4253" s="23">
        <f t="shared" si="461"/>
        <v>0</v>
      </c>
    </row>
    <row r="4254" spans="1:20" x14ac:dyDescent="0.3">
      <c r="A4254" s="1">
        <v>4253</v>
      </c>
      <c r="B4254" s="4">
        <v>2.9522243835770601</v>
      </c>
      <c r="C4254" s="20">
        <v>3.1659445941393898</v>
      </c>
      <c r="D4254" s="20">
        <v>0.34950383755424103</v>
      </c>
      <c r="E4254" s="20">
        <v>-0.61149603408622499</v>
      </c>
      <c r="F4254" s="20">
        <v>-0.61149603408625197</v>
      </c>
      <c r="G4254" s="10">
        <f>AVERAGE($B$254:B4254)</f>
        <v>3.1659445941393924</v>
      </c>
      <c r="H4254" s="17">
        <f>_xlfn.STDEV.S($B$254:B4254)</f>
        <v>0.3495038375543148</v>
      </c>
      <c r="I4254" s="17">
        <f t="shared" si="455"/>
        <v>-0.61149603408608955</v>
      </c>
      <c r="J4254" s="22">
        <v>3.165944594139392</v>
      </c>
      <c r="K4254" s="22">
        <v>0.34950383755423992</v>
      </c>
      <c r="L4254" s="22">
        <v>-0.61149603408622699</v>
      </c>
      <c r="N4254" s="23">
        <f t="shared" si="456"/>
        <v>0</v>
      </c>
      <c r="O4254" s="23">
        <f t="shared" si="457"/>
        <v>0</v>
      </c>
      <c r="P4254" s="23">
        <f t="shared" si="458"/>
        <v>0</v>
      </c>
      <c r="R4254" s="23">
        <f t="shared" si="459"/>
        <v>0</v>
      </c>
      <c r="S4254" s="23">
        <f t="shared" si="460"/>
        <v>1.1102230246251565E-15</v>
      </c>
      <c r="T4254" s="23">
        <f t="shared" si="461"/>
        <v>1.9984014443252818E-15</v>
      </c>
    </row>
    <row r="4255" spans="1:20" x14ac:dyDescent="0.3">
      <c r="A4255" s="1">
        <v>4254</v>
      </c>
      <c r="B4255" s="4">
        <v>2.9060099525466598</v>
      </c>
      <c r="C4255" s="20">
        <v>3.1658796429545899</v>
      </c>
      <c r="D4255" s="20">
        <v>0.34948431284911502</v>
      </c>
      <c r="E4255" s="20">
        <v>-0.74358041506750705</v>
      </c>
      <c r="F4255" s="20">
        <v>-0.74358041506753303</v>
      </c>
      <c r="G4255" s="10">
        <f>AVERAGE($B$254:B4255)</f>
        <v>3.1658796429545868</v>
      </c>
      <c r="H4255" s="17">
        <f>_xlfn.STDEV.S($B$254:B4255)</f>
        <v>0.34948431284918974</v>
      </c>
      <c r="I4255" s="17">
        <f t="shared" si="455"/>
        <v>-0.74358041506734673</v>
      </c>
      <c r="J4255" s="22">
        <v>3.1658796429545859</v>
      </c>
      <c r="K4255" s="22">
        <v>0.34948431284911458</v>
      </c>
      <c r="L4255" s="22">
        <v>-0.74358041506750783</v>
      </c>
      <c r="N4255" s="23">
        <f t="shared" si="456"/>
        <v>0</v>
      </c>
      <c r="O4255" s="23">
        <f t="shared" si="457"/>
        <v>0</v>
      </c>
      <c r="P4255" s="23">
        <f t="shared" si="458"/>
        <v>0</v>
      </c>
      <c r="R4255" s="23">
        <f t="shared" si="459"/>
        <v>3.9968028886505635E-15</v>
      </c>
      <c r="S4255" s="23">
        <f t="shared" si="460"/>
        <v>4.4408920985006262E-16</v>
      </c>
      <c r="T4255" s="23">
        <f t="shared" si="461"/>
        <v>0</v>
      </c>
    </row>
    <row r="4256" spans="1:20" x14ac:dyDescent="0.3">
      <c r="A4256" s="1">
        <v>4255</v>
      </c>
      <c r="B4256" s="4">
        <v>2.89177632658313</v>
      </c>
      <c r="C4256" s="20">
        <v>3.1658111684813499</v>
      </c>
      <c r="D4256" s="20">
        <v>0.34946750127353499</v>
      </c>
      <c r="E4256" s="20">
        <v>-0.78414971606679196</v>
      </c>
      <c r="F4256" s="20">
        <v>-0.78414971606681705</v>
      </c>
      <c r="G4256" s="10">
        <f>AVERAGE($B$254:B4256)</f>
        <v>3.165811168481349</v>
      </c>
      <c r="H4256" s="17">
        <f>_xlfn.STDEV.S($B$254:B4256)</f>
        <v>0.34946750127360848</v>
      </c>
      <c r="I4256" s="17">
        <f t="shared" si="455"/>
        <v>-0.78414971606664219</v>
      </c>
      <c r="J4256" s="22">
        <v>3.1658111684813481</v>
      </c>
      <c r="K4256" s="22">
        <v>0.34946750127353471</v>
      </c>
      <c r="L4256" s="22">
        <v>-0.78414971606679251</v>
      </c>
      <c r="N4256" s="23">
        <f t="shared" si="456"/>
        <v>0</v>
      </c>
      <c r="O4256" s="23">
        <f t="shared" si="457"/>
        <v>0</v>
      </c>
      <c r="P4256" s="23">
        <f t="shared" si="458"/>
        <v>0</v>
      </c>
      <c r="R4256" s="23">
        <f t="shared" si="459"/>
        <v>0</v>
      </c>
      <c r="S4256" s="23">
        <f t="shared" si="460"/>
        <v>0</v>
      </c>
      <c r="T4256" s="23">
        <f t="shared" si="461"/>
        <v>0</v>
      </c>
    </row>
    <row r="4257" spans="1:20" x14ac:dyDescent="0.3">
      <c r="A4257" s="1">
        <v>4256</v>
      </c>
      <c r="B4257" s="4">
        <v>2.96220651332882</v>
      </c>
      <c r="C4257" s="20">
        <v>3.16576031816787</v>
      </c>
      <c r="D4257" s="20">
        <v>0.34943866243598098</v>
      </c>
      <c r="E4257" s="20">
        <v>-0.58251655217557197</v>
      </c>
      <c r="F4257" s="20">
        <v>-0.58251655217559695</v>
      </c>
      <c r="G4257" s="10">
        <f>AVERAGE($B$254:B4257)</f>
        <v>3.1657603181678744</v>
      </c>
      <c r="H4257" s="17">
        <f>_xlfn.STDEV.S($B$254:B4257)</f>
        <v>0.34943866243605715</v>
      </c>
      <c r="I4257" s="17">
        <f t="shared" si="455"/>
        <v>-0.58251655217545417</v>
      </c>
      <c r="J4257" s="22">
        <v>3.165760318167874</v>
      </c>
      <c r="K4257" s="22">
        <v>0.34943866243598048</v>
      </c>
      <c r="L4257" s="22">
        <v>-0.58251655217557297</v>
      </c>
      <c r="N4257" s="23">
        <f t="shared" si="456"/>
        <v>0</v>
      </c>
      <c r="O4257" s="23">
        <f t="shared" si="457"/>
        <v>0</v>
      </c>
      <c r="P4257" s="23">
        <f t="shared" si="458"/>
        <v>0</v>
      </c>
      <c r="R4257" s="23">
        <f t="shared" si="459"/>
        <v>-3.9968028886505635E-15</v>
      </c>
      <c r="S4257" s="23">
        <f t="shared" si="460"/>
        <v>4.9960036108132044E-16</v>
      </c>
      <c r="T4257" s="23">
        <f t="shared" si="461"/>
        <v>9.9920072216264089E-16</v>
      </c>
    </row>
    <row r="4258" spans="1:20" x14ac:dyDescent="0.3">
      <c r="A4258" s="1">
        <v>4257</v>
      </c>
      <c r="B4258" s="4">
        <v>2.9506773745875101</v>
      </c>
      <c r="C4258" s="20">
        <v>3.1657066145614898</v>
      </c>
      <c r="D4258" s="20">
        <v>0.34941155273750901</v>
      </c>
      <c r="E4258" s="20">
        <v>-0.61540392207785799</v>
      </c>
      <c r="F4258" s="20">
        <v>-0.61540392207788397</v>
      </c>
      <c r="G4258" s="10">
        <f>AVERAGE($B$254:B4258)</f>
        <v>3.1657066145614872</v>
      </c>
      <c r="H4258" s="17">
        <f>_xlfn.STDEV.S($B$254:B4258)</f>
        <v>0.34941155273758673</v>
      </c>
      <c r="I4258" s="17">
        <f t="shared" si="455"/>
        <v>-0.61540392207772021</v>
      </c>
      <c r="J4258" s="22">
        <v>3.1657066145614858</v>
      </c>
      <c r="K4258" s="22">
        <v>0.34941155273750879</v>
      </c>
      <c r="L4258" s="22">
        <v>-0.61540392207785877</v>
      </c>
      <c r="N4258" s="23">
        <f t="shared" si="456"/>
        <v>0</v>
      </c>
      <c r="O4258" s="23">
        <f t="shared" si="457"/>
        <v>0</v>
      </c>
      <c r="P4258" s="23">
        <f t="shared" si="458"/>
        <v>0</v>
      </c>
      <c r="R4258" s="23">
        <f t="shared" si="459"/>
        <v>3.9968028886505635E-15</v>
      </c>
      <c r="S4258" s="23">
        <f t="shared" si="460"/>
        <v>0</v>
      </c>
      <c r="T4258" s="23">
        <f t="shared" si="461"/>
        <v>0</v>
      </c>
    </row>
    <row r="4259" spans="1:20" x14ac:dyDescent="0.3">
      <c r="A4259" s="1">
        <v>4258</v>
      </c>
      <c r="B4259" s="4">
        <v>2.9333833534894098</v>
      </c>
      <c r="C4259" s="20">
        <v>3.1656486207369499</v>
      </c>
      <c r="D4259" s="20">
        <v>0.34938720997996098</v>
      </c>
      <c r="E4259" s="20">
        <v>-0.66477896331941799</v>
      </c>
      <c r="F4259" s="20">
        <v>-0.66477896331944397</v>
      </c>
      <c r="G4259" s="10">
        <f>AVERAGE($B$254:B4259)</f>
        <v>3.1656486207369556</v>
      </c>
      <c r="H4259" s="17">
        <f>_xlfn.STDEV.S($B$254:B4259)</f>
        <v>0.34938720998003825</v>
      </c>
      <c r="I4259" s="17">
        <f t="shared" si="455"/>
        <v>-0.6647789633192811</v>
      </c>
      <c r="J4259" s="22">
        <v>3.1656486207369552</v>
      </c>
      <c r="K4259" s="22">
        <v>0.34938720997996131</v>
      </c>
      <c r="L4259" s="22">
        <v>-0.66477896331941866</v>
      </c>
      <c r="N4259" s="23">
        <f t="shared" si="456"/>
        <v>0</v>
      </c>
      <c r="O4259" s="23">
        <f t="shared" si="457"/>
        <v>0</v>
      </c>
      <c r="P4259" s="23">
        <f t="shared" si="458"/>
        <v>0</v>
      </c>
      <c r="R4259" s="23">
        <f t="shared" si="459"/>
        <v>-5.3290705182007514E-15</v>
      </c>
      <c r="S4259" s="23">
        <f t="shared" si="460"/>
        <v>0</v>
      </c>
      <c r="T4259" s="23">
        <f t="shared" si="461"/>
        <v>0</v>
      </c>
    </row>
    <row r="4260" spans="1:20" x14ac:dyDescent="0.3">
      <c r="A4260" s="1">
        <v>4259</v>
      </c>
      <c r="B4260" s="4">
        <v>2.8964532282120299</v>
      </c>
      <c r="C4260" s="20">
        <v>3.1655814394560702</v>
      </c>
      <c r="D4260" s="20">
        <v>0.3493694824129</v>
      </c>
      <c r="E4260" s="20">
        <v>-0.77032547143303298</v>
      </c>
      <c r="F4260" s="20">
        <v>-0.77032547143305996</v>
      </c>
      <c r="G4260" s="10">
        <f>AVERAGE($B$254:B4260)</f>
        <v>3.1655814394560662</v>
      </c>
      <c r="H4260" s="17">
        <f>_xlfn.STDEV.S($B$254:B4260)</f>
        <v>0.34936948241297811</v>
      </c>
      <c r="I4260" s="17">
        <f t="shared" si="455"/>
        <v>-0.77032547143287333</v>
      </c>
      <c r="J4260" s="22">
        <v>3.1655814394560648</v>
      </c>
      <c r="K4260" s="22">
        <v>0.34936948241290011</v>
      </c>
      <c r="L4260" s="22">
        <v>-0.77032547143303398</v>
      </c>
      <c r="N4260" s="23">
        <f t="shared" si="456"/>
        <v>0</v>
      </c>
      <c r="O4260" s="23">
        <f t="shared" si="457"/>
        <v>0</v>
      </c>
      <c r="P4260" s="23">
        <f t="shared" si="458"/>
        <v>0</v>
      </c>
      <c r="R4260" s="23">
        <f t="shared" si="459"/>
        <v>5.3290705182007514E-15</v>
      </c>
      <c r="S4260" s="23">
        <f t="shared" si="460"/>
        <v>0</v>
      </c>
      <c r="T4260" s="23">
        <f t="shared" si="461"/>
        <v>9.9920072216264089E-16</v>
      </c>
    </row>
    <row r="4261" spans="1:20" x14ac:dyDescent="0.3">
      <c r="A4261" s="1">
        <v>4260</v>
      </c>
      <c r="B4261" s="4">
        <v>2.7930467719546601</v>
      </c>
      <c r="C4261" s="20">
        <v>3.1654884916847301</v>
      </c>
      <c r="D4261" s="20">
        <v>0.34937544283660799</v>
      </c>
      <c r="E4261" s="20">
        <v>-1.0660214601982101</v>
      </c>
      <c r="F4261" s="20">
        <v>-1.0660214601982401</v>
      </c>
      <c r="G4261" s="10">
        <f>AVERAGE($B$254:B4261)</f>
        <v>3.1654884916847332</v>
      </c>
      <c r="H4261" s="17">
        <f>_xlfn.STDEV.S($B$254:B4261)</f>
        <v>0.3493754428366867</v>
      </c>
      <c r="I4261" s="17">
        <f t="shared" si="455"/>
        <v>-1.0660214601979585</v>
      </c>
      <c r="J4261" s="22">
        <v>3.1654884916847319</v>
      </c>
      <c r="K4261" s="22">
        <v>0.34937544283660732</v>
      </c>
      <c r="L4261" s="22">
        <v>-1.066021460198211</v>
      </c>
      <c r="N4261" s="23">
        <f t="shared" si="456"/>
        <v>0</v>
      </c>
      <c r="O4261" s="23">
        <f t="shared" si="457"/>
        <v>0</v>
      </c>
      <c r="P4261" s="23">
        <f t="shared" si="458"/>
        <v>0</v>
      </c>
      <c r="R4261" s="23">
        <f t="shared" si="459"/>
        <v>0</v>
      </c>
      <c r="S4261" s="23">
        <f t="shared" si="460"/>
        <v>6.6613381477509392E-16</v>
      </c>
      <c r="T4261" s="23">
        <f t="shared" si="461"/>
        <v>0</v>
      </c>
    </row>
    <row r="4262" spans="1:20" x14ac:dyDescent="0.3">
      <c r="A4262" s="1">
        <v>4261</v>
      </c>
      <c r="B4262" s="4">
        <v>2.8114908750427201</v>
      </c>
      <c r="C4262" s="20">
        <v>3.16540019095721</v>
      </c>
      <c r="D4262" s="20">
        <v>0.34937659253895698</v>
      </c>
      <c r="E4262" s="20">
        <v>-1.0129737465884401</v>
      </c>
      <c r="F4262" s="20">
        <v>-1.0129737465884701</v>
      </c>
      <c r="G4262" s="10">
        <f>AVERAGE($B$254:B4262)</f>
        <v>3.1654001909572096</v>
      </c>
      <c r="H4262" s="17">
        <f>_xlfn.STDEV.S($B$254:B4262)</f>
        <v>0.34937659253903575</v>
      </c>
      <c r="I4262" s="17">
        <f t="shared" si="455"/>
        <v>-1.01297374658821</v>
      </c>
      <c r="J4262" s="22">
        <v>3.1654001909572091</v>
      </c>
      <c r="K4262" s="22">
        <v>0.34937659253895742</v>
      </c>
      <c r="L4262" s="22">
        <v>-1.012973746588443</v>
      </c>
      <c r="N4262" s="23">
        <f t="shared" si="456"/>
        <v>0</v>
      </c>
      <c r="O4262" s="23">
        <f t="shared" si="457"/>
        <v>0</v>
      </c>
      <c r="P4262" s="23">
        <f t="shared" si="458"/>
        <v>0</v>
      </c>
      <c r="R4262" s="23">
        <f t="shared" si="459"/>
        <v>0</v>
      </c>
      <c r="S4262" s="23">
        <f t="shared" si="460"/>
        <v>-4.4408920985006262E-16</v>
      </c>
      <c r="T4262" s="23">
        <f t="shared" si="461"/>
        <v>2.886579864025407E-15</v>
      </c>
    </row>
    <row r="4263" spans="1:20" x14ac:dyDescent="0.3">
      <c r="A4263" s="1">
        <v>4262</v>
      </c>
      <c r="B4263" s="4">
        <v>3.0653422879024399</v>
      </c>
      <c r="C4263" s="20">
        <v>3.1653752388616798</v>
      </c>
      <c r="D4263" s="20">
        <v>0.34933658922949301</v>
      </c>
      <c r="E4263" s="20">
        <v>-0.28635119836682399</v>
      </c>
      <c r="F4263" s="20">
        <v>-0.28635119836685002</v>
      </c>
      <c r="G4263" s="10">
        <f>AVERAGE($B$254:B4263)</f>
        <v>3.1653752388616847</v>
      </c>
      <c r="H4263" s="17">
        <f>_xlfn.STDEV.S($B$254:B4263)</f>
        <v>0.3493365892295715</v>
      </c>
      <c r="I4263" s="17">
        <f t="shared" si="455"/>
        <v>-0.28635119836676121</v>
      </c>
      <c r="J4263" s="22">
        <v>3.1653752388616838</v>
      </c>
      <c r="K4263" s="22">
        <v>0.34933658922949318</v>
      </c>
      <c r="L4263" s="22">
        <v>-0.2863511983668241</v>
      </c>
      <c r="N4263" s="23">
        <f t="shared" si="456"/>
        <v>0</v>
      </c>
      <c r="O4263" s="23">
        <f t="shared" si="457"/>
        <v>0</v>
      </c>
      <c r="P4263" s="23">
        <f t="shared" si="458"/>
        <v>0</v>
      </c>
      <c r="R4263" s="23">
        <f t="shared" si="459"/>
        <v>-3.9968028886505635E-15</v>
      </c>
      <c r="S4263" s="23">
        <f t="shared" si="460"/>
        <v>0</v>
      </c>
      <c r="T4263" s="23">
        <f t="shared" si="461"/>
        <v>0</v>
      </c>
    </row>
    <row r="4264" spans="1:20" x14ac:dyDescent="0.3">
      <c r="A4264" s="1">
        <v>4263</v>
      </c>
      <c r="B4264" s="4">
        <v>3.0788870567700299</v>
      </c>
      <c r="C4264" s="20">
        <v>3.1653536761137202</v>
      </c>
      <c r="D4264" s="20">
        <v>0.34929569789299098</v>
      </c>
      <c r="E4264" s="20">
        <v>-0.24754561783974499</v>
      </c>
      <c r="F4264" s="20">
        <v>-0.247545617839771</v>
      </c>
      <c r="G4264" s="10">
        <f>AVERAGE($B$254:B4264)</f>
        <v>3.1653536761137189</v>
      </c>
      <c r="H4264" s="17">
        <f>_xlfn.STDEV.S($B$254:B4264)</f>
        <v>0.34929569789306897</v>
      </c>
      <c r="I4264" s="17">
        <f t="shared" si="455"/>
        <v>-0.24754561783969994</v>
      </c>
      <c r="J4264" s="22">
        <v>3.165353676113718</v>
      </c>
      <c r="K4264" s="22">
        <v>0.34929569789299092</v>
      </c>
      <c r="L4264" s="22">
        <v>-0.2475456178397451</v>
      </c>
      <c r="N4264" s="23">
        <f t="shared" si="456"/>
        <v>0</v>
      </c>
      <c r="O4264" s="23">
        <f t="shared" si="457"/>
        <v>0</v>
      </c>
      <c r="P4264" s="23">
        <f t="shared" si="458"/>
        <v>0</v>
      </c>
      <c r="R4264" s="23">
        <f t="shared" si="459"/>
        <v>0</v>
      </c>
      <c r="S4264" s="23">
        <f t="shared" si="460"/>
        <v>0</v>
      </c>
      <c r="T4264" s="23">
        <f t="shared" si="461"/>
        <v>0</v>
      </c>
    </row>
    <row r="4265" spans="1:20" x14ac:dyDescent="0.3">
      <c r="A4265" s="1">
        <v>4264</v>
      </c>
      <c r="B4265" s="4">
        <v>3.03544805644772</v>
      </c>
      <c r="C4265" s="20">
        <v>3.1653212968465998</v>
      </c>
      <c r="D4265" s="20">
        <v>0.34925817469928599</v>
      </c>
      <c r="E4265" s="20">
        <v>-0.37185454717190097</v>
      </c>
      <c r="F4265" s="20">
        <v>-0.37185454717192801</v>
      </c>
      <c r="G4265" s="10">
        <f>AVERAGE($B$254:B4265)</f>
        <v>3.1653212968466038</v>
      </c>
      <c r="H4265" s="17">
        <f>_xlfn.STDEV.S($B$254:B4265)</f>
        <v>0.34925817469936216</v>
      </c>
      <c r="I4265" s="17">
        <f t="shared" si="455"/>
        <v>-0.37185454717180882</v>
      </c>
      <c r="J4265" s="22">
        <v>3.1653212968466029</v>
      </c>
      <c r="K4265" s="22">
        <v>0.34925817469928561</v>
      </c>
      <c r="L4265" s="22">
        <v>-0.37185454717190181</v>
      </c>
      <c r="N4265" s="23">
        <f t="shared" si="456"/>
        <v>0</v>
      </c>
      <c r="O4265" s="23">
        <f t="shared" si="457"/>
        <v>0</v>
      </c>
      <c r="P4265" s="23">
        <f t="shared" si="458"/>
        <v>0</v>
      </c>
      <c r="R4265" s="23">
        <f t="shared" si="459"/>
        <v>0</v>
      </c>
      <c r="S4265" s="23">
        <f t="shared" si="460"/>
        <v>0</v>
      </c>
      <c r="T4265" s="23">
        <f t="shared" si="461"/>
        <v>8.3266726846886741E-16</v>
      </c>
    </row>
    <row r="4266" spans="1:20" x14ac:dyDescent="0.3">
      <c r="A4266" s="1">
        <v>4265</v>
      </c>
      <c r="B4266" s="4">
        <v>3.27707303230854</v>
      </c>
      <c r="C4266" s="20">
        <v>3.1653491442763202</v>
      </c>
      <c r="D4266" s="20">
        <v>0.34921910097680098</v>
      </c>
      <c r="E4266" s="20">
        <v>0.319924905939314</v>
      </c>
      <c r="F4266" s="20">
        <v>0.31992490593928802</v>
      </c>
      <c r="G4266" s="10">
        <f>AVERAGE($B$254:B4266)</f>
        <v>3.1653491442763224</v>
      </c>
      <c r="H4266" s="17">
        <f>_xlfn.STDEV.S($B$254:B4266)</f>
        <v>0.34921910097687792</v>
      </c>
      <c r="I4266" s="17">
        <f t="shared" si="455"/>
        <v>0.31992490593925127</v>
      </c>
      <c r="J4266" s="22">
        <v>3.165349144276322</v>
      </c>
      <c r="K4266" s="22">
        <v>0.34921910097680059</v>
      </c>
      <c r="L4266" s="22">
        <v>0.31992490593931439</v>
      </c>
      <c r="N4266" s="23">
        <f t="shared" si="456"/>
        <v>0</v>
      </c>
      <c r="O4266" s="23">
        <f t="shared" si="457"/>
        <v>0</v>
      </c>
      <c r="P4266" s="23">
        <f t="shared" si="458"/>
        <v>0</v>
      </c>
      <c r="R4266" s="23">
        <f t="shared" si="459"/>
        <v>0</v>
      </c>
      <c r="S4266" s="23">
        <f t="shared" si="460"/>
        <v>0</v>
      </c>
      <c r="T4266" s="23">
        <f t="shared" si="461"/>
        <v>0</v>
      </c>
    </row>
    <row r="4267" spans="1:20" x14ac:dyDescent="0.3">
      <c r="A4267" s="1">
        <v>4266</v>
      </c>
      <c r="B4267" s="4">
        <v>3.3852881651959699</v>
      </c>
      <c r="C4267" s="20">
        <v>3.1654039372561198</v>
      </c>
      <c r="D4267" s="20">
        <v>0.34919284338724998</v>
      </c>
      <c r="E4267" s="20">
        <v>0.62969282476388999</v>
      </c>
      <c r="F4267" s="20">
        <v>0.62969282476386601</v>
      </c>
      <c r="G4267" s="10">
        <f>AVERAGE($B$254:B4267)</f>
        <v>3.1654039372561233</v>
      </c>
      <c r="H4267" s="17">
        <f>_xlfn.STDEV.S($B$254:B4267)</f>
        <v>0.34919284338732531</v>
      </c>
      <c r="I4267" s="17">
        <f t="shared" si="455"/>
        <v>0.62969282476373822</v>
      </c>
      <c r="J4267" s="22">
        <v>3.165403937256122</v>
      </c>
      <c r="K4267" s="22">
        <v>0.34919284338724838</v>
      </c>
      <c r="L4267" s="22">
        <v>0.62969282476389221</v>
      </c>
      <c r="N4267" s="23">
        <f t="shared" si="456"/>
        <v>0</v>
      </c>
      <c r="O4267" s="23">
        <f t="shared" si="457"/>
        <v>0</v>
      </c>
      <c r="P4267" s="23">
        <f t="shared" si="458"/>
        <v>0</v>
      </c>
      <c r="R4267" s="23">
        <f t="shared" si="459"/>
        <v>0</v>
      </c>
      <c r="S4267" s="23">
        <f t="shared" si="460"/>
        <v>1.609823385706477E-15</v>
      </c>
      <c r="T4267" s="23">
        <f t="shared" si="461"/>
        <v>-2.2204460492503131E-15</v>
      </c>
    </row>
    <row r="4268" spans="1:20" x14ac:dyDescent="0.3">
      <c r="A4268" s="1">
        <v>4267</v>
      </c>
      <c r="B4268" s="4">
        <v>3.2449879173250502</v>
      </c>
      <c r="C4268" s="20">
        <v>3.1654237589198999</v>
      </c>
      <c r="D4268" s="20">
        <v>0.34915160284732999</v>
      </c>
      <c r="E4268" s="20">
        <v>0.22787854260527299</v>
      </c>
      <c r="F4268" s="20">
        <v>0.22787854260524701</v>
      </c>
      <c r="G4268" s="10">
        <f>AVERAGE($B$254:B4268)</f>
        <v>3.1654237589199012</v>
      </c>
      <c r="H4268" s="17">
        <f>_xlfn.STDEV.S($B$254:B4268)</f>
        <v>0.34915160284740665</v>
      </c>
      <c r="I4268" s="17">
        <f t="shared" si="455"/>
        <v>0.22787854260523535</v>
      </c>
      <c r="J4268" s="22">
        <v>3.1654237589198999</v>
      </c>
      <c r="K4268" s="22">
        <v>0.3491516028473296</v>
      </c>
      <c r="L4268" s="22">
        <v>0.2278785426052729</v>
      </c>
      <c r="N4268" s="23">
        <f t="shared" si="456"/>
        <v>0</v>
      </c>
      <c r="O4268" s="23">
        <f t="shared" si="457"/>
        <v>0</v>
      </c>
      <c r="P4268" s="23">
        <f t="shared" si="458"/>
        <v>0</v>
      </c>
      <c r="R4268" s="23">
        <f t="shared" si="459"/>
        <v>0</v>
      </c>
      <c r="S4268" s="23">
        <f t="shared" si="460"/>
        <v>0</v>
      </c>
      <c r="T4268" s="23">
        <f t="shared" si="461"/>
        <v>0</v>
      </c>
    </row>
    <row r="4269" spans="1:20" x14ac:dyDescent="0.3">
      <c r="A4269" s="1">
        <v>4268</v>
      </c>
      <c r="B4269" s="4">
        <v>3.3042458555857102</v>
      </c>
      <c r="C4269" s="20">
        <v>3.1654583261750502</v>
      </c>
      <c r="D4269" s="20">
        <v>0.34911499197247198</v>
      </c>
      <c r="E4269" s="20">
        <v>0.39754101829463201</v>
      </c>
      <c r="F4269" s="20">
        <v>0.39754101829460697</v>
      </c>
      <c r="G4269" s="10">
        <f>AVERAGE($B$254:B4269)</f>
        <v>3.1654583261750475</v>
      </c>
      <c r="H4269" s="17">
        <f>_xlfn.STDEV.S($B$254:B4269)</f>
        <v>0.34911499197254553</v>
      </c>
      <c r="I4269" s="17">
        <f t="shared" si="455"/>
        <v>0.39754101829455929</v>
      </c>
      <c r="J4269" s="22">
        <v>3.1654583261750471</v>
      </c>
      <c r="K4269" s="22">
        <v>0.34911499197247109</v>
      </c>
      <c r="L4269" s="22">
        <v>0.39754101829463129</v>
      </c>
      <c r="N4269" s="23">
        <f t="shared" si="456"/>
        <v>0</v>
      </c>
      <c r="O4269" s="23">
        <f t="shared" si="457"/>
        <v>0</v>
      </c>
      <c r="P4269" s="23">
        <f t="shared" si="458"/>
        <v>0</v>
      </c>
      <c r="R4269" s="23">
        <f t="shared" si="459"/>
        <v>0</v>
      </c>
      <c r="S4269" s="23">
        <f t="shared" si="460"/>
        <v>8.8817841970012523E-16</v>
      </c>
      <c r="T4269" s="23">
        <f t="shared" si="461"/>
        <v>7.2164496600635175E-16</v>
      </c>
    </row>
    <row r="4270" spans="1:20" x14ac:dyDescent="0.3">
      <c r="A4270" s="1">
        <v>4269</v>
      </c>
      <c r="B4270" s="4">
        <v>3.1170911305562599</v>
      </c>
      <c r="C4270" s="20">
        <v>3.1654462855487999</v>
      </c>
      <c r="D4270" s="20">
        <v>0.34907235792533597</v>
      </c>
      <c r="E4270" s="20">
        <v>-0.138524732465032</v>
      </c>
      <c r="F4270" s="20">
        <v>-0.138524732465057</v>
      </c>
      <c r="G4270" s="10">
        <f>AVERAGE($B$254:B4270)</f>
        <v>3.1654462855488044</v>
      </c>
      <c r="H4270" s="17">
        <f>_xlfn.STDEV.S($B$254:B4270)</f>
        <v>0.34907235792541014</v>
      </c>
      <c r="I4270" s="17">
        <f t="shared" si="455"/>
        <v>-0.13852473246500097</v>
      </c>
      <c r="J4270" s="22">
        <v>3.165446285548803</v>
      </c>
      <c r="K4270" s="22">
        <v>0.34907235792533509</v>
      </c>
      <c r="L4270" s="22">
        <v>-0.138524732465032</v>
      </c>
      <c r="N4270" s="23">
        <f t="shared" si="456"/>
        <v>0</v>
      </c>
      <c r="O4270" s="23">
        <f t="shared" si="457"/>
        <v>0</v>
      </c>
      <c r="P4270" s="23">
        <f t="shared" si="458"/>
        <v>0</v>
      </c>
      <c r="R4270" s="23">
        <f t="shared" si="459"/>
        <v>0</v>
      </c>
      <c r="S4270" s="23">
        <f t="shared" si="460"/>
        <v>8.8817841970012523E-16</v>
      </c>
      <c r="T4270" s="23">
        <f t="shared" si="461"/>
        <v>0</v>
      </c>
    </row>
    <row r="4271" spans="1:20" x14ac:dyDescent="0.3">
      <c r="A4271" s="1">
        <v>4270</v>
      </c>
      <c r="B4271" s="4">
        <v>3.1619921968006</v>
      </c>
      <c r="C4271" s="20">
        <v>3.1654454258950602</v>
      </c>
      <c r="D4271" s="20">
        <v>0.34902891008973802</v>
      </c>
      <c r="E4271" s="20">
        <v>-9.8938196654697694E-3</v>
      </c>
      <c r="F4271" s="20">
        <v>-9.8938196654943002E-3</v>
      </c>
      <c r="G4271" s="10">
        <f>AVERAGE($B$254:B4271)</f>
        <v>3.1654454258950593</v>
      </c>
      <c r="H4271" s="17">
        <f>_xlfn.STDEV.S($B$254:B4271)</f>
        <v>0.34902891008981041</v>
      </c>
      <c r="I4271" s="17">
        <f t="shared" si="455"/>
        <v>-9.8938196654562612E-3</v>
      </c>
      <c r="J4271" s="22">
        <v>3.165445425895058</v>
      </c>
      <c r="K4271" s="22">
        <v>0.34902891008973758</v>
      </c>
      <c r="L4271" s="22">
        <v>-9.8938196654697764E-3</v>
      </c>
      <c r="N4271" s="23">
        <f t="shared" si="456"/>
        <v>0</v>
      </c>
      <c r="O4271" s="23">
        <f t="shared" si="457"/>
        <v>0</v>
      </c>
      <c r="P4271" s="23">
        <f t="shared" si="458"/>
        <v>0</v>
      </c>
      <c r="R4271" s="23">
        <f t="shared" si="459"/>
        <v>0</v>
      </c>
      <c r="S4271" s="23">
        <f t="shared" si="460"/>
        <v>4.4408920985006262E-16</v>
      </c>
      <c r="T4271" s="23">
        <f t="shared" si="461"/>
        <v>0</v>
      </c>
    </row>
    <row r="4272" spans="1:20" x14ac:dyDescent="0.3">
      <c r="A4272" s="1">
        <v>4271</v>
      </c>
      <c r="B4272" s="4">
        <v>3.1339974441510301</v>
      </c>
      <c r="C4272" s="20">
        <v>3.1654376010675498</v>
      </c>
      <c r="D4272" s="20">
        <v>0.34898582677999102</v>
      </c>
      <c r="E4272" s="20">
        <v>-9.0090068145798605E-2</v>
      </c>
      <c r="F4272" s="20">
        <v>-9.0090068145823196E-2</v>
      </c>
      <c r="G4272" s="10">
        <f>AVERAGE($B$254:B4272)</f>
        <v>3.1654376010675538</v>
      </c>
      <c r="H4272" s="17">
        <f>_xlfn.STDEV.S($B$254:B4272)</f>
        <v>0.34898582678006596</v>
      </c>
      <c r="I4272" s="17">
        <f t="shared" si="455"/>
        <v>-9.0090068145769031E-2</v>
      </c>
      <c r="J4272" s="22">
        <v>3.1654376010675529</v>
      </c>
      <c r="K4272" s="22">
        <v>0.34898582677999079</v>
      </c>
      <c r="L4272" s="22">
        <v>-9.0090068145798605E-2</v>
      </c>
      <c r="N4272" s="23">
        <f t="shared" si="456"/>
        <v>0</v>
      </c>
      <c r="O4272" s="23">
        <f t="shared" si="457"/>
        <v>0</v>
      </c>
      <c r="P4272" s="23">
        <f t="shared" si="458"/>
        <v>0</v>
      </c>
      <c r="R4272" s="23">
        <f t="shared" si="459"/>
        <v>0</v>
      </c>
      <c r="S4272" s="23">
        <f t="shared" si="460"/>
        <v>0</v>
      </c>
      <c r="T4272" s="23">
        <f t="shared" si="461"/>
        <v>0</v>
      </c>
    </row>
    <row r="4273" spans="1:20" x14ac:dyDescent="0.3">
      <c r="A4273" s="1">
        <v>4272</v>
      </c>
      <c r="B4273" s="4">
        <v>3.09469033718683</v>
      </c>
      <c r="C4273" s="20">
        <v>3.16542000224569</v>
      </c>
      <c r="D4273" s="20">
        <v>0.34894419113691399</v>
      </c>
      <c r="E4273" s="20">
        <v>-0.202696210039812</v>
      </c>
      <c r="F4273" s="20">
        <v>-0.20269621003983801</v>
      </c>
      <c r="G4273" s="10">
        <f>AVERAGE($B$254:B4273)</f>
        <v>3.1654200022456926</v>
      </c>
      <c r="H4273" s="17">
        <f>_xlfn.STDEV.S($B$254:B4273)</f>
        <v>0.34894419113698866</v>
      </c>
      <c r="I4273" s="17">
        <f t="shared" si="455"/>
        <v>-0.2026962100397757</v>
      </c>
      <c r="J4273" s="22">
        <v>3.1654200022456922</v>
      </c>
      <c r="K4273" s="22">
        <v>0.34894419113691272</v>
      </c>
      <c r="L4273" s="22">
        <v>-0.2026962100398122</v>
      </c>
      <c r="N4273" s="23">
        <f t="shared" si="456"/>
        <v>0</v>
      </c>
      <c r="O4273" s="23">
        <f t="shared" si="457"/>
        <v>0</v>
      </c>
      <c r="P4273" s="23">
        <f t="shared" si="458"/>
        <v>0</v>
      </c>
      <c r="R4273" s="23">
        <f t="shared" si="459"/>
        <v>0</v>
      </c>
      <c r="S4273" s="23">
        <f t="shared" si="460"/>
        <v>1.27675647831893E-15</v>
      </c>
      <c r="T4273" s="23">
        <f t="shared" si="461"/>
        <v>0</v>
      </c>
    </row>
    <row r="4274" spans="1:20" x14ac:dyDescent="0.3">
      <c r="A4274" s="1">
        <v>4273</v>
      </c>
      <c r="B4274" s="4">
        <v>3.09469033718683</v>
      </c>
      <c r="C4274" s="20">
        <v>3.1654024121772899</v>
      </c>
      <c r="D4274" s="20">
        <v>0.34890257035602801</v>
      </c>
      <c r="E4274" s="20">
        <v>-0.20266997436647699</v>
      </c>
      <c r="F4274" s="20">
        <v>-0.202669974366504</v>
      </c>
      <c r="G4274" s="10">
        <f>AVERAGE($B$254:B4274)</f>
        <v>3.1654024121772868</v>
      </c>
      <c r="H4274" s="17">
        <f>_xlfn.STDEV.S($B$254:B4274)</f>
        <v>0.34890257035610356</v>
      </c>
      <c r="I4274" s="17">
        <f t="shared" si="455"/>
        <v>-0.20266997436644088</v>
      </c>
      <c r="J4274" s="22">
        <v>3.1654024121772859</v>
      </c>
      <c r="K4274" s="22">
        <v>0.34890257035602767</v>
      </c>
      <c r="L4274" s="22">
        <v>-0.2026699743664773</v>
      </c>
      <c r="N4274" s="23">
        <f t="shared" si="456"/>
        <v>0</v>
      </c>
      <c r="O4274" s="23">
        <f t="shared" si="457"/>
        <v>0</v>
      </c>
      <c r="P4274" s="23">
        <f t="shared" si="458"/>
        <v>0</v>
      </c>
      <c r="R4274" s="23">
        <f t="shared" si="459"/>
        <v>3.9968028886505635E-15</v>
      </c>
      <c r="S4274" s="23">
        <f t="shared" si="460"/>
        <v>0</v>
      </c>
      <c r="T4274" s="23">
        <f t="shared" si="461"/>
        <v>3.0531133177191805E-16</v>
      </c>
    </row>
    <row r="4275" spans="1:20" x14ac:dyDescent="0.3">
      <c r="A4275" s="1">
        <v>4274</v>
      </c>
      <c r="B4275" s="4">
        <v>3.09469033718683</v>
      </c>
      <c r="C4275" s="20">
        <v>3.1653848308558099</v>
      </c>
      <c r="D4275" s="20">
        <v>0.34886096442851999</v>
      </c>
      <c r="E4275" s="20">
        <v>-0.202643748877956</v>
      </c>
      <c r="F4275" s="20">
        <v>-0.202643748877983</v>
      </c>
      <c r="G4275" s="10">
        <f>AVERAGE($B$254:B4275)</f>
        <v>3.1653848308558072</v>
      </c>
      <c r="H4275" s="17">
        <f>_xlfn.STDEV.S($B$254:B4275)</f>
        <v>0.34886096442859665</v>
      </c>
      <c r="I4275" s="17">
        <f t="shared" si="455"/>
        <v>-0.20264374887791933</v>
      </c>
      <c r="J4275" s="22">
        <v>3.1653848308558059</v>
      </c>
      <c r="K4275" s="22">
        <v>0.34886096442851988</v>
      </c>
      <c r="L4275" s="22">
        <v>-0.20264374887795619</v>
      </c>
      <c r="N4275" s="23">
        <f t="shared" si="456"/>
        <v>0</v>
      </c>
      <c r="O4275" s="23">
        <f t="shared" si="457"/>
        <v>0</v>
      </c>
      <c r="P4275" s="23">
        <f t="shared" si="458"/>
        <v>0</v>
      </c>
      <c r="R4275" s="23">
        <f t="shared" si="459"/>
        <v>3.9968028886505635E-15</v>
      </c>
      <c r="S4275" s="23">
        <f t="shared" si="460"/>
        <v>0</v>
      </c>
      <c r="T4275" s="23">
        <f t="shared" si="461"/>
        <v>0</v>
      </c>
    </row>
    <row r="4276" spans="1:20" x14ac:dyDescent="0.3">
      <c r="A4276" s="1">
        <v>4275</v>
      </c>
      <c r="B4276" s="4">
        <v>3.2162884805778602</v>
      </c>
      <c r="C4276" s="20">
        <v>3.16539748401259</v>
      </c>
      <c r="D4276" s="20">
        <v>0.348818515890918</v>
      </c>
      <c r="E4276" s="20">
        <v>0.14589534169450499</v>
      </c>
      <c r="F4276" s="20">
        <v>0.14589534169447799</v>
      </c>
      <c r="G4276" s="10">
        <f>AVERAGE($B$254:B4276)</f>
        <v>3.1653974840125865</v>
      </c>
      <c r="H4276" s="17">
        <f>_xlfn.STDEV.S($B$254:B4276)</f>
        <v>0.34881851589099744</v>
      </c>
      <c r="I4276" s="17">
        <f t="shared" si="455"/>
        <v>0.14589534169446644</v>
      </c>
      <c r="J4276" s="22">
        <v>3.165397484012586</v>
      </c>
      <c r="K4276" s="22">
        <v>0.34881851589091772</v>
      </c>
      <c r="L4276" s="22">
        <v>0.14589534169450491</v>
      </c>
      <c r="N4276" s="23">
        <f t="shared" si="456"/>
        <v>0</v>
      </c>
      <c r="O4276" s="23">
        <f t="shared" si="457"/>
        <v>0</v>
      </c>
      <c r="P4276" s="23">
        <f t="shared" si="458"/>
        <v>0</v>
      </c>
      <c r="R4276" s="23">
        <f t="shared" si="459"/>
        <v>3.9968028886505635E-15</v>
      </c>
      <c r="S4276" s="23">
        <f t="shared" si="460"/>
        <v>0</v>
      </c>
      <c r="T4276" s="23">
        <f t="shared" si="461"/>
        <v>0</v>
      </c>
    </row>
    <row r="4277" spans="1:20" x14ac:dyDescent="0.3">
      <c r="A4277" s="1">
        <v>4276</v>
      </c>
      <c r="B4277" s="4">
        <v>3.2652860162908199</v>
      </c>
      <c r="C4277" s="20">
        <v>3.16542230720649</v>
      </c>
      <c r="D4277" s="20">
        <v>0.348778714801254</v>
      </c>
      <c r="E4277" s="20">
        <v>0.286323978059359</v>
      </c>
      <c r="F4277" s="20">
        <v>0.28632397805933202</v>
      </c>
      <c r="G4277" s="10">
        <f>AVERAGE($B$254:B4277)</f>
        <v>3.1654223072064926</v>
      </c>
      <c r="H4277" s="17">
        <f>_xlfn.STDEV.S($B$254:B4277)</f>
        <v>0.34877871480133393</v>
      </c>
      <c r="I4277" s="17">
        <f t="shared" si="455"/>
        <v>0.28632397805929799</v>
      </c>
      <c r="J4277" s="22">
        <v>3.1654223072064922</v>
      </c>
      <c r="K4277" s="22">
        <v>0.34877871480125411</v>
      </c>
      <c r="L4277" s="22">
        <v>0.2863239780593585</v>
      </c>
      <c r="N4277" s="23">
        <f t="shared" si="456"/>
        <v>0</v>
      </c>
      <c r="O4277" s="23">
        <f t="shared" si="457"/>
        <v>0</v>
      </c>
      <c r="P4277" s="23">
        <f t="shared" si="458"/>
        <v>0</v>
      </c>
      <c r="R4277" s="23">
        <f t="shared" si="459"/>
        <v>0</v>
      </c>
      <c r="S4277" s="23">
        <f t="shared" si="460"/>
        <v>0</v>
      </c>
      <c r="T4277" s="23">
        <f t="shared" si="461"/>
        <v>4.9960036108132044E-16</v>
      </c>
    </row>
    <row r="4278" spans="1:20" x14ac:dyDescent="0.3">
      <c r="A4278" s="1">
        <v>4277</v>
      </c>
      <c r="B4278" s="4">
        <v>3.2652860162908199</v>
      </c>
      <c r="C4278" s="20">
        <v>3.1654471180658899</v>
      </c>
      <c r="D4278" s="20">
        <v>0.34873892718835298</v>
      </c>
      <c r="E4278" s="20">
        <v>0.28628550024472399</v>
      </c>
      <c r="F4278" s="20">
        <v>0.28628550024469601</v>
      </c>
      <c r="G4278" s="10">
        <f>AVERAGE($B$254:B4278)</f>
        <v>3.1654471180658921</v>
      </c>
      <c r="H4278" s="17">
        <f>_xlfn.STDEV.S($B$254:B4278)</f>
        <v>0.34873892718843447</v>
      </c>
      <c r="I4278" s="17">
        <f t="shared" si="455"/>
        <v>0.28628550024466243</v>
      </c>
      <c r="J4278" s="22">
        <v>3.1654471180658912</v>
      </c>
      <c r="K4278" s="22">
        <v>0.34873892718835298</v>
      </c>
      <c r="L4278" s="22">
        <v>0.28628550024472421</v>
      </c>
      <c r="N4278" s="23">
        <f t="shared" si="456"/>
        <v>0</v>
      </c>
      <c r="O4278" s="23">
        <f t="shared" si="457"/>
        <v>0</v>
      </c>
      <c r="P4278" s="23">
        <f t="shared" si="458"/>
        <v>0</v>
      </c>
      <c r="R4278" s="23">
        <f t="shared" si="459"/>
        <v>0</v>
      </c>
      <c r="S4278" s="23">
        <f t="shared" si="460"/>
        <v>0</v>
      </c>
      <c r="T4278" s="23">
        <f t="shared" si="461"/>
        <v>0</v>
      </c>
    </row>
    <row r="4279" spans="1:20" x14ac:dyDescent="0.3">
      <c r="A4279" s="1">
        <v>4278</v>
      </c>
      <c r="B4279" s="4">
        <v>3.26778407730303</v>
      </c>
      <c r="C4279" s="20">
        <v>3.1654725370821</v>
      </c>
      <c r="D4279" s="20">
        <v>0.34869933292251099</v>
      </c>
      <c r="E4279" s="20">
        <v>0.29340905060944</v>
      </c>
      <c r="F4279" s="20">
        <v>0.29340905060941302</v>
      </c>
      <c r="G4279" s="10">
        <f>AVERAGE($B$254:B4279)</f>
        <v>3.1654725370820964</v>
      </c>
      <c r="H4279" s="17">
        <f>_xlfn.STDEV.S($B$254:B4279)</f>
        <v>0.34869933292259025</v>
      </c>
      <c r="I4279" s="17">
        <f t="shared" si="455"/>
        <v>0.29340905060935779</v>
      </c>
      <c r="J4279" s="22">
        <v>3.165472537082096</v>
      </c>
      <c r="K4279" s="22">
        <v>0.34869933292251049</v>
      </c>
      <c r="L4279" s="22">
        <v>0.29340905060944023</v>
      </c>
      <c r="N4279" s="23">
        <f t="shared" si="456"/>
        <v>0</v>
      </c>
      <c r="O4279" s="23">
        <f t="shared" si="457"/>
        <v>0</v>
      </c>
      <c r="P4279" s="23">
        <f t="shared" si="458"/>
        <v>0</v>
      </c>
      <c r="R4279" s="23">
        <f t="shared" si="459"/>
        <v>3.9968028886505635E-15</v>
      </c>
      <c r="S4279" s="23">
        <f t="shared" si="460"/>
        <v>4.9960036108132044E-16</v>
      </c>
      <c r="T4279" s="23">
        <f t="shared" si="461"/>
        <v>0</v>
      </c>
    </row>
    <row r="4280" spans="1:20" x14ac:dyDescent="0.3">
      <c r="A4280" s="1">
        <v>4279</v>
      </c>
      <c r="B4280" s="4">
        <v>3.3885713409546598</v>
      </c>
      <c r="C4280" s="20">
        <v>3.1655279378280299</v>
      </c>
      <c r="D4280" s="20">
        <v>0.34867374883160801</v>
      </c>
      <c r="E4280" s="20">
        <v>0.63969083957150497</v>
      </c>
      <c r="F4280" s="20">
        <v>0.63969083957147799</v>
      </c>
      <c r="G4280" s="10">
        <f>AVERAGE($B$254:B4280)</f>
        <v>3.1655279378280294</v>
      </c>
      <c r="H4280" s="17">
        <f>_xlfn.STDEV.S($B$254:B4280)</f>
        <v>0.34867374883168534</v>
      </c>
      <c r="I4280" s="17">
        <f t="shared" si="455"/>
        <v>0.63969083957134887</v>
      </c>
      <c r="J4280" s="22">
        <v>3.165527937828029</v>
      </c>
      <c r="K4280" s="22">
        <v>0.34867374883160768</v>
      </c>
      <c r="L4280" s="22">
        <v>0.6396908395715053</v>
      </c>
      <c r="N4280" s="23">
        <f t="shared" si="456"/>
        <v>0</v>
      </c>
      <c r="O4280" s="23">
        <f t="shared" si="457"/>
        <v>0</v>
      </c>
      <c r="P4280" s="23">
        <f t="shared" si="458"/>
        <v>0</v>
      </c>
      <c r="R4280" s="23">
        <f t="shared" si="459"/>
        <v>0</v>
      </c>
      <c r="S4280" s="23">
        <f t="shared" si="460"/>
        <v>0</v>
      </c>
      <c r="T4280" s="23">
        <f t="shared" si="461"/>
        <v>0</v>
      </c>
    </row>
    <row r="4281" spans="1:20" x14ac:dyDescent="0.3">
      <c r="A4281" s="1">
        <v>4280</v>
      </c>
      <c r="B4281" s="4">
        <v>3.3614754762663601</v>
      </c>
      <c r="C4281" s="20">
        <v>3.1655765841881198</v>
      </c>
      <c r="D4281" s="20">
        <v>0.34864412470682998</v>
      </c>
      <c r="E4281" s="20">
        <v>0.56188783402837295</v>
      </c>
      <c r="F4281" s="20">
        <v>0.56188783402834597</v>
      </c>
      <c r="G4281" s="10">
        <f>AVERAGE($B$254:B4281)</f>
        <v>3.165576584188118</v>
      </c>
      <c r="H4281" s="17">
        <f>_xlfn.STDEV.S($B$254:B4281)</f>
        <v>0.34864412470691108</v>
      </c>
      <c r="I4281" s="17">
        <f t="shared" si="455"/>
        <v>0.56188783402825204</v>
      </c>
      <c r="J4281" s="22">
        <v>3.1655765841881172</v>
      </c>
      <c r="K4281" s="22">
        <v>0.34864412470682948</v>
      </c>
      <c r="L4281" s="22">
        <v>0.56188783402837339</v>
      </c>
      <c r="N4281" s="23">
        <f t="shared" si="456"/>
        <v>0</v>
      </c>
      <c r="O4281" s="23">
        <f t="shared" si="457"/>
        <v>0</v>
      </c>
      <c r="P4281" s="23">
        <f t="shared" si="458"/>
        <v>0</v>
      </c>
      <c r="R4281" s="23">
        <f t="shared" si="459"/>
        <v>0</v>
      </c>
      <c r="S4281" s="23">
        <f t="shared" si="460"/>
        <v>4.9960036108132044E-16</v>
      </c>
      <c r="T4281" s="23">
        <f t="shared" si="461"/>
        <v>0</v>
      </c>
    </row>
    <row r="4282" spans="1:20" x14ac:dyDescent="0.3">
      <c r="A4282" s="1">
        <v>4281</v>
      </c>
      <c r="B4282" s="4">
        <v>3.3383108286069598</v>
      </c>
      <c r="C4282" s="20">
        <v>3.1656194569218998</v>
      </c>
      <c r="D4282" s="20">
        <v>0.348611466161176</v>
      </c>
      <c r="E4282" s="20">
        <v>0.49536916724712898</v>
      </c>
      <c r="F4282" s="20">
        <v>0.495369167247103</v>
      </c>
      <c r="G4282" s="10">
        <f>AVERAGE($B$254:B4282)</f>
        <v>3.1656194569219029</v>
      </c>
      <c r="H4282" s="17">
        <f>_xlfn.STDEV.S($B$254:B4282)</f>
        <v>0.34861146616125616</v>
      </c>
      <c r="I4282" s="17">
        <f t="shared" ref="I4282:I4345" si="462">(B4282-G4282)/H4282</f>
        <v>0.49536916724699914</v>
      </c>
      <c r="J4282" s="22">
        <v>3.1656194569219021</v>
      </c>
      <c r="K4282" s="22">
        <v>0.34861146616117539</v>
      </c>
      <c r="L4282" s="22">
        <v>0.49536916724713043</v>
      </c>
      <c r="N4282" s="23">
        <f t="shared" si="456"/>
        <v>0</v>
      </c>
      <c r="O4282" s="23">
        <f t="shared" si="457"/>
        <v>0</v>
      </c>
      <c r="P4282" s="23">
        <f t="shared" si="458"/>
        <v>0</v>
      </c>
      <c r="R4282" s="23">
        <f t="shared" si="459"/>
        <v>0</v>
      </c>
      <c r="S4282" s="23">
        <f t="shared" si="460"/>
        <v>6.106226635438361E-16</v>
      </c>
      <c r="T4282" s="23">
        <f t="shared" si="461"/>
        <v>-1.4432899320127035E-15</v>
      </c>
    </row>
    <row r="4283" spans="1:20" x14ac:dyDescent="0.3">
      <c r="A4283" s="1">
        <v>4282</v>
      </c>
      <c r="B4283" s="4">
        <v>3.2545788196371599</v>
      </c>
      <c r="C4283" s="20">
        <v>3.1656415312054502</v>
      </c>
      <c r="D4283" s="20">
        <v>0.34857101751610697</v>
      </c>
      <c r="E4283" s="20">
        <v>0.25514825950094</v>
      </c>
      <c r="F4283" s="20">
        <v>0.25514825950091302</v>
      </c>
      <c r="G4283" s="10">
        <f>AVERAGE($B$254:B4283)</f>
        <v>3.1656415312054551</v>
      </c>
      <c r="H4283" s="17">
        <f>_xlfn.STDEV.S($B$254:B4283)</f>
        <v>0.34857101751619141</v>
      </c>
      <c r="I4283" s="17">
        <f t="shared" si="462"/>
        <v>0.25514825950087366</v>
      </c>
      <c r="J4283" s="22">
        <v>3.1656415312054542</v>
      </c>
      <c r="K4283" s="22">
        <v>0.34857101751610708</v>
      </c>
      <c r="L4283" s="22">
        <v>0.25514825950094039</v>
      </c>
      <c r="N4283" s="23">
        <f t="shared" si="456"/>
        <v>0</v>
      </c>
      <c r="O4283" s="23">
        <f t="shared" si="457"/>
        <v>0</v>
      </c>
      <c r="P4283" s="23">
        <f t="shared" si="458"/>
        <v>0</v>
      </c>
      <c r="R4283" s="23">
        <f t="shared" si="459"/>
        <v>-3.9968028886505635E-15</v>
      </c>
      <c r="S4283" s="23">
        <f t="shared" si="460"/>
        <v>0</v>
      </c>
      <c r="T4283" s="23">
        <f t="shared" si="461"/>
        <v>0</v>
      </c>
    </row>
    <row r="4284" spans="1:20" x14ac:dyDescent="0.3">
      <c r="A4284" s="1">
        <v>4283</v>
      </c>
      <c r="B4284" s="4">
        <v>3.3596355301818899</v>
      </c>
      <c r="C4284" s="20">
        <v>3.16568965673236</v>
      </c>
      <c r="D4284" s="20">
        <v>0.348541161122986</v>
      </c>
      <c r="E4284" s="20">
        <v>0.556450414133703</v>
      </c>
      <c r="F4284" s="20">
        <v>0.55645041413367602</v>
      </c>
      <c r="G4284" s="10">
        <f>AVERAGE($B$254:B4284)</f>
        <v>3.1656896567323654</v>
      </c>
      <c r="H4284" s="17">
        <f>_xlfn.STDEV.S($B$254:B4284)</f>
        <v>0.34854116112307165</v>
      </c>
      <c r="I4284" s="17">
        <f t="shared" si="462"/>
        <v>0.55645041413355834</v>
      </c>
      <c r="J4284" s="22">
        <v>3.165689656732364</v>
      </c>
      <c r="K4284" s="22">
        <v>0.34854116112298628</v>
      </c>
      <c r="L4284" s="22">
        <v>0.55645041413370355</v>
      </c>
      <c r="N4284" s="23">
        <f t="shared" si="456"/>
        <v>0</v>
      </c>
      <c r="O4284" s="23">
        <f t="shared" si="457"/>
        <v>0</v>
      </c>
      <c r="P4284" s="23">
        <f t="shared" si="458"/>
        <v>0</v>
      </c>
      <c r="R4284" s="23">
        <f t="shared" si="459"/>
        <v>-3.9968028886505635E-15</v>
      </c>
      <c r="S4284" s="23">
        <f t="shared" si="460"/>
        <v>0</v>
      </c>
      <c r="T4284" s="23">
        <f t="shared" si="461"/>
        <v>0</v>
      </c>
    </row>
    <row r="4285" spans="1:20" x14ac:dyDescent="0.3">
      <c r="A4285" s="1">
        <v>4284</v>
      </c>
      <c r="B4285" s="4">
        <v>3.3919850783996099</v>
      </c>
      <c r="C4285" s="20">
        <v>3.1657457815889298</v>
      </c>
      <c r="D4285" s="20">
        <v>0.34851614757286598</v>
      </c>
      <c r="E4285" s="20">
        <v>0.64915011366405595</v>
      </c>
      <c r="F4285" s="20">
        <v>0.64915011366402797</v>
      </c>
      <c r="G4285" s="10">
        <f>AVERAGE($B$254:B4285)</f>
        <v>3.1657457815889298</v>
      </c>
      <c r="H4285" s="17">
        <f>_xlfn.STDEV.S($B$254:B4285)</f>
        <v>0.34851614757294846</v>
      </c>
      <c r="I4285" s="17">
        <f t="shared" si="462"/>
        <v>0.64915011366388875</v>
      </c>
      <c r="J4285" s="22">
        <v>3.1657457815889289</v>
      </c>
      <c r="K4285" s="22">
        <v>0.34851614757286581</v>
      </c>
      <c r="L4285" s="22">
        <v>0.64915011366405684</v>
      </c>
      <c r="N4285" s="23">
        <f t="shared" si="456"/>
        <v>0</v>
      </c>
      <c r="O4285" s="23">
        <f t="shared" si="457"/>
        <v>0</v>
      </c>
      <c r="P4285" s="23">
        <f t="shared" si="458"/>
        <v>0</v>
      </c>
      <c r="R4285" s="23">
        <f t="shared" si="459"/>
        <v>0</v>
      </c>
      <c r="S4285" s="23">
        <f t="shared" si="460"/>
        <v>0</v>
      </c>
      <c r="T4285" s="23">
        <f t="shared" si="461"/>
        <v>-8.8817841970012523E-16</v>
      </c>
    </row>
    <row r="4286" spans="1:20" x14ac:dyDescent="0.3">
      <c r="A4286" s="1">
        <v>4285</v>
      </c>
      <c r="B4286" s="4">
        <v>3.3513206273674299</v>
      </c>
      <c r="C4286" s="20">
        <v>3.1657917956840902</v>
      </c>
      <c r="D4286" s="20">
        <v>0.34848517802107898</v>
      </c>
      <c r="E4286" s="20">
        <v>0.53238657878333995</v>
      </c>
      <c r="F4286" s="20">
        <v>0.53238657878331397</v>
      </c>
      <c r="G4286" s="10">
        <f>AVERAGE($B$254:B4286)</f>
        <v>3.1657917956840893</v>
      </c>
      <c r="H4286" s="17">
        <f>_xlfn.STDEV.S($B$254:B4286)</f>
        <v>0.34848517802115986</v>
      </c>
      <c r="I4286" s="17">
        <f t="shared" si="462"/>
        <v>0.5323865787832025</v>
      </c>
      <c r="J4286" s="22">
        <v>3.165791795684088</v>
      </c>
      <c r="K4286" s="22">
        <v>0.34848517802107848</v>
      </c>
      <c r="L4286" s="22">
        <v>0.53238657878334084</v>
      </c>
      <c r="N4286" s="23">
        <f t="shared" si="456"/>
        <v>0</v>
      </c>
      <c r="O4286" s="23">
        <f t="shared" si="457"/>
        <v>0</v>
      </c>
      <c r="P4286" s="23">
        <f t="shared" si="458"/>
        <v>0</v>
      </c>
      <c r="R4286" s="23">
        <f t="shared" si="459"/>
        <v>0</v>
      </c>
      <c r="S4286" s="23">
        <f t="shared" si="460"/>
        <v>4.9960036108132044E-16</v>
      </c>
      <c r="T4286" s="23">
        <f t="shared" si="461"/>
        <v>-8.8817841970012523E-16</v>
      </c>
    </row>
    <row r="4287" spans="1:20" x14ac:dyDescent="0.3">
      <c r="A4287" s="1">
        <v>4286</v>
      </c>
      <c r="B4287" s="4">
        <v>3.3838647015335401</v>
      </c>
      <c r="C4287" s="20">
        <v>3.1658458544113701</v>
      </c>
      <c r="D4287" s="20">
        <v>0.348458887085348</v>
      </c>
      <c r="E4287" s="20">
        <v>0.62566591125217697</v>
      </c>
      <c r="F4287" s="20">
        <v>0.62566591125215099</v>
      </c>
      <c r="G4287" s="10">
        <f>AVERAGE($B$254:B4287)</f>
        <v>3.1658458544113697</v>
      </c>
      <c r="H4287" s="17">
        <f>_xlfn.STDEV.S($B$254:B4287)</f>
        <v>0.34845888708543177</v>
      </c>
      <c r="I4287" s="17">
        <f t="shared" si="462"/>
        <v>0.62566591125201731</v>
      </c>
      <c r="J4287" s="22">
        <v>3.1658458544113688</v>
      </c>
      <c r="K4287" s="22">
        <v>0.34845888708534761</v>
      </c>
      <c r="L4287" s="22">
        <v>0.62566591125217852</v>
      </c>
      <c r="N4287" s="23">
        <f t="shared" si="456"/>
        <v>0</v>
      </c>
      <c r="O4287" s="23">
        <f t="shared" si="457"/>
        <v>0</v>
      </c>
      <c r="P4287" s="23">
        <f t="shared" si="458"/>
        <v>0</v>
      </c>
      <c r="R4287" s="23">
        <f t="shared" si="459"/>
        <v>0</v>
      </c>
      <c r="S4287" s="23">
        <f t="shared" si="460"/>
        <v>0</v>
      </c>
      <c r="T4287" s="23">
        <f t="shared" si="461"/>
        <v>-1.5543122344752192E-15</v>
      </c>
    </row>
    <row r="4288" spans="1:20" x14ac:dyDescent="0.3">
      <c r="A4288" s="1">
        <v>4287</v>
      </c>
      <c r="B4288" s="4">
        <v>3.3681919800481701</v>
      </c>
      <c r="C4288" s="20">
        <v>3.1658960021500602</v>
      </c>
      <c r="D4288" s="20">
        <v>0.348430255776977</v>
      </c>
      <c r="E4288" s="20">
        <v>0.58059245586178998</v>
      </c>
      <c r="F4288" s="20">
        <v>0.580592455861762</v>
      </c>
      <c r="G4288" s="10">
        <f>AVERAGE($B$254:B4288)</f>
        <v>3.1658960021500651</v>
      </c>
      <c r="H4288" s="17">
        <f>_xlfn.STDEV.S($B$254:B4288)</f>
        <v>0.34843025577706044</v>
      </c>
      <c r="I4288" s="17">
        <f t="shared" si="462"/>
        <v>0.58059245586164621</v>
      </c>
      <c r="J4288" s="22">
        <v>3.1658960021500642</v>
      </c>
      <c r="K4288" s="22">
        <v>0.34843025577697662</v>
      </c>
      <c r="L4288" s="22">
        <v>0.58059245586179109</v>
      </c>
      <c r="N4288" s="23">
        <f t="shared" si="456"/>
        <v>0</v>
      </c>
      <c r="O4288" s="23">
        <f t="shared" si="457"/>
        <v>0</v>
      </c>
      <c r="P4288" s="23">
        <f t="shared" si="458"/>
        <v>0</v>
      </c>
      <c r="R4288" s="23">
        <f t="shared" si="459"/>
        <v>-3.9968028886505635E-15</v>
      </c>
      <c r="S4288" s="23">
        <f t="shared" si="460"/>
        <v>0</v>
      </c>
      <c r="T4288" s="23">
        <f t="shared" si="461"/>
        <v>-1.1102230246251565E-15</v>
      </c>
    </row>
    <row r="4289" spans="1:20" x14ac:dyDescent="0.3">
      <c r="A4289" s="1">
        <v>4288</v>
      </c>
      <c r="B4289" s="4">
        <v>3.3785665587885099</v>
      </c>
      <c r="C4289" s="20">
        <v>3.1659486955486398</v>
      </c>
      <c r="D4289" s="20">
        <v>0.34840315990431803</v>
      </c>
      <c r="E4289" s="20">
        <v>0.61026387733757503</v>
      </c>
      <c r="F4289" s="20">
        <v>0.61026387733754806</v>
      </c>
      <c r="G4289" s="10">
        <f>AVERAGE($B$254:B4289)</f>
        <v>3.165948695548638</v>
      </c>
      <c r="H4289" s="17">
        <f>_xlfn.STDEV.S($B$254:B4289)</f>
        <v>0.34840315990440085</v>
      </c>
      <c r="I4289" s="17">
        <f t="shared" si="462"/>
        <v>0.61026387733742882</v>
      </c>
      <c r="J4289" s="22">
        <v>3.1659486955486371</v>
      </c>
      <c r="K4289" s="22">
        <v>0.34840315990431808</v>
      </c>
      <c r="L4289" s="22">
        <v>0.61026387733757503</v>
      </c>
      <c r="N4289" s="23">
        <f t="shared" si="456"/>
        <v>0</v>
      </c>
      <c r="O4289" s="23">
        <f t="shared" si="457"/>
        <v>0</v>
      </c>
      <c r="P4289" s="23">
        <f t="shared" si="458"/>
        <v>0</v>
      </c>
      <c r="R4289" s="23">
        <f t="shared" si="459"/>
        <v>0</v>
      </c>
      <c r="S4289" s="23">
        <f t="shared" si="460"/>
        <v>0</v>
      </c>
      <c r="T4289" s="23">
        <f t="shared" si="461"/>
        <v>0</v>
      </c>
    </row>
    <row r="4290" spans="1:20" x14ac:dyDescent="0.3">
      <c r="A4290" s="1">
        <v>4289</v>
      </c>
      <c r="B4290" s="4">
        <v>3.2985147587283699</v>
      </c>
      <c r="C4290" s="20">
        <v>3.1659815333150898</v>
      </c>
      <c r="D4290" s="20">
        <v>0.34836624333289901</v>
      </c>
      <c r="E4290" s="20">
        <v>0.380442215483629</v>
      </c>
      <c r="F4290" s="20">
        <v>0.38044221548360102</v>
      </c>
      <c r="G4290" s="10">
        <f>AVERAGE($B$254:B4290)</f>
        <v>3.1659815333150929</v>
      </c>
      <c r="H4290" s="17">
        <f>_xlfn.STDEV.S($B$254:B4290)</f>
        <v>0.34836624333298266</v>
      </c>
      <c r="I4290" s="17">
        <f t="shared" si="462"/>
        <v>0.38044221548353718</v>
      </c>
      <c r="J4290" s="22">
        <v>3.165981533315092</v>
      </c>
      <c r="K4290" s="22">
        <v>0.34836624333289862</v>
      </c>
      <c r="L4290" s="22">
        <v>0.38044221548362911</v>
      </c>
      <c r="N4290" s="23">
        <f t="shared" si="456"/>
        <v>0</v>
      </c>
      <c r="O4290" s="23">
        <f t="shared" si="457"/>
        <v>0</v>
      </c>
      <c r="P4290" s="23">
        <f t="shared" si="458"/>
        <v>0</v>
      </c>
      <c r="R4290" s="23">
        <f t="shared" si="459"/>
        <v>0</v>
      </c>
      <c r="S4290" s="23">
        <f t="shared" si="460"/>
        <v>0</v>
      </c>
      <c r="T4290" s="23">
        <f t="shared" si="461"/>
        <v>0</v>
      </c>
    </row>
    <row r="4291" spans="1:20" x14ac:dyDescent="0.3">
      <c r="A4291" s="1">
        <v>4290</v>
      </c>
      <c r="B4291" s="4">
        <v>3.2587732320893199</v>
      </c>
      <c r="C4291" s="20">
        <v>3.16600451293341</v>
      </c>
      <c r="D4291" s="20">
        <v>0.34832615480674101</v>
      </c>
      <c r="E4291" s="20">
        <v>0.26632717031363601</v>
      </c>
      <c r="F4291" s="20">
        <v>0.26632717031360897</v>
      </c>
      <c r="G4291" s="10">
        <f>AVERAGE($B$254:B4291)</f>
        <v>3.1660045129334127</v>
      </c>
      <c r="H4291" s="17">
        <f>_xlfn.STDEV.S($B$254:B4291)</f>
        <v>0.34832615480682266</v>
      </c>
      <c r="I4291" s="17">
        <f t="shared" si="462"/>
        <v>0.2663271703135689</v>
      </c>
      <c r="J4291" s="22">
        <v>3.1660045129334118</v>
      </c>
      <c r="K4291" s="22">
        <v>0.34832615480674062</v>
      </c>
      <c r="L4291" s="22">
        <v>0.26632717031363667</v>
      </c>
      <c r="N4291" s="23">
        <f t="shared" ref="N4291:N4354" si="463">ROUND(C4291-G4291, 8)</f>
        <v>0</v>
      </c>
      <c r="O4291" s="23">
        <f t="shared" ref="O4291:O4354" si="464">ROUND(D4291-H4291, 8)</f>
        <v>0</v>
      </c>
      <c r="P4291" s="23">
        <f t="shared" ref="P4291:P4354" si="465">ROUND(E4291-I4291, 8)</f>
        <v>0</v>
      </c>
      <c r="R4291" s="23">
        <f t="shared" ref="R4291:R4354" si="466">C4291-J4291</f>
        <v>0</v>
      </c>
      <c r="S4291" s="23">
        <f t="shared" ref="S4291:S4354" si="467">D4291-K4291</f>
        <v>0</v>
      </c>
      <c r="T4291" s="23">
        <f t="shared" ref="T4291:T4354" si="468">E4291-L4291</f>
        <v>-6.6613381477509392E-16</v>
      </c>
    </row>
    <row r="4292" spans="1:20" x14ac:dyDescent="0.3">
      <c r="A4292" s="1">
        <v>4291</v>
      </c>
      <c r="B4292" s="4">
        <v>3.1330608228456498</v>
      </c>
      <c r="C4292" s="20">
        <v>3.1659963565357701</v>
      </c>
      <c r="D4292" s="20">
        <v>0.34828340686339099</v>
      </c>
      <c r="E4292" s="20">
        <v>-9.4565325367445302E-2</v>
      </c>
      <c r="F4292" s="20">
        <v>-9.4565325367473502E-2</v>
      </c>
      <c r="G4292" s="10">
        <f>AVERAGE($B$254:B4292)</f>
        <v>3.1659963565357678</v>
      </c>
      <c r="H4292" s="17">
        <f>_xlfn.STDEV.S($B$254:B4292)</f>
        <v>0.34828340686347692</v>
      </c>
      <c r="I4292" s="17">
        <f t="shared" si="462"/>
        <v>-9.4565325367419489E-2</v>
      </c>
      <c r="J4292" s="22">
        <v>3.1659963565357661</v>
      </c>
      <c r="K4292" s="22">
        <v>0.34828340686339088</v>
      </c>
      <c r="L4292" s="22">
        <v>-9.4565325367445399E-2</v>
      </c>
      <c r="N4292" s="23">
        <f t="shared" si="463"/>
        <v>0</v>
      </c>
      <c r="O4292" s="23">
        <f t="shared" si="464"/>
        <v>0</v>
      </c>
      <c r="P4292" s="23">
        <f t="shared" si="465"/>
        <v>0</v>
      </c>
      <c r="R4292" s="23">
        <f t="shared" si="466"/>
        <v>3.9968028886505635E-15</v>
      </c>
      <c r="S4292" s="23">
        <f t="shared" si="467"/>
        <v>0</v>
      </c>
      <c r="T4292" s="23">
        <f t="shared" si="468"/>
        <v>0</v>
      </c>
    </row>
    <row r="4293" spans="1:20" x14ac:dyDescent="0.3">
      <c r="A4293" s="1">
        <v>4292</v>
      </c>
      <c r="B4293" s="4">
        <v>3.14037359671324</v>
      </c>
      <c r="C4293" s="20">
        <v>3.16599001426848</v>
      </c>
      <c r="D4293" s="20">
        <v>0.348240522465318</v>
      </c>
      <c r="E4293" s="20">
        <v>-7.3559554109018696E-2</v>
      </c>
      <c r="F4293" s="20">
        <v>-7.3559554109047395E-2</v>
      </c>
      <c r="G4293" s="10">
        <f>AVERAGE($B$254:B4293)</f>
        <v>3.1659900142684845</v>
      </c>
      <c r="H4293" s="17">
        <f>_xlfn.STDEV.S($B$254:B4293)</f>
        <v>0.34824052246540294</v>
      </c>
      <c r="I4293" s="17">
        <f t="shared" si="462"/>
        <v>-7.3559554109012132E-2</v>
      </c>
      <c r="J4293" s="22">
        <v>3.165990014268484</v>
      </c>
      <c r="K4293" s="22">
        <v>0.348240522465317</v>
      </c>
      <c r="L4293" s="22">
        <v>-7.3559554109018807E-2</v>
      </c>
      <c r="N4293" s="23">
        <f t="shared" si="463"/>
        <v>0</v>
      </c>
      <c r="O4293" s="23">
        <f t="shared" si="464"/>
        <v>0</v>
      </c>
      <c r="P4293" s="23">
        <f t="shared" si="465"/>
        <v>0</v>
      </c>
      <c r="R4293" s="23">
        <f t="shared" si="466"/>
        <v>-3.9968028886505635E-15</v>
      </c>
      <c r="S4293" s="23">
        <f t="shared" si="467"/>
        <v>9.9920072216264089E-16</v>
      </c>
      <c r="T4293" s="23">
        <f t="shared" si="468"/>
        <v>1.1102230246251565E-16</v>
      </c>
    </row>
    <row r="4294" spans="1:20" x14ac:dyDescent="0.3">
      <c r="A4294" s="1">
        <v>4293</v>
      </c>
      <c r="B4294" s="4">
        <v>3.06070507537805</v>
      </c>
      <c r="C4294" s="20">
        <v>3.1659639600890999</v>
      </c>
      <c r="D4294" s="20">
        <v>0.34820135972036997</v>
      </c>
      <c r="E4294" s="20">
        <v>-0.30229314668839102</v>
      </c>
      <c r="F4294" s="20">
        <v>-0.302293146688419</v>
      </c>
      <c r="G4294" s="10">
        <f>AVERAGE($B$254:B4294)</f>
        <v>3.1659639600891007</v>
      </c>
      <c r="H4294" s="17">
        <f>_xlfn.STDEV.S($B$254:B4294)</f>
        <v>0.34820135972045368</v>
      </c>
      <c r="I4294" s="17">
        <f t="shared" si="462"/>
        <v>-0.30229314668832902</v>
      </c>
      <c r="J4294" s="22">
        <v>3.1659639600890999</v>
      </c>
      <c r="K4294" s="22">
        <v>0.34820135972036981</v>
      </c>
      <c r="L4294" s="22">
        <v>-0.30229314668839158</v>
      </c>
      <c r="N4294" s="23">
        <f t="shared" si="463"/>
        <v>0</v>
      </c>
      <c r="O4294" s="23">
        <f t="shared" si="464"/>
        <v>0</v>
      </c>
      <c r="P4294" s="23">
        <f t="shared" si="465"/>
        <v>0</v>
      </c>
      <c r="R4294" s="23">
        <f t="shared" si="466"/>
        <v>0</v>
      </c>
      <c r="S4294" s="23">
        <f t="shared" si="467"/>
        <v>0</v>
      </c>
      <c r="T4294" s="23">
        <f t="shared" si="468"/>
        <v>5.5511151231257827E-16</v>
      </c>
    </row>
    <row r="4295" spans="1:20" x14ac:dyDescent="0.3">
      <c r="A4295" s="1">
        <v>4294</v>
      </c>
      <c r="B4295" s="4">
        <v>3.1103904318628501</v>
      </c>
      <c r="C4295" s="20">
        <v>3.1659502110717299</v>
      </c>
      <c r="D4295" s="20">
        <v>0.34815937080850901</v>
      </c>
      <c r="E4295" s="20">
        <v>-0.15958145569901799</v>
      </c>
      <c r="F4295" s="20">
        <v>-0.159581455699046</v>
      </c>
      <c r="G4295" s="10">
        <f>AVERAGE($B$254:B4295)</f>
        <v>3.1659502110717268</v>
      </c>
      <c r="H4295" s="17">
        <f>_xlfn.STDEV.S($B$254:B4295)</f>
        <v>0.34815937080859477</v>
      </c>
      <c r="I4295" s="17">
        <f t="shared" si="462"/>
        <v>-0.15958145569898044</v>
      </c>
      <c r="J4295" s="22">
        <v>3.1659502110717259</v>
      </c>
      <c r="K4295" s="22">
        <v>0.34815937080850901</v>
      </c>
      <c r="L4295" s="22">
        <v>-0.15958145569901849</v>
      </c>
      <c r="N4295" s="23">
        <f t="shared" si="463"/>
        <v>0</v>
      </c>
      <c r="O4295" s="23">
        <f t="shared" si="464"/>
        <v>0</v>
      </c>
      <c r="P4295" s="23">
        <f t="shared" si="465"/>
        <v>0</v>
      </c>
      <c r="R4295" s="23">
        <f t="shared" si="466"/>
        <v>3.9968028886505635E-15</v>
      </c>
      <c r="S4295" s="23">
        <f t="shared" si="467"/>
        <v>0</v>
      </c>
      <c r="T4295" s="23">
        <f t="shared" si="468"/>
        <v>4.9960036108132044E-16</v>
      </c>
    </row>
    <row r="4296" spans="1:20" x14ac:dyDescent="0.3">
      <c r="A4296" s="1">
        <v>4295</v>
      </c>
      <c r="B4296" s="4">
        <v>3.08309733798884</v>
      </c>
      <c r="C4296" s="20">
        <v>3.16592971815234</v>
      </c>
      <c r="D4296" s="20">
        <v>0.34811873911802199</v>
      </c>
      <c r="E4296" s="20">
        <v>-0.23794289377629299</v>
      </c>
      <c r="F4296" s="20">
        <v>-0.237942893776321</v>
      </c>
      <c r="G4296" s="10">
        <f>AVERAGE($B$254:B4296)</f>
        <v>3.1659297181523391</v>
      </c>
      <c r="H4296" s="17">
        <f>_xlfn.STDEV.S($B$254:B4296)</f>
        <v>0.34811873911810692</v>
      </c>
      <c r="I4296" s="17">
        <f t="shared" si="462"/>
        <v>-0.23794289377624236</v>
      </c>
      <c r="J4296" s="22">
        <v>3.1659297181523378</v>
      </c>
      <c r="K4296" s="22">
        <v>0.34811873911802199</v>
      </c>
      <c r="L4296" s="22">
        <v>-0.23794289377629271</v>
      </c>
      <c r="N4296" s="23">
        <f t="shared" si="463"/>
        <v>0</v>
      </c>
      <c r="O4296" s="23">
        <f t="shared" si="464"/>
        <v>0</v>
      </c>
      <c r="P4296" s="23">
        <f t="shared" si="465"/>
        <v>0</v>
      </c>
      <c r="R4296" s="23">
        <f t="shared" si="466"/>
        <v>0</v>
      </c>
      <c r="S4296" s="23">
        <f t="shared" si="467"/>
        <v>0</v>
      </c>
      <c r="T4296" s="23">
        <f t="shared" si="468"/>
        <v>-2.7755575615628914E-16</v>
      </c>
    </row>
    <row r="4297" spans="1:20" x14ac:dyDescent="0.3">
      <c r="A4297" s="1">
        <v>4296</v>
      </c>
      <c r="B4297" s="4">
        <v>3.14947001098942</v>
      </c>
      <c r="C4297" s="20">
        <v>3.1659256479972502</v>
      </c>
      <c r="D4297" s="20">
        <v>0.34807578065669798</v>
      </c>
      <c r="E4297" s="20">
        <v>-4.7276018391138402E-2</v>
      </c>
      <c r="F4297" s="20">
        <v>-4.7276018391167497E-2</v>
      </c>
      <c r="G4297" s="10">
        <f>AVERAGE($B$254:B4297)</f>
        <v>3.1659256479972542</v>
      </c>
      <c r="H4297" s="17">
        <f>_xlfn.STDEV.S($B$254:B4297)</f>
        <v>0.34807578065678457</v>
      </c>
      <c r="I4297" s="17">
        <f t="shared" si="462"/>
        <v>-4.7276018391121569E-2</v>
      </c>
      <c r="J4297" s="22">
        <v>3.1659256479972528</v>
      </c>
      <c r="K4297" s="22">
        <v>0.34807578065669742</v>
      </c>
      <c r="L4297" s="22">
        <v>-4.7276018391138513E-2</v>
      </c>
      <c r="N4297" s="23">
        <f t="shared" si="463"/>
        <v>0</v>
      </c>
      <c r="O4297" s="23">
        <f t="shared" si="464"/>
        <v>0</v>
      </c>
      <c r="P4297" s="23">
        <f t="shared" si="465"/>
        <v>0</v>
      </c>
      <c r="R4297" s="23">
        <f t="shared" si="466"/>
        <v>0</v>
      </c>
      <c r="S4297" s="23">
        <f t="shared" si="467"/>
        <v>5.5511151231257827E-16</v>
      </c>
      <c r="T4297" s="23">
        <f t="shared" si="468"/>
        <v>1.1102230246251565E-16</v>
      </c>
    </row>
    <row r="4298" spans="1:20" x14ac:dyDescent="0.3">
      <c r="A4298" s="1">
        <v>4297</v>
      </c>
      <c r="B4298" s="4">
        <v>3.2080575174323198</v>
      </c>
      <c r="C4298" s="20">
        <v>3.16593606378698</v>
      </c>
      <c r="D4298" s="20">
        <v>0.34803337237273302</v>
      </c>
      <c r="E4298" s="20">
        <v>0.12102705369366901</v>
      </c>
      <c r="F4298" s="20">
        <v>0.121027053693641</v>
      </c>
      <c r="G4298" s="10">
        <f>AVERAGE($B$254:B4298)</f>
        <v>3.1659360637869791</v>
      </c>
      <c r="H4298" s="17">
        <f>_xlfn.STDEV.S($B$254:B4298)</f>
        <v>0.3480333723728154</v>
      </c>
      <c r="I4298" s="17">
        <f t="shared" si="462"/>
        <v>0.12102705369363244</v>
      </c>
      <c r="J4298" s="22">
        <v>3.1659360637869778</v>
      </c>
      <c r="K4298" s="22">
        <v>0.34803337237273202</v>
      </c>
      <c r="L4298" s="22">
        <v>0.1210270536936691</v>
      </c>
      <c r="N4298" s="23">
        <f t="shared" si="463"/>
        <v>0</v>
      </c>
      <c r="O4298" s="23">
        <f t="shared" si="464"/>
        <v>0</v>
      </c>
      <c r="P4298" s="23">
        <f t="shared" si="465"/>
        <v>0</v>
      </c>
      <c r="R4298" s="23">
        <f t="shared" si="466"/>
        <v>0</v>
      </c>
      <c r="S4298" s="23">
        <f t="shared" si="467"/>
        <v>9.9920072216264089E-16</v>
      </c>
      <c r="T4298" s="23">
        <f t="shared" si="468"/>
        <v>0</v>
      </c>
    </row>
    <row r="4299" spans="1:20" x14ac:dyDescent="0.3">
      <c r="A4299" s="1">
        <v>4298</v>
      </c>
      <c r="B4299" s="4">
        <v>3.1913566212305899</v>
      </c>
      <c r="C4299" s="20">
        <v>3.16594234667315</v>
      </c>
      <c r="D4299" s="20">
        <v>0.34799057900029301</v>
      </c>
      <c r="E4299" s="20">
        <v>7.3031501687361305E-2</v>
      </c>
      <c r="F4299" s="20">
        <v>7.30315016873328E-2</v>
      </c>
      <c r="G4299" s="10">
        <f>AVERAGE($B$254:B4299)</f>
        <v>3.1659423466731487</v>
      </c>
      <c r="H4299" s="17">
        <f>_xlfn.STDEV.S($B$254:B4299)</f>
        <v>0.34799057900038055</v>
      </c>
      <c r="I4299" s="17">
        <f t="shared" si="462"/>
        <v>7.3031501687330108E-2</v>
      </c>
      <c r="J4299" s="22">
        <v>3.1659423466731478</v>
      </c>
      <c r="K4299" s="22">
        <v>0.34799057900029268</v>
      </c>
      <c r="L4299" s="22">
        <v>7.3031501687361305E-2</v>
      </c>
      <c r="N4299" s="23">
        <f t="shared" si="463"/>
        <v>0</v>
      </c>
      <c r="O4299" s="23">
        <f t="shared" si="464"/>
        <v>0</v>
      </c>
      <c r="P4299" s="23">
        <f t="shared" si="465"/>
        <v>0</v>
      </c>
      <c r="R4299" s="23">
        <f t="shared" si="466"/>
        <v>0</v>
      </c>
      <c r="S4299" s="23">
        <f t="shared" si="467"/>
        <v>0</v>
      </c>
      <c r="T4299" s="23">
        <f t="shared" si="468"/>
        <v>0</v>
      </c>
    </row>
    <row r="4300" spans="1:20" x14ac:dyDescent="0.3">
      <c r="A4300" s="1">
        <v>4299</v>
      </c>
      <c r="B4300" s="4">
        <v>3.1251671619508201</v>
      </c>
      <c r="C4300" s="20">
        <v>3.1659322712630402</v>
      </c>
      <c r="D4300" s="20">
        <v>0.34794816242622101</v>
      </c>
      <c r="E4300" s="20">
        <v>-0.117158570483492</v>
      </c>
      <c r="F4300" s="20">
        <v>-0.117158570483521</v>
      </c>
      <c r="G4300" s="10">
        <f>AVERAGE($B$254:B4300)</f>
        <v>3.1659322712630367</v>
      </c>
      <c r="H4300" s="17">
        <f>_xlfn.STDEV.S($B$254:B4300)</f>
        <v>0.34794816242630944</v>
      </c>
      <c r="I4300" s="17">
        <f t="shared" si="462"/>
        <v>-0.11715857048346974</v>
      </c>
      <c r="J4300" s="22">
        <v>3.1659322712630358</v>
      </c>
      <c r="K4300" s="22">
        <v>0.34794816242622101</v>
      </c>
      <c r="L4300" s="22">
        <v>-0.1171585704834919</v>
      </c>
      <c r="N4300" s="23">
        <f t="shared" si="463"/>
        <v>0</v>
      </c>
      <c r="O4300" s="23">
        <f t="shared" si="464"/>
        <v>0</v>
      </c>
      <c r="P4300" s="23">
        <f t="shared" si="465"/>
        <v>0</v>
      </c>
      <c r="R4300" s="23">
        <f t="shared" si="466"/>
        <v>4.4408920985006262E-15</v>
      </c>
      <c r="S4300" s="23">
        <f t="shared" si="467"/>
        <v>0</v>
      </c>
      <c r="T4300" s="23">
        <f t="shared" si="468"/>
        <v>0</v>
      </c>
    </row>
    <row r="4301" spans="1:20" x14ac:dyDescent="0.3">
      <c r="A4301" s="1">
        <v>4300</v>
      </c>
      <c r="B4301" s="4">
        <v>3.10340212065217</v>
      </c>
      <c r="C4301" s="20">
        <v>3.1659168240914402</v>
      </c>
      <c r="D4301" s="20">
        <v>0.347906559546723</v>
      </c>
      <c r="E4301" s="20">
        <v>-0.17968819996014301</v>
      </c>
      <c r="F4301" s="20">
        <v>-0.17968819996017099</v>
      </c>
      <c r="G4301" s="10">
        <f>AVERAGE($B$254:B4301)</f>
        <v>3.1659168240914433</v>
      </c>
      <c r="H4301" s="17">
        <f>_xlfn.STDEV.S($B$254:B4301)</f>
        <v>0.34790655954680738</v>
      </c>
      <c r="I4301" s="17">
        <f t="shared" si="462"/>
        <v>-0.1796881999600887</v>
      </c>
      <c r="J4301" s="22">
        <v>3.1659168240914419</v>
      </c>
      <c r="K4301" s="22">
        <v>0.34790655954672228</v>
      </c>
      <c r="L4301" s="22">
        <v>-0.1796881999601429</v>
      </c>
      <c r="N4301" s="23">
        <f t="shared" si="463"/>
        <v>0</v>
      </c>
      <c r="O4301" s="23">
        <f t="shared" si="464"/>
        <v>0</v>
      </c>
      <c r="P4301" s="23">
        <f t="shared" si="465"/>
        <v>0</v>
      </c>
      <c r="R4301" s="23">
        <f t="shared" si="466"/>
        <v>0</v>
      </c>
      <c r="S4301" s="23">
        <f t="shared" si="467"/>
        <v>7.2164496600635175E-16</v>
      </c>
      <c r="T4301" s="23">
        <f t="shared" si="468"/>
        <v>0</v>
      </c>
    </row>
    <row r="4302" spans="1:20" x14ac:dyDescent="0.3">
      <c r="A4302" s="1">
        <v>4301</v>
      </c>
      <c r="B4302" s="4">
        <v>3.10284076061928</v>
      </c>
      <c r="C4302" s="20">
        <v>3.1659012459083198</v>
      </c>
      <c r="D4302" s="20">
        <v>0.347864996591709</v>
      </c>
      <c r="E4302" s="20">
        <v>-0.18127861643708601</v>
      </c>
      <c r="F4302" s="20">
        <v>-0.18127861643711601</v>
      </c>
      <c r="G4302" s="10">
        <f>AVERAGE($B$254:B4302)</f>
        <v>3.1659012459083185</v>
      </c>
      <c r="H4302" s="17">
        <f>_xlfn.STDEV.S($B$254:B4302)</f>
        <v>0.34786499659179521</v>
      </c>
      <c r="I4302" s="17">
        <f t="shared" si="462"/>
        <v>-0.18127861643704613</v>
      </c>
      <c r="J4302" s="22">
        <v>3.165901245908318</v>
      </c>
      <c r="K4302" s="22">
        <v>0.34786499659170789</v>
      </c>
      <c r="L4302" s="22">
        <v>-0.18127861643708651</v>
      </c>
      <c r="N4302" s="23">
        <f t="shared" si="463"/>
        <v>0</v>
      </c>
      <c r="O4302" s="23">
        <f t="shared" si="464"/>
        <v>0</v>
      </c>
      <c r="P4302" s="23">
        <f t="shared" si="465"/>
        <v>0</v>
      </c>
      <c r="R4302" s="23">
        <f t="shared" si="466"/>
        <v>0</v>
      </c>
      <c r="S4302" s="23">
        <f t="shared" si="467"/>
        <v>1.1102230246251565E-15</v>
      </c>
      <c r="T4302" s="23">
        <f t="shared" si="468"/>
        <v>4.9960036108132044E-16</v>
      </c>
    </row>
    <row r="4303" spans="1:20" x14ac:dyDescent="0.3">
      <c r="A4303" s="1">
        <v>4302</v>
      </c>
      <c r="B4303" s="4">
        <v>3.0834317470842199</v>
      </c>
      <c r="C4303" s="20">
        <v>3.1658808830691001</v>
      </c>
      <c r="D4303" s="20">
        <v>0.34782445106892301</v>
      </c>
      <c r="E4303" s="20">
        <v>-0.23704238080876899</v>
      </c>
      <c r="F4303" s="20">
        <v>-0.237042380808799</v>
      </c>
      <c r="G4303" s="10">
        <f>AVERAGE($B$254:B4303)</f>
        <v>3.1658808830691023</v>
      </c>
      <c r="H4303" s="17">
        <f>_xlfn.STDEV.S($B$254:B4303)</f>
        <v>0.34782445106901105</v>
      </c>
      <c r="I4303" s="17">
        <f t="shared" si="462"/>
        <v>-0.23704238080871409</v>
      </c>
      <c r="J4303" s="22">
        <v>3.165880883069101</v>
      </c>
      <c r="K4303" s="22">
        <v>0.34782445106892301</v>
      </c>
      <c r="L4303" s="22">
        <v>-0.23704238080876899</v>
      </c>
      <c r="N4303" s="23">
        <f t="shared" si="463"/>
        <v>0</v>
      </c>
      <c r="O4303" s="23">
        <f t="shared" si="464"/>
        <v>0</v>
      </c>
      <c r="P4303" s="23">
        <f t="shared" si="465"/>
        <v>0</v>
      </c>
      <c r="R4303" s="23">
        <f t="shared" si="466"/>
        <v>0</v>
      </c>
      <c r="S4303" s="23">
        <f t="shared" si="467"/>
        <v>0</v>
      </c>
      <c r="T4303" s="23">
        <f t="shared" si="468"/>
        <v>0</v>
      </c>
    </row>
    <row r="4304" spans="1:20" x14ac:dyDescent="0.3">
      <c r="A4304" s="1">
        <v>4303</v>
      </c>
      <c r="B4304" s="4">
        <v>3.2336146724531698</v>
      </c>
      <c r="C4304" s="20">
        <v>3.1658976033330801</v>
      </c>
      <c r="D4304" s="20">
        <v>0.347783135339847</v>
      </c>
      <c r="E4304" s="20">
        <v>0.19471061773571199</v>
      </c>
      <c r="F4304" s="20">
        <v>0.19471061773568299</v>
      </c>
      <c r="G4304" s="10">
        <f>AVERAGE($B$254:B4304)</f>
        <v>3.1658976033330828</v>
      </c>
      <c r="H4304" s="17">
        <f>_xlfn.STDEV.S($B$254:B4304)</f>
        <v>0.34778313533993388</v>
      </c>
      <c r="I4304" s="17">
        <f t="shared" si="462"/>
        <v>0.19471061773567105</v>
      </c>
      <c r="J4304" s="22">
        <v>3.1658976033330819</v>
      </c>
      <c r="K4304" s="22">
        <v>0.34778313533984628</v>
      </c>
      <c r="L4304" s="22">
        <v>0.19471061773571241</v>
      </c>
      <c r="N4304" s="23">
        <f t="shared" si="463"/>
        <v>0</v>
      </c>
      <c r="O4304" s="23">
        <f t="shared" si="464"/>
        <v>0</v>
      </c>
      <c r="P4304" s="23">
        <f t="shared" si="465"/>
        <v>0</v>
      </c>
      <c r="R4304" s="23">
        <f t="shared" si="466"/>
        <v>0</v>
      </c>
      <c r="S4304" s="23">
        <f t="shared" si="467"/>
        <v>7.2164496600635175E-16</v>
      </c>
      <c r="T4304" s="23">
        <f t="shared" si="468"/>
        <v>-4.163336342344337E-16</v>
      </c>
    </row>
    <row r="4305" spans="1:20" x14ac:dyDescent="0.3">
      <c r="A4305" s="1">
        <v>4304</v>
      </c>
      <c r="B4305" s="4">
        <v>3.2231347427885702</v>
      </c>
      <c r="C4305" s="20">
        <v>3.1659117289844798</v>
      </c>
      <c r="D4305" s="20">
        <v>0.34774136962072399</v>
      </c>
      <c r="E4305" s="20">
        <v>0.164556244390793</v>
      </c>
      <c r="F4305" s="20">
        <v>0.16455624439076399</v>
      </c>
      <c r="G4305" s="10">
        <f>AVERAGE($B$254:B4305)</f>
        <v>3.1659117289844785</v>
      </c>
      <c r="H4305" s="17">
        <f>_xlfn.STDEV.S($B$254:B4305)</f>
        <v>0.34774136962081281</v>
      </c>
      <c r="I4305" s="17">
        <f t="shared" si="462"/>
        <v>0.16455624439073582</v>
      </c>
      <c r="J4305" s="22">
        <v>3.165911728984478</v>
      </c>
      <c r="K4305" s="22">
        <v>0.34774136962072361</v>
      </c>
      <c r="L4305" s="22">
        <v>0.16455624439079339</v>
      </c>
      <c r="N4305" s="23">
        <f t="shared" si="463"/>
        <v>0</v>
      </c>
      <c r="O4305" s="23">
        <f t="shared" si="464"/>
        <v>0</v>
      </c>
      <c r="P4305" s="23">
        <f t="shared" si="465"/>
        <v>0</v>
      </c>
      <c r="R4305" s="23">
        <f t="shared" si="466"/>
        <v>0</v>
      </c>
      <c r="S4305" s="23">
        <f t="shared" si="467"/>
        <v>0</v>
      </c>
      <c r="T4305" s="23">
        <f t="shared" si="468"/>
        <v>-3.8857805861880479E-16</v>
      </c>
    </row>
    <row r="4306" spans="1:20" x14ac:dyDescent="0.3">
      <c r="A4306" s="1">
        <v>4305</v>
      </c>
      <c r="B4306" s="4">
        <v>3.24730777886244</v>
      </c>
      <c r="C4306" s="20">
        <v>3.1659318118983402</v>
      </c>
      <c r="D4306" s="20">
        <v>0.34770080782224</v>
      </c>
      <c r="E4306" s="20">
        <v>0.23404020103887599</v>
      </c>
      <c r="F4306" s="20">
        <v>0.23404020103884801</v>
      </c>
      <c r="G4306" s="10">
        <f>AVERAGE($B$254:B4306)</f>
        <v>3.1659318118983393</v>
      </c>
      <c r="H4306" s="17">
        <f>_xlfn.STDEV.S($B$254:B4306)</f>
        <v>0.34770080782232904</v>
      </c>
      <c r="I4306" s="17">
        <f t="shared" si="462"/>
        <v>0.23404020103882794</v>
      </c>
      <c r="J4306" s="22">
        <v>3.1659318118983379</v>
      </c>
      <c r="K4306" s="22">
        <v>0.34770080782223922</v>
      </c>
      <c r="L4306" s="22">
        <v>0.2340402010388769</v>
      </c>
      <c r="N4306" s="23">
        <f t="shared" si="463"/>
        <v>0</v>
      </c>
      <c r="O4306" s="23">
        <f t="shared" si="464"/>
        <v>0</v>
      </c>
      <c r="P4306" s="23">
        <f t="shared" si="465"/>
        <v>0</v>
      </c>
      <c r="R4306" s="23">
        <f t="shared" si="466"/>
        <v>0</v>
      </c>
      <c r="S4306" s="23">
        <f t="shared" si="467"/>
        <v>7.7715611723760958E-16</v>
      </c>
      <c r="T4306" s="23">
        <f t="shared" si="468"/>
        <v>-9.1593399531575415E-16</v>
      </c>
    </row>
    <row r="4307" spans="1:20" x14ac:dyDescent="0.3">
      <c r="A4307" s="1">
        <v>4306</v>
      </c>
      <c r="B4307" s="4">
        <v>3.1930861106819002</v>
      </c>
      <c r="C4307" s="20">
        <v>3.1659385100480102</v>
      </c>
      <c r="D4307" s="20">
        <v>0.34765817250793601</v>
      </c>
      <c r="E4307" s="20">
        <v>7.8087048660605105E-2</v>
      </c>
      <c r="F4307" s="20">
        <v>7.8087048660574504E-2</v>
      </c>
      <c r="G4307" s="10">
        <f>AVERAGE($B$254:B4307)</f>
        <v>3.1659385100480142</v>
      </c>
      <c r="H4307" s="17">
        <f>_xlfn.STDEV.S($B$254:B4307)</f>
        <v>0.34765817250802739</v>
      </c>
      <c r="I4307" s="17">
        <f t="shared" si="462"/>
        <v>7.8087048660589617E-2</v>
      </c>
      <c r="J4307" s="22">
        <v>3.1659385100480129</v>
      </c>
      <c r="K4307" s="22">
        <v>0.34765817250793551</v>
      </c>
      <c r="L4307" s="22">
        <v>7.808704866060516E-2</v>
      </c>
      <c r="N4307" s="23">
        <f t="shared" si="463"/>
        <v>0</v>
      </c>
      <c r="O4307" s="23">
        <f t="shared" si="464"/>
        <v>0</v>
      </c>
      <c r="P4307" s="23">
        <f t="shared" si="465"/>
        <v>0</v>
      </c>
      <c r="R4307" s="23">
        <f t="shared" si="466"/>
        <v>0</v>
      </c>
      <c r="S4307" s="23">
        <f t="shared" si="467"/>
        <v>4.9960036108132044E-16</v>
      </c>
      <c r="T4307" s="23">
        <f t="shared" si="468"/>
        <v>0</v>
      </c>
    </row>
    <row r="4308" spans="1:20" x14ac:dyDescent="0.3">
      <c r="A4308" s="1">
        <v>4307</v>
      </c>
      <c r="B4308" s="4">
        <v>3.1857284714721001</v>
      </c>
      <c r="C4308" s="20">
        <v>3.1659433904330698</v>
      </c>
      <c r="D4308" s="20">
        <v>0.34761543037211501</v>
      </c>
      <c r="E4308" s="20">
        <v>5.6916578811964498E-2</v>
      </c>
      <c r="F4308" s="20">
        <v>5.6916578811934099E-2</v>
      </c>
      <c r="G4308" s="10">
        <f>AVERAGE($B$254:B4308)</f>
        <v>3.1659433904330756</v>
      </c>
      <c r="H4308" s="17">
        <f>_xlfn.STDEV.S($B$254:B4308)</f>
        <v>0.34761543037220871</v>
      </c>
      <c r="I4308" s="17">
        <f t="shared" si="462"/>
        <v>5.6916578811935063E-2</v>
      </c>
      <c r="J4308" s="22">
        <v>3.1659433904330752</v>
      </c>
      <c r="K4308" s="22">
        <v>0.34761543037211468</v>
      </c>
      <c r="L4308" s="22">
        <v>5.6916578811964519E-2</v>
      </c>
      <c r="N4308" s="23">
        <f t="shared" si="463"/>
        <v>0</v>
      </c>
      <c r="O4308" s="23">
        <f t="shared" si="464"/>
        <v>0</v>
      </c>
      <c r="P4308" s="23">
        <f t="shared" si="465"/>
        <v>0</v>
      </c>
      <c r="R4308" s="23">
        <f t="shared" si="466"/>
        <v>-5.3290705182007514E-15</v>
      </c>
      <c r="S4308" s="23">
        <f t="shared" si="467"/>
        <v>0</v>
      </c>
      <c r="T4308" s="23">
        <f t="shared" si="468"/>
        <v>0</v>
      </c>
    </row>
    <row r="4309" spans="1:20" x14ac:dyDescent="0.3">
      <c r="A4309" s="1">
        <v>4308</v>
      </c>
      <c r="B4309" s="4">
        <v>3.2150565406787601</v>
      </c>
      <c r="C4309" s="20">
        <v>3.16595549919793</v>
      </c>
      <c r="D4309" s="20">
        <v>0.34757342066389402</v>
      </c>
      <c r="E4309" s="20">
        <v>0.141268113617663</v>
      </c>
      <c r="F4309" s="20">
        <v>0.141268113617632</v>
      </c>
      <c r="G4309" s="10">
        <f>AVERAGE($B$254:B4309)</f>
        <v>3.1659554991979291</v>
      </c>
      <c r="H4309" s="17">
        <f>_xlfn.STDEV.S($B$254:B4309)</f>
        <v>0.34757342066398611</v>
      </c>
      <c r="I4309" s="17">
        <f t="shared" si="462"/>
        <v>0.14126811361763794</v>
      </c>
      <c r="J4309" s="22">
        <v>3.1659554991979282</v>
      </c>
      <c r="K4309" s="22">
        <v>0.34757342066389368</v>
      </c>
      <c r="L4309" s="22">
        <v>0.1412681136176627</v>
      </c>
      <c r="N4309" s="23">
        <f t="shared" si="463"/>
        <v>0</v>
      </c>
      <c r="O4309" s="23">
        <f t="shared" si="464"/>
        <v>0</v>
      </c>
      <c r="P4309" s="23">
        <f t="shared" si="465"/>
        <v>0</v>
      </c>
      <c r="R4309" s="23">
        <f t="shared" si="466"/>
        <v>0</v>
      </c>
      <c r="S4309" s="23">
        <f t="shared" si="467"/>
        <v>0</v>
      </c>
      <c r="T4309" s="23">
        <f t="shared" si="468"/>
        <v>3.0531133177191805E-16</v>
      </c>
    </row>
    <row r="4310" spans="1:20" x14ac:dyDescent="0.3">
      <c r="A4310" s="1">
        <v>4309</v>
      </c>
      <c r="B4310" s="4">
        <v>3.15013435034981</v>
      </c>
      <c r="C4310" s="20">
        <v>3.1659515994816698</v>
      </c>
      <c r="D4310" s="20">
        <v>0.34753065996680899</v>
      </c>
      <c r="E4310" s="20">
        <v>-4.5513248049456403E-2</v>
      </c>
      <c r="F4310" s="20">
        <v>-4.5513248049487601E-2</v>
      </c>
      <c r="G4310" s="10">
        <f>AVERAGE($B$254:B4310)</f>
        <v>3.1659515994816734</v>
      </c>
      <c r="H4310" s="17">
        <f>_xlfn.STDEV.S($B$254:B4310)</f>
        <v>0.34753065996689847</v>
      </c>
      <c r="I4310" s="17">
        <f t="shared" si="462"/>
        <v>-4.5513248049452351E-2</v>
      </c>
      <c r="J4310" s="22">
        <v>3.165951599481672</v>
      </c>
      <c r="K4310" s="22">
        <v>0.34753065996680887</v>
      </c>
      <c r="L4310" s="22">
        <v>-4.5513248049456417E-2</v>
      </c>
      <c r="N4310" s="23">
        <f t="shared" si="463"/>
        <v>0</v>
      </c>
      <c r="O4310" s="23">
        <f t="shared" si="464"/>
        <v>0</v>
      </c>
      <c r="P4310" s="23">
        <f t="shared" si="465"/>
        <v>0</v>
      </c>
      <c r="R4310" s="23">
        <f t="shared" si="466"/>
        <v>0</v>
      </c>
      <c r="S4310" s="23">
        <f t="shared" si="467"/>
        <v>0</v>
      </c>
      <c r="T4310" s="23">
        <f t="shared" si="468"/>
        <v>0</v>
      </c>
    </row>
    <row r="4311" spans="1:20" x14ac:dyDescent="0.3">
      <c r="A4311" s="1">
        <v>4310</v>
      </c>
      <c r="B4311" s="4">
        <v>3.144522899639</v>
      </c>
      <c r="C4311" s="20">
        <v>3.1659463188755002</v>
      </c>
      <c r="D4311" s="20">
        <v>0.347487989157091</v>
      </c>
      <c r="E4311" s="20">
        <v>-6.1652258221839097E-2</v>
      </c>
      <c r="F4311" s="20">
        <v>-6.1652258221869899E-2</v>
      </c>
      <c r="G4311" s="10">
        <f>AVERAGE($B$254:B4311)</f>
        <v>3.1659463188755024</v>
      </c>
      <c r="H4311" s="17">
        <f>_xlfn.STDEV.S($B$254:B4311)</f>
        <v>0.34748798915718299</v>
      </c>
      <c r="I4311" s="17">
        <f t="shared" si="462"/>
        <v>-6.1652258221827884E-2</v>
      </c>
      <c r="J4311" s="22">
        <v>3.165946318875501</v>
      </c>
      <c r="K4311" s="22">
        <v>0.34748798915709028</v>
      </c>
      <c r="L4311" s="22">
        <v>-6.1652258221839222E-2</v>
      </c>
      <c r="N4311" s="23">
        <f t="shared" si="463"/>
        <v>0</v>
      </c>
      <c r="O4311" s="23">
        <f t="shared" si="464"/>
        <v>0</v>
      </c>
      <c r="P4311" s="23">
        <f t="shared" si="465"/>
        <v>0</v>
      </c>
      <c r="R4311" s="23">
        <f t="shared" si="466"/>
        <v>0</v>
      </c>
      <c r="S4311" s="23">
        <f t="shared" si="467"/>
        <v>7.2164496600635175E-16</v>
      </c>
      <c r="T4311" s="23">
        <f t="shared" si="468"/>
        <v>1.2490009027033011E-16</v>
      </c>
    </row>
    <row r="4312" spans="1:20" x14ac:dyDescent="0.3">
      <c r="A4312" s="1">
        <v>4311</v>
      </c>
      <c r="B4312" s="4">
        <v>3.1865137772030399</v>
      </c>
      <c r="C4312" s="20">
        <v>3.1659513860000001</v>
      </c>
      <c r="D4312" s="20">
        <v>0.347445321317911</v>
      </c>
      <c r="E4312" s="20">
        <v>5.9181660944642001E-2</v>
      </c>
      <c r="F4312" s="20">
        <v>5.9181660944610699E-2</v>
      </c>
      <c r="G4312" s="10">
        <f>AVERAGE($B$254:B4312)</f>
        <v>3.1659513859999979</v>
      </c>
      <c r="H4312" s="17">
        <f>_xlfn.STDEV.S($B$254:B4312)</f>
        <v>0.3474453213180001</v>
      </c>
      <c r="I4312" s="17">
        <f t="shared" si="462"/>
        <v>5.9181660944635818E-2</v>
      </c>
      <c r="J4312" s="22">
        <v>3.165951385999997</v>
      </c>
      <c r="K4312" s="22">
        <v>0.34744532131791128</v>
      </c>
      <c r="L4312" s="22">
        <v>5.9181660944641987E-2</v>
      </c>
      <c r="N4312" s="23">
        <f t="shared" si="463"/>
        <v>0</v>
      </c>
      <c r="O4312" s="23">
        <f t="shared" si="464"/>
        <v>0</v>
      </c>
      <c r="P4312" s="23">
        <f t="shared" si="465"/>
        <v>0</v>
      </c>
      <c r="R4312" s="23">
        <f t="shared" si="466"/>
        <v>0</v>
      </c>
      <c r="S4312" s="23">
        <f t="shared" si="467"/>
        <v>0</v>
      </c>
      <c r="T4312" s="23">
        <f t="shared" si="468"/>
        <v>0</v>
      </c>
    </row>
    <row r="4313" spans="1:20" x14ac:dyDescent="0.3">
      <c r="A4313" s="1">
        <v>4312</v>
      </c>
      <c r="B4313" s="4">
        <v>3.0265039322207401</v>
      </c>
      <c r="C4313" s="20">
        <v>3.1659170393365001</v>
      </c>
      <c r="D4313" s="20">
        <v>0.34740941261816799</v>
      </c>
      <c r="E4313" s="20">
        <v>-0.401293407870289</v>
      </c>
      <c r="F4313" s="20">
        <v>-0.40129340787031897</v>
      </c>
      <c r="G4313" s="10">
        <f>AVERAGE($B$254:B4313)</f>
        <v>3.1659170393365055</v>
      </c>
      <c r="H4313" s="17">
        <f>_xlfn.STDEV.S($B$254:B4313)</f>
        <v>0.34740941261825681</v>
      </c>
      <c r="I4313" s="17">
        <f t="shared" si="462"/>
        <v>-0.40129340787020185</v>
      </c>
      <c r="J4313" s="22">
        <v>3.165917039336505</v>
      </c>
      <c r="K4313" s="22">
        <v>0.34740941261816799</v>
      </c>
      <c r="L4313" s="22">
        <v>-0.40129340787028911</v>
      </c>
      <c r="N4313" s="23">
        <f t="shared" si="463"/>
        <v>0</v>
      </c>
      <c r="O4313" s="23">
        <f t="shared" si="464"/>
        <v>0</v>
      </c>
      <c r="P4313" s="23">
        <f t="shared" si="465"/>
        <v>0</v>
      </c>
      <c r="R4313" s="23">
        <f t="shared" si="466"/>
        <v>-4.8849813083506888E-15</v>
      </c>
      <c r="S4313" s="23">
        <f t="shared" si="467"/>
        <v>0</v>
      </c>
      <c r="T4313" s="23">
        <f t="shared" si="468"/>
        <v>0</v>
      </c>
    </row>
    <row r="4314" spans="1:20" x14ac:dyDescent="0.3">
      <c r="A4314" s="1">
        <v>4313</v>
      </c>
      <c r="B4314" s="4">
        <v>2.9122419630549699</v>
      </c>
      <c r="C4314" s="20">
        <v>3.1658545731763801</v>
      </c>
      <c r="D4314" s="20">
        <v>0.34738943373374098</v>
      </c>
      <c r="E4314" s="20">
        <v>-0.730052746266871</v>
      </c>
      <c r="F4314" s="20">
        <v>-0.73005274626690098</v>
      </c>
      <c r="G4314" s="10">
        <f>AVERAGE($B$254:B4314)</f>
        <v>3.165854573176377</v>
      </c>
      <c r="H4314" s="17">
        <f>_xlfn.STDEV.S($B$254:B4314)</f>
        <v>0.34738943373383058</v>
      </c>
      <c r="I4314" s="17">
        <f t="shared" si="462"/>
        <v>-0.73005274626667216</v>
      </c>
      <c r="J4314" s="22">
        <v>3.1658545731763761</v>
      </c>
      <c r="K4314" s="22">
        <v>0.34738943373374059</v>
      </c>
      <c r="L4314" s="22">
        <v>-0.73005274626687133</v>
      </c>
      <c r="N4314" s="23">
        <f t="shared" si="463"/>
        <v>0</v>
      </c>
      <c r="O4314" s="23">
        <f t="shared" si="464"/>
        <v>0</v>
      </c>
      <c r="P4314" s="23">
        <f t="shared" si="465"/>
        <v>0</v>
      </c>
      <c r="R4314" s="23">
        <f t="shared" si="466"/>
        <v>3.9968028886505635E-15</v>
      </c>
      <c r="S4314" s="23">
        <f t="shared" si="467"/>
        <v>0</v>
      </c>
      <c r="T4314" s="23">
        <f t="shared" si="468"/>
        <v>0</v>
      </c>
    </row>
    <row r="4315" spans="1:20" x14ac:dyDescent="0.3">
      <c r="A4315" s="1">
        <v>4314</v>
      </c>
      <c r="B4315" s="4">
        <v>2.8805178112867802</v>
      </c>
      <c r="C4315" s="20">
        <v>3.1657843277894</v>
      </c>
      <c r="D4315" s="20">
        <v>0.347375510918283</v>
      </c>
      <c r="E4315" s="20">
        <v>-0.82120502895707503</v>
      </c>
      <c r="F4315" s="20">
        <v>-0.82120502895710501</v>
      </c>
      <c r="G4315" s="10">
        <f>AVERAGE($B$254:B4315)</f>
        <v>3.1657843277894027</v>
      </c>
      <c r="H4315" s="17">
        <f>_xlfn.STDEV.S($B$254:B4315)</f>
        <v>0.34737551091837177</v>
      </c>
      <c r="I4315" s="17">
        <f t="shared" si="462"/>
        <v>-0.82120502895685121</v>
      </c>
      <c r="J4315" s="22">
        <v>3.1657843277894022</v>
      </c>
      <c r="K4315" s="22">
        <v>0.3473755109182825</v>
      </c>
      <c r="L4315" s="22">
        <v>-0.82120502895707503</v>
      </c>
      <c r="N4315" s="23">
        <f t="shared" si="463"/>
        <v>0</v>
      </c>
      <c r="O4315" s="23">
        <f t="shared" si="464"/>
        <v>0</v>
      </c>
      <c r="P4315" s="23">
        <f t="shared" si="465"/>
        <v>0</v>
      </c>
      <c r="R4315" s="23">
        <f t="shared" si="466"/>
        <v>0</v>
      </c>
      <c r="S4315" s="23">
        <f t="shared" si="467"/>
        <v>4.9960036108132044E-16</v>
      </c>
      <c r="T4315" s="23">
        <f t="shared" si="468"/>
        <v>0</v>
      </c>
    </row>
    <row r="4316" spans="1:20" x14ac:dyDescent="0.3">
      <c r="A4316" s="1">
        <v>4315</v>
      </c>
      <c r="B4316" s="4">
        <v>2.8537020104835298</v>
      </c>
      <c r="C4316" s="20">
        <v>3.1657075169803202</v>
      </c>
      <c r="D4316" s="20">
        <v>0.34736725508141603</v>
      </c>
      <c r="E4316" s="20">
        <v>-0.89820068510389495</v>
      </c>
      <c r="F4316" s="20">
        <v>-0.89820068510392503</v>
      </c>
      <c r="G4316" s="10">
        <f>AVERAGE($B$254:B4316)</f>
        <v>3.1657075169803193</v>
      </c>
      <c r="H4316" s="17">
        <f>_xlfn.STDEV.S($B$254:B4316)</f>
        <v>0.34736725508150823</v>
      </c>
      <c r="I4316" s="17">
        <f t="shared" si="462"/>
        <v>-0.8982006851036628</v>
      </c>
      <c r="J4316" s="22">
        <v>3.1657075169803179</v>
      </c>
      <c r="K4316" s="22">
        <v>0.34736725508141508</v>
      </c>
      <c r="L4316" s="22">
        <v>-0.89820068510389595</v>
      </c>
      <c r="N4316" s="23">
        <f t="shared" si="463"/>
        <v>0</v>
      </c>
      <c r="O4316" s="23">
        <f t="shared" si="464"/>
        <v>0</v>
      </c>
      <c r="P4316" s="23">
        <f t="shared" si="465"/>
        <v>0</v>
      </c>
      <c r="R4316" s="23">
        <f t="shared" si="466"/>
        <v>0</v>
      </c>
      <c r="S4316" s="23">
        <f t="shared" si="467"/>
        <v>9.4368957093138306E-16</v>
      </c>
      <c r="T4316" s="23">
        <f t="shared" si="468"/>
        <v>9.9920072216264089E-16</v>
      </c>
    </row>
    <row r="4317" spans="1:20" x14ac:dyDescent="0.3">
      <c r="A4317" s="1">
        <v>4316</v>
      </c>
      <c r="B4317" s="4">
        <v>2.8765432499596302</v>
      </c>
      <c r="C4317" s="20">
        <v>3.1656363643555601</v>
      </c>
      <c r="D4317" s="20">
        <v>0.34735412253839998</v>
      </c>
      <c r="E4317" s="20">
        <v>-0.83227201186872202</v>
      </c>
      <c r="F4317" s="20">
        <v>-0.83227201186875199</v>
      </c>
      <c r="G4317" s="10">
        <f>AVERAGE($B$254:B4317)</f>
        <v>3.1656363643555605</v>
      </c>
      <c r="H4317" s="17">
        <f>_xlfn.STDEV.S($B$254:B4317)</f>
        <v>0.34735412253848968</v>
      </c>
      <c r="I4317" s="17">
        <f t="shared" si="462"/>
        <v>-0.83227201186851163</v>
      </c>
      <c r="J4317" s="22">
        <v>3.1656363643555601</v>
      </c>
      <c r="K4317" s="22">
        <v>0.34735412253840009</v>
      </c>
      <c r="L4317" s="22">
        <v>-0.83227201186872246</v>
      </c>
      <c r="N4317" s="23">
        <f t="shared" si="463"/>
        <v>0</v>
      </c>
      <c r="O4317" s="23">
        <f t="shared" si="464"/>
        <v>0</v>
      </c>
      <c r="P4317" s="23">
        <f t="shared" si="465"/>
        <v>0</v>
      </c>
      <c r="R4317" s="23">
        <f t="shared" si="466"/>
        <v>0</v>
      </c>
      <c r="S4317" s="23">
        <f t="shared" si="467"/>
        <v>0</v>
      </c>
      <c r="T4317" s="23">
        <f t="shared" si="468"/>
        <v>0</v>
      </c>
    </row>
    <row r="4318" spans="1:20" x14ac:dyDescent="0.3">
      <c r="A4318" s="1">
        <v>4317</v>
      </c>
      <c r="B4318" s="4">
        <v>2.87915351246781</v>
      </c>
      <c r="C4318" s="20">
        <v>3.16556588886924</v>
      </c>
      <c r="D4318" s="20">
        <v>0.34734044935820302</v>
      </c>
      <c r="E4318" s="20">
        <v>-0.82458687702698297</v>
      </c>
      <c r="F4318" s="20">
        <v>-0.82458687702701305</v>
      </c>
      <c r="G4318" s="10">
        <f>AVERAGE($B$254:B4318)</f>
        <v>3.1655658888692408</v>
      </c>
      <c r="H4318" s="17">
        <f>_xlfn.STDEV.S($B$254:B4318)</f>
        <v>0.34734044935829411</v>
      </c>
      <c r="I4318" s="17">
        <f t="shared" si="462"/>
        <v>-0.82458687702677025</v>
      </c>
      <c r="J4318" s="22">
        <v>3.16556588886924</v>
      </c>
      <c r="K4318" s="22">
        <v>0.34734044935820191</v>
      </c>
      <c r="L4318" s="22">
        <v>-0.82458687702698408</v>
      </c>
      <c r="N4318" s="23">
        <f t="shared" si="463"/>
        <v>0</v>
      </c>
      <c r="O4318" s="23">
        <f t="shared" si="464"/>
        <v>0</v>
      </c>
      <c r="P4318" s="23">
        <f t="shared" si="465"/>
        <v>0</v>
      </c>
      <c r="R4318" s="23">
        <f t="shared" si="466"/>
        <v>0</v>
      </c>
      <c r="S4318" s="23">
        <f t="shared" si="467"/>
        <v>1.1102230246251565E-15</v>
      </c>
      <c r="T4318" s="23">
        <f t="shared" si="468"/>
        <v>1.1102230246251565E-15</v>
      </c>
    </row>
    <row r="4319" spans="1:20" x14ac:dyDescent="0.3">
      <c r="A4319" s="1">
        <v>4318</v>
      </c>
      <c r="B4319" s="4">
        <v>2.9747282248400402</v>
      </c>
      <c r="C4319" s="20">
        <v>3.1655189538805502</v>
      </c>
      <c r="D4319" s="20">
        <v>0.34731061841208</v>
      </c>
      <c r="E4319" s="20">
        <v>-0.54933744874490997</v>
      </c>
      <c r="F4319" s="20">
        <v>-0.54933744874493995</v>
      </c>
      <c r="G4319" s="10">
        <f>AVERAGE($B$254:B4319)</f>
        <v>3.1655189538805475</v>
      </c>
      <c r="H4319" s="17">
        <f>_xlfn.STDEV.S($B$254:B4319)</f>
        <v>0.3473106184121682</v>
      </c>
      <c r="I4319" s="17">
        <f t="shared" si="462"/>
        <v>-0.54933744874476564</v>
      </c>
      <c r="J4319" s="22">
        <v>3.165518953880547</v>
      </c>
      <c r="K4319" s="22">
        <v>0.34731061841208022</v>
      </c>
      <c r="L4319" s="22">
        <v>-0.54933744874490997</v>
      </c>
      <c r="N4319" s="23">
        <f t="shared" si="463"/>
        <v>0</v>
      </c>
      <c r="O4319" s="23">
        <f t="shared" si="464"/>
        <v>0</v>
      </c>
      <c r="P4319" s="23">
        <f t="shared" si="465"/>
        <v>0</v>
      </c>
      <c r="R4319" s="23">
        <f t="shared" si="466"/>
        <v>0</v>
      </c>
      <c r="S4319" s="23">
        <f t="shared" si="467"/>
        <v>0</v>
      </c>
      <c r="T4319" s="23">
        <f t="shared" si="468"/>
        <v>0</v>
      </c>
    </row>
    <row r="4320" spans="1:20" x14ac:dyDescent="0.3">
      <c r="A4320" s="1">
        <v>4319</v>
      </c>
      <c r="B4320" s="4">
        <v>2.9401561366651401</v>
      </c>
      <c r="C4320" s="20">
        <v>3.1654635413363601</v>
      </c>
      <c r="D4320" s="20">
        <v>0.34728588644289798</v>
      </c>
      <c r="E4320" s="20">
        <v>-0.64876637222130296</v>
      </c>
      <c r="F4320" s="20">
        <v>-0.64876637222133404</v>
      </c>
      <c r="G4320" s="10">
        <f>AVERAGE($B$254:B4320)</f>
        <v>3.1654635413363588</v>
      </c>
      <c r="H4320" s="17">
        <f>_xlfn.STDEV.S($B$254:B4320)</f>
        <v>0.3472858864429883</v>
      </c>
      <c r="I4320" s="17">
        <f t="shared" si="462"/>
        <v>-0.64876637222113531</v>
      </c>
      <c r="J4320" s="22">
        <v>3.1654635413363579</v>
      </c>
      <c r="K4320" s="22">
        <v>0.34728588644289798</v>
      </c>
      <c r="L4320" s="22">
        <v>-0.64876637222130407</v>
      </c>
      <c r="N4320" s="23">
        <f t="shared" si="463"/>
        <v>0</v>
      </c>
      <c r="O4320" s="23">
        <f t="shared" si="464"/>
        <v>0</v>
      </c>
      <c r="P4320" s="23">
        <f t="shared" si="465"/>
        <v>0</v>
      </c>
      <c r="R4320" s="23">
        <f t="shared" si="466"/>
        <v>0</v>
      </c>
      <c r="S4320" s="23">
        <f t="shared" si="467"/>
        <v>0</v>
      </c>
      <c r="T4320" s="23">
        <f t="shared" si="468"/>
        <v>1.1102230246251565E-15</v>
      </c>
    </row>
    <row r="4321" spans="1:20" x14ac:dyDescent="0.3">
      <c r="A4321" s="1">
        <v>4320</v>
      </c>
      <c r="B4321" s="4">
        <v>2.9005475858751999</v>
      </c>
      <c r="C4321" s="20">
        <v>3.1653984194200699</v>
      </c>
      <c r="D4321" s="20">
        <v>0.347268028486792</v>
      </c>
      <c r="E4321" s="20">
        <v>-0.76266978765349602</v>
      </c>
      <c r="F4321" s="20">
        <v>-0.762669787653526</v>
      </c>
      <c r="G4321" s="10">
        <f>AVERAGE($B$254:B4321)</f>
        <v>3.1653984194200704</v>
      </c>
      <c r="H4321" s="17">
        <f>_xlfn.STDEV.S($B$254:B4321)</f>
        <v>0.34726802848687965</v>
      </c>
      <c r="I4321" s="17">
        <f t="shared" si="462"/>
        <v>-0.76266978765330529</v>
      </c>
      <c r="J4321" s="22">
        <v>3.1653984194200691</v>
      </c>
      <c r="K4321" s="22">
        <v>0.34726802848679128</v>
      </c>
      <c r="L4321" s="22">
        <v>-0.7626697876534968</v>
      </c>
      <c r="N4321" s="23">
        <f t="shared" si="463"/>
        <v>0</v>
      </c>
      <c r="O4321" s="23">
        <f t="shared" si="464"/>
        <v>0</v>
      </c>
      <c r="P4321" s="23">
        <f t="shared" si="465"/>
        <v>0</v>
      </c>
      <c r="R4321" s="23">
        <f t="shared" si="466"/>
        <v>0</v>
      </c>
      <c r="S4321" s="23">
        <f t="shared" si="467"/>
        <v>7.2164496600635175E-16</v>
      </c>
      <c r="T4321" s="23">
        <f t="shared" si="468"/>
        <v>0</v>
      </c>
    </row>
    <row r="4322" spans="1:20" x14ac:dyDescent="0.3">
      <c r="A4322" s="1">
        <v>4321</v>
      </c>
      <c r="B4322" s="4">
        <v>2.9131601195266001</v>
      </c>
      <c r="C4322" s="20">
        <v>3.16533642917679</v>
      </c>
      <c r="D4322" s="20">
        <v>0.34724785832821298</v>
      </c>
      <c r="E4322" s="20">
        <v>-0.72621415395986</v>
      </c>
      <c r="F4322" s="20">
        <v>-0.72621415395989197</v>
      </c>
      <c r="G4322" s="10">
        <f>AVERAGE($B$254:B4322)</f>
        <v>3.1653364291767931</v>
      </c>
      <c r="H4322" s="17">
        <f>_xlfn.STDEV.S($B$254:B4322)</f>
        <v>0.34724785832830024</v>
      </c>
      <c r="I4322" s="17">
        <f t="shared" si="462"/>
        <v>-0.72621415395966737</v>
      </c>
      <c r="J4322" s="22">
        <v>3.1653364291767918</v>
      </c>
      <c r="K4322" s="22">
        <v>0.34724785832821231</v>
      </c>
      <c r="L4322" s="22">
        <v>-0.72621415395986155</v>
      </c>
      <c r="N4322" s="23">
        <f t="shared" si="463"/>
        <v>0</v>
      </c>
      <c r="O4322" s="23">
        <f t="shared" si="464"/>
        <v>0</v>
      </c>
      <c r="P4322" s="23">
        <f t="shared" si="465"/>
        <v>0</v>
      </c>
      <c r="R4322" s="23">
        <f t="shared" si="466"/>
        <v>0</v>
      </c>
      <c r="S4322" s="23">
        <f t="shared" si="467"/>
        <v>6.6613381477509392E-16</v>
      </c>
      <c r="T4322" s="23">
        <f t="shared" si="468"/>
        <v>1.5543122344752192E-15</v>
      </c>
    </row>
    <row r="4323" spans="1:20" x14ac:dyDescent="0.3">
      <c r="A4323" s="1">
        <v>4322</v>
      </c>
      <c r="B4323" s="4">
        <v>2.9344524371313399</v>
      </c>
      <c r="C4323" s="20">
        <v>3.1652797009232199</v>
      </c>
      <c r="D4323" s="20">
        <v>0.34722404680306101</v>
      </c>
      <c r="E4323" s="20">
        <v>-0.664779026444559</v>
      </c>
      <c r="F4323" s="20">
        <v>-0.66477902644459197</v>
      </c>
      <c r="G4323" s="10">
        <f>AVERAGE($B$254:B4323)</f>
        <v>3.1652797009232194</v>
      </c>
      <c r="H4323" s="17">
        <f>_xlfn.STDEV.S($B$254:B4323)</f>
        <v>0.34722404680314672</v>
      </c>
      <c r="I4323" s="17">
        <f t="shared" si="462"/>
        <v>-0.6647790264443969</v>
      </c>
      <c r="J4323" s="22">
        <v>3.165279700923219</v>
      </c>
      <c r="K4323" s="22">
        <v>0.34722404680306052</v>
      </c>
      <c r="L4323" s="22">
        <v>-0.66477902644456066</v>
      </c>
      <c r="N4323" s="23">
        <f t="shared" si="463"/>
        <v>0</v>
      </c>
      <c r="O4323" s="23">
        <f t="shared" si="464"/>
        <v>0</v>
      </c>
      <c r="P4323" s="23">
        <f t="shared" si="465"/>
        <v>0</v>
      </c>
      <c r="R4323" s="23">
        <f t="shared" si="466"/>
        <v>0</v>
      </c>
      <c r="S4323" s="23">
        <f t="shared" si="467"/>
        <v>4.9960036108132044E-16</v>
      </c>
      <c r="T4323" s="23">
        <f t="shared" si="468"/>
        <v>1.6653345369377348E-15</v>
      </c>
    </row>
    <row r="4324" spans="1:20" x14ac:dyDescent="0.3">
      <c r="A4324" s="1">
        <v>4323</v>
      </c>
      <c r="B4324" s="4">
        <v>3.0187258826794099</v>
      </c>
      <c r="C4324" s="20">
        <v>3.1652437014591501</v>
      </c>
      <c r="D4324" s="20">
        <v>0.34718898571301599</v>
      </c>
      <c r="E4324" s="20">
        <v>-0.422011713530689</v>
      </c>
      <c r="F4324" s="20">
        <v>-0.42201171353071998</v>
      </c>
      <c r="G4324" s="10">
        <f>AVERAGE($B$254:B4324)</f>
        <v>3.1652437014591457</v>
      </c>
      <c r="H4324" s="17">
        <f>_xlfn.STDEV.S($B$254:B4324)</f>
        <v>0.34718898571310569</v>
      </c>
      <c r="I4324" s="17">
        <f t="shared" si="462"/>
        <v>-0.42201171353059153</v>
      </c>
      <c r="J4324" s="22">
        <v>3.1652437014591448</v>
      </c>
      <c r="K4324" s="22">
        <v>0.34718898571301582</v>
      </c>
      <c r="L4324" s="22">
        <v>-0.42201171353068928</v>
      </c>
      <c r="N4324" s="23">
        <f t="shared" si="463"/>
        <v>0</v>
      </c>
      <c r="O4324" s="23">
        <f t="shared" si="464"/>
        <v>0</v>
      </c>
      <c r="P4324" s="23">
        <f t="shared" si="465"/>
        <v>0</v>
      </c>
      <c r="R4324" s="23">
        <f t="shared" si="466"/>
        <v>5.3290705182007514E-15</v>
      </c>
      <c r="S4324" s="23">
        <f t="shared" si="467"/>
        <v>0</v>
      </c>
      <c r="T4324" s="23">
        <f t="shared" si="468"/>
        <v>0</v>
      </c>
    </row>
    <row r="4325" spans="1:20" x14ac:dyDescent="0.3">
      <c r="A4325" s="1">
        <v>4324</v>
      </c>
      <c r="B4325" s="4">
        <v>2.9688645471176902</v>
      </c>
      <c r="C4325" s="20">
        <v>3.1651954747512998</v>
      </c>
      <c r="D4325" s="20">
        <v>0.34715998191158298</v>
      </c>
      <c r="E4325" s="20">
        <v>-0.56553444481863402</v>
      </c>
      <c r="F4325" s="20">
        <v>-0.56553444481866399</v>
      </c>
      <c r="G4325" s="10">
        <f>AVERAGE($B$254:B4325)</f>
        <v>3.1651954747513016</v>
      </c>
      <c r="H4325" s="17">
        <f>_xlfn.STDEV.S($B$254:B4325)</f>
        <v>0.34715998191166841</v>
      </c>
      <c r="I4325" s="17">
        <f t="shared" si="462"/>
        <v>-0.56553444481848691</v>
      </c>
      <c r="J4325" s="22">
        <v>3.1651954747513011</v>
      </c>
      <c r="K4325" s="22">
        <v>0.34715998191158232</v>
      </c>
      <c r="L4325" s="22">
        <v>-0.56553444481863502</v>
      </c>
      <c r="N4325" s="23">
        <f t="shared" si="463"/>
        <v>0</v>
      </c>
      <c r="O4325" s="23">
        <f t="shared" si="464"/>
        <v>0</v>
      </c>
      <c r="P4325" s="23">
        <f t="shared" si="465"/>
        <v>0</v>
      </c>
      <c r="R4325" s="23">
        <f t="shared" si="466"/>
        <v>0</v>
      </c>
      <c r="S4325" s="23">
        <f t="shared" si="467"/>
        <v>6.6613381477509392E-16</v>
      </c>
      <c r="T4325" s="23">
        <f t="shared" si="468"/>
        <v>9.9920072216264089E-16</v>
      </c>
    </row>
    <row r="4326" spans="1:20" x14ac:dyDescent="0.3">
      <c r="A4326" s="1">
        <v>4325</v>
      </c>
      <c r="B4326" s="4">
        <v>2.94270062700219</v>
      </c>
      <c r="C4326" s="20">
        <v>3.1651408479779799</v>
      </c>
      <c r="D4326" s="20">
        <v>0.34713485845407399</v>
      </c>
      <c r="E4326" s="20">
        <v>-0.640789063842232</v>
      </c>
      <c r="F4326" s="20">
        <v>-0.64078906384226297</v>
      </c>
      <c r="G4326" s="10">
        <f>AVERAGE($B$254:B4326)</f>
        <v>3.1651408479779777</v>
      </c>
      <c r="H4326" s="17">
        <f>_xlfn.STDEV.S($B$254:B4326)</f>
        <v>0.3471348584541607</v>
      </c>
      <c r="I4326" s="17">
        <f t="shared" si="462"/>
        <v>-0.64078906384206002</v>
      </c>
      <c r="J4326" s="22">
        <v>3.1651408479779768</v>
      </c>
      <c r="K4326" s="22">
        <v>0.34713485845407299</v>
      </c>
      <c r="L4326" s="22">
        <v>-0.64078906384223344</v>
      </c>
      <c r="N4326" s="23">
        <f t="shared" si="463"/>
        <v>0</v>
      </c>
      <c r="O4326" s="23">
        <f t="shared" si="464"/>
        <v>0</v>
      </c>
      <c r="P4326" s="23">
        <f t="shared" si="465"/>
        <v>0</v>
      </c>
      <c r="R4326" s="23">
        <f t="shared" si="466"/>
        <v>0</v>
      </c>
      <c r="S4326" s="23">
        <f t="shared" si="467"/>
        <v>9.9920072216264089E-16</v>
      </c>
      <c r="T4326" s="23">
        <f t="shared" si="468"/>
        <v>1.4432899320127035E-15</v>
      </c>
    </row>
    <row r="4327" spans="1:20" x14ac:dyDescent="0.3">
      <c r="A4327" s="1">
        <v>4326</v>
      </c>
      <c r="B4327" s="4">
        <v>2.9352495166742498</v>
      </c>
      <c r="C4327" s="20">
        <v>3.1650844190797698</v>
      </c>
      <c r="D4327" s="20">
        <v>0.34711092860242898</v>
      </c>
      <c r="E4327" s="20">
        <v>-0.662136750723753</v>
      </c>
      <c r="F4327" s="20">
        <v>-0.66213675072378497</v>
      </c>
      <c r="G4327" s="10">
        <f>AVERAGE($B$254:B4327)</f>
        <v>3.1650844190797685</v>
      </c>
      <c r="H4327" s="17">
        <f>_xlfn.STDEV.S($B$254:B4327)</f>
        <v>0.34711092860251547</v>
      </c>
      <c r="I4327" s="17">
        <f t="shared" si="462"/>
        <v>-0.6621367507235929</v>
      </c>
      <c r="J4327" s="22">
        <v>3.165084419079768</v>
      </c>
      <c r="K4327" s="22">
        <v>0.34711092860242881</v>
      </c>
      <c r="L4327" s="22">
        <v>-0.66213675072375444</v>
      </c>
      <c r="N4327" s="23">
        <f t="shared" si="463"/>
        <v>0</v>
      </c>
      <c r="O4327" s="23">
        <f t="shared" si="464"/>
        <v>0</v>
      </c>
      <c r="P4327" s="23">
        <f t="shared" si="465"/>
        <v>0</v>
      </c>
      <c r="R4327" s="23">
        <f t="shared" si="466"/>
        <v>0</v>
      </c>
      <c r="S4327" s="23">
        <f t="shared" si="467"/>
        <v>0</v>
      </c>
      <c r="T4327" s="23">
        <f t="shared" si="468"/>
        <v>1.4432899320127035E-15</v>
      </c>
    </row>
    <row r="4328" spans="1:20" x14ac:dyDescent="0.3">
      <c r="A4328" s="1">
        <v>4327</v>
      </c>
      <c r="B4328" s="4">
        <v>2.964700737372</v>
      </c>
      <c r="C4328" s="20">
        <v>3.16503524517015</v>
      </c>
      <c r="D4328" s="20">
        <v>0.34708252049190202</v>
      </c>
      <c r="E4328" s="20">
        <v>-0.57719561190872304</v>
      </c>
      <c r="F4328" s="20">
        <v>-0.57719561190875301</v>
      </c>
      <c r="G4328" s="10">
        <f>AVERAGE($B$254:B4328)</f>
        <v>3.1650352451701469</v>
      </c>
      <c r="H4328" s="17">
        <f>_xlfn.STDEV.S($B$254:B4328)</f>
        <v>0.34708252049198768</v>
      </c>
      <c r="I4328" s="17">
        <f t="shared" si="462"/>
        <v>-0.57719561190858515</v>
      </c>
      <c r="J4328" s="22">
        <v>3.165035245170146</v>
      </c>
      <c r="K4328" s="22">
        <v>0.34708252049190152</v>
      </c>
      <c r="L4328" s="22">
        <v>-0.57719561190872337</v>
      </c>
      <c r="N4328" s="23">
        <f t="shared" si="463"/>
        <v>0</v>
      </c>
      <c r="O4328" s="23">
        <f t="shared" si="464"/>
        <v>0</v>
      </c>
      <c r="P4328" s="23">
        <f t="shared" si="465"/>
        <v>0</v>
      </c>
      <c r="R4328" s="23">
        <f t="shared" si="466"/>
        <v>3.9968028886505635E-15</v>
      </c>
      <c r="S4328" s="23">
        <f t="shared" si="467"/>
        <v>4.9960036108132044E-16</v>
      </c>
      <c r="T4328" s="23">
        <f t="shared" si="468"/>
        <v>0</v>
      </c>
    </row>
    <row r="4329" spans="1:20" x14ac:dyDescent="0.3">
      <c r="A4329" s="1">
        <v>4328</v>
      </c>
      <c r="B4329" s="4">
        <v>3.00803626801016</v>
      </c>
      <c r="C4329" s="20">
        <v>3.16499672726603</v>
      </c>
      <c r="D4329" s="20">
        <v>0.34704864360235199</v>
      </c>
      <c r="E4329" s="20">
        <v>-0.45227221644388399</v>
      </c>
      <c r="F4329" s="20">
        <v>-0.45227221644391402</v>
      </c>
      <c r="G4329" s="10">
        <f>AVERAGE($B$254:B4329)</f>
        <v>3.1649967272660353</v>
      </c>
      <c r="H4329" s="17">
        <f>_xlfn.STDEV.S($B$254:B4329)</f>
        <v>0.34704864360243559</v>
      </c>
      <c r="I4329" s="17">
        <f t="shared" si="462"/>
        <v>-0.45227221644376359</v>
      </c>
      <c r="J4329" s="22">
        <v>3.164996727266034</v>
      </c>
      <c r="K4329" s="22">
        <v>0.34704864360235232</v>
      </c>
      <c r="L4329" s="22">
        <v>-0.4522722164438836</v>
      </c>
      <c r="N4329" s="23">
        <f t="shared" si="463"/>
        <v>0</v>
      </c>
      <c r="O4329" s="23">
        <f t="shared" si="464"/>
        <v>0</v>
      </c>
      <c r="P4329" s="23">
        <f t="shared" si="465"/>
        <v>0</v>
      </c>
      <c r="R4329" s="23">
        <f t="shared" si="466"/>
        <v>-3.9968028886505635E-15</v>
      </c>
      <c r="S4329" s="23">
        <f t="shared" si="467"/>
        <v>0</v>
      </c>
      <c r="T4329" s="23">
        <f t="shared" si="468"/>
        <v>0</v>
      </c>
    </row>
    <row r="4330" spans="1:20" x14ac:dyDescent="0.3">
      <c r="A4330" s="1">
        <v>4329</v>
      </c>
      <c r="B4330" s="4">
        <v>2.9803038653967699</v>
      </c>
      <c r="C4330" s="20">
        <v>3.16495142609805</v>
      </c>
      <c r="D4330" s="20">
        <v>0.34701812427331602</v>
      </c>
      <c r="E4330" s="20">
        <v>-0.53209774298661205</v>
      </c>
      <c r="F4330" s="20">
        <v>-0.53209774298664103</v>
      </c>
      <c r="G4330" s="10">
        <f>AVERAGE($B$254:B4330)</f>
        <v>3.1649514260980518</v>
      </c>
      <c r="H4330" s="17">
        <f>_xlfn.STDEV.S($B$254:B4330)</f>
        <v>0.34701812427339934</v>
      </c>
      <c r="I4330" s="17">
        <f t="shared" si="462"/>
        <v>-0.53209774298649215</v>
      </c>
      <c r="J4330" s="22">
        <v>3.1649514260980509</v>
      </c>
      <c r="K4330" s="22">
        <v>0.34701812427331652</v>
      </c>
      <c r="L4330" s="22">
        <v>-0.5320977429866115</v>
      </c>
      <c r="N4330" s="23">
        <f t="shared" si="463"/>
        <v>0</v>
      </c>
      <c r="O4330" s="23">
        <f t="shared" si="464"/>
        <v>0</v>
      </c>
      <c r="P4330" s="23">
        <f t="shared" si="465"/>
        <v>0</v>
      </c>
      <c r="R4330" s="23">
        <f t="shared" si="466"/>
        <v>0</v>
      </c>
      <c r="S4330" s="23">
        <f t="shared" si="467"/>
        <v>-4.9960036108132044E-16</v>
      </c>
      <c r="T4330" s="23">
        <f t="shared" si="468"/>
        <v>0</v>
      </c>
    </row>
    <row r="4331" spans="1:20" x14ac:dyDescent="0.3">
      <c r="A4331" s="1">
        <v>4330</v>
      </c>
      <c r="B4331" s="4">
        <v>2.93989181435956</v>
      </c>
      <c r="C4331" s="20">
        <v>3.1648962373752099</v>
      </c>
      <c r="D4331" s="20">
        <v>0.34699346177655099</v>
      </c>
      <c r="E4331" s="20">
        <v>-0.64843995003153498</v>
      </c>
      <c r="F4331" s="20">
        <v>-0.64843995003156596</v>
      </c>
      <c r="G4331" s="10">
        <f>AVERAGE($B$254:B4331)</f>
        <v>3.1648962373752125</v>
      </c>
      <c r="H4331" s="17">
        <f>_xlfn.STDEV.S($B$254:B4331)</f>
        <v>0.34699346177663465</v>
      </c>
      <c r="I4331" s="17">
        <f t="shared" si="462"/>
        <v>-0.64843995003136834</v>
      </c>
      <c r="J4331" s="22">
        <v>3.1648962373752121</v>
      </c>
      <c r="K4331" s="22">
        <v>0.34699346177655033</v>
      </c>
      <c r="L4331" s="22">
        <v>-0.64843995003153609</v>
      </c>
      <c r="N4331" s="23">
        <f t="shared" si="463"/>
        <v>0</v>
      </c>
      <c r="O4331" s="23">
        <f t="shared" si="464"/>
        <v>0</v>
      </c>
      <c r="P4331" s="23">
        <f t="shared" si="465"/>
        <v>0</v>
      </c>
      <c r="R4331" s="23">
        <f t="shared" si="466"/>
        <v>0</v>
      </c>
      <c r="S4331" s="23">
        <f t="shared" si="467"/>
        <v>6.6613381477509392E-16</v>
      </c>
      <c r="T4331" s="23">
        <f t="shared" si="468"/>
        <v>1.1102230246251565E-15</v>
      </c>
    </row>
    <row r="4332" spans="1:20" x14ac:dyDescent="0.3">
      <c r="A4332" s="1">
        <v>4331</v>
      </c>
      <c r="B4332" s="4">
        <v>2.8608971743303502</v>
      </c>
      <c r="C4332" s="20">
        <v>3.1648217095343099</v>
      </c>
      <c r="D4332" s="20">
        <v>0.346983563787369</v>
      </c>
      <c r="E4332" s="20">
        <v>-0.87590470247807595</v>
      </c>
      <c r="F4332" s="20">
        <v>-0.87590470247810504</v>
      </c>
      <c r="G4332" s="10">
        <f>AVERAGE($B$254:B4332)</f>
        <v>3.1648217095343094</v>
      </c>
      <c r="H4332" s="17">
        <f>_xlfn.STDEV.S($B$254:B4332)</f>
        <v>0.34698356378745221</v>
      </c>
      <c r="I4332" s="17">
        <f t="shared" si="462"/>
        <v>-0.87590470247786967</v>
      </c>
      <c r="J4332" s="22">
        <v>3.164821709534309</v>
      </c>
      <c r="K4332" s="22">
        <v>0.34698356378736911</v>
      </c>
      <c r="L4332" s="22">
        <v>-0.87590470247807684</v>
      </c>
      <c r="N4332" s="23">
        <f t="shared" si="463"/>
        <v>0</v>
      </c>
      <c r="O4332" s="23">
        <f t="shared" si="464"/>
        <v>0</v>
      </c>
      <c r="P4332" s="23">
        <f t="shared" si="465"/>
        <v>0</v>
      </c>
      <c r="R4332" s="23">
        <f t="shared" si="466"/>
        <v>0</v>
      </c>
      <c r="S4332" s="23">
        <f t="shared" si="467"/>
        <v>0</v>
      </c>
      <c r="T4332" s="23">
        <f t="shared" si="468"/>
        <v>8.8817841970012523E-16</v>
      </c>
    </row>
    <row r="4333" spans="1:20" x14ac:dyDescent="0.3">
      <c r="A4333" s="1">
        <v>4332</v>
      </c>
      <c r="B4333" s="4">
        <v>2.9873119216858401</v>
      </c>
      <c r="C4333" s="20">
        <v>3.1647782022333701</v>
      </c>
      <c r="D4333" s="20">
        <v>0.34695215817431801</v>
      </c>
      <c r="E4333" s="20">
        <v>-0.51150072529123503</v>
      </c>
      <c r="F4333" s="20">
        <v>-0.511500725291263</v>
      </c>
      <c r="G4333" s="10">
        <f>AVERAGE($B$254:B4333)</f>
        <v>3.1647782022333661</v>
      </c>
      <c r="H4333" s="17">
        <f>_xlfn.STDEV.S($B$254:B4333)</f>
        <v>0.34695215817440139</v>
      </c>
      <c r="I4333" s="17">
        <f t="shared" si="462"/>
        <v>-0.51150072529112089</v>
      </c>
      <c r="J4333" s="22">
        <v>3.1647782022333648</v>
      </c>
      <c r="K4333" s="22">
        <v>0.34695215817431851</v>
      </c>
      <c r="L4333" s="22">
        <v>-0.51150072529123414</v>
      </c>
      <c r="N4333" s="23">
        <f t="shared" si="463"/>
        <v>0</v>
      </c>
      <c r="O4333" s="23">
        <f t="shared" si="464"/>
        <v>0</v>
      </c>
      <c r="P4333" s="23">
        <f t="shared" si="465"/>
        <v>0</v>
      </c>
      <c r="R4333" s="23">
        <f t="shared" si="466"/>
        <v>5.3290705182007514E-15</v>
      </c>
      <c r="S4333" s="23">
        <f t="shared" si="467"/>
        <v>-4.9960036108132044E-16</v>
      </c>
      <c r="T4333" s="23">
        <f t="shared" si="468"/>
        <v>-8.8817841970012523E-16</v>
      </c>
    </row>
    <row r="4334" spans="1:20" x14ac:dyDescent="0.3">
      <c r="A4334" s="1">
        <v>4333</v>
      </c>
      <c r="B4334" s="4">
        <v>2.8717267935828699</v>
      </c>
      <c r="C4334" s="20">
        <v>3.1647063935078901</v>
      </c>
      <c r="D4334" s="20">
        <v>0.34693996575402802</v>
      </c>
      <c r="E4334" s="20">
        <v>-0.84446771443084701</v>
      </c>
      <c r="F4334" s="20">
        <v>-0.84446771443087698</v>
      </c>
      <c r="G4334" s="10">
        <f>AVERAGE($B$254:B4334)</f>
        <v>3.1647063935078941</v>
      </c>
      <c r="H4334" s="17">
        <f>_xlfn.STDEV.S($B$254:B4334)</f>
        <v>0.34693996575411123</v>
      </c>
      <c r="I4334" s="17">
        <f t="shared" si="462"/>
        <v>-0.84446771443065549</v>
      </c>
      <c r="J4334" s="22">
        <v>3.1647063935078932</v>
      </c>
      <c r="K4334" s="22">
        <v>0.34693996575402791</v>
      </c>
      <c r="L4334" s="22">
        <v>-0.84446771443084823</v>
      </c>
      <c r="N4334" s="23">
        <f t="shared" si="463"/>
        <v>0</v>
      </c>
      <c r="O4334" s="23">
        <f t="shared" si="464"/>
        <v>0</v>
      </c>
      <c r="P4334" s="23">
        <f t="shared" si="465"/>
        <v>0</v>
      </c>
      <c r="R4334" s="23">
        <f t="shared" si="466"/>
        <v>0</v>
      </c>
      <c r="S4334" s="23">
        <f t="shared" si="467"/>
        <v>0</v>
      </c>
      <c r="T4334" s="23">
        <f t="shared" si="468"/>
        <v>1.2212453270876722E-15</v>
      </c>
    </row>
    <row r="4335" spans="1:20" x14ac:dyDescent="0.3">
      <c r="A4335" s="1">
        <v>4334</v>
      </c>
      <c r="B4335" s="4">
        <v>2.9527203829606998</v>
      </c>
      <c r="C4335" s="20">
        <v>3.1646544616091798</v>
      </c>
      <c r="D4335" s="20">
        <v>0.34691332361775301</v>
      </c>
      <c r="E4335" s="20">
        <v>-0.61091363236887297</v>
      </c>
      <c r="F4335" s="20">
        <v>-0.61091363236890295</v>
      </c>
      <c r="G4335" s="10">
        <f>AVERAGE($B$254:B4335)</f>
        <v>3.1646544616091807</v>
      </c>
      <c r="H4335" s="17">
        <f>_xlfn.STDEV.S($B$254:B4335)</f>
        <v>0.34691332361783683</v>
      </c>
      <c r="I4335" s="17">
        <f t="shared" si="462"/>
        <v>-0.61091363236872853</v>
      </c>
      <c r="J4335" s="22">
        <v>3.1646544616091798</v>
      </c>
      <c r="K4335" s="22">
        <v>0.34691332361775312</v>
      </c>
      <c r="L4335" s="22">
        <v>-0.61091363236887342</v>
      </c>
      <c r="N4335" s="23">
        <f t="shared" si="463"/>
        <v>0</v>
      </c>
      <c r="O4335" s="23">
        <f t="shared" si="464"/>
        <v>0</v>
      </c>
      <c r="P4335" s="23">
        <f t="shared" si="465"/>
        <v>0</v>
      </c>
      <c r="R4335" s="23">
        <f t="shared" si="466"/>
        <v>0</v>
      </c>
      <c r="S4335" s="23">
        <f t="shared" si="467"/>
        <v>0</v>
      </c>
      <c r="T4335" s="23">
        <f t="shared" si="468"/>
        <v>0</v>
      </c>
    </row>
    <row r="4336" spans="1:20" x14ac:dyDescent="0.3">
      <c r="A4336" s="1">
        <v>4335</v>
      </c>
      <c r="B4336" s="4">
        <v>2.9782554395026599</v>
      </c>
      <c r="C4336" s="20">
        <v>3.1646088091423401</v>
      </c>
      <c r="D4336" s="20">
        <v>0.34688309394216599</v>
      </c>
      <c r="E4336" s="20">
        <v>-0.53722240401474097</v>
      </c>
      <c r="F4336" s="20">
        <v>-0.53722240401477195</v>
      </c>
      <c r="G4336" s="10">
        <f>AVERAGE($B$254:B4336)</f>
        <v>3.164608809142341</v>
      </c>
      <c r="H4336" s="17">
        <f>_xlfn.STDEV.S($B$254:B4336)</f>
        <v>0.34688309394225164</v>
      </c>
      <c r="I4336" s="17">
        <f t="shared" si="462"/>
        <v>-0.53722240401460664</v>
      </c>
      <c r="J4336" s="22">
        <v>3.1646088091423401</v>
      </c>
      <c r="K4336" s="22">
        <v>0.34688309394216599</v>
      </c>
      <c r="L4336" s="22">
        <v>-0.53722240401474186</v>
      </c>
      <c r="N4336" s="23">
        <f t="shared" si="463"/>
        <v>0</v>
      </c>
      <c r="O4336" s="23">
        <f t="shared" si="464"/>
        <v>0</v>
      </c>
      <c r="P4336" s="23">
        <f t="shared" si="465"/>
        <v>0</v>
      </c>
      <c r="R4336" s="23">
        <f t="shared" si="466"/>
        <v>0</v>
      </c>
      <c r="S4336" s="23">
        <f t="shared" si="467"/>
        <v>0</v>
      </c>
      <c r="T4336" s="23">
        <f t="shared" si="468"/>
        <v>8.8817841970012523E-16</v>
      </c>
    </row>
    <row r="4337" spans="1:20" x14ac:dyDescent="0.3">
      <c r="A4337" s="1">
        <v>4336</v>
      </c>
      <c r="B4337" s="4">
        <v>3.0190336749562601</v>
      </c>
      <c r="C4337" s="20">
        <v>3.1645731639086998</v>
      </c>
      <c r="D4337" s="20">
        <v>0.34684809277888801</v>
      </c>
      <c r="E4337" s="20">
        <v>-0.41960585046440901</v>
      </c>
      <c r="F4337" s="20">
        <v>-0.41960585046443899</v>
      </c>
      <c r="G4337" s="10">
        <f>AVERAGE($B$254:B4337)</f>
        <v>3.1645731639087011</v>
      </c>
      <c r="H4337" s="17">
        <f>_xlfn.STDEV.S($B$254:B4337)</f>
        <v>0.34684809277897188</v>
      </c>
      <c r="I4337" s="17">
        <f t="shared" si="462"/>
        <v>-0.41960585046430038</v>
      </c>
      <c r="J4337" s="22">
        <v>3.1645731639086998</v>
      </c>
      <c r="K4337" s="22">
        <v>0.34684809277888778</v>
      </c>
      <c r="L4337" s="22">
        <v>-0.41960585046440979</v>
      </c>
      <c r="N4337" s="23">
        <f t="shared" si="463"/>
        <v>0</v>
      </c>
      <c r="O4337" s="23">
        <f t="shared" si="464"/>
        <v>0</v>
      </c>
      <c r="P4337" s="23">
        <f t="shared" si="465"/>
        <v>0</v>
      </c>
      <c r="R4337" s="23">
        <f t="shared" si="466"/>
        <v>0</v>
      </c>
      <c r="S4337" s="23">
        <f t="shared" si="467"/>
        <v>0</v>
      </c>
      <c r="T4337" s="23">
        <f t="shared" si="468"/>
        <v>7.7715611723760958E-16</v>
      </c>
    </row>
    <row r="4338" spans="1:20" x14ac:dyDescent="0.3">
      <c r="A4338" s="1">
        <v>4337</v>
      </c>
      <c r="B4338" s="4">
        <v>2.9837001773301499</v>
      </c>
      <c r="C4338" s="20">
        <v>3.1645288865558001</v>
      </c>
      <c r="D4338" s="20">
        <v>0.34681717192891598</v>
      </c>
      <c r="E4338" s="20">
        <v>-0.52139491311784003</v>
      </c>
      <c r="F4338" s="20">
        <v>-0.52139491311787101</v>
      </c>
      <c r="G4338" s="10">
        <f>AVERAGE($B$254:B4338)</f>
        <v>3.1645288865558054</v>
      </c>
      <c r="H4338" s="17">
        <f>_xlfn.STDEV.S($B$254:B4338)</f>
        <v>0.34681717192900191</v>
      </c>
      <c r="I4338" s="17">
        <f t="shared" si="462"/>
        <v>-0.52139491311772057</v>
      </c>
      <c r="J4338" s="22">
        <v>3.164528886555805</v>
      </c>
      <c r="K4338" s="22">
        <v>0.34681717192891598</v>
      </c>
      <c r="L4338" s="22">
        <v>-0.52139491311784081</v>
      </c>
      <c r="N4338" s="23">
        <f t="shared" si="463"/>
        <v>0</v>
      </c>
      <c r="O4338" s="23">
        <f t="shared" si="464"/>
        <v>0</v>
      </c>
      <c r="P4338" s="23">
        <f t="shared" si="465"/>
        <v>0</v>
      </c>
      <c r="R4338" s="23">
        <f t="shared" si="466"/>
        <v>-4.8849813083506888E-15</v>
      </c>
      <c r="S4338" s="23">
        <f t="shared" si="467"/>
        <v>0</v>
      </c>
      <c r="T4338" s="23">
        <f t="shared" si="468"/>
        <v>0</v>
      </c>
    </row>
    <row r="4339" spans="1:20" x14ac:dyDescent="0.3">
      <c r="A4339" s="1">
        <v>4338</v>
      </c>
      <c r="B4339" s="4">
        <v>3.0492919976483002</v>
      </c>
      <c r="C4339" s="20">
        <v>3.16450068369508</v>
      </c>
      <c r="D4339" s="20">
        <v>0.346779405270491</v>
      </c>
      <c r="E4339" s="20">
        <v>-0.33222470624204198</v>
      </c>
      <c r="F4339" s="20">
        <v>-0.33222470624207201</v>
      </c>
      <c r="G4339" s="10">
        <f>AVERAGE($B$254:B4339)</f>
        <v>3.164500683695084</v>
      </c>
      <c r="H4339" s="17">
        <f>_xlfn.STDEV.S($B$254:B4339)</f>
        <v>0.34677940527057721</v>
      </c>
      <c r="I4339" s="17">
        <f t="shared" si="462"/>
        <v>-0.33222470624197353</v>
      </c>
      <c r="J4339" s="22">
        <v>3.1645006836950831</v>
      </c>
      <c r="K4339" s="22">
        <v>0.346779405270491</v>
      </c>
      <c r="L4339" s="22">
        <v>-0.33222470624204198</v>
      </c>
      <c r="N4339" s="23">
        <f t="shared" si="463"/>
        <v>0</v>
      </c>
      <c r="O4339" s="23">
        <f t="shared" si="464"/>
        <v>0</v>
      </c>
      <c r="P4339" s="23">
        <f t="shared" si="465"/>
        <v>0</v>
      </c>
      <c r="R4339" s="23">
        <f t="shared" si="466"/>
        <v>0</v>
      </c>
      <c r="S4339" s="23">
        <f t="shared" si="467"/>
        <v>0</v>
      </c>
      <c r="T4339" s="23">
        <f t="shared" si="468"/>
        <v>0</v>
      </c>
    </row>
    <row r="4340" spans="1:20" x14ac:dyDescent="0.3">
      <c r="A4340" s="1">
        <v>4339</v>
      </c>
      <c r="B4340" s="4">
        <v>3.0430499255378698</v>
      </c>
      <c r="C4340" s="20">
        <v>3.1644709673363498</v>
      </c>
      <c r="D4340" s="20">
        <v>0.34674217190335599</v>
      </c>
      <c r="E4340" s="20">
        <v>-0.35017673544572198</v>
      </c>
      <c r="F4340" s="20">
        <v>-0.35017673544575201</v>
      </c>
      <c r="G4340" s="10">
        <f>AVERAGE($B$254:B4340)</f>
        <v>3.1644709673363471</v>
      </c>
      <c r="H4340" s="17">
        <f>_xlfn.STDEV.S($B$254:B4340)</f>
        <v>0.3467421719034417</v>
      </c>
      <c r="I4340" s="17">
        <f t="shared" si="462"/>
        <v>-0.35017673544563777</v>
      </c>
      <c r="J4340" s="22">
        <v>3.1644709673363458</v>
      </c>
      <c r="K4340" s="22">
        <v>0.34674217190335588</v>
      </c>
      <c r="L4340" s="22">
        <v>-0.35017673544572192</v>
      </c>
      <c r="N4340" s="23">
        <f t="shared" si="463"/>
        <v>0</v>
      </c>
      <c r="O4340" s="23">
        <f t="shared" si="464"/>
        <v>0</v>
      </c>
      <c r="P4340" s="23">
        <f t="shared" si="465"/>
        <v>0</v>
      </c>
      <c r="R4340" s="23">
        <f t="shared" si="466"/>
        <v>3.9968028886505635E-15</v>
      </c>
      <c r="S4340" s="23">
        <f t="shared" si="467"/>
        <v>0</v>
      </c>
      <c r="T4340" s="23">
        <f t="shared" si="468"/>
        <v>0</v>
      </c>
    </row>
    <row r="4341" spans="1:20" x14ac:dyDescent="0.3">
      <c r="A4341" s="1">
        <v>4340</v>
      </c>
      <c r="B4341" s="4">
        <v>3.0311138960509498</v>
      </c>
      <c r="C4341" s="20">
        <v>3.1644383457435699</v>
      </c>
      <c r="D4341" s="20">
        <v>0.34670602301925602</v>
      </c>
      <c r="E4341" s="20">
        <v>-0.38454610200185801</v>
      </c>
      <c r="F4341" s="20">
        <v>-0.38454610200188799</v>
      </c>
      <c r="G4341" s="10">
        <f>AVERAGE($B$254:B4341)</f>
        <v>3.1644383457435672</v>
      </c>
      <c r="H4341" s="17">
        <f>_xlfn.STDEV.S($B$254:B4341)</f>
        <v>0.34670602301933884</v>
      </c>
      <c r="I4341" s="17">
        <f t="shared" si="462"/>
        <v>-0.38454610200175465</v>
      </c>
      <c r="J4341" s="22">
        <v>3.1644383457435659</v>
      </c>
      <c r="K4341" s="22">
        <v>0.34670602301925563</v>
      </c>
      <c r="L4341" s="22">
        <v>-0.38454610200185851</v>
      </c>
      <c r="N4341" s="23">
        <f t="shared" si="463"/>
        <v>0</v>
      </c>
      <c r="O4341" s="23">
        <f t="shared" si="464"/>
        <v>0</v>
      </c>
      <c r="P4341" s="23">
        <f t="shared" si="465"/>
        <v>0</v>
      </c>
      <c r="R4341" s="23">
        <f t="shared" si="466"/>
        <v>3.9968028886505635E-15</v>
      </c>
      <c r="S4341" s="23">
        <f t="shared" si="467"/>
        <v>0</v>
      </c>
      <c r="T4341" s="23">
        <f t="shared" si="468"/>
        <v>4.9960036108132044E-16</v>
      </c>
    </row>
    <row r="4342" spans="1:20" x14ac:dyDescent="0.3">
      <c r="A4342" s="1">
        <v>4341</v>
      </c>
      <c r="B4342" s="4">
        <v>3.0311138960509498</v>
      </c>
      <c r="C4342" s="20">
        <v>3.1644057401065702</v>
      </c>
      <c r="D4342" s="20">
        <v>0.34666988498568702</v>
      </c>
      <c r="E4342" s="20">
        <v>-0.384492134530592</v>
      </c>
      <c r="F4342" s="20">
        <v>-0.38449213453062198</v>
      </c>
      <c r="G4342" s="10">
        <f>AVERAGE($B$254:B4342)</f>
        <v>3.1644057401065675</v>
      </c>
      <c r="H4342" s="17">
        <f>_xlfn.STDEV.S($B$254:B4342)</f>
        <v>0.34666988498576945</v>
      </c>
      <c r="I4342" s="17">
        <f t="shared" si="462"/>
        <v>-0.38449213453048914</v>
      </c>
      <c r="J4342" s="22">
        <v>3.1644057401065671</v>
      </c>
      <c r="K4342" s="22">
        <v>0.34666988498568618</v>
      </c>
      <c r="L4342" s="22">
        <v>-0.38449213453059311</v>
      </c>
      <c r="N4342" s="23">
        <f t="shared" si="463"/>
        <v>0</v>
      </c>
      <c r="O4342" s="23">
        <f t="shared" si="464"/>
        <v>0</v>
      </c>
      <c r="P4342" s="23">
        <f t="shared" si="465"/>
        <v>0</v>
      </c>
      <c r="R4342" s="23">
        <f t="shared" si="466"/>
        <v>0</v>
      </c>
      <c r="S4342" s="23">
        <f t="shared" si="467"/>
        <v>8.3266726846886741E-16</v>
      </c>
      <c r="T4342" s="23">
        <f t="shared" si="468"/>
        <v>1.1102230246251565E-15</v>
      </c>
    </row>
    <row r="4343" spans="1:20" x14ac:dyDescent="0.3">
      <c r="A4343" s="1">
        <v>4342</v>
      </c>
      <c r="B4343" s="4">
        <v>2.9985333468826498</v>
      </c>
      <c r="C4343" s="20">
        <v>3.1643651845092</v>
      </c>
      <c r="D4343" s="20">
        <v>0.34663719529010101</v>
      </c>
      <c r="E4343" s="20">
        <v>-0.47840174072422897</v>
      </c>
      <c r="F4343" s="20">
        <v>-0.47840174072425901</v>
      </c>
      <c r="G4343" s="10">
        <f>AVERAGE($B$254:B4343)</f>
        <v>3.1643651845092022</v>
      </c>
      <c r="H4343" s="17">
        <f>_xlfn.STDEV.S($B$254:B4343)</f>
        <v>0.34663719529018461</v>
      </c>
      <c r="I4343" s="17">
        <f t="shared" si="462"/>
        <v>-0.47840174072412389</v>
      </c>
      <c r="J4343" s="22">
        <v>3.1643651845092009</v>
      </c>
      <c r="K4343" s="22">
        <v>0.34663719529010018</v>
      </c>
      <c r="L4343" s="22">
        <v>-0.4784017407242302</v>
      </c>
      <c r="N4343" s="23">
        <f t="shared" si="463"/>
        <v>0</v>
      </c>
      <c r="O4343" s="23">
        <f t="shared" si="464"/>
        <v>0</v>
      </c>
      <c r="P4343" s="23">
        <f t="shared" si="465"/>
        <v>0</v>
      </c>
      <c r="R4343" s="23">
        <f t="shared" si="466"/>
        <v>0</v>
      </c>
      <c r="S4343" s="23">
        <f t="shared" si="467"/>
        <v>8.3266726846886741E-16</v>
      </c>
      <c r="T4343" s="23">
        <f t="shared" si="468"/>
        <v>1.2212453270876722E-15</v>
      </c>
    </row>
    <row r="4344" spans="1:20" x14ac:dyDescent="0.3">
      <c r="A4344" s="1">
        <v>4343</v>
      </c>
      <c r="B4344" s="4">
        <v>2.96672047168046</v>
      </c>
      <c r="C4344" s="20">
        <v>3.16431687243078</v>
      </c>
      <c r="D4344" s="20">
        <v>0.34660859115355702</v>
      </c>
      <c r="E4344" s="20">
        <v>-0.57008512135457901</v>
      </c>
      <c r="F4344" s="20">
        <v>-0.57008512135460498</v>
      </c>
      <c r="G4344" s="10">
        <f>AVERAGE($B$254:B4344)</f>
        <v>3.1643168724307795</v>
      </c>
      <c r="H4344" s="17">
        <f>_xlfn.STDEV.S($B$254:B4344)</f>
        <v>0.34660859115364173</v>
      </c>
      <c r="I4344" s="17">
        <f t="shared" si="462"/>
        <v>-0.570085121354452</v>
      </c>
      <c r="J4344" s="22">
        <v>3.1643168724307791</v>
      </c>
      <c r="K4344" s="22">
        <v>0.34660859115355669</v>
      </c>
      <c r="L4344" s="22">
        <v>-0.57008512135457901</v>
      </c>
      <c r="N4344" s="23">
        <f t="shared" si="463"/>
        <v>0</v>
      </c>
      <c r="O4344" s="23">
        <f t="shared" si="464"/>
        <v>0</v>
      </c>
      <c r="P4344" s="23">
        <f t="shared" si="465"/>
        <v>0</v>
      </c>
      <c r="R4344" s="23">
        <f t="shared" si="466"/>
        <v>0</v>
      </c>
      <c r="S4344" s="23">
        <f t="shared" si="467"/>
        <v>0</v>
      </c>
      <c r="T4344" s="23">
        <f t="shared" si="468"/>
        <v>0</v>
      </c>
    </row>
    <row r="4345" spans="1:20" x14ac:dyDescent="0.3">
      <c r="A4345" s="1">
        <v>4344</v>
      </c>
      <c r="B4345" s="4">
        <v>2.9076439532326499</v>
      </c>
      <c r="C4345" s="20">
        <v>3.16425414688845</v>
      </c>
      <c r="D4345" s="20">
        <v>0.346589453264047</v>
      </c>
      <c r="E4345" s="20">
        <v>-0.74038661949793805</v>
      </c>
      <c r="F4345" s="20">
        <v>-0.74038661949796503</v>
      </c>
      <c r="G4345" s="10">
        <f>AVERAGE($B$254:B4345)</f>
        <v>3.1642541468884535</v>
      </c>
      <c r="H4345" s="17">
        <f>_xlfn.STDEV.S($B$254:B4345)</f>
        <v>0.34658945326413254</v>
      </c>
      <c r="I4345" s="17">
        <f t="shared" si="462"/>
        <v>-0.74038661949774742</v>
      </c>
      <c r="J4345" s="22">
        <v>3.1642541468884531</v>
      </c>
      <c r="K4345" s="22">
        <v>0.34658945326404689</v>
      </c>
      <c r="L4345" s="22">
        <v>-0.74038661949793794</v>
      </c>
      <c r="N4345" s="23">
        <f t="shared" si="463"/>
        <v>0</v>
      </c>
      <c r="O4345" s="23">
        <f t="shared" si="464"/>
        <v>0</v>
      </c>
      <c r="P4345" s="23">
        <f t="shared" si="465"/>
        <v>0</v>
      </c>
      <c r="R4345" s="23">
        <f t="shared" si="466"/>
        <v>0</v>
      </c>
      <c r="S4345" s="23">
        <f t="shared" si="467"/>
        <v>0</v>
      </c>
      <c r="T4345" s="23">
        <f t="shared" si="468"/>
        <v>0</v>
      </c>
    </row>
    <row r="4346" spans="1:20" x14ac:dyDescent="0.3">
      <c r="A4346" s="1">
        <v>4345</v>
      </c>
      <c r="B4346" s="4">
        <v>2.8628635184795601</v>
      </c>
      <c r="C4346" s="20">
        <v>3.1641805112597199</v>
      </c>
      <c r="D4346" s="20">
        <v>0.34657911986324802</v>
      </c>
      <c r="E4346" s="20">
        <v>-0.86940319110697695</v>
      </c>
      <c r="F4346" s="20">
        <v>-0.86940319110700504</v>
      </c>
      <c r="G4346" s="10">
        <f>AVERAGE($B$254:B4346)</f>
        <v>3.164180511259719</v>
      </c>
      <c r="H4346" s="17">
        <f>_xlfn.STDEV.S($B$254:B4346)</f>
        <v>0.34657911986333195</v>
      </c>
      <c r="I4346" s="17">
        <f t="shared" ref="I4346:I4409" si="469">(B4346-G4346)/H4346</f>
        <v>-0.86940319110677677</v>
      </c>
      <c r="J4346" s="22">
        <v>3.1641805112597181</v>
      </c>
      <c r="K4346" s="22">
        <v>0.34657911986324769</v>
      </c>
      <c r="L4346" s="22">
        <v>-0.86940319110697661</v>
      </c>
      <c r="N4346" s="23">
        <f t="shared" si="463"/>
        <v>0</v>
      </c>
      <c r="O4346" s="23">
        <f t="shared" si="464"/>
        <v>0</v>
      </c>
      <c r="P4346" s="23">
        <f t="shared" si="465"/>
        <v>0</v>
      </c>
      <c r="R4346" s="23">
        <f t="shared" si="466"/>
        <v>0</v>
      </c>
      <c r="S4346" s="23">
        <f t="shared" si="467"/>
        <v>0</v>
      </c>
      <c r="T4346" s="23">
        <f t="shared" si="468"/>
        <v>0</v>
      </c>
    </row>
    <row r="4347" spans="1:20" x14ac:dyDescent="0.3">
      <c r="A4347" s="1">
        <v>4346</v>
      </c>
      <c r="B4347" s="4">
        <v>2.8827763187743298</v>
      </c>
      <c r="C4347" s="20">
        <v>3.1641117755019099</v>
      </c>
      <c r="D4347" s="20">
        <v>0.346564686459434</v>
      </c>
      <c r="E4347" s="20">
        <v>-0.81178339201764804</v>
      </c>
      <c r="F4347" s="20">
        <v>-0.81178339201767702</v>
      </c>
      <c r="G4347" s="10">
        <f>AVERAGE($B$254:B4347)</f>
        <v>3.1641117755019064</v>
      </c>
      <c r="H4347" s="17">
        <f>_xlfn.STDEV.S($B$254:B4347)</f>
        <v>0.34656468645951538</v>
      </c>
      <c r="I4347" s="17">
        <f t="shared" si="469"/>
        <v>-0.81178339201747052</v>
      </c>
      <c r="J4347" s="22">
        <v>3.164111775501905</v>
      </c>
      <c r="K4347" s="22">
        <v>0.34656468645943322</v>
      </c>
      <c r="L4347" s="22">
        <v>-0.81178339201764893</v>
      </c>
      <c r="N4347" s="23">
        <f t="shared" si="463"/>
        <v>0</v>
      </c>
      <c r="O4347" s="23">
        <f t="shared" si="464"/>
        <v>0</v>
      </c>
      <c r="P4347" s="23">
        <f t="shared" si="465"/>
        <v>0</v>
      </c>
      <c r="R4347" s="23">
        <f t="shared" si="466"/>
        <v>4.8849813083506888E-15</v>
      </c>
      <c r="S4347" s="23">
        <f t="shared" si="467"/>
        <v>7.7715611723760958E-16</v>
      </c>
      <c r="T4347" s="23">
        <f t="shared" si="468"/>
        <v>8.8817841970012523E-16</v>
      </c>
    </row>
    <row r="4348" spans="1:20" x14ac:dyDescent="0.3">
      <c r="A4348" s="1">
        <v>4347</v>
      </c>
      <c r="B4348" s="4">
        <v>2.9369160156614602</v>
      </c>
      <c r="C4348" s="20">
        <v>3.16405629424187</v>
      </c>
      <c r="D4348" s="20">
        <v>0.34654054548470897</v>
      </c>
      <c r="E4348" s="20">
        <v>-0.655450802337462</v>
      </c>
      <c r="F4348" s="20">
        <v>-0.65545080233748998</v>
      </c>
      <c r="G4348" s="10">
        <f>AVERAGE($B$254:B4348)</f>
        <v>3.1640562942418722</v>
      </c>
      <c r="H4348" s="17">
        <f>_xlfn.STDEV.S($B$254:B4348)</f>
        <v>0.34654054548478719</v>
      </c>
      <c r="I4348" s="17">
        <f t="shared" si="469"/>
        <v>-0.65545080233730746</v>
      </c>
      <c r="J4348" s="22">
        <v>3.1640562942418708</v>
      </c>
      <c r="K4348" s="22">
        <v>0.34654054548470808</v>
      </c>
      <c r="L4348" s="22">
        <v>-0.65545080233746356</v>
      </c>
      <c r="N4348" s="23">
        <f t="shared" si="463"/>
        <v>0</v>
      </c>
      <c r="O4348" s="23">
        <f t="shared" si="464"/>
        <v>0</v>
      </c>
      <c r="P4348" s="23">
        <f t="shared" si="465"/>
        <v>0</v>
      </c>
      <c r="R4348" s="23">
        <f t="shared" si="466"/>
        <v>0</v>
      </c>
      <c r="S4348" s="23">
        <f t="shared" si="467"/>
        <v>8.8817841970012523E-16</v>
      </c>
      <c r="T4348" s="23">
        <f t="shared" si="468"/>
        <v>1.5543122344752192E-15</v>
      </c>
    </row>
    <row r="4349" spans="1:20" x14ac:dyDescent="0.3">
      <c r="A4349" s="1">
        <v>4348</v>
      </c>
      <c r="B4349" s="4">
        <v>2.90182810485264</v>
      </c>
      <c r="C4349" s="20">
        <v>3.1639922736878199</v>
      </c>
      <c r="D4349" s="20">
        <v>0.346522454634757</v>
      </c>
      <c r="E4349" s="20">
        <v>-0.75655751980490005</v>
      </c>
      <c r="F4349" s="20">
        <v>-0.75655751980492902</v>
      </c>
      <c r="G4349" s="10">
        <f>AVERAGE($B$254:B4349)</f>
        <v>3.1639922736878221</v>
      </c>
      <c r="H4349" s="17">
        <f>_xlfn.STDEV.S($B$254:B4349)</f>
        <v>0.34652245463483733</v>
      </c>
      <c r="I4349" s="17">
        <f t="shared" si="469"/>
        <v>-0.75655751980473729</v>
      </c>
      <c r="J4349" s="22">
        <v>3.1639922736878212</v>
      </c>
      <c r="K4349" s="22">
        <v>0.34652245463475673</v>
      </c>
      <c r="L4349" s="22">
        <v>-0.75655751980490304</v>
      </c>
      <c r="N4349" s="23">
        <f t="shared" si="463"/>
        <v>0</v>
      </c>
      <c r="O4349" s="23">
        <f t="shared" si="464"/>
        <v>0</v>
      </c>
      <c r="P4349" s="23">
        <f t="shared" si="465"/>
        <v>0</v>
      </c>
      <c r="R4349" s="23">
        <f t="shared" si="466"/>
        <v>0</v>
      </c>
      <c r="S4349" s="23">
        <f t="shared" si="467"/>
        <v>0</v>
      </c>
      <c r="T4349" s="23">
        <f t="shared" si="468"/>
        <v>2.9976021664879227E-15</v>
      </c>
    </row>
    <row r="4350" spans="1:20" x14ac:dyDescent="0.3">
      <c r="A4350" s="1">
        <v>4349</v>
      </c>
      <c r="B4350" s="4">
        <v>3.0011475842552602</v>
      </c>
      <c r="C4350" s="20">
        <v>3.1639525263874999</v>
      </c>
      <c r="D4350" s="20">
        <v>0.34648949238167498</v>
      </c>
      <c r="E4350" s="20">
        <v>-0.46986978165819299</v>
      </c>
      <c r="F4350" s="20">
        <v>-0.46986978165822202</v>
      </c>
      <c r="G4350" s="10">
        <f>AVERAGE($B$254:B4350)</f>
        <v>3.1639525263874968</v>
      </c>
      <c r="H4350" s="17">
        <f>_xlfn.STDEV.S($B$254:B4350)</f>
        <v>0.34648949238175619</v>
      </c>
      <c r="I4350" s="17">
        <f t="shared" si="469"/>
        <v>-0.46986978165808535</v>
      </c>
      <c r="J4350" s="22">
        <v>3.1639525263874959</v>
      </c>
      <c r="K4350" s="22">
        <v>0.3464894923816737</v>
      </c>
      <c r="L4350" s="22">
        <v>-0.46986978165819471</v>
      </c>
      <c r="N4350" s="23">
        <f t="shared" si="463"/>
        <v>0</v>
      </c>
      <c r="O4350" s="23">
        <f t="shared" si="464"/>
        <v>0</v>
      </c>
      <c r="P4350" s="23">
        <f t="shared" si="465"/>
        <v>0</v>
      </c>
      <c r="R4350" s="23">
        <f t="shared" si="466"/>
        <v>3.9968028886505635E-15</v>
      </c>
      <c r="S4350" s="23">
        <f t="shared" si="467"/>
        <v>1.27675647831893E-15</v>
      </c>
      <c r="T4350" s="23">
        <f t="shared" si="468"/>
        <v>1.7208456881689926E-15</v>
      </c>
    </row>
    <row r="4351" spans="1:20" x14ac:dyDescent="0.3">
      <c r="A4351" s="1">
        <v>4350</v>
      </c>
      <c r="B4351" s="4">
        <v>3.2210853819979599</v>
      </c>
      <c r="C4351" s="20">
        <v>3.1639664680311301</v>
      </c>
      <c r="D4351" s="20">
        <v>0.34644835360542198</v>
      </c>
      <c r="E4351" s="20">
        <v>0.16486992468690301</v>
      </c>
      <c r="F4351" s="20">
        <v>0.164869924686874</v>
      </c>
      <c r="G4351" s="10">
        <f>AVERAGE($B$254:B4351)</f>
        <v>3.1639664680311301</v>
      </c>
      <c r="H4351" s="17">
        <f>_xlfn.STDEV.S($B$254:B4351)</f>
        <v>0.34644835360550608</v>
      </c>
      <c r="I4351" s="17">
        <f t="shared" si="469"/>
        <v>0.16486992468686967</v>
      </c>
      <c r="J4351" s="22">
        <v>3.1639664680311288</v>
      </c>
      <c r="K4351" s="22">
        <v>0.34644835360542142</v>
      </c>
      <c r="L4351" s="22">
        <v>0.16486992468690359</v>
      </c>
      <c r="N4351" s="23">
        <f t="shared" si="463"/>
        <v>0</v>
      </c>
      <c r="O4351" s="23">
        <f t="shared" si="464"/>
        <v>0</v>
      </c>
      <c r="P4351" s="23">
        <f t="shared" si="465"/>
        <v>0</v>
      </c>
      <c r="R4351" s="23">
        <f t="shared" si="466"/>
        <v>0</v>
      </c>
      <c r="S4351" s="23">
        <f t="shared" si="467"/>
        <v>5.5511151231257827E-16</v>
      </c>
      <c r="T4351" s="23">
        <f t="shared" si="468"/>
        <v>-5.8286708792820718E-16</v>
      </c>
    </row>
    <row r="4352" spans="1:20" x14ac:dyDescent="0.3">
      <c r="A4352" s="1">
        <v>4351</v>
      </c>
      <c r="B4352" s="4">
        <v>3.1045866784660698</v>
      </c>
      <c r="C4352" s="20">
        <v>3.1639519816223598</v>
      </c>
      <c r="D4352" s="20">
        <v>0.34640732221146597</v>
      </c>
      <c r="E4352" s="20">
        <v>-0.17137427343421599</v>
      </c>
      <c r="F4352" s="20">
        <v>-0.17137427343424499</v>
      </c>
      <c r="G4352" s="10">
        <f>AVERAGE($B$254:B4352)</f>
        <v>3.1639519816223562</v>
      </c>
      <c r="H4352" s="17">
        <f>_xlfn.STDEV.S($B$254:B4352)</f>
        <v>0.34640732221154702</v>
      </c>
      <c r="I4352" s="17">
        <f t="shared" si="469"/>
        <v>-0.17137427343418765</v>
      </c>
      <c r="J4352" s="22">
        <v>3.1639519816223549</v>
      </c>
      <c r="K4352" s="22">
        <v>0.34640732221146531</v>
      </c>
      <c r="L4352" s="22">
        <v>-0.17137427343421649</v>
      </c>
      <c r="N4352" s="23">
        <f t="shared" si="463"/>
        <v>0</v>
      </c>
      <c r="O4352" s="23">
        <f t="shared" si="464"/>
        <v>0</v>
      </c>
      <c r="P4352" s="23">
        <f t="shared" si="465"/>
        <v>0</v>
      </c>
      <c r="R4352" s="23">
        <f t="shared" si="466"/>
        <v>4.8849813083506888E-15</v>
      </c>
      <c r="S4352" s="23">
        <f t="shared" si="467"/>
        <v>6.6613381477509392E-16</v>
      </c>
      <c r="T4352" s="23">
        <f t="shared" si="468"/>
        <v>4.9960036108132044E-16</v>
      </c>
    </row>
    <row r="4353" spans="1:20" x14ac:dyDescent="0.3">
      <c r="A4353" s="1">
        <v>4352</v>
      </c>
      <c r="B4353" s="4">
        <v>3.1090207794823899</v>
      </c>
      <c r="C4353" s="20">
        <v>3.1639385837681799</v>
      </c>
      <c r="D4353" s="20">
        <v>0.34636612693625801</v>
      </c>
      <c r="E4353" s="20">
        <v>-0.158554200353132</v>
      </c>
      <c r="F4353" s="20">
        <v>-0.15855420035316001</v>
      </c>
      <c r="G4353" s="10">
        <f>AVERAGE($B$254:B4353)</f>
        <v>3.1639385837681759</v>
      </c>
      <c r="H4353" s="17">
        <f>_xlfn.STDEV.S($B$254:B4353)</f>
        <v>0.34636612693634056</v>
      </c>
      <c r="I4353" s="17">
        <f t="shared" si="469"/>
        <v>-0.15855420035308346</v>
      </c>
      <c r="J4353" s="22">
        <v>3.1639385837681751</v>
      </c>
      <c r="K4353" s="22">
        <v>0.34636612693625762</v>
      </c>
      <c r="L4353" s="22">
        <v>-0.1585542003531317</v>
      </c>
      <c r="N4353" s="23">
        <f t="shared" si="463"/>
        <v>0</v>
      </c>
      <c r="O4353" s="23">
        <f t="shared" si="464"/>
        <v>0</v>
      </c>
      <c r="P4353" s="23">
        <f t="shared" si="465"/>
        <v>0</v>
      </c>
      <c r="R4353" s="23">
        <f t="shared" si="466"/>
        <v>4.8849813083506888E-15</v>
      </c>
      <c r="S4353" s="23">
        <f t="shared" si="467"/>
        <v>0</v>
      </c>
      <c r="T4353" s="23">
        <f t="shared" si="468"/>
        <v>-3.0531133177191805E-16</v>
      </c>
    </row>
    <row r="4354" spans="1:20" x14ac:dyDescent="0.3">
      <c r="A4354" s="1">
        <v>4353</v>
      </c>
      <c r="B4354" s="4">
        <v>3.10581014497224</v>
      </c>
      <c r="C4354" s="20">
        <v>3.1639244095572998</v>
      </c>
      <c r="D4354" s="20">
        <v>0.346325074115931</v>
      </c>
      <c r="E4354" s="20">
        <v>-0.16780264822986801</v>
      </c>
      <c r="F4354" s="20">
        <v>-0.16780264822989599</v>
      </c>
      <c r="G4354" s="10">
        <f>AVERAGE($B$254:B4354)</f>
        <v>3.1639244095573016</v>
      </c>
      <c r="H4354" s="17">
        <f>_xlfn.STDEV.S($B$254:B4354)</f>
        <v>0.3463250741160121</v>
      </c>
      <c r="I4354" s="17">
        <f t="shared" si="469"/>
        <v>-0.16780264822983768</v>
      </c>
      <c r="J4354" s="22">
        <v>3.1639244095573011</v>
      </c>
      <c r="K4354" s="22">
        <v>0.34632507411593089</v>
      </c>
      <c r="L4354" s="22">
        <v>-0.16780264822986801</v>
      </c>
      <c r="N4354" s="23">
        <f t="shared" si="463"/>
        <v>0</v>
      </c>
      <c r="O4354" s="23">
        <f t="shared" si="464"/>
        <v>0</v>
      </c>
      <c r="P4354" s="23">
        <f t="shared" si="465"/>
        <v>0</v>
      </c>
      <c r="R4354" s="23">
        <f t="shared" si="466"/>
        <v>0</v>
      </c>
      <c r="S4354" s="23">
        <f t="shared" si="467"/>
        <v>0</v>
      </c>
      <c r="T4354" s="23">
        <f t="shared" si="468"/>
        <v>0</v>
      </c>
    </row>
    <row r="4355" spans="1:20" x14ac:dyDescent="0.3">
      <c r="A4355" s="1">
        <v>4354</v>
      </c>
      <c r="B4355" s="4">
        <v>3.1167234908213399</v>
      </c>
      <c r="C4355" s="20">
        <v>3.1639129027511701</v>
      </c>
      <c r="D4355" s="20">
        <v>0.34628363130569101</v>
      </c>
      <c r="E4355" s="20">
        <v>-0.13627387396830001</v>
      </c>
      <c r="F4355" s="20">
        <v>-0.13627387396832699</v>
      </c>
      <c r="G4355" s="10">
        <f>AVERAGE($B$254:B4355)</f>
        <v>3.1639129027511737</v>
      </c>
      <c r="H4355" s="17">
        <f>_xlfn.STDEV.S($B$254:B4355)</f>
        <v>0.3462836313057755</v>
      </c>
      <c r="I4355" s="17">
        <f t="shared" si="469"/>
        <v>-0.1362738739682573</v>
      </c>
      <c r="J4355" s="22">
        <v>3.1639129027511732</v>
      </c>
      <c r="K4355" s="22">
        <v>0.34628363130569079</v>
      </c>
      <c r="L4355" s="22">
        <v>-0.1362738739682996</v>
      </c>
      <c r="N4355" s="23">
        <f t="shared" ref="N4355:N4418" si="470">ROUND(C4355-G4355, 8)</f>
        <v>0</v>
      </c>
      <c r="O4355" s="23">
        <f t="shared" ref="O4355:O4418" si="471">ROUND(D4355-H4355, 8)</f>
        <v>0</v>
      </c>
      <c r="P4355" s="23">
        <f t="shared" ref="P4355:P4418" si="472">ROUND(E4355-I4355, 8)</f>
        <v>0</v>
      </c>
      <c r="R4355" s="23">
        <f t="shared" ref="R4355:R4418" si="473">C4355-J4355</f>
        <v>0</v>
      </c>
      <c r="S4355" s="23">
        <f t="shared" ref="S4355:S4418" si="474">D4355-K4355</f>
        <v>0</v>
      </c>
      <c r="T4355" s="23">
        <f t="shared" ref="T4355:T4418" si="475">E4355-L4355</f>
        <v>-4.163336342344337E-16</v>
      </c>
    </row>
    <row r="4356" spans="1:20" x14ac:dyDescent="0.3">
      <c r="A4356" s="1">
        <v>4355</v>
      </c>
      <c r="B4356" s="4">
        <v>3.0873994620798202</v>
      </c>
      <c r="C4356" s="20">
        <v>3.16389425458138</v>
      </c>
      <c r="D4356" s="20">
        <v>0.34624348006898198</v>
      </c>
      <c r="E4356" s="20">
        <v>-0.220927748549437</v>
      </c>
      <c r="F4356" s="20">
        <v>-0.22092774854946601</v>
      </c>
      <c r="G4356" s="10">
        <f>AVERAGE($B$254:B4356)</f>
        <v>3.1638942545813777</v>
      </c>
      <c r="H4356" s="17">
        <f>_xlfn.STDEV.S($B$254:B4356)</f>
        <v>0.34624348006906885</v>
      </c>
      <c r="I4356" s="17">
        <f t="shared" si="469"/>
        <v>-0.22092774854936856</v>
      </c>
      <c r="J4356" s="22">
        <v>3.1638942545813769</v>
      </c>
      <c r="K4356" s="22">
        <v>0.34624348006898181</v>
      </c>
      <c r="L4356" s="22">
        <v>-0.220927748549437</v>
      </c>
      <c r="N4356" s="23">
        <f t="shared" si="470"/>
        <v>0</v>
      </c>
      <c r="O4356" s="23">
        <f t="shared" si="471"/>
        <v>0</v>
      </c>
      <c r="P4356" s="23">
        <f t="shared" si="472"/>
        <v>0</v>
      </c>
      <c r="R4356" s="23">
        <f t="shared" si="473"/>
        <v>0</v>
      </c>
      <c r="S4356" s="23">
        <f t="shared" si="474"/>
        <v>0</v>
      </c>
      <c r="T4356" s="23">
        <f t="shared" si="475"/>
        <v>0</v>
      </c>
    </row>
    <row r="4357" spans="1:20" x14ac:dyDescent="0.3">
      <c r="A4357" s="1">
        <v>4356</v>
      </c>
      <c r="B4357" s="4">
        <v>3.0390934416427999</v>
      </c>
      <c r="C4357" s="20">
        <v>3.1638638450265701</v>
      </c>
      <c r="D4357" s="20">
        <v>0.34620676462698302</v>
      </c>
      <c r="E4357" s="20">
        <v>-0.36039273674564098</v>
      </c>
      <c r="F4357" s="20">
        <v>-0.36039273674567102</v>
      </c>
      <c r="G4357" s="10">
        <f>AVERAGE($B$254:B4357)</f>
        <v>3.1638638450265684</v>
      </c>
      <c r="H4357" s="17">
        <f>_xlfn.STDEV.S($B$254:B4357)</f>
        <v>0.34620676462706668</v>
      </c>
      <c r="I4357" s="17">
        <f t="shared" si="469"/>
        <v>-0.36039273674554251</v>
      </c>
      <c r="J4357" s="22">
        <v>3.163863845026567</v>
      </c>
      <c r="K4357" s="22">
        <v>0.34620676462698208</v>
      </c>
      <c r="L4357" s="22">
        <v>-0.36039273674564209</v>
      </c>
      <c r="N4357" s="23">
        <f t="shared" si="470"/>
        <v>0</v>
      </c>
      <c r="O4357" s="23">
        <f t="shared" si="471"/>
        <v>0</v>
      </c>
      <c r="P4357" s="23">
        <f t="shared" si="472"/>
        <v>0</v>
      </c>
      <c r="R4357" s="23">
        <f t="shared" si="473"/>
        <v>0</v>
      </c>
      <c r="S4357" s="23">
        <f t="shared" si="474"/>
        <v>9.4368957093138306E-16</v>
      </c>
      <c r="T4357" s="23">
        <f t="shared" si="475"/>
        <v>1.1102230246251565E-15</v>
      </c>
    </row>
    <row r="4358" spans="1:20" x14ac:dyDescent="0.3">
      <c r="A4358" s="1">
        <v>4357</v>
      </c>
      <c r="B4358" s="4">
        <v>3.0964595724203599</v>
      </c>
      <c r="C4358" s="20">
        <v>3.1638474249845201</v>
      </c>
      <c r="D4358" s="20">
        <v>0.34616618150092798</v>
      </c>
      <c r="E4358" s="20">
        <v>-0.194669081398927</v>
      </c>
      <c r="F4358" s="20">
        <v>-0.194669081398956</v>
      </c>
      <c r="G4358" s="10">
        <f>AVERAGE($B$254:B4358)</f>
        <v>3.1638474249845205</v>
      </c>
      <c r="H4358" s="17">
        <f>_xlfn.STDEV.S($B$254:B4358)</f>
        <v>0.34616618150101258</v>
      </c>
      <c r="I4358" s="17">
        <f t="shared" si="469"/>
        <v>-0.19466908139888173</v>
      </c>
      <c r="J4358" s="22">
        <v>3.1638474249845201</v>
      </c>
      <c r="K4358" s="22">
        <v>0.34616618150092687</v>
      </c>
      <c r="L4358" s="22">
        <v>-0.19466908139892741</v>
      </c>
      <c r="N4358" s="23">
        <f t="shared" si="470"/>
        <v>0</v>
      </c>
      <c r="O4358" s="23">
        <f t="shared" si="471"/>
        <v>0</v>
      </c>
      <c r="P4358" s="23">
        <f t="shared" si="472"/>
        <v>0</v>
      </c>
      <c r="R4358" s="23">
        <f t="shared" si="473"/>
        <v>0</v>
      </c>
      <c r="S4358" s="23">
        <f t="shared" si="474"/>
        <v>1.1102230246251565E-15</v>
      </c>
      <c r="T4358" s="23">
        <f t="shared" si="475"/>
        <v>4.163336342344337E-16</v>
      </c>
    </row>
    <row r="4359" spans="1:20" x14ac:dyDescent="0.3">
      <c r="A4359" s="1">
        <v>4358</v>
      </c>
      <c r="B4359" s="4">
        <v>3.17999361441642</v>
      </c>
      <c r="C4359" s="20">
        <v>3.1638513573248601</v>
      </c>
      <c r="D4359" s="20">
        <v>0.34612410668326798</v>
      </c>
      <c r="E4359" s="20">
        <v>4.6637193942484598E-2</v>
      </c>
      <c r="F4359" s="20">
        <v>4.6637193942455003E-2</v>
      </c>
      <c r="G4359" s="10">
        <f>AVERAGE($B$254:B4359)</f>
        <v>3.1638513573248592</v>
      </c>
      <c r="H4359" s="17">
        <f>_xlfn.STDEV.S($B$254:B4359)</f>
        <v>0.34612410668335303</v>
      </c>
      <c r="I4359" s="17">
        <f t="shared" si="469"/>
        <v>4.6637193942484723E-2</v>
      </c>
      <c r="J4359" s="22">
        <v>3.1638513573248579</v>
      </c>
      <c r="K4359" s="22">
        <v>0.34612410668326732</v>
      </c>
      <c r="L4359" s="22">
        <v>4.663719394248473E-2</v>
      </c>
      <c r="N4359" s="23">
        <f t="shared" si="470"/>
        <v>0</v>
      </c>
      <c r="O4359" s="23">
        <f t="shared" si="471"/>
        <v>0</v>
      </c>
      <c r="P4359" s="23">
        <f t="shared" si="472"/>
        <v>0</v>
      </c>
      <c r="R4359" s="23">
        <f t="shared" si="473"/>
        <v>0</v>
      </c>
      <c r="S4359" s="23">
        <f t="shared" si="474"/>
        <v>6.6613381477509392E-16</v>
      </c>
      <c r="T4359" s="23">
        <f t="shared" si="475"/>
        <v>-1.3183898417423734E-16</v>
      </c>
    </row>
    <row r="4360" spans="1:20" x14ac:dyDescent="0.3">
      <c r="A4360" s="1">
        <v>4359</v>
      </c>
      <c r="B4360" s="4">
        <v>3.1868814189506298</v>
      </c>
      <c r="C4360" s="20">
        <v>3.1638569648392498</v>
      </c>
      <c r="D4360" s="20">
        <v>0.34608214211688498</v>
      </c>
      <c r="E4360" s="20">
        <v>6.6528870777718394E-2</v>
      </c>
      <c r="F4360" s="20">
        <v>6.6528870777688806E-2</v>
      </c>
      <c r="G4360" s="10">
        <f>AVERAGE($B$254:B4360)</f>
        <v>3.1638569648392556</v>
      </c>
      <c r="H4360" s="17">
        <f>_xlfn.STDEV.S($B$254:B4360)</f>
        <v>0.34608214211696847</v>
      </c>
      <c r="I4360" s="17">
        <f t="shared" si="469"/>
        <v>6.6528870777713911E-2</v>
      </c>
      <c r="J4360" s="22">
        <v>3.1638569648392552</v>
      </c>
      <c r="K4360" s="22">
        <v>0.34608214211688498</v>
      </c>
      <c r="L4360" s="22">
        <v>6.6528870777718407E-2</v>
      </c>
      <c r="N4360" s="23">
        <f t="shared" si="470"/>
        <v>0</v>
      </c>
      <c r="O4360" s="23">
        <f t="shared" si="471"/>
        <v>0</v>
      </c>
      <c r="P4360" s="23">
        <f t="shared" si="472"/>
        <v>0</v>
      </c>
      <c r="R4360" s="23">
        <f t="shared" si="473"/>
        <v>-5.3290705182007514E-15</v>
      </c>
      <c r="S4360" s="23">
        <f t="shared" si="474"/>
        <v>0</v>
      </c>
      <c r="T4360" s="23">
        <f t="shared" si="475"/>
        <v>0</v>
      </c>
    </row>
    <row r="4361" spans="1:20" x14ac:dyDescent="0.3">
      <c r="A4361" s="1">
        <v>4360</v>
      </c>
      <c r="B4361" s="4">
        <v>3.1868814189506298</v>
      </c>
      <c r="C4361" s="20">
        <v>3.16386256962361</v>
      </c>
      <c r="D4361" s="20">
        <v>0.34604019280995002</v>
      </c>
      <c r="E4361" s="20">
        <v>6.6520738935264806E-2</v>
      </c>
      <c r="F4361" s="20">
        <v>6.6520738935236995E-2</v>
      </c>
      <c r="G4361" s="10">
        <f>AVERAGE($B$254:B4361)</f>
        <v>3.1638625696236065</v>
      </c>
      <c r="H4361" s="17">
        <f>_xlfn.STDEV.S($B$254:B4361)</f>
        <v>0.34604019281003251</v>
      </c>
      <c r="I4361" s="17">
        <f t="shared" si="469"/>
        <v>6.6520738935260448E-2</v>
      </c>
      <c r="J4361" s="22">
        <v>3.163862569623606</v>
      </c>
      <c r="K4361" s="22">
        <v>0.34604019280994919</v>
      </c>
      <c r="L4361" s="22">
        <v>6.6520738935264917E-2</v>
      </c>
      <c r="N4361" s="23">
        <f t="shared" si="470"/>
        <v>0</v>
      </c>
      <c r="O4361" s="23">
        <f t="shared" si="471"/>
        <v>0</v>
      </c>
      <c r="P4361" s="23">
        <f t="shared" si="472"/>
        <v>0</v>
      </c>
      <c r="R4361" s="23">
        <f t="shared" si="473"/>
        <v>3.9968028886505635E-15</v>
      </c>
      <c r="S4361" s="23">
        <f t="shared" si="474"/>
        <v>8.3266726846886741E-16</v>
      </c>
      <c r="T4361" s="23">
        <f t="shared" si="475"/>
        <v>-1.1102230246251565E-16</v>
      </c>
    </row>
    <row r="4362" spans="1:20" x14ac:dyDescent="0.3">
      <c r="A4362" s="1">
        <v>4361</v>
      </c>
      <c r="B4362" s="4">
        <v>3.1538635915467301</v>
      </c>
      <c r="C4362" s="20">
        <v>3.1638601361901499</v>
      </c>
      <c r="D4362" s="20">
        <v>0.34599810756594401</v>
      </c>
      <c r="E4362" s="20">
        <v>-2.8891905547532501E-2</v>
      </c>
      <c r="F4362" s="20">
        <v>-2.88919055475601E-2</v>
      </c>
      <c r="G4362" s="10">
        <f>AVERAGE($B$254:B4362)</f>
        <v>3.1638601361901491</v>
      </c>
      <c r="H4362" s="17">
        <f>_xlfn.STDEV.S($B$254:B4362)</f>
        <v>0.34599810756602362</v>
      </c>
      <c r="I4362" s="17">
        <f t="shared" si="469"/>
        <v>-2.8891905547522041E-2</v>
      </c>
      <c r="J4362" s="22">
        <v>3.1638601361901482</v>
      </c>
      <c r="K4362" s="22">
        <v>0.34599810756594362</v>
      </c>
      <c r="L4362" s="22">
        <v>-2.889190554753257E-2</v>
      </c>
      <c r="N4362" s="23">
        <f t="shared" si="470"/>
        <v>0</v>
      </c>
      <c r="O4362" s="23">
        <f t="shared" si="471"/>
        <v>0</v>
      </c>
      <c r="P4362" s="23">
        <f t="shared" si="472"/>
        <v>0</v>
      </c>
      <c r="R4362" s="23">
        <f t="shared" si="473"/>
        <v>0</v>
      </c>
      <c r="S4362" s="23">
        <f t="shared" si="474"/>
        <v>0</v>
      </c>
      <c r="T4362" s="23">
        <f t="shared" si="475"/>
        <v>6.9388939039072284E-17</v>
      </c>
    </row>
    <row r="4363" spans="1:20" x14ac:dyDescent="0.3">
      <c r="A4363" s="1">
        <v>4362</v>
      </c>
      <c r="B4363" s="4">
        <v>3.2277800642039201</v>
      </c>
      <c r="C4363" s="20">
        <v>3.1638756884840702</v>
      </c>
      <c r="D4363" s="20">
        <v>0.34595743927550998</v>
      </c>
      <c r="E4363" s="20">
        <v>0.18471744921479399</v>
      </c>
      <c r="F4363" s="20">
        <v>0.18471744921476699</v>
      </c>
      <c r="G4363" s="10">
        <f>AVERAGE($B$254:B4363)</f>
        <v>3.1638756884840697</v>
      </c>
      <c r="H4363" s="17">
        <f>_xlfn.STDEV.S($B$254:B4363)</f>
        <v>0.34595743927558908</v>
      </c>
      <c r="I4363" s="17">
        <f t="shared" si="469"/>
        <v>0.18471744921474051</v>
      </c>
      <c r="J4363" s="22">
        <v>3.1638756884840689</v>
      </c>
      <c r="K4363" s="22">
        <v>0.34595743927550932</v>
      </c>
      <c r="L4363" s="22">
        <v>0.18471744921479469</v>
      </c>
      <c r="N4363" s="23">
        <f t="shared" si="470"/>
        <v>0</v>
      </c>
      <c r="O4363" s="23">
        <f t="shared" si="471"/>
        <v>0</v>
      </c>
      <c r="P4363" s="23">
        <f t="shared" si="472"/>
        <v>0</v>
      </c>
      <c r="R4363" s="23">
        <f t="shared" si="473"/>
        <v>0</v>
      </c>
      <c r="S4363" s="23">
        <f t="shared" si="474"/>
        <v>6.6613381477509392E-16</v>
      </c>
      <c r="T4363" s="23">
        <f t="shared" si="475"/>
        <v>-6.9388939039072284E-16</v>
      </c>
    </row>
    <row r="4364" spans="1:20" x14ac:dyDescent="0.3">
      <c r="A4364" s="1">
        <v>4363</v>
      </c>
      <c r="B4364" s="4">
        <v>3.20774207404977</v>
      </c>
      <c r="C4364" s="20">
        <v>3.1638863589743602</v>
      </c>
      <c r="D4364" s="20">
        <v>0.345916026010469</v>
      </c>
      <c r="E4364" s="20">
        <v>0.12678139137181299</v>
      </c>
      <c r="F4364" s="20">
        <v>0.12678139137178501</v>
      </c>
      <c r="G4364" s="10">
        <f>AVERAGE($B$254:B4364)</f>
        <v>3.1638863589743558</v>
      </c>
      <c r="H4364" s="17">
        <f>_xlfn.STDEV.S($B$254:B4364)</f>
        <v>0.34591602601054539</v>
      </c>
      <c r="I4364" s="17">
        <f t="shared" si="469"/>
        <v>0.12678139137178118</v>
      </c>
      <c r="J4364" s="22">
        <v>3.1638863589743549</v>
      </c>
      <c r="K4364" s="22">
        <v>0.34591602601046778</v>
      </c>
      <c r="L4364" s="22">
        <v>0.12678139137181349</v>
      </c>
      <c r="N4364" s="23">
        <f t="shared" si="470"/>
        <v>0</v>
      </c>
      <c r="O4364" s="23">
        <f t="shared" si="471"/>
        <v>0</v>
      </c>
      <c r="P4364" s="23">
        <f t="shared" si="472"/>
        <v>0</v>
      </c>
      <c r="R4364" s="23">
        <f t="shared" si="473"/>
        <v>5.3290705182007514E-15</v>
      </c>
      <c r="S4364" s="23">
        <f t="shared" si="474"/>
        <v>1.2212453270876722E-15</v>
      </c>
      <c r="T4364" s="23">
        <f t="shared" si="475"/>
        <v>-4.9960036108132044E-16</v>
      </c>
    </row>
    <row r="4365" spans="1:20" x14ac:dyDescent="0.3">
      <c r="A4365" s="1">
        <v>4364</v>
      </c>
      <c r="B4365" s="4">
        <v>3.1676962082296201</v>
      </c>
      <c r="C4365" s="20">
        <v>3.1638872854941198</v>
      </c>
      <c r="D4365" s="20">
        <v>0.34587395654941699</v>
      </c>
      <c r="E4365" s="20">
        <v>1.1012458912780101E-2</v>
      </c>
      <c r="F4365" s="20">
        <v>1.10124589127525E-2</v>
      </c>
      <c r="G4365" s="10">
        <f>AVERAGE($B$254:B4365)</f>
        <v>3.1638872854941162</v>
      </c>
      <c r="H4365" s="17">
        <f>_xlfn.STDEV.S($B$254:B4365)</f>
        <v>0.34587395654949527</v>
      </c>
      <c r="I4365" s="17">
        <f t="shared" si="469"/>
        <v>1.1012458912785334E-2</v>
      </c>
      <c r="J4365" s="22">
        <v>3.1638872854941149</v>
      </c>
      <c r="K4365" s="22">
        <v>0.34587395654941661</v>
      </c>
      <c r="L4365" s="22">
        <v>1.1012458912780141E-2</v>
      </c>
      <c r="N4365" s="23">
        <f t="shared" si="470"/>
        <v>0</v>
      </c>
      <c r="O4365" s="23">
        <f t="shared" si="471"/>
        <v>0</v>
      </c>
      <c r="P4365" s="23">
        <f t="shared" si="472"/>
        <v>0</v>
      </c>
      <c r="R4365" s="23">
        <f t="shared" si="473"/>
        <v>4.8849813083506888E-15</v>
      </c>
      <c r="S4365" s="23">
        <f t="shared" si="474"/>
        <v>0</v>
      </c>
      <c r="T4365" s="23">
        <f t="shared" si="475"/>
        <v>-3.9898639947466563E-17</v>
      </c>
    </row>
    <row r="4366" spans="1:20" x14ac:dyDescent="0.3">
      <c r="A4366" s="1">
        <v>4365</v>
      </c>
      <c r="B4366" s="4">
        <v>3.05067490101812</v>
      </c>
      <c r="C4366" s="20">
        <v>3.16385975999339</v>
      </c>
      <c r="D4366" s="20">
        <v>0.34583640271263899</v>
      </c>
      <c r="E4366" s="20">
        <v>-0.327278615228148</v>
      </c>
      <c r="F4366" s="20">
        <v>-0.32727861522817697</v>
      </c>
      <c r="G4366" s="10">
        <f>AVERAGE($B$254:B4366)</f>
        <v>3.1638597599933926</v>
      </c>
      <c r="H4366" s="17">
        <f>_xlfn.STDEV.S($B$254:B4366)</f>
        <v>0.34583640271271449</v>
      </c>
      <c r="I4366" s="17">
        <f t="shared" si="469"/>
        <v>-0.32727861522806506</v>
      </c>
      <c r="J4366" s="22">
        <v>3.1638597599933922</v>
      </c>
      <c r="K4366" s="22">
        <v>0.34583640271263782</v>
      </c>
      <c r="L4366" s="22">
        <v>-0.32727861522814922</v>
      </c>
      <c r="N4366" s="23">
        <f t="shared" si="470"/>
        <v>0</v>
      </c>
      <c r="O4366" s="23">
        <f t="shared" si="471"/>
        <v>0</v>
      </c>
      <c r="P4366" s="23">
        <f t="shared" si="472"/>
        <v>0</v>
      </c>
      <c r="R4366" s="23">
        <f t="shared" si="473"/>
        <v>0</v>
      </c>
      <c r="S4366" s="23">
        <f t="shared" si="474"/>
        <v>1.1657341758564144E-15</v>
      </c>
      <c r="T4366" s="23">
        <f t="shared" si="475"/>
        <v>1.2212453270876722E-15</v>
      </c>
    </row>
    <row r="4367" spans="1:20" x14ac:dyDescent="0.3">
      <c r="A4367" s="1">
        <v>4366</v>
      </c>
      <c r="B4367" s="4">
        <v>3.0835508246908998</v>
      </c>
      <c r="C4367" s="20">
        <v>3.1638402391048901</v>
      </c>
      <c r="D4367" s="20">
        <v>0.345796625094137</v>
      </c>
      <c r="E4367" s="20">
        <v>-0.23218680746849299</v>
      </c>
      <c r="F4367" s="20">
        <v>-0.23218680746852099</v>
      </c>
      <c r="G4367" s="10">
        <f>AVERAGE($B$254:B4367)</f>
        <v>3.1638402391048892</v>
      </c>
      <c r="H4367" s="17">
        <f>_xlfn.STDEV.S($B$254:B4367)</f>
        <v>0.34579662509421549</v>
      </c>
      <c r="I4367" s="17">
        <f t="shared" si="469"/>
        <v>-0.23218680746844711</v>
      </c>
      <c r="J4367" s="22">
        <v>3.1638402391048879</v>
      </c>
      <c r="K4367" s="22">
        <v>0.34579662509413722</v>
      </c>
      <c r="L4367" s="22">
        <v>-0.23218680746849321</v>
      </c>
      <c r="N4367" s="23">
        <f t="shared" si="470"/>
        <v>0</v>
      </c>
      <c r="O4367" s="23">
        <f t="shared" si="471"/>
        <v>0</v>
      </c>
      <c r="P4367" s="23">
        <f t="shared" si="472"/>
        <v>0</v>
      </c>
      <c r="R4367" s="23">
        <f t="shared" si="473"/>
        <v>0</v>
      </c>
      <c r="S4367" s="23">
        <f t="shared" si="474"/>
        <v>0</v>
      </c>
      <c r="T4367" s="23">
        <f t="shared" si="475"/>
        <v>2.2204460492503131E-16</v>
      </c>
    </row>
    <row r="4368" spans="1:20" x14ac:dyDescent="0.3">
      <c r="A4368" s="1">
        <v>4367</v>
      </c>
      <c r="B4368" s="4">
        <v>3.1455564647551699</v>
      </c>
      <c r="C4368" s="20">
        <v>3.1638357959033501</v>
      </c>
      <c r="D4368" s="20">
        <v>0.34575471320597001</v>
      </c>
      <c r="E4368" s="20">
        <v>-5.2867916039908099E-2</v>
      </c>
      <c r="F4368" s="20">
        <v>-5.2867916039936402E-2</v>
      </c>
      <c r="G4368" s="10">
        <f>AVERAGE($B$254:B4368)</f>
        <v>3.1638357959033461</v>
      </c>
      <c r="H4368" s="17">
        <f>_xlfn.STDEV.S($B$254:B4368)</f>
        <v>0.34575471320604867</v>
      </c>
      <c r="I4368" s="17">
        <f t="shared" si="469"/>
        <v>-5.2867916039897288E-2</v>
      </c>
      <c r="J4368" s="22">
        <v>3.1638357959033452</v>
      </c>
      <c r="K4368" s="22">
        <v>0.34575471320596951</v>
      </c>
      <c r="L4368" s="22">
        <v>-5.2867916039906822E-2</v>
      </c>
      <c r="N4368" s="23">
        <f t="shared" si="470"/>
        <v>0</v>
      </c>
      <c r="O4368" s="23">
        <f t="shared" si="471"/>
        <v>0</v>
      </c>
      <c r="P4368" s="23">
        <f t="shared" si="472"/>
        <v>0</v>
      </c>
      <c r="R4368" s="23">
        <f t="shared" si="473"/>
        <v>4.8849813083506888E-15</v>
      </c>
      <c r="S4368" s="23">
        <f t="shared" si="474"/>
        <v>4.9960036108132044E-16</v>
      </c>
      <c r="T4368" s="23">
        <f t="shared" si="475"/>
        <v>-1.27675647831893E-15</v>
      </c>
    </row>
    <row r="4369" spans="1:20" x14ac:dyDescent="0.3">
      <c r="A4369" s="1">
        <v>4368</v>
      </c>
      <c r="B4369" s="4">
        <v>3.1378653156924998</v>
      </c>
      <c r="C4369" s="20">
        <v>3.1638294862628702</v>
      </c>
      <c r="D4369" s="20">
        <v>0.34571293613999599</v>
      </c>
      <c r="E4369" s="20">
        <v>-7.5103265906864697E-2</v>
      </c>
      <c r="F4369" s="20">
        <v>-7.5103265906893604E-2</v>
      </c>
      <c r="G4369" s="10">
        <f>AVERAGE($B$254:B4369)</f>
        <v>3.1638294862628671</v>
      </c>
      <c r="H4369" s="17">
        <f>_xlfn.STDEV.S($B$254:B4369)</f>
        <v>0.34571293614007709</v>
      </c>
      <c r="I4369" s="17">
        <f t="shared" si="469"/>
        <v>-7.510326590685347E-2</v>
      </c>
      <c r="J4369" s="22">
        <v>3.1638294862628662</v>
      </c>
      <c r="K4369" s="22">
        <v>0.34571293613999582</v>
      </c>
      <c r="L4369" s="22">
        <v>-7.5103265906865987E-2</v>
      </c>
      <c r="N4369" s="23">
        <f t="shared" si="470"/>
        <v>0</v>
      </c>
      <c r="O4369" s="23">
        <f t="shared" si="471"/>
        <v>0</v>
      </c>
      <c r="P4369" s="23">
        <f t="shared" si="472"/>
        <v>0</v>
      </c>
      <c r="R4369" s="23">
        <f t="shared" si="473"/>
        <v>3.9968028886505635E-15</v>
      </c>
      <c r="S4369" s="23">
        <f t="shared" si="474"/>
        <v>0</v>
      </c>
      <c r="T4369" s="23">
        <f t="shared" si="475"/>
        <v>1.2906342661267445E-15</v>
      </c>
    </row>
    <row r="4370" spans="1:20" x14ac:dyDescent="0.3">
      <c r="A4370" s="1">
        <v>4369</v>
      </c>
      <c r="B4370" s="4">
        <v>3.0792688704817799</v>
      </c>
      <c r="C4370" s="20">
        <v>3.1638089468857</v>
      </c>
      <c r="D4370" s="20">
        <v>0.34567344960151603</v>
      </c>
      <c r="E4370" s="20">
        <v>-0.24456629949848899</v>
      </c>
      <c r="F4370" s="20">
        <v>-0.24456629949851799</v>
      </c>
      <c r="G4370" s="10">
        <f>AVERAGE($B$254:B4370)</f>
        <v>3.163808946885704</v>
      </c>
      <c r="H4370" s="17">
        <f>_xlfn.STDEV.S($B$254:B4370)</f>
        <v>0.34567344960159607</v>
      </c>
      <c r="I4370" s="17">
        <f t="shared" si="469"/>
        <v>-0.24456629949844372</v>
      </c>
      <c r="J4370" s="22">
        <v>3.1638089468857031</v>
      </c>
      <c r="K4370" s="22">
        <v>0.34567344960151558</v>
      </c>
      <c r="L4370" s="22">
        <v>-0.2445662994984891</v>
      </c>
      <c r="N4370" s="23">
        <f t="shared" si="470"/>
        <v>0</v>
      </c>
      <c r="O4370" s="23">
        <f t="shared" si="471"/>
        <v>0</v>
      </c>
      <c r="P4370" s="23">
        <f t="shared" si="472"/>
        <v>0</v>
      </c>
      <c r="R4370" s="23">
        <f t="shared" si="473"/>
        <v>0</v>
      </c>
      <c r="S4370" s="23">
        <f t="shared" si="474"/>
        <v>4.4408920985006262E-16</v>
      </c>
      <c r="T4370" s="23">
        <f t="shared" si="475"/>
        <v>0</v>
      </c>
    </row>
    <row r="4371" spans="1:20" x14ac:dyDescent="0.3">
      <c r="A4371" s="1">
        <v>4370</v>
      </c>
      <c r="B4371" s="4">
        <v>3.0684621537178498</v>
      </c>
      <c r="C4371" s="20">
        <v>3.16378579322053</v>
      </c>
      <c r="D4371" s="20">
        <v>0.34563465942205701</v>
      </c>
      <c r="E4371" s="20">
        <v>-0.27579305750781902</v>
      </c>
      <c r="F4371" s="20">
        <v>-0.27579305750784799</v>
      </c>
      <c r="G4371" s="10">
        <f>AVERAGE($B$254:B4371)</f>
        <v>3.1637857932205349</v>
      </c>
      <c r="H4371" s="17">
        <f>_xlfn.STDEV.S($B$254:B4371)</f>
        <v>0.34563465942213323</v>
      </c>
      <c r="I4371" s="17">
        <f t="shared" si="469"/>
        <v>-0.27579305750776478</v>
      </c>
      <c r="J4371" s="22">
        <v>3.163785793220534</v>
      </c>
      <c r="K4371" s="22">
        <v>0.34563465942205612</v>
      </c>
      <c r="L4371" s="22">
        <v>-0.27579305750781979</v>
      </c>
      <c r="N4371" s="23">
        <f t="shared" si="470"/>
        <v>0</v>
      </c>
      <c r="O4371" s="23">
        <f t="shared" si="471"/>
        <v>0</v>
      </c>
      <c r="P4371" s="23">
        <f t="shared" si="472"/>
        <v>0</v>
      </c>
      <c r="R4371" s="23">
        <f t="shared" si="473"/>
        <v>-3.9968028886505635E-15</v>
      </c>
      <c r="S4371" s="23">
        <f t="shared" si="474"/>
        <v>8.8817841970012523E-16</v>
      </c>
      <c r="T4371" s="23">
        <f t="shared" si="475"/>
        <v>7.7715611723760958E-16</v>
      </c>
    </row>
    <row r="4372" spans="1:20" x14ac:dyDescent="0.3">
      <c r="A4372" s="1">
        <v>4371</v>
      </c>
      <c r="B4372" s="4">
        <v>3.0448366740603001</v>
      </c>
      <c r="C4372" s="20">
        <v>3.16375691506585</v>
      </c>
      <c r="D4372" s="20">
        <v>0.34559766028056799</v>
      </c>
      <c r="E4372" s="20">
        <v>-0.34410024914232001</v>
      </c>
      <c r="F4372" s="20">
        <v>-0.34410024914234799</v>
      </c>
      <c r="G4372" s="10">
        <f>AVERAGE($B$254:B4372)</f>
        <v>3.1637569150658464</v>
      </c>
      <c r="H4372" s="17">
        <f>_xlfn.STDEV.S($B$254:B4372)</f>
        <v>0.34559766028064803</v>
      </c>
      <c r="I4372" s="17">
        <f t="shared" si="469"/>
        <v>-0.34410024914224036</v>
      </c>
      <c r="J4372" s="22">
        <v>3.163756915065846</v>
      </c>
      <c r="K4372" s="22">
        <v>0.34559766028056749</v>
      </c>
      <c r="L4372" s="22">
        <v>-0.34410024914232051</v>
      </c>
      <c r="N4372" s="23">
        <f t="shared" si="470"/>
        <v>0</v>
      </c>
      <c r="O4372" s="23">
        <f t="shared" si="471"/>
        <v>0</v>
      </c>
      <c r="P4372" s="23">
        <f t="shared" si="472"/>
        <v>0</v>
      </c>
      <c r="R4372" s="23">
        <f t="shared" si="473"/>
        <v>3.9968028886505635E-15</v>
      </c>
      <c r="S4372" s="23">
        <f t="shared" si="474"/>
        <v>4.9960036108132044E-16</v>
      </c>
      <c r="T4372" s="23">
        <f t="shared" si="475"/>
        <v>4.9960036108132044E-16</v>
      </c>
    </row>
    <row r="4373" spans="1:20" x14ac:dyDescent="0.3">
      <c r="A4373" s="1">
        <v>4372</v>
      </c>
      <c r="B4373" s="4">
        <v>2.99843362162565</v>
      </c>
      <c r="C4373" s="20">
        <v>3.1637167880528798</v>
      </c>
      <c r="D4373" s="20">
        <v>0.34556530488446502</v>
      </c>
      <c r="E4373" s="20">
        <v>-0.47829791964353202</v>
      </c>
      <c r="F4373" s="20">
        <v>-0.478297919643559</v>
      </c>
      <c r="G4373" s="10">
        <f>AVERAGE($B$254:B4373)</f>
        <v>3.1637167880528758</v>
      </c>
      <c r="H4373" s="17">
        <f>_xlfn.STDEV.S($B$254:B4373)</f>
        <v>0.34556530488454323</v>
      </c>
      <c r="I4373" s="17">
        <f t="shared" si="469"/>
        <v>-0.47829791964343349</v>
      </c>
      <c r="J4373" s="22">
        <v>3.1637167880528749</v>
      </c>
      <c r="K4373" s="22">
        <v>0.34556530488446469</v>
      </c>
      <c r="L4373" s="22">
        <v>-0.47829791964353191</v>
      </c>
      <c r="N4373" s="23">
        <f t="shared" si="470"/>
        <v>0</v>
      </c>
      <c r="O4373" s="23">
        <f t="shared" si="471"/>
        <v>0</v>
      </c>
      <c r="P4373" s="23">
        <f t="shared" si="472"/>
        <v>0</v>
      </c>
      <c r="R4373" s="23">
        <f t="shared" si="473"/>
        <v>4.8849813083506888E-15</v>
      </c>
      <c r="S4373" s="23">
        <f t="shared" si="474"/>
        <v>0</v>
      </c>
      <c r="T4373" s="23">
        <f t="shared" si="475"/>
        <v>0</v>
      </c>
    </row>
    <row r="4374" spans="1:20" x14ac:dyDescent="0.3">
      <c r="A4374" s="1">
        <v>4373</v>
      </c>
      <c r="B4374" s="4">
        <v>2.9739722317714299</v>
      </c>
      <c r="C4374" s="20">
        <v>3.1636707447244898</v>
      </c>
      <c r="D4374" s="20">
        <v>0.34553600694470099</v>
      </c>
      <c r="E4374" s="20">
        <v>-0.548997815395314</v>
      </c>
      <c r="F4374" s="20">
        <v>-0.54899781539534098</v>
      </c>
      <c r="G4374" s="10">
        <f>AVERAGE($B$254:B4374)</f>
        <v>3.1636707447244889</v>
      </c>
      <c r="H4374" s="17">
        <f>_xlfn.STDEV.S($B$254:B4374)</f>
        <v>0.34553600694477793</v>
      </c>
      <c r="I4374" s="17">
        <f t="shared" si="469"/>
        <v>-0.54899781539518644</v>
      </c>
      <c r="J4374" s="22">
        <v>3.1636707447244881</v>
      </c>
      <c r="K4374" s="22">
        <v>0.34553600694470049</v>
      </c>
      <c r="L4374" s="22">
        <v>-0.54899781539531456</v>
      </c>
      <c r="N4374" s="23">
        <f t="shared" si="470"/>
        <v>0</v>
      </c>
      <c r="O4374" s="23">
        <f t="shared" si="471"/>
        <v>0</v>
      </c>
      <c r="P4374" s="23">
        <f t="shared" si="472"/>
        <v>0</v>
      </c>
      <c r="R4374" s="23">
        <f t="shared" si="473"/>
        <v>0</v>
      </c>
      <c r="S4374" s="23">
        <f t="shared" si="474"/>
        <v>4.9960036108132044E-16</v>
      </c>
      <c r="T4374" s="23">
        <f t="shared" si="475"/>
        <v>0</v>
      </c>
    </row>
    <row r="4375" spans="1:20" x14ac:dyDescent="0.3">
      <c r="A4375" s="1">
        <v>4374</v>
      </c>
      <c r="B4375" s="4">
        <v>2.9719312633680399</v>
      </c>
      <c r="C4375" s="20">
        <v>3.1636242285960701</v>
      </c>
      <c r="D4375" s="20">
        <v>0.34550698792464601</v>
      </c>
      <c r="E4375" s="20">
        <v>-0.55481646371168403</v>
      </c>
      <c r="F4375" s="20">
        <v>-0.554816463711712</v>
      </c>
      <c r="G4375" s="10">
        <f>AVERAGE($B$254:B4375)</f>
        <v>3.163624228596067</v>
      </c>
      <c r="H4375" s="17">
        <f>_xlfn.STDEV.S($B$254:B4375)</f>
        <v>0.34550698792472412</v>
      </c>
      <c r="I4375" s="17">
        <f t="shared" si="469"/>
        <v>-0.55481646371155691</v>
      </c>
      <c r="J4375" s="22">
        <v>3.1636242285960661</v>
      </c>
      <c r="K4375" s="22">
        <v>0.34550698792464513</v>
      </c>
      <c r="L4375" s="22">
        <v>-0.55481646371168503</v>
      </c>
      <c r="N4375" s="23">
        <f t="shared" si="470"/>
        <v>0</v>
      </c>
      <c r="O4375" s="23">
        <f t="shared" si="471"/>
        <v>0</v>
      </c>
      <c r="P4375" s="23">
        <f t="shared" si="472"/>
        <v>0</v>
      </c>
      <c r="R4375" s="23">
        <f t="shared" si="473"/>
        <v>3.9968028886505635E-15</v>
      </c>
      <c r="S4375" s="23">
        <f t="shared" si="474"/>
        <v>8.8817841970012523E-16</v>
      </c>
      <c r="T4375" s="23">
        <f t="shared" si="475"/>
        <v>9.9920072216264089E-16</v>
      </c>
    </row>
    <row r="4376" spans="1:20" x14ac:dyDescent="0.3">
      <c r="A4376" s="1">
        <v>4375</v>
      </c>
      <c r="B4376" s="4">
        <v>2.9771048554289199</v>
      </c>
      <c r="C4376" s="20">
        <v>3.1635789898443898</v>
      </c>
      <c r="D4376" s="20">
        <v>0.34547728743462103</v>
      </c>
      <c r="E4376" s="20">
        <v>-0.539758013616914</v>
      </c>
      <c r="F4376" s="20">
        <v>-0.53975801361694298</v>
      </c>
      <c r="G4376" s="10">
        <f>AVERAGE($B$254:B4376)</f>
        <v>3.1635789898443889</v>
      </c>
      <c r="H4376" s="17">
        <f>_xlfn.STDEV.S($B$254:B4376)</f>
        <v>0.34547728743470096</v>
      </c>
      <c r="I4376" s="17">
        <f t="shared" si="469"/>
        <v>-0.53975801361678422</v>
      </c>
      <c r="J4376" s="22">
        <v>3.163578989844388</v>
      </c>
      <c r="K4376" s="22">
        <v>0.34547728743462081</v>
      </c>
      <c r="L4376" s="22">
        <v>-0.53975801361691467</v>
      </c>
      <c r="N4376" s="23">
        <f t="shared" si="470"/>
        <v>0</v>
      </c>
      <c r="O4376" s="23">
        <f t="shared" si="471"/>
        <v>0</v>
      </c>
      <c r="P4376" s="23">
        <f t="shared" si="472"/>
        <v>0</v>
      </c>
      <c r="R4376" s="23">
        <f t="shared" si="473"/>
        <v>0</v>
      </c>
      <c r="S4376" s="23">
        <f t="shared" si="474"/>
        <v>0</v>
      </c>
      <c r="T4376" s="23">
        <f t="shared" si="475"/>
        <v>0</v>
      </c>
    </row>
    <row r="4377" spans="1:20" x14ac:dyDescent="0.3">
      <c r="A4377" s="1">
        <v>4376</v>
      </c>
      <c r="B4377" s="4">
        <v>3.1135686411215402</v>
      </c>
      <c r="C4377" s="20">
        <v>3.1635668631836902</v>
      </c>
      <c r="D4377" s="20">
        <v>0.345436266362177</v>
      </c>
      <c r="E4377" s="20">
        <v>-0.14473935405998101</v>
      </c>
      <c r="F4377" s="20">
        <v>-0.14473935406000901</v>
      </c>
      <c r="G4377" s="10">
        <f>AVERAGE($B$254:B4377)</f>
        <v>3.1635668631836902</v>
      </c>
      <c r="H4377" s="17">
        <f>_xlfn.STDEV.S($B$254:B4377)</f>
        <v>0.34543626636225555</v>
      </c>
      <c r="I4377" s="17">
        <f t="shared" si="469"/>
        <v>-0.14473935405993923</v>
      </c>
      <c r="J4377" s="22">
        <v>3.1635668631836888</v>
      </c>
      <c r="K4377" s="22">
        <v>0.34543626636217573</v>
      </c>
      <c r="L4377" s="22">
        <v>-0.1447393540599817</v>
      </c>
      <c r="N4377" s="23">
        <f t="shared" si="470"/>
        <v>0</v>
      </c>
      <c r="O4377" s="23">
        <f t="shared" si="471"/>
        <v>0</v>
      </c>
      <c r="P4377" s="23">
        <f t="shared" si="472"/>
        <v>0</v>
      </c>
      <c r="R4377" s="23">
        <f t="shared" si="473"/>
        <v>0</v>
      </c>
      <c r="S4377" s="23">
        <f t="shared" si="474"/>
        <v>1.27675647831893E-15</v>
      </c>
      <c r="T4377" s="23">
        <f t="shared" si="475"/>
        <v>6.9388939039072284E-16</v>
      </c>
    </row>
    <row r="4378" spans="1:20" x14ac:dyDescent="0.3">
      <c r="A4378" s="1">
        <v>4377</v>
      </c>
      <c r="B4378" s="4">
        <v>3.0358324075956502</v>
      </c>
      <c r="C4378" s="20">
        <v>3.16353589725506</v>
      </c>
      <c r="D4378" s="20">
        <v>0.34540010850139102</v>
      </c>
      <c r="E4378" s="20">
        <v>-0.36972625808800602</v>
      </c>
      <c r="F4378" s="20">
        <v>-0.369726258088035</v>
      </c>
      <c r="G4378" s="10">
        <f>AVERAGE($B$254:B4378)</f>
        <v>3.1635358972550627</v>
      </c>
      <c r="H4378" s="17">
        <f>_xlfn.STDEV.S($B$254:B4378)</f>
        <v>0.34540010850147396</v>
      </c>
      <c r="I4378" s="17">
        <f t="shared" si="469"/>
        <v>-0.3697262580879227</v>
      </c>
      <c r="J4378" s="22">
        <v>3.1635358972550618</v>
      </c>
      <c r="K4378" s="22">
        <v>0.34540010850139008</v>
      </c>
      <c r="L4378" s="22">
        <v>-0.36972625808800741</v>
      </c>
      <c r="N4378" s="23">
        <f t="shared" si="470"/>
        <v>0</v>
      </c>
      <c r="O4378" s="23">
        <f t="shared" si="471"/>
        <v>0</v>
      </c>
      <c r="P4378" s="23">
        <f t="shared" si="472"/>
        <v>0</v>
      </c>
      <c r="R4378" s="23">
        <f t="shared" si="473"/>
        <v>0</v>
      </c>
      <c r="S4378" s="23">
        <f t="shared" si="474"/>
        <v>9.4368957093138306E-16</v>
      </c>
      <c r="T4378" s="23">
        <f t="shared" si="475"/>
        <v>1.3877787807814457E-15</v>
      </c>
    </row>
    <row r="4379" spans="1:20" x14ac:dyDescent="0.3">
      <c r="A4379" s="1">
        <v>4378</v>
      </c>
      <c r="B4379" s="4">
        <v>3.0918648423764798</v>
      </c>
      <c r="C4379" s="20">
        <v>3.1635185266649302</v>
      </c>
      <c r="D4379" s="20">
        <v>0.34536004170978901</v>
      </c>
      <c r="E4379" s="20">
        <v>-0.20747531745049799</v>
      </c>
      <c r="F4379" s="20">
        <v>-0.207475317450526</v>
      </c>
      <c r="G4379" s="10">
        <f>AVERAGE($B$254:B4379)</f>
        <v>3.1635185266649319</v>
      </c>
      <c r="H4379" s="17">
        <f>_xlfn.STDEV.S($B$254:B4379)</f>
        <v>0.34536004170987378</v>
      </c>
      <c r="I4379" s="17">
        <f t="shared" si="469"/>
        <v>-0.20747531745043662</v>
      </c>
      <c r="J4379" s="22">
        <v>3.1635185266649311</v>
      </c>
      <c r="K4379" s="22">
        <v>0.34536004170978851</v>
      </c>
      <c r="L4379" s="22">
        <v>-0.2074753174504981</v>
      </c>
      <c r="N4379" s="23">
        <f t="shared" si="470"/>
        <v>0</v>
      </c>
      <c r="O4379" s="23">
        <f t="shared" si="471"/>
        <v>0</v>
      </c>
      <c r="P4379" s="23">
        <f t="shared" si="472"/>
        <v>0</v>
      </c>
      <c r="R4379" s="23">
        <f t="shared" si="473"/>
        <v>0</v>
      </c>
      <c r="S4379" s="23">
        <f t="shared" si="474"/>
        <v>4.9960036108132044E-16</v>
      </c>
      <c r="T4379" s="23">
        <f t="shared" si="475"/>
        <v>0</v>
      </c>
    </row>
    <row r="4380" spans="1:20" x14ac:dyDescent="0.3">
      <c r="A4380" s="1">
        <v>4379</v>
      </c>
      <c r="B4380" s="4">
        <v>3.1586416268264799</v>
      </c>
      <c r="C4380" s="20">
        <v>3.1635173449591298</v>
      </c>
      <c r="D4380" s="20">
        <v>0.34531819584082002</v>
      </c>
      <c r="E4380" s="20">
        <v>-1.4119493821559199E-2</v>
      </c>
      <c r="F4380" s="20">
        <v>-1.4119493821587101E-2</v>
      </c>
      <c r="G4380" s="10">
        <f>AVERAGE($B$254:B4380)</f>
        <v>3.1635173449591316</v>
      </c>
      <c r="H4380" s="17">
        <f>_xlfn.STDEV.S($B$254:B4380)</f>
        <v>0.34531819584090317</v>
      </c>
      <c r="I4380" s="17">
        <f t="shared" si="469"/>
        <v>-1.4119493821571216E-2</v>
      </c>
      <c r="J4380" s="22">
        <v>3.1635173449591312</v>
      </c>
      <c r="K4380" s="22">
        <v>0.34531819584082019</v>
      </c>
      <c r="L4380" s="22">
        <v>-1.411949382155918E-2</v>
      </c>
      <c r="N4380" s="23">
        <f t="shared" si="470"/>
        <v>0</v>
      </c>
      <c r="O4380" s="23">
        <f t="shared" si="471"/>
        <v>0</v>
      </c>
      <c r="P4380" s="23">
        <f t="shared" si="472"/>
        <v>0</v>
      </c>
      <c r="R4380" s="23">
        <f t="shared" si="473"/>
        <v>0</v>
      </c>
      <c r="S4380" s="23">
        <f t="shared" si="474"/>
        <v>0</v>
      </c>
      <c r="T4380" s="23">
        <f t="shared" si="475"/>
        <v>-1.9081958235744878E-17</v>
      </c>
    </row>
    <row r="4381" spans="1:20" x14ac:dyDescent="0.3">
      <c r="A4381" s="1">
        <v>4380</v>
      </c>
      <c r="B4381" s="4">
        <v>3.2013145239225</v>
      </c>
      <c r="C4381" s="20">
        <v>3.16352650125248</v>
      </c>
      <c r="D4381" s="20">
        <v>0.34527685800592101</v>
      </c>
      <c r="E4381" s="20">
        <v>0.109442674172404</v>
      </c>
      <c r="F4381" s="20">
        <v>0.10944267417237501</v>
      </c>
      <c r="G4381" s="10">
        <f>AVERAGE($B$254:B4381)</f>
        <v>3.1635265012524849</v>
      </c>
      <c r="H4381" s="17">
        <f>_xlfn.STDEV.S($B$254:B4381)</f>
        <v>0.34527685800600422</v>
      </c>
      <c r="I4381" s="17">
        <f t="shared" si="469"/>
        <v>0.1094426741723826</v>
      </c>
      <c r="J4381" s="22">
        <v>3.163526501252484</v>
      </c>
      <c r="K4381" s="22">
        <v>0.34527685800592017</v>
      </c>
      <c r="L4381" s="22">
        <v>0.10944267417240409</v>
      </c>
      <c r="N4381" s="23">
        <f t="shared" si="470"/>
        <v>0</v>
      </c>
      <c r="O4381" s="23">
        <f t="shared" si="471"/>
        <v>0</v>
      </c>
      <c r="P4381" s="23">
        <f t="shared" si="472"/>
        <v>0</v>
      </c>
      <c r="R4381" s="23">
        <f t="shared" si="473"/>
        <v>-3.9968028886505635E-15</v>
      </c>
      <c r="S4381" s="23">
        <f t="shared" si="474"/>
        <v>8.3266726846886741E-16</v>
      </c>
      <c r="T4381" s="23">
        <f t="shared" si="475"/>
        <v>0</v>
      </c>
    </row>
    <row r="4382" spans="1:20" x14ac:dyDescent="0.3">
      <c r="A4382" s="1">
        <v>4381</v>
      </c>
      <c r="B4382" s="4">
        <v>3.1991097569037201</v>
      </c>
      <c r="C4382" s="20">
        <v>3.16353511913954</v>
      </c>
      <c r="D4382" s="20">
        <v>0.34523547826900902</v>
      </c>
      <c r="E4382" s="20">
        <v>0.10304455944838101</v>
      </c>
      <c r="F4382" s="20">
        <v>0.103044559448353</v>
      </c>
      <c r="G4382" s="10">
        <f>AVERAGE($B$254:B4382)</f>
        <v>3.1635351191395404</v>
      </c>
      <c r="H4382" s="17">
        <f>_xlfn.STDEV.S($B$254:B4382)</f>
        <v>0.34523547826909223</v>
      </c>
      <c r="I4382" s="17">
        <f t="shared" si="469"/>
        <v>0.10304455944835192</v>
      </c>
      <c r="J4382" s="22">
        <v>3.16353511913954</v>
      </c>
      <c r="K4382" s="22">
        <v>0.34523547826900869</v>
      </c>
      <c r="L4382" s="22">
        <v>0.1030445594483807</v>
      </c>
      <c r="N4382" s="23">
        <f t="shared" si="470"/>
        <v>0</v>
      </c>
      <c r="O4382" s="23">
        <f t="shared" si="471"/>
        <v>0</v>
      </c>
      <c r="P4382" s="23">
        <f t="shared" si="472"/>
        <v>0</v>
      </c>
      <c r="R4382" s="23">
        <f t="shared" si="473"/>
        <v>0</v>
      </c>
      <c r="S4382" s="23">
        <f t="shared" si="474"/>
        <v>0</v>
      </c>
      <c r="T4382" s="23">
        <f t="shared" si="475"/>
        <v>3.0531133177191805E-16</v>
      </c>
    </row>
    <row r="4383" spans="1:20" x14ac:dyDescent="0.3">
      <c r="A4383" s="1">
        <v>4382</v>
      </c>
      <c r="B4383" s="4">
        <v>3.18018904914496</v>
      </c>
      <c r="C4383" s="20">
        <v>3.1635391515681102</v>
      </c>
      <c r="D4383" s="20">
        <v>0.34519376682474501</v>
      </c>
      <c r="E4383" s="20">
        <v>4.8233482690021201E-2</v>
      </c>
      <c r="F4383" s="20">
        <v>4.8233482689992099E-2</v>
      </c>
      <c r="G4383" s="10">
        <f>AVERAGE($B$254:B4383)</f>
        <v>3.1635391515681128</v>
      </c>
      <c r="H4383" s="17">
        <f>_xlfn.STDEV.S($B$254:B4383)</f>
        <v>0.345193766824825</v>
      </c>
      <c r="I4383" s="17">
        <f t="shared" si="469"/>
        <v>4.8233482690017711E-2</v>
      </c>
      <c r="J4383" s="22">
        <v>3.1635391515681119</v>
      </c>
      <c r="K4383" s="22">
        <v>0.34519376682474429</v>
      </c>
      <c r="L4383" s="22">
        <v>4.8233482690021257E-2</v>
      </c>
      <c r="N4383" s="23">
        <f t="shared" si="470"/>
        <v>0</v>
      </c>
      <c r="O4383" s="23">
        <f t="shared" si="471"/>
        <v>0</v>
      </c>
      <c r="P4383" s="23">
        <f t="shared" si="472"/>
        <v>0</v>
      </c>
      <c r="R4383" s="23">
        <f t="shared" si="473"/>
        <v>0</v>
      </c>
      <c r="S4383" s="23">
        <f t="shared" si="474"/>
        <v>7.2164496600635175E-16</v>
      </c>
      <c r="T4383" s="23">
        <f t="shared" si="475"/>
        <v>-5.5511151231257827E-17</v>
      </c>
    </row>
    <row r="4384" spans="1:20" x14ac:dyDescent="0.3">
      <c r="A4384" s="1">
        <v>4383</v>
      </c>
      <c r="B4384" s="4">
        <v>3.19660976581403</v>
      </c>
      <c r="C4384" s="20">
        <v>3.1635471570423901</v>
      </c>
      <c r="D4384" s="20">
        <v>0.34515235680241302</v>
      </c>
      <c r="E4384" s="20">
        <v>9.5791345821709895E-2</v>
      </c>
      <c r="F4384" s="20">
        <v>9.5791345821680196E-2</v>
      </c>
      <c r="G4384" s="10">
        <f>AVERAGE($B$254:B4384)</f>
        <v>3.1635471570423914</v>
      </c>
      <c r="H4384" s="17">
        <f>_xlfn.STDEV.S($B$254:B4384)</f>
        <v>0.34515235680249889</v>
      </c>
      <c r="I4384" s="17">
        <f t="shared" si="469"/>
        <v>9.5791345821687315E-2</v>
      </c>
      <c r="J4384" s="22">
        <v>3.163547157042391</v>
      </c>
      <c r="K4384" s="22">
        <v>0.34515235680241318</v>
      </c>
      <c r="L4384" s="22">
        <v>9.5791345821709811E-2</v>
      </c>
      <c r="N4384" s="23">
        <f t="shared" si="470"/>
        <v>0</v>
      </c>
      <c r="O4384" s="23">
        <f t="shared" si="471"/>
        <v>0</v>
      </c>
      <c r="P4384" s="23">
        <f t="shared" si="472"/>
        <v>0</v>
      </c>
      <c r="R4384" s="23">
        <f t="shared" si="473"/>
        <v>0</v>
      </c>
      <c r="S4384" s="23">
        <f t="shared" si="474"/>
        <v>0</v>
      </c>
      <c r="T4384" s="23">
        <f t="shared" si="475"/>
        <v>0</v>
      </c>
    </row>
    <row r="4385" spans="1:20" x14ac:dyDescent="0.3">
      <c r="A4385" s="1">
        <v>4384</v>
      </c>
      <c r="B4385" s="4">
        <v>3.22979598231719</v>
      </c>
      <c r="C4385" s="20">
        <v>3.1635631901559602</v>
      </c>
      <c r="D4385" s="20">
        <v>0.345112117276825</v>
      </c>
      <c r="E4385" s="20">
        <v>0.191916739069763</v>
      </c>
      <c r="F4385" s="20">
        <v>0.191916739069734</v>
      </c>
      <c r="G4385" s="10">
        <f>AVERAGE($B$254:B4385)</f>
        <v>3.1635631901559624</v>
      </c>
      <c r="H4385" s="17">
        <f>_xlfn.STDEV.S($B$254:B4385)</f>
        <v>0.34511211727690738</v>
      </c>
      <c r="I4385" s="17">
        <f t="shared" si="469"/>
        <v>0.19191673906971052</v>
      </c>
      <c r="J4385" s="22">
        <v>3.163563190155962</v>
      </c>
      <c r="K4385" s="22">
        <v>0.34511211727682473</v>
      </c>
      <c r="L4385" s="22">
        <v>0.19191673906976289</v>
      </c>
      <c r="N4385" s="23">
        <f t="shared" si="470"/>
        <v>0</v>
      </c>
      <c r="O4385" s="23">
        <f t="shared" si="471"/>
        <v>0</v>
      </c>
      <c r="P4385" s="23">
        <f t="shared" si="472"/>
        <v>0</v>
      </c>
      <c r="R4385" s="23">
        <f t="shared" si="473"/>
        <v>0</v>
      </c>
      <c r="S4385" s="23">
        <f t="shared" si="474"/>
        <v>0</v>
      </c>
      <c r="T4385" s="23">
        <f t="shared" si="475"/>
        <v>0</v>
      </c>
    </row>
    <row r="4386" spans="1:20" x14ac:dyDescent="0.3">
      <c r="A4386" s="1">
        <v>4385</v>
      </c>
      <c r="B4386" s="4">
        <v>3.2427485892797598</v>
      </c>
      <c r="C4386" s="20">
        <v>3.1635823494589199</v>
      </c>
      <c r="D4386" s="20">
        <v>0.34507255213910298</v>
      </c>
      <c r="E4386" s="20">
        <v>0.229419115864435</v>
      </c>
      <c r="F4386" s="20">
        <v>0.229419115864407</v>
      </c>
      <c r="G4386" s="10">
        <f>AVERAGE($B$254:B4386)</f>
        <v>3.1635823494589204</v>
      </c>
      <c r="H4386" s="17">
        <f>_xlfn.STDEV.S($B$254:B4386)</f>
        <v>0.34507255213918597</v>
      </c>
      <c r="I4386" s="17">
        <f t="shared" si="469"/>
        <v>0.22941911586438657</v>
      </c>
      <c r="J4386" s="22">
        <v>3.163582349458919</v>
      </c>
      <c r="K4386" s="22">
        <v>0.34507255213910271</v>
      </c>
      <c r="L4386" s="22">
        <v>0.2294191158644355</v>
      </c>
      <c r="N4386" s="23">
        <f t="shared" si="470"/>
        <v>0</v>
      </c>
      <c r="O4386" s="23">
        <f t="shared" si="471"/>
        <v>0</v>
      </c>
      <c r="P4386" s="23">
        <f t="shared" si="472"/>
        <v>0</v>
      </c>
      <c r="R4386" s="23">
        <f t="shared" si="473"/>
        <v>0</v>
      </c>
      <c r="S4386" s="23">
        <f t="shared" si="474"/>
        <v>0</v>
      </c>
      <c r="T4386" s="23">
        <f t="shared" si="475"/>
        <v>-4.9960036108132044E-16</v>
      </c>
    </row>
    <row r="4387" spans="1:20" x14ac:dyDescent="0.3">
      <c r="A4387" s="1">
        <v>4386</v>
      </c>
      <c r="B4387" s="4">
        <v>3.2183356790156901</v>
      </c>
      <c r="C4387" s="20">
        <v>3.1635955940959701</v>
      </c>
      <c r="D4387" s="20">
        <v>0.34503185450122098</v>
      </c>
      <c r="E4387" s="20">
        <v>0.158652264147774</v>
      </c>
      <c r="F4387" s="20">
        <v>0.158652264147745</v>
      </c>
      <c r="G4387" s="10">
        <f>AVERAGE($B$254:B4387)</f>
        <v>3.1635955940959684</v>
      </c>
      <c r="H4387" s="17">
        <f>_xlfn.STDEV.S($B$254:B4387)</f>
        <v>0.34503185450130375</v>
      </c>
      <c r="I4387" s="17">
        <f t="shared" si="469"/>
        <v>0.15865226414772921</v>
      </c>
      <c r="J4387" s="22">
        <v>3.163595594095967</v>
      </c>
      <c r="K4387" s="22">
        <v>0.34503185450121998</v>
      </c>
      <c r="L4387" s="22">
        <v>0.15865226414777411</v>
      </c>
      <c r="N4387" s="23">
        <f t="shared" si="470"/>
        <v>0</v>
      </c>
      <c r="O4387" s="23">
        <f t="shared" si="471"/>
        <v>0</v>
      </c>
      <c r="P4387" s="23">
        <f t="shared" si="472"/>
        <v>0</v>
      </c>
      <c r="R4387" s="23">
        <f t="shared" si="473"/>
        <v>0</v>
      </c>
      <c r="S4387" s="23">
        <f t="shared" si="474"/>
        <v>9.9920072216264089E-16</v>
      </c>
      <c r="T4387" s="23">
        <f t="shared" si="475"/>
        <v>0</v>
      </c>
    </row>
    <row r="4388" spans="1:20" x14ac:dyDescent="0.3">
      <c r="A4388" s="1">
        <v>4387</v>
      </c>
      <c r="B4388" s="4">
        <v>3.1709075228775099</v>
      </c>
      <c r="C4388" s="20">
        <v>3.1635973623979701</v>
      </c>
      <c r="D4388" s="20">
        <v>0.34499013972296999</v>
      </c>
      <c r="E4388" s="20">
        <v>2.1189476561293202E-2</v>
      </c>
      <c r="F4388" s="20">
        <v>2.1189476561264201E-2</v>
      </c>
      <c r="G4388" s="10">
        <f>AVERAGE($B$254:B4388)</f>
        <v>3.163597362397971</v>
      </c>
      <c r="H4388" s="17">
        <f>_xlfn.STDEV.S($B$254:B4388)</f>
        <v>0.34499013972305143</v>
      </c>
      <c r="I4388" s="17">
        <f t="shared" si="469"/>
        <v>2.1189476561293358E-2</v>
      </c>
      <c r="J4388" s="22">
        <v>3.1635973623979701</v>
      </c>
      <c r="K4388" s="22">
        <v>0.3449901397229696</v>
      </c>
      <c r="L4388" s="22">
        <v>2.1189476561293229E-2</v>
      </c>
      <c r="N4388" s="23">
        <f t="shared" si="470"/>
        <v>0</v>
      </c>
      <c r="O4388" s="23">
        <f t="shared" si="471"/>
        <v>0</v>
      </c>
      <c r="P4388" s="23">
        <f t="shared" si="472"/>
        <v>0</v>
      </c>
      <c r="R4388" s="23">
        <f t="shared" si="473"/>
        <v>0</v>
      </c>
      <c r="S4388" s="23">
        <f t="shared" si="474"/>
        <v>0</v>
      </c>
      <c r="T4388" s="23">
        <f t="shared" si="475"/>
        <v>-2.7755575615628914E-17</v>
      </c>
    </row>
    <row r="4389" spans="1:20" x14ac:dyDescent="0.3">
      <c r="A4389" s="1">
        <v>4388</v>
      </c>
      <c r="B4389" s="4">
        <v>3.1626905844002202</v>
      </c>
      <c r="C4389" s="20">
        <v>3.1635971431576402</v>
      </c>
      <c r="D4389" s="20">
        <v>0.34494842163142603</v>
      </c>
      <c r="E4389" s="20">
        <v>-2.6280994507293801E-3</v>
      </c>
      <c r="F4389" s="20">
        <v>-2.6280994507584801E-3</v>
      </c>
      <c r="G4389" s="10">
        <f>AVERAGE($B$254:B4389)</f>
        <v>3.1635971431576428</v>
      </c>
      <c r="H4389" s="17">
        <f>_xlfn.STDEV.S($B$254:B4389)</f>
        <v>0.34494842163151135</v>
      </c>
      <c r="I4389" s="17">
        <f t="shared" si="469"/>
        <v>-2.6280994507377432E-3</v>
      </c>
      <c r="J4389" s="22">
        <v>3.163597143157642</v>
      </c>
      <c r="K4389" s="22">
        <v>0.34494842163142531</v>
      </c>
      <c r="L4389" s="22">
        <v>-2.628099450729387E-3</v>
      </c>
      <c r="N4389" s="23">
        <f t="shared" si="470"/>
        <v>0</v>
      </c>
      <c r="O4389" s="23">
        <f t="shared" si="471"/>
        <v>0</v>
      </c>
      <c r="P4389" s="23">
        <f t="shared" si="472"/>
        <v>0</v>
      </c>
      <c r="R4389" s="23">
        <f t="shared" si="473"/>
        <v>0</v>
      </c>
      <c r="S4389" s="23">
        <f t="shared" si="474"/>
        <v>7.2164496600635175E-16</v>
      </c>
      <c r="T4389" s="23">
        <f t="shared" si="475"/>
        <v>6.9388939039072284E-18</v>
      </c>
    </row>
    <row r="4390" spans="1:20" x14ac:dyDescent="0.3">
      <c r="A4390" s="1">
        <v>4389</v>
      </c>
      <c r="B4390" s="4">
        <v>3.2291983636711201</v>
      </c>
      <c r="C4390" s="20">
        <v>3.1636130003537999</v>
      </c>
      <c r="D4390" s="20">
        <v>0.34490822639777302</v>
      </c>
      <c r="E4390" s="20">
        <v>0.19015308507509501</v>
      </c>
      <c r="F4390" s="20">
        <v>0.19015308507506601</v>
      </c>
      <c r="G4390" s="10">
        <f>AVERAGE($B$254:B4390)</f>
        <v>3.1636130003538026</v>
      </c>
      <c r="H4390" s="17">
        <f>_xlfn.STDEV.S($B$254:B4390)</f>
        <v>0.34490822639785734</v>
      </c>
      <c r="I4390" s="17">
        <f t="shared" si="469"/>
        <v>0.19015308507505346</v>
      </c>
      <c r="J4390" s="22">
        <v>3.1636130003538021</v>
      </c>
      <c r="K4390" s="22">
        <v>0.34490822639777191</v>
      </c>
      <c r="L4390" s="22">
        <v>0.1901530850750954</v>
      </c>
      <c r="N4390" s="23">
        <f t="shared" si="470"/>
        <v>0</v>
      </c>
      <c r="O4390" s="23">
        <f t="shared" si="471"/>
        <v>0</v>
      </c>
      <c r="P4390" s="23">
        <f t="shared" si="472"/>
        <v>0</v>
      </c>
      <c r="R4390" s="23">
        <f t="shared" si="473"/>
        <v>0</v>
      </c>
      <c r="S4390" s="23">
        <f t="shared" si="474"/>
        <v>1.1102230246251565E-15</v>
      </c>
      <c r="T4390" s="23">
        <f t="shared" si="475"/>
        <v>-3.8857805861880479E-16</v>
      </c>
    </row>
    <row r="4391" spans="1:20" x14ac:dyDescent="0.3">
      <c r="A4391" s="1">
        <v>4390</v>
      </c>
      <c r="B4391" s="4">
        <v>3.3267144674315698</v>
      </c>
      <c r="C4391" s="20">
        <v>3.1636524158847501</v>
      </c>
      <c r="D4391" s="20">
        <v>0.34487585856942199</v>
      </c>
      <c r="E4391" s="20">
        <v>0.47281376035773698</v>
      </c>
      <c r="F4391" s="20">
        <v>0.472813760357709</v>
      </c>
      <c r="G4391" s="10">
        <f>AVERAGE($B$254:B4391)</f>
        <v>3.1636524158847545</v>
      </c>
      <c r="H4391" s="17">
        <f>_xlfn.STDEV.S($B$254:B4391)</f>
        <v>0.34487585856950431</v>
      </c>
      <c r="I4391" s="17">
        <f t="shared" si="469"/>
        <v>0.47281376035763517</v>
      </c>
      <c r="J4391" s="22">
        <v>3.1636524158847541</v>
      </c>
      <c r="K4391" s="22">
        <v>0.34487585856942188</v>
      </c>
      <c r="L4391" s="22">
        <v>0.47281376035773781</v>
      </c>
      <c r="N4391" s="23">
        <f t="shared" si="470"/>
        <v>0</v>
      </c>
      <c r="O4391" s="23">
        <f t="shared" si="471"/>
        <v>0</v>
      </c>
      <c r="P4391" s="23">
        <f t="shared" si="472"/>
        <v>0</v>
      </c>
      <c r="R4391" s="23">
        <f t="shared" si="473"/>
        <v>-3.9968028886505635E-15</v>
      </c>
      <c r="S4391" s="23">
        <f t="shared" si="474"/>
        <v>0</v>
      </c>
      <c r="T4391" s="23">
        <f t="shared" si="475"/>
        <v>-8.3266726846886741E-16</v>
      </c>
    </row>
    <row r="4392" spans="1:20" x14ac:dyDescent="0.3">
      <c r="A4392" s="1">
        <v>4391</v>
      </c>
      <c r="B4392" s="4">
        <v>3.3584534024231201</v>
      </c>
      <c r="C4392" s="20">
        <v>3.1636994806314398</v>
      </c>
      <c r="D4392" s="20">
        <v>0.34484747771151603</v>
      </c>
      <c r="E4392" s="20">
        <v>0.56475379516797597</v>
      </c>
      <c r="F4392" s="20">
        <v>0.56475379516794799</v>
      </c>
      <c r="G4392" s="10">
        <f>AVERAGE($B$254:B4392)</f>
        <v>3.1636994806314416</v>
      </c>
      <c r="H4392" s="17">
        <f>_xlfn.STDEV.S($B$254:B4392)</f>
        <v>0.34484747771159657</v>
      </c>
      <c r="I4392" s="17">
        <f t="shared" si="469"/>
        <v>0.56475379516783197</v>
      </c>
      <c r="J4392" s="22">
        <v>3.1636994806314411</v>
      </c>
      <c r="K4392" s="22">
        <v>0.34484747771151569</v>
      </c>
      <c r="L4392" s="22">
        <v>0.5647537951679773</v>
      </c>
      <c r="N4392" s="23">
        <f t="shared" si="470"/>
        <v>0</v>
      </c>
      <c r="O4392" s="23">
        <f t="shared" si="471"/>
        <v>0</v>
      </c>
      <c r="P4392" s="23">
        <f t="shared" si="472"/>
        <v>0</v>
      </c>
      <c r="R4392" s="23">
        <f t="shared" si="473"/>
        <v>0</v>
      </c>
      <c r="S4392" s="23">
        <f t="shared" si="474"/>
        <v>0</v>
      </c>
      <c r="T4392" s="23">
        <f t="shared" si="475"/>
        <v>-1.3322676295501878E-15</v>
      </c>
    </row>
    <row r="4393" spans="1:20" x14ac:dyDescent="0.3">
      <c r="A4393" s="1">
        <v>4392</v>
      </c>
      <c r="B4393" s="4">
        <v>3.3418860637511698</v>
      </c>
      <c r="C4393" s="20">
        <v>3.1637425208689098</v>
      </c>
      <c r="D4393" s="20">
        <v>0.34481693773888999</v>
      </c>
      <c r="E4393" s="20">
        <v>0.51663222824962896</v>
      </c>
      <c r="F4393" s="20">
        <v>0.51663222824959798</v>
      </c>
      <c r="G4393" s="10">
        <f>AVERAGE($B$254:B4393)</f>
        <v>3.1637425208689098</v>
      </c>
      <c r="H4393" s="17">
        <f>_xlfn.STDEV.S($B$254:B4393)</f>
        <v>0.34481693773897276</v>
      </c>
      <c r="I4393" s="17">
        <f t="shared" si="469"/>
        <v>0.5166322282495156</v>
      </c>
      <c r="J4393" s="22">
        <v>3.1637425208689089</v>
      </c>
      <c r="K4393" s="22">
        <v>0.34481693773889038</v>
      </c>
      <c r="L4393" s="22">
        <v>0.51663222824962862</v>
      </c>
      <c r="N4393" s="23">
        <f t="shared" si="470"/>
        <v>0</v>
      </c>
      <c r="O4393" s="23">
        <f t="shared" si="471"/>
        <v>0</v>
      </c>
      <c r="P4393" s="23">
        <f t="shared" si="472"/>
        <v>0</v>
      </c>
      <c r="R4393" s="23">
        <f t="shared" si="473"/>
        <v>0</v>
      </c>
      <c r="S4393" s="23">
        <f t="shared" si="474"/>
        <v>0</v>
      </c>
      <c r="T4393" s="23">
        <f t="shared" si="475"/>
        <v>0</v>
      </c>
    </row>
    <row r="4394" spans="1:20" x14ac:dyDescent="0.3">
      <c r="A4394" s="1">
        <v>4393</v>
      </c>
      <c r="B4394" s="4">
        <v>3.3473851278849098</v>
      </c>
      <c r="C4394" s="20">
        <v>3.16378686827461</v>
      </c>
      <c r="D4394" s="20">
        <v>0.34478710116114503</v>
      </c>
      <c r="E4394" s="20">
        <v>0.53249747160490302</v>
      </c>
      <c r="F4394" s="20">
        <v>0.53249747160487404</v>
      </c>
      <c r="G4394" s="10">
        <f>AVERAGE($B$254:B4394)</f>
        <v>3.1637868682746131</v>
      </c>
      <c r="H4394" s="17">
        <f>_xlfn.STDEV.S($B$254:B4394)</f>
        <v>0.34478710116122807</v>
      </c>
      <c r="I4394" s="17">
        <f t="shared" si="469"/>
        <v>0.53249747160478378</v>
      </c>
      <c r="J4394" s="22">
        <v>3.1637868682746122</v>
      </c>
      <c r="K4394" s="22">
        <v>0.34478710116114519</v>
      </c>
      <c r="L4394" s="22">
        <v>0.53249747160490268</v>
      </c>
      <c r="N4394" s="23">
        <f t="shared" si="470"/>
        <v>0</v>
      </c>
      <c r="O4394" s="23">
        <f t="shared" si="471"/>
        <v>0</v>
      </c>
      <c r="P4394" s="23">
        <f t="shared" si="472"/>
        <v>0</v>
      </c>
      <c r="R4394" s="23">
        <f t="shared" si="473"/>
        <v>0</v>
      </c>
      <c r="S4394" s="23">
        <f t="shared" si="474"/>
        <v>0</v>
      </c>
      <c r="T4394" s="23">
        <f t="shared" si="475"/>
        <v>0</v>
      </c>
    </row>
    <row r="4395" spans="1:20" x14ac:dyDescent="0.3">
      <c r="A4395" s="1">
        <v>4394</v>
      </c>
      <c r="B4395" s="4">
        <v>3.354049867604</v>
      </c>
      <c r="C4395" s="20">
        <v>3.1638328033299801</v>
      </c>
      <c r="D4395" s="20">
        <v>0.34475814315967501</v>
      </c>
      <c r="E4395" s="20">
        <v>0.55174059858513802</v>
      </c>
      <c r="F4395" s="20">
        <v>0.55174059858510904</v>
      </c>
      <c r="G4395" s="10">
        <f>AVERAGE($B$254:B4395)</f>
        <v>3.1638328033299801</v>
      </c>
      <c r="H4395" s="17">
        <f>_xlfn.STDEV.S($B$254:B4395)</f>
        <v>0.34475814315975328</v>
      </c>
      <c r="I4395" s="17">
        <f t="shared" si="469"/>
        <v>0.55174059858501323</v>
      </c>
      <c r="J4395" s="22">
        <v>3.1638328033299792</v>
      </c>
      <c r="K4395" s="22">
        <v>0.34475814315967518</v>
      </c>
      <c r="L4395" s="22">
        <v>0.55174059858513824</v>
      </c>
      <c r="N4395" s="23">
        <f t="shared" si="470"/>
        <v>0</v>
      </c>
      <c r="O4395" s="23">
        <f t="shared" si="471"/>
        <v>0</v>
      </c>
      <c r="P4395" s="23">
        <f t="shared" si="472"/>
        <v>0</v>
      </c>
      <c r="R4395" s="23">
        <f t="shared" si="473"/>
        <v>0</v>
      </c>
      <c r="S4395" s="23">
        <f t="shared" si="474"/>
        <v>0</v>
      </c>
      <c r="T4395" s="23">
        <f t="shared" si="475"/>
        <v>0</v>
      </c>
    </row>
    <row r="4396" spans="1:20" x14ac:dyDescent="0.3">
      <c r="A4396" s="1">
        <v>4395</v>
      </c>
      <c r="B4396" s="4">
        <v>3.15885402132032</v>
      </c>
      <c r="C4396" s="20">
        <v>3.16383160159645</v>
      </c>
      <c r="D4396" s="20">
        <v>0.34471653197394903</v>
      </c>
      <c r="E4396" s="20">
        <v>-1.4439633189707301E-2</v>
      </c>
      <c r="F4396" s="20">
        <v>-1.44396331897366E-2</v>
      </c>
      <c r="G4396" s="10">
        <f>AVERAGE($B$254:B4396)</f>
        <v>3.1638316015964509</v>
      </c>
      <c r="H4396" s="17">
        <f>_xlfn.STDEV.S($B$254:B4396)</f>
        <v>0.34471653197402996</v>
      </c>
      <c r="I4396" s="17">
        <f t="shared" si="469"/>
        <v>-1.4439633189701302E-2</v>
      </c>
      <c r="J4396" s="22">
        <v>3.16383160159645</v>
      </c>
      <c r="K4396" s="22">
        <v>0.34471653197394841</v>
      </c>
      <c r="L4396" s="22">
        <v>-1.4439633189707301E-2</v>
      </c>
      <c r="N4396" s="23">
        <f t="shared" si="470"/>
        <v>0</v>
      </c>
      <c r="O4396" s="23">
        <f t="shared" si="471"/>
        <v>0</v>
      </c>
      <c r="P4396" s="23">
        <f t="shared" si="472"/>
        <v>0</v>
      </c>
      <c r="R4396" s="23">
        <f t="shared" si="473"/>
        <v>0</v>
      </c>
      <c r="S4396" s="23">
        <f t="shared" si="474"/>
        <v>6.106226635438361E-16</v>
      </c>
      <c r="T4396" s="23">
        <f t="shared" si="475"/>
        <v>0</v>
      </c>
    </row>
    <row r="4397" spans="1:20" x14ac:dyDescent="0.3">
      <c r="A4397" s="1">
        <v>4396</v>
      </c>
      <c r="B4397" s="4">
        <v>3.1577618333299302</v>
      </c>
      <c r="C4397" s="20">
        <v>3.1638301368840298</v>
      </c>
      <c r="D4397" s="20">
        <v>0.34467494007531901</v>
      </c>
      <c r="E4397" s="20">
        <v>-1.7605873965687399E-2</v>
      </c>
      <c r="F4397" s="20">
        <v>-1.7605873965716098E-2</v>
      </c>
      <c r="G4397" s="10">
        <f>AVERAGE($B$254:B4397)</f>
        <v>3.1638301368840316</v>
      </c>
      <c r="H4397" s="17">
        <f>_xlfn.STDEV.S($B$254:B4397)</f>
        <v>0.34467494007539728</v>
      </c>
      <c r="I4397" s="17">
        <f t="shared" si="469"/>
        <v>-1.7605873965696312E-2</v>
      </c>
      <c r="J4397" s="22">
        <v>3.1638301368840311</v>
      </c>
      <c r="K4397" s="22">
        <v>0.34467494007531813</v>
      </c>
      <c r="L4397" s="22">
        <v>-1.7605873965687469E-2</v>
      </c>
      <c r="N4397" s="23">
        <f t="shared" si="470"/>
        <v>0</v>
      </c>
      <c r="O4397" s="23">
        <f t="shared" si="471"/>
        <v>0</v>
      </c>
      <c r="P4397" s="23">
        <f t="shared" si="472"/>
        <v>0</v>
      </c>
      <c r="R4397" s="23">
        <f t="shared" si="473"/>
        <v>0</v>
      </c>
      <c r="S4397" s="23">
        <f t="shared" si="474"/>
        <v>8.8817841970012523E-16</v>
      </c>
      <c r="T4397" s="23">
        <f t="shared" si="475"/>
        <v>6.9388939039072284E-17</v>
      </c>
    </row>
    <row r="4398" spans="1:20" x14ac:dyDescent="0.3">
      <c r="A4398" s="1">
        <v>4397</v>
      </c>
      <c r="B4398" s="4">
        <v>3.2162644181117002</v>
      </c>
      <c r="C4398" s="20">
        <v>3.1638427868915602</v>
      </c>
      <c r="D4398" s="20">
        <v>0.344634312655899</v>
      </c>
      <c r="E4398" s="20">
        <v>0.15210798604511999</v>
      </c>
      <c r="F4398" s="20">
        <v>0.15210798604509099</v>
      </c>
      <c r="G4398" s="10">
        <f>AVERAGE($B$254:B4398)</f>
        <v>3.1638427868915655</v>
      </c>
      <c r="H4398" s="17">
        <f>_xlfn.STDEV.S($B$254:B4398)</f>
        <v>0.34463431265597783</v>
      </c>
      <c r="I4398" s="17">
        <f t="shared" si="469"/>
        <v>0.15210798604508999</v>
      </c>
      <c r="J4398" s="22">
        <v>3.1638427868915651</v>
      </c>
      <c r="K4398" s="22">
        <v>0.344634312655899</v>
      </c>
      <c r="L4398" s="22">
        <v>0.1521079860451196</v>
      </c>
      <c r="N4398" s="23">
        <f t="shared" si="470"/>
        <v>0</v>
      </c>
      <c r="O4398" s="23">
        <f t="shared" si="471"/>
        <v>0</v>
      </c>
      <c r="P4398" s="23">
        <f t="shared" si="472"/>
        <v>0</v>
      </c>
      <c r="R4398" s="23">
        <f t="shared" si="473"/>
        <v>-4.8849813083506888E-15</v>
      </c>
      <c r="S4398" s="23">
        <f t="shared" si="474"/>
        <v>0</v>
      </c>
      <c r="T4398" s="23">
        <f t="shared" si="475"/>
        <v>3.8857805861880479E-16</v>
      </c>
    </row>
    <row r="4399" spans="1:20" x14ac:dyDescent="0.3">
      <c r="A4399" s="1">
        <v>4398</v>
      </c>
      <c r="B4399" s="4">
        <v>3.2442823289188798</v>
      </c>
      <c r="C4399" s="20">
        <v>3.1638621886142002</v>
      </c>
      <c r="D4399" s="20">
        <v>0.34459500235484197</v>
      </c>
      <c r="E4399" s="20">
        <v>0.23337581727860099</v>
      </c>
      <c r="F4399" s="20">
        <v>0.23337581727857201</v>
      </c>
      <c r="G4399" s="10">
        <f>AVERAGE($B$254:B4399)</f>
        <v>3.1638621886141962</v>
      </c>
      <c r="H4399" s="17">
        <f>_xlfn.STDEV.S($B$254:B4399)</f>
        <v>0.34459500235492246</v>
      </c>
      <c r="I4399" s="17">
        <f t="shared" si="469"/>
        <v>0.23337581727854911</v>
      </c>
      <c r="J4399" s="22">
        <v>3.1638621886141949</v>
      </c>
      <c r="K4399" s="22">
        <v>0.34459500235484158</v>
      </c>
      <c r="L4399" s="22">
        <v>0.23337581727860129</v>
      </c>
      <c r="N4399" s="23">
        <f t="shared" si="470"/>
        <v>0</v>
      </c>
      <c r="O4399" s="23">
        <f t="shared" si="471"/>
        <v>0</v>
      </c>
      <c r="P4399" s="23">
        <f t="shared" si="472"/>
        <v>0</v>
      </c>
      <c r="R4399" s="23">
        <f t="shared" si="473"/>
        <v>5.3290705182007514E-15</v>
      </c>
      <c r="S4399" s="23">
        <f t="shared" si="474"/>
        <v>0</v>
      </c>
      <c r="T4399" s="23">
        <f t="shared" si="475"/>
        <v>-3.0531133177191805E-16</v>
      </c>
    </row>
    <row r="4400" spans="1:20" x14ac:dyDescent="0.3">
      <c r="A4400" s="1">
        <v>4399</v>
      </c>
      <c r="B4400" s="4">
        <v>3.2853075527583799</v>
      </c>
      <c r="C4400" s="20">
        <v>3.16389147372732</v>
      </c>
      <c r="D4400" s="20">
        <v>0.34455860337233102</v>
      </c>
      <c r="E4400" s="20">
        <v>0.35238150446023703</v>
      </c>
      <c r="F4400" s="20">
        <v>0.35238150446020799</v>
      </c>
      <c r="G4400" s="10">
        <f>AVERAGE($B$254:B4400)</f>
        <v>3.1638914737273245</v>
      </c>
      <c r="H4400" s="17">
        <f>_xlfn.STDEV.S($B$254:B4400)</f>
        <v>0.34455860337240873</v>
      </c>
      <c r="I4400" s="17">
        <f t="shared" si="469"/>
        <v>0.35238150446014405</v>
      </c>
      <c r="J4400" s="22">
        <v>3.163891473727324</v>
      </c>
      <c r="K4400" s="22">
        <v>0.34455860337232991</v>
      </c>
      <c r="L4400" s="22">
        <v>0.35238150446023753</v>
      </c>
      <c r="N4400" s="23">
        <f t="shared" si="470"/>
        <v>0</v>
      </c>
      <c r="O4400" s="23">
        <f t="shared" si="471"/>
        <v>0</v>
      </c>
      <c r="P4400" s="23">
        <f t="shared" si="472"/>
        <v>0</v>
      </c>
      <c r="R4400" s="23">
        <f t="shared" si="473"/>
        <v>-3.9968028886505635E-15</v>
      </c>
      <c r="S4400" s="23">
        <f t="shared" si="474"/>
        <v>1.1102230246251565E-15</v>
      </c>
      <c r="T4400" s="23">
        <f t="shared" si="475"/>
        <v>-4.9960036108132044E-16</v>
      </c>
    </row>
    <row r="4401" spans="1:20" x14ac:dyDescent="0.3">
      <c r="A4401" s="1">
        <v>4400</v>
      </c>
      <c r="B4401" s="4">
        <v>3.4225282523639802</v>
      </c>
      <c r="C4401" s="20">
        <v>3.1639538258918898</v>
      </c>
      <c r="D4401" s="20">
        <v>0.34454046154969897</v>
      </c>
      <c r="E4401" s="20">
        <v>0.75049074152003903</v>
      </c>
      <c r="F4401" s="20">
        <v>0.75049074152001105</v>
      </c>
      <c r="G4401" s="10">
        <f>AVERAGE($B$254:B4401)</f>
        <v>3.1639538258918947</v>
      </c>
      <c r="H4401" s="17">
        <f>_xlfn.STDEV.S($B$254:B4401)</f>
        <v>0.34454046154978152</v>
      </c>
      <c r="I4401" s="17">
        <f t="shared" si="469"/>
        <v>0.75049074151984596</v>
      </c>
      <c r="J4401" s="22">
        <v>3.1639538258918938</v>
      </c>
      <c r="K4401" s="22">
        <v>0.3445404615496987</v>
      </c>
      <c r="L4401" s="22">
        <v>0.75049074152004058</v>
      </c>
      <c r="N4401" s="23">
        <f t="shared" si="470"/>
        <v>0</v>
      </c>
      <c r="O4401" s="23">
        <f t="shared" si="471"/>
        <v>0</v>
      </c>
      <c r="P4401" s="23">
        <f t="shared" si="472"/>
        <v>0</v>
      </c>
      <c r="R4401" s="23">
        <f t="shared" si="473"/>
        <v>-3.9968028886505635E-15</v>
      </c>
      <c r="S4401" s="23">
        <f t="shared" si="474"/>
        <v>0</v>
      </c>
      <c r="T4401" s="23">
        <f t="shared" si="475"/>
        <v>-1.5543122344752192E-15</v>
      </c>
    </row>
    <row r="4402" spans="1:20" x14ac:dyDescent="0.3">
      <c r="A4402" s="1">
        <v>4401</v>
      </c>
      <c r="B4402" s="4">
        <v>3.4752870203144899</v>
      </c>
      <c r="C4402" s="20">
        <v>3.1640288640202199</v>
      </c>
      <c r="D4402" s="20">
        <v>0.34453283347832198</v>
      </c>
      <c r="E4402" s="20">
        <v>0.90342088198642501</v>
      </c>
      <c r="F4402" s="20">
        <v>0.90342088198639403</v>
      </c>
      <c r="G4402" s="10">
        <f>AVERAGE($B$254:B4402)</f>
        <v>3.1640288640202199</v>
      </c>
      <c r="H4402" s="17">
        <f>_xlfn.STDEV.S($B$254:B4402)</f>
        <v>0.34453283347840502</v>
      </c>
      <c r="I4402" s="17">
        <f t="shared" si="469"/>
        <v>0.90342088198621384</v>
      </c>
      <c r="J4402" s="22">
        <v>3.164028864020219</v>
      </c>
      <c r="K4402" s="22">
        <v>0.34453283347832148</v>
      </c>
      <c r="L4402" s="22">
        <v>0.90342088198642512</v>
      </c>
      <c r="N4402" s="23">
        <f t="shared" si="470"/>
        <v>0</v>
      </c>
      <c r="O4402" s="23">
        <f t="shared" si="471"/>
        <v>0</v>
      </c>
      <c r="P4402" s="23">
        <f t="shared" si="472"/>
        <v>0</v>
      </c>
      <c r="R4402" s="23">
        <f t="shared" si="473"/>
        <v>0</v>
      </c>
      <c r="S4402" s="23">
        <f t="shared" si="474"/>
        <v>4.9960036108132044E-16</v>
      </c>
      <c r="T4402" s="23">
        <f t="shared" si="475"/>
        <v>0</v>
      </c>
    </row>
    <row r="4403" spans="1:20" x14ac:dyDescent="0.3">
      <c r="A4403" s="1">
        <v>4402</v>
      </c>
      <c r="B4403" s="4">
        <v>3.4106525404329102</v>
      </c>
      <c r="C4403" s="20">
        <v>3.16408829141213</v>
      </c>
      <c r="D4403" s="20">
        <v>0.344512582572084</v>
      </c>
      <c r="E4403" s="20">
        <v>0.71569011262221505</v>
      </c>
      <c r="F4403" s="20">
        <v>0.71569011262218496</v>
      </c>
      <c r="G4403" s="10">
        <f>AVERAGE($B$254:B4403)</f>
        <v>3.1640882914121269</v>
      </c>
      <c r="H4403" s="17">
        <f>_xlfn.STDEV.S($B$254:B4403)</f>
        <v>0.34451258257216849</v>
      </c>
      <c r="I4403" s="17">
        <f t="shared" si="469"/>
        <v>0.71569011262203486</v>
      </c>
      <c r="J4403" s="22">
        <v>3.164088291412126</v>
      </c>
      <c r="K4403" s="22">
        <v>0.34451258257208361</v>
      </c>
      <c r="L4403" s="22">
        <v>0.71569011262221505</v>
      </c>
      <c r="N4403" s="23">
        <f t="shared" si="470"/>
        <v>0</v>
      </c>
      <c r="O4403" s="23">
        <f t="shared" si="471"/>
        <v>0</v>
      </c>
      <c r="P4403" s="23">
        <f t="shared" si="472"/>
        <v>0</v>
      </c>
      <c r="R4403" s="23">
        <f t="shared" si="473"/>
        <v>3.9968028886505635E-15</v>
      </c>
      <c r="S4403" s="23">
        <f t="shared" si="474"/>
        <v>0</v>
      </c>
      <c r="T4403" s="23">
        <f t="shared" si="475"/>
        <v>0</v>
      </c>
    </row>
    <row r="4404" spans="1:20" x14ac:dyDescent="0.3">
      <c r="A4404" s="1">
        <v>4403</v>
      </c>
      <c r="B4404" s="4">
        <v>3.4554361671618201</v>
      </c>
      <c r="C4404" s="20">
        <v>3.1641584788069101</v>
      </c>
      <c r="D4404" s="20">
        <v>0.34450075291530402</v>
      </c>
      <c r="E4404" s="20">
        <v>0.84550668145133601</v>
      </c>
      <c r="F4404" s="20">
        <v>0.84550668145130803</v>
      </c>
      <c r="G4404" s="10">
        <f>AVERAGE($B$254:B4404)</f>
        <v>3.164158478806911</v>
      </c>
      <c r="H4404" s="17">
        <f>_xlfn.STDEV.S($B$254:B4404)</f>
        <v>0.34450075291538662</v>
      </c>
      <c r="I4404" s="17">
        <f t="shared" si="469"/>
        <v>0.84550668145114405</v>
      </c>
      <c r="J4404" s="22">
        <v>3.1641584788069101</v>
      </c>
      <c r="K4404" s="22">
        <v>0.34450075291530319</v>
      </c>
      <c r="L4404" s="22">
        <v>0.84550668145133834</v>
      </c>
      <c r="N4404" s="23">
        <f t="shared" si="470"/>
        <v>0</v>
      </c>
      <c r="O4404" s="23">
        <f t="shared" si="471"/>
        <v>0</v>
      </c>
      <c r="P4404" s="23">
        <f t="shared" si="472"/>
        <v>0</v>
      </c>
      <c r="R4404" s="23">
        <f t="shared" si="473"/>
        <v>0</v>
      </c>
      <c r="S4404" s="23">
        <f t="shared" si="474"/>
        <v>8.3266726846886741E-16</v>
      </c>
      <c r="T4404" s="23">
        <f t="shared" si="475"/>
        <v>-2.3314683517128287E-15</v>
      </c>
    </row>
    <row r="4405" spans="1:20" x14ac:dyDescent="0.3">
      <c r="A4405" s="1">
        <v>4404</v>
      </c>
      <c r="B4405" s="4">
        <v>3.4005938662500301</v>
      </c>
      <c r="C4405" s="20">
        <v>3.16421542374608</v>
      </c>
      <c r="D4405" s="20">
        <v>0.34447879712942098</v>
      </c>
      <c r="E4405" s="20">
        <v>0.68619155801085896</v>
      </c>
      <c r="F4405" s="20">
        <v>0.68619155801082998</v>
      </c>
      <c r="G4405" s="10">
        <f>AVERAGE($B$254:B4405)</f>
        <v>3.1642154237460836</v>
      </c>
      <c r="H4405" s="17">
        <f>_xlfn.STDEV.S($B$254:B4405)</f>
        <v>0.34447879712950336</v>
      </c>
      <c r="I4405" s="17">
        <f t="shared" si="469"/>
        <v>0.68619155801070242</v>
      </c>
      <c r="J4405" s="22">
        <v>3.1642154237460831</v>
      </c>
      <c r="K4405" s="22">
        <v>0.34447879712942048</v>
      </c>
      <c r="L4405" s="22">
        <v>0.68619155801085963</v>
      </c>
      <c r="N4405" s="23">
        <f t="shared" si="470"/>
        <v>0</v>
      </c>
      <c r="O4405" s="23">
        <f t="shared" si="471"/>
        <v>0</v>
      </c>
      <c r="P4405" s="23">
        <f t="shared" si="472"/>
        <v>0</v>
      </c>
      <c r="R4405" s="23">
        <f t="shared" si="473"/>
        <v>0</v>
      </c>
      <c r="S4405" s="23">
        <f t="shared" si="474"/>
        <v>4.9960036108132044E-16</v>
      </c>
      <c r="T4405" s="23">
        <f t="shared" si="475"/>
        <v>0</v>
      </c>
    </row>
    <row r="4406" spans="1:20" x14ac:dyDescent="0.3">
      <c r="A4406" s="1">
        <v>4405</v>
      </c>
      <c r="B4406" s="4">
        <v>3.4335935786375602</v>
      </c>
      <c r="C4406" s="20">
        <v>3.1642802872555702</v>
      </c>
      <c r="D4406" s="20">
        <v>0.34446267450535301</v>
      </c>
      <c r="E4406" s="20">
        <v>0.78183591812588904</v>
      </c>
      <c r="F4406" s="20">
        <v>0.78183591812586095</v>
      </c>
      <c r="G4406" s="10">
        <f>AVERAGE($B$254:B4406)</f>
        <v>3.1642802872555684</v>
      </c>
      <c r="H4406" s="17">
        <f>_xlfn.STDEV.S($B$254:B4406)</f>
        <v>0.34446267450543372</v>
      </c>
      <c r="I4406" s="17">
        <f t="shared" si="469"/>
        <v>0.78183591812570541</v>
      </c>
      <c r="J4406" s="22">
        <v>3.164280287255568</v>
      </c>
      <c r="K4406" s="22">
        <v>0.3444626745053519</v>
      </c>
      <c r="L4406" s="22">
        <v>0.78183591812589115</v>
      </c>
      <c r="N4406" s="23">
        <f t="shared" si="470"/>
        <v>0</v>
      </c>
      <c r="O4406" s="23">
        <f t="shared" si="471"/>
        <v>0</v>
      </c>
      <c r="P4406" s="23">
        <f t="shared" si="472"/>
        <v>0</v>
      </c>
      <c r="R4406" s="23">
        <f t="shared" si="473"/>
        <v>0</v>
      </c>
      <c r="S4406" s="23">
        <f t="shared" si="474"/>
        <v>1.1102230246251565E-15</v>
      </c>
      <c r="T4406" s="23">
        <f t="shared" si="475"/>
        <v>-2.1094237467877974E-15</v>
      </c>
    </row>
    <row r="4407" spans="1:20" x14ac:dyDescent="0.3">
      <c r="A4407" s="1">
        <v>4406</v>
      </c>
      <c r="B4407" s="4">
        <v>3.4542577804672798</v>
      </c>
      <c r="C4407" s="20">
        <v>3.16435009406664</v>
      </c>
      <c r="D4407" s="20">
        <v>0.34445058532545603</v>
      </c>
      <c r="E4407" s="20">
        <v>0.84165247136018795</v>
      </c>
      <c r="F4407" s="20">
        <v>0.84165247136015797</v>
      </c>
      <c r="G4407" s="10">
        <f>AVERAGE($B$254:B4407)</f>
        <v>3.1643500940666454</v>
      </c>
      <c r="H4407" s="17">
        <f>_xlfn.STDEV.S($B$254:B4407)</f>
        <v>0.34445058532553685</v>
      </c>
      <c r="I4407" s="17">
        <f t="shared" si="469"/>
        <v>0.84165247135999366</v>
      </c>
      <c r="J4407" s="22">
        <v>3.164350094066644</v>
      </c>
      <c r="K4407" s="22">
        <v>0.3444505853254558</v>
      </c>
      <c r="L4407" s="22">
        <v>0.84165247136018784</v>
      </c>
      <c r="N4407" s="23">
        <f t="shared" si="470"/>
        <v>0</v>
      </c>
      <c r="O4407" s="23">
        <f t="shared" si="471"/>
        <v>0</v>
      </c>
      <c r="P4407" s="23">
        <f t="shared" si="472"/>
        <v>0</v>
      </c>
      <c r="R4407" s="23">
        <f t="shared" si="473"/>
        <v>-3.9968028886505635E-15</v>
      </c>
      <c r="S4407" s="23">
        <f t="shared" si="474"/>
        <v>0</v>
      </c>
      <c r="T4407" s="23">
        <f t="shared" si="475"/>
        <v>0</v>
      </c>
    </row>
    <row r="4408" spans="1:20" x14ac:dyDescent="0.3">
      <c r="A4408" s="1">
        <v>4407</v>
      </c>
      <c r="B4408" s="4">
        <v>3.4263971826839001</v>
      </c>
      <c r="C4408" s="20">
        <v>3.1644131619580098</v>
      </c>
      <c r="D4408" s="20">
        <v>0.34443311479990102</v>
      </c>
      <c r="E4408" s="20">
        <v>0.76062378867981095</v>
      </c>
      <c r="F4408" s="20">
        <v>0.76062378867978298</v>
      </c>
      <c r="G4408" s="10">
        <f>AVERAGE($B$254:B4408)</f>
        <v>3.1644131619580094</v>
      </c>
      <c r="H4408" s="17">
        <f>_xlfn.STDEV.S($B$254:B4408)</f>
        <v>0.34443311479998068</v>
      </c>
      <c r="I4408" s="17">
        <f t="shared" si="469"/>
        <v>0.76062378867964031</v>
      </c>
      <c r="J4408" s="22">
        <v>3.164413161958008</v>
      </c>
      <c r="K4408" s="22">
        <v>0.3444331147999003</v>
      </c>
      <c r="L4408" s="22">
        <v>0.76062378867981262</v>
      </c>
      <c r="N4408" s="23">
        <f t="shared" si="470"/>
        <v>0</v>
      </c>
      <c r="O4408" s="23">
        <f t="shared" si="471"/>
        <v>0</v>
      </c>
      <c r="P4408" s="23">
        <f t="shared" si="472"/>
        <v>0</v>
      </c>
      <c r="R4408" s="23">
        <f t="shared" si="473"/>
        <v>0</v>
      </c>
      <c r="S4408" s="23">
        <f t="shared" si="474"/>
        <v>7.2164496600635175E-16</v>
      </c>
      <c r="T4408" s="23">
        <f t="shared" si="475"/>
        <v>-1.6653345369377348E-15</v>
      </c>
    </row>
    <row r="4409" spans="1:20" x14ac:dyDescent="0.3">
      <c r="A4409" s="1">
        <v>4408</v>
      </c>
      <c r="B4409" s="4">
        <v>3.32777686546412</v>
      </c>
      <c r="C4409" s="20">
        <v>3.16445246987512</v>
      </c>
      <c r="D4409" s="20">
        <v>0.34440098709313999</v>
      </c>
      <c r="E4409" s="20">
        <v>0.47422743171416998</v>
      </c>
      <c r="F4409" s="20">
        <v>0.474227431714142</v>
      </c>
      <c r="G4409" s="10">
        <f>AVERAGE($B$254:B4409)</f>
        <v>3.1644524698751186</v>
      </c>
      <c r="H4409" s="17">
        <f>_xlfn.STDEV.S($B$254:B4409)</f>
        <v>0.34440098709321915</v>
      </c>
      <c r="I4409" s="17">
        <f t="shared" si="469"/>
        <v>0.47422743171405107</v>
      </c>
      <c r="J4409" s="22">
        <v>3.1644524698751182</v>
      </c>
      <c r="K4409" s="22">
        <v>0.34440098709313971</v>
      </c>
      <c r="L4409" s="22">
        <v>0.47422743171417209</v>
      </c>
      <c r="N4409" s="23">
        <f t="shared" si="470"/>
        <v>0</v>
      </c>
      <c r="O4409" s="23">
        <f t="shared" si="471"/>
        <v>0</v>
      </c>
      <c r="P4409" s="23">
        <f t="shared" si="472"/>
        <v>0</v>
      </c>
      <c r="R4409" s="23">
        <f t="shared" si="473"/>
        <v>0</v>
      </c>
      <c r="S4409" s="23">
        <f t="shared" si="474"/>
        <v>0</v>
      </c>
      <c r="T4409" s="23">
        <f t="shared" si="475"/>
        <v>-2.1094237467877974E-15</v>
      </c>
    </row>
    <row r="4410" spans="1:20" x14ac:dyDescent="0.3">
      <c r="A4410" s="1">
        <v>4409</v>
      </c>
      <c r="B4410" s="4">
        <v>3.1462277096814901</v>
      </c>
      <c r="C4410" s="20">
        <v>3.16444808576153</v>
      </c>
      <c r="D4410" s="20">
        <v>0.34435966642203097</v>
      </c>
      <c r="E4410" s="20">
        <v>-5.2910888982288899E-2</v>
      </c>
      <c r="F4410" s="20">
        <v>-5.2910888982316398E-2</v>
      </c>
      <c r="G4410" s="10">
        <f>AVERAGE($B$254:B4410)</f>
        <v>3.1644480857615287</v>
      </c>
      <c r="H4410" s="17">
        <f>_xlfn.STDEV.S($B$254:B4410)</f>
        <v>0.34435966642211135</v>
      </c>
      <c r="I4410" s="17">
        <f t="shared" ref="I4410:I4473" si="476">(B4410-G4410)/H4410</f>
        <v>-5.2910888982289475E-2</v>
      </c>
      <c r="J4410" s="22">
        <v>3.1644480857615278</v>
      </c>
      <c r="K4410" s="22">
        <v>0.34435966642203097</v>
      </c>
      <c r="L4410" s="22">
        <v>-5.2910888982288927E-2</v>
      </c>
      <c r="N4410" s="23">
        <f t="shared" si="470"/>
        <v>0</v>
      </c>
      <c r="O4410" s="23">
        <f t="shared" si="471"/>
        <v>0</v>
      </c>
      <c r="P4410" s="23">
        <f t="shared" si="472"/>
        <v>0</v>
      </c>
      <c r="R4410" s="23">
        <f t="shared" si="473"/>
        <v>0</v>
      </c>
      <c r="S4410" s="23">
        <f t="shared" si="474"/>
        <v>0</v>
      </c>
      <c r="T4410" s="23">
        <f t="shared" si="475"/>
        <v>0</v>
      </c>
    </row>
    <row r="4411" spans="1:20" x14ac:dyDescent="0.3">
      <c r="A4411" s="1">
        <v>4410</v>
      </c>
      <c r="B4411" s="4">
        <v>3.0703062085587298</v>
      </c>
      <c r="C4411" s="20">
        <v>3.1644254446174198</v>
      </c>
      <c r="D4411" s="20">
        <v>0.34432133988188801</v>
      </c>
      <c r="E4411" s="20">
        <v>-0.27334708935256102</v>
      </c>
      <c r="F4411" s="20">
        <v>-0.273347089352589</v>
      </c>
      <c r="G4411" s="10">
        <f>AVERAGE($B$254:B4411)</f>
        <v>3.1644254446174203</v>
      </c>
      <c r="H4411" s="17">
        <f>_xlfn.STDEV.S($B$254:B4411)</f>
        <v>0.34432133988196617</v>
      </c>
      <c r="I4411" s="17">
        <f t="shared" si="476"/>
        <v>-0.27334708935250612</v>
      </c>
      <c r="J4411" s="22">
        <v>3.1644254446174189</v>
      </c>
      <c r="K4411" s="22">
        <v>0.34432133988188701</v>
      </c>
      <c r="L4411" s="22">
        <v>-0.27334708935256252</v>
      </c>
      <c r="N4411" s="23">
        <f t="shared" si="470"/>
        <v>0</v>
      </c>
      <c r="O4411" s="23">
        <f t="shared" si="471"/>
        <v>0</v>
      </c>
      <c r="P4411" s="23">
        <f t="shared" si="472"/>
        <v>0</v>
      </c>
      <c r="R4411" s="23">
        <f t="shared" si="473"/>
        <v>0</v>
      </c>
      <c r="S4411" s="23">
        <f t="shared" si="474"/>
        <v>9.9920072216264089E-16</v>
      </c>
      <c r="T4411" s="23">
        <f t="shared" si="475"/>
        <v>1.4988010832439613E-15</v>
      </c>
    </row>
    <row r="4412" spans="1:20" x14ac:dyDescent="0.3">
      <c r="A4412" s="1">
        <v>4411</v>
      </c>
      <c r="B4412" s="4">
        <v>3.0491261102570202</v>
      </c>
      <c r="C4412" s="20">
        <v>3.1643977217671302</v>
      </c>
      <c r="D4412" s="20">
        <v>0.34428457486898001</v>
      </c>
      <c r="E4412" s="20">
        <v>-0.33481491743849301</v>
      </c>
      <c r="F4412" s="20">
        <v>-0.33481491743851999</v>
      </c>
      <c r="G4412" s="10">
        <f>AVERAGE($B$254:B4412)</f>
        <v>3.1643977217671289</v>
      </c>
      <c r="H4412" s="17">
        <f>_xlfn.STDEV.S($B$254:B4412)</f>
        <v>0.34428457486906083</v>
      </c>
      <c r="I4412" s="17">
        <f t="shared" si="476"/>
        <v>-0.3348149174384274</v>
      </c>
      <c r="J4412" s="22">
        <v>3.164397721767128</v>
      </c>
      <c r="K4412" s="22">
        <v>0.34428457486897951</v>
      </c>
      <c r="L4412" s="22">
        <v>-0.33481491743849229</v>
      </c>
      <c r="N4412" s="23">
        <f t="shared" si="470"/>
        <v>0</v>
      </c>
      <c r="O4412" s="23">
        <f t="shared" si="471"/>
        <v>0</v>
      </c>
      <c r="P4412" s="23">
        <f t="shared" si="472"/>
        <v>0</v>
      </c>
      <c r="R4412" s="23">
        <f t="shared" si="473"/>
        <v>0</v>
      </c>
      <c r="S4412" s="23">
        <f t="shared" si="474"/>
        <v>4.9960036108132044E-16</v>
      </c>
      <c r="T4412" s="23">
        <f t="shared" si="475"/>
        <v>-7.2164496600635175E-16</v>
      </c>
    </row>
    <row r="4413" spans="1:20" x14ac:dyDescent="0.3">
      <c r="A4413" s="1">
        <v>4412</v>
      </c>
      <c r="B4413" s="4">
        <v>2.9453858991172499</v>
      </c>
      <c r="C4413" s="20">
        <v>3.16434507469438</v>
      </c>
      <c r="D4413" s="20">
        <v>0.344259929029612</v>
      </c>
      <c r="E4413" s="20">
        <v>-0.63602864322408303</v>
      </c>
      <c r="F4413" s="20">
        <v>-0.63602864322411101</v>
      </c>
      <c r="G4413" s="10">
        <f>AVERAGE($B$254:B4413)</f>
        <v>3.1643450746943764</v>
      </c>
      <c r="H4413" s="17">
        <f>_xlfn.STDEV.S($B$254:B4413)</f>
        <v>0.34425992902969571</v>
      </c>
      <c r="I4413" s="17">
        <f t="shared" si="476"/>
        <v>-0.63602864322393793</v>
      </c>
      <c r="J4413" s="22">
        <v>3.164345074694376</v>
      </c>
      <c r="K4413" s="22">
        <v>0.34425992902961178</v>
      </c>
      <c r="L4413" s="22">
        <v>-0.63602864322408381</v>
      </c>
      <c r="N4413" s="23">
        <f t="shared" si="470"/>
        <v>0</v>
      </c>
      <c r="O4413" s="23">
        <f t="shared" si="471"/>
        <v>0</v>
      </c>
      <c r="P4413" s="23">
        <f t="shared" si="472"/>
        <v>0</v>
      </c>
      <c r="R4413" s="23">
        <f t="shared" si="473"/>
        <v>3.9968028886505635E-15</v>
      </c>
      <c r="S4413" s="23">
        <f t="shared" si="474"/>
        <v>0</v>
      </c>
      <c r="T4413" s="23">
        <f t="shared" si="475"/>
        <v>0</v>
      </c>
    </row>
    <row r="4414" spans="1:20" x14ac:dyDescent="0.3">
      <c r="A4414" s="1">
        <v>4413</v>
      </c>
      <c r="B4414" s="4">
        <v>2.9426268118668899</v>
      </c>
      <c r="C4414" s="20">
        <v>3.1642917898439</v>
      </c>
      <c r="D4414" s="20">
        <v>0.34423570965488998</v>
      </c>
      <c r="E4414" s="20">
        <v>-0.64393371100065</v>
      </c>
      <c r="F4414" s="20">
        <v>-0.64393371100067698</v>
      </c>
      <c r="G4414" s="10">
        <f>AVERAGE($B$254:B4414)</f>
        <v>3.1642917898439014</v>
      </c>
      <c r="H4414" s="17">
        <f>_xlfn.STDEV.S($B$254:B4414)</f>
        <v>0.34423570965497258</v>
      </c>
      <c r="I4414" s="17">
        <f t="shared" si="476"/>
        <v>-0.64393371100048347</v>
      </c>
      <c r="J4414" s="22">
        <v>3.1642917898439009</v>
      </c>
      <c r="K4414" s="22">
        <v>0.34423570965489031</v>
      </c>
      <c r="L4414" s="22">
        <v>-0.64393371100064911</v>
      </c>
      <c r="N4414" s="23">
        <f t="shared" si="470"/>
        <v>0</v>
      </c>
      <c r="O4414" s="23">
        <f t="shared" si="471"/>
        <v>0</v>
      </c>
      <c r="P4414" s="23">
        <f t="shared" si="472"/>
        <v>0</v>
      </c>
      <c r="R4414" s="23">
        <f t="shared" si="473"/>
        <v>0</v>
      </c>
      <c r="S4414" s="23">
        <f t="shared" si="474"/>
        <v>0</v>
      </c>
      <c r="T4414" s="23">
        <f t="shared" si="475"/>
        <v>-8.8817841970012523E-16</v>
      </c>
    </row>
    <row r="4415" spans="1:20" x14ac:dyDescent="0.3">
      <c r="A4415" s="1">
        <v>4414</v>
      </c>
      <c r="B4415" s="4">
        <v>2.8968231252247798</v>
      </c>
      <c r="C4415" s="20">
        <v>3.1642275253882</v>
      </c>
      <c r="D4415" s="20">
        <v>0.34421931123275001</v>
      </c>
      <c r="E4415" s="20">
        <v>-0.77684310971912596</v>
      </c>
      <c r="F4415" s="20">
        <v>-0.77684310971915405</v>
      </c>
      <c r="G4415" s="10">
        <f>AVERAGE($B$254:B4415)</f>
        <v>3.1642275253882026</v>
      </c>
      <c r="H4415" s="17">
        <f>_xlfn.STDEV.S($B$254:B4415)</f>
        <v>0.34421931123283128</v>
      </c>
      <c r="I4415" s="17">
        <f t="shared" si="476"/>
        <v>-0.77684310971893566</v>
      </c>
      <c r="J4415" s="22">
        <v>3.1642275253882022</v>
      </c>
      <c r="K4415" s="22">
        <v>0.3442193112327489</v>
      </c>
      <c r="L4415" s="22">
        <v>-0.77684310971912807</v>
      </c>
      <c r="N4415" s="23">
        <f t="shared" si="470"/>
        <v>0</v>
      </c>
      <c r="O4415" s="23">
        <f t="shared" si="471"/>
        <v>0</v>
      </c>
      <c r="P4415" s="23">
        <f t="shared" si="472"/>
        <v>0</v>
      </c>
      <c r="R4415" s="23">
        <f t="shared" si="473"/>
        <v>0</v>
      </c>
      <c r="S4415" s="23">
        <f t="shared" si="474"/>
        <v>1.1102230246251565E-15</v>
      </c>
      <c r="T4415" s="23">
        <f t="shared" si="475"/>
        <v>2.1094237467877974E-15</v>
      </c>
    </row>
    <row r="4416" spans="1:20" x14ac:dyDescent="0.3">
      <c r="A4416" s="1">
        <v>4415</v>
      </c>
      <c r="B4416" s="4">
        <v>2.8856048587084802</v>
      </c>
      <c r="C4416" s="20">
        <v>3.1641605970512598</v>
      </c>
      <c r="D4416" s="20">
        <v>0.34420504532625501</v>
      </c>
      <c r="E4416" s="20">
        <v>-0.80927267663595204</v>
      </c>
      <c r="F4416" s="20">
        <v>-0.80927267663597802</v>
      </c>
      <c r="G4416" s="10">
        <f>AVERAGE($B$254:B4416)</f>
        <v>3.164160597051263</v>
      </c>
      <c r="H4416" s="17">
        <f>_xlfn.STDEV.S($B$254:B4416)</f>
        <v>0.344205045326338</v>
      </c>
      <c r="I4416" s="17">
        <f t="shared" si="476"/>
        <v>-0.80927267663577207</v>
      </c>
      <c r="J4416" s="22">
        <v>3.164160597051263</v>
      </c>
      <c r="K4416" s="22">
        <v>0.34420504532625518</v>
      </c>
      <c r="L4416" s="22">
        <v>-0.80927267663595259</v>
      </c>
      <c r="N4416" s="23">
        <f t="shared" si="470"/>
        <v>0</v>
      </c>
      <c r="O4416" s="23">
        <f t="shared" si="471"/>
        <v>0</v>
      </c>
      <c r="P4416" s="23">
        <f t="shared" si="472"/>
        <v>0</v>
      </c>
      <c r="R4416" s="23">
        <f t="shared" si="473"/>
        <v>0</v>
      </c>
      <c r="S4416" s="23">
        <f t="shared" si="474"/>
        <v>0</v>
      </c>
      <c r="T4416" s="23">
        <f t="shared" si="475"/>
        <v>0</v>
      </c>
    </row>
    <row r="4417" spans="1:20" x14ac:dyDescent="0.3">
      <c r="A4417" s="1">
        <v>4416</v>
      </c>
      <c r="B4417" s="4">
        <v>2.89922137317315</v>
      </c>
      <c r="C4417" s="20">
        <v>3.1640969709168099</v>
      </c>
      <c r="D4417" s="20">
        <v>0.344188190871144</v>
      </c>
      <c r="E4417" s="20">
        <v>-0.76956619886712296</v>
      </c>
      <c r="F4417" s="20">
        <v>-0.76956619886715205</v>
      </c>
      <c r="G4417" s="10">
        <f>AVERAGE($B$254:B4417)</f>
        <v>3.1640969709168059</v>
      </c>
      <c r="H4417" s="17">
        <f>_xlfn.STDEV.S($B$254:B4417)</f>
        <v>0.34418819087122809</v>
      </c>
      <c r="I4417" s="17">
        <f t="shared" si="476"/>
        <v>-0.76956619886692856</v>
      </c>
      <c r="J4417" s="22">
        <v>3.164096970916805</v>
      </c>
      <c r="K4417" s="22">
        <v>0.34418819087114327</v>
      </c>
      <c r="L4417" s="22">
        <v>-0.76956619886712452</v>
      </c>
      <c r="N4417" s="23">
        <f t="shared" si="470"/>
        <v>0</v>
      </c>
      <c r="O4417" s="23">
        <f t="shared" si="471"/>
        <v>0</v>
      </c>
      <c r="P4417" s="23">
        <f t="shared" si="472"/>
        <v>0</v>
      </c>
      <c r="R4417" s="23">
        <f t="shared" si="473"/>
        <v>4.8849813083506888E-15</v>
      </c>
      <c r="S4417" s="23">
        <f t="shared" si="474"/>
        <v>7.2164496600635175E-16</v>
      </c>
      <c r="T4417" s="23">
        <f t="shared" si="475"/>
        <v>1.5543122344752192E-15</v>
      </c>
    </row>
    <row r="4418" spans="1:20" x14ac:dyDescent="0.3">
      <c r="A4418" s="1">
        <v>4417</v>
      </c>
      <c r="B4418" s="4">
        <v>2.8582903877649999</v>
      </c>
      <c r="C4418" s="20">
        <v>3.1640235479676702</v>
      </c>
      <c r="D4418" s="20">
        <v>0.34417947937931898</v>
      </c>
      <c r="E4418" s="20">
        <v>-0.88829572510836896</v>
      </c>
      <c r="F4418" s="20">
        <v>-0.88829572510839705</v>
      </c>
      <c r="G4418" s="10">
        <f>AVERAGE($B$254:B4418)</f>
        <v>3.1640235479676697</v>
      </c>
      <c r="H4418" s="17">
        <f>_xlfn.STDEV.S($B$254:B4418)</f>
        <v>0.34417947937940579</v>
      </c>
      <c r="I4418" s="17">
        <f t="shared" si="476"/>
        <v>-0.88829572510813548</v>
      </c>
      <c r="J4418" s="22">
        <v>3.1640235479676688</v>
      </c>
      <c r="K4418" s="22">
        <v>0.3441794793793187</v>
      </c>
      <c r="L4418" s="22">
        <v>-0.88829572510837063</v>
      </c>
      <c r="N4418" s="23">
        <f t="shared" si="470"/>
        <v>0</v>
      </c>
      <c r="O4418" s="23">
        <f t="shared" si="471"/>
        <v>0</v>
      </c>
      <c r="P4418" s="23">
        <f t="shared" si="472"/>
        <v>0</v>
      </c>
      <c r="R4418" s="23">
        <f t="shared" si="473"/>
        <v>0</v>
      </c>
      <c r="S4418" s="23">
        <f t="shared" si="474"/>
        <v>0</v>
      </c>
      <c r="T4418" s="23">
        <f t="shared" si="475"/>
        <v>1.6653345369377348E-15</v>
      </c>
    </row>
    <row r="4419" spans="1:20" x14ac:dyDescent="0.3">
      <c r="A4419" s="1">
        <v>4418</v>
      </c>
      <c r="B4419" s="4">
        <v>2.9465840452872598</v>
      </c>
      <c r="C4419" s="20">
        <v>3.1639713541360099</v>
      </c>
      <c r="D4419" s="20">
        <v>0.34415464745748697</v>
      </c>
      <c r="E4419" s="20">
        <v>-0.63165588625562796</v>
      </c>
      <c r="F4419" s="20">
        <v>-0.63165588625565505</v>
      </c>
      <c r="G4419" s="10">
        <f>AVERAGE($B$254:B4419)</f>
        <v>3.1639713541360135</v>
      </c>
      <c r="H4419" s="17">
        <f>_xlfn.STDEV.S($B$254:B4419)</f>
        <v>0.34415464745757512</v>
      </c>
      <c r="I4419" s="17">
        <f t="shared" si="476"/>
        <v>-0.63165588625547064</v>
      </c>
      <c r="J4419" s="22">
        <v>3.163971354136013</v>
      </c>
      <c r="K4419" s="22">
        <v>0.34415464745748681</v>
      </c>
      <c r="L4419" s="22">
        <v>-0.63165588625562896</v>
      </c>
      <c r="N4419" s="23">
        <f t="shared" ref="N4419:N4482" si="477">ROUND(C4419-G4419, 8)</f>
        <v>0</v>
      </c>
      <c r="O4419" s="23">
        <f t="shared" ref="O4419:O4482" si="478">ROUND(D4419-H4419, 8)</f>
        <v>0</v>
      </c>
      <c r="P4419" s="23">
        <f t="shared" ref="P4419:P4482" si="479">ROUND(E4419-I4419, 8)</f>
        <v>0</v>
      </c>
      <c r="R4419" s="23">
        <f t="shared" ref="R4419:R4482" si="480">C4419-J4419</f>
        <v>0</v>
      </c>
      <c r="S4419" s="23">
        <f t="shared" ref="S4419:S4482" si="481">D4419-K4419</f>
        <v>0</v>
      </c>
      <c r="T4419" s="23">
        <f t="shared" ref="T4419:T4482" si="482">E4419-L4419</f>
        <v>9.9920072216264089E-16</v>
      </c>
    </row>
    <row r="4420" spans="1:20" x14ac:dyDescent="0.3">
      <c r="A4420" s="1">
        <v>4419</v>
      </c>
      <c r="B4420" s="4">
        <v>3.08717589694501</v>
      </c>
      <c r="C4420" s="20">
        <v>3.1639529247006402</v>
      </c>
      <c r="D4420" s="20">
        <v>0.344115396245878</v>
      </c>
      <c r="E4420" s="20">
        <v>-0.22311418958068399</v>
      </c>
      <c r="F4420" s="20">
        <v>-0.223114189580712</v>
      </c>
      <c r="G4420" s="10">
        <f>AVERAGE($B$254:B4420)</f>
        <v>3.1639529247006424</v>
      </c>
      <c r="H4420" s="17">
        <f>_xlfn.STDEV.S($B$254:B4420)</f>
        <v>0.34411539624596765</v>
      </c>
      <c r="I4420" s="17">
        <f t="shared" si="476"/>
        <v>-0.22311418958061807</v>
      </c>
      <c r="J4420" s="22">
        <v>3.1639529247006419</v>
      </c>
      <c r="K4420" s="22">
        <v>0.3441153962458775</v>
      </c>
      <c r="L4420" s="22">
        <v>-0.2231141895806843</v>
      </c>
      <c r="N4420" s="23">
        <f t="shared" si="477"/>
        <v>0</v>
      </c>
      <c r="O4420" s="23">
        <f t="shared" si="478"/>
        <v>0</v>
      </c>
      <c r="P4420" s="23">
        <f t="shared" si="479"/>
        <v>0</v>
      </c>
      <c r="R4420" s="23">
        <f t="shared" si="480"/>
        <v>0</v>
      </c>
      <c r="S4420" s="23">
        <f t="shared" si="481"/>
        <v>4.9960036108132044E-16</v>
      </c>
      <c r="T4420" s="23">
        <f t="shared" si="482"/>
        <v>3.0531133177191805E-16</v>
      </c>
    </row>
    <row r="4421" spans="1:20" x14ac:dyDescent="0.3">
      <c r="A4421" s="1">
        <v>4420</v>
      </c>
      <c r="B4421" s="4">
        <v>3.03539519661037</v>
      </c>
      <c r="C4421" s="20">
        <v>3.16392208071598</v>
      </c>
      <c r="D4421" s="20">
        <v>0.34407986535399299</v>
      </c>
      <c r="E4421" s="20">
        <v>-0.37353794001685803</v>
      </c>
      <c r="F4421" s="20">
        <v>-0.37353794001688601</v>
      </c>
      <c r="G4421" s="10">
        <f>AVERAGE($B$254:B4421)</f>
        <v>3.1639220807159756</v>
      </c>
      <c r="H4421" s="17">
        <f>_xlfn.STDEV.S($B$254:B4421)</f>
        <v>0.34407986535408258</v>
      </c>
      <c r="I4421" s="17">
        <f t="shared" si="476"/>
        <v>-0.37353794001675239</v>
      </c>
      <c r="J4421" s="22">
        <v>3.1639220807159751</v>
      </c>
      <c r="K4421" s="22">
        <v>0.34407986535399188</v>
      </c>
      <c r="L4421" s="22">
        <v>-0.37353794001685858</v>
      </c>
      <c r="N4421" s="23">
        <f t="shared" si="477"/>
        <v>0</v>
      </c>
      <c r="O4421" s="23">
        <f t="shared" si="478"/>
        <v>0</v>
      </c>
      <c r="P4421" s="23">
        <f t="shared" si="479"/>
        <v>0</v>
      </c>
      <c r="R4421" s="23">
        <f t="shared" si="480"/>
        <v>4.8849813083506888E-15</v>
      </c>
      <c r="S4421" s="23">
        <f t="shared" si="481"/>
        <v>1.1102230246251565E-15</v>
      </c>
      <c r="T4421" s="23">
        <f t="shared" si="482"/>
        <v>5.5511151231257827E-16</v>
      </c>
    </row>
    <row r="4422" spans="1:20" x14ac:dyDescent="0.3">
      <c r="A4422" s="1">
        <v>4421</v>
      </c>
      <c r="B4422" s="4">
        <v>2.9974108639325499</v>
      </c>
      <c r="C4422" s="20">
        <v>3.16388214039053</v>
      </c>
      <c r="D4422" s="20">
        <v>0.34404825172470899</v>
      </c>
      <c r="E4422" s="20">
        <v>-0.48386025978468</v>
      </c>
      <c r="F4422" s="20">
        <v>-0.48386025978470898</v>
      </c>
      <c r="G4422" s="10">
        <f>AVERAGE($B$254:B4422)</f>
        <v>3.1638821403905295</v>
      </c>
      <c r="H4422" s="17">
        <f>_xlfn.STDEV.S($B$254:B4422)</f>
        <v>0.34404825172479619</v>
      </c>
      <c r="I4422" s="17">
        <f t="shared" si="476"/>
        <v>-0.48386025978454861</v>
      </c>
      <c r="J4422" s="22">
        <v>3.1638821403905291</v>
      </c>
      <c r="K4422" s="22">
        <v>0.34404825172470849</v>
      </c>
      <c r="L4422" s="22">
        <v>-0.483860259784681</v>
      </c>
      <c r="N4422" s="23">
        <f t="shared" si="477"/>
        <v>0</v>
      </c>
      <c r="O4422" s="23">
        <f t="shared" si="478"/>
        <v>0</v>
      </c>
      <c r="P4422" s="23">
        <f t="shared" si="479"/>
        <v>0</v>
      </c>
      <c r="R4422" s="23">
        <f t="shared" si="480"/>
        <v>0</v>
      </c>
      <c r="S4422" s="23">
        <f t="shared" si="481"/>
        <v>4.9960036108132044E-16</v>
      </c>
      <c r="T4422" s="23">
        <f t="shared" si="482"/>
        <v>9.9920072216264089E-16</v>
      </c>
    </row>
    <row r="4423" spans="1:20" x14ac:dyDescent="0.3">
      <c r="A4423" s="1">
        <v>4422</v>
      </c>
      <c r="B4423" s="4">
        <v>3.0074038944143902</v>
      </c>
      <c r="C4423" s="20">
        <v>3.1638446156312998</v>
      </c>
      <c r="D4423" s="20">
        <v>0.34401552089312198</v>
      </c>
      <c r="E4423" s="20">
        <v>-0.45474902065687101</v>
      </c>
      <c r="F4423" s="20">
        <v>-0.45474902065689798</v>
      </c>
      <c r="G4423" s="10">
        <f>AVERAGE($B$254:B4423)</f>
        <v>3.1638446156313029</v>
      </c>
      <c r="H4423" s="17">
        <f>_xlfn.STDEV.S($B$254:B4423)</f>
        <v>0.34401552089320958</v>
      </c>
      <c r="I4423" s="17">
        <f t="shared" si="476"/>
        <v>-0.45474902065676159</v>
      </c>
      <c r="J4423" s="22">
        <v>3.163844615631302</v>
      </c>
      <c r="K4423" s="22">
        <v>0.3440155208931216</v>
      </c>
      <c r="L4423" s="22">
        <v>-0.45474902065687139</v>
      </c>
      <c r="N4423" s="23">
        <f t="shared" si="477"/>
        <v>0</v>
      </c>
      <c r="O4423" s="23">
        <f t="shared" si="478"/>
        <v>0</v>
      </c>
      <c r="P4423" s="23">
        <f t="shared" si="479"/>
        <v>0</v>
      </c>
      <c r="R4423" s="23">
        <f t="shared" si="480"/>
        <v>0</v>
      </c>
      <c r="S4423" s="23">
        <f t="shared" si="481"/>
        <v>0</v>
      </c>
      <c r="T4423" s="23">
        <f t="shared" si="482"/>
        <v>0</v>
      </c>
    </row>
    <row r="4424" spans="1:20" x14ac:dyDescent="0.3">
      <c r="A4424" s="1">
        <v>4423</v>
      </c>
      <c r="B4424" s="4">
        <v>2.9594727716836799</v>
      </c>
      <c r="C4424" s="20">
        <v>3.1637956173469699</v>
      </c>
      <c r="D4424" s="20">
        <v>0.34398882538044201</v>
      </c>
      <c r="E4424" s="20">
        <v>-0.59398105574307702</v>
      </c>
      <c r="F4424" s="20">
        <v>-0.593981055743105</v>
      </c>
      <c r="G4424" s="10">
        <f>AVERAGE($B$254:B4424)</f>
        <v>3.1637956173469712</v>
      </c>
      <c r="H4424" s="17">
        <f>_xlfn.STDEV.S($B$254:B4424)</f>
        <v>0.34398882538053155</v>
      </c>
      <c r="I4424" s="17">
        <f t="shared" si="476"/>
        <v>-0.59398105574290894</v>
      </c>
      <c r="J4424" s="22">
        <v>3.1637956173469708</v>
      </c>
      <c r="K4424" s="22">
        <v>0.34398882538044168</v>
      </c>
      <c r="L4424" s="22">
        <v>-0.59398105574307691</v>
      </c>
      <c r="N4424" s="23">
        <f t="shared" si="477"/>
        <v>0</v>
      </c>
      <c r="O4424" s="23">
        <f t="shared" si="478"/>
        <v>0</v>
      </c>
      <c r="P4424" s="23">
        <f t="shared" si="479"/>
        <v>0</v>
      </c>
      <c r="R4424" s="23">
        <f t="shared" si="480"/>
        <v>0</v>
      </c>
      <c r="S4424" s="23">
        <f t="shared" si="481"/>
        <v>0</v>
      </c>
      <c r="T4424" s="23">
        <f t="shared" si="482"/>
        <v>0</v>
      </c>
    </row>
    <row r="4425" spans="1:20" x14ac:dyDescent="0.3">
      <c r="A4425" s="1">
        <v>4424</v>
      </c>
      <c r="B4425" s="4">
        <v>2.9228120572773602</v>
      </c>
      <c r="C4425" s="20">
        <v>3.1637378552280699</v>
      </c>
      <c r="D4425" s="20">
        <v>0.34396782177531199</v>
      </c>
      <c r="E4425" s="20">
        <v>-0.70043121099880901</v>
      </c>
      <c r="F4425" s="20">
        <v>-0.70043121099883698</v>
      </c>
      <c r="G4425" s="10">
        <f>AVERAGE($B$254:B4425)</f>
        <v>3.1637378552280664</v>
      </c>
      <c r="H4425" s="17">
        <f>_xlfn.STDEV.S($B$254:B4425)</f>
        <v>0.34396782177540081</v>
      </c>
      <c r="I4425" s="17">
        <f t="shared" si="476"/>
        <v>-0.70043121099863381</v>
      </c>
      <c r="J4425" s="22">
        <v>3.1637378552280659</v>
      </c>
      <c r="K4425" s="22">
        <v>0.34396782177531149</v>
      </c>
      <c r="L4425" s="22">
        <v>-0.70043121099880923</v>
      </c>
      <c r="N4425" s="23">
        <f t="shared" si="477"/>
        <v>0</v>
      </c>
      <c r="O4425" s="23">
        <f t="shared" si="478"/>
        <v>0</v>
      </c>
      <c r="P4425" s="23">
        <f t="shared" si="479"/>
        <v>0</v>
      </c>
      <c r="R4425" s="23">
        <f t="shared" si="480"/>
        <v>3.9968028886505635E-15</v>
      </c>
      <c r="S4425" s="23">
        <f t="shared" si="481"/>
        <v>4.9960036108132044E-16</v>
      </c>
      <c r="T4425" s="23">
        <f t="shared" si="482"/>
        <v>0</v>
      </c>
    </row>
    <row r="4426" spans="1:20" x14ac:dyDescent="0.3">
      <c r="A4426" s="1">
        <v>4425</v>
      </c>
      <c r="B4426" s="4">
        <v>2.90436232084922</v>
      </c>
      <c r="C4426" s="20">
        <v>3.1636756995764101</v>
      </c>
      <c r="D4426" s="20">
        <v>0.34395003277335501</v>
      </c>
      <c r="E4426" s="20">
        <v>-0.75392747206992095</v>
      </c>
      <c r="F4426" s="20">
        <v>-0.75392747206995003</v>
      </c>
      <c r="G4426" s="10">
        <f>AVERAGE($B$254:B4426)</f>
        <v>3.1636756995764062</v>
      </c>
      <c r="H4426" s="17">
        <f>_xlfn.STDEV.S($B$254:B4426)</f>
        <v>0.34395003277344416</v>
      </c>
      <c r="I4426" s="17">
        <f t="shared" si="476"/>
        <v>-0.75392747206973765</v>
      </c>
      <c r="J4426" s="22">
        <v>3.1636756995764062</v>
      </c>
      <c r="K4426" s="22">
        <v>0.34395003277335451</v>
      </c>
      <c r="L4426" s="22">
        <v>-0.75392747206992272</v>
      </c>
      <c r="N4426" s="23">
        <f t="shared" si="477"/>
        <v>0</v>
      </c>
      <c r="O4426" s="23">
        <f t="shared" si="478"/>
        <v>0</v>
      </c>
      <c r="P4426" s="23">
        <f t="shared" si="479"/>
        <v>0</v>
      </c>
      <c r="R4426" s="23">
        <f t="shared" si="480"/>
        <v>3.9968028886505635E-15</v>
      </c>
      <c r="S4426" s="23">
        <f t="shared" si="481"/>
        <v>4.9960036108132044E-16</v>
      </c>
      <c r="T4426" s="23">
        <f t="shared" si="482"/>
        <v>1.7763568394002505E-15</v>
      </c>
    </row>
    <row r="4427" spans="1:20" x14ac:dyDescent="0.3">
      <c r="A4427" s="1">
        <v>4426</v>
      </c>
      <c r="B4427" s="4">
        <v>2.8649513805492499</v>
      </c>
      <c r="C4427" s="20">
        <v>3.1636041316993002</v>
      </c>
      <c r="D4427" s="20">
        <v>0.34393989999863001</v>
      </c>
      <c r="E4427" s="20">
        <v>-0.86832830721657595</v>
      </c>
      <c r="F4427" s="20">
        <v>-0.86832830721660603</v>
      </c>
      <c r="G4427" s="10">
        <f>AVERAGE($B$254:B4427)</f>
        <v>3.1636041316993029</v>
      </c>
      <c r="H4427" s="17">
        <f>_xlfn.STDEV.S($B$254:B4427)</f>
        <v>0.34393989999872082</v>
      </c>
      <c r="I4427" s="17">
        <f t="shared" si="476"/>
        <v>-0.86832830721635879</v>
      </c>
      <c r="J4427" s="22">
        <v>3.163604131699302</v>
      </c>
      <c r="K4427" s="22">
        <v>0.34393989999862951</v>
      </c>
      <c r="L4427" s="22">
        <v>-0.86832830721657783</v>
      </c>
      <c r="N4427" s="23">
        <f t="shared" si="477"/>
        <v>0</v>
      </c>
      <c r="O4427" s="23">
        <f t="shared" si="478"/>
        <v>0</v>
      </c>
      <c r="P4427" s="23">
        <f t="shared" si="479"/>
        <v>0</v>
      </c>
      <c r="R4427" s="23">
        <f t="shared" si="480"/>
        <v>0</v>
      </c>
      <c r="S4427" s="23">
        <f t="shared" si="481"/>
        <v>4.9960036108132044E-16</v>
      </c>
      <c r="T4427" s="23">
        <f t="shared" si="482"/>
        <v>1.8873791418627661E-15</v>
      </c>
    </row>
    <row r="4428" spans="1:20" x14ac:dyDescent="0.3">
      <c r="A4428" s="1">
        <v>4427</v>
      </c>
      <c r="B4428" s="4">
        <v>2.9047293043856399</v>
      </c>
      <c r="C4428" s="20">
        <v>3.1635421257526399</v>
      </c>
      <c r="D4428" s="20">
        <v>0.34392203440972102</v>
      </c>
      <c r="E4428" s="20">
        <v>-0.75253341011198904</v>
      </c>
      <c r="F4428" s="20">
        <v>-0.75253341011201702</v>
      </c>
      <c r="G4428" s="10">
        <f>AVERAGE($B$254:B4428)</f>
        <v>3.1635421257526413</v>
      </c>
      <c r="H4428" s="17">
        <f>_xlfn.STDEV.S($B$254:B4428)</f>
        <v>0.3439220344098109</v>
      </c>
      <c r="I4428" s="17">
        <f t="shared" si="476"/>
        <v>-0.75253341011179575</v>
      </c>
      <c r="J4428" s="22">
        <v>3.1635421257526408</v>
      </c>
      <c r="K4428" s="22">
        <v>0.34392203440972008</v>
      </c>
      <c r="L4428" s="22">
        <v>-0.7525334101119906</v>
      </c>
      <c r="N4428" s="23">
        <f t="shared" si="477"/>
        <v>0</v>
      </c>
      <c r="O4428" s="23">
        <f t="shared" si="478"/>
        <v>0</v>
      </c>
      <c r="P4428" s="23">
        <f t="shared" si="479"/>
        <v>0</v>
      </c>
      <c r="R4428" s="23">
        <f t="shared" si="480"/>
        <v>0</v>
      </c>
      <c r="S4428" s="23">
        <f t="shared" si="481"/>
        <v>9.4368957093138306E-16</v>
      </c>
      <c r="T4428" s="23">
        <f t="shared" si="482"/>
        <v>1.5543122344752192E-15</v>
      </c>
    </row>
    <row r="4429" spans="1:20" x14ac:dyDescent="0.3">
      <c r="A4429" s="1">
        <v>4428</v>
      </c>
      <c r="B4429" s="4">
        <v>2.9288764027679299</v>
      </c>
      <c r="C4429" s="20">
        <v>3.1634859318534598</v>
      </c>
      <c r="D4429" s="20">
        <v>0.34390001661664799</v>
      </c>
      <c r="E4429" s="20">
        <v>-0.68220272680898697</v>
      </c>
      <c r="F4429" s="20">
        <v>-0.68220272680901695</v>
      </c>
      <c r="G4429" s="10">
        <f>AVERAGE($B$254:B4429)</f>
        <v>3.1634859318534589</v>
      </c>
      <c r="H4429" s="17">
        <f>_xlfn.STDEV.S($B$254:B4429)</f>
        <v>0.34390001661673913</v>
      </c>
      <c r="I4429" s="17">
        <f t="shared" si="476"/>
        <v>-0.68220272680879401</v>
      </c>
      <c r="J4429" s="22">
        <v>3.1634859318534581</v>
      </c>
      <c r="K4429" s="22">
        <v>0.3439000166166471</v>
      </c>
      <c r="L4429" s="22">
        <v>-0.68220272680898819</v>
      </c>
      <c r="N4429" s="23">
        <f t="shared" si="477"/>
        <v>0</v>
      </c>
      <c r="O4429" s="23">
        <f t="shared" si="478"/>
        <v>0</v>
      </c>
      <c r="P4429" s="23">
        <f t="shared" si="479"/>
        <v>0</v>
      </c>
      <c r="R4429" s="23">
        <f t="shared" si="480"/>
        <v>0</v>
      </c>
      <c r="S4429" s="23">
        <f t="shared" si="481"/>
        <v>8.8817841970012523E-16</v>
      </c>
      <c r="T4429" s="23">
        <f t="shared" si="482"/>
        <v>1.2212453270876722E-15</v>
      </c>
    </row>
    <row r="4430" spans="1:20" x14ac:dyDescent="0.3">
      <c r="A4430" s="1">
        <v>4429</v>
      </c>
      <c r="B4430" s="4">
        <v>2.9072671130602998</v>
      </c>
      <c r="C4430" s="20">
        <v>3.1634245914611201</v>
      </c>
      <c r="D4430" s="20">
        <v>0.34388169084296</v>
      </c>
      <c r="E4430" s="20">
        <v>-0.74490002004148204</v>
      </c>
      <c r="F4430" s="20">
        <v>-0.74490002004151101</v>
      </c>
      <c r="G4430" s="10">
        <f>AVERAGE($B$254:B4430)</f>
        <v>3.1634245914611214</v>
      </c>
      <c r="H4430" s="17">
        <f>_xlfn.STDEV.S($B$254:B4430)</f>
        <v>0.34388169084305303</v>
      </c>
      <c r="I4430" s="17">
        <f t="shared" si="476"/>
        <v>-0.74490002004128619</v>
      </c>
      <c r="J4430" s="22">
        <v>3.163424591461121</v>
      </c>
      <c r="K4430" s="22">
        <v>0.34388169084295911</v>
      </c>
      <c r="L4430" s="22">
        <v>-0.74490002004148326</v>
      </c>
      <c r="N4430" s="23">
        <f t="shared" si="477"/>
        <v>0</v>
      </c>
      <c r="O4430" s="23">
        <f t="shared" si="478"/>
        <v>0</v>
      </c>
      <c r="P4430" s="23">
        <f t="shared" si="479"/>
        <v>0</v>
      </c>
      <c r="R4430" s="23">
        <f t="shared" si="480"/>
        <v>0</v>
      </c>
      <c r="S4430" s="23">
        <f t="shared" si="481"/>
        <v>8.8817841970012523E-16</v>
      </c>
      <c r="T4430" s="23">
        <f t="shared" si="482"/>
        <v>1.2212453270876722E-15</v>
      </c>
    </row>
    <row r="4431" spans="1:20" x14ac:dyDescent="0.3">
      <c r="A4431" s="1">
        <v>4430</v>
      </c>
      <c r="B4431" s="4">
        <v>3.0155937226495499</v>
      </c>
      <c r="C4431" s="20">
        <v>3.1633892082948201</v>
      </c>
      <c r="D4431" s="20">
        <v>0.34384813090098698</v>
      </c>
      <c r="E4431" s="20">
        <v>-0.42982780001741799</v>
      </c>
      <c r="F4431" s="20">
        <v>-0.42982780001744703</v>
      </c>
      <c r="G4431" s="10">
        <f>AVERAGE($B$254:B4431)</f>
        <v>3.1633892082948192</v>
      </c>
      <c r="H4431" s="17">
        <f>_xlfn.STDEV.S($B$254:B4431)</f>
        <v>0.34384813090107808</v>
      </c>
      <c r="I4431" s="17">
        <f t="shared" si="476"/>
        <v>-0.42982780001729493</v>
      </c>
      <c r="J4431" s="22">
        <v>3.1633892082948192</v>
      </c>
      <c r="K4431" s="22">
        <v>0.34384813090098643</v>
      </c>
      <c r="L4431" s="22">
        <v>-0.42982780001741849</v>
      </c>
      <c r="N4431" s="23">
        <f t="shared" si="477"/>
        <v>0</v>
      </c>
      <c r="O4431" s="23">
        <f t="shared" si="478"/>
        <v>0</v>
      </c>
      <c r="P4431" s="23">
        <f t="shared" si="479"/>
        <v>0</v>
      </c>
      <c r="R4431" s="23">
        <f t="shared" si="480"/>
        <v>0</v>
      </c>
      <c r="S4431" s="23">
        <f t="shared" si="481"/>
        <v>5.5511151231257827E-16</v>
      </c>
      <c r="T4431" s="23">
        <f t="shared" si="482"/>
        <v>4.9960036108132044E-16</v>
      </c>
    </row>
    <row r="4432" spans="1:20" x14ac:dyDescent="0.3">
      <c r="A4432" s="1">
        <v>4431</v>
      </c>
      <c r="B4432" s="4">
        <v>3.19735796740544</v>
      </c>
      <c r="C4432" s="20">
        <v>3.16339733673682</v>
      </c>
      <c r="D4432" s="20">
        <v>0.34380738014252099</v>
      </c>
      <c r="E4432" s="20">
        <v>9.8778073508899195E-2</v>
      </c>
      <c r="F4432" s="20">
        <v>9.8778073508870204E-2</v>
      </c>
      <c r="G4432" s="10">
        <f>AVERAGE($B$254:B4432)</f>
        <v>3.1633973367368173</v>
      </c>
      <c r="H4432" s="17">
        <f>_xlfn.STDEV.S($B$254:B4432)</f>
        <v>0.34380738014261431</v>
      </c>
      <c r="I4432" s="17">
        <f t="shared" si="476"/>
        <v>9.8778073508880126E-2</v>
      </c>
      <c r="J4432" s="22">
        <v>3.1633973367368169</v>
      </c>
      <c r="K4432" s="22">
        <v>0.34380738014252021</v>
      </c>
      <c r="L4432" s="22">
        <v>9.8778073508899403E-2</v>
      </c>
      <c r="N4432" s="23">
        <f t="shared" si="477"/>
        <v>0</v>
      </c>
      <c r="O4432" s="23">
        <f t="shared" si="478"/>
        <v>0</v>
      </c>
      <c r="P4432" s="23">
        <f t="shared" si="479"/>
        <v>0</v>
      </c>
      <c r="R4432" s="23">
        <f t="shared" si="480"/>
        <v>0</v>
      </c>
      <c r="S4432" s="23">
        <f t="shared" si="481"/>
        <v>7.7715611723760958E-16</v>
      </c>
      <c r="T4432" s="23">
        <f t="shared" si="482"/>
        <v>-2.0816681711721685E-16</v>
      </c>
    </row>
    <row r="4433" spans="1:20" x14ac:dyDescent="0.3">
      <c r="A4433" s="1">
        <v>4432</v>
      </c>
      <c r="B4433" s="4">
        <v>3.14602122076663</v>
      </c>
      <c r="C4433" s="20">
        <v>3.16339317977127</v>
      </c>
      <c r="D4433" s="20">
        <v>0.343766347615381</v>
      </c>
      <c r="E4433" s="20">
        <v>-5.0534204773517701E-2</v>
      </c>
      <c r="F4433" s="20">
        <v>-5.0534204773547697E-2</v>
      </c>
      <c r="G4433" s="10">
        <f>AVERAGE($B$254:B4433)</f>
        <v>3.163393179771274</v>
      </c>
      <c r="H4433" s="17">
        <f>_xlfn.STDEV.S($B$254:B4433)</f>
        <v>0.34376634761547475</v>
      </c>
      <c r="I4433" s="17">
        <f t="shared" si="476"/>
        <v>-5.0534204773515591E-2</v>
      </c>
      <c r="J4433" s="22">
        <v>3.163393179771274</v>
      </c>
      <c r="K4433" s="22">
        <v>0.34376634761538089</v>
      </c>
      <c r="L4433" s="22">
        <v>-5.0534204773517763E-2</v>
      </c>
      <c r="N4433" s="23">
        <f t="shared" si="477"/>
        <v>0</v>
      </c>
      <c r="O4433" s="23">
        <f t="shared" si="478"/>
        <v>0</v>
      </c>
      <c r="P4433" s="23">
        <f t="shared" si="479"/>
        <v>0</v>
      </c>
      <c r="R4433" s="23">
        <f t="shared" si="480"/>
        <v>-3.9968028886505635E-15</v>
      </c>
      <c r="S4433" s="23">
        <f t="shared" si="481"/>
        <v>0</v>
      </c>
      <c r="T4433" s="23">
        <f t="shared" si="482"/>
        <v>6.2450045135165055E-17</v>
      </c>
    </row>
    <row r="4434" spans="1:20" x14ac:dyDescent="0.3">
      <c r="A4434" s="1">
        <v>4433</v>
      </c>
      <c r="B4434" s="4">
        <v>3.12835575415109</v>
      </c>
      <c r="C4434" s="20">
        <v>3.16338479961686</v>
      </c>
      <c r="D4434" s="20">
        <v>0.34372565189197901</v>
      </c>
      <c r="E4434" s="20">
        <v>-0.10190989608413401</v>
      </c>
      <c r="F4434" s="20">
        <v>-0.101909896084164</v>
      </c>
      <c r="G4434" s="10">
        <f>AVERAGE($B$254:B4434)</f>
        <v>3.1633847996168565</v>
      </c>
      <c r="H4434" s="17">
        <f>_xlfn.STDEV.S($B$254:B4434)</f>
        <v>0.34372565189206894</v>
      </c>
      <c r="I4434" s="17">
        <f t="shared" si="476"/>
        <v>-0.10190989608411799</v>
      </c>
      <c r="J4434" s="22">
        <v>3.163384799616856</v>
      </c>
      <c r="K4434" s="22">
        <v>0.34372565189197901</v>
      </c>
      <c r="L4434" s="22">
        <v>-0.1019098960841343</v>
      </c>
      <c r="N4434" s="23">
        <f t="shared" si="477"/>
        <v>0</v>
      </c>
      <c r="O4434" s="23">
        <f t="shared" si="478"/>
        <v>0</v>
      </c>
      <c r="P4434" s="23">
        <f t="shared" si="479"/>
        <v>0</v>
      </c>
      <c r="R4434" s="23">
        <f t="shared" si="480"/>
        <v>3.9968028886505635E-15</v>
      </c>
      <c r="S4434" s="23">
        <f t="shared" si="481"/>
        <v>0</v>
      </c>
      <c r="T4434" s="23">
        <f t="shared" si="482"/>
        <v>2.9143354396410359E-16</v>
      </c>
    </row>
    <row r="4435" spans="1:20" x14ac:dyDescent="0.3">
      <c r="A4435" s="1">
        <v>4434</v>
      </c>
      <c r="B4435" s="4">
        <v>3.10821685270361</v>
      </c>
      <c r="C4435" s="20">
        <v>3.16337160785528</v>
      </c>
      <c r="D4435" s="20">
        <v>0.34368560252256503</v>
      </c>
      <c r="E4435" s="20">
        <v>-0.16048026087461001</v>
      </c>
      <c r="F4435" s="20">
        <v>-0.16048026087464001</v>
      </c>
      <c r="G4435" s="10">
        <f>AVERAGE($B$254:B4435)</f>
        <v>3.1633716078552796</v>
      </c>
      <c r="H4435" s="17">
        <f>_xlfn.STDEV.S($B$254:B4435)</f>
        <v>0.34368560252265706</v>
      </c>
      <c r="I4435" s="17">
        <f t="shared" si="476"/>
        <v>-0.16048026087456937</v>
      </c>
      <c r="J4435" s="22">
        <v>3.1633716078552792</v>
      </c>
      <c r="K4435" s="22">
        <v>0.34368560252256508</v>
      </c>
      <c r="L4435" s="22">
        <v>-0.1604802608746097</v>
      </c>
      <c r="N4435" s="23">
        <f t="shared" si="477"/>
        <v>0</v>
      </c>
      <c r="O4435" s="23">
        <f t="shared" si="478"/>
        <v>0</v>
      </c>
      <c r="P4435" s="23">
        <f t="shared" si="479"/>
        <v>0</v>
      </c>
      <c r="R4435" s="23">
        <f t="shared" si="480"/>
        <v>0</v>
      </c>
      <c r="S4435" s="23">
        <f t="shared" si="481"/>
        <v>0</v>
      </c>
      <c r="T4435" s="23">
        <f t="shared" si="482"/>
        <v>-3.0531133177191805E-16</v>
      </c>
    </row>
    <row r="4436" spans="1:20" x14ac:dyDescent="0.3">
      <c r="A4436" s="1">
        <v>4435</v>
      </c>
      <c r="B4436" s="4">
        <v>3.1135197536449399</v>
      </c>
      <c r="C4436" s="20">
        <v>3.1633596901277601</v>
      </c>
      <c r="D4436" s="20">
        <v>0.343645373448562</v>
      </c>
      <c r="E4436" s="20">
        <v>-0.14503304957277</v>
      </c>
      <c r="F4436" s="20">
        <v>-0.145033049572801</v>
      </c>
      <c r="G4436" s="10">
        <f>AVERAGE($B$254:B4436)</f>
        <v>3.163359690127761</v>
      </c>
      <c r="H4436" s="17">
        <f>_xlfn.STDEV.S($B$254:B4436)</f>
        <v>0.34364537344865659</v>
      </c>
      <c r="I4436" s="17">
        <f t="shared" si="476"/>
        <v>-0.14503304957273788</v>
      </c>
      <c r="J4436" s="22">
        <v>3.163359690127761</v>
      </c>
      <c r="K4436" s="22">
        <v>0.34364537344856089</v>
      </c>
      <c r="L4436" s="22">
        <v>-0.14503304957277049</v>
      </c>
      <c r="N4436" s="23">
        <f t="shared" si="477"/>
        <v>0</v>
      </c>
      <c r="O4436" s="23">
        <f t="shared" si="478"/>
        <v>0</v>
      </c>
      <c r="P4436" s="23">
        <f t="shared" si="479"/>
        <v>0</v>
      </c>
      <c r="R4436" s="23">
        <f t="shared" si="480"/>
        <v>0</v>
      </c>
      <c r="S4436" s="23">
        <f t="shared" si="481"/>
        <v>1.1102230246251565E-15</v>
      </c>
      <c r="T4436" s="23">
        <f t="shared" si="482"/>
        <v>4.9960036108132044E-16</v>
      </c>
    </row>
    <row r="4437" spans="1:20" x14ac:dyDescent="0.3">
      <c r="A4437" s="1">
        <v>4436</v>
      </c>
      <c r="B4437" s="4">
        <v>3.1659685972117799</v>
      </c>
      <c r="C4437" s="20">
        <v>3.1633603136715198</v>
      </c>
      <c r="D4437" s="20">
        <v>0.34360429693528999</v>
      </c>
      <c r="E4437" s="20">
        <v>7.5909514622622999E-3</v>
      </c>
      <c r="F4437" s="20">
        <v>7.5909514622313004E-3</v>
      </c>
      <c r="G4437" s="10">
        <f>AVERAGE($B$254:B4437)</f>
        <v>3.1633603136715189</v>
      </c>
      <c r="H4437" s="17">
        <f>_xlfn.STDEV.S($B$254:B4437)</f>
        <v>0.34360429693538408</v>
      </c>
      <c r="I4437" s="17">
        <f t="shared" si="476"/>
        <v>7.5909514622615097E-3</v>
      </c>
      <c r="J4437" s="22">
        <v>3.163360313671518</v>
      </c>
      <c r="K4437" s="22">
        <v>0.34360429693528938</v>
      </c>
      <c r="L4437" s="22">
        <v>7.5909514622623077E-3</v>
      </c>
      <c r="N4437" s="23">
        <f t="shared" si="477"/>
        <v>0</v>
      </c>
      <c r="O4437" s="23">
        <f t="shared" si="478"/>
        <v>0</v>
      </c>
      <c r="P4437" s="23">
        <f t="shared" si="479"/>
        <v>0</v>
      </c>
      <c r="R4437" s="23">
        <f t="shared" si="480"/>
        <v>0</v>
      </c>
      <c r="S4437" s="23">
        <f t="shared" si="481"/>
        <v>6.106226635438361E-16</v>
      </c>
      <c r="T4437" s="23">
        <f t="shared" si="482"/>
        <v>-7.8062556418956319E-18</v>
      </c>
    </row>
    <row r="4438" spans="1:20" x14ac:dyDescent="0.3">
      <c r="A4438" s="1">
        <v>4437</v>
      </c>
      <c r="B4438" s="4">
        <v>3.2384784321617102</v>
      </c>
      <c r="C4438" s="20">
        <v>3.1633782630427199</v>
      </c>
      <c r="D4438" s="20">
        <v>0.34356519504015598</v>
      </c>
      <c r="E4438" s="20">
        <v>0.21859073678930899</v>
      </c>
      <c r="F4438" s="20">
        <v>0.21859073678927901</v>
      </c>
      <c r="G4438" s="10">
        <f>AVERAGE($B$254:B4438)</f>
        <v>3.1633782630427234</v>
      </c>
      <c r="H4438" s="17">
        <f>_xlfn.STDEV.S($B$254:B4438)</f>
        <v>0.34356519504025029</v>
      </c>
      <c r="I4438" s="17">
        <f t="shared" si="476"/>
        <v>0.21859073678923854</v>
      </c>
      <c r="J4438" s="22">
        <v>3.163378263042723</v>
      </c>
      <c r="K4438" s="22">
        <v>0.34356519504015559</v>
      </c>
      <c r="L4438" s="22">
        <v>0.21859073678930921</v>
      </c>
      <c r="N4438" s="23">
        <f t="shared" si="477"/>
        <v>0</v>
      </c>
      <c r="O4438" s="23">
        <f t="shared" si="478"/>
        <v>0</v>
      </c>
      <c r="P4438" s="23">
        <f t="shared" si="479"/>
        <v>0</v>
      </c>
      <c r="R4438" s="23">
        <f t="shared" si="480"/>
        <v>0</v>
      </c>
      <c r="S4438" s="23">
        <f t="shared" si="481"/>
        <v>0</v>
      </c>
      <c r="T4438" s="23">
        <f t="shared" si="482"/>
        <v>-2.2204460492503131E-16</v>
      </c>
    </row>
    <row r="4439" spans="1:20" x14ac:dyDescent="0.3">
      <c r="A4439" s="1">
        <v>4438</v>
      </c>
      <c r="B4439" s="4">
        <v>3.4081763055552998</v>
      </c>
      <c r="C4439" s="20">
        <v>3.1634367432248802</v>
      </c>
      <c r="D4439" s="20">
        <v>0.343544981462098</v>
      </c>
      <c r="E4439" s="20">
        <v>0.71239452047539298</v>
      </c>
      <c r="F4439" s="20">
        <v>0.712394520475363</v>
      </c>
      <c r="G4439" s="10">
        <f>AVERAGE($B$254:B4439)</f>
        <v>3.1634367432248811</v>
      </c>
      <c r="H4439" s="17">
        <f>_xlfn.STDEV.S($B$254:B4439)</f>
        <v>0.34354498146219203</v>
      </c>
      <c r="I4439" s="17">
        <f t="shared" si="476"/>
        <v>0.71239452047519691</v>
      </c>
      <c r="J4439" s="22">
        <v>3.1634367432248811</v>
      </c>
      <c r="K4439" s="22">
        <v>0.34354498146209728</v>
      </c>
      <c r="L4439" s="22">
        <v>0.71239452047539464</v>
      </c>
      <c r="N4439" s="23">
        <f t="shared" si="477"/>
        <v>0</v>
      </c>
      <c r="O4439" s="23">
        <f t="shared" si="478"/>
        <v>0</v>
      </c>
      <c r="P4439" s="23">
        <f t="shared" si="479"/>
        <v>0</v>
      </c>
      <c r="R4439" s="23">
        <f t="shared" si="480"/>
        <v>0</v>
      </c>
      <c r="S4439" s="23">
        <f t="shared" si="481"/>
        <v>7.2164496600635175E-16</v>
      </c>
      <c r="T4439" s="23">
        <f t="shared" si="482"/>
        <v>-1.6653345369377348E-15</v>
      </c>
    </row>
    <row r="4440" spans="1:20" x14ac:dyDescent="0.3">
      <c r="A4440" s="1">
        <v>4439</v>
      </c>
      <c r="B4440" s="4">
        <v>3.7087556081187301</v>
      </c>
      <c r="C4440" s="20">
        <v>3.1635669841766099</v>
      </c>
      <c r="D4440" s="20">
        <v>0.34360730842385701</v>
      </c>
      <c r="E4440" s="20">
        <v>1.5866618973936299</v>
      </c>
      <c r="F4440" s="20">
        <v>1.5866618973936</v>
      </c>
      <c r="G4440" s="10">
        <f>AVERAGE($B$254:B4440)</f>
        <v>3.1635669841766112</v>
      </c>
      <c r="H4440" s="17">
        <f>_xlfn.STDEV.S($B$254:B4440)</f>
        <v>0.34360730842395187</v>
      </c>
      <c r="I4440" s="17">
        <f t="shared" si="476"/>
        <v>1.5866618973932027</v>
      </c>
      <c r="J4440" s="22">
        <v>3.1635669841766112</v>
      </c>
      <c r="K4440" s="22">
        <v>0.34360730842385628</v>
      </c>
      <c r="L4440" s="22">
        <v>1.5866618973936339</v>
      </c>
      <c r="N4440" s="23">
        <f t="shared" si="477"/>
        <v>0</v>
      </c>
      <c r="O4440" s="23">
        <f t="shared" si="478"/>
        <v>0</v>
      </c>
      <c r="P4440" s="23">
        <f t="shared" si="479"/>
        <v>0</v>
      </c>
      <c r="R4440" s="23">
        <f t="shared" si="480"/>
        <v>0</v>
      </c>
      <c r="S4440" s="23">
        <f t="shared" si="481"/>
        <v>7.2164496600635175E-16</v>
      </c>
      <c r="T4440" s="23">
        <f t="shared" si="482"/>
        <v>-3.9968028886505635E-15</v>
      </c>
    </row>
    <row r="4441" spans="1:20" x14ac:dyDescent="0.3">
      <c r="A4441" s="1">
        <v>4440</v>
      </c>
      <c r="B4441" s="4">
        <v>3.5159684785741399</v>
      </c>
      <c r="C4441" s="20">
        <v>3.16365112971013</v>
      </c>
      <c r="D4441" s="20">
        <v>0.34360942534457101</v>
      </c>
      <c r="E4441" s="20">
        <v>1.02534250482421</v>
      </c>
      <c r="F4441" s="20">
        <v>1.02534250482418</v>
      </c>
      <c r="G4441" s="10">
        <f>AVERAGE($B$254:B4441)</f>
        <v>3.1636511297101348</v>
      </c>
      <c r="H4441" s="17">
        <f>_xlfn.STDEV.S($B$254:B4441)</f>
        <v>0.34360942534466421</v>
      </c>
      <c r="I4441" s="17">
        <f t="shared" si="476"/>
        <v>1.025342504823918</v>
      </c>
      <c r="J4441" s="22">
        <v>3.163651129710134</v>
      </c>
      <c r="K4441" s="22">
        <v>0.34360942534457051</v>
      </c>
      <c r="L4441" s="22">
        <v>1.025342504824208</v>
      </c>
      <c r="N4441" s="23">
        <f t="shared" si="477"/>
        <v>0</v>
      </c>
      <c r="O4441" s="23">
        <f t="shared" si="478"/>
        <v>0</v>
      </c>
      <c r="P4441" s="23">
        <f t="shared" si="479"/>
        <v>0</v>
      </c>
      <c r="R4441" s="23">
        <f t="shared" si="480"/>
        <v>-3.9968028886505635E-15</v>
      </c>
      <c r="S4441" s="23">
        <f t="shared" si="481"/>
        <v>4.9960036108132044E-16</v>
      </c>
      <c r="T4441" s="23">
        <f t="shared" si="482"/>
        <v>1.9984014443252818E-15</v>
      </c>
    </row>
    <row r="4442" spans="1:20" x14ac:dyDescent="0.3">
      <c r="A4442" s="1">
        <v>4441</v>
      </c>
      <c r="B4442" s="4">
        <v>3.5635883029672302</v>
      </c>
      <c r="C4442" s="20">
        <v>3.16374660289544</v>
      </c>
      <c r="D4442" s="20">
        <v>0.34362396397630701</v>
      </c>
      <c r="E4442" s="20">
        <v>1.1636024898989801</v>
      </c>
      <c r="F4442" s="20">
        <v>1.1636024898989501</v>
      </c>
      <c r="G4442" s="10">
        <f>AVERAGE($B$254:B4442)</f>
        <v>3.1637466028954435</v>
      </c>
      <c r="H4442" s="17">
        <f>_xlfn.STDEV.S($B$254:B4442)</f>
        <v>0.34362396397640005</v>
      </c>
      <c r="I4442" s="17">
        <f t="shared" si="476"/>
        <v>1.1636024898986603</v>
      </c>
      <c r="J4442" s="22">
        <v>3.1637466028954431</v>
      </c>
      <c r="K4442" s="22">
        <v>0.34362396397630662</v>
      </c>
      <c r="L4442" s="22">
        <v>1.163602489898981</v>
      </c>
      <c r="N4442" s="23">
        <f t="shared" si="477"/>
        <v>0</v>
      </c>
      <c r="O4442" s="23">
        <f t="shared" si="478"/>
        <v>0</v>
      </c>
      <c r="P4442" s="23">
        <f t="shared" si="479"/>
        <v>0</v>
      </c>
      <c r="R4442" s="23">
        <f t="shared" si="480"/>
        <v>0</v>
      </c>
      <c r="S4442" s="23">
        <f t="shared" si="481"/>
        <v>0</v>
      </c>
      <c r="T4442" s="23">
        <f t="shared" si="482"/>
        <v>0</v>
      </c>
    </row>
    <row r="4443" spans="1:20" x14ac:dyDescent="0.3">
      <c r="A4443" s="1">
        <v>4442</v>
      </c>
      <c r="B4443" s="4">
        <v>3.4196985087795202</v>
      </c>
      <c r="C4443" s="20">
        <v>3.1638076892691598</v>
      </c>
      <c r="D4443" s="20">
        <v>0.34360569886817599</v>
      </c>
      <c r="E4443" s="20">
        <v>0.74472228008223995</v>
      </c>
      <c r="F4443" s="20">
        <v>0.74472228008221097</v>
      </c>
      <c r="G4443" s="10">
        <f>AVERAGE($B$254:B4443)</f>
        <v>3.1638076892691633</v>
      </c>
      <c r="H4443" s="17">
        <f>_xlfn.STDEV.S($B$254:B4443)</f>
        <v>0.34360569886826581</v>
      </c>
      <c r="I4443" s="17">
        <f t="shared" si="476"/>
        <v>0.74472228008203745</v>
      </c>
      <c r="J4443" s="22">
        <v>3.1638076892691629</v>
      </c>
      <c r="K4443" s="22">
        <v>0.34360569886817538</v>
      </c>
      <c r="L4443" s="22">
        <v>0.74472228008224117</v>
      </c>
      <c r="N4443" s="23">
        <f t="shared" si="477"/>
        <v>0</v>
      </c>
      <c r="O4443" s="23">
        <f t="shared" si="478"/>
        <v>0</v>
      </c>
      <c r="P4443" s="23">
        <f t="shared" si="479"/>
        <v>0</v>
      </c>
      <c r="R4443" s="23">
        <f t="shared" si="480"/>
        <v>0</v>
      </c>
      <c r="S4443" s="23">
        <f t="shared" si="481"/>
        <v>6.106226635438361E-16</v>
      </c>
      <c r="T4443" s="23">
        <f t="shared" si="482"/>
        <v>-1.2212453270876722E-15</v>
      </c>
    </row>
    <row r="4444" spans="1:20" x14ac:dyDescent="0.3">
      <c r="A4444" s="1">
        <v>4443</v>
      </c>
      <c r="B4444" s="4">
        <v>3.4350737107975302</v>
      </c>
      <c r="C4444" s="20">
        <v>3.1638724151153901</v>
      </c>
      <c r="D4444" s="20">
        <v>0.343590244976063</v>
      </c>
      <c r="E4444" s="20">
        <v>0.78931605203470001</v>
      </c>
      <c r="F4444" s="20">
        <v>0.78931605203467003</v>
      </c>
      <c r="G4444" s="10">
        <f>AVERAGE($B$254:B4444)</f>
        <v>3.1638724151153883</v>
      </c>
      <c r="H4444" s="17">
        <f>_xlfn.STDEV.S($B$254:B4444)</f>
        <v>0.3435902449761527</v>
      </c>
      <c r="I4444" s="17">
        <f t="shared" si="476"/>
        <v>0.78931605203449517</v>
      </c>
      <c r="J4444" s="22">
        <v>3.1638724151153879</v>
      </c>
      <c r="K4444" s="22">
        <v>0.34359024497606261</v>
      </c>
      <c r="L4444" s="22">
        <v>0.78931605203469979</v>
      </c>
      <c r="N4444" s="23">
        <f t="shared" si="477"/>
        <v>0</v>
      </c>
      <c r="O4444" s="23">
        <f t="shared" si="478"/>
        <v>0</v>
      </c>
      <c r="P4444" s="23">
        <f t="shared" si="479"/>
        <v>0</v>
      </c>
      <c r="R4444" s="23">
        <f t="shared" si="480"/>
        <v>0</v>
      </c>
      <c r="S4444" s="23">
        <f t="shared" si="481"/>
        <v>0</v>
      </c>
      <c r="T4444" s="23">
        <f t="shared" si="482"/>
        <v>0</v>
      </c>
    </row>
    <row r="4445" spans="1:20" x14ac:dyDescent="0.3">
      <c r="A4445" s="1">
        <v>4444</v>
      </c>
      <c r="B4445" s="4">
        <v>3.43630065542497</v>
      </c>
      <c r="C4445" s="20">
        <v>3.1639374027681302</v>
      </c>
      <c r="D4445" s="20">
        <v>0.34357501713189997</v>
      </c>
      <c r="E4445" s="20">
        <v>0.79273299592755397</v>
      </c>
      <c r="F4445" s="20">
        <v>0.792732995927523</v>
      </c>
      <c r="G4445" s="10">
        <f>AVERAGE($B$254:B4445)</f>
        <v>3.1639374027681337</v>
      </c>
      <c r="H4445" s="17">
        <f>_xlfn.STDEV.S($B$254:B4445)</f>
        <v>0.34357501713199001</v>
      </c>
      <c r="I4445" s="17">
        <f t="shared" si="476"/>
        <v>0.79273299592735935</v>
      </c>
      <c r="J4445" s="22">
        <v>3.1639374027681328</v>
      </c>
      <c r="K4445" s="22">
        <v>0.34357501713189997</v>
      </c>
      <c r="L4445" s="22">
        <v>0.79273299592755397</v>
      </c>
      <c r="N4445" s="23">
        <f t="shared" si="477"/>
        <v>0</v>
      </c>
      <c r="O4445" s="23">
        <f t="shared" si="478"/>
        <v>0</v>
      </c>
      <c r="P4445" s="23">
        <f t="shared" si="479"/>
        <v>0</v>
      </c>
      <c r="R4445" s="23">
        <f t="shared" si="480"/>
        <v>0</v>
      </c>
      <c r="S4445" s="23">
        <f t="shared" si="481"/>
        <v>0</v>
      </c>
      <c r="T4445" s="23">
        <f t="shared" si="482"/>
        <v>0</v>
      </c>
    </row>
    <row r="4446" spans="1:20" x14ac:dyDescent="0.3">
      <c r="A4446" s="1">
        <v>4445</v>
      </c>
      <c r="B4446" s="4">
        <v>3.5340952403130701</v>
      </c>
      <c r="C4446" s="20">
        <v>3.1640256827198501</v>
      </c>
      <c r="D4446" s="20">
        <v>0.34358159236430402</v>
      </c>
      <c r="E4446" s="20">
        <v>1.07709366804736</v>
      </c>
      <c r="F4446" s="20">
        <v>1.07709366804734</v>
      </c>
      <c r="G4446" s="10">
        <f>AVERAGE($B$254:B4446)</f>
        <v>3.1640256827198496</v>
      </c>
      <c r="H4446" s="17">
        <f>_xlfn.STDEV.S($B$254:B4446)</f>
        <v>0.34358159236439073</v>
      </c>
      <c r="I4446" s="17">
        <f t="shared" si="476"/>
        <v>1.0770936680470866</v>
      </c>
      <c r="J4446" s="22">
        <v>3.1640256827198492</v>
      </c>
      <c r="K4446" s="22">
        <v>0.34358159236430241</v>
      </c>
      <c r="L4446" s="22">
        <v>1.0770936680473651</v>
      </c>
      <c r="N4446" s="23">
        <f t="shared" si="477"/>
        <v>0</v>
      </c>
      <c r="O4446" s="23">
        <f t="shared" si="478"/>
        <v>0</v>
      </c>
      <c r="P4446" s="23">
        <f t="shared" si="479"/>
        <v>0</v>
      </c>
      <c r="R4446" s="23">
        <f t="shared" si="480"/>
        <v>0</v>
      </c>
      <c r="S4446" s="23">
        <f t="shared" si="481"/>
        <v>1.609823385706477E-15</v>
      </c>
      <c r="T4446" s="23">
        <f t="shared" si="482"/>
        <v>-5.1070259132757201E-15</v>
      </c>
    </row>
    <row r="4447" spans="1:20" x14ac:dyDescent="0.3">
      <c r="A4447" s="1">
        <v>4446</v>
      </c>
      <c r="B4447" s="4">
        <v>3.51756014995691</v>
      </c>
      <c r="C4447" s="20">
        <v>3.1641099780148498</v>
      </c>
      <c r="D4447" s="20">
        <v>0.343583990081617</v>
      </c>
      <c r="E4447" s="20">
        <v>1.0287154877562601</v>
      </c>
      <c r="F4447" s="20">
        <v>1.0287154877562401</v>
      </c>
      <c r="G4447" s="10">
        <f>AVERAGE($B$254:B4447)</f>
        <v>3.1641099780148516</v>
      </c>
      <c r="H4447" s="17">
        <f>_xlfn.STDEV.S($B$254:B4447)</f>
        <v>0.34358399008170243</v>
      </c>
      <c r="I4447" s="17">
        <f t="shared" si="476"/>
        <v>1.028715487756021</v>
      </c>
      <c r="J4447" s="22">
        <v>3.1641099780148512</v>
      </c>
      <c r="K4447" s="22">
        <v>0.34358399008161677</v>
      </c>
      <c r="L4447" s="22">
        <v>1.0287154877562641</v>
      </c>
      <c r="N4447" s="23">
        <f t="shared" si="477"/>
        <v>0</v>
      </c>
      <c r="O4447" s="23">
        <f t="shared" si="478"/>
        <v>0</v>
      </c>
      <c r="P4447" s="23">
        <f t="shared" si="479"/>
        <v>0</v>
      </c>
      <c r="R4447" s="23">
        <f t="shared" si="480"/>
        <v>0</v>
      </c>
      <c r="S4447" s="23">
        <f t="shared" si="481"/>
        <v>0</v>
      </c>
      <c r="T4447" s="23">
        <f t="shared" si="482"/>
        <v>-3.9968028886505635E-15</v>
      </c>
    </row>
    <row r="4448" spans="1:20" x14ac:dyDescent="0.3">
      <c r="A4448" s="1">
        <v>4447</v>
      </c>
      <c r="B4448" s="4">
        <v>3.3970989947359902</v>
      </c>
      <c r="C4448" s="20">
        <v>3.1641655177089398</v>
      </c>
      <c r="D4448" s="20">
        <v>0.34356185911086801</v>
      </c>
      <c r="E4448" s="20">
        <v>0.67799574035917598</v>
      </c>
      <c r="F4448" s="20">
        <v>0.677995740359147</v>
      </c>
      <c r="G4448" s="10">
        <f>AVERAGE($B$254:B4448)</f>
        <v>3.1641655177089447</v>
      </c>
      <c r="H4448" s="17">
        <f>_xlfn.STDEV.S($B$254:B4448)</f>
        <v>0.34356185911095444</v>
      </c>
      <c r="I4448" s="17">
        <f t="shared" si="476"/>
        <v>0.67799574035899846</v>
      </c>
      <c r="J4448" s="22">
        <v>3.1641655177089438</v>
      </c>
      <c r="K4448" s="22">
        <v>0.34356185911086717</v>
      </c>
      <c r="L4448" s="22">
        <v>0.67799574035917698</v>
      </c>
      <c r="N4448" s="23">
        <f t="shared" si="477"/>
        <v>0</v>
      </c>
      <c r="O4448" s="23">
        <f t="shared" si="478"/>
        <v>0</v>
      </c>
      <c r="P4448" s="23">
        <f t="shared" si="479"/>
        <v>0</v>
      </c>
      <c r="R4448" s="23">
        <f t="shared" si="480"/>
        <v>-3.9968028886505635E-15</v>
      </c>
      <c r="S4448" s="23">
        <f t="shared" si="481"/>
        <v>8.3266726846886741E-16</v>
      </c>
      <c r="T4448" s="23">
        <f t="shared" si="482"/>
        <v>-9.9920072216264089E-16</v>
      </c>
    </row>
    <row r="4449" spans="1:20" x14ac:dyDescent="0.3">
      <c r="A4449" s="1">
        <v>4448</v>
      </c>
      <c r="B4449" s="4">
        <v>3.5500540730283001</v>
      </c>
      <c r="C4449" s="20">
        <v>3.1642574835228898</v>
      </c>
      <c r="D4449" s="20">
        <v>0.34357255795858899</v>
      </c>
      <c r="E4449" s="20">
        <v>1.1228969851309101</v>
      </c>
      <c r="F4449" s="20">
        <v>1.1228969851308801</v>
      </c>
      <c r="G4449" s="10">
        <f>AVERAGE($B$254:B4449)</f>
        <v>3.1642574835228912</v>
      </c>
      <c r="H4449" s="17">
        <f>_xlfn.STDEV.S($B$254:B4449)</f>
        <v>0.34357255795867608</v>
      </c>
      <c r="I4449" s="17">
        <f t="shared" si="476"/>
        <v>1.1228969851306094</v>
      </c>
      <c r="J4449" s="22">
        <v>3.1642574835228912</v>
      </c>
      <c r="K4449" s="22">
        <v>0.34357255795858871</v>
      </c>
      <c r="L4449" s="22">
        <v>1.1228969851309081</v>
      </c>
      <c r="N4449" s="23">
        <f t="shared" si="477"/>
        <v>0</v>
      </c>
      <c r="O4449" s="23">
        <f t="shared" si="478"/>
        <v>0</v>
      </c>
      <c r="P4449" s="23">
        <f t="shared" si="479"/>
        <v>0</v>
      </c>
      <c r="R4449" s="23">
        <f t="shared" si="480"/>
        <v>0</v>
      </c>
      <c r="S4449" s="23">
        <f t="shared" si="481"/>
        <v>0</v>
      </c>
      <c r="T4449" s="23">
        <f t="shared" si="482"/>
        <v>1.9984014443252818E-15</v>
      </c>
    </row>
    <row r="4450" spans="1:20" x14ac:dyDescent="0.3">
      <c r="A4450" s="1">
        <v>4449</v>
      </c>
      <c r="B4450" s="4">
        <v>3.4728914904093999</v>
      </c>
      <c r="C4450" s="20">
        <v>3.1643310203365398</v>
      </c>
      <c r="D4450" s="20">
        <v>0.343564646738726</v>
      </c>
      <c r="E4450" s="20">
        <v>0.89811473037710299</v>
      </c>
      <c r="F4450" s="20">
        <v>0.89811473037707601</v>
      </c>
      <c r="G4450" s="10">
        <f>AVERAGE($B$254:B4450)</f>
        <v>3.1643310203365407</v>
      </c>
      <c r="H4450" s="17">
        <f>_xlfn.STDEV.S($B$254:B4450)</f>
        <v>0.3435646467388096</v>
      </c>
      <c r="I4450" s="17">
        <f t="shared" si="476"/>
        <v>0.89811473037689526</v>
      </c>
      <c r="J4450" s="22">
        <v>3.1643310203365398</v>
      </c>
      <c r="K4450" s="22">
        <v>0.34356464673872539</v>
      </c>
      <c r="L4450" s="22">
        <v>0.89811473037710488</v>
      </c>
      <c r="N4450" s="23">
        <f t="shared" si="477"/>
        <v>0</v>
      </c>
      <c r="O4450" s="23">
        <f t="shared" si="478"/>
        <v>0</v>
      </c>
      <c r="P4450" s="23">
        <f t="shared" si="479"/>
        <v>0</v>
      </c>
      <c r="R4450" s="23">
        <f t="shared" si="480"/>
        <v>0</v>
      </c>
      <c r="S4450" s="23">
        <f t="shared" si="481"/>
        <v>6.106226635438361E-16</v>
      </c>
      <c r="T4450" s="23">
        <f t="shared" si="482"/>
        <v>-1.8873791418627661E-15</v>
      </c>
    </row>
    <row r="4451" spans="1:20" x14ac:dyDescent="0.3">
      <c r="A4451" s="1">
        <v>4450</v>
      </c>
      <c r="B4451" s="4">
        <v>3.4160728577806299</v>
      </c>
      <c r="C4451" s="20">
        <v>3.16439098742502</v>
      </c>
      <c r="D4451" s="20">
        <v>0.343545686418739</v>
      </c>
      <c r="E4451" s="20">
        <v>0.73260087465873802</v>
      </c>
      <c r="F4451" s="20">
        <v>0.73260087465870904</v>
      </c>
      <c r="G4451" s="10">
        <f>AVERAGE($B$254:B4451)</f>
        <v>3.1643909874250218</v>
      </c>
      <c r="H4451" s="17">
        <f>_xlfn.STDEV.S($B$254:B4451)</f>
        <v>0.34354568641882283</v>
      </c>
      <c r="I4451" s="17">
        <f t="shared" si="476"/>
        <v>0.73260087465856905</v>
      </c>
      <c r="J4451" s="22">
        <v>3.1643909874250209</v>
      </c>
      <c r="K4451" s="22">
        <v>0.34354568641873823</v>
      </c>
      <c r="L4451" s="22">
        <v>0.73260087465873902</v>
      </c>
      <c r="N4451" s="23">
        <f t="shared" si="477"/>
        <v>0</v>
      </c>
      <c r="O4451" s="23">
        <f t="shared" si="478"/>
        <v>0</v>
      </c>
      <c r="P4451" s="23">
        <f t="shared" si="479"/>
        <v>0</v>
      </c>
      <c r="R4451" s="23">
        <f t="shared" si="480"/>
        <v>0</v>
      </c>
      <c r="S4451" s="23">
        <f t="shared" si="481"/>
        <v>7.7715611723760958E-16</v>
      </c>
      <c r="T4451" s="23">
        <f t="shared" si="482"/>
        <v>-9.9920072216264089E-16</v>
      </c>
    </row>
    <row r="4452" spans="1:20" x14ac:dyDescent="0.3">
      <c r="A4452" s="1">
        <v>4451</v>
      </c>
      <c r="B4452" s="4">
        <v>3.4658421471556</v>
      </c>
      <c r="C4452" s="20">
        <v>3.1644627786038102</v>
      </c>
      <c r="D4452" s="20">
        <v>0.34353626582493402</v>
      </c>
      <c r="E4452" s="20">
        <v>0.87728545289995397</v>
      </c>
      <c r="F4452" s="20">
        <v>0.87728545289992399</v>
      </c>
      <c r="G4452" s="10">
        <f>AVERAGE($B$254:B4452)</f>
        <v>3.1644627786038098</v>
      </c>
      <c r="H4452" s="17">
        <f>_xlfn.STDEV.S($B$254:B4452)</f>
        <v>0.3435362658250195</v>
      </c>
      <c r="I4452" s="17">
        <f t="shared" si="476"/>
        <v>0.87728545289974746</v>
      </c>
      <c r="J4452" s="22">
        <v>3.1644627786038089</v>
      </c>
      <c r="K4452" s="22">
        <v>0.34353626582493318</v>
      </c>
      <c r="L4452" s="22">
        <v>0.87728545289995497</v>
      </c>
      <c r="N4452" s="23">
        <f t="shared" si="477"/>
        <v>0</v>
      </c>
      <c r="O4452" s="23">
        <f t="shared" si="478"/>
        <v>0</v>
      </c>
      <c r="P4452" s="23">
        <f t="shared" si="479"/>
        <v>0</v>
      </c>
      <c r="R4452" s="23">
        <f t="shared" si="480"/>
        <v>0</v>
      </c>
      <c r="S4452" s="23">
        <f t="shared" si="481"/>
        <v>8.3266726846886741E-16</v>
      </c>
      <c r="T4452" s="23">
        <f t="shared" si="482"/>
        <v>-9.9920072216264089E-16</v>
      </c>
    </row>
    <row r="4453" spans="1:20" x14ac:dyDescent="0.3">
      <c r="A4453" s="1">
        <v>4452</v>
      </c>
      <c r="B4453" s="4">
        <v>3.4546686359056702</v>
      </c>
      <c r="C4453" s="20">
        <v>3.1645318752364999</v>
      </c>
      <c r="D4453" s="20">
        <v>0.34352454376264602</v>
      </c>
      <c r="E4453" s="20">
        <v>0.84458815516144903</v>
      </c>
      <c r="F4453" s="20">
        <v>0.84458815516141905</v>
      </c>
      <c r="G4453" s="10">
        <f>AVERAGE($B$254:B4453)</f>
        <v>3.1645318752365008</v>
      </c>
      <c r="H4453" s="17">
        <f>_xlfn.STDEV.S($B$254:B4453)</f>
        <v>0.34352454376273112</v>
      </c>
      <c r="I4453" s="17">
        <f t="shared" si="476"/>
        <v>0.8445881551612332</v>
      </c>
      <c r="J4453" s="22">
        <v>3.1645318752364999</v>
      </c>
      <c r="K4453" s="22">
        <v>0.34352454376264591</v>
      </c>
      <c r="L4453" s="22">
        <v>0.84458815516144925</v>
      </c>
      <c r="N4453" s="23">
        <f t="shared" si="477"/>
        <v>0</v>
      </c>
      <c r="O4453" s="23">
        <f t="shared" si="478"/>
        <v>0</v>
      </c>
      <c r="P4453" s="23">
        <f t="shared" si="479"/>
        <v>0</v>
      </c>
      <c r="R4453" s="23">
        <f t="shared" si="480"/>
        <v>0</v>
      </c>
      <c r="S4453" s="23">
        <f t="shared" si="481"/>
        <v>0</v>
      </c>
      <c r="T4453" s="23">
        <f t="shared" si="482"/>
        <v>0</v>
      </c>
    </row>
    <row r="4454" spans="1:20" x14ac:dyDescent="0.3">
      <c r="A4454" s="1">
        <v>4453</v>
      </c>
      <c r="B4454" s="4">
        <v>3.4453737439949799</v>
      </c>
      <c r="C4454" s="20">
        <v>3.1645987264311599</v>
      </c>
      <c r="D4454" s="20">
        <v>0.343510974168384</v>
      </c>
      <c r="E4454" s="20">
        <v>0.81736840647831499</v>
      </c>
      <c r="F4454" s="20">
        <v>0.81736840647828701</v>
      </c>
      <c r="G4454" s="10">
        <f>AVERAGE($B$254:B4454)</f>
        <v>3.164598726431159</v>
      </c>
      <c r="H4454" s="17">
        <f>_xlfn.STDEV.S($B$254:B4454)</f>
        <v>0.34351097416846849</v>
      </c>
      <c r="I4454" s="17">
        <f t="shared" si="476"/>
        <v>0.81736840647809994</v>
      </c>
      <c r="J4454" s="22">
        <v>3.164598726431159</v>
      </c>
      <c r="K4454" s="22">
        <v>0.34351097416838311</v>
      </c>
      <c r="L4454" s="22">
        <v>0.81736840647831732</v>
      </c>
      <c r="N4454" s="23">
        <f t="shared" si="477"/>
        <v>0</v>
      </c>
      <c r="O4454" s="23">
        <f t="shared" si="478"/>
        <v>0</v>
      </c>
      <c r="P4454" s="23">
        <f t="shared" si="479"/>
        <v>0</v>
      </c>
      <c r="R4454" s="23">
        <f t="shared" si="480"/>
        <v>0</v>
      </c>
      <c r="S4454" s="23">
        <f t="shared" si="481"/>
        <v>8.8817841970012523E-16</v>
      </c>
      <c r="T4454" s="23">
        <f t="shared" si="482"/>
        <v>-2.3314683517128287E-15</v>
      </c>
    </row>
    <row r="4455" spans="1:20" x14ac:dyDescent="0.3">
      <c r="A4455" s="1">
        <v>4454</v>
      </c>
      <c r="B4455" s="4">
        <v>3.3995159688796202</v>
      </c>
      <c r="C4455" s="20">
        <v>3.1646546324860001</v>
      </c>
      <c r="D4455" s="20">
        <v>0.34348920531822202</v>
      </c>
      <c r="E4455" s="20">
        <v>0.68375172423841102</v>
      </c>
      <c r="F4455" s="20">
        <v>0.68375172423838404</v>
      </c>
      <c r="G4455" s="10">
        <f>AVERAGE($B$254:B4455)</f>
        <v>3.1646546324860014</v>
      </c>
      <c r="H4455" s="17">
        <f>_xlfn.STDEV.S($B$254:B4455)</f>
        <v>0.34348920531830429</v>
      </c>
      <c r="I4455" s="17">
        <f t="shared" si="476"/>
        <v>0.68375172423825548</v>
      </c>
      <c r="J4455" s="22">
        <v>3.164654632486001</v>
      </c>
      <c r="K4455" s="22">
        <v>0.34348920531822152</v>
      </c>
      <c r="L4455" s="22">
        <v>0.68375172423841257</v>
      </c>
      <c r="N4455" s="23">
        <f t="shared" si="477"/>
        <v>0</v>
      </c>
      <c r="O4455" s="23">
        <f t="shared" si="478"/>
        <v>0</v>
      </c>
      <c r="P4455" s="23">
        <f t="shared" si="479"/>
        <v>0</v>
      </c>
      <c r="R4455" s="23">
        <f t="shared" si="480"/>
        <v>0</v>
      </c>
      <c r="S4455" s="23">
        <f t="shared" si="481"/>
        <v>4.9960036108132044E-16</v>
      </c>
      <c r="T4455" s="23">
        <f t="shared" si="482"/>
        <v>-1.5543122344752192E-15</v>
      </c>
    </row>
    <row r="4456" spans="1:20" x14ac:dyDescent="0.3">
      <c r="A4456" s="1">
        <v>4455</v>
      </c>
      <c r="B4456" s="4">
        <v>3.32921074762245</v>
      </c>
      <c r="C4456" s="20">
        <v>3.1646937845476599</v>
      </c>
      <c r="D4456" s="20">
        <v>0.34345771009648901</v>
      </c>
      <c r="E4456" s="20">
        <v>0.47900209614911998</v>
      </c>
      <c r="F4456" s="20">
        <v>0.479002096149092</v>
      </c>
      <c r="G4456" s="10">
        <f>AVERAGE($B$254:B4456)</f>
        <v>3.1646937845476568</v>
      </c>
      <c r="H4456" s="17">
        <f>_xlfn.STDEV.S($B$254:B4456)</f>
        <v>0.34345771009657317</v>
      </c>
      <c r="I4456" s="17">
        <f t="shared" si="476"/>
        <v>0.47900209614899714</v>
      </c>
      <c r="J4456" s="22">
        <v>3.1646937845476559</v>
      </c>
      <c r="K4456" s="22">
        <v>0.34345771009648901</v>
      </c>
      <c r="L4456" s="22">
        <v>0.47900209614912109</v>
      </c>
      <c r="N4456" s="23">
        <f t="shared" si="477"/>
        <v>0</v>
      </c>
      <c r="O4456" s="23">
        <f t="shared" si="478"/>
        <v>0</v>
      </c>
      <c r="P4456" s="23">
        <f t="shared" si="479"/>
        <v>0</v>
      </c>
      <c r="R4456" s="23">
        <f t="shared" si="480"/>
        <v>3.9968028886505635E-15</v>
      </c>
      <c r="S4456" s="23">
        <f t="shared" si="481"/>
        <v>0</v>
      </c>
      <c r="T4456" s="23">
        <f t="shared" si="482"/>
        <v>-1.1102230246251565E-15</v>
      </c>
    </row>
    <row r="4457" spans="1:20" x14ac:dyDescent="0.3">
      <c r="A4457" s="1">
        <v>4456</v>
      </c>
      <c r="B4457" s="4">
        <v>3.2982376854333202</v>
      </c>
      <c r="C4457" s="20">
        <v>3.1647255504612799</v>
      </c>
      <c r="D4457" s="20">
        <v>0.343423025349686</v>
      </c>
      <c r="E4457" s="20">
        <v>0.38876873452527699</v>
      </c>
      <c r="F4457" s="20">
        <v>0.38876873452524802</v>
      </c>
      <c r="G4457" s="10">
        <f>AVERAGE($B$254:B4457)</f>
        <v>3.164725550461283</v>
      </c>
      <c r="H4457" s="17">
        <f>_xlfn.STDEV.S($B$254:B4457)</f>
        <v>0.34342302534976876</v>
      </c>
      <c r="I4457" s="17">
        <f t="shared" si="476"/>
        <v>0.38876873452517641</v>
      </c>
      <c r="J4457" s="22">
        <v>3.164725550461283</v>
      </c>
      <c r="K4457" s="22">
        <v>0.34342302534968527</v>
      </c>
      <c r="L4457" s="22">
        <v>0.38876873452527738</v>
      </c>
      <c r="N4457" s="23">
        <f t="shared" si="477"/>
        <v>0</v>
      </c>
      <c r="O4457" s="23">
        <f t="shared" si="478"/>
        <v>0</v>
      </c>
      <c r="P4457" s="23">
        <f t="shared" si="479"/>
        <v>0</v>
      </c>
      <c r="R4457" s="23">
        <f t="shared" si="480"/>
        <v>0</v>
      </c>
      <c r="S4457" s="23">
        <f t="shared" si="481"/>
        <v>7.2164496600635175E-16</v>
      </c>
      <c r="T4457" s="23">
        <f t="shared" si="482"/>
        <v>0</v>
      </c>
    </row>
    <row r="4458" spans="1:20" x14ac:dyDescent="0.3">
      <c r="A4458" s="1">
        <v>4457</v>
      </c>
      <c r="B4458" s="4">
        <v>3.3464278768114499</v>
      </c>
      <c r="C4458" s="20">
        <v>3.1647687614782498</v>
      </c>
      <c r="D4458" s="20">
        <v>0.34339361059489798</v>
      </c>
      <c r="E4458" s="20">
        <v>0.529011343625435</v>
      </c>
      <c r="F4458" s="20">
        <v>0.52901134362540603</v>
      </c>
      <c r="G4458" s="10">
        <f>AVERAGE($B$254:B4458)</f>
        <v>3.1647687614782507</v>
      </c>
      <c r="H4458" s="17">
        <f>_xlfn.STDEV.S($B$254:B4458)</f>
        <v>0.34339361059498064</v>
      </c>
      <c r="I4458" s="17">
        <f t="shared" si="476"/>
        <v>0.52901134362531588</v>
      </c>
      <c r="J4458" s="22">
        <v>3.1647687614782511</v>
      </c>
      <c r="K4458" s="22">
        <v>0.34339361059489693</v>
      </c>
      <c r="L4458" s="22">
        <v>0.52901134362543589</v>
      </c>
      <c r="N4458" s="23">
        <f t="shared" si="477"/>
        <v>0</v>
      </c>
      <c r="O4458" s="23">
        <f t="shared" si="478"/>
        <v>0</v>
      </c>
      <c r="P4458" s="23">
        <f t="shared" si="479"/>
        <v>0</v>
      </c>
      <c r="R4458" s="23">
        <f t="shared" si="480"/>
        <v>0</v>
      </c>
      <c r="S4458" s="23">
        <f t="shared" si="481"/>
        <v>1.0547118733938987E-15</v>
      </c>
      <c r="T4458" s="23">
        <f t="shared" si="482"/>
        <v>-8.8817841970012523E-16</v>
      </c>
    </row>
    <row r="4459" spans="1:20" x14ac:dyDescent="0.3">
      <c r="A4459" s="1">
        <v>4458</v>
      </c>
      <c r="B4459" s="4">
        <v>3.29646259612033</v>
      </c>
      <c r="C4459" s="20">
        <v>3.1648000724232399</v>
      </c>
      <c r="D4459" s="20">
        <v>0.34335878122830299</v>
      </c>
      <c r="E4459" s="20">
        <v>0.38345465703857901</v>
      </c>
      <c r="F4459" s="20">
        <v>0.38345465703854897</v>
      </c>
      <c r="G4459" s="10">
        <f>AVERAGE($B$254:B4459)</f>
        <v>3.1648000724232439</v>
      </c>
      <c r="H4459" s="17">
        <f>_xlfn.STDEV.S($B$254:B4459)</f>
        <v>0.34335878122838831</v>
      </c>
      <c r="I4459" s="17">
        <f t="shared" si="476"/>
        <v>0.38345465703849152</v>
      </c>
      <c r="J4459" s="22">
        <v>3.164800072423243</v>
      </c>
      <c r="K4459" s="22">
        <v>0.34335878122830288</v>
      </c>
      <c r="L4459" s="22">
        <v>0.38345465703857912</v>
      </c>
      <c r="N4459" s="23">
        <f t="shared" si="477"/>
        <v>0</v>
      </c>
      <c r="O4459" s="23">
        <f t="shared" si="478"/>
        <v>0</v>
      </c>
      <c r="P4459" s="23">
        <f t="shared" si="479"/>
        <v>0</v>
      </c>
      <c r="R4459" s="23">
        <f t="shared" si="480"/>
        <v>0</v>
      </c>
      <c r="S4459" s="23">
        <f t="shared" si="481"/>
        <v>0</v>
      </c>
      <c r="T4459" s="23">
        <f t="shared" si="482"/>
        <v>0</v>
      </c>
    </row>
    <row r="4460" spans="1:20" x14ac:dyDescent="0.3">
      <c r="A4460" s="1">
        <v>4459</v>
      </c>
      <c r="B4460" s="4">
        <v>3.4707794128937501</v>
      </c>
      <c r="C4460" s="20">
        <v>3.1648728034288198</v>
      </c>
      <c r="D4460" s="20">
        <v>0.34335036999641699</v>
      </c>
      <c r="E4460" s="20">
        <v>0.89094591471714002</v>
      </c>
      <c r="F4460" s="20">
        <v>0.89094591471710904</v>
      </c>
      <c r="G4460" s="10">
        <f>AVERAGE($B$254:B4460)</f>
        <v>3.1648728034288229</v>
      </c>
      <c r="H4460" s="17">
        <f>_xlfn.STDEV.S($B$254:B4460)</f>
        <v>0.34335036999650648</v>
      </c>
      <c r="I4460" s="17">
        <f t="shared" si="476"/>
        <v>0.89094591471691076</v>
      </c>
      <c r="J4460" s="22">
        <v>3.164872803428822</v>
      </c>
      <c r="K4460" s="22">
        <v>0.34335036999641733</v>
      </c>
      <c r="L4460" s="22">
        <v>0.89094591471713946</v>
      </c>
      <c r="N4460" s="23">
        <f t="shared" si="477"/>
        <v>0</v>
      </c>
      <c r="O4460" s="23">
        <f t="shared" si="478"/>
        <v>0</v>
      </c>
      <c r="P4460" s="23">
        <f t="shared" si="479"/>
        <v>0</v>
      </c>
      <c r="R4460" s="23">
        <f t="shared" si="480"/>
        <v>0</v>
      </c>
      <c r="S4460" s="23">
        <f t="shared" si="481"/>
        <v>0</v>
      </c>
      <c r="T4460" s="23">
        <f t="shared" si="482"/>
        <v>0</v>
      </c>
    </row>
    <row r="4461" spans="1:20" x14ac:dyDescent="0.3">
      <c r="A4461" s="1">
        <v>4460</v>
      </c>
      <c r="B4461" s="4">
        <v>3.4357952464111698</v>
      </c>
      <c r="C4461" s="20">
        <v>3.1649371861386602</v>
      </c>
      <c r="D4461" s="20">
        <v>0.34333496337893599</v>
      </c>
      <c r="E4461" s="20">
        <v>0.78890322618720798</v>
      </c>
      <c r="F4461" s="20">
        <v>0.78890322618717801</v>
      </c>
      <c r="G4461" s="10">
        <f>AVERAGE($B$254:B4461)</f>
        <v>3.164937186138657</v>
      </c>
      <c r="H4461" s="17">
        <f>_xlfn.STDEV.S($B$254:B4461)</f>
        <v>0.34333496337902303</v>
      </c>
      <c r="I4461" s="17">
        <f t="shared" si="476"/>
        <v>0.78890322618701758</v>
      </c>
      <c r="J4461" s="22">
        <v>3.164937186138657</v>
      </c>
      <c r="K4461" s="22">
        <v>0.34333496337893582</v>
      </c>
      <c r="L4461" s="22">
        <v>0.78890322618720898</v>
      </c>
      <c r="N4461" s="23">
        <f t="shared" si="477"/>
        <v>0</v>
      </c>
      <c r="O4461" s="23">
        <f t="shared" si="478"/>
        <v>0</v>
      </c>
      <c r="P4461" s="23">
        <f t="shared" si="479"/>
        <v>0</v>
      </c>
      <c r="R4461" s="23">
        <f t="shared" si="480"/>
        <v>0</v>
      </c>
      <c r="S4461" s="23">
        <f t="shared" si="481"/>
        <v>0</v>
      </c>
      <c r="T4461" s="23">
        <f t="shared" si="482"/>
        <v>-9.9920072216264089E-16</v>
      </c>
    </row>
    <row r="4462" spans="1:20" x14ac:dyDescent="0.3">
      <c r="A4462" s="1">
        <v>4461</v>
      </c>
      <c r="B4462" s="4">
        <v>3.5102520654707399</v>
      </c>
      <c r="C4462" s="20">
        <v>3.1650192281627301</v>
      </c>
      <c r="D4462" s="20">
        <v>0.343335425443072</v>
      </c>
      <c r="E4462" s="20">
        <v>1.00552640864976</v>
      </c>
      <c r="F4462" s="20">
        <v>1.00552640864973</v>
      </c>
      <c r="G4462" s="10">
        <f>AVERAGE($B$254:B4462)</f>
        <v>3.1650192281627323</v>
      </c>
      <c r="H4462" s="17">
        <f>_xlfn.STDEV.S($B$254:B4462)</f>
        <v>0.34333542544315898</v>
      </c>
      <c r="I4462" s="17">
        <f t="shared" si="476"/>
        <v>1.0055264086494993</v>
      </c>
      <c r="J4462" s="22">
        <v>3.1650192281627318</v>
      </c>
      <c r="K4462" s="22">
        <v>0.34333542544307188</v>
      </c>
      <c r="L4462" s="22">
        <v>1.0055264086497639</v>
      </c>
      <c r="N4462" s="23">
        <f t="shared" si="477"/>
        <v>0</v>
      </c>
      <c r="O4462" s="23">
        <f t="shared" si="478"/>
        <v>0</v>
      </c>
      <c r="P4462" s="23">
        <f t="shared" si="479"/>
        <v>0</v>
      </c>
      <c r="R4462" s="23">
        <f t="shared" si="480"/>
        <v>0</v>
      </c>
      <c r="S4462" s="23">
        <f t="shared" si="481"/>
        <v>0</v>
      </c>
      <c r="T4462" s="23">
        <f t="shared" si="482"/>
        <v>-3.9968028886505635E-15</v>
      </c>
    </row>
    <row r="4463" spans="1:20" x14ac:dyDescent="0.3">
      <c r="A4463" s="1">
        <v>4462</v>
      </c>
      <c r="B4463" s="4">
        <v>3.4183232269574702</v>
      </c>
      <c r="C4463" s="20">
        <v>3.16507939538335</v>
      </c>
      <c r="D4463" s="20">
        <v>0.34331683398283702</v>
      </c>
      <c r="E4463" s="20">
        <v>0.73763884117254297</v>
      </c>
      <c r="F4463" s="20">
        <v>0.73763884117251499</v>
      </c>
      <c r="G4463" s="10">
        <f>AVERAGE($B$254:B4463)</f>
        <v>3.1650793953833483</v>
      </c>
      <c r="H4463" s="17">
        <f>_xlfn.STDEV.S($B$254:B4463)</f>
        <v>0.34331683398292778</v>
      </c>
      <c r="I4463" s="17">
        <f t="shared" si="476"/>
        <v>0.73763884117233536</v>
      </c>
      <c r="J4463" s="22">
        <v>3.1650793953833478</v>
      </c>
      <c r="K4463" s="22">
        <v>0.34331683398283619</v>
      </c>
      <c r="L4463" s="22">
        <v>0.73763884117254508</v>
      </c>
      <c r="N4463" s="23">
        <f t="shared" si="477"/>
        <v>0</v>
      </c>
      <c r="O4463" s="23">
        <f t="shared" si="478"/>
        <v>0</v>
      </c>
      <c r="P4463" s="23">
        <f t="shared" si="479"/>
        <v>0</v>
      </c>
      <c r="R4463" s="23">
        <f t="shared" si="480"/>
        <v>0</v>
      </c>
      <c r="S4463" s="23">
        <f t="shared" si="481"/>
        <v>8.3266726846886741E-16</v>
      </c>
      <c r="T4463" s="23">
        <f t="shared" si="482"/>
        <v>-2.1094237467877974E-15</v>
      </c>
    </row>
    <row r="4464" spans="1:20" x14ac:dyDescent="0.3">
      <c r="A4464" s="1">
        <v>4463</v>
      </c>
      <c r="B4464" s="4">
        <v>3.4990044416650701</v>
      </c>
      <c r="C4464" s="20">
        <v>3.1651586936607798</v>
      </c>
      <c r="D4464" s="20">
        <v>0.34331462450039302</v>
      </c>
      <c r="E4464" s="20">
        <v>0.97241924514608602</v>
      </c>
      <c r="F4464" s="20">
        <v>0.97241924514605704</v>
      </c>
      <c r="G4464" s="10">
        <f>AVERAGE($B$254:B4464)</f>
        <v>3.1651586936607838</v>
      </c>
      <c r="H4464" s="17">
        <f>_xlfn.STDEV.S($B$254:B4464)</f>
        <v>0.34331462450048289</v>
      </c>
      <c r="I4464" s="17">
        <f t="shared" si="476"/>
        <v>0.97241924514583755</v>
      </c>
      <c r="J4464" s="22">
        <v>3.165158693660783</v>
      </c>
      <c r="K4464" s="22">
        <v>0.34331462450039268</v>
      </c>
      <c r="L4464" s="22">
        <v>0.97241924514608657</v>
      </c>
      <c r="N4464" s="23">
        <f t="shared" si="477"/>
        <v>0</v>
      </c>
      <c r="O4464" s="23">
        <f t="shared" si="478"/>
        <v>0</v>
      </c>
      <c r="P4464" s="23">
        <f t="shared" si="479"/>
        <v>0</v>
      </c>
      <c r="R4464" s="23">
        <f t="shared" si="480"/>
        <v>0</v>
      </c>
      <c r="S4464" s="23">
        <f t="shared" si="481"/>
        <v>0</v>
      </c>
      <c r="T4464" s="23">
        <f t="shared" si="482"/>
        <v>0</v>
      </c>
    </row>
    <row r="4465" spans="1:20" x14ac:dyDescent="0.3">
      <c r="A4465" s="1">
        <v>4464</v>
      </c>
      <c r="B4465" s="4">
        <v>3.5185833014414301</v>
      </c>
      <c r="C4465" s="20">
        <v>3.1652426026369902</v>
      </c>
      <c r="D4465" s="20">
        <v>0.34331705043660998</v>
      </c>
      <c r="E4465" s="20">
        <v>1.0291964770030599</v>
      </c>
      <c r="F4465" s="20">
        <v>1.02919647700303</v>
      </c>
      <c r="G4465" s="10">
        <f>AVERAGE($B$254:B4465)</f>
        <v>3.1652426026369902</v>
      </c>
      <c r="H4465" s="17">
        <f>_xlfn.STDEV.S($B$254:B4465)</f>
        <v>0.34331705043669963</v>
      </c>
      <c r="I4465" s="17">
        <f t="shared" si="476"/>
        <v>1.0291964770027884</v>
      </c>
      <c r="J4465" s="22">
        <v>3.1652426026369902</v>
      </c>
      <c r="K4465" s="22">
        <v>0.34331705043660948</v>
      </c>
      <c r="L4465" s="22">
        <v>1.0291964770030559</v>
      </c>
      <c r="N4465" s="23">
        <f t="shared" si="477"/>
        <v>0</v>
      </c>
      <c r="O4465" s="23">
        <f t="shared" si="478"/>
        <v>0</v>
      </c>
      <c r="P4465" s="23">
        <f t="shared" si="479"/>
        <v>0</v>
      </c>
      <c r="R4465" s="23">
        <f t="shared" si="480"/>
        <v>0</v>
      </c>
      <c r="S4465" s="23">
        <f t="shared" si="481"/>
        <v>4.9960036108132044E-16</v>
      </c>
      <c r="T4465" s="23">
        <f t="shared" si="482"/>
        <v>3.9968028886505635E-15</v>
      </c>
    </row>
    <row r="4466" spans="1:20" x14ac:dyDescent="0.3">
      <c r="A4466" s="1">
        <v>4465</v>
      </c>
      <c r="B4466" s="4">
        <v>3.4671692500665601</v>
      </c>
      <c r="C4466" s="20">
        <v>3.1653142681122901</v>
      </c>
      <c r="D4466" s="20">
        <v>0.34330780840901898</v>
      </c>
      <c r="E4466" s="20">
        <v>0.87925463552124905</v>
      </c>
      <c r="F4466" s="20">
        <v>0.87925463552122096</v>
      </c>
      <c r="G4466" s="10">
        <f>AVERAGE($B$254:B4466)</f>
        <v>3.1653142681122883</v>
      </c>
      <c r="H4466" s="17">
        <f>_xlfn.STDEV.S($B$254:B4466)</f>
        <v>0.3433078084091073</v>
      </c>
      <c r="I4466" s="17">
        <f t="shared" si="476"/>
        <v>0.87925463552102567</v>
      </c>
      <c r="J4466" s="22">
        <v>3.1653142681122879</v>
      </c>
      <c r="K4466" s="22">
        <v>0.34330780840901848</v>
      </c>
      <c r="L4466" s="22">
        <v>0.87925463552125038</v>
      </c>
      <c r="N4466" s="23">
        <f t="shared" si="477"/>
        <v>0</v>
      </c>
      <c r="O4466" s="23">
        <f t="shared" si="478"/>
        <v>0</v>
      </c>
      <c r="P4466" s="23">
        <f t="shared" si="479"/>
        <v>0</v>
      </c>
      <c r="R4466" s="23">
        <f t="shared" si="480"/>
        <v>0</v>
      </c>
      <c r="S4466" s="23">
        <f t="shared" si="481"/>
        <v>4.9960036108132044E-16</v>
      </c>
      <c r="T4466" s="23">
        <f t="shared" si="482"/>
        <v>-1.3322676295501878E-15</v>
      </c>
    </row>
    <row r="4467" spans="1:20" x14ac:dyDescent="0.3">
      <c r="A4467" s="1">
        <v>4466</v>
      </c>
      <c r="B4467" s="4">
        <v>3.4568654261940401</v>
      </c>
      <c r="C4467" s="20">
        <v>3.1653834544336199</v>
      </c>
      <c r="D4467" s="20">
        <v>0.34329644229522099</v>
      </c>
      <c r="E4467" s="20">
        <v>0.84906784880036001</v>
      </c>
      <c r="F4467" s="20">
        <v>0.84906784880033204</v>
      </c>
      <c r="G4467" s="10">
        <f>AVERAGE($B$254:B4467)</f>
        <v>3.1653834544336177</v>
      </c>
      <c r="H4467" s="17">
        <f>_xlfn.STDEV.S($B$254:B4467)</f>
        <v>0.34329644229530559</v>
      </c>
      <c r="I4467" s="17">
        <f t="shared" si="476"/>
        <v>0.84906784880015729</v>
      </c>
      <c r="J4467" s="22">
        <v>3.1653834544336168</v>
      </c>
      <c r="K4467" s="22">
        <v>0.34329644229522022</v>
      </c>
      <c r="L4467" s="22">
        <v>0.84906784880036068</v>
      </c>
      <c r="N4467" s="23">
        <f t="shared" si="477"/>
        <v>0</v>
      </c>
      <c r="O4467" s="23">
        <f t="shared" si="478"/>
        <v>0</v>
      </c>
      <c r="P4467" s="23">
        <f t="shared" si="479"/>
        <v>0</v>
      </c>
      <c r="R4467" s="23">
        <f t="shared" si="480"/>
        <v>0</v>
      </c>
      <c r="S4467" s="23">
        <f t="shared" si="481"/>
        <v>7.7715611723760958E-16</v>
      </c>
      <c r="T4467" s="23">
        <f t="shared" si="482"/>
        <v>0</v>
      </c>
    </row>
    <row r="4468" spans="1:20" x14ac:dyDescent="0.3">
      <c r="A4468" s="1">
        <v>4467</v>
      </c>
      <c r="B4468" s="4">
        <v>3.4320336847040598</v>
      </c>
      <c r="C4468" s="20">
        <v>3.1654467166472098</v>
      </c>
      <c r="D4468" s="20">
        <v>0.34328027804233602</v>
      </c>
      <c r="E4468" s="20">
        <v>0.77658690320677504</v>
      </c>
      <c r="F4468" s="20">
        <v>0.77658690320674695</v>
      </c>
      <c r="G4468" s="10">
        <f>AVERAGE($B$254:B4468)</f>
        <v>3.1654467166472053</v>
      </c>
      <c r="H4468" s="17">
        <f>_xlfn.STDEV.S($B$254:B4468)</f>
        <v>0.34328027804242006</v>
      </c>
      <c r="I4468" s="17">
        <f t="shared" si="476"/>
        <v>0.77658690320657331</v>
      </c>
      <c r="J4468" s="22">
        <v>3.1654467166472049</v>
      </c>
      <c r="K4468" s="22">
        <v>0.34328027804233507</v>
      </c>
      <c r="L4468" s="22">
        <v>0.77658690320677592</v>
      </c>
      <c r="N4468" s="23">
        <f t="shared" si="477"/>
        <v>0</v>
      </c>
      <c r="O4468" s="23">
        <f t="shared" si="478"/>
        <v>0</v>
      </c>
      <c r="P4468" s="23">
        <f t="shared" si="479"/>
        <v>0</v>
      </c>
      <c r="R4468" s="23">
        <f t="shared" si="480"/>
        <v>4.8849813083506888E-15</v>
      </c>
      <c r="S4468" s="23">
        <f t="shared" si="481"/>
        <v>9.4368957093138306E-16</v>
      </c>
      <c r="T4468" s="23">
        <f t="shared" si="482"/>
        <v>-8.8817841970012523E-16</v>
      </c>
    </row>
    <row r="4469" spans="1:20" x14ac:dyDescent="0.3">
      <c r="A4469" s="1">
        <v>4468</v>
      </c>
      <c r="B4469" s="4">
        <v>3.3540603503153901</v>
      </c>
      <c r="C4469" s="20">
        <v>3.1654914542263501</v>
      </c>
      <c r="D4469" s="20">
        <v>0.34325184601789999</v>
      </c>
      <c r="E4469" s="20">
        <v>0.54936018051074298</v>
      </c>
      <c r="F4469" s="20">
        <v>0.549360180510716</v>
      </c>
      <c r="G4469" s="10">
        <f>AVERAGE($B$254:B4469)</f>
        <v>3.1654914542263484</v>
      </c>
      <c r="H4469" s="17">
        <f>_xlfn.STDEV.S($B$254:B4469)</f>
        <v>0.34325184601798425</v>
      </c>
      <c r="I4469" s="17">
        <f t="shared" si="476"/>
        <v>0.54936018051061519</v>
      </c>
      <c r="J4469" s="22">
        <v>3.1654914542263479</v>
      </c>
      <c r="K4469" s="22">
        <v>0.34325184601789982</v>
      </c>
      <c r="L4469" s="22">
        <v>0.54936018051074376</v>
      </c>
      <c r="N4469" s="23">
        <f t="shared" si="477"/>
        <v>0</v>
      </c>
      <c r="O4469" s="23">
        <f t="shared" si="478"/>
        <v>0</v>
      </c>
      <c r="P4469" s="23">
        <f t="shared" si="479"/>
        <v>0</v>
      </c>
      <c r="R4469" s="23">
        <f t="shared" si="480"/>
        <v>0</v>
      </c>
      <c r="S4469" s="23">
        <f t="shared" si="481"/>
        <v>0</v>
      </c>
      <c r="T4469" s="23">
        <f t="shared" si="482"/>
        <v>0</v>
      </c>
    </row>
    <row r="4470" spans="1:20" x14ac:dyDescent="0.3">
      <c r="A4470" s="1">
        <v>4469</v>
      </c>
      <c r="B4470" s="4">
        <v>3.2679326201550598</v>
      </c>
      <c r="C4470" s="20">
        <v>3.1655157466536501</v>
      </c>
      <c r="D4470" s="20">
        <v>0.34321476073292201</v>
      </c>
      <c r="E4470" s="20">
        <v>0.29840462945914098</v>
      </c>
      <c r="F4470" s="20">
        <v>0.298404629459111</v>
      </c>
      <c r="G4470" s="10">
        <f>AVERAGE($B$254:B4470)</f>
        <v>3.1655157466536492</v>
      </c>
      <c r="H4470" s="17">
        <f>_xlfn.STDEV.S($B$254:B4470)</f>
        <v>0.34321476073300666</v>
      </c>
      <c r="I4470" s="17">
        <f t="shared" si="476"/>
        <v>0.29840462945905361</v>
      </c>
      <c r="J4470" s="22">
        <v>3.1655157466536492</v>
      </c>
      <c r="K4470" s="22">
        <v>0.34321476073292118</v>
      </c>
      <c r="L4470" s="22">
        <v>0.29840462945914092</v>
      </c>
      <c r="N4470" s="23">
        <f t="shared" si="477"/>
        <v>0</v>
      </c>
      <c r="O4470" s="23">
        <f t="shared" si="478"/>
        <v>0</v>
      </c>
      <c r="P4470" s="23">
        <f t="shared" si="479"/>
        <v>0</v>
      </c>
      <c r="R4470" s="23">
        <f t="shared" si="480"/>
        <v>0</v>
      </c>
      <c r="S4470" s="23">
        <f t="shared" si="481"/>
        <v>8.3266726846886741E-16</v>
      </c>
      <c r="T4470" s="23">
        <f t="shared" si="482"/>
        <v>0</v>
      </c>
    </row>
    <row r="4471" spans="1:20" x14ac:dyDescent="0.3">
      <c r="A4471" s="1">
        <v>4470</v>
      </c>
      <c r="B4471" s="4">
        <v>3.2730306212510301</v>
      </c>
      <c r="C4471" s="20">
        <v>3.1655412361924302</v>
      </c>
      <c r="D4471" s="20">
        <v>0.343178056989699</v>
      </c>
      <c r="E4471" s="20">
        <v>0.31321753494811899</v>
      </c>
      <c r="F4471" s="20">
        <v>0.31321753494808902</v>
      </c>
      <c r="G4471" s="10">
        <f>AVERAGE($B$254:B4471)</f>
        <v>3.1655412361924347</v>
      </c>
      <c r="H4471" s="17">
        <f>_xlfn.STDEV.S($B$254:B4471)</f>
        <v>0.34317805698978543</v>
      </c>
      <c r="I4471" s="17">
        <f t="shared" si="476"/>
        <v>0.31321753494803073</v>
      </c>
      <c r="J4471" s="22">
        <v>3.1655412361924342</v>
      </c>
      <c r="K4471" s="22">
        <v>0.34317805698969861</v>
      </c>
      <c r="L4471" s="22">
        <v>0.31321753494811899</v>
      </c>
      <c r="N4471" s="23">
        <f t="shared" si="477"/>
        <v>0</v>
      </c>
      <c r="O4471" s="23">
        <f t="shared" si="478"/>
        <v>0</v>
      </c>
      <c r="P4471" s="23">
        <f t="shared" si="479"/>
        <v>0</v>
      </c>
      <c r="R4471" s="23">
        <f t="shared" si="480"/>
        <v>-3.9968028886505635E-15</v>
      </c>
      <c r="S4471" s="23">
        <f t="shared" si="481"/>
        <v>0</v>
      </c>
      <c r="T4471" s="23">
        <f t="shared" si="482"/>
        <v>0</v>
      </c>
    </row>
    <row r="4472" spans="1:20" x14ac:dyDescent="0.3">
      <c r="A4472" s="1">
        <v>4471</v>
      </c>
      <c r="B4472" s="4">
        <v>3.1996644627403201</v>
      </c>
      <c r="C4472" s="20">
        <v>3.1655493241816601</v>
      </c>
      <c r="D4472" s="20">
        <v>0.34313777654535899</v>
      </c>
      <c r="E4472" s="20">
        <v>9.9421109800613902E-2</v>
      </c>
      <c r="F4472" s="20">
        <v>9.9421109800583995E-2</v>
      </c>
      <c r="G4472" s="10">
        <f>AVERAGE($B$254:B4472)</f>
        <v>3.1655493241816615</v>
      </c>
      <c r="H4472" s="17">
        <f>_xlfn.STDEV.S($B$254:B4472)</f>
        <v>0.34313777654544697</v>
      </c>
      <c r="I4472" s="17">
        <f t="shared" si="476"/>
        <v>9.9421109800600094E-2</v>
      </c>
      <c r="J4472" s="22">
        <v>3.165549324181661</v>
      </c>
      <c r="K4472" s="22">
        <v>0.34313777654535849</v>
      </c>
      <c r="L4472" s="22">
        <v>9.9421109800614083E-2</v>
      </c>
      <c r="N4472" s="23">
        <f t="shared" si="477"/>
        <v>0</v>
      </c>
      <c r="O4472" s="23">
        <f t="shared" si="478"/>
        <v>0</v>
      </c>
      <c r="P4472" s="23">
        <f t="shared" si="479"/>
        <v>0</v>
      </c>
      <c r="R4472" s="23">
        <f t="shared" si="480"/>
        <v>0</v>
      </c>
      <c r="S4472" s="23">
        <f t="shared" si="481"/>
        <v>4.9960036108132044E-16</v>
      </c>
      <c r="T4472" s="23">
        <f t="shared" si="482"/>
        <v>-1.8041124150158794E-16</v>
      </c>
    </row>
    <row r="4473" spans="1:20" x14ac:dyDescent="0.3">
      <c r="A4473" s="1">
        <v>4472</v>
      </c>
      <c r="B4473" s="4">
        <v>3.1534750654433501</v>
      </c>
      <c r="C4473" s="20">
        <v>3.1655464629829102</v>
      </c>
      <c r="D4473" s="20">
        <v>0.34309715870988</v>
      </c>
      <c r="E4473" s="20">
        <v>-3.5183612668060603E-2</v>
      </c>
      <c r="F4473" s="20">
        <v>-3.5183612668091099E-2</v>
      </c>
      <c r="G4473" s="10">
        <f>AVERAGE($B$254:B4473)</f>
        <v>3.165546462982908</v>
      </c>
      <c r="H4473" s="17">
        <f>_xlfn.STDEV.S($B$254:B4473)</f>
        <v>0.34309715870997065</v>
      </c>
      <c r="I4473" s="17">
        <f t="shared" si="476"/>
        <v>-3.5183612668043582E-2</v>
      </c>
      <c r="J4473" s="22">
        <v>3.165546462982908</v>
      </c>
      <c r="K4473" s="22">
        <v>0.34309715870988011</v>
      </c>
      <c r="L4473" s="22">
        <v>-3.5183612668060638E-2</v>
      </c>
      <c r="N4473" s="23">
        <f t="shared" si="477"/>
        <v>0</v>
      </c>
      <c r="O4473" s="23">
        <f t="shared" si="478"/>
        <v>0</v>
      </c>
      <c r="P4473" s="23">
        <f t="shared" si="479"/>
        <v>0</v>
      </c>
      <c r="R4473" s="23">
        <f t="shared" si="480"/>
        <v>0</v>
      </c>
      <c r="S4473" s="23">
        <f t="shared" si="481"/>
        <v>0</v>
      </c>
      <c r="T4473" s="23">
        <f t="shared" si="482"/>
        <v>0</v>
      </c>
    </row>
    <row r="4474" spans="1:20" x14ac:dyDescent="0.3">
      <c r="A4474" s="1">
        <v>4473</v>
      </c>
      <c r="B4474" s="4">
        <v>3.1436004022785702</v>
      </c>
      <c r="C4474" s="20">
        <v>3.1655412637266398</v>
      </c>
      <c r="D4474" s="20">
        <v>0.34305667128296802</v>
      </c>
      <c r="E4474" s="20">
        <v>-6.3956958965465702E-2</v>
      </c>
      <c r="F4474" s="20">
        <v>-6.3956958965496302E-2</v>
      </c>
      <c r="G4474" s="10">
        <f>AVERAGE($B$254:B4474)</f>
        <v>3.1655412637266407</v>
      </c>
      <c r="H4474" s="17">
        <f>_xlfn.STDEV.S($B$254:B4474)</f>
        <v>0.34305667128306072</v>
      </c>
      <c r="I4474" s="17">
        <f t="shared" ref="I4474:I4537" si="483">(B4474-G4474)/H4474</f>
        <v>-6.3956958965438099E-2</v>
      </c>
      <c r="J4474" s="22">
        <v>3.1655412637266398</v>
      </c>
      <c r="K4474" s="22">
        <v>0.34305667128296818</v>
      </c>
      <c r="L4474" s="22">
        <v>-6.3956958965465702E-2</v>
      </c>
      <c r="N4474" s="23">
        <f t="shared" si="477"/>
        <v>0</v>
      </c>
      <c r="O4474" s="23">
        <f t="shared" si="478"/>
        <v>0</v>
      </c>
      <c r="P4474" s="23">
        <f t="shared" si="479"/>
        <v>0</v>
      </c>
      <c r="R4474" s="23">
        <f t="shared" si="480"/>
        <v>0</v>
      </c>
      <c r="S4474" s="23">
        <f t="shared" si="481"/>
        <v>0</v>
      </c>
      <c r="T4474" s="23">
        <f t="shared" si="482"/>
        <v>0</v>
      </c>
    </row>
    <row r="4475" spans="1:20" x14ac:dyDescent="0.3">
      <c r="A4475" s="1">
        <v>4474</v>
      </c>
      <c r="B4475" s="4">
        <v>3.17971079016485</v>
      </c>
      <c r="C4475" s="20">
        <v>3.1655446198437498</v>
      </c>
      <c r="D4475" s="20">
        <v>0.34301610129873</v>
      </c>
      <c r="E4475" s="20">
        <v>4.1298849434353899E-2</v>
      </c>
      <c r="F4475" s="20">
        <v>4.1298849434323499E-2</v>
      </c>
      <c r="G4475" s="10">
        <f>AVERAGE($B$254:B4475)</f>
        <v>3.1655446198437507</v>
      </c>
      <c r="H4475" s="17">
        <f>_xlfn.STDEV.S($B$254:B4475)</f>
        <v>0.34301610129882004</v>
      </c>
      <c r="I4475" s="17">
        <f t="shared" si="483"/>
        <v>4.1298849434354752E-2</v>
      </c>
      <c r="J4475" s="22">
        <v>3.1655446198437498</v>
      </c>
      <c r="K4475" s="22">
        <v>0.34301610129872989</v>
      </c>
      <c r="L4475" s="22">
        <v>4.1298849434353947E-2</v>
      </c>
      <c r="N4475" s="23">
        <f t="shared" si="477"/>
        <v>0</v>
      </c>
      <c r="O4475" s="23">
        <f t="shared" si="478"/>
        <v>0</v>
      </c>
      <c r="P4475" s="23">
        <f t="shared" si="479"/>
        <v>0</v>
      </c>
      <c r="R4475" s="23">
        <f t="shared" si="480"/>
        <v>0</v>
      </c>
      <c r="S4475" s="23">
        <f t="shared" si="481"/>
        <v>0</v>
      </c>
      <c r="T4475" s="23">
        <f t="shared" si="482"/>
        <v>0</v>
      </c>
    </row>
    <row r="4476" spans="1:20" x14ac:dyDescent="0.3">
      <c r="A4476" s="1">
        <v>4475</v>
      </c>
      <c r="B4476" s="4">
        <v>3.22517593741668</v>
      </c>
      <c r="C4476" s="20">
        <v>3.1655587404493799</v>
      </c>
      <c r="D4476" s="20">
        <v>0.342976703962244</v>
      </c>
      <c r="E4476" s="20">
        <v>0.173822875660569</v>
      </c>
      <c r="F4476" s="20">
        <v>0.173822875660539</v>
      </c>
      <c r="G4476" s="10">
        <f>AVERAGE($B$254:B4476)</f>
        <v>3.1655587404493803</v>
      </c>
      <c r="H4476" s="17">
        <f>_xlfn.STDEV.S($B$254:B4476)</f>
        <v>0.3429767039623311</v>
      </c>
      <c r="I4476" s="17">
        <f t="shared" si="483"/>
        <v>0.17382287566052104</v>
      </c>
      <c r="J4476" s="22">
        <v>3.1655587404493799</v>
      </c>
      <c r="K4476" s="22">
        <v>0.34297670396224389</v>
      </c>
      <c r="L4476" s="22">
        <v>0.17382287566056909</v>
      </c>
      <c r="N4476" s="23">
        <f t="shared" si="477"/>
        <v>0</v>
      </c>
      <c r="O4476" s="23">
        <f t="shared" si="478"/>
        <v>0</v>
      </c>
      <c r="P4476" s="23">
        <f t="shared" si="479"/>
        <v>0</v>
      </c>
      <c r="R4476" s="23">
        <f t="shared" si="480"/>
        <v>0</v>
      </c>
      <c r="S4476" s="23">
        <f t="shared" si="481"/>
        <v>0</v>
      </c>
      <c r="T4476" s="23">
        <f t="shared" si="482"/>
        <v>0</v>
      </c>
    </row>
    <row r="4477" spans="1:20" x14ac:dyDescent="0.3">
      <c r="A4477" s="1">
        <v>4476</v>
      </c>
      <c r="B4477" s="4">
        <v>3.18299161937757</v>
      </c>
      <c r="C4477" s="20">
        <v>3.1655628675514</v>
      </c>
      <c r="D4477" s="20">
        <v>0.34293619827504501</v>
      </c>
      <c r="E4477" s="20">
        <v>5.0822141010008197E-2</v>
      </c>
      <c r="F4477" s="20">
        <v>5.08221410099794E-2</v>
      </c>
      <c r="G4477" s="10">
        <f>AVERAGE($B$254:B4477)</f>
        <v>3.1655628675513996</v>
      </c>
      <c r="H4477" s="17">
        <f>_xlfn.STDEV.S($B$254:B4477)</f>
        <v>0.34293619827512967</v>
      </c>
      <c r="I4477" s="17">
        <f t="shared" si="483"/>
        <v>5.082214100999554E-2</v>
      </c>
      <c r="J4477" s="22">
        <v>3.1655628675513992</v>
      </c>
      <c r="K4477" s="22">
        <v>0.3429361982750439</v>
      </c>
      <c r="L4477" s="22">
        <v>5.0822141010008252E-2</v>
      </c>
      <c r="N4477" s="23">
        <f t="shared" si="477"/>
        <v>0</v>
      </c>
      <c r="O4477" s="23">
        <f t="shared" si="478"/>
        <v>0</v>
      </c>
      <c r="P4477" s="23">
        <f t="shared" si="479"/>
        <v>0</v>
      </c>
      <c r="R4477" s="23">
        <f t="shared" si="480"/>
        <v>0</v>
      </c>
      <c r="S4477" s="23">
        <f t="shared" si="481"/>
        <v>1.1102230246251565E-15</v>
      </c>
      <c r="T4477" s="23">
        <f t="shared" si="482"/>
        <v>-5.5511151231257827E-17</v>
      </c>
    </row>
    <row r="4478" spans="1:20" x14ac:dyDescent="0.3">
      <c r="A4478" s="1">
        <v>4477</v>
      </c>
      <c r="B4478" s="4">
        <v>3.1241606680026099</v>
      </c>
      <c r="C4478" s="20">
        <v>3.1655530682142299</v>
      </c>
      <c r="D4478" s="20">
        <v>0.34289619369826602</v>
      </c>
      <c r="E4478" s="20">
        <v>-0.120714084823121</v>
      </c>
      <c r="F4478" s="20">
        <v>-0.12071408482314901</v>
      </c>
      <c r="G4478" s="10">
        <f>AVERAGE($B$254:B4478)</f>
        <v>3.1655530682142285</v>
      </c>
      <c r="H4478" s="17">
        <f>_xlfn.STDEV.S($B$254:B4478)</f>
        <v>0.34289619369835067</v>
      </c>
      <c r="I4478" s="17">
        <f t="shared" si="483"/>
        <v>-0.12071408482309352</v>
      </c>
      <c r="J4478" s="22">
        <v>3.1655530682142281</v>
      </c>
      <c r="K4478" s="22">
        <v>0.34289619369826541</v>
      </c>
      <c r="L4478" s="22">
        <v>-0.120714084823121</v>
      </c>
      <c r="N4478" s="23">
        <f t="shared" si="477"/>
        <v>0</v>
      </c>
      <c r="O4478" s="23">
        <f t="shared" si="478"/>
        <v>0</v>
      </c>
      <c r="P4478" s="23">
        <f t="shared" si="479"/>
        <v>0</v>
      </c>
      <c r="R4478" s="23">
        <f t="shared" si="480"/>
        <v>0</v>
      </c>
      <c r="S4478" s="23">
        <f t="shared" si="481"/>
        <v>6.106226635438361E-16</v>
      </c>
      <c r="T4478" s="23">
        <f t="shared" si="482"/>
        <v>0</v>
      </c>
    </row>
    <row r="4479" spans="1:20" x14ac:dyDescent="0.3">
      <c r="A4479" s="1">
        <v>4478</v>
      </c>
      <c r="B4479" s="4">
        <v>3.11138860493267</v>
      </c>
      <c r="C4479" s="20">
        <v>3.1655402512565201</v>
      </c>
      <c r="D4479" s="20">
        <v>0.34285662427811903</v>
      </c>
      <c r="E4479" s="20">
        <v>-0.15794254066948099</v>
      </c>
      <c r="F4479" s="20">
        <v>-0.157942540669509</v>
      </c>
      <c r="G4479" s="10">
        <f>AVERAGE($B$254:B4479)</f>
        <v>3.1655402512565187</v>
      </c>
      <c r="H4479" s="17">
        <f>_xlfn.STDEV.S($B$254:B4479)</f>
        <v>0.34285662427820179</v>
      </c>
      <c r="I4479" s="17">
        <f t="shared" si="483"/>
        <v>-0.15794254066944563</v>
      </c>
      <c r="J4479" s="22">
        <v>3.1655402512565178</v>
      </c>
      <c r="K4479" s="22">
        <v>0.34285662427811858</v>
      </c>
      <c r="L4479" s="22">
        <v>-0.1579425406694813</v>
      </c>
      <c r="N4479" s="23">
        <f t="shared" si="477"/>
        <v>0</v>
      </c>
      <c r="O4479" s="23">
        <f t="shared" si="478"/>
        <v>0</v>
      </c>
      <c r="P4479" s="23">
        <f t="shared" si="479"/>
        <v>0</v>
      </c>
      <c r="R4479" s="23">
        <f t="shared" si="480"/>
        <v>0</v>
      </c>
      <c r="S4479" s="23">
        <f t="shared" si="481"/>
        <v>4.4408920985006262E-16</v>
      </c>
      <c r="T4479" s="23">
        <f t="shared" si="482"/>
        <v>3.0531133177191805E-16</v>
      </c>
    </row>
    <row r="4480" spans="1:20" x14ac:dyDescent="0.3">
      <c r="A4480" s="1">
        <v>4479</v>
      </c>
      <c r="B4480" s="4">
        <v>3.0780308962751102</v>
      </c>
      <c r="C4480" s="20">
        <v>3.16551954878314</v>
      </c>
      <c r="D4480" s="20">
        <v>0.34281869904164097</v>
      </c>
      <c r="E4480" s="20">
        <v>-0.25520385192699702</v>
      </c>
      <c r="F4480" s="20">
        <v>-0.25520385192702399</v>
      </c>
      <c r="G4480" s="10">
        <f>AVERAGE($B$254:B4480)</f>
        <v>3.1655195487831378</v>
      </c>
      <c r="H4480" s="17">
        <f>_xlfn.STDEV.S($B$254:B4480)</f>
        <v>0.34281869904172552</v>
      </c>
      <c r="I4480" s="17">
        <f t="shared" si="483"/>
        <v>-0.25520385192693096</v>
      </c>
      <c r="J4480" s="22">
        <v>3.1655195487831369</v>
      </c>
      <c r="K4480" s="22">
        <v>0.34281869904164031</v>
      </c>
      <c r="L4480" s="22">
        <v>-0.25520385192699702</v>
      </c>
      <c r="N4480" s="23">
        <f t="shared" si="477"/>
        <v>0</v>
      </c>
      <c r="O4480" s="23">
        <f t="shared" si="478"/>
        <v>0</v>
      </c>
      <c r="P4480" s="23">
        <f t="shared" si="479"/>
        <v>0</v>
      </c>
      <c r="R4480" s="23">
        <f t="shared" si="480"/>
        <v>0</v>
      </c>
      <c r="S4480" s="23">
        <f t="shared" si="481"/>
        <v>6.6613381477509392E-16</v>
      </c>
      <c r="T4480" s="23">
        <f t="shared" si="482"/>
        <v>0</v>
      </c>
    </row>
    <row r="4481" spans="1:20" x14ac:dyDescent="0.3">
      <c r="A4481" s="1">
        <v>4480</v>
      </c>
      <c r="B4481" s="4">
        <v>3.0832714279113098</v>
      </c>
      <c r="C4481" s="20">
        <v>3.1655000955852</v>
      </c>
      <c r="D4481" s="20">
        <v>0.34278047942560003</v>
      </c>
      <c r="E4481" s="20">
        <v>-0.239887253240575</v>
      </c>
      <c r="F4481" s="20">
        <v>-0.23988725324060201</v>
      </c>
      <c r="G4481" s="10">
        <f>AVERAGE($B$254:B4481)</f>
        <v>3.1655000955852022</v>
      </c>
      <c r="H4481" s="17">
        <f>_xlfn.STDEV.S($B$254:B4481)</f>
        <v>0.34278047942568474</v>
      </c>
      <c r="I4481" s="17">
        <f t="shared" si="483"/>
        <v>-0.23988725324050914</v>
      </c>
      <c r="J4481" s="22">
        <v>3.1655000955852022</v>
      </c>
      <c r="K4481" s="22">
        <v>0.34278047942560003</v>
      </c>
      <c r="L4481" s="22">
        <v>-0.23988725324057489</v>
      </c>
      <c r="N4481" s="23">
        <f t="shared" si="477"/>
        <v>0</v>
      </c>
      <c r="O4481" s="23">
        <f t="shared" si="478"/>
        <v>0</v>
      </c>
      <c r="P4481" s="23">
        <f t="shared" si="479"/>
        <v>0</v>
      </c>
      <c r="R4481" s="23">
        <f t="shared" si="480"/>
        <v>0</v>
      </c>
      <c r="S4481" s="23">
        <f t="shared" si="481"/>
        <v>0</v>
      </c>
      <c r="T4481" s="23">
        <f t="shared" si="482"/>
        <v>0</v>
      </c>
    </row>
    <row r="4482" spans="1:20" x14ac:dyDescent="0.3">
      <c r="A4482" s="1">
        <v>4481</v>
      </c>
      <c r="B4482" s="4">
        <v>2.9943413066078501</v>
      </c>
      <c r="C4482" s="20">
        <v>3.1654596229465199</v>
      </c>
      <c r="D4482" s="20">
        <v>0.34275004561678102</v>
      </c>
      <c r="E4482" s="20">
        <v>-0.49925103884594102</v>
      </c>
      <c r="F4482" s="20">
        <v>-0.499251038845967</v>
      </c>
      <c r="G4482" s="10">
        <f>AVERAGE($B$254:B4482)</f>
        <v>3.1654596229465226</v>
      </c>
      <c r="H4482" s="17">
        <f>_xlfn.STDEV.S($B$254:B4482)</f>
        <v>0.34275004561686484</v>
      </c>
      <c r="I4482" s="17">
        <f t="shared" si="483"/>
        <v>-0.4992510388458215</v>
      </c>
      <c r="J4482" s="22">
        <v>3.1654596229465222</v>
      </c>
      <c r="K4482" s="22">
        <v>0.34275004561678168</v>
      </c>
      <c r="L4482" s="22">
        <v>-0.49925103884593991</v>
      </c>
      <c r="N4482" s="23">
        <f t="shared" si="477"/>
        <v>0</v>
      </c>
      <c r="O4482" s="23">
        <f t="shared" si="478"/>
        <v>0</v>
      </c>
      <c r="P4482" s="23">
        <f t="shared" si="479"/>
        <v>0</v>
      </c>
      <c r="R4482" s="23">
        <f t="shared" si="480"/>
        <v>0</v>
      </c>
      <c r="S4482" s="23">
        <f t="shared" si="481"/>
        <v>-6.6613381477509392E-16</v>
      </c>
      <c r="T4482" s="23">
        <f t="shared" si="482"/>
        <v>-1.1102230246251565E-15</v>
      </c>
    </row>
    <row r="4483" spans="1:20" x14ac:dyDescent="0.3">
      <c r="A4483" s="1">
        <v>4482</v>
      </c>
      <c r="B4483" s="4">
        <v>2.9857273912129201</v>
      </c>
      <c r="C4483" s="20">
        <v>3.1654171330572201</v>
      </c>
      <c r="D4483" s="20">
        <v>0.34272066107106602</v>
      </c>
      <c r="E4483" s="20">
        <v>-0.52430379097292101</v>
      </c>
      <c r="F4483" s="20">
        <v>-0.52430379097294999</v>
      </c>
      <c r="G4483" s="10">
        <f>AVERAGE($B$254:B4483)</f>
        <v>3.1654171330572236</v>
      </c>
      <c r="H4483" s="17">
        <f>_xlfn.STDEV.S($B$254:B4483)</f>
        <v>0.34272066107114812</v>
      </c>
      <c r="I4483" s="17">
        <f t="shared" si="483"/>
        <v>-0.52430379097278967</v>
      </c>
      <c r="J4483" s="22">
        <v>3.1654171330572232</v>
      </c>
      <c r="K4483" s="22">
        <v>0.34272066107106552</v>
      </c>
      <c r="L4483" s="22">
        <v>-0.52430379097292246</v>
      </c>
      <c r="N4483" s="23">
        <f t="shared" ref="N4483:N4546" si="484">ROUND(C4483-G4483, 8)</f>
        <v>0</v>
      </c>
      <c r="O4483" s="23">
        <f t="shared" ref="O4483:O4546" si="485">ROUND(D4483-H4483, 8)</f>
        <v>0</v>
      </c>
      <c r="P4483" s="23">
        <f t="shared" ref="P4483:P4546" si="486">ROUND(E4483-I4483, 8)</f>
        <v>0</v>
      </c>
      <c r="R4483" s="23">
        <f t="shared" ref="R4483:R4546" si="487">C4483-J4483</f>
        <v>0</v>
      </c>
      <c r="S4483" s="23">
        <f t="shared" ref="S4483:S4546" si="488">D4483-K4483</f>
        <v>4.9960036108132044E-16</v>
      </c>
      <c r="T4483" s="23">
        <f t="shared" ref="T4483:T4546" si="489">E4483-L4483</f>
        <v>1.4432899320127035E-15</v>
      </c>
    </row>
    <row r="4484" spans="1:20" x14ac:dyDescent="0.3">
      <c r="A4484" s="1">
        <v>4483</v>
      </c>
      <c r="B4484" s="4">
        <v>3.0272454753914499</v>
      </c>
      <c r="C4484" s="20">
        <v>3.1653844760830601</v>
      </c>
      <c r="D4484" s="20">
        <v>0.342686731686836</v>
      </c>
      <c r="E4484" s="20">
        <v>-0.40310577538744602</v>
      </c>
      <c r="F4484" s="20">
        <v>-0.403105775387475</v>
      </c>
      <c r="G4484" s="10">
        <f>AVERAGE($B$254:B4484)</f>
        <v>3.1653844760830649</v>
      </c>
      <c r="H4484" s="17">
        <f>_xlfn.STDEV.S($B$254:B4484)</f>
        <v>0.34268673168691716</v>
      </c>
      <c r="I4484" s="17">
        <f t="shared" si="483"/>
        <v>-0.4031057753873602</v>
      </c>
      <c r="J4484" s="22">
        <v>3.1653844760830649</v>
      </c>
      <c r="K4484" s="22">
        <v>0.34268673168683578</v>
      </c>
      <c r="L4484" s="22">
        <v>-0.40310577538744691</v>
      </c>
      <c r="N4484" s="23">
        <f t="shared" si="484"/>
        <v>0</v>
      </c>
      <c r="O4484" s="23">
        <f t="shared" si="485"/>
        <v>0</v>
      </c>
      <c r="P4484" s="23">
        <f t="shared" si="486"/>
        <v>0</v>
      </c>
      <c r="R4484" s="23">
        <f t="shared" si="487"/>
        <v>-4.8849813083506888E-15</v>
      </c>
      <c r="S4484" s="23">
        <f t="shared" si="488"/>
        <v>0</v>
      </c>
      <c r="T4484" s="23">
        <f t="shared" si="489"/>
        <v>8.8817841970012523E-16</v>
      </c>
    </row>
    <row r="4485" spans="1:20" x14ac:dyDescent="0.3">
      <c r="A4485" s="1">
        <v>4484</v>
      </c>
      <c r="B4485" s="4">
        <v>3.0294716454125701</v>
      </c>
      <c r="C4485" s="20">
        <v>3.1653523605748699</v>
      </c>
      <c r="D4485" s="20">
        <v>0.34265260151377802</v>
      </c>
      <c r="E4485" s="20">
        <v>-0.39655532910593799</v>
      </c>
      <c r="F4485" s="20">
        <v>-0.39655532910596503</v>
      </c>
      <c r="G4485" s="10">
        <f>AVERAGE($B$254:B4485)</f>
        <v>3.1653523605748726</v>
      </c>
      <c r="H4485" s="17">
        <f>_xlfn.STDEV.S($B$254:B4485)</f>
        <v>0.34265260151386007</v>
      </c>
      <c r="I4485" s="17">
        <f t="shared" si="483"/>
        <v>-0.39655532910584429</v>
      </c>
      <c r="J4485" s="22">
        <v>3.1653523605748721</v>
      </c>
      <c r="K4485" s="22">
        <v>0.34265260151377769</v>
      </c>
      <c r="L4485" s="22">
        <v>-0.39655532910593833</v>
      </c>
      <c r="N4485" s="23">
        <f t="shared" si="484"/>
        <v>0</v>
      </c>
      <c r="O4485" s="23">
        <f t="shared" si="485"/>
        <v>0</v>
      </c>
      <c r="P4485" s="23">
        <f t="shared" si="486"/>
        <v>0</v>
      </c>
      <c r="R4485" s="23">
        <f t="shared" si="487"/>
        <v>0</v>
      </c>
      <c r="S4485" s="23">
        <f t="shared" si="488"/>
        <v>0</v>
      </c>
      <c r="T4485" s="23">
        <f t="shared" si="489"/>
        <v>0</v>
      </c>
    </row>
    <row r="4486" spans="1:20" x14ac:dyDescent="0.3">
      <c r="A4486" s="1">
        <v>4485</v>
      </c>
      <c r="B4486" s="4">
        <v>3.0308532480979702</v>
      </c>
      <c r="C4486" s="20">
        <v>3.1653205866290901</v>
      </c>
      <c r="D4486" s="20">
        <v>0.34261835227790999</v>
      </c>
      <c r="E4486" s="20">
        <v>-0.392469748444922</v>
      </c>
      <c r="F4486" s="20">
        <v>-0.39246974844495103</v>
      </c>
      <c r="G4486" s="10">
        <f>AVERAGE($B$254:B4486)</f>
        <v>3.1653205866290945</v>
      </c>
      <c r="H4486" s="17">
        <f>_xlfn.STDEV.S($B$254:B4486)</f>
        <v>0.34261835227799248</v>
      </c>
      <c r="I4486" s="17">
        <f t="shared" si="483"/>
        <v>-0.39246974844482563</v>
      </c>
      <c r="J4486" s="22">
        <v>3.1653205866290941</v>
      </c>
      <c r="K4486" s="22">
        <v>0.34261835227790971</v>
      </c>
      <c r="L4486" s="22">
        <v>-0.39246974844492311</v>
      </c>
      <c r="N4486" s="23">
        <f t="shared" si="484"/>
        <v>0</v>
      </c>
      <c r="O4486" s="23">
        <f t="shared" si="485"/>
        <v>0</v>
      </c>
      <c r="P4486" s="23">
        <f t="shared" si="486"/>
        <v>0</v>
      </c>
      <c r="R4486" s="23">
        <f t="shared" si="487"/>
        <v>-3.9968028886505635E-15</v>
      </c>
      <c r="S4486" s="23">
        <f t="shared" si="488"/>
        <v>0</v>
      </c>
      <c r="T4486" s="23">
        <f t="shared" si="489"/>
        <v>1.1102230246251565E-15</v>
      </c>
    </row>
    <row r="4487" spans="1:20" x14ac:dyDescent="0.3">
      <c r="A4487" s="1">
        <v>4486</v>
      </c>
      <c r="B4487" s="4">
        <v>3.0465109355409998</v>
      </c>
      <c r="C4487" s="20">
        <v>3.1652925257762199</v>
      </c>
      <c r="D4487" s="20">
        <v>0.34258274583285903</v>
      </c>
      <c r="E4487" s="20">
        <v>-0.34672379645519502</v>
      </c>
      <c r="F4487" s="20">
        <v>-0.346723796455224</v>
      </c>
      <c r="G4487" s="10">
        <f>AVERAGE($B$254:B4487)</f>
        <v>3.1652925257762159</v>
      </c>
      <c r="H4487" s="17">
        <f>_xlfn.STDEV.S($B$254:B4487)</f>
        <v>0.34258274583294063</v>
      </c>
      <c r="I4487" s="17">
        <f t="shared" si="483"/>
        <v>-0.34672379645511836</v>
      </c>
      <c r="J4487" s="22">
        <v>3.165292525776215</v>
      </c>
      <c r="K4487" s="22">
        <v>0.34258274583285941</v>
      </c>
      <c r="L4487" s="22">
        <v>-0.34672379645519541</v>
      </c>
      <c r="N4487" s="23">
        <f t="shared" si="484"/>
        <v>0</v>
      </c>
      <c r="O4487" s="23">
        <f t="shared" si="485"/>
        <v>0</v>
      </c>
      <c r="P4487" s="23">
        <f t="shared" si="486"/>
        <v>0</v>
      </c>
      <c r="R4487" s="23">
        <f t="shared" si="487"/>
        <v>4.8849813083506888E-15</v>
      </c>
      <c r="S4487" s="23">
        <f t="shared" si="488"/>
        <v>0</v>
      </c>
      <c r="T4487" s="23">
        <f t="shared" si="489"/>
        <v>0</v>
      </c>
    </row>
    <row r="4488" spans="1:20" x14ac:dyDescent="0.3">
      <c r="A4488" s="1">
        <v>4487</v>
      </c>
      <c r="B4488" s="4">
        <v>3.01341992075767</v>
      </c>
      <c r="C4488" s="20">
        <v>3.1652566644763298</v>
      </c>
      <c r="D4488" s="20">
        <v>0.34255023708652899</v>
      </c>
      <c r="E4488" s="20">
        <v>-0.44325394432672799</v>
      </c>
      <c r="F4488" s="20">
        <v>-0.44325394432675602</v>
      </c>
      <c r="G4488" s="10">
        <f>AVERAGE($B$254:B4488)</f>
        <v>3.1652566644763298</v>
      </c>
      <c r="H4488" s="17">
        <f>_xlfn.STDEV.S($B$254:B4488)</f>
        <v>0.3425502370866117</v>
      </c>
      <c r="I4488" s="17">
        <f t="shared" si="483"/>
        <v>-0.44325394432662113</v>
      </c>
      <c r="J4488" s="22">
        <v>3.1652566644763289</v>
      </c>
      <c r="K4488" s="22">
        <v>0.34255023708652821</v>
      </c>
      <c r="L4488" s="22">
        <v>-0.44325394432672921</v>
      </c>
      <c r="N4488" s="23">
        <f t="shared" si="484"/>
        <v>0</v>
      </c>
      <c r="O4488" s="23">
        <f t="shared" si="485"/>
        <v>0</v>
      </c>
      <c r="P4488" s="23">
        <f t="shared" si="486"/>
        <v>0</v>
      </c>
      <c r="R4488" s="23">
        <f t="shared" si="487"/>
        <v>0</v>
      </c>
      <c r="S4488" s="23">
        <f t="shared" si="488"/>
        <v>7.7715611723760958E-16</v>
      </c>
      <c r="T4488" s="23">
        <f t="shared" si="489"/>
        <v>1.2212453270876722E-15</v>
      </c>
    </row>
    <row r="4489" spans="1:20" x14ac:dyDescent="0.3">
      <c r="A4489" s="1">
        <v>4488</v>
      </c>
      <c r="B4489" s="4">
        <v>3.0333748189784999</v>
      </c>
      <c r="C4489" s="20">
        <v>3.1652255308961799</v>
      </c>
      <c r="D4489" s="20">
        <v>0.34251578580139402</v>
      </c>
      <c r="E4489" s="20">
        <v>-0.38494784002199101</v>
      </c>
      <c r="F4489" s="20">
        <v>-0.38494784002201898</v>
      </c>
      <c r="G4489" s="10">
        <f>AVERAGE($B$254:B4489)</f>
        <v>3.1652255308961839</v>
      </c>
      <c r="H4489" s="17">
        <f>_xlfn.STDEV.S($B$254:B4489)</f>
        <v>0.34251578580147563</v>
      </c>
      <c r="I4489" s="17">
        <f t="shared" si="483"/>
        <v>-0.38494784002190624</v>
      </c>
      <c r="J4489" s="22">
        <v>3.165225530896183</v>
      </c>
      <c r="K4489" s="22">
        <v>0.34251578580139402</v>
      </c>
      <c r="L4489" s="22">
        <v>-0.38494784002199139</v>
      </c>
      <c r="N4489" s="23">
        <f t="shared" si="484"/>
        <v>0</v>
      </c>
      <c r="O4489" s="23">
        <f t="shared" si="485"/>
        <v>0</v>
      </c>
      <c r="P4489" s="23">
        <f t="shared" si="486"/>
        <v>0</v>
      </c>
      <c r="R4489" s="23">
        <f t="shared" si="487"/>
        <v>0</v>
      </c>
      <c r="S4489" s="23">
        <f t="shared" si="488"/>
        <v>0</v>
      </c>
      <c r="T4489" s="23">
        <f t="shared" si="489"/>
        <v>0</v>
      </c>
    </row>
    <row r="4490" spans="1:20" x14ac:dyDescent="0.3">
      <c r="A4490" s="1">
        <v>4489</v>
      </c>
      <c r="B4490" s="4">
        <v>2.9988872912472901</v>
      </c>
      <c r="C4490" s="20">
        <v>3.1651862724020501</v>
      </c>
      <c r="D4490" s="20">
        <v>0.34248488793756499</v>
      </c>
      <c r="E4490" s="20">
        <v>-0.48556589505658498</v>
      </c>
      <c r="F4490" s="20">
        <v>-0.48556589505661202</v>
      </c>
      <c r="G4490" s="10">
        <f>AVERAGE($B$254:B4490)</f>
        <v>3.1651862724020492</v>
      </c>
      <c r="H4490" s="17">
        <f>_xlfn.STDEV.S($B$254:B4490)</f>
        <v>0.3424848879376452</v>
      </c>
      <c r="I4490" s="17">
        <f t="shared" si="483"/>
        <v>-0.48556589505647446</v>
      </c>
      <c r="J4490" s="22">
        <v>3.1651862724020492</v>
      </c>
      <c r="K4490" s="22">
        <v>0.34248488793756388</v>
      </c>
      <c r="L4490" s="22">
        <v>-0.48556589505658582</v>
      </c>
      <c r="N4490" s="23">
        <f t="shared" si="484"/>
        <v>0</v>
      </c>
      <c r="O4490" s="23">
        <f t="shared" si="485"/>
        <v>0</v>
      </c>
      <c r="P4490" s="23">
        <f t="shared" si="486"/>
        <v>0</v>
      </c>
      <c r="R4490" s="23">
        <f t="shared" si="487"/>
        <v>0</v>
      </c>
      <c r="S4490" s="23">
        <f t="shared" si="488"/>
        <v>1.1102230246251565E-15</v>
      </c>
      <c r="T4490" s="23">
        <f t="shared" si="489"/>
        <v>8.3266726846886741E-16</v>
      </c>
    </row>
    <row r="4491" spans="1:20" x14ac:dyDescent="0.3">
      <c r="A4491" s="1">
        <v>4490</v>
      </c>
      <c r="B4491" s="4">
        <v>3.0323727376489802</v>
      </c>
      <c r="C4491" s="20">
        <v>3.16515493367275</v>
      </c>
      <c r="D4491" s="20">
        <v>0.34245054673410602</v>
      </c>
      <c r="E4491" s="20">
        <v>-0.38774122947121198</v>
      </c>
      <c r="F4491" s="20">
        <v>-0.38774122947123901</v>
      </c>
      <c r="G4491" s="10">
        <f>AVERAGE($B$254:B4491)</f>
        <v>3.165154933672754</v>
      </c>
      <c r="H4491" s="17">
        <f>_xlfn.STDEV.S($B$254:B4491)</f>
        <v>0.34245054673418479</v>
      </c>
      <c r="I4491" s="17">
        <f t="shared" si="483"/>
        <v>-0.38774122947113104</v>
      </c>
      <c r="J4491" s="22">
        <v>3.165154933672754</v>
      </c>
      <c r="K4491" s="22">
        <v>0.3424505467341053</v>
      </c>
      <c r="L4491" s="22">
        <v>-0.38774122947121198</v>
      </c>
      <c r="N4491" s="23">
        <f t="shared" si="484"/>
        <v>0</v>
      </c>
      <c r="O4491" s="23">
        <f t="shared" si="485"/>
        <v>0</v>
      </c>
      <c r="P4491" s="23">
        <f t="shared" si="486"/>
        <v>0</v>
      </c>
      <c r="R4491" s="23">
        <f t="shared" si="487"/>
        <v>-3.9968028886505635E-15</v>
      </c>
      <c r="S4491" s="23">
        <f t="shared" si="488"/>
        <v>7.2164496600635175E-16</v>
      </c>
      <c r="T4491" s="23">
        <f t="shared" si="489"/>
        <v>0</v>
      </c>
    </row>
    <row r="4492" spans="1:20" x14ac:dyDescent="0.3">
      <c r="A4492" s="1">
        <v>4491</v>
      </c>
      <c r="B4492" s="4">
        <v>3.0414749416780298</v>
      </c>
      <c r="C4492" s="20">
        <v>3.1651257569820301</v>
      </c>
      <c r="D4492" s="20">
        <v>0.34241541130509201</v>
      </c>
      <c r="E4492" s="20">
        <v>-0.36111346400182398</v>
      </c>
      <c r="F4492" s="20">
        <v>-0.36111346400185201</v>
      </c>
      <c r="G4492" s="10">
        <f>AVERAGE($B$254:B4492)</f>
        <v>3.1651257569820261</v>
      </c>
      <c r="H4492" s="17">
        <f>_xlfn.STDEV.S($B$254:B4492)</f>
        <v>0.34241541130517306</v>
      </c>
      <c r="I4492" s="17">
        <f t="shared" si="483"/>
        <v>-0.36111346400175387</v>
      </c>
      <c r="J4492" s="22">
        <v>3.1651257569820261</v>
      </c>
      <c r="K4492" s="22">
        <v>0.3424154113050919</v>
      </c>
      <c r="L4492" s="22">
        <v>-0.36111346400182393</v>
      </c>
      <c r="N4492" s="23">
        <f t="shared" si="484"/>
        <v>0</v>
      </c>
      <c r="O4492" s="23">
        <f t="shared" si="485"/>
        <v>0</v>
      </c>
      <c r="P4492" s="23">
        <f t="shared" si="486"/>
        <v>0</v>
      </c>
      <c r="R4492" s="23">
        <f t="shared" si="487"/>
        <v>3.9968028886505635E-15</v>
      </c>
      <c r="S4492" s="23">
        <f t="shared" si="488"/>
        <v>0</v>
      </c>
      <c r="T4492" s="23">
        <f t="shared" si="489"/>
        <v>0</v>
      </c>
    </row>
    <row r="4493" spans="1:20" x14ac:dyDescent="0.3">
      <c r="A4493" s="1">
        <v>4492</v>
      </c>
      <c r="B4493" s="4">
        <v>3.0173127313373098</v>
      </c>
      <c r="C4493" s="20">
        <v>3.1650908954193699</v>
      </c>
      <c r="D4493" s="20">
        <v>0.34238254550227598</v>
      </c>
      <c r="E4493" s="20">
        <v>-0.43161710789102498</v>
      </c>
      <c r="F4493" s="20">
        <v>-0.43161710789105401</v>
      </c>
      <c r="G4493" s="10">
        <f>AVERAGE($B$254:B4493)</f>
        <v>3.1650908954193739</v>
      </c>
      <c r="H4493" s="17">
        <f>_xlfn.STDEV.S($B$254:B4493)</f>
        <v>0.34238254550235969</v>
      </c>
      <c r="I4493" s="17">
        <f t="shared" si="483"/>
        <v>-0.43161710789093261</v>
      </c>
      <c r="J4493" s="22">
        <v>3.1650908954193731</v>
      </c>
      <c r="K4493" s="22">
        <v>0.34238254550227598</v>
      </c>
      <c r="L4493" s="22">
        <v>-0.43161710789102509</v>
      </c>
      <c r="N4493" s="23">
        <f t="shared" si="484"/>
        <v>0</v>
      </c>
      <c r="O4493" s="23">
        <f t="shared" si="485"/>
        <v>0</v>
      </c>
      <c r="P4493" s="23">
        <f t="shared" si="486"/>
        <v>0</v>
      </c>
      <c r="R4493" s="23">
        <f t="shared" si="487"/>
        <v>0</v>
      </c>
      <c r="S4493" s="23">
        <f t="shared" si="488"/>
        <v>0</v>
      </c>
      <c r="T4493" s="23">
        <f t="shared" si="489"/>
        <v>0</v>
      </c>
    </row>
    <row r="4494" spans="1:20" x14ac:dyDescent="0.3">
      <c r="A4494" s="1">
        <v>4493</v>
      </c>
      <c r="B4494" s="4">
        <v>3.0903149160399401</v>
      </c>
      <c r="C4494" s="20">
        <v>3.1650732637335999</v>
      </c>
      <c r="D4494" s="20">
        <v>0.34234409341347</v>
      </c>
      <c r="E4494" s="20">
        <v>-0.21837195129687201</v>
      </c>
      <c r="F4494" s="20">
        <v>-0.21837195129690001</v>
      </c>
      <c r="G4494" s="10">
        <f>AVERAGE($B$254:B4494)</f>
        <v>3.1650732637335972</v>
      </c>
      <c r="H4494" s="17">
        <f>_xlfn.STDEV.S($B$254:B4494)</f>
        <v>0.34234409341355132</v>
      </c>
      <c r="I4494" s="17">
        <f t="shared" si="483"/>
        <v>-0.21837195129681725</v>
      </c>
      <c r="J4494" s="22">
        <v>3.1650732637335972</v>
      </c>
      <c r="K4494" s="22">
        <v>0.34234409341346911</v>
      </c>
      <c r="L4494" s="22">
        <v>-0.21837195129687231</v>
      </c>
      <c r="N4494" s="23">
        <f t="shared" si="484"/>
        <v>0</v>
      </c>
      <c r="O4494" s="23">
        <f t="shared" si="485"/>
        <v>0</v>
      </c>
      <c r="P4494" s="23">
        <f t="shared" si="486"/>
        <v>0</v>
      </c>
      <c r="R4494" s="23">
        <f t="shared" si="487"/>
        <v>0</v>
      </c>
      <c r="S4494" s="23">
        <f t="shared" si="488"/>
        <v>8.8817841970012523E-16</v>
      </c>
      <c r="T4494" s="23">
        <f t="shared" si="489"/>
        <v>3.0531133177191805E-16</v>
      </c>
    </row>
    <row r="4495" spans="1:20" x14ac:dyDescent="0.3">
      <c r="A4495" s="1">
        <v>4494</v>
      </c>
      <c r="B4495" s="4">
        <v>3.10871714976542</v>
      </c>
      <c r="C4495" s="20">
        <v>3.16505997846392</v>
      </c>
      <c r="D4495" s="20">
        <v>0.34230482341405899</v>
      </c>
      <c r="E4495" s="20">
        <v>-0.164598407163978</v>
      </c>
      <c r="F4495" s="20">
        <v>-0.16459840716400601</v>
      </c>
      <c r="G4495" s="10">
        <f>AVERAGE($B$254:B4495)</f>
        <v>3.1650599784639208</v>
      </c>
      <c r="H4495" s="17">
        <f>_xlfn.STDEV.S($B$254:B4495)</f>
        <v>0.3423048234141387</v>
      </c>
      <c r="I4495" s="17">
        <f t="shared" si="483"/>
        <v>-0.16459840716393953</v>
      </c>
      <c r="J4495" s="22">
        <v>3.16505997846392</v>
      </c>
      <c r="K4495" s="22">
        <v>0.34230482341405788</v>
      </c>
      <c r="L4495" s="22">
        <v>-0.16459840716397839</v>
      </c>
      <c r="N4495" s="23">
        <f t="shared" si="484"/>
        <v>0</v>
      </c>
      <c r="O4495" s="23">
        <f t="shared" si="485"/>
        <v>0</v>
      </c>
      <c r="P4495" s="23">
        <f t="shared" si="486"/>
        <v>0</v>
      </c>
      <c r="R4495" s="23">
        <f t="shared" si="487"/>
        <v>0</v>
      </c>
      <c r="S4495" s="23">
        <f t="shared" si="488"/>
        <v>1.1102230246251565E-15</v>
      </c>
      <c r="T4495" s="23">
        <f t="shared" si="489"/>
        <v>3.8857805861880479E-16</v>
      </c>
    </row>
    <row r="4496" spans="1:20" x14ac:dyDescent="0.3">
      <c r="A4496" s="1">
        <v>4495</v>
      </c>
      <c r="B4496" s="4">
        <v>3.0836973622826398</v>
      </c>
      <c r="C4496" s="20">
        <v>3.1650408027353798</v>
      </c>
      <c r="D4496" s="20">
        <v>0.34226675313840899</v>
      </c>
      <c r="E4496" s="20">
        <v>-0.23766094634337601</v>
      </c>
      <c r="F4496" s="20">
        <v>-0.23766094634340301</v>
      </c>
      <c r="G4496" s="10">
        <f>AVERAGE($B$254:B4496)</f>
        <v>3.1650408027353842</v>
      </c>
      <c r="H4496" s="17">
        <f>_xlfn.STDEV.S($B$254:B4496)</f>
        <v>0.34226675313849153</v>
      </c>
      <c r="I4496" s="17">
        <f t="shared" si="483"/>
        <v>-0.23766094634330556</v>
      </c>
      <c r="J4496" s="22">
        <v>3.1650408027353838</v>
      </c>
      <c r="K4496" s="22">
        <v>0.34226675313840937</v>
      </c>
      <c r="L4496" s="22">
        <v>-0.23766094634337551</v>
      </c>
      <c r="N4496" s="23">
        <f t="shared" si="484"/>
        <v>0</v>
      </c>
      <c r="O4496" s="23">
        <f t="shared" si="485"/>
        <v>0</v>
      </c>
      <c r="P4496" s="23">
        <f t="shared" si="486"/>
        <v>0</v>
      </c>
      <c r="R4496" s="23">
        <f t="shared" si="487"/>
        <v>-3.9968028886505635E-15</v>
      </c>
      <c r="S4496" s="23">
        <f t="shared" si="488"/>
        <v>0</v>
      </c>
      <c r="T4496" s="23">
        <f t="shared" si="489"/>
        <v>-4.9960036108132044E-16</v>
      </c>
    </row>
    <row r="4497" spans="1:20" x14ac:dyDescent="0.3">
      <c r="A4497" s="1">
        <v>4496</v>
      </c>
      <c r="B4497" s="4">
        <v>3.1547979975949101</v>
      </c>
      <c r="C4497" s="20">
        <v>3.1650383892563201</v>
      </c>
      <c r="D4497" s="20">
        <v>0.34222645377144001</v>
      </c>
      <c r="E4497" s="20">
        <v>-2.9922852393659199E-2</v>
      </c>
      <c r="F4497" s="20">
        <v>-2.99228523936866E-2</v>
      </c>
      <c r="G4497" s="10">
        <f>AVERAGE($B$254:B4497)</f>
        <v>3.1650383892563219</v>
      </c>
      <c r="H4497" s="17">
        <f>_xlfn.STDEV.S($B$254:B4497)</f>
        <v>0.3422264537715215</v>
      </c>
      <c r="I4497" s="17">
        <f t="shared" si="483"/>
        <v>-2.9922852393662422E-2</v>
      </c>
      <c r="J4497" s="22">
        <v>3.165038389256321</v>
      </c>
      <c r="K4497" s="22">
        <v>0.34222645377143951</v>
      </c>
      <c r="L4497" s="22">
        <v>-2.9922852393659209E-2</v>
      </c>
      <c r="N4497" s="23">
        <f t="shared" si="484"/>
        <v>0</v>
      </c>
      <c r="O4497" s="23">
        <f t="shared" si="485"/>
        <v>0</v>
      </c>
      <c r="P4497" s="23">
        <f t="shared" si="486"/>
        <v>0</v>
      </c>
      <c r="R4497" s="23">
        <f t="shared" si="487"/>
        <v>0</v>
      </c>
      <c r="S4497" s="23">
        <f t="shared" si="488"/>
        <v>4.9960036108132044E-16</v>
      </c>
      <c r="T4497" s="23">
        <f t="shared" si="489"/>
        <v>0</v>
      </c>
    </row>
    <row r="4498" spans="1:20" x14ac:dyDescent="0.3">
      <c r="A4498" s="1">
        <v>4497</v>
      </c>
      <c r="B4498" s="4">
        <v>3.2169780251850399</v>
      </c>
      <c r="C4498" s="20">
        <v>3.16505062474182</v>
      </c>
      <c r="D4498" s="20">
        <v>0.34218706113629399</v>
      </c>
      <c r="E4498" s="20">
        <v>0.15175150185629499</v>
      </c>
      <c r="F4498" s="20">
        <v>0.15175150185626701</v>
      </c>
      <c r="G4498" s="10">
        <f>AVERAGE($B$254:B4498)</f>
        <v>3.1650506247418173</v>
      </c>
      <c r="H4498" s="17">
        <f>_xlfn.STDEV.S($B$254:B4498)</f>
        <v>0.34218706113637598</v>
      </c>
      <c r="I4498" s="17">
        <f t="shared" si="483"/>
        <v>0.15175150185625336</v>
      </c>
      <c r="J4498" s="22">
        <v>3.1650506247418169</v>
      </c>
      <c r="K4498" s="22">
        <v>0.3421870611362931</v>
      </c>
      <c r="L4498" s="22">
        <v>0.1517515018562953</v>
      </c>
      <c r="N4498" s="23">
        <f t="shared" si="484"/>
        <v>0</v>
      </c>
      <c r="O4498" s="23">
        <f t="shared" si="485"/>
        <v>0</v>
      </c>
      <c r="P4498" s="23">
        <f t="shared" si="486"/>
        <v>0</v>
      </c>
      <c r="R4498" s="23">
        <f t="shared" si="487"/>
        <v>0</v>
      </c>
      <c r="S4498" s="23">
        <f t="shared" si="488"/>
        <v>8.8817841970012523E-16</v>
      </c>
      <c r="T4498" s="23">
        <f t="shared" si="489"/>
        <v>-3.0531133177191805E-16</v>
      </c>
    </row>
    <row r="4499" spans="1:20" x14ac:dyDescent="0.3">
      <c r="A4499" s="1">
        <v>4498</v>
      </c>
      <c r="B4499" s="4">
        <v>3.2522641782134798</v>
      </c>
      <c r="C4499" s="20">
        <v>3.16507116490985</v>
      </c>
      <c r="D4499" s="20">
        <v>0.34214937188851202</v>
      </c>
      <c r="E4499" s="20">
        <v>0.25483902782682</v>
      </c>
      <c r="F4499" s="20">
        <v>0.25483902782679202</v>
      </c>
      <c r="G4499" s="10">
        <f>AVERAGE($B$254:B4499)</f>
        <v>3.1650711649098513</v>
      </c>
      <c r="H4499" s="17">
        <f>_xlfn.STDEV.S($B$254:B4499)</f>
        <v>0.34214937188859301</v>
      </c>
      <c r="I4499" s="17">
        <f t="shared" si="483"/>
        <v>0.25483902782676843</v>
      </c>
      <c r="J4499" s="22">
        <v>3.1650711649098509</v>
      </c>
      <c r="K4499" s="22">
        <v>0.34214937188851169</v>
      </c>
      <c r="L4499" s="22">
        <v>0.25483902782681989</v>
      </c>
      <c r="N4499" s="23">
        <f t="shared" si="484"/>
        <v>0</v>
      </c>
      <c r="O4499" s="23">
        <f t="shared" si="485"/>
        <v>0</v>
      </c>
      <c r="P4499" s="23">
        <f t="shared" si="486"/>
        <v>0</v>
      </c>
      <c r="R4499" s="23">
        <f t="shared" si="487"/>
        <v>0</v>
      </c>
      <c r="S4499" s="23">
        <f t="shared" si="488"/>
        <v>0</v>
      </c>
      <c r="T4499" s="23">
        <f t="shared" si="489"/>
        <v>0</v>
      </c>
    </row>
    <row r="4500" spans="1:20" x14ac:dyDescent="0.3">
      <c r="A4500" s="1">
        <v>4499</v>
      </c>
      <c r="B4500" s="4">
        <v>3.1620895770600002</v>
      </c>
      <c r="C4500" s="20">
        <v>3.1650704628642101</v>
      </c>
      <c r="D4500" s="20">
        <v>0.34210908178720401</v>
      </c>
      <c r="E4500" s="20">
        <v>-8.7132612458986295E-3</v>
      </c>
      <c r="F4500" s="20">
        <v>-8.7132612459274103E-3</v>
      </c>
      <c r="G4500" s="10">
        <f>AVERAGE($B$254:B4500)</f>
        <v>3.165070462864207</v>
      </c>
      <c r="H4500" s="17">
        <f>_xlfn.STDEV.S($B$254:B4500)</f>
        <v>0.34210908178728777</v>
      </c>
      <c r="I4500" s="17">
        <f t="shared" si="483"/>
        <v>-8.7132612458978038E-3</v>
      </c>
      <c r="J4500" s="22">
        <v>3.165070462864207</v>
      </c>
      <c r="K4500" s="22">
        <v>0.34210908178720439</v>
      </c>
      <c r="L4500" s="22">
        <v>-8.7132612458986278E-3</v>
      </c>
      <c r="N4500" s="23">
        <f t="shared" si="484"/>
        <v>0</v>
      </c>
      <c r="O4500" s="23">
        <f t="shared" si="485"/>
        <v>0</v>
      </c>
      <c r="P4500" s="23">
        <f t="shared" si="486"/>
        <v>0</v>
      </c>
      <c r="R4500" s="23">
        <f t="shared" si="487"/>
        <v>0</v>
      </c>
      <c r="S4500" s="23">
        <f t="shared" si="488"/>
        <v>0</v>
      </c>
      <c r="T4500" s="23">
        <f t="shared" si="489"/>
        <v>0</v>
      </c>
    </row>
    <row r="4501" spans="1:20" x14ac:dyDescent="0.3">
      <c r="A4501" s="1">
        <v>4500</v>
      </c>
      <c r="B4501" s="4">
        <v>3.2087446776687401</v>
      </c>
      <c r="C4501" s="20">
        <v>3.16508074398822</v>
      </c>
      <c r="D4501" s="20">
        <v>0.342069459187609</v>
      </c>
      <c r="E4501" s="20">
        <v>0.127646396098096</v>
      </c>
      <c r="F4501" s="20">
        <v>0.12764639609806799</v>
      </c>
      <c r="G4501" s="10">
        <f>AVERAGE($B$254:B4501)</f>
        <v>3.1650807439882196</v>
      </c>
      <c r="H4501" s="17">
        <f>_xlfn.STDEV.S($B$254:B4501)</f>
        <v>0.34206945918768794</v>
      </c>
      <c r="I4501" s="17">
        <f t="shared" si="483"/>
        <v>0.12764639609805906</v>
      </c>
      <c r="J4501" s="22">
        <v>3.1650807439882191</v>
      </c>
      <c r="K4501" s="22">
        <v>0.34206945918760873</v>
      </c>
      <c r="L4501" s="22">
        <v>0.12764639609809639</v>
      </c>
      <c r="N4501" s="23">
        <f t="shared" si="484"/>
        <v>0</v>
      </c>
      <c r="O4501" s="23">
        <f t="shared" si="485"/>
        <v>0</v>
      </c>
      <c r="P4501" s="23">
        <f t="shared" si="486"/>
        <v>0</v>
      </c>
      <c r="R4501" s="23">
        <f t="shared" si="487"/>
        <v>0</v>
      </c>
      <c r="S4501" s="23">
        <f t="shared" si="488"/>
        <v>0</v>
      </c>
      <c r="T4501" s="23">
        <f t="shared" si="489"/>
        <v>-3.8857805861880479E-16</v>
      </c>
    </row>
    <row r="4502" spans="1:20" x14ac:dyDescent="0.3">
      <c r="A4502" s="1">
        <v>4501</v>
      </c>
      <c r="B4502" s="4">
        <v>3.1545420827619699</v>
      </c>
      <c r="C4502" s="20">
        <v>3.16507826371963</v>
      </c>
      <c r="D4502" s="20">
        <v>0.34202923261625801</v>
      </c>
      <c r="E4502" s="20">
        <v>-3.08049135948586E-2</v>
      </c>
      <c r="F4502" s="20">
        <v>-3.08049135948864E-2</v>
      </c>
      <c r="G4502" s="10">
        <f>AVERAGE($B$254:B4502)</f>
        <v>3.1650782637196326</v>
      </c>
      <c r="H4502" s="17">
        <f>_xlfn.STDEV.S($B$254:B4502)</f>
        <v>0.34202923261633877</v>
      </c>
      <c r="I4502" s="17">
        <f t="shared" si="483"/>
        <v>-3.0804913594860425E-2</v>
      </c>
      <c r="J4502" s="22">
        <v>3.1650782637196322</v>
      </c>
      <c r="K4502" s="22">
        <v>0.34202923261625778</v>
      </c>
      <c r="L4502" s="22">
        <v>-3.0804913594858631E-2</v>
      </c>
      <c r="N4502" s="23">
        <f t="shared" si="484"/>
        <v>0</v>
      </c>
      <c r="O4502" s="23">
        <f t="shared" si="485"/>
        <v>0</v>
      </c>
      <c r="P4502" s="23">
        <f t="shared" si="486"/>
        <v>0</v>
      </c>
      <c r="R4502" s="23">
        <f t="shared" si="487"/>
        <v>0</v>
      </c>
      <c r="S4502" s="23">
        <f t="shared" si="488"/>
        <v>0</v>
      </c>
      <c r="T4502" s="23">
        <f t="shared" si="489"/>
        <v>3.1225022567582528E-17</v>
      </c>
    </row>
    <row r="4503" spans="1:20" x14ac:dyDescent="0.3">
      <c r="A4503" s="1">
        <v>4502</v>
      </c>
      <c r="B4503" s="4">
        <v>3.1202834645977302</v>
      </c>
      <c r="C4503" s="20">
        <v>3.1650677237668998</v>
      </c>
      <c r="D4503" s="20">
        <v>0.34198967232195199</v>
      </c>
      <c r="E4503" s="20">
        <v>-0.13095208070202899</v>
      </c>
      <c r="F4503" s="20">
        <v>-0.13095208070205699</v>
      </c>
      <c r="G4503" s="10">
        <f>AVERAGE($B$254:B4503)</f>
        <v>3.165067723766898</v>
      </c>
      <c r="H4503" s="17">
        <f>_xlfn.STDEV.S($B$254:B4503)</f>
        <v>0.34198967232203287</v>
      </c>
      <c r="I4503" s="17">
        <f t="shared" si="483"/>
        <v>-0.13095208070200717</v>
      </c>
      <c r="J4503" s="22">
        <v>3.165067723766898</v>
      </c>
      <c r="K4503" s="22">
        <v>0.34198967232195132</v>
      </c>
      <c r="L4503" s="22">
        <v>-0.13095208070202929</v>
      </c>
      <c r="N4503" s="23">
        <f t="shared" si="484"/>
        <v>0</v>
      </c>
      <c r="O4503" s="23">
        <f t="shared" si="485"/>
        <v>0</v>
      </c>
      <c r="P4503" s="23">
        <f t="shared" si="486"/>
        <v>0</v>
      </c>
      <c r="R4503" s="23">
        <f t="shared" si="487"/>
        <v>0</v>
      </c>
      <c r="S4503" s="23">
        <f t="shared" si="488"/>
        <v>6.6613381477509392E-16</v>
      </c>
      <c r="T4503" s="23">
        <f t="shared" si="489"/>
        <v>3.0531133177191805E-16</v>
      </c>
    </row>
    <row r="4504" spans="1:20" x14ac:dyDescent="0.3">
      <c r="A4504" s="1">
        <v>4503</v>
      </c>
      <c r="B4504" s="4">
        <v>3.1348026725202902</v>
      </c>
      <c r="C4504" s="20">
        <v>3.1650606042535498</v>
      </c>
      <c r="D4504" s="20">
        <v>0.34194975094048402</v>
      </c>
      <c r="E4504" s="20">
        <v>-8.8486485660650996E-2</v>
      </c>
      <c r="F4504" s="20">
        <v>-8.8486485660678099E-2</v>
      </c>
      <c r="G4504" s="10">
        <f>AVERAGE($B$254:B4504)</f>
        <v>3.165060604253549</v>
      </c>
      <c r="H4504" s="17">
        <f>_xlfn.STDEV.S($B$254:B4504)</f>
        <v>0.34194975094056268</v>
      </c>
      <c r="I4504" s="17">
        <f t="shared" si="483"/>
        <v>-8.84864856606319E-2</v>
      </c>
      <c r="J4504" s="22">
        <v>3.165060604253549</v>
      </c>
      <c r="K4504" s="22">
        <v>0.34194975094048402</v>
      </c>
      <c r="L4504" s="22">
        <v>-8.8486485660650968E-2</v>
      </c>
      <c r="N4504" s="23">
        <f t="shared" si="484"/>
        <v>0</v>
      </c>
      <c r="O4504" s="23">
        <f t="shared" si="485"/>
        <v>0</v>
      </c>
      <c r="P4504" s="23">
        <f t="shared" si="486"/>
        <v>0</v>
      </c>
      <c r="R4504" s="23">
        <f t="shared" si="487"/>
        <v>0</v>
      </c>
      <c r="S4504" s="23">
        <f t="shared" si="488"/>
        <v>0</v>
      </c>
      <c r="T4504" s="23">
        <f t="shared" si="489"/>
        <v>0</v>
      </c>
    </row>
    <row r="4505" spans="1:20" x14ac:dyDescent="0.3">
      <c r="A4505" s="1">
        <v>4504</v>
      </c>
      <c r="B4505" s="4">
        <v>3.2113797997412599</v>
      </c>
      <c r="C4505" s="20">
        <v>3.1650714977614198</v>
      </c>
      <c r="D4505" s="20">
        <v>0.34191026653822798</v>
      </c>
      <c r="E4505" s="20">
        <v>0.13543992828496501</v>
      </c>
      <c r="F4505" s="20">
        <v>0.13543992828493601</v>
      </c>
      <c r="G4505" s="10">
        <f>AVERAGE($B$254:B4505)</f>
        <v>3.1650714977614247</v>
      </c>
      <c r="H4505" s="17">
        <f>_xlfn.STDEV.S($B$254:B4505)</f>
        <v>0.34191026653830636</v>
      </c>
      <c r="I4505" s="17">
        <f t="shared" si="483"/>
        <v>0.1354399282849465</v>
      </c>
      <c r="J4505" s="22">
        <v>3.1650714977614238</v>
      </c>
      <c r="K4505" s="22">
        <v>0.34191026653822792</v>
      </c>
      <c r="L4505" s="22">
        <v>0.13543992828496459</v>
      </c>
      <c r="N4505" s="23">
        <f t="shared" si="484"/>
        <v>0</v>
      </c>
      <c r="O4505" s="23">
        <f t="shared" si="485"/>
        <v>0</v>
      </c>
      <c r="P4505" s="23">
        <f t="shared" si="486"/>
        <v>0</v>
      </c>
      <c r="R4505" s="23">
        <f t="shared" si="487"/>
        <v>-3.9968028886505635E-15</v>
      </c>
      <c r="S4505" s="23">
        <f t="shared" si="488"/>
        <v>0</v>
      </c>
      <c r="T4505" s="23">
        <f t="shared" si="489"/>
        <v>4.163336342344337E-16</v>
      </c>
    </row>
    <row r="4506" spans="1:20" x14ac:dyDescent="0.3">
      <c r="A4506" s="1">
        <v>4505</v>
      </c>
      <c r="B4506" s="4">
        <v>3.1754337342252499</v>
      </c>
      <c r="C4506" s="20">
        <v>3.1650739342148602</v>
      </c>
      <c r="D4506" s="20">
        <v>0.341870095282161</v>
      </c>
      <c r="E4506" s="20">
        <v>3.03033232603869E-2</v>
      </c>
      <c r="F4506" s="20">
        <v>3.0303323260357898E-2</v>
      </c>
      <c r="G4506" s="10">
        <f>AVERAGE($B$254:B4506)</f>
        <v>3.1650739342148606</v>
      </c>
      <c r="H4506" s="17">
        <f>_xlfn.STDEV.S($B$254:B4506)</f>
        <v>0.34187009528224571</v>
      </c>
      <c r="I4506" s="17">
        <f t="shared" si="483"/>
        <v>3.0303323260363828E-2</v>
      </c>
      <c r="J4506" s="22">
        <v>3.1650739342148602</v>
      </c>
      <c r="K4506" s="22">
        <v>0.341870095282161</v>
      </c>
      <c r="L4506" s="22">
        <v>3.0303323260386931E-2</v>
      </c>
      <c r="N4506" s="23">
        <f t="shared" si="484"/>
        <v>0</v>
      </c>
      <c r="O4506" s="23">
        <f t="shared" si="485"/>
        <v>0</v>
      </c>
      <c r="P4506" s="23">
        <f t="shared" si="486"/>
        <v>0</v>
      </c>
      <c r="R4506" s="23">
        <f t="shared" si="487"/>
        <v>0</v>
      </c>
      <c r="S4506" s="23">
        <f t="shared" si="488"/>
        <v>0</v>
      </c>
      <c r="T4506" s="23">
        <f t="shared" si="489"/>
        <v>-3.1225022567582528E-17</v>
      </c>
    </row>
    <row r="4507" spans="1:20" x14ac:dyDescent="0.3">
      <c r="A4507" s="1">
        <v>4506</v>
      </c>
      <c r="B4507" s="4">
        <v>3.1383986895112899</v>
      </c>
      <c r="C4507" s="20">
        <v>3.1650676635884598</v>
      </c>
      <c r="D4507" s="20">
        <v>0.34183014594780498</v>
      </c>
      <c r="E4507" s="20">
        <v>-7.8018204050513296E-2</v>
      </c>
      <c r="F4507" s="20">
        <v>-7.8018204050541703E-2</v>
      </c>
      <c r="G4507" s="10">
        <f>AVERAGE($B$254:B4507)</f>
        <v>3.1650676635884611</v>
      </c>
      <c r="H4507" s="17">
        <f>_xlfn.STDEV.S($B$254:B4507)</f>
        <v>0.34183014594788863</v>
      </c>
      <c r="I4507" s="17">
        <f t="shared" si="483"/>
        <v>-7.8018204050490383E-2</v>
      </c>
      <c r="J4507" s="22">
        <v>3.1650676635884611</v>
      </c>
      <c r="K4507" s="22">
        <v>0.34183014594780448</v>
      </c>
      <c r="L4507" s="22">
        <v>-7.8018204050513462E-2</v>
      </c>
      <c r="N4507" s="23">
        <f t="shared" si="484"/>
        <v>0</v>
      </c>
      <c r="O4507" s="23">
        <f t="shared" si="485"/>
        <v>0</v>
      </c>
      <c r="P4507" s="23">
        <f t="shared" si="486"/>
        <v>0</v>
      </c>
      <c r="R4507" s="23">
        <f t="shared" si="487"/>
        <v>0</v>
      </c>
      <c r="S4507" s="23">
        <f t="shared" si="488"/>
        <v>4.9960036108132044E-16</v>
      </c>
      <c r="T4507" s="23">
        <f t="shared" si="489"/>
        <v>1.6653345369377348E-16</v>
      </c>
    </row>
    <row r="4508" spans="1:20" x14ac:dyDescent="0.3">
      <c r="A4508" s="1">
        <v>4507</v>
      </c>
      <c r="B4508" s="4">
        <v>3.1633757998469201</v>
      </c>
      <c r="C4508" s="20">
        <v>3.1650672659706598</v>
      </c>
      <c r="D4508" s="20">
        <v>0.34178996707330001</v>
      </c>
      <c r="E4508" s="20">
        <v>-4.9488466212925103E-3</v>
      </c>
      <c r="F4508" s="20">
        <v>-4.9488466213216597E-3</v>
      </c>
      <c r="G4508" s="10">
        <f>AVERAGE($B$254:B4508)</f>
        <v>3.1650672659706602</v>
      </c>
      <c r="H4508" s="17">
        <f>_xlfn.STDEV.S($B$254:B4508)</f>
        <v>0.34178996707338621</v>
      </c>
      <c r="I4508" s="17">
        <f t="shared" si="483"/>
        <v>-4.9488466212847682E-3</v>
      </c>
      <c r="J4508" s="22">
        <v>3.1650672659706598</v>
      </c>
      <c r="K4508" s="22">
        <v>0.34178996707330012</v>
      </c>
      <c r="L4508" s="22">
        <v>-4.9488466212925112E-3</v>
      </c>
      <c r="N4508" s="23">
        <f t="shared" si="484"/>
        <v>0</v>
      </c>
      <c r="O4508" s="23">
        <f t="shared" si="485"/>
        <v>0</v>
      </c>
      <c r="P4508" s="23">
        <f t="shared" si="486"/>
        <v>0</v>
      </c>
      <c r="R4508" s="23">
        <f t="shared" si="487"/>
        <v>0</v>
      </c>
      <c r="S4508" s="23">
        <f t="shared" si="488"/>
        <v>0</v>
      </c>
      <c r="T4508" s="23">
        <f t="shared" si="489"/>
        <v>0</v>
      </c>
    </row>
    <row r="4509" spans="1:20" x14ac:dyDescent="0.3">
      <c r="A4509" s="1">
        <v>4508</v>
      </c>
      <c r="B4509" s="4">
        <v>3.1614627903798702</v>
      </c>
      <c r="C4509" s="20">
        <v>3.1650664190544</v>
      </c>
      <c r="D4509" s="20">
        <v>0.34174980584613202</v>
      </c>
      <c r="E4509" s="20">
        <v>-1.0544640005306E-2</v>
      </c>
      <c r="F4509" s="20">
        <v>-1.0544640005335299E-2</v>
      </c>
      <c r="G4509" s="10">
        <f>AVERAGE($B$254:B4509)</f>
        <v>3.1650664190544031</v>
      </c>
      <c r="H4509" s="17">
        <f>_xlfn.STDEV.S($B$254:B4509)</f>
        <v>0.34174980584621811</v>
      </c>
      <c r="I4509" s="17">
        <f t="shared" si="483"/>
        <v>-1.0544640005309832E-2</v>
      </c>
      <c r="J4509" s="22">
        <v>3.1650664190544031</v>
      </c>
      <c r="K4509" s="22">
        <v>0.34174980584613179</v>
      </c>
      <c r="L4509" s="22">
        <v>-1.0544640005306E-2</v>
      </c>
      <c r="N4509" s="23">
        <f t="shared" si="484"/>
        <v>0</v>
      </c>
      <c r="O4509" s="23">
        <f t="shared" si="485"/>
        <v>0</v>
      </c>
      <c r="P4509" s="23">
        <f t="shared" si="486"/>
        <v>0</v>
      </c>
      <c r="R4509" s="23">
        <f t="shared" si="487"/>
        <v>0</v>
      </c>
      <c r="S4509" s="23">
        <f t="shared" si="488"/>
        <v>0</v>
      </c>
      <c r="T4509" s="23">
        <f t="shared" si="489"/>
        <v>0</v>
      </c>
    </row>
    <row r="4510" spans="1:20" x14ac:dyDescent="0.3">
      <c r="A4510" s="1">
        <v>4509</v>
      </c>
      <c r="B4510" s="4">
        <v>3.12753216800037</v>
      </c>
      <c r="C4510" s="20">
        <v>3.16505760198815</v>
      </c>
      <c r="D4510" s="20">
        <v>0.34171013855321403</v>
      </c>
      <c r="E4510" s="20">
        <v>-0.109816566013117</v>
      </c>
      <c r="F4510" s="20">
        <v>-0.109816566013147</v>
      </c>
      <c r="G4510" s="10">
        <f>AVERAGE($B$254:B4510)</f>
        <v>3.1650576019881465</v>
      </c>
      <c r="H4510" s="17">
        <f>_xlfn.STDEV.S($B$254:B4510)</f>
        <v>0.34171013855329946</v>
      </c>
      <c r="I4510" s="17">
        <f t="shared" si="483"/>
        <v>-0.10981656601307792</v>
      </c>
      <c r="J4510" s="22">
        <v>3.165057601988146</v>
      </c>
      <c r="K4510" s="22">
        <v>0.34171013855321419</v>
      </c>
      <c r="L4510" s="22">
        <v>-0.109816566013117</v>
      </c>
      <c r="N4510" s="23">
        <f t="shared" si="484"/>
        <v>0</v>
      </c>
      <c r="O4510" s="23">
        <f t="shared" si="485"/>
        <v>0</v>
      </c>
      <c r="P4510" s="23">
        <f t="shared" si="486"/>
        <v>0</v>
      </c>
      <c r="R4510" s="23">
        <f t="shared" si="487"/>
        <v>3.9968028886505635E-15</v>
      </c>
      <c r="S4510" s="23">
        <f t="shared" si="488"/>
        <v>0</v>
      </c>
      <c r="T4510" s="23">
        <f t="shared" si="489"/>
        <v>0</v>
      </c>
    </row>
    <row r="4511" spans="1:20" x14ac:dyDescent="0.3">
      <c r="A4511" s="1">
        <v>4510</v>
      </c>
      <c r="B4511" s="4">
        <v>3.1202746356281201</v>
      </c>
      <c r="C4511" s="20">
        <v>3.165047084617</v>
      </c>
      <c r="D4511" s="20">
        <v>0.341670690367535</v>
      </c>
      <c r="E4511" s="20">
        <v>-0.13103977089962299</v>
      </c>
      <c r="F4511" s="20">
        <v>-0.13103977089965099</v>
      </c>
      <c r="G4511" s="10">
        <f>AVERAGE($B$254:B4511)</f>
        <v>3.165047084616996</v>
      </c>
      <c r="H4511" s="17">
        <f>_xlfn.STDEV.S($B$254:B4511)</f>
        <v>0.3416706903676186</v>
      </c>
      <c r="I4511" s="17">
        <f t="shared" si="483"/>
        <v>-0.1310397708995853</v>
      </c>
      <c r="J4511" s="22">
        <v>3.165047084616996</v>
      </c>
      <c r="K4511" s="22">
        <v>0.34167069036753372</v>
      </c>
      <c r="L4511" s="22">
        <v>-0.1310397708996231</v>
      </c>
      <c r="N4511" s="23">
        <f t="shared" si="484"/>
        <v>0</v>
      </c>
      <c r="O4511" s="23">
        <f t="shared" si="485"/>
        <v>0</v>
      </c>
      <c r="P4511" s="23">
        <f t="shared" si="486"/>
        <v>0</v>
      </c>
      <c r="R4511" s="23">
        <f t="shared" si="487"/>
        <v>3.9968028886505635E-15</v>
      </c>
      <c r="S4511" s="23">
        <f t="shared" si="488"/>
        <v>1.27675647831893E-15</v>
      </c>
      <c r="T4511" s="23">
        <f t="shared" si="489"/>
        <v>0</v>
      </c>
    </row>
    <row r="4512" spans="1:20" x14ac:dyDescent="0.3">
      <c r="A4512" s="1">
        <v>4511</v>
      </c>
      <c r="B4512" s="4">
        <v>3.1215540231084602</v>
      </c>
      <c r="C4512" s="20">
        <v>3.1650368725809499</v>
      </c>
      <c r="D4512" s="20">
        <v>0.34163121702940502</v>
      </c>
      <c r="E4512" s="20">
        <v>-0.127280082454376</v>
      </c>
      <c r="F4512" s="20">
        <v>-0.127280082454405</v>
      </c>
      <c r="G4512" s="10">
        <f>AVERAGE($B$254:B4512)</f>
        <v>3.1650368725809526</v>
      </c>
      <c r="H4512" s="17">
        <f>_xlfn.STDEV.S($B$254:B4512)</f>
        <v>0.34163121702948945</v>
      </c>
      <c r="I4512" s="17">
        <f t="shared" si="483"/>
        <v>-0.1272800824543471</v>
      </c>
      <c r="J4512" s="22">
        <v>3.1650368725809521</v>
      </c>
      <c r="K4512" s="22">
        <v>0.34163121702940352</v>
      </c>
      <c r="L4512" s="22">
        <v>-0.1272800824543765</v>
      </c>
      <c r="N4512" s="23">
        <f t="shared" si="484"/>
        <v>0</v>
      </c>
      <c r="O4512" s="23">
        <f t="shared" si="485"/>
        <v>0</v>
      </c>
      <c r="P4512" s="23">
        <f t="shared" si="486"/>
        <v>0</v>
      </c>
      <c r="R4512" s="23">
        <f t="shared" si="487"/>
        <v>0</v>
      </c>
      <c r="S4512" s="23">
        <f t="shared" si="488"/>
        <v>1.4988010832439613E-15</v>
      </c>
      <c r="T4512" s="23">
        <f t="shared" si="489"/>
        <v>4.9960036108132044E-16</v>
      </c>
    </row>
    <row r="4513" spans="1:20" x14ac:dyDescent="0.3">
      <c r="A4513" s="1">
        <v>4512</v>
      </c>
      <c r="B4513" s="4">
        <v>3.0930722101892898</v>
      </c>
      <c r="C4513" s="20">
        <v>3.1650199794677101</v>
      </c>
      <c r="D4513" s="20">
        <v>0.34159288717199898</v>
      </c>
      <c r="E4513" s="20">
        <v>-0.210624319124638</v>
      </c>
      <c r="F4513" s="20">
        <v>-0.210624319124667</v>
      </c>
      <c r="G4513" s="10">
        <f>AVERAGE($B$254:B4513)</f>
        <v>3.165019979467715</v>
      </c>
      <c r="H4513" s="17">
        <f>_xlfn.STDEV.S($B$254:B4513)</f>
        <v>0.34159288717208491</v>
      </c>
      <c r="I4513" s="17">
        <f t="shared" si="483"/>
        <v>-0.21062431912459553</v>
      </c>
      <c r="J4513" s="22">
        <v>3.165019979467715</v>
      </c>
      <c r="K4513" s="22">
        <v>0.3415928871719987</v>
      </c>
      <c r="L4513" s="22">
        <v>-0.210624319124637</v>
      </c>
      <c r="N4513" s="23">
        <f t="shared" si="484"/>
        <v>0</v>
      </c>
      <c r="O4513" s="23">
        <f t="shared" si="485"/>
        <v>0</v>
      </c>
      <c r="P4513" s="23">
        <f t="shared" si="486"/>
        <v>0</v>
      </c>
      <c r="R4513" s="23">
        <f t="shared" si="487"/>
        <v>-4.8849813083506888E-15</v>
      </c>
      <c r="S4513" s="23">
        <f t="shared" si="488"/>
        <v>0</v>
      </c>
      <c r="T4513" s="23">
        <f t="shared" si="489"/>
        <v>-9.9920072216264089E-16</v>
      </c>
    </row>
    <row r="4514" spans="1:20" x14ac:dyDescent="0.3">
      <c r="A4514" s="1">
        <v>4513</v>
      </c>
      <c r="B4514" s="4">
        <v>3.1601147156331302</v>
      </c>
      <c r="C4514" s="20">
        <v>3.16501882826757</v>
      </c>
      <c r="D4514" s="20">
        <v>0.34155280002353999</v>
      </c>
      <c r="E4514" s="20">
        <v>-1.43582855537951E-2</v>
      </c>
      <c r="F4514" s="20">
        <v>-1.43582855538239E-2</v>
      </c>
      <c r="G4514" s="10">
        <f>AVERAGE($B$254:B4514)</f>
        <v>3.165018828267566</v>
      </c>
      <c r="H4514" s="17">
        <f>_xlfn.STDEV.S($B$254:B4514)</f>
        <v>0.34155280002362809</v>
      </c>
      <c r="I4514" s="17">
        <f t="shared" si="483"/>
        <v>-1.435828555379004E-2</v>
      </c>
      <c r="J4514" s="22">
        <v>3.165018828267566</v>
      </c>
      <c r="K4514" s="22">
        <v>0.34155280002353899</v>
      </c>
      <c r="L4514" s="22">
        <v>-1.4358285553795079E-2</v>
      </c>
      <c r="N4514" s="23">
        <f t="shared" si="484"/>
        <v>0</v>
      </c>
      <c r="O4514" s="23">
        <f t="shared" si="485"/>
        <v>0</v>
      </c>
      <c r="P4514" s="23">
        <f t="shared" si="486"/>
        <v>0</v>
      </c>
      <c r="R4514" s="23">
        <f t="shared" si="487"/>
        <v>3.9968028886505635E-15</v>
      </c>
      <c r="S4514" s="23">
        <f t="shared" si="488"/>
        <v>9.9920072216264089E-16</v>
      </c>
      <c r="T4514" s="23">
        <f t="shared" si="489"/>
        <v>-2.0816681711721685E-17</v>
      </c>
    </row>
    <row r="4515" spans="1:20" x14ac:dyDescent="0.3">
      <c r="A4515" s="1">
        <v>4514</v>
      </c>
      <c r="B4515" s="4">
        <v>3.1902582195618301</v>
      </c>
      <c r="C4515" s="20">
        <v>3.1650247502270399</v>
      </c>
      <c r="D4515" s="20">
        <v>0.34151293755337497</v>
      </c>
      <c r="E4515" s="20">
        <v>7.3887301358360996E-2</v>
      </c>
      <c r="F4515" s="20">
        <v>7.3887301358330701E-2</v>
      </c>
      <c r="G4515" s="10">
        <f>AVERAGE($B$254:B4515)</f>
        <v>3.1650247502270434</v>
      </c>
      <c r="H4515" s="17">
        <f>_xlfn.STDEV.S($B$254:B4515)</f>
        <v>0.34151293755346313</v>
      </c>
      <c r="I4515" s="17">
        <f t="shared" si="483"/>
        <v>7.3887301358345772E-2</v>
      </c>
      <c r="J4515" s="22">
        <v>3.165024750227043</v>
      </c>
      <c r="K4515" s="22">
        <v>0.34151293755337458</v>
      </c>
      <c r="L4515" s="22">
        <v>7.3887301358359733E-2</v>
      </c>
      <c r="N4515" s="23">
        <f t="shared" si="484"/>
        <v>0</v>
      </c>
      <c r="O4515" s="23">
        <f t="shared" si="485"/>
        <v>0</v>
      </c>
      <c r="P4515" s="23">
        <f t="shared" si="486"/>
        <v>0</v>
      </c>
      <c r="R4515" s="23">
        <f t="shared" si="487"/>
        <v>0</v>
      </c>
      <c r="S4515" s="23">
        <f t="shared" si="488"/>
        <v>0</v>
      </c>
      <c r="T4515" s="23">
        <f t="shared" si="489"/>
        <v>1.2628786905111156E-15</v>
      </c>
    </row>
    <row r="4516" spans="1:20" x14ac:dyDescent="0.3">
      <c r="A4516" s="1">
        <v>4515</v>
      </c>
      <c r="B4516" s="4">
        <v>3.2000721384643902</v>
      </c>
      <c r="C4516" s="20">
        <v>3.1650329715238401</v>
      </c>
      <c r="D4516" s="20">
        <v>0.341473292234651</v>
      </c>
      <c r="E4516" s="20">
        <v>0.102611734906848</v>
      </c>
      <c r="F4516" s="20">
        <v>0.10261173490681801</v>
      </c>
      <c r="G4516" s="10">
        <f>AVERAGE($B$254:B4516)</f>
        <v>3.1650329715238388</v>
      </c>
      <c r="H4516" s="17">
        <f>_xlfn.STDEV.S($B$254:B4516)</f>
        <v>0.34147329223473899</v>
      </c>
      <c r="I4516" s="17">
        <f t="shared" si="483"/>
        <v>0.10261173490682383</v>
      </c>
      <c r="J4516" s="22">
        <v>3.1650329715238379</v>
      </c>
      <c r="K4516" s="22">
        <v>0.34147329223465028</v>
      </c>
      <c r="L4516" s="22">
        <v>0.1026117349068479</v>
      </c>
      <c r="N4516" s="23">
        <f t="shared" si="484"/>
        <v>0</v>
      </c>
      <c r="O4516" s="23">
        <f t="shared" si="485"/>
        <v>0</v>
      </c>
      <c r="P4516" s="23">
        <f t="shared" si="486"/>
        <v>0</v>
      </c>
      <c r="R4516" s="23">
        <f t="shared" si="487"/>
        <v>0</v>
      </c>
      <c r="S4516" s="23">
        <f t="shared" si="488"/>
        <v>7.2164496600635175E-16</v>
      </c>
      <c r="T4516" s="23">
        <f t="shared" si="489"/>
        <v>0</v>
      </c>
    </row>
    <row r="4517" spans="1:20" x14ac:dyDescent="0.3">
      <c r="A4517" s="1">
        <v>4516</v>
      </c>
      <c r="B4517" s="4">
        <v>3.2800311293770799</v>
      </c>
      <c r="C4517" s="20">
        <v>3.16505994107305</v>
      </c>
      <c r="D4517" s="20">
        <v>0.341437780843379</v>
      </c>
      <c r="E4517" s="20">
        <v>0.33672661537347498</v>
      </c>
      <c r="F4517" s="20">
        <v>0.336726615373446</v>
      </c>
      <c r="G4517" s="10">
        <f>AVERAGE($B$254:B4517)</f>
        <v>3.165059941073054</v>
      </c>
      <c r="H4517" s="17">
        <f>_xlfn.STDEV.S($B$254:B4517)</f>
        <v>0.34143778084346699</v>
      </c>
      <c r="I4517" s="17">
        <f t="shared" si="483"/>
        <v>0.33672661537340148</v>
      </c>
      <c r="J4517" s="22">
        <v>3.165059941073054</v>
      </c>
      <c r="K4517" s="22">
        <v>0.341437780843379</v>
      </c>
      <c r="L4517" s="22">
        <v>0.33672661537347531</v>
      </c>
      <c r="N4517" s="23">
        <f t="shared" si="484"/>
        <v>0</v>
      </c>
      <c r="O4517" s="23">
        <f t="shared" si="485"/>
        <v>0</v>
      </c>
      <c r="P4517" s="23">
        <f t="shared" si="486"/>
        <v>0</v>
      </c>
      <c r="R4517" s="23">
        <f t="shared" si="487"/>
        <v>-3.9968028886505635E-15</v>
      </c>
      <c r="S4517" s="23">
        <f t="shared" si="488"/>
        <v>0</v>
      </c>
      <c r="T4517" s="23">
        <f t="shared" si="489"/>
        <v>0</v>
      </c>
    </row>
    <row r="4518" spans="1:20" x14ac:dyDescent="0.3">
      <c r="A4518" s="1">
        <v>4517</v>
      </c>
      <c r="B4518" s="4">
        <v>3.4148043850683698</v>
      </c>
      <c r="C4518" s="20">
        <v>3.1651184978008402</v>
      </c>
      <c r="D4518" s="20">
        <v>0.34141915871265399</v>
      </c>
      <c r="E4518" s="20">
        <v>0.73131773919482101</v>
      </c>
      <c r="F4518" s="20">
        <v>0.73131773919479204</v>
      </c>
      <c r="G4518" s="10">
        <f>AVERAGE($B$254:B4518)</f>
        <v>3.1651184978008375</v>
      </c>
      <c r="H4518" s="17">
        <f>_xlfn.STDEV.S($B$254:B4518)</f>
        <v>0.34141915871273854</v>
      </c>
      <c r="I4518" s="17">
        <f t="shared" si="483"/>
        <v>0.73131773919462928</v>
      </c>
      <c r="J4518" s="22">
        <v>3.1651184978008371</v>
      </c>
      <c r="K4518" s="22">
        <v>0.34141915871265288</v>
      </c>
      <c r="L4518" s="22">
        <v>0.73131773919482179</v>
      </c>
      <c r="N4518" s="23">
        <f t="shared" si="484"/>
        <v>0</v>
      </c>
      <c r="O4518" s="23">
        <f t="shared" si="485"/>
        <v>0</v>
      </c>
      <c r="P4518" s="23">
        <f t="shared" si="486"/>
        <v>0</v>
      </c>
      <c r="R4518" s="23">
        <f t="shared" si="487"/>
        <v>0</v>
      </c>
      <c r="S4518" s="23">
        <f t="shared" si="488"/>
        <v>1.1102230246251565E-15</v>
      </c>
      <c r="T4518" s="23">
        <f t="shared" si="489"/>
        <v>0</v>
      </c>
    </row>
    <row r="4519" spans="1:20" x14ac:dyDescent="0.3">
      <c r="A4519" s="1">
        <v>4518</v>
      </c>
      <c r="B4519" s="4">
        <v>3.3126976248573401</v>
      </c>
      <c r="C4519" s="20">
        <v>3.1651530920640898</v>
      </c>
      <c r="D4519" s="20">
        <v>0.34138660818868199</v>
      </c>
      <c r="E4519" s="20">
        <v>0.43219191747468499</v>
      </c>
      <c r="F4519" s="20">
        <v>0.43219191747465402</v>
      </c>
      <c r="G4519" s="10">
        <f>AVERAGE($B$254:B4519)</f>
        <v>3.1651530920640947</v>
      </c>
      <c r="H4519" s="17">
        <f>_xlfn.STDEV.S($B$254:B4519)</f>
        <v>0.34138660818876876</v>
      </c>
      <c r="I4519" s="17">
        <f t="shared" si="483"/>
        <v>0.43219191747457503</v>
      </c>
      <c r="J4519" s="22">
        <v>3.1651530920640938</v>
      </c>
      <c r="K4519" s="22">
        <v>0.34138660818868222</v>
      </c>
      <c r="L4519" s="22">
        <v>0.43219191747468461</v>
      </c>
      <c r="N4519" s="23">
        <f t="shared" si="484"/>
        <v>0</v>
      </c>
      <c r="O4519" s="23">
        <f t="shared" si="485"/>
        <v>0</v>
      </c>
      <c r="P4519" s="23">
        <f t="shared" si="486"/>
        <v>0</v>
      </c>
      <c r="R4519" s="23">
        <f t="shared" si="487"/>
        <v>-3.9968028886505635E-15</v>
      </c>
      <c r="S4519" s="23">
        <f t="shared" si="488"/>
        <v>0</v>
      </c>
      <c r="T4519" s="23">
        <f t="shared" si="489"/>
        <v>0</v>
      </c>
    </row>
    <row r="4520" spans="1:20" x14ac:dyDescent="0.3">
      <c r="A4520" s="1">
        <v>4519</v>
      </c>
      <c r="B4520" s="4">
        <v>3.2361733562457702</v>
      </c>
      <c r="C4520" s="20">
        <v>3.1651697361381901</v>
      </c>
      <c r="D4520" s="20">
        <v>0.34134832481958699</v>
      </c>
      <c r="E4520" s="20">
        <v>0.20800928243929001</v>
      </c>
      <c r="F4520" s="20">
        <v>0.20800928243926101</v>
      </c>
      <c r="G4520" s="10">
        <f>AVERAGE($B$254:B4520)</f>
        <v>3.1651697361381941</v>
      </c>
      <c r="H4520" s="17">
        <f>_xlfn.STDEV.S($B$254:B4520)</f>
        <v>0.34134832481967226</v>
      </c>
      <c r="I4520" s="17">
        <f t="shared" si="483"/>
        <v>0.20800928243923841</v>
      </c>
      <c r="J4520" s="22">
        <v>3.1651697361381941</v>
      </c>
      <c r="K4520" s="22">
        <v>0.34134832481958671</v>
      </c>
      <c r="L4520" s="22">
        <v>0.20800928243929059</v>
      </c>
      <c r="N4520" s="23">
        <f t="shared" si="484"/>
        <v>0</v>
      </c>
      <c r="O4520" s="23">
        <f t="shared" si="485"/>
        <v>0</v>
      </c>
      <c r="P4520" s="23">
        <f t="shared" si="486"/>
        <v>0</v>
      </c>
      <c r="R4520" s="23">
        <f t="shared" si="487"/>
        <v>-3.9968028886505635E-15</v>
      </c>
      <c r="S4520" s="23">
        <f t="shared" si="488"/>
        <v>0</v>
      </c>
      <c r="T4520" s="23">
        <f t="shared" si="489"/>
        <v>-5.8286708792820718E-16</v>
      </c>
    </row>
    <row r="4521" spans="1:20" x14ac:dyDescent="0.3">
      <c r="A4521" s="1">
        <v>4520</v>
      </c>
      <c r="B4521" s="4">
        <v>3.1168918245832802</v>
      </c>
      <c r="C4521" s="20">
        <v>3.1651584245375499</v>
      </c>
      <c r="D4521" s="20">
        <v>0.34130912385342299</v>
      </c>
      <c r="E4521" s="20">
        <v>-0.141416084660521</v>
      </c>
      <c r="F4521" s="20">
        <v>-0.141416084660549</v>
      </c>
      <c r="G4521" s="10">
        <f>AVERAGE($B$254:B4521)</f>
        <v>3.165158424537549</v>
      </c>
      <c r="H4521" s="17">
        <f>_xlfn.STDEV.S($B$254:B4521)</f>
        <v>0.34130912385350937</v>
      </c>
      <c r="I4521" s="17">
        <f t="shared" si="483"/>
        <v>-0.14141608466049968</v>
      </c>
      <c r="J4521" s="22">
        <v>3.165158424537549</v>
      </c>
      <c r="K4521" s="22">
        <v>0.34130912385342188</v>
      </c>
      <c r="L4521" s="22">
        <v>-0.14141608466052161</v>
      </c>
      <c r="N4521" s="23">
        <f t="shared" si="484"/>
        <v>0</v>
      </c>
      <c r="O4521" s="23">
        <f t="shared" si="485"/>
        <v>0</v>
      </c>
      <c r="P4521" s="23">
        <f t="shared" si="486"/>
        <v>0</v>
      </c>
      <c r="R4521" s="23">
        <f t="shared" si="487"/>
        <v>0</v>
      </c>
      <c r="S4521" s="23">
        <f t="shared" si="488"/>
        <v>1.1102230246251565E-15</v>
      </c>
      <c r="T4521" s="23">
        <f t="shared" si="489"/>
        <v>6.106226635438361E-16</v>
      </c>
    </row>
    <row r="4522" spans="1:20" x14ac:dyDescent="0.3">
      <c r="A4522" s="1">
        <v>4521</v>
      </c>
      <c r="B4522" s="4">
        <v>3.1738324327736702</v>
      </c>
      <c r="C4522" s="20">
        <v>3.1651604563970599</v>
      </c>
      <c r="D4522" s="20">
        <v>0.341269162665084</v>
      </c>
      <c r="E4522" s="20">
        <v>2.54109580511067E-2</v>
      </c>
      <c r="F4522" s="20">
        <v>2.5410958051079301E-2</v>
      </c>
      <c r="G4522" s="10">
        <f>AVERAGE($B$254:B4522)</f>
        <v>3.1651604563970563</v>
      </c>
      <c r="H4522" s="17">
        <f>_xlfn.STDEV.S($B$254:B4522)</f>
        <v>0.3412691626651671</v>
      </c>
      <c r="I4522" s="17">
        <f t="shared" si="483"/>
        <v>2.5410958051086209E-2</v>
      </c>
      <c r="J4522" s="22">
        <v>3.1651604563970559</v>
      </c>
      <c r="K4522" s="22">
        <v>0.34126916266508289</v>
      </c>
      <c r="L4522" s="22">
        <v>2.5410958051108091E-2</v>
      </c>
      <c r="N4522" s="23">
        <f t="shared" si="484"/>
        <v>0</v>
      </c>
      <c r="O4522" s="23">
        <f t="shared" si="485"/>
        <v>0</v>
      </c>
      <c r="P4522" s="23">
        <f t="shared" si="486"/>
        <v>0</v>
      </c>
      <c r="R4522" s="23">
        <f t="shared" si="487"/>
        <v>3.9968028886505635E-15</v>
      </c>
      <c r="S4522" s="23">
        <f t="shared" si="488"/>
        <v>1.1102230246251565E-15</v>
      </c>
      <c r="T4522" s="23">
        <f t="shared" si="489"/>
        <v>-1.3912482277333993E-15</v>
      </c>
    </row>
    <row r="4523" spans="1:20" x14ac:dyDescent="0.3">
      <c r="A4523" s="1">
        <v>4522</v>
      </c>
      <c r="B4523" s="4">
        <v>3.1731920309310402</v>
      </c>
      <c r="C4523" s="20">
        <v>3.1651623373278599</v>
      </c>
      <c r="D4523" s="20">
        <v>0.34122921183890098</v>
      </c>
      <c r="E4523" s="20">
        <v>2.3531671159997301E-2</v>
      </c>
      <c r="F4523" s="20">
        <v>2.3531671159969798E-2</v>
      </c>
      <c r="G4523" s="10">
        <f>AVERAGE($B$254:B4523)</f>
        <v>3.1651623373278603</v>
      </c>
      <c r="H4523" s="17">
        <f>_xlfn.STDEV.S($B$254:B4523)</f>
        <v>0.34122921183898564</v>
      </c>
      <c r="I4523" s="17">
        <f t="shared" si="483"/>
        <v>2.3531671159996645E-2</v>
      </c>
      <c r="J4523" s="22">
        <v>3.1651623373278599</v>
      </c>
      <c r="K4523" s="22">
        <v>0.34122921183890109</v>
      </c>
      <c r="L4523" s="22">
        <v>2.3531671159997269E-2</v>
      </c>
      <c r="N4523" s="23">
        <f t="shared" si="484"/>
        <v>0</v>
      </c>
      <c r="O4523" s="23">
        <f t="shared" si="485"/>
        <v>0</v>
      </c>
      <c r="P4523" s="23">
        <f t="shared" si="486"/>
        <v>0</v>
      </c>
      <c r="R4523" s="23">
        <f t="shared" si="487"/>
        <v>0</v>
      </c>
      <c r="S4523" s="23">
        <f t="shared" si="488"/>
        <v>0</v>
      </c>
      <c r="T4523" s="23">
        <f t="shared" si="489"/>
        <v>3.1225022567582528E-17</v>
      </c>
    </row>
    <row r="4524" spans="1:20" x14ac:dyDescent="0.3">
      <c r="A4524" s="1">
        <v>4523</v>
      </c>
      <c r="B4524" s="4">
        <v>3.1151184679089199</v>
      </c>
      <c r="C4524" s="20">
        <v>3.1651506201961799</v>
      </c>
      <c r="D4524" s="20">
        <v>0.34119011222002599</v>
      </c>
      <c r="E4524" s="20">
        <v>-0.14664010032914601</v>
      </c>
      <c r="F4524" s="20">
        <v>-0.14664010032917399</v>
      </c>
      <c r="G4524" s="10">
        <f>AVERAGE($B$254:B4524)</f>
        <v>3.1651506201961772</v>
      </c>
      <c r="H4524" s="17">
        <f>_xlfn.STDEV.S($B$254:B4524)</f>
        <v>0.34119011222011086</v>
      </c>
      <c r="I4524" s="17">
        <f t="shared" si="483"/>
        <v>-0.1466401003291099</v>
      </c>
      <c r="J4524" s="22">
        <v>3.1651506201961772</v>
      </c>
      <c r="K4524" s="22">
        <v>0.34119011222002571</v>
      </c>
      <c r="L4524" s="22">
        <v>-0.14664010032914651</v>
      </c>
      <c r="N4524" s="23">
        <f t="shared" si="484"/>
        <v>0</v>
      </c>
      <c r="O4524" s="23">
        <f t="shared" si="485"/>
        <v>0</v>
      </c>
      <c r="P4524" s="23">
        <f t="shared" si="486"/>
        <v>0</v>
      </c>
      <c r="R4524" s="23">
        <f t="shared" si="487"/>
        <v>0</v>
      </c>
      <c r="S4524" s="23">
        <f t="shared" si="488"/>
        <v>0</v>
      </c>
      <c r="T4524" s="23">
        <f t="shared" si="489"/>
        <v>4.9960036108132044E-16</v>
      </c>
    </row>
    <row r="4525" spans="1:20" x14ac:dyDescent="0.3">
      <c r="A4525" s="1">
        <v>4524</v>
      </c>
      <c r="B4525" s="4">
        <v>3.0081745464438798</v>
      </c>
      <c r="C4525" s="20">
        <v>3.1651138748605598</v>
      </c>
      <c r="D4525" s="20">
        <v>0.34115862108568001</v>
      </c>
      <c r="E4525" s="20">
        <v>-0.46001865031945999</v>
      </c>
      <c r="F4525" s="20">
        <v>-0.46001865031948802</v>
      </c>
      <c r="G4525" s="10">
        <f>AVERAGE($B$254:B4525)</f>
        <v>3.1651138748605607</v>
      </c>
      <c r="H4525" s="17">
        <f>_xlfn.STDEV.S($B$254:B4525)</f>
        <v>0.34115862108576439</v>
      </c>
      <c r="I4525" s="17">
        <f t="shared" si="483"/>
        <v>-0.4600186503193413</v>
      </c>
      <c r="J4525" s="22">
        <v>3.1651138748605598</v>
      </c>
      <c r="K4525" s="22">
        <v>0.34115862108567868</v>
      </c>
      <c r="L4525" s="22">
        <v>-0.46001865031946082</v>
      </c>
      <c r="N4525" s="23">
        <f t="shared" si="484"/>
        <v>0</v>
      </c>
      <c r="O4525" s="23">
        <f t="shared" si="485"/>
        <v>0</v>
      </c>
      <c r="P4525" s="23">
        <f t="shared" si="486"/>
        <v>0</v>
      </c>
      <c r="R4525" s="23">
        <f t="shared" si="487"/>
        <v>0</v>
      </c>
      <c r="S4525" s="23">
        <f t="shared" si="488"/>
        <v>1.3322676295501878E-15</v>
      </c>
      <c r="T4525" s="23">
        <f t="shared" si="489"/>
        <v>8.3266726846886741E-16</v>
      </c>
    </row>
    <row r="4526" spans="1:20" x14ac:dyDescent="0.3">
      <c r="A4526" s="1">
        <v>4525</v>
      </c>
      <c r="B4526" s="4">
        <v>3.0081745464438798</v>
      </c>
      <c r="C4526" s="20">
        <v>3.1650771467237901</v>
      </c>
      <c r="D4526" s="20">
        <v>0.34112713783305099</v>
      </c>
      <c r="E4526" s="20">
        <v>-0.45995343928544702</v>
      </c>
      <c r="F4526" s="20">
        <v>-0.459953439285475</v>
      </c>
      <c r="G4526" s="10">
        <f>AVERAGE($B$254:B4526)</f>
        <v>3.165077146723791</v>
      </c>
      <c r="H4526" s="17">
        <f>_xlfn.STDEV.S($B$254:B4526)</f>
        <v>0.34112713783313869</v>
      </c>
      <c r="I4526" s="17">
        <f t="shared" si="483"/>
        <v>-0.45995343928532489</v>
      </c>
      <c r="J4526" s="22">
        <v>3.165077146723791</v>
      </c>
      <c r="K4526" s="22">
        <v>0.34112713783305071</v>
      </c>
      <c r="L4526" s="22">
        <v>-0.45995343928544752</v>
      </c>
      <c r="N4526" s="23">
        <f t="shared" si="484"/>
        <v>0</v>
      </c>
      <c r="O4526" s="23">
        <f t="shared" si="485"/>
        <v>0</v>
      </c>
      <c r="P4526" s="23">
        <f t="shared" si="486"/>
        <v>0</v>
      </c>
      <c r="R4526" s="23">
        <f t="shared" si="487"/>
        <v>0</v>
      </c>
      <c r="S4526" s="23">
        <f t="shared" si="488"/>
        <v>0</v>
      </c>
      <c r="T4526" s="23">
        <f t="shared" si="489"/>
        <v>4.9960036108132044E-16</v>
      </c>
    </row>
    <row r="4527" spans="1:20" x14ac:dyDescent="0.3">
      <c r="A4527" s="1">
        <v>4526</v>
      </c>
      <c r="B4527" s="4">
        <v>3.1114865860758298</v>
      </c>
      <c r="C4527" s="20">
        <v>3.1650646079870901</v>
      </c>
      <c r="D4527" s="20">
        <v>0.34108820393428901</v>
      </c>
      <c r="E4527" s="20">
        <v>-0.15707966823028</v>
      </c>
      <c r="F4527" s="20">
        <v>-0.157079668230307</v>
      </c>
      <c r="G4527" s="10">
        <f>AVERAGE($B$254:B4527)</f>
        <v>3.1650646079870928</v>
      </c>
      <c r="H4527" s="17">
        <f>_xlfn.STDEV.S($B$254:B4527)</f>
        <v>0.34108820393437539</v>
      </c>
      <c r="I4527" s="17">
        <f t="shared" si="483"/>
        <v>-0.15707966823024822</v>
      </c>
      <c r="J4527" s="22">
        <v>3.1650646079870932</v>
      </c>
      <c r="K4527" s="22">
        <v>0.34108820393428868</v>
      </c>
      <c r="L4527" s="22">
        <v>-0.1570796682302803</v>
      </c>
      <c r="N4527" s="23">
        <f t="shared" si="484"/>
        <v>0</v>
      </c>
      <c r="O4527" s="23">
        <f t="shared" si="485"/>
        <v>0</v>
      </c>
      <c r="P4527" s="23">
        <f t="shared" si="486"/>
        <v>0</v>
      </c>
      <c r="R4527" s="23">
        <f t="shared" si="487"/>
        <v>0</v>
      </c>
      <c r="S4527" s="23">
        <f t="shared" si="488"/>
        <v>0</v>
      </c>
      <c r="T4527" s="23">
        <f t="shared" si="489"/>
        <v>3.0531133177191805E-16</v>
      </c>
    </row>
    <row r="4528" spans="1:20" x14ac:dyDescent="0.3">
      <c r="A4528" s="1">
        <v>4527</v>
      </c>
      <c r="B4528" s="4">
        <v>3.0730034517778302</v>
      </c>
      <c r="C4528" s="20">
        <v>3.16504307321371</v>
      </c>
      <c r="D4528" s="20">
        <v>0.341051205399928</v>
      </c>
      <c r="E4528" s="20">
        <v>-0.26987038889939102</v>
      </c>
      <c r="F4528" s="20">
        <v>-0.269870388899419</v>
      </c>
      <c r="G4528" s="10">
        <f>AVERAGE($B$254:B4528)</f>
        <v>3.1650430732137109</v>
      </c>
      <c r="H4528" s="17">
        <f>_xlfn.STDEV.S($B$254:B4528)</f>
        <v>0.34105120540001049</v>
      </c>
      <c r="I4528" s="17">
        <f t="shared" si="483"/>
        <v>-0.26987038889931425</v>
      </c>
      <c r="J4528" s="22">
        <v>3.16504307321371</v>
      </c>
      <c r="K4528" s="22">
        <v>0.34105120539992739</v>
      </c>
      <c r="L4528" s="22">
        <v>-0.26987038889939169</v>
      </c>
      <c r="N4528" s="23">
        <f t="shared" si="484"/>
        <v>0</v>
      </c>
      <c r="O4528" s="23">
        <f t="shared" si="485"/>
        <v>0</v>
      </c>
      <c r="P4528" s="23">
        <f t="shared" si="486"/>
        <v>0</v>
      </c>
      <c r="R4528" s="23">
        <f t="shared" si="487"/>
        <v>0</v>
      </c>
      <c r="S4528" s="23">
        <f t="shared" si="488"/>
        <v>6.106226635438361E-16</v>
      </c>
      <c r="T4528" s="23">
        <f t="shared" si="489"/>
        <v>6.6613381477509392E-16</v>
      </c>
    </row>
    <row r="4529" spans="1:20" x14ac:dyDescent="0.3">
      <c r="A4529" s="1">
        <v>4528</v>
      </c>
      <c r="B4529" s="4">
        <v>3.09894298002712</v>
      </c>
      <c r="C4529" s="20">
        <v>3.1650276148196101</v>
      </c>
      <c r="D4529" s="20">
        <v>0.34101281222645502</v>
      </c>
      <c r="E4529" s="20">
        <v>-0.19378930181838699</v>
      </c>
      <c r="F4529" s="20">
        <v>-0.193789301818416</v>
      </c>
      <c r="G4529" s="10">
        <f>AVERAGE($B$254:B4529)</f>
        <v>3.165027614819607</v>
      </c>
      <c r="H4529" s="17">
        <f>_xlfn.STDEV.S($B$254:B4529)</f>
        <v>0.34101281222653984</v>
      </c>
      <c r="I4529" s="17">
        <f t="shared" si="483"/>
        <v>-0.19378930181833184</v>
      </c>
      <c r="J4529" s="22">
        <v>3.165027614819607</v>
      </c>
      <c r="K4529" s="22">
        <v>0.34101281222645358</v>
      </c>
      <c r="L4529" s="22">
        <v>-0.19378930181838741</v>
      </c>
      <c r="N4529" s="23">
        <f t="shared" si="484"/>
        <v>0</v>
      </c>
      <c r="O4529" s="23">
        <f t="shared" si="485"/>
        <v>0</v>
      </c>
      <c r="P4529" s="23">
        <f t="shared" si="486"/>
        <v>0</v>
      </c>
      <c r="R4529" s="23">
        <f t="shared" si="487"/>
        <v>0</v>
      </c>
      <c r="S4529" s="23">
        <f t="shared" si="488"/>
        <v>1.4432899320127035E-15</v>
      </c>
      <c r="T4529" s="23">
        <f t="shared" si="489"/>
        <v>4.163336342344337E-16</v>
      </c>
    </row>
    <row r="4530" spans="1:20" x14ac:dyDescent="0.3">
      <c r="A4530" s="1">
        <v>4529</v>
      </c>
      <c r="B4530" s="4">
        <v>3.09894298002712</v>
      </c>
      <c r="C4530" s="20">
        <v>3.16501216365412</v>
      </c>
      <c r="D4530" s="20">
        <v>0.34097443199002803</v>
      </c>
      <c r="E4530" s="20">
        <v>-0.19376580009651101</v>
      </c>
      <c r="F4530" s="20">
        <v>-0.19376580009653999</v>
      </c>
      <c r="G4530" s="10">
        <f>AVERAGE($B$254:B4530)</f>
        <v>3.1650121636541191</v>
      </c>
      <c r="H4530" s="17">
        <f>_xlfn.STDEV.S($B$254:B4530)</f>
        <v>0.34097443199011274</v>
      </c>
      <c r="I4530" s="17">
        <f t="shared" si="483"/>
        <v>-0.19376580009645683</v>
      </c>
      <c r="J4530" s="22">
        <v>3.1650121636541191</v>
      </c>
      <c r="K4530" s="22">
        <v>0.34097443199002769</v>
      </c>
      <c r="L4530" s="22">
        <v>-0.19376580009651159</v>
      </c>
      <c r="N4530" s="23">
        <f t="shared" si="484"/>
        <v>0</v>
      </c>
      <c r="O4530" s="23">
        <f t="shared" si="485"/>
        <v>0</v>
      </c>
      <c r="P4530" s="23">
        <f t="shared" si="486"/>
        <v>0</v>
      </c>
      <c r="R4530" s="23">
        <f t="shared" si="487"/>
        <v>0</v>
      </c>
      <c r="S4530" s="23">
        <f t="shared" si="488"/>
        <v>0</v>
      </c>
      <c r="T4530" s="23">
        <f t="shared" si="489"/>
        <v>5.8286708792820718E-16</v>
      </c>
    </row>
    <row r="4531" spans="1:20" x14ac:dyDescent="0.3">
      <c r="A4531" s="1">
        <v>4530</v>
      </c>
      <c r="B4531" s="4">
        <v>3.2957627891866399</v>
      </c>
      <c r="C4531" s="20">
        <v>3.1650427271477</v>
      </c>
      <c r="D4531" s="20">
        <v>0.34094042885682102</v>
      </c>
      <c r="E4531" s="20">
        <v>0.38341027046057402</v>
      </c>
      <c r="F4531" s="20">
        <v>0.38341027046054499</v>
      </c>
      <c r="G4531" s="10">
        <f>AVERAGE($B$254:B4531)</f>
        <v>3.1650427271476982</v>
      </c>
      <c r="H4531" s="17">
        <f>_xlfn.STDEV.S($B$254:B4531)</f>
        <v>0.34094042885690823</v>
      </c>
      <c r="I4531" s="17">
        <f t="shared" si="483"/>
        <v>0.38341027046048731</v>
      </c>
      <c r="J4531" s="22">
        <v>3.1650427271476982</v>
      </c>
      <c r="K4531" s="22">
        <v>0.34094042885682052</v>
      </c>
      <c r="L4531" s="22">
        <v>0.38341027046057419</v>
      </c>
      <c r="N4531" s="23">
        <f t="shared" si="484"/>
        <v>0</v>
      </c>
      <c r="O4531" s="23">
        <f t="shared" si="485"/>
        <v>0</v>
      </c>
      <c r="P4531" s="23">
        <f t="shared" si="486"/>
        <v>0</v>
      </c>
      <c r="R4531" s="23">
        <f t="shared" si="487"/>
        <v>0</v>
      </c>
      <c r="S4531" s="23">
        <f t="shared" si="488"/>
        <v>4.9960036108132044E-16</v>
      </c>
      <c r="T4531" s="23">
        <f t="shared" si="489"/>
        <v>0</v>
      </c>
    </row>
    <row r="4532" spans="1:20" x14ac:dyDescent="0.3">
      <c r="A4532" s="1">
        <v>4531</v>
      </c>
      <c r="B4532" s="4">
        <v>3.26609141671568</v>
      </c>
      <c r="C4532" s="20">
        <v>3.1650663421721399</v>
      </c>
      <c r="D4532" s="20">
        <v>0.34090407834601499</v>
      </c>
      <c r="E4532" s="20">
        <v>0.29634457596897301</v>
      </c>
      <c r="F4532" s="20">
        <v>0.29634457596894598</v>
      </c>
      <c r="G4532" s="10">
        <f>AVERAGE($B$254:B4532)</f>
        <v>3.1650663421721359</v>
      </c>
      <c r="H4532" s="17">
        <f>_xlfn.STDEV.S($B$254:B4532)</f>
        <v>0.34090407834610065</v>
      </c>
      <c r="I4532" s="17">
        <f t="shared" si="483"/>
        <v>0.29634457596890085</v>
      </c>
      <c r="J4532" s="22">
        <v>3.165066342172135</v>
      </c>
      <c r="K4532" s="22">
        <v>0.34090407834601411</v>
      </c>
      <c r="L4532" s="22">
        <v>0.29634457596897351</v>
      </c>
      <c r="N4532" s="23">
        <f t="shared" si="484"/>
        <v>0</v>
      </c>
      <c r="O4532" s="23">
        <f t="shared" si="485"/>
        <v>0</v>
      </c>
      <c r="P4532" s="23">
        <f t="shared" si="486"/>
        <v>0</v>
      </c>
      <c r="R4532" s="23">
        <f t="shared" si="487"/>
        <v>4.8849813083506888E-15</v>
      </c>
      <c r="S4532" s="23">
        <f t="shared" si="488"/>
        <v>8.8817841970012523E-16</v>
      </c>
      <c r="T4532" s="23">
        <f t="shared" si="489"/>
        <v>-4.9960036108132044E-16</v>
      </c>
    </row>
    <row r="4533" spans="1:20" x14ac:dyDescent="0.3">
      <c r="A4533" s="1">
        <v>4532</v>
      </c>
      <c r="B4533" s="4">
        <v>3.26991108596803</v>
      </c>
      <c r="C4533" s="20">
        <v>3.1650908386076</v>
      </c>
      <c r="D4533" s="20">
        <v>0.34086800881628898</v>
      </c>
      <c r="E4533" s="20">
        <v>0.30750978281718699</v>
      </c>
      <c r="F4533" s="20">
        <v>0.30750978281715702</v>
      </c>
      <c r="G4533" s="10">
        <f>AVERAGE($B$254:B4533)</f>
        <v>3.1650908386076022</v>
      </c>
      <c r="H4533" s="17">
        <f>_xlfn.STDEV.S($B$254:B4533)</f>
        <v>0.34086800881637347</v>
      </c>
      <c r="I4533" s="17">
        <f t="shared" si="483"/>
        <v>0.30750978281712199</v>
      </c>
      <c r="J4533" s="22">
        <v>3.1650908386076022</v>
      </c>
      <c r="K4533" s="22">
        <v>0.34086800881628898</v>
      </c>
      <c r="L4533" s="22">
        <v>0.30750978281718649</v>
      </c>
      <c r="N4533" s="23">
        <f t="shared" si="484"/>
        <v>0</v>
      </c>
      <c r="O4533" s="23">
        <f t="shared" si="485"/>
        <v>0</v>
      </c>
      <c r="P4533" s="23">
        <f t="shared" si="486"/>
        <v>0</v>
      </c>
      <c r="R4533" s="23">
        <f t="shared" si="487"/>
        <v>0</v>
      </c>
      <c r="S4533" s="23">
        <f t="shared" si="488"/>
        <v>0</v>
      </c>
      <c r="T4533" s="23">
        <f t="shared" si="489"/>
        <v>4.9960036108132044E-16</v>
      </c>
    </row>
    <row r="4534" spans="1:20" x14ac:dyDescent="0.3">
      <c r="A4534" s="1">
        <v>4533</v>
      </c>
      <c r="B4534" s="4">
        <v>3.3941694098884101</v>
      </c>
      <c r="C4534" s="20">
        <v>3.16514434913582</v>
      </c>
      <c r="D4534" s="20">
        <v>0.34084616782349098</v>
      </c>
      <c r="E4534" s="20">
        <v>0.67193086610025299</v>
      </c>
      <c r="F4534" s="20">
        <v>0.67193086610022401</v>
      </c>
      <c r="G4534" s="10">
        <f>AVERAGE($B$254:B4534)</f>
        <v>3.1651443491358155</v>
      </c>
      <c r="H4534" s="17">
        <f>_xlfn.STDEV.S($B$254:B4534)</f>
        <v>0.3408461678235758</v>
      </c>
      <c r="I4534" s="17">
        <f t="shared" si="483"/>
        <v>0.67193086610009767</v>
      </c>
      <c r="J4534" s="22">
        <v>3.1651443491358151</v>
      </c>
      <c r="K4534" s="22">
        <v>0.3408461678234902</v>
      </c>
      <c r="L4534" s="22">
        <v>0.67193086610025343</v>
      </c>
      <c r="N4534" s="23">
        <f t="shared" si="484"/>
        <v>0</v>
      </c>
      <c r="O4534" s="23">
        <f t="shared" si="485"/>
        <v>0</v>
      </c>
      <c r="P4534" s="23">
        <f t="shared" si="486"/>
        <v>0</v>
      </c>
      <c r="R4534" s="23">
        <f t="shared" si="487"/>
        <v>4.8849813083506888E-15</v>
      </c>
      <c r="S4534" s="23">
        <f t="shared" si="488"/>
        <v>7.7715611723760958E-16</v>
      </c>
      <c r="T4534" s="23">
        <f t="shared" si="489"/>
        <v>0</v>
      </c>
    </row>
    <row r="4535" spans="1:20" x14ac:dyDescent="0.3">
      <c r="A4535" s="1">
        <v>4534</v>
      </c>
      <c r="B4535" s="4">
        <v>3.4144590556453398</v>
      </c>
      <c r="C4535" s="20">
        <v>3.16520257302804</v>
      </c>
      <c r="D4535" s="20">
        <v>0.34082765231442402</v>
      </c>
      <c r="E4535" s="20">
        <v>0.73132705320328195</v>
      </c>
      <c r="F4535" s="20">
        <v>0.73132705320325397</v>
      </c>
      <c r="G4535" s="10">
        <f>AVERAGE($B$254:B4535)</f>
        <v>3.1652025730280409</v>
      </c>
      <c r="H4535" s="17">
        <f>_xlfn.STDEV.S($B$254:B4535)</f>
        <v>0.34082765231450601</v>
      </c>
      <c r="I4535" s="17">
        <f t="shared" si="483"/>
        <v>0.73132705320310154</v>
      </c>
      <c r="J4535" s="22">
        <v>3.16520257302804</v>
      </c>
      <c r="K4535" s="22">
        <v>0.34082765231442341</v>
      </c>
      <c r="L4535" s="22">
        <v>0.73132705320328284</v>
      </c>
      <c r="N4535" s="23">
        <f t="shared" si="484"/>
        <v>0</v>
      </c>
      <c r="O4535" s="23">
        <f t="shared" si="485"/>
        <v>0</v>
      </c>
      <c r="P4535" s="23">
        <f t="shared" si="486"/>
        <v>0</v>
      </c>
      <c r="R4535" s="23">
        <f t="shared" si="487"/>
        <v>0</v>
      </c>
      <c r="S4535" s="23">
        <f t="shared" si="488"/>
        <v>6.106226635438361E-16</v>
      </c>
      <c r="T4535" s="23">
        <f t="shared" si="489"/>
        <v>-8.8817841970012523E-16</v>
      </c>
    </row>
    <row r="4536" spans="1:20" x14ac:dyDescent="0.3">
      <c r="A4536" s="1">
        <v>4535</v>
      </c>
      <c r="B4536" s="4">
        <v>3.4084443918674601</v>
      </c>
      <c r="C4536" s="20">
        <v>3.1652593654209502</v>
      </c>
      <c r="D4536" s="20">
        <v>0.34080811982975401</v>
      </c>
      <c r="E4536" s="20">
        <v>0.71355408600002401</v>
      </c>
      <c r="F4536" s="20">
        <v>0.71355408599999504</v>
      </c>
      <c r="G4536" s="10">
        <f>AVERAGE($B$254:B4536)</f>
        <v>3.1652593654209524</v>
      </c>
      <c r="H4536" s="17">
        <f>_xlfn.STDEV.S($B$254:B4536)</f>
        <v>0.340808119829836</v>
      </c>
      <c r="I4536" s="17">
        <f t="shared" si="483"/>
        <v>0.71355408599985481</v>
      </c>
      <c r="J4536" s="22">
        <v>3.165259365420952</v>
      </c>
      <c r="K4536" s="22">
        <v>0.34080811982975368</v>
      </c>
      <c r="L4536" s="22">
        <v>0.71355408600002446</v>
      </c>
      <c r="N4536" s="23">
        <f t="shared" si="484"/>
        <v>0</v>
      </c>
      <c r="O4536" s="23">
        <f t="shared" si="485"/>
        <v>0</v>
      </c>
      <c r="P4536" s="23">
        <f t="shared" si="486"/>
        <v>0</v>
      </c>
      <c r="R4536" s="23">
        <f t="shared" si="487"/>
        <v>0</v>
      </c>
      <c r="S4536" s="23">
        <f t="shared" si="488"/>
        <v>0</v>
      </c>
      <c r="T4536" s="23">
        <f t="shared" si="489"/>
        <v>0</v>
      </c>
    </row>
    <row r="4537" spans="1:20" x14ac:dyDescent="0.3">
      <c r="A4537" s="1">
        <v>4536</v>
      </c>
      <c r="B4537" s="4">
        <v>3.3512645649138499</v>
      </c>
      <c r="C4537" s="20">
        <v>3.1653027840016001</v>
      </c>
      <c r="D4537" s="20">
        <v>0.340780180968556</v>
      </c>
      <c r="E4537" s="20">
        <v>0.54569423721682198</v>
      </c>
      <c r="F4537" s="20">
        <v>0.545694237216794</v>
      </c>
      <c r="G4537" s="10">
        <f>AVERAGE($B$254:B4537)</f>
        <v>3.1653027840015997</v>
      </c>
      <c r="H4537" s="17">
        <f>_xlfn.STDEV.S($B$254:B4537)</f>
        <v>0.3407801809686381</v>
      </c>
      <c r="I4537" s="17">
        <f t="shared" si="483"/>
        <v>0.54569423721670085</v>
      </c>
      <c r="J4537" s="22">
        <v>3.1653027840015988</v>
      </c>
      <c r="K4537" s="22">
        <v>0.34078018096855528</v>
      </c>
      <c r="L4537" s="22">
        <v>0.54569423721682309</v>
      </c>
      <c r="N4537" s="23">
        <f t="shared" si="484"/>
        <v>0</v>
      </c>
      <c r="O4537" s="23">
        <f t="shared" si="485"/>
        <v>0</v>
      </c>
      <c r="P4537" s="23">
        <f t="shared" si="486"/>
        <v>0</v>
      </c>
      <c r="R4537" s="23">
        <f t="shared" si="487"/>
        <v>0</v>
      </c>
      <c r="S4537" s="23">
        <f t="shared" si="488"/>
        <v>7.2164496600635175E-16</v>
      </c>
      <c r="T4537" s="23">
        <f t="shared" si="489"/>
        <v>-1.1102230246251565E-15</v>
      </c>
    </row>
    <row r="4538" spans="1:20" x14ac:dyDescent="0.3">
      <c r="A4538" s="1">
        <v>4537</v>
      </c>
      <c r="B4538" s="4">
        <v>3.3370072442763599</v>
      </c>
      <c r="C4538" s="20">
        <v>3.16534285505417</v>
      </c>
      <c r="D4538" s="20">
        <v>0.34075050111790101</v>
      </c>
      <c r="E4538" s="20">
        <v>0.50378323335992203</v>
      </c>
      <c r="F4538" s="20">
        <v>0.50378323335989295</v>
      </c>
      <c r="G4538" s="10">
        <f>AVERAGE($B$254:B4538)</f>
        <v>3.1653428550541722</v>
      </c>
      <c r="H4538" s="17">
        <f>_xlfn.STDEV.S($B$254:B4538)</f>
        <v>0.34075050111798488</v>
      </c>
      <c r="I4538" s="17">
        <f t="shared" ref="I4538:I4601" si="490">(B4538-G4538)/H4538</f>
        <v>0.50378323335979136</v>
      </c>
      <c r="J4538" s="22">
        <v>3.1653428550541718</v>
      </c>
      <c r="K4538" s="22">
        <v>0.34075050111790017</v>
      </c>
      <c r="L4538" s="22">
        <v>0.50378323335992303</v>
      </c>
      <c r="N4538" s="23">
        <f t="shared" si="484"/>
        <v>0</v>
      </c>
      <c r="O4538" s="23">
        <f t="shared" si="485"/>
        <v>0</v>
      </c>
      <c r="P4538" s="23">
        <f t="shared" si="486"/>
        <v>0</v>
      </c>
      <c r="R4538" s="23">
        <f t="shared" si="487"/>
        <v>0</v>
      </c>
      <c r="S4538" s="23">
        <f t="shared" si="488"/>
        <v>8.3266726846886741E-16</v>
      </c>
      <c r="T4538" s="23">
        <f t="shared" si="489"/>
        <v>-9.9920072216264089E-16</v>
      </c>
    </row>
    <row r="4539" spans="1:20" x14ac:dyDescent="0.3">
      <c r="A4539" s="1">
        <v>4538</v>
      </c>
      <c r="B4539" s="4">
        <v>3.3991619783000901</v>
      </c>
      <c r="C4539" s="20">
        <v>3.16539740921265</v>
      </c>
      <c r="D4539" s="20">
        <v>0.340729456838061</v>
      </c>
      <c r="E4539" s="20">
        <v>0.68607091167504997</v>
      </c>
      <c r="F4539" s="20">
        <v>0.68607091167502199</v>
      </c>
      <c r="G4539" s="10">
        <f>AVERAGE($B$254:B4539)</f>
        <v>3.1653974092126527</v>
      </c>
      <c r="H4539" s="17">
        <f>_xlfn.STDEV.S($B$254:B4539)</f>
        <v>0.34072945683813993</v>
      </c>
      <c r="I4539" s="17">
        <f t="shared" si="490"/>
        <v>0.68607091167490386</v>
      </c>
      <c r="J4539" s="22">
        <v>3.1653974092126518</v>
      </c>
      <c r="K4539" s="22">
        <v>0.34072945683805961</v>
      </c>
      <c r="L4539" s="22">
        <v>0.6860709116750513</v>
      </c>
      <c r="N4539" s="23">
        <f t="shared" si="484"/>
        <v>0</v>
      </c>
      <c r="O4539" s="23">
        <f t="shared" si="485"/>
        <v>0</v>
      </c>
      <c r="P4539" s="23">
        <f t="shared" si="486"/>
        <v>0</v>
      </c>
      <c r="R4539" s="23">
        <f t="shared" si="487"/>
        <v>0</v>
      </c>
      <c r="S4539" s="23">
        <f t="shared" si="488"/>
        <v>1.3877787807814457E-15</v>
      </c>
      <c r="T4539" s="23">
        <f t="shared" si="489"/>
        <v>-1.3322676295501878E-15</v>
      </c>
    </row>
    <row r="4540" spans="1:20" x14ac:dyDescent="0.3">
      <c r="A4540" s="1">
        <v>4539</v>
      </c>
      <c r="B4540" s="4">
        <v>3.54343741046358</v>
      </c>
      <c r="C4540" s="20">
        <v>3.16548559209141</v>
      </c>
      <c r="D4540" s="20">
        <v>0.34073862713318298</v>
      </c>
      <c r="E4540" s="20">
        <v>1.10921330391003</v>
      </c>
      <c r="F4540" s="20">
        <v>1.1092133039100001</v>
      </c>
      <c r="G4540" s="10">
        <f>AVERAGE($B$254:B4540)</f>
        <v>3.1654855920914144</v>
      </c>
      <c r="H4540" s="17">
        <f>_xlfn.STDEV.S($B$254:B4540)</f>
        <v>0.34073862713326103</v>
      </c>
      <c r="I4540" s="17">
        <f t="shared" si="490"/>
        <v>1.1092133039097753</v>
      </c>
      <c r="J4540" s="22">
        <v>3.165485592091414</v>
      </c>
      <c r="K4540" s="22">
        <v>0.34073862713318248</v>
      </c>
      <c r="L4540" s="22">
        <v>1.109213303910028</v>
      </c>
      <c r="N4540" s="23">
        <f t="shared" si="484"/>
        <v>0</v>
      </c>
      <c r="O4540" s="23">
        <f t="shared" si="485"/>
        <v>0</v>
      </c>
      <c r="P4540" s="23">
        <f t="shared" si="486"/>
        <v>0</v>
      </c>
      <c r="R4540" s="23">
        <f t="shared" si="487"/>
        <v>-3.9968028886505635E-15</v>
      </c>
      <c r="S4540" s="23">
        <f t="shared" si="488"/>
        <v>4.9960036108132044E-16</v>
      </c>
      <c r="T4540" s="23">
        <f t="shared" si="489"/>
        <v>1.9984014443252818E-15</v>
      </c>
    </row>
    <row r="4541" spans="1:20" x14ac:dyDescent="0.3">
      <c r="A4541" s="1">
        <v>4540</v>
      </c>
      <c r="B4541" s="4">
        <v>3.4261208619094798</v>
      </c>
      <c r="C4541" s="20">
        <v>3.16554637457038</v>
      </c>
      <c r="D4541" s="20">
        <v>0.34072213245845001</v>
      </c>
      <c r="E4541" s="20">
        <v>0.76477123883601905</v>
      </c>
      <c r="F4541" s="20">
        <v>0.76477123883598996</v>
      </c>
      <c r="G4541" s="10">
        <f>AVERAGE($B$254:B4541)</f>
        <v>3.1655463745703831</v>
      </c>
      <c r="H4541" s="17">
        <f>_xlfn.STDEV.S($B$254:B4541)</f>
        <v>0.34072213245852928</v>
      </c>
      <c r="I4541" s="17">
        <f t="shared" si="490"/>
        <v>0.76477123883583442</v>
      </c>
      <c r="J4541" s="22">
        <v>3.1655463745703831</v>
      </c>
      <c r="K4541" s="22">
        <v>0.3407221324584499</v>
      </c>
      <c r="L4541" s="22">
        <v>0.76477123883601916</v>
      </c>
      <c r="N4541" s="23">
        <f t="shared" si="484"/>
        <v>0</v>
      </c>
      <c r="O4541" s="23">
        <f t="shared" si="485"/>
        <v>0</v>
      </c>
      <c r="P4541" s="23">
        <f t="shared" si="486"/>
        <v>0</v>
      </c>
      <c r="R4541" s="23">
        <f t="shared" si="487"/>
        <v>0</v>
      </c>
      <c r="S4541" s="23">
        <f t="shared" si="488"/>
        <v>0</v>
      </c>
      <c r="T4541" s="23">
        <f t="shared" si="489"/>
        <v>0</v>
      </c>
    </row>
    <row r="4542" spans="1:20" x14ac:dyDescent="0.3">
      <c r="A4542" s="1">
        <v>4541</v>
      </c>
      <c r="B4542" s="4">
        <v>3.5585799760796801</v>
      </c>
      <c r="C4542" s="20">
        <v>3.1656380121552501</v>
      </c>
      <c r="D4542" s="20">
        <v>0.34073525588488601</v>
      </c>
      <c r="E4542" s="20">
        <v>1.15321780513718</v>
      </c>
      <c r="F4542" s="20">
        <v>1.15321780513716</v>
      </c>
      <c r="G4542" s="10">
        <f>AVERAGE($B$254:B4542)</f>
        <v>3.1656380121552536</v>
      </c>
      <c r="H4542" s="17">
        <f>_xlfn.STDEV.S($B$254:B4542)</f>
        <v>0.34073525588496389</v>
      </c>
      <c r="I4542" s="17">
        <f t="shared" si="490"/>
        <v>1.1532178051369248</v>
      </c>
      <c r="J4542" s="22">
        <v>3.1656380121552532</v>
      </c>
      <c r="K4542" s="22">
        <v>0.34073525588488479</v>
      </c>
      <c r="L4542" s="22">
        <v>1.1532178051371851</v>
      </c>
      <c r="N4542" s="23">
        <f t="shared" si="484"/>
        <v>0</v>
      </c>
      <c r="O4542" s="23">
        <f t="shared" si="485"/>
        <v>0</v>
      </c>
      <c r="P4542" s="23">
        <f t="shared" si="486"/>
        <v>0</v>
      </c>
      <c r="R4542" s="23">
        <f t="shared" si="487"/>
        <v>0</v>
      </c>
      <c r="S4542" s="23">
        <f t="shared" si="488"/>
        <v>1.2212453270876722E-15</v>
      </c>
      <c r="T4542" s="23">
        <f t="shared" si="489"/>
        <v>-5.1070259132757201E-15</v>
      </c>
    </row>
    <row r="4543" spans="1:20" x14ac:dyDescent="0.3">
      <c r="A4543" s="1">
        <v>4542</v>
      </c>
      <c r="B4543" s="4">
        <v>3.4591329008848901</v>
      </c>
      <c r="C4543" s="20">
        <v>3.1657064258822301</v>
      </c>
      <c r="D4543" s="20">
        <v>0.34072499807796902</v>
      </c>
      <c r="E4543" s="20">
        <v>0.86118270352302695</v>
      </c>
      <c r="F4543" s="20">
        <v>0.86118270352299997</v>
      </c>
      <c r="G4543" s="10">
        <f>AVERAGE($B$254:B4543)</f>
        <v>3.1657064258822305</v>
      </c>
      <c r="H4543" s="17">
        <f>_xlfn.STDEV.S($B$254:B4543)</f>
        <v>0.34072499807804668</v>
      </c>
      <c r="I4543" s="17">
        <f t="shared" si="490"/>
        <v>0.86118270352281923</v>
      </c>
      <c r="J4543" s="22">
        <v>3.1657064258822301</v>
      </c>
      <c r="K4543" s="22">
        <v>0.34072499807796869</v>
      </c>
      <c r="L4543" s="22">
        <v>0.86118270352302806</v>
      </c>
      <c r="N4543" s="23">
        <f t="shared" si="484"/>
        <v>0</v>
      </c>
      <c r="O4543" s="23">
        <f t="shared" si="485"/>
        <v>0</v>
      </c>
      <c r="P4543" s="23">
        <f t="shared" si="486"/>
        <v>0</v>
      </c>
      <c r="R4543" s="23">
        <f t="shared" si="487"/>
        <v>0</v>
      </c>
      <c r="S4543" s="23">
        <f t="shared" si="488"/>
        <v>0</v>
      </c>
      <c r="T4543" s="23">
        <f t="shared" si="489"/>
        <v>-1.1102230246251565E-15</v>
      </c>
    </row>
    <row r="4544" spans="1:20" x14ac:dyDescent="0.3">
      <c r="A4544" s="1">
        <v>4543</v>
      </c>
      <c r="B4544" s="4">
        <v>3.3441189646223801</v>
      </c>
      <c r="C4544" s="20">
        <v>3.1657480041946799</v>
      </c>
      <c r="D4544" s="20">
        <v>0.34069617106732197</v>
      </c>
      <c r="E4544" s="20">
        <v>0.52354847390535297</v>
      </c>
      <c r="F4544" s="20">
        <v>0.523548473905325</v>
      </c>
      <c r="G4544" s="10">
        <f>AVERAGE($B$254:B4544)</f>
        <v>3.1657480041946844</v>
      </c>
      <c r="H4544" s="17">
        <f>_xlfn.STDEV.S($B$254:B4544)</f>
        <v>0.3406961710673993</v>
      </c>
      <c r="I4544" s="17">
        <f t="shared" si="490"/>
        <v>0.52354847390524073</v>
      </c>
      <c r="J4544" s="22">
        <v>3.1657480041946839</v>
      </c>
      <c r="K4544" s="22">
        <v>0.34069617106732197</v>
      </c>
      <c r="L4544" s="22">
        <v>0.52354847390535308</v>
      </c>
      <c r="N4544" s="23">
        <f t="shared" si="484"/>
        <v>0</v>
      </c>
      <c r="O4544" s="23">
        <f t="shared" si="485"/>
        <v>0</v>
      </c>
      <c r="P4544" s="23">
        <f t="shared" si="486"/>
        <v>0</v>
      </c>
      <c r="R4544" s="23">
        <f t="shared" si="487"/>
        <v>-3.9968028886505635E-15</v>
      </c>
      <c r="S4544" s="23">
        <f t="shared" si="488"/>
        <v>0</v>
      </c>
      <c r="T4544" s="23">
        <f t="shared" si="489"/>
        <v>0</v>
      </c>
    </row>
    <row r="4545" spans="1:20" x14ac:dyDescent="0.3">
      <c r="A4545" s="1">
        <v>4544</v>
      </c>
      <c r="B4545" s="4">
        <v>3.3479477890054499</v>
      </c>
      <c r="C4545" s="20">
        <v>3.1657904552163099</v>
      </c>
      <c r="D4545" s="20">
        <v>0.34066782208437901</v>
      </c>
      <c r="E4545" s="20">
        <v>0.53470660268002501</v>
      </c>
      <c r="F4545" s="20">
        <v>0.53470660267999703</v>
      </c>
      <c r="G4545" s="10">
        <f>AVERAGE($B$254:B4545)</f>
        <v>3.1657904552163081</v>
      </c>
      <c r="H4545" s="17">
        <f>_xlfn.STDEV.S($B$254:B4545)</f>
        <v>0.34066782208445762</v>
      </c>
      <c r="I4545" s="17">
        <f t="shared" si="490"/>
        <v>0.53470660267990244</v>
      </c>
      <c r="J4545" s="22">
        <v>3.1657904552163081</v>
      </c>
      <c r="K4545" s="22">
        <v>0.34066782208437812</v>
      </c>
      <c r="L4545" s="22">
        <v>0.53470660268002601</v>
      </c>
      <c r="N4545" s="23">
        <f t="shared" si="484"/>
        <v>0</v>
      </c>
      <c r="O4545" s="23">
        <f t="shared" si="485"/>
        <v>0</v>
      </c>
      <c r="P4545" s="23">
        <f t="shared" si="486"/>
        <v>0</v>
      </c>
      <c r="R4545" s="23">
        <f t="shared" si="487"/>
        <v>0</v>
      </c>
      <c r="S4545" s="23">
        <f t="shared" si="488"/>
        <v>8.8817841970012523E-16</v>
      </c>
      <c r="T4545" s="23">
        <f t="shared" si="489"/>
        <v>-9.9920072216264089E-16</v>
      </c>
    </row>
    <row r="4546" spans="1:20" x14ac:dyDescent="0.3">
      <c r="A4546" s="1">
        <v>4545</v>
      </c>
      <c r="B4546" s="4">
        <v>3.3364348354328399</v>
      </c>
      <c r="C4546" s="20">
        <v>3.1658302046642999</v>
      </c>
      <c r="D4546" s="20">
        <v>0.34063808988927602</v>
      </c>
      <c r="E4546" s="20">
        <v>0.50083838487937504</v>
      </c>
      <c r="F4546" s="20">
        <v>0.50083838487934695</v>
      </c>
      <c r="G4546" s="10">
        <f>AVERAGE($B$254:B4546)</f>
        <v>3.1658302046642972</v>
      </c>
      <c r="H4546" s="17">
        <f>_xlfn.STDEV.S($B$254:B4546)</f>
        <v>0.34063808988935057</v>
      </c>
      <c r="I4546" s="17">
        <f t="shared" si="490"/>
        <v>0.50083838487927224</v>
      </c>
      <c r="J4546" s="22">
        <v>3.1658302046642972</v>
      </c>
      <c r="K4546" s="22">
        <v>0.34063808988927569</v>
      </c>
      <c r="L4546" s="22">
        <v>0.50083838487937582</v>
      </c>
      <c r="N4546" s="23">
        <f t="shared" si="484"/>
        <v>0</v>
      </c>
      <c r="O4546" s="23">
        <f t="shared" si="485"/>
        <v>0</v>
      </c>
      <c r="P4546" s="23">
        <f t="shared" si="486"/>
        <v>0</v>
      </c>
      <c r="R4546" s="23">
        <f t="shared" si="487"/>
        <v>0</v>
      </c>
      <c r="S4546" s="23">
        <f t="shared" si="488"/>
        <v>0</v>
      </c>
      <c r="T4546" s="23">
        <f t="shared" si="489"/>
        <v>0</v>
      </c>
    </row>
    <row r="4547" spans="1:20" x14ac:dyDescent="0.3">
      <c r="A4547" s="1">
        <v>4546</v>
      </c>
      <c r="B4547" s="4">
        <v>3.3244315214769902</v>
      </c>
      <c r="C4547" s="20">
        <v>3.16586714022946</v>
      </c>
      <c r="D4547" s="20">
        <v>0.34060701341807798</v>
      </c>
      <c r="E4547" s="20">
        <v>0.46553469247826401</v>
      </c>
      <c r="F4547" s="20">
        <v>0.46553469247823598</v>
      </c>
      <c r="G4547" s="10">
        <f>AVERAGE($B$254:B4547)</f>
        <v>3.1658671402294614</v>
      </c>
      <c r="H4547" s="17">
        <f>_xlfn.STDEV.S($B$254:B4547)</f>
        <v>0.34060701341815264</v>
      </c>
      <c r="I4547" s="17">
        <f t="shared" si="490"/>
        <v>0.46553469247817353</v>
      </c>
      <c r="J4547" s="22">
        <v>3.1658671402294609</v>
      </c>
      <c r="K4547" s="22">
        <v>0.34060701341807831</v>
      </c>
      <c r="L4547" s="22">
        <v>0.46553469247826468</v>
      </c>
      <c r="N4547" s="23">
        <f t="shared" ref="N4547:N4610" si="491">ROUND(C4547-G4547, 8)</f>
        <v>0</v>
      </c>
      <c r="O4547" s="23">
        <f t="shared" ref="O4547:O4610" si="492">ROUND(D4547-H4547, 8)</f>
        <v>0</v>
      </c>
      <c r="P4547" s="23">
        <f t="shared" ref="P4547:P4610" si="493">ROUND(E4547-I4547, 8)</f>
        <v>0</v>
      </c>
      <c r="R4547" s="23">
        <f t="shared" ref="R4547:R4610" si="494">C4547-J4547</f>
        <v>0</v>
      </c>
      <c r="S4547" s="23">
        <f t="shared" ref="S4547:S4610" si="495">D4547-K4547</f>
        <v>0</v>
      </c>
      <c r="T4547" s="23">
        <f t="shared" ref="T4547:T4610" si="496">E4547-L4547</f>
        <v>-6.6613381477509392E-16</v>
      </c>
    </row>
    <row r="4548" spans="1:20" x14ac:dyDescent="0.3">
      <c r="A4548" s="1">
        <v>4547</v>
      </c>
      <c r="B4548" s="4">
        <v>3.3955648822104498</v>
      </c>
      <c r="C4548" s="20">
        <v>3.1659206204953501</v>
      </c>
      <c r="D4548" s="20">
        <v>0.340585384870848</v>
      </c>
      <c r="E4548" s="20">
        <v>0.67426340622979397</v>
      </c>
      <c r="F4548" s="20">
        <v>0.67426340622976699</v>
      </c>
      <c r="G4548" s="10">
        <f>AVERAGE($B$254:B4548)</f>
        <v>3.1659206204953474</v>
      </c>
      <c r="H4548" s="17">
        <f>_xlfn.STDEV.S($B$254:B4548)</f>
        <v>0.34058538487092088</v>
      </c>
      <c r="I4548" s="17">
        <f t="shared" si="490"/>
        <v>0.67426340622964709</v>
      </c>
      <c r="J4548" s="22">
        <v>3.1659206204953469</v>
      </c>
      <c r="K4548" s="22">
        <v>0.34058538487084739</v>
      </c>
      <c r="L4548" s="22">
        <v>0.67426340622979508</v>
      </c>
      <c r="N4548" s="23">
        <f t="shared" si="491"/>
        <v>0</v>
      </c>
      <c r="O4548" s="23">
        <f t="shared" si="492"/>
        <v>0</v>
      </c>
      <c r="P4548" s="23">
        <f t="shared" si="493"/>
        <v>0</v>
      </c>
      <c r="R4548" s="23">
        <f t="shared" si="494"/>
        <v>0</v>
      </c>
      <c r="S4548" s="23">
        <f t="shared" si="495"/>
        <v>6.106226635438361E-16</v>
      </c>
      <c r="T4548" s="23">
        <f t="shared" si="496"/>
        <v>-1.1102230246251565E-15</v>
      </c>
    </row>
    <row r="4549" spans="1:20" x14ac:dyDescent="0.3">
      <c r="A4549" s="1">
        <v>4548</v>
      </c>
      <c r="B4549" s="4">
        <v>3.31014147293343</v>
      </c>
      <c r="C4549" s="20">
        <v>3.1659541914572702</v>
      </c>
      <c r="D4549" s="20">
        <v>0.34055284207133502</v>
      </c>
      <c r="E4549" s="20">
        <v>0.42339180198634802</v>
      </c>
      <c r="F4549" s="20">
        <v>0.42339180198631998</v>
      </c>
      <c r="G4549" s="10">
        <f>AVERAGE($B$254:B4549)</f>
        <v>3.1659541914572742</v>
      </c>
      <c r="H4549" s="17">
        <f>_xlfn.STDEV.S($B$254:B4549)</f>
        <v>0.34055284207140701</v>
      </c>
      <c r="I4549" s="17">
        <f t="shared" si="490"/>
        <v>0.42339180198626164</v>
      </c>
      <c r="J4549" s="22">
        <v>3.1659541914572742</v>
      </c>
      <c r="K4549" s="22">
        <v>0.34055284207133513</v>
      </c>
      <c r="L4549" s="22">
        <v>0.42339180198634851</v>
      </c>
      <c r="N4549" s="23">
        <f t="shared" si="491"/>
        <v>0</v>
      </c>
      <c r="O4549" s="23">
        <f t="shared" si="492"/>
        <v>0</v>
      </c>
      <c r="P4549" s="23">
        <f t="shared" si="493"/>
        <v>0</v>
      </c>
      <c r="R4549" s="23">
        <f t="shared" si="494"/>
        <v>-3.9968028886505635E-15</v>
      </c>
      <c r="S4549" s="23">
        <f t="shared" si="495"/>
        <v>0</v>
      </c>
      <c r="T4549" s="23">
        <f t="shared" si="496"/>
        <v>-4.9960036108132044E-16</v>
      </c>
    </row>
    <row r="4550" spans="1:20" x14ac:dyDescent="0.3">
      <c r="A4550" s="1">
        <v>4549</v>
      </c>
      <c r="B4550" s="4">
        <v>3.3079959768281402</v>
      </c>
      <c r="C4550" s="20">
        <v>3.16598724749297</v>
      </c>
      <c r="D4550" s="20">
        <v>0.34052009815887402</v>
      </c>
      <c r="E4550" s="20">
        <v>0.417034795017933</v>
      </c>
      <c r="F4550" s="20">
        <v>0.41703479501790602</v>
      </c>
      <c r="G4550" s="10">
        <f>AVERAGE($B$254:B4550)</f>
        <v>3.1659872474929669</v>
      </c>
      <c r="H4550" s="17">
        <f>_xlfn.STDEV.S($B$254:B4550)</f>
        <v>0.34052009815894585</v>
      </c>
      <c r="I4550" s="17">
        <f t="shared" si="490"/>
        <v>0.41703479501784746</v>
      </c>
      <c r="J4550" s="22">
        <v>3.165987247492966</v>
      </c>
      <c r="K4550" s="22">
        <v>0.34052009815887319</v>
      </c>
      <c r="L4550" s="22">
        <v>0.41703479501793378</v>
      </c>
      <c r="N4550" s="23">
        <f t="shared" si="491"/>
        <v>0</v>
      </c>
      <c r="O4550" s="23">
        <f t="shared" si="492"/>
        <v>0</v>
      </c>
      <c r="P4550" s="23">
        <f t="shared" si="493"/>
        <v>0</v>
      </c>
      <c r="R4550" s="23">
        <f t="shared" si="494"/>
        <v>3.9968028886505635E-15</v>
      </c>
      <c r="S4550" s="23">
        <f t="shared" si="495"/>
        <v>8.3266726846886741E-16</v>
      </c>
      <c r="T4550" s="23">
        <f t="shared" si="496"/>
        <v>-7.7715611723760958E-16</v>
      </c>
    </row>
    <row r="4551" spans="1:20" x14ac:dyDescent="0.3">
      <c r="A4551" s="1">
        <v>4550</v>
      </c>
      <c r="B4551" s="4">
        <v>3.3725989847503999</v>
      </c>
      <c r="C4551" s="20">
        <v>3.1660353190930701</v>
      </c>
      <c r="D4551" s="20">
        <v>0.34049505803810998</v>
      </c>
      <c r="E4551" s="20">
        <v>0.60665686852409095</v>
      </c>
      <c r="F4551" s="20">
        <v>0.60665686852406298</v>
      </c>
      <c r="G4551" s="10">
        <f>AVERAGE($B$254:B4551)</f>
        <v>3.1660353190930728</v>
      </c>
      <c r="H4551" s="17">
        <f>_xlfn.STDEV.S($B$254:B4551)</f>
        <v>0.34049505803818225</v>
      </c>
      <c r="I4551" s="17">
        <f t="shared" si="490"/>
        <v>0.60665686852395828</v>
      </c>
      <c r="J4551" s="22">
        <v>3.1660353190930719</v>
      </c>
      <c r="K4551" s="22">
        <v>0.34049505803810898</v>
      </c>
      <c r="L4551" s="22">
        <v>0.60665686852409273</v>
      </c>
      <c r="N4551" s="23">
        <f t="shared" si="491"/>
        <v>0</v>
      </c>
      <c r="O4551" s="23">
        <f t="shared" si="492"/>
        <v>0</v>
      </c>
      <c r="P4551" s="23">
        <f t="shared" si="493"/>
        <v>0</v>
      </c>
      <c r="R4551" s="23">
        <f t="shared" si="494"/>
        <v>0</v>
      </c>
      <c r="S4551" s="23">
        <f t="shared" si="495"/>
        <v>9.9920072216264089E-16</v>
      </c>
      <c r="T4551" s="23">
        <f t="shared" si="496"/>
        <v>-1.7763568394002505E-15</v>
      </c>
    </row>
    <row r="4552" spans="1:20" x14ac:dyDescent="0.3">
      <c r="A4552" s="1">
        <v>4551</v>
      </c>
      <c r="B4552" s="4">
        <v>3.4254638872216598</v>
      </c>
      <c r="C4552" s="20">
        <v>3.1660956653522301</v>
      </c>
      <c r="D4552" s="20">
        <v>0.34047843614460499</v>
      </c>
      <c r="E4552" s="20">
        <v>0.76177576708343298</v>
      </c>
      <c r="F4552" s="20">
        <v>0.761775767083405</v>
      </c>
      <c r="G4552" s="10">
        <f>AVERAGE($B$254:B4552)</f>
        <v>3.1660956653522327</v>
      </c>
      <c r="H4552" s="17">
        <f>_xlfn.STDEV.S($B$254:B4552)</f>
        <v>0.34047843614468137</v>
      </c>
      <c r="I4552" s="17">
        <f t="shared" si="490"/>
        <v>0.76177576708327077</v>
      </c>
      <c r="J4552" s="22">
        <v>3.1660956653522319</v>
      </c>
      <c r="K4552" s="22">
        <v>0.34047843614460449</v>
      </c>
      <c r="L4552" s="22">
        <v>0.76177576708343353</v>
      </c>
      <c r="N4552" s="23">
        <f t="shared" si="491"/>
        <v>0</v>
      </c>
      <c r="O4552" s="23">
        <f t="shared" si="492"/>
        <v>0</v>
      </c>
      <c r="P4552" s="23">
        <f t="shared" si="493"/>
        <v>0</v>
      </c>
      <c r="R4552" s="23">
        <f t="shared" si="494"/>
        <v>0</v>
      </c>
      <c r="S4552" s="23">
        <f t="shared" si="495"/>
        <v>4.9960036108132044E-16</v>
      </c>
      <c r="T4552" s="23">
        <f t="shared" si="496"/>
        <v>0</v>
      </c>
    </row>
    <row r="4553" spans="1:20" x14ac:dyDescent="0.3">
      <c r="A4553" s="1">
        <v>4552</v>
      </c>
      <c r="B4553" s="4">
        <v>3.3892023952580899</v>
      </c>
      <c r="C4553" s="20">
        <v>3.1661475506382599</v>
      </c>
      <c r="D4553" s="20">
        <v>0.34045583521368</v>
      </c>
      <c r="E4553" s="20">
        <v>0.65516528591684298</v>
      </c>
      <c r="F4553" s="20">
        <v>0.655165285916815</v>
      </c>
      <c r="G4553" s="10">
        <f>AVERAGE($B$254:B4553)</f>
        <v>3.1661475506382573</v>
      </c>
      <c r="H4553" s="17">
        <f>_xlfn.STDEV.S($B$254:B4553)</f>
        <v>0.34045583521375627</v>
      </c>
      <c r="I4553" s="17">
        <f t="shared" si="490"/>
        <v>0.65516528591670908</v>
      </c>
      <c r="J4553" s="22">
        <v>3.1661475506382568</v>
      </c>
      <c r="K4553" s="22">
        <v>0.34045583521367961</v>
      </c>
      <c r="L4553" s="22">
        <v>0.65516528591684364</v>
      </c>
      <c r="N4553" s="23">
        <f t="shared" si="491"/>
        <v>0</v>
      </c>
      <c r="O4553" s="23">
        <f t="shared" si="492"/>
        <v>0</v>
      </c>
      <c r="P4553" s="23">
        <f t="shared" si="493"/>
        <v>0</v>
      </c>
      <c r="R4553" s="23">
        <f t="shared" si="494"/>
        <v>0</v>
      </c>
      <c r="S4553" s="23">
        <f t="shared" si="495"/>
        <v>0</v>
      </c>
      <c r="T4553" s="23">
        <f t="shared" si="496"/>
        <v>0</v>
      </c>
    </row>
    <row r="4554" spans="1:20" x14ac:dyDescent="0.3">
      <c r="A4554" s="1">
        <v>4553</v>
      </c>
      <c r="B4554" s="4">
        <v>3.4029591621484601</v>
      </c>
      <c r="C4554" s="20">
        <v>3.1662026103014802</v>
      </c>
      <c r="D4554" s="20">
        <v>0.34043539569762599</v>
      </c>
      <c r="E4554" s="20">
        <v>0.69545222041854304</v>
      </c>
      <c r="F4554" s="20">
        <v>0.69545222041851296</v>
      </c>
      <c r="G4554" s="10">
        <f>AVERAGE($B$254:B4554)</f>
        <v>3.1662026103014775</v>
      </c>
      <c r="H4554" s="17">
        <f>_xlfn.STDEV.S($B$254:B4554)</f>
        <v>0.34043539569770259</v>
      </c>
      <c r="I4554" s="17">
        <f t="shared" si="490"/>
        <v>0.69545222041839594</v>
      </c>
      <c r="J4554" s="22">
        <v>3.1662026103014771</v>
      </c>
      <c r="K4554" s="22">
        <v>0.34043539569762621</v>
      </c>
      <c r="L4554" s="22">
        <v>0.69545222041854293</v>
      </c>
      <c r="N4554" s="23">
        <f t="shared" si="491"/>
        <v>0</v>
      </c>
      <c r="O4554" s="23">
        <f t="shared" si="492"/>
        <v>0</v>
      </c>
      <c r="P4554" s="23">
        <f t="shared" si="493"/>
        <v>0</v>
      </c>
      <c r="R4554" s="23">
        <f t="shared" si="494"/>
        <v>0</v>
      </c>
      <c r="S4554" s="23">
        <f t="shared" si="495"/>
        <v>0</v>
      </c>
      <c r="T4554" s="23">
        <f t="shared" si="496"/>
        <v>0</v>
      </c>
    </row>
    <row r="4555" spans="1:20" x14ac:dyDescent="0.3">
      <c r="A4555" s="1">
        <v>4554</v>
      </c>
      <c r="B4555" s="4">
        <v>3.5083073661066599</v>
      </c>
      <c r="C4555" s="20">
        <v>3.1662821325599202</v>
      </c>
      <c r="D4555" s="20">
        <v>0.34043577549210102</v>
      </c>
      <c r="E4555" s="20">
        <v>1.00466889254616</v>
      </c>
      <c r="F4555" s="20">
        <v>1.00466889254613</v>
      </c>
      <c r="G4555" s="10">
        <f>AVERAGE($B$254:B4555)</f>
        <v>3.1662821325599166</v>
      </c>
      <c r="H4555" s="17">
        <f>_xlfn.STDEV.S($B$254:B4555)</f>
        <v>0.34043577549217802</v>
      </c>
      <c r="I4555" s="17">
        <f t="shared" si="490"/>
        <v>1.0046688925459357</v>
      </c>
      <c r="J4555" s="22">
        <v>3.1662821325599162</v>
      </c>
      <c r="K4555" s="22">
        <v>0.34043577549210058</v>
      </c>
      <c r="L4555" s="22">
        <v>1.004668892546158</v>
      </c>
      <c r="N4555" s="23">
        <f t="shared" si="491"/>
        <v>0</v>
      </c>
      <c r="O4555" s="23">
        <f t="shared" si="492"/>
        <v>0</v>
      </c>
      <c r="P4555" s="23">
        <f t="shared" si="493"/>
        <v>0</v>
      </c>
      <c r="R4555" s="23">
        <f t="shared" si="494"/>
        <v>3.9968028886505635E-15</v>
      </c>
      <c r="S4555" s="23">
        <f t="shared" si="495"/>
        <v>4.4408920985006262E-16</v>
      </c>
      <c r="T4555" s="23">
        <f t="shared" si="496"/>
        <v>1.9984014443252818E-15</v>
      </c>
    </row>
    <row r="4556" spans="1:20" x14ac:dyDescent="0.3">
      <c r="A4556" s="1">
        <v>4555</v>
      </c>
      <c r="B4556" s="4">
        <v>3.5253718006955999</v>
      </c>
      <c r="C4556" s="20">
        <v>3.1663655835634299</v>
      </c>
      <c r="D4556" s="20">
        <v>0.34044022012673802</v>
      </c>
      <c r="E4556" s="20">
        <v>1.0545352631910401</v>
      </c>
      <c r="F4556" s="20">
        <v>1.0545352631910201</v>
      </c>
      <c r="G4556" s="10">
        <f>AVERAGE($B$254:B4556)</f>
        <v>3.1663655835634339</v>
      </c>
      <c r="H4556" s="17">
        <f>_xlfn.STDEV.S($B$254:B4556)</f>
        <v>0.34044022012681419</v>
      </c>
      <c r="I4556" s="17">
        <f t="shared" si="490"/>
        <v>1.054535263190806</v>
      </c>
      <c r="J4556" s="22">
        <v>3.166365583563433</v>
      </c>
      <c r="K4556" s="22">
        <v>0.34044022012673719</v>
      </c>
      <c r="L4556" s="22">
        <v>1.054535263191047</v>
      </c>
      <c r="N4556" s="23">
        <f t="shared" si="491"/>
        <v>0</v>
      </c>
      <c r="O4556" s="23">
        <f t="shared" si="492"/>
        <v>0</v>
      </c>
      <c r="P4556" s="23">
        <f t="shared" si="493"/>
        <v>0</v>
      </c>
      <c r="R4556" s="23">
        <f t="shared" si="494"/>
        <v>0</v>
      </c>
      <c r="S4556" s="23">
        <f t="shared" si="495"/>
        <v>8.3266726846886741E-16</v>
      </c>
      <c r="T4556" s="23">
        <f t="shared" si="496"/>
        <v>-6.8833827526759706E-15</v>
      </c>
    </row>
    <row r="4557" spans="1:20" x14ac:dyDescent="0.3">
      <c r="A4557" s="1">
        <v>4556</v>
      </c>
      <c r="B4557" s="4">
        <v>3.5101354900964101</v>
      </c>
      <c r="C4557" s="20">
        <v>3.1664454557536099</v>
      </c>
      <c r="D4557" s="20">
        <v>0.34044098834403702</v>
      </c>
      <c r="E4557" s="20">
        <v>1.00954363930902</v>
      </c>
      <c r="F4557" s="20">
        <v>1.00954363930899</v>
      </c>
      <c r="G4557" s="10">
        <f>AVERAGE($B$254:B4557)</f>
        <v>3.1664454557536135</v>
      </c>
      <c r="H4557" s="17">
        <f>_xlfn.STDEV.S($B$254:B4557)</f>
        <v>0.34044098834411302</v>
      </c>
      <c r="I4557" s="17">
        <f t="shared" si="490"/>
        <v>1.0095436393087884</v>
      </c>
      <c r="J4557" s="22">
        <v>3.166445455753613</v>
      </c>
      <c r="K4557" s="22">
        <v>0.34044098834403619</v>
      </c>
      <c r="L4557" s="22">
        <v>1.00954363930902</v>
      </c>
      <c r="N4557" s="23">
        <f t="shared" si="491"/>
        <v>0</v>
      </c>
      <c r="O4557" s="23">
        <f t="shared" si="492"/>
        <v>0</v>
      </c>
      <c r="P4557" s="23">
        <f t="shared" si="493"/>
        <v>0</v>
      </c>
      <c r="R4557" s="23">
        <f t="shared" si="494"/>
        <v>0</v>
      </c>
      <c r="S4557" s="23">
        <f t="shared" si="495"/>
        <v>8.3266726846886741E-16</v>
      </c>
      <c r="T4557" s="23">
        <f t="shared" si="496"/>
        <v>0</v>
      </c>
    </row>
    <row r="4558" spans="1:20" x14ac:dyDescent="0.3">
      <c r="A4558" s="1">
        <v>4557</v>
      </c>
      <c r="B4558" s="4">
        <v>3.64558304659062</v>
      </c>
      <c r="C4558" s="20">
        <v>3.1665567536841199</v>
      </c>
      <c r="D4558" s="20">
        <v>0.340479757273219</v>
      </c>
      <c r="E4558" s="20">
        <v>1.4069156320565099</v>
      </c>
      <c r="F4558" s="20">
        <v>1.40691563205649</v>
      </c>
      <c r="G4558" s="10">
        <f>AVERAGE($B$254:B4558)</f>
        <v>3.1665567536841217</v>
      </c>
      <c r="H4558" s="17">
        <f>_xlfn.STDEV.S($B$254:B4558)</f>
        <v>0.34047975727329416</v>
      </c>
      <c r="I4558" s="17">
        <f t="shared" si="490"/>
        <v>1.4069156320562004</v>
      </c>
      <c r="J4558" s="22">
        <v>3.1665567536841208</v>
      </c>
      <c r="K4558" s="22">
        <v>0.34047975727321889</v>
      </c>
      <c r="L4558" s="22">
        <v>1.4069156320565159</v>
      </c>
      <c r="N4558" s="23">
        <f t="shared" si="491"/>
        <v>0</v>
      </c>
      <c r="O4558" s="23">
        <f t="shared" si="492"/>
        <v>0</v>
      </c>
      <c r="P4558" s="23">
        <f t="shared" si="493"/>
        <v>0</v>
      </c>
      <c r="R4558" s="23">
        <f t="shared" si="494"/>
        <v>0</v>
      </c>
      <c r="S4558" s="23">
        <f t="shared" si="495"/>
        <v>0</v>
      </c>
      <c r="T4558" s="23">
        <f t="shared" si="496"/>
        <v>-5.9952043329758453E-15</v>
      </c>
    </row>
    <row r="4559" spans="1:20" x14ac:dyDescent="0.3">
      <c r="A4559" s="1">
        <v>4558</v>
      </c>
      <c r="B4559" s="4">
        <v>3.5747192231686702</v>
      </c>
      <c r="C4559" s="20">
        <v>3.1666515429245998</v>
      </c>
      <c r="D4559" s="20">
        <v>0.340497028169508</v>
      </c>
      <c r="E4559" s="20">
        <v>1.19844711255726</v>
      </c>
      <c r="F4559" s="20">
        <v>1.19844711255723</v>
      </c>
      <c r="G4559" s="10">
        <f>AVERAGE($B$254:B4559)</f>
        <v>3.1666515429245963</v>
      </c>
      <c r="H4559" s="17">
        <f>_xlfn.STDEV.S($B$254:B4559)</f>
        <v>0.34049702816958616</v>
      </c>
      <c r="I4559" s="17">
        <f t="shared" si="490"/>
        <v>1.198447112556982</v>
      </c>
      <c r="J4559" s="22">
        <v>3.1666515429245958</v>
      </c>
      <c r="K4559" s="22">
        <v>0.34049702816950722</v>
      </c>
      <c r="L4559" s="22">
        <v>1.19844711255726</v>
      </c>
      <c r="N4559" s="23">
        <f t="shared" si="491"/>
        <v>0</v>
      </c>
      <c r="O4559" s="23">
        <f t="shared" si="492"/>
        <v>0</v>
      </c>
      <c r="P4559" s="23">
        <f t="shared" si="493"/>
        <v>0</v>
      </c>
      <c r="R4559" s="23">
        <f t="shared" si="494"/>
        <v>3.9968028886505635E-15</v>
      </c>
      <c r="S4559" s="23">
        <f t="shared" si="495"/>
        <v>7.7715611723760958E-16</v>
      </c>
      <c r="T4559" s="23">
        <f t="shared" si="496"/>
        <v>0</v>
      </c>
    </row>
    <row r="4560" spans="1:20" x14ac:dyDescent="0.3">
      <c r="A4560" s="1">
        <v>4559</v>
      </c>
      <c r="B4560" s="4">
        <v>3.5121810576780801</v>
      </c>
      <c r="C4560" s="20">
        <v>3.1667317680267</v>
      </c>
      <c r="D4560" s="20">
        <v>0.34049819606597498</v>
      </c>
      <c r="E4560" s="20">
        <v>1.0145407336737999</v>
      </c>
      <c r="F4560" s="20">
        <v>1.01454073367377</v>
      </c>
      <c r="G4560" s="10">
        <f>AVERAGE($B$254:B4560)</f>
        <v>3.1667317680266986</v>
      </c>
      <c r="H4560" s="17">
        <f>_xlfn.STDEV.S($B$254:B4560)</f>
        <v>0.34049819606605147</v>
      </c>
      <c r="I4560" s="17">
        <f t="shared" si="490"/>
        <v>1.0145407336735772</v>
      </c>
      <c r="J4560" s="22">
        <v>3.1667317680266982</v>
      </c>
      <c r="K4560" s="22">
        <v>0.34049819606597448</v>
      </c>
      <c r="L4560" s="22">
        <v>1.0145407336737999</v>
      </c>
      <c r="N4560" s="23">
        <f t="shared" si="491"/>
        <v>0</v>
      </c>
      <c r="O4560" s="23">
        <f t="shared" si="492"/>
        <v>0</v>
      </c>
      <c r="P4560" s="23">
        <f t="shared" si="493"/>
        <v>0</v>
      </c>
      <c r="R4560" s="23">
        <f t="shared" si="494"/>
        <v>0</v>
      </c>
      <c r="S4560" s="23">
        <f t="shared" si="495"/>
        <v>4.9960036108132044E-16</v>
      </c>
      <c r="T4560" s="23">
        <f t="shared" si="496"/>
        <v>0</v>
      </c>
    </row>
    <row r="4561" spans="1:20" x14ac:dyDescent="0.3">
      <c r="A4561" s="1">
        <v>4560</v>
      </c>
      <c r="B4561" s="4">
        <v>3.4176709443550402</v>
      </c>
      <c r="C4561" s="20">
        <v>3.1667900176033799</v>
      </c>
      <c r="D4561" s="20">
        <v>0.34048013140716299</v>
      </c>
      <c r="E4561" s="20">
        <v>0.73684454277789402</v>
      </c>
      <c r="F4561" s="20">
        <v>0.73684454277786604</v>
      </c>
      <c r="G4561" s="10">
        <f>AVERAGE($B$254:B4561)</f>
        <v>3.1667900176033763</v>
      </c>
      <c r="H4561" s="17">
        <f>_xlfn.STDEV.S($B$254:B4561)</f>
        <v>0.34048013140723887</v>
      </c>
      <c r="I4561" s="17">
        <f t="shared" si="490"/>
        <v>0.73684454277771672</v>
      </c>
      <c r="J4561" s="22">
        <v>3.1667900176033759</v>
      </c>
      <c r="K4561" s="22">
        <v>0.34048013140716232</v>
      </c>
      <c r="L4561" s="22">
        <v>0.73684454277789557</v>
      </c>
      <c r="N4561" s="23">
        <f t="shared" si="491"/>
        <v>0</v>
      </c>
      <c r="O4561" s="23">
        <f t="shared" si="492"/>
        <v>0</v>
      </c>
      <c r="P4561" s="23">
        <f t="shared" si="493"/>
        <v>0</v>
      </c>
      <c r="R4561" s="23">
        <f t="shared" si="494"/>
        <v>3.9968028886505635E-15</v>
      </c>
      <c r="S4561" s="23">
        <f t="shared" si="495"/>
        <v>6.6613381477509392E-16</v>
      </c>
      <c r="T4561" s="23">
        <f t="shared" si="496"/>
        <v>-1.5543122344752192E-15</v>
      </c>
    </row>
    <row r="4562" spans="1:20" x14ac:dyDescent="0.3">
      <c r="A4562" s="1">
        <v>4561</v>
      </c>
      <c r="B4562" s="4">
        <v>3.4313126633444999</v>
      </c>
      <c r="C4562" s="20">
        <v>3.1668514060103701</v>
      </c>
      <c r="D4562" s="20">
        <v>0.34046446050802298</v>
      </c>
      <c r="E4562" s="20">
        <v>0.77676611808325602</v>
      </c>
      <c r="F4562" s="20">
        <v>0.77676611808322704</v>
      </c>
      <c r="G4562" s="10">
        <f>AVERAGE($B$254:B4562)</f>
        <v>3.1668514060103714</v>
      </c>
      <c r="H4562" s="17">
        <f>_xlfn.STDEV.S($B$254:B4562)</f>
        <v>0.34046446050810159</v>
      </c>
      <c r="I4562" s="17">
        <f t="shared" si="490"/>
        <v>0.77676611808308105</v>
      </c>
      <c r="J4562" s="22">
        <v>3.166851406010371</v>
      </c>
      <c r="K4562" s="22">
        <v>0.34046446050802243</v>
      </c>
      <c r="L4562" s="22">
        <v>0.77676611808325779</v>
      </c>
      <c r="N4562" s="23">
        <f t="shared" si="491"/>
        <v>0</v>
      </c>
      <c r="O4562" s="23">
        <f t="shared" si="492"/>
        <v>0</v>
      </c>
      <c r="P4562" s="23">
        <f t="shared" si="493"/>
        <v>0</v>
      </c>
      <c r="R4562" s="23">
        <f t="shared" si="494"/>
        <v>0</v>
      </c>
      <c r="S4562" s="23">
        <f t="shared" si="495"/>
        <v>5.5511151231257827E-16</v>
      </c>
      <c r="T4562" s="23">
        <f t="shared" si="496"/>
        <v>-1.7763568394002505E-15</v>
      </c>
    </row>
    <row r="4563" spans="1:20" x14ac:dyDescent="0.3">
      <c r="A4563" s="1">
        <v>4562</v>
      </c>
      <c r="B4563" s="4">
        <v>3.4425184516235401</v>
      </c>
      <c r="C4563" s="20">
        <v>3.1669153658817399</v>
      </c>
      <c r="D4563" s="20">
        <v>0.34045084752629801</v>
      </c>
      <c r="E4563" s="20">
        <v>0.80952386444128399</v>
      </c>
      <c r="F4563" s="20">
        <v>0.80952386444125601</v>
      </c>
      <c r="G4563" s="10">
        <f>AVERAGE($B$254:B4563)</f>
        <v>3.1669153658817435</v>
      </c>
      <c r="H4563" s="17">
        <f>_xlfn.STDEV.S($B$254:B4563)</f>
        <v>0.3404508475263735</v>
      </c>
      <c r="I4563" s="17">
        <f t="shared" si="490"/>
        <v>0.80952386444109703</v>
      </c>
      <c r="J4563" s="22">
        <v>3.166915365881743</v>
      </c>
      <c r="K4563" s="22">
        <v>0.34045084752629728</v>
      </c>
      <c r="L4563" s="22">
        <v>0.80952386444128488</v>
      </c>
      <c r="N4563" s="23">
        <f t="shared" si="491"/>
        <v>0</v>
      </c>
      <c r="O4563" s="23">
        <f t="shared" si="492"/>
        <v>0</v>
      </c>
      <c r="P4563" s="23">
        <f t="shared" si="493"/>
        <v>0</v>
      </c>
      <c r="R4563" s="23">
        <f t="shared" si="494"/>
        <v>0</v>
      </c>
      <c r="S4563" s="23">
        <f t="shared" si="495"/>
        <v>7.2164496600635175E-16</v>
      </c>
      <c r="T4563" s="23">
        <f t="shared" si="496"/>
        <v>-8.8817841970012523E-16</v>
      </c>
    </row>
    <row r="4564" spans="1:20" x14ac:dyDescent="0.3">
      <c r="A4564" s="1">
        <v>4563</v>
      </c>
      <c r="B4564" s="4">
        <v>3.3995226467428301</v>
      </c>
      <c r="C4564" s="20">
        <v>3.1669693225694902</v>
      </c>
      <c r="D4564" s="20">
        <v>0.34042978391370199</v>
      </c>
      <c r="E4564" s="20">
        <v>0.68311685746127404</v>
      </c>
      <c r="F4564" s="20">
        <v>0.68311685746124495</v>
      </c>
      <c r="G4564" s="10">
        <f>AVERAGE($B$254:B4564)</f>
        <v>3.1669693225694866</v>
      </c>
      <c r="H4564" s="17">
        <f>_xlfn.STDEV.S($B$254:B4564)</f>
        <v>0.34042978391377887</v>
      </c>
      <c r="I4564" s="17">
        <f t="shared" si="490"/>
        <v>0.68311685746110462</v>
      </c>
      <c r="J4564" s="22">
        <v>3.1669693225694862</v>
      </c>
      <c r="K4564" s="22">
        <v>0.34042978391370149</v>
      </c>
      <c r="L4564" s="22">
        <v>0.68311685746127404</v>
      </c>
      <c r="N4564" s="23">
        <f t="shared" si="491"/>
        <v>0</v>
      </c>
      <c r="O4564" s="23">
        <f t="shared" si="492"/>
        <v>0</v>
      </c>
      <c r="P4564" s="23">
        <f t="shared" si="493"/>
        <v>0</v>
      </c>
      <c r="R4564" s="23">
        <f t="shared" si="494"/>
        <v>3.9968028886505635E-15</v>
      </c>
      <c r="S4564" s="23">
        <f t="shared" si="495"/>
        <v>4.9960036108132044E-16</v>
      </c>
      <c r="T4564" s="23">
        <f t="shared" si="496"/>
        <v>0</v>
      </c>
    </row>
    <row r="4565" spans="1:20" x14ac:dyDescent="0.3">
      <c r="A4565" s="1">
        <v>4564</v>
      </c>
      <c r="B4565" s="4">
        <v>3.4189259641888499</v>
      </c>
      <c r="C4565" s="20">
        <v>3.1670277540726399</v>
      </c>
      <c r="D4565" s="20">
        <v>0.34041192256070701</v>
      </c>
      <c r="E4565" s="20">
        <v>0.73998057477344104</v>
      </c>
      <c r="F4565" s="20">
        <v>0.73998057477341395</v>
      </c>
      <c r="G4565" s="10">
        <f>AVERAGE($B$254:B4565)</f>
        <v>3.1670277540726448</v>
      </c>
      <c r="H4565" s="17">
        <f>_xlfn.STDEV.S($B$254:B4565)</f>
        <v>0.34041192256078462</v>
      </c>
      <c r="I4565" s="17">
        <f t="shared" si="490"/>
        <v>0.73998057477327517</v>
      </c>
      <c r="J4565" s="22">
        <v>3.1670277540726439</v>
      </c>
      <c r="K4565" s="22">
        <v>0.34041192256070579</v>
      </c>
      <c r="L4565" s="22">
        <v>0.73998057477344259</v>
      </c>
      <c r="N4565" s="23">
        <f t="shared" si="491"/>
        <v>0</v>
      </c>
      <c r="O4565" s="23">
        <f t="shared" si="492"/>
        <v>0</v>
      </c>
      <c r="P4565" s="23">
        <f t="shared" si="493"/>
        <v>0</v>
      </c>
      <c r="R4565" s="23">
        <f t="shared" si="494"/>
        <v>-3.9968028886505635E-15</v>
      </c>
      <c r="S4565" s="23">
        <f t="shared" si="495"/>
        <v>1.2212453270876722E-15</v>
      </c>
      <c r="T4565" s="23">
        <f t="shared" si="496"/>
        <v>-1.5543122344752192E-15</v>
      </c>
    </row>
    <row r="4566" spans="1:20" x14ac:dyDescent="0.3">
      <c r="A4566" s="1">
        <v>4565</v>
      </c>
      <c r="B4566" s="4">
        <v>3.50007090219004</v>
      </c>
      <c r="C4566" s="20">
        <v>3.1671049725164502</v>
      </c>
      <c r="D4566" s="20">
        <v>0.340410223392899</v>
      </c>
      <c r="E4566" s="20">
        <v>0.978131403795377</v>
      </c>
      <c r="F4566" s="20">
        <v>0.97813140379534802</v>
      </c>
      <c r="G4566" s="10">
        <f>AVERAGE($B$254:B4566)</f>
        <v>3.1671049725164466</v>
      </c>
      <c r="H4566" s="17">
        <f>_xlfn.STDEV.S($B$254:B4566)</f>
        <v>0.34041022339297872</v>
      </c>
      <c r="I4566" s="17">
        <f t="shared" si="490"/>
        <v>0.97813140379514563</v>
      </c>
      <c r="J4566" s="22">
        <v>3.1671049725164462</v>
      </c>
      <c r="K4566" s="22">
        <v>0.34041022339289828</v>
      </c>
      <c r="L4566" s="22">
        <v>0.97813140379537811</v>
      </c>
      <c r="N4566" s="23">
        <f t="shared" si="491"/>
        <v>0</v>
      </c>
      <c r="O4566" s="23">
        <f t="shared" si="492"/>
        <v>0</v>
      </c>
      <c r="P4566" s="23">
        <f t="shared" si="493"/>
        <v>0</v>
      </c>
      <c r="R4566" s="23">
        <f t="shared" si="494"/>
        <v>3.9968028886505635E-15</v>
      </c>
      <c r="S4566" s="23">
        <f t="shared" si="495"/>
        <v>7.2164496600635175E-16</v>
      </c>
      <c r="T4566" s="23">
        <f t="shared" si="496"/>
        <v>-1.1102230246251565E-15</v>
      </c>
    </row>
    <row r="4567" spans="1:20" x14ac:dyDescent="0.3">
      <c r="A4567" s="1">
        <v>4566</v>
      </c>
      <c r="B4567" s="4">
        <v>3.4349705917690798</v>
      </c>
      <c r="C4567" s="20">
        <v>3.16716706468595</v>
      </c>
      <c r="D4567" s="20">
        <v>0.34039518965795701</v>
      </c>
      <c r="E4567" s="20">
        <v>0.786742983507562</v>
      </c>
      <c r="F4567" s="20">
        <v>0.78674298350753302</v>
      </c>
      <c r="G4567" s="10">
        <f>AVERAGE($B$254:B4567)</f>
        <v>3.1671670646859535</v>
      </c>
      <c r="H4567" s="17">
        <f>_xlfn.STDEV.S($B$254:B4567)</f>
        <v>0.34039518965803639</v>
      </c>
      <c r="I4567" s="17">
        <f t="shared" si="490"/>
        <v>0.78674298350738658</v>
      </c>
      <c r="J4567" s="22">
        <v>3.1671670646859531</v>
      </c>
      <c r="K4567" s="22">
        <v>0.34039518965795662</v>
      </c>
      <c r="L4567" s="22">
        <v>0.78674298350756322</v>
      </c>
      <c r="N4567" s="23">
        <f t="shared" si="491"/>
        <v>0</v>
      </c>
      <c r="O4567" s="23">
        <f t="shared" si="492"/>
        <v>0</v>
      </c>
      <c r="P4567" s="23">
        <f t="shared" si="493"/>
        <v>0</v>
      </c>
      <c r="R4567" s="23">
        <f t="shared" si="494"/>
        <v>0</v>
      </c>
      <c r="S4567" s="23">
        <f t="shared" si="495"/>
        <v>0</v>
      </c>
      <c r="T4567" s="23">
        <f t="shared" si="496"/>
        <v>-1.2212453270876722E-15</v>
      </c>
    </row>
    <row r="4568" spans="1:20" x14ac:dyDescent="0.3">
      <c r="A4568" s="1">
        <v>4567</v>
      </c>
      <c r="B4568" s="4">
        <v>3.37675440457692</v>
      </c>
      <c r="C4568" s="20">
        <v>3.1672156364912598</v>
      </c>
      <c r="D4568" s="20">
        <v>0.34037068964976702</v>
      </c>
      <c r="E4568" s="20">
        <v>0.61561930700104495</v>
      </c>
      <c r="F4568" s="20">
        <v>0.61561930700101497</v>
      </c>
      <c r="G4568" s="10">
        <f>AVERAGE($B$254:B4568)</f>
        <v>3.1672156364912585</v>
      </c>
      <c r="H4568" s="17">
        <f>_xlfn.STDEV.S($B$254:B4568)</f>
        <v>0.3403706896498484</v>
      </c>
      <c r="I4568" s="17">
        <f t="shared" si="490"/>
        <v>0.61561930700091005</v>
      </c>
      <c r="J4568" s="22">
        <v>3.167215636491258</v>
      </c>
      <c r="K4568" s="22">
        <v>0.3403706896497663</v>
      </c>
      <c r="L4568" s="22">
        <v>0.6156193070010455</v>
      </c>
      <c r="N4568" s="23">
        <f t="shared" si="491"/>
        <v>0</v>
      </c>
      <c r="O4568" s="23">
        <f t="shared" si="492"/>
        <v>0</v>
      </c>
      <c r="P4568" s="23">
        <f t="shared" si="493"/>
        <v>0</v>
      </c>
      <c r="R4568" s="23">
        <f t="shared" si="494"/>
        <v>0</v>
      </c>
      <c r="S4568" s="23">
        <f t="shared" si="495"/>
        <v>7.2164496600635175E-16</v>
      </c>
      <c r="T4568" s="23">
        <f t="shared" si="496"/>
        <v>0</v>
      </c>
    </row>
    <row r="4569" spans="1:20" x14ac:dyDescent="0.3">
      <c r="A4569" s="1">
        <v>4568</v>
      </c>
      <c r="B4569" s="4">
        <v>3.3921499097758101</v>
      </c>
      <c r="C4569" s="20">
        <v>3.1672677528659801</v>
      </c>
      <c r="D4569" s="20">
        <v>0.34034846909640298</v>
      </c>
      <c r="E4569" s="20">
        <v>0.66074090918309403</v>
      </c>
      <c r="F4569" s="20">
        <v>0.66074090918306505</v>
      </c>
      <c r="G4569" s="10">
        <f>AVERAGE($B$254:B4569)</f>
        <v>3.1672677528659769</v>
      </c>
      <c r="H4569" s="17">
        <f>_xlfn.STDEV.S($B$254:B4569)</f>
        <v>0.34034846909648092</v>
      </c>
      <c r="I4569" s="17">
        <f t="shared" si="490"/>
        <v>0.66074090918294759</v>
      </c>
      <c r="J4569" s="22">
        <v>3.1672677528659769</v>
      </c>
      <c r="K4569" s="22">
        <v>0.34034846909640282</v>
      </c>
      <c r="L4569" s="22">
        <v>0.66074090918309403</v>
      </c>
      <c r="N4569" s="23">
        <f t="shared" si="491"/>
        <v>0</v>
      </c>
      <c r="O4569" s="23">
        <f t="shared" si="492"/>
        <v>0</v>
      </c>
      <c r="P4569" s="23">
        <f t="shared" si="493"/>
        <v>0</v>
      </c>
      <c r="R4569" s="23">
        <f t="shared" si="494"/>
        <v>0</v>
      </c>
      <c r="S4569" s="23">
        <f t="shared" si="495"/>
        <v>0</v>
      </c>
      <c r="T4569" s="23">
        <f t="shared" si="496"/>
        <v>0</v>
      </c>
    </row>
    <row r="4570" spans="1:20" x14ac:dyDescent="0.3">
      <c r="A4570" s="1">
        <v>4569</v>
      </c>
      <c r="B4570" s="4">
        <v>3.35139070101487</v>
      </c>
      <c r="C4570" s="20">
        <v>3.1673104035373099</v>
      </c>
      <c r="D4570" s="20">
        <v>0.34032057591880999</v>
      </c>
      <c r="E4570" s="20">
        <v>0.54090263858001897</v>
      </c>
      <c r="F4570" s="20">
        <v>0.54090263857998999</v>
      </c>
      <c r="G4570" s="10">
        <f>AVERAGE($B$254:B4570)</f>
        <v>3.1673104035373107</v>
      </c>
      <c r="H4570" s="17">
        <f>_xlfn.STDEV.S($B$254:B4570)</f>
        <v>0.34032057591888953</v>
      </c>
      <c r="I4570" s="17">
        <f t="shared" si="490"/>
        <v>0.54090263857990217</v>
      </c>
      <c r="J4570" s="22">
        <v>3.1673104035373099</v>
      </c>
      <c r="K4570" s="22">
        <v>0.34032057591880888</v>
      </c>
      <c r="L4570" s="22">
        <v>0.54090263858001986</v>
      </c>
      <c r="N4570" s="23">
        <f t="shared" si="491"/>
        <v>0</v>
      </c>
      <c r="O4570" s="23">
        <f t="shared" si="492"/>
        <v>0</v>
      </c>
      <c r="P4570" s="23">
        <f t="shared" si="493"/>
        <v>0</v>
      </c>
      <c r="R4570" s="23">
        <f t="shared" si="494"/>
        <v>0</v>
      </c>
      <c r="S4570" s="23">
        <f t="shared" si="495"/>
        <v>1.1102230246251565E-15</v>
      </c>
      <c r="T4570" s="23">
        <f t="shared" si="496"/>
        <v>-8.8817841970012523E-16</v>
      </c>
    </row>
    <row r="4571" spans="1:20" x14ac:dyDescent="0.3">
      <c r="A4571" s="1">
        <v>4570</v>
      </c>
      <c r="B4571" s="4">
        <v>3.30043000507602</v>
      </c>
      <c r="C4571" s="20">
        <v>3.1673412325325701</v>
      </c>
      <c r="D4571" s="20">
        <v>0.34028718747902797</v>
      </c>
      <c r="E4571" s="20">
        <v>0.39110721014628103</v>
      </c>
      <c r="F4571" s="20">
        <v>0.39110721014625099</v>
      </c>
      <c r="G4571" s="10">
        <f>AVERAGE($B$254:B4571)</f>
        <v>3.1673412325325723</v>
      </c>
      <c r="H4571" s="17">
        <f>_xlfn.STDEV.S($B$254:B4571)</f>
        <v>0.34028718747910885</v>
      </c>
      <c r="I4571" s="17">
        <f t="shared" si="490"/>
        <v>0.39110721014618993</v>
      </c>
      <c r="J4571" s="22">
        <v>3.1673412325325718</v>
      </c>
      <c r="K4571" s="22">
        <v>0.34028718747902681</v>
      </c>
      <c r="L4571" s="22">
        <v>0.39110721014628169</v>
      </c>
      <c r="N4571" s="23">
        <f t="shared" si="491"/>
        <v>0</v>
      </c>
      <c r="O4571" s="23">
        <f t="shared" si="492"/>
        <v>0</v>
      </c>
      <c r="P4571" s="23">
        <f t="shared" si="493"/>
        <v>0</v>
      </c>
      <c r="R4571" s="23">
        <f t="shared" si="494"/>
        <v>0</v>
      </c>
      <c r="S4571" s="23">
        <f t="shared" si="495"/>
        <v>1.1657341758564144E-15</v>
      </c>
      <c r="T4571" s="23">
        <f t="shared" si="496"/>
        <v>-6.6613381477509392E-16</v>
      </c>
    </row>
    <row r="4572" spans="1:20" x14ac:dyDescent="0.3">
      <c r="A4572" s="1">
        <v>4571</v>
      </c>
      <c r="B4572" s="4">
        <v>3.2778463735772898</v>
      </c>
      <c r="C4572" s="20">
        <v>3.1673668183489698</v>
      </c>
      <c r="D4572" s="20">
        <v>0.34025193669929099</v>
      </c>
      <c r="E4572" s="20">
        <v>0.324699269312197</v>
      </c>
      <c r="F4572" s="20">
        <v>0.32469926931216703</v>
      </c>
      <c r="G4572" s="10">
        <f>AVERAGE($B$254:B4572)</f>
        <v>3.1673668183489752</v>
      </c>
      <c r="H4572" s="17">
        <f>_xlfn.STDEV.S($B$254:B4572)</f>
        <v>0.34025193669936915</v>
      </c>
      <c r="I4572" s="17">
        <f t="shared" si="490"/>
        <v>0.32469926931210757</v>
      </c>
      <c r="J4572" s="22">
        <v>3.1673668183489752</v>
      </c>
      <c r="K4572" s="22">
        <v>0.3402519366992906</v>
      </c>
      <c r="L4572" s="22">
        <v>0.32469926931219689</v>
      </c>
      <c r="N4572" s="23">
        <f t="shared" si="491"/>
        <v>0</v>
      </c>
      <c r="O4572" s="23">
        <f t="shared" si="492"/>
        <v>0</v>
      </c>
      <c r="P4572" s="23">
        <f t="shared" si="493"/>
        <v>0</v>
      </c>
      <c r="R4572" s="23">
        <f t="shared" si="494"/>
        <v>-5.3290705182007514E-15</v>
      </c>
      <c r="S4572" s="23">
        <f t="shared" si="495"/>
        <v>0</v>
      </c>
      <c r="T4572" s="23">
        <f t="shared" si="496"/>
        <v>0</v>
      </c>
    </row>
    <row r="4573" spans="1:20" x14ac:dyDescent="0.3">
      <c r="A4573" s="1">
        <v>4572</v>
      </c>
      <c r="B4573" s="4">
        <v>3.1991464748871699</v>
      </c>
      <c r="C4573" s="20">
        <v>3.1673741747509498</v>
      </c>
      <c r="D4573" s="20">
        <v>0.34021288787463599</v>
      </c>
      <c r="E4573" s="20">
        <v>9.3389466621055794E-2</v>
      </c>
      <c r="F4573" s="20">
        <v>9.3389466621027803E-2</v>
      </c>
      <c r="G4573" s="10">
        <f>AVERAGE($B$254:B4573)</f>
        <v>3.1673741747509521</v>
      </c>
      <c r="H4573" s="17">
        <f>_xlfn.STDEV.S($B$254:B4573)</f>
        <v>0.34021288787471243</v>
      </c>
      <c r="I4573" s="17">
        <f t="shared" si="490"/>
        <v>9.3389466621024445E-2</v>
      </c>
      <c r="J4573" s="22">
        <v>3.1673741747509521</v>
      </c>
      <c r="K4573" s="22">
        <v>0.34021288787463527</v>
      </c>
      <c r="L4573" s="22">
        <v>9.3389466621056058E-2</v>
      </c>
      <c r="N4573" s="23">
        <f t="shared" si="491"/>
        <v>0</v>
      </c>
      <c r="O4573" s="23">
        <f t="shared" si="492"/>
        <v>0</v>
      </c>
      <c r="P4573" s="23">
        <f t="shared" si="493"/>
        <v>0</v>
      </c>
      <c r="R4573" s="23">
        <f t="shared" si="494"/>
        <v>0</v>
      </c>
      <c r="S4573" s="23">
        <f t="shared" si="495"/>
        <v>7.2164496600635175E-16</v>
      </c>
      <c r="T4573" s="23">
        <f t="shared" si="496"/>
        <v>-2.6367796834847468E-16</v>
      </c>
    </row>
    <row r="4574" spans="1:20" x14ac:dyDescent="0.3">
      <c r="A4574" s="1">
        <v>4573</v>
      </c>
      <c r="B4574" s="4">
        <v>3.2659578643562801</v>
      </c>
      <c r="C4574" s="20">
        <v>3.1673969897682199</v>
      </c>
      <c r="D4574" s="20">
        <v>0.34017681503109698</v>
      </c>
      <c r="E4574" s="20">
        <v>0.28973425063977598</v>
      </c>
      <c r="F4574" s="20">
        <v>0.289734250639748</v>
      </c>
      <c r="G4574" s="10">
        <f>AVERAGE($B$254:B4574)</f>
        <v>3.1673969897682177</v>
      </c>
      <c r="H4574" s="17">
        <f>_xlfn.STDEV.S($B$254:B4574)</f>
        <v>0.34017681503117742</v>
      </c>
      <c r="I4574" s="17">
        <f t="shared" si="490"/>
        <v>0.28973425063971286</v>
      </c>
      <c r="J4574" s="22">
        <v>3.1673969897682168</v>
      </c>
      <c r="K4574" s="22">
        <v>0.34017681503109659</v>
      </c>
      <c r="L4574" s="22">
        <v>0.28973425063977643</v>
      </c>
      <c r="N4574" s="23">
        <f t="shared" si="491"/>
        <v>0</v>
      </c>
      <c r="O4574" s="23">
        <f t="shared" si="492"/>
        <v>0</v>
      </c>
      <c r="P4574" s="23">
        <f t="shared" si="493"/>
        <v>0</v>
      </c>
      <c r="R4574" s="23">
        <f t="shared" si="494"/>
        <v>0</v>
      </c>
      <c r="S4574" s="23">
        <f t="shared" si="495"/>
        <v>0</v>
      </c>
      <c r="T4574" s="23">
        <f t="shared" si="496"/>
        <v>-4.4408920985006262E-16</v>
      </c>
    </row>
    <row r="4575" spans="1:20" x14ac:dyDescent="0.3">
      <c r="A4575" s="1">
        <v>4574</v>
      </c>
      <c r="B4575" s="4">
        <v>3.32674319573721</v>
      </c>
      <c r="C4575" s="20">
        <v>3.16743385839523</v>
      </c>
      <c r="D4575" s="20">
        <v>0.34014608547111902</v>
      </c>
      <c r="E4575" s="20">
        <v>0.468355639375717</v>
      </c>
      <c r="F4575" s="20">
        <v>0.46835563937568703</v>
      </c>
      <c r="G4575" s="10">
        <f>AVERAGE($B$254:B4575)</f>
        <v>3.1674338583952348</v>
      </c>
      <c r="H4575" s="17">
        <f>_xlfn.STDEV.S($B$254:B4575)</f>
        <v>0.34014608547119651</v>
      </c>
      <c r="I4575" s="17">
        <f t="shared" si="490"/>
        <v>0.46835563937561597</v>
      </c>
      <c r="J4575" s="22">
        <v>3.1674338583952339</v>
      </c>
      <c r="K4575" s="22">
        <v>0.34014608547111908</v>
      </c>
      <c r="L4575" s="22">
        <v>0.46835563937571739</v>
      </c>
      <c r="N4575" s="23">
        <f t="shared" si="491"/>
        <v>0</v>
      </c>
      <c r="O4575" s="23">
        <f t="shared" si="492"/>
        <v>0</v>
      </c>
      <c r="P4575" s="23">
        <f t="shared" si="493"/>
        <v>0</v>
      </c>
      <c r="R4575" s="23">
        <f t="shared" si="494"/>
        <v>-3.9968028886505635E-15</v>
      </c>
      <c r="S4575" s="23">
        <f t="shared" si="495"/>
        <v>0</v>
      </c>
      <c r="T4575" s="23">
        <f t="shared" si="496"/>
        <v>0</v>
      </c>
    </row>
    <row r="4576" spans="1:20" x14ac:dyDescent="0.3">
      <c r="A4576" s="1">
        <v>4575</v>
      </c>
      <c r="B4576" s="4">
        <v>3.3343700209062801</v>
      </c>
      <c r="C4576" s="20">
        <v>3.16747247420891</v>
      </c>
      <c r="D4576" s="20">
        <v>0.340116209509919</v>
      </c>
      <c r="E4576" s="20">
        <v>0.49070741714385002</v>
      </c>
      <c r="F4576" s="20">
        <v>0.49070741714382199</v>
      </c>
      <c r="G4576" s="10">
        <f>AVERAGE($B$254:B4576)</f>
        <v>3.1674724742089087</v>
      </c>
      <c r="H4576" s="17">
        <f>_xlfn.STDEV.S($B$254:B4576)</f>
        <v>0.34011620950999483</v>
      </c>
      <c r="I4576" s="17">
        <f t="shared" si="490"/>
        <v>0.49070741714374805</v>
      </c>
      <c r="J4576" s="22">
        <v>3.1674724742089082</v>
      </c>
      <c r="K4576" s="22">
        <v>0.34011620950991811</v>
      </c>
      <c r="L4576" s="22">
        <v>0.49070741714385091</v>
      </c>
      <c r="N4576" s="23">
        <f t="shared" si="491"/>
        <v>0</v>
      </c>
      <c r="O4576" s="23">
        <f t="shared" si="492"/>
        <v>0</v>
      </c>
      <c r="P4576" s="23">
        <f t="shared" si="493"/>
        <v>0</v>
      </c>
      <c r="R4576" s="23">
        <f t="shared" si="494"/>
        <v>0</v>
      </c>
      <c r="S4576" s="23">
        <f t="shared" si="495"/>
        <v>8.8817841970012523E-16</v>
      </c>
      <c r="T4576" s="23">
        <f t="shared" si="496"/>
        <v>-8.8817841970012523E-16</v>
      </c>
    </row>
    <row r="4577" spans="1:20" x14ac:dyDescent="0.3">
      <c r="A4577" s="1">
        <v>4576</v>
      </c>
      <c r="B4577" s="4">
        <v>3.3385450804926999</v>
      </c>
      <c r="C4577" s="20">
        <v>3.1675120377163699</v>
      </c>
      <c r="D4577" s="20">
        <v>0.340086820138221</v>
      </c>
      <c r="E4577" s="20">
        <v>0.50290994136971201</v>
      </c>
      <c r="F4577" s="20">
        <v>0.50290994136968303</v>
      </c>
      <c r="G4577" s="10">
        <f>AVERAGE($B$254:B4577)</f>
        <v>3.1675120377163748</v>
      </c>
      <c r="H4577" s="17">
        <f>_xlfn.STDEV.S($B$254:B4577)</f>
        <v>0.34008682013829838</v>
      </c>
      <c r="I4577" s="17">
        <f t="shared" si="490"/>
        <v>0.50290994136959943</v>
      </c>
      <c r="J4577" s="22">
        <v>3.1675120377163739</v>
      </c>
      <c r="K4577" s="22">
        <v>0.34008682013822139</v>
      </c>
      <c r="L4577" s="22">
        <v>0.50290994136971201</v>
      </c>
      <c r="N4577" s="23">
        <f t="shared" si="491"/>
        <v>0</v>
      </c>
      <c r="O4577" s="23">
        <f t="shared" si="492"/>
        <v>0</v>
      </c>
      <c r="P4577" s="23">
        <f t="shared" si="493"/>
        <v>0</v>
      </c>
      <c r="R4577" s="23">
        <f t="shared" si="494"/>
        <v>-3.9968028886505635E-15</v>
      </c>
      <c r="S4577" s="23">
        <f t="shared" si="495"/>
        <v>0</v>
      </c>
      <c r="T4577" s="23">
        <f t="shared" si="496"/>
        <v>0</v>
      </c>
    </row>
    <row r="4578" spans="1:20" x14ac:dyDescent="0.3">
      <c r="A4578" s="1">
        <v>4577</v>
      </c>
      <c r="B4578" s="4">
        <v>3.18265572536763</v>
      </c>
      <c r="C4578" s="20">
        <v>3.16751553914705</v>
      </c>
      <c r="D4578" s="20">
        <v>0.340047570342707</v>
      </c>
      <c r="E4578" s="20">
        <v>4.4523730033793903E-2</v>
      </c>
      <c r="F4578" s="20">
        <v>4.4523730033765002E-2</v>
      </c>
      <c r="G4578" s="10">
        <f>AVERAGE($B$254:B4578)</f>
        <v>3.1675155391470455</v>
      </c>
      <c r="H4578" s="17">
        <f>_xlfn.STDEV.S($B$254:B4578)</f>
        <v>0.34004757034278066</v>
      </c>
      <c r="I4578" s="17">
        <f t="shared" si="490"/>
        <v>4.4523730033778998E-2</v>
      </c>
      <c r="J4578" s="22">
        <v>3.1675155391470451</v>
      </c>
      <c r="K4578" s="22">
        <v>0.34004757034270577</v>
      </c>
      <c r="L4578" s="22">
        <v>4.4523730033794021E-2</v>
      </c>
      <c r="N4578" s="23">
        <f t="shared" si="491"/>
        <v>0</v>
      </c>
      <c r="O4578" s="23">
        <f t="shared" si="492"/>
        <v>0</v>
      </c>
      <c r="P4578" s="23">
        <f t="shared" si="493"/>
        <v>0</v>
      </c>
      <c r="R4578" s="23">
        <f t="shared" si="494"/>
        <v>4.8849813083506888E-15</v>
      </c>
      <c r="S4578" s="23">
        <f t="shared" si="495"/>
        <v>1.2212453270876722E-15</v>
      </c>
      <c r="T4578" s="23">
        <f t="shared" si="496"/>
        <v>-1.1796119636642288E-16</v>
      </c>
    </row>
    <row r="4579" spans="1:20" x14ac:dyDescent="0.3">
      <c r="A4579" s="1">
        <v>4578</v>
      </c>
      <c r="B4579" s="4">
        <v>3.1337840587915</v>
      </c>
      <c r="C4579" s="20">
        <v>3.1675077417636999</v>
      </c>
      <c r="D4579" s="20">
        <v>0.34000864299274902</v>
      </c>
      <c r="E4579" s="20">
        <v>-9.9184781526033605E-2</v>
      </c>
      <c r="F4579" s="20">
        <v>-9.9184781526061902E-2</v>
      </c>
      <c r="G4579" s="10">
        <f>AVERAGE($B$254:B4579)</f>
        <v>3.1675077417636994</v>
      </c>
      <c r="H4579" s="17">
        <f>_xlfn.STDEV.S($B$254:B4579)</f>
        <v>0.34000864299282541</v>
      </c>
      <c r="I4579" s="17">
        <f t="shared" si="490"/>
        <v>-9.9184781526012622E-2</v>
      </c>
      <c r="J4579" s="22">
        <v>3.167507741763699</v>
      </c>
      <c r="K4579" s="22">
        <v>0.34000864299274841</v>
      </c>
      <c r="L4579" s="22">
        <v>-9.9184781526033772E-2</v>
      </c>
      <c r="N4579" s="23">
        <f t="shared" si="491"/>
        <v>0</v>
      </c>
      <c r="O4579" s="23">
        <f t="shared" si="492"/>
        <v>0</v>
      </c>
      <c r="P4579" s="23">
        <f t="shared" si="493"/>
        <v>0</v>
      </c>
      <c r="R4579" s="23">
        <f t="shared" si="494"/>
        <v>0</v>
      </c>
      <c r="S4579" s="23">
        <f t="shared" si="495"/>
        <v>6.106226635438361E-16</v>
      </c>
      <c r="T4579" s="23">
        <f t="shared" si="496"/>
        <v>1.6653345369377348E-16</v>
      </c>
    </row>
    <row r="4580" spans="1:20" x14ac:dyDescent="0.3">
      <c r="A4580" s="1">
        <v>4579</v>
      </c>
      <c r="B4580" s="4">
        <v>3.14598249934788</v>
      </c>
      <c r="C4580" s="20">
        <v>3.16750276712945</v>
      </c>
      <c r="D4580" s="20">
        <v>0.33996949993522801</v>
      </c>
      <c r="E4580" s="20">
        <v>-6.33005836866814E-2</v>
      </c>
      <c r="F4580" s="20">
        <v>-6.3300583686711001E-2</v>
      </c>
      <c r="G4580" s="10">
        <f>AVERAGE($B$254:B4580)</f>
        <v>3.1675027671294456</v>
      </c>
      <c r="H4580" s="17">
        <f>_xlfn.STDEV.S($B$254:B4580)</f>
        <v>0.33996949993530812</v>
      </c>
      <c r="I4580" s="17">
        <f t="shared" si="490"/>
        <v>-6.3300583686656031E-2</v>
      </c>
      <c r="J4580" s="22">
        <v>3.1675027671294451</v>
      </c>
      <c r="K4580" s="22">
        <v>0.33996949993522702</v>
      </c>
      <c r="L4580" s="22">
        <v>-6.330058368668158E-2</v>
      </c>
      <c r="N4580" s="23">
        <f t="shared" si="491"/>
        <v>0</v>
      </c>
      <c r="O4580" s="23">
        <f t="shared" si="492"/>
        <v>0</v>
      </c>
      <c r="P4580" s="23">
        <f t="shared" si="493"/>
        <v>0</v>
      </c>
      <c r="R4580" s="23">
        <f t="shared" si="494"/>
        <v>4.8849813083506888E-15</v>
      </c>
      <c r="S4580" s="23">
        <f t="shared" si="495"/>
        <v>9.9920072216264089E-16</v>
      </c>
      <c r="T4580" s="23">
        <f t="shared" si="496"/>
        <v>1.8041124150158794E-16</v>
      </c>
    </row>
    <row r="4581" spans="1:20" x14ac:dyDescent="0.3">
      <c r="A4581" s="1">
        <v>4580</v>
      </c>
      <c r="B4581" s="4">
        <v>3.13980664316444</v>
      </c>
      <c r="C4581" s="20">
        <v>3.1674963678401702</v>
      </c>
      <c r="D4581" s="20">
        <v>0.33993047369304502</v>
      </c>
      <c r="E4581" s="20">
        <v>-8.1457023769909806E-2</v>
      </c>
      <c r="F4581" s="20">
        <v>-8.1457023769938505E-2</v>
      </c>
      <c r="G4581" s="10">
        <f>AVERAGE($B$254:B4581)</f>
        <v>3.1674963678401746</v>
      </c>
      <c r="H4581" s="17">
        <f>_xlfn.STDEV.S($B$254:B4581)</f>
        <v>0.33993047369312335</v>
      </c>
      <c r="I4581" s="17">
        <f t="shared" si="490"/>
        <v>-8.1457023769901438E-2</v>
      </c>
      <c r="J4581" s="22">
        <v>3.1674963678401742</v>
      </c>
      <c r="K4581" s="22">
        <v>0.33993047369304469</v>
      </c>
      <c r="L4581" s="22">
        <v>-8.1457023769909834E-2</v>
      </c>
      <c r="N4581" s="23">
        <f t="shared" si="491"/>
        <v>0</v>
      </c>
      <c r="O4581" s="23">
        <f t="shared" si="492"/>
        <v>0</v>
      </c>
      <c r="P4581" s="23">
        <f t="shared" si="493"/>
        <v>0</v>
      </c>
      <c r="R4581" s="23">
        <f t="shared" si="494"/>
        <v>-3.9968028886505635E-15</v>
      </c>
      <c r="S4581" s="23">
        <f t="shared" si="495"/>
        <v>0</v>
      </c>
      <c r="T4581" s="23">
        <f t="shared" si="496"/>
        <v>0</v>
      </c>
    </row>
    <row r="4582" spans="1:20" x14ac:dyDescent="0.3">
      <c r="A4582" s="1">
        <v>4581</v>
      </c>
      <c r="B4582" s="4">
        <v>3.1247233746363001</v>
      </c>
      <c r="C4582" s="20">
        <v>3.1674864872688602</v>
      </c>
      <c r="D4582" s="20">
        <v>0.33989182204449198</v>
      </c>
      <c r="E4582" s="20">
        <v>-0.12581389094725201</v>
      </c>
      <c r="F4582" s="20">
        <v>-0.12581389094728199</v>
      </c>
      <c r="G4582" s="10">
        <f>AVERAGE($B$254:B4582)</f>
        <v>3.1674864872688637</v>
      </c>
      <c r="H4582" s="17">
        <f>_xlfn.STDEV.S($B$254:B4582)</f>
        <v>0.33989182204456936</v>
      </c>
      <c r="I4582" s="17">
        <f t="shared" si="490"/>
        <v>-0.12581389094720896</v>
      </c>
      <c r="J4582" s="22">
        <v>3.1674864872688628</v>
      </c>
      <c r="K4582" s="22">
        <v>0.33989182204449142</v>
      </c>
      <c r="L4582" s="22">
        <v>-0.1258138909472522</v>
      </c>
      <c r="N4582" s="23">
        <f t="shared" si="491"/>
        <v>0</v>
      </c>
      <c r="O4582" s="23">
        <f t="shared" si="492"/>
        <v>0</v>
      </c>
      <c r="P4582" s="23">
        <f t="shared" si="493"/>
        <v>0</v>
      </c>
      <c r="R4582" s="23">
        <f t="shared" si="494"/>
        <v>0</v>
      </c>
      <c r="S4582" s="23">
        <f t="shared" si="495"/>
        <v>5.5511151231257827E-16</v>
      </c>
      <c r="T4582" s="23">
        <f t="shared" si="496"/>
        <v>0</v>
      </c>
    </row>
    <row r="4583" spans="1:20" x14ac:dyDescent="0.3">
      <c r="A4583" s="1">
        <v>4582</v>
      </c>
      <c r="B4583" s="4">
        <v>3.0280397219886499</v>
      </c>
      <c r="C4583" s="20">
        <v>3.1674542824731899</v>
      </c>
      <c r="D4583" s="20">
        <v>0.33985916923118498</v>
      </c>
      <c r="E4583" s="20">
        <v>-0.41021273841138201</v>
      </c>
      <c r="F4583" s="20">
        <v>-0.41021273841141098</v>
      </c>
      <c r="G4583" s="10">
        <f>AVERAGE($B$254:B4583)</f>
        <v>3.1674542824731873</v>
      </c>
      <c r="H4583" s="17">
        <f>_xlfn.STDEV.S($B$254:B4583)</f>
        <v>0.33985916923126236</v>
      </c>
      <c r="I4583" s="17">
        <f t="shared" si="490"/>
        <v>-0.41021273841127592</v>
      </c>
      <c r="J4583" s="22">
        <v>3.1674542824731868</v>
      </c>
      <c r="K4583" s="22">
        <v>0.33985916923118492</v>
      </c>
      <c r="L4583" s="22">
        <v>-0.4102127384113825</v>
      </c>
      <c r="N4583" s="23">
        <f t="shared" si="491"/>
        <v>0</v>
      </c>
      <c r="O4583" s="23">
        <f t="shared" si="492"/>
        <v>0</v>
      </c>
      <c r="P4583" s="23">
        <f t="shared" si="493"/>
        <v>0</v>
      </c>
      <c r="R4583" s="23">
        <f t="shared" si="494"/>
        <v>0</v>
      </c>
      <c r="S4583" s="23">
        <f t="shared" si="495"/>
        <v>0</v>
      </c>
      <c r="T4583" s="23">
        <f t="shared" si="496"/>
        <v>4.9960036108132044E-16</v>
      </c>
    </row>
    <row r="4584" spans="1:20" x14ac:dyDescent="0.3">
      <c r="A4584" s="1">
        <v>4583</v>
      </c>
      <c r="B4584" s="4">
        <v>3.0831248278863099</v>
      </c>
      <c r="C4584" s="20">
        <v>3.1674348113453701</v>
      </c>
      <c r="D4584" s="20">
        <v>0.33982233821887903</v>
      </c>
      <c r="E4584" s="20">
        <v>-0.248100180526558</v>
      </c>
      <c r="F4584" s="20">
        <v>-0.248100180526588</v>
      </c>
      <c r="G4584" s="10">
        <f>AVERAGE($B$254:B4584)</f>
        <v>3.1674348113453674</v>
      </c>
      <c r="H4584" s="17">
        <f>_xlfn.STDEV.S($B$254:B4584)</f>
        <v>0.33982233821895574</v>
      </c>
      <c r="I4584" s="17">
        <f t="shared" si="490"/>
        <v>-0.24810018052649185</v>
      </c>
      <c r="J4584" s="22">
        <v>3.167434811345367</v>
      </c>
      <c r="K4584" s="22">
        <v>0.33982233821887869</v>
      </c>
      <c r="L4584" s="22">
        <v>-0.24810018052655861</v>
      </c>
      <c r="N4584" s="23">
        <f t="shared" si="491"/>
        <v>0</v>
      </c>
      <c r="O4584" s="23">
        <f t="shared" si="492"/>
        <v>0</v>
      </c>
      <c r="P4584" s="23">
        <f t="shared" si="493"/>
        <v>0</v>
      </c>
      <c r="R4584" s="23">
        <f t="shared" si="494"/>
        <v>0</v>
      </c>
      <c r="S4584" s="23">
        <f t="shared" si="495"/>
        <v>0</v>
      </c>
      <c r="T4584" s="23">
        <f t="shared" si="496"/>
        <v>6.106226635438361E-16</v>
      </c>
    </row>
    <row r="4585" spans="1:20" x14ac:dyDescent="0.3">
      <c r="A4585" s="1">
        <v>4584</v>
      </c>
      <c r="B4585" s="4">
        <v>3.09270016949645</v>
      </c>
      <c r="C4585" s="20">
        <v>3.1674175595813199</v>
      </c>
      <c r="D4585" s="20">
        <v>0.33978500180055998</v>
      </c>
      <c r="E4585" s="20">
        <v>-0.219896080430067</v>
      </c>
      <c r="F4585" s="20">
        <v>-0.21989608043009601</v>
      </c>
      <c r="G4585" s="10">
        <f>AVERAGE($B$254:B4585)</f>
        <v>3.1674175595813212</v>
      </c>
      <c r="H4585" s="17">
        <f>_xlfn.STDEV.S($B$254:B4585)</f>
        <v>0.33978500180063753</v>
      </c>
      <c r="I4585" s="17">
        <f t="shared" si="490"/>
        <v>-0.219896080430031</v>
      </c>
      <c r="J4585" s="22">
        <v>3.1674175595813212</v>
      </c>
      <c r="K4585" s="22">
        <v>0.33978500180055898</v>
      </c>
      <c r="L4585" s="22">
        <v>-0.21989608043006739</v>
      </c>
      <c r="N4585" s="23">
        <f t="shared" si="491"/>
        <v>0</v>
      </c>
      <c r="O4585" s="23">
        <f t="shared" si="492"/>
        <v>0</v>
      </c>
      <c r="P4585" s="23">
        <f t="shared" si="493"/>
        <v>0</v>
      </c>
      <c r="R4585" s="23">
        <f t="shared" si="494"/>
        <v>0</v>
      </c>
      <c r="S4585" s="23">
        <f t="shared" si="495"/>
        <v>9.9920072216264089E-16</v>
      </c>
      <c r="T4585" s="23">
        <f t="shared" si="496"/>
        <v>3.8857805861880479E-16</v>
      </c>
    </row>
    <row r="4586" spans="1:20" x14ac:dyDescent="0.3">
      <c r="A4586" s="1">
        <v>4585</v>
      </c>
      <c r="B4586" s="4">
        <v>3.0954463781939299</v>
      </c>
      <c r="C4586" s="20">
        <v>3.1674009495694602</v>
      </c>
      <c r="D4586" s="20">
        <v>0.33974754082228198</v>
      </c>
      <c r="E4586" s="20">
        <v>-0.21178835084835201</v>
      </c>
      <c r="F4586" s="20">
        <v>-0.21178835084837999</v>
      </c>
      <c r="G4586" s="10">
        <f>AVERAGE($B$254:B4586)</f>
        <v>3.1674009495694619</v>
      </c>
      <c r="H4586" s="17">
        <f>_xlfn.STDEV.S($B$254:B4586)</f>
        <v>0.33974754082235625</v>
      </c>
      <c r="I4586" s="17">
        <f t="shared" si="490"/>
        <v>-0.21178835084829931</v>
      </c>
      <c r="J4586" s="22">
        <v>3.1674009495694611</v>
      </c>
      <c r="K4586" s="22">
        <v>0.3397475408222812</v>
      </c>
      <c r="L4586" s="22">
        <v>-0.2117883508483526</v>
      </c>
      <c r="N4586" s="23">
        <f t="shared" si="491"/>
        <v>0</v>
      </c>
      <c r="O4586" s="23">
        <f t="shared" si="492"/>
        <v>0</v>
      </c>
      <c r="P4586" s="23">
        <f t="shared" si="493"/>
        <v>0</v>
      </c>
      <c r="R4586" s="23">
        <f t="shared" si="494"/>
        <v>0</v>
      </c>
      <c r="S4586" s="23">
        <f t="shared" si="495"/>
        <v>7.7715611723760958E-16</v>
      </c>
      <c r="T4586" s="23">
        <f t="shared" si="496"/>
        <v>5.8286708792820718E-16</v>
      </c>
    </row>
    <row r="4587" spans="1:20" x14ac:dyDescent="0.3">
      <c r="A4587" s="1">
        <v>4586</v>
      </c>
      <c r="B4587" s="4">
        <v>3.2039124295782901</v>
      </c>
      <c r="C4587" s="20">
        <v>3.1674093739995501</v>
      </c>
      <c r="D4587" s="20">
        <v>0.339708786628934</v>
      </c>
      <c r="E4587" s="20">
        <v>0.107453963557934</v>
      </c>
      <c r="F4587" s="20">
        <v>0.107453963557906</v>
      </c>
      <c r="G4587" s="10">
        <f>AVERAGE($B$254:B4587)</f>
        <v>3.1674093739995515</v>
      </c>
      <c r="H4587" s="17">
        <f>_xlfn.STDEV.S($B$254:B4587)</f>
        <v>0.33970878662900633</v>
      </c>
      <c r="I4587" s="17">
        <f t="shared" si="490"/>
        <v>0.10745396355792061</v>
      </c>
      <c r="J4587" s="22">
        <v>3.167409373999551</v>
      </c>
      <c r="K4587" s="22">
        <v>0.339708786628933</v>
      </c>
      <c r="L4587" s="22">
        <v>0.1074539635579347</v>
      </c>
      <c r="N4587" s="23">
        <f t="shared" si="491"/>
        <v>0</v>
      </c>
      <c r="O4587" s="23">
        <f t="shared" si="492"/>
        <v>0</v>
      </c>
      <c r="P4587" s="23">
        <f t="shared" si="493"/>
        <v>0</v>
      </c>
      <c r="R4587" s="23">
        <f t="shared" si="494"/>
        <v>0</v>
      </c>
      <c r="S4587" s="23">
        <f t="shared" si="495"/>
        <v>9.9920072216264089E-16</v>
      </c>
      <c r="T4587" s="23">
        <f t="shared" si="496"/>
        <v>-6.9388939039072284E-16</v>
      </c>
    </row>
    <row r="4588" spans="1:20" x14ac:dyDescent="0.3">
      <c r="A4588" s="1">
        <v>4587</v>
      </c>
      <c r="B4588" s="4">
        <v>3.2039124295782901</v>
      </c>
      <c r="C4588" s="20">
        <v>3.1674177945429398</v>
      </c>
      <c r="D4588" s="20">
        <v>0.33967004569199399</v>
      </c>
      <c r="E4588" s="20">
        <v>0.107441428816604</v>
      </c>
      <c r="F4588" s="20">
        <v>0.10744142881657701</v>
      </c>
      <c r="G4588" s="10">
        <f>AVERAGE($B$254:B4588)</f>
        <v>3.1674177945429376</v>
      </c>
      <c r="H4588" s="17">
        <f>_xlfn.STDEV.S($B$254:B4588)</f>
        <v>0.33967004569206738</v>
      </c>
      <c r="I4588" s="17">
        <f t="shared" si="490"/>
        <v>0.10744142881659124</v>
      </c>
      <c r="J4588" s="22">
        <v>3.167417794542938</v>
      </c>
      <c r="K4588" s="22">
        <v>0.33967004569199261</v>
      </c>
      <c r="L4588" s="22">
        <v>0.1074414288166044</v>
      </c>
      <c r="N4588" s="23">
        <f t="shared" si="491"/>
        <v>0</v>
      </c>
      <c r="O4588" s="23">
        <f t="shared" si="492"/>
        <v>0</v>
      </c>
      <c r="P4588" s="23">
        <f t="shared" si="493"/>
        <v>0</v>
      </c>
      <c r="R4588" s="23">
        <f t="shared" si="494"/>
        <v>0</v>
      </c>
      <c r="S4588" s="23">
        <f t="shared" si="495"/>
        <v>1.3877787807814457E-15</v>
      </c>
      <c r="T4588" s="23">
        <f t="shared" si="496"/>
        <v>-4.0245584642661925E-16</v>
      </c>
    </row>
    <row r="4589" spans="1:20" x14ac:dyDescent="0.3">
      <c r="A4589" s="1">
        <v>4588</v>
      </c>
      <c r="B4589" s="4">
        <v>3.2150404793243799</v>
      </c>
      <c r="C4589" s="20">
        <v>3.1674287776344499</v>
      </c>
      <c r="D4589" s="20">
        <v>0.33963163582102202</v>
      </c>
      <c r="E4589" s="20">
        <v>0.140186297942588</v>
      </c>
      <c r="F4589" s="20">
        <v>0.14018629794256099</v>
      </c>
      <c r="G4589" s="10">
        <f>AVERAGE($B$254:B4589)</f>
        <v>3.1674287776344463</v>
      </c>
      <c r="H4589" s="17">
        <f>_xlfn.STDEV.S($B$254:B4589)</f>
        <v>0.33963163582109551</v>
      </c>
      <c r="I4589" s="17">
        <f t="shared" si="490"/>
        <v>0.14018629794255538</v>
      </c>
      <c r="J4589" s="22">
        <v>3.1674287776344459</v>
      </c>
      <c r="K4589" s="22">
        <v>0.3396316358210214</v>
      </c>
      <c r="L4589" s="22">
        <v>0.14018629794258861</v>
      </c>
      <c r="N4589" s="23">
        <f t="shared" si="491"/>
        <v>0</v>
      </c>
      <c r="O4589" s="23">
        <f t="shared" si="492"/>
        <v>0</v>
      </c>
      <c r="P4589" s="23">
        <f t="shared" si="493"/>
        <v>0</v>
      </c>
      <c r="R4589" s="23">
        <f t="shared" si="494"/>
        <v>3.9968028886505635E-15</v>
      </c>
      <c r="S4589" s="23">
        <f t="shared" si="495"/>
        <v>6.106226635438361E-16</v>
      </c>
      <c r="T4589" s="23">
        <f t="shared" si="496"/>
        <v>-6.106226635438361E-16</v>
      </c>
    </row>
    <row r="4590" spans="1:20" x14ac:dyDescent="0.3">
      <c r="A4590" s="1">
        <v>4589</v>
      </c>
      <c r="B4590" s="4">
        <v>3.1199081646293099</v>
      </c>
      <c r="C4590" s="20">
        <v>3.1674178206104702</v>
      </c>
      <c r="D4590" s="20">
        <v>0.33959323602856201</v>
      </c>
      <c r="E4590" s="20">
        <v>-0.13990165568891599</v>
      </c>
      <c r="F4590" s="20">
        <v>-0.139901655688943</v>
      </c>
      <c r="G4590" s="10">
        <f>AVERAGE($B$254:B4590)</f>
        <v>3.1674178206104657</v>
      </c>
      <c r="H4590" s="17">
        <f>_xlfn.STDEV.S($B$254:B4590)</f>
        <v>0.33959323602863317</v>
      </c>
      <c r="I4590" s="17">
        <f t="shared" si="490"/>
        <v>-0.13990165568889609</v>
      </c>
      <c r="J4590" s="22">
        <v>3.1674178206104648</v>
      </c>
      <c r="K4590" s="22">
        <v>0.33959323602856067</v>
      </c>
      <c r="L4590" s="22">
        <v>-0.1399016556889168</v>
      </c>
      <c r="N4590" s="23">
        <f t="shared" si="491"/>
        <v>0</v>
      </c>
      <c r="O4590" s="23">
        <f t="shared" si="492"/>
        <v>0</v>
      </c>
      <c r="P4590" s="23">
        <f t="shared" si="493"/>
        <v>0</v>
      </c>
      <c r="R4590" s="23">
        <f t="shared" si="494"/>
        <v>5.3290705182007514E-15</v>
      </c>
      <c r="S4590" s="23">
        <f t="shared" si="495"/>
        <v>1.3322676295501878E-15</v>
      </c>
      <c r="T4590" s="23">
        <f t="shared" si="496"/>
        <v>8.0491169285323849E-16</v>
      </c>
    </row>
    <row r="4591" spans="1:20" x14ac:dyDescent="0.3">
      <c r="A4591" s="1">
        <v>4590</v>
      </c>
      <c r="B4591" s="4">
        <v>3.1548150562553801</v>
      </c>
      <c r="C4591" s="20">
        <v>3.16741491540891</v>
      </c>
      <c r="D4591" s="20">
        <v>0.339554136978303</v>
      </c>
      <c r="E4591" s="20">
        <v>-3.7107070070334702E-2</v>
      </c>
      <c r="F4591" s="20">
        <v>-3.7107070070361597E-2</v>
      </c>
      <c r="G4591" s="10">
        <f>AVERAGE($B$254:B4591)</f>
        <v>3.1674149154089086</v>
      </c>
      <c r="H4591" s="17">
        <f>_xlfn.STDEV.S($B$254:B4591)</f>
        <v>0.33955413697837367</v>
      </c>
      <c r="I4591" s="17">
        <f t="shared" si="490"/>
        <v>-3.7107070070334792E-2</v>
      </c>
      <c r="J4591" s="22">
        <v>3.1674149154089082</v>
      </c>
      <c r="K4591" s="22">
        <v>0.33955413697830222</v>
      </c>
      <c r="L4591" s="22">
        <v>-3.7107070070334751E-2</v>
      </c>
      <c r="N4591" s="23">
        <f t="shared" si="491"/>
        <v>0</v>
      </c>
      <c r="O4591" s="23">
        <f t="shared" si="492"/>
        <v>0</v>
      </c>
      <c r="P4591" s="23">
        <f t="shared" si="493"/>
        <v>0</v>
      </c>
      <c r="R4591" s="23">
        <f t="shared" si="494"/>
        <v>0</v>
      </c>
      <c r="S4591" s="23">
        <f t="shared" si="495"/>
        <v>7.7715611723760958E-16</v>
      </c>
      <c r="T4591" s="23">
        <f t="shared" si="496"/>
        <v>0</v>
      </c>
    </row>
    <row r="4592" spans="1:20" x14ac:dyDescent="0.3">
      <c r="A4592" s="1">
        <v>4591</v>
      </c>
      <c r="B4592" s="4">
        <v>3.2232183823023202</v>
      </c>
      <c r="C4592" s="20">
        <v>3.16742777631393</v>
      </c>
      <c r="D4592" s="20">
        <v>0.33951605446912703</v>
      </c>
      <c r="E4592" s="20">
        <v>0.16432391120833301</v>
      </c>
      <c r="F4592" s="20">
        <v>0.164323911208306</v>
      </c>
      <c r="G4592" s="10">
        <f>AVERAGE($B$254:B4592)</f>
        <v>3.1674277763139314</v>
      </c>
      <c r="H4592" s="17">
        <f>_xlfn.STDEV.S($B$254:B4592)</f>
        <v>0.33951605446920025</v>
      </c>
      <c r="I4592" s="17">
        <f t="shared" si="490"/>
        <v>0.16432391120829881</v>
      </c>
      <c r="J4592" s="22">
        <v>3.1674277763139309</v>
      </c>
      <c r="K4592" s="22">
        <v>0.3395160544691263</v>
      </c>
      <c r="L4592" s="22">
        <v>0.16432391120833331</v>
      </c>
      <c r="N4592" s="23">
        <f t="shared" si="491"/>
        <v>0</v>
      </c>
      <c r="O4592" s="23">
        <f t="shared" si="492"/>
        <v>0</v>
      </c>
      <c r="P4592" s="23">
        <f t="shared" si="493"/>
        <v>0</v>
      </c>
      <c r="R4592" s="23">
        <f t="shared" si="494"/>
        <v>0</v>
      </c>
      <c r="S4592" s="23">
        <f t="shared" si="495"/>
        <v>7.2164496600635175E-16</v>
      </c>
      <c r="T4592" s="23">
        <f t="shared" si="496"/>
        <v>-3.0531133177191805E-16</v>
      </c>
    </row>
    <row r="4593" spans="1:20" x14ac:dyDescent="0.3">
      <c r="A4593" s="1">
        <v>4592</v>
      </c>
      <c r="B4593" s="4">
        <v>3.1990403970340902</v>
      </c>
      <c r="C4593" s="20">
        <v>3.1674350603279202</v>
      </c>
      <c r="D4593" s="20">
        <v>0.33947726759636099</v>
      </c>
      <c r="E4593" s="20">
        <v>9.3100009110908905E-2</v>
      </c>
      <c r="F4593" s="20">
        <v>9.3100009110881607E-2</v>
      </c>
      <c r="G4593" s="10">
        <f>AVERAGE($B$254:B4593)</f>
        <v>3.167435060327922</v>
      </c>
      <c r="H4593" s="17">
        <f>_xlfn.STDEV.S($B$254:B4593)</f>
        <v>0.3394772675964346</v>
      </c>
      <c r="I4593" s="17">
        <f t="shared" si="490"/>
        <v>9.3100009110890183E-2</v>
      </c>
      <c r="J4593" s="22">
        <v>3.167435060327922</v>
      </c>
      <c r="K4593" s="22">
        <v>0.33947726759636071</v>
      </c>
      <c r="L4593" s="22">
        <v>9.3100009110909127E-2</v>
      </c>
      <c r="N4593" s="23">
        <f t="shared" si="491"/>
        <v>0</v>
      </c>
      <c r="O4593" s="23">
        <f t="shared" si="492"/>
        <v>0</v>
      </c>
      <c r="P4593" s="23">
        <f t="shared" si="493"/>
        <v>0</v>
      </c>
      <c r="R4593" s="23">
        <f t="shared" si="494"/>
        <v>0</v>
      </c>
      <c r="S4593" s="23">
        <f t="shared" si="495"/>
        <v>0</v>
      </c>
      <c r="T4593" s="23">
        <f t="shared" si="496"/>
        <v>-2.2204460492503131E-16</v>
      </c>
    </row>
    <row r="4594" spans="1:20" x14ac:dyDescent="0.3">
      <c r="A4594" s="1">
        <v>4593</v>
      </c>
      <c r="B4594" s="4">
        <v>3.2817755038372498</v>
      </c>
      <c r="C4594" s="20">
        <v>3.16746139998319</v>
      </c>
      <c r="D4594" s="20">
        <v>0.33944259131356602</v>
      </c>
      <c r="E4594" s="20">
        <v>0.336770065923928</v>
      </c>
      <c r="F4594" s="20">
        <v>0.33677006592390202</v>
      </c>
      <c r="G4594" s="10">
        <f>AVERAGE($B$254:B4594)</f>
        <v>3.1674613999831882</v>
      </c>
      <c r="H4594" s="17">
        <f>_xlfn.STDEV.S($B$254:B4594)</f>
        <v>0.3394425913136388</v>
      </c>
      <c r="I4594" s="17">
        <f t="shared" si="490"/>
        <v>0.33677006592386471</v>
      </c>
      <c r="J4594" s="22">
        <v>3.1674613999831882</v>
      </c>
      <c r="K4594" s="22">
        <v>0.33944259131356502</v>
      </c>
      <c r="L4594" s="22">
        <v>0.33677006592392877</v>
      </c>
      <c r="N4594" s="23">
        <f t="shared" si="491"/>
        <v>0</v>
      </c>
      <c r="O4594" s="23">
        <f t="shared" si="492"/>
        <v>0</v>
      </c>
      <c r="P4594" s="23">
        <f t="shared" si="493"/>
        <v>0</v>
      </c>
      <c r="R4594" s="23">
        <f t="shared" si="494"/>
        <v>0</v>
      </c>
      <c r="S4594" s="23">
        <f t="shared" si="495"/>
        <v>9.9920072216264089E-16</v>
      </c>
      <c r="T4594" s="23">
        <f t="shared" si="496"/>
        <v>-7.7715611723760958E-16</v>
      </c>
    </row>
    <row r="4595" spans="1:20" x14ac:dyDescent="0.3">
      <c r="A4595" s="1">
        <v>4594</v>
      </c>
      <c r="B4595" s="4">
        <v>3.2255971858283301</v>
      </c>
      <c r="C4595" s="20">
        <v>3.16747478915542</v>
      </c>
      <c r="D4595" s="20">
        <v>0.33940463848207503</v>
      </c>
      <c r="E4595" s="20">
        <v>0.17124809175515299</v>
      </c>
      <c r="F4595" s="20">
        <v>0.17124809175512601</v>
      </c>
      <c r="G4595" s="10">
        <f>AVERAGE($B$254:B4595)</f>
        <v>3.1674747891554231</v>
      </c>
      <c r="H4595" s="17">
        <f>_xlfn.STDEV.S($B$254:B4595)</f>
        <v>0.33940463848214569</v>
      </c>
      <c r="I4595" s="17">
        <f t="shared" si="490"/>
        <v>0.17124809175512928</v>
      </c>
      <c r="J4595" s="22">
        <v>3.1674747891554231</v>
      </c>
      <c r="K4595" s="22">
        <v>0.33940463848207458</v>
      </c>
      <c r="L4595" s="22">
        <v>0.1712480917551534</v>
      </c>
      <c r="N4595" s="23">
        <f t="shared" si="491"/>
        <v>0</v>
      </c>
      <c r="O4595" s="23">
        <f t="shared" si="492"/>
        <v>0</v>
      </c>
      <c r="P4595" s="23">
        <f t="shared" si="493"/>
        <v>0</v>
      </c>
      <c r="R4595" s="23">
        <f t="shared" si="494"/>
        <v>0</v>
      </c>
      <c r="S4595" s="23">
        <f t="shared" si="495"/>
        <v>4.4408920985006262E-16</v>
      </c>
      <c r="T4595" s="23">
        <f t="shared" si="496"/>
        <v>-4.163336342344337E-16</v>
      </c>
    </row>
    <row r="4596" spans="1:20" x14ac:dyDescent="0.3">
      <c r="A4596" s="1">
        <v>4595</v>
      </c>
      <c r="B4596" s="4">
        <v>3.2641206641748699</v>
      </c>
      <c r="C4596" s="20">
        <v>3.1674970424077902</v>
      </c>
      <c r="D4596" s="20">
        <v>0.33936872099578902</v>
      </c>
      <c r="E4596" s="20">
        <v>0.28471575542840299</v>
      </c>
      <c r="F4596" s="20">
        <v>0.28471575542837602</v>
      </c>
      <c r="G4596" s="10">
        <f>AVERAGE($B$254:B4596)</f>
        <v>3.167497042407788</v>
      </c>
      <c r="H4596" s="17">
        <f>_xlfn.STDEV.S($B$254:B4596)</f>
        <v>0.33936872099585985</v>
      </c>
      <c r="I4596" s="17">
        <f t="shared" si="490"/>
        <v>0.28471575542832867</v>
      </c>
      <c r="J4596" s="22">
        <v>3.167497042407788</v>
      </c>
      <c r="K4596" s="22">
        <v>0.33936872099578852</v>
      </c>
      <c r="L4596" s="22">
        <v>0.28471575542840299</v>
      </c>
      <c r="N4596" s="23">
        <f t="shared" si="491"/>
        <v>0</v>
      </c>
      <c r="O4596" s="23">
        <f t="shared" si="492"/>
        <v>0</v>
      </c>
      <c r="P4596" s="23">
        <f t="shared" si="493"/>
        <v>0</v>
      </c>
      <c r="R4596" s="23">
        <f t="shared" si="494"/>
        <v>0</v>
      </c>
      <c r="S4596" s="23">
        <f t="shared" si="495"/>
        <v>4.9960036108132044E-16</v>
      </c>
      <c r="T4596" s="23">
        <f t="shared" si="496"/>
        <v>0</v>
      </c>
    </row>
    <row r="4597" spans="1:20" x14ac:dyDescent="0.3">
      <c r="A4597" s="1">
        <v>4596</v>
      </c>
      <c r="B4597" s="4">
        <v>3.2110613714040901</v>
      </c>
      <c r="C4597" s="20">
        <v>3.1675070710286399</v>
      </c>
      <c r="D4597" s="20">
        <v>0.33933029172912199</v>
      </c>
      <c r="E4597" s="20">
        <v>0.12835370562852899</v>
      </c>
      <c r="F4597" s="20">
        <v>0.12835370562850301</v>
      </c>
      <c r="G4597" s="10">
        <f>AVERAGE($B$254:B4597)</f>
        <v>3.1675070710286435</v>
      </c>
      <c r="H4597" s="17">
        <f>_xlfn.STDEV.S($B$254:B4597)</f>
        <v>0.33933029172919144</v>
      </c>
      <c r="I4597" s="17">
        <f t="shared" si="490"/>
        <v>0.12835370562851456</v>
      </c>
      <c r="J4597" s="22">
        <v>3.167507071028643</v>
      </c>
      <c r="K4597" s="22">
        <v>0.33933029172912182</v>
      </c>
      <c r="L4597" s="22">
        <v>0.1283537056285291</v>
      </c>
      <c r="N4597" s="23">
        <f t="shared" si="491"/>
        <v>0</v>
      </c>
      <c r="O4597" s="23">
        <f t="shared" si="492"/>
        <v>0</v>
      </c>
      <c r="P4597" s="23">
        <f t="shared" si="493"/>
        <v>0</v>
      </c>
      <c r="R4597" s="23">
        <f t="shared" si="494"/>
        <v>0</v>
      </c>
      <c r="S4597" s="23">
        <f t="shared" si="495"/>
        <v>0</v>
      </c>
      <c r="T4597" s="23">
        <f t="shared" si="496"/>
        <v>0</v>
      </c>
    </row>
    <row r="4598" spans="1:20" x14ac:dyDescent="0.3">
      <c r="A4598" s="1">
        <v>4597</v>
      </c>
      <c r="B4598" s="4">
        <v>3.2143174512514499</v>
      </c>
      <c r="C4598" s="20">
        <v>3.1675178444187999</v>
      </c>
      <c r="D4598" s="20">
        <v>0.33929197530267802</v>
      </c>
      <c r="E4598" s="20">
        <v>0.137933137943796</v>
      </c>
      <c r="F4598" s="20">
        <v>0.13793313794376899</v>
      </c>
      <c r="G4598" s="10">
        <f>AVERAGE($B$254:B4598)</f>
        <v>3.1675178444187981</v>
      </c>
      <c r="H4598" s="17">
        <f>_xlfn.STDEV.S($B$254:B4598)</f>
        <v>0.33929197530274918</v>
      </c>
      <c r="I4598" s="17">
        <f t="shared" si="490"/>
        <v>0.13793313794378007</v>
      </c>
      <c r="J4598" s="22">
        <v>3.1675178444187981</v>
      </c>
      <c r="K4598" s="22">
        <v>0.33929197530267718</v>
      </c>
      <c r="L4598" s="22">
        <v>0.13793313794379619</v>
      </c>
      <c r="N4598" s="23">
        <f t="shared" si="491"/>
        <v>0</v>
      </c>
      <c r="O4598" s="23">
        <f t="shared" si="492"/>
        <v>0</v>
      </c>
      <c r="P4598" s="23">
        <f t="shared" si="493"/>
        <v>0</v>
      </c>
      <c r="R4598" s="23">
        <f t="shared" si="494"/>
        <v>0</v>
      </c>
      <c r="S4598" s="23">
        <f t="shared" si="495"/>
        <v>8.3266726846886741E-16</v>
      </c>
      <c r="T4598" s="23">
        <f t="shared" si="496"/>
        <v>0</v>
      </c>
    </row>
    <row r="4599" spans="1:20" x14ac:dyDescent="0.3">
      <c r="A4599" s="1">
        <v>4598</v>
      </c>
      <c r="B4599" s="4">
        <v>3.1812777944528801</v>
      </c>
      <c r="C4599" s="20">
        <v>3.1675210105370799</v>
      </c>
      <c r="D4599" s="20">
        <v>0.33925299330837899</v>
      </c>
      <c r="E4599" s="20">
        <v>4.0550221183464803E-2</v>
      </c>
      <c r="F4599" s="20">
        <v>4.0550221183437297E-2</v>
      </c>
      <c r="G4599" s="10">
        <f>AVERAGE($B$254:B4599)</f>
        <v>3.1675210105370755</v>
      </c>
      <c r="H4599" s="17">
        <f>_xlfn.STDEV.S($B$254:B4599)</f>
        <v>0.33925299330845032</v>
      </c>
      <c r="I4599" s="17">
        <f t="shared" si="490"/>
        <v>4.0550221183448379E-2</v>
      </c>
      <c r="J4599" s="22">
        <v>3.167521010537075</v>
      </c>
      <c r="K4599" s="22">
        <v>0.33925299330837833</v>
      </c>
      <c r="L4599" s="22">
        <v>4.0550221183464838E-2</v>
      </c>
      <c r="N4599" s="23">
        <f t="shared" si="491"/>
        <v>0</v>
      </c>
      <c r="O4599" s="23">
        <f t="shared" si="492"/>
        <v>0</v>
      </c>
      <c r="P4599" s="23">
        <f t="shared" si="493"/>
        <v>0</v>
      </c>
      <c r="R4599" s="23">
        <f t="shared" si="494"/>
        <v>4.8849813083506888E-15</v>
      </c>
      <c r="S4599" s="23">
        <f t="shared" si="495"/>
        <v>6.6613381477509392E-16</v>
      </c>
      <c r="T4599" s="23">
        <f t="shared" si="496"/>
        <v>0</v>
      </c>
    </row>
    <row r="4600" spans="1:20" x14ac:dyDescent="0.3">
      <c r="A4600" s="1">
        <v>4599</v>
      </c>
      <c r="B4600" s="4">
        <v>3.1051156864987099</v>
      </c>
      <c r="C4600" s="20">
        <v>3.16750665458492</v>
      </c>
      <c r="D4600" s="20">
        <v>0.33921528110836602</v>
      </c>
      <c r="E4600" s="20">
        <v>-0.183927351038982</v>
      </c>
      <c r="F4600" s="20">
        <v>-0.18392735103901101</v>
      </c>
      <c r="G4600" s="10">
        <f>AVERAGE($B$254:B4600)</f>
        <v>3.1675066545849155</v>
      </c>
      <c r="H4600" s="17">
        <f>_xlfn.STDEV.S($B$254:B4600)</f>
        <v>0.33921528110843857</v>
      </c>
      <c r="I4600" s="17">
        <f t="shared" si="490"/>
        <v>-0.18392735103894323</v>
      </c>
      <c r="J4600" s="22">
        <v>3.1675066545849151</v>
      </c>
      <c r="K4600" s="22">
        <v>0.33921528110836507</v>
      </c>
      <c r="L4600" s="22">
        <v>-0.18392735103898311</v>
      </c>
      <c r="N4600" s="23">
        <f t="shared" si="491"/>
        <v>0</v>
      </c>
      <c r="O4600" s="23">
        <f t="shared" si="492"/>
        <v>0</v>
      </c>
      <c r="P4600" s="23">
        <f t="shared" si="493"/>
        <v>0</v>
      </c>
      <c r="R4600" s="23">
        <f t="shared" si="494"/>
        <v>4.8849813083506888E-15</v>
      </c>
      <c r="S4600" s="23">
        <f t="shared" si="495"/>
        <v>9.4368957093138306E-16</v>
      </c>
      <c r="T4600" s="23">
        <f t="shared" si="496"/>
        <v>1.1102230246251565E-15</v>
      </c>
    </row>
    <row r="4601" spans="1:20" x14ac:dyDescent="0.3">
      <c r="A4601" s="1">
        <v>4600</v>
      </c>
      <c r="B4601" s="4">
        <v>3.0267560216556499</v>
      </c>
      <c r="C4601" s="20">
        <v>3.1674742832342</v>
      </c>
      <c r="D4601" s="20">
        <v>0.33918297832372202</v>
      </c>
      <c r="E4601" s="20">
        <v>-0.414874184648021</v>
      </c>
      <c r="F4601" s="20">
        <v>-0.41487418464804898</v>
      </c>
      <c r="G4601" s="10">
        <f>AVERAGE($B$254:B4601)</f>
        <v>3.167474283234196</v>
      </c>
      <c r="H4601" s="17">
        <f>_xlfn.STDEV.S($B$254:B4601)</f>
        <v>0.33918297832379346</v>
      </c>
      <c r="I4601" s="17">
        <f t="shared" si="490"/>
        <v>-0.4148741846479469</v>
      </c>
      <c r="J4601" s="22">
        <v>3.167474283234196</v>
      </c>
      <c r="K4601" s="22">
        <v>0.3391829783237218</v>
      </c>
      <c r="L4601" s="22">
        <v>-0.41487418464802139</v>
      </c>
      <c r="N4601" s="23">
        <f t="shared" si="491"/>
        <v>0</v>
      </c>
      <c r="O4601" s="23">
        <f t="shared" si="492"/>
        <v>0</v>
      </c>
      <c r="P4601" s="23">
        <f t="shared" si="493"/>
        <v>0</v>
      </c>
      <c r="R4601" s="23">
        <f t="shared" si="494"/>
        <v>3.9968028886505635E-15</v>
      </c>
      <c r="S4601" s="23">
        <f t="shared" si="495"/>
        <v>0</v>
      </c>
      <c r="T4601" s="23">
        <f t="shared" si="496"/>
        <v>0</v>
      </c>
    </row>
    <row r="4602" spans="1:20" x14ac:dyDescent="0.3">
      <c r="A4602" s="1">
        <v>4601</v>
      </c>
      <c r="B4602" s="4">
        <v>3.0227976786005901</v>
      </c>
      <c r="C4602" s="20">
        <v>3.1674410165971199</v>
      </c>
      <c r="D4602" s="20">
        <v>0.339151067189361</v>
      </c>
      <c r="E4602" s="20">
        <v>-0.42648645983994798</v>
      </c>
      <c r="F4602" s="20">
        <v>-0.42648645983997502</v>
      </c>
      <c r="G4602" s="10">
        <f>AVERAGE($B$254:B4602)</f>
        <v>3.1674410165971225</v>
      </c>
      <c r="H4602" s="17">
        <f>_xlfn.STDEV.S($B$254:B4602)</f>
        <v>0.33915106718943111</v>
      </c>
      <c r="I4602" s="17">
        <f t="shared" ref="I4602:I4665" si="497">(B4602-G4602)/H4602</f>
        <v>-0.42648645983986422</v>
      </c>
      <c r="J4602" s="22">
        <v>3.1674410165971221</v>
      </c>
      <c r="K4602" s="22">
        <v>0.33915106718936011</v>
      </c>
      <c r="L4602" s="22">
        <v>-0.42648645983994832</v>
      </c>
      <c r="N4602" s="23">
        <f t="shared" si="491"/>
        <v>0</v>
      </c>
      <c r="O4602" s="23">
        <f t="shared" si="492"/>
        <v>0</v>
      </c>
      <c r="P4602" s="23">
        <f t="shared" si="493"/>
        <v>0</v>
      </c>
      <c r="R4602" s="23">
        <f t="shared" si="494"/>
        <v>0</v>
      </c>
      <c r="S4602" s="23">
        <f t="shared" si="495"/>
        <v>8.8817841970012523E-16</v>
      </c>
      <c r="T4602" s="23">
        <f t="shared" si="496"/>
        <v>0</v>
      </c>
    </row>
    <row r="4603" spans="1:20" x14ac:dyDescent="0.3">
      <c r="A4603" s="1">
        <v>4602</v>
      </c>
      <c r="B4603" s="4">
        <v>3.0579838065265998</v>
      </c>
      <c r="C4603" s="20">
        <v>3.1674158540200898</v>
      </c>
      <c r="D4603" s="20">
        <v>0.33911613401536</v>
      </c>
      <c r="E4603" s="20">
        <v>-0.32269785043178401</v>
      </c>
      <c r="F4603" s="20">
        <v>-0.32269785043181198</v>
      </c>
      <c r="G4603" s="10">
        <f>AVERAGE($B$254:B4603)</f>
        <v>3.1674158540200947</v>
      </c>
      <c r="H4603" s="17">
        <f>_xlfn.STDEV.S($B$254:B4603)</f>
        <v>0.33911613401543272</v>
      </c>
      <c r="I4603" s="17">
        <f t="shared" si="497"/>
        <v>-0.322697850431719</v>
      </c>
      <c r="J4603" s="22">
        <v>3.1674158540200938</v>
      </c>
      <c r="K4603" s="22">
        <v>0.33911613401535912</v>
      </c>
      <c r="L4603" s="22">
        <v>-0.32269785043178523</v>
      </c>
      <c r="N4603" s="23">
        <f t="shared" si="491"/>
        <v>0</v>
      </c>
      <c r="O4603" s="23">
        <f t="shared" si="492"/>
        <v>0</v>
      </c>
      <c r="P4603" s="23">
        <f t="shared" si="493"/>
        <v>0</v>
      </c>
      <c r="R4603" s="23">
        <f t="shared" si="494"/>
        <v>-3.9968028886505635E-15</v>
      </c>
      <c r="S4603" s="23">
        <f t="shared" si="495"/>
        <v>8.8817841970012523E-16</v>
      </c>
      <c r="T4603" s="23">
        <f t="shared" si="496"/>
        <v>1.2212453270876722E-15</v>
      </c>
    </row>
    <row r="4604" spans="1:20" x14ac:dyDescent="0.3">
      <c r="A4604" s="1">
        <v>4603</v>
      </c>
      <c r="B4604" s="4">
        <v>3.0136556852496801</v>
      </c>
      <c r="C4604" s="20">
        <v>3.1673805149787801</v>
      </c>
      <c r="D4604" s="20">
        <v>0.339085165352014</v>
      </c>
      <c r="E4604" s="20">
        <v>-0.45335168104304802</v>
      </c>
      <c r="F4604" s="20">
        <v>-0.45335168104307499</v>
      </c>
      <c r="G4604" s="10">
        <f>AVERAGE($B$254:B4604)</f>
        <v>3.1673805149787779</v>
      </c>
      <c r="H4604" s="17">
        <f>_xlfn.STDEV.S($B$254:B4604)</f>
        <v>0.33908516535208272</v>
      </c>
      <c r="I4604" s="17">
        <f t="shared" si="497"/>
        <v>-0.45335168104296319</v>
      </c>
      <c r="J4604" s="22">
        <v>3.167380514978777</v>
      </c>
      <c r="K4604" s="22">
        <v>0.339085165352013</v>
      </c>
      <c r="L4604" s="22">
        <v>-0.45335168104304863</v>
      </c>
      <c r="N4604" s="23">
        <f t="shared" si="491"/>
        <v>0</v>
      </c>
      <c r="O4604" s="23">
        <f t="shared" si="492"/>
        <v>0</v>
      </c>
      <c r="P4604" s="23">
        <f t="shared" si="493"/>
        <v>0</v>
      </c>
      <c r="R4604" s="23">
        <f t="shared" si="494"/>
        <v>0</v>
      </c>
      <c r="S4604" s="23">
        <f t="shared" si="495"/>
        <v>9.9920072216264089E-16</v>
      </c>
      <c r="T4604" s="23">
        <f t="shared" si="496"/>
        <v>6.106226635438361E-16</v>
      </c>
    </row>
    <row r="4605" spans="1:20" x14ac:dyDescent="0.3">
      <c r="A4605" s="1">
        <v>4604</v>
      </c>
      <c r="B4605" s="4">
        <v>2.98987012468542</v>
      </c>
      <c r="C4605" s="20">
        <v>3.16733972674571</v>
      </c>
      <c r="D4605" s="20">
        <v>0.339056874101484</v>
      </c>
      <c r="E4605" s="20">
        <v>-0.52342133611241504</v>
      </c>
      <c r="F4605" s="20">
        <v>-0.52342133611244301</v>
      </c>
      <c r="G4605" s="10">
        <f>AVERAGE($B$254:B4605)</f>
        <v>3.167339726745714</v>
      </c>
      <c r="H4605" s="17">
        <f>_xlfn.STDEV.S($B$254:B4605)</f>
        <v>0.33905687410155139</v>
      </c>
      <c r="I4605" s="17">
        <f t="shared" si="497"/>
        <v>-0.52342133611230013</v>
      </c>
      <c r="J4605" s="22">
        <v>3.167339726745714</v>
      </c>
      <c r="K4605" s="22">
        <v>0.33905687410148322</v>
      </c>
      <c r="L4605" s="22">
        <v>-0.52342133611241592</v>
      </c>
      <c r="N4605" s="23">
        <f t="shared" si="491"/>
        <v>0</v>
      </c>
      <c r="O4605" s="23">
        <f t="shared" si="492"/>
        <v>0</v>
      </c>
      <c r="P4605" s="23">
        <f t="shared" si="493"/>
        <v>0</v>
      </c>
      <c r="R4605" s="23">
        <f t="shared" si="494"/>
        <v>-3.9968028886505635E-15</v>
      </c>
      <c r="S4605" s="23">
        <f t="shared" si="495"/>
        <v>7.7715611723760958E-16</v>
      </c>
      <c r="T4605" s="23">
        <f t="shared" si="496"/>
        <v>8.8817841970012523E-16</v>
      </c>
    </row>
    <row r="4606" spans="1:20" x14ac:dyDescent="0.3">
      <c r="A4606" s="1">
        <v>4605</v>
      </c>
      <c r="B4606" s="4">
        <v>3.0111823047774302</v>
      </c>
      <c r="C4606" s="20">
        <v>3.1673038532281499</v>
      </c>
      <c r="D4606" s="20">
        <v>0.339026179594623</v>
      </c>
      <c r="E4606" s="20">
        <v>-0.460499978607531</v>
      </c>
      <c r="F4606" s="20">
        <v>-0.46049997860755898</v>
      </c>
      <c r="G4606" s="10">
        <f>AVERAGE($B$254:B4606)</f>
        <v>3.1673038532281472</v>
      </c>
      <c r="H4606" s="17">
        <f>_xlfn.STDEV.S($B$254:B4606)</f>
        <v>0.33902617959468989</v>
      </c>
      <c r="I4606" s="17">
        <f t="shared" si="497"/>
        <v>-0.46049997860744063</v>
      </c>
      <c r="J4606" s="22">
        <v>3.1673038532281468</v>
      </c>
      <c r="K4606" s="22">
        <v>0.33902617959462239</v>
      </c>
      <c r="L4606" s="22">
        <v>-0.46049997860753228</v>
      </c>
      <c r="N4606" s="23">
        <f t="shared" si="491"/>
        <v>0</v>
      </c>
      <c r="O4606" s="23">
        <f t="shared" si="492"/>
        <v>0</v>
      </c>
      <c r="P4606" s="23">
        <f t="shared" si="493"/>
        <v>0</v>
      </c>
      <c r="R4606" s="23">
        <f t="shared" si="494"/>
        <v>0</v>
      </c>
      <c r="S4606" s="23">
        <f t="shared" si="495"/>
        <v>6.106226635438361E-16</v>
      </c>
      <c r="T4606" s="23">
        <f t="shared" si="496"/>
        <v>1.27675647831893E-15</v>
      </c>
    </row>
    <row r="4607" spans="1:20" x14ac:dyDescent="0.3">
      <c r="A4607" s="1">
        <v>4606</v>
      </c>
      <c r="B4607" s="4">
        <v>3.0253978662097398</v>
      </c>
      <c r="C4607" s="20">
        <v>3.1672712611319098</v>
      </c>
      <c r="D4607" s="20">
        <v>0.338994057429997</v>
      </c>
      <c r="E4607" s="20">
        <v>-0.418512926149053</v>
      </c>
      <c r="F4607" s="20">
        <v>-0.41851292614908098</v>
      </c>
      <c r="G4607" s="10">
        <f>AVERAGE($B$254:B4607)</f>
        <v>3.1672712611319098</v>
      </c>
      <c r="H4607" s="17">
        <f>_xlfn.STDEV.S($B$254:B4607)</f>
        <v>0.33899405743006511</v>
      </c>
      <c r="I4607" s="17">
        <f t="shared" si="497"/>
        <v>-0.41851292614897428</v>
      </c>
      <c r="J4607" s="22">
        <v>3.1672712611319089</v>
      </c>
      <c r="K4607" s="22">
        <v>0.33899405742999639</v>
      </c>
      <c r="L4607" s="22">
        <v>-0.41851292614905378</v>
      </c>
      <c r="N4607" s="23">
        <f t="shared" si="491"/>
        <v>0</v>
      </c>
      <c r="O4607" s="23">
        <f t="shared" si="492"/>
        <v>0</v>
      </c>
      <c r="P4607" s="23">
        <f t="shared" si="493"/>
        <v>0</v>
      </c>
      <c r="R4607" s="23">
        <f t="shared" si="494"/>
        <v>0</v>
      </c>
      <c r="S4607" s="23">
        <f t="shared" si="495"/>
        <v>6.106226635438361E-16</v>
      </c>
      <c r="T4607" s="23">
        <f t="shared" si="496"/>
        <v>7.7715611723760958E-16</v>
      </c>
    </row>
    <row r="4608" spans="1:20" x14ac:dyDescent="0.3">
      <c r="A4608" s="1">
        <v>4607</v>
      </c>
      <c r="B4608" s="4">
        <v>3.08368820431222</v>
      </c>
      <c r="C4608" s="20">
        <v>3.1672520686963601</v>
      </c>
      <c r="D4608" s="20">
        <v>0.33895749248338303</v>
      </c>
      <c r="E4608" s="20">
        <v>-0.24653198774838</v>
      </c>
      <c r="F4608" s="20">
        <v>-0.24653198774840601</v>
      </c>
      <c r="G4608" s="10">
        <f>AVERAGE($B$254:B4608)</f>
        <v>3.1672520686963597</v>
      </c>
      <c r="H4608" s="17">
        <f>_xlfn.STDEV.S($B$254:B4608)</f>
        <v>0.33895749248345441</v>
      </c>
      <c r="I4608" s="17">
        <f t="shared" si="497"/>
        <v>-0.24653198774834184</v>
      </c>
      <c r="J4608" s="22">
        <v>3.1672520686963588</v>
      </c>
      <c r="K4608" s="22">
        <v>0.33895749248338208</v>
      </c>
      <c r="L4608" s="22">
        <v>-0.24653198774838</v>
      </c>
      <c r="N4608" s="23">
        <f t="shared" si="491"/>
        <v>0</v>
      </c>
      <c r="O4608" s="23">
        <f t="shared" si="492"/>
        <v>0</v>
      </c>
      <c r="P4608" s="23">
        <f t="shared" si="493"/>
        <v>0</v>
      </c>
      <c r="R4608" s="23">
        <f t="shared" si="494"/>
        <v>0</v>
      </c>
      <c r="S4608" s="23">
        <f t="shared" si="495"/>
        <v>9.4368957093138306E-16</v>
      </c>
      <c r="T4608" s="23">
        <f t="shared" si="496"/>
        <v>0</v>
      </c>
    </row>
    <row r="4609" spans="1:20" x14ac:dyDescent="0.3">
      <c r="A4609" s="1">
        <v>4608</v>
      </c>
      <c r="B4609" s="4">
        <v>3.0578428496168901</v>
      </c>
      <c r="C4609" s="20">
        <v>3.1672269517957399</v>
      </c>
      <c r="D4609" s="20">
        <v>0.33892262842582499</v>
      </c>
      <c r="E4609" s="20">
        <v>-0.32274062870012499</v>
      </c>
      <c r="F4609" s="20">
        <v>-0.32274062870015202</v>
      </c>
      <c r="G4609" s="10">
        <f>AVERAGE($B$254:B4609)</f>
        <v>3.1672269517957443</v>
      </c>
      <c r="H4609" s="17">
        <f>_xlfn.STDEV.S($B$254:B4609)</f>
        <v>0.33892262842589754</v>
      </c>
      <c r="I4609" s="17">
        <f t="shared" si="497"/>
        <v>-0.32274062870006942</v>
      </c>
      <c r="J4609" s="22">
        <v>3.1672269517957439</v>
      </c>
      <c r="K4609" s="22">
        <v>0.33892262842582449</v>
      </c>
      <c r="L4609" s="22">
        <v>-0.32274062870012588</v>
      </c>
      <c r="N4609" s="23">
        <f t="shared" si="491"/>
        <v>0</v>
      </c>
      <c r="O4609" s="23">
        <f t="shared" si="492"/>
        <v>0</v>
      </c>
      <c r="P4609" s="23">
        <f t="shared" si="493"/>
        <v>0</v>
      </c>
      <c r="R4609" s="23">
        <f t="shared" si="494"/>
        <v>-3.9968028886505635E-15</v>
      </c>
      <c r="S4609" s="23">
        <f t="shared" si="495"/>
        <v>4.9960036108132044E-16</v>
      </c>
      <c r="T4609" s="23">
        <f t="shared" si="496"/>
        <v>8.8817841970012523E-16</v>
      </c>
    </row>
    <row r="4610" spans="1:20" x14ac:dyDescent="0.3">
      <c r="A4610" s="1">
        <v>4609</v>
      </c>
      <c r="B4610" s="4">
        <v>3.0579697117297</v>
      </c>
      <c r="C4610" s="20">
        <v>3.16720187554143</v>
      </c>
      <c r="D4610" s="20">
        <v>0.33888776553796002</v>
      </c>
      <c r="E4610" s="20">
        <v>-0.32232548625156798</v>
      </c>
      <c r="F4610" s="20">
        <v>-0.32232548625159502</v>
      </c>
      <c r="G4610" s="10">
        <f>AVERAGE($B$254:B4610)</f>
        <v>3.167201875541426</v>
      </c>
      <c r="H4610" s="17">
        <f>_xlfn.STDEV.S($B$254:B4610)</f>
        <v>0.33888776553802963</v>
      </c>
      <c r="I4610" s="17">
        <f t="shared" si="497"/>
        <v>-0.32232548625148888</v>
      </c>
      <c r="J4610" s="22">
        <v>3.167201875541426</v>
      </c>
      <c r="K4610" s="22">
        <v>0.33888776553796002</v>
      </c>
      <c r="L4610" s="22">
        <v>-0.32232548625156832</v>
      </c>
      <c r="N4610" s="23">
        <f t="shared" si="491"/>
        <v>0</v>
      </c>
      <c r="O4610" s="23">
        <f t="shared" si="492"/>
        <v>0</v>
      </c>
      <c r="P4610" s="23">
        <f t="shared" si="493"/>
        <v>0</v>
      </c>
      <c r="R4610" s="23">
        <f t="shared" si="494"/>
        <v>3.9968028886505635E-15</v>
      </c>
      <c r="S4610" s="23">
        <f t="shared" si="495"/>
        <v>0</v>
      </c>
      <c r="T4610" s="23">
        <f t="shared" si="496"/>
        <v>0</v>
      </c>
    </row>
    <row r="4611" spans="1:20" x14ac:dyDescent="0.3">
      <c r="A4611" s="1">
        <v>4610</v>
      </c>
      <c r="B4611" s="4">
        <v>3.0375361858351702</v>
      </c>
      <c r="C4611" s="20">
        <v>3.1671721220559501</v>
      </c>
      <c r="D4611" s="20">
        <v>0.338854566035872</v>
      </c>
      <c r="E4611" s="20">
        <v>-0.38257101781845598</v>
      </c>
      <c r="F4611" s="20">
        <v>-0.38257101781848302</v>
      </c>
      <c r="G4611" s="10">
        <f>AVERAGE($B$254:B4611)</f>
        <v>3.1671721220559497</v>
      </c>
      <c r="H4611" s="17">
        <f>_xlfn.STDEV.S($B$254:B4611)</f>
        <v>0.33885456603594022</v>
      </c>
      <c r="I4611" s="17">
        <f t="shared" si="497"/>
        <v>-0.38257101781839298</v>
      </c>
      <c r="J4611" s="22">
        <v>3.1671721220559488</v>
      </c>
      <c r="K4611" s="22">
        <v>0.33885456603587111</v>
      </c>
      <c r="L4611" s="22">
        <v>-0.38257101781845659</v>
      </c>
      <c r="N4611" s="23">
        <f t="shared" ref="N4611:N4674" si="498">ROUND(C4611-G4611, 8)</f>
        <v>0</v>
      </c>
      <c r="O4611" s="23">
        <f t="shared" ref="O4611:O4674" si="499">ROUND(D4611-H4611, 8)</f>
        <v>0</v>
      </c>
      <c r="P4611" s="23">
        <f t="shared" ref="P4611:P4674" si="500">ROUND(E4611-I4611, 8)</f>
        <v>0</v>
      </c>
      <c r="R4611" s="23">
        <f t="shared" ref="R4611:R4674" si="501">C4611-J4611</f>
        <v>0</v>
      </c>
      <c r="S4611" s="23">
        <f t="shared" ref="S4611:S4674" si="502">D4611-K4611</f>
        <v>8.8817841970012523E-16</v>
      </c>
      <c r="T4611" s="23">
        <f t="shared" ref="T4611:T4674" si="503">E4611-L4611</f>
        <v>6.106226635438361E-16</v>
      </c>
    </row>
    <row r="4612" spans="1:20" x14ac:dyDescent="0.3">
      <c r="A4612" s="1">
        <v>4611</v>
      </c>
      <c r="B4612" s="4">
        <v>3.1794278859010898</v>
      </c>
      <c r="C4612" s="20">
        <v>3.1671749336558199</v>
      </c>
      <c r="D4612" s="20">
        <v>0.338815737354284</v>
      </c>
      <c r="E4612" s="20">
        <v>3.6164058791799597E-2</v>
      </c>
      <c r="F4612" s="20">
        <v>3.6164058791773E-2</v>
      </c>
      <c r="G4612" s="10">
        <f>AVERAGE($B$254:B4612)</f>
        <v>3.1671749336558226</v>
      </c>
      <c r="H4612" s="17">
        <f>_xlfn.STDEV.S($B$254:B4612)</f>
        <v>0.33881573735435</v>
      </c>
      <c r="I4612" s="17">
        <f t="shared" si="497"/>
        <v>3.6164058791792485E-2</v>
      </c>
      <c r="J4612" s="22">
        <v>3.1671749336558221</v>
      </c>
      <c r="K4612" s="22">
        <v>0.33881573735428311</v>
      </c>
      <c r="L4612" s="22">
        <v>3.6164058791799618E-2</v>
      </c>
      <c r="N4612" s="23">
        <f t="shared" si="498"/>
        <v>0</v>
      </c>
      <c r="O4612" s="23">
        <f t="shared" si="499"/>
        <v>0</v>
      </c>
      <c r="P4612" s="23">
        <f t="shared" si="500"/>
        <v>0</v>
      </c>
      <c r="R4612" s="23">
        <f t="shared" si="501"/>
        <v>0</v>
      </c>
      <c r="S4612" s="23">
        <f t="shared" si="502"/>
        <v>8.8817841970012523E-16</v>
      </c>
      <c r="T4612" s="23">
        <f t="shared" si="503"/>
        <v>0</v>
      </c>
    </row>
    <row r="4613" spans="1:20" x14ac:dyDescent="0.3">
      <c r="A4613" s="1">
        <v>4612</v>
      </c>
      <c r="B4613" s="4">
        <v>3.2235329635435299</v>
      </c>
      <c r="C4613" s="20">
        <v>3.16718785980947</v>
      </c>
      <c r="D4613" s="20">
        <v>0.33877794637435099</v>
      </c>
      <c r="E4613" s="20">
        <v>0.16631868850105</v>
      </c>
      <c r="F4613" s="20">
        <v>0.16631868850102399</v>
      </c>
      <c r="G4613" s="10">
        <f>AVERAGE($B$254:B4613)</f>
        <v>3.1671878598094665</v>
      </c>
      <c r="H4613" s="17">
        <f>_xlfn.STDEV.S($B$254:B4613)</f>
        <v>0.33877794637441727</v>
      </c>
      <c r="I4613" s="17">
        <f t="shared" si="497"/>
        <v>0.16631868850102433</v>
      </c>
      <c r="J4613" s="22">
        <v>3.167187859809466</v>
      </c>
      <c r="K4613" s="22">
        <v>0.33877794637434999</v>
      </c>
      <c r="L4613" s="22">
        <v>0.1663186885010508</v>
      </c>
      <c r="N4613" s="23">
        <f t="shared" si="498"/>
        <v>0</v>
      </c>
      <c r="O4613" s="23">
        <f t="shared" si="499"/>
        <v>0</v>
      </c>
      <c r="P4613" s="23">
        <f t="shared" si="500"/>
        <v>0</v>
      </c>
      <c r="R4613" s="23">
        <f t="shared" si="501"/>
        <v>3.9968028886505635E-15</v>
      </c>
      <c r="S4613" s="23">
        <f t="shared" si="502"/>
        <v>9.9920072216264089E-16</v>
      </c>
      <c r="T4613" s="23">
        <f t="shared" si="503"/>
        <v>-8.0491169285323849E-16</v>
      </c>
    </row>
    <row r="4614" spans="1:20" x14ac:dyDescent="0.3">
      <c r="A4614" s="1">
        <v>4613</v>
      </c>
      <c r="B4614" s="4">
        <v>3.2737237939071799</v>
      </c>
      <c r="C4614" s="20">
        <v>3.1672122890536998</v>
      </c>
      <c r="D4614" s="20">
        <v>0.33874293503112501</v>
      </c>
      <c r="E4614" s="20">
        <v>0.31443166436429498</v>
      </c>
      <c r="F4614" s="20">
        <v>0.314431664364268</v>
      </c>
      <c r="G4614" s="10">
        <f>AVERAGE($B$254:B4614)</f>
        <v>3.1672122890536989</v>
      </c>
      <c r="H4614" s="17">
        <f>_xlfn.STDEV.S($B$254:B4614)</f>
        <v>0.33874293503119324</v>
      </c>
      <c r="I4614" s="17">
        <f t="shared" si="497"/>
        <v>0.3144316643642262</v>
      </c>
      <c r="J4614" s="22">
        <v>3.167212289053698</v>
      </c>
      <c r="K4614" s="22">
        <v>0.3387429350311249</v>
      </c>
      <c r="L4614" s="22">
        <v>0.31443166436429493</v>
      </c>
      <c r="N4614" s="23">
        <f t="shared" si="498"/>
        <v>0</v>
      </c>
      <c r="O4614" s="23">
        <f t="shared" si="499"/>
        <v>0</v>
      </c>
      <c r="P4614" s="23">
        <f t="shared" si="500"/>
        <v>0</v>
      </c>
      <c r="R4614" s="23">
        <f t="shared" si="501"/>
        <v>0</v>
      </c>
      <c r="S4614" s="23">
        <f t="shared" si="502"/>
        <v>0</v>
      </c>
      <c r="T4614" s="23">
        <f t="shared" si="503"/>
        <v>0</v>
      </c>
    </row>
    <row r="4615" spans="1:20" x14ac:dyDescent="0.3">
      <c r="A4615" s="1">
        <v>4614</v>
      </c>
      <c r="B4615" s="4">
        <v>3.2972173941182099</v>
      </c>
      <c r="C4615" s="20">
        <v>3.16724209306678</v>
      </c>
      <c r="D4615" s="20">
        <v>0.33870981484793999</v>
      </c>
      <c r="E4615" s="20">
        <v>0.38373644740639501</v>
      </c>
      <c r="F4615" s="20">
        <v>0.38373644740636897</v>
      </c>
      <c r="G4615" s="10">
        <f>AVERAGE($B$254:B4615)</f>
        <v>3.1672420930667813</v>
      </c>
      <c r="H4615" s="17">
        <f>_xlfn.STDEV.S($B$254:B4615)</f>
        <v>0.33870981484800727</v>
      </c>
      <c r="I4615" s="17">
        <f t="shared" si="497"/>
        <v>0.38373644740632562</v>
      </c>
      <c r="J4615" s="22">
        <v>3.1672420930667808</v>
      </c>
      <c r="K4615" s="22">
        <v>0.33870981484793938</v>
      </c>
      <c r="L4615" s="22">
        <v>0.38373644740639601</v>
      </c>
      <c r="N4615" s="23">
        <f t="shared" si="498"/>
        <v>0</v>
      </c>
      <c r="O4615" s="23">
        <f t="shared" si="499"/>
        <v>0</v>
      </c>
      <c r="P4615" s="23">
        <f t="shared" si="500"/>
        <v>0</v>
      </c>
      <c r="R4615" s="23">
        <f t="shared" si="501"/>
        <v>0</v>
      </c>
      <c r="S4615" s="23">
        <f t="shared" si="502"/>
        <v>6.106226635438361E-16</v>
      </c>
      <c r="T4615" s="23">
        <f t="shared" si="503"/>
        <v>-9.9920072216264089E-16</v>
      </c>
    </row>
    <row r="4616" spans="1:20" x14ac:dyDescent="0.3">
      <c r="A4616" s="1">
        <v>4615</v>
      </c>
      <c r="B4616" s="4">
        <v>3.2555664168858098</v>
      </c>
      <c r="C4616" s="20">
        <v>3.1672623370099</v>
      </c>
      <c r="D4616" s="20">
        <v>0.33867362733140599</v>
      </c>
      <c r="E4616" s="20">
        <v>0.26073503440968898</v>
      </c>
      <c r="F4616" s="20">
        <v>0.260735034409662</v>
      </c>
      <c r="G4616" s="10">
        <f>AVERAGE($B$254:B4616)</f>
        <v>3.1672623370098978</v>
      </c>
      <c r="H4616" s="17">
        <f>_xlfn.STDEV.S($B$254:B4616)</f>
        <v>0.33867362733147122</v>
      </c>
      <c r="I4616" s="17">
        <f t="shared" si="497"/>
        <v>0.26073503440964974</v>
      </c>
      <c r="J4616" s="22">
        <v>3.1672623370098969</v>
      </c>
      <c r="K4616" s="22">
        <v>0.33867362733140538</v>
      </c>
      <c r="L4616" s="22">
        <v>0.26073503440968993</v>
      </c>
      <c r="N4616" s="23">
        <f t="shared" si="498"/>
        <v>0</v>
      </c>
      <c r="O4616" s="23">
        <f t="shared" si="499"/>
        <v>0</v>
      </c>
      <c r="P4616" s="23">
        <f t="shared" si="500"/>
        <v>0</v>
      </c>
      <c r="R4616" s="23">
        <f t="shared" si="501"/>
        <v>0</v>
      </c>
      <c r="S4616" s="23">
        <f t="shared" si="502"/>
        <v>6.106226635438361E-16</v>
      </c>
      <c r="T4616" s="23">
        <f t="shared" si="503"/>
        <v>-9.4368957093138306E-16</v>
      </c>
    </row>
    <row r="4617" spans="1:20" x14ac:dyDescent="0.3">
      <c r="A4617" s="1">
        <v>4616</v>
      </c>
      <c r="B4617" s="4">
        <v>3.2238036631045</v>
      </c>
      <c r="C4617" s="20">
        <v>3.1672752933174402</v>
      </c>
      <c r="D4617" s="20">
        <v>0.33863589473949901</v>
      </c>
      <c r="E4617" s="20">
        <v>0.166929645277409</v>
      </c>
      <c r="F4617" s="20">
        <v>0.16692964527738</v>
      </c>
      <c r="G4617" s="10">
        <f>AVERAGE($B$254:B4617)</f>
        <v>3.1672752933174353</v>
      </c>
      <c r="H4617" s="17">
        <f>_xlfn.STDEV.S($B$254:B4617)</f>
        <v>0.33863589473956712</v>
      </c>
      <c r="I4617" s="17">
        <f t="shared" si="497"/>
        <v>0.16692964527738155</v>
      </c>
      <c r="J4617" s="22">
        <v>3.1672752933174348</v>
      </c>
      <c r="K4617" s="22">
        <v>0.3386358947394984</v>
      </c>
      <c r="L4617" s="22">
        <v>0.16692964527740889</v>
      </c>
      <c r="N4617" s="23">
        <f t="shared" si="498"/>
        <v>0</v>
      </c>
      <c r="O4617" s="23">
        <f t="shared" si="499"/>
        <v>0</v>
      </c>
      <c r="P4617" s="23">
        <f t="shared" si="500"/>
        <v>0</v>
      </c>
      <c r="R4617" s="23">
        <f t="shared" si="501"/>
        <v>5.3290705182007514E-15</v>
      </c>
      <c r="S4617" s="23">
        <f t="shared" si="502"/>
        <v>6.106226635438361E-16</v>
      </c>
      <c r="T4617" s="23">
        <f t="shared" si="503"/>
        <v>0</v>
      </c>
    </row>
    <row r="4618" spans="1:20" x14ac:dyDescent="0.3">
      <c r="A4618" s="1">
        <v>4617</v>
      </c>
      <c r="B4618" s="4">
        <v>3.2171142742485399</v>
      </c>
      <c r="C4618" s="20">
        <v>3.1672867111824798</v>
      </c>
      <c r="D4618" s="20">
        <v>0.33859793403169303</v>
      </c>
      <c r="E4618" s="20">
        <v>0.14715849701963599</v>
      </c>
      <c r="F4618" s="20">
        <v>0.14715849701960801</v>
      </c>
      <c r="G4618" s="10">
        <f>AVERAGE($B$254:B4618)</f>
        <v>3.1672867111824825</v>
      </c>
      <c r="H4618" s="17">
        <f>_xlfn.STDEV.S($B$254:B4618)</f>
        <v>0.33859793403175947</v>
      </c>
      <c r="I4618" s="17">
        <f t="shared" si="497"/>
        <v>0.14715849701960593</v>
      </c>
      <c r="J4618" s="22">
        <v>3.1672867111824821</v>
      </c>
      <c r="K4618" s="22">
        <v>0.33859793403169208</v>
      </c>
      <c r="L4618" s="22">
        <v>0.14715849701963651</v>
      </c>
      <c r="N4618" s="23">
        <f t="shared" si="498"/>
        <v>0</v>
      </c>
      <c r="O4618" s="23">
        <f t="shared" si="499"/>
        <v>0</v>
      </c>
      <c r="P4618" s="23">
        <f t="shared" si="500"/>
        <v>0</v>
      </c>
      <c r="R4618" s="23">
        <f t="shared" si="501"/>
        <v>0</v>
      </c>
      <c r="S4618" s="23">
        <f t="shared" si="502"/>
        <v>9.4368957093138306E-16</v>
      </c>
      <c r="T4618" s="23">
        <f t="shared" si="503"/>
        <v>-5.2735593669694936E-16</v>
      </c>
    </row>
    <row r="4619" spans="1:20" x14ac:dyDescent="0.3">
      <c r="A4619" s="1">
        <v>4618</v>
      </c>
      <c r="B4619" s="4">
        <v>3.1735018189798798</v>
      </c>
      <c r="C4619" s="20">
        <v>3.1672881347069399</v>
      </c>
      <c r="D4619" s="20">
        <v>0.33855915931678199</v>
      </c>
      <c r="E4619" s="20">
        <v>1.83533190638814E-2</v>
      </c>
      <c r="F4619" s="20">
        <v>1.83533190638525E-2</v>
      </c>
      <c r="G4619" s="10">
        <f>AVERAGE($B$254:B4619)</f>
        <v>3.1672881347069435</v>
      </c>
      <c r="H4619" s="17">
        <f>_xlfn.STDEV.S($B$254:B4619)</f>
        <v>0.33855915931685043</v>
      </c>
      <c r="I4619" s="17">
        <f t="shared" si="497"/>
        <v>1.8353319063865822E-2</v>
      </c>
      <c r="J4619" s="22">
        <v>3.167288134706943</v>
      </c>
      <c r="K4619" s="22">
        <v>0.33855915931678099</v>
      </c>
      <c r="L4619" s="22">
        <v>1.835331906388139E-2</v>
      </c>
      <c r="N4619" s="23">
        <f t="shared" si="498"/>
        <v>0</v>
      </c>
      <c r="O4619" s="23">
        <f t="shared" si="499"/>
        <v>0</v>
      </c>
      <c r="P4619" s="23">
        <f t="shared" si="500"/>
        <v>0</v>
      </c>
      <c r="R4619" s="23">
        <f t="shared" si="501"/>
        <v>0</v>
      </c>
      <c r="S4619" s="23">
        <f t="shared" si="502"/>
        <v>9.9920072216264089E-16</v>
      </c>
      <c r="T4619" s="23">
        <f t="shared" si="503"/>
        <v>0</v>
      </c>
    </row>
    <row r="4620" spans="1:20" x14ac:dyDescent="0.3">
      <c r="A4620" s="1">
        <v>4619</v>
      </c>
      <c r="B4620" s="4">
        <v>3.1721824608760198</v>
      </c>
      <c r="C4620" s="20">
        <v>3.1672892554594401</v>
      </c>
      <c r="D4620" s="20">
        <v>0.33852039296294401</v>
      </c>
      <c r="E4620" s="20">
        <v>1.4454684321214E-2</v>
      </c>
      <c r="F4620" s="20">
        <v>1.44546843211863E-2</v>
      </c>
      <c r="G4620" s="10">
        <f>AVERAGE($B$254:B4620)</f>
        <v>3.1672892554594441</v>
      </c>
      <c r="H4620" s="17">
        <f>_xlfn.STDEV.S($B$254:B4620)</f>
        <v>0.33852039296301306</v>
      </c>
      <c r="I4620" s="17">
        <f t="shared" si="497"/>
        <v>1.4454684321220258E-2</v>
      </c>
      <c r="J4620" s="22">
        <v>3.1672892554594441</v>
      </c>
      <c r="K4620" s="22">
        <v>0.3385203929629429</v>
      </c>
      <c r="L4620" s="22">
        <v>1.445468432121407E-2</v>
      </c>
      <c r="N4620" s="23">
        <f t="shared" si="498"/>
        <v>0</v>
      </c>
      <c r="O4620" s="23">
        <f t="shared" si="499"/>
        <v>0</v>
      </c>
      <c r="P4620" s="23">
        <f t="shared" si="500"/>
        <v>0</v>
      </c>
      <c r="R4620" s="23">
        <f t="shared" si="501"/>
        <v>-3.9968028886505635E-15</v>
      </c>
      <c r="S4620" s="23">
        <f t="shared" si="502"/>
        <v>1.1102230246251565E-15</v>
      </c>
      <c r="T4620" s="23">
        <f t="shared" si="503"/>
        <v>-6.9388939039072284E-17</v>
      </c>
    </row>
    <row r="4621" spans="1:20" x14ac:dyDescent="0.3">
      <c r="A4621" s="1">
        <v>4620</v>
      </c>
      <c r="B4621" s="4">
        <v>3.1965115994792801</v>
      </c>
      <c r="C4621" s="20">
        <v>3.1672959455565199</v>
      </c>
      <c r="D4621" s="20">
        <v>0.33848192061549698</v>
      </c>
      <c r="E4621" s="20">
        <v>8.6313779683217795E-2</v>
      </c>
      <c r="F4621" s="20">
        <v>8.6313779683189901E-2</v>
      </c>
      <c r="G4621" s="10">
        <f>AVERAGE($B$254:B4621)</f>
        <v>3.1672959455565182</v>
      </c>
      <c r="H4621" s="17">
        <f>_xlfn.STDEV.S($B$254:B4621)</f>
        <v>0.33848192061556764</v>
      </c>
      <c r="I4621" s="17">
        <f t="shared" si="497"/>
        <v>8.6313779683210148E-2</v>
      </c>
      <c r="J4621" s="22">
        <v>3.1672959455565182</v>
      </c>
      <c r="K4621" s="22">
        <v>0.33848192061549592</v>
      </c>
      <c r="L4621" s="22">
        <v>8.6313779683217934E-2</v>
      </c>
      <c r="N4621" s="23">
        <f t="shared" si="498"/>
        <v>0</v>
      </c>
      <c r="O4621" s="23">
        <f t="shared" si="499"/>
        <v>0</v>
      </c>
      <c r="P4621" s="23">
        <f t="shared" si="500"/>
        <v>0</v>
      </c>
      <c r="R4621" s="23">
        <f t="shared" si="501"/>
        <v>0</v>
      </c>
      <c r="S4621" s="23">
        <f t="shared" si="502"/>
        <v>1.0547118733938987E-15</v>
      </c>
      <c r="T4621" s="23">
        <f t="shared" si="503"/>
        <v>-1.3877787807814457E-16</v>
      </c>
    </row>
    <row r="4622" spans="1:20" x14ac:dyDescent="0.3">
      <c r="A4622" s="1">
        <v>4621</v>
      </c>
      <c r="B4622" s="4">
        <v>3.1610644920406799</v>
      </c>
      <c r="C4622" s="20">
        <v>3.1672945192682298</v>
      </c>
      <c r="D4622" s="20">
        <v>0.33844318588705102</v>
      </c>
      <c r="E4622" s="20">
        <v>-1.8407896767737599E-2</v>
      </c>
      <c r="F4622" s="20">
        <v>-1.8407896767765899E-2</v>
      </c>
      <c r="G4622" s="10">
        <f>AVERAGE($B$254:B4622)</f>
        <v>3.1672945192682334</v>
      </c>
      <c r="H4622" s="17">
        <f>_xlfn.STDEV.S($B$254:B4622)</f>
        <v>0.33844318588712413</v>
      </c>
      <c r="I4622" s="17">
        <f t="shared" si="497"/>
        <v>-1.8407896767734924E-2</v>
      </c>
      <c r="J4622" s="22">
        <v>3.1672945192682329</v>
      </c>
      <c r="K4622" s="22">
        <v>0.33844318588705058</v>
      </c>
      <c r="L4622" s="22">
        <v>-1.840789676773761E-2</v>
      </c>
      <c r="N4622" s="23">
        <f t="shared" si="498"/>
        <v>0</v>
      </c>
      <c r="O4622" s="23">
        <f t="shared" si="499"/>
        <v>0</v>
      </c>
      <c r="P4622" s="23">
        <f t="shared" si="500"/>
        <v>0</v>
      </c>
      <c r="R4622" s="23">
        <f t="shared" si="501"/>
        <v>0</v>
      </c>
      <c r="S4622" s="23">
        <f t="shared" si="502"/>
        <v>4.4408920985006262E-16</v>
      </c>
      <c r="T4622" s="23">
        <f t="shared" si="503"/>
        <v>0</v>
      </c>
    </row>
    <row r="4623" spans="1:20" x14ac:dyDescent="0.3">
      <c r="A4623" s="1">
        <v>4622</v>
      </c>
      <c r="B4623" s="4">
        <v>3.1868690287331098</v>
      </c>
      <c r="C4623" s="20">
        <v>3.1672989985610198</v>
      </c>
      <c r="D4623" s="20">
        <v>0.33840458087963798</v>
      </c>
      <c r="E4623" s="20">
        <v>5.7830275586778099E-2</v>
      </c>
      <c r="F4623" s="20">
        <v>5.7830275586750003E-2</v>
      </c>
      <c r="G4623" s="10">
        <f>AVERAGE($B$254:B4623)</f>
        <v>3.1672989985610172</v>
      </c>
      <c r="H4623" s="17">
        <f>_xlfn.STDEV.S($B$254:B4623)</f>
        <v>0.33840458087970798</v>
      </c>
      <c r="I4623" s="17">
        <f t="shared" si="497"/>
        <v>5.783027558675162E-2</v>
      </c>
      <c r="J4623" s="22">
        <v>3.1672989985610172</v>
      </c>
      <c r="K4623" s="22">
        <v>0.33840458087963687</v>
      </c>
      <c r="L4623" s="22">
        <v>5.7830275586778203E-2</v>
      </c>
      <c r="N4623" s="23">
        <f t="shared" si="498"/>
        <v>0</v>
      </c>
      <c r="O4623" s="23">
        <f t="shared" si="499"/>
        <v>0</v>
      </c>
      <c r="P4623" s="23">
        <f t="shared" si="500"/>
        <v>0</v>
      </c>
      <c r="R4623" s="23">
        <f t="shared" si="501"/>
        <v>0</v>
      </c>
      <c r="S4623" s="23">
        <f t="shared" si="502"/>
        <v>1.1102230246251565E-15</v>
      </c>
      <c r="T4623" s="23">
        <f t="shared" si="503"/>
        <v>-1.0408340855860843E-16</v>
      </c>
    </row>
    <row r="4624" spans="1:20" x14ac:dyDescent="0.3">
      <c r="A4624" s="1">
        <v>4623</v>
      </c>
      <c r="B4624" s="4">
        <v>3.1976113295634798</v>
      </c>
      <c r="C4624" s="20">
        <v>3.1673059334342701</v>
      </c>
      <c r="D4624" s="20">
        <v>0.33836617023311699</v>
      </c>
      <c r="E4624" s="20">
        <v>8.9563906782774996E-2</v>
      </c>
      <c r="F4624" s="20">
        <v>8.9563906782746797E-2</v>
      </c>
      <c r="G4624" s="10">
        <f>AVERAGE($B$254:B4624)</f>
        <v>3.1673059334342732</v>
      </c>
      <c r="H4624" s="17">
        <f>_xlfn.STDEV.S($B$254:B4624)</f>
        <v>0.33836617023318533</v>
      </c>
      <c r="I4624" s="17">
        <f t="shared" si="497"/>
        <v>8.9563906782766101E-2</v>
      </c>
      <c r="J4624" s="22">
        <v>3.1673059334342728</v>
      </c>
      <c r="K4624" s="22">
        <v>0.33836617023311633</v>
      </c>
      <c r="L4624" s="22">
        <v>8.9563906782775177E-2</v>
      </c>
      <c r="N4624" s="23">
        <f t="shared" si="498"/>
        <v>0</v>
      </c>
      <c r="O4624" s="23">
        <f t="shared" si="499"/>
        <v>0</v>
      </c>
      <c r="P4624" s="23">
        <f t="shared" si="500"/>
        <v>0</v>
      </c>
      <c r="R4624" s="23">
        <f t="shared" si="501"/>
        <v>0</v>
      </c>
      <c r="S4624" s="23">
        <f t="shared" si="502"/>
        <v>6.6613381477509392E-16</v>
      </c>
      <c r="T4624" s="23">
        <f t="shared" si="503"/>
        <v>-1.8041124150158794E-16</v>
      </c>
    </row>
    <row r="4625" spans="1:20" x14ac:dyDescent="0.3">
      <c r="A4625" s="1">
        <v>4624</v>
      </c>
      <c r="B4625" s="4">
        <v>3.1483117196397599</v>
      </c>
      <c r="C4625" s="20">
        <v>3.1673015889206</v>
      </c>
      <c r="D4625" s="20">
        <v>0.33832758416520903</v>
      </c>
      <c r="E4625" s="20">
        <v>-5.61286462281455E-2</v>
      </c>
      <c r="F4625" s="20">
        <v>-5.6128646228172902E-2</v>
      </c>
      <c r="G4625" s="10">
        <f>AVERAGE($B$254:B4625)</f>
        <v>3.1673015889205969</v>
      </c>
      <c r="H4625" s="17">
        <f>_xlfn.STDEV.S($B$254:B4625)</f>
        <v>0.33832758416527786</v>
      </c>
      <c r="I4625" s="17">
        <f t="shared" si="497"/>
        <v>-5.6128646228148484E-2</v>
      </c>
      <c r="J4625" s="22">
        <v>3.167301588920596</v>
      </c>
      <c r="K4625" s="22">
        <v>0.33832758416520831</v>
      </c>
      <c r="L4625" s="22">
        <v>-5.6128646228145597E-2</v>
      </c>
      <c r="N4625" s="23">
        <f t="shared" si="498"/>
        <v>0</v>
      </c>
      <c r="O4625" s="23">
        <f t="shared" si="499"/>
        <v>0</v>
      </c>
      <c r="P4625" s="23">
        <f t="shared" si="500"/>
        <v>0</v>
      </c>
      <c r="R4625" s="23">
        <f t="shared" si="501"/>
        <v>3.9968028886505635E-15</v>
      </c>
      <c r="S4625" s="23">
        <f t="shared" si="502"/>
        <v>7.2164496600635175E-16</v>
      </c>
      <c r="T4625" s="23">
        <f t="shared" si="503"/>
        <v>9.7144514654701197E-17</v>
      </c>
    </row>
    <row r="4626" spans="1:20" x14ac:dyDescent="0.3">
      <c r="A4626" s="1">
        <v>4625</v>
      </c>
      <c r="B4626" s="4">
        <v>3.1938328509084499</v>
      </c>
      <c r="C4626" s="20">
        <v>3.1673076559825599</v>
      </c>
      <c r="D4626" s="20">
        <v>0.33828912732394301</v>
      </c>
      <c r="E4626" s="20">
        <v>7.8409835798498695E-2</v>
      </c>
      <c r="F4626" s="20">
        <v>7.8409835798469801E-2</v>
      </c>
      <c r="G4626" s="10">
        <f>AVERAGE($B$254:B4626)</f>
        <v>3.1673076559825648</v>
      </c>
      <c r="H4626" s="17">
        <f>_xlfn.STDEV.S($B$254:B4626)</f>
        <v>0.33828912732401556</v>
      </c>
      <c r="I4626" s="17">
        <f t="shared" si="497"/>
        <v>7.8409835798473992E-2</v>
      </c>
      <c r="J4626" s="22">
        <v>3.1673076559825639</v>
      </c>
      <c r="K4626" s="22">
        <v>0.33828912732394317</v>
      </c>
      <c r="L4626" s="22">
        <v>7.8409835798498626E-2</v>
      </c>
      <c r="N4626" s="23">
        <f t="shared" si="498"/>
        <v>0</v>
      </c>
      <c r="O4626" s="23">
        <f t="shared" si="499"/>
        <v>0</v>
      </c>
      <c r="P4626" s="23">
        <f t="shared" si="500"/>
        <v>0</v>
      </c>
      <c r="R4626" s="23">
        <f t="shared" si="501"/>
        <v>-3.9968028886505635E-15</v>
      </c>
      <c r="S4626" s="23">
        <f t="shared" si="502"/>
        <v>0</v>
      </c>
      <c r="T4626" s="23">
        <f t="shared" si="503"/>
        <v>0</v>
      </c>
    </row>
    <row r="4627" spans="1:20" x14ac:dyDescent="0.3">
      <c r="A4627" s="1">
        <v>4626</v>
      </c>
      <c r="B4627" s="4">
        <v>3.1181401536667801</v>
      </c>
      <c r="C4627" s="20">
        <v>3.1672964151269798</v>
      </c>
      <c r="D4627" s="20">
        <v>0.338251262790637</v>
      </c>
      <c r="E4627" s="20">
        <v>-0.145324694591382</v>
      </c>
      <c r="F4627" s="20">
        <v>-0.14532469459141101</v>
      </c>
      <c r="G4627" s="10">
        <f>AVERAGE($B$254:B4627)</f>
        <v>3.1672964151269829</v>
      </c>
      <c r="H4627" s="17">
        <f>_xlfn.STDEV.S($B$254:B4627)</f>
        <v>0.33825126279070777</v>
      </c>
      <c r="I4627" s="17">
        <f t="shared" si="497"/>
        <v>-0.14532469459136396</v>
      </c>
      <c r="J4627" s="22">
        <v>3.167296415126982</v>
      </c>
      <c r="K4627" s="22">
        <v>0.33825126279063689</v>
      </c>
      <c r="L4627" s="22">
        <v>-0.14532469459138261</v>
      </c>
      <c r="N4627" s="23">
        <f t="shared" si="498"/>
        <v>0</v>
      </c>
      <c r="O4627" s="23">
        <f t="shared" si="499"/>
        <v>0</v>
      </c>
      <c r="P4627" s="23">
        <f t="shared" si="500"/>
        <v>0</v>
      </c>
      <c r="R4627" s="23">
        <f t="shared" si="501"/>
        <v>0</v>
      </c>
      <c r="S4627" s="23">
        <f t="shared" si="502"/>
        <v>0</v>
      </c>
      <c r="T4627" s="23">
        <f t="shared" si="503"/>
        <v>6.106226635438361E-16</v>
      </c>
    </row>
    <row r="4628" spans="1:20" x14ac:dyDescent="0.3">
      <c r="A4628" s="1">
        <v>4627</v>
      </c>
      <c r="B4628" s="4">
        <v>3.1481485931047302</v>
      </c>
      <c r="C4628" s="20">
        <v>3.1672920384819498</v>
      </c>
      <c r="D4628" s="20">
        <v>0.33821271834655198</v>
      </c>
      <c r="E4628" s="20">
        <v>-5.6601790349019902E-2</v>
      </c>
      <c r="F4628" s="20">
        <v>-5.6601790349047797E-2</v>
      </c>
      <c r="G4628" s="10">
        <f>AVERAGE($B$254:B4628)</f>
        <v>3.1672920384819494</v>
      </c>
      <c r="H4628" s="17">
        <f>_xlfn.STDEV.S($B$254:B4628)</f>
        <v>0.3382127183466207</v>
      </c>
      <c r="I4628" s="17">
        <f t="shared" si="497"/>
        <v>-5.6601790348995346E-2</v>
      </c>
      <c r="J4628" s="22">
        <v>3.167292038481949</v>
      </c>
      <c r="K4628" s="22">
        <v>0.3382127183465517</v>
      </c>
      <c r="L4628" s="22">
        <v>-5.6601790349020027E-2</v>
      </c>
      <c r="N4628" s="23">
        <f t="shared" si="498"/>
        <v>0</v>
      </c>
      <c r="O4628" s="23">
        <f t="shared" si="499"/>
        <v>0</v>
      </c>
      <c r="P4628" s="23">
        <f t="shared" si="500"/>
        <v>0</v>
      </c>
      <c r="R4628" s="23">
        <f t="shared" si="501"/>
        <v>0</v>
      </c>
      <c r="S4628" s="23">
        <f t="shared" si="502"/>
        <v>0</v>
      </c>
      <c r="T4628" s="23">
        <f t="shared" si="503"/>
        <v>1.2490009027033011E-16</v>
      </c>
    </row>
    <row r="4629" spans="1:20" x14ac:dyDescent="0.3">
      <c r="A4629" s="1">
        <v>4628</v>
      </c>
      <c r="B4629" s="4">
        <v>3.0812537912542299</v>
      </c>
      <c r="C4629" s="20">
        <v>3.1672723770908999</v>
      </c>
      <c r="D4629" s="20">
        <v>0.33817656437183302</v>
      </c>
      <c r="E4629" s="20">
        <v>-0.25435998498727402</v>
      </c>
      <c r="F4629" s="20">
        <v>-0.254359984987302</v>
      </c>
      <c r="G4629" s="10">
        <f>AVERAGE($B$254:B4629)</f>
        <v>3.1672723770909008</v>
      </c>
      <c r="H4629" s="17">
        <f>_xlfn.STDEV.S($B$254:B4629)</f>
        <v>0.3381765643719033</v>
      </c>
      <c r="I4629" s="17">
        <f t="shared" si="497"/>
        <v>-0.25435998498723161</v>
      </c>
      <c r="J4629" s="22">
        <v>3.1672723770908999</v>
      </c>
      <c r="K4629" s="22">
        <v>0.3381765643718323</v>
      </c>
      <c r="L4629" s="22">
        <v>-0.25435998498727452</v>
      </c>
      <c r="N4629" s="23">
        <f t="shared" si="498"/>
        <v>0</v>
      </c>
      <c r="O4629" s="23">
        <f t="shared" si="499"/>
        <v>0</v>
      </c>
      <c r="P4629" s="23">
        <f t="shared" si="500"/>
        <v>0</v>
      </c>
      <c r="R4629" s="23">
        <f t="shared" si="501"/>
        <v>0</v>
      </c>
      <c r="S4629" s="23">
        <f t="shared" si="502"/>
        <v>7.2164496600635175E-16</v>
      </c>
      <c r="T4629" s="23">
        <f t="shared" si="503"/>
        <v>4.9960036108132044E-16</v>
      </c>
    </row>
    <row r="4630" spans="1:20" x14ac:dyDescent="0.3">
      <c r="A4630" s="1">
        <v>4629</v>
      </c>
      <c r="B4630" s="4">
        <v>3.0473944998777802</v>
      </c>
      <c r="C4630" s="20">
        <v>3.1672449889535401</v>
      </c>
      <c r="D4630" s="20">
        <v>0.338142777081683</v>
      </c>
      <c r="E4630" s="20">
        <v>-0.35443752520790101</v>
      </c>
      <c r="F4630" s="20">
        <v>-0.35443752520792798</v>
      </c>
      <c r="G4630" s="10">
        <f>AVERAGE($B$254:B4630)</f>
        <v>3.1672449889535437</v>
      </c>
      <c r="H4630" s="17">
        <f>_xlfn.STDEV.S($B$254:B4630)</f>
        <v>0.33814277708175294</v>
      </c>
      <c r="I4630" s="17">
        <f t="shared" si="497"/>
        <v>-0.35443752520784183</v>
      </c>
      <c r="J4630" s="22">
        <v>3.1672449889535428</v>
      </c>
      <c r="K4630" s="22">
        <v>0.33814277708168222</v>
      </c>
      <c r="L4630" s="22">
        <v>-0.3544375252079015</v>
      </c>
      <c r="N4630" s="23">
        <f t="shared" si="498"/>
        <v>0</v>
      </c>
      <c r="O4630" s="23">
        <f t="shared" si="499"/>
        <v>0</v>
      </c>
      <c r="P4630" s="23">
        <f t="shared" si="500"/>
        <v>0</v>
      </c>
      <c r="R4630" s="23">
        <f t="shared" si="501"/>
        <v>0</v>
      </c>
      <c r="S4630" s="23">
        <f t="shared" si="502"/>
        <v>7.7715611723760958E-16</v>
      </c>
      <c r="T4630" s="23">
        <f t="shared" si="503"/>
        <v>4.9960036108132044E-16</v>
      </c>
    </row>
    <row r="4631" spans="1:20" x14ac:dyDescent="0.3">
      <c r="A4631" s="1">
        <v>4630</v>
      </c>
      <c r="B4631" s="4">
        <v>3.0358660312936401</v>
      </c>
      <c r="C4631" s="20">
        <v>3.1672149800550402</v>
      </c>
      <c r="D4631" s="20">
        <v>0.338109977954267</v>
      </c>
      <c r="E4631" s="20">
        <v>-0.38847995423301801</v>
      </c>
      <c r="F4631" s="20">
        <v>-0.38847995423304599</v>
      </c>
      <c r="G4631" s="10">
        <f>AVERAGE($B$254:B4631)</f>
        <v>3.1672149800550375</v>
      </c>
      <c r="H4631" s="17">
        <f>_xlfn.STDEV.S($B$254:B4631)</f>
        <v>0.33810997795433673</v>
      </c>
      <c r="I4631" s="17">
        <f t="shared" si="497"/>
        <v>-0.3884799542329293</v>
      </c>
      <c r="J4631" s="22">
        <v>3.1672149800550371</v>
      </c>
      <c r="K4631" s="22">
        <v>0.33810997795426673</v>
      </c>
      <c r="L4631" s="22">
        <v>-0.3884799542330189</v>
      </c>
      <c r="N4631" s="23">
        <f t="shared" si="498"/>
        <v>0</v>
      </c>
      <c r="O4631" s="23">
        <f t="shared" si="499"/>
        <v>0</v>
      </c>
      <c r="P4631" s="23">
        <f t="shared" si="500"/>
        <v>0</v>
      </c>
      <c r="R4631" s="23">
        <f t="shared" si="501"/>
        <v>0</v>
      </c>
      <c r="S4631" s="23">
        <f t="shared" si="502"/>
        <v>0</v>
      </c>
      <c r="T4631" s="23">
        <f t="shared" si="503"/>
        <v>8.8817841970012523E-16</v>
      </c>
    </row>
    <row r="4632" spans="1:20" x14ac:dyDescent="0.3">
      <c r="A4632" s="1">
        <v>4631</v>
      </c>
      <c r="B4632" s="4">
        <v>3.0186134904597699</v>
      </c>
      <c r="C4632" s="20">
        <v>3.16718104502658</v>
      </c>
      <c r="D4632" s="20">
        <v>0.33807881918743798</v>
      </c>
      <c r="E4632" s="20">
        <v>-0.43944650222067599</v>
      </c>
      <c r="F4632" s="20">
        <v>-0.43944650222070503</v>
      </c>
      <c r="G4632" s="10">
        <f>AVERAGE($B$254:B4632)</f>
        <v>3.1671810450265845</v>
      </c>
      <c r="H4632" s="17">
        <f>_xlfn.STDEV.S($B$254:B4632)</f>
        <v>0.33807881918750687</v>
      </c>
      <c r="I4632" s="17">
        <f t="shared" si="497"/>
        <v>-0.43944650222058229</v>
      </c>
      <c r="J4632" s="22">
        <v>3.167181045026584</v>
      </c>
      <c r="K4632" s="22">
        <v>0.33807881918743687</v>
      </c>
      <c r="L4632" s="22">
        <v>-0.43944650222067722</v>
      </c>
      <c r="N4632" s="23">
        <f t="shared" si="498"/>
        <v>0</v>
      </c>
      <c r="O4632" s="23">
        <f t="shared" si="499"/>
        <v>0</v>
      </c>
      <c r="P4632" s="23">
        <f t="shared" si="500"/>
        <v>0</v>
      </c>
      <c r="R4632" s="23">
        <f t="shared" si="501"/>
        <v>-3.9968028886505635E-15</v>
      </c>
      <c r="S4632" s="23">
        <f t="shared" si="502"/>
        <v>1.1102230246251565E-15</v>
      </c>
      <c r="T4632" s="23">
        <f t="shared" si="503"/>
        <v>1.2212453270876722E-15</v>
      </c>
    </row>
    <row r="4633" spans="1:20" x14ac:dyDescent="0.3">
      <c r="A4633" s="1">
        <v>4632</v>
      </c>
      <c r="B4633" s="4">
        <v>3.0962515894922999</v>
      </c>
      <c r="C4633" s="20">
        <v>3.1671648510869601</v>
      </c>
      <c r="D4633" s="20">
        <v>0.33804191364397101</v>
      </c>
      <c r="E4633" s="20">
        <v>-0.209776535785899</v>
      </c>
      <c r="F4633" s="20">
        <v>-0.209776535785927</v>
      </c>
      <c r="G4633" s="10">
        <f>AVERAGE($B$254:B4633)</f>
        <v>3.1671648510869645</v>
      </c>
      <c r="H4633" s="17">
        <f>_xlfn.STDEV.S($B$254:B4633)</f>
        <v>0.33804191364404046</v>
      </c>
      <c r="I4633" s="17">
        <f t="shared" si="497"/>
        <v>-0.20977653578584507</v>
      </c>
      <c r="J4633" s="22">
        <v>3.1671648510869641</v>
      </c>
      <c r="K4633" s="22">
        <v>0.33804191364397079</v>
      </c>
      <c r="L4633" s="22">
        <v>-0.2097765357858988</v>
      </c>
      <c r="N4633" s="23">
        <f t="shared" si="498"/>
        <v>0</v>
      </c>
      <c r="O4633" s="23">
        <f t="shared" si="499"/>
        <v>0</v>
      </c>
      <c r="P4633" s="23">
        <f t="shared" si="500"/>
        <v>0</v>
      </c>
      <c r="R4633" s="23">
        <f t="shared" si="501"/>
        <v>-3.9968028886505635E-15</v>
      </c>
      <c r="S4633" s="23">
        <f t="shared" si="502"/>
        <v>0</v>
      </c>
      <c r="T4633" s="23">
        <f t="shared" si="503"/>
        <v>0</v>
      </c>
    </row>
    <row r="4634" spans="1:20" x14ac:dyDescent="0.3">
      <c r="A4634" s="1">
        <v>4633</v>
      </c>
      <c r="B4634" s="4">
        <v>3.1752039399319201</v>
      </c>
      <c r="C4634" s="20">
        <v>3.1671666860764298</v>
      </c>
      <c r="D4634" s="20">
        <v>0.33800334400333099</v>
      </c>
      <c r="E4634" s="20">
        <v>2.3778622306789801E-2</v>
      </c>
      <c r="F4634" s="20">
        <v>2.3778622306761699E-2</v>
      </c>
      <c r="G4634" s="10">
        <f>AVERAGE($B$254:B4634)</f>
        <v>3.1671666860764294</v>
      </c>
      <c r="H4634" s="17">
        <f>_xlfn.STDEV.S($B$254:B4634)</f>
        <v>0.3380033440033976</v>
      </c>
      <c r="I4634" s="17">
        <f t="shared" si="497"/>
        <v>2.3778622306795609E-2</v>
      </c>
      <c r="J4634" s="22">
        <v>3.1671666860764289</v>
      </c>
      <c r="K4634" s="22">
        <v>0.33800334400332999</v>
      </c>
      <c r="L4634" s="22">
        <v>2.377862230678985E-2</v>
      </c>
      <c r="N4634" s="23">
        <f t="shared" si="498"/>
        <v>0</v>
      </c>
      <c r="O4634" s="23">
        <f t="shared" si="499"/>
        <v>0</v>
      </c>
      <c r="P4634" s="23">
        <f t="shared" si="500"/>
        <v>0</v>
      </c>
      <c r="R4634" s="23">
        <f t="shared" si="501"/>
        <v>0</v>
      </c>
      <c r="S4634" s="23">
        <f t="shared" si="502"/>
        <v>9.9920072216264089E-16</v>
      </c>
      <c r="T4634" s="23">
        <f t="shared" si="503"/>
        <v>-4.8572257327350599E-17</v>
      </c>
    </row>
    <row r="4635" spans="1:20" x14ac:dyDescent="0.3">
      <c r="A4635" s="1">
        <v>4634</v>
      </c>
      <c r="B4635" s="4">
        <v>3.1401269465030999</v>
      </c>
      <c r="C4635" s="20">
        <v>3.16716051543755</v>
      </c>
      <c r="D4635" s="20">
        <v>0.33796501260126799</v>
      </c>
      <c r="E4635" s="20">
        <v>-7.9989253107526997E-2</v>
      </c>
      <c r="F4635" s="20">
        <v>-7.9989253107555294E-2</v>
      </c>
      <c r="G4635" s="10">
        <f>AVERAGE($B$254:B4635)</f>
        <v>3.1671605154375491</v>
      </c>
      <c r="H4635" s="17">
        <f>_xlfn.STDEV.S($B$254:B4635)</f>
        <v>0.33796501260133943</v>
      </c>
      <c r="I4635" s="17">
        <f t="shared" si="497"/>
        <v>-7.9989253107503627E-2</v>
      </c>
      <c r="J4635" s="22">
        <v>3.1671605154375491</v>
      </c>
      <c r="K4635" s="22">
        <v>0.33796501260126799</v>
      </c>
      <c r="L4635" s="22">
        <v>-7.9989253107527095E-2</v>
      </c>
      <c r="N4635" s="23">
        <f t="shared" si="498"/>
        <v>0</v>
      </c>
      <c r="O4635" s="23">
        <f t="shared" si="499"/>
        <v>0</v>
      </c>
      <c r="P4635" s="23">
        <f t="shared" si="500"/>
        <v>0</v>
      </c>
      <c r="R4635" s="23">
        <f t="shared" si="501"/>
        <v>0</v>
      </c>
      <c r="S4635" s="23">
        <f t="shared" si="502"/>
        <v>0</v>
      </c>
      <c r="T4635" s="23">
        <f t="shared" si="503"/>
        <v>0</v>
      </c>
    </row>
    <row r="4636" spans="1:20" x14ac:dyDescent="0.3">
      <c r="A4636" s="1">
        <v>4635</v>
      </c>
      <c r="B4636" s="4">
        <v>3.1592999029737299</v>
      </c>
      <c r="C4636" s="20">
        <v>3.1671587220055502</v>
      </c>
      <c r="D4636" s="20">
        <v>0.33792646838746099</v>
      </c>
      <c r="E4636" s="20">
        <v>-2.3256003204833099E-2</v>
      </c>
      <c r="F4636" s="20">
        <v>-2.3256003204861E-2</v>
      </c>
      <c r="G4636" s="10">
        <f>AVERAGE($B$254:B4636)</f>
        <v>3.1671587220055475</v>
      </c>
      <c r="H4636" s="17">
        <f>_xlfn.STDEV.S($B$254:B4636)</f>
        <v>0.33792646838752927</v>
      </c>
      <c r="I4636" s="17">
        <f t="shared" si="497"/>
        <v>-2.3256003204831056E-2</v>
      </c>
      <c r="J4636" s="22">
        <v>3.167158722005547</v>
      </c>
      <c r="K4636" s="22">
        <v>0.33792646838746121</v>
      </c>
      <c r="L4636" s="22">
        <v>-2.3256003204831802E-2</v>
      </c>
      <c r="N4636" s="23">
        <f t="shared" si="498"/>
        <v>0</v>
      </c>
      <c r="O4636" s="23">
        <f t="shared" si="499"/>
        <v>0</v>
      </c>
      <c r="P4636" s="23">
        <f t="shared" si="500"/>
        <v>0</v>
      </c>
      <c r="R4636" s="23">
        <f t="shared" si="501"/>
        <v>0</v>
      </c>
      <c r="S4636" s="23">
        <f t="shared" si="502"/>
        <v>0</v>
      </c>
      <c r="T4636" s="23">
        <f t="shared" si="503"/>
        <v>-1.2975731600306517E-15</v>
      </c>
    </row>
    <row r="4637" spans="1:20" x14ac:dyDescent="0.3">
      <c r="A4637" s="1">
        <v>4636</v>
      </c>
      <c r="B4637" s="4">
        <v>3.1802472563626698</v>
      </c>
      <c r="C4637" s="20">
        <v>3.1671617075289</v>
      </c>
      <c r="D4637" s="20">
        <v>0.33788797433550399</v>
      </c>
      <c r="E4637" s="20">
        <v>3.8727477234154803E-2</v>
      </c>
      <c r="F4637" s="20">
        <v>3.8727477234127901E-2</v>
      </c>
      <c r="G4637" s="10">
        <f>AVERAGE($B$254:B4637)</f>
        <v>3.1671617075288956</v>
      </c>
      <c r="H4637" s="17">
        <f>_xlfn.STDEV.S($B$254:B4637)</f>
        <v>0.3378879743355695</v>
      </c>
      <c r="I4637" s="17">
        <f t="shared" si="497"/>
        <v>3.872747723415116E-2</v>
      </c>
      <c r="J4637" s="22">
        <v>3.1671617075288951</v>
      </c>
      <c r="K4637" s="22">
        <v>0.33788797433550299</v>
      </c>
      <c r="L4637" s="22">
        <v>3.8727477234154838E-2</v>
      </c>
      <c r="N4637" s="23">
        <f t="shared" si="498"/>
        <v>0</v>
      </c>
      <c r="O4637" s="23">
        <f t="shared" si="499"/>
        <v>0</v>
      </c>
      <c r="P4637" s="23">
        <f t="shared" si="500"/>
        <v>0</v>
      </c>
      <c r="R4637" s="23">
        <f t="shared" si="501"/>
        <v>4.8849813083506888E-15</v>
      </c>
      <c r="S4637" s="23">
        <f t="shared" si="502"/>
        <v>9.9920072216264089E-16</v>
      </c>
      <c r="T4637" s="23">
        <f t="shared" si="503"/>
        <v>0</v>
      </c>
    </row>
    <row r="4638" spans="1:20" x14ac:dyDescent="0.3">
      <c r="A4638" s="1">
        <v>4637</v>
      </c>
      <c r="B4638" s="4">
        <v>3.1505798533471898</v>
      </c>
      <c r="C4638" s="20">
        <v>3.1671579260342102</v>
      </c>
      <c r="D4638" s="20">
        <v>0.33784952844327298</v>
      </c>
      <c r="E4638" s="20">
        <v>-4.9069397146741099E-2</v>
      </c>
      <c r="F4638" s="20">
        <v>-4.9069397146769E-2</v>
      </c>
      <c r="G4638" s="10">
        <f>AVERAGE($B$254:B4638)</f>
        <v>3.1671579260342133</v>
      </c>
      <c r="H4638" s="17">
        <f>_xlfn.STDEV.S($B$254:B4638)</f>
        <v>0.33784952844333765</v>
      </c>
      <c r="I4638" s="17">
        <f t="shared" si="497"/>
        <v>-4.9069397146735638E-2</v>
      </c>
      <c r="J4638" s="22">
        <v>3.1671579260342129</v>
      </c>
      <c r="K4638" s="22">
        <v>0.3378495284432721</v>
      </c>
      <c r="L4638" s="22">
        <v>-4.9069397146741217E-2</v>
      </c>
      <c r="N4638" s="23">
        <f t="shared" si="498"/>
        <v>0</v>
      </c>
      <c r="O4638" s="23">
        <f t="shared" si="499"/>
        <v>0</v>
      </c>
      <c r="P4638" s="23">
        <f t="shared" si="500"/>
        <v>0</v>
      </c>
      <c r="R4638" s="23">
        <f t="shared" si="501"/>
        <v>0</v>
      </c>
      <c r="S4638" s="23">
        <f t="shared" si="502"/>
        <v>8.8817841970012523E-16</v>
      </c>
      <c r="T4638" s="23">
        <f t="shared" si="503"/>
        <v>1.1796119636642288E-16</v>
      </c>
    </row>
    <row r="4639" spans="1:20" x14ac:dyDescent="0.3">
      <c r="A4639" s="1">
        <v>4638</v>
      </c>
      <c r="B4639" s="4">
        <v>3.1911592446930901</v>
      </c>
      <c r="C4639" s="20">
        <v>3.1671633982910898</v>
      </c>
      <c r="D4639" s="20">
        <v>0.33781119732596598</v>
      </c>
      <c r="E4639" s="20">
        <v>7.1033306746328295E-2</v>
      </c>
      <c r="F4639" s="20">
        <v>7.1033306746300998E-2</v>
      </c>
      <c r="G4639" s="10">
        <f>AVERAGE($B$254:B4639)</f>
        <v>3.1671633982910894</v>
      </c>
      <c r="H4639" s="17">
        <f>_xlfn.STDEV.S($B$254:B4639)</f>
        <v>0.33781119732603521</v>
      </c>
      <c r="I4639" s="17">
        <f t="shared" si="497"/>
        <v>7.1033306746316457E-2</v>
      </c>
      <c r="J4639" s="22">
        <v>3.1671633982910889</v>
      </c>
      <c r="K4639" s="22">
        <v>0.33781119732596548</v>
      </c>
      <c r="L4639" s="22">
        <v>7.103330674632849E-2</v>
      </c>
      <c r="N4639" s="23">
        <f t="shared" si="498"/>
        <v>0</v>
      </c>
      <c r="O4639" s="23">
        <f t="shared" si="499"/>
        <v>0</v>
      </c>
      <c r="P4639" s="23">
        <f t="shared" si="500"/>
        <v>0</v>
      </c>
      <c r="R4639" s="23">
        <f t="shared" si="501"/>
        <v>0</v>
      </c>
      <c r="S4639" s="23">
        <f t="shared" si="502"/>
        <v>4.9960036108132044E-16</v>
      </c>
      <c r="T4639" s="23">
        <f t="shared" si="503"/>
        <v>-1.9428902930940239E-16</v>
      </c>
    </row>
    <row r="4640" spans="1:20" x14ac:dyDescent="0.3">
      <c r="A4640" s="1">
        <v>4639</v>
      </c>
      <c r="B4640" s="4">
        <v>3.2519739872464402</v>
      </c>
      <c r="C4640" s="20">
        <v>3.1671827305429598</v>
      </c>
      <c r="D4640" s="20">
        <v>0.33777511199948901</v>
      </c>
      <c r="E4640" s="20">
        <v>0.251028727965038</v>
      </c>
      <c r="F4640" s="20">
        <v>0.25102872796500902</v>
      </c>
      <c r="G4640" s="10">
        <f>AVERAGE($B$254:B4640)</f>
        <v>3.1671827305429594</v>
      </c>
      <c r="H4640" s="17">
        <f>_xlfn.STDEV.S($B$254:B4640)</f>
        <v>0.33777511199956067</v>
      </c>
      <c r="I4640" s="17">
        <f t="shared" si="497"/>
        <v>0.25102872796498704</v>
      </c>
      <c r="J4640" s="22">
        <v>3.167182730542959</v>
      </c>
      <c r="K4640" s="22">
        <v>0.33777511199948868</v>
      </c>
      <c r="L4640" s="22">
        <v>0.25102872796503789</v>
      </c>
      <c r="N4640" s="23">
        <f t="shared" si="498"/>
        <v>0</v>
      </c>
      <c r="O4640" s="23">
        <f t="shared" si="499"/>
        <v>0</v>
      </c>
      <c r="P4640" s="23">
        <f t="shared" si="500"/>
        <v>0</v>
      </c>
      <c r="R4640" s="23">
        <f t="shared" si="501"/>
        <v>0</v>
      </c>
      <c r="S4640" s="23">
        <f t="shared" si="502"/>
        <v>0</v>
      </c>
      <c r="T4640" s="23">
        <f t="shared" si="503"/>
        <v>0</v>
      </c>
    </row>
    <row r="4641" spans="1:20" x14ac:dyDescent="0.3">
      <c r="A4641" s="1">
        <v>4640</v>
      </c>
      <c r="B4641" s="4">
        <v>3.40867270501482</v>
      </c>
      <c r="C4641" s="20">
        <v>3.1672377647212802</v>
      </c>
      <c r="D4641" s="20">
        <v>0.33775628734963198</v>
      </c>
      <c r="E4641" s="20">
        <v>0.71481997326556701</v>
      </c>
      <c r="F4641" s="20">
        <v>0.71481997326553803</v>
      </c>
      <c r="G4641" s="10">
        <f>AVERAGE($B$254:B4641)</f>
        <v>3.1672377647212802</v>
      </c>
      <c r="H4641" s="17">
        <f>_xlfn.STDEV.S($B$254:B4641)</f>
        <v>0.33775628734970442</v>
      </c>
      <c r="I4641" s="17">
        <f t="shared" si="497"/>
        <v>0.71481997326541002</v>
      </c>
      <c r="J4641" s="22">
        <v>3.1672377647212802</v>
      </c>
      <c r="K4641" s="22">
        <v>0.33775628734963159</v>
      </c>
      <c r="L4641" s="22">
        <v>0.7148199732655679</v>
      </c>
      <c r="N4641" s="23">
        <f t="shared" si="498"/>
        <v>0</v>
      </c>
      <c r="O4641" s="23">
        <f t="shared" si="499"/>
        <v>0</v>
      </c>
      <c r="P4641" s="23">
        <f t="shared" si="500"/>
        <v>0</v>
      </c>
      <c r="R4641" s="23">
        <f t="shared" si="501"/>
        <v>0</v>
      </c>
      <c r="S4641" s="23">
        <f t="shared" si="502"/>
        <v>0</v>
      </c>
      <c r="T4641" s="23">
        <f t="shared" si="503"/>
        <v>-8.8817841970012523E-16</v>
      </c>
    </row>
    <row r="4642" spans="1:20" x14ac:dyDescent="0.3">
      <c r="A4642" s="1">
        <v>4641</v>
      </c>
      <c r="B4642" s="4">
        <v>3.5370211447965301</v>
      </c>
      <c r="C4642" s="20">
        <v>3.1673220170293401</v>
      </c>
      <c r="D4642" s="20">
        <v>0.33776392159013002</v>
      </c>
      <c r="E4642" s="20">
        <v>1.09454889683515</v>
      </c>
      <c r="F4642" s="20">
        <v>1.09454889683512</v>
      </c>
      <c r="G4642" s="10">
        <f>AVERAGE($B$254:B4642)</f>
        <v>3.1673220170293401</v>
      </c>
      <c r="H4642" s="17">
        <f>_xlfn.STDEV.S($B$254:B4642)</f>
        <v>0.33776392159020135</v>
      </c>
      <c r="I4642" s="17">
        <f t="shared" si="497"/>
        <v>1.094548896834916</v>
      </c>
      <c r="J4642" s="22">
        <v>3.1673220170293401</v>
      </c>
      <c r="K4642" s="22">
        <v>0.3377639215901288</v>
      </c>
      <c r="L4642" s="22">
        <v>1.0945488968351511</v>
      </c>
      <c r="N4642" s="23">
        <f t="shared" si="498"/>
        <v>0</v>
      </c>
      <c r="O4642" s="23">
        <f t="shared" si="499"/>
        <v>0</v>
      </c>
      <c r="P4642" s="23">
        <f t="shared" si="500"/>
        <v>0</v>
      </c>
      <c r="R4642" s="23">
        <f t="shared" si="501"/>
        <v>0</v>
      </c>
      <c r="S4642" s="23">
        <f t="shared" si="502"/>
        <v>1.2212453270876722E-15</v>
      </c>
      <c r="T4642" s="23">
        <f t="shared" si="503"/>
        <v>0</v>
      </c>
    </row>
    <row r="4643" spans="1:20" x14ac:dyDescent="0.3">
      <c r="A4643" s="1">
        <v>4642</v>
      </c>
      <c r="B4643" s="4">
        <v>3.6463711427269399</v>
      </c>
      <c r="C4643" s="20">
        <v>3.1674311398370198</v>
      </c>
      <c r="D4643" s="20">
        <v>0.33780282509547499</v>
      </c>
      <c r="E4643" s="20">
        <v>1.4178093470786199</v>
      </c>
      <c r="F4643" s="20">
        <v>1.41780934707859</v>
      </c>
      <c r="G4643" s="10">
        <f>AVERAGE($B$254:B4643)</f>
        <v>3.1674311398370163</v>
      </c>
      <c r="H4643" s="17">
        <f>_xlfn.STDEV.S($B$254:B4643)</f>
        <v>0.33780282509554377</v>
      </c>
      <c r="I4643" s="17">
        <f t="shared" si="497"/>
        <v>1.4178093470783162</v>
      </c>
      <c r="J4643" s="22">
        <v>3.1674311398370159</v>
      </c>
      <c r="K4643" s="22">
        <v>0.3378028250954736</v>
      </c>
      <c r="L4643" s="22">
        <v>1.4178093470786231</v>
      </c>
      <c r="N4643" s="23">
        <f t="shared" si="498"/>
        <v>0</v>
      </c>
      <c r="O4643" s="23">
        <f t="shared" si="499"/>
        <v>0</v>
      </c>
      <c r="P4643" s="23">
        <f t="shared" si="500"/>
        <v>0</v>
      </c>
      <c r="R4643" s="23">
        <f t="shared" si="501"/>
        <v>3.9968028886505635E-15</v>
      </c>
      <c r="S4643" s="23">
        <f t="shared" si="502"/>
        <v>1.3877787807814457E-15</v>
      </c>
      <c r="T4643" s="23">
        <f t="shared" si="503"/>
        <v>-3.1086244689504383E-15</v>
      </c>
    </row>
    <row r="4644" spans="1:20" x14ac:dyDescent="0.3">
      <c r="A4644" s="1">
        <v>4643</v>
      </c>
      <c r="B4644" s="4">
        <v>3.6293178608324101</v>
      </c>
      <c r="C4644" s="20">
        <v>3.1675363292519498</v>
      </c>
      <c r="D4644" s="20">
        <v>0.337836263446677</v>
      </c>
      <c r="E4644" s="20">
        <v>1.36687970340797</v>
      </c>
      <c r="F4644" s="20">
        <v>1.3668797034079501</v>
      </c>
      <c r="G4644" s="10">
        <f>AVERAGE($B$254:B4644)</f>
        <v>3.1675363292519552</v>
      </c>
      <c r="H4644" s="17">
        <f>_xlfn.STDEV.S($B$254:B4644)</f>
        <v>0.33783626344674739</v>
      </c>
      <c r="I4644" s="17">
        <f t="shared" si="497"/>
        <v>1.366879703407698</v>
      </c>
      <c r="J4644" s="22">
        <v>3.1675363292519552</v>
      </c>
      <c r="K4644" s="22">
        <v>0.33783626344667611</v>
      </c>
      <c r="L4644" s="22">
        <v>1.366879703407976</v>
      </c>
      <c r="N4644" s="23">
        <f t="shared" si="498"/>
        <v>0</v>
      </c>
      <c r="O4644" s="23">
        <f t="shared" si="499"/>
        <v>0</v>
      </c>
      <c r="P4644" s="23">
        <f t="shared" si="500"/>
        <v>0</v>
      </c>
      <c r="R4644" s="23">
        <f t="shared" si="501"/>
        <v>-5.3290705182007514E-15</v>
      </c>
      <c r="S4644" s="23">
        <f t="shared" si="502"/>
        <v>8.8817841970012523E-16</v>
      </c>
      <c r="T4644" s="23">
        <f t="shared" si="503"/>
        <v>-5.9952043329758453E-15</v>
      </c>
    </row>
    <row r="4645" spans="1:20" x14ac:dyDescent="0.3">
      <c r="A4645" s="1">
        <v>4644</v>
      </c>
      <c r="B4645" s="4">
        <v>3.6863136652912001</v>
      </c>
      <c r="C4645" s="20">
        <v>3.16765444795324</v>
      </c>
      <c r="D4645" s="20">
        <v>0.337888481074062</v>
      </c>
      <c r="E4645" s="20">
        <v>1.5350011805353001</v>
      </c>
      <c r="F4645" s="20">
        <v>1.5350011805352699</v>
      </c>
      <c r="G4645" s="10">
        <f>AVERAGE($B$254:B4645)</f>
        <v>3.1676544479532391</v>
      </c>
      <c r="H4645" s="17">
        <f>_xlfn.STDEV.S($B$254:B4645)</f>
        <v>0.33788848107413044</v>
      </c>
      <c r="I4645" s="17">
        <f t="shared" si="497"/>
        <v>1.5350011805349784</v>
      </c>
      <c r="J4645" s="22">
        <v>3.1676544479532391</v>
      </c>
      <c r="K4645" s="22">
        <v>0.33788848107406211</v>
      </c>
      <c r="L4645" s="22">
        <v>1.535001180535303</v>
      </c>
      <c r="N4645" s="23">
        <f t="shared" si="498"/>
        <v>0</v>
      </c>
      <c r="O4645" s="23">
        <f t="shared" si="499"/>
        <v>0</v>
      </c>
      <c r="P4645" s="23">
        <f t="shared" si="500"/>
        <v>0</v>
      </c>
      <c r="R4645" s="23">
        <f t="shared" si="501"/>
        <v>0</v>
      </c>
      <c r="S4645" s="23">
        <f t="shared" si="502"/>
        <v>0</v>
      </c>
      <c r="T4645" s="23">
        <f t="shared" si="503"/>
        <v>-2.886579864025407E-15</v>
      </c>
    </row>
    <row r="4646" spans="1:20" x14ac:dyDescent="0.3">
      <c r="A4646" s="1">
        <v>4645</v>
      </c>
      <c r="B4646" s="4">
        <v>3.6383043228381502</v>
      </c>
      <c r="C4646" s="20">
        <v>3.16776158427805</v>
      </c>
      <c r="D4646" s="20">
        <v>0.33792462867100198</v>
      </c>
      <c r="E4646" s="20">
        <v>1.3924487848389799</v>
      </c>
      <c r="F4646" s="20">
        <v>1.39244878483895</v>
      </c>
      <c r="G4646" s="10">
        <f>AVERAGE($B$254:B4646)</f>
        <v>3.1677615842780478</v>
      </c>
      <c r="H4646" s="17">
        <f>_xlfn.STDEV.S($B$254:B4646)</f>
        <v>0.3379246286710722</v>
      </c>
      <c r="I4646" s="17">
        <f t="shared" si="497"/>
        <v>1.3924487848386971</v>
      </c>
      <c r="J4646" s="22">
        <v>3.1677615842780469</v>
      </c>
      <c r="K4646" s="22">
        <v>0.33792462867100131</v>
      </c>
      <c r="L4646" s="22">
        <v>1.392448784838977</v>
      </c>
      <c r="N4646" s="23">
        <f t="shared" si="498"/>
        <v>0</v>
      </c>
      <c r="O4646" s="23">
        <f t="shared" si="499"/>
        <v>0</v>
      </c>
      <c r="P4646" s="23">
        <f t="shared" si="500"/>
        <v>0</v>
      </c>
      <c r="R4646" s="23">
        <f t="shared" si="501"/>
        <v>0</v>
      </c>
      <c r="S4646" s="23">
        <f t="shared" si="502"/>
        <v>6.6613381477509392E-16</v>
      </c>
      <c r="T4646" s="23">
        <f t="shared" si="503"/>
        <v>2.886579864025407E-15</v>
      </c>
    </row>
    <row r="4647" spans="1:20" x14ac:dyDescent="0.3">
      <c r="A4647" s="1">
        <v>4646</v>
      </c>
      <c r="B4647" s="4">
        <v>3.5328307241285901</v>
      </c>
      <c r="C4647" s="20">
        <v>3.1678446678328598</v>
      </c>
      <c r="D4647" s="20">
        <v>0.33793104560361797</v>
      </c>
      <c r="E4647" s="20">
        <v>1.0800607432909299</v>
      </c>
      <c r="F4647" s="20">
        <v>1.08006074329091</v>
      </c>
      <c r="G4647" s="10">
        <f>AVERAGE($B$254:B4647)</f>
        <v>3.1678446678328616</v>
      </c>
      <c r="H4647" s="17">
        <f>_xlfn.STDEV.S($B$254:B4647)</f>
        <v>0.33793104560368736</v>
      </c>
      <c r="I4647" s="17">
        <f t="shared" si="497"/>
        <v>1.0800607432907194</v>
      </c>
      <c r="J4647" s="22">
        <v>3.1678446678328611</v>
      </c>
      <c r="K4647" s="22">
        <v>0.3379310456036177</v>
      </c>
      <c r="L4647" s="22">
        <v>1.0800607432909339</v>
      </c>
      <c r="N4647" s="23">
        <f t="shared" si="498"/>
        <v>0</v>
      </c>
      <c r="O4647" s="23">
        <f t="shared" si="499"/>
        <v>0</v>
      </c>
      <c r="P4647" s="23">
        <f t="shared" si="500"/>
        <v>0</v>
      </c>
      <c r="R4647" s="23">
        <f t="shared" si="501"/>
        <v>0</v>
      </c>
      <c r="S4647" s="23">
        <f t="shared" si="502"/>
        <v>0</v>
      </c>
      <c r="T4647" s="23">
        <f t="shared" si="503"/>
        <v>-3.9968028886505635E-15</v>
      </c>
    </row>
    <row r="4648" spans="1:20" x14ac:dyDescent="0.3">
      <c r="A4648" s="1">
        <v>4647</v>
      </c>
      <c r="B4648" s="4">
        <v>3.5400429622771101</v>
      </c>
      <c r="C4648" s="20">
        <v>3.1679293545892802</v>
      </c>
      <c r="D4648" s="20">
        <v>0.33793922893967399</v>
      </c>
      <c r="E4648" s="20">
        <v>1.10112581145251</v>
      </c>
      <c r="F4648" s="20">
        <v>1.10112581145248</v>
      </c>
      <c r="G4648" s="10">
        <f>AVERAGE($B$254:B4648)</f>
        <v>3.1679293545892766</v>
      </c>
      <c r="H4648" s="17">
        <f>_xlfn.STDEV.S($B$254:B4648)</f>
        <v>0.33793922893974143</v>
      </c>
      <c r="I4648" s="17">
        <f t="shared" si="497"/>
        <v>1.1011258114522886</v>
      </c>
      <c r="J4648" s="22">
        <v>3.1679293545892762</v>
      </c>
      <c r="K4648" s="22">
        <v>0.33793922893967282</v>
      </c>
      <c r="L4648" s="22">
        <v>1.1011258114525111</v>
      </c>
      <c r="N4648" s="23">
        <f t="shared" si="498"/>
        <v>0</v>
      </c>
      <c r="O4648" s="23">
        <f t="shared" si="499"/>
        <v>0</v>
      </c>
      <c r="P4648" s="23">
        <f t="shared" si="500"/>
        <v>0</v>
      </c>
      <c r="R4648" s="23">
        <f t="shared" si="501"/>
        <v>3.9968028886505635E-15</v>
      </c>
      <c r="S4648" s="23">
        <f t="shared" si="502"/>
        <v>1.1657341758564144E-15</v>
      </c>
      <c r="T4648" s="23">
        <f t="shared" si="503"/>
        <v>0</v>
      </c>
    </row>
    <row r="4649" spans="1:20" x14ac:dyDescent="0.3">
      <c r="A4649" s="1">
        <v>4648</v>
      </c>
      <c r="B4649" s="4">
        <v>3.58456006296452</v>
      </c>
      <c r="C4649" s="20">
        <v>3.1680241295456901</v>
      </c>
      <c r="D4649" s="20">
        <v>0.337959204454926</v>
      </c>
      <c r="E4649" s="20">
        <v>1.2325035919369101</v>
      </c>
      <c r="F4649" s="20">
        <v>1.2325035919368901</v>
      </c>
      <c r="G4649" s="10">
        <f>AVERAGE($B$254:B4649)</f>
        <v>3.1680241295456857</v>
      </c>
      <c r="H4649" s="17">
        <f>_xlfn.STDEV.S($B$254:B4649)</f>
        <v>0.337959204454995</v>
      </c>
      <c r="I4649" s="17">
        <f t="shared" si="497"/>
        <v>1.2325035919366509</v>
      </c>
      <c r="J4649" s="22">
        <v>3.1680241295456848</v>
      </c>
      <c r="K4649" s="22">
        <v>0.33795920445492439</v>
      </c>
      <c r="L4649" s="22">
        <v>1.2325035919369109</v>
      </c>
      <c r="N4649" s="23">
        <f t="shared" si="498"/>
        <v>0</v>
      </c>
      <c r="O4649" s="23">
        <f t="shared" si="499"/>
        <v>0</v>
      </c>
      <c r="P4649" s="23">
        <f t="shared" si="500"/>
        <v>0</v>
      </c>
      <c r="R4649" s="23">
        <f t="shared" si="501"/>
        <v>5.3290705182007514E-15</v>
      </c>
      <c r="S4649" s="23">
        <f t="shared" si="502"/>
        <v>1.609823385706477E-15</v>
      </c>
      <c r="T4649" s="23">
        <f t="shared" si="503"/>
        <v>0</v>
      </c>
    </row>
    <row r="4650" spans="1:20" x14ac:dyDescent="0.3">
      <c r="A4650" s="1">
        <v>4649</v>
      </c>
      <c r="B4650" s="4">
        <v>3.4674687755081801</v>
      </c>
      <c r="C4650" s="20">
        <v>3.1680922315802502</v>
      </c>
      <c r="D4650" s="20">
        <v>0.33795093544384902</v>
      </c>
      <c r="E4650" s="20">
        <v>0.88585801230213201</v>
      </c>
      <c r="F4650" s="20">
        <v>0.88585801230210404</v>
      </c>
      <c r="G4650" s="10">
        <f>AVERAGE($B$254:B4650)</f>
        <v>3.1680922315802462</v>
      </c>
      <c r="H4650" s="17">
        <f>_xlfn.STDEV.S($B$254:B4650)</f>
        <v>0.3379509354439153</v>
      </c>
      <c r="I4650" s="17">
        <f t="shared" si="497"/>
        <v>0.88585801230195726</v>
      </c>
      <c r="J4650" s="22">
        <v>3.1680922315802462</v>
      </c>
      <c r="K4650" s="22">
        <v>0.33795093544384919</v>
      </c>
      <c r="L4650" s="22">
        <v>0.88585801230213179</v>
      </c>
      <c r="N4650" s="23">
        <f t="shared" si="498"/>
        <v>0</v>
      </c>
      <c r="O4650" s="23">
        <f t="shared" si="499"/>
        <v>0</v>
      </c>
      <c r="P4650" s="23">
        <f t="shared" si="500"/>
        <v>0</v>
      </c>
      <c r="R4650" s="23">
        <f t="shared" si="501"/>
        <v>3.9968028886505635E-15</v>
      </c>
      <c r="S4650" s="23">
        <f t="shared" si="502"/>
        <v>0</v>
      </c>
      <c r="T4650" s="23">
        <f t="shared" si="503"/>
        <v>0</v>
      </c>
    </row>
    <row r="4651" spans="1:20" x14ac:dyDescent="0.3">
      <c r="A4651" s="1">
        <v>4650</v>
      </c>
      <c r="B4651" s="4">
        <v>3.5674996453171799</v>
      </c>
      <c r="C4651" s="20">
        <v>3.1681830472723198</v>
      </c>
      <c r="D4651" s="20">
        <v>0.33796617065933399</v>
      </c>
      <c r="E4651" s="20">
        <v>1.18152830878263</v>
      </c>
      <c r="F4651" s="20">
        <v>1.1815283087826001</v>
      </c>
      <c r="G4651" s="10">
        <f>AVERAGE($B$254:B4651)</f>
        <v>3.1681830472723189</v>
      </c>
      <c r="H4651" s="17">
        <f>_xlfn.STDEV.S($B$254:B4651)</f>
        <v>0.33796617065940276</v>
      </c>
      <c r="I4651" s="17">
        <f t="shared" si="497"/>
        <v>1.1815283087823789</v>
      </c>
      <c r="J4651" s="22">
        <v>3.168183047272318</v>
      </c>
      <c r="K4651" s="22">
        <v>0.33796617065933349</v>
      </c>
      <c r="L4651" s="22">
        <v>1.181528308782628</v>
      </c>
      <c r="N4651" s="23">
        <f t="shared" si="498"/>
        <v>0</v>
      </c>
      <c r="O4651" s="23">
        <f t="shared" si="499"/>
        <v>0</v>
      </c>
      <c r="P4651" s="23">
        <f t="shared" si="500"/>
        <v>0</v>
      </c>
      <c r="R4651" s="23">
        <f t="shared" si="501"/>
        <v>0</v>
      </c>
      <c r="S4651" s="23">
        <f t="shared" si="502"/>
        <v>4.9960036108132044E-16</v>
      </c>
      <c r="T4651" s="23">
        <f t="shared" si="503"/>
        <v>1.9984014443252818E-15</v>
      </c>
    </row>
    <row r="4652" spans="1:20" x14ac:dyDescent="0.3">
      <c r="A4652" s="1">
        <v>4651</v>
      </c>
      <c r="B4652" s="4">
        <v>3.55531377518736</v>
      </c>
      <c r="C4652" s="20">
        <v>3.1682710515296302</v>
      </c>
      <c r="D4652" s="20">
        <v>0.33797815093428701</v>
      </c>
      <c r="E4652" s="20">
        <v>1.14517084192517</v>
      </c>
      <c r="F4652" s="20">
        <v>1.1451708419251401</v>
      </c>
      <c r="G4652" s="10">
        <f>AVERAGE($B$254:B4652)</f>
        <v>3.1682710515296306</v>
      </c>
      <c r="H4652" s="17">
        <f>_xlfn.STDEV.S($B$254:B4652)</f>
        <v>0.33797815093435729</v>
      </c>
      <c r="I4652" s="17">
        <f t="shared" si="497"/>
        <v>1.1451708419249311</v>
      </c>
      <c r="J4652" s="22">
        <v>3.1682710515296302</v>
      </c>
      <c r="K4652" s="22">
        <v>0.33797815093428613</v>
      </c>
      <c r="L4652" s="22">
        <v>1.145170841925172</v>
      </c>
      <c r="N4652" s="23">
        <f t="shared" si="498"/>
        <v>0</v>
      </c>
      <c r="O4652" s="23">
        <f t="shared" si="499"/>
        <v>0</v>
      </c>
      <c r="P4652" s="23">
        <f t="shared" si="500"/>
        <v>0</v>
      </c>
      <c r="R4652" s="23">
        <f t="shared" si="501"/>
        <v>0</v>
      </c>
      <c r="S4652" s="23">
        <f t="shared" si="502"/>
        <v>8.8817841970012523E-16</v>
      </c>
      <c r="T4652" s="23">
        <f t="shared" si="503"/>
        <v>-1.9984014443252818E-15</v>
      </c>
    </row>
    <row r="4653" spans="1:20" x14ac:dyDescent="0.3">
      <c r="A4653" s="1">
        <v>4652</v>
      </c>
      <c r="B4653" s="4">
        <v>3.4344612856393</v>
      </c>
      <c r="C4653" s="20">
        <v>3.1683315493101101</v>
      </c>
      <c r="D4653" s="20">
        <v>0.33796355918492899</v>
      </c>
      <c r="E4653" s="20">
        <v>0.78745098131591795</v>
      </c>
      <c r="F4653" s="20">
        <v>0.78745098131588998</v>
      </c>
      <c r="G4653" s="10">
        <f>AVERAGE($B$254:B4653)</f>
        <v>3.1683315493101101</v>
      </c>
      <c r="H4653" s="17">
        <f>_xlfn.STDEV.S($B$254:B4653)</f>
        <v>0.3379635591850022</v>
      </c>
      <c r="I4653" s="17">
        <f t="shared" si="497"/>
        <v>0.78745098131573921</v>
      </c>
      <c r="J4653" s="22">
        <v>3.1683315493101101</v>
      </c>
      <c r="K4653" s="22">
        <v>0.33796355918492832</v>
      </c>
      <c r="L4653" s="22">
        <v>0.7874509813159194</v>
      </c>
      <c r="N4653" s="23">
        <f t="shared" si="498"/>
        <v>0</v>
      </c>
      <c r="O4653" s="23">
        <f t="shared" si="499"/>
        <v>0</v>
      </c>
      <c r="P4653" s="23">
        <f t="shared" si="500"/>
        <v>0</v>
      </c>
      <c r="R4653" s="23">
        <f t="shared" si="501"/>
        <v>0</v>
      </c>
      <c r="S4653" s="23">
        <f t="shared" si="502"/>
        <v>6.6613381477509392E-16</v>
      </c>
      <c r="T4653" s="23">
        <f t="shared" si="503"/>
        <v>-1.4432899320127035E-15</v>
      </c>
    </row>
    <row r="4654" spans="1:20" x14ac:dyDescent="0.3">
      <c r="A4654" s="1">
        <v>4653</v>
      </c>
      <c r="B4654" s="4">
        <v>3.3517620093907299</v>
      </c>
      <c r="C4654" s="20">
        <v>3.16837322857848</v>
      </c>
      <c r="D4654" s="20">
        <v>0.33793646390585802</v>
      </c>
      <c r="E4654" s="20">
        <v>0.54267236714457501</v>
      </c>
      <c r="F4654" s="20">
        <v>0.54267236714454503</v>
      </c>
      <c r="G4654" s="10">
        <f>AVERAGE($B$254:B4654)</f>
        <v>3.168373228578476</v>
      </c>
      <c r="H4654" s="17">
        <f>_xlfn.STDEV.S($B$254:B4654)</f>
        <v>0.3379364639059344</v>
      </c>
      <c r="I4654" s="17">
        <f t="shared" si="497"/>
        <v>0.54267236714443645</v>
      </c>
      <c r="J4654" s="22">
        <v>3.168373228578476</v>
      </c>
      <c r="K4654" s="22">
        <v>0.33793646390585719</v>
      </c>
      <c r="L4654" s="22">
        <v>0.54267236714457623</v>
      </c>
      <c r="N4654" s="23">
        <f t="shared" si="498"/>
        <v>0</v>
      </c>
      <c r="O4654" s="23">
        <f t="shared" si="499"/>
        <v>0</v>
      </c>
      <c r="P4654" s="23">
        <f t="shared" si="500"/>
        <v>0</v>
      </c>
      <c r="R4654" s="23">
        <f t="shared" si="501"/>
        <v>3.9968028886505635E-15</v>
      </c>
      <c r="S4654" s="23">
        <f t="shared" si="502"/>
        <v>8.3266726846886741E-16</v>
      </c>
      <c r="T4654" s="23">
        <f t="shared" si="503"/>
        <v>-1.2212453270876722E-15</v>
      </c>
    </row>
    <row r="4655" spans="1:20" x14ac:dyDescent="0.3">
      <c r="A4655" s="1">
        <v>4654</v>
      </c>
      <c r="B4655" s="4">
        <v>3.26103452559851</v>
      </c>
      <c r="C4655" s="20">
        <v>3.1683942783960601</v>
      </c>
      <c r="D4655" s="20">
        <v>0.33790095479763199</v>
      </c>
      <c r="E4655" s="20">
        <v>0.27416391071735202</v>
      </c>
      <c r="F4655" s="20">
        <v>0.27416391071732199</v>
      </c>
      <c r="G4655" s="10">
        <f>AVERAGE($B$254:B4655)</f>
        <v>3.1683942783960637</v>
      </c>
      <c r="H4655" s="17">
        <f>_xlfn.STDEV.S($B$254:B4655)</f>
        <v>0.33790095479771026</v>
      </c>
      <c r="I4655" s="17">
        <f t="shared" si="497"/>
        <v>0.27416391071728963</v>
      </c>
      <c r="J4655" s="22">
        <v>3.1683942783960628</v>
      </c>
      <c r="K4655" s="22">
        <v>0.33790095479763188</v>
      </c>
      <c r="L4655" s="22">
        <v>0.27416391071735191</v>
      </c>
      <c r="N4655" s="23">
        <f t="shared" si="498"/>
        <v>0</v>
      </c>
      <c r="O4655" s="23">
        <f t="shared" si="499"/>
        <v>0</v>
      </c>
      <c r="P4655" s="23">
        <f t="shared" si="500"/>
        <v>0</v>
      </c>
      <c r="R4655" s="23">
        <f t="shared" si="501"/>
        <v>0</v>
      </c>
      <c r="S4655" s="23">
        <f t="shared" si="502"/>
        <v>0</v>
      </c>
      <c r="T4655" s="23">
        <f t="shared" si="503"/>
        <v>0</v>
      </c>
    </row>
    <row r="4656" spans="1:20" x14ac:dyDescent="0.3">
      <c r="A4656" s="1">
        <v>4655</v>
      </c>
      <c r="B4656" s="4">
        <v>3.2196595177007401</v>
      </c>
      <c r="C4656" s="20">
        <v>3.1684059216482301</v>
      </c>
      <c r="D4656" s="20">
        <v>0.33786345556498498</v>
      </c>
      <c r="E4656" s="20">
        <v>0.15169914120127501</v>
      </c>
      <c r="F4656" s="20">
        <v>0.151699141201245</v>
      </c>
      <c r="G4656" s="10">
        <f>AVERAGE($B$254:B4656)</f>
        <v>3.1684059216482336</v>
      </c>
      <c r="H4656" s="17">
        <f>_xlfn.STDEV.S($B$254:B4656)</f>
        <v>0.33786345556506198</v>
      </c>
      <c r="I4656" s="17">
        <f t="shared" si="497"/>
        <v>0.15169914120124961</v>
      </c>
      <c r="J4656" s="22">
        <v>3.1684059216482332</v>
      </c>
      <c r="K4656" s="22">
        <v>0.33786345556498432</v>
      </c>
      <c r="L4656" s="22">
        <v>0.15169914120127531</v>
      </c>
      <c r="N4656" s="23">
        <f t="shared" si="498"/>
        <v>0</v>
      </c>
      <c r="O4656" s="23">
        <f t="shared" si="499"/>
        <v>0</v>
      </c>
      <c r="P4656" s="23">
        <f t="shared" si="500"/>
        <v>0</v>
      </c>
      <c r="R4656" s="23">
        <f t="shared" si="501"/>
        <v>0</v>
      </c>
      <c r="S4656" s="23">
        <f t="shared" si="502"/>
        <v>6.6613381477509392E-16</v>
      </c>
      <c r="T4656" s="23">
        <f t="shared" si="503"/>
        <v>-3.0531133177191805E-16</v>
      </c>
    </row>
    <row r="4657" spans="1:20" x14ac:dyDescent="0.3">
      <c r="A4657" s="1">
        <v>4656</v>
      </c>
      <c r="B4657" s="4">
        <v>3.2848695367020202</v>
      </c>
      <c r="C4657" s="20">
        <v>3.1684323666107801</v>
      </c>
      <c r="D4657" s="20">
        <v>0.33782964432905399</v>
      </c>
      <c r="E4657" s="20">
        <v>0.34466238249308601</v>
      </c>
      <c r="F4657" s="20">
        <v>0.34466238249305498</v>
      </c>
      <c r="G4657" s="10">
        <f>AVERAGE($B$254:B4657)</f>
        <v>3.1684323666107801</v>
      </c>
      <c r="H4657" s="17">
        <f>_xlfn.STDEV.S($B$254:B4657)</f>
        <v>0.3378296443291291</v>
      </c>
      <c r="I4657" s="17">
        <f t="shared" si="497"/>
        <v>0.34466238249299902</v>
      </c>
      <c r="J4657" s="22">
        <v>3.1684323666107801</v>
      </c>
      <c r="K4657" s="22">
        <v>0.33782964432905399</v>
      </c>
      <c r="L4657" s="22">
        <v>0.34466238249308612</v>
      </c>
      <c r="N4657" s="23">
        <f t="shared" si="498"/>
        <v>0</v>
      </c>
      <c r="O4657" s="23">
        <f t="shared" si="499"/>
        <v>0</v>
      </c>
      <c r="P4657" s="23">
        <f t="shared" si="500"/>
        <v>0</v>
      </c>
      <c r="R4657" s="23">
        <f t="shared" si="501"/>
        <v>0</v>
      </c>
      <c r="S4657" s="23">
        <f t="shared" si="502"/>
        <v>0</v>
      </c>
      <c r="T4657" s="23">
        <f t="shared" si="503"/>
        <v>0</v>
      </c>
    </row>
    <row r="4658" spans="1:20" x14ac:dyDescent="0.3">
      <c r="A4658" s="1">
        <v>4657</v>
      </c>
      <c r="B4658" s="4">
        <v>3.3413730645164899</v>
      </c>
      <c r="C4658" s="20">
        <v>3.1684716267011099</v>
      </c>
      <c r="D4658" s="20">
        <v>0.33780133723036199</v>
      </c>
      <c r="E4658" s="20">
        <v>0.51184355643171997</v>
      </c>
      <c r="F4658" s="20">
        <v>0.51184355643169199</v>
      </c>
      <c r="G4658" s="10">
        <f>AVERAGE($B$254:B4658)</f>
        <v>3.1684716267011108</v>
      </c>
      <c r="H4658" s="17">
        <f>_xlfn.STDEV.S($B$254:B4658)</f>
        <v>0.33780133723043454</v>
      </c>
      <c r="I4658" s="17">
        <f t="shared" si="497"/>
        <v>0.51184355643160939</v>
      </c>
      <c r="J4658" s="22">
        <v>3.1684716267011099</v>
      </c>
      <c r="K4658" s="22">
        <v>0.33780133723036071</v>
      </c>
      <c r="L4658" s="22">
        <v>0.5118435564317213</v>
      </c>
      <c r="N4658" s="23">
        <f t="shared" si="498"/>
        <v>0</v>
      </c>
      <c r="O4658" s="23">
        <f t="shared" si="499"/>
        <v>0</v>
      </c>
      <c r="P4658" s="23">
        <f t="shared" si="500"/>
        <v>0</v>
      </c>
      <c r="R4658" s="23">
        <f t="shared" si="501"/>
        <v>0</v>
      </c>
      <c r="S4658" s="23">
        <f t="shared" si="502"/>
        <v>1.27675647831893E-15</v>
      </c>
      <c r="T4658" s="23">
        <f t="shared" si="503"/>
        <v>-1.3322676295501878E-15</v>
      </c>
    </row>
    <row r="4659" spans="1:20" x14ac:dyDescent="0.3">
      <c r="A4659" s="1">
        <v>4658</v>
      </c>
      <c r="B4659" s="4">
        <v>3.2788414060356401</v>
      </c>
      <c r="C4659" s="20">
        <v>3.1684966765829401</v>
      </c>
      <c r="D4659" s="20">
        <v>0.33776708482176299</v>
      </c>
      <c r="E4659" s="20">
        <v>0.32668881726863502</v>
      </c>
      <c r="F4659" s="20">
        <v>0.32668881726860599</v>
      </c>
      <c r="G4659" s="10">
        <f>AVERAGE($B$254:B4659)</f>
        <v>3.1684966765829388</v>
      </c>
      <c r="H4659" s="17">
        <f>_xlfn.STDEV.S($B$254:B4659)</f>
        <v>0.33776708482183498</v>
      </c>
      <c r="I4659" s="17">
        <f t="shared" si="497"/>
        <v>0.32668881726857985</v>
      </c>
      <c r="J4659" s="22">
        <v>3.1684966765829379</v>
      </c>
      <c r="K4659" s="22">
        <v>0.33776708482176182</v>
      </c>
      <c r="L4659" s="22">
        <v>0.32668881726863619</v>
      </c>
      <c r="N4659" s="23">
        <f t="shared" si="498"/>
        <v>0</v>
      </c>
      <c r="O4659" s="23">
        <f t="shared" si="499"/>
        <v>0</v>
      </c>
      <c r="P4659" s="23">
        <f t="shared" si="500"/>
        <v>0</v>
      </c>
      <c r="R4659" s="23">
        <f t="shared" si="501"/>
        <v>0</v>
      </c>
      <c r="S4659" s="23">
        <f t="shared" si="502"/>
        <v>1.1657341758564144E-15</v>
      </c>
      <c r="T4659" s="23">
        <f t="shared" si="503"/>
        <v>-1.1657341758564144E-15</v>
      </c>
    </row>
    <row r="4660" spans="1:20" x14ac:dyDescent="0.3">
      <c r="A4660" s="1">
        <v>4659</v>
      </c>
      <c r="B4660" s="4">
        <v>3.2033600757653899</v>
      </c>
      <c r="C4660" s="20">
        <v>3.16850458749721</v>
      </c>
      <c r="D4660" s="20">
        <v>0.33772916060962199</v>
      </c>
      <c r="E4660" s="20">
        <v>0.103205444875608</v>
      </c>
      <c r="F4660" s="20">
        <v>0.10320544487557901</v>
      </c>
      <c r="G4660" s="10">
        <f>AVERAGE($B$254:B4660)</f>
        <v>3.1685045874972078</v>
      </c>
      <c r="H4660" s="17">
        <f>_xlfn.STDEV.S($B$254:B4660)</f>
        <v>0.33772916060969604</v>
      </c>
      <c r="I4660" s="17">
        <f t="shared" si="497"/>
        <v>0.1032054448755868</v>
      </c>
      <c r="J4660" s="22">
        <v>3.1685045874972069</v>
      </c>
      <c r="K4660" s="22">
        <v>0.33772916060962188</v>
      </c>
      <c r="L4660" s="22">
        <v>0.1032054448756082</v>
      </c>
      <c r="N4660" s="23">
        <f t="shared" si="498"/>
        <v>0</v>
      </c>
      <c r="O4660" s="23">
        <f t="shared" si="499"/>
        <v>0</v>
      </c>
      <c r="P4660" s="23">
        <f t="shared" si="500"/>
        <v>0</v>
      </c>
      <c r="R4660" s="23">
        <f t="shared" si="501"/>
        <v>0</v>
      </c>
      <c r="S4660" s="23">
        <f t="shared" si="502"/>
        <v>0</v>
      </c>
      <c r="T4660" s="23">
        <f t="shared" si="503"/>
        <v>-2.0816681711721685E-16</v>
      </c>
    </row>
    <row r="4661" spans="1:20" x14ac:dyDescent="0.3">
      <c r="A4661" s="1">
        <v>4660</v>
      </c>
      <c r="B4661" s="4">
        <v>3.1599916875295402</v>
      </c>
      <c r="C4661" s="20">
        <v>3.1685026562585601</v>
      </c>
      <c r="D4661" s="20">
        <v>0.337690865423877</v>
      </c>
      <c r="E4661" s="20">
        <v>-2.5203431897209298E-2</v>
      </c>
      <c r="F4661" s="20">
        <v>-2.52034318972384E-2</v>
      </c>
      <c r="G4661" s="10">
        <f>AVERAGE($B$254:B4661)</f>
        <v>3.1685026562585579</v>
      </c>
      <c r="H4661" s="17">
        <f>_xlfn.STDEV.S($B$254:B4661)</f>
        <v>0.33769086542395088</v>
      </c>
      <c r="I4661" s="17">
        <f t="shared" si="497"/>
        <v>-2.5203431897195885E-2</v>
      </c>
      <c r="J4661" s="22">
        <v>3.168502656258557</v>
      </c>
      <c r="K4661" s="22">
        <v>0.33769086542387672</v>
      </c>
      <c r="L4661" s="22">
        <v>-2.5203431897209319E-2</v>
      </c>
      <c r="N4661" s="23">
        <f t="shared" si="498"/>
        <v>0</v>
      </c>
      <c r="O4661" s="23">
        <f t="shared" si="499"/>
        <v>0</v>
      </c>
      <c r="P4661" s="23">
        <f t="shared" si="500"/>
        <v>0</v>
      </c>
      <c r="R4661" s="23">
        <f t="shared" si="501"/>
        <v>0</v>
      </c>
      <c r="S4661" s="23">
        <f t="shared" si="502"/>
        <v>0</v>
      </c>
      <c r="T4661" s="23">
        <f t="shared" si="503"/>
        <v>0</v>
      </c>
    </row>
    <row r="4662" spans="1:20" x14ac:dyDescent="0.3">
      <c r="A4662" s="1">
        <v>4661</v>
      </c>
      <c r="B4662" s="4">
        <v>3.1054741768994898</v>
      </c>
      <c r="C4662" s="20">
        <v>3.1684883608447798</v>
      </c>
      <c r="D4662" s="20">
        <v>0.33765389316945199</v>
      </c>
      <c r="E4662" s="20">
        <v>-0.18662359658819699</v>
      </c>
      <c r="F4662" s="20">
        <v>-0.186623596588225</v>
      </c>
      <c r="G4662" s="10">
        <f>AVERAGE($B$254:B4662)</f>
        <v>3.1684883608447776</v>
      </c>
      <c r="H4662" s="17">
        <f>_xlfn.STDEV.S($B$254:B4662)</f>
        <v>0.33765389316952438</v>
      </c>
      <c r="I4662" s="17">
        <f t="shared" si="497"/>
        <v>-0.18662359658815053</v>
      </c>
      <c r="J4662" s="22">
        <v>3.1684883608447771</v>
      </c>
      <c r="K4662" s="22">
        <v>0.33765389316945171</v>
      </c>
      <c r="L4662" s="22">
        <v>-0.1866235965881973</v>
      </c>
      <c r="N4662" s="23">
        <f t="shared" si="498"/>
        <v>0</v>
      </c>
      <c r="O4662" s="23">
        <f t="shared" si="499"/>
        <v>0</v>
      </c>
      <c r="P4662" s="23">
        <f t="shared" si="500"/>
        <v>0</v>
      </c>
      <c r="R4662" s="23">
        <f t="shared" si="501"/>
        <v>0</v>
      </c>
      <c r="S4662" s="23">
        <f t="shared" si="502"/>
        <v>0</v>
      </c>
      <c r="T4662" s="23">
        <f t="shared" si="503"/>
        <v>3.0531133177191805E-16</v>
      </c>
    </row>
    <row r="4663" spans="1:20" x14ac:dyDescent="0.3">
      <c r="A4663" s="1">
        <v>4662</v>
      </c>
      <c r="B4663" s="4">
        <v>3.1394775761530398</v>
      </c>
      <c r="C4663" s="20">
        <v>3.16848178243555</v>
      </c>
      <c r="D4663" s="20">
        <v>0.337615882196935</v>
      </c>
      <c r="E4663" s="20">
        <v>-8.59088917671018E-2</v>
      </c>
      <c r="F4663" s="20">
        <v>-8.5908891767129306E-2</v>
      </c>
      <c r="G4663" s="10">
        <f>AVERAGE($B$254:B4663)</f>
        <v>3.1684817824355505</v>
      </c>
      <c r="H4663" s="17">
        <f>_xlfn.STDEV.S($B$254:B4663)</f>
        <v>0.33761588219700728</v>
      </c>
      <c r="I4663" s="17">
        <f t="shared" si="497"/>
        <v>-8.5908891767082163E-2</v>
      </c>
      <c r="J4663" s="22">
        <v>3.16848178243555</v>
      </c>
      <c r="K4663" s="22">
        <v>0.33761588219693478</v>
      </c>
      <c r="L4663" s="22">
        <v>-8.5908891767101911E-2</v>
      </c>
      <c r="N4663" s="23">
        <f t="shared" si="498"/>
        <v>0</v>
      </c>
      <c r="O4663" s="23">
        <f t="shared" si="499"/>
        <v>0</v>
      </c>
      <c r="P4663" s="23">
        <f t="shared" si="500"/>
        <v>0</v>
      </c>
      <c r="R4663" s="23">
        <f t="shared" si="501"/>
        <v>0</v>
      </c>
      <c r="S4663" s="23">
        <f t="shared" si="502"/>
        <v>0</v>
      </c>
      <c r="T4663" s="23">
        <f t="shared" si="503"/>
        <v>1.1102230246251565E-16</v>
      </c>
    </row>
    <row r="4664" spans="1:20" x14ac:dyDescent="0.3">
      <c r="A4664" s="1">
        <v>4663</v>
      </c>
      <c r="B4664" s="4">
        <v>3.0825565497080198</v>
      </c>
      <c r="C4664" s="20">
        <v>3.1684623026729701</v>
      </c>
      <c r="D4664" s="20">
        <v>0.33758008071122803</v>
      </c>
      <c r="E4664" s="20">
        <v>-0.25447518344081699</v>
      </c>
      <c r="F4664" s="20">
        <v>-0.25447518344084402</v>
      </c>
      <c r="G4664" s="10">
        <f>AVERAGE($B$254:B4664)</f>
        <v>3.1684623026729732</v>
      </c>
      <c r="H4664" s="17">
        <f>_xlfn.STDEV.S($B$254:B4664)</f>
        <v>0.33758008071129619</v>
      </c>
      <c r="I4664" s="17">
        <f t="shared" si="497"/>
        <v>-0.2544751834407592</v>
      </c>
      <c r="J4664" s="22">
        <v>3.1684623026729728</v>
      </c>
      <c r="K4664" s="22">
        <v>0.33758008071122741</v>
      </c>
      <c r="L4664" s="22">
        <v>-0.25447518344081771</v>
      </c>
      <c r="N4664" s="23">
        <f t="shared" si="498"/>
        <v>0</v>
      </c>
      <c r="O4664" s="23">
        <f t="shared" si="499"/>
        <v>0</v>
      </c>
      <c r="P4664" s="23">
        <f t="shared" si="500"/>
        <v>0</v>
      </c>
      <c r="R4664" s="23">
        <f t="shared" si="501"/>
        <v>0</v>
      </c>
      <c r="S4664" s="23">
        <f t="shared" si="502"/>
        <v>6.106226635438361E-16</v>
      </c>
      <c r="T4664" s="23">
        <f t="shared" si="503"/>
        <v>7.2164496600635175E-16</v>
      </c>
    </row>
    <row r="4665" spans="1:20" x14ac:dyDescent="0.3">
      <c r="A4665" s="1">
        <v>4664</v>
      </c>
      <c r="B4665" s="4">
        <v>3.04070563919672</v>
      </c>
      <c r="C4665" s="20">
        <v>3.16843334604027</v>
      </c>
      <c r="D4665" s="20">
        <v>0.33754729270700201</v>
      </c>
      <c r="E4665" s="20">
        <v>-0.37839944091751299</v>
      </c>
      <c r="F4665" s="20">
        <v>-0.37839944091754302</v>
      </c>
      <c r="G4665" s="10">
        <f>AVERAGE($B$254:B4665)</f>
        <v>3.1684333460402723</v>
      </c>
      <c r="H4665" s="17">
        <f>_xlfn.STDEV.S($B$254:B4665)</f>
        <v>0.3375472927070719</v>
      </c>
      <c r="I4665" s="17">
        <f t="shared" si="497"/>
        <v>-0.37839944091744238</v>
      </c>
      <c r="J4665" s="22">
        <v>3.1684333460402718</v>
      </c>
      <c r="K4665" s="22">
        <v>0.33754729270700062</v>
      </c>
      <c r="L4665" s="22">
        <v>-0.37839944091751437</v>
      </c>
      <c r="N4665" s="23">
        <f t="shared" si="498"/>
        <v>0</v>
      </c>
      <c r="O4665" s="23">
        <f t="shared" si="499"/>
        <v>0</v>
      </c>
      <c r="P4665" s="23">
        <f t="shared" si="500"/>
        <v>0</v>
      </c>
      <c r="R4665" s="23">
        <f t="shared" si="501"/>
        <v>0</v>
      </c>
      <c r="S4665" s="23">
        <f t="shared" si="502"/>
        <v>1.3877787807814457E-15</v>
      </c>
      <c r="T4665" s="23">
        <f t="shared" si="503"/>
        <v>1.3877787807814457E-15</v>
      </c>
    </row>
    <row r="4666" spans="1:20" x14ac:dyDescent="0.3">
      <c r="A4666" s="1">
        <v>4665</v>
      </c>
      <c r="B4666" s="4">
        <v>3.0366582626666201</v>
      </c>
      <c r="C4666" s="20">
        <v>3.1684034853823602</v>
      </c>
      <c r="D4666" s="20">
        <v>0.337514866480772</v>
      </c>
      <c r="E4666" s="20">
        <v>-0.39033902147608901</v>
      </c>
      <c r="F4666" s="20">
        <v>-0.39033902147611599</v>
      </c>
      <c r="G4666" s="10">
        <f>AVERAGE($B$254:B4666)</f>
        <v>3.1684034853823584</v>
      </c>
      <c r="H4666" s="17">
        <f>_xlfn.STDEV.S($B$254:B4666)</f>
        <v>0.33751486648084045</v>
      </c>
      <c r="I4666" s="17">
        <f t="shared" ref="I4666:I4729" si="504">(B4666-G4666)/H4666</f>
        <v>-0.39033902147601257</v>
      </c>
      <c r="J4666" s="22">
        <v>3.1684034853823579</v>
      </c>
      <c r="K4666" s="22">
        <v>0.33751486648077161</v>
      </c>
      <c r="L4666" s="22">
        <v>-0.39033902147608962</v>
      </c>
      <c r="N4666" s="23">
        <f t="shared" si="498"/>
        <v>0</v>
      </c>
      <c r="O4666" s="23">
        <f t="shared" si="499"/>
        <v>0</v>
      </c>
      <c r="P4666" s="23">
        <f t="shared" si="500"/>
        <v>0</v>
      </c>
      <c r="R4666" s="23">
        <f t="shared" si="501"/>
        <v>0</v>
      </c>
      <c r="S4666" s="23">
        <f t="shared" si="502"/>
        <v>0</v>
      </c>
      <c r="T4666" s="23">
        <f t="shared" si="503"/>
        <v>6.106226635438361E-16</v>
      </c>
    </row>
    <row r="4667" spans="1:20" x14ac:dyDescent="0.3">
      <c r="A4667" s="1">
        <v>4666</v>
      </c>
      <c r="B4667" s="4">
        <v>3.04508894389516</v>
      </c>
      <c r="C4667" s="20">
        <v>3.16837554824111</v>
      </c>
      <c r="D4667" s="20">
        <v>0.33748172743800398</v>
      </c>
      <c r="E4667" s="20">
        <v>-0.36531342091281499</v>
      </c>
      <c r="F4667" s="20">
        <v>-0.36531342091284302</v>
      </c>
      <c r="G4667" s="10">
        <f>AVERAGE($B$254:B4667)</f>
        <v>3.168375548241106</v>
      </c>
      <c r="H4667" s="17">
        <f>_xlfn.STDEV.S($B$254:B4667)</f>
        <v>0.33748172743807631</v>
      </c>
      <c r="I4667" s="17">
        <f t="shared" si="504"/>
        <v>-0.36531342091274416</v>
      </c>
      <c r="J4667" s="22">
        <v>3.168375548241106</v>
      </c>
      <c r="K4667" s="22">
        <v>0.33748172743800298</v>
      </c>
      <c r="L4667" s="22">
        <v>-0.3653134209128156</v>
      </c>
      <c r="N4667" s="23">
        <f t="shared" si="498"/>
        <v>0</v>
      </c>
      <c r="O4667" s="23">
        <f t="shared" si="499"/>
        <v>0</v>
      </c>
      <c r="P4667" s="23">
        <f t="shared" si="500"/>
        <v>0</v>
      </c>
      <c r="R4667" s="23">
        <f t="shared" si="501"/>
        <v>3.9968028886505635E-15</v>
      </c>
      <c r="S4667" s="23">
        <f t="shared" si="502"/>
        <v>9.9920072216264089E-16</v>
      </c>
      <c r="T4667" s="23">
        <f t="shared" si="503"/>
        <v>6.106226635438361E-16</v>
      </c>
    </row>
    <row r="4668" spans="1:20" x14ac:dyDescent="0.3">
      <c r="A4668" s="1">
        <v>4667</v>
      </c>
      <c r="B4668" s="4">
        <v>3.0128351814536498</v>
      </c>
      <c r="C4668" s="20">
        <v>3.1683403182599501</v>
      </c>
      <c r="D4668" s="20">
        <v>0.33745161602489798</v>
      </c>
      <c r="E4668" s="20">
        <v>-0.46082202431896602</v>
      </c>
      <c r="F4668" s="20">
        <v>-0.46082202431899499</v>
      </c>
      <c r="G4668" s="10">
        <f>AVERAGE($B$254:B4668)</f>
        <v>3.1683403182599537</v>
      </c>
      <c r="H4668" s="17">
        <f>_xlfn.STDEV.S($B$254:B4668)</f>
        <v>0.33745161602497092</v>
      </c>
      <c r="I4668" s="17">
        <f t="shared" si="504"/>
        <v>-0.46082202431887803</v>
      </c>
      <c r="J4668" s="22">
        <v>3.1683403182599532</v>
      </c>
      <c r="K4668" s="22">
        <v>0.33745161602489748</v>
      </c>
      <c r="L4668" s="22">
        <v>-0.46082202431896652</v>
      </c>
      <c r="N4668" s="23">
        <f t="shared" si="498"/>
        <v>0</v>
      </c>
      <c r="O4668" s="23">
        <f t="shared" si="499"/>
        <v>0</v>
      </c>
      <c r="P4668" s="23">
        <f t="shared" si="500"/>
        <v>0</v>
      </c>
      <c r="R4668" s="23">
        <f t="shared" si="501"/>
        <v>0</v>
      </c>
      <c r="S4668" s="23">
        <f t="shared" si="502"/>
        <v>4.9960036108132044E-16</v>
      </c>
      <c r="T4668" s="23">
        <f t="shared" si="503"/>
        <v>4.9960036108132044E-16</v>
      </c>
    </row>
    <row r="4669" spans="1:20" x14ac:dyDescent="0.3">
      <c r="A4669" s="1">
        <v>4668</v>
      </c>
      <c r="B4669" s="4">
        <v>2.9678522114394101</v>
      </c>
      <c r="C4669" s="20">
        <v>3.1682949178734399</v>
      </c>
      <c r="D4669" s="20">
        <v>0.33742688535744197</v>
      </c>
      <c r="E4669" s="20">
        <v>-0.59403300428091099</v>
      </c>
      <c r="F4669" s="20">
        <v>-0.59403300428094197</v>
      </c>
      <c r="G4669" s="10">
        <f>AVERAGE($B$254:B4669)</f>
        <v>3.1682949178734452</v>
      </c>
      <c r="H4669" s="17">
        <f>_xlfn.STDEV.S($B$254:B4669)</f>
        <v>0.33742688535751736</v>
      </c>
      <c r="I4669" s="17">
        <f t="shared" si="504"/>
        <v>-0.59403300428078798</v>
      </c>
      <c r="J4669" s="22">
        <v>3.1682949178734452</v>
      </c>
      <c r="K4669" s="22">
        <v>0.33742688535744081</v>
      </c>
      <c r="L4669" s="22">
        <v>-0.59403300428091232</v>
      </c>
      <c r="N4669" s="23">
        <f t="shared" si="498"/>
        <v>0</v>
      </c>
      <c r="O4669" s="23">
        <f t="shared" si="499"/>
        <v>0</v>
      </c>
      <c r="P4669" s="23">
        <f t="shared" si="500"/>
        <v>0</v>
      </c>
      <c r="R4669" s="23">
        <f t="shared" si="501"/>
        <v>-5.3290705182007514E-15</v>
      </c>
      <c r="S4669" s="23">
        <f t="shared" si="502"/>
        <v>1.1657341758564144E-15</v>
      </c>
      <c r="T4669" s="23">
        <f t="shared" si="503"/>
        <v>1.3322676295501878E-15</v>
      </c>
    </row>
    <row r="4670" spans="1:20" x14ac:dyDescent="0.3">
      <c r="A4670" s="1">
        <v>4669</v>
      </c>
      <c r="B4670" s="4">
        <v>2.9505204494823101</v>
      </c>
      <c r="C4670" s="20">
        <v>3.1682456141676698</v>
      </c>
      <c r="D4670" s="20">
        <v>0.337404589828246</v>
      </c>
      <c r="E4670" s="20">
        <v>-0.64529402162607596</v>
      </c>
      <c r="F4670" s="20">
        <v>-0.64529402162610505</v>
      </c>
      <c r="G4670" s="10">
        <f>AVERAGE($B$254:B4670)</f>
        <v>3.1682456141676743</v>
      </c>
      <c r="H4670" s="17">
        <f>_xlfn.STDEV.S($B$254:B4670)</f>
        <v>0.33740458982832416</v>
      </c>
      <c r="I4670" s="17">
        <f t="shared" si="504"/>
        <v>-0.64529402162592264</v>
      </c>
      <c r="J4670" s="22">
        <v>3.1682456141676738</v>
      </c>
      <c r="K4670" s="22">
        <v>0.33740458982824573</v>
      </c>
      <c r="L4670" s="22">
        <v>-0.64529402162607663</v>
      </c>
      <c r="N4670" s="23">
        <f t="shared" si="498"/>
        <v>0</v>
      </c>
      <c r="O4670" s="23">
        <f t="shared" si="499"/>
        <v>0</v>
      </c>
      <c r="P4670" s="23">
        <f t="shared" si="500"/>
        <v>0</v>
      </c>
      <c r="R4670" s="23">
        <f t="shared" si="501"/>
        <v>-3.9968028886505635E-15</v>
      </c>
      <c r="S4670" s="23">
        <f t="shared" si="502"/>
        <v>0</v>
      </c>
      <c r="T4670" s="23">
        <f t="shared" si="503"/>
        <v>0</v>
      </c>
    </row>
    <row r="4671" spans="1:20" x14ac:dyDescent="0.3">
      <c r="A4671" s="1">
        <v>4670</v>
      </c>
      <c r="B4671" s="4">
        <v>2.9916238455094502</v>
      </c>
      <c r="C4671" s="20">
        <v>3.1682056364020199</v>
      </c>
      <c r="D4671" s="20">
        <v>0.33737685844048798</v>
      </c>
      <c r="E4671" s="20">
        <v>-0.523396274743961</v>
      </c>
      <c r="F4671" s="20">
        <v>-0.52339627474398998</v>
      </c>
      <c r="G4671" s="10">
        <f>AVERAGE($B$254:B4671)</f>
        <v>3.1682056364020204</v>
      </c>
      <c r="H4671" s="17">
        <f>_xlfn.STDEV.S($B$254:B4671)</f>
        <v>0.33737685844056381</v>
      </c>
      <c r="I4671" s="17">
        <f t="shared" si="504"/>
        <v>-0.52339627474383776</v>
      </c>
      <c r="J4671" s="22">
        <v>3.1682056364020199</v>
      </c>
      <c r="K4671" s="22">
        <v>0.33737685844048698</v>
      </c>
      <c r="L4671" s="22">
        <v>-0.52339627474396211</v>
      </c>
      <c r="N4671" s="23">
        <f t="shared" si="498"/>
        <v>0</v>
      </c>
      <c r="O4671" s="23">
        <f t="shared" si="499"/>
        <v>0</v>
      </c>
      <c r="P4671" s="23">
        <f t="shared" si="500"/>
        <v>0</v>
      </c>
      <c r="R4671" s="23">
        <f t="shared" si="501"/>
        <v>0</v>
      </c>
      <c r="S4671" s="23">
        <f t="shared" si="502"/>
        <v>9.9920072216264089E-16</v>
      </c>
      <c r="T4671" s="23">
        <f t="shared" si="503"/>
        <v>1.1102230246251565E-15</v>
      </c>
    </row>
    <row r="4672" spans="1:20" x14ac:dyDescent="0.3">
      <c r="A4672" s="1">
        <v>4671</v>
      </c>
      <c r="B4672" s="4">
        <v>3.0024844263765198</v>
      </c>
      <c r="C4672" s="20">
        <v>3.1681681344309802</v>
      </c>
      <c r="D4672" s="20">
        <v>0.33734788569491198</v>
      </c>
      <c r="E4672" s="20">
        <v>-0.49113604999527399</v>
      </c>
      <c r="F4672" s="20">
        <v>-0.49113604999530303</v>
      </c>
      <c r="G4672" s="10">
        <f>AVERAGE($B$254:B4672)</f>
        <v>3.1681681344309807</v>
      </c>
      <c r="H4672" s="17">
        <f>_xlfn.STDEV.S($B$254:B4672)</f>
        <v>0.33734788569498619</v>
      </c>
      <c r="I4672" s="17">
        <f t="shared" si="504"/>
        <v>-0.49113604999517957</v>
      </c>
      <c r="J4672" s="22">
        <v>3.1681681344309802</v>
      </c>
      <c r="K4672" s="22">
        <v>0.33734788569491109</v>
      </c>
      <c r="L4672" s="22">
        <v>-0.49113604999527438</v>
      </c>
      <c r="N4672" s="23">
        <f t="shared" si="498"/>
        <v>0</v>
      </c>
      <c r="O4672" s="23">
        <f t="shared" si="499"/>
        <v>0</v>
      </c>
      <c r="P4672" s="23">
        <f t="shared" si="500"/>
        <v>0</v>
      </c>
      <c r="R4672" s="23">
        <f t="shared" si="501"/>
        <v>0</v>
      </c>
      <c r="S4672" s="23">
        <f t="shared" si="502"/>
        <v>8.8817841970012523E-16</v>
      </c>
      <c r="T4672" s="23">
        <f t="shared" si="503"/>
        <v>0</v>
      </c>
    </row>
    <row r="4673" spans="1:20" x14ac:dyDescent="0.3">
      <c r="A4673" s="1">
        <v>4672</v>
      </c>
      <c r="B4673" s="4">
        <v>3.0220528286193402</v>
      </c>
      <c r="C4673" s="20">
        <v>3.16813507666948</v>
      </c>
      <c r="D4673" s="20">
        <v>0.33731687325321502</v>
      </c>
      <c r="E4673" s="20">
        <v>-0.43307127402572498</v>
      </c>
      <c r="F4673" s="20">
        <v>-0.43307127402575302</v>
      </c>
      <c r="G4673" s="10">
        <f>AVERAGE($B$254:B4673)</f>
        <v>3.1681350766694849</v>
      </c>
      <c r="H4673" s="17">
        <f>_xlfn.STDEV.S($B$254:B4673)</f>
        <v>0.33731687325329057</v>
      </c>
      <c r="I4673" s="17">
        <f t="shared" si="504"/>
        <v>-0.43307127402563056</v>
      </c>
      <c r="J4673" s="22">
        <v>3.168135076669484</v>
      </c>
      <c r="K4673" s="22">
        <v>0.33731687325321469</v>
      </c>
      <c r="L4673" s="22">
        <v>-0.43307127402572537</v>
      </c>
      <c r="N4673" s="23">
        <f t="shared" si="498"/>
        <v>0</v>
      </c>
      <c r="O4673" s="23">
        <f t="shared" si="499"/>
        <v>0</v>
      </c>
      <c r="P4673" s="23">
        <f t="shared" si="500"/>
        <v>0</v>
      </c>
      <c r="R4673" s="23">
        <f t="shared" si="501"/>
        <v>-3.9968028886505635E-15</v>
      </c>
      <c r="S4673" s="23">
        <f t="shared" si="502"/>
        <v>0</v>
      </c>
      <c r="T4673" s="23">
        <f t="shared" si="503"/>
        <v>0</v>
      </c>
    </row>
    <row r="4674" spans="1:20" x14ac:dyDescent="0.3">
      <c r="A4674" s="1">
        <v>4673</v>
      </c>
      <c r="B4674" s="4">
        <v>3.0441842853182499</v>
      </c>
      <c r="C4674" s="20">
        <v>3.16810703984719</v>
      </c>
      <c r="D4674" s="20">
        <v>0.33728386484005002</v>
      </c>
      <c r="E4674" s="20">
        <v>-0.36741382392458599</v>
      </c>
      <c r="F4674" s="20">
        <v>-0.36741382392461602</v>
      </c>
      <c r="G4674" s="10">
        <f>AVERAGE($B$254:B4674)</f>
        <v>3.1681070398471931</v>
      </c>
      <c r="H4674" s="17">
        <f>_xlfn.STDEV.S($B$254:B4674)</f>
        <v>0.33728386484012857</v>
      </c>
      <c r="I4674" s="17">
        <f t="shared" si="504"/>
        <v>-0.36741382392449212</v>
      </c>
      <c r="J4674" s="22">
        <v>3.1681070398471931</v>
      </c>
      <c r="K4674" s="22">
        <v>0.33728386484004902</v>
      </c>
      <c r="L4674" s="22">
        <v>-0.36741382392458533</v>
      </c>
      <c r="N4674" s="23">
        <f t="shared" si="498"/>
        <v>0</v>
      </c>
      <c r="O4674" s="23">
        <f t="shared" si="499"/>
        <v>0</v>
      </c>
      <c r="P4674" s="23">
        <f t="shared" si="500"/>
        <v>0</v>
      </c>
      <c r="R4674" s="23">
        <f t="shared" si="501"/>
        <v>0</v>
      </c>
      <c r="S4674" s="23">
        <f t="shared" si="502"/>
        <v>9.9920072216264089E-16</v>
      </c>
      <c r="T4674" s="23">
        <f t="shared" si="503"/>
        <v>-6.6613381477509392E-16</v>
      </c>
    </row>
    <row r="4675" spans="1:20" x14ac:dyDescent="0.3">
      <c r="A4675" s="1">
        <v>4674</v>
      </c>
      <c r="B4675" s="4">
        <v>3.0079127889631598</v>
      </c>
      <c r="C4675" s="20">
        <v>3.1680708131961599</v>
      </c>
      <c r="D4675" s="20">
        <v>0.33725432088565899</v>
      </c>
      <c r="E4675" s="20">
        <v>-0.47488798308768898</v>
      </c>
      <c r="F4675" s="20">
        <v>-0.47488798308771801</v>
      </c>
      <c r="G4675" s="10">
        <f>AVERAGE($B$254:B4675)</f>
        <v>3.1680708131961564</v>
      </c>
      <c r="H4675" s="17">
        <f>_xlfn.STDEV.S($B$254:B4675)</f>
        <v>0.33725432088573415</v>
      </c>
      <c r="I4675" s="17">
        <f t="shared" si="504"/>
        <v>-0.47488798308757624</v>
      </c>
      <c r="J4675" s="22">
        <v>3.1680708131961559</v>
      </c>
      <c r="K4675" s="22">
        <v>0.33725432088565832</v>
      </c>
      <c r="L4675" s="22">
        <v>-0.47488798308768959</v>
      </c>
      <c r="N4675" s="23">
        <f t="shared" ref="N4675:N4738" si="505">ROUND(C4675-G4675, 8)</f>
        <v>0</v>
      </c>
      <c r="O4675" s="23">
        <f t="shared" ref="O4675:O4738" si="506">ROUND(D4675-H4675, 8)</f>
        <v>0</v>
      </c>
      <c r="P4675" s="23">
        <f t="shared" ref="P4675:P4738" si="507">ROUND(E4675-I4675, 8)</f>
        <v>0</v>
      </c>
      <c r="R4675" s="23">
        <f t="shared" ref="R4675:R4738" si="508">C4675-J4675</f>
        <v>3.9968028886505635E-15</v>
      </c>
      <c r="S4675" s="23">
        <f t="shared" ref="S4675:S4738" si="509">D4675-K4675</f>
        <v>6.6613381477509392E-16</v>
      </c>
      <c r="T4675" s="23">
        <f t="shared" ref="T4675:T4738" si="510">E4675-L4675</f>
        <v>6.106226635438361E-16</v>
      </c>
    </row>
    <row r="4676" spans="1:20" x14ac:dyDescent="0.3">
      <c r="A4676" s="1">
        <v>4675</v>
      </c>
      <c r="B4676" s="4">
        <v>3.0120877899135601</v>
      </c>
      <c r="C4676" s="20">
        <v>3.1680355468558301</v>
      </c>
      <c r="D4676" s="20">
        <v>0.33722434135977902</v>
      </c>
      <c r="E4676" s="20">
        <v>-0.46244513760022499</v>
      </c>
      <c r="F4676" s="20">
        <v>-0.46244513760025402</v>
      </c>
      <c r="G4676" s="10">
        <f>AVERAGE($B$254:B4676)</f>
        <v>3.1680355468558257</v>
      </c>
      <c r="H4676" s="17">
        <f>_xlfn.STDEV.S($B$254:B4676)</f>
        <v>0.33722434135985591</v>
      </c>
      <c r="I4676" s="17">
        <f t="shared" si="504"/>
        <v>-0.46244513760011169</v>
      </c>
      <c r="J4676" s="22">
        <v>3.1680355468558248</v>
      </c>
      <c r="K4676" s="22">
        <v>0.33722434135977908</v>
      </c>
      <c r="L4676" s="22">
        <v>-0.46244513760022482</v>
      </c>
      <c r="N4676" s="23">
        <f t="shared" si="505"/>
        <v>0</v>
      </c>
      <c r="O4676" s="23">
        <f t="shared" si="506"/>
        <v>0</v>
      </c>
      <c r="P4676" s="23">
        <f t="shared" si="507"/>
        <v>0</v>
      </c>
      <c r="R4676" s="23">
        <f t="shared" si="508"/>
        <v>5.3290705182007514E-15</v>
      </c>
      <c r="S4676" s="23">
        <f t="shared" si="509"/>
        <v>0</v>
      </c>
      <c r="T4676" s="23">
        <f t="shared" si="510"/>
        <v>0</v>
      </c>
    </row>
    <row r="4677" spans="1:20" x14ac:dyDescent="0.3">
      <c r="A4677" s="1">
        <v>4676</v>
      </c>
      <c r="B4677" s="4">
        <v>3.1408450918156201</v>
      </c>
      <c r="C4677" s="20">
        <v>3.1680294007312702</v>
      </c>
      <c r="D4677" s="20">
        <v>0.33718646533875801</v>
      </c>
      <c r="E4677" s="20">
        <v>-8.0620996718655302E-2</v>
      </c>
      <c r="F4677" s="20">
        <v>-8.0620996718684904E-2</v>
      </c>
      <c r="G4677" s="10">
        <f>AVERAGE($B$254:B4677)</f>
        <v>3.1680294007312688</v>
      </c>
      <c r="H4677" s="17">
        <f>_xlfn.STDEV.S($B$254:B4677)</f>
        <v>0.3371864653388339</v>
      </c>
      <c r="I4677" s="17">
        <f t="shared" si="504"/>
        <v>-8.0620996718630406E-2</v>
      </c>
      <c r="J4677" s="22">
        <v>3.1680294007312679</v>
      </c>
      <c r="K4677" s="22">
        <v>0.33718646533875718</v>
      </c>
      <c r="L4677" s="22">
        <v>-8.0620996718655344E-2</v>
      </c>
      <c r="N4677" s="23">
        <f t="shared" si="505"/>
        <v>0</v>
      </c>
      <c r="O4677" s="23">
        <f t="shared" si="506"/>
        <v>0</v>
      </c>
      <c r="P4677" s="23">
        <f t="shared" si="507"/>
        <v>0</v>
      </c>
      <c r="R4677" s="23">
        <f t="shared" si="508"/>
        <v>0</v>
      </c>
      <c r="S4677" s="23">
        <f t="shared" si="509"/>
        <v>8.3266726846886741E-16</v>
      </c>
      <c r="T4677" s="23">
        <f t="shared" si="510"/>
        <v>0</v>
      </c>
    </row>
    <row r="4678" spans="1:20" x14ac:dyDescent="0.3">
      <c r="A4678" s="1">
        <v>4677</v>
      </c>
      <c r="B4678" s="4">
        <v>3.1333789368246499</v>
      </c>
      <c r="C4678" s="20">
        <v>3.1680215701179599</v>
      </c>
      <c r="D4678" s="20">
        <v>0.33714875680314799</v>
      </c>
      <c r="E4678" s="20">
        <v>-0.102751775275081</v>
      </c>
      <c r="F4678" s="20">
        <v>-0.10275177527511099</v>
      </c>
      <c r="G4678" s="10">
        <f>AVERAGE($B$254:B4678)</f>
        <v>3.1680215701179568</v>
      </c>
      <c r="H4678" s="17">
        <f>_xlfn.STDEV.S($B$254:B4678)</f>
        <v>0.33714875680322515</v>
      </c>
      <c r="I4678" s="17">
        <f t="shared" si="504"/>
        <v>-0.1027517752750485</v>
      </c>
      <c r="J4678" s="22">
        <v>3.1680215701179559</v>
      </c>
      <c r="K4678" s="22">
        <v>0.33714875680314732</v>
      </c>
      <c r="L4678" s="22">
        <v>-0.10275177527508141</v>
      </c>
      <c r="N4678" s="23">
        <f t="shared" si="505"/>
        <v>0</v>
      </c>
      <c r="O4678" s="23">
        <f t="shared" si="506"/>
        <v>0</v>
      </c>
      <c r="P4678" s="23">
        <f t="shared" si="507"/>
        <v>0</v>
      </c>
      <c r="R4678" s="23">
        <f t="shared" si="508"/>
        <v>3.9968028886505635E-15</v>
      </c>
      <c r="S4678" s="23">
        <f t="shared" si="509"/>
        <v>6.6613381477509392E-16</v>
      </c>
      <c r="T4678" s="23">
        <f t="shared" si="510"/>
        <v>4.0245584642661925E-16</v>
      </c>
    </row>
    <row r="4679" spans="1:20" x14ac:dyDescent="0.3">
      <c r="A4679" s="1">
        <v>4678</v>
      </c>
      <c r="B4679" s="4">
        <v>3.0639888740599699</v>
      </c>
      <c r="C4679" s="20">
        <v>3.167998065216</v>
      </c>
      <c r="D4679" s="20">
        <v>0.33711428554482198</v>
      </c>
      <c r="E4679" s="20">
        <v>-0.30852798476912602</v>
      </c>
      <c r="F4679" s="20">
        <v>-0.308527984769154</v>
      </c>
      <c r="G4679" s="10">
        <f>AVERAGE($B$254:B4679)</f>
        <v>3.1679980652160009</v>
      </c>
      <c r="H4679" s="17">
        <f>_xlfn.STDEV.S($B$254:B4679)</f>
        <v>0.33711428554489831</v>
      </c>
      <c r="I4679" s="17">
        <f t="shared" si="504"/>
        <v>-0.30852798476906623</v>
      </c>
      <c r="J4679" s="22">
        <v>3.167998065216</v>
      </c>
      <c r="K4679" s="22">
        <v>0.33711428554482109</v>
      </c>
      <c r="L4679" s="22">
        <v>-0.30852798476912641</v>
      </c>
      <c r="N4679" s="23">
        <f t="shared" si="505"/>
        <v>0</v>
      </c>
      <c r="O4679" s="23">
        <f t="shared" si="506"/>
        <v>0</v>
      </c>
      <c r="P4679" s="23">
        <f t="shared" si="507"/>
        <v>0</v>
      </c>
      <c r="R4679" s="23">
        <f t="shared" si="508"/>
        <v>0</v>
      </c>
      <c r="S4679" s="23">
        <f t="shared" si="509"/>
        <v>8.8817841970012523E-16</v>
      </c>
      <c r="T4679" s="23">
        <f t="shared" si="510"/>
        <v>0</v>
      </c>
    </row>
    <row r="4680" spans="1:20" x14ac:dyDescent="0.3">
      <c r="A4680" s="1">
        <v>4679</v>
      </c>
      <c r="B4680" s="4">
        <v>2.96020353666125</v>
      </c>
      <c r="C4680" s="20">
        <v>3.1679511272154199</v>
      </c>
      <c r="D4680" s="20">
        <v>0.337090667416859</v>
      </c>
      <c r="E4680" s="20">
        <v>-0.61629588308141903</v>
      </c>
      <c r="F4680" s="20">
        <v>-0.616295883081448</v>
      </c>
      <c r="G4680" s="10">
        <f>AVERAGE($B$254:B4680)</f>
        <v>3.1679511272154235</v>
      </c>
      <c r="H4680" s="17">
        <f>_xlfn.STDEV.S($B$254:B4680)</f>
        <v>0.33709066741693627</v>
      </c>
      <c r="I4680" s="17">
        <f t="shared" si="504"/>
        <v>-0.61629588308126415</v>
      </c>
      <c r="J4680" s="22">
        <v>3.167951127215423</v>
      </c>
      <c r="K4680" s="22">
        <v>0.33709066741685789</v>
      </c>
      <c r="L4680" s="22">
        <v>-0.61629588308142058</v>
      </c>
      <c r="N4680" s="23">
        <f t="shared" si="505"/>
        <v>0</v>
      </c>
      <c r="O4680" s="23">
        <f t="shared" si="506"/>
        <v>0</v>
      </c>
      <c r="P4680" s="23">
        <f t="shared" si="507"/>
        <v>0</v>
      </c>
      <c r="R4680" s="23">
        <f t="shared" si="508"/>
        <v>0</v>
      </c>
      <c r="S4680" s="23">
        <f t="shared" si="509"/>
        <v>1.1102230246251565E-15</v>
      </c>
      <c r="T4680" s="23">
        <f t="shared" si="510"/>
        <v>1.5543122344752192E-15</v>
      </c>
    </row>
    <row r="4681" spans="1:20" x14ac:dyDescent="0.3">
      <c r="A4681" s="1">
        <v>4680</v>
      </c>
      <c r="B4681" s="4">
        <v>2.9411599247282698</v>
      </c>
      <c r="C4681" s="20">
        <v>3.16789990969002</v>
      </c>
      <c r="D4681" s="20">
        <v>0.33706982395659801</v>
      </c>
      <c r="E4681" s="20">
        <v>-0.67267957214391605</v>
      </c>
      <c r="F4681" s="20">
        <v>-0.67267957214394503</v>
      </c>
      <c r="G4681" s="10">
        <f>AVERAGE($B$254:B4681)</f>
        <v>3.16789990969002</v>
      </c>
      <c r="H4681" s="17">
        <f>_xlfn.STDEV.S($B$254:B4681)</f>
        <v>0.33706982395667623</v>
      </c>
      <c r="I4681" s="17">
        <f t="shared" si="504"/>
        <v>-0.67267957214376217</v>
      </c>
      <c r="J4681" s="22">
        <v>3.16789990969002</v>
      </c>
      <c r="K4681" s="22">
        <v>0.33706982395659779</v>
      </c>
      <c r="L4681" s="22">
        <v>-0.67267957214391738</v>
      </c>
      <c r="N4681" s="23">
        <f t="shared" si="505"/>
        <v>0</v>
      </c>
      <c r="O4681" s="23">
        <f t="shared" si="506"/>
        <v>0</v>
      </c>
      <c r="P4681" s="23">
        <f t="shared" si="507"/>
        <v>0</v>
      </c>
      <c r="R4681" s="23">
        <f t="shared" si="508"/>
        <v>0</v>
      </c>
      <c r="S4681" s="23">
        <f t="shared" si="509"/>
        <v>0</v>
      </c>
      <c r="T4681" s="23">
        <f t="shared" si="510"/>
        <v>1.3322676295501878E-15</v>
      </c>
    </row>
    <row r="4682" spans="1:20" x14ac:dyDescent="0.3">
      <c r="A4682" s="1">
        <v>4681</v>
      </c>
      <c r="B4682" s="4">
        <v>2.90634352740586</v>
      </c>
      <c r="C4682" s="20">
        <v>3.1678408542864802</v>
      </c>
      <c r="D4682" s="20">
        <v>0.33705467507260001</v>
      </c>
      <c r="E4682" s="20">
        <v>-0.77583058838833696</v>
      </c>
      <c r="F4682" s="20">
        <v>-0.77583058838836405</v>
      </c>
      <c r="G4682" s="10">
        <f>AVERAGE($B$254:B4682)</f>
        <v>3.1678408542864789</v>
      </c>
      <c r="H4682" s="17">
        <f>_xlfn.STDEV.S($B$254:B4682)</f>
        <v>0.33705467507267539</v>
      </c>
      <c r="I4682" s="17">
        <f t="shared" si="504"/>
        <v>-0.77583058838817498</v>
      </c>
      <c r="J4682" s="22">
        <v>3.167840854286478</v>
      </c>
      <c r="K4682" s="22">
        <v>0.33705467507259967</v>
      </c>
      <c r="L4682" s="22">
        <v>-0.77583058838833741</v>
      </c>
      <c r="N4682" s="23">
        <f t="shared" si="505"/>
        <v>0</v>
      </c>
      <c r="O4682" s="23">
        <f t="shared" si="506"/>
        <v>0</v>
      </c>
      <c r="P4682" s="23">
        <f t="shared" si="507"/>
        <v>0</v>
      </c>
      <c r="R4682" s="23">
        <f t="shared" si="508"/>
        <v>0</v>
      </c>
      <c r="S4682" s="23">
        <f t="shared" si="509"/>
        <v>0</v>
      </c>
      <c r="T4682" s="23">
        <f t="shared" si="510"/>
        <v>0</v>
      </c>
    </row>
    <row r="4683" spans="1:20" x14ac:dyDescent="0.3">
      <c r="A4683" s="1">
        <v>4682</v>
      </c>
      <c r="B4683" s="4">
        <v>2.9543997320601401</v>
      </c>
      <c r="C4683" s="20">
        <v>3.1677926734462498</v>
      </c>
      <c r="D4683" s="20">
        <v>0.33703187877177998</v>
      </c>
      <c r="E4683" s="20">
        <v>-0.63315358227761398</v>
      </c>
      <c r="F4683" s="20">
        <v>-0.63315358227764296</v>
      </c>
      <c r="G4683" s="10">
        <f>AVERAGE($B$254:B4683)</f>
        <v>3.1677926734462467</v>
      </c>
      <c r="H4683" s="17">
        <f>_xlfn.STDEV.S($B$254:B4683)</f>
        <v>0.33703187877185709</v>
      </c>
      <c r="I4683" s="17">
        <f t="shared" si="504"/>
        <v>-0.63315358227746799</v>
      </c>
      <c r="J4683" s="22">
        <v>3.1677926734462472</v>
      </c>
      <c r="K4683" s="22">
        <v>0.33703187877177859</v>
      </c>
      <c r="L4683" s="22">
        <v>-0.63315358227761542</v>
      </c>
      <c r="N4683" s="23">
        <f t="shared" si="505"/>
        <v>0</v>
      </c>
      <c r="O4683" s="23">
        <f t="shared" si="506"/>
        <v>0</v>
      </c>
      <c r="P4683" s="23">
        <f t="shared" si="507"/>
        <v>0</v>
      </c>
      <c r="R4683" s="23">
        <f t="shared" si="508"/>
        <v>0</v>
      </c>
      <c r="S4683" s="23">
        <f t="shared" si="509"/>
        <v>1.3877787807814457E-15</v>
      </c>
      <c r="T4683" s="23">
        <f t="shared" si="510"/>
        <v>1.4432899320127035E-15</v>
      </c>
    </row>
    <row r="4684" spans="1:20" x14ac:dyDescent="0.3">
      <c r="A4684" s="1">
        <v>4683</v>
      </c>
      <c r="B4684" s="4">
        <v>2.9101090235792002</v>
      </c>
      <c r="C4684" s="20">
        <v>3.1677345187069399</v>
      </c>
      <c r="D4684" s="20">
        <v>0.33701607029990899</v>
      </c>
      <c r="E4684" s="20">
        <v>-0.764430891673752</v>
      </c>
      <c r="F4684" s="20">
        <v>-0.76443089167378098</v>
      </c>
      <c r="G4684" s="10">
        <f>AVERAGE($B$254:B4684)</f>
        <v>3.1677345187069408</v>
      </c>
      <c r="H4684" s="17">
        <f>_xlfn.STDEV.S($B$254:B4684)</f>
        <v>0.33701607029998581</v>
      </c>
      <c r="I4684" s="17">
        <f t="shared" si="504"/>
        <v>-0.76443089167356959</v>
      </c>
      <c r="J4684" s="22">
        <v>3.1677345187069399</v>
      </c>
      <c r="K4684" s="22">
        <v>0.33701607029990888</v>
      </c>
      <c r="L4684" s="22">
        <v>-0.76443089167375333</v>
      </c>
      <c r="N4684" s="23">
        <f t="shared" si="505"/>
        <v>0</v>
      </c>
      <c r="O4684" s="23">
        <f t="shared" si="506"/>
        <v>0</v>
      </c>
      <c r="P4684" s="23">
        <f t="shared" si="507"/>
        <v>0</v>
      </c>
      <c r="R4684" s="23">
        <f t="shared" si="508"/>
        <v>0</v>
      </c>
      <c r="S4684" s="23">
        <f t="shared" si="509"/>
        <v>0</v>
      </c>
      <c r="T4684" s="23">
        <f t="shared" si="510"/>
        <v>1.3322676295501878E-15</v>
      </c>
    </row>
    <row r="4685" spans="1:20" x14ac:dyDescent="0.3">
      <c r="A4685" s="1">
        <v>4684</v>
      </c>
      <c r="B4685" s="4">
        <v>2.8846945619615099</v>
      </c>
      <c r="C4685" s="20">
        <v>3.1676706559008201</v>
      </c>
      <c r="D4685" s="20">
        <v>0.33700485807229302</v>
      </c>
      <c r="E4685" s="20">
        <v>-0.83967956888801099</v>
      </c>
      <c r="F4685" s="20">
        <v>-0.83967956888803996</v>
      </c>
      <c r="G4685" s="10">
        <f>AVERAGE($B$254:B4685)</f>
        <v>3.1676706559008156</v>
      </c>
      <c r="H4685" s="17">
        <f>_xlfn.STDEV.S($B$254:B4685)</f>
        <v>0.33700485807237163</v>
      </c>
      <c r="I4685" s="17">
        <f t="shared" si="504"/>
        <v>-0.83967956888780759</v>
      </c>
      <c r="J4685" s="22">
        <v>3.1676706559008152</v>
      </c>
      <c r="K4685" s="22">
        <v>0.33700485807229302</v>
      </c>
      <c r="L4685" s="22">
        <v>-0.83967956888801132</v>
      </c>
      <c r="N4685" s="23">
        <f t="shared" si="505"/>
        <v>0</v>
      </c>
      <c r="O4685" s="23">
        <f t="shared" si="506"/>
        <v>0</v>
      </c>
      <c r="P4685" s="23">
        <f t="shared" si="507"/>
        <v>0</v>
      </c>
      <c r="R4685" s="23">
        <f t="shared" si="508"/>
        <v>4.8849813083506888E-15</v>
      </c>
      <c r="S4685" s="23">
        <f t="shared" si="509"/>
        <v>0</v>
      </c>
      <c r="T4685" s="23">
        <f t="shared" si="510"/>
        <v>0</v>
      </c>
    </row>
    <row r="4686" spans="1:20" x14ac:dyDescent="0.3">
      <c r="A4686" s="1">
        <v>4685</v>
      </c>
      <c r="B4686" s="4">
        <v>2.93567967560071</v>
      </c>
      <c r="C4686" s="20">
        <v>3.1676183231734698</v>
      </c>
      <c r="D4686" s="20">
        <v>0.33698485065633998</v>
      </c>
      <c r="E4686" s="20">
        <v>-0.68827618547547498</v>
      </c>
      <c r="F4686" s="20">
        <v>-0.68827618547550595</v>
      </c>
      <c r="G4686" s="10">
        <f>AVERAGE($B$254:B4686)</f>
        <v>3.1676183231734751</v>
      </c>
      <c r="H4686" s="17">
        <f>_xlfn.STDEV.S($B$254:B4686)</f>
        <v>0.33698485065642103</v>
      </c>
      <c r="I4686" s="17">
        <f t="shared" si="504"/>
        <v>-0.68827618547530012</v>
      </c>
      <c r="J4686" s="22">
        <v>3.1676183231734751</v>
      </c>
      <c r="K4686" s="22">
        <v>0.33698485065633882</v>
      </c>
      <c r="L4686" s="22">
        <v>-0.68827618547547864</v>
      </c>
      <c r="N4686" s="23">
        <f t="shared" si="505"/>
        <v>0</v>
      </c>
      <c r="O4686" s="23">
        <f t="shared" si="506"/>
        <v>0</v>
      </c>
      <c r="P4686" s="23">
        <f t="shared" si="507"/>
        <v>0</v>
      </c>
      <c r="R4686" s="23">
        <f t="shared" si="508"/>
        <v>-5.3290705182007514E-15</v>
      </c>
      <c r="S4686" s="23">
        <f t="shared" si="509"/>
        <v>1.1657341758564144E-15</v>
      </c>
      <c r="T4686" s="23">
        <f t="shared" si="510"/>
        <v>3.6637359812630166E-15</v>
      </c>
    </row>
    <row r="4687" spans="1:20" x14ac:dyDescent="0.3">
      <c r="A4687" s="1">
        <v>4686</v>
      </c>
      <c r="B4687" s="4">
        <v>2.9991215235519899</v>
      </c>
      <c r="C4687" s="20">
        <v>3.1675803220910201</v>
      </c>
      <c r="D4687" s="20">
        <v>0.33695634129961</v>
      </c>
      <c r="E4687" s="20">
        <v>-0.49994250854368399</v>
      </c>
      <c r="F4687" s="20">
        <v>-0.49994250854371403</v>
      </c>
      <c r="G4687" s="10">
        <f>AVERAGE($B$254:B4687)</f>
        <v>3.1675803220910161</v>
      </c>
      <c r="H4687" s="17">
        <f>_xlfn.STDEV.S($B$254:B4687)</f>
        <v>0.33695634129969121</v>
      </c>
      <c r="I4687" s="17">
        <f t="shared" si="504"/>
        <v>-0.49994250854355599</v>
      </c>
      <c r="J4687" s="22">
        <v>3.1675803220910161</v>
      </c>
      <c r="K4687" s="22">
        <v>0.33695634129961022</v>
      </c>
      <c r="L4687" s="22">
        <v>-0.49994250854368411</v>
      </c>
      <c r="N4687" s="23">
        <f t="shared" si="505"/>
        <v>0</v>
      </c>
      <c r="O4687" s="23">
        <f t="shared" si="506"/>
        <v>0</v>
      </c>
      <c r="P4687" s="23">
        <f t="shared" si="507"/>
        <v>0</v>
      </c>
      <c r="R4687" s="23">
        <f t="shared" si="508"/>
        <v>3.9968028886505635E-15</v>
      </c>
      <c r="S4687" s="23">
        <f t="shared" si="509"/>
        <v>0</v>
      </c>
      <c r="T4687" s="23">
        <f t="shared" si="510"/>
        <v>0</v>
      </c>
    </row>
    <row r="4688" spans="1:20" x14ac:dyDescent="0.3">
      <c r="A4688" s="1">
        <v>4687</v>
      </c>
      <c r="B4688" s="4">
        <v>3.0535435298015101</v>
      </c>
      <c r="C4688" s="20">
        <v>3.1675546091728002</v>
      </c>
      <c r="D4688" s="20">
        <v>0.33692269377512002</v>
      </c>
      <c r="E4688" s="20">
        <v>-0.33838943317776898</v>
      </c>
      <c r="F4688" s="20">
        <v>-0.33838943317780001</v>
      </c>
      <c r="G4688" s="10">
        <f>AVERAGE($B$254:B4688)</f>
        <v>3.1675546091727997</v>
      </c>
      <c r="H4688" s="17">
        <f>_xlfn.STDEV.S($B$254:B4688)</f>
        <v>0.33692269377520445</v>
      </c>
      <c r="I4688" s="17">
        <f t="shared" si="504"/>
        <v>-0.33838943317768339</v>
      </c>
      <c r="J4688" s="22">
        <v>3.1675546091727989</v>
      </c>
      <c r="K4688" s="22">
        <v>0.33692269377511969</v>
      </c>
      <c r="L4688" s="22">
        <v>-0.33838943317776982</v>
      </c>
      <c r="N4688" s="23">
        <f t="shared" si="505"/>
        <v>0</v>
      </c>
      <c r="O4688" s="23">
        <f t="shared" si="506"/>
        <v>0</v>
      </c>
      <c r="P4688" s="23">
        <f t="shared" si="507"/>
        <v>0</v>
      </c>
      <c r="R4688" s="23">
        <f t="shared" si="508"/>
        <v>0</v>
      </c>
      <c r="S4688" s="23">
        <f t="shared" si="509"/>
        <v>0</v>
      </c>
      <c r="T4688" s="23">
        <f t="shared" si="510"/>
        <v>8.3266726846886741E-16</v>
      </c>
    </row>
    <row r="4689" spans="1:20" x14ac:dyDescent="0.3">
      <c r="A4689" s="1">
        <v>4688</v>
      </c>
      <c r="B4689" s="4">
        <v>3.01159578014216</v>
      </c>
      <c r="C4689" s="20">
        <v>3.16751945163695</v>
      </c>
      <c r="D4689" s="20">
        <v>0.33689284500431499</v>
      </c>
      <c r="E4689" s="20">
        <v>-0.462828682196543</v>
      </c>
      <c r="F4689" s="20">
        <v>-0.46282868219657303</v>
      </c>
      <c r="G4689" s="10">
        <f>AVERAGE($B$254:B4689)</f>
        <v>3.1675194516369496</v>
      </c>
      <c r="H4689" s="17">
        <f>_xlfn.STDEV.S($B$254:B4689)</f>
        <v>0.33689284500439964</v>
      </c>
      <c r="I4689" s="17">
        <f t="shared" si="504"/>
        <v>-0.46282868219642154</v>
      </c>
      <c r="J4689" s="22">
        <v>3.16751945163695</v>
      </c>
      <c r="K4689" s="22">
        <v>0.33689284500431449</v>
      </c>
      <c r="L4689" s="22">
        <v>-0.46282868219654372</v>
      </c>
      <c r="N4689" s="23">
        <f t="shared" si="505"/>
        <v>0</v>
      </c>
      <c r="O4689" s="23">
        <f t="shared" si="506"/>
        <v>0</v>
      </c>
      <c r="P4689" s="23">
        <f t="shared" si="507"/>
        <v>0</v>
      </c>
      <c r="R4689" s="23">
        <f t="shared" si="508"/>
        <v>0</v>
      </c>
      <c r="S4689" s="23">
        <f t="shared" si="509"/>
        <v>4.9960036108132044E-16</v>
      </c>
      <c r="T4689" s="23">
        <f t="shared" si="510"/>
        <v>7.2164496600635175E-16</v>
      </c>
    </row>
    <row r="4690" spans="1:20" x14ac:dyDescent="0.3">
      <c r="A4690" s="1">
        <v>4689</v>
      </c>
      <c r="B4690" s="4">
        <v>3.05075535363512</v>
      </c>
      <c r="C4690" s="20">
        <v>3.1674931356356</v>
      </c>
      <c r="D4690" s="20">
        <v>0.33685943120164102</v>
      </c>
      <c r="E4690" s="20">
        <v>-0.34654746516686402</v>
      </c>
      <c r="F4690" s="20">
        <v>-0.346547465166894</v>
      </c>
      <c r="G4690" s="10">
        <f>AVERAGE($B$254:B4690)</f>
        <v>3.1674931356355973</v>
      </c>
      <c r="H4690" s="17">
        <f>_xlfn.STDEV.S($B$254:B4690)</f>
        <v>0.33685943120172346</v>
      </c>
      <c r="I4690" s="17">
        <f t="shared" si="504"/>
        <v>-0.34654746516677043</v>
      </c>
      <c r="J4690" s="22">
        <v>3.1674931356355969</v>
      </c>
      <c r="K4690" s="22">
        <v>0.33685943120164102</v>
      </c>
      <c r="L4690" s="22">
        <v>-0.34654746516686452</v>
      </c>
      <c r="N4690" s="23">
        <f t="shared" si="505"/>
        <v>0</v>
      </c>
      <c r="O4690" s="23">
        <f t="shared" si="506"/>
        <v>0</v>
      </c>
      <c r="P4690" s="23">
        <f t="shared" si="507"/>
        <v>0</v>
      </c>
      <c r="R4690" s="23">
        <f t="shared" si="508"/>
        <v>0</v>
      </c>
      <c r="S4690" s="23">
        <f t="shared" si="509"/>
        <v>0</v>
      </c>
      <c r="T4690" s="23">
        <f t="shared" si="510"/>
        <v>4.9960036108132044E-16</v>
      </c>
    </row>
    <row r="4691" spans="1:20" x14ac:dyDescent="0.3">
      <c r="A4691" s="1">
        <v>4690</v>
      </c>
      <c r="B4691" s="4">
        <v>3.07569343944155</v>
      </c>
      <c r="C4691" s="20">
        <v>3.1674724507108101</v>
      </c>
      <c r="D4691" s="20">
        <v>0.33682428758886501</v>
      </c>
      <c r="E4691" s="20">
        <v>-0.27248335304517002</v>
      </c>
      <c r="F4691" s="20">
        <v>-0.27248335304519899</v>
      </c>
      <c r="G4691" s="10">
        <f>AVERAGE($B$254:B4691)</f>
        <v>3.1674724507108123</v>
      </c>
      <c r="H4691" s="17">
        <f>_xlfn.STDEV.S($B$254:B4691)</f>
        <v>0.33682428758894822</v>
      </c>
      <c r="I4691" s="17">
        <f t="shared" si="504"/>
        <v>-0.27248335304509574</v>
      </c>
      <c r="J4691" s="22">
        <v>3.1674724507108118</v>
      </c>
      <c r="K4691" s="22">
        <v>0.33682428758886429</v>
      </c>
      <c r="L4691" s="22">
        <v>-0.27248335304517018</v>
      </c>
      <c r="N4691" s="23">
        <f t="shared" si="505"/>
        <v>0</v>
      </c>
      <c r="O4691" s="23">
        <f t="shared" si="506"/>
        <v>0</v>
      </c>
      <c r="P4691" s="23">
        <f t="shared" si="507"/>
        <v>0</v>
      </c>
      <c r="R4691" s="23">
        <f t="shared" si="508"/>
        <v>0</v>
      </c>
      <c r="S4691" s="23">
        <f t="shared" si="509"/>
        <v>7.2164496600635175E-16</v>
      </c>
      <c r="T4691" s="23">
        <f t="shared" si="510"/>
        <v>0</v>
      </c>
    </row>
    <row r="4692" spans="1:20" x14ac:dyDescent="0.3">
      <c r="A4692" s="1">
        <v>4691</v>
      </c>
      <c r="B4692" s="4">
        <v>3.0068255153919399</v>
      </c>
      <c r="C4692" s="20">
        <v>3.16743626081775</v>
      </c>
      <c r="D4692" s="20">
        <v>0.33679496886532001</v>
      </c>
      <c r="E4692" s="20">
        <v>-0.47687988323254699</v>
      </c>
      <c r="F4692" s="20">
        <v>-0.47687988323257802</v>
      </c>
      <c r="G4692" s="10">
        <f>AVERAGE($B$254:B4692)</f>
        <v>3.1674362608177469</v>
      </c>
      <c r="H4692" s="17">
        <f>_xlfn.STDEV.S($B$254:B4692)</f>
        <v>0.33679496886540328</v>
      </c>
      <c r="I4692" s="17">
        <f t="shared" si="504"/>
        <v>-0.47687988323244063</v>
      </c>
      <c r="J4692" s="22">
        <v>3.167436260817746</v>
      </c>
      <c r="K4692" s="22">
        <v>0.33679496886531901</v>
      </c>
      <c r="L4692" s="22">
        <v>-0.47687988323254821</v>
      </c>
      <c r="N4692" s="23">
        <f t="shared" si="505"/>
        <v>0</v>
      </c>
      <c r="O4692" s="23">
        <f t="shared" si="506"/>
        <v>0</v>
      </c>
      <c r="P4692" s="23">
        <f t="shared" si="507"/>
        <v>0</v>
      </c>
      <c r="R4692" s="23">
        <f t="shared" si="508"/>
        <v>3.9968028886505635E-15</v>
      </c>
      <c r="S4692" s="23">
        <f t="shared" si="509"/>
        <v>9.9920072216264089E-16</v>
      </c>
      <c r="T4692" s="23">
        <f t="shared" si="510"/>
        <v>1.2212453270876722E-15</v>
      </c>
    </row>
    <row r="4693" spans="1:20" x14ac:dyDescent="0.3">
      <c r="A4693" s="1">
        <v>4692</v>
      </c>
      <c r="B4693" s="4">
        <v>2.9872514125010299</v>
      </c>
      <c r="C4693" s="20">
        <v>3.1673956786447</v>
      </c>
      <c r="D4693" s="20">
        <v>0.336767887574625</v>
      </c>
      <c r="E4693" s="20">
        <v>-0.534921151304102</v>
      </c>
      <c r="F4693" s="20">
        <v>-0.53492115130413198</v>
      </c>
      <c r="G4693" s="10">
        <f>AVERAGE($B$254:B4693)</f>
        <v>3.1673956786447026</v>
      </c>
      <c r="H4693" s="17">
        <f>_xlfn.STDEV.S($B$254:B4693)</f>
        <v>0.33676788757470544</v>
      </c>
      <c r="I4693" s="17">
        <f t="shared" si="504"/>
        <v>-0.53492115130398599</v>
      </c>
      <c r="J4693" s="22">
        <v>3.1673956786447031</v>
      </c>
      <c r="K4693" s="22">
        <v>0.33676788757462378</v>
      </c>
      <c r="L4693" s="22">
        <v>-0.53492115130410378</v>
      </c>
      <c r="N4693" s="23">
        <f t="shared" si="505"/>
        <v>0</v>
      </c>
      <c r="O4693" s="23">
        <f t="shared" si="506"/>
        <v>0</v>
      </c>
      <c r="P4693" s="23">
        <f t="shared" si="507"/>
        <v>0</v>
      </c>
      <c r="R4693" s="23">
        <f t="shared" si="508"/>
        <v>0</v>
      </c>
      <c r="S4693" s="23">
        <f t="shared" si="509"/>
        <v>1.2212453270876722E-15</v>
      </c>
      <c r="T4693" s="23">
        <f t="shared" si="510"/>
        <v>1.7763568394002505E-15</v>
      </c>
    </row>
    <row r="4694" spans="1:20" x14ac:dyDescent="0.3">
      <c r="A4694" s="1">
        <v>4693</v>
      </c>
      <c r="B4694" s="4">
        <v>3.0160053783935501</v>
      </c>
      <c r="C4694" s="20">
        <v>3.1673615894079901</v>
      </c>
      <c r="D4694" s="20">
        <v>0.33673762412389102</v>
      </c>
      <c r="E4694" s="20">
        <v>-0.44947816986068101</v>
      </c>
      <c r="F4694" s="20">
        <v>-0.44947816986070999</v>
      </c>
      <c r="G4694" s="10">
        <f>AVERAGE($B$254:B4694)</f>
        <v>3.1673615894079878</v>
      </c>
      <c r="H4694" s="17">
        <f>_xlfn.STDEV.S($B$254:B4694)</f>
        <v>0.33673762412397229</v>
      </c>
      <c r="I4694" s="17">
        <f t="shared" si="504"/>
        <v>-0.44947816986056455</v>
      </c>
      <c r="J4694" s="22">
        <v>3.167361589407987</v>
      </c>
      <c r="K4694" s="22">
        <v>0.33673762412389052</v>
      </c>
      <c r="L4694" s="22">
        <v>-0.44947816986068162</v>
      </c>
      <c r="N4694" s="23">
        <f t="shared" si="505"/>
        <v>0</v>
      </c>
      <c r="O4694" s="23">
        <f t="shared" si="506"/>
        <v>0</v>
      </c>
      <c r="P4694" s="23">
        <f t="shared" si="507"/>
        <v>0</v>
      </c>
      <c r="R4694" s="23">
        <f t="shared" si="508"/>
        <v>0</v>
      </c>
      <c r="S4694" s="23">
        <f t="shared" si="509"/>
        <v>4.9960036108132044E-16</v>
      </c>
      <c r="T4694" s="23">
        <f t="shared" si="510"/>
        <v>6.106226635438361E-16</v>
      </c>
    </row>
    <row r="4695" spans="1:20" x14ac:dyDescent="0.3">
      <c r="A4695" s="1">
        <v>4694</v>
      </c>
      <c r="B4695" s="4">
        <v>2.9698655970201999</v>
      </c>
      <c r="C4695" s="20">
        <v>3.1673171283561201</v>
      </c>
      <c r="D4695" s="20">
        <v>0.33671274900257497</v>
      </c>
      <c r="E4695" s="20">
        <v>-0.58640943035517901</v>
      </c>
      <c r="F4695" s="20">
        <v>-0.58640943035520798</v>
      </c>
      <c r="G4695" s="10">
        <f>AVERAGE($B$254:B4695)</f>
        <v>3.1673171283561219</v>
      </c>
      <c r="H4695" s="17">
        <f>_xlfn.STDEV.S($B$254:B4695)</f>
        <v>0.33671274900265474</v>
      </c>
      <c r="I4695" s="17">
        <f t="shared" si="504"/>
        <v>-0.58640943035502702</v>
      </c>
      <c r="J4695" s="22">
        <v>3.167317128356121</v>
      </c>
      <c r="K4695" s="22">
        <v>0.33671274900257392</v>
      </c>
      <c r="L4695" s="22">
        <v>-0.58640943035517978</v>
      </c>
      <c r="N4695" s="23">
        <f t="shared" si="505"/>
        <v>0</v>
      </c>
      <c r="O4695" s="23">
        <f t="shared" si="506"/>
        <v>0</v>
      </c>
      <c r="P4695" s="23">
        <f t="shared" si="507"/>
        <v>0</v>
      </c>
      <c r="R4695" s="23">
        <f t="shared" si="508"/>
        <v>0</v>
      </c>
      <c r="S4695" s="23">
        <f t="shared" si="509"/>
        <v>1.0547118733938987E-15</v>
      </c>
      <c r="T4695" s="23">
        <f t="shared" si="510"/>
        <v>0</v>
      </c>
    </row>
    <row r="4696" spans="1:20" x14ac:dyDescent="0.3">
      <c r="A4696" s="1">
        <v>4695</v>
      </c>
      <c r="B4696" s="4">
        <v>3.0049447084665202</v>
      </c>
      <c r="C4696" s="20">
        <v>3.1672805826842998</v>
      </c>
      <c r="D4696" s="20">
        <v>0.33668365839486902</v>
      </c>
      <c r="E4696" s="20">
        <v>-0.48216143008458301</v>
      </c>
      <c r="F4696" s="20">
        <v>-0.48216143008461299</v>
      </c>
      <c r="G4696" s="10">
        <f>AVERAGE($B$254:B4696)</f>
        <v>3.1672805826843033</v>
      </c>
      <c r="H4696" s="17">
        <f>_xlfn.STDEV.S($B$254:B4696)</f>
        <v>0.33668365839495107</v>
      </c>
      <c r="I4696" s="17">
        <f t="shared" si="504"/>
        <v>-0.48216143008447709</v>
      </c>
      <c r="J4696" s="22">
        <v>3.1672805826843029</v>
      </c>
      <c r="K4696" s="22">
        <v>0.33668365839486819</v>
      </c>
      <c r="L4696" s="22">
        <v>-0.48216143008458379</v>
      </c>
      <c r="N4696" s="23">
        <f t="shared" si="505"/>
        <v>0</v>
      </c>
      <c r="O4696" s="23">
        <f t="shared" si="506"/>
        <v>0</v>
      </c>
      <c r="P4696" s="23">
        <f t="shared" si="507"/>
        <v>0</v>
      </c>
      <c r="R4696" s="23">
        <f t="shared" si="508"/>
        <v>0</v>
      </c>
      <c r="S4696" s="23">
        <f t="shared" si="509"/>
        <v>8.3266726846886741E-16</v>
      </c>
      <c r="T4696" s="23">
        <f t="shared" si="510"/>
        <v>7.7715611723760958E-16</v>
      </c>
    </row>
    <row r="4697" spans="1:20" x14ac:dyDescent="0.3">
      <c r="A4697" s="1">
        <v>4696</v>
      </c>
      <c r="B4697" s="4">
        <v>2.9638442106899099</v>
      </c>
      <c r="C4697" s="20">
        <v>3.1672348049228298</v>
      </c>
      <c r="D4697" s="20">
        <v>0.33665959859435102</v>
      </c>
      <c r="E4697" s="20">
        <v>-0.60414316146673996</v>
      </c>
      <c r="F4697" s="20">
        <v>-0.60414316146677005</v>
      </c>
      <c r="G4697" s="10">
        <f>AVERAGE($B$254:B4697)</f>
        <v>3.1672348049228285</v>
      </c>
      <c r="H4697" s="17">
        <f>_xlfn.STDEV.S($B$254:B4697)</f>
        <v>0.33665959859443301</v>
      </c>
      <c r="I4697" s="17">
        <f t="shared" si="504"/>
        <v>-0.60414316146660396</v>
      </c>
      <c r="J4697" s="22">
        <v>3.1672348049228281</v>
      </c>
      <c r="K4697" s="22">
        <v>0.33665959859435018</v>
      </c>
      <c r="L4697" s="22">
        <v>-0.60414316146674063</v>
      </c>
      <c r="N4697" s="23">
        <f t="shared" si="505"/>
        <v>0</v>
      </c>
      <c r="O4697" s="23">
        <f t="shared" si="506"/>
        <v>0</v>
      </c>
      <c r="P4697" s="23">
        <f t="shared" si="507"/>
        <v>0</v>
      </c>
      <c r="R4697" s="23">
        <f t="shared" si="508"/>
        <v>0</v>
      </c>
      <c r="S4697" s="23">
        <f t="shared" si="509"/>
        <v>8.3266726846886741E-16</v>
      </c>
      <c r="T4697" s="23">
        <f t="shared" si="510"/>
        <v>0</v>
      </c>
    </row>
    <row r="4698" spans="1:20" x14ac:dyDescent="0.3">
      <c r="A4698" s="1">
        <v>4697</v>
      </c>
      <c r="B4698" s="4">
        <v>2.9661283702954102</v>
      </c>
      <c r="C4698" s="20">
        <v>3.1671895616304502</v>
      </c>
      <c r="D4698" s="20">
        <v>0.33663523295004999</v>
      </c>
      <c r="E4698" s="20">
        <v>-0.59726722474373495</v>
      </c>
      <c r="F4698" s="20">
        <v>-0.59726722474376404</v>
      </c>
      <c r="G4698" s="10">
        <f>AVERAGE($B$254:B4698)</f>
        <v>3.1671895616304488</v>
      </c>
      <c r="H4698" s="17">
        <f>_xlfn.STDEV.S($B$254:B4698)</f>
        <v>0.33663523295013209</v>
      </c>
      <c r="I4698" s="17">
        <f t="shared" si="504"/>
        <v>-0.59726722474359395</v>
      </c>
      <c r="J4698" s="22">
        <v>3.167189561630448</v>
      </c>
      <c r="K4698" s="22">
        <v>0.33663523295004938</v>
      </c>
      <c r="L4698" s="22">
        <v>-0.59726722474373661</v>
      </c>
      <c r="N4698" s="23">
        <f t="shared" si="505"/>
        <v>0</v>
      </c>
      <c r="O4698" s="23">
        <f t="shared" si="506"/>
        <v>0</v>
      </c>
      <c r="P4698" s="23">
        <f t="shared" si="507"/>
        <v>0</v>
      </c>
      <c r="R4698" s="23">
        <f t="shared" si="508"/>
        <v>0</v>
      </c>
      <c r="S4698" s="23">
        <f t="shared" si="509"/>
        <v>6.106226635438361E-16</v>
      </c>
      <c r="T4698" s="23">
        <f t="shared" si="510"/>
        <v>1.6653345369377348E-15</v>
      </c>
    </row>
    <row r="4699" spans="1:20" x14ac:dyDescent="0.3">
      <c r="A4699" s="1">
        <v>4698</v>
      </c>
      <c r="B4699" s="4">
        <v>2.9989072280476399</v>
      </c>
      <c r="C4699" s="20">
        <v>3.1671517113529899</v>
      </c>
      <c r="D4699" s="20">
        <v>0.33660682560690403</v>
      </c>
      <c r="E4699" s="20">
        <v>-0.49982493076903201</v>
      </c>
      <c r="F4699" s="20">
        <v>-0.49982493076906298</v>
      </c>
      <c r="G4699" s="10">
        <f>AVERAGE($B$254:B4699)</f>
        <v>3.1671517113529899</v>
      </c>
      <c r="H4699" s="17">
        <f>_xlfn.STDEV.S($B$254:B4699)</f>
        <v>0.33660682560698646</v>
      </c>
      <c r="I4699" s="17">
        <f t="shared" si="504"/>
        <v>-0.4998249307688965</v>
      </c>
      <c r="J4699" s="22">
        <v>3.167151711352989</v>
      </c>
      <c r="K4699" s="22">
        <v>0.33660682560690341</v>
      </c>
      <c r="L4699" s="22">
        <v>-0.49982493076903428</v>
      </c>
      <c r="N4699" s="23">
        <f t="shared" si="505"/>
        <v>0</v>
      </c>
      <c r="O4699" s="23">
        <f t="shared" si="506"/>
        <v>0</v>
      </c>
      <c r="P4699" s="23">
        <f t="shared" si="507"/>
        <v>0</v>
      </c>
      <c r="R4699" s="23">
        <f t="shared" si="508"/>
        <v>0</v>
      </c>
      <c r="S4699" s="23">
        <f t="shared" si="509"/>
        <v>6.106226635438361E-16</v>
      </c>
      <c r="T4699" s="23">
        <f t="shared" si="510"/>
        <v>2.2759572004815709E-15</v>
      </c>
    </row>
    <row r="4700" spans="1:20" x14ac:dyDescent="0.3">
      <c r="A4700" s="1">
        <v>4699</v>
      </c>
      <c r="B4700" s="4">
        <v>2.9066988536127201</v>
      </c>
      <c r="C4700" s="20">
        <v>3.1670931431367202</v>
      </c>
      <c r="D4700" s="20">
        <v>0.33659162911330898</v>
      </c>
      <c r="E4700" s="20">
        <v>-0.77362081228806001</v>
      </c>
      <c r="F4700" s="20">
        <v>-0.77362081228808899</v>
      </c>
      <c r="G4700" s="10">
        <f>AVERAGE($B$254:B4700)</f>
        <v>3.1670931431367224</v>
      </c>
      <c r="H4700" s="17">
        <f>_xlfn.STDEV.S($B$254:B4700)</f>
        <v>0.3365916291133913</v>
      </c>
      <c r="I4700" s="17">
        <f t="shared" si="504"/>
        <v>-0.77362081228787916</v>
      </c>
      <c r="J4700" s="22">
        <v>3.167093143136722</v>
      </c>
      <c r="K4700" s="22">
        <v>0.33659162911330848</v>
      </c>
      <c r="L4700" s="22">
        <v>-0.77362081228806034</v>
      </c>
      <c r="N4700" s="23">
        <f t="shared" si="505"/>
        <v>0</v>
      </c>
      <c r="O4700" s="23">
        <f t="shared" si="506"/>
        <v>0</v>
      </c>
      <c r="P4700" s="23">
        <f t="shared" si="507"/>
        <v>0</v>
      </c>
      <c r="R4700" s="23">
        <f t="shared" si="508"/>
        <v>0</v>
      </c>
      <c r="S4700" s="23">
        <f t="shared" si="509"/>
        <v>4.9960036108132044E-16</v>
      </c>
      <c r="T4700" s="23">
        <f t="shared" si="510"/>
        <v>0</v>
      </c>
    </row>
    <row r="4701" spans="1:20" x14ac:dyDescent="0.3">
      <c r="A4701" s="1">
        <v>4700</v>
      </c>
      <c r="B4701" s="4">
        <v>2.9488869669224802</v>
      </c>
      <c r="C4701" s="20">
        <v>3.16704408599279</v>
      </c>
      <c r="D4701" s="20">
        <v>0.33656968502354201</v>
      </c>
      <c r="E4701" s="20">
        <v>-0.64817815976221904</v>
      </c>
      <c r="F4701" s="20">
        <v>-0.64817815976224902</v>
      </c>
      <c r="G4701" s="10">
        <f>AVERAGE($B$254:B4701)</f>
        <v>3.1670440859927895</v>
      </c>
      <c r="H4701" s="17">
        <f>_xlfn.STDEV.S($B$254:B4701)</f>
        <v>0.33656968502362261</v>
      </c>
      <c r="I4701" s="17">
        <f t="shared" si="504"/>
        <v>-0.64817815976206428</v>
      </c>
      <c r="J4701" s="22">
        <v>3.1670440859927891</v>
      </c>
      <c r="K4701" s="22">
        <v>0.33656968502354068</v>
      </c>
      <c r="L4701" s="22">
        <v>-0.64817815976222071</v>
      </c>
      <c r="N4701" s="23">
        <f t="shared" si="505"/>
        <v>0</v>
      </c>
      <c r="O4701" s="23">
        <f t="shared" si="506"/>
        <v>0</v>
      </c>
      <c r="P4701" s="23">
        <f t="shared" si="507"/>
        <v>0</v>
      </c>
      <c r="R4701" s="23">
        <f t="shared" si="508"/>
        <v>0</v>
      </c>
      <c r="S4701" s="23">
        <f t="shared" si="509"/>
        <v>1.3322676295501878E-15</v>
      </c>
      <c r="T4701" s="23">
        <f t="shared" si="510"/>
        <v>1.6653345369377348E-15</v>
      </c>
    </row>
    <row r="4702" spans="1:20" x14ac:dyDescent="0.3">
      <c r="A4702" s="1">
        <v>4701</v>
      </c>
      <c r="B4702" s="4">
        <v>2.9217789048331602</v>
      </c>
      <c r="C4702" s="20">
        <v>3.1669889578333899</v>
      </c>
      <c r="D4702" s="20">
        <v>0.33655193723910998</v>
      </c>
      <c r="E4702" s="20">
        <v>-0.72859498302640502</v>
      </c>
      <c r="F4702" s="20">
        <v>-0.728594983026434</v>
      </c>
      <c r="G4702" s="10">
        <f>AVERAGE($B$254:B4702)</f>
        <v>3.1669889578333916</v>
      </c>
      <c r="H4702" s="17">
        <f>_xlfn.STDEV.S($B$254:B4702)</f>
        <v>0.33655193723919286</v>
      </c>
      <c r="I4702" s="17">
        <f t="shared" si="504"/>
        <v>-0.72859498302622083</v>
      </c>
      <c r="J4702" s="22">
        <v>3.1669889578333912</v>
      </c>
      <c r="K4702" s="22">
        <v>0.33655193723911048</v>
      </c>
      <c r="L4702" s="22">
        <v>-0.72859498302640446</v>
      </c>
      <c r="N4702" s="23">
        <f t="shared" si="505"/>
        <v>0</v>
      </c>
      <c r="O4702" s="23">
        <f t="shared" si="506"/>
        <v>0</v>
      </c>
      <c r="P4702" s="23">
        <f t="shared" si="507"/>
        <v>0</v>
      </c>
      <c r="R4702" s="23">
        <f t="shared" si="508"/>
        <v>0</v>
      </c>
      <c r="S4702" s="23">
        <f t="shared" si="509"/>
        <v>-4.9960036108132044E-16</v>
      </c>
      <c r="T4702" s="23">
        <f t="shared" si="510"/>
        <v>0</v>
      </c>
    </row>
    <row r="4703" spans="1:20" x14ac:dyDescent="0.3">
      <c r="A4703" s="1">
        <v>4702</v>
      </c>
      <c r="B4703" s="4">
        <v>2.8800351857947799</v>
      </c>
      <c r="C4703" s="20">
        <v>3.1669244738396798</v>
      </c>
      <c r="D4703" s="20">
        <v>0.33654160420173901</v>
      </c>
      <c r="E4703" s="20">
        <v>-0.85246306686325302</v>
      </c>
      <c r="F4703" s="20">
        <v>-0.85246306686328399</v>
      </c>
      <c r="G4703" s="10">
        <f>AVERAGE($B$254:B4703)</f>
        <v>3.1669244738396753</v>
      </c>
      <c r="H4703" s="17">
        <f>_xlfn.STDEV.S($B$254:B4703)</f>
        <v>0.33654160420182033</v>
      </c>
      <c r="I4703" s="17">
        <f t="shared" si="504"/>
        <v>-0.85246306686305284</v>
      </c>
      <c r="J4703" s="22">
        <v>3.1669244738396749</v>
      </c>
      <c r="K4703" s="22">
        <v>0.33654160420173818</v>
      </c>
      <c r="L4703" s="22">
        <v>-0.85246306686325424</v>
      </c>
      <c r="N4703" s="23">
        <f t="shared" si="505"/>
        <v>0</v>
      </c>
      <c r="O4703" s="23">
        <f t="shared" si="506"/>
        <v>0</v>
      </c>
      <c r="P4703" s="23">
        <f t="shared" si="507"/>
        <v>0</v>
      </c>
      <c r="R4703" s="23">
        <f t="shared" si="508"/>
        <v>4.8849813083506888E-15</v>
      </c>
      <c r="S4703" s="23">
        <f t="shared" si="509"/>
        <v>8.3266726846886741E-16</v>
      </c>
      <c r="T4703" s="23">
        <f t="shared" si="510"/>
        <v>1.2212453270876722E-15</v>
      </c>
    </row>
    <row r="4704" spans="1:20" x14ac:dyDescent="0.3">
      <c r="A4704" s="1">
        <v>4703</v>
      </c>
      <c r="B4704" s="4">
        <v>2.9600584626991799</v>
      </c>
      <c r="C4704" s="20">
        <v>3.1668779975397099</v>
      </c>
      <c r="D4704" s="20">
        <v>0.33651807378443699</v>
      </c>
      <c r="E4704" s="20">
        <v>-0.614586707081346</v>
      </c>
      <c r="F4704" s="20">
        <v>-0.61458670708137597</v>
      </c>
      <c r="G4704" s="10">
        <f>AVERAGE($B$254:B4704)</f>
        <v>3.1668779975397112</v>
      </c>
      <c r="H4704" s="17">
        <f>_xlfn.STDEV.S($B$254:B4704)</f>
        <v>0.33651807378451881</v>
      </c>
      <c r="I4704" s="17">
        <f t="shared" si="504"/>
        <v>-0.61458670708118679</v>
      </c>
      <c r="J4704" s="22">
        <v>3.1668779975397112</v>
      </c>
      <c r="K4704" s="22">
        <v>0.33651807378443621</v>
      </c>
      <c r="L4704" s="22">
        <v>-0.61458670708134688</v>
      </c>
      <c r="N4704" s="23">
        <f t="shared" si="505"/>
        <v>0</v>
      </c>
      <c r="O4704" s="23">
        <f t="shared" si="506"/>
        <v>0</v>
      </c>
      <c r="P4704" s="23">
        <f t="shared" si="507"/>
        <v>0</v>
      </c>
      <c r="R4704" s="23">
        <f t="shared" si="508"/>
        <v>0</v>
      </c>
      <c r="S4704" s="23">
        <f t="shared" si="509"/>
        <v>7.7715611723760958E-16</v>
      </c>
      <c r="T4704" s="23">
        <f t="shared" si="510"/>
        <v>8.8817841970012523E-16</v>
      </c>
    </row>
    <row r="4705" spans="1:20" x14ac:dyDescent="0.3">
      <c r="A4705" s="1">
        <v>4704</v>
      </c>
      <c r="B4705" s="4">
        <v>3.08648207060198</v>
      </c>
      <c r="C4705" s="20">
        <v>3.1668599391554002</v>
      </c>
      <c r="D4705" s="20">
        <v>0.33648242649300902</v>
      </c>
      <c r="E4705" s="20">
        <v>-0.238876869116637</v>
      </c>
      <c r="F4705" s="20">
        <v>-0.238876869116666</v>
      </c>
      <c r="G4705" s="10">
        <f>AVERAGE($B$254:B4705)</f>
        <v>3.1668599391554038</v>
      </c>
      <c r="H4705" s="17">
        <f>_xlfn.STDEV.S($B$254:B4705)</f>
        <v>0.33648242649308729</v>
      </c>
      <c r="I4705" s="17">
        <f t="shared" si="504"/>
        <v>-0.23887686911659578</v>
      </c>
      <c r="J4705" s="22">
        <v>3.1668599391554029</v>
      </c>
      <c r="K4705" s="22">
        <v>0.33648242649300858</v>
      </c>
      <c r="L4705" s="22">
        <v>-0.23887686911663711</v>
      </c>
      <c r="N4705" s="23">
        <f t="shared" si="505"/>
        <v>0</v>
      </c>
      <c r="O4705" s="23">
        <f t="shared" si="506"/>
        <v>0</v>
      </c>
      <c r="P4705" s="23">
        <f t="shared" si="507"/>
        <v>0</v>
      </c>
      <c r="R4705" s="23">
        <f t="shared" si="508"/>
        <v>0</v>
      </c>
      <c r="S4705" s="23">
        <f t="shared" si="509"/>
        <v>4.4408920985006262E-16</v>
      </c>
      <c r="T4705" s="23">
        <f t="shared" si="510"/>
        <v>0</v>
      </c>
    </row>
    <row r="4706" spans="1:20" x14ac:dyDescent="0.3">
      <c r="A4706" s="1">
        <v>4705</v>
      </c>
      <c r="B4706" s="4">
        <v>3.1259444135494001</v>
      </c>
      <c r="C4706" s="20">
        <v>3.1668507508496302</v>
      </c>
      <c r="D4706" s="20">
        <v>0.33644519304196802</v>
      </c>
      <c r="E4706" s="20">
        <v>-0.12158395526588101</v>
      </c>
      <c r="F4706" s="20">
        <v>-0.12158395526591199</v>
      </c>
      <c r="G4706" s="10">
        <f>AVERAGE($B$254:B4706)</f>
        <v>3.1668507508496306</v>
      </c>
      <c r="H4706" s="17">
        <f>_xlfn.STDEV.S($B$254:B4706)</f>
        <v>0.33644519304205112</v>
      </c>
      <c r="I4706" s="17">
        <f t="shared" si="504"/>
        <v>-0.12158395526583665</v>
      </c>
      <c r="J4706" s="22">
        <v>3.1668507508496302</v>
      </c>
      <c r="K4706" s="22">
        <v>0.33644519304196813</v>
      </c>
      <c r="L4706" s="22">
        <v>-0.1215839552658812</v>
      </c>
      <c r="N4706" s="23">
        <f t="shared" si="505"/>
        <v>0</v>
      </c>
      <c r="O4706" s="23">
        <f t="shared" si="506"/>
        <v>0</v>
      </c>
      <c r="P4706" s="23">
        <f t="shared" si="507"/>
        <v>0</v>
      </c>
      <c r="R4706" s="23">
        <f t="shared" si="508"/>
        <v>0</v>
      </c>
      <c r="S4706" s="23">
        <f t="shared" si="509"/>
        <v>0</v>
      </c>
      <c r="T4706" s="23">
        <f t="shared" si="510"/>
        <v>1.9428902930940239E-16</v>
      </c>
    </row>
    <row r="4707" spans="1:20" x14ac:dyDescent="0.3">
      <c r="A4707" s="1">
        <v>4706</v>
      </c>
      <c r="B4707" s="4">
        <v>3.1007317240356298</v>
      </c>
      <c r="C4707" s="20">
        <v>3.1668359059850602</v>
      </c>
      <c r="D4707" s="20">
        <v>0.33640887239312001</v>
      </c>
      <c r="E4707" s="20">
        <v>-0.196499520001295</v>
      </c>
      <c r="F4707" s="20">
        <v>-0.19649952000132401</v>
      </c>
      <c r="G4707" s="10">
        <f>AVERAGE($B$254:B4707)</f>
        <v>3.1668359059850566</v>
      </c>
      <c r="H4707" s="17">
        <f>_xlfn.STDEV.S($B$254:B4707)</f>
        <v>0.33640887239320333</v>
      </c>
      <c r="I4707" s="17">
        <f t="shared" si="504"/>
        <v>-0.19649952000125173</v>
      </c>
      <c r="J4707" s="22">
        <v>3.1668359059850562</v>
      </c>
      <c r="K4707" s="22">
        <v>0.33640887239312001</v>
      </c>
      <c r="L4707" s="22">
        <v>-0.19649952000129511</v>
      </c>
      <c r="N4707" s="23">
        <f t="shared" si="505"/>
        <v>0</v>
      </c>
      <c r="O4707" s="23">
        <f t="shared" si="506"/>
        <v>0</v>
      </c>
      <c r="P4707" s="23">
        <f t="shared" si="507"/>
        <v>0</v>
      </c>
      <c r="R4707" s="23">
        <f t="shared" si="508"/>
        <v>3.9968028886505635E-15</v>
      </c>
      <c r="S4707" s="23">
        <f t="shared" si="509"/>
        <v>0</v>
      </c>
      <c r="T4707" s="23">
        <f t="shared" si="510"/>
        <v>0</v>
      </c>
    </row>
    <row r="4708" spans="1:20" x14ac:dyDescent="0.3">
      <c r="A4708" s="1">
        <v>4707</v>
      </c>
      <c r="B4708" s="4">
        <v>3.0228950036224398</v>
      </c>
      <c r="C4708" s="20">
        <v>3.1668035960181999</v>
      </c>
      <c r="D4708" s="20">
        <v>0.33637801848583998</v>
      </c>
      <c r="E4708" s="20">
        <v>-0.42781806327159999</v>
      </c>
      <c r="F4708" s="20">
        <v>-0.42781806327163102</v>
      </c>
      <c r="G4708" s="10">
        <f>AVERAGE($B$254:B4708)</f>
        <v>3.1668035960181959</v>
      </c>
      <c r="H4708" s="17">
        <f>_xlfn.STDEV.S($B$254:B4708)</f>
        <v>0.33637801848592319</v>
      </c>
      <c r="I4708" s="17">
        <f t="shared" si="504"/>
        <v>-0.4278180632715109</v>
      </c>
      <c r="J4708" s="22">
        <v>3.1668035960181951</v>
      </c>
      <c r="K4708" s="22">
        <v>0.33637801848583959</v>
      </c>
      <c r="L4708" s="22">
        <v>-0.42781806327160138</v>
      </c>
      <c r="N4708" s="23">
        <f t="shared" si="505"/>
        <v>0</v>
      </c>
      <c r="O4708" s="23">
        <f t="shared" si="506"/>
        <v>0</v>
      </c>
      <c r="P4708" s="23">
        <f t="shared" si="507"/>
        <v>0</v>
      </c>
      <c r="R4708" s="23">
        <f t="shared" si="508"/>
        <v>4.8849813083506888E-15</v>
      </c>
      <c r="S4708" s="23">
        <f t="shared" si="509"/>
        <v>0</v>
      </c>
      <c r="T4708" s="23">
        <f t="shared" si="510"/>
        <v>1.3877787807814457E-15</v>
      </c>
    </row>
    <row r="4709" spans="1:20" x14ac:dyDescent="0.3">
      <c r="A4709" s="1">
        <v>4708</v>
      </c>
      <c r="B4709" s="4">
        <v>3.0589511743755402</v>
      </c>
      <c r="C4709" s="20">
        <v>3.1667793921533698</v>
      </c>
      <c r="D4709" s="20">
        <v>0.33634414414213698</v>
      </c>
      <c r="E4709" s="20">
        <v>-0.32058895525846498</v>
      </c>
      <c r="F4709" s="20">
        <v>-0.32058895525849701</v>
      </c>
      <c r="G4709" s="10">
        <f>AVERAGE($B$254:B4709)</f>
        <v>3.1667793921533747</v>
      </c>
      <c r="H4709" s="17">
        <f>_xlfn.STDEV.S($B$254:B4709)</f>
        <v>0.33634414414221903</v>
      </c>
      <c r="I4709" s="17">
        <f t="shared" si="504"/>
        <v>-0.32058895525839931</v>
      </c>
      <c r="J4709" s="22">
        <v>3.1667793921533738</v>
      </c>
      <c r="K4709" s="22">
        <v>0.33634414414213659</v>
      </c>
      <c r="L4709" s="22">
        <v>-0.32058895525846598</v>
      </c>
      <c r="N4709" s="23">
        <f t="shared" si="505"/>
        <v>0</v>
      </c>
      <c r="O4709" s="23">
        <f t="shared" si="506"/>
        <v>0</v>
      </c>
      <c r="P4709" s="23">
        <f t="shared" si="507"/>
        <v>0</v>
      </c>
      <c r="R4709" s="23">
        <f t="shared" si="508"/>
        <v>-3.9968028886505635E-15</v>
      </c>
      <c r="S4709" s="23">
        <f t="shared" si="509"/>
        <v>0</v>
      </c>
      <c r="T4709" s="23">
        <f t="shared" si="510"/>
        <v>9.9920072216264089E-16</v>
      </c>
    </row>
    <row r="4710" spans="1:20" x14ac:dyDescent="0.3">
      <c r="A4710" s="1">
        <v>4709</v>
      </c>
      <c r="B4710" s="4">
        <v>3.0115219577931498</v>
      </c>
      <c r="C4710" s="20">
        <v>3.1667445576381499</v>
      </c>
      <c r="D4710" s="20">
        <v>0.33631444209671502</v>
      </c>
      <c r="E4710" s="20">
        <v>-0.46154009586173</v>
      </c>
      <c r="F4710" s="20">
        <v>-0.46154009586176198</v>
      </c>
      <c r="G4710" s="10">
        <f>AVERAGE($B$254:B4710)</f>
        <v>3.166744557638149</v>
      </c>
      <c r="H4710" s="17">
        <f>_xlfn.STDEV.S($B$254:B4710)</f>
        <v>0.336314442096799</v>
      </c>
      <c r="I4710" s="17">
        <f t="shared" si="504"/>
        <v>-0.46154009586160616</v>
      </c>
      <c r="J4710" s="22">
        <v>3.166744557638149</v>
      </c>
      <c r="K4710" s="22">
        <v>0.33631444209671402</v>
      </c>
      <c r="L4710" s="22">
        <v>-0.46154009586173078</v>
      </c>
      <c r="N4710" s="23">
        <f t="shared" si="505"/>
        <v>0</v>
      </c>
      <c r="O4710" s="23">
        <f t="shared" si="506"/>
        <v>0</v>
      </c>
      <c r="P4710" s="23">
        <f t="shared" si="507"/>
        <v>0</v>
      </c>
      <c r="R4710" s="23">
        <f t="shared" si="508"/>
        <v>0</v>
      </c>
      <c r="S4710" s="23">
        <f t="shared" si="509"/>
        <v>9.9920072216264089E-16</v>
      </c>
      <c r="T4710" s="23">
        <f t="shared" si="510"/>
        <v>7.7715611723760958E-16</v>
      </c>
    </row>
    <row r="4711" spans="1:20" x14ac:dyDescent="0.3">
      <c r="A4711" s="1">
        <v>4710</v>
      </c>
      <c r="B4711" s="4">
        <v>3.0300950521815002</v>
      </c>
      <c r="C4711" s="20">
        <v>3.1667139049899999</v>
      </c>
      <c r="D4711" s="20">
        <v>0.33628293914129598</v>
      </c>
      <c r="E4711" s="20">
        <v>-0.40626162349286998</v>
      </c>
      <c r="F4711" s="20">
        <v>-0.40626162349290101</v>
      </c>
      <c r="G4711" s="10">
        <f>AVERAGE($B$254:B4711)</f>
        <v>3.1667139049899982</v>
      </c>
      <c r="H4711" s="17">
        <f>_xlfn.STDEV.S($B$254:B4711)</f>
        <v>0.33628293914138108</v>
      </c>
      <c r="I4711" s="17">
        <f t="shared" si="504"/>
        <v>-0.40626162349277029</v>
      </c>
      <c r="J4711" s="22">
        <v>3.1667139049899982</v>
      </c>
      <c r="K4711" s="22">
        <v>0.33628293914129598</v>
      </c>
      <c r="L4711" s="22">
        <v>-0.40626162349287043</v>
      </c>
      <c r="N4711" s="23">
        <f t="shared" si="505"/>
        <v>0</v>
      </c>
      <c r="O4711" s="23">
        <f t="shared" si="506"/>
        <v>0</v>
      </c>
      <c r="P4711" s="23">
        <f t="shared" si="507"/>
        <v>0</v>
      </c>
      <c r="R4711" s="23">
        <f t="shared" si="508"/>
        <v>0</v>
      </c>
      <c r="S4711" s="23">
        <f t="shared" si="509"/>
        <v>0</v>
      </c>
      <c r="T4711" s="23">
        <f t="shared" si="510"/>
        <v>4.4408920985006262E-16</v>
      </c>
    </row>
    <row r="4712" spans="1:20" x14ac:dyDescent="0.3">
      <c r="A4712" s="1">
        <v>4711</v>
      </c>
      <c r="B4712" s="4">
        <v>3.0003366570922698</v>
      </c>
      <c r="C4712" s="20">
        <v>3.1666765923082498</v>
      </c>
      <c r="D4712" s="20">
        <v>0.33625445143497701</v>
      </c>
      <c r="E4712" s="20">
        <v>-0.49468470828005101</v>
      </c>
      <c r="F4712" s="20">
        <v>-0.49468470828008099</v>
      </c>
      <c r="G4712" s="10">
        <f>AVERAGE($B$254:B4712)</f>
        <v>3.1666765923082543</v>
      </c>
      <c r="H4712" s="17">
        <f>_xlfn.STDEV.S($B$254:B4712)</f>
        <v>0.33625445143506166</v>
      </c>
      <c r="I4712" s="17">
        <f t="shared" si="504"/>
        <v>-0.49468470827993916</v>
      </c>
      <c r="J4712" s="22">
        <v>3.1666765923082538</v>
      </c>
      <c r="K4712" s="22">
        <v>0.33625445143497629</v>
      </c>
      <c r="L4712" s="22">
        <v>-0.49468470828005151</v>
      </c>
      <c r="N4712" s="23">
        <f t="shared" si="505"/>
        <v>0</v>
      </c>
      <c r="O4712" s="23">
        <f t="shared" si="506"/>
        <v>0</v>
      </c>
      <c r="P4712" s="23">
        <f t="shared" si="507"/>
        <v>0</v>
      </c>
      <c r="R4712" s="23">
        <f t="shared" si="508"/>
        <v>-3.9968028886505635E-15</v>
      </c>
      <c r="S4712" s="23">
        <f t="shared" si="509"/>
        <v>7.2164496600635175E-16</v>
      </c>
      <c r="T4712" s="23">
        <f t="shared" si="510"/>
        <v>4.9960036108132044E-16</v>
      </c>
    </row>
    <row r="4713" spans="1:20" x14ac:dyDescent="0.3">
      <c r="A4713" s="1">
        <v>4712</v>
      </c>
      <c r="B4713" s="4">
        <v>2.8489882631715799</v>
      </c>
      <c r="C4713" s="20">
        <v>3.1666053617411798</v>
      </c>
      <c r="D4713" s="20">
        <v>0.33625039507242999</v>
      </c>
      <c r="E4713" s="20">
        <v>-0.94458505692220096</v>
      </c>
      <c r="F4713" s="20">
        <v>-0.94458505692223205</v>
      </c>
      <c r="G4713" s="10">
        <f>AVERAGE($B$254:B4713)</f>
        <v>3.1666053617411829</v>
      </c>
      <c r="H4713" s="17">
        <f>_xlfn.STDEV.S($B$254:B4713)</f>
        <v>0.33625039507251575</v>
      </c>
      <c r="I4713" s="17">
        <f t="shared" si="504"/>
        <v>-0.94458505692195738</v>
      </c>
      <c r="J4713" s="22">
        <v>3.166605361741182</v>
      </c>
      <c r="K4713" s="22">
        <v>0.33625039507242988</v>
      </c>
      <c r="L4713" s="22">
        <v>-0.94458505692220252</v>
      </c>
      <c r="N4713" s="23">
        <f t="shared" si="505"/>
        <v>0</v>
      </c>
      <c r="O4713" s="23">
        <f t="shared" si="506"/>
        <v>0</v>
      </c>
      <c r="P4713" s="23">
        <f t="shared" si="507"/>
        <v>0</v>
      </c>
      <c r="R4713" s="23">
        <f t="shared" si="508"/>
        <v>0</v>
      </c>
      <c r="S4713" s="23">
        <f t="shared" si="509"/>
        <v>0</v>
      </c>
      <c r="T4713" s="23">
        <f t="shared" si="510"/>
        <v>1.5543122344752192E-15</v>
      </c>
    </row>
    <row r="4714" spans="1:20" x14ac:dyDescent="0.3">
      <c r="A4714" s="1">
        <v>4713</v>
      </c>
      <c r="B4714" s="4">
        <v>2.8231154729077499</v>
      </c>
      <c r="C4714" s="20">
        <v>3.1665283633352601</v>
      </c>
      <c r="D4714" s="20">
        <v>0.33625202692924699</v>
      </c>
      <c r="E4714" s="20">
        <v>-1.0212961199480499</v>
      </c>
      <c r="F4714" s="20">
        <v>-1.0212961199480799</v>
      </c>
      <c r="G4714" s="10">
        <f>AVERAGE($B$254:B4714)</f>
        <v>3.1665283633352574</v>
      </c>
      <c r="H4714" s="17">
        <f>_xlfn.STDEV.S($B$254:B4714)</f>
        <v>0.33625202692933115</v>
      </c>
      <c r="I4714" s="17">
        <f t="shared" si="504"/>
        <v>-1.0212961199477955</v>
      </c>
      <c r="J4714" s="22">
        <v>3.166528363335257</v>
      </c>
      <c r="K4714" s="22">
        <v>0.33625202692924661</v>
      </c>
      <c r="L4714" s="22">
        <v>-1.0212961199480539</v>
      </c>
      <c r="N4714" s="23">
        <f t="shared" si="505"/>
        <v>0</v>
      </c>
      <c r="O4714" s="23">
        <f t="shared" si="506"/>
        <v>0</v>
      </c>
      <c r="P4714" s="23">
        <f t="shared" si="507"/>
        <v>0</v>
      </c>
      <c r="R4714" s="23">
        <f t="shared" si="508"/>
        <v>0</v>
      </c>
      <c r="S4714" s="23">
        <f t="shared" si="509"/>
        <v>0</v>
      </c>
      <c r="T4714" s="23">
        <f t="shared" si="510"/>
        <v>3.9968028886505635E-15</v>
      </c>
    </row>
    <row r="4715" spans="1:20" x14ac:dyDescent="0.3">
      <c r="A4715" s="1">
        <v>4714</v>
      </c>
      <c r="B4715" s="4">
        <v>3.0065782428072798</v>
      </c>
      <c r="C4715" s="20">
        <v>3.1664925161544999</v>
      </c>
      <c r="D4715" s="20">
        <v>0.33622286368631199</v>
      </c>
      <c r="E4715" s="20">
        <v>-0.47561986592446698</v>
      </c>
      <c r="F4715" s="20">
        <v>-0.47561986592449801</v>
      </c>
      <c r="G4715" s="10">
        <f>AVERAGE($B$254:B4715)</f>
        <v>3.1664925161545026</v>
      </c>
      <c r="H4715" s="17">
        <f>_xlfn.STDEV.S($B$254:B4715)</f>
        <v>0.33622286368639726</v>
      </c>
      <c r="I4715" s="17">
        <f t="shared" si="504"/>
        <v>-0.47561986592434252</v>
      </c>
      <c r="J4715" s="22">
        <v>3.1664925161545021</v>
      </c>
      <c r="K4715" s="22">
        <v>0.33622286368631121</v>
      </c>
      <c r="L4715" s="22">
        <v>-0.47561986592446692</v>
      </c>
      <c r="N4715" s="23">
        <f t="shared" si="505"/>
        <v>0</v>
      </c>
      <c r="O4715" s="23">
        <f t="shared" si="506"/>
        <v>0</v>
      </c>
      <c r="P4715" s="23">
        <f t="shared" si="507"/>
        <v>0</v>
      </c>
      <c r="R4715" s="23">
        <f t="shared" si="508"/>
        <v>0</v>
      </c>
      <c r="S4715" s="23">
        <f t="shared" si="509"/>
        <v>7.7715611723760958E-16</v>
      </c>
      <c r="T4715" s="23">
        <f t="shared" si="510"/>
        <v>0</v>
      </c>
    </row>
    <row r="4716" spans="1:20" x14ac:dyDescent="0.3">
      <c r="A4716" s="1">
        <v>4715</v>
      </c>
      <c r="B4716" s="4">
        <v>3.0280397219886499</v>
      </c>
      <c r="C4716" s="20">
        <v>3.16646149379417</v>
      </c>
      <c r="D4716" s="20">
        <v>0.33619157330888499</v>
      </c>
      <c r="E4716" s="20">
        <v>-0.41173480478151497</v>
      </c>
      <c r="F4716" s="20">
        <v>-0.411734804781547</v>
      </c>
      <c r="G4716" s="10">
        <f>AVERAGE($B$254:B4716)</f>
        <v>3.1664614937941695</v>
      </c>
      <c r="H4716" s="17">
        <f>_xlfn.STDEV.S($B$254:B4716)</f>
        <v>0.33619157330897048</v>
      </c>
      <c r="I4716" s="17">
        <f t="shared" si="504"/>
        <v>-0.41173480478139685</v>
      </c>
      <c r="J4716" s="22">
        <v>3.1664614937941691</v>
      </c>
      <c r="K4716" s="22">
        <v>0.33619157330888438</v>
      </c>
      <c r="L4716" s="22">
        <v>-0.41173480478151542</v>
      </c>
      <c r="N4716" s="23">
        <f t="shared" si="505"/>
        <v>0</v>
      </c>
      <c r="O4716" s="23">
        <f t="shared" si="506"/>
        <v>0</v>
      </c>
      <c r="P4716" s="23">
        <f t="shared" si="507"/>
        <v>0</v>
      </c>
      <c r="R4716" s="23">
        <f t="shared" si="508"/>
        <v>0</v>
      </c>
      <c r="S4716" s="23">
        <f t="shared" si="509"/>
        <v>6.106226635438361E-16</v>
      </c>
      <c r="T4716" s="23">
        <f t="shared" si="510"/>
        <v>4.4408920985006262E-16</v>
      </c>
    </row>
    <row r="4717" spans="1:20" x14ac:dyDescent="0.3">
      <c r="A4717" s="1">
        <v>4716</v>
      </c>
      <c r="B4717" s="4">
        <v>2.98035464150967</v>
      </c>
      <c r="C4717" s="20">
        <v>3.1664198031910602</v>
      </c>
      <c r="D4717" s="20">
        <v>0.33616544740335103</v>
      </c>
      <c r="E4717" s="20">
        <v>-0.55349282062929805</v>
      </c>
      <c r="F4717" s="20">
        <v>-0.55349282062932803</v>
      </c>
      <c r="G4717" s="10">
        <f>AVERAGE($B$254:B4717)</f>
        <v>3.1664198031910593</v>
      </c>
      <c r="H4717" s="17">
        <f>_xlfn.STDEV.S($B$254:B4717)</f>
        <v>0.33616544740343862</v>
      </c>
      <c r="I4717" s="17">
        <f t="shared" si="504"/>
        <v>-0.55349282062914973</v>
      </c>
      <c r="J4717" s="22">
        <v>3.1664198031910589</v>
      </c>
      <c r="K4717" s="22">
        <v>0.33616544740335091</v>
      </c>
      <c r="L4717" s="22">
        <v>-0.55349282062929817</v>
      </c>
      <c r="N4717" s="23">
        <f t="shared" si="505"/>
        <v>0</v>
      </c>
      <c r="O4717" s="23">
        <f t="shared" si="506"/>
        <v>0</v>
      </c>
      <c r="P4717" s="23">
        <f t="shared" si="507"/>
        <v>0</v>
      </c>
      <c r="R4717" s="23">
        <f t="shared" si="508"/>
        <v>0</v>
      </c>
      <c r="S4717" s="23">
        <f t="shared" si="509"/>
        <v>0</v>
      </c>
      <c r="T4717" s="23">
        <f t="shared" si="510"/>
        <v>0</v>
      </c>
    </row>
    <row r="4718" spans="1:20" x14ac:dyDescent="0.3">
      <c r="A4718" s="1">
        <v>4717</v>
      </c>
      <c r="B4718" s="4">
        <v>2.9937202507930398</v>
      </c>
      <c r="C4718" s="20">
        <v>3.1663811246798801</v>
      </c>
      <c r="D4718" s="20">
        <v>0.33613772854990498</v>
      </c>
      <c r="E4718" s="20">
        <v>-0.51366109550303896</v>
      </c>
      <c r="F4718" s="20">
        <v>-0.51366109550307004</v>
      </c>
      <c r="G4718" s="10">
        <f>AVERAGE($B$254:B4718)</f>
        <v>3.1663811246798841</v>
      </c>
      <c r="H4718" s="17">
        <f>_xlfn.STDEV.S($B$254:B4718)</f>
        <v>0.33613772854998997</v>
      </c>
      <c r="I4718" s="17">
        <f t="shared" si="504"/>
        <v>-0.51366109550289996</v>
      </c>
      <c r="J4718" s="22">
        <v>3.1663811246798841</v>
      </c>
      <c r="K4718" s="22">
        <v>0.33613772854990442</v>
      </c>
      <c r="L4718" s="22">
        <v>-0.51366109550303873</v>
      </c>
      <c r="N4718" s="23">
        <f t="shared" si="505"/>
        <v>0</v>
      </c>
      <c r="O4718" s="23">
        <f t="shared" si="506"/>
        <v>0</v>
      </c>
      <c r="P4718" s="23">
        <f t="shared" si="507"/>
        <v>0</v>
      </c>
      <c r="R4718" s="23">
        <f t="shared" si="508"/>
        <v>-3.9968028886505635E-15</v>
      </c>
      <c r="S4718" s="23">
        <f t="shared" si="509"/>
        <v>5.5511151231257827E-16</v>
      </c>
      <c r="T4718" s="23">
        <f t="shared" si="510"/>
        <v>0</v>
      </c>
    </row>
    <row r="4719" spans="1:20" x14ac:dyDescent="0.3">
      <c r="A4719" s="1">
        <v>4718</v>
      </c>
      <c r="B4719" s="4">
        <v>2.98413022937308</v>
      </c>
      <c r="C4719" s="20">
        <v>3.1663403161498098</v>
      </c>
      <c r="D4719" s="20">
        <v>0.33611114910761603</v>
      </c>
      <c r="E4719" s="20">
        <v>-0.54211259358847996</v>
      </c>
      <c r="F4719" s="20">
        <v>-0.54211259358851205</v>
      </c>
      <c r="G4719" s="10">
        <f>AVERAGE($B$254:B4719)</f>
        <v>3.1663403161498107</v>
      </c>
      <c r="H4719" s="17">
        <f>_xlfn.STDEV.S($B$254:B4719)</f>
        <v>0.33611114910770057</v>
      </c>
      <c r="I4719" s="17">
        <f t="shared" si="504"/>
        <v>-0.54211259358833364</v>
      </c>
      <c r="J4719" s="22">
        <v>3.1663403161498098</v>
      </c>
      <c r="K4719" s="22">
        <v>0.33611114910761519</v>
      </c>
      <c r="L4719" s="22">
        <v>-0.54211259358848041</v>
      </c>
      <c r="N4719" s="23">
        <f t="shared" si="505"/>
        <v>0</v>
      </c>
      <c r="O4719" s="23">
        <f t="shared" si="506"/>
        <v>0</v>
      </c>
      <c r="P4719" s="23">
        <f t="shared" si="507"/>
        <v>0</v>
      </c>
      <c r="R4719" s="23">
        <f t="shared" si="508"/>
        <v>0</v>
      </c>
      <c r="S4719" s="23">
        <f t="shared" si="509"/>
        <v>8.3266726846886741E-16</v>
      </c>
      <c r="T4719" s="23">
        <f t="shared" si="510"/>
        <v>0</v>
      </c>
    </row>
    <row r="4720" spans="1:20" x14ac:dyDescent="0.3">
      <c r="A4720" s="1">
        <v>4719</v>
      </c>
      <c r="B4720" s="4">
        <v>3.0152946759200399</v>
      </c>
      <c r="C4720" s="20">
        <v>3.16630650248511</v>
      </c>
      <c r="D4720" s="20">
        <v>0.33608111556112902</v>
      </c>
      <c r="E4720" s="20">
        <v>-0.449331484492764</v>
      </c>
      <c r="F4720" s="20">
        <v>-0.44933148449279298</v>
      </c>
      <c r="G4720" s="10">
        <f>AVERAGE($B$254:B4720)</f>
        <v>3.1663065024851078</v>
      </c>
      <c r="H4720" s="17">
        <f>_xlfn.STDEV.S($B$254:B4720)</f>
        <v>0.33608111556121001</v>
      </c>
      <c r="I4720" s="17">
        <f t="shared" si="504"/>
        <v>-0.44933148449266075</v>
      </c>
      <c r="J4720" s="22">
        <v>3.1663065024851069</v>
      </c>
      <c r="K4720" s="22">
        <v>0.33608111556112918</v>
      </c>
      <c r="L4720" s="22">
        <v>-0.44933148449276339</v>
      </c>
      <c r="N4720" s="23">
        <f t="shared" si="505"/>
        <v>0</v>
      </c>
      <c r="O4720" s="23">
        <f t="shared" si="506"/>
        <v>0</v>
      </c>
      <c r="P4720" s="23">
        <f t="shared" si="507"/>
        <v>0</v>
      </c>
      <c r="R4720" s="23">
        <f t="shared" si="508"/>
        <v>0</v>
      </c>
      <c r="S4720" s="23">
        <f t="shared" si="509"/>
        <v>0</v>
      </c>
      <c r="T4720" s="23">
        <f t="shared" si="510"/>
        <v>-6.106226635438361E-16</v>
      </c>
    </row>
    <row r="4721" spans="1:20" x14ac:dyDescent="0.3">
      <c r="A4721" s="1">
        <v>4720</v>
      </c>
      <c r="B4721" s="4">
        <v>2.9554153597923101</v>
      </c>
      <c r="C4721" s="20">
        <v>3.1662593021398302</v>
      </c>
      <c r="D4721" s="20">
        <v>0.336058305699378</v>
      </c>
      <c r="E4721" s="20">
        <v>-0.62740286066947404</v>
      </c>
      <c r="F4721" s="20">
        <v>-0.62740286066950302</v>
      </c>
      <c r="G4721" s="10">
        <f>AVERAGE($B$254:B4721)</f>
        <v>3.166259302139832</v>
      </c>
      <c r="H4721" s="17">
        <f>_xlfn.STDEV.S($B$254:B4721)</f>
        <v>0.33605830569945738</v>
      </c>
      <c r="I4721" s="17">
        <f t="shared" si="504"/>
        <v>-0.62740286066931261</v>
      </c>
      <c r="J4721" s="22">
        <v>3.166259302139832</v>
      </c>
      <c r="K4721" s="22">
        <v>0.33605830569937761</v>
      </c>
      <c r="L4721" s="22">
        <v>-0.6274028606694747</v>
      </c>
      <c r="N4721" s="23">
        <f t="shared" si="505"/>
        <v>0</v>
      </c>
      <c r="O4721" s="23">
        <f t="shared" si="506"/>
        <v>0</v>
      </c>
      <c r="P4721" s="23">
        <f t="shared" si="507"/>
        <v>0</v>
      </c>
      <c r="R4721" s="23">
        <f t="shared" si="508"/>
        <v>0</v>
      </c>
      <c r="S4721" s="23">
        <f t="shared" si="509"/>
        <v>0</v>
      </c>
      <c r="T4721" s="23">
        <f t="shared" si="510"/>
        <v>0</v>
      </c>
    </row>
    <row r="4722" spans="1:20" x14ac:dyDescent="0.3">
      <c r="A4722" s="1">
        <v>4721</v>
      </c>
      <c r="B4722" s="4">
        <v>2.9675436821446799</v>
      </c>
      <c r="C4722" s="20">
        <v>3.1662148367963598</v>
      </c>
      <c r="D4722" s="20">
        <v>0.33603384403425801</v>
      </c>
      <c r="E4722" s="20">
        <v>-0.59122364660215898</v>
      </c>
      <c r="F4722" s="20">
        <v>-0.59122364660218996</v>
      </c>
      <c r="G4722" s="10">
        <f>AVERAGE($B$254:B4722)</f>
        <v>3.1662148367963558</v>
      </c>
      <c r="H4722" s="17">
        <f>_xlfn.STDEV.S($B$254:B4722)</f>
        <v>0.33603384403433367</v>
      </c>
      <c r="I4722" s="17">
        <f t="shared" si="504"/>
        <v>-0.5912236466020282</v>
      </c>
      <c r="J4722" s="22">
        <v>3.166214836796355</v>
      </c>
      <c r="K4722" s="22">
        <v>0.33603384403425679</v>
      </c>
      <c r="L4722" s="22">
        <v>-0.59122364660216076</v>
      </c>
      <c r="N4722" s="23">
        <f t="shared" si="505"/>
        <v>0</v>
      </c>
      <c r="O4722" s="23">
        <f t="shared" si="506"/>
        <v>0</v>
      </c>
      <c r="P4722" s="23">
        <f t="shared" si="507"/>
        <v>0</v>
      </c>
      <c r="R4722" s="23">
        <f t="shared" si="508"/>
        <v>4.8849813083506888E-15</v>
      </c>
      <c r="S4722" s="23">
        <f t="shared" si="509"/>
        <v>1.2212453270876722E-15</v>
      </c>
      <c r="T4722" s="23">
        <f t="shared" si="510"/>
        <v>1.7763568394002505E-15</v>
      </c>
    </row>
    <row r="4723" spans="1:20" x14ac:dyDescent="0.3">
      <c r="A4723" s="1">
        <v>4722</v>
      </c>
      <c r="B4723" s="4">
        <v>2.9534613131228</v>
      </c>
      <c r="C4723" s="20">
        <v>3.1661672409297599</v>
      </c>
      <c r="D4723" s="20">
        <v>0.336011314404908</v>
      </c>
      <c r="E4723" s="20">
        <v>-0.633032039958764</v>
      </c>
      <c r="F4723" s="20">
        <v>-0.63303203995879398</v>
      </c>
      <c r="G4723" s="10">
        <f>AVERAGE($B$254:B4723)</f>
        <v>3.1661672409297625</v>
      </c>
      <c r="H4723" s="17">
        <f>_xlfn.STDEV.S($B$254:B4723)</f>
        <v>0.33601131440498166</v>
      </c>
      <c r="I4723" s="17">
        <f t="shared" si="504"/>
        <v>-0.63303203995861923</v>
      </c>
      <c r="J4723" s="22">
        <v>3.1661672409297621</v>
      </c>
      <c r="K4723" s="22">
        <v>0.33601131440490689</v>
      </c>
      <c r="L4723" s="22">
        <v>-0.63303203995876534</v>
      </c>
      <c r="N4723" s="23">
        <f t="shared" si="505"/>
        <v>0</v>
      </c>
      <c r="O4723" s="23">
        <f t="shared" si="506"/>
        <v>0</v>
      </c>
      <c r="P4723" s="23">
        <f t="shared" si="507"/>
        <v>0</v>
      </c>
      <c r="R4723" s="23">
        <f t="shared" si="508"/>
        <v>0</v>
      </c>
      <c r="S4723" s="23">
        <f t="shared" si="509"/>
        <v>1.1102230246251565E-15</v>
      </c>
      <c r="T4723" s="23">
        <f t="shared" si="510"/>
        <v>1.3322676295501878E-15</v>
      </c>
    </row>
    <row r="4724" spans="1:20" x14ac:dyDescent="0.3">
      <c r="A4724" s="1">
        <v>4723</v>
      </c>
      <c r="B4724" s="4">
        <v>2.9976654038530199</v>
      </c>
      <c r="C4724" s="20">
        <v>3.1661295532006002</v>
      </c>
      <c r="D4724" s="20">
        <v>0.33598317782723502</v>
      </c>
      <c r="E4724" s="20">
        <v>-0.50140650028082701</v>
      </c>
      <c r="F4724" s="20">
        <v>-0.50140650028085698</v>
      </c>
      <c r="G4724" s="10">
        <f>AVERAGE($B$254:B4724)</f>
        <v>3.166129553200602</v>
      </c>
      <c r="H4724" s="17">
        <f>_xlfn.STDEV.S($B$254:B4724)</f>
        <v>0.33598317782731019</v>
      </c>
      <c r="I4724" s="17">
        <f t="shared" si="504"/>
        <v>-0.50140650028070699</v>
      </c>
      <c r="J4724" s="22">
        <v>3.166129553200602</v>
      </c>
      <c r="K4724" s="22">
        <v>0.33598317782723419</v>
      </c>
      <c r="L4724" s="22">
        <v>-0.50140650028082823</v>
      </c>
      <c r="N4724" s="23">
        <f t="shared" si="505"/>
        <v>0</v>
      </c>
      <c r="O4724" s="23">
        <f t="shared" si="506"/>
        <v>0</v>
      </c>
      <c r="P4724" s="23">
        <f t="shared" si="507"/>
        <v>0</v>
      </c>
      <c r="R4724" s="23">
        <f t="shared" si="508"/>
        <v>0</v>
      </c>
      <c r="S4724" s="23">
        <f t="shared" si="509"/>
        <v>8.3266726846886741E-16</v>
      </c>
      <c r="T4724" s="23">
        <f t="shared" si="510"/>
        <v>1.2212453270876722E-15</v>
      </c>
    </row>
    <row r="4725" spans="1:20" x14ac:dyDescent="0.3">
      <c r="A4725" s="1">
        <v>4724</v>
      </c>
      <c r="B4725" s="4">
        <v>2.9580355984644999</v>
      </c>
      <c r="C4725" s="20">
        <v>3.1660830205631401</v>
      </c>
      <c r="D4725" s="20">
        <v>0.335960013610068</v>
      </c>
      <c r="E4725" s="20">
        <v>-0.61926245288259896</v>
      </c>
      <c r="F4725" s="20">
        <v>-0.61926245288262904</v>
      </c>
      <c r="G4725" s="10">
        <f>AVERAGE($B$254:B4725)</f>
        <v>3.1660830205631387</v>
      </c>
      <c r="H4725" s="17">
        <f>_xlfn.STDEV.S($B$254:B4725)</f>
        <v>0.335960013610141</v>
      </c>
      <c r="I4725" s="17">
        <f t="shared" si="504"/>
        <v>-0.61926245288245474</v>
      </c>
      <c r="J4725" s="22">
        <v>3.1660830205631378</v>
      </c>
      <c r="K4725" s="22">
        <v>0.33596001361006678</v>
      </c>
      <c r="L4725" s="22">
        <v>-0.61926245288260084</v>
      </c>
      <c r="N4725" s="23">
        <f t="shared" si="505"/>
        <v>0</v>
      </c>
      <c r="O4725" s="23">
        <f t="shared" si="506"/>
        <v>0</v>
      </c>
      <c r="P4725" s="23">
        <f t="shared" si="507"/>
        <v>0</v>
      </c>
      <c r="R4725" s="23">
        <f t="shared" si="508"/>
        <v>0</v>
      </c>
      <c r="S4725" s="23">
        <f t="shared" si="509"/>
        <v>1.2212453270876722E-15</v>
      </c>
      <c r="T4725" s="23">
        <f t="shared" si="510"/>
        <v>1.8873791418627661E-15</v>
      </c>
    </row>
    <row r="4726" spans="1:20" x14ac:dyDescent="0.3">
      <c r="A4726" s="1">
        <v>4725</v>
      </c>
      <c r="B4726" s="4">
        <v>2.98965383723352</v>
      </c>
      <c r="C4726" s="20">
        <v>3.16604357741909</v>
      </c>
      <c r="D4726" s="20">
        <v>0.33593280666585501</v>
      </c>
      <c r="E4726" s="20">
        <v>-0.52507446931499202</v>
      </c>
      <c r="F4726" s="20">
        <v>-0.525074469315019</v>
      </c>
      <c r="G4726" s="10">
        <f>AVERAGE($B$254:B4726)</f>
        <v>3.16604357741909</v>
      </c>
      <c r="H4726" s="17">
        <f>_xlfn.STDEV.S($B$254:B4726)</f>
        <v>0.33593280666592762</v>
      </c>
      <c r="I4726" s="17">
        <f t="shared" si="504"/>
        <v>-0.52507446931487989</v>
      </c>
      <c r="J4726" s="22">
        <v>3.16604357741909</v>
      </c>
      <c r="K4726" s="22">
        <v>0.33593280666585479</v>
      </c>
      <c r="L4726" s="22">
        <v>-0.52507446931499102</v>
      </c>
      <c r="N4726" s="23">
        <f t="shared" si="505"/>
        <v>0</v>
      </c>
      <c r="O4726" s="23">
        <f t="shared" si="506"/>
        <v>0</v>
      </c>
      <c r="P4726" s="23">
        <f t="shared" si="507"/>
        <v>0</v>
      </c>
      <c r="R4726" s="23">
        <f t="shared" si="508"/>
        <v>0</v>
      </c>
      <c r="S4726" s="23">
        <f t="shared" si="509"/>
        <v>0</v>
      </c>
      <c r="T4726" s="23">
        <f t="shared" si="510"/>
        <v>-9.9920072216264089E-16</v>
      </c>
    </row>
    <row r="4727" spans="1:20" x14ac:dyDescent="0.3">
      <c r="A4727" s="1">
        <v>4726</v>
      </c>
      <c r="B4727" s="4">
        <v>3.0023006544320201</v>
      </c>
      <c r="C4727" s="20">
        <v>3.1660069786432801</v>
      </c>
      <c r="D4727" s="20">
        <v>0.33590417389796201</v>
      </c>
      <c r="E4727" s="20">
        <v>-0.48736019654517099</v>
      </c>
      <c r="F4727" s="20">
        <v>-0.48736019654519902</v>
      </c>
      <c r="G4727" s="10">
        <f>AVERAGE($B$254:B4727)</f>
        <v>3.1660069786432774</v>
      </c>
      <c r="H4727" s="17">
        <f>_xlfn.STDEV.S($B$254:B4727)</f>
        <v>0.33590417389803418</v>
      </c>
      <c r="I4727" s="17">
        <f t="shared" si="504"/>
        <v>-0.48736019654507595</v>
      </c>
      <c r="J4727" s="22">
        <v>3.166006978643277</v>
      </c>
      <c r="K4727" s="22">
        <v>0.33590417389796162</v>
      </c>
      <c r="L4727" s="22">
        <v>-0.48736019654517199</v>
      </c>
      <c r="N4727" s="23">
        <f t="shared" si="505"/>
        <v>0</v>
      </c>
      <c r="O4727" s="23">
        <f t="shared" si="506"/>
        <v>0</v>
      </c>
      <c r="P4727" s="23">
        <f t="shared" si="507"/>
        <v>0</v>
      </c>
      <c r="R4727" s="23">
        <f t="shared" si="508"/>
        <v>0</v>
      </c>
      <c r="S4727" s="23">
        <f t="shared" si="509"/>
        <v>0</v>
      </c>
      <c r="T4727" s="23">
        <f t="shared" si="510"/>
        <v>9.9920072216264089E-16</v>
      </c>
    </row>
    <row r="4728" spans="1:20" x14ac:dyDescent="0.3">
      <c r="A4728" s="1">
        <v>4727</v>
      </c>
      <c r="B4728" s="4">
        <v>3.0410545267031601</v>
      </c>
      <c r="C4728" s="20">
        <v>3.1659790563076502</v>
      </c>
      <c r="D4728" s="20">
        <v>0.33587182615136202</v>
      </c>
      <c r="E4728" s="20">
        <v>-0.37194107953607097</v>
      </c>
      <c r="F4728" s="20">
        <v>-0.37194107953609901</v>
      </c>
      <c r="G4728" s="10">
        <f>AVERAGE($B$254:B4728)</f>
        <v>3.165979056307648</v>
      </c>
      <c r="H4728" s="17">
        <f>_xlfn.STDEV.S($B$254:B4728)</f>
        <v>0.33587182615143402</v>
      </c>
      <c r="I4728" s="17">
        <f t="shared" si="504"/>
        <v>-0.37194107953598743</v>
      </c>
      <c r="J4728" s="22">
        <v>3.165979056307648</v>
      </c>
      <c r="K4728" s="22">
        <v>0.33587182615136202</v>
      </c>
      <c r="L4728" s="22">
        <v>-0.37194107953607108</v>
      </c>
      <c r="N4728" s="23">
        <f t="shared" si="505"/>
        <v>0</v>
      </c>
      <c r="O4728" s="23">
        <f t="shared" si="506"/>
        <v>0</v>
      </c>
      <c r="P4728" s="23">
        <f t="shared" si="507"/>
        <v>0</v>
      </c>
      <c r="R4728" s="23">
        <f t="shared" si="508"/>
        <v>0</v>
      </c>
      <c r="S4728" s="23">
        <f t="shared" si="509"/>
        <v>0</v>
      </c>
      <c r="T4728" s="23">
        <f t="shared" si="510"/>
        <v>0</v>
      </c>
    </row>
    <row r="4729" spans="1:20" x14ac:dyDescent="0.3">
      <c r="A4729" s="1">
        <v>4728</v>
      </c>
      <c r="B4729" s="4">
        <v>2.9684535699108601</v>
      </c>
      <c r="C4729" s="20">
        <v>3.1659349263955798</v>
      </c>
      <c r="D4729" s="20">
        <v>0.335847274028031</v>
      </c>
      <c r="E4729" s="20">
        <v>-0.58800940712187799</v>
      </c>
      <c r="F4729" s="20">
        <v>-0.58800940712190797</v>
      </c>
      <c r="G4729" s="10">
        <f>AVERAGE($B$254:B4729)</f>
        <v>3.1659349263955843</v>
      </c>
      <c r="H4729" s="17">
        <f>_xlfn.STDEV.S($B$254:B4729)</f>
        <v>0.33584727402810466</v>
      </c>
      <c r="I4729" s="17">
        <f t="shared" si="504"/>
        <v>-0.58800940712175742</v>
      </c>
      <c r="J4729" s="22">
        <v>3.1659349263955838</v>
      </c>
      <c r="K4729" s="22">
        <v>0.33584727402803038</v>
      </c>
      <c r="L4729" s="22">
        <v>-0.58800940712187943</v>
      </c>
      <c r="N4729" s="23">
        <f t="shared" si="505"/>
        <v>0</v>
      </c>
      <c r="O4729" s="23">
        <f t="shared" si="506"/>
        <v>0</v>
      </c>
      <c r="P4729" s="23">
        <f t="shared" si="507"/>
        <v>0</v>
      </c>
      <c r="R4729" s="23">
        <f t="shared" si="508"/>
        <v>-3.9968028886505635E-15</v>
      </c>
      <c r="S4729" s="23">
        <f t="shared" si="509"/>
        <v>6.106226635438361E-16</v>
      </c>
      <c r="T4729" s="23">
        <f t="shared" si="510"/>
        <v>1.4432899320127035E-15</v>
      </c>
    </row>
    <row r="4730" spans="1:20" x14ac:dyDescent="0.3">
      <c r="A4730" s="1">
        <v>4729</v>
      </c>
      <c r="B4730" s="4">
        <v>3.0264118067651999</v>
      </c>
      <c r="C4730" s="20">
        <v>3.1659037619730599</v>
      </c>
      <c r="D4730" s="20">
        <v>0.33581622955652601</v>
      </c>
      <c r="E4730" s="20">
        <v>-0.41538181579868499</v>
      </c>
      <c r="F4730" s="20">
        <v>-0.41538181579871702</v>
      </c>
      <c r="G4730" s="10">
        <f>AVERAGE($B$254:B4730)</f>
        <v>3.1659037619730621</v>
      </c>
      <c r="H4730" s="17">
        <f>_xlfn.STDEV.S($B$254:B4730)</f>
        <v>0.33581622955660023</v>
      </c>
      <c r="I4730" s="17">
        <f t="shared" ref="I4730:I4793" si="511">(B4730-G4730)/H4730</f>
        <v>-0.41538181579860622</v>
      </c>
      <c r="J4730" s="22">
        <v>3.1659037619730621</v>
      </c>
      <c r="K4730" s="22">
        <v>0.33581622955652501</v>
      </c>
      <c r="L4730" s="22">
        <v>-0.41538181579868599</v>
      </c>
      <c r="N4730" s="23">
        <f t="shared" si="505"/>
        <v>0</v>
      </c>
      <c r="O4730" s="23">
        <f t="shared" si="506"/>
        <v>0</v>
      </c>
      <c r="P4730" s="23">
        <f t="shared" si="507"/>
        <v>0</v>
      </c>
      <c r="R4730" s="23">
        <f t="shared" si="508"/>
        <v>0</v>
      </c>
      <c r="S4730" s="23">
        <f t="shared" si="509"/>
        <v>9.9920072216264089E-16</v>
      </c>
      <c r="T4730" s="23">
        <f t="shared" si="510"/>
        <v>9.9920072216264089E-16</v>
      </c>
    </row>
    <row r="4731" spans="1:20" x14ac:dyDescent="0.3">
      <c r="A4731" s="1">
        <v>4730</v>
      </c>
      <c r="B4731" s="4">
        <v>2.9480639798524901</v>
      </c>
      <c r="C4731" s="20">
        <v>3.1658551153044301</v>
      </c>
      <c r="D4731" s="20">
        <v>0.33579450249139398</v>
      </c>
      <c r="E4731" s="20">
        <v>-0.64858457728183105</v>
      </c>
      <c r="F4731" s="20">
        <v>-0.64858457728186103</v>
      </c>
      <c r="G4731" s="10">
        <f>AVERAGE($B$254:B4731)</f>
        <v>3.1658551153044332</v>
      </c>
      <c r="H4731" s="17">
        <f>_xlfn.STDEV.S($B$254:B4731)</f>
        <v>0.33579450249146864</v>
      </c>
      <c r="I4731" s="17">
        <f t="shared" si="511"/>
        <v>-0.6485845772816855</v>
      </c>
      <c r="J4731" s="22">
        <v>3.1658551153044332</v>
      </c>
      <c r="K4731" s="22">
        <v>0.33579450249139359</v>
      </c>
      <c r="L4731" s="22">
        <v>-0.64858457728183172</v>
      </c>
      <c r="N4731" s="23">
        <f t="shared" si="505"/>
        <v>0</v>
      </c>
      <c r="O4731" s="23">
        <f t="shared" si="506"/>
        <v>0</v>
      </c>
      <c r="P4731" s="23">
        <f t="shared" si="507"/>
        <v>0</v>
      </c>
      <c r="R4731" s="23">
        <f t="shared" si="508"/>
        <v>0</v>
      </c>
      <c r="S4731" s="23">
        <f t="shared" si="509"/>
        <v>0</v>
      </c>
      <c r="T4731" s="23">
        <f t="shared" si="510"/>
        <v>0</v>
      </c>
    </row>
    <row r="4732" spans="1:20" x14ac:dyDescent="0.3">
      <c r="A4732" s="1">
        <v>4731</v>
      </c>
      <c r="B4732" s="4">
        <v>2.89435271226073</v>
      </c>
      <c r="C4732" s="20">
        <v>3.1657944985589399</v>
      </c>
      <c r="D4732" s="20">
        <v>0.33578151388878802</v>
      </c>
      <c r="E4732" s="20">
        <v>-0.80838811867445104</v>
      </c>
      <c r="F4732" s="20">
        <v>-0.80838811867448002</v>
      </c>
      <c r="G4732" s="10">
        <f>AVERAGE($B$254:B4732)</f>
        <v>3.1657944985589448</v>
      </c>
      <c r="H4732" s="17">
        <f>_xlfn.STDEV.S($B$254:B4732)</f>
        <v>0.33578151388886424</v>
      </c>
      <c r="I4732" s="17">
        <f t="shared" si="511"/>
        <v>-0.80838811867426275</v>
      </c>
      <c r="J4732" s="22">
        <v>3.1657944985589439</v>
      </c>
      <c r="K4732" s="22">
        <v>0.33578151388878741</v>
      </c>
      <c r="L4732" s="22">
        <v>-0.80838811867445182</v>
      </c>
      <c r="N4732" s="23">
        <f t="shared" si="505"/>
        <v>0</v>
      </c>
      <c r="O4732" s="23">
        <f t="shared" si="506"/>
        <v>0</v>
      </c>
      <c r="P4732" s="23">
        <f t="shared" si="507"/>
        <v>0</v>
      </c>
      <c r="R4732" s="23">
        <f t="shared" si="508"/>
        <v>-3.9968028886505635E-15</v>
      </c>
      <c r="S4732" s="23">
        <f t="shared" si="509"/>
        <v>6.106226635438361E-16</v>
      </c>
      <c r="T4732" s="23">
        <f t="shared" si="510"/>
        <v>0</v>
      </c>
    </row>
    <row r="4733" spans="1:20" x14ac:dyDescent="0.3">
      <c r="A4733" s="1">
        <v>4732</v>
      </c>
      <c r="B4733" s="4">
        <v>2.84590888415249</v>
      </c>
      <c r="C4733" s="20">
        <v>3.16572309552001</v>
      </c>
      <c r="D4733" s="20">
        <v>0.33577804129773697</v>
      </c>
      <c r="E4733" s="20">
        <v>-0.95245719503123105</v>
      </c>
      <c r="F4733" s="20">
        <v>-0.95245719503126003</v>
      </c>
      <c r="G4733" s="10">
        <f>AVERAGE($B$254:B4733)</f>
        <v>3.1657230955200149</v>
      </c>
      <c r="H4733" s="17">
        <f>_xlfn.STDEV.S($B$254:B4733)</f>
        <v>0.33577804129781541</v>
      </c>
      <c r="I4733" s="17">
        <f t="shared" si="511"/>
        <v>-0.95245719503101289</v>
      </c>
      <c r="J4733" s="22">
        <v>3.165723095520014</v>
      </c>
      <c r="K4733" s="22">
        <v>0.3357780412977367</v>
      </c>
      <c r="L4733" s="22">
        <v>-0.95245719503123216</v>
      </c>
      <c r="N4733" s="23">
        <f t="shared" si="505"/>
        <v>0</v>
      </c>
      <c r="O4733" s="23">
        <f t="shared" si="506"/>
        <v>0</v>
      </c>
      <c r="P4733" s="23">
        <f t="shared" si="507"/>
        <v>0</v>
      </c>
      <c r="R4733" s="23">
        <f t="shared" si="508"/>
        <v>-3.9968028886505635E-15</v>
      </c>
      <c r="S4733" s="23">
        <f t="shared" si="509"/>
        <v>0</v>
      </c>
      <c r="T4733" s="23">
        <f t="shared" si="510"/>
        <v>1.1102230246251565E-15</v>
      </c>
    </row>
    <row r="4734" spans="1:20" x14ac:dyDescent="0.3">
      <c r="A4734" s="1">
        <v>4733</v>
      </c>
      <c r="B4734" s="4">
        <v>2.80934245258408</v>
      </c>
      <c r="C4734" s="20">
        <v>3.1656435640219298</v>
      </c>
      <c r="D4734" s="20">
        <v>0.33578277172448301</v>
      </c>
      <c r="E4734" s="20">
        <v>-1.0611059930442099</v>
      </c>
      <c r="F4734" s="20">
        <v>-1.0611059930442399</v>
      </c>
      <c r="G4734" s="10">
        <f>AVERAGE($B$254:B4734)</f>
        <v>3.1656435640219258</v>
      </c>
      <c r="H4734" s="17">
        <f>_xlfn.STDEV.S($B$254:B4734)</f>
        <v>0.33578277172456017</v>
      </c>
      <c r="I4734" s="17">
        <f t="shared" si="511"/>
        <v>-1.0611059930439692</v>
      </c>
      <c r="J4734" s="22">
        <v>3.1656435640219249</v>
      </c>
      <c r="K4734" s="22">
        <v>0.33578277172448212</v>
      </c>
      <c r="L4734" s="22">
        <v>-1.0611059930442079</v>
      </c>
      <c r="N4734" s="23">
        <f t="shared" si="505"/>
        <v>0</v>
      </c>
      <c r="O4734" s="23">
        <f t="shared" si="506"/>
        <v>0</v>
      </c>
      <c r="P4734" s="23">
        <f t="shared" si="507"/>
        <v>0</v>
      </c>
      <c r="R4734" s="23">
        <f t="shared" si="508"/>
        <v>4.8849813083506888E-15</v>
      </c>
      <c r="S4734" s="23">
        <f t="shared" si="509"/>
        <v>8.8817841970012523E-16</v>
      </c>
      <c r="T4734" s="23">
        <f t="shared" si="510"/>
        <v>-1.9984014443252818E-15</v>
      </c>
    </row>
    <row r="4735" spans="1:20" x14ac:dyDescent="0.3">
      <c r="A4735" s="1">
        <v>4734</v>
      </c>
      <c r="B4735" s="4">
        <v>2.87387532577511</v>
      </c>
      <c r="C4735" s="20">
        <v>3.1655784662445399</v>
      </c>
      <c r="D4735" s="20">
        <v>0.33577358657431899</v>
      </c>
      <c r="E4735" s="20">
        <v>-0.86874951494991404</v>
      </c>
      <c r="F4735" s="20">
        <v>-0.86874951494994501</v>
      </c>
      <c r="G4735" s="10">
        <f>AVERAGE($B$254:B4735)</f>
        <v>3.165578466244539</v>
      </c>
      <c r="H4735" s="17">
        <f>_xlfn.STDEV.S($B$254:B4735)</f>
        <v>0.33577358657439832</v>
      </c>
      <c r="I4735" s="17">
        <f t="shared" si="511"/>
        <v>-0.86874951494969821</v>
      </c>
      <c r="J4735" s="22">
        <v>3.165578466244539</v>
      </c>
      <c r="K4735" s="22">
        <v>0.33577358657431827</v>
      </c>
      <c r="L4735" s="22">
        <v>-0.86874951494991581</v>
      </c>
      <c r="N4735" s="23">
        <f t="shared" si="505"/>
        <v>0</v>
      </c>
      <c r="O4735" s="23">
        <f t="shared" si="506"/>
        <v>0</v>
      </c>
      <c r="P4735" s="23">
        <f t="shared" si="507"/>
        <v>0</v>
      </c>
      <c r="R4735" s="23">
        <f t="shared" si="508"/>
        <v>0</v>
      </c>
      <c r="S4735" s="23">
        <f t="shared" si="509"/>
        <v>7.2164496600635175E-16</v>
      </c>
      <c r="T4735" s="23">
        <f t="shared" si="510"/>
        <v>1.7763568394002505E-15</v>
      </c>
    </row>
    <row r="4736" spans="1:20" x14ac:dyDescent="0.3">
      <c r="A4736" s="1">
        <v>4735</v>
      </c>
      <c r="B4736" s="4">
        <v>2.9028326859362701</v>
      </c>
      <c r="C4736" s="20">
        <v>3.1655198568801999</v>
      </c>
      <c r="D4736" s="20">
        <v>0.33575905942289602</v>
      </c>
      <c r="E4736" s="20">
        <v>-0.78236808083581999</v>
      </c>
      <c r="F4736" s="20">
        <v>-0.78236808083585097</v>
      </c>
      <c r="G4736" s="10">
        <f>AVERAGE($B$254:B4736)</f>
        <v>3.1655198568802052</v>
      </c>
      <c r="H4736" s="17">
        <f>_xlfn.STDEV.S($B$254:B4736)</f>
        <v>0.33575905942297218</v>
      </c>
      <c r="I4736" s="17">
        <f t="shared" si="511"/>
        <v>-0.78236808083565423</v>
      </c>
      <c r="J4736" s="22">
        <v>3.1655198568802052</v>
      </c>
      <c r="K4736" s="22">
        <v>0.33575905942289608</v>
      </c>
      <c r="L4736" s="22">
        <v>-0.78236808083582099</v>
      </c>
      <c r="N4736" s="23">
        <f t="shared" si="505"/>
        <v>0</v>
      </c>
      <c r="O4736" s="23">
        <f t="shared" si="506"/>
        <v>0</v>
      </c>
      <c r="P4736" s="23">
        <f t="shared" si="507"/>
        <v>0</v>
      </c>
      <c r="R4736" s="23">
        <f t="shared" si="508"/>
        <v>-5.3290705182007514E-15</v>
      </c>
      <c r="S4736" s="23">
        <f t="shared" si="509"/>
        <v>0</v>
      </c>
      <c r="T4736" s="23">
        <f t="shared" si="510"/>
        <v>9.9920072216264089E-16</v>
      </c>
    </row>
    <row r="4737" spans="1:20" x14ac:dyDescent="0.3">
      <c r="A4737" s="1">
        <v>4736</v>
      </c>
      <c r="B4737" s="4">
        <v>2.92713218206173</v>
      </c>
      <c r="C4737" s="20">
        <v>3.1654666928135602</v>
      </c>
      <c r="D4737" s="20">
        <v>0.33574048402067602</v>
      </c>
      <c r="E4737" s="20">
        <v>-0.70987718817118395</v>
      </c>
      <c r="F4737" s="20">
        <v>-0.70987718817121404</v>
      </c>
      <c r="G4737" s="10">
        <f>AVERAGE($B$254:B4737)</f>
        <v>3.1654666928135642</v>
      </c>
      <c r="H4737" s="17">
        <f>_xlfn.STDEV.S($B$254:B4737)</f>
        <v>0.33574048402075185</v>
      </c>
      <c r="I4737" s="17">
        <f t="shared" si="511"/>
        <v>-0.70987718817103673</v>
      </c>
      <c r="J4737" s="22">
        <v>3.1654666928135642</v>
      </c>
      <c r="K4737" s="22">
        <v>0.3357404840206753</v>
      </c>
      <c r="L4737" s="22">
        <v>-0.70987718817118539</v>
      </c>
      <c r="N4737" s="23">
        <f t="shared" si="505"/>
        <v>0</v>
      </c>
      <c r="O4737" s="23">
        <f t="shared" si="506"/>
        <v>0</v>
      </c>
      <c r="P4737" s="23">
        <f t="shared" si="507"/>
        <v>0</v>
      </c>
      <c r="R4737" s="23">
        <f t="shared" si="508"/>
        <v>-3.9968028886505635E-15</v>
      </c>
      <c r="S4737" s="23">
        <f t="shared" si="509"/>
        <v>7.2164496600635175E-16</v>
      </c>
      <c r="T4737" s="23">
        <f t="shared" si="510"/>
        <v>1.4432899320127035E-15</v>
      </c>
    </row>
    <row r="4738" spans="1:20" x14ac:dyDescent="0.3">
      <c r="A4738" s="1">
        <v>4737</v>
      </c>
      <c r="B4738" s="4">
        <v>2.93020659867378</v>
      </c>
      <c r="C4738" s="20">
        <v>3.1654142379430801</v>
      </c>
      <c r="D4738" s="20">
        <v>0.33572142396008497</v>
      </c>
      <c r="E4738" s="20">
        <v>-0.70060360311487502</v>
      </c>
      <c r="F4738" s="20">
        <v>-0.70060360311490699</v>
      </c>
      <c r="G4738" s="10">
        <f>AVERAGE($B$254:B4738)</f>
        <v>3.1654142379430761</v>
      </c>
      <c r="H4738" s="17">
        <f>_xlfn.STDEV.S($B$254:B4738)</f>
        <v>0.33572142396015914</v>
      </c>
      <c r="I4738" s="17">
        <f t="shared" si="511"/>
        <v>-0.70060360311473224</v>
      </c>
      <c r="J4738" s="22">
        <v>3.1654142379430761</v>
      </c>
      <c r="K4738" s="22">
        <v>0.33572142396008442</v>
      </c>
      <c r="L4738" s="22">
        <v>-0.70060360311487646</v>
      </c>
      <c r="N4738" s="23">
        <f t="shared" si="505"/>
        <v>0</v>
      </c>
      <c r="O4738" s="23">
        <f t="shared" si="506"/>
        <v>0</v>
      </c>
      <c r="P4738" s="23">
        <f t="shared" si="507"/>
        <v>0</v>
      </c>
      <c r="R4738" s="23">
        <f t="shared" si="508"/>
        <v>3.9968028886505635E-15</v>
      </c>
      <c r="S4738" s="23">
        <f t="shared" si="509"/>
        <v>5.5511151231257827E-16</v>
      </c>
      <c r="T4738" s="23">
        <f t="shared" si="510"/>
        <v>1.4432899320127035E-15</v>
      </c>
    </row>
    <row r="4739" spans="1:20" x14ac:dyDescent="0.3">
      <c r="A4739" s="1">
        <v>4738</v>
      </c>
      <c r="B4739" s="4">
        <v>2.9585183454599502</v>
      </c>
      <c r="C4739" s="20">
        <v>3.1653681175925401</v>
      </c>
      <c r="D4739" s="20">
        <v>0.33569820737238898</v>
      </c>
      <c r="E4739" s="20">
        <v>-0.61617776797699597</v>
      </c>
      <c r="F4739" s="20">
        <v>-0.61617776797702595</v>
      </c>
      <c r="G4739" s="10">
        <f>AVERAGE($B$254:B4739)</f>
        <v>3.165368117592545</v>
      </c>
      <c r="H4739" s="17">
        <f>_xlfn.STDEV.S($B$254:B4739)</f>
        <v>0.33569820737246353</v>
      </c>
      <c r="I4739" s="17">
        <f t="shared" si="511"/>
        <v>-0.61617776797685153</v>
      </c>
      <c r="J4739" s="22">
        <v>3.165368117592545</v>
      </c>
      <c r="K4739" s="22">
        <v>0.33569820737238848</v>
      </c>
      <c r="L4739" s="22">
        <v>-0.61617776797699708</v>
      </c>
      <c r="N4739" s="23">
        <f t="shared" ref="N4739:N4802" si="512">ROUND(C4739-G4739, 8)</f>
        <v>0</v>
      </c>
      <c r="O4739" s="23">
        <f t="shared" ref="O4739:O4802" si="513">ROUND(D4739-H4739, 8)</f>
        <v>0</v>
      </c>
      <c r="P4739" s="23">
        <f t="shared" ref="P4739:P4802" si="514">ROUND(E4739-I4739, 8)</f>
        <v>0</v>
      </c>
      <c r="R4739" s="23">
        <f t="shared" ref="R4739:R4802" si="515">C4739-J4739</f>
        <v>-4.8849813083506888E-15</v>
      </c>
      <c r="S4739" s="23">
        <f t="shared" ref="S4739:S4802" si="516">D4739-K4739</f>
        <v>4.9960036108132044E-16</v>
      </c>
      <c r="T4739" s="23">
        <f t="shared" ref="T4739:T4802" si="517">E4739-L4739</f>
        <v>1.1102230246251565E-15</v>
      </c>
    </row>
    <row r="4740" spans="1:20" x14ac:dyDescent="0.3">
      <c r="A4740" s="1">
        <v>4739</v>
      </c>
      <c r="B4740" s="4">
        <v>3.0654868548663399</v>
      </c>
      <c r="C4740" s="20">
        <v>3.1653458574492999</v>
      </c>
      <c r="D4740" s="20">
        <v>0.33566410099555599</v>
      </c>
      <c r="E4740" s="20">
        <v>-0.29749681984694298</v>
      </c>
      <c r="F4740" s="20">
        <v>-0.29749681984697302</v>
      </c>
      <c r="G4740" s="10">
        <f>AVERAGE($B$254:B4740)</f>
        <v>3.165345857449303</v>
      </c>
      <c r="H4740" s="17">
        <f>_xlfn.STDEV.S($B$254:B4740)</f>
        <v>0.33566410099563238</v>
      </c>
      <c r="I4740" s="17">
        <f t="shared" si="511"/>
        <v>-0.29749681984688153</v>
      </c>
      <c r="J4740" s="22">
        <v>3.165345857449303</v>
      </c>
      <c r="K4740" s="22">
        <v>0.3356641009955556</v>
      </c>
      <c r="L4740" s="22">
        <v>-0.29749681984694298</v>
      </c>
      <c r="N4740" s="23">
        <f t="shared" si="512"/>
        <v>0</v>
      </c>
      <c r="O4740" s="23">
        <f t="shared" si="513"/>
        <v>0</v>
      </c>
      <c r="P4740" s="23">
        <f t="shared" si="514"/>
        <v>0</v>
      </c>
      <c r="R4740" s="23">
        <f t="shared" si="515"/>
        <v>0</v>
      </c>
      <c r="S4740" s="23">
        <f t="shared" si="516"/>
        <v>0</v>
      </c>
      <c r="T4740" s="23">
        <f t="shared" si="517"/>
        <v>0</v>
      </c>
    </row>
    <row r="4741" spans="1:20" x14ac:dyDescent="0.3">
      <c r="A4741" s="1">
        <v>4740</v>
      </c>
      <c r="B4741" s="4">
        <v>3.1554289743080801</v>
      </c>
      <c r="C4741" s="20">
        <v>3.16534364780511</v>
      </c>
      <c r="D4741" s="20">
        <v>0.33562672748845901</v>
      </c>
      <c r="E4741" s="20">
        <v>-2.9540774571863999E-2</v>
      </c>
      <c r="F4741" s="20">
        <v>-2.95407745718935E-2</v>
      </c>
      <c r="G4741" s="10">
        <f>AVERAGE($B$254:B4741)</f>
        <v>3.1653436478051096</v>
      </c>
      <c r="H4741" s="17">
        <f>_xlfn.STDEV.S($B$254:B4741)</f>
        <v>0.33562672748853212</v>
      </c>
      <c r="I4741" s="17">
        <f t="shared" si="511"/>
        <v>-2.9540774571858937E-2</v>
      </c>
      <c r="J4741" s="22">
        <v>3.1653436478051091</v>
      </c>
      <c r="K4741" s="22">
        <v>0.33562672748845851</v>
      </c>
      <c r="L4741" s="22">
        <v>-2.95407745718641E-2</v>
      </c>
      <c r="N4741" s="23">
        <f t="shared" si="512"/>
        <v>0</v>
      </c>
      <c r="O4741" s="23">
        <f t="shared" si="513"/>
        <v>0</v>
      </c>
      <c r="P4741" s="23">
        <f t="shared" si="514"/>
        <v>0</v>
      </c>
      <c r="R4741" s="23">
        <f t="shared" si="515"/>
        <v>0</v>
      </c>
      <c r="S4741" s="23">
        <f t="shared" si="516"/>
        <v>4.9960036108132044E-16</v>
      </c>
      <c r="T4741" s="23">
        <f t="shared" si="517"/>
        <v>1.0061396160665481E-16</v>
      </c>
    </row>
    <row r="4742" spans="1:20" x14ac:dyDescent="0.3">
      <c r="A4742" s="1">
        <v>4741</v>
      </c>
      <c r="B4742" s="4">
        <v>3.1635575991959</v>
      </c>
      <c r="C4742" s="20">
        <v>3.1653432499328402</v>
      </c>
      <c r="D4742" s="20">
        <v>0.33558933489466403</v>
      </c>
      <c r="E4742" s="20">
        <v>-5.3209400635514199E-3</v>
      </c>
      <c r="F4742" s="20">
        <v>-5.3209400635803698E-3</v>
      </c>
      <c r="G4742" s="10">
        <f>AVERAGE($B$254:B4742)</f>
        <v>3.165343249932842</v>
      </c>
      <c r="H4742" s="17">
        <f>_xlfn.STDEV.S($B$254:B4742)</f>
        <v>0.33558933489473669</v>
      </c>
      <c r="I4742" s="17">
        <f t="shared" si="511"/>
        <v>-5.3209400635515864E-3</v>
      </c>
      <c r="J4742" s="22">
        <v>3.165343249932842</v>
      </c>
      <c r="K4742" s="22">
        <v>0.33558933489466403</v>
      </c>
      <c r="L4742" s="22">
        <v>-5.3209400635514164E-3</v>
      </c>
      <c r="N4742" s="23">
        <f t="shared" si="512"/>
        <v>0</v>
      </c>
      <c r="O4742" s="23">
        <f t="shared" si="513"/>
        <v>0</v>
      </c>
      <c r="P4742" s="23">
        <f t="shared" si="514"/>
        <v>0</v>
      </c>
      <c r="R4742" s="23">
        <f t="shared" si="515"/>
        <v>0</v>
      </c>
      <c r="S4742" s="23">
        <f t="shared" si="516"/>
        <v>0</v>
      </c>
      <c r="T4742" s="23">
        <f t="shared" si="517"/>
        <v>0</v>
      </c>
    </row>
    <row r="4743" spans="1:20" x14ac:dyDescent="0.3">
      <c r="A4743" s="1">
        <v>4742</v>
      </c>
      <c r="B4743" s="4">
        <v>3.2060094063612801</v>
      </c>
      <c r="C4743" s="20">
        <v>3.1653523069832699</v>
      </c>
      <c r="D4743" s="20">
        <v>0.33555250255760299</v>
      </c>
      <c r="E4743" s="20">
        <v>0.121164643589646</v>
      </c>
      <c r="F4743" s="20">
        <v>0.121164643589617</v>
      </c>
      <c r="G4743" s="10">
        <f>AVERAGE($B$254:B4743)</f>
        <v>3.1653523069832716</v>
      </c>
      <c r="H4743" s="17">
        <f>_xlfn.STDEV.S($B$254:B4743)</f>
        <v>0.33555250255767416</v>
      </c>
      <c r="I4743" s="17">
        <f t="shared" si="511"/>
        <v>0.12116464358962831</v>
      </c>
      <c r="J4743" s="22">
        <v>3.1653523069832712</v>
      </c>
      <c r="K4743" s="22">
        <v>0.33555250255760288</v>
      </c>
      <c r="L4743" s="22">
        <v>0.1211646435896461</v>
      </c>
      <c r="N4743" s="23">
        <f t="shared" si="512"/>
        <v>0</v>
      </c>
      <c r="O4743" s="23">
        <f t="shared" si="513"/>
        <v>0</v>
      </c>
      <c r="P4743" s="23">
        <f t="shared" si="514"/>
        <v>0</v>
      </c>
      <c r="R4743" s="23">
        <f t="shared" si="515"/>
        <v>0</v>
      </c>
      <c r="S4743" s="23">
        <f t="shared" si="516"/>
        <v>0</v>
      </c>
      <c r="T4743" s="23">
        <f t="shared" si="517"/>
        <v>0</v>
      </c>
    </row>
    <row r="4744" spans="1:20" x14ac:dyDescent="0.3">
      <c r="A4744" s="1">
        <v>4743</v>
      </c>
      <c r="B4744" s="4">
        <v>3.2271534704342901</v>
      </c>
      <c r="C4744" s="20">
        <v>3.1653660680973799</v>
      </c>
      <c r="D4744" s="20">
        <v>0.33551640120979598</v>
      </c>
      <c r="E4744" s="20">
        <v>0.18415613100915601</v>
      </c>
      <c r="F4744" s="20">
        <v>0.18415613100912701</v>
      </c>
      <c r="G4744" s="10">
        <f>AVERAGE($B$254:B4744)</f>
        <v>3.1653660680973781</v>
      </c>
      <c r="H4744" s="17">
        <f>_xlfn.STDEV.S($B$254:B4744)</f>
        <v>0.33551640120986498</v>
      </c>
      <c r="I4744" s="17">
        <f t="shared" si="511"/>
        <v>0.18415613100911904</v>
      </c>
      <c r="J4744" s="22">
        <v>3.1653660680973781</v>
      </c>
      <c r="K4744" s="22">
        <v>0.33551640120979509</v>
      </c>
      <c r="L4744" s="22">
        <v>0.18415613100915609</v>
      </c>
      <c r="N4744" s="23">
        <f t="shared" si="512"/>
        <v>0</v>
      </c>
      <c r="O4744" s="23">
        <f t="shared" si="513"/>
        <v>0</v>
      </c>
      <c r="P4744" s="23">
        <f t="shared" si="514"/>
        <v>0</v>
      </c>
      <c r="R4744" s="23">
        <f t="shared" si="515"/>
        <v>0</v>
      </c>
      <c r="S4744" s="23">
        <f t="shared" si="516"/>
        <v>8.8817841970012523E-16</v>
      </c>
      <c r="T4744" s="23">
        <f t="shared" si="517"/>
        <v>0</v>
      </c>
    </row>
    <row r="4745" spans="1:20" x14ac:dyDescent="0.3">
      <c r="A4745" s="1">
        <v>4744</v>
      </c>
      <c r="B4745" s="4">
        <v>3.2035428736706302</v>
      </c>
      <c r="C4745" s="20">
        <v>3.1653745669409998</v>
      </c>
      <c r="D4745" s="20">
        <v>0.33547952839627798</v>
      </c>
      <c r="E4745" s="20">
        <v>0.113772386983142</v>
      </c>
      <c r="F4745" s="20">
        <v>0.113772386983114</v>
      </c>
      <c r="G4745" s="10">
        <f>AVERAGE($B$254:B4745)</f>
        <v>3.1653745669410052</v>
      </c>
      <c r="H4745" s="17">
        <f>_xlfn.STDEV.S($B$254:B4745)</f>
        <v>0.33547952839634759</v>
      </c>
      <c r="I4745" s="17">
        <f t="shared" si="511"/>
        <v>0.11377238698312346</v>
      </c>
      <c r="J4745" s="22">
        <v>3.1653745669410052</v>
      </c>
      <c r="K4745" s="22">
        <v>0.33547952839627743</v>
      </c>
      <c r="L4745" s="22">
        <v>0.113772386983142</v>
      </c>
      <c r="N4745" s="23">
        <f t="shared" si="512"/>
        <v>0</v>
      </c>
      <c r="O4745" s="23">
        <f t="shared" si="513"/>
        <v>0</v>
      </c>
      <c r="P4745" s="23">
        <f t="shared" si="514"/>
        <v>0</v>
      </c>
      <c r="R4745" s="23">
        <f t="shared" si="515"/>
        <v>-5.3290705182007514E-15</v>
      </c>
      <c r="S4745" s="23">
        <f t="shared" si="516"/>
        <v>5.5511151231257827E-16</v>
      </c>
      <c r="T4745" s="23">
        <f t="shared" si="517"/>
        <v>0</v>
      </c>
    </row>
    <row r="4746" spans="1:20" x14ac:dyDescent="0.3">
      <c r="A4746" s="1">
        <v>4745</v>
      </c>
      <c r="B4746" s="4">
        <v>3.2162363445026898</v>
      </c>
      <c r="C4746" s="20">
        <v>3.16538588716748</v>
      </c>
      <c r="D4746" s="20">
        <v>0.33544304264865199</v>
      </c>
      <c r="E4746" s="20">
        <v>0.151591927302164</v>
      </c>
      <c r="F4746" s="20">
        <v>0.151591927302136</v>
      </c>
      <c r="G4746" s="10">
        <f>AVERAGE($B$254:B4746)</f>
        <v>3.1653858871674823</v>
      </c>
      <c r="H4746" s="17">
        <f>_xlfn.STDEV.S($B$254:B4746)</f>
        <v>0.33544304264872427</v>
      </c>
      <c r="I4746" s="17">
        <f t="shared" si="511"/>
        <v>0.15159192730212059</v>
      </c>
      <c r="J4746" s="22">
        <v>3.1653858871674818</v>
      </c>
      <c r="K4746" s="22">
        <v>0.33544304264865171</v>
      </c>
      <c r="L4746" s="22">
        <v>0.151591927302164</v>
      </c>
      <c r="N4746" s="23">
        <f t="shared" si="512"/>
        <v>0</v>
      </c>
      <c r="O4746" s="23">
        <f t="shared" si="513"/>
        <v>0</v>
      </c>
      <c r="P4746" s="23">
        <f t="shared" si="514"/>
        <v>0</v>
      </c>
      <c r="R4746" s="23">
        <f t="shared" si="515"/>
        <v>0</v>
      </c>
      <c r="S4746" s="23">
        <f t="shared" si="516"/>
        <v>0</v>
      </c>
      <c r="T4746" s="23">
        <f t="shared" si="517"/>
        <v>0</v>
      </c>
    </row>
    <row r="4747" spans="1:20" x14ac:dyDescent="0.3">
      <c r="A4747" s="1">
        <v>4746</v>
      </c>
      <c r="B4747" s="4">
        <v>3.04932517182458</v>
      </c>
      <c r="C4747" s="20">
        <v>3.1653600614631299</v>
      </c>
      <c r="D4747" s="20">
        <v>0.33541017926915201</v>
      </c>
      <c r="E4747" s="20">
        <v>-0.34594921922581301</v>
      </c>
      <c r="F4747" s="20">
        <v>-0.34594921922584099</v>
      </c>
      <c r="G4747" s="10">
        <f>AVERAGE($B$254:B4747)</f>
        <v>3.1653600614631339</v>
      </c>
      <c r="H4747" s="17">
        <f>_xlfn.STDEV.S($B$254:B4747)</f>
        <v>0.33541017926922295</v>
      </c>
      <c r="I4747" s="17">
        <f t="shared" si="511"/>
        <v>-0.34594921922574223</v>
      </c>
      <c r="J4747" s="22">
        <v>3.165360061463133</v>
      </c>
      <c r="K4747" s="22">
        <v>0.33541017926915162</v>
      </c>
      <c r="L4747" s="22">
        <v>-0.34594921922581312</v>
      </c>
      <c r="N4747" s="23">
        <f t="shared" si="512"/>
        <v>0</v>
      </c>
      <c r="O4747" s="23">
        <f t="shared" si="513"/>
        <v>0</v>
      </c>
      <c r="P4747" s="23">
        <f t="shared" si="514"/>
        <v>0</v>
      </c>
      <c r="R4747" s="23">
        <f t="shared" si="515"/>
        <v>0</v>
      </c>
      <c r="S4747" s="23">
        <f t="shared" si="516"/>
        <v>0</v>
      </c>
      <c r="T4747" s="23">
        <f t="shared" si="517"/>
        <v>0</v>
      </c>
    </row>
    <row r="4748" spans="1:20" x14ac:dyDescent="0.3">
      <c r="A4748" s="1">
        <v>4747</v>
      </c>
      <c r="B4748" s="4">
        <v>3.04907870880464</v>
      </c>
      <c r="C4748" s="20">
        <v>3.1653341924191598</v>
      </c>
      <c r="D4748" s="20">
        <v>0.33537734429973598</v>
      </c>
      <c r="E4748" s="20">
        <v>-0.34664083782184302</v>
      </c>
      <c r="F4748" s="20">
        <v>-0.346640837821871</v>
      </c>
      <c r="G4748" s="10">
        <f>AVERAGE($B$254:B4748)</f>
        <v>3.1653341924191607</v>
      </c>
      <c r="H4748" s="17">
        <f>_xlfn.STDEV.S($B$254:B4748)</f>
        <v>0.3353773442998062</v>
      </c>
      <c r="I4748" s="17">
        <f t="shared" si="511"/>
        <v>-0.34664083782175692</v>
      </c>
      <c r="J4748" s="22">
        <v>3.1653341924191598</v>
      </c>
      <c r="K4748" s="22">
        <v>0.33537734429973531</v>
      </c>
      <c r="L4748" s="22">
        <v>-0.34664083782184352</v>
      </c>
      <c r="N4748" s="23">
        <f t="shared" si="512"/>
        <v>0</v>
      </c>
      <c r="O4748" s="23">
        <f t="shared" si="513"/>
        <v>0</v>
      </c>
      <c r="P4748" s="23">
        <f t="shared" si="514"/>
        <v>0</v>
      </c>
      <c r="R4748" s="23">
        <f t="shared" si="515"/>
        <v>0</v>
      </c>
      <c r="S4748" s="23">
        <f t="shared" si="516"/>
        <v>6.6613381477509392E-16</v>
      </c>
      <c r="T4748" s="23">
        <f t="shared" si="517"/>
        <v>4.9960036108132044E-16</v>
      </c>
    </row>
    <row r="4749" spans="1:20" x14ac:dyDescent="0.3">
      <c r="A4749" s="1">
        <v>4748</v>
      </c>
      <c r="B4749" s="4">
        <v>3.0891543082974402</v>
      </c>
      <c r="C4749" s="20">
        <v>3.1653172484947598</v>
      </c>
      <c r="D4749" s="20">
        <v>0.33534196121214499</v>
      </c>
      <c r="E4749" s="20">
        <v>-0.22712022057130499</v>
      </c>
      <c r="F4749" s="20">
        <v>-0.22712022057133399</v>
      </c>
      <c r="G4749" s="10">
        <f>AVERAGE($B$254:B4749)</f>
        <v>3.1653172484947563</v>
      </c>
      <c r="H4749" s="17">
        <f>_xlfn.STDEV.S($B$254:B4749)</f>
        <v>0.33534196121221255</v>
      </c>
      <c r="I4749" s="17">
        <f t="shared" si="511"/>
        <v>-0.22712022057125833</v>
      </c>
      <c r="J4749" s="22">
        <v>3.1653172484947558</v>
      </c>
      <c r="K4749" s="22">
        <v>0.33534196121214449</v>
      </c>
      <c r="L4749" s="22">
        <v>-0.22712022057130571</v>
      </c>
      <c r="N4749" s="23">
        <f t="shared" si="512"/>
        <v>0</v>
      </c>
      <c r="O4749" s="23">
        <f t="shared" si="513"/>
        <v>0</v>
      </c>
      <c r="P4749" s="23">
        <f t="shared" si="514"/>
        <v>0</v>
      </c>
      <c r="R4749" s="23">
        <f t="shared" si="515"/>
        <v>3.9968028886505635E-15</v>
      </c>
      <c r="S4749" s="23">
        <f t="shared" si="516"/>
        <v>4.9960036108132044E-16</v>
      </c>
      <c r="T4749" s="23">
        <f t="shared" si="517"/>
        <v>7.2164496600635175E-16</v>
      </c>
    </row>
    <row r="4750" spans="1:20" x14ac:dyDescent="0.3">
      <c r="A4750" s="1">
        <v>4749</v>
      </c>
      <c r="B4750" s="4">
        <v>3.09982648779049</v>
      </c>
      <c r="C4750" s="20">
        <v>3.16530268528357</v>
      </c>
      <c r="D4750" s="20">
        <v>0.335306087990276</v>
      </c>
      <c r="E4750" s="20">
        <v>-0.195272915817086</v>
      </c>
      <c r="F4750" s="20">
        <v>-0.19527291581711301</v>
      </c>
      <c r="G4750" s="10">
        <f>AVERAGE($B$254:B4750)</f>
        <v>3.1653026852835704</v>
      </c>
      <c r="H4750" s="17">
        <f>_xlfn.STDEV.S($B$254:B4750)</f>
        <v>0.33530608799034411</v>
      </c>
      <c r="I4750" s="17">
        <f t="shared" si="511"/>
        <v>-0.19527291581704284</v>
      </c>
      <c r="J4750" s="22">
        <v>3.16530268528357</v>
      </c>
      <c r="K4750" s="22">
        <v>0.3353060879902755</v>
      </c>
      <c r="L4750" s="22">
        <v>-0.19527291581708539</v>
      </c>
      <c r="N4750" s="23">
        <f t="shared" si="512"/>
        <v>0</v>
      </c>
      <c r="O4750" s="23">
        <f t="shared" si="513"/>
        <v>0</v>
      </c>
      <c r="P4750" s="23">
        <f t="shared" si="514"/>
        <v>0</v>
      </c>
      <c r="R4750" s="23">
        <f t="shared" si="515"/>
        <v>0</v>
      </c>
      <c r="S4750" s="23">
        <f t="shared" si="516"/>
        <v>4.9960036108132044E-16</v>
      </c>
      <c r="T4750" s="23">
        <f t="shared" si="517"/>
        <v>-6.106226635438361E-16</v>
      </c>
    </row>
    <row r="4751" spans="1:20" x14ac:dyDescent="0.3">
      <c r="A4751" s="1">
        <v>4750</v>
      </c>
      <c r="B4751" s="4">
        <v>3.0271388821125398</v>
      </c>
      <c r="C4751" s="20">
        <v>3.16527196856432</v>
      </c>
      <c r="D4751" s="20">
        <v>0.33527513393010799</v>
      </c>
      <c r="E4751" s="20">
        <v>-0.411999198486865</v>
      </c>
      <c r="F4751" s="20">
        <v>-0.41199919848689298</v>
      </c>
      <c r="G4751" s="10">
        <f>AVERAGE($B$254:B4751)</f>
        <v>3.1652719685643236</v>
      </c>
      <c r="H4751" s="17">
        <f>_xlfn.STDEV.S($B$254:B4751)</f>
        <v>0.33527513393017444</v>
      </c>
      <c r="I4751" s="17">
        <f t="shared" si="511"/>
        <v>-0.41199919848679223</v>
      </c>
      <c r="J4751" s="22">
        <v>3.1652719685643231</v>
      </c>
      <c r="K4751" s="22">
        <v>0.33527513393010722</v>
      </c>
      <c r="L4751" s="22">
        <v>-0.41199919848686573</v>
      </c>
      <c r="N4751" s="23">
        <f t="shared" si="512"/>
        <v>0</v>
      </c>
      <c r="O4751" s="23">
        <f t="shared" si="513"/>
        <v>0</v>
      </c>
      <c r="P4751" s="23">
        <f t="shared" si="514"/>
        <v>0</v>
      </c>
      <c r="R4751" s="23">
        <f t="shared" si="515"/>
        <v>0</v>
      </c>
      <c r="S4751" s="23">
        <f t="shared" si="516"/>
        <v>7.7715611723760958E-16</v>
      </c>
      <c r="T4751" s="23">
        <f t="shared" si="517"/>
        <v>7.2164496600635175E-16</v>
      </c>
    </row>
    <row r="4752" spans="1:20" x14ac:dyDescent="0.3">
      <c r="A4752" s="1">
        <v>4751</v>
      </c>
      <c r="B4752" s="4">
        <v>3.0499694803758999</v>
      </c>
      <c r="C4752" s="20">
        <v>3.1652463400939599</v>
      </c>
      <c r="D4752" s="20">
        <v>0.33524226983042699</v>
      </c>
      <c r="E4752" s="20">
        <v>-0.343861350707237</v>
      </c>
      <c r="F4752" s="20">
        <v>-0.34386135070726398</v>
      </c>
      <c r="G4752" s="10">
        <f>AVERAGE($B$254:B4752)</f>
        <v>3.1652463400939554</v>
      </c>
      <c r="H4752" s="17">
        <f>_xlfn.STDEV.S($B$254:B4752)</f>
        <v>0.33524226983049282</v>
      </c>
      <c r="I4752" s="17">
        <f t="shared" si="511"/>
        <v>-0.34386135070718421</v>
      </c>
      <c r="J4752" s="22">
        <v>3.165246340093955</v>
      </c>
      <c r="K4752" s="22">
        <v>0.33524226983042632</v>
      </c>
      <c r="L4752" s="22">
        <v>-0.34386135070723789</v>
      </c>
      <c r="N4752" s="23">
        <f t="shared" si="512"/>
        <v>0</v>
      </c>
      <c r="O4752" s="23">
        <f t="shared" si="513"/>
        <v>0</v>
      </c>
      <c r="P4752" s="23">
        <f t="shared" si="514"/>
        <v>0</v>
      </c>
      <c r="R4752" s="23">
        <f t="shared" si="515"/>
        <v>4.8849813083506888E-15</v>
      </c>
      <c r="S4752" s="23">
        <f t="shared" si="516"/>
        <v>6.6613381477509392E-16</v>
      </c>
      <c r="T4752" s="23">
        <f t="shared" si="517"/>
        <v>8.8817841970012523E-16</v>
      </c>
    </row>
    <row r="4753" spans="1:20" x14ac:dyDescent="0.3">
      <c r="A4753" s="1">
        <v>4752</v>
      </c>
      <c r="B4753" s="4">
        <v>2.9931339007052</v>
      </c>
      <c r="C4753" s="20">
        <v>3.1652080928852002</v>
      </c>
      <c r="D4753" s="20">
        <v>0.335214829291619</v>
      </c>
      <c r="E4753" s="20">
        <v>-0.51332511912922496</v>
      </c>
      <c r="F4753" s="20">
        <v>-0.51332511912925005</v>
      </c>
      <c r="G4753" s="10">
        <f>AVERAGE($B$254:B4753)</f>
        <v>3.1652080928852024</v>
      </c>
      <c r="H4753" s="17">
        <f>_xlfn.STDEV.S($B$254:B4753)</f>
        <v>0.33521482929168261</v>
      </c>
      <c r="I4753" s="17">
        <f t="shared" si="511"/>
        <v>-0.51332511912912537</v>
      </c>
      <c r="J4753" s="22">
        <v>3.165208092885202</v>
      </c>
      <c r="K4753" s="22">
        <v>0.3352148292916185</v>
      </c>
      <c r="L4753" s="22">
        <v>-0.51332511912922496</v>
      </c>
      <c r="N4753" s="23">
        <f t="shared" si="512"/>
        <v>0</v>
      </c>
      <c r="O4753" s="23">
        <f t="shared" si="513"/>
        <v>0</v>
      </c>
      <c r="P4753" s="23">
        <f t="shared" si="514"/>
        <v>0</v>
      </c>
      <c r="R4753" s="23">
        <f t="shared" si="515"/>
        <v>0</v>
      </c>
      <c r="S4753" s="23">
        <f t="shared" si="516"/>
        <v>4.9960036108132044E-16</v>
      </c>
      <c r="T4753" s="23">
        <f t="shared" si="517"/>
        <v>0</v>
      </c>
    </row>
    <row r="4754" spans="1:20" x14ac:dyDescent="0.3">
      <c r="A4754" s="1">
        <v>4753</v>
      </c>
      <c r="B4754" s="4">
        <v>3.0140485025897599</v>
      </c>
      <c r="C4754" s="20">
        <v>3.1651745093281498</v>
      </c>
      <c r="D4754" s="20">
        <v>0.33518515386110798</v>
      </c>
      <c r="E4754" s="20">
        <v>-0.45087321141021902</v>
      </c>
      <c r="F4754" s="20">
        <v>-0.450873211410247</v>
      </c>
      <c r="G4754" s="10">
        <f>AVERAGE($B$254:B4754)</f>
        <v>3.1651745093281494</v>
      </c>
      <c r="H4754" s="17">
        <f>_xlfn.STDEV.S($B$254:B4754)</f>
        <v>0.33518515386117487</v>
      </c>
      <c r="I4754" s="17">
        <f t="shared" si="511"/>
        <v>-0.45087321141013909</v>
      </c>
      <c r="J4754" s="22">
        <v>3.1651745093281489</v>
      </c>
      <c r="K4754" s="22">
        <v>0.33518515386110759</v>
      </c>
      <c r="L4754" s="22">
        <v>-0.45087321141022019</v>
      </c>
      <c r="N4754" s="23">
        <f t="shared" si="512"/>
        <v>0</v>
      </c>
      <c r="O4754" s="23">
        <f t="shared" si="513"/>
        <v>0</v>
      </c>
      <c r="P4754" s="23">
        <f t="shared" si="514"/>
        <v>0</v>
      </c>
      <c r="R4754" s="23">
        <f t="shared" si="515"/>
        <v>0</v>
      </c>
      <c r="S4754" s="23">
        <f t="shared" si="516"/>
        <v>0</v>
      </c>
      <c r="T4754" s="23">
        <f t="shared" si="517"/>
        <v>1.1657341758564144E-15</v>
      </c>
    </row>
    <row r="4755" spans="1:20" x14ac:dyDescent="0.3">
      <c r="A4755" s="1">
        <v>4754</v>
      </c>
      <c r="B4755" s="4">
        <v>3.0230507039579999</v>
      </c>
      <c r="C4755" s="20">
        <v>3.1651429402909699</v>
      </c>
      <c r="D4755" s="20">
        <v>0.33515461083446402</v>
      </c>
      <c r="E4755" s="20">
        <v>-0.42396026114392799</v>
      </c>
      <c r="F4755" s="20">
        <v>-0.42396026114395402</v>
      </c>
      <c r="G4755" s="10">
        <f>AVERAGE($B$254:B4755)</f>
        <v>3.1651429402909725</v>
      </c>
      <c r="H4755" s="17">
        <f>_xlfn.STDEV.S($B$254:B4755)</f>
        <v>0.33515461083452869</v>
      </c>
      <c r="I4755" s="17">
        <f t="shared" si="511"/>
        <v>-0.42396026114385127</v>
      </c>
      <c r="J4755" s="22">
        <v>3.1651429402909721</v>
      </c>
      <c r="K4755" s="22">
        <v>0.3351546108344633</v>
      </c>
      <c r="L4755" s="22">
        <v>-0.42396026114392871</v>
      </c>
      <c r="N4755" s="23">
        <f t="shared" si="512"/>
        <v>0</v>
      </c>
      <c r="O4755" s="23">
        <f t="shared" si="513"/>
        <v>0</v>
      </c>
      <c r="P4755" s="23">
        <f t="shared" si="514"/>
        <v>0</v>
      </c>
      <c r="R4755" s="23">
        <f t="shared" si="515"/>
        <v>0</v>
      </c>
      <c r="S4755" s="23">
        <f t="shared" si="516"/>
        <v>7.2164496600635175E-16</v>
      </c>
      <c r="T4755" s="23">
        <f t="shared" si="517"/>
        <v>7.2164496600635175E-16</v>
      </c>
    </row>
    <row r="4756" spans="1:20" x14ac:dyDescent="0.3">
      <c r="A4756" s="1">
        <v>4755</v>
      </c>
      <c r="B4756" s="4">
        <v>3.00799675637397</v>
      </c>
      <c r="C4756" s="20">
        <v>3.1651080421821698</v>
      </c>
      <c r="D4756" s="20">
        <v>0.33512556817325001</v>
      </c>
      <c r="E4756" s="20">
        <v>-0.46881318744077199</v>
      </c>
      <c r="F4756" s="20">
        <v>-0.46881318744080003</v>
      </c>
      <c r="G4756" s="10">
        <f>AVERAGE($B$254:B4756)</f>
        <v>3.1651080421821747</v>
      </c>
      <c r="H4756" s="17">
        <f>_xlfn.STDEV.S($B$254:B4756)</f>
        <v>0.33512556817331701</v>
      </c>
      <c r="I4756" s="17">
        <f t="shared" si="511"/>
        <v>-0.46881318744068895</v>
      </c>
      <c r="J4756" s="22">
        <v>3.1651080421821738</v>
      </c>
      <c r="K4756" s="22">
        <v>0.33512556817324929</v>
      </c>
      <c r="L4756" s="22">
        <v>-0.4688131874407731</v>
      </c>
      <c r="N4756" s="23">
        <f t="shared" si="512"/>
        <v>0</v>
      </c>
      <c r="O4756" s="23">
        <f t="shared" si="513"/>
        <v>0</v>
      </c>
      <c r="P4756" s="23">
        <f t="shared" si="514"/>
        <v>0</v>
      </c>
      <c r="R4756" s="23">
        <f t="shared" si="515"/>
        <v>-3.9968028886505635E-15</v>
      </c>
      <c r="S4756" s="23">
        <f t="shared" si="516"/>
        <v>7.2164496600635175E-16</v>
      </c>
      <c r="T4756" s="23">
        <f t="shared" si="517"/>
        <v>1.1102230246251565E-15</v>
      </c>
    </row>
    <row r="4757" spans="1:20" x14ac:dyDescent="0.3">
      <c r="A4757" s="1">
        <v>4756</v>
      </c>
      <c r="B4757" s="4">
        <v>3.00532610522531</v>
      </c>
      <c r="C4757" s="20">
        <v>3.1650725666189099</v>
      </c>
      <c r="D4757" s="20">
        <v>0.33509681263310398</v>
      </c>
      <c r="E4757" s="20">
        <v>-0.47671734069431498</v>
      </c>
      <c r="F4757" s="20">
        <v>-0.47671734069434202</v>
      </c>
      <c r="G4757" s="10">
        <f>AVERAGE($B$254:B4757)</f>
        <v>3.1650725666189068</v>
      </c>
      <c r="H4757" s="17">
        <f>_xlfn.STDEV.S($B$254:B4757)</f>
        <v>0.33509681263316987</v>
      </c>
      <c r="I4757" s="17">
        <f t="shared" si="511"/>
        <v>-0.47671734069422828</v>
      </c>
      <c r="J4757" s="22">
        <v>3.1650725666189068</v>
      </c>
      <c r="K4757" s="22">
        <v>0.33509681263310359</v>
      </c>
      <c r="L4757" s="22">
        <v>-0.47671734069431598</v>
      </c>
      <c r="N4757" s="23">
        <f t="shared" si="512"/>
        <v>0</v>
      </c>
      <c r="O4757" s="23">
        <f t="shared" si="513"/>
        <v>0</v>
      </c>
      <c r="P4757" s="23">
        <f t="shared" si="514"/>
        <v>0</v>
      </c>
      <c r="R4757" s="23">
        <f t="shared" si="515"/>
        <v>0</v>
      </c>
      <c r="S4757" s="23">
        <f t="shared" si="516"/>
        <v>0</v>
      </c>
      <c r="T4757" s="23">
        <f t="shared" si="517"/>
        <v>9.9920072216264089E-16</v>
      </c>
    </row>
    <row r="4758" spans="1:20" x14ac:dyDescent="0.3">
      <c r="A4758" s="1">
        <v>4757</v>
      </c>
      <c r="B4758" s="4">
        <v>3.01595638064253</v>
      </c>
      <c r="C4758" s="20">
        <v>3.1650394664666401</v>
      </c>
      <c r="D4758" s="20">
        <v>0.335066976082465</v>
      </c>
      <c r="E4758" s="20">
        <v>-0.44493518151848899</v>
      </c>
      <c r="F4758" s="20">
        <v>-0.44493518151851602</v>
      </c>
      <c r="G4758" s="10">
        <f>AVERAGE($B$254:B4758)</f>
        <v>3.165039466466637</v>
      </c>
      <c r="H4758" s="17">
        <f>_xlfn.STDEV.S($B$254:B4758)</f>
        <v>0.33506697608253067</v>
      </c>
      <c r="I4758" s="17">
        <f t="shared" si="511"/>
        <v>-0.44493518151841444</v>
      </c>
      <c r="J4758" s="22">
        <v>3.165039466466637</v>
      </c>
      <c r="K4758" s="22">
        <v>0.33506697608246488</v>
      </c>
      <c r="L4758" s="22">
        <v>-0.44493518151848982</v>
      </c>
      <c r="N4758" s="23">
        <f t="shared" si="512"/>
        <v>0</v>
      </c>
      <c r="O4758" s="23">
        <f t="shared" si="513"/>
        <v>0</v>
      </c>
      <c r="P4758" s="23">
        <f t="shared" si="514"/>
        <v>0</v>
      </c>
      <c r="R4758" s="23">
        <f t="shared" si="515"/>
        <v>0</v>
      </c>
      <c r="S4758" s="23">
        <f t="shared" si="516"/>
        <v>0</v>
      </c>
      <c r="T4758" s="23">
        <f t="shared" si="517"/>
        <v>8.3266726846886741E-16</v>
      </c>
    </row>
    <row r="4759" spans="1:20" x14ac:dyDescent="0.3">
      <c r="A4759" s="1">
        <v>4758</v>
      </c>
      <c r="B4759" s="4">
        <v>3.1149809013719798</v>
      </c>
      <c r="C4759" s="20">
        <v>3.1650283571534801</v>
      </c>
      <c r="D4759" s="20">
        <v>0.33503061562435399</v>
      </c>
      <c r="E4759" s="20">
        <v>-0.14938173840687999</v>
      </c>
      <c r="F4759" s="20">
        <v>-0.14938173840690699</v>
      </c>
      <c r="G4759" s="10">
        <f>AVERAGE($B$254:B4759)</f>
        <v>3.1650283571534779</v>
      </c>
      <c r="H4759" s="17">
        <f>_xlfn.STDEV.S($B$254:B4759)</f>
        <v>0.33503061562442066</v>
      </c>
      <c r="I4759" s="17">
        <f t="shared" si="511"/>
        <v>-0.14938173840686472</v>
      </c>
      <c r="J4759" s="22">
        <v>3.165028357153477</v>
      </c>
      <c r="K4759" s="22">
        <v>0.33503061562435388</v>
      </c>
      <c r="L4759" s="22">
        <v>-0.1493817384068786</v>
      </c>
      <c r="N4759" s="23">
        <f t="shared" si="512"/>
        <v>0</v>
      </c>
      <c r="O4759" s="23">
        <f t="shared" si="513"/>
        <v>0</v>
      </c>
      <c r="P4759" s="23">
        <f t="shared" si="514"/>
        <v>0</v>
      </c>
      <c r="R4759" s="23">
        <f t="shared" si="515"/>
        <v>0</v>
      </c>
      <c r="S4759" s="23">
        <f t="shared" si="516"/>
        <v>0</v>
      </c>
      <c r="T4759" s="23">
        <f t="shared" si="517"/>
        <v>-1.3877787807814457E-15</v>
      </c>
    </row>
    <row r="4760" spans="1:20" x14ac:dyDescent="0.3">
      <c r="A4760" s="1">
        <v>4759</v>
      </c>
      <c r="B4760" s="4">
        <v>3.0818503349894</v>
      </c>
      <c r="C4760" s="20">
        <v>3.1650099018567901</v>
      </c>
      <c r="D4760" s="20">
        <v>0.33499572869953498</v>
      </c>
      <c r="E4760" s="20">
        <v>-0.248240678143028</v>
      </c>
      <c r="F4760" s="20">
        <v>-0.248240678143056</v>
      </c>
      <c r="G4760" s="10">
        <f>AVERAGE($B$254:B4760)</f>
        <v>3.1650099018567919</v>
      </c>
      <c r="H4760" s="17">
        <f>_xlfn.STDEV.S($B$254:B4760)</f>
        <v>0.33499572869960359</v>
      </c>
      <c r="I4760" s="17">
        <f t="shared" si="511"/>
        <v>-0.24824067814298165</v>
      </c>
      <c r="J4760" s="22">
        <v>3.165009901856791</v>
      </c>
      <c r="K4760" s="22">
        <v>0.3349957286995342</v>
      </c>
      <c r="L4760" s="22">
        <v>-0.24824067814302911</v>
      </c>
      <c r="N4760" s="23">
        <f t="shared" si="512"/>
        <v>0</v>
      </c>
      <c r="O4760" s="23">
        <f t="shared" si="513"/>
        <v>0</v>
      </c>
      <c r="P4760" s="23">
        <f t="shared" si="514"/>
        <v>0</v>
      </c>
      <c r="R4760" s="23">
        <f t="shared" si="515"/>
        <v>0</v>
      </c>
      <c r="S4760" s="23">
        <f t="shared" si="516"/>
        <v>7.7715611723760958E-16</v>
      </c>
      <c r="T4760" s="23">
        <f t="shared" si="517"/>
        <v>1.1102230246251565E-15</v>
      </c>
    </row>
    <row r="4761" spans="1:20" x14ac:dyDescent="0.3">
      <c r="A4761" s="1">
        <v>4760</v>
      </c>
      <c r="B4761" s="4">
        <v>3.0651277306591398</v>
      </c>
      <c r="C4761" s="20">
        <v>3.1649877452083501</v>
      </c>
      <c r="D4761" s="20">
        <v>0.33496186615901402</v>
      </c>
      <c r="E4761" s="20">
        <v>-0.298123531774795</v>
      </c>
      <c r="F4761" s="20">
        <v>-0.29812353177482298</v>
      </c>
      <c r="G4761" s="10">
        <f>AVERAGE($B$254:B4761)</f>
        <v>3.1649877452083448</v>
      </c>
      <c r="H4761" s="17">
        <f>_xlfn.STDEV.S($B$254:B4761)</f>
        <v>0.33496186615908125</v>
      </c>
      <c r="I4761" s="17">
        <f t="shared" si="511"/>
        <v>-0.29812353177474582</v>
      </c>
      <c r="J4761" s="22">
        <v>3.1649877452083448</v>
      </c>
      <c r="K4761" s="22">
        <v>0.3349618661590133</v>
      </c>
      <c r="L4761" s="22">
        <v>-0.29812353177479572</v>
      </c>
      <c r="N4761" s="23">
        <f t="shared" si="512"/>
        <v>0</v>
      </c>
      <c r="O4761" s="23">
        <f t="shared" si="513"/>
        <v>0</v>
      </c>
      <c r="P4761" s="23">
        <f t="shared" si="514"/>
        <v>0</v>
      </c>
      <c r="R4761" s="23">
        <f t="shared" si="515"/>
        <v>5.3290705182007514E-15</v>
      </c>
      <c r="S4761" s="23">
        <f t="shared" si="516"/>
        <v>7.2164496600635175E-16</v>
      </c>
      <c r="T4761" s="23">
        <f t="shared" si="517"/>
        <v>7.2164496600635175E-16</v>
      </c>
    </row>
    <row r="4762" spans="1:20" x14ac:dyDescent="0.3">
      <c r="A4762" s="1">
        <v>4761</v>
      </c>
      <c r="B4762" s="4">
        <v>3.1180118512622701</v>
      </c>
      <c r="C4762" s="20">
        <v>3.1649773269572998</v>
      </c>
      <c r="D4762" s="20">
        <v>0.33492544278230901</v>
      </c>
      <c r="E4762" s="20">
        <v>-0.14022665852102401</v>
      </c>
      <c r="F4762" s="20">
        <v>-0.14022665852105301</v>
      </c>
      <c r="G4762" s="10">
        <f>AVERAGE($B$254:B4762)</f>
        <v>3.1649773269573034</v>
      </c>
      <c r="H4762" s="17">
        <f>_xlfn.STDEV.S($B$254:B4762)</f>
        <v>0.33492544278237923</v>
      </c>
      <c r="I4762" s="17">
        <f t="shared" si="511"/>
        <v>-0.14022665852098171</v>
      </c>
      <c r="J4762" s="22">
        <v>3.1649773269573029</v>
      </c>
      <c r="K4762" s="22">
        <v>0.33492544278230918</v>
      </c>
      <c r="L4762" s="22">
        <v>-0.14022665852102431</v>
      </c>
      <c r="N4762" s="23">
        <f t="shared" si="512"/>
        <v>0</v>
      </c>
      <c r="O4762" s="23">
        <f t="shared" si="513"/>
        <v>0</v>
      </c>
      <c r="P4762" s="23">
        <f t="shared" si="514"/>
        <v>0</v>
      </c>
      <c r="R4762" s="23">
        <f t="shared" si="515"/>
        <v>0</v>
      </c>
      <c r="S4762" s="23">
        <f t="shared" si="516"/>
        <v>0</v>
      </c>
      <c r="T4762" s="23">
        <f t="shared" si="517"/>
        <v>3.0531133177191805E-16</v>
      </c>
    </row>
    <row r="4763" spans="1:20" x14ac:dyDescent="0.3">
      <c r="A4763" s="1">
        <v>4762</v>
      </c>
      <c r="B4763" s="4">
        <v>3.1186531987331199</v>
      </c>
      <c r="C4763" s="20">
        <v>3.1649670555319802</v>
      </c>
      <c r="D4763" s="20">
        <v>0.33488901147161199</v>
      </c>
      <c r="E4763" s="20">
        <v>-0.13829613756311199</v>
      </c>
      <c r="F4763" s="20">
        <v>-0.13829613756314099</v>
      </c>
      <c r="G4763" s="10">
        <f>AVERAGE($B$254:B4763)</f>
        <v>3.1649670555319767</v>
      </c>
      <c r="H4763" s="17">
        <f>_xlfn.STDEV.S($B$254:B4763)</f>
        <v>0.33488901147167988</v>
      </c>
      <c r="I4763" s="17">
        <f t="shared" si="511"/>
        <v>-0.13829613756309639</v>
      </c>
      <c r="J4763" s="22">
        <v>3.1649670555319762</v>
      </c>
      <c r="K4763" s="22">
        <v>0.33488901147161199</v>
      </c>
      <c r="L4763" s="22">
        <v>-0.13829613756311379</v>
      </c>
      <c r="N4763" s="23">
        <f t="shared" si="512"/>
        <v>0</v>
      </c>
      <c r="O4763" s="23">
        <f t="shared" si="513"/>
        <v>0</v>
      </c>
      <c r="P4763" s="23">
        <f t="shared" si="514"/>
        <v>0</v>
      </c>
      <c r="R4763" s="23">
        <f t="shared" si="515"/>
        <v>3.9968028886505635E-15</v>
      </c>
      <c r="S4763" s="23">
        <f t="shared" si="516"/>
        <v>0</v>
      </c>
      <c r="T4763" s="23">
        <f t="shared" si="517"/>
        <v>1.8041124150158794E-15</v>
      </c>
    </row>
    <row r="4764" spans="1:20" x14ac:dyDescent="0.3">
      <c r="A4764" s="1">
        <v>4763</v>
      </c>
      <c r="B4764" s="4">
        <v>2.9420994023845002</v>
      </c>
      <c r="C4764" s="20">
        <v>3.1649176501555298</v>
      </c>
      <c r="D4764" s="20">
        <v>0.33486832301414299</v>
      </c>
      <c r="E4764" s="20">
        <v>-0.66539064001471504</v>
      </c>
      <c r="F4764" s="20">
        <v>-0.66539064001474202</v>
      </c>
      <c r="G4764" s="10">
        <f>AVERAGE($B$254:B4764)</f>
        <v>3.1649176501555307</v>
      </c>
      <c r="H4764" s="17">
        <f>_xlfn.STDEV.S($B$254:B4764)</f>
        <v>0.33486832301421204</v>
      </c>
      <c r="I4764" s="17">
        <f t="shared" si="511"/>
        <v>-0.66539064001456472</v>
      </c>
      <c r="J4764" s="22">
        <v>3.1649176501555298</v>
      </c>
      <c r="K4764" s="22">
        <v>0.33486832301414199</v>
      </c>
      <c r="L4764" s="22">
        <v>-0.66539064001471582</v>
      </c>
      <c r="N4764" s="23">
        <f t="shared" si="512"/>
        <v>0</v>
      </c>
      <c r="O4764" s="23">
        <f t="shared" si="513"/>
        <v>0</v>
      </c>
      <c r="P4764" s="23">
        <f t="shared" si="514"/>
        <v>0</v>
      </c>
      <c r="R4764" s="23">
        <f t="shared" si="515"/>
        <v>0</v>
      </c>
      <c r="S4764" s="23">
        <f t="shared" si="516"/>
        <v>9.9920072216264089E-16</v>
      </c>
      <c r="T4764" s="23">
        <f t="shared" si="517"/>
        <v>0</v>
      </c>
    </row>
    <row r="4765" spans="1:20" x14ac:dyDescent="0.3">
      <c r="A4765" s="1">
        <v>4764</v>
      </c>
      <c r="B4765" s="4">
        <v>2.86983452751186</v>
      </c>
      <c r="C4765" s="20">
        <v>3.16485225052728</v>
      </c>
      <c r="D4765" s="20">
        <v>0.33486002084841499</v>
      </c>
      <c r="E4765" s="20">
        <v>-0.88101805126797195</v>
      </c>
      <c r="F4765" s="20">
        <v>-0.88101805126800103</v>
      </c>
      <c r="G4765" s="10">
        <f>AVERAGE($B$254:B4765)</f>
        <v>3.1648522505272849</v>
      </c>
      <c r="H4765" s="17">
        <f>_xlfn.STDEV.S($B$254:B4765)</f>
        <v>0.33486002084848415</v>
      </c>
      <c r="I4765" s="17">
        <f t="shared" si="511"/>
        <v>-0.88101805126779575</v>
      </c>
      <c r="J4765" s="22">
        <v>3.164852250527284</v>
      </c>
      <c r="K4765" s="22">
        <v>0.33486002084841487</v>
      </c>
      <c r="L4765" s="22">
        <v>-0.88101805126797261</v>
      </c>
      <c r="N4765" s="23">
        <f t="shared" si="512"/>
        <v>0</v>
      </c>
      <c r="O4765" s="23">
        <f t="shared" si="513"/>
        <v>0</v>
      </c>
      <c r="P4765" s="23">
        <f t="shared" si="514"/>
        <v>0</v>
      </c>
      <c r="R4765" s="23">
        <f t="shared" si="515"/>
        <v>-3.9968028886505635E-15</v>
      </c>
      <c r="S4765" s="23">
        <f t="shared" si="516"/>
        <v>0</v>
      </c>
      <c r="T4765" s="23">
        <f t="shared" si="517"/>
        <v>0</v>
      </c>
    </row>
    <row r="4766" spans="1:20" x14ac:dyDescent="0.3">
      <c r="A4766" s="1">
        <v>4765</v>
      </c>
      <c r="B4766" s="4">
        <v>2.8416249261212001</v>
      </c>
      <c r="C4766" s="20">
        <v>3.1647806291392002</v>
      </c>
      <c r="D4766" s="20">
        <v>0.33485747979066</v>
      </c>
      <c r="E4766" s="20">
        <v>-0.96505445606299201</v>
      </c>
      <c r="F4766" s="20">
        <v>-0.96505445606301998</v>
      </c>
      <c r="G4766" s="10">
        <f>AVERAGE($B$254:B4766)</f>
        <v>3.1647806291392047</v>
      </c>
      <c r="H4766" s="17">
        <f>_xlfn.STDEV.S($B$254:B4766)</f>
        <v>0.33485747979073055</v>
      </c>
      <c r="I4766" s="17">
        <f t="shared" si="511"/>
        <v>-0.96505445606280316</v>
      </c>
      <c r="J4766" s="22">
        <v>3.1647806291392042</v>
      </c>
      <c r="K4766" s="22">
        <v>0.33485747979065977</v>
      </c>
      <c r="L4766" s="22">
        <v>-0.96505445606299378</v>
      </c>
      <c r="N4766" s="23">
        <f t="shared" si="512"/>
        <v>0</v>
      </c>
      <c r="O4766" s="23">
        <f t="shared" si="513"/>
        <v>0</v>
      </c>
      <c r="P4766" s="23">
        <f t="shared" si="514"/>
        <v>0</v>
      </c>
      <c r="R4766" s="23">
        <f t="shared" si="515"/>
        <v>-3.9968028886505635E-15</v>
      </c>
      <c r="S4766" s="23">
        <f t="shared" si="516"/>
        <v>0</v>
      </c>
      <c r="T4766" s="23">
        <f t="shared" si="517"/>
        <v>1.7763568394002505E-15</v>
      </c>
    </row>
    <row r="4767" spans="1:20" x14ac:dyDescent="0.3">
      <c r="A4767" s="1">
        <v>4766</v>
      </c>
      <c r="B4767" s="4">
        <v>2.7824957353230699</v>
      </c>
      <c r="C4767" s="20">
        <v>3.1646959404166002</v>
      </c>
      <c r="D4767" s="20">
        <v>0.33486872217988201</v>
      </c>
      <c r="E4767" s="20">
        <v>-1.14134339751275</v>
      </c>
      <c r="F4767" s="20">
        <v>-1.14134339751278</v>
      </c>
      <c r="G4767" s="10">
        <f>AVERAGE($B$254:B4767)</f>
        <v>3.1646959404166046</v>
      </c>
      <c r="H4767" s="17">
        <f>_xlfn.STDEV.S($B$254:B4767)</f>
        <v>0.33486872217995584</v>
      </c>
      <c r="I4767" s="17">
        <f t="shared" si="511"/>
        <v>-1.1413433975124834</v>
      </c>
      <c r="J4767" s="22">
        <v>3.1646959404166042</v>
      </c>
      <c r="K4767" s="22">
        <v>0.33486872217988117</v>
      </c>
      <c r="L4767" s="22">
        <v>-1.1413433975127509</v>
      </c>
      <c r="N4767" s="23">
        <f t="shared" si="512"/>
        <v>0</v>
      </c>
      <c r="O4767" s="23">
        <f t="shared" si="513"/>
        <v>0</v>
      </c>
      <c r="P4767" s="23">
        <f t="shared" si="514"/>
        <v>0</v>
      </c>
      <c r="R4767" s="23">
        <f t="shared" si="515"/>
        <v>-3.9968028886505635E-15</v>
      </c>
      <c r="S4767" s="23">
        <f t="shared" si="516"/>
        <v>8.3266726846886741E-16</v>
      </c>
      <c r="T4767" s="23">
        <f t="shared" si="517"/>
        <v>0</v>
      </c>
    </row>
    <row r="4768" spans="1:20" x14ac:dyDescent="0.3">
      <c r="A4768" s="1">
        <v>4767</v>
      </c>
      <c r="B4768" s="4">
        <v>2.8106248398059099</v>
      </c>
      <c r="C4768" s="20">
        <v>3.1646175193533499</v>
      </c>
      <c r="D4768" s="20">
        <v>0.33487308889498202</v>
      </c>
      <c r="E4768" s="20">
        <v>-1.0570950347654</v>
      </c>
      <c r="F4768" s="20">
        <v>-1.05709503476543</v>
      </c>
      <c r="G4768" s="10">
        <f>AVERAGE($B$254:B4768)</f>
        <v>3.1646175193533463</v>
      </c>
      <c r="H4768" s="17">
        <f>_xlfn.STDEV.S($B$254:B4768)</f>
        <v>0.33487308889505657</v>
      </c>
      <c r="I4768" s="17">
        <f t="shared" si="511"/>
        <v>-1.0570950347651602</v>
      </c>
      <c r="J4768" s="22">
        <v>3.1646175193533459</v>
      </c>
      <c r="K4768" s="22">
        <v>0.33487308889498107</v>
      </c>
      <c r="L4768" s="22">
        <v>-1.057095034765398</v>
      </c>
      <c r="N4768" s="23">
        <f t="shared" si="512"/>
        <v>0</v>
      </c>
      <c r="O4768" s="23">
        <f t="shared" si="513"/>
        <v>0</v>
      </c>
      <c r="P4768" s="23">
        <f t="shared" si="514"/>
        <v>0</v>
      </c>
      <c r="R4768" s="23">
        <f t="shared" si="515"/>
        <v>3.9968028886505635E-15</v>
      </c>
      <c r="S4768" s="23">
        <f t="shared" si="516"/>
        <v>9.4368957093138306E-16</v>
      </c>
      <c r="T4768" s="23">
        <f t="shared" si="517"/>
        <v>-1.9984014443252818E-15</v>
      </c>
    </row>
    <row r="4769" spans="1:20" x14ac:dyDescent="0.3">
      <c r="A4769" s="1">
        <v>4768</v>
      </c>
      <c r="B4769" s="4">
        <v>2.82919351063522</v>
      </c>
      <c r="C4769" s="20">
        <v>3.16454324477214</v>
      </c>
      <c r="D4769" s="20">
        <v>0.334873202776382</v>
      </c>
      <c r="E4769" s="20">
        <v>-1.0014230202852601</v>
      </c>
      <c r="F4769" s="20">
        <v>-1.0014230202852901</v>
      </c>
      <c r="G4769" s="10">
        <f>AVERAGE($B$254:B4769)</f>
        <v>3.1645432447721422</v>
      </c>
      <c r="H4769" s="17">
        <f>_xlfn.STDEV.S($B$254:B4769)</f>
        <v>0.33487320277645477</v>
      </c>
      <c r="I4769" s="17">
        <f t="shared" si="511"/>
        <v>-1.0014230202850409</v>
      </c>
      <c r="J4769" s="22">
        <v>3.1645432447721422</v>
      </c>
      <c r="K4769" s="22">
        <v>0.33487320277638177</v>
      </c>
      <c r="L4769" s="22">
        <v>-1.001423020285263</v>
      </c>
      <c r="N4769" s="23">
        <f t="shared" si="512"/>
        <v>0</v>
      </c>
      <c r="O4769" s="23">
        <f t="shared" si="513"/>
        <v>0</v>
      </c>
      <c r="P4769" s="23">
        <f t="shared" si="514"/>
        <v>0</v>
      </c>
      <c r="R4769" s="23">
        <f t="shared" si="515"/>
        <v>0</v>
      </c>
      <c r="S4769" s="23">
        <f t="shared" si="516"/>
        <v>0</v>
      </c>
      <c r="T4769" s="23">
        <f t="shared" si="517"/>
        <v>2.886579864025407E-15</v>
      </c>
    </row>
    <row r="4770" spans="1:20" x14ac:dyDescent="0.3">
      <c r="A4770" s="1">
        <v>4769</v>
      </c>
      <c r="B4770" s="4">
        <v>2.8255606070058898</v>
      </c>
      <c r="C4770" s="20">
        <v>3.1644681988040699</v>
      </c>
      <c r="D4770" s="20">
        <v>0.33487410992002498</v>
      </c>
      <c r="E4770" s="20">
        <v>-1.0120447707322699</v>
      </c>
      <c r="F4770" s="20">
        <v>-1.0120447707322999</v>
      </c>
      <c r="G4770" s="10">
        <f>AVERAGE($B$254:B4770)</f>
        <v>3.1644681988040735</v>
      </c>
      <c r="H4770" s="17">
        <f>_xlfn.STDEV.S($B$254:B4770)</f>
        <v>0.33487410992009831</v>
      </c>
      <c r="I4770" s="17">
        <f t="shared" si="511"/>
        <v>-1.0120447707320452</v>
      </c>
      <c r="J4770" s="22">
        <v>3.164468198804073</v>
      </c>
      <c r="K4770" s="22">
        <v>0.3348741099200247</v>
      </c>
      <c r="L4770" s="22">
        <v>-1.0120447707322739</v>
      </c>
      <c r="N4770" s="23">
        <f t="shared" si="512"/>
        <v>0</v>
      </c>
      <c r="O4770" s="23">
        <f t="shared" si="513"/>
        <v>0</v>
      </c>
      <c r="P4770" s="23">
        <f t="shared" si="514"/>
        <v>0</v>
      </c>
      <c r="R4770" s="23">
        <f t="shared" si="515"/>
        <v>0</v>
      </c>
      <c r="S4770" s="23">
        <f t="shared" si="516"/>
        <v>0</v>
      </c>
      <c r="T4770" s="23">
        <f t="shared" si="517"/>
        <v>3.9968028886505635E-15</v>
      </c>
    </row>
    <row r="4771" spans="1:20" x14ac:dyDescent="0.3">
      <c r="A4771" s="1">
        <v>4770</v>
      </c>
      <c r="B4771" s="4">
        <v>2.8399377433447399</v>
      </c>
      <c r="C4771" s="20">
        <v>3.16439636824731</v>
      </c>
      <c r="D4771" s="20">
        <v>0.33487184763387801</v>
      </c>
      <c r="E4771" s="20">
        <v>-0.96890385738639095</v>
      </c>
      <c r="F4771" s="20">
        <v>-0.96890385738642104</v>
      </c>
      <c r="G4771" s="10">
        <f>AVERAGE($B$254:B4771)</f>
        <v>3.1643963682473095</v>
      </c>
      <c r="H4771" s="17">
        <f>_xlfn.STDEV.S($B$254:B4771)</f>
        <v>0.3348718476339515</v>
      </c>
      <c r="I4771" s="17">
        <f t="shared" si="511"/>
        <v>-0.96890385738617057</v>
      </c>
      <c r="J4771" s="22">
        <v>3.1643963682473091</v>
      </c>
      <c r="K4771" s="22">
        <v>0.33487184763387762</v>
      </c>
      <c r="L4771" s="22">
        <v>-0.9689038573863924</v>
      </c>
      <c r="N4771" s="23">
        <f t="shared" si="512"/>
        <v>0</v>
      </c>
      <c r="O4771" s="23">
        <f t="shared" si="513"/>
        <v>0</v>
      </c>
      <c r="P4771" s="23">
        <f t="shared" si="514"/>
        <v>0</v>
      </c>
      <c r="R4771" s="23">
        <f t="shared" si="515"/>
        <v>0</v>
      </c>
      <c r="S4771" s="23">
        <f t="shared" si="516"/>
        <v>0</v>
      </c>
      <c r="T4771" s="23">
        <f t="shared" si="517"/>
        <v>1.4432899320127035E-15</v>
      </c>
    </row>
    <row r="4772" spans="1:20" x14ac:dyDescent="0.3">
      <c r="A4772" s="1">
        <v>4771</v>
      </c>
      <c r="B4772" s="4">
        <v>2.7640082651809199</v>
      </c>
      <c r="C4772" s="20">
        <v>3.16430776720658</v>
      </c>
      <c r="D4772" s="20">
        <v>0.33488775524106601</v>
      </c>
      <c r="E4772" s="20">
        <v>-1.19532439081717</v>
      </c>
      <c r="F4772" s="20">
        <v>-1.1953243908172</v>
      </c>
      <c r="G4772" s="10">
        <f>AVERAGE($B$254:B4772)</f>
        <v>3.1643077672065778</v>
      </c>
      <c r="H4772" s="17">
        <f>_xlfn.STDEV.S($B$254:B4772)</f>
        <v>0.33488775524113773</v>
      </c>
      <c r="I4772" s="17">
        <f t="shared" si="511"/>
        <v>-1.1953243908169173</v>
      </c>
      <c r="J4772" s="22">
        <v>3.1643077672065769</v>
      </c>
      <c r="K4772" s="22">
        <v>0.33488775524106579</v>
      </c>
      <c r="L4772" s="22">
        <v>-1.1953243908171729</v>
      </c>
      <c r="N4772" s="23">
        <f t="shared" si="512"/>
        <v>0</v>
      </c>
      <c r="O4772" s="23">
        <f t="shared" si="513"/>
        <v>0</v>
      </c>
      <c r="P4772" s="23">
        <f t="shared" si="514"/>
        <v>0</v>
      </c>
      <c r="R4772" s="23">
        <f t="shared" si="515"/>
        <v>0</v>
      </c>
      <c r="S4772" s="23">
        <f t="shared" si="516"/>
        <v>0</v>
      </c>
      <c r="T4772" s="23">
        <f t="shared" si="517"/>
        <v>2.886579864025407E-15</v>
      </c>
    </row>
    <row r="4773" spans="1:20" x14ac:dyDescent="0.3">
      <c r="A4773" s="1">
        <v>4772</v>
      </c>
      <c r="B4773" s="4">
        <v>2.71456228471743</v>
      </c>
      <c r="C4773" s="20">
        <v>3.1642082659936399</v>
      </c>
      <c r="D4773" s="20">
        <v>0.33491751437673201</v>
      </c>
      <c r="E4773" s="20">
        <v>-1.3425573819660599</v>
      </c>
      <c r="F4773" s="20">
        <v>-1.3425573819660901</v>
      </c>
      <c r="G4773" s="10">
        <f>AVERAGE($B$254:B4773)</f>
        <v>3.1642082659936377</v>
      </c>
      <c r="H4773" s="17">
        <f>_xlfn.STDEV.S($B$254:B4773)</f>
        <v>0.33491751437680223</v>
      </c>
      <c r="I4773" s="17">
        <f t="shared" si="511"/>
        <v>-1.3425573819657848</v>
      </c>
      <c r="J4773" s="22">
        <v>3.1642082659936381</v>
      </c>
      <c r="K4773" s="22">
        <v>0.33491751437673128</v>
      </c>
      <c r="L4773" s="22">
        <v>-1.3425573819660599</v>
      </c>
      <c r="N4773" s="23">
        <f t="shared" si="512"/>
        <v>0</v>
      </c>
      <c r="O4773" s="23">
        <f t="shared" si="513"/>
        <v>0</v>
      </c>
      <c r="P4773" s="23">
        <f t="shared" si="514"/>
        <v>0</v>
      </c>
      <c r="R4773" s="23">
        <f t="shared" si="515"/>
        <v>0</v>
      </c>
      <c r="S4773" s="23">
        <f t="shared" si="516"/>
        <v>7.2164496600635175E-16</v>
      </c>
      <c r="T4773" s="23">
        <f t="shared" si="517"/>
        <v>0</v>
      </c>
    </row>
    <row r="4774" spans="1:20" x14ac:dyDescent="0.3">
      <c r="A4774" s="1">
        <v>4773</v>
      </c>
      <c r="B4774" s="4">
        <v>2.7158662427784002</v>
      </c>
      <c r="C4774" s="20">
        <v>3.1641090972205301</v>
      </c>
      <c r="D4774" s="20">
        <v>0.33494684152889997</v>
      </c>
      <c r="E4774" s="20">
        <v>-1.3382507277754401</v>
      </c>
      <c r="F4774" s="20">
        <v>-1.3382507277754701</v>
      </c>
      <c r="G4774" s="10">
        <f>AVERAGE($B$254:B4774)</f>
        <v>3.164109097220531</v>
      </c>
      <c r="H4774" s="17">
        <f>_xlfn.STDEV.S($B$254:B4774)</f>
        <v>0.33494684152897097</v>
      </c>
      <c r="I4774" s="17">
        <f t="shared" si="511"/>
        <v>-1.338250727775143</v>
      </c>
      <c r="J4774" s="22">
        <v>3.164109097220531</v>
      </c>
      <c r="K4774" s="22">
        <v>0.33494684152889898</v>
      </c>
      <c r="L4774" s="22">
        <v>-1.3382507277754401</v>
      </c>
      <c r="N4774" s="23">
        <f t="shared" si="512"/>
        <v>0</v>
      </c>
      <c r="O4774" s="23">
        <f t="shared" si="513"/>
        <v>0</v>
      </c>
      <c r="P4774" s="23">
        <f t="shared" si="514"/>
        <v>0</v>
      </c>
      <c r="R4774" s="23">
        <f t="shared" si="515"/>
        <v>0</v>
      </c>
      <c r="S4774" s="23">
        <f t="shared" si="516"/>
        <v>9.9920072216264089E-16</v>
      </c>
      <c r="T4774" s="23">
        <f t="shared" si="517"/>
        <v>0</v>
      </c>
    </row>
    <row r="4775" spans="1:20" x14ac:dyDescent="0.3">
      <c r="A4775" s="1">
        <v>4774</v>
      </c>
      <c r="B4775" s="4">
        <v>2.6997088418264501</v>
      </c>
      <c r="C4775" s="20">
        <v>3.1640063992427798</v>
      </c>
      <c r="D4775" s="20">
        <v>0.334980991172038</v>
      </c>
      <c r="E4775" s="20">
        <v>-1.3860415057936299</v>
      </c>
      <c r="F4775" s="20">
        <v>-1.3860415057936599</v>
      </c>
      <c r="G4775" s="10">
        <f>AVERAGE($B$254:B4775)</f>
        <v>3.1640063992427794</v>
      </c>
      <c r="H4775" s="17">
        <f>_xlfn.STDEV.S($B$254:B4775)</f>
        <v>0.3349809911721095</v>
      </c>
      <c r="I4775" s="17">
        <f t="shared" si="511"/>
        <v>-1.3860415057933193</v>
      </c>
      <c r="J4775" s="22">
        <v>3.1640063992427789</v>
      </c>
      <c r="K4775" s="22">
        <v>0.33498099117203722</v>
      </c>
      <c r="L4775" s="22">
        <v>-1.3860415057936299</v>
      </c>
      <c r="N4775" s="23">
        <f t="shared" si="512"/>
        <v>0</v>
      </c>
      <c r="O4775" s="23">
        <f t="shared" si="513"/>
        <v>0</v>
      </c>
      <c r="P4775" s="23">
        <f t="shared" si="514"/>
        <v>0</v>
      </c>
      <c r="R4775" s="23">
        <f t="shared" si="515"/>
        <v>0</v>
      </c>
      <c r="S4775" s="23">
        <f t="shared" si="516"/>
        <v>7.7715611723760958E-16</v>
      </c>
      <c r="T4775" s="23">
        <f t="shared" si="517"/>
        <v>0</v>
      </c>
    </row>
    <row r="4776" spans="1:20" x14ac:dyDescent="0.3">
      <c r="A4776" s="1">
        <v>4775</v>
      </c>
      <c r="B4776" s="4">
        <v>2.6903816949486701</v>
      </c>
      <c r="C4776" s="20">
        <v>3.1639016845170902</v>
      </c>
      <c r="D4776" s="20">
        <v>0.33501797740620198</v>
      </c>
      <c r="E4776" s="20">
        <v>-1.41341665672551</v>
      </c>
      <c r="F4776" s="20">
        <v>-1.41341665672553</v>
      </c>
      <c r="G4776" s="10">
        <f>AVERAGE($B$254:B4776)</f>
        <v>3.1639016845170898</v>
      </c>
      <c r="H4776" s="17">
        <f>_xlfn.STDEV.S($B$254:B4776)</f>
        <v>0.33501797740627143</v>
      </c>
      <c r="I4776" s="17">
        <f t="shared" si="511"/>
        <v>-1.4134166567252266</v>
      </c>
      <c r="J4776" s="22">
        <v>3.1639016845170902</v>
      </c>
      <c r="K4776" s="22">
        <v>0.33501797740620171</v>
      </c>
      <c r="L4776" s="22">
        <v>-1.41341665672551</v>
      </c>
      <c r="N4776" s="23">
        <f t="shared" si="512"/>
        <v>0</v>
      </c>
      <c r="O4776" s="23">
        <f t="shared" si="513"/>
        <v>0</v>
      </c>
      <c r="P4776" s="23">
        <f t="shared" si="514"/>
        <v>0</v>
      </c>
      <c r="R4776" s="23">
        <f t="shared" si="515"/>
        <v>0</v>
      </c>
      <c r="S4776" s="23">
        <f t="shared" si="516"/>
        <v>0</v>
      </c>
      <c r="T4776" s="23">
        <f t="shared" si="517"/>
        <v>0</v>
      </c>
    </row>
    <row r="4777" spans="1:20" x14ac:dyDescent="0.3">
      <c r="A4777" s="1">
        <v>4776</v>
      </c>
      <c r="B4777" s="4">
        <v>2.6997962306158598</v>
      </c>
      <c r="C4777" s="20">
        <v>3.1637990971046501</v>
      </c>
      <c r="D4777" s="20">
        <v>0.335051998693083</v>
      </c>
      <c r="E4777" s="20">
        <v>-1.3848682243314101</v>
      </c>
      <c r="F4777" s="20">
        <v>-1.3848682243314401</v>
      </c>
      <c r="G4777" s="10">
        <f>AVERAGE($B$254:B4777)</f>
        <v>3.1637990971046448</v>
      </c>
      <c r="H4777" s="17">
        <f>_xlfn.STDEV.S($B$254:B4777)</f>
        <v>0.33505199869315233</v>
      </c>
      <c r="I4777" s="17">
        <f t="shared" si="511"/>
        <v>-1.384868224331139</v>
      </c>
      <c r="J4777" s="22">
        <v>3.1637990971046448</v>
      </c>
      <c r="K4777" s="22">
        <v>0.33505199869308228</v>
      </c>
      <c r="L4777" s="22">
        <v>-1.384868224331415</v>
      </c>
      <c r="N4777" s="23">
        <f t="shared" si="512"/>
        <v>0</v>
      </c>
      <c r="O4777" s="23">
        <f t="shared" si="513"/>
        <v>0</v>
      </c>
      <c r="P4777" s="23">
        <f t="shared" si="514"/>
        <v>0</v>
      </c>
      <c r="R4777" s="23">
        <f t="shared" si="515"/>
        <v>5.3290705182007514E-15</v>
      </c>
      <c r="S4777" s="23">
        <f t="shared" si="516"/>
        <v>7.2164496600635175E-16</v>
      </c>
      <c r="T4777" s="23">
        <f t="shared" si="517"/>
        <v>4.8849813083506888E-15</v>
      </c>
    </row>
    <row r="4778" spans="1:20" x14ac:dyDescent="0.3">
      <c r="A4778" s="1">
        <v>4777</v>
      </c>
      <c r="B4778" s="4">
        <v>2.7142708129152702</v>
      </c>
      <c r="C4778" s="20">
        <v>3.1636997538374199</v>
      </c>
      <c r="D4778" s="20">
        <v>0.33508160968344097</v>
      </c>
      <c r="E4778" s="20">
        <v>-1.3412521843462</v>
      </c>
      <c r="F4778" s="20">
        <v>-1.34125218434622</v>
      </c>
      <c r="G4778" s="10">
        <f>AVERAGE($B$254:B4778)</f>
        <v>3.1636997538374207</v>
      </c>
      <c r="H4778" s="17">
        <f>_xlfn.STDEV.S($B$254:B4778)</f>
        <v>0.33508160968351103</v>
      </c>
      <c r="I4778" s="17">
        <f t="shared" si="511"/>
        <v>-1.3412521843459033</v>
      </c>
      <c r="J4778" s="22">
        <v>3.1636997538374212</v>
      </c>
      <c r="K4778" s="22">
        <v>0.33508160968344058</v>
      </c>
      <c r="L4778" s="22">
        <v>-1.3412521843461971</v>
      </c>
      <c r="N4778" s="23">
        <f t="shared" si="512"/>
        <v>0</v>
      </c>
      <c r="O4778" s="23">
        <f t="shared" si="513"/>
        <v>0</v>
      </c>
      <c r="P4778" s="23">
        <f t="shared" si="514"/>
        <v>0</v>
      </c>
      <c r="R4778" s="23">
        <f t="shared" si="515"/>
        <v>0</v>
      </c>
      <c r="S4778" s="23">
        <f t="shared" si="516"/>
        <v>0</v>
      </c>
      <c r="T4778" s="23">
        <f t="shared" si="517"/>
        <v>-2.886579864025407E-15</v>
      </c>
    </row>
    <row r="4779" spans="1:20" x14ac:dyDescent="0.3">
      <c r="A4779" s="1">
        <v>4778</v>
      </c>
      <c r="B4779" s="4">
        <v>2.81648598327696</v>
      </c>
      <c r="C4779" s="20">
        <v>3.1636230384661101</v>
      </c>
      <c r="D4779" s="20">
        <v>0.335084330566637</v>
      </c>
      <c r="E4779" s="20">
        <v>-1.03596922781237</v>
      </c>
      <c r="F4779" s="20">
        <v>-1.0359692278124</v>
      </c>
      <c r="G4779" s="10">
        <f>AVERAGE($B$254:B4779)</f>
        <v>3.1636230384661084</v>
      </c>
      <c r="H4779" s="17">
        <f>_xlfn.STDEV.S($B$254:B4779)</f>
        <v>0.33508433056670628</v>
      </c>
      <c r="I4779" s="17">
        <f t="shared" si="511"/>
        <v>-1.0359692278121693</v>
      </c>
      <c r="J4779" s="22">
        <v>3.1636230384661079</v>
      </c>
      <c r="K4779" s="22">
        <v>0.33508433056663672</v>
      </c>
      <c r="L4779" s="22">
        <v>-1.0359692278123711</v>
      </c>
      <c r="N4779" s="23">
        <f t="shared" si="512"/>
        <v>0</v>
      </c>
      <c r="O4779" s="23">
        <f t="shared" si="513"/>
        <v>0</v>
      </c>
      <c r="P4779" s="23">
        <f t="shared" si="514"/>
        <v>0</v>
      </c>
      <c r="R4779" s="23">
        <f t="shared" si="515"/>
        <v>0</v>
      </c>
      <c r="S4779" s="23">
        <f t="shared" si="516"/>
        <v>0</v>
      </c>
      <c r="T4779" s="23">
        <f t="shared" si="517"/>
        <v>0</v>
      </c>
    </row>
    <row r="4780" spans="1:20" x14ac:dyDescent="0.3">
      <c r="A4780" s="1">
        <v>4779</v>
      </c>
      <c r="B4780" s="4">
        <v>2.83701786239547</v>
      </c>
      <c r="C4780" s="20">
        <v>3.1635508924144</v>
      </c>
      <c r="D4780" s="20">
        <v>0.335082473063883</v>
      </c>
      <c r="E4780" s="20">
        <v>-0.97448555584904795</v>
      </c>
      <c r="F4780" s="20">
        <v>-0.97448555584907703</v>
      </c>
      <c r="G4780" s="10">
        <f>AVERAGE($B$254:B4780)</f>
        <v>3.1635508924144027</v>
      </c>
      <c r="H4780" s="17">
        <f>_xlfn.STDEV.S($B$254:B4780)</f>
        <v>0.33508247306395184</v>
      </c>
      <c r="I4780" s="17">
        <f t="shared" si="511"/>
        <v>-0.97448555584885066</v>
      </c>
      <c r="J4780" s="22">
        <v>3.1635508924144031</v>
      </c>
      <c r="K4780" s="22">
        <v>0.33508247306388272</v>
      </c>
      <c r="L4780" s="22">
        <v>-0.97448555584904906</v>
      </c>
      <c r="N4780" s="23">
        <f t="shared" si="512"/>
        <v>0</v>
      </c>
      <c r="O4780" s="23">
        <f t="shared" si="513"/>
        <v>0</v>
      </c>
      <c r="P4780" s="23">
        <f t="shared" si="514"/>
        <v>0</v>
      </c>
      <c r="R4780" s="23">
        <f t="shared" si="515"/>
        <v>0</v>
      </c>
      <c r="S4780" s="23">
        <f t="shared" si="516"/>
        <v>0</v>
      </c>
      <c r="T4780" s="23">
        <f t="shared" si="517"/>
        <v>1.1102230246251565E-15</v>
      </c>
    </row>
    <row r="4781" spans="1:20" x14ac:dyDescent="0.3">
      <c r="A4781" s="1">
        <v>4780</v>
      </c>
      <c r="B4781" s="4">
        <v>2.87756791520335</v>
      </c>
      <c r="C4781" s="20">
        <v>3.1634877336296801</v>
      </c>
      <c r="D4781" s="20">
        <v>0.33507241566012202</v>
      </c>
      <c r="E4781" s="20">
        <v>-0.85330753909732404</v>
      </c>
      <c r="F4781" s="20">
        <v>-0.85330753909735002</v>
      </c>
      <c r="G4781" s="10">
        <f>AVERAGE($B$254:B4781)</f>
        <v>3.1634877336296832</v>
      </c>
      <c r="H4781" s="17">
        <f>_xlfn.STDEV.S($B$254:B4781)</f>
        <v>0.33507241566018964</v>
      </c>
      <c r="I4781" s="17">
        <f t="shared" si="511"/>
        <v>-0.85330753909714829</v>
      </c>
      <c r="J4781" s="22">
        <v>3.1634877336296832</v>
      </c>
      <c r="K4781" s="22">
        <v>0.33507241566012141</v>
      </c>
      <c r="L4781" s="22">
        <v>-0.85330753909732482</v>
      </c>
      <c r="N4781" s="23">
        <f t="shared" si="512"/>
        <v>0</v>
      </c>
      <c r="O4781" s="23">
        <f t="shared" si="513"/>
        <v>0</v>
      </c>
      <c r="P4781" s="23">
        <f t="shared" si="514"/>
        <v>0</v>
      </c>
      <c r="R4781" s="23">
        <f t="shared" si="515"/>
        <v>0</v>
      </c>
      <c r="S4781" s="23">
        <f t="shared" si="516"/>
        <v>6.106226635438361E-16</v>
      </c>
      <c r="T4781" s="23">
        <f t="shared" si="517"/>
        <v>0</v>
      </c>
    </row>
    <row r="4782" spans="1:20" x14ac:dyDescent="0.3">
      <c r="A4782" s="1">
        <v>4781</v>
      </c>
      <c r="B4782" s="4">
        <v>2.8971818498247099</v>
      </c>
      <c r="C4782" s="20">
        <v>3.1634289334786998</v>
      </c>
      <c r="D4782" s="20">
        <v>0.33505878166818298</v>
      </c>
      <c r="E4782" s="20">
        <v>-0.79462798237491505</v>
      </c>
      <c r="F4782" s="20">
        <v>-0.79462798237494203</v>
      </c>
      <c r="G4782" s="10">
        <f>AVERAGE($B$254:B4782)</f>
        <v>3.1634289334786998</v>
      </c>
      <c r="H4782" s="17">
        <f>_xlfn.STDEV.S($B$254:B4782)</f>
        <v>0.33505878166824898</v>
      </c>
      <c r="I4782" s="17">
        <f t="shared" si="511"/>
        <v>-0.79462798237477172</v>
      </c>
      <c r="J4782" s="22">
        <v>3.1634289334786998</v>
      </c>
      <c r="K4782" s="22">
        <v>0.33505878166818281</v>
      </c>
      <c r="L4782" s="22">
        <v>-0.79462798237491694</v>
      </c>
      <c r="N4782" s="23">
        <f t="shared" si="512"/>
        <v>0</v>
      </c>
      <c r="O4782" s="23">
        <f t="shared" si="513"/>
        <v>0</v>
      </c>
      <c r="P4782" s="23">
        <f t="shared" si="514"/>
        <v>0</v>
      </c>
      <c r="R4782" s="23">
        <f t="shared" si="515"/>
        <v>0</v>
      </c>
      <c r="S4782" s="23">
        <f t="shared" si="516"/>
        <v>0</v>
      </c>
      <c r="T4782" s="23">
        <f t="shared" si="517"/>
        <v>1.8873791418627661E-15</v>
      </c>
    </row>
    <row r="4783" spans="1:20" x14ac:dyDescent="0.3">
      <c r="A4783" s="1">
        <v>4782</v>
      </c>
      <c r="B4783" s="4">
        <v>2.8537020104835298</v>
      </c>
      <c r="C4783" s="20">
        <v>3.1633605610895201</v>
      </c>
      <c r="D4783" s="20">
        <v>0.33505339282765101</v>
      </c>
      <c r="E4783" s="20">
        <v>-0.924206580905368</v>
      </c>
      <c r="F4783" s="20">
        <v>-0.92420658090539398</v>
      </c>
      <c r="G4783" s="10">
        <f>AVERAGE($B$254:B4783)</f>
        <v>3.1633605610895175</v>
      </c>
      <c r="H4783" s="17">
        <f>_xlfn.STDEV.S($B$254:B4783)</f>
        <v>0.33505339282771984</v>
      </c>
      <c r="I4783" s="17">
        <f t="shared" si="511"/>
        <v>-0.92420658090518171</v>
      </c>
      <c r="J4783" s="22">
        <v>3.163360561089517</v>
      </c>
      <c r="K4783" s="22">
        <v>0.33505339282765018</v>
      </c>
      <c r="L4783" s="22">
        <v>-0.92420658090536845</v>
      </c>
      <c r="N4783" s="23">
        <f t="shared" si="512"/>
        <v>0</v>
      </c>
      <c r="O4783" s="23">
        <f t="shared" si="513"/>
        <v>0</v>
      </c>
      <c r="P4783" s="23">
        <f t="shared" si="514"/>
        <v>0</v>
      </c>
      <c r="R4783" s="23">
        <f t="shared" si="515"/>
        <v>0</v>
      </c>
      <c r="S4783" s="23">
        <f t="shared" si="516"/>
        <v>8.3266726846886741E-16</v>
      </c>
      <c r="T4783" s="23">
        <f t="shared" si="517"/>
        <v>0</v>
      </c>
    </row>
    <row r="4784" spans="1:20" x14ac:dyDescent="0.3">
      <c r="A4784" s="1">
        <v>4783</v>
      </c>
      <c r="B4784" s="4">
        <v>2.8011822529313601</v>
      </c>
      <c r="C4784" s="20">
        <v>3.1632806276734602</v>
      </c>
      <c r="D4784" s="20">
        <v>0.33505961345176599</v>
      </c>
      <c r="E4784" s="20">
        <v>-1.0806983599478901</v>
      </c>
      <c r="F4784" s="20">
        <v>-1.0806983599479201</v>
      </c>
      <c r="G4784" s="10">
        <f>AVERAGE($B$254:B4784)</f>
        <v>3.1632806276734597</v>
      </c>
      <c r="H4784" s="17">
        <f>_xlfn.STDEV.S($B$254:B4784)</f>
        <v>0.33505961345183405</v>
      </c>
      <c r="I4784" s="17">
        <f t="shared" si="511"/>
        <v>-1.0806983599476767</v>
      </c>
      <c r="J4784" s="22">
        <v>3.1632806276734602</v>
      </c>
      <c r="K4784" s="22">
        <v>0.33505961345176588</v>
      </c>
      <c r="L4784" s="22">
        <v>-1.0806983599478901</v>
      </c>
      <c r="N4784" s="23">
        <f t="shared" si="512"/>
        <v>0</v>
      </c>
      <c r="O4784" s="23">
        <f t="shared" si="513"/>
        <v>0</v>
      </c>
      <c r="P4784" s="23">
        <f t="shared" si="514"/>
        <v>0</v>
      </c>
      <c r="R4784" s="23">
        <f t="shared" si="515"/>
        <v>0</v>
      </c>
      <c r="S4784" s="23">
        <f t="shared" si="516"/>
        <v>0</v>
      </c>
      <c r="T4784" s="23">
        <f t="shared" si="517"/>
        <v>0</v>
      </c>
    </row>
    <row r="4785" spans="1:20" x14ac:dyDescent="0.3">
      <c r="A4785" s="1">
        <v>4784</v>
      </c>
      <c r="B4785" s="4">
        <v>2.77134419814083</v>
      </c>
      <c r="C4785" s="20">
        <v>3.1631941456722399</v>
      </c>
      <c r="D4785" s="20">
        <v>0.335073220258362</v>
      </c>
      <c r="E4785" s="20">
        <v>-1.16944573257532</v>
      </c>
      <c r="F4785" s="20">
        <v>-1.16944573257535</v>
      </c>
      <c r="G4785" s="10">
        <f>AVERAGE($B$254:B4785)</f>
        <v>3.163194145672239</v>
      </c>
      <c r="H4785" s="17">
        <f>_xlfn.STDEV.S($B$254:B4785)</f>
        <v>0.33507322025842706</v>
      </c>
      <c r="I4785" s="17">
        <f t="shared" si="511"/>
        <v>-1.1694457325750849</v>
      </c>
      <c r="J4785" s="22">
        <v>3.163194145672239</v>
      </c>
      <c r="K4785" s="22">
        <v>0.33507322025836161</v>
      </c>
      <c r="L4785" s="22">
        <v>-1.169445732575324</v>
      </c>
      <c r="N4785" s="23">
        <f t="shared" si="512"/>
        <v>0</v>
      </c>
      <c r="O4785" s="23">
        <f t="shared" si="513"/>
        <v>0</v>
      </c>
      <c r="P4785" s="23">
        <f t="shared" si="514"/>
        <v>0</v>
      </c>
      <c r="R4785" s="23">
        <f t="shared" si="515"/>
        <v>0</v>
      </c>
      <c r="S4785" s="23">
        <f t="shared" si="516"/>
        <v>0</v>
      </c>
      <c r="T4785" s="23">
        <f t="shared" si="517"/>
        <v>3.9968028886505635E-15</v>
      </c>
    </row>
    <row r="4786" spans="1:20" x14ac:dyDescent="0.3">
      <c r="A4786" s="1">
        <v>4785</v>
      </c>
      <c r="B4786" s="4">
        <v>2.73060068357087</v>
      </c>
      <c r="C4786" s="20">
        <v>3.1630987136267699</v>
      </c>
      <c r="D4786" s="20">
        <v>0.33509785524452501</v>
      </c>
      <c r="E4786" s="20">
        <v>-1.29066188663099</v>
      </c>
      <c r="F4786" s="20">
        <v>-1.29066188663102</v>
      </c>
      <c r="G4786" s="10">
        <f>AVERAGE($B$254:B4786)</f>
        <v>3.1630987136267721</v>
      </c>
      <c r="H4786" s="17">
        <f>_xlfn.STDEV.S($B$254:B4786)</f>
        <v>0.33509785524459101</v>
      </c>
      <c r="I4786" s="17">
        <f t="shared" si="511"/>
        <v>-1.2906618866307507</v>
      </c>
      <c r="J4786" s="22">
        <v>3.1630987136267721</v>
      </c>
      <c r="K4786" s="22">
        <v>0.33509785524452479</v>
      </c>
      <c r="L4786" s="22">
        <v>-1.290661886630992</v>
      </c>
      <c r="N4786" s="23">
        <f t="shared" si="512"/>
        <v>0</v>
      </c>
      <c r="O4786" s="23">
        <f t="shared" si="513"/>
        <v>0</v>
      </c>
      <c r="P4786" s="23">
        <f t="shared" si="514"/>
        <v>0</v>
      </c>
      <c r="R4786" s="23">
        <f t="shared" si="515"/>
        <v>0</v>
      </c>
      <c r="S4786" s="23">
        <f t="shared" si="516"/>
        <v>0</v>
      </c>
      <c r="T4786" s="23">
        <f t="shared" si="517"/>
        <v>1.9984014443252818E-15</v>
      </c>
    </row>
    <row r="4787" spans="1:20" x14ac:dyDescent="0.3">
      <c r="A4787" s="1">
        <v>4786</v>
      </c>
      <c r="B4787" s="4">
        <v>2.74176217925441</v>
      </c>
      <c r="C4787" s="20">
        <v>3.1630057854101001</v>
      </c>
      <c r="D4787" s="20">
        <v>0.33511931433675002</v>
      </c>
      <c r="E4787" s="20">
        <v>-1.2569959060384099</v>
      </c>
      <c r="F4787" s="20">
        <v>-1.2569959060384399</v>
      </c>
      <c r="G4787" s="10">
        <f>AVERAGE($B$254:B4787)</f>
        <v>3.1630057854101041</v>
      </c>
      <c r="H4787" s="17">
        <f>_xlfn.STDEV.S($B$254:B4787)</f>
        <v>0.33511931433681647</v>
      </c>
      <c r="I4787" s="17">
        <f t="shared" si="511"/>
        <v>-1.2569959060381617</v>
      </c>
      <c r="J4787" s="22">
        <v>3.1630057854101041</v>
      </c>
      <c r="K4787" s="22">
        <v>0.33511931433674957</v>
      </c>
      <c r="L4787" s="22">
        <v>-1.2569959060384099</v>
      </c>
      <c r="N4787" s="23">
        <f t="shared" si="512"/>
        <v>0</v>
      </c>
      <c r="O4787" s="23">
        <f t="shared" si="513"/>
        <v>0</v>
      </c>
      <c r="P4787" s="23">
        <f t="shared" si="514"/>
        <v>0</v>
      </c>
      <c r="R4787" s="23">
        <f t="shared" si="515"/>
        <v>-3.9968028886505635E-15</v>
      </c>
      <c r="S4787" s="23">
        <f t="shared" si="516"/>
        <v>4.4408920985006262E-16</v>
      </c>
      <c r="T4787" s="23">
        <f t="shared" si="517"/>
        <v>0</v>
      </c>
    </row>
    <row r="4788" spans="1:20" x14ac:dyDescent="0.3">
      <c r="A4788" s="1">
        <v>4787</v>
      </c>
      <c r="B4788" s="4">
        <v>2.7314216160920299</v>
      </c>
      <c r="C4788" s="20">
        <v>3.1629106180078299</v>
      </c>
      <c r="D4788" s="20">
        <v>0.33514363797715502</v>
      </c>
      <c r="E4788" s="20">
        <v>-1.28747484069865</v>
      </c>
      <c r="F4788" s="20">
        <v>-1.28747484069868</v>
      </c>
      <c r="G4788" s="10">
        <f>AVERAGE($B$254:B4788)</f>
        <v>3.162910618007829</v>
      </c>
      <c r="H4788" s="17">
        <f>_xlfn.STDEV.S($B$254:B4788)</f>
        <v>0.33514363797722196</v>
      </c>
      <c r="I4788" s="17">
        <f t="shared" si="511"/>
        <v>-1.2874748406983791</v>
      </c>
      <c r="J4788" s="22">
        <v>3.162910618007829</v>
      </c>
      <c r="K4788" s="22">
        <v>0.33514363797715441</v>
      </c>
      <c r="L4788" s="22">
        <v>-1.2874748406986529</v>
      </c>
      <c r="N4788" s="23">
        <f t="shared" si="512"/>
        <v>0</v>
      </c>
      <c r="O4788" s="23">
        <f t="shared" si="513"/>
        <v>0</v>
      </c>
      <c r="P4788" s="23">
        <f t="shared" si="514"/>
        <v>0</v>
      </c>
      <c r="R4788" s="23">
        <f t="shared" si="515"/>
        <v>0</v>
      </c>
      <c r="S4788" s="23">
        <f t="shared" si="516"/>
        <v>6.106226635438361E-16</v>
      </c>
      <c r="T4788" s="23">
        <f t="shared" si="517"/>
        <v>2.886579864025407E-15</v>
      </c>
    </row>
    <row r="4789" spans="1:20" x14ac:dyDescent="0.3">
      <c r="A4789" s="1">
        <v>4788</v>
      </c>
      <c r="B4789" s="4">
        <v>2.7537307735941798</v>
      </c>
      <c r="C4789" s="20">
        <v>3.16282041081109</v>
      </c>
      <c r="D4789" s="20">
        <v>0.33516175408440502</v>
      </c>
      <c r="E4789" s="20">
        <v>-1.2205737445624001</v>
      </c>
      <c r="F4789" s="20">
        <v>-1.2205737445624301</v>
      </c>
      <c r="G4789" s="10">
        <f>AVERAGE($B$254:B4789)</f>
        <v>3.1628204108110887</v>
      </c>
      <c r="H4789" s="17">
        <f>_xlfn.STDEV.S($B$254:B4789)</f>
        <v>0.3351617540844693</v>
      </c>
      <c r="I4789" s="17">
        <f t="shared" si="511"/>
        <v>-1.2205737445621789</v>
      </c>
      <c r="J4789" s="22">
        <v>3.1628204108110891</v>
      </c>
      <c r="K4789" s="22">
        <v>0.33516175408440441</v>
      </c>
      <c r="L4789" s="22">
        <v>-1.220573744562403</v>
      </c>
      <c r="N4789" s="23">
        <f t="shared" si="512"/>
        <v>0</v>
      </c>
      <c r="O4789" s="23">
        <f t="shared" si="513"/>
        <v>0</v>
      </c>
      <c r="P4789" s="23">
        <f t="shared" si="514"/>
        <v>0</v>
      </c>
      <c r="R4789" s="23">
        <f t="shared" si="515"/>
        <v>0</v>
      </c>
      <c r="S4789" s="23">
        <f t="shared" si="516"/>
        <v>6.106226635438361E-16</v>
      </c>
      <c r="T4789" s="23">
        <f t="shared" si="517"/>
        <v>2.886579864025407E-15</v>
      </c>
    </row>
    <row r="4790" spans="1:20" x14ac:dyDescent="0.3">
      <c r="A4790" s="1">
        <v>4789</v>
      </c>
      <c r="B4790" s="4">
        <v>2.7907662552754799</v>
      </c>
      <c r="C4790" s="20">
        <v>3.1627384063686099</v>
      </c>
      <c r="D4790" s="20">
        <v>0.335170324813097</v>
      </c>
      <c r="E4790" s="20">
        <v>-1.1098003717976801</v>
      </c>
      <c r="F4790" s="20">
        <v>-1.1098003717977101</v>
      </c>
      <c r="G4790" s="10">
        <f>AVERAGE($B$254:B4790)</f>
        <v>3.1627384063686081</v>
      </c>
      <c r="H4790" s="17">
        <f>_xlfn.STDEV.S($B$254:B4790)</f>
        <v>0.33517032481316011</v>
      </c>
      <c r="I4790" s="17">
        <f t="shared" si="511"/>
        <v>-1.1098003717974829</v>
      </c>
      <c r="J4790" s="22">
        <v>3.1627384063686081</v>
      </c>
      <c r="K4790" s="22">
        <v>0.33517032481309678</v>
      </c>
      <c r="L4790" s="22">
        <v>-1.109800371797685</v>
      </c>
      <c r="N4790" s="23">
        <f t="shared" si="512"/>
        <v>0</v>
      </c>
      <c r="O4790" s="23">
        <f t="shared" si="513"/>
        <v>0</v>
      </c>
      <c r="P4790" s="23">
        <f t="shared" si="514"/>
        <v>0</v>
      </c>
      <c r="R4790" s="23">
        <f t="shared" si="515"/>
        <v>0</v>
      </c>
      <c r="S4790" s="23">
        <f t="shared" si="516"/>
        <v>0</v>
      </c>
      <c r="T4790" s="23">
        <f t="shared" si="517"/>
        <v>4.8849813083506888E-15</v>
      </c>
    </row>
    <row r="4791" spans="1:20" x14ac:dyDescent="0.3">
      <c r="A4791" s="1">
        <v>4790</v>
      </c>
      <c r="B4791" s="4">
        <v>2.6987941625057199</v>
      </c>
      <c r="C4791" s="20">
        <v>3.1626361709688999</v>
      </c>
      <c r="D4791" s="20">
        <v>0.33520414301351997</v>
      </c>
      <c r="E4791" s="20">
        <v>-1.3837597718608099</v>
      </c>
      <c r="F4791" s="20">
        <v>-1.3837597718608301</v>
      </c>
      <c r="G4791" s="10">
        <f>AVERAGE($B$254:B4791)</f>
        <v>3.1626361709689026</v>
      </c>
      <c r="H4791" s="17">
        <f>_xlfn.STDEV.S($B$254:B4791)</f>
        <v>0.33520414301358514</v>
      </c>
      <c r="I4791" s="17">
        <f t="shared" si="511"/>
        <v>-1.383759771860529</v>
      </c>
      <c r="J4791" s="22">
        <v>3.162636170968903</v>
      </c>
      <c r="K4791" s="22">
        <v>0.33520414301352031</v>
      </c>
      <c r="L4791" s="22">
        <v>-1.383759771860805</v>
      </c>
      <c r="N4791" s="23">
        <f t="shared" si="512"/>
        <v>0</v>
      </c>
      <c r="O4791" s="23">
        <f t="shared" si="513"/>
        <v>0</v>
      </c>
      <c r="P4791" s="23">
        <f t="shared" si="514"/>
        <v>0</v>
      </c>
      <c r="R4791" s="23">
        <f t="shared" si="515"/>
        <v>0</v>
      </c>
      <c r="S4791" s="23">
        <f t="shared" si="516"/>
        <v>0</v>
      </c>
      <c r="T4791" s="23">
        <f t="shared" si="517"/>
        <v>-4.8849813083506888E-15</v>
      </c>
    </row>
    <row r="4792" spans="1:20" x14ac:dyDescent="0.3">
      <c r="A4792" s="1">
        <v>4791</v>
      </c>
      <c r="B4792" s="4">
        <v>2.7515629722338999</v>
      </c>
      <c r="C4792" s="20">
        <v>3.1625456062633002</v>
      </c>
      <c r="D4792" s="20">
        <v>0.335222740890391</v>
      </c>
      <c r="E4792" s="20">
        <v>-1.2259986686397899</v>
      </c>
      <c r="F4792" s="20">
        <v>-1.2259986686398101</v>
      </c>
      <c r="G4792" s="10">
        <f>AVERAGE($B$254:B4792)</f>
        <v>3.1625456062632993</v>
      </c>
      <c r="H4792" s="17">
        <f>_xlfn.STDEV.S($B$254:B4792)</f>
        <v>0.3352227408904534</v>
      </c>
      <c r="I4792" s="17">
        <f t="shared" si="511"/>
        <v>-1.2259986686395581</v>
      </c>
      <c r="J4792" s="22">
        <v>3.1625456062632988</v>
      </c>
      <c r="K4792" s="22">
        <v>0.33522274089039089</v>
      </c>
      <c r="L4792" s="22">
        <v>-1.2259986686397919</v>
      </c>
      <c r="N4792" s="23">
        <f t="shared" si="512"/>
        <v>0</v>
      </c>
      <c r="O4792" s="23">
        <f t="shared" si="513"/>
        <v>0</v>
      </c>
      <c r="P4792" s="23">
        <f t="shared" si="514"/>
        <v>0</v>
      </c>
      <c r="R4792" s="23">
        <f t="shared" si="515"/>
        <v>0</v>
      </c>
      <c r="S4792" s="23">
        <f t="shared" si="516"/>
        <v>0</v>
      </c>
      <c r="T4792" s="23">
        <f t="shared" si="517"/>
        <v>1.9984014443252818E-15</v>
      </c>
    </row>
    <row r="4793" spans="1:20" x14ac:dyDescent="0.3">
      <c r="A4793" s="1">
        <v>4792</v>
      </c>
      <c r="B4793" s="4">
        <v>2.6980402684728899</v>
      </c>
      <c r="C4793" s="20">
        <v>3.1624432923122399</v>
      </c>
      <c r="D4793" s="20">
        <v>0.33525669849816803</v>
      </c>
      <c r="E4793" s="20">
        <v>-1.38521624152393</v>
      </c>
      <c r="F4793" s="20">
        <v>-1.38521624152395</v>
      </c>
      <c r="G4793" s="10">
        <f>AVERAGE($B$254:B4793)</f>
        <v>3.1624432923122443</v>
      </c>
      <c r="H4793" s="17">
        <f>_xlfn.STDEV.S($B$254:B4793)</f>
        <v>0.33525669849823037</v>
      </c>
      <c r="I4793" s="17">
        <f t="shared" si="511"/>
        <v>-1.3852162415236744</v>
      </c>
      <c r="J4793" s="22">
        <v>3.1624432923122439</v>
      </c>
      <c r="K4793" s="22">
        <v>0.33525669849816803</v>
      </c>
      <c r="L4793" s="22">
        <v>-1.385216241523928</v>
      </c>
      <c r="N4793" s="23">
        <f t="shared" si="512"/>
        <v>0</v>
      </c>
      <c r="O4793" s="23">
        <f t="shared" si="513"/>
        <v>0</v>
      </c>
      <c r="P4793" s="23">
        <f t="shared" si="514"/>
        <v>0</v>
      </c>
      <c r="R4793" s="23">
        <f t="shared" si="515"/>
        <v>-3.9968028886505635E-15</v>
      </c>
      <c r="S4793" s="23">
        <f t="shared" si="516"/>
        <v>0</v>
      </c>
      <c r="T4793" s="23">
        <f t="shared" si="517"/>
        <v>-1.9984014443252818E-15</v>
      </c>
    </row>
    <row r="4794" spans="1:20" x14ac:dyDescent="0.3">
      <c r="A4794" s="1">
        <v>4793</v>
      </c>
      <c r="B4794" s="4">
        <v>2.6978315009078799</v>
      </c>
      <c r="C4794" s="20">
        <v>3.1623409774495701</v>
      </c>
      <c r="D4794" s="20">
        <v>0.33529067019408498</v>
      </c>
      <c r="E4794" s="20">
        <v>-1.38539338500772</v>
      </c>
      <c r="F4794" s="20">
        <v>-1.38539338500775</v>
      </c>
      <c r="G4794" s="10">
        <f>AVERAGE($B$254:B4794)</f>
        <v>3.1623409774495697</v>
      </c>
      <c r="H4794" s="17">
        <f>_xlfn.STDEV.S($B$254:B4794)</f>
        <v>0.33529067019414927</v>
      </c>
      <c r="I4794" s="17">
        <f t="shared" ref="I4794:I4857" si="518">(B4794-G4794)/H4794</f>
        <v>-1.3853933850074522</v>
      </c>
      <c r="J4794" s="22">
        <v>3.1623409774495701</v>
      </c>
      <c r="K4794" s="22">
        <v>0.33529067019408432</v>
      </c>
      <c r="L4794" s="22">
        <v>-1.385393385007726</v>
      </c>
      <c r="N4794" s="23">
        <f t="shared" si="512"/>
        <v>0</v>
      </c>
      <c r="O4794" s="23">
        <f t="shared" si="513"/>
        <v>0</v>
      </c>
      <c r="P4794" s="23">
        <f t="shared" si="514"/>
        <v>0</v>
      </c>
      <c r="R4794" s="23">
        <f t="shared" si="515"/>
        <v>0</v>
      </c>
      <c r="S4794" s="23">
        <f t="shared" si="516"/>
        <v>6.6613381477509392E-16</v>
      </c>
      <c r="T4794" s="23">
        <f t="shared" si="517"/>
        <v>5.9952043329758453E-15</v>
      </c>
    </row>
    <row r="4795" spans="1:20" x14ac:dyDescent="0.3">
      <c r="A4795" s="1">
        <v>4794</v>
      </c>
      <c r="B4795" s="4">
        <v>2.6807680719392999</v>
      </c>
      <c r="C4795" s="20">
        <v>3.16223495083013</v>
      </c>
      <c r="D4795" s="20">
        <v>0.33532989195942298</v>
      </c>
      <c r="E4795" s="20">
        <v>-1.43580065611653</v>
      </c>
      <c r="F4795" s="20">
        <v>-1.4358006561165499</v>
      </c>
      <c r="G4795" s="10">
        <f>AVERAGE($B$254:B4795)</f>
        <v>3.1622349508301268</v>
      </c>
      <c r="H4795" s="17">
        <f>_xlfn.STDEV.S($B$254:B4795)</f>
        <v>0.33532989195948709</v>
      </c>
      <c r="I4795" s="17">
        <f t="shared" si="518"/>
        <v>-1.4358006561162624</v>
      </c>
      <c r="J4795" s="22">
        <v>3.1622349508301268</v>
      </c>
      <c r="K4795" s="22">
        <v>0.33532989195942292</v>
      </c>
      <c r="L4795" s="22">
        <v>-1.435800656116532</v>
      </c>
      <c r="N4795" s="23">
        <f t="shared" si="512"/>
        <v>0</v>
      </c>
      <c r="O4795" s="23">
        <f t="shared" si="513"/>
        <v>0</v>
      </c>
      <c r="P4795" s="23">
        <f t="shared" si="514"/>
        <v>0</v>
      </c>
      <c r="R4795" s="23">
        <f t="shared" si="515"/>
        <v>0</v>
      </c>
      <c r="S4795" s="23">
        <f t="shared" si="516"/>
        <v>0</v>
      </c>
      <c r="T4795" s="23">
        <f t="shared" si="517"/>
        <v>1.9984014443252818E-15</v>
      </c>
    </row>
    <row r="4796" spans="1:20" x14ac:dyDescent="0.3">
      <c r="A4796" s="1">
        <v>4795</v>
      </c>
      <c r="B4796" s="4">
        <v>2.83970984309394</v>
      </c>
      <c r="C4796" s="20">
        <v>3.16216395696974</v>
      </c>
      <c r="D4796" s="20">
        <v>0.33532711906238299</v>
      </c>
      <c r="E4796" s="20">
        <v>-0.96161060512321594</v>
      </c>
      <c r="F4796" s="20">
        <v>-0.96161060512324104</v>
      </c>
      <c r="G4796" s="10">
        <f>AVERAGE($B$254:B4796)</f>
        <v>3.16216395696974</v>
      </c>
      <c r="H4796" s="17">
        <f>_xlfn.STDEV.S($B$254:B4796)</f>
        <v>0.33532711906244761</v>
      </c>
      <c r="I4796" s="17">
        <f t="shared" si="518"/>
        <v>-0.9616106051230221</v>
      </c>
      <c r="J4796" s="22">
        <v>3.16216395696974</v>
      </c>
      <c r="K4796" s="22">
        <v>0.33532711906238261</v>
      </c>
      <c r="L4796" s="22">
        <v>-0.96161060512321794</v>
      </c>
      <c r="N4796" s="23">
        <f t="shared" si="512"/>
        <v>0</v>
      </c>
      <c r="O4796" s="23">
        <f t="shared" si="513"/>
        <v>0</v>
      </c>
      <c r="P4796" s="23">
        <f t="shared" si="514"/>
        <v>0</v>
      </c>
      <c r="R4796" s="23">
        <f t="shared" si="515"/>
        <v>0</v>
      </c>
      <c r="S4796" s="23">
        <f t="shared" si="516"/>
        <v>0</v>
      </c>
      <c r="T4796" s="23">
        <f t="shared" si="517"/>
        <v>1.9984014443252818E-15</v>
      </c>
    </row>
    <row r="4797" spans="1:20" x14ac:dyDescent="0.3">
      <c r="A4797" s="1">
        <v>4796</v>
      </c>
      <c r="B4797" s="4">
        <v>2.7916741806671301</v>
      </c>
      <c r="C4797" s="20">
        <v>3.1620824231281199</v>
      </c>
      <c r="D4797" s="20">
        <v>0.33533525482258802</v>
      </c>
      <c r="E4797" s="20">
        <v>-1.1045908151141599</v>
      </c>
      <c r="F4797" s="20">
        <v>-1.1045908151141799</v>
      </c>
      <c r="G4797" s="10">
        <f>AVERAGE($B$254:B4797)</f>
        <v>3.1620824231281244</v>
      </c>
      <c r="H4797" s="17">
        <f>_xlfn.STDEV.S($B$254:B4797)</f>
        <v>0.33533525482265331</v>
      </c>
      <c r="I4797" s="17">
        <f t="shared" si="518"/>
        <v>-1.1045908151139365</v>
      </c>
      <c r="J4797" s="22">
        <v>3.1620824231281239</v>
      </c>
      <c r="K4797" s="22">
        <v>0.33533525482258769</v>
      </c>
      <c r="L4797" s="22">
        <v>-1.104590815114159</v>
      </c>
      <c r="N4797" s="23">
        <f t="shared" si="512"/>
        <v>0</v>
      </c>
      <c r="O4797" s="23">
        <f t="shared" si="513"/>
        <v>0</v>
      </c>
      <c r="P4797" s="23">
        <f t="shared" si="514"/>
        <v>0</v>
      </c>
      <c r="R4797" s="23">
        <f t="shared" si="515"/>
        <v>-3.9968028886505635E-15</v>
      </c>
      <c r="S4797" s="23">
        <f t="shared" si="516"/>
        <v>0</v>
      </c>
      <c r="T4797" s="23">
        <f t="shared" si="517"/>
        <v>0</v>
      </c>
    </row>
    <row r="4798" spans="1:20" x14ac:dyDescent="0.3">
      <c r="A4798" s="1">
        <v>4797</v>
      </c>
      <c r="B4798" s="4">
        <v>2.75339316064193</v>
      </c>
      <c r="C4798" s="20">
        <v>3.1619925024983102</v>
      </c>
      <c r="D4798" s="20">
        <v>0.33535315096555501</v>
      </c>
      <c r="E4798" s="20">
        <v>-1.21841509668223</v>
      </c>
      <c r="F4798" s="20">
        <v>-1.21841509668225</v>
      </c>
      <c r="G4798" s="10">
        <f>AVERAGE($B$254:B4798)</f>
        <v>3.1619925024983142</v>
      </c>
      <c r="H4798" s="17">
        <f>_xlfn.STDEV.S($B$254:B4798)</f>
        <v>0.33535315096562074</v>
      </c>
      <c r="I4798" s="17">
        <f t="shared" si="518"/>
        <v>-1.2184150966819824</v>
      </c>
      <c r="J4798" s="22">
        <v>3.1619925024983142</v>
      </c>
      <c r="K4798" s="22">
        <v>0.3353531509655544</v>
      </c>
      <c r="L4798" s="22">
        <v>-1.2184150966822289</v>
      </c>
      <c r="N4798" s="23">
        <f t="shared" si="512"/>
        <v>0</v>
      </c>
      <c r="O4798" s="23">
        <f t="shared" si="513"/>
        <v>0</v>
      </c>
      <c r="P4798" s="23">
        <f t="shared" si="514"/>
        <v>0</v>
      </c>
      <c r="R4798" s="23">
        <f t="shared" si="515"/>
        <v>-3.9968028886505635E-15</v>
      </c>
      <c r="S4798" s="23">
        <f t="shared" si="516"/>
        <v>6.106226635438361E-16</v>
      </c>
      <c r="T4798" s="23">
        <f t="shared" si="517"/>
        <v>0</v>
      </c>
    </row>
    <row r="4799" spans="1:20" x14ac:dyDescent="0.3">
      <c r="A4799" s="1">
        <v>4798</v>
      </c>
      <c r="B4799" s="4">
        <v>2.74760419204561</v>
      </c>
      <c r="C4799" s="20">
        <v>3.1619013480085498</v>
      </c>
      <c r="D4799" s="20">
        <v>0.33537257663862902</v>
      </c>
      <c r="E4799" s="20">
        <v>-1.2353340279499201</v>
      </c>
      <c r="F4799" s="20">
        <v>-1.2353340279499501</v>
      </c>
      <c r="G4799" s="10">
        <f>AVERAGE($B$254:B4799)</f>
        <v>3.1619013480085534</v>
      </c>
      <c r="H4799" s="17">
        <f>_xlfn.STDEV.S($B$254:B4799)</f>
        <v>0.33537257663869491</v>
      </c>
      <c r="I4799" s="17">
        <f t="shared" si="518"/>
        <v>-1.2353340279496849</v>
      </c>
      <c r="J4799" s="22">
        <v>3.1619013480085529</v>
      </c>
      <c r="K4799" s="22">
        <v>0.33537257663862841</v>
      </c>
      <c r="L4799" s="22">
        <v>-1.235334027949925</v>
      </c>
      <c r="N4799" s="23">
        <f t="shared" si="512"/>
        <v>0</v>
      </c>
      <c r="O4799" s="23">
        <f t="shared" si="513"/>
        <v>0</v>
      </c>
      <c r="P4799" s="23">
        <f t="shared" si="514"/>
        <v>0</v>
      </c>
      <c r="R4799" s="23">
        <f t="shared" si="515"/>
        <v>0</v>
      </c>
      <c r="S4799" s="23">
        <f t="shared" si="516"/>
        <v>6.106226635438361E-16</v>
      </c>
      <c r="T4799" s="23">
        <f t="shared" si="517"/>
        <v>4.8849813083506888E-15</v>
      </c>
    </row>
    <row r="4800" spans="1:20" x14ac:dyDescent="0.3">
      <c r="A4800" s="1">
        <v>4799</v>
      </c>
      <c r="B4800" s="4">
        <v>2.7629802079606698</v>
      </c>
      <c r="C4800" s="20">
        <v>3.1618136151869001</v>
      </c>
      <c r="D4800" s="20">
        <v>0.33538786823483602</v>
      </c>
      <c r="E4800" s="20">
        <v>-1.1891706439034699</v>
      </c>
      <c r="F4800" s="20">
        <v>-1.1891706439034899</v>
      </c>
      <c r="G4800" s="10">
        <f>AVERAGE($B$254:B4800)</f>
        <v>3.1618136151869023</v>
      </c>
      <c r="H4800" s="17">
        <f>_xlfn.STDEV.S($B$254:B4800)</f>
        <v>0.3353878682349003</v>
      </c>
      <c r="I4800" s="17">
        <f t="shared" si="518"/>
        <v>-1.1891706439032432</v>
      </c>
      <c r="J4800" s="22">
        <v>3.1618136151869018</v>
      </c>
      <c r="K4800" s="22">
        <v>0.33538786823483557</v>
      </c>
      <c r="L4800" s="22">
        <v>-1.189170643903469</v>
      </c>
      <c r="N4800" s="23">
        <f t="shared" si="512"/>
        <v>0</v>
      </c>
      <c r="O4800" s="23">
        <f t="shared" si="513"/>
        <v>0</v>
      </c>
      <c r="P4800" s="23">
        <f t="shared" si="514"/>
        <v>0</v>
      </c>
      <c r="R4800" s="23">
        <f t="shared" si="515"/>
        <v>0</v>
      </c>
      <c r="S4800" s="23">
        <f t="shared" si="516"/>
        <v>4.4408920985006262E-16</v>
      </c>
      <c r="T4800" s="23">
        <f t="shared" si="517"/>
        <v>0</v>
      </c>
    </row>
    <row r="4801" spans="1:20" x14ac:dyDescent="0.3">
      <c r="A4801" s="1">
        <v>4800</v>
      </c>
      <c r="B4801" s="4">
        <v>2.8602160553228302</v>
      </c>
      <c r="C4801" s="20">
        <v>3.1617473008597599</v>
      </c>
      <c r="D4801" s="20">
        <v>0.335380804615447</v>
      </c>
      <c r="E4801" s="20">
        <v>-0.89907126880043498</v>
      </c>
      <c r="F4801" s="20">
        <v>-0.89907126880046095</v>
      </c>
      <c r="G4801" s="10">
        <f>AVERAGE($B$254:B4801)</f>
        <v>3.1617473008597554</v>
      </c>
      <c r="H4801" s="17">
        <f>_xlfn.STDEV.S($B$254:B4801)</f>
        <v>0.33538080461550962</v>
      </c>
      <c r="I4801" s="17">
        <f t="shared" si="518"/>
        <v>-0.89907126880028054</v>
      </c>
      <c r="J4801" s="22">
        <v>3.161747300859755</v>
      </c>
      <c r="K4801" s="22">
        <v>0.33538080461544589</v>
      </c>
      <c r="L4801" s="22">
        <v>-0.89907126880043819</v>
      </c>
      <c r="N4801" s="23">
        <f t="shared" si="512"/>
        <v>0</v>
      </c>
      <c r="O4801" s="23">
        <f t="shared" si="513"/>
        <v>0</v>
      </c>
      <c r="P4801" s="23">
        <f t="shared" si="514"/>
        <v>0</v>
      </c>
      <c r="R4801" s="23">
        <f t="shared" si="515"/>
        <v>4.8849813083506888E-15</v>
      </c>
      <c r="S4801" s="23">
        <f t="shared" si="516"/>
        <v>1.1102230246251565E-15</v>
      </c>
      <c r="T4801" s="23">
        <f t="shared" si="517"/>
        <v>3.219646771412954E-15</v>
      </c>
    </row>
    <row r="4802" spans="1:20" x14ac:dyDescent="0.3">
      <c r="A4802" s="1">
        <v>4801</v>
      </c>
      <c r="B4802" s="4">
        <v>2.85464094794037</v>
      </c>
      <c r="C4802" s="20">
        <v>3.1616797901204898</v>
      </c>
      <c r="D4802" s="20">
        <v>0.33537484292763398</v>
      </c>
      <c r="E4802" s="20">
        <v>-0.91550946248635501</v>
      </c>
      <c r="F4802" s="20">
        <v>-0.91550946248637899</v>
      </c>
      <c r="G4802" s="10">
        <f>AVERAGE($B$254:B4802)</f>
        <v>3.1616797901204898</v>
      </c>
      <c r="H4802" s="17">
        <f>_xlfn.STDEV.S($B$254:B4802)</f>
        <v>0.3353748429276982</v>
      </c>
      <c r="I4802" s="17">
        <f t="shared" si="518"/>
        <v>-0.91550946248616738</v>
      </c>
      <c r="J4802" s="22">
        <v>3.1616797901204898</v>
      </c>
      <c r="K4802" s="22">
        <v>0.33537484292763342</v>
      </c>
      <c r="L4802" s="22">
        <v>-0.91550946248635612</v>
      </c>
      <c r="N4802" s="23">
        <f t="shared" si="512"/>
        <v>0</v>
      </c>
      <c r="O4802" s="23">
        <f t="shared" si="513"/>
        <v>0</v>
      </c>
      <c r="P4802" s="23">
        <f t="shared" si="514"/>
        <v>0</v>
      </c>
      <c r="R4802" s="23">
        <f t="shared" si="515"/>
        <v>0</v>
      </c>
      <c r="S4802" s="23">
        <f t="shared" si="516"/>
        <v>5.5511151231257827E-16</v>
      </c>
      <c r="T4802" s="23">
        <f t="shared" si="517"/>
        <v>1.1102230246251565E-15</v>
      </c>
    </row>
    <row r="4803" spans="1:20" x14ac:dyDescent="0.3">
      <c r="A4803" s="1">
        <v>4802</v>
      </c>
      <c r="B4803" s="4">
        <v>2.8119716818457801</v>
      </c>
      <c r="C4803" s="20">
        <v>3.1616029311955902</v>
      </c>
      <c r="D4803" s="20">
        <v>0.33537805229485801</v>
      </c>
      <c r="E4803" s="20">
        <v>-1.0424988962677399</v>
      </c>
      <c r="F4803" s="20">
        <v>-1.0424988962677699</v>
      </c>
      <c r="G4803" s="10">
        <f>AVERAGE($B$254:B4803)</f>
        <v>3.1616029311955942</v>
      </c>
      <c r="H4803" s="17">
        <f>_xlfn.STDEV.S($B$254:B4803)</f>
        <v>0.33537805229492335</v>
      </c>
      <c r="I4803" s="17">
        <f t="shared" si="518"/>
        <v>-1.0424988962675379</v>
      </c>
      <c r="J4803" s="22">
        <v>3.1616029311955942</v>
      </c>
      <c r="K4803" s="22">
        <v>0.33537805229485801</v>
      </c>
      <c r="L4803" s="22">
        <v>-1.0424988962677419</v>
      </c>
      <c r="N4803" s="23">
        <f t="shared" ref="N4803:N4866" si="519">ROUND(C4803-G4803, 8)</f>
        <v>0</v>
      </c>
      <c r="O4803" s="23">
        <f t="shared" ref="O4803:O4866" si="520">ROUND(D4803-H4803, 8)</f>
        <v>0</v>
      </c>
      <c r="P4803" s="23">
        <f t="shared" ref="P4803:P4866" si="521">ROUND(E4803-I4803, 8)</f>
        <v>0</v>
      </c>
      <c r="R4803" s="23">
        <f t="shared" ref="R4803:R4866" si="522">C4803-J4803</f>
        <v>-3.9968028886505635E-15</v>
      </c>
      <c r="S4803" s="23">
        <f t="shared" ref="S4803:S4866" si="523">D4803-K4803</f>
        <v>0</v>
      </c>
      <c r="T4803" s="23">
        <f t="shared" ref="T4803:T4866" si="524">E4803-L4803</f>
        <v>1.9984014443252818E-15</v>
      </c>
    </row>
    <row r="4804" spans="1:20" x14ac:dyDescent="0.3">
      <c r="A4804" s="1">
        <v>4803</v>
      </c>
      <c r="B4804" s="4">
        <v>2.7846346281182699</v>
      </c>
      <c r="C4804" s="20">
        <v>3.1615200992239201</v>
      </c>
      <c r="D4804" s="20">
        <v>0.33538774940817201</v>
      </c>
      <c r="E4804" s="20">
        <v>-1.12373058279771</v>
      </c>
      <c r="F4804" s="20">
        <v>-1.12373058279773</v>
      </c>
      <c r="G4804" s="10">
        <f>AVERAGE($B$254:B4804)</f>
        <v>3.1615200992239227</v>
      </c>
      <c r="H4804" s="17">
        <f>_xlfn.STDEV.S($B$254:B4804)</f>
        <v>0.33538774940823574</v>
      </c>
      <c r="I4804" s="17">
        <f t="shared" si="518"/>
        <v>-1.1237305827974828</v>
      </c>
      <c r="J4804" s="22">
        <v>3.1615200992239232</v>
      </c>
      <c r="K4804" s="22">
        <v>0.33538774940817151</v>
      </c>
      <c r="L4804" s="22">
        <v>-1.1237305827977091</v>
      </c>
      <c r="N4804" s="23">
        <f t="shared" si="519"/>
        <v>0</v>
      </c>
      <c r="O4804" s="23">
        <f t="shared" si="520"/>
        <v>0</v>
      </c>
      <c r="P4804" s="23">
        <f t="shared" si="521"/>
        <v>0</v>
      </c>
      <c r="R4804" s="23">
        <f t="shared" si="522"/>
        <v>0</v>
      </c>
      <c r="S4804" s="23">
        <f t="shared" si="523"/>
        <v>4.9960036108132044E-16</v>
      </c>
      <c r="T4804" s="23">
        <f t="shared" si="524"/>
        <v>0</v>
      </c>
    </row>
    <row r="4805" spans="1:20" x14ac:dyDescent="0.3">
      <c r="A4805" s="1">
        <v>4804</v>
      </c>
      <c r="B4805" s="4">
        <v>2.7168910057676898</v>
      </c>
      <c r="C4805" s="20">
        <v>3.1614224214793198</v>
      </c>
      <c r="D4805" s="20">
        <v>0.33541564705145399</v>
      </c>
      <c r="E4805" s="20">
        <v>-1.3253150818078301</v>
      </c>
      <c r="F4805" s="20">
        <v>-1.3253150818078501</v>
      </c>
      <c r="G4805" s="10">
        <f>AVERAGE($B$254:B4805)</f>
        <v>3.161422421479315</v>
      </c>
      <c r="H4805" s="17">
        <f>_xlfn.STDEV.S($B$254:B4805)</f>
        <v>0.33541564705151672</v>
      </c>
      <c r="I4805" s="17">
        <f t="shared" si="518"/>
        <v>-1.3253150818075856</v>
      </c>
      <c r="J4805" s="22">
        <v>3.161422421479315</v>
      </c>
      <c r="K4805" s="22">
        <v>0.33541564705145338</v>
      </c>
      <c r="L4805" s="22">
        <v>-1.325315081807829</v>
      </c>
      <c r="N4805" s="23">
        <f t="shared" si="519"/>
        <v>0</v>
      </c>
      <c r="O4805" s="23">
        <f t="shared" si="520"/>
        <v>0</v>
      </c>
      <c r="P4805" s="23">
        <f t="shared" si="521"/>
        <v>0</v>
      </c>
      <c r="R4805" s="23">
        <f t="shared" si="522"/>
        <v>4.8849813083506888E-15</v>
      </c>
      <c r="S4805" s="23">
        <f t="shared" si="523"/>
        <v>6.106226635438361E-16</v>
      </c>
      <c r="T4805" s="23">
        <f t="shared" si="524"/>
        <v>0</v>
      </c>
    </row>
    <row r="4806" spans="1:20" x14ac:dyDescent="0.3">
      <c r="A4806" s="1">
        <v>4805</v>
      </c>
      <c r="B4806" s="4">
        <v>2.79927933749283</v>
      </c>
      <c r="C4806" s="20">
        <v>3.1613428820363101</v>
      </c>
      <c r="D4806" s="20">
        <v>0.33542174308124101</v>
      </c>
      <c r="E4806" s="20">
        <v>-1.0794277711919</v>
      </c>
      <c r="F4806" s="20">
        <v>-1.07942777119193</v>
      </c>
      <c r="G4806" s="10">
        <f>AVERAGE($B$254:B4806)</f>
        <v>3.1613428820363132</v>
      </c>
      <c r="H4806" s="17">
        <f>_xlfn.STDEV.S($B$254:B4806)</f>
        <v>0.33542174308130612</v>
      </c>
      <c r="I4806" s="17">
        <f t="shared" si="518"/>
        <v>-1.079427771191682</v>
      </c>
      <c r="J4806" s="22">
        <v>3.1613428820363132</v>
      </c>
      <c r="K4806" s="22">
        <v>0.33542174308124101</v>
      </c>
      <c r="L4806" s="22">
        <v>-1.0794277711919029</v>
      </c>
      <c r="N4806" s="23">
        <f t="shared" si="519"/>
        <v>0</v>
      </c>
      <c r="O4806" s="23">
        <f t="shared" si="520"/>
        <v>0</v>
      </c>
      <c r="P4806" s="23">
        <f t="shared" si="521"/>
        <v>0</v>
      </c>
      <c r="R4806" s="23">
        <f t="shared" si="522"/>
        <v>0</v>
      </c>
      <c r="S4806" s="23">
        <f t="shared" si="523"/>
        <v>0</v>
      </c>
      <c r="T4806" s="23">
        <f t="shared" si="524"/>
        <v>2.886579864025407E-15</v>
      </c>
    </row>
    <row r="4807" spans="1:20" x14ac:dyDescent="0.3">
      <c r="A4807" s="1">
        <v>4806</v>
      </c>
      <c r="B4807" s="4">
        <v>2.8281830663378802</v>
      </c>
      <c r="C4807" s="20">
        <v>3.1612697244131902</v>
      </c>
      <c r="D4807" s="20">
        <v>0.33542123997679402</v>
      </c>
      <c r="E4807" s="20">
        <v>-0.99303985072130596</v>
      </c>
      <c r="F4807" s="20">
        <v>-0.99303985072132905</v>
      </c>
      <c r="G4807" s="10">
        <f>AVERAGE($B$254:B4807)</f>
        <v>3.1612697244131911</v>
      </c>
      <c r="H4807" s="17">
        <f>_xlfn.STDEV.S($B$254:B4807)</f>
        <v>0.33542123997685469</v>
      </c>
      <c r="I4807" s="17">
        <f t="shared" si="518"/>
        <v>-0.99303985072112644</v>
      </c>
      <c r="J4807" s="22">
        <v>3.1612697244131911</v>
      </c>
      <c r="K4807" s="22">
        <v>0.33542123997679307</v>
      </c>
      <c r="L4807" s="22">
        <v>-0.99303985072130752</v>
      </c>
      <c r="N4807" s="23">
        <f t="shared" si="519"/>
        <v>0</v>
      </c>
      <c r="O4807" s="23">
        <f t="shared" si="520"/>
        <v>0</v>
      </c>
      <c r="P4807" s="23">
        <f t="shared" si="521"/>
        <v>0</v>
      </c>
      <c r="R4807" s="23">
        <f t="shared" si="522"/>
        <v>0</v>
      </c>
      <c r="S4807" s="23">
        <f t="shared" si="523"/>
        <v>9.4368957093138306E-16</v>
      </c>
      <c r="T4807" s="23">
        <f t="shared" si="524"/>
        <v>1.5543122344752192E-15</v>
      </c>
    </row>
    <row r="4808" spans="1:20" x14ac:dyDescent="0.3">
      <c r="A4808" s="1">
        <v>4807</v>
      </c>
      <c r="B4808" s="4">
        <v>2.82322242414403</v>
      </c>
      <c r="C4808" s="20">
        <v>3.1611955098576998</v>
      </c>
      <c r="D4808" s="20">
        <v>0.33542181067072901</v>
      </c>
      <c r="E4808" s="20">
        <v>-1.0076061691928699</v>
      </c>
      <c r="F4808" s="20">
        <v>-1.0076061691928899</v>
      </c>
      <c r="G4808" s="10">
        <f>AVERAGE($B$254:B4808)</f>
        <v>3.161195509857698</v>
      </c>
      <c r="H4808" s="17">
        <f>_xlfn.STDEV.S($B$254:B4808)</f>
        <v>0.33542181067079202</v>
      </c>
      <c r="I4808" s="17">
        <f t="shared" si="518"/>
        <v>-1.0076061691926768</v>
      </c>
      <c r="J4808" s="22">
        <v>3.161195509857698</v>
      </c>
      <c r="K4808" s="22">
        <v>0.33542181067072901</v>
      </c>
      <c r="L4808" s="22">
        <v>-1.0076061691928691</v>
      </c>
      <c r="N4808" s="23">
        <f t="shared" si="519"/>
        <v>0</v>
      </c>
      <c r="O4808" s="23">
        <f t="shared" si="520"/>
        <v>0</v>
      </c>
      <c r="P4808" s="23">
        <f t="shared" si="521"/>
        <v>0</v>
      </c>
      <c r="R4808" s="23">
        <f t="shared" si="522"/>
        <v>0</v>
      </c>
      <c r="S4808" s="23">
        <f t="shared" si="523"/>
        <v>0</v>
      </c>
      <c r="T4808" s="23">
        <f t="shared" si="524"/>
        <v>0</v>
      </c>
    </row>
    <row r="4809" spans="1:20" x14ac:dyDescent="0.3">
      <c r="A4809" s="1">
        <v>4808</v>
      </c>
      <c r="B4809" s="4">
        <v>2.7276763422373902</v>
      </c>
      <c r="C4809" s="20">
        <v>3.1611003563968501</v>
      </c>
      <c r="D4809" s="20">
        <v>0.33544648169031399</v>
      </c>
      <c r="E4809" s="20">
        <v>-1.2920809661661701</v>
      </c>
      <c r="F4809" s="20">
        <v>-1.2920809661661901</v>
      </c>
      <c r="G4809" s="10">
        <f>AVERAGE($B$254:B4809)</f>
        <v>3.1611003563968509</v>
      </c>
      <c r="H4809" s="17">
        <f>_xlfn.STDEV.S($B$254:B4809)</f>
        <v>0.33544648169037561</v>
      </c>
      <c r="I4809" s="17">
        <f t="shared" si="518"/>
        <v>-1.2920809661659249</v>
      </c>
      <c r="J4809" s="22">
        <v>3.1611003563968509</v>
      </c>
      <c r="K4809" s="22">
        <v>0.33544648169031382</v>
      </c>
      <c r="L4809" s="22">
        <v>-1.292080966166169</v>
      </c>
      <c r="N4809" s="23">
        <f t="shared" si="519"/>
        <v>0</v>
      </c>
      <c r="O4809" s="23">
        <f t="shared" si="520"/>
        <v>0</v>
      </c>
      <c r="P4809" s="23">
        <f t="shared" si="521"/>
        <v>0</v>
      </c>
      <c r="R4809" s="23">
        <f t="shared" si="522"/>
        <v>0</v>
      </c>
      <c r="S4809" s="23">
        <f t="shared" si="523"/>
        <v>0</v>
      </c>
      <c r="T4809" s="23">
        <f t="shared" si="524"/>
        <v>0</v>
      </c>
    </row>
    <row r="4810" spans="1:20" x14ac:dyDescent="0.3">
      <c r="A4810" s="1">
        <v>4809</v>
      </c>
      <c r="B4810" s="4">
        <v>2.71552221594091</v>
      </c>
      <c r="C4810" s="20">
        <v>3.1610025775641901</v>
      </c>
      <c r="D4810" s="20">
        <v>0.335474607285078</v>
      </c>
      <c r="E4810" s="20">
        <v>-1.3279108223076801</v>
      </c>
      <c r="F4810" s="20">
        <v>-1.3279108223077101</v>
      </c>
      <c r="G4810" s="10">
        <f>AVERAGE($B$254:B4810)</f>
        <v>3.1610025775641857</v>
      </c>
      <c r="H4810" s="17">
        <f>_xlfn.STDEV.S($B$254:B4810)</f>
        <v>0.33547460728513862</v>
      </c>
      <c r="I4810" s="17">
        <f t="shared" si="518"/>
        <v>-1.3279108223074452</v>
      </c>
      <c r="J4810" s="22">
        <v>3.1610025775641861</v>
      </c>
      <c r="K4810" s="22">
        <v>0.33547460728507777</v>
      </c>
      <c r="L4810" s="22">
        <v>-1.327910822307683</v>
      </c>
      <c r="N4810" s="23">
        <f t="shared" si="519"/>
        <v>0</v>
      </c>
      <c r="O4810" s="23">
        <f t="shared" si="520"/>
        <v>0</v>
      </c>
      <c r="P4810" s="23">
        <f t="shared" si="521"/>
        <v>0</v>
      </c>
      <c r="R4810" s="23">
        <f t="shared" si="522"/>
        <v>3.9968028886505635E-15</v>
      </c>
      <c r="S4810" s="23">
        <f t="shared" si="523"/>
        <v>0</v>
      </c>
      <c r="T4810" s="23">
        <f t="shared" si="524"/>
        <v>2.886579864025407E-15</v>
      </c>
    </row>
    <row r="4811" spans="1:20" x14ac:dyDescent="0.3">
      <c r="A4811" s="1">
        <v>4810</v>
      </c>
      <c r="B4811" s="4">
        <v>2.6949176791118798</v>
      </c>
      <c r="C4811" s="20">
        <v>3.1609003211143301</v>
      </c>
      <c r="D4811" s="20">
        <v>0.33550883079774502</v>
      </c>
      <c r="E4811" s="20">
        <v>-1.3888833891330801</v>
      </c>
      <c r="F4811" s="20">
        <v>-1.3888833891331001</v>
      </c>
      <c r="G4811" s="10">
        <f>AVERAGE($B$254:B4811)</f>
        <v>3.1609003211143278</v>
      </c>
      <c r="H4811" s="17">
        <f>_xlfn.STDEV.S($B$254:B4811)</f>
        <v>0.33550883079780508</v>
      </c>
      <c r="I4811" s="17">
        <f t="shared" si="518"/>
        <v>-1.3888833891328278</v>
      </c>
      <c r="J4811" s="22">
        <v>3.1609003211143278</v>
      </c>
      <c r="K4811" s="22">
        <v>0.33550883079774402</v>
      </c>
      <c r="L4811" s="22">
        <v>-1.388883389133079</v>
      </c>
      <c r="N4811" s="23">
        <f t="shared" si="519"/>
        <v>0</v>
      </c>
      <c r="O4811" s="23">
        <f t="shared" si="520"/>
        <v>0</v>
      </c>
      <c r="P4811" s="23">
        <f t="shared" si="521"/>
        <v>0</v>
      </c>
      <c r="R4811" s="23">
        <f t="shared" si="522"/>
        <v>0</v>
      </c>
      <c r="S4811" s="23">
        <f t="shared" si="523"/>
        <v>9.9920072216264089E-16</v>
      </c>
      <c r="T4811" s="23">
        <f t="shared" si="524"/>
        <v>0</v>
      </c>
    </row>
    <row r="4812" spans="1:20" x14ac:dyDescent="0.3">
      <c r="A4812" s="1">
        <v>4811</v>
      </c>
      <c r="B4812" s="4">
        <v>2.6842287089762098</v>
      </c>
      <c r="C4812" s="20">
        <v>3.1607957649370699</v>
      </c>
      <c r="D4812" s="20">
        <v>0.335546298010095</v>
      </c>
      <c r="E4812" s="20">
        <v>-1.4202721317060101</v>
      </c>
      <c r="F4812" s="20">
        <v>-1.4202721317060401</v>
      </c>
      <c r="G4812" s="10">
        <f>AVERAGE($B$254:B4812)</f>
        <v>3.1607957649370659</v>
      </c>
      <c r="H4812" s="17">
        <f>_xlfn.STDEV.S($B$254:B4812)</f>
        <v>0.3355462980101549</v>
      </c>
      <c r="I4812" s="17">
        <f t="shared" si="518"/>
        <v>-1.4202721317057516</v>
      </c>
      <c r="J4812" s="22">
        <v>3.1607957649370659</v>
      </c>
      <c r="K4812" s="22">
        <v>0.33554629801009389</v>
      </c>
      <c r="L4812" s="22">
        <v>-1.420272131706017</v>
      </c>
      <c r="N4812" s="23">
        <f t="shared" si="519"/>
        <v>0</v>
      </c>
      <c r="O4812" s="23">
        <f t="shared" si="520"/>
        <v>0</v>
      </c>
      <c r="P4812" s="23">
        <f t="shared" si="521"/>
        <v>0</v>
      </c>
      <c r="R4812" s="23">
        <f t="shared" si="522"/>
        <v>3.9968028886505635E-15</v>
      </c>
      <c r="S4812" s="23">
        <f t="shared" si="523"/>
        <v>1.1102230246251565E-15</v>
      </c>
      <c r="T4812" s="23">
        <f t="shared" si="524"/>
        <v>6.8833827526759706E-15</v>
      </c>
    </row>
    <row r="4813" spans="1:20" x14ac:dyDescent="0.3">
      <c r="A4813" s="1">
        <v>4812</v>
      </c>
      <c r="B4813" s="4">
        <v>2.68668355136032</v>
      </c>
      <c r="C4813" s="20">
        <v>3.1606917929603999</v>
      </c>
      <c r="D4813" s="20">
        <v>0.33558294950407302</v>
      </c>
      <c r="E4813" s="20">
        <v>-1.41249203006463</v>
      </c>
      <c r="F4813" s="20">
        <v>-1.41249203006465</v>
      </c>
      <c r="G4813" s="10">
        <f>AVERAGE($B$254:B4813)</f>
        <v>3.1606917929604044</v>
      </c>
      <c r="H4813" s="17">
        <f>_xlfn.STDEV.S($B$254:B4813)</f>
        <v>0.33558294950413164</v>
      </c>
      <c r="I4813" s="17">
        <f t="shared" si="518"/>
        <v>-1.4124920300643833</v>
      </c>
      <c r="J4813" s="22">
        <v>3.1606917929604039</v>
      </c>
      <c r="K4813" s="22">
        <v>0.33558294950407308</v>
      </c>
      <c r="L4813" s="22">
        <v>-1.412492030064632</v>
      </c>
      <c r="N4813" s="23">
        <f t="shared" si="519"/>
        <v>0</v>
      </c>
      <c r="O4813" s="23">
        <f t="shared" si="520"/>
        <v>0</v>
      </c>
      <c r="P4813" s="23">
        <f t="shared" si="521"/>
        <v>0</v>
      </c>
      <c r="R4813" s="23">
        <f t="shared" si="522"/>
        <v>-3.9968028886505635E-15</v>
      </c>
      <c r="S4813" s="23">
        <f t="shared" si="523"/>
        <v>0</v>
      </c>
      <c r="T4813" s="23">
        <f t="shared" si="524"/>
        <v>1.9984014443252818E-15</v>
      </c>
    </row>
    <row r="4814" spans="1:20" x14ac:dyDescent="0.3">
      <c r="A4814" s="1">
        <v>4813</v>
      </c>
      <c r="B4814" s="4">
        <v>2.7343610158920102</v>
      </c>
      <c r="C4814" s="20">
        <v>3.1605983198674301</v>
      </c>
      <c r="D4814" s="20">
        <v>0.33560552734037502</v>
      </c>
      <c r="E4814" s="20">
        <v>-1.27005448138262</v>
      </c>
      <c r="F4814" s="20">
        <v>-1.27005448138264</v>
      </c>
      <c r="G4814" s="10">
        <f>AVERAGE($B$254:B4814)</f>
        <v>3.160598319867427</v>
      </c>
      <c r="H4814" s="17">
        <f>_xlfn.STDEV.S($B$254:B4814)</f>
        <v>0.33560552734043686</v>
      </c>
      <c r="I4814" s="17">
        <f t="shared" si="518"/>
        <v>-1.2700544813823744</v>
      </c>
      <c r="J4814" s="22">
        <v>3.160598319867427</v>
      </c>
      <c r="K4814" s="22">
        <v>0.33560552734037419</v>
      </c>
      <c r="L4814" s="22">
        <v>-1.2700544813826209</v>
      </c>
      <c r="N4814" s="23">
        <f t="shared" si="519"/>
        <v>0</v>
      </c>
      <c r="O4814" s="23">
        <f t="shared" si="520"/>
        <v>0</v>
      </c>
      <c r="P4814" s="23">
        <f t="shared" si="521"/>
        <v>0</v>
      </c>
      <c r="R4814" s="23">
        <f t="shared" si="522"/>
        <v>0</v>
      </c>
      <c r="S4814" s="23">
        <f t="shared" si="523"/>
        <v>8.3266726846886741E-16</v>
      </c>
      <c r="T4814" s="23">
        <f t="shared" si="524"/>
        <v>0</v>
      </c>
    </row>
    <row r="4815" spans="1:20" x14ac:dyDescent="0.3">
      <c r="A4815" s="1">
        <v>4814</v>
      </c>
      <c r="B4815" s="4">
        <v>2.6967532973599102</v>
      </c>
      <c r="C4815" s="20">
        <v>3.1604966440624098</v>
      </c>
      <c r="D4815" s="20">
        <v>0.33563899865311397</v>
      </c>
      <c r="E4815" s="20">
        <v>-1.38167301345627</v>
      </c>
      <c r="F4815" s="20">
        <v>-1.38167301345629</v>
      </c>
      <c r="G4815" s="10">
        <f>AVERAGE($B$254:B4815)</f>
        <v>3.1604966440624058</v>
      </c>
      <c r="H4815" s="17">
        <f>_xlfn.STDEV.S($B$254:B4815)</f>
        <v>0.33563899865317498</v>
      </c>
      <c r="I4815" s="17">
        <f t="shared" si="518"/>
        <v>-1.3816730134560269</v>
      </c>
      <c r="J4815" s="22">
        <v>3.1604966440624058</v>
      </c>
      <c r="K4815" s="22">
        <v>0.33563899865311397</v>
      </c>
      <c r="L4815" s="22">
        <v>-1.38167301345627</v>
      </c>
      <c r="N4815" s="23">
        <f t="shared" si="519"/>
        <v>0</v>
      </c>
      <c r="O4815" s="23">
        <f t="shared" si="520"/>
        <v>0</v>
      </c>
      <c r="P4815" s="23">
        <f t="shared" si="521"/>
        <v>0</v>
      </c>
      <c r="R4815" s="23">
        <f t="shared" si="522"/>
        <v>3.9968028886505635E-15</v>
      </c>
      <c r="S4815" s="23">
        <f t="shared" si="523"/>
        <v>0</v>
      </c>
      <c r="T4815" s="23">
        <f t="shared" si="524"/>
        <v>0</v>
      </c>
    </row>
    <row r="4816" spans="1:20" x14ac:dyDescent="0.3">
      <c r="A4816" s="1">
        <v>4815</v>
      </c>
      <c r="B4816" s="4">
        <v>2.67900579986711</v>
      </c>
      <c r="C4816" s="20">
        <v>3.1603911233864901</v>
      </c>
      <c r="D4816" s="20">
        <v>0.33567789734167502</v>
      </c>
      <c r="E4816" s="20">
        <v>-1.4340691696760599</v>
      </c>
      <c r="F4816" s="20">
        <v>-1.4340691696760799</v>
      </c>
      <c r="G4816" s="10">
        <f>AVERAGE($B$254:B4816)</f>
        <v>3.1603911233864919</v>
      </c>
      <c r="H4816" s="17">
        <f>_xlfn.STDEV.S($B$254:B4816)</f>
        <v>0.33567789734173414</v>
      </c>
      <c r="I4816" s="17">
        <f t="shared" si="518"/>
        <v>-1.4340691696758083</v>
      </c>
      <c r="J4816" s="22">
        <v>3.1603911233864919</v>
      </c>
      <c r="K4816" s="22">
        <v>0.33567789734167452</v>
      </c>
      <c r="L4816" s="22">
        <v>-1.434069169676055</v>
      </c>
      <c r="N4816" s="23">
        <f t="shared" si="519"/>
        <v>0</v>
      </c>
      <c r="O4816" s="23">
        <f t="shared" si="520"/>
        <v>0</v>
      </c>
      <c r="P4816" s="23">
        <f t="shared" si="521"/>
        <v>0</v>
      </c>
      <c r="R4816" s="23">
        <f t="shared" si="522"/>
        <v>0</v>
      </c>
      <c r="S4816" s="23">
        <f t="shared" si="523"/>
        <v>4.9960036108132044E-16</v>
      </c>
      <c r="T4816" s="23">
        <f t="shared" si="524"/>
        <v>-4.8849813083506888E-15</v>
      </c>
    </row>
    <row r="4817" spans="1:20" x14ac:dyDescent="0.3">
      <c r="A4817" s="1">
        <v>4816</v>
      </c>
      <c r="B4817" s="4">
        <v>2.6985182493829498</v>
      </c>
      <c r="C4817" s="20">
        <v>3.1602899242467002</v>
      </c>
      <c r="D4817" s="20">
        <v>0.33571073515413202</v>
      </c>
      <c r="E4817" s="20">
        <v>-1.37550464286386</v>
      </c>
      <c r="F4817" s="20">
        <v>-1.37550464286389</v>
      </c>
      <c r="G4817" s="10">
        <f>AVERAGE($B$254:B4817)</f>
        <v>3.1602899242467015</v>
      </c>
      <c r="H4817" s="17">
        <f>_xlfn.STDEV.S($B$254:B4817)</f>
        <v>0.33571073515419314</v>
      </c>
      <c r="I4817" s="17">
        <f t="shared" si="518"/>
        <v>-1.3755046428636197</v>
      </c>
      <c r="J4817" s="22">
        <v>3.160289924246702</v>
      </c>
      <c r="K4817" s="22">
        <v>0.33571073515413108</v>
      </c>
      <c r="L4817" s="22">
        <v>-1.375504642863868</v>
      </c>
      <c r="N4817" s="23">
        <f t="shared" si="519"/>
        <v>0</v>
      </c>
      <c r="O4817" s="23">
        <f t="shared" si="520"/>
        <v>0</v>
      </c>
      <c r="P4817" s="23">
        <f t="shared" si="521"/>
        <v>0</v>
      </c>
      <c r="R4817" s="23">
        <f t="shared" si="522"/>
        <v>0</v>
      </c>
      <c r="S4817" s="23">
        <f t="shared" si="523"/>
        <v>9.4368957093138306E-16</v>
      </c>
      <c r="T4817" s="23">
        <f t="shared" si="524"/>
        <v>7.9936057773011271E-15</v>
      </c>
    </row>
    <row r="4818" spans="1:20" x14ac:dyDescent="0.3">
      <c r="A4818" s="1">
        <v>4817</v>
      </c>
      <c r="B4818" s="4">
        <v>2.7381137303165999</v>
      </c>
      <c r="C4818" s="20">
        <v>3.16019744315274</v>
      </c>
      <c r="D4818" s="20">
        <v>0.33573210658272901</v>
      </c>
      <c r="E4818" s="20">
        <v>-1.2572038972749799</v>
      </c>
      <c r="F4818" s="20">
        <v>-1.2572038972749999</v>
      </c>
      <c r="G4818" s="10">
        <f>AVERAGE($B$254:B4818)</f>
        <v>3.1601974431527409</v>
      </c>
      <c r="H4818" s="17">
        <f>_xlfn.STDEV.S($B$254:B4818)</f>
        <v>0.33573210658279073</v>
      </c>
      <c r="I4818" s="17">
        <f t="shared" si="518"/>
        <v>-1.2572038972747344</v>
      </c>
      <c r="J4818" s="22">
        <v>3.1601974431527409</v>
      </c>
      <c r="K4818" s="22">
        <v>0.33573210658272812</v>
      </c>
      <c r="L4818" s="22">
        <v>-1.2572038972749819</v>
      </c>
      <c r="N4818" s="23">
        <f t="shared" si="519"/>
        <v>0</v>
      </c>
      <c r="O4818" s="23">
        <f t="shared" si="520"/>
        <v>0</v>
      </c>
      <c r="P4818" s="23">
        <f t="shared" si="521"/>
        <v>0</v>
      </c>
      <c r="R4818" s="23">
        <f t="shared" si="522"/>
        <v>0</v>
      </c>
      <c r="S4818" s="23">
        <f t="shared" si="523"/>
        <v>8.8817841970012523E-16</v>
      </c>
      <c r="T4818" s="23">
        <f t="shared" si="524"/>
        <v>1.9984014443252818E-15</v>
      </c>
    </row>
    <row r="4819" spans="1:20" x14ac:dyDescent="0.3">
      <c r="A4819" s="1">
        <v>4818</v>
      </c>
      <c r="B4819" s="4">
        <v>2.763497522228</v>
      </c>
      <c r="C4819" s="20">
        <v>3.1601105618735201</v>
      </c>
      <c r="D4819" s="20">
        <v>0.33574666316954699</v>
      </c>
      <c r="E4819" s="20">
        <v>-1.18128661622836</v>
      </c>
      <c r="F4819" s="20">
        <v>-1.1812866162283899</v>
      </c>
      <c r="G4819" s="10">
        <f>AVERAGE($B$254:B4819)</f>
        <v>3.1601105618735192</v>
      </c>
      <c r="H4819" s="17">
        <f>_xlfn.STDEV.S($B$254:B4819)</f>
        <v>0.33574666316960955</v>
      </c>
      <c r="I4819" s="17">
        <f t="shared" si="518"/>
        <v>-1.1812866162281461</v>
      </c>
      <c r="J4819" s="22">
        <v>3.1601105618735188</v>
      </c>
      <c r="K4819" s="22">
        <v>0.33574666316954671</v>
      </c>
      <c r="L4819" s="22">
        <v>-1.1812866162283651</v>
      </c>
      <c r="N4819" s="23">
        <f t="shared" si="519"/>
        <v>0</v>
      </c>
      <c r="O4819" s="23">
        <f t="shared" si="520"/>
        <v>0</v>
      </c>
      <c r="P4819" s="23">
        <f t="shared" si="521"/>
        <v>0</v>
      </c>
      <c r="R4819" s="23">
        <f t="shared" si="522"/>
        <v>0</v>
      </c>
      <c r="S4819" s="23">
        <f t="shared" si="523"/>
        <v>0</v>
      </c>
      <c r="T4819" s="23">
        <f t="shared" si="524"/>
        <v>5.1070259132757201E-15</v>
      </c>
    </row>
    <row r="4820" spans="1:20" x14ac:dyDescent="0.3">
      <c r="A4820" s="1">
        <v>4819</v>
      </c>
      <c r="B4820" s="4">
        <v>2.7750980711885598</v>
      </c>
      <c r="C4820" s="20">
        <v>3.1600262587225001</v>
      </c>
      <c r="D4820" s="20">
        <v>0.33575823371139701</v>
      </c>
      <c r="E4820" s="20">
        <v>-1.1464445213421299</v>
      </c>
      <c r="F4820" s="20">
        <v>-1.1464445213421499</v>
      </c>
      <c r="G4820" s="10">
        <f>AVERAGE($B$254:B4820)</f>
        <v>3.1600262587225045</v>
      </c>
      <c r="H4820" s="17">
        <f>_xlfn.STDEV.S($B$254:B4820)</f>
        <v>0.33575823371146085</v>
      </c>
      <c r="I4820" s="17">
        <f t="shared" si="518"/>
        <v>-1.1464445213419214</v>
      </c>
      <c r="J4820" s="22">
        <v>3.160026258722505</v>
      </c>
      <c r="K4820" s="22">
        <v>0.3357582337113969</v>
      </c>
      <c r="L4820" s="22">
        <v>-1.146444521342129</v>
      </c>
      <c r="N4820" s="23">
        <f t="shared" si="519"/>
        <v>0</v>
      </c>
      <c r="O4820" s="23">
        <f t="shared" si="520"/>
        <v>0</v>
      </c>
      <c r="P4820" s="23">
        <f t="shared" si="521"/>
        <v>0</v>
      </c>
      <c r="R4820" s="23">
        <f t="shared" si="522"/>
        <v>-4.8849813083506888E-15</v>
      </c>
      <c r="S4820" s="23">
        <f t="shared" si="523"/>
        <v>0</v>
      </c>
      <c r="T4820" s="23">
        <f t="shared" si="524"/>
        <v>0</v>
      </c>
    </row>
    <row r="4821" spans="1:20" x14ac:dyDescent="0.3">
      <c r="A4821" s="1">
        <v>4820</v>
      </c>
      <c r="B4821" s="4">
        <v>2.79023829808914</v>
      </c>
      <c r="C4821" s="20">
        <v>3.1599453068922401</v>
      </c>
      <c r="D4821" s="20">
        <v>0.335766052678168</v>
      </c>
      <c r="E4821" s="20">
        <v>-1.1010851330985101</v>
      </c>
      <c r="F4821" s="20">
        <v>-1.1010851330985401</v>
      </c>
      <c r="G4821" s="10">
        <f>AVERAGE($B$254:B4821)</f>
        <v>3.1599453068922432</v>
      </c>
      <c r="H4821" s="17">
        <f>_xlfn.STDEV.S($B$254:B4821)</f>
        <v>0.33576605267823373</v>
      </c>
      <c r="I4821" s="17">
        <f t="shared" si="518"/>
        <v>-1.101085133098298</v>
      </c>
      <c r="J4821" s="22">
        <v>3.1599453068922432</v>
      </c>
      <c r="K4821" s="22">
        <v>0.33576605267816773</v>
      </c>
      <c r="L4821" s="22">
        <v>-1.101085133098513</v>
      </c>
      <c r="N4821" s="23">
        <f t="shared" si="519"/>
        <v>0</v>
      </c>
      <c r="O4821" s="23">
        <f t="shared" si="520"/>
        <v>0</v>
      </c>
      <c r="P4821" s="23">
        <f t="shared" si="521"/>
        <v>0</v>
      </c>
      <c r="R4821" s="23">
        <f t="shared" si="522"/>
        <v>0</v>
      </c>
      <c r="S4821" s="23">
        <f t="shared" si="523"/>
        <v>0</v>
      </c>
      <c r="T4821" s="23">
        <f t="shared" si="524"/>
        <v>2.886579864025407E-15</v>
      </c>
    </row>
    <row r="4822" spans="1:20" x14ac:dyDescent="0.3">
      <c r="A4822" s="1">
        <v>4821</v>
      </c>
      <c r="B4822" s="4">
        <v>2.7337504359520199</v>
      </c>
      <c r="C4822" s="20">
        <v>3.1598520272093902</v>
      </c>
      <c r="D4822" s="20">
        <v>0.335788500877646</v>
      </c>
      <c r="E4822" s="20">
        <v>-1.2689582583789301</v>
      </c>
      <c r="F4822" s="20">
        <v>-1.26895825837896</v>
      </c>
      <c r="G4822" s="10">
        <f>AVERAGE($B$254:B4822)</f>
        <v>3.1598520272093933</v>
      </c>
      <c r="H4822" s="17">
        <f>_xlfn.STDEV.S($B$254:B4822)</f>
        <v>0.33578850087771223</v>
      </c>
      <c r="I4822" s="17">
        <f t="shared" si="518"/>
        <v>-1.2689582583786914</v>
      </c>
      <c r="J4822" s="22">
        <v>3.1598520272093928</v>
      </c>
      <c r="K4822" s="22">
        <v>0.33578850087764539</v>
      </c>
      <c r="L4822" s="22">
        <v>-1.2689582583789329</v>
      </c>
      <c r="N4822" s="23">
        <f t="shared" si="519"/>
        <v>0</v>
      </c>
      <c r="O4822" s="23">
        <f t="shared" si="520"/>
        <v>0</v>
      </c>
      <c r="P4822" s="23">
        <f t="shared" si="521"/>
        <v>0</v>
      </c>
      <c r="R4822" s="23">
        <f t="shared" si="522"/>
        <v>0</v>
      </c>
      <c r="S4822" s="23">
        <f t="shared" si="523"/>
        <v>6.106226635438361E-16</v>
      </c>
      <c r="T4822" s="23">
        <f t="shared" si="524"/>
        <v>2.886579864025407E-15</v>
      </c>
    </row>
    <row r="4823" spans="1:20" x14ac:dyDescent="0.3">
      <c r="A4823" s="1">
        <v>4822</v>
      </c>
      <c r="B4823" s="4">
        <v>2.7262436912941701</v>
      </c>
      <c r="C4823" s="20">
        <v>3.1597571457354499</v>
      </c>
      <c r="D4823" s="20">
        <v>0.33581301447392498</v>
      </c>
      <c r="E4823" s="20">
        <v>-1.29093702672723</v>
      </c>
      <c r="F4823" s="20">
        <v>-1.29093702672725</v>
      </c>
      <c r="G4823" s="10">
        <f>AVERAGE($B$254:B4823)</f>
        <v>3.1597571457354507</v>
      </c>
      <c r="H4823" s="17">
        <f>_xlfn.STDEV.S($B$254:B4823)</f>
        <v>0.3358130144739942</v>
      </c>
      <c r="I4823" s="17">
        <f t="shared" si="518"/>
        <v>-1.2909370267269749</v>
      </c>
      <c r="J4823" s="22">
        <v>3.1597571457354512</v>
      </c>
      <c r="K4823" s="22">
        <v>0.3358130144739247</v>
      </c>
      <c r="L4823" s="22">
        <v>-1.2909370267272291</v>
      </c>
      <c r="N4823" s="23">
        <f t="shared" si="519"/>
        <v>0</v>
      </c>
      <c r="O4823" s="23">
        <f t="shared" si="520"/>
        <v>0</v>
      </c>
      <c r="P4823" s="23">
        <f t="shared" si="521"/>
        <v>0</v>
      </c>
      <c r="R4823" s="23">
        <f t="shared" si="522"/>
        <v>0</v>
      </c>
      <c r="S4823" s="23">
        <f t="shared" si="523"/>
        <v>0</v>
      </c>
      <c r="T4823" s="23">
        <f t="shared" si="524"/>
        <v>0</v>
      </c>
    </row>
    <row r="4824" spans="1:20" x14ac:dyDescent="0.3">
      <c r="A4824" s="1">
        <v>4823</v>
      </c>
      <c r="B4824" s="4">
        <v>2.72594250816601</v>
      </c>
      <c r="C4824" s="20">
        <v>3.1596622398860599</v>
      </c>
      <c r="D4824" s="20">
        <v>0.33583757384280799</v>
      </c>
      <c r="E4824" s="20">
        <v>-1.2914568395585699</v>
      </c>
      <c r="F4824" s="20">
        <v>-1.2914568395585899</v>
      </c>
      <c r="G4824" s="10">
        <f>AVERAGE($B$254:B4824)</f>
        <v>3.1596622398860594</v>
      </c>
      <c r="H4824" s="17">
        <f>_xlfn.STDEV.S($B$254:B4824)</f>
        <v>0.33583757384287866</v>
      </c>
      <c r="I4824" s="17">
        <f t="shared" si="518"/>
        <v>-1.2914568395582944</v>
      </c>
      <c r="J4824" s="22">
        <v>3.159662239886059</v>
      </c>
      <c r="K4824" s="22">
        <v>0.33583757384280721</v>
      </c>
      <c r="L4824" s="22">
        <v>-1.291456839558569</v>
      </c>
      <c r="N4824" s="23">
        <f t="shared" si="519"/>
        <v>0</v>
      </c>
      <c r="O4824" s="23">
        <f t="shared" si="520"/>
        <v>0</v>
      </c>
      <c r="P4824" s="23">
        <f t="shared" si="521"/>
        <v>0</v>
      </c>
      <c r="R4824" s="23">
        <f t="shared" si="522"/>
        <v>0</v>
      </c>
      <c r="S4824" s="23">
        <f t="shared" si="523"/>
        <v>7.7715611723760958E-16</v>
      </c>
      <c r="T4824" s="23">
        <f t="shared" si="524"/>
        <v>0</v>
      </c>
    </row>
    <row r="4825" spans="1:20" x14ac:dyDescent="0.3">
      <c r="A4825" s="1">
        <v>4824</v>
      </c>
      <c r="B4825" s="4">
        <v>2.75800159554462</v>
      </c>
      <c r="C4825" s="20">
        <v>3.15957438760165</v>
      </c>
      <c r="D4825" s="20">
        <v>0.33585337331554799</v>
      </c>
      <c r="E4825" s="20">
        <v>-1.19567890026738</v>
      </c>
      <c r="F4825" s="20">
        <v>-1.19567890026741</v>
      </c>
      <c r="G4825" s="10">
        <f>AVERAGE($B$254:B4825)</f>
        <v>3.1595743876016451</v>
      </c>
      <c r="H4825" s="17">
        <f>_xlfn.STDEV.S($B$254:B4825)</f>
        <v>0.33585337331561887</v>
      </c>
      <c r="I4825" s="17">
        <f t="shared" si="518"/>
        <v>-1.1956789002671302</v>
      </c>
      <c r="J4825" s="22">
        <v>3.1595743876016451</v>
      </c>
      <c r="K4825" s="22">
        <v>0.33585337331554771</v>
      </c>
      <c r="L4825" s="22">
        <v>-1.1956789002673851</v>
      </c>
      <c r="N4825" s="23">
        <f t="shared" si="519"/>
        <v>0</v>
      </c>
      <c r="O4825" s="23">
        <f t="shared" si="520"/>
        <v>0</v>
      </c>
      <c r="P4825" s="23">
        <f t="shared" si="521"/>
        <v>0</v>
      </c>
      <c r="R4825" s="23">
        <f t="shared" si="522"/>
        <v>4.8849813083506888E-15</v>
      </c>
      <c r="S4825" s="23">
        <f t="shared" si="523"/>
        <v>0</v>
      </c>
      <c r="T4825" s="23">
        <f t="shared" si="524"/>
        <v>5.1070259132757201E-15</v>
      </c>
    </row>
    <row r="4826" spans="1:20" x14ac:dyDescent="0.3">
      <c r="A4826" s="1">
        <v>4825</v>
      </c>
      <c r="B4826" s="4">
        <v>2.7325346619492099</v>
      </c>
      <c r="C4826" s="20">
        <v>3.1594810047620099</v>
      </c>
      <c r="D4826" s="20">
        <v>0.335876011621837</v>
      </c>
      <c r="E4826" s="20">
        <v>-1.2711427075462001</v>
      </c>
      <c r="F4826" s="20">
        <v>-1.27114270754623</v>
      </c>
      <c r="G4826" s="10">
        <f>AVERAGE($B$254:B4826)</f>
        <v>3.1594810047620099</v>
      </c>
      <c r="H4826" s="17">
        <f>_xlfn.STDEV.S($B$254:B4826)</f>
        <v>0.33587601162190811</v>
      </c>
      <c r="I4826" s="17">
        <f t="shared" si="518"/>
        <v>-1.2711427075459283</v>
      </c>
      <c r="J4826" s="22">
        <v>3.1594810047620099</v>
      </c>
      <c r="K4826" s="22">
        <v>0.33587601162183578</v>
      </c>
      <c r="L4826" s="22">
        <v>-1.271142707546203</v>
      </c>
      <c r="N4826" s="23">
        <f t="shared" si="519"/>
        <v>0</v>
      </c>
      <c r="O4826" s="23">
        <f t="shared" si="520"/>
        <v>0</v>
      </c>
      <c r="P4826" s="23">
        <f t="shared" si="521"/>
        <v>0</v>
      </c>
      <c r="R4826" s="23">
        <f t="shared" si="522"/>
        <v>0</v>
      </c>
      <c r="S4826" s="23">
        <f t="shared" si="523"/>
        <v>1.2212453270876722E-15</v>
      </c>
      <c r="T4826" s="23">
        <f t="shared" si="524"/>
        <v>2.886579864025407E-15</v>
      </c>
    </row>
    <row r="4827" spans="1:20" x14ac:dyDescent="0.3">
      <c r="A4827" s="1">
        <v>4826</v>
      </c>
      <c r="B4827" s="4">
        <v>2.7063888217755401</v>
      </c>
      <c r="C4827" s="20">
        <v>3.1593819465672199</v>
      </c>
      <c r="D4827" s="20">
        <v>0.33590610053959102</v>
      </c>
      <c r="E4827" s="20">
        <v>-1.3485706989661601</v>
      </c>
      <c r="F4827" s="20">
        <v>-1.3485706989661901</v>
      </c>
      <c r="G4827" s="10">
        <f>AVERAGE($B$254:B4827)</f>
        <v>3.1593819465672164</v>
      </c>
      <c r="H4827" s="17">
        <f>_xlfn.STDEV.S($B$254:B4827)</f>
        <v>0.3359061005396618</v>
      </c>
      <c r="I4827" s="17">
        <f t="shared" si="518"/>
        <v>-1.3485706989658843</v>
      </c>
      <c r="J4827" s="22">
        <v>3.1593819465672159</v>
      </c>
      <c r="K4827" s="22">
        <v>0.33590610053958969</v>
      </c>
      <c r="L4827" s="22">
        <v>-1.348570698966163</v>
      </c>
      <c r="N4827" s="23">
        <f t="shared" si="519"/>
        <v>0</v>
      </c>
      <c r="O4827" s="23">
        <f t="shared" si="520"/>
        <v>0</v>
      </c>
      <c r="P4827" s="23">
        <f t="shared" si="521"/>
        <v>0</v>
      </c>
      <c r="R4827" s="23">
        <f t="shared" si="522"/>
        <v>3.9968028886505635E-15</v>
      </c>
      <c r="S4827" s="23">
        <f t="shared" si="523"/>
        <v>1.3322676295501878E-15</v>
      </c>
      <c r="T4827" s="23">
        <f t="shared" si="524"/>
        <v>2.886579864025407E-15</v>
      </c>
    </row>
    <row r="4828" spans="1:20" x14ac:dyDescent="0.3">
      <c r="A4828" s="1">
        <v>4827</v>
      </c>
      <c r="B4828" s="4">
        <v>2.7221043111442298</v>
      </c>
      <c r="C4828" s="20">
        <v>3.1592863667561901</v>
      </c>
      <c r="D4828" s="20">
        <v>0.335931592695142</v>
      </c>
      <c r="E4828" s="20">
        <v>-1.3014020268367801</v>
      </c>
      <c r="F4828" s="20">
        <v>-1.3014020268368001</v>
      </c>
      <c r="G4828" s="10">
        <f>AVERAGE($B$254:B4828)</f>
        <v>3.1592863667561946</v>
      </c>
      <c r="H4828" s="17">
        <f>_xlfn.STDEV.S($B$254:B4828)</f>
        <v>0.33593159269521261</v>
      </c>
      <c r="I4828" s="17">
        <f t="shared" si="518"/>
        <v>-1.3014020268365045</v>
      </c>
      <c r="J4828" s="22">
        <v>3.159286366756195</v>
      </c>
      <c r="K4828" s="22">
        <v>0.33593159269514089</v>
      </c>
      <c r="L4828" s="22">
        <v>-1.3014020268367781</v>
      </c>
      <c r="N4828" s="23">
        <f t="shared" si="519"/>
        <v>0</v>
      </c>
      <c r="O4828" s="23">
        <f t="shared" si="520"/>
        <v>0</v>
      </c>
      <c r="P4828" s="23">
        <f t="shared" si="521"/>
        <v>0</v>
      </c>
      <c r="R4828" s="23">
        <f t="shared" si="522"/>
        <v>-4.8849813083506888E-15</v>
      </c>
      <c r="S4828" s="23">
        <f t="shared" si="523"/>
        <v>1.1102230246251565E-15</v>
      </c>
      <c r="T4828" s="23">
        <f t="shared" si="524"/>
        <v>-1.9984014443252818E-15</v>
      </c>
    </row>
    <row r="4829" spans="1:20" x14ac:dyDescent="0.3">
      <c r="A4829" s="1">
        <v>4828</v>
      </c>
      <c r="B4829" s="4">
        <v>2.7307310353252698</v>
      </c>
      <c r="C4829" s="20">
        <v>3.15919271393027</v>
      </c>
      <c r="D4829" s="20">
        <v>0.33595461555727701</v>
      </c>
      <c r="E4829" s="20">
        <v>-1.27535583309155</v>
      </c>
      <c r="F4829" s="20">
        <v>-1.27535583309158</v>
      </c>
      <c r="G4829" s="10">
        <f>AVERAGE($B$254:B4829)</f>
        <v>3.15919271393027</v>
      </c>
      <c r="H4829" s="17">
        <f>_xlfn.STDEV.S($B$254:B4829)</f>
        <v>0.33595461555735157</v>
      </c>
      <c r="I4829" s="17">
        <f t="shared" si="518"/>
        <v>-1.2753558330912602</v>
      </c>
      <c r="J4829" s="22">
        <v>3.15919271393027</v>
      </c>
      <c r="K4829" s="22">
        <v>0.33595461555727602</v>
      </c>
      <c r="L4829" s="22">
        <v>-1.275355833091554</v>
      </c>
      <c r="N4829" s="23">
        <f t="shared" si="519"/>
        <v>0</v>
      </c>
      <c r="O4829" s="23">
        <f t="shared" si="520"/>
        <v>0</v>
      </c>
      <c r="P4829" s="23">
        <f t="shared" si="521"/>
        <v>0</v>
      </c>
      <c r="R4829" s="23">
        <f t="shared" si="522"/>
        <v>0</v>
      </c>
      <c r="S4829" s="23">
        <f t="shared" si="523"/>
        <v>9.9920072216264089E-16</v>
      </c>
      <c r="T4829" s="23">
        <f t="shared" si="524"/>
        <v>3.9968028886505635E-15</v>
      </c>
    </row>
    <row r="4830" spans="1:20" x14ac:dyDescent="0.3">
      <c r="A4830" s="1">
        <v>4829</v>
      </c>
      <c r="B4830" s="4">
        <v>2.7460072957129298</v>
      </c>
      <c r="C4830" s="20">
        <v>3.1591024396418201</v>
      </c>
      <c r="D4830" s="20">
        <v>0.33597342018318899</v>
      </c>
      <c r="E4830" s="20">
        <v>-1.22954709840931</v>
      </c>
      <c r="F4830" s="20">
        <v>-1.22954709840934</v>
      </c>
      <c r="G4830" s="10">
        <f>AVERAGE($B$254:B4830)</f>
        <v>3.1591024396418241</v>
      </c>
      <c r="H4830" s="17">
        <f>_xlfn.STDEV.S($B$254:B4830)</f>
        <v>0.33597342018326304</v>
      </c>
      <c r="I4830" s="17">
        <f t="shared" si="518"/>
        <v>-1.2295470984090462</v>
      </c>
      <c r="J4830" s="22">
        <v>3.1591024396418241</v>
      </c>
      <c r="K4830" s="22">
        <v>0.33597342018318899</v>
      </c>
      <c r="L4830" s="22">
        <v>-1.229547098409314</v>
      </c>
      <c r="N4830" s="23">
        <f t="shared" si="519"/>
        <v>0</v>
      </c>
      <c r="O4830" s="23">
        <f t="shared" si="520"/>
        <v>0</v>
      </c>
      <c r="P4830" s="23">
        <f t="shared" si="521"/>
        <v>0</v>
      </c>
      <c r="R4830" s="23">
        <f t="shared" si="522"/>
        <v>-3.9968028886505635E-15</v>
      </c>
      <c r="S4830" s="23">
        <f t="shared" si="523"/>
        <v>0</v>
      </c>
      <c r="T4830" s="23">
        <f t="shared" si="524"/>
        <v>3.9968028886505635E-15</v>
      </c>
    </row>
    <row r="4831" spans="1:20" x14ac:dyDescent="0.3">
      <c r="A4831" s="1">
        <v>4830</v>
      </c>
      <c r="B4831" s="4">
        <v>2.7709436198005002</v>
      </c>
      <c r="C4831" s="20">
        <v>3.1590176517825301</v>
      </c>
      <c r="D4831" s="20">
        <v>0.335985696405256</v>
      </c>
      <c r="E4831" s="20">
        <v>-1.15503140798574</v>
      </c>
      <c r="F4831" s="20">
        <v>-1.15503140798577</v>
      </c>
      <c r="G4831" s="10">
        <f>AVERAGE($B$254:B4831)</f>
        <v>3.1590176517825315</v>
      </c>
      <c r="H4831" s="17">
        <f>_xlfn.STDEV.S($B$254:B4831)</f>
        <v>0.33598569640533216</v>
      </c>
      <c r="I4831" s="17">
        <f t="shared" si="518"/>
        <v>-1.1550314079854753</v>
      </c>
      <c r="J4831" s="22">
        <v>3.159017651782531</v>
      </c>
      <c r="K4831" s="22">
        <v>0.33598569640525561</v>
      </c>
      <c r="L4831" s="22">
        <v>-1.1550314079857431</v>
      </c>
      <c r="N4831" s="23">
        <f t="shared" si="519"/>
        <v>0</v>
      </c>
      <c r="O4831" s="23">
        <f t="shared" si="520"/>
        <v>0</v>
      </c>
      <c r="P4831" s="23">
        <f t="shared" si="521"/>
        <v>0</v>
      </c>
      <c r="R4831" s="23">
        <f t="shared" si="522"/>
        <v>0</v>
      </c>
      <c r="S4831" s="23">
        <f t="shared" si="523"/>
        <v>0</v>
      </c>
      <c r="T4831" s="23">
        <f t="shared" si="524"/>
        <v>3.1086244689504383E-15</v>
      </c>
    </row>
    <row r="4832" spans="1:20" x14ac:dyDescent="0.3">
      <c r="A4832" s="1">
        <v>4831</v>
      </c>
      <c r="B4832" s="4">
        <v>2.7471619339583802</v>
      </c>
      <c r="C4832" s="20">
        <v>3.1589277073147799</v>
      </c>
      <c r="D4832" s="20">
        <v>0.33600412777428901</v>
      </c>
      <c r="E4832" s="20">
        <v>-1.22547831803128</v>
      </c>
      <c r="F4832" s="20">
        <v>-1.2254783180313</v>
      </c>
      <c r="G4832" s="10">
        <f>AVERAGE($B$254:B4832)</f>
        <v>3.1589277073147817</v>
      </c>
      <c r="H4832" s="17">
        <f>_xlfn.STDEV.S($B$254:B4832)</f>
        <v>0.33600412777436733</v>
      </c>
      <c r="I4832" s="17">
        <f t="shared" si="518"/>
        <v>-1.2254783180309901</v>
      </c>
      <c r="J4832" s="22">
        <v>3.1589277073147821</v>
      </c>
      <c r="K4832" s="22">
        <v>0.33600412777428879</v>
      </c>
      <c r="L4832" s="22">
        <v>-1.225478318031276</v>
      </c>
      <c r="N4832" s="23">
        <f t="shared" si="519"/>
        <v>0</v>
      </c>
      <c r="O4832" s="23">
        <f t="shared" si="520"/>
        <v>0</v>
      </c>
      <c r="P4832" s="23">
        <f t="shared" si="521"/>
        <v>0</v>
      </c>
      <c r="R4832" s="23">
        <f t="shared" si="522"/>
        <v>0</v>
      </c>
      <c r="S4832" s="23">
        <f t="shared" si="523"/>
        <v>0</v>
      </c>
      <c r="T4832" s="23">
        <f t="shared" si="524"/>
        <v>-3.9968028886505635E-15</v>
      </c>
    </row>
    <row r="4833" spans="1:20" x14ac:dyDescent="0.3">
      <c r="A4833" s="1">
        <v>4832</v>
      </c>
      <c r="B4833" s="4">
        <v>2.44391971110965</v>
      </c>
      <c r="C4833" s="20">
        <v>3.15877159203177</v>
      </c>
      <c r="D4833" s="20">
        <v>0.33613351779669298</v>
      </c>
      <c r="E4833" s="20">
        <v>-2.1266902676289798</v>
      </c>
      <c r="F4833" s="20">
        <v>-2.1266902676289998</v>
      </c>
      <c r="G4833" s="10">
        <f>AVERAGE($B$254:B4833)</f>
        <v>3.1587715920317678</v>
      </c>
      <c r="H4833" s="17">
        <f>_xlfn.STDEV.S($B$254:B4833)</f>
        <v>0.33613351779677036</v>
      </c>
      <c r="I4833" s="17">
        <f t="shared" si="518"/>
        <v>-2.1266902676284856</v>
      </c>
      <c r="J4833" s="22">
        <v>3.1587715920317678</v>
      </c>
      <c r="K4833" s="22">
        <v>0.33613351779669232</v>
      </c>
      <c r="L4833" s="22">
        <v>-2.1266902676289789</v>
      </c>
      <c r="N4833" s="23">
        <f t="shared" si="519"/>
        <v>0</v>
      </c>
      <c r="O4833" s="23">
        <f t="shared" si="520"/>
        <v>0</v>
      </c>
      <c r="P4833" s="23">
        <f t="shared" si="521"/>
        <v>0</v>
      </c>
      <c r="R4833" s="23">
        <f t="shared" si="522"/>
        <v>0</v>
      </c>
      <c r="S4833" s="23">
        <f t="shared" si="523"/>
        <v>6.6613381477509392E-16</v>
      </c>
      <c r="T4833" s="23">
        <f t="shared" si="524"/>
        <v>0</v>
      </c>
    </row>
    <row r="4834" spans="1:20" x14ac:dyDescent="0.3">
      <c r="A4834" s="1">
        <v>4833</v>
      </c>
      <c r="B4834" s="4">
        <v>2.4127570152490798</v>
      </c>
      <c r="C4834" s="20">
        <v>3.1586087423097</v>
      </c>
      <c r="D4834" s="20">
        <v>0.33627750545781299</v>
      </c>
      <c r="E4834" s="20">
        <v>-2.2179649692750201</v>
      </c>
      <c r="F4834" s="20">
        <v>-2.2179649692750498</v>
      </c>
      <c r="G4834" s="10">
        <f>AVERAGE($B$254:B4834)</f>
        <v>3.1586087423097018</v>
      </c>
      <c r="H4834" s="17">
        <f>_xlfn.STDEV.S($B$254:B4834)</f>
        <v>0.33627750545789153</v>
      </c>
      <c r="I4834" s="17">
        <f t="shared" si="518"/>
        <v>-2.217964969274512</v>
      </c>
      <c r="J4834" s="22">
        <v>3.1586087423097018</v>
      </c>
      <c r="K4834" s="22">
        <v>0.33627750545781282</v>
      </c>
      <c r="L4834" s="22">
        <v>-2.2179649692750218</v>
      </c>
      <c r="N4834" s="23">
        <f t="shared" si="519"/>
        <v>0</v>
      </c>
      <c r="O4834" s="23">
        <f t="shared" si="520"/>
        <v>0</v>
      </c>
      <c r="P4834" s="23">
        <f t="shared" si="521"/>
        <v>0</v>
      </c>
      <c r="R4834" s="23">
        <f t="shared" si="522"/>
        <v>0</v>
      </c>
      <c r="S4834" s="23">
        <f t="shared" si="523"/>
        <v>0</v>
      </c>
      <c r="T4834" s="23">
        <f t="shared" si="524"/>
        <v>0</v>
      </c>
    </row>
    <row r="4835" spans="1:20" x14ac:dyDescent="0.3">
      <c r="A4835" s="1">
        <v>4834</v>
      </c>
      <c r="B4835" s="4">
        <v>2.5710614099862101</v>
      </c>
      <c r="C4835" s="20">
        <v>3.15848051286136</v>
      </c>
      <c r="D4835" s="20">
        <v>0.33635281539116801</v>
      </c>
      <c r="E4835" s="20">
        <v>-1.7464373003448701</v>
      </c>
      <c r="F4835" s="20">
        <v>-1.7464373003449001</v>
      </c>
      <c r="G4835" s="10">
        <f>AVERAGE($B$254:B4835)</f>
        <v>3.1584805128613556</v>
      </c>
      <c r="H4835" s="17">
        <f>_xlfn.STDEV.S($B$254:B4835)</f>
        <v>0.33635281539124501</v>
      </c>
      <c r="I4835" s="17">
        <f t="shared" si="518"/>
        <v>-1.7464373003444629</v>
      </c>
      <c r="J4835" s="22">
        <v>3.158480512861356</v>
      </c>
      <c r="K4835" s="22">
        <v>0.33635281539116679</v>
      </c>
      <c r="L4835" s="22">
        <v>-1.7464373003448781</v>
      </c>
      <c r="N4835" s="23">
        <f t="shared" si="519"/>
        <v>0</v>
      </c>
      <c r="O4835" s="23">
        <f t="shared" si="520"/>
        <v>0</v>
      </c>
      <c r="P4835" s="23">
        <f t="shared" si="521"/>
        <v>0</v>
      </c>
      <c r="R4835" s="23">
        <f t="shared" si="522"/>
        <v>3.9968028886505635E-15</v>
      </c>
      <c r="S4835" s="23">
        <f t="shared" si="523"/>
        <v>1.2212453270876722E-15</v>
      </c>
      <c r="T4835" s="23">
        <f t="shared" si="524"/>
        <v>7.9936057773011271E-15</v>
      </c>
    </row>
    <row r="4836" spans="1:20" x14ac:dyDescent="0.3">
      <c r="A4836" s="1">
        <v>4835</v>
      </c>
      <c r="B4836" s="4">
        <v>2.6228190567395502</v>
      </c>
      <c r="C4836" s="20">
        <v>3.15836363277056</v>
      </c>
      <c r="D4836" s="20">
        <v>0.33640917613460097</v>
      </c>
      <c r="E4836" s="20">
        <v>-1.5919440194364201</v>
      </c>
      <c r="F4836" s="20">
        <v>-1.59194401943644</v>
      </c>
      <c r="G4836" s="10">
        <f>AVERAGE($B$254:B4836)</f>
        <v>3.1583636327705586</v>
      </c>
      <c r="H4836" s="17">
        <f>_xlfn.STDEV.S($B$254:B4836)</f>
        <v>0.33640917613467997</v>
      </c>
      <c r="I4836" s="17">
        <f t="shared" si="518"/>
        <v>-1.5919440194360379</v>
      </c>
      <c r="J4836" s="22">
        <v>3.1583636327705591</v>
      </c>
      <c r="K4836" s="22">
        <v>0.33640917613459997</v>
      </c>
      <c r="L4836" s="22">
        <v>-1.5919440194364189</v>
      </c>
      <c r="N4836" s="23">
        <f t="shared" si="519"/>
        <v>0</v>
      </c>
      <c r="O4836" s="23">
        <f t="shared" si="520"/>
        <v>0</v>
      </c>
      <c r="P4836" s="23">
        <f t="shared" si="521"/>
        <v>0</v>
      </c>
      <c r="R4836" s="23">
        <f t="shared" si="522"/>
        <v>0</v>
      </c>
      <c r="S4836" s="23">
        <f t="shared" si="523"/>
        <v>9.9920072216264089E-16</v>
      </c>
      <c r="T4836" s="23">
        <f t="shared" si="524"/>
        <v>0</v>
      </c>
    </row>
    <row r="4837" spans="1:20" x14ac:dyDescent="0.3">
      <c r="A4837" s="1">
        <v>4836</v>
      </c>
      <c r="B4837" s="4">
        <v>2.6751688185322</v>
      </c>
      <c r="C4837" s="20">
        <v>3.1582582237796699</v>
      </c>
      <c r="D4837" s="20">
        <v>0.33644817310500202</v>
      </c>
      <c r="E4837" s="20">
        <v>-1.4358508794657801</v>
      </c>
      <c r="F4837" s="20">
        <v>-1.43585087946581</v>
      </c>
      <c r="G4837" s="10">
        <f>AVERAGE($B$254:B4837)</f>
        <v>3.158258223779669</v>
      </c>
      <c r="H4837" s="17">
        <f>_xlfn.STDEV.S($B$254:B4837)</f>
        <v>0.33644817310507974</v>
      </c>
      <c r="I4837" s="17">
        <f t="shared" si="518"/>
        <v>-1.435850879465439</v>
      </c>
      <c r="J4837" s="22">
        <v>3.158258223779669</v>
      </c>
      <c r="K4837" s="22">
        <v>0.33644817310500119</v>
      </c>
      <c r="L4837" s="22">
        <v>-1.4358508794657809</v>
      </c>
      <c r="N4837" s="23">
        <f t="shared" si="519"/>
        <v>0</v>
      </c>
      <c r="O4837" s="23">
        <f t="shared" si="520"/>
        <v>0</v>
      </c>
      <c r="P4837" s="23">
        <f t="shared" si="521"/>
        <v>0</v>
      </c>
      <c r="R4837" s="23">
        <f t="shared" si="522"/>
        <v>0</v>
      </c>
      <c r="S4837" s="23">
        <f t="shared" si="523"/>
        <v>8.3266726846886741E-16</v>
      </c>
      <c r="T4837" s="23">
        <f t="shared" si="524"/>
        <v>0</v>
      </c>
    </row>
    <row r="4838" spans="1:20" x14ac:dyDescent="0.3">
      <c r="A4838" s="1">
        <v>4837</v>
      </c>
      <c r="B4838" s="4">
        <v>2.7145755314173501</v>
      </c>
      <c r="C4838" s="20">
        <v>3.15816145547163</v>
      </c>
      <c r="D4838" s="20">
        <v>0.33647527931826099</v>
      </c>
      <c r="E4838" s="20">
        <v>-1.3183313940716199</v>
      </c>
      <c r="F4838" s="20">
        <v>-1.3183313940716499</v>
      </c>
      <c r="G4838" s="10">
        <f>AVERAGE($B$254:B4838)</f>
        <v>3.1581614554716295</v>
      </c>
      <c r="H4838" s="17">
        <f>_xlfn.STDEV.S($B$254:B4838)</f>
        <v>0.33647527931833676</v>
      </c>
      <c r="I4838" s="17">
        <f t="shared" si="518"/>
        <v>-1.3183313940713193</v>
      </c>
      <c r="J4838" s="22">
        <v>3.15816145547163</v>
      </c>
      <c r="K4838" s="22">
        <v>0.33647527931826021</v>
      </c>
      <c r="L4838" s="22">
        <v>-1.3183313940716219</v>
      </c>
      <c r="N4838" s="23">
        <f t="shared" si="519"/>
        <v>0</v>
      </c>
      <c r="O4838" s="23">
        <f t="shared" si="520"/>
        <v>0</v>
      </c>
      <c r="P4838" s="23">
        <f t="shared" si="521"/>
        <v>0</v>
      </c>
      <c r="R4838" s="23">
        <f t="shared" si="522"/>
        <v>0</v>
      </c>
      <c r="S4838" s="23">
        <f t="shared" si="523"/>
        <v>7.7715611723760958E-16</v>
      </c>
      <c r="T4838" s="23">
        <f t="shared" si="524"/>
        <v>1.9984014443252818E-15</v>
      </c>
    </row>
    <row r="4839" spans="1:20" x14ac:dyDescent="0.3">
      <c r="A4839" s="1">
        <v>4838</v>
      </c>
      <c r="B4839" s="4">
        <v>2.72113094064074</v>
      </c>
      <c r="C4839" s="20">
        <v>3.1580661588046399</v>
      </c>
      <c r="D4839" s="20">
        <v>0.33650047330494098</v>
      </c>
      <c r="E4839" s="20">
        <v>-1.2984683613444401</v>
      </c>
      <c r="F4839" s="20">
        <v>-1.2984683613444601</v>
      </c>
      <c r="G4839" s="10">
        <f>AVERAGE($B$254:B4839)</f>
        <v>3.1580661588046364</v>
      </c>
      <c r="H4839" s="17">
        <f>_xlfn.STDEV.S($B$254:B4839)</f>
        <v>0.33650047330501687</v>
      </c>
      <c r="I4839" s="17">
        <f t="shared" si="518"/>
        <v>-1.2984683613441506</v>
      </c>
      <c r="J4839" s="22">
        <v>3.1580661588046359</v>
      </c>
      <c r="K4839" s="22">
        <v>0.33650047330494121</v>
      </c>
      <c r="L4839" s="22">
        <v>-1.298468361344441</v>
      </c>
      <c r="N4839" s="23">
        <f t="shared" si="519"/>
        <v>0</v>
      </c>
      <c r="O4839" s="23">
        <f t="shared" si="520"/>
        <v>0</v>
      </c>
      <c r="P4839" s="23">
        <f t="shared" si="521"/>
        <v>0</v>
      </c>
      <c r="R4839" s="23">
        <f t="shared" si="522"/>
        <v>3.9968028886505635E-15</v>
      </c>
      <c r="S4839" s="23">
        <f t="shared" si="523"/>
        <v>0</v>
      </c>
      <c r="T4839" s="23">
        <f t="shared" si="524"/>
        <v>0</v>
      </c>
    </row>
    <row r="4840" spans="1:20" x14ac:dyDescent="0.3">
      <c r="A4840" s="1">
        <v>4839</v>
      </c>
      <c r="B4840" s="4">
        <v>2.7941850829710799</v>
      </c>
      <c r="C4840" s="20">
        <v>3.1579868300329301</v>
      </c>
      <c r="D4840" s="20">
        <v>0.33650667727578798</v>
      </c>
      <c r="E4840" s="20">
        <v>-1.0811130109126701</v>
      </c>
      <c r="F4840" s="20">
        <v>-1.0811130109126901</v>
      </c>
      <c r="G4840" s="10">
        <f>AVERAGE($B$254:B4840)</f>
        <v>3.1579868300329261</v>
      </c>
      <c r="H4840" s="17">
        <f>_xlfn.STDEV.S($B$254:B4840)</f>
        <v>0.33650667727586653</v>
      </c>
      <c r="I4840" s="17">
        <f t="shared" si="518"/>
        <v>-1.0811130109124203</v>
      </c>
      <c r="J4840" s="22">
        <v>3.1579868300329261</v>
      </c>
      <c r="K4840" s="22">
        <v>0.33650667727578742</v>
      </c>
      <c r="L4840" s="22">
        <v>-1.081113010912667</v>
      </c>
      <c r="N4840" s="23">
        <f t="shared" si="519"/>
        <v>0</v>
      </c>
      <c r="O4840" s="23">
        <f t="shared" si="520"/>
        <v>0</v>
      </c>
      <c r="P4840" s="23">
        <f t="shared" si="521"/>
        <v>0</v>
      </c>
      <c r="R4840" s="23">
        <f t="shared" si="522"/>
        <v>3.9968028886505635E-15</v>
      </c>
      <c r="S4840" s="23">
        <f t="shared" si="523"/>
        <v>5.5511151231257827E-16</v>
      </c>
      <c r="T4840" s="23">
        <f t="shared" si="524"/>
        <v>-3.1086244689504383E-15</v>
      </c>
    </row>
    <row r="4841" spans="1:20" x14ac:dyDescent="0.3">
      <c r="A4841" s="1">
        <v>4840</v>
      </c>
      <c r="B4841" s="4">
        <v>2.7640208728186302</v>
      </c>
      <c r="C4841" s="20">
        <v>3.1579009612541098</v>
      </c>
      <c r="D4841" s="20">
        <v>0.33652026206059898</v>
      </c>
      <c r="E4841" s="20">
        <v>-1.1704498446056499</v>
      </c>
      <c r="F4841" s="20">
        <v>-1.1704498446056799</v>
      </c>
      <c r="G4841" s="10">
        <f>AVERAGE($B$254:B4841)</f>
        <v>3.1579009612541089</v>
      </c>
      <c r="H4841" s="17">
        <f>_xlfn.STDEV.S($B$254:B4841)</f>
        <v>0.33652026206067676</v>
      </c>
      <c r="I4841" s="17">
        <f t="shared" si="518"/>
        <v>-1.1704498446053737</v>
      </c>
      <c r="J4841" s="22">
        <v>3.1579009612541089</v>
      </c>
      <c r="K4841" s="22">
        <v>0.33652026206059832</v>
      </c>
      <c r="L4841" s="22">
        <v>-1.1704498446056559</v>
      </c>
      <c r="N4841" s="23">
        <f t="shared" si="519"/>
        <v>0</v>
      </c>
      <c r="O4841" s="23">
        <f t="shared" si="520"/>
        <v>0</v>
      </c>
      <c r="P4841" s="23">
        <f t="shared" si="521"/>
        <v>0</v>
      </c>
      <c r="R4841" s="23">
        <f t="shared" si="522"/>
        <v>0</v>
      </c>
      <c r="S4841" s="23">
        <f t="shared" si="523"/>
        <v>6.6613381477509392E-16</v>
      </c>
      <c r="T4841" s="23">
        <f t="shared" si="524"/>
        <v>5.9952043329758453E-15</v>
      </c>
    </row>
    <row r="4842" spans="1:20" x14ac:dyDescent="0.3">
      <c r="A4842" s="1">
        <v>4841</v>
      </c>
      <c r="B4842" s="4">
        <v>2.7682292334623302</v>
      </c>
      <c r="C4842" s="20">
        <v>3.1578160469530001</v>
      </c>
      <c r="D4842" s="20">
        <v>0.33653275088485402</v>
      </c>
      <c r="E4842" s="20">
        <v>-1.1576490325720801</v>
      </c>
      <c r="F4842" s="20">
        <v>-1.1576490325721001</v>
      </c>
      <c r="G4842" s="10">
        <f>AVERAGE($B$254:B4842)</f>
        <v>3.1578160469529992</v>
      </c>
      <c r="H4842" s="17">
        <f>_xlfn.STDEV.S($B$254:B4842)</f>
        <v>0.3365327508849324</v>
      </c>
      <c r="I4842" s="17">
        <f t="shared" si="518"/>
        <v>-1.1576490325718014</v>
      </c>
      <c r="J4842" s="22">
        <v>3.1578160469529988</v>
      </c>
      <c r="K4842" s="22">
        <v>0.33653275088485413</v>
      </c>
      <c r="L4842" s="22">
        <v>-1.1576490325720761</v>
      </c>
      <c r="N4842" s="23">
        <f t="shared" si="519"/>
        <v>0</v>
      </c>
      <c r="O4842" s="23">
        <f t="shared" si="520"/>
        <v>0</v>
      </c>
      <c r="P4842" s="23">
        <f t="shared" si="521"/>
        <v>0</v>
      </c>
      <c r="R4842" s="23">
        <f t="shared" si="522"/>
        <v>0</v>
      </c>
      <c r="S4842" s="23">
        <f t="shared" si="523"/>
        <v>0</v>
      </c>
      <c r="T4842" s="23">
        <f t="shared" si="524"/>
        <v>-3.9968028886505635E-15</v>
      </c>
    </row>
    <row r="4843" spans="1:20" x14ac:dyDescent="0.3">
      <c r="A4843" s="1">
        <v>4842</v>
      </c>
      <c r="B4843" s="4">
        <v>2.7790738979555698</v>
      </c>
      <c r="C4843" s="20">
        <v>3.15773353232359</v>
      </c>
      <c r="D4843" s="20">
        <v>0.33654251539978203</v>
      </c>
      <c r="E4843" s="20">
        <v>-1.1251465031638199</v>
      </c>
      <c r="F4843" s="20">
        <v>-1.1251465031638499</v>
      </c>
      <c r="G4843" s="10">
        <f>AVERAGE($B$254:B4843)</f>
        <v>3.1577335323235878</v>
      </c>
      <c r="H4843" s="17">
        <f>_xlfn.STDEV.S($B$254:B4843)</f>
        <v>0.33654251539985902</v>
      </c>
      <c r="I4843" s="17">
        <f t="shared" si="518"/>
        <v>-1.1251465031635541</v>
      </c>
      <c r="J4843" s="22">
        <v>3.1577335323235882</v>
      </c>
      <c r="K4843" s="22">
        <v>0.33654251539978097</v>
      </c>
      <c r="L4843" s="22">
        <v>-1.125146503163821</v>
      </c>
      <c r="N4843" s="23">
        <f t="shared" si="519"/>
        <v>0</v>
      </c>
      <c r="O4843" s="23">
        <f t="shared" si="520"/>
        <v>0</v>
      </c>
      <c r="P4843" s="23">
        <f t="shared" si="521"/>
        <v>0</v>
      </c>
      <c r="R4843" s="23">
        <f t="shared" si="522"/>
        <v>0</v>
      </c>
      <c r="S4843" s="23">
        <f t="shared" si="523"/>
        <v>1.0547118733938987E-15</v>
      </c>
      <c r="T4843" s="23">
        <f t="shared" si="524"/>
        <v>0</v>
      </c>
    </row>
    <row r="4844" spans="1:20" x14ac:dyDescent="0.3">
      <c r="A4844" s="1">
        <v>4843</v>
      </c>
      <c r="B4844" s="4">
        <v>2.80469887865801</v>
      </c>
      <c r="C4844" s="20">
        <v>3.1576566352088702</v>
      </c>
      <c r="D4844" s="20">
        <v>0.33654618768934003</v>
      </c>
      <c r="E4844" s="20">
        <v>-1.04876468509181</v>
      </c>
      <c r="F4844" s="20">
        <v>-1.04876468509184</v>
      </c>
      <c r="G4844" s="10">
        <f>AVERAGE($B$254:B4844)</f>
        <v>3.1576566352088706</v>
      </c>
      <c r="H4844" s="17">
        <f>_xlfn.STDEV.S($B$254:B4844)</f>
        <v>0.33654618768942191</v>
      </c>
      <c r="I4844" s="17">
        <f t="shared" si="518"/>
        <v>-1.0487646850915571</v>
      </c>
      <c r="J4844" s="22">
        <v>3.1576566352088711</v>
      </c>
      <c r="K4844" s="22">
        <v>0.33654618768934019</v>
      </c>
      <c r="L4844" s="22">
        <v>-1.0487646850918131</v>
      </c>
      <c r="N4844" s="23">
        <f t="shared" si="519"/>
        <v>0</v>
      </c>
      <c r="O4844" s="23">
        <f t="shared" si="520"/>
        <v>0</v>
      </c>
      <c r="P4844" s="23">
        <f t="shared" si="521"/>
        <v>0</v>
      </c>
      <c r="R4844" s="23">
        <f t="shared" si="522"/>
        <v>0</v>
      </c>
      <c r="S4844" s="23">
        <f t="shared" si="523"/>
        <v>0</v>
      </c>
      <c r="T4844" s="23">
        <f t="shared" si="524"/>
        <v>3.1086244689504383E-15</v>
      </c>
    </row>
    <row r="4845" spans="1:20" x14ac:dyDescent="0.3">
      <c r="A4845" s="1">
        <v>4844</v>
      </c>
      <c r="B4845" s="4">
        <v>2.88813035894835</v>
      </c>
      <c r="C4845" s="20">
        <v>3.1575979404623</v>
      </c>
      <c r="D4845" s="20">
        <v>0.336533037741374</v>
      </c>
      <c r="E4845" s="20">
        <v>-0.800716575473436</v>
      </c>
      <c r="F4845" s="20">
        <v>-0.80071657547346398</v>
      </c>
      <c r="G4845" s="10">
        <f>AVERAGE($B$254:B4845)</f>
        <v>3.1575979404622982</v>
      </c>
      <c r="H4845" s="17">
        <f>_xlfn.STDEV.S($B$254:B4845)</f>
        <v>0.33653303774145443</v>
      </c>
      <c r="I4845" s="17">
        <f t="shared" si="518"/>
        <v>-0.80071657547325248</v>
      </c>
      <c r="J4845" s="22">
        <v>3.1575979404622978</v>
      </c>
      <c r="K4845" s="22">
        <v>0.33653303774137411</v>
      </c>
      <c r="L4845" s="22">
        <v>-0.800716575473437</v>
      </c>
      <c r="N4845" s="23">
        <f t="shared" si="519"/>
        <v>0</v>
      </c>
      <c r="O4845" s="23">
        <f t="shared" si="520"/>
        <v>0</v>
      </c>
      <c r="P4845" s="23">
        <f t="shared" si="521"/>
        <v>0</v>
      </c>
      <c r="R4845" s="23">
        <f t="shared" si="522"/>
        <v>0</v>
      </c>
      <c r="S4845" s="23">
        <f t="shared" si="523"/>
        <v>0</v>
      </c>
      <c r="T4845" s="23">
        <f t="shared" si="524"/>
        <v>9.9920072216264089E-16</v>
      </c>
    </row>
    <row r="4846" spans="1:20" x14ac:dyDescent="0.3">
      <c r="A4846" s="1">
        <v>4845</v>
      </c>
      <c r="B4846" s="4">
        <v>2.8906494971008398</v>
      </c>
      <c r="C4846" s="20">
        <v>3.15753981974744</v>
      </c>
      <c r="D4846" s="20">
        <v>0.33651944563805802</v>
      </c>
      <c r="E4846" s="20">
        <v>-0.79309034323576899</v>
      </c>
      <c r="F4846" s="20">
        <v>-0.79309034323579497</v>
      </c>
      <c r="G4846" s="10">
        <f>AVERAGE($B$254:B4846)</f>
        <v>3.1575398197474365</v>
      </c>
      <c r="H4846" s="17">
        <f>_xlfn.STDEV.S($B$254:B4846)</f>
        <v>0.33651944563813624</v>
      </c>
      <c r="I4846" s="17">
        <f t="shared" si="518"/>
        <v>-0.79309034323558014</v>
      </c>
      <c r="J4846" s="22">
        <v>3.157539819747436</v>
      </c>
      <c r="K4846" s="22">
        <v>0.33651944563805658</v>
      </c>
      <c r="L4846" s="22">
        <v>-0.79309034323577166</v>
      </c>
      <c r="N4846" s="23">
        <f t="shared" si="519"/>
        <v>0</v>
      </c>
      <c r="O4846" s="23">
        <f t="shared" si="520"/>
        <v>0</v>
      </c>
      <c r="P4846" s="23">
        <f t="shared" si="521"/>
        <v>0</v>
      </c>
      <c r="R4846" s="23">
        <f t="shared" si="522"/>
        <v>3.9968028886505635E-15</v>
      </c>
      <c r="S4846" s="23">
        <f t="shared" si="523"/>
        <v>1.4432899320127035E-15</v>
      </c>
      <c r="T4846" s="23">
        <f t="shared" si="524"/>
        <v>2.6645352591003757E-15</v>
      </c>
    </row>
    <row r="4847" spans="1:20" x14ac:dyDescent="0.3">
      <c r="A4847" s="1">
        <v>4846</v>
      </c>
      <c r="B4847" s="4">
        <v>2.9188782266937698</v>
      </c>
      <c r="C4847" s="20">
        <v>3.1574878690306201</v>
      </c>
      <c r="D4847" s="20">
        <v>0.33650123307602697</v>
      </c>
      <c r="E4847" s="20">
        <v>-0.70908994940574099</v>
      </c>
      <c r="F4847" s="20">
        <v>-0.70908994940576697</v>
      </c>
      <c r="G4847" s="10">
        <f>AVERAGE($B$254:B4847)</f>
        <v>3.1574878690306201</v>
      </c>
      <c r="H4847" s="17">
        <f>_xlfn.STDEV.S($B$254:B4847)</f>
        <v>0.33650123307610658</v>
      </c>
      <c r="I4847" s="17">
        <f t="shared" si="518"/>
        <v>-0.70908994940557568</v>
      </c>
      <c r="J4847" s="22">
        <v>3.1574878690306201</v>
      </c>
      <c r="K4847" s="22">
        <v>0.33650123307602631</v>
      </c>
      <c r="L4847" s="22">
        <v>-0.70908994940574221</v>
      </c>
      <c r="N4847" s="23">
        <f t="shared" si="519"/>
        <v>0</v>
      </c>
      <c r="O4847" s="23">
        <f t="shared" si="520"/>
        <v>0</v>
      </c>
      <c r="P4847" s="23">
        <f t="shared" si="521"/>
        <v>0</v>
      </c>
      <c r="R4847" s="23">
        <f t="shared" si="522"/>
        <v>0</v>
      </c>
      <c r="S4847" s="23">
        <f t="shared" si="523"/>
        <v>6.6613381477509392E-16</v>
      </c>
      <c r="T4847" s="23">
        <f t="shared" si="524"/>
        <v>1.2212453270876722E-15</v>
      </c>
    </row>
    <row r="4848" spans="1:20" x14ac:dyDescent="0.3">
      <c r="A4848" s="1">
        <v>4847</v>
      </c>
      <c r="B4848" s="4">
        <v>2.9375892575052802</v>
      </c>
      <c r="C4848" s="20">
        <v>3.15744001296718</v>
      </c>
      <c r="D4848" s="20">
        <v>0.336480245047241</v>
      </c>
      <c r="E4848" s="20">
        <v>-0.65338384258200299</v>
      </c>
      <c r="F4848" s="20">
        <v>-0.65338384258202997</v>
      </c>
      <c r="G4848" s="10">
        <f>AVERAGE($B$254:B4848)</f>
        <v>3.157440012967176</v>
      </c>
      <c r="H4848" s="17">
        <f>_xlfn.STDEV.S($B$254:B4848)</f>
        <v>0.33648024504732077</v>
      </c>
      <c r="I4848" s="17">
        <f t="shared" si="518"/>
        <v>-0.65338384258183468</v>
      </c>
      <c r="J4848" s="22">
        <v>3.157440012967176</v>
      </c>
      <c r="K4848" s="22">
        <v>0.33648024504724078</v>
      </c>
      <c r="L4848" s="22">
        <v>-0.65338384258200444</v>
      </c>
      <c r="N4848" s="23">
        <f t="shared" si="519"/>
        <v>0</v>
      </c>
      <c r="O4848" s="23">
        <f t="shared" si="520"/>
        <v>0</v>
      </c>
      <c r="P4848" s="23">
        <f t="shared" si="521"/>
        <v>0</v>
      </c>
      <c r="R4848" s="23">
        <f t="shared" si="522"/>
        <v>3.9968028886505635E-15</v>
      </c>
      <c r="S4848" s="23">
        <f t="shared" si="523"/>
        <v>0</v>
      </c>
      <c r="T4848" s="23">
        <f t="shared" si="524"/>
        <v>1.4432899320127035E-15</v>
      </c>
    </row>
    <row r="4849" spans="1:20" x14ac:dyDescent="0.3">
      <c r="A4849" s="1">
        <v>4848</v>
      </c>
      <c r="B4849" s="4">
        <v>2.9723254589709498</v>
      </c>
      <c r="C4849" s="20">
        <v>3.1573997356490699</v>
      </c>
      <c r="D4849" s="20">
        <v>0.336454709621198</v>
      </c>
      <c r="E4849" s="20">
        <v>-0.55007188600953605</v>
      </c>
      <c r="F4849" s="20">
        <v>-0.55007188600956203</v>
      </c>
      <c r="G4849" s="10">
        <f>AVERAGE($B$254:B4849)</f>
        <v>3.1573997356490744</v>
      </c>
      <c r="H4849" s="17">
        <f>_xlfn.STDEV.S($B$254:B4849)</f>
        <v>0.33645470962127588</v>
      </c>
      <c r="I4849" s="17">
        <f t="shared" si="518"/>
        <v>-0.55007188600941292</v>
      </c>
      <c r="J4849" s="22">
        <v>3.1573997356490739</v>
      </c>
      <c r="K4849" s="22">
        <v>0.33645470962119761</v>
      </c>
      <c r="L4849" s="22">
        <v>-0.55007188600953694</v>
      </c>
      <c r="N4849" s="23">
        <f t="shared" si="519"/>
        <v>0</v>
      </c>
      <c r="O4849" s="23">
        <f t="shared" si="520"/>
        <v>0</v>
      </c>
      <c r="P4849" s="23">
        <f t="shared" si="521"/>
        <v>0</v>
      </c>
      <c r="R4849" s="23">
        <f t="shared" si="522"/>
        <v>-3.9968028886505635E-15</v>
      </c>
      <c r="S4849" s="23">
        <f t="shared" si="523"/>
        <v>0</v>
      </c>
      <c r="T4849" s="23">
        <f t="shared" si="524"/>
        <v>8.8817841970012523E-16</v>
      </c>
    </row>
    <row r="4850" spans="1:20" x14ac:dyDescent="0.3">
      <c r="A4850" s="1">
        <v>4849</v>
      </c>
      <c r="B4850" s="4">
        <v>3.0952789213872101</v>
      </c>
      <c r="C4850" s="20">
        <v>3.1573862223111901</v>
      </c>
      <c r="D4850" s="20">
        <v>0.33641935227811198</v>
      </c>
      <c r="E4850" s="20">
        <v>-0.184612747463578</v>
      </c>
      <c r="F4850" s="20">
        <v>-0.18461274746360401</v>
      </c>
      <c r="G4850" s="10">
        <f>AVERAGE($B$254:B4850)</f>
        <v>3.1573862223111884</v>
      </c>
      <c r="H4850" s="17">
        <f>_xlfn.STDEV.S($B$254:B4850)</f>
        <v>0.33641935227819114</v>
      </c>
      <c r="I4850" s="17">
        <f t="shared" si="518"/>
        <v>-0.18461274746353082</v>
      </c>
      <c r="J4850" s="22">
        <v>3.1573862223111879</v>
      </c>
      <c r="K4850" s="22">
        <v>0.33641935227811148</v>
      </c>
      <c r="L4850" s="22">
        <v>-0.1846127474635785</v>
      </c>
      <c r="N4850" s="23">
        <f t="shared" si="519"/>
        <v>0</v>
      </c>
      <c r="O4850" s="23">
        <f t="shared" si="520"/>
        <v>0</v>
      </c>
      <c r="P4850" s="23">
        <f t="shared" si="521"/>
        <v>0</v>
      </c>
      <c r="R4850" s="23">
        <f t="shared" si="522"/>
        <v>0</v>
      </c>
      <c r="S4850" s="23">
        <f t="shared" si="523"/>
        <v>4.9960036108132044E-16</v>
      </c>
      <c r="T4850" s="23">
        <f t="shared" si="524"/>
        <v>4.9960036108132044E-16</v>
      </c>
    </row>
    <row r="4851" spans="1:20" x14ac:dyDescent="0.3">
      <c r="A4851" s="1">
        <v>4850</v>
      </c>
      <c r="B4851" s="4">
        <v>3.1333963648035201</v>
      </c>
      <c r="C4851" s="20">
        <v>3.1573810048563198</v>
      </c>
      <c r="D4851" s="20">
        <v>0.33638294515016798</v>
      </c>
      <c r="E4851" s="20">
        <v>-7.1301593611067304E-2</v>
      </c>
      <c r="F4851" s="20">
        <v>-7.1301593611093297E-2</v>
      </c>
      <c r="G4851" s="10">
        <f>AVERAGE($B$254:B4851)</f>
        <v>3.1573810048563149</v>
      </c>
      <c r="H4851" s="17">
        <f>_xlfn.STDEV.S($B$254:B4851)</f>
        <v>0.3363829451502473</v>
      </c>
      <c r="I4851" s="17">
        <f t="shared" si="518"/>
        <v>-7.1301593611061045E-2</v>
      </c>
      <c r="J4851" s="22">
        <v>3.1573810048563149</v>
      </c>
      <c r="K4851" s="22">
        <v>0.33638294515016748</v>
      </c>
      <c r="L4851" s="22">
        <v>-7.1301593611067388E-2</v>
      </c>
      <c r="N4851" s="23">
        <f t="shared" si="519"/>
        <v>0</v>
      </c>
      <c r="O4851" s="23">
        <f t="shared" si="520"/>
        <v>0</v>
      </c>
      <c r="P4851" s="23">
        <f t="shared" si="521"/>
        <v>0</v>
      </c>
      <c r="R4851" s="23">
        <f t="shared" si="522"/>
        <v>4.8849813083506888E-15</v>
      </c>
      <c r="S4851" s="23">
        <f t="shared" si="523"/>
        <v>4.9960036108132044E-16</v>
      </c>
      <c r="T4851" s="23">
        <f t="shared" si="524"/>
        <v>0</v>
      </c>
    </row>
    <row r="4852" spans="1:20" x14ac:dyDescent="0.3">
      <c r="A4852" s="1">
        <v>4851</v>
      </c>
      <c r="B4852" s="4">
        <v>3.12304751085553</v>
      </c>
      <c r="C4852" s="20">
        <v>3.1573735394303499</v>
      </c>
      <c r="D4852" s="20">
        <v>0.33634674492033301</v>
      </c>
      <c r="E4852" s="20">
        <v>-0.102055480224599</v>
      </c>
      <c r="F4852" s="20">
        <v>-0.102055480224625</v>
      </c>
      <c r="G4852" s="10">
        <f>AVERAGE($B$254:B4852)</f>
        <v>3.1573735394303526</v>
      </c>
      <c r="H4852" s="17">
        <f>_xlfn.STDEV.S($B$254:B4852)</f>
        <v>0.33634674492040934</v>
      </c>
      <c r="I4852" s="17">
        <f t="shared" si="518"/>
        <v>-0.1020554802245678</v>
      </c>
      <c r="J4852" s="22">
        <v>3.157373539430353</v>
      </c>
      <c r="K4852" s="22">
        <v>0.33634674492033168</v>
      </c>
      <c r="L4852" s="22">
        <v>-0.1020554802245993</v>
      </c>
      <c r="N4852" s="23">
        <f t="shared" si="519"/>
        <v>0</v>
      </c>
      <c r="O4852" s="23">
        <f t="shared" si="520"/>
        <v>0</v>
      </c>
      <c r="P4852" s="23">
        <f t="shared" si="521"/>
        <v>0</v>
      </c>
      <c r="R4852" s="23">
        <f t="shared" si="522"/>
        <v>0</v>
      </c>
      <c r="S4852" s="23">
        <f t="shared" si="523"/>
        <v>1.3322676295501878E-15</v>
      </c>
      <c r="T4852" s="23">
        <f t="shared" si="524"/>
        <v>3.0531133177191805E-16</v>
      </c>
    </row>
    <row r="4853" spans="1:20" x14ac:dyDescent="0.3">
      <c r="A4853" s="1">
        <v>4852</v>
      </c>
      <c r="B4853" s="4">
        <v>3.1522358973219702</v>
      </c>
      <c r="C4853" s="20">
        <v>3.1573724225516302</v>
      </c>
      <c r="D4853" s="20">
        <v>0.336310184085099</v>
      </c>
      <c r="E4853" s="20">
        <v>-1.52731777767404E-2</v>
      </c>
      <c r="F4853" s="20">
        <v>-1.52731777767667E-2</v>
      </c>
      <c r="G4853" s="10">
        <f>AVERAGE($B$254:B4853)</f>
        <v>3.1573724225516333</v>
      </c>
      <c r="H4853" s="17">
        <f>_xlfn.STDEV.S($B$254:B4853)</f>
        <v>0.33631018408517638</v>
      </c>
      <c r="I4853" s="17">
        <f t="shared" si="518"/>
        <v>-1.5273177776746156E-2</v>
      </c>
      <c r="J4853" s="22">
        <v>3.1573724225516329</v>
      </c>
      <c r="K4853" s="22">
        <v>0.33631018408509838</v>
      </c>
      <c r="L4853" s="22">
        <v>-1.527317777674045E-2</v>
      </c>
      <c r="N4853" s="23">
        <f t="shared" si="519"/>
        <v>0</v>
      </c>
      <c r="O4853" s="23">
        <f t="shared" si="520"/>
        <v>0</v>
      </c>
      <c r="P4853" s="23">
        <f t="shared" si="521"/>
        <v>0</v>
      </c>
      <c r="R4853" s="23">
        <f t="shared" si="522"/>
        <v>0</v>
      </c>
      <c r="S4853" s="23">
        <f t="shared" si="523"/>
        <v>6.106226635438361E-16</v>
      </c>
      <c r="T4853" s="23">
        <f t="shared" si="524"/>
        <v>5.0306980803327406E-17</v>
      </c>
    </row>
    <row r="4854" spans="1:20" x14ac:dyDescent="0.3">
      <c r="A4854" s="1">
        <v>4853</v>
      </c>
      <c r="B4854" s="4">
        <v>3.1522358973219702</v>
      </c>
      <c r="C4854" s="20">
        <v>3.1573713061584101</v>
      </c>
      <c r="D4854" s="20">
        <v>0.33627363516974501</v>
      </c>
      <c r="E4854" s="20">
        <v>-1.52715178929872E-2</v>
      </c>
      <c r="F4854" s="20">
        <v>-1.5271517893014E-2</v>
      </c>
      <c r="G4854" s="10">
        <f>AVERAGE($B$254:B4854)</f>
        <v>3.1573713061584079</v>
      </c>
      <c r="H4854" s="17">
        <f>_xlfn.STDEV.S($B$254:B4854)</f>
        <v>0.33627363516982112</v>
      </c>
      <c r="I4854" s="17">
        <f t="shared" si="518"/>
        <v>-1.5271517892992945E-2</v>
      </c>
      <c r="J4854" s="22">
        <v>3.1573713061584079</v>
      </c>
      <c r="K4854" s="22">
        <v>0.3362736351697439</v>
      </c>
      <c r="L4854" s="22">
        <v>-1.527151789298721E-2</v>
      </c>
      <c r="N4854" s="23">
        <f t="shared" si="519"/>
        <v>0</v>
      </c>
      <c r="O4854" s="23">
        <f t="shared" si="520"/>
        <v>0</v>
      </c>
      <c r="P4854" s="23">
        <f t="shared" si="521"/>
        <v>0</v>
      </c>
      <c r="R4854" s="23">
        <f t="shared" si="522"/>
        <v>0</v>
      </c>
      <c r="S4854" s="23">
        <f t="shared" si="523"/>
        <v>1.1102230246251565E-15</v>
      </c>
      <c r="T4854" s="23">
        <f t="shared" si="524"/>
        <v>0</v>
      </c>
    </row>
    <row r="4855" spans="1:20" x14ac:dyDescent="0.3">
      <c r="A4855" s="1">
        <v>4854</v>
      </c>
      <c r="B4855" s="4">
        <v>3.2423657633163598</v>
      </c>
      <c r="C4855" s="20">
        <v>3.1573897751843001</v>
      </c>
      <c r="D4855" s="20">
        <v>0.33623942395038098</v>
      </c>
      <c r="E4855" s="20">
        <v>0.25272464226144897</v>
      </c>
      <c r="F4855" s="20">
        <v>0.25272464226142299</v>
      </c>
      <c r="G4855" s="10">
        <f>AVERAGE($B$254:B4855)</f>
        <v>3.1573897751843005</v>
      </c>
      <c r="H4855" s="17">
        <f>_xlfn.STDEV.S($B$254:B4855)</f>
        <v>0.33623942395046041</v>
      </c>
      <c r="I4855" s="17">
        <f t="shared" si="518"/>
        <v>0.25272464226139996</v>
      </c>
      <c r="J4855" s="22">
        <v>3.157389775184301</v>
      </c>
      <c r="K4855" s="22">
        <v>0.33623942395038042</v>
      </c>
      <c r="L4855" s="22">
        <v>0.25272464226144947</v>
      </c>
      <c r="N4855" s="23">
        <f t="shared" si="519"/>
        <v>0</v>
      </c>
      <c r="O4855" s="23">
        <f t="shared" si="520"/>
        <v>0</v>
      </c>
      <c r="P4855" s="23">
        <f t="shared" si="521"/>
        <v>0</v>
      </c>
      <c r="R4855" s="23">
        <f t="shared" si="522"/>
        <v>0</v>
      </c>
      <c r="S4855" s="23">
        <f t="shared" si="523"/>
        <v>5.5511151231257827E-16</v>
      </c>
      <c r="T4855" s="23">
        <f t="shared" si="524"/>
        <v>-4.9960036108132044E-16</v>
      </c>
    </row>
    <row r="4856" spans="1:20" x14ac:dyDescent="0.3">
      <c r="A4856" s="1">
        <v>4855</v>
      </c>
      <c r="B4856" s="4">
        <v>3.1864394062572501</v>
      </c>
      <c r="C4856" s="20">
        <v>3.1573960862056101</v>
      </c>
      <c r="D4856" s="20">
        <v>0.33620316273753098</v>
      </c>
      <c r="E4856" s="20">
        <v>8.6386219020544094E-2</v>
      </c>
      <c r="F4856" s="20">
        <v>8.6386219020517893E-2</v>
      </c>
      <c r="G4856" s="10">
        <f>AVERAGE($B$254:B4856)</f>
        <v>3.157396086205607</v>
      </c>
      <c r="H4856" s="17">
        <f>_xlfn.STDEV.S($B$254:B4856)</f>
        <v>0.3362031627376077</v>
      </c>
      <c r="I4856" s="17">
        <f t="shared" si="518"/>
        <v>8.6386219020521821E-2</v>
      </c>
      <c r="J4856" s="22">
        <v>3.157396086205607</v>
      </c>
      <c r="K4856" s="22">
        <v>0.33620316273753109</v>
      </c>
      <c r="L4856" s="22">
        <v>8.6386219020544136E-2</v>
      </c>
      <c r="N4856" s="23">
        <f t="shared" si="519"/>
        <v>0</v>
      </c>
      <c r="O4856" s="23">
        <f t="shared" si="520"/>
        <v>0</v>
      </c>
      <c r="P4856" s="23">
        <f t="shared" si="521"/>
        <v>0</v>
      </c>
      <c r="R4856" s="23">
        <f t="shared" si="522"/>
        <v>0</v>
      </c>
      <c r="S4856" s="23">
        <f t="shared" si="523"/>
        <v>0</v>
      </c>
      <c r="T4856" s="23">
        <f t="shared" si="524"/>
        <v>0</v>
      </c>
    </row>
    <row r="4857" spans="1:20" x14ac:dyDescent="0.3">
      <c r="A4857" s="1">
        <v>4856</v>
      </c>
      <c r="B4857" s="4">
        <v>3.21483567444047</v>
      </c>
      <c r="C4857" s="20">
        <v>3.1574085622239001</v>
      </c>
      <c r="D4857" s="20">
        <v>0.33616770661374601</v>
      </c>
      <c r="E4857" s="20">
        <v>0.170828759237587</v>
      </c>
      <c r="F4857" s="20">
        <v>0.17082875923756</v>
      </c>
      <c r="G4857" s="10">
        <f>AVERAGE($B$254:B4857)</f>
        <v>3.1574085622239028</v>
      </c>
      <c r="H4857" s="17">
        <f>_xlfn.STDEV.S($B$254:B4857)</f>
        <v>0.33616770661382483</v>
      </c>
      <c r="I4857" s="17">
        <f t="shared" si="518"/>
        <v>0.17082875923753466</v>
      </c>
      <c r="J4857" s="22">
        <v>3.1574085622239032</v>
      </c>
      <c r="K4857" s="22">
        <v>0.33616770661374462</v>
      </c>
      <c r="L4857" s="22">
        <v>0.17082875923758731</v>
      </c>
      <c r="N4857" s="23">
        <f t="shared" si="519"/>
        <v>0</v>
      </c>
      <c r="O4857" s="23">
        <f t="shared" si="520"/>
        <v>0</v>
      </c>
      <c r="P4857" s="23">
        <f t="shared" si="521"/>
        <v>0</v>
      </c>
      <c r="R4857" s="23">
        <f t="shared" si="522"/>
        <v>0</v>
      </c>
      <c r="S4857" s="23">
        <f t="shared" si="523"/>
        <v>1.3877787807814457E-15</v>
      </c>
      <c r="T4857" s="23">
        <f t="shared" si="524"/>
        <v>-3.0531133177191805E-16</v>
      </c>
    </row>
    <row r="4858" spans="1:20" x14ac:dyDescent="0.3">
      <c r="A4858" s="1">
        <v>4857</v>
      </c>
      <c r="B4858" s="4">
        <v>3.2225809523980198</v>
      </c>
      <c r="C4858" s="20">
        <v>3.1574227147516298</v>
      </c>
      <c r="D4858" s="20">
        <v>0.33613256842143902</v>
      </c>
      <c r="E4858" s="20">
        <v>0.19384684427455001</v>
      </c>
      <c r="F4858" s="20">
        <v>0.193846844274525</v>
      </c>
      <c r="G4858" s="10">
        <f>AVERAGE($B$254:B4858)</f>
        <v>3.1574227147516281</v>
      </c>
      <c r="H4858" s="17">
        <f>_xlfn.STDEV.S($B$254:B4858)</f>
        <v>0.3361325684215169</v>
      </c>
      <c r="I4858" s="17">
        <f t="shared" ref="I4858:I4921" si="525">(B4858-G4858)/H4858</f>
        <v>0.19384684427449472</v>
      </c>
      <c r="J4858" s="22">
        <v>3.1574227147516281</v>
      </c>
      <c r="K4858" s="22">
        <v>0.33613256842143852</v>
      </c>
      <c r="L4858" s="22">
        <v>0.19384684427455051</v>
      </c>
      <c r="N4858" s="23">
        <f t="shared" si="519"/>
        <v>0</v>
      </c>
      <c r="O4858" s="23">
        <f t="shared" si="520"/>
        <v>0</v>
      </c>
      <c r="P4858" s="23">
        <f t="shared" si="521"/>
        <v>0</v>
      </c>
      <c r="R4858" s="23">
        <f t="shared" si="522"/>
        <v>0</v>
      </c>
      <c r="S4858" s="23">
        <f t="shared" si="523"/>
        <v>4.9960036108132044E-16</v>
      </c>
      <c r="T4858" s="23">
        <f t="shared" si="524"/>
        <v>-4.9960036108132044E-16</v>
      </c>
    </row>
    <row r="4859" spans="1:20" x14ac:dyDescent="0.3">
      <c r="A4859" s="1">
        <v>4858</v>
      </c>
      <c r="B4859" s="4">
        <v>2.78786519054223</v>
      </c>
      <c r="C4859" s="20">
        <v>3.1573424808123698</v>
      </c>
      <c r="D4859" s="20">
        <v>0.33614017804975999</v>
      </c>
      <c r="E4859" s="20">
        <v>-1.09917621991458</v>
      </c>
      <c r="F4859" s="20">
        <v>-1.0991762199146</v>
      </c>
      <c r="G4859" s="10">
        <f>AVERAGE($B$254:B4859)</f>
        <v>3.1573424808123733</v>
      </c>
      <c r="H4859" s="17">
        <f>_xlfn.STDEV.S($B$254:B4859)</f>
        <v>0.33614017804983387</v>
      </c>
      <c r="I4859" s="17">
        <f t="shared" si="525"/>
        <v>-1.0991762199143214</v>
      </c>
      <c r="J4859" s="22">
        <v>3.1573424808123729</v>
      </c>
      <c r="K4859" s="22">
        <v>0.33614017804975921</v>
      </c>
      <c r="L4859" s="22">
        <v>-1.09917621991458</v>
      </c>
      <c r="N4859" s="23">
        <f t="shared" si="519"/>
        <v>0</v>
      </c>
      <c r="O4859" s="23">
        <f t="shared" si="520"/>
        <v>0</v>
      </c>
      <c r="P4859" s="23">
        <f t="shared" si="521"/>
        <v>0</v>
      </c>
      <c r="R4859" s="23">
        <f t="shared" si="522"/>
        <v>0</v>
      </c>
      <c r="S4859" s="23">
        <f t="shared" si="523"/>
        <v>7.7715611723760958E-16</v>
      </c>
      <c r="T4859" s="23">
        <f t="shared" si="524"/>
        <v>0</v>
      </c>
    </row>
    <row r="4860" spans="1:20" x14ac:dyDescent="0.3">
      <c r="A4860" s="1">
        <v>4859</v>
      </c>
      <c r="B4860" s="4">
        <v>2.7356394274614999</v>
      </c>
      <c r="C4860" s="20">
        <v>3.1572509455283799</v>
      </c>
      <c r="D4860" s="20">
        <v>0.33616110559373202</v>
      </c>
      <c r="E4860" s="20">
        <v>-1.25419482221842</v>
      </c>
      <c r="F4860" s="20">
        <v>-1.25419482221845</v>
      </c>
      <c r="G4860" s="10">
        <f>AVERAGE($B$254:B4860)</f>
        <v>3.1572509455283813</v>
      </c>
      <c r="H4860" s="17">
        <f>_xlfn.STDEV.S($B$254:B4860)</f>
        <v>0.33616110559380563</v>
      </c>
      <c r="I4860" s="17">
        <f t="shared" si="525"/>
        <v>-1.2541948222181547</v>
      </c>
      <c r="J4860" s="22">
        <v>3.1572509455283808</v>
      </c>
      <c r="K4860" s="22">
        <v>0.33616110559373119</v>
      </c>
      <c r="L4860" s="22">
        <v>-1.254194822218424</v>
      </c>
      <c r="N4860" s="23">
        <f t="shared" si="519"/>
        <v>0</v>
      </c>
      <c r="O4860" s="23">
        <f t="shared" si="520"/>
        <v>0</v>
      </c>
      <c r="P4860" s="23">
        <f t="shared" si="521"/>
        <v>0</v>
      </c>
      <c r="R4860" s="23">
        <f t="shared" si="522"/>
        <v>0</v>
      </c>
      <c r="S4860" s="23">
        <f t="shared" si="523"/>
        <v>8.3266726846886741E-16</v>
      </c>
      <c r="T4860" s="23">
        <f t="shared" si="524"/>
        <v>3.9968028886505635E-15</v>
      </c>
    </row>
    <row r="4861" spans="1:20" x14ac:dyDescent="0.3">
      <c r="A4861" s="1">
        <v>4860</v>
      </c>
      <c r="B4861" s="4">
        <v>2.7462447469001798</v>
      </c>
      <c r="C4861" s="20">
        <v>3.15716175147486</v>
      </c>
      <c r="D4861" s="20">
        <v>0.336179147776278</v>
      </c>
      <c r="E4861" s="20">
        <v>-1.22231556386757</v>
      </c>
      <c r="F4861" s="20">
        <v>-1.22231556386759</v>
      </c>
      <c r="G4861" s="10">
        <f>AVERAGE($B$254:B4861)</f>
        <v>3.1571617514748596</v>
      </c>
      <c r="H4861" s="17">
        <f>_xlfn.STDEV.S($B$254:B4861)</f>
        <v>0.33617914777635294</v>
      </c>
      <c r="I4861" s="17">
        <f t="shared" si="525"/>
        <v>-1.2223155638672956</v>
      </c>
      <c r="J4861" s="22">
        <v>3.15716175147486</v>
      </c>
      <c r="K4861" s="22">
        <v>0.33617914777627761</v>
      </c>
      <c r="L4861" s="22">
        <v>-1.2223155638675709</v>
      </c>
      <c r="N4861" s="23">
        <f t="shared" si="519"/>
        <v>0</v>
      </c>
      <c r="O4861" s="23">
        <f t="shared" si="520"/>
        <v>0</v>
      </c>
      <c r="P4861" s="23">
        <f t="shared" si="521"/>
        <v>0</v>
      </c>
      <c r="R4861" s="23">
        <f t="shared" si="522"/>
        <v>0</v>
      </c>
      <c r="S4861" s="23">
        <f t="shared" si="523"/>
        <v>0</v>
      </c>
      <c r="T4861" s="23">
        <f t="shared" si="524"/>
        <v>0</v>
      </c>
    </row>
    <row r="4862" spans="1:20" x14ac:dyDescent="0.3">
      <c r="A4862" s="1">
        <v>4861</v>
      </c>
      <c r="B4862" s="4">
        <v>2.77925396010854</v>
      </c>
      <c r="C4862" s="20">
        <v>3.1570797580291301</v>
      </c>
      <c r="D4862" s="20">
        <v>0.33618875535758902</v>
      </c>
      <c r="E4862" s="20">
        <v>-1.12385019397425</v>
      </c>
      <c r="F4862" s="20">
        <v>-1.12385019397428</v>
      </c>
      <c r="G4862" s="10">
        <f>AVERAGE($B$254:B4862)</f>
        <v>3.1570797580291301</v>
      </c>
      <c r="H4862" s="17">
        <f>_xlfn.STDEV.S($B$254:B4862)</f>
        <v>0.33618875535766252</v>
      </c>
      <c r="I4862" s="17">
        <f t="shared" si="525"/>
        <v>-1.1238501939740104</v>
      </c>
      <c r="J4862" s="22">
        <v>3.1570797580291301</v>
      </c>
      <c r="K4862" s="22">
        <v>0.33618875535758802</v>
      </c>
      <c r="L4862" s="22">
        <v>-1.1238501939742529</v>
      </c>
      <c r="N4862" s="23">
        <f t="shared" si="519"/>
        <v>0</v>
      </c>
      <c r="O4862" s="23">
        <f t="shared" si="520"/>
        <v>0</v>
      </c>
      <c r="P4862" s="23">
        <f t="shared" si="521"/>
        <v>0</v>
      </c>
      <c r="R4862" s="23">
        <f t="shared" si="522"/>
        <v>0</v>
      </c>
      <c r="S4862" s="23">
        <f t="shared" si="523"/>
        <v>9.9920072216264089E-16</v>
      </c>
      <c r="T4862" s="23">
        <f t="shared" si="524"/>
        <v>2.886579864025407E-15</v>
      </c>
    </row>
    <row r="4863" spans="1:20" x14ac:dyDescent="0.3">
      <c r="A4863" s="1">
        <v>4862</v>
      </c>
      <c r="B4863" s="4">
        <v>2.83612087778633</v>
      </c>
      <c r="C4863" s="20">
        <v>3.1570101357123699</v>
      </c>
      <c r="D4863" s="20">
        <v>0.33618551860069201</v>
      </c>
      <c r="E4863" s="20">
        <v>-0.95450053667298596</v>
      </c>
      <c r="F4863" s="20">
        <v>-0.95450053667301105</v>
      </c>
      <c r="G4863" s="10">
        <f>AVERAGE($B$254:B4863)</f>
        <v>3.1570101357123748</v>
      </c>
      <c r="H4863" s="17">
        <f>_xlfn.STDEV.S($B$254:B4863)</f>
        <v>0.33618551860076618</v>
      </c>
      <c r="I4863" s="17">
        <f t="shared" si="525"/>
        <v>-0.95450053667276968</v>
      </c>
      <c r="J4863" s="22">
        <v>3.1570101357123752</v>
      </c>
      <c r="K4863" s="22">
        <v>0.33618551860069129</v>
      </c>
      <c r="L4863" s="22">
        <v>-0.95450053667298884</v>
      </c>
      <c r="N4863" s="23">
        <f t="shared" si="519"/>
        <v>0</v>
      </c>
      <c r="O4863" s="23">
        <f t="shared" si="520"/>
        <v>0</v>
      </c>
      <c r="P4863" s="23">
        <f t="shared" si="521"/>
        <v>0</v>
      </c>
      <c r="R4863" s="23">
        <f t="shared" si="522"/>
        <v>-5.3290705182007514E-15</v>
      </c>
      <c r="S4863" s="23">
        <f t="shared" si="523"/>
        <v>7.2164496600635175E-16</v>
      </c>
      <c r="T4863" s="23">
        <f t="shared" si="524"/>
        <v>2.886579864025407E-15</v>
      </c>
    </row>
    <row r="4864" spans="1:20" x14ac:dyDescent="0.3">
      <c r="A4864" s="1">
        <v>4863</v>
      </c>
      <c r="B4864" s="4">
        <v>2.83612087778633</v>
      </c>
      <c r="C4864" s="20">
        <v>3.1569405435939801</v>
      </c>
      <c r="D4864" s="20">
        <v>0.33618226880457103</v>
      </c>
      <c r="E4864" s="20">
        <v>-0.95430275650304797</v>
      </c>
      <c r="F4864" s="20">
        <v>-0.95430275650307195</v>
      </c>
      <c r="G4864" s="10">
        <f>AVERAGE($B$254:B4864)</f>
        <v>3.1569405435939784</v>
      </c>
      <c r="H4864" s="17">
        <f>_xlfn.STDEV.S($B$254:B4864)</f>
        <v>0.3361822688046438</v>
      </c>
      <c r="I4864" s="17">
        <f t="shared" si="525"/>
        <v>-0.95430275650283414</v>
      </c>
      <c r="J4864" s="22">
        <v>3.1569405435939779</v>
      </c>
      <c r="K4864" s="22">
        <v>0.33618226880457053</v>
      </c>
      <c r="L4864" s="22">
        <v>-0.95430275650304874</v>
      </c>
      <c r="N4864" s="23">
        <f t="shared" si="519"/>
        <v>0</v>
      </c>
      <c r="O4864" s="23">
        <f t="shared" si="520"/>
        <v>0</v>
      </c>
      <c r="P4864" s="23">
        <f t="shared" si="521"/>
        <v>0</v>
      </c>
      <c r="R4864" s="23">
        <f t="shared" si="522"/>
        <v>0</v>
      </c>
      <c r="S4864" s="23">
        <f t="shared" si="523"/>
        <v>4.9960036108132044E-16</v>
      </c>
      <c r="T4864" s="23">
        <f t="shared" si="524"/>
        <v>0</v>
      </c>
    </row>
    <row r="4865" spans="1:20" x14ac:dyDescent="0.3">
      <c r="A4865" s="1">
        <v>4864</v>
      </c>
      <c r="B4865" s="4">
        <v>2.8488145394613298</v>
      </c>
      <c r="C4865" s="20">
        <v>3.15687373396602</v>
      </c>
      <c r="D4865" s="20">
        <v>0.33617643137443998</v>
      </c>
      <c r="E4865" s="20">
        <v>-0.91636166534700103</v>
      </c>
      <c r="F4865" s="20">
        <v>-0.91636166534702601</v>
      </c>
      <c r="G4865" s="10">
        <f>AVERAGE($B$254:B4865)</f>
        <v>3.1568737339660227</v>
      </c>
      <c r="H4865" s="17">
        <f>_xlfn.STDEV.S($B$254:B4865)</f>
        <v>0.33617643137450914</v>
      </c>
      <c r="I4865" s="17">
        <f t="shared" si="525"/>
        <v>-0.91636166534681029</v>
      </c>
      <c r="J4865" s="22">
        <v>3.1568737339660231</v>
      </c>
      <c r="K4865" s="22">
        <v>0.3361764313744392</v>
      </c>
      <c r="L4865" s="22">
        <v>-0.91636166534700225</v>
      </c>
      <c r="N4865" s="23">
        <f t="shared" si="519"/>
        <v>0</v>
      </c>
      <c r="O4865" s="23">
        <f t="shared" si="520"/>
        <v>0</v>
      </c>
      <c r="P4865" s="23">
        <f t="shared" si="521"/>
        <v>0</v>
      </c>
      <c r="R4865" s="23">
        <f t="shared" si="522"/>
        <v>0</v>
      </c>
      <c r="S4865" s="23">
        <f t="shared" si="523"/>
        <v>7.7715611723760958E-16</v>
      </c>
      <c r="T4865" s="23">
        <f t="shared" si="524"/>
        <v>1.2212453270876722E-15</v>
      </c>
    </row>
    <row r="4866" spans="1:20" x14ac:dyDescent="0.3">
      <c r="A4866" s="1">
        <v>4865</v>
      </c>
      <c r="B4866" s="4">
        <v>2.8563667525934799</v>
      </c>
      <c r="C4866" s="20">
        <v>3.15680859046258</v>
      </c>
      <c r="D4866" s="20">
        <v>0.33616910123349297</v>
      </c>
      <c r="E4866" s="20">
        <v>-0.89372234618441104</v>
      </c>
      <c r="F4866" s="20">
        <v>-0.89372234618443602</v>
      </c>
      <c r="G4866" s="10">
        <f>AVERAGE($B$254:B4866)</f>
        <v>3.1568085904625818</v>
      </c>
      <c r="H4866" s="17">
        <f>_xlfn.STDEV.S($B$254:B4866)</f>
        <v>0.33616910123356208</v>
      </c>
      <c r="I4866" s="17">
        <f t="shared" si="525"/>
        <v>-0.89372234618422641</v>
      </c>
      <c r="J4866" s="22">
        <v>3.1568085904625822</v>
      </c>
      <c r="K4866" s="22">
        <v>0.33616910123349297</v>
      </c>
      <c r="L4866" s="22">
        <v>-0.89372234618441149</v>
      </c>
      <c r="N4866" s="23">
        <f t="shared" si="519"/>
        <v>0</v>
      </c>
      <c r="O4866" s="23">
        <f t="shared" si="520"/>
        <v>0</v>
      </c>
      <c r="P4866" s="23">
        <f t="shared" si="521"/>
        <v>0</v>
      </c>
      <c r="R4866" s="23">
        <f t="shared" si="522"/>
        <v>0</v>
      </c>
      <c r="S4866" s="23">
        <f t="shared" si="523"/>
        <v>0</v>
      </c>
      <c r="T4866" s="23">
        <f t="shared" si="524"/>
        <v>0</v>
      </c>
    </row>
    <row r="4867" spans="1:20" x14ac:dyDescent="0.3">
      <c r="A4867" s="1">
        <v>4866</v>
      </c>
      <c r="B4867" s="4">
        <v>2.8024084127771101</v>
      </c>
      <c r="C4867" s="20">
        <v>3.1567317807144901</v>
      </c>
      <c r="D4867" s="20">
        <v>0.33617315170582401</v>
      </c>
      <c r="E4867" s="20">
        <v>-1.0539906775406001</v>
      </c>
      <c r="F4867" s="20">
        <v>-1.05399067754063</v>
      </c>
      <c r="G4867" s="10">
        <f>AVERAGE($B$254:B4867)</f>
        <v>3.1567317807144923</v>
      </c>
      <c r="H4867" s="17">
        <f>_xlfn.STDEV.S($B$254:B4867)</f>
        <v>0.33617315170589329</v>
      </c>
      <c r="I4867" s="17">
        <f t="shared" si="525"/>
        <v>-1.0539906775403884</v>
      </c>
      <c r="J4867" s="22">
        <v>3.1567317807144919</v>
      </c>
      <c r="K4867" s="22">
        <v>0.33617315170582318</v>
      </c>
      <c r="L4867" s="22">
        <v>-1.0539906775406029</v>
      </c>
      <c r="N4867" s="23">
        <f t="shared" ref="N4867:N4930" si="526">ROUND(C4867-G4867, 8)</f>
        <v>0</v>
      </c>
      <c r="O4867" s="23">
        <f t="shared" ref="O4867:O4930" si="527">ROUND(D4867-H4867, 8)</f>
        <v>0</v>
      </c>
      <c r="P4867" s="23">
        <f t="shared" ref="P4867:P4930" si="528">ROUND(E4867-I4867, 8)</f>
        <v>0</v>
      </c>
      <c r="R4867" s="23">
        <f t="shared" ref="R4867:R4930" si="529">C4867-J4867</f>
        <v>0</v>
      </c>
      <c r="S4867" s="23">
        <f t="shared" ref="S4867:S4930" si="530">D4867-K4867</f>
        <v>8.3266726846886741E-16</v>
      </c>
      <c r="T4867" s="23">
        <f t="shared" ref="T4867:T4930" si="531">E4867-L4867</f>
        <v>2.886579864025407E-15</v>
      </c>
    </row>
    <row r="4868" spans="1:20" x14ac:dyDescent="0.3">
      <c r="A4868" s="1">
        <v>4867</v>
      </c>
      <c r="B4868" s="4">
        <v>2.8340541669361499</v>
      </c>
      <c r="C4868" s="20">
        <v>3.1566618614049</v>
      </c>
      <c r="D4868" s="20">
        <v>0.33617027821984702</v>
      </c>
      <c r="E4868" s="20">
        <v>-0.95965561315259695</v>
      </c>
      <c r="F4868" s="20">
        <v>-0.95965561315262105</v>
      </c>
      <c r="G4868" s="10">
        <f>AVERAGE($B$254:B4868)</f>
        <v>3.1566618614048978</v>
      </c>
      <c r="H4868" s="17">
        <f>_xlfn.STDEV.S($B$254:B4868)</f>
        <v>0.33617027821991702</v>
      </c>
      <c r="I4868" s="17">
        <f t="shared" si="525"/>
        <v>-0.95965561315240167</v>
      </c>
      <c r="J4868" s="22">
        <v>3.1566618614048978</v>
      </c>
      <c r="K4868" s="22">
        <v>0.33617027821984707</v>
      </c>
      <c r="L4868" s="22">
        <v>-0.9596556131525974</v>
      </c>
      <c r="N4868" s="23">
        <f t="shared" si="526"/>
        <v>0</v>
      </c>
      <c r="O4868" s="23">
        <f t="shared" si="527"/>
        <v>0</v>
      </c>
      <c r="P4868" s="23">
        <f t="shared" si="528"/>
        <v>0</v>
      </c>
      <c r="R4868" s="23">
        <f t="shared" si="529"/>
        <v>0</v>
      </c>
      <c r="S4868" s="23">
        <f t="shared" si="530"/>
        <v>0</v>
      </c>
      <c r="T4868" s="23">
        <f t="shared" si="531"/>
        <v>0</v>
      </c>
    </row>
    <row r="4869" spans="1:20" x14ac:dyDescent="0.3">
      <c r="A4869" s="1">
        <v>4868</v>
      </c>
      <c r="B4869" s="4">
        <v>2.6667419772805299</v>
      </c>
      <c r="C4869" s="20">
        <v>3.1565557262480302</v>
      </c>
      <c r="D4869" s="20">
        <v>0.33621119261966698</v>
      </c>
      <c r="E4869" s="20">
        <v>-1.4568633041362899</v>
      </c>
      <c r="F4869" s="20">
        <v>-1.4568633041363199</v>
      </c>
      <c r="G4869" s="10">
        <f>AVERAGE($B$254:B4869)</f>
        <v>3.1565557262480253</v>
      </c>
      <c r="H4869" s="17">
        <f>_xlfn.STDEV.S($B$254:B4869)</f>
        <v>0.33621119261973442</v>
      </c>
      <c r="I4869" s="17">
        <f t="shared" si="525"/>
        <v>-1.4568633041360119</v>
      </c>
      <c r="J4869" s="22">
        <v>3.1565557262480248</v>
      </c>
      <c r="K4869" s="22">
        <v>0.33621119261966642</v>
      </c>
      <c r="L4869" s="22">
        <v>-1.4568633041362951</v>
      </c>
      <c r="N4869" s="23">
        <f t="shared" si="526"/>
        <v>0</v>
      </c>
      <c r="O4869" s="23">
        <f t="shared" si="527"/>
        <v>0</v>
      </c>
      <c r="P4869" s="23">
        <f t="shared" si="528"/>
        <v>0</v>
      </c>
      <c r="R4869" s="23">
        <f t="shared" si="529"/>
        <v>5.3290705182007514E-15</v>
      </c>
      <c r="S4869" s="23">
        <f t="shared" si="530"/>
        <v>5.5511151231257827E-16</v>
      </c>
      <c r="T4869" s="23">
        <f t="shared" si="531"/>
        <v>5.1070259132757201E-15</v>
      </c>
    </row>
    <row r="4870" spans="1:20" x14ac:dyDescent="0.3">
      <c r="A4870" s="1">
        <v>4869</v>
      </c>
      <c r="B4870" s="4">
        <v>2.6452381886903402</v>
      </c>
      <c r="C4870" s="20">
        <v>3.1564449795429002</v>
      </c>
      <c r="D4870" s="20">
        <v>0.336258984238476</v>
      </c>
      <c r="E4870" s="20">
        <v>-1.52027697344738</v>
      </c>
      <c r="F4870" s="20">
        <v>-1.52027697344741</v>
      </c>
      <c r="G4870" s="10">
        <f>AVERAGE($B$254:B4870)</f>
        <v>3.156444979542901</v>
      </c>
      <c r="H4870" s="17">
        <f>_xlfn.STDEV.S($B$254:B4870)</f>
        <v>0.33625898423854417</v>
      </c>
      <c r="I4870" s="17">
        <f t="shared" si="525"/>
        <v>-1.5202769734470727</v>
      </c>
      <c r="J4870" s="22">
        <v>3.156444979542901</v>
      </c>
      <c r="K4870" s="22">
        <v>0.33625898423847611</v>
      </c>
      <c r="L4870" s="22">
        <v>-1.520276973447382</v>
      </c>
      <c r="N4870" s="23">
        <f t="shared" si="526"/>
        <v>0</v>
      </c>
      <c r="O4870" s="23">
        <f t="shared" si="527"/>
        <v>0</v>
      </c>
      <c r="P4870" s="23">
        <f t="shared" si="528"/>
        <v>0</v>
      </c>
      <c r="R4870" s="23">
        <f t="shared" si="529"/>
        <v>0</v>
      </c>
      <c r="S4870" s="23">
        <f t="shared" si="530"/>
        <v>0</v>
      </c>
      <c r="T4870" s="23">
        <f t="shared" si="531"/>
        <v>1.9984014443252818E-15</v>
      </c>
    </row>
    <row r="4871" spans="1:20" x14ac:dyDescent="0.3">
      <c r="A4871" s="1">
        <v>4870</v>
      </c>
      <c r="B4871" s="4">
        <v>2.6437249905456501</v>
      </c>
      <c r="C4871" s="20">
        <v>3.1563339531269201</v>
      </c>
      <c r="D4871" s="20">
        <v>0.33630721073553699</v>
      </c>
      <c r="E4871" s="20">
        <v>-1.5242282835986201</v>
      </c>
      <c r="F4871" s="20">
        <v>-1.52422828359865</v>
      </c>
      <c r="G4871" s="10">
        <f>AVERAGE($B$254:B4871)</f>
        <v>3.1563339531269206</v>
      </c>
      <c r="H4871" s="17">
        <f>_xlfn.STDEV.S($B$254:B4871)</f>
        <v>0.33630721073560454</v>
      </c>
      <c r="I4871" s="17">
        <f t="shared" si="525"/>
        <v>-1.5242282835983243</v>
      </c>
      <c r="J4871" s="22">
        <v>3.156333953126921</v>
      </c>
      <c r="K4871" s="22">
        <v>0.33630721073553699</v>
      </c>
      <c r="L4871" s="22">
        <v>-1.5242282835986241</v>
      </c>
      <c r="N4871" s="23">
        <f t="shared" si="526"/>
        <v>0</v>
      </c>
      <c r="O4871" s="23">
        <f t="shared" si="527"/>
        <v>0</v>
      </c>
      <c r="P4871" s="23">
        <f t="shared" si="528"/>
        <v>0</v>
      </c>
      <c r="R4871" s="23">
        <f t="shared" si="529"/>
        <v>0</v>
      </c>
      <c r="S4871" s="23">
        <f t="shared" si="530"/>
        <v>0</v>
      </c>
      <c r="T4871" s="23">
        <f t="shared" si="531"/>
        <v>3.9968028886505635E-15</v>
      </c>
    </row>
    <row r="4872" spans="1:20" x14ac:dyDescent="0.3">
      <c r="A4872" s="1">
        <v>4871</v>
      </c>
      <c r="B4872" s="4">
        <v>2.66368722246875</v>
      </c>
      <c r="C4872" s="20">
        <v>3.1562272965495999</v>
      </c>
      <c r="D4872" s="20">
        <v>0.33634891457402</v>
      </c>
      <c r="E4872" s="20">
        <v>-1.46437242024294</v>
      </c>
      <c r="F4872" s="20">
        <v>-1.46437242024297</v>
      </c>
      <c r="G4872" s="10">
        <f>AVERAGE($B$254:B4872)</f>
        <v>3.1562272965495968</v>
      </c>
      <c r="H4872" s="17">
        <f>_xlfn.STDEV.S($B$254:B4872)</f>
        <v>0.33634891457409061</v>
      </c>
      <c r="I4872" s="17">
        <f t="shared" si="525"/>
        <v>-1.4643724202426422</v>
      </c>
      <c r="J4872" s="22">
        <v>3.1562272965495972</v>
      </c>
      <c r="K4872" s="22">
        <v>0.33634891457401911</v>
      </c>
      <c r="L4872" s="22">
        <v>-1.4643724202429429</v>
      </c>
      <c r="N4872" s="23">
        <f t="shared" si="526"/>
        <v>0</v>
      </c>
      <c r="O4872" s="23">
        <f t="shared" si="527"/>
        <v>0</v>
      </c>
      <c r="P4872" s="23">
        <f t="shared" si="528"/>
        <v>0</v>
      </c>
      <c r="R4872" s="23">
        <f t="shared" si="529"/>
        <v>0</v>
      </c>
      <c r="S4872" s="23">
        <f t="shared" si="530"/>
        <v>8.8817841970012523E-16</v>
      </c>
      <c r="T4872" s="23">
        <f t="shared" si="531"/>
        <v>2.886579864025407E-15</v>
      </c>
    </row>
    <row r="4873" spans="1:20" x14ac:dyDescent="0.3">
      <c r="A4873" s="1">
        <v>4872</v>
      </c>
      <c r="B4873" s="4">
        <v>2.6296489233230198</v>
      </c>
      <c r="C4873" s="20">
        <v>3.1561133185467298</v>
      </c>
      <c r="D4873" s="20">
        <v>0.33640172152332898</v>
      </c>
      <c r="E4873" s="20">
        <v>-1.56498722075418</v>
      </c>
      <c r="F4873" s="20">
        <v>-1.5649872207541999</v>
      </c>
      <c r="G4873" s="10">
        <f>AVERAGE($B$254:B4873)</f>
        <v>3.1561133185467338</v>
      </c>
      <c r="H4873" s="17">
        <f>_xlfn.STDEV.S($B$254:B4873)</f>
        <v>0.33640172152339942</v>
      </c>
      <c r="I4873" s="17">
        <f t="shared" si="525"/>
        <v>-1.5649872207538458</v>
      </c>
      <c r="J4873" s="22">
        <v>3.1561133185467338</v>
      </c>
      <c r="K4873" s="22">
        <v>0.33640172152332898</v>
      </c>
      <c r="L4873" s="22">
        <v>-1.5649872207541791</v>
      </c>
      <c r="N4873" s="23">
        <f t="shared" si="526"/>
        <v>0</v>
      </c>
      <c r="O4873" s="23">
        <f t="shared" si="527"/>
        <v>0</v>
      </c>
      <c r="P4873" s="23">
        <f t="shared" si="528"/>
        <v>0</v>
      </c>
      <c r="R4873" s="23">
        <f t="shared" si="529"/>
        <v>-3.9968028886505635E-15</v>
      </c>
      <c r="S4873" s="23">
        <f t="shared" si="530"/>
        <v>0</v>
      </c>
      <c r="T4873" s="23">
        <f t="shared" si="531"/>
        <v>0</v>
      </c>
    </row>
    <row r="4874" spans="1:20" x14ac:dyDescent="0.3">
      <c r="A4874" s="1">
        <v>4873</v>
      </c>
      <c r="B4874" s="4">
        <v>2.65353065532641</v>
      </c>
      <c r="C4874" s="20">
        <v>3.1560045579617499</v>
      </c>
      <c r="D4874" s="20">
        <v>0.33644655533609902</v>
      </c>
      <c r="E4874" s="20">
        <v>-1.4934731673307999</v>
      </c>
      <c r="F4874" s="20">
        <v>-1.4934731673308299</v>
      </c>
      <c r="G4874" s="10">
        <f>AVERAGE($B$254:B4874)</f>
        <v>3.1560045579617477</v>
      </c>
      <c r="H4874" s="17">
        <f>_xlfn.STDEV.S($B$254:B4874)</f>
        <v>0.33644655533616757</v>
      </c>
      <c r="I4874" s="17">
        <f t="shared" si="525"/>
        <v>-1.4934731673304857</v>
      </c>
      <c r="J4874" s="22">
        <v>3.1560045579617482</v>
      </c>
      <c r="K4874" s="22">
        <v>0.33644655533609841</v>
      </c>
      <c r="L4874" s="22">
        <v>-1.493473167330807</v>
      </c>
      <c r="N4874" s="23">
        <f t="shared" si="526"/>
        <v>0</v>
      </c>
      <c r="O4874" s="23">
        <f t="shared" si="527"/>
        <v>0</v>
      </c>
      <c r="P4874" s="23">
        <f t="shared" si="528"/>
        <v>0</v>
      </c>
      <c r="R4874" s="23">
        <f t="shared" si="529"/>
        <v>0</v>
      </c>
      <c r="S4874" s="23">
        <f t="shared" si="530"/>
        <v>6.106226635438361E-16</v>
      </c>
      <c r="T4874" s="23">
        <f t="shared" si="531"/>
        <v>7.1054273576010019E-15</v>
      </c>
    </row>
    <row r="4875" spans="1:20" x14ac:dyDescent="0.3">
      <c r="A4875" s="1">
        <v>4874</v>
      </c>
      <c r="B4875" s="4">
        <v>2.60565565298123</v>
      </c>
      <c r="C4875" s="20">
        <v>3.1558854863682901</v>
      </c>
      <c r="D4875" s="20">
        <v>0.33650753254641602</v>
      </c>
      <c r="E4875" s="20">
        <v>-1.6351189205880901</v>
      </c>
      <c r="F4875" s="20">
        <v>-1.63511892058812</v>
      </c>
      <c r="G4875" s="10">
        <f>AVERAGE($B$254:B4875)</f>
        <v>3.1558854863682861</v>
      </c>
      <c r="H4875" s="17">
        <f>_xlfn.STDEV.S($B$254:B4875)</f>
        <v>0.33650753254648452</v>
      </c>
      <c r="I4875" s="17">
        <f t="shared" si="525"/>
        <v>-1.6351189205877534</v>
      </c>
      <c r="J4875" s="22">
        <v>3.1558854863682861</v>
      </c>
      <c r="K4875" s="22">
        <v>0.33650753254641558</v>
      </c>
      <c r="L4875" s="22">
        <v>-1.635118920588094</v>
      </c>
      <c r="N4875" s="23">
        <f t="shared" si="526"/>
        <v>0</v>
      </c>
      <c r="O4875" s="23">
        <f t="shared" si="527"/>
        <v>0</v>
      </c>
      <c r="P4875" s="23">
        <f t="shared" si="528"/>
        <v>0</v>
      </c>
      <c r="R4875" s="23">
        <f t="shared" si="529"/>
        <v>3.9968028886505635E-15</v>
      </c>
      <c r="S4875" s="23">
        <f t="shared" si="530"/>
        <v>4.4408920985006262E-16</v>
      </c>
      <c r="T4875" s="23">
        <f t="shared" si="531"/>
        <v>3.9968028886505635E-15</v>
      </c>
    </row>
    <row r="4876" spans="1:20" x14ac:dyDescent="0.3">
      <c r="A4876" s="1">
        <v>4875</v>
      </c>
      <c r="B4876" s="4">
        <v>2.7815360750310498</v>
      </c>
      <c r="C4876" s="20">
        <v>3.1558045109386201</v>
      </c>
      <c r="D4876" s="20">
        <v>0.33651617038190101</v>
      </c>
      <c r="E4876" s="20">
        <v>-1.11218559120898</v>
      </c>
      <c r="F4876" s="20">
        <v>-1.112185591209</v>
      </c>
      <c r="G4876" s="10">
        <f>AVERAGE($B$254:B4876)</f>
        <v>3.1558045109386224</v>
      </c>
      <c r="H4876" s="17">
        <f>_xlfn.STDEV.S($B$254:B4876)</f>
        <v>0.3365161703819714</v>
      </c>
      <c r="I4876" s="17">
        <f t="shared" si="525"/>
        <v>-1.1121855912087357</v>
      </c>
      <c r="J4876" s="22">
        <v>3.1558045109386219</v>
      </c>
      <c r="K4876" s="22">
        <v>0.3365161703819004</v>
      </c>
      <c r="L4876" s="22">
        <v>-1.1121855912089811</v>
      </c>
      <c r="N4876" s="23">
        <f t="shared" si="526"/>
        <v>0</v>
      </c>
      <c r="O4876" s="23">
        <f t="shared" si="527"/>
        <v>0</v>
      </c>
      <c r="P4876" s="23">
        <f t="shared" si="528"/>
        <v>0</v>
      </c>
      <c r="R4876" s="23">
        <f t="shared" si="529"/>
        <v>0</v>
      </c>
      <c r="S4876" s="23">
        <f t="shared" si="530"/>
        <v>6.106226635438361E-16</v>
      </c>
      <c r="T4876" s="23">
        <f t="shared" si="531"/>
        <v>0</v>
      </c>
    </row>
    <row r="4877" spans="1:20" x14ac:dyDescent="0.3">
      <c r="A4877" s="1">
        <v>4876</v>
      </c>
      <c r="B4877" s="4">
        <v>2.8380545476728001</v>
      </c>
      <c r="C4877" s="20">
        <v>3.1557357933860102</v>
      </c>
      <c r="D4877" s="20">
        <v>0.33651221721345298</v>
      </c>
      <c r="E4877" s="20">
        <v>-0.944040749378523</v>
      </c>
      <c r="F4877" s="20">
        <v>-0.94404074937854798</v>
      </c>
      <c r="G4877" s="10">
        <f>AVERAGE($B$254:B4877)</f>
        <v>3.1557357933860128</v>
      </c>
      <c r="H4877" s="17">
        <f>_xlfn.STDEV.S($B$254:B4877)</f>
        <v>0.3365122172135252</v>
      </c>
      <c r="I4877" s="17">
        <f t="shared" si="525"/>
        <v>-0.9440407493783094</v>
      </c>
      <c r="J4877" s="22">
        <v>3.1557357933860128</v>
      </c>
      <c r="K4877" s="22">
        <v>0.33651221721345248</v>
      </c>
      <c r="L4877" s="22">
        <v>-0.94404074937852533</v>
      </c>
      <c r="N4877" s="23">
        <f t="shared" si="526"/>
        <v>0</v>
      </c>
      <c r="O4877" s="23">
        <f t="shared" si="527"/>
        <v>0</v>
      </c>
      <c r="P4877" s="23">
        <f t="shared" si="528"/>
        <v>0</v>
      </c>
      <c r="R4877" s="23">
        <f t="shared" si="529"/>
        <v>0</v>
      </c>
      <c r="S4877" s="23">
        <f t="shared" si="530"/>
        <v>4.9960036108132044E-16</v>
      </c>
      <c r="T4877" s="23">
        <f t="shared" si="531"/>
        <v>2.3314683517128287E-15</v>
      </c>
    </row>
    <row r="4878" spans="1:20" x14ac:dyDescent="0.3">
      <c r="A4878" s="1">
        <v>4877</v>
      </c>
      <c r="B4878" s="4">
        <v>2.7387669087642399</v>
      </c>
      <c r="C4878" s="20">
        <v>3.1556456379514999</v>
      </c>
      <c r="D4878" s="20">
        <v>0.336531684427129</v>
      </c>
      <c r="E4878" s="20">
        <v>-1.2387503123128201</v>
      </c>
      <c r="F4878" s="20">
        <v>-1.23875031231285</v>
      </c>
      <c r="G4878" s="10">
        <f>AVERAGE($B$254:B4878)</f>
        <v>3.1556456379514999</v>
      </c>
      <c r="H4878" s="17">
        <f>_xlfn.STDEV.S($B$254:B4878)</f>
        <v>0.33653168442720049</v>
      </c>
      <c r="I4878" s="17">
        <f t="shared" si="525"/>
        <v>-1.2387503123125407</v>
      </c>
      <c r="J4878" s="22">
        <v>3.1556456379514999</v>
      </c>
      <c r="K4878" s="22">
        <v>0.33653168442712761</v>
      </c>
      <c r="L4878" s="22">
        <v>-1.2387503123128221</v>
      </c>
      <c r="N4878" s="23">
        <f t="shared" si="526"/>
        <v>0</v>
      </c>
      <c r="O4878" s="23">
        <f t="shared" si="527"/>
        <v>0</v>
      </c>
      <c r="P4878" s="23">
        <f t="shared" si="528"/>
        <v>0</v>
      </c>
      <c r="R4878" s="23">
        <f t="shared" si="529"/>
        <v>0</v>
      </c>
      <c r="S4878" s="23">
        <f t="shared" si="530"/>
        <v>1.3877787807814457E-15</v>
      </c>
      <c r="T4878" s="23">
        <f t="shared" si="531"/>
        <v>1.9984014443252818E-15</v>
      </c>
    </row>
    <row r="4879" spans="1:20" x14ac:dyDescent="0.3">
      <c r="A4879" s="1">
        <v>4878</v>
      </c>
      <c r="B4879" s="4">
        <v>2.6963756513041899</v>
      </c>
      <c r="C4879" s="20">
        <v>3.1555463577987402</v>
      </c>
      <c r="D4879" s="20">
        <v>0.33656304574093199</v>
      </c>
      <c r="E4879" s="20">
        <v>-1.36429329454073</v>
      </c>
      <c r="F4879" s="20">
        <v>-1.36429329454075</v>
      </c>
      <c r="G4879" s="10">
        <f>AVERAGE($B$254:B4879)</f>
        <v>3.1555463577987446</v>
      </c>
      <c r="H4879" s="17">
        <f>_xlfn.STDEV.S($B$254:B4879)</f>
        <v>0.33656304574100099</v>
      </c>
      <c r="I4879" s="17">
        <f t="shared" si="525"/>
        <v>-1.3642932945404391</v>
      </c>
      <c r="J4879" s="22">
        <v>3.155546357798745</v>
      </c>
      <c r="K4879" s="22">
        <v>0.33656304574093121</v>
      </c>
      <c r="L4879" s="22">
        <v>-1.3642932945407329</v>
      </c>
      <c r="N4879" s="23">
        <f t="shared" si="526"/>
        <v>0</v>
      </c>
      <c r="O4879" s="23">
        <f t="shared" si="527"/>
        <v>0</v>
      </c>
      <c r="P4879" s="23">
        <f t="shared" si="528"/>
        <v>0</v>
      </c>
      <c r="R4879" s="23">
        <f t="shared" si="529"/>
        <v>-4.8849813083506888E-15</v>
      </c>
      <c r="S4879" s="23">
        <f t="shared" si="530"/>
        <v>7.7715611723760958E-16</v>
      </c>
      <c r="T4879" s="23">
        <f t="shared" si="531"/>
        <v>2.886579864025407E-15</v>
      </c>
    </row>
    <row r="4880" spans="1:20" x14ac:dyDescent="0.3">
      <c r="A4880" s="1">
        <v>4879</v>
      </c>
      <c r="B4880" s="4">
        <v>2.6277652418659101</v>
      </c>
      <c r="C4880" s="20">
        <v>3.1554322922884901</v>
      </c>
      <c r="D4880" s="20">
        <v>0.336616100107484</v>
      </c>
      <c r="E4880" s="20">
        <v>-1.5675633169479799</v>
      </c>
      <c r="F4880" s="20">
        <v>-1.5675633169480101</v>
      </c>
      <c r="G4880" s="10">
        <f>AVERAGE($B$254:B4880)</f>
        <v>3.1554322922884932</v>
      </c>
      <c r="H4880" s="17">
        <f>_xlfn.STDEV.S($B$254:B4880)</f>
        <v>0.33661610010755016</v>
      </c>
      <c r="I4880" s="17">
        <f t="shared" si="525"/>
        <v>-1.5675633169476784</v>
      </c>
      <c r="J4880" s="22">
        <v>3.1554322922884932</v>
      </c>
      <c r="K4880" s="22">
        <v>0.3366161001074835</v>
      </c>
      <c r="L4880" s="22">
        <v>-1.5675633169479859</v>
      </c>
      <c r="N4880" s="23">
        <f t="shared" si="526"/>
        <v>0</v>
      </c>
      <c r="O4880" s="23">
        <f t="shared" si="527"/>
        <v>0</v>
      </c>
      <c r="P4880" s="23">
        <f t="shared" si="528"/>
        <v>0</v>
      </c>
      <c r="R4880" s="23">
        <f t="shared" si="529"/>
        <v>0</v>
      </c>
      <c r="S4880" s="23">
        <f t="shared" si="530"/>
        <v>4.9960036108132044E-16</v>
      </c>
      <c r="T4880" s="23">
        <f t="shared" si="531"/>
        <v>5.9952043329758453E-15</v>
      </c>
    </row>
    <row r="4881" spans="1:20" x14ac:dyDescent="0.3">
      <c r="A4881" s="1">
        <v>4880</v>
      </c>
      <c r="B4881" s="4">
        <v>2.6301391088103698</v>
      </c>
      <c r="C4881" s="20">
        <v>3.1553187890077101</v>
      </c>
      <c r="D4881" s="20">
        <v>0.33666828243152402</v>
      </c>
      <c r="E4881" s="20">
        <v>-1.5599321575656799</v>
      </c>
      <c r="F4881" s="20">
        <v>-1.5599321575657099</v>
      </c>
      <c r="G4881" s="10">
        <f>AVERAGE($B$254:B4881)</f>
        <v>3.1553187890077075</v>
      </c>
      <c r="H4881" s="17">
        <f>_xlfn.STDEV.S($B$254:B4881)</f>
        <v>0.33666828243159103</v>
      </c>
      <c r="I4881" s="17">
        <f t="shared" si="525"/>
        <v>-1.5599321575653655</v>
      </c>
      <c r="J4881" s="22">
        <v>3.155318789007707</v>
      </c>
      <c r="K4881" s="22">
        <v>0.33666828243152308</v>
      </c>
      <c r="L4881" s="22">
        <v>-1.559932157565687</v>
      </c>
      <c r="N4881" s="23">
        <f t="shared" si="526"/>
        <v>0</v>
      </c>
      <c r="O4881" s="23">
        <f t="shared" si="527"/>
        <v>0</v>
      </c>
      <c r="P4881" s="23">
        <f t="shared" si="528"/>
        <v>0</v>
      </c>
      <c r="R4881" s="23">
        <f t="shared" si="529"/>
        <v>0</v>
      </c>
      <c r="S4881" s="23">
        <f t="shared" si="530"/>
        <v>9.4368957093138306E-16</v>
      </c>
      <c r="T4881" s="23">
        <f t="shared" si="531"/>
        <v>7.1054273576010019E-15</v>
      </c>
    </row>
    <row r="4882" spans="1:20" x14ac:dyDescent="0.3">
      <c r="A4882" s="1">
        <v>4881</v>
      </c>
      <c r="B4882" s="4">
        <v>2.6361889339847902</v>
      </c>
      <c r="C4882" s="20">
        <v>3.1552066417069899</v>
      </c>
      <c r="D4882" s="20">
        <v>0.33671836919217202</v>
      </c>
      <c r="E4882" s="20">
        <v>-1.54140003994255</v>
      </c>
      <c r="F4882" s="20">
        <v>-1.54140003994257</v>
      </c>
      <c r="G4882" s="10">
        <f>AVERAGE($B$254:B4882)</f>
        <v>3.1552066417069895</v>
      </c>
      <c r="H4882" s="17">
        <f>_xlfn.STDEV.S($B$254:B4882)</f>
        <v>0.33671836919224046</v>
      </c>
      <c r="I4882" s="17">
        <f t="shared" si="525"/>
        <v>-1.5414000399422221</v>
      </c>
      <c r="J4882" s="22">
        <v>3.1552066417069899</v>
      </c>
      <c r="K4882" s="22">
        <v>0.33671836919217107</v>
      </c>
      <c r="L4882" s="22">
        <v>-1.541400039942548</v>
      </c>
      <c r="N4882" s="23">
        <f t="shared" si="526"/>
        <v>0</v>
      </c>
      <c r="O4882" s="23">
        <f t="shared" si="527"/>
        <v>0</v>
      </c>
      <c r="P4882" s="23">
        <f t="shared" si="528"/>
        <v>0</v>
      </c>
      <c r="R4882" s="23">
        <f t="shared" si="529"/>
        <v>0</v>
      </c>
      <c r="S4882" s="23">
        <f t="shared" si="530"/>
        <v>9.4368957093138306E-16</v>
      </c>
      <c r="T4882" s="23">
        <f t="shared" si="531"/>
        <v>-1.9984014443252818E-15</v>
      </c>
    </row>
    <row r="4883" spans="1:20" x14ac:dyDescent="0.3">
      <c r="A4883" s="1">
        <v>4882</v>
      </c>
      <c r="B4883" s="4">
        <v>2.6286245252475999</v>
      </c>
      <c r="C4883" s="20">
        <v>3.1550929090684501</v>
      </c>
      <c r="D4883" s="20">
        <v>0.33677092581408502</v>
      </c>
      <c r="E4883" s="20">
        <v>-1.56328335811115</v>
      </c>
      <c r="F4883" s="20">
        <v>-1.56328335811117</v>
      </c>
      <c r="G4883" s="10">
        <f>AVERAGE($B$254:B4883)</f>
        <v>3.1550929090684452</v>
      </c>
      <c r="H4883" s="17">
        <f>_xlfn.STDEV.S($B$254:B4883)</f>
        <v>0.33677092581415402</v>
      </c>
      <c r="I4883" s="17">
        <f t="shared" si="525"/>
        <v>-1.5632833581108341</v>
      </c>
      <c r="J4883" s="22">
        <v>3.1550929090684452</v>
      </c>
      <c r="K4883" s="22">
        <v>0.33677092581408419</v>
      </c>
      <c r="L4883" s="22">
        <v>-1.563283358111148</v>
      </c>
      <c r="N4883" s="23">
        <f t="shared" si="526"/>
        <v>0</v>
      </c>
      <c r="O4883" s="23">
        <f t="shared" si="527"/>
        <v>0</v>
      </c>
      <c r="P4883" s="23">
        <f t="shared" si="528"/>
        <v>0</v>
      </c>
      <c r="R4883" s="23">
        <f t="shared" si="529"/>
        <v>4.8849813083506888E-15</v>
      </c>
      <c r="S4883" s="23">
        <f t="shared" si="530"/>
        <v>8.3266726846886741E-16</v>
      </c>
      <c r="T4883" s="23">
        <f t="shared" si="531"/>
        <v>-1.9984014443252818E-15</v>
      </c>
    </row>
    <row r="4884" spans="1:20" x14ac:dyDescent="0.3">
      <c r="A4884" s="1">
        <v>4883</v>
      </c>
      <c r="B4884" s="4">
        <v>2.6721811980212999</v>
      </c>
      <c r="C4884" s="20">
        <v>3.1549886310051698</v>
      </c>
      <c r="D4884" s="20">
        <v>0.33680931989107599</v>
      </c>
      <c r="E4884" s="20">
        <v>-1.4334740889593101</v>
      </c>
      <c r="F4884" s="20">
        <v>-1.43347408895934</v>
      </c>
      <c r="G4884" s="10">
        <f>AVERAGE($B$254:B4884)</f>
        <v>3.1549886310051654</v>
      </c>
      <c r="H4884" s="17">
        <f>_xlfn.STDEV.S($B$254:B4884)</f>
        <v>0.3368093198911441</v>
      </c>
      <c r="I4884" s="17">
        <f t="shared" si="525"/>
        <v>-1.4334740889590214</v>
      </c>
      <c r="J4884" s="22">
        <v>3.1549886310051649</v>
      </c>
      <c r="K4884" s="22">
        <v>0.3368093198910751</v>
      </c>
      <c r="L4884" s="22">
        <v>-1.433474088959318</v>
      </c>
      <c r="N4884" s="23">
        <f t="shared" si="526"/>
        <v>0</v>
      </c>
      <c r="O4884" s="23">
        <f t="shared" si="527"/>
        <v>0</v>
      </c>
      <c r="P4884" s="23">
        <f t="shared" si="528"/>
        <v>0</v>
      </c>
      <c r="R4884" s="23">
        <f t="shared" si="529"/>
        <v>4.8849813083506888E-15</v>
      </c>
      <c r="S4884" s="23">
        <f t="shared" si="530"/>
        <v>8.8817841970012523E-16</v>
      </c>
      <c r="T4884" s="23">
        <f t="shared" si="531"/>
        <v>7.9936057773011271E-15</v>
      </c>
    </row>
    <row r="4885" spans="1:20" x14ac:dyDescent="0.3">
      <c r="A4885" s="1">
        <v>4884</v>
      </c>
      <c r="B4885" s="4">
        <v>2.6778521279038601</v>
      </c>
      <c r="C4885" s="20">
        <v>3.15488562226097</v>
      </c>
      <c r="D4885" s="20">
        <v>0.33684591625309601</v>
      </c>
      <c r="E4885" s="20">
        <v>-1.4161771639193299</v>
      </c>
      <c r="F4885" s="20">
        <v>-1.4161771639193499</v>
      </c>
      <c r="G4885" s="10">
        <f>AVERAGE($B$254:B4885)</f>
        <v>3.1548856222609722</v>
      </c>
      <c r="H4885" s="17">
        <f>_xlfn.STDEV.S($B$254:B4885)</f>
        <v>0.33684591625316729</v>
      </c>
      <c r="I4885" s="17">
        <f t="shared" si="525"/>
        <v>-1.4161771639190142</v>
      </c>
      <c r="J4885" s="22">
        <v>3.1548856222609718</v>
      </c>
      <c r="K4885" s="22">
        <v>0.33684591625309601</v>
      </c>
      <c r="L4885" s="22">
        <v>-1.416177163919327</v>
      </c>
      <c r="N4885" s="23">
        <f t="shared" si="526"/>
        <v>0</v>
      </c>
      <c r="O4885" s="23">
        <f t="shared" si="527"/>
        <v>0</v>
      </c>
      <c r="P4885" s="23">
        <f t="shared" si="528"/>
        <v>0</v>
      </c>
      <c r="R4885" s="23">
        <f t="shared" si="529"/>
        <v>0</v>
      </c>
      <c r="S4885" s="23">
        <f t="shared" si="530"/>
        <v>0</v>
      </c>
      <c r="T4885" s="23">
        <f t="shared" si="531"/>
        <v>-2.886579864025407E-15</v>
      </c>
    </row>
    <row r="4886" spans="1:20" x14ac:dyDescent="0.3">
      <c r="A4886" s="1">
        <v>4885</v>
      </c>
      <c r="B4886" s="4">
        <v>2.6117375189602998</v>
      </c>
      <c r="C4886" s="20">
        <v>3.1547683876174801</v>
      </c>
      <c r="D4886" s="20">
        <v>0.336904068149319</v>
      </c>
      <c r="E4886" s="20">
        <v>-1.6118263921245</v>
      </c>
      <c r="F4886" s="20">
        <v>-1.6118263921245199</v>
      </c>
      <c r="G4886" s="10">
        <f>AVERAGE($B$254:B4886)</f>
        <v>3.1547683876174801</v>
      </c>
      <c r="H4886" s="17">
        <f>_xlfn.STDEV.S($B$254:B4886)</f>
        <v>0.33690406814939011</v>
      </c>
      <c r="I4886" s="17">
        <f t="shared" si="525"/>
        <v>-1.6118263921241502</v>
      </c>
      <c r="J4886" s="22">
        <v>3.1547683876174801</v>
      </c>
      <c r="K4886" s="22">
        <v>0.33690406814931839</v>
      </c>
      <c r="L4886" s="22">
        <v>-1.6118263921245051</v>
      </c>
      <c r="N4886" s="23">
        <f t="shared" si="526"/>
        <v>0</v>
      </c>
      <c r="O4886" s="23">
        <f t="shared" si="527"/>
        <v>0</v>
      </c>
      <c r="P4886" s="23">
        <f t="shared" si="528"/>
        <v>0</v>
      </c>
      <c r="R4886" s="23">
        <f t="shared" si="529"/>
        <v>0</v>
      </c>
      <c r="S4886" s="23">
        <f t="shared" si="530"/>
        <v>6.106226635438361E-16</v>
      </c>
      <c r="T4886" s="23">
        <f t="shared" si="531"/>
        <v>5.1070259132757201E-15</v>
      </c>
    </row>
    <row r="4887" spans="1:20" x14ac:dyDescent="0.3">
      <c r="A4887" s="1">
        <v>4886</v>
      </c>
      <c r="B4887" s="4">
        <v>2.5903546616179298</v>
      </c>
      <c r="C4887" s="20">
        <v>3.1546465892303401</v>
      </c>
      <c r="D4887" s="20">
        <v>0.33696972670044101</v>
      </c>
      <c r="E4887" s="20">
        <v>-1.6746071913874301</v>
      </c>
      <c r="F4887" s="20">
        <v>-1.6746071913874601</v>
      </c>
      <c r="G4887" s="10">
        <f>AVERAGE($B$254:B4887)</f>
        <v>3.1546465892303415</v>
      </c>
      <c r="H4887" s="17">
        <f>_xlfn.STDEV.S($B$254:B4887)</f>
        <v>0.33696972670051117</v>
      </c>
      <c r="I4887" s="17">
        <f t="shared" si="525"/>
        <v>-1.6746071913870701</v>
      </c>
      <c r="J4887" s="22">
        <v>3.154646589230341</v>
      </c>
      <c r="K4887" s="22">
        <v>0.33696972670043951</v>
      </c>
      <c r="L4887" s="22">
        <v>-1.674607191387441</v>
      </c>
      <c r="N4887" s="23">
        <f t="shared" si="526"/>
        <v>0</v>
      </c>
      <c r="O4887" s="23">
        <f t="shared" si="527"/>
        <v>0</v>
      </c>
      <c r="P4887" s="23">
        <f t="shared" si="528"/>
        <v>0</v>
      </c>
      <c r="R4887" s="23">
        <f t="shared" si="529"/>
        <v>0</v>
      </c>
      <c r="S4887" s="23">
        <f t="shared" si="530"/>
        <v>1.4988010832439613E-15</v>
      </c>
      <c r="T4887" s="23">
        <f t="shared" si="531"/>
        <v>1.0880185641326534E-14</v>
      </c>
    </row>
    <row r="4888" spans="1:20" x14ac:dyDescent="0.3">
      <c r="A4888" s="1">
        <v>4887</v>
      </c>
      <c r="B4888" s="4">
        <v>2.6349847622448301</v>
      </c>
      <c r="C4888" s="20">
        <v>3.1545344723313198</v>
      </c>
      <c r="D4888" s="20">
        <v>0.33701981576673001</v>
      </c>
      <c r="E4888" s="20">
        <v>-1.54159988754518</v>
      </c>
      <c r="F4888" s="20">
        <v>-1.5415998875451999</v>
      </c>
      <c r="G4888" s="10">
        <f>AVERAGE($B$254:B4888)</f>
        <v>3.1545344723313153</v>
      </c>
      <c r="H4888" s="17">
        <f>_xlfn.STDEV.S($B$254:B4888)</f>
        <v>0.33701981576680251</v>
      </c>
      <c r="I4888" s="17">
        <f t="shared" si="525"/>
        <v>-1.5415998875448393</v>
      </c>
      <c r="J4888" s="22">
        <v>3.1545344723313149</v>
      </c>
      <c r="K4888" s="22">
        <v>0.33701981576672912</v>
      </c>
      <c r="L4888" s="22">
        <v>-1.54159988754518</v>
      </c>
      <c r="N4888" s="23">
        <f t="shared" si="526"/>
        <v>0</v>
      </c>
      <c r="O4888" s="23">
        <f t="shared" si="527"/>
        <v>0</v>
      </c>
      <c r="P4888" s="23">
        <f t="shared" si="528"/>
        <v>0</v>
      </c>
      <c r="R4888" s="23">
        <f t="shared" si="529"/>
        <v>4.8849813083506888E-15</v>
      </c>
      <c r="S4888" s="23">
        <f t="shared" si="530"/>
        <v>8.8817841970012523E-16</v>
      </c>
      <c r="T4888" s="23">
        <f t="shared" si="531"/>
        <v>0</v>
      </c>
    </row>
    <row r="4889" spans="1:20" x14ac:dyDescent="0.3">
      <c r="A4889" s="1">
        <v>4888</v>
      </c>
      <c r="B4889" s="4">
        <v>2.66626941375364</v>
      </c>
      <c r="C4889" s="20">
        <v>3.1544291519994401</v>
      </c>
      <c r="D4889" s="20">
        <v>0.337059750036593</v>
      </c>
      <c r="E4889" s="20">
        <v>-1.44828843607936</v>
      </c>
      <c r="F4889" s="20">
        <v>-1.44828843607938</v>
      </c>
      <c r="G4889" s="10">
        <f>AVERAGE($B$254:B4889)</f>
        <v>3.1544291519994392</v>
      </c>
      <c r="H4889" s="17">
        <f>_xlfn.STDEV.S($B$254:B4889)</f>
        <v>0.3370597500366645</v>
      </c>
      <c r="I4889" s="17">
        <f t="shared" si="525"/>
        <v>-1.4482884360790584</v>
      </c>
      <c r="J4889" s="22">
        <v>3.1544291519994392</v>
      </c>
      <c r="K4889" s="22">
        <v>0.33705975003659261</v>
      </c>
      <c r="L4889" s="22">
        <v>-1.448288436079358</v>
      </c>
      <c r="N4889" s="23">
        <f t="shared" si="526"/>
        <v>0</v>
      </c>
      <c r="O4889" s="23">
        <f t="shared" si="527"/>
        <v>0</v>
      </c>
      <c r="P4889" s="23">
        <f t="shared" si="528"/>
        <v>0</v>
      </c>
      <c r="R4889" s="23">
        <f t="shared" si="529"/>
        <v>0</v>
      </c>
      <c r="S4889" s="23">
        <f t="shared" si="530"/>
        <v>0</v>
      </c>
      <c r="T4889" s="23">
        <f t="shared" si="531"/>
        <v>-1.9984014443252818E-15</v>
      </c>
    </row>
    <row r="4890" spans="1:20" x14ac:dyDescent="0.3">
      <c r="A4890" s="1">
        <v>4889</v>
      </c>
      <c r="B4890" s="4">
        <v>2.6815214037559398</v>
      </c>
      <c r="C4890" s="20">
        <v>3.1543271662870702</v>
      </c>
      <c r="D4890" s="20">
        <v>0.33709494069919599</v>
      </c>
      <c r="E4890" s="20">
        <v>-1.4025893166787</v>
      </c>
      <c r="F4890" s="20">
        <v>-1.40258931667873</v>
      </c>
      <c r="G4890" s="10">
        <f>AVERAGE($B$254:B4890)</f>
        <v>3.1543271662870729</v>
      </c>
      <c r="H4890" s="17">
        <f>_xlfn.STDEV.S($B$254:B4890)</f>
        <v>0.33709494069926771</v>
      </c>
      <c r="I4890" s="17">
        <f t="shared" si="525"/>
        <v>-1.402589316678404</v>
      </c>
      <c r="J4890" s="22">
        <v>3.1543271662870729</v>
      </c>
      <c r="K4890" s="22">
        <v>0.3370949406991946</v>
      </c>
      <c r="L4890" s="22">
        <v>-1.4025893166787029</v>
      </c>
      <c r="N4890" s="23">
        <f t="shared" si="526"/>
        <v>0</v>
      </c>
      <c r="O4890" s="23">
        <f t="shared" si="527"/>
        <v>0</v>
      </c>
      <c r="P4890" s="23">
        <f t="shared" si="528"/>
        <v>0</v>
      </c>
      <c r="R4890" s="23">
        <f t="shared" si="529"/>
        <v>0</v>
      </c>
      <c r="S4890" s="23">
        <f t="shared" si="530"/>
        <v>1.3877787807814457E-15</v>
      </c>
      <c r="T4890" s="23">
        <f t="shared" si="531"/>
        <v>2.886579864025407E-15</v>
      </c>
    </row>
    <row r="4891" spans="1:20" x14ac:dyDescent="0.3">
      <c r="A4891" s="1">
        <v>4890</v>
      </c>
      <c r="B4891" s="4">
        <v>2.64474824843195</v>
      </c>
      <c r="C4891" s="20">
        <v>3.1542172958864998</v>
      </c>
      <c r="D4891" s="20">
        <v>0.33714163339778502</v>
      </c>
      <c r="E4891" s="20">
        <v>-1.5111424902347901</v>
      </c>
      <c r="F4891" s="20">
        <v>-1.5111424902348101</v>
      </c>
      <c r="G4891" s="10">
        <f>AVERAGE($B$254:B4891)</f>
        <v>3.1542172958865002</v>
      </c>
      <c r="H4891" s="17">
        <f>_xlfn.STDEV.S($B$254:B4891)</f>
        <v>0.33714163339785769</v>
      </c>
      <c r="I4891" s="17">
        <f t="shared" si="525"/>
        <v>-1.5111424902344546</v>
      </c>
      <c r="J4891" s="22">
        <v>3.1542172958864998</v>
      </c>
      <c r="K4891" s="22">
        <v>0.33714163339778369</v>
      </c>
      <c r="L4891" s="22">
        <v>-1.511142490234793</v>
      </c>
      <c r="N4891" s="23">
        <f t="shared" si="526"/>
        <v>0</v>
      </c>
      <c r="O4891" s="23">
        <f t="shared" si="527"/>
        <v>0</v>
      </c>
      <c r="P4891" s="23">
        <f t="shared" si="528"/>
        <v>0</v>
      </c>
      <c r="R4891" s="23">
        <f t="shared" si="529"/>
        <v>0</v>
      </c>
      <c r="S4891" s="23">
        <f t="shared" si="530"/>
        <v>1.3322676295501878E-15</v>
      </c>
      <c r="T4891" s="23">
        <f t="shared" si="531"/>
        <v>2.886579864025407E-15</v>
      </c>
    </row>
    <row r="4892" spans="1:20" x14ac:dyDescent="0.3">
      <c r="A4892" s="1">
        <v>4891</v>
      </c>
      <c r="B4892" s="4">
        <v>2.5947023156108799</v>
      </c>
      <c r="C4892" s="20">
        <v>3.1540966847676701</v>
      </c>
      <c r="D4892" s="20">
        <v>0.33720536395357598</v>
      </c>
      <c r="E4892" s="20">
        <v>-1.65891302142452</v>
      </c>
      <c r="F4892" s="20">
        <v>-1.65891302142454</v>
      </c>
      <c r="G4892" s="10">
        <f>AVERAGE($B$254:B4892)</f>
        <v>3.1540966847676652</v>
      </c>
      <c r="H4892" s="17">
        <f>_xlfn.STDEV.S($B$254:B4892)</f>
        <v>0.33720536395364797</v>
      </c>
      <c r="I4892" s="17">
        <f t="shared" si="525"/>
        <v>-1.6589130214241767</v>
      </c>
      <c r="J4892" s="22">
        <v>3.1540966847676648</v>
      </c>
      <c r="K4892" s="22">
        <v>0.33720536395357609</v>
      </c>
      <c r="L4892" s="22">
        <v>-1.6589130214245169</v>
      </c>
      <c r="N4892" s="23">
        <f t="shared" si="526"/>
        <v>0</v>
      </c>
      <c r="O4892" s="23">
        <f t="shared" si="527"/>
        <v>0</v>
      </c>
      <c r="P4892" s="23">
        <f t="shared" si="528"/>
        <v>0</v>
      </c>
      <c r="R4892" s="23">
        <f t="shared" si="529"/>
        <v>5.3290705182007514E-15</v>
      </c>
      <c r="S4892" s="23">
        <f t="shared" si="530"/>
        <v>0</v>
      </c>
      <c r="T4892" s="23">
        <f t="shared" si="531"/>
        <v>-3.1086244689504383E-15</v>
      </c>
    </row>
    <row r="4893" spans="1:20" x14ac:dyDescent="0.3">
      <c r="A4893" s="1">
        <v>4892</v>
      </c>
      <c r="B4893" s="4">
        <v>2.6748518503986198</v>
      </c>
      <c r="C4893" s="20">
        <v>3.1539933992430198</v>
      </c>
      <c r="D4893" s="20">
        <v>0.33724241330691301</v>
      </c>
      <c r="E4893" s="20">
        <v>-1.42076301775348</v>
      </c>
      <c r="F4893" s="20">
        <v>-1.4207630177535</v>
      </c>
      <c r="G4893" s="10">
        <f>AVERAGE($B$254:B4893)</f>
        <v>3.1539933992430171</v>
      </c>
      <c r="H4893" s="17">
        <f>_xlfn.STDEV.S($B$254:B4893)</f>
        <v>0.33724241330698246</v>
      </c>
      <c r="I4893" s="17">
        <f t="shared" si="525"/>
        <v>-1.4207630177531909</v>
      </c>
      <c r="J4893" s="22">
        <v>3.1539933992430171</v>
      </c>
      <c r="K4893" s="22">
        <v>0.33724241330691229</v>
      </c>
      <c r="L4893" s="22">
        <v>-1.4207630177534789</v>
      </c>
      <c r="N4893" s="23">
        <f t="shared" si="526"/>
        <v>0</v>
      </c>
      <c r="O4893" s="23">
        <f t="shared" si="527"/>
        <v>0</v>
      </c>
      <c r="P4893" s="23">
        <f t="shared" si="528"/>
        <v>0</v>
      </c>
      <c r="R4893" s="23">
        <f t="shared" si="529"/>
        <v>0</v>
      </c>
      <c r="S4893" s="23">
        <f t="shared" si="530"/>
        <v>7.2164496600635175E-16</v>
      </c>
      <c r="T4893" s="23">
        <f t="shared" si="531"/>
        <v>0</v>
      </c>
    </row>
    <row r="4894" spans="1:20" x14ac:dyDescent="0.3">
      <c r="A4894" s="1">
        <v>4893</v>
      </c>
      <c r="B4894" s="4">
        <v>2.6070284077099202</v>
      </c>
      <c r="C4894" s="20">
        <v>3.1538755442566901</v>
      </c>
      <c r="D4894" s="20">
        <v>0.33730164034850801</v>
      </c>
      <c r="E4894" s="20">
        <v>-1.62124066749797</v>
      </c>
      <c r="F4894" s="20">
        <v>-1.62124066749799</v>
      </c>
      <c r="G4894" s="10">
        <f>AVERAGE($B$254:B4894)</f>
        <v>3.1538755442566924</v>
      </c>
      <c r="H4894" s="17">
        <f>_xlfn.STDEV.S($B$254:B4894)</f>
        <v>0.33730164034857862</v>
      </c>
      <c r="I4894" s="17">
        <f t="shared" si="525"/>
        <v>-1.6212406674976212</v>
      </c>
      <c r="J4894" s="22">
        <v>3.1538755442566919</v>
      </c>
      <c r="K4894" s="22">
        <v>0.33730164034850763</v>
      </c>
      <c r="L4894" s="22">
        <v>-1.6212406674979689</v>
      </c>
      <c r="N4894" s="23">
        <f t="shared" si="526"/>
        <v>0</v>
      </c>
      <c r="O4894" s="23">
        <f t="shared" si="527"/>
        <v>0</v>
      </c>
      <c r="P4894" s="23">
        <f t="shared" si="528"/>
        <v>0</v>
      </c>
      <c r="R4894" s="23">
        <f t="shared" si="529"/>
        <v>0</v>
      </c>
      <c r="S4894" s="23">
        <f t="shared" si="530"/>
        <v>0</v>
      </c>
      <c r="T4894" s="23">
        <f t="shared" si="531"/>
        <v>0</v>
      </c>
    </row>
    <row r="4895" spans="1:20" x14ac:dyDescent="0.3">
      <c r="A4895" s="1">
        <v>4894</v>
      </c>
      <c r="B4895" s="4">
        <v>2.6352214104468699</v>
      </c>
      <c r="C4895" s="20">
        <v>3.1537638135083501</v>
      </c>
      <c r="D4895" s="20">
        <v>0.33735119914795803</v>
      </c>
      <c r="E4895" s="20">
        <v>-1.53709962902504</v>
      </c>
      <c r="F4895" s="20">
        <v>-1.53709962902507</v>
      </c>
      <c r="G4895" s="10">
        <f>AVERAGE($B$254:B4895)</f>
        <v>3.1537638135083488</v>
      </c>
      <c r="H4895" s="17">
        <f>_xlfn.STDEV.S($B$254:B4895)</f>
        <v>0.33735119914802852</v>
      </c>
      <c r="I4895" s="17">
        <f t="shared" si="525"/>
        <v>-1.5370996290247194</v>
      </c>
      <c r="J4895" s="22">
        <v>3.1537638135083488</v>
      </c>
      <c r="K4895" s="22">
        <v>0.33735119914795753</v>
      </c>
      <c r="L4895" s="22">
        <v>-1.5370996290250469</v>
      </c>
      <c r="N4895" s="23">
        <f t="shared" si="526"/>
        <v>0</v>
      </c>
      <c r="O4895" s="23">
        <f t="shared" si="527"/>
        <v>0</v>
      </c>
      <c r="P4895" s="23">
        <f t="shared" si="528"/>
        <v>0</v>
      </c>
      <c r="R4895" s="23">
        <f t="shared" si="529"/>
        <v>0</v>
      </c>
      <c r="S4895" s="23">
        <f t="shared" si="530"/>
        <v>4.9960036108132044E-16</v>
      </c>
      <c r="T4895" s="23">
        <f t="shared" si="531"/>
        <v>6.8833827526759706E-15</v>
      </c>
    </row>
    <row r="4896" spans="1:20" x14ac:dyDescent="0.3">
      <c r="A4896" s="1">
        <v>4895</v>
      </c>
      <c r="B4896" s="4">
        <v>2.70434333917088</v>
      </c>
      <c r="C4896" s="20">
        <v>3.1536670182306499</v>
      </c>
      <c r="D4896" s="20">
        <v>0.33737933664465503</v>
      </c>
      <c r="E4896" s="20">
        <v>-1.3318055679652401</v>
      </c>
      <c r="F4896" s="20">
        <v>-1.3318055679652601</v>
      </c>
      <c r="G4896" s="10">
        <f>AVERAGE($B$254:B4896)</f>
        <v>3.1536670182306539</v>
      </c>
      <c r="H4896" s="17">
        <f>_xlfn.STDEV.S($B$254:B4896)</f>
        <v>0.33737933664472691</v>
      </c>
      <c r="I4896" s="17">
        <f t="shared" si="525"/>
        <v>-1.3318055679649656</v>
      </c>
      <c r="J4896" s="22">
        <v>3.1536670182306539</v>
      </c>
      <c r="K4896" s="22">
        <v>0.33737933664465453</v>
      </c>
      <c r="L4896" s="22">
        <v>-1.331805567965241</v>
      </c>
      <c r="N4896" s="23">
        <f t="shared" si="526"/>
        <v>0</v>
      </c>
      <c r="O4896" s="23">
        <f t="shared" si="527"/>
        <v>0</v>
      </c>
      <c r="P4896" s="23">
        <f t="shared" si="528"/>
        <v>0</v>
      </c>
      <c r="R4896" s="23">
        <f t="shared" si="529"/>
        <v>-3.9968028886505635E-15</v>
      </c>
      <c r="S4896" s="23">
        <f t="shared" si="530"/>
        <v>4.9960036108132044E-16</v>
      </c>
      <c r="T4896" s="23">
        <f t="shared" si="531"/>
        <v>0</v>
      </c>
    </row>
    <row r="4897" spans="1:20" x14ac:dyDescent="0.3">
      <c r="A4897" s="1">
        <v>4896</v>
      </c>
      <c r="B4897" s="4">
        <v>2.6206169169404498</v>
      </c>
      <c r="C4897" s="20">
        <v>3.1535522356937702</v>
      </c>
      <c r="D4897" s="20">
        <v>0.33743367685758902</v>
      </c>
      <c r="E4897" s="20">
        <v>-1.5793779794488101</v>
      </c>
      <c r="F4897" s="20">
        <v>-1.5793779794488401</v>
      </c>
      <c r="G4897" s="10">
        <f>AVERAGE($B$254:B4897)</f>
        <v>3.1535522356937697</v>
      </c>
      <c r="H4897" s="17">
        <f>_xlfn.STDEV.S($B$254:B4897)</f>
        <v>0.33743367685766051</v>
      </c>
      <c r="I4897" s="17">
        <f t="shared" si="525"/>
        <v>-1.5793779794484701</v>
      </c>
      <c r="J4897" s="22">
        <v>3.1535522356937702</v>
      </c>
      <c r="K4897" s="22">
        <v>0.33743367685758902</v>
      </c>
      <c r="L4897" s="22">
        <v>-1.5793779794488141</v>
      </c>
      <c r="N4897" s="23">
        <f t="shared" si="526"/>
        <v>0</v>
      </c>
      <c r="O4897" s="23">
        <f t="shared" si="527"/>
        <v>0</v>
      </c>
      <c r="P4897" s="23">
        <f t="shared" si="528"/>
        <v>0</v>
      </c>
      <c r="R4897" s="23">
        <f t="shared" si="529"/>
        <v>0</v>
      </c>
      <c r="S4897" s="23">
        <f t="shared" si="530"/>
        <v>0</v>
      </c>
      <c r="T4897" s="23">
        <f t="shared" si="531"/>
        <v>3.9968028886505635E-15</v>
      </c>
    </row>
    <row r="4898" spans="1:20" x14ac:dyDescent="0.3">
      <c r="A4898" s="1">
        <v>4897</v>
      </c>
      <c r="B4898" s="4">
        <v>2.5674462376601199</v>
      </c>
      <c r="C4898" s="20">
        <v>3.1534260557157201</v>
      </c>
      <c r="D4898" s="20">
        <v>0.33750692310286501</v>
      </c>
      <c r="E4898" s="20">
        <v>-1.73620088343196</v>
      </c>
      <c r="F4898" s="20">
        <v>-1.73620088343199</v>
      </c>
      <c r="G4898" s="10">
        <f>AVERAGE($B$254:B4898)</f>
        <v>3.1534260557157214</v>
      </c>
      <c r="H4898" s="17">
        <f>_xlfn.STDEV.S($B$254:B4898)</f>
        <v>0.33750692310293623</v>
      </c>
      <c r="I4898" s="17">
        <f t="shared" si="525"/>
        <v>-1.7362008834316076</v>
      </c>
      <c r="J4898" s="22">
        <v>3.153426055715721</v>
      </c>
      <c r="K4898" s="22">
        <v>0.33750692310286451</v>
      </c>
      <c r="L4898" s="22">
        <v>-1.7362008834319651</v>
      </c>
      <c r="N4898" s="23">
        <f t="shared" si="526"/>
        <v>0</v>
      </c>
      <c r="O4898" s="23">
        <f t="shared" si="527"/>
        <v>0</v>
      </c>
      <c r="P4898" s="23">
        <f t="shared" si="528"/>
        <v>0</v>
      </c>
      <c r="R4898" s="23">
        <f t="shared" si="529"/>
        <v>0</v>
      </c>
      <c r="S4898" s="23">
        <f t="shared" si="530"/>
        <v>4.9960036108132044E-16</v>
      </c>
      <c r="T4898" s="23">
        <f t="shared" si="531"/>
        <v>5.1070259132757201E-15</v>
      </c>
    </row>
    <row r="4899" spans="1:20" x14ac:dyDescent="0.3">
      <c r="A4899" s="1">
        <v>4898</v>
      </c>
      <c r="B4899" s="4">
        <v>2.64113374380304</v>
      </c>
      <c r="C4899" s="20">
        <v>3.1533157904742399</v>
      </c>
      <c r="D4899" s="20">
        <v>0.33755427391153098</v>
      </c>
      <c r="E4899" s="20">
        <v>-1.5173324299411499</v>
      </c>
      <c r="F4899" s="20">
        <v>-1.5173324299411699</v>
      </c>
      <c r="G4899" s="10">
        <f>AVERAGE($B$254:B4899)</f>
        <v>3.1533157904742426</v>
      </c>
      <c r="H4899" s="17">
        <f>_xlfn.STDEV.S($B$254:B4899)</f>
        <v>0.33755427391159826</v>
      </c>
      <c r="I4899" s="17">
        <f t="shared" si="525"/>
        <v>-1.5173324299408439</v>
      </c>
      <c r="J4899" s="22">
        <v>3.153315790474243</v>
      </c>
      <c r="K4899" s="22">
        <v>0.33755427391153009</v>
      </c>
      <c r="L4899" s="22">
        <v>-1.517332429941149</v>
      </c>
      <c r="N4899" s="23">
        <f t="shared" si="526"/>
        <v>0</v>
      </c>
      <c r="O4899" s="23">
        <f t="shared" si="527"/>
        <v>0</v>
      </c>
      <c r="P4899" s="23">
        <f t="shared" si="528"/>
        <v>0</v>
      </c>
      <c r="R4899" s="23">
        <f t="shared" si="529"/>
        <v>0</v>
      </c>
      <c r="S4899" s="23">
        <f t="shared" si="530"/>
        <v>8.8817841970012523E-16</v>
      </c>
      <c r="T4899" s="23">
        <f t="shared" si="531"/>
        <v>0</v>
      </c>
    </row>
    <row r="4900" spans="1:20" x14ac:dyDescent="0.3">
      <c r="A4900" s="1">
        <v>4899</v>
      </c>
      <c r="B4900" s="4">
        <v>2.6517478912888501</v>
      </c>
      <c r="C4900" s="20">
        <v>3.1532078567752602</v>
      </c>
      <c r="D4900" s="20">
        <v>0.33759813235712599</v>
      </c>
      <c r="E4900" s="20">
        <v>-1.48537541361735</v>
      </c>
      <c r="F4900" s="20">
        <v>-1.48537541361737</v>
      </c>
      <c r="G4900" s="10">
        <f>AVERAGE($B$254:B4900)</f>
        <v>3.1532078567752571</v>
      </c>
      <c r="H4900" s="17">
        <f>_xlfn.STDEV.S($B$254:B4900)</f>
        <v>0.33759813235719549</v>
      </c>
      <c r="I4900" s="17">
        <f t="shared" si="525"/>
        <v>-1.4853754136170325</v>
      </c>
      <c r="J4900" s="22">
        <v>3.1532078567752571</v>
      </c>
      <c r="K4900" s="22">
        <v>0.3375981323571261</v>
      </c>
      <c r="L4900" s="22">
        <v>-1.4853754136173469</v>
      </c>
      <c r="N4900" s="23">
        <f t="shared" si="526"/>
        <v>0</v>
      </c>
      <c r="O4900" s="23">
        <f t="shared" si="527"/>
        <v>0</v>
      </c>
      <c r="P4900" s="23">
        <f t="shared" si="528"/>
        <v>0</v>
      </c>
      <c r="R4900" s="23">
        <f t="shared" si="529"/>
        <v>0</v>
      </c>
      <c r="S4900" s="23">
        <f t="shared" si="530"/>
        <v>0</v>
      </c>
      <c r="T4900" s="23">
        <f t="shared" si="531"/>
        <v>-3.1086244689504383E-15</v>
      </c>
    </row>
    <row r="4901" spans="1:20" x14ac:dyDescent="0.3">
      <c r="A4901" s="1">
        <v>4900</v>
      </c>
      <c r="B4901" s="4">
        <v>2.6413974465474301</v>
      </c>
      <c r="C4901" s="20">
        <v>3.15309774265946</v>
      </c>
      <c r="D4901" s="20">
        <v>0.33764527315470499</v>
      </c>
      <c r="E4901" s="20">
        <v>-1.5154966966695</v>
      </c>
      <c r="F4901" s="20">
        <v>-1.51549669666952</v>
      </c>
      <c r="G4901" s="10">
        <f>AVERAGE($B$254:B4901)</f>
        <v>3.1530977426594591</v>
      </c>
      <c r="H4901" s="17">
        <f>_xlfn.STDEV.S($B$254:B4901)</f>
        <v>0.33764527315477638</v>
      </c>
      <c r="I4901" s="17">
        <f t="shared" si="525"/>
        <v>-1.515496696669187</v>
      </c>
      <c r="J4901" s="22">
        <v>3.1530977426594591</v>
      </c>
      <c r="K4901" s="22">
        <v>0.33764527315470461</v>
      </c>
      <c r="L4901" s="22">
        <v>-1.5154966966695</v>
      </c>
      <c r="N4901" s="23">
        <f t="shared" si="526"/>
        <v>0</v>
      </c>
      <c r="O4901" s="23">
        <f t="shared" si="527"/>
        <v>0</v>
      </c>
      <c r="P4901" s="23">
        <f t="shared" si="528"/>
        <v>0</v>
      </c>
      <c r="R4901" s="23">
        <f t="shared" si="529"/>
        <v>0</v>
      </c>
      <c r="S4901" s="23">
        <f t="shared" si="530"/>
        <v>0</v>
      </c>
      <c r="T4901" s="23">
        <f t="shared" si="531"/>
        <v>0</v>
      </c>
    </row>
    <row r="4902" spans="1:20" x14ac:dyDescent="0.3">
      <c r="A4902" s="1">
        <v>4901</v>
      </c>
      <c r="B4902" s="4">
        <v>2.65474787241219</v>
      </c>
      <c r="C4902" s="20">
        <v>3.1529905475916502</v>
      </c>
      <c r="D4902" s="20">
        <v>0.33768805652853801</v>
      </c>
      <c r="E4902" s="20">
        <v>-1.47545246432887</v>
      </c>
      <c r="F4902" s="20">
        <v>-1.47545246432889</v>
      </c>
      <c r="G4902" s="10">
        <f>AVERAGE($B$254:B4902)</f>
        <v>3.1529905475916493</v>
      </c>
      <c r="H4902" s="17">
        <f>_xlfn.STDEV.S($B$254:B4902)</f>
        <v>0.337688056528611</v>
      </c>
      <c r="I4902" s="17">
        <f t="shared" si="525"/>
        <v>-1.4754524643285545</v>
      </c>
      <c r="J4902" s="22">
        <v>3.1529905475916489</v>
      </c>
      <c r="K4902" s="22">
        <v>0.33768805652853717</v>
      </c>
      <c r="L4902" s="22">
        <v>-1.475452464328874</v>
      </c>
      <c r="N4902" s="23">
        <f t="shared" si="526"/>
        <v>0</v>
      </c>
      <c r="O4902" s="23">
        <f t="shared" si="527"/>
        <v>0</v>
      </c>
      <c r="P4902" s="23">
        <f t="shared" si="528"/>
        <v>0</v>
      </c>
      <c r="R4902" s="23">
        <f t="shared" si="529"/>
        <v>0</v>
      </c>
      <c r="S4902" s="23">
        <f t="shared" si="530"/>
        <v>8.3266726846886741E-16</v>
      </c>
      <c r="T4902" s="23">
        <f t="shared" si="531"/>
        <v>3.9968028886505635E-15</v>
      </c>
    </row>
    <row r="4903" spans="1:20" x14ac:dyDescent="0.3">
      <c r="A4903" s="1">
        <v>4902</v>
      </c>
      <c r="B4903" s="4">
        <v>2.61423024369804</v>
      </c>
      <c r="C4903" s="20">
        <v>3.1528746851606999</v>
      </c>
      <c r="D4903" s="20">
        <v>0.33774415916740103</v>
      </c>
      <c r="E4903" s="20">
        <v>-1.59482977526693</v>
      </c>
      <c r="F4903" s="20">
        <v>-1.59482977526696</v>
      </c>
      <c r="G4903" s="10">
        <f>AVERAGE($B$254:B4903)</f>
        <v>3.1528746851607043</v>
      </c>
      <c r="H4903" s="17">
        <f>_xlfn.STDEV.S($B$254:B4903)</f>
        <v>0.33774415916747219</v>
      </c>
      <c r="I4903" s="17">
        <f t="shared" si="525"/>
        <v>-1.5948297752665936</v>
      </c>
      <c r="J4903" s="22">
        <v>3.1528746851607039</v>
      </c>
      <c r="K4903" s="22">
        <v>0.33774415916739958</v>
      </c>
      <c r="L4903" s="22">
        <v>-1.5948297752669349</v>
      </c>
      <c r="N4903" s="23">
        <f t="shared" si="526"/>
        <v>0</v>
      </c>
      <c r="O4903" s="23">
        <f t="shared" si="527"/>
        <v>0</v>
      </c>
      <c r="P4903" s="23">
        <f t="shared" si="528"/>
        <v>0</v>
      </c>
      <c r="R4903" s="23">
        <f t="shared" si="529"/>
        <v>-3.9968028886505635E-15</v>
      </c>
      <c r="S4903" s="23">
        <f t="shared" si="530"/>
        <v>1.4432899320127035E-15</v>
      </c>
      <c r="T4903" s="23">
        <f t="shared" si="531"/>
        <v>4.8849813083506888E-15</v>
      </c>
    </row>
    <row r="4904" spans="1:20" x14ac:dyDescent="0.3">
      <c r="A4904" s="1">
        <v>4903</v>
      </c>
      <c r="B4904" s="4">
        <v>2.6928891848432599</v>
      </c>
      <c r="C4904" s="20">
        <v>3.1527757848166198</v>
      </c>
      <c r="D4904" s="20">
        <v>0.33777518907244503</v>
      </c>
      <c r="E4904" s="20">
        <v>-1.3615168160700299</v>
      </c>
      <c r="F4904" s="20">
        <v>-1.3615168160700599</v>
      </c>
      <c r="G4904" s="10">
        <f>AVERAGE($B$254:B4904)</f>
        <v>3.1527757848166242</v>
      </c>
      <c r="H4904" s="17">
        <f>_xlfn.STDEV.S($B$254:B4904)</f>
        <v>0.33777518907251497</v>
      </c>
      <c r="I4904" s="17">
        <f t="shared" si="525"/>
        <v>-1.361516816069738</v>
      </c>
      <c r="J4904" s="22">
        <v>3.1527757848166238</v>
      </c>
      <c r="K4904" s="22">
        <v>0.33777518907244392</v>
      </c>
      <c r="L4904" s="22">
        <v>-1.3615168160700359</v>
      </c>
      <c r="N4904" s="23">
        <f t="shared" si="526"/>
        <v>0</v>
      </c>
      <c r="O4904" s="23">
        <f t="shared" si="527"/>
        <v>0</v>
      </c>
      <c r="P4904" s="23">
        <f t="shared" si="528"/>
        <v>0</v>
      </c>
      <c r="R4904" s="23">
        <f t="shared" si="529"/>
        <v>-3.9968028886505635E-15</v>
      </c>
      <c r="S4904" s="23">
        <f t="shared" si="530"/>
        <v>1.1102230246251565E-15</v>
      </c>
      <c r="T4904" s="23">
        <f t="shared" si="531"/>
        <v>5.9952043329758453E-15</v>
      </c>
    </row>
    <row r="4905" spans="1:20" x14ac:dyDescent="0.3">
      <c r="A4905" s="1">
        <v>4904</v>
      </c>
      <c r="B4905" s="4">
        <v>2.6981682012477601</v>
      </c>
      <c r="C4905" s="20">
        <v>3.1526780617762999</v>
      </c>
      <c r="D4905" s="20">
        <v>0.337804637820036</v>
      </c>
      <c r="E4905" s="20">
        <v>-1.34548141038455</v>
      </c>
      <c r="F4905" s="20">
        <v>-1.34548141038457</v>
      </c>
      <c r="G4905" s="10">
        <f>AVERAGE($B$254:B4905)</f>
        <v>3.1526780617763044</v>
      </c>
      <c r="H4905" s="17">
        <f>_xlfn.STDEV.S($B$254:B4905)</f>
        <v>0.337804637820107</v>
      </c>
      <c r="I4905" s="17">
        <f t="shared" si="525"/>
        <v>-1.3454814103842676</v>
      </c>
      <c r="J4905" s="22">
        <v>3.1526780617763039</v>
      </c>
      <c r="K4905" s="22">
        <v>0.33780463782003539</v>
      </c>
      <c r="L4905" s="22">
        <v>-1.3454814103845549</v>
      </c>
      <c r="N4905" s="23">
        <f t="shared" si="526"/>
        <v>0</v>
      </c>
      <c r="O4905" s="23">
        <f t="shared" si="527"/>
        <v>0</v>
      </c>
      <c r="P4905" s="23">
        <f t="shared" si="528"/>
        <v>0</v>
      </c>
      <c r="R4905" s="23">
        <f t="shared" si="529"/>
        <v>-3.9968028886505635E-15</v>
      </c>
      <c r="S4905" s="23">
        <f t="shared" si="530"/>
        <v>6.106226635438361E-16</v>
      </c>
      <c r="T4905" s="23">
        <f t="shared" si="531"/>
        <v>4.8849813083506888E-15</v>
      </c>
    </row>
    <row r="4906" spans="1:20" x14ac:dyDescent="0.3">
      <c r="A4906" s="1">
        <v>4905</v>
      </c>
      <c r="B4906" s="4">
        <v>2.8680807036989999</v>
      </c>
      <c r="C4906" s="20">
        <v>3.1526168975042101</v>
      </c>
      <c r="D4906" s="20">
        <v>0.33779409536587002</v>
      </c>
      <c r="E4906" s="20">
        <v>-0.84233619743121302</v>
      </c>
      <c r="F4906" s="20">
        <v>-0.842336197431237</v>
      </c>
      <c r="G4906" s="10">
        <f>AVERAGE($B$254:B4906)</f>
        <v>3.1526168975042053</v>
      </c>
      <c r="H4906" s="17">
        <f>_xlfn.STDEV.S($B$254:B4906)</f>
        <v>0.33779409536593952</v>
      </c>
      <c r="I4906" s="17">
        <f t="shared" si="525"/>
        <v>-0.84233619743104515</v>
      </c>
      <c r="J4906" s="22">
        <v>3.1526168975042048</v>
      </c>
      <c r="K4906" s="22">
        <v>0.33779409536586857</v>
      </c>
      <c r="L4906" s="22">
        <v>-0.84233619743121535</v>
      </c>
      <c r="N4906" s="23">
        <f t="shared" si="526"/>
        <v>0</v>
      </c>
      <c r="O4906" s="23">
        <f t="shared" si="527"/>
        <v>0</v>
      </c>
      <c r="P4906" s="23">
        <f t="shared" si="528"/>
        <v>0</v>
      </c>
      <c r="R4906" s="23">
        <f t="shared" si="529"/>
        <v>5.3290705182007514E-15</v>
      </c>
      <c r="S4906" s="23">
        <f t="shared" si="530"/>
        <v>1.4432899320127035E-15</v>
      </c>
      <c r="T4906" s="23">
        <f t="shared" si="531"/>
        <v>2.3314683517128287E-15</v>
      </c>
    </row>
    <row r="4907" spans="1:20" x14ac:dyDescent="0.3">
      <c r="A4907" s="1">
        <v>4906</v>
      </c>
      <c r="B4907" s="4">
        <v>2.8480034295288501</v>
      </c>
      <c r="C4907" s="20">
        <v>3.1525514455342898</v>
      </c>
      <c r="D4907" s="20">
        <v>0.33778730816769797</v>
      </c>
      <c r="E4907" s="20">
        <v>-0.90159697727377097</v>
      </c>
      <c r="F4907" s="20">
        <v>-0.90159697727379595</v>
      </c>
      <c r="G4907" s="10">
        <f>AVERAGE($B$254:B4907)</f>
        <v>3.152551445534292</v>
      </c>
      <c r="H4907" s="17">
        <f>_xlfn.STDEV.S($B$254:B4907)</f>
        <v>0.33778730816777053</v>
      </c>
      <c r="I4907" s="17">
        <f t="shared" si="525"/>
        <v>-0.90159697727358212</v>
      </c>
      <c r="J4907" s="22">
        <v>3.152551445534292</v>
      </c>
      <c r="K4907" s="22">
        <v>0.33778730816769759</v>
      </c>
      <c r="L4907" s="22">
        <v>-0.90159697727377297</v>
      </c>
      <c r="N4907" s="23">
        <f t="shared" si="526"/>
        <v>0</v>
      </c>
      <c r="O4907" s="23">
        <f t="shared" si="527"/>
        <v>0</v>
      </c>
      <c r="P4907" s="23">
        <f t="shared" si="528"/>
        <v>0</v>
      </c>
      <c r="R4907" s="23">
        <f t="shared" si="529"/>
        <v>0</v>
      </c>
      <c r="S4907" s="23">
        <f t="shared" si="530"/>
        <v>0</v>
      </c>
      <c r="T4907" s="23">
        <f t="shared" si="531"/>
        <v>1.9984014443252818E-15</v>
      </c>
    </row>
    <row r="4908" spans="1:20" x14ac:dyDescent="0.3">
      <c r="A4908" s="1">
        <v>4907</v>
      </c>
      <c r="B4908" s="4">
        <v>2.6733759371681902</v>
      </c>
      <c r="C4908" s="20">
        <v>3.1524485077236899</v>
      </c>
      <c r="D4908" s="20">
        <v>0.33782402850439502</v>
      </c>
      <c r="E4908" s="20">
        <v>-1.4181127750931</v>
      </c>
      <c r="F4908" s="20">
        <v>-1.4181127750931199</v>
      </c>
      <c r="G4908" s="10">
        <f>AVERAGE($B$254:B4908)</f>
        <v>3.1524485077236872</v>
      </c>
      <c r="H4908" s="17">
        <f>_xlfn.STDEV.S($B$254:B4908)</f>
        <v>0.33782402850446969</v>
      </c>
      <c r="I4908" s="17">
        <f t="shared" si="525"/>
        <v>-1.4181127750927833</v>
      </c>
      <c r="J4908" s="22">
        <v>3.1524485077236868</v>
      </c>
      <c r="K4908" s="22">
        <v>0.3378240285043943</v>
      </c>
      <c r="L4908" s="22">
        <v>-1.418112775093104</v>
      </c>
      <c r="N4908" s="23">
        <f t="shared" si="526"/>
        <v>0</v>
      </c>
      <c r="O4908" s="23">
        <f t="shared" si="527"/>
        <v>0</v>
      </c>
      <c r="P4908" s="23">
        <f t="shared" si="528"/>
        <v>0</v>
      </c>
      <c r="R4908" s="23">
        <f t="shared" si="529"/>
        <v>0</v>
      </c>
      <c r="S4908" s="23">
        <f t="shared" si="530"/>
        <v>7.2164496600635175E-16</v>
      </c>
      <c r="T4908" s="23">
        <f t="shared" si="531"/>
        <v>3.9968028886505635E-15</v>
      </c>
    </row>
    <row r="4909" spans="1:20" x14ac:dyDescent="0.3">
      <c r="A4909" s="1">
        <v>4908</v>
      </c>
      <c r="B4909" s="4">
        <v>2.68792232091704</v>
      </c>
      <c r="C4909" s="20">
        <v>3.1523487383536701</v>
      </c>
      <c r="D4909" s="20">
        <v>0.337856334934305</v>
      </c>
      <c r="E4909" s="20">
        <v>-1.3746269328557399</v>
      </c>
      <c r="F4909" s="20">
        <v>-1.3746269328557601</v>
      </c>
      <c r="G4909" s="10">
        <f>AVERAGE($B$254:B4909)</f>
        <v>3.1523487383536684</v>
      </c>
      <c r="H4909" s="17">
        <f>_xlfn.STDEV.S($B$254:B4909)</f>
        <v>0.337856334934381</v>
      </c>
      <c r="I4909" s="17">
        <f t="shared" si="525"/>
        <v>-1.3746269328554399</v>
      </c>
      <c r="J4909" s="22">
        <v>3.1523487383536679</v>
      </c>
      <c r="K4909" s="22">
        <v>0.33785633493430389</v>
      </c>
      <c r="L4909" s="22">
        <v>-1.374626932855743</v>
      </c>
      <c r="N4909" s="23">
        <f t="shared" si="526"/>
        <v>0</v>
      </c>
      <c r="O4909" s="23">
        <f t="shared" si="527"/>
        <v>0</v>
      </c>
      <c r="P4909" s="23">
        <f t="shared" si="528"/>
        <v>0</v>
      </c>
      <c r="R4909" s="23">
        <f t="shared" si="529"/>
        <v>0</v>
      </c>
      <c r="S4909" s="23">
        <f t="shared" si="530"/>
        <v>1.1102230246251565E-15</v>
      </c>
      <c r="T4909" s="23">
        <f t="shared" si="531"/>
        <v>3.1086244689504383E-15</v>
      </c>
    </row>
    <row r="4910" spans="1:20" x14ac:dyDescent="0.3">
      <c r="A4910" s="1">
        <v>4909</v>
      </c>
      <c r="B4910" s="4">
        <v>2.7390448652044301</v>
      </c>
      <c r="C4910" s="20">
        <v>3.1522599894008798</v>
      </c>
      <c r="D4910" s="20">
        <v>0.33787433648287402</v>
      </c>
      <c r="E4910" s="20">
        <v>-1.22298464126585</v>
      </c>
      <c r="F4910" s="20">
        <v>-1.22298464126587</v>
      </c>
      <c r="G4910" s="10">
        <f>AVERAGE($B$254:B4910)</f>
        <v>3.1522599894008767</v>
      </c>
      <c r="H4910" s="17">
        <f>_xlfn.STDEV.S($B$254:B4910)</f>
        <v>0.33787433648295184</v>
      </c>
      <c r="I4910" s="17">
        <f t="shared" si="525"/>
        <v>-1.2229846412655736</v>
      </c>
      <c r="J4910" s="22">
        <v>3.1522599894008771</v>
      </c>
      <c r="K4910" s="22">
        <v>0.33787433648287218</v>
      </c>
      <c r="L4910" s="22">
        <v>-1.2229846412658509</v>
      </c>
      <c r="N4910" s="23">
        <f t="shared" si="526"/>
        <v>0</v>
      </c>
      <c r="O4910" s="23">
        <f t="shared" si="527"/>
        <v>0</v>
      </c>
      <c r="P4910" s="23">
        <f t="shared" si="528"/>
        <v>0</v>
      </c>
      <c r="R4910" s="23">
        <f t="shared" si="529"/>
        <v>0</v>
      </c>
      <c r="S4910" s="23">
        <f t="shared" si="530"/>
        <v>1.8318679906315083E-15</v>
      </c>
      <c r="T4910" s="23">
        <f t="shared" si="531"/>
        <v>0</v>
      </c>
    </row>
    <row r="4911" spans="1:20" x14ac:dyDescent="0.3">
      <c r="A4911" s="1">
        <v>4910</v>
      </c>
      <c r="B4911" s="4">
        <v>2.7201368622373598</v>
      </c>
      <c r="C4911" s="20">
        <v>3.1521672193005799</v>
      </c>
      <c r="D4911" s="20">
        <v>0.337897383719509</v>
      </c>
      <c r="E4911" s="20">
        <v>-1.27858449896096</v>
      </c>
      <c r="F4911" s="20">
        <v>-1.27858449896099</v>
      </c>
      <c r="G4911" s="10">
        <f>AVERAGE($B$254:B4911)</f>
        <v>3.1521672193005839</v>
      </c>
      <c r="H4911" s="17">
        <f>_xlfn.STDEV.S($B$254:B4911)</f>
        <v>0.33789738371958794</v>
      </c>
      <c r="I4911" s="17">
        <f t="shared" si="525"/>
        <v>-1.2785844989606505</v>
      </c>
      <c r="J4911" s="22">
        <v>3.1521672193005839</v>
      </c>
      <c r="K4911" s="22">
        <v>0.337897383719508</v>
      </c>
      <c r="L4911" s="22">
        <v>-1.2785844989609609</v>
      </c>
      <c r="N4911" s="23">
        <f t="shared" si="526"/>
        <v>0</v>
      </c>
      <c r="O4911" s="23">
        <f t="shared" si="527"/>
        <v>0</v>
      </c>
      <c r="P4911" s="23">
        <f t="shared" si="528"/>
        <v>0</v>
      </c>
      <c r="R4911" s="23">
        <f t="shared" si="529"/>
        <v>-3.9968028886505635E-15</v>
      </c>
      <c r="S4911" s="23">
        <f t="shared" si="530"/>
        <v>9.9920072216264089E-16</v>
      </c>
      <c r="T4911" s="23">
        <f t="shared" si="531"/>
        <v>0</v>
      </c>
    </row>
    <row r="4912" spans="1:20" x14ac:dyDescent="0.3">
      <c r="A4912" s="1">
        <v>4911</v>
      </c>
      <c r="B4912" s="4">
        <v>2.6934778719189501</v>
      </c>
      <c r="C4912" s="20">
        <v>3.1520687669830498</v>
      </c>
      <c r="D4912" s="20">
        <v>0.33792793527271597</v>
      </c>
      <c r="E4912" s="20">
        <v>-1.3570671353168999</v>
      </c>
      <c r="F4912" s="20">
        <v>-1.3570671353169299</v>
      </c>
      <c r="G4912" s="10">
        <f>AVERAGE($B$254:B4912)</f>
        <v>3.1520687669830521</v>
      </c>
      <c r="H4912" s="17">
        <f>_xlfn.STDEV.S($B$254:B4912)</f>
        <v>0.33792793527279336</v>
      </c>
      <c r="I4912" s="17">
        <f t="shared" si="525"/>
        <v>-1.3570671353165966</v>
      </c>
      <c r="J4912" s="22">
        <v>3.1520687669830521</v>
      </c>
      <c r="K4912" s="22">
        <v>0.33792793527271497</v>
      </c>
      <c r="L4912" s="22">
        <v>-1.3570671353169039</v>
      </c>
      <c r="N4912" s="23">
        <f t="shared" si="526"/>
        <v>0</v>
      </c>
      <c r="O4912" s="23">
        <f t="shared" si="527"/>
        <v>0</v>
      </c>
      <c r="P4912" s="23">
        <f t="shared" si="528"/>
        <v>0</v>
      </c>
      <c r="R4912" s="23">
        <f t="shared" si="529"/>
        <v>0</v>
      </c>
      <c r="S4912" s="23">
        <f t="shared" si="530"/>
        <v>9.9920072216264089E-16</v>
      </c>
      <c r="T4912" s="23">
        <f t="shared" si="531"/>
        <v>3.9968028886505635E-15</v>
      </c>
    </row>
    <row r="4913" spans="1:20" x14ac:dyDescent="0.3">
      <c r="A4913" s="1">
        <v>4912</v>
      </c>
      <c r="B4913" s="4">
        <v>2.6928147284594299</v>
      </c>
      <c r="C4913" s="20">
        <v>3.1519702146142698</v>
      </c>
      <c r="D4913" s="20">
        <v>0.33795863552264499</v>
      </c>
      <c r="E4913" s="20">
        <v>-1.35861445127675</v>
      </c>
      <c r="F4913" s="20">
        <v>-1.3586144512767799</v>
      </c>
      <c r="G4913" s="10">
        <f>AVERAGE($B$254:B4913)</f>
        <v>3.1519702146142703</v>
      </c>
      <c r="H4913" s="17">
        <f>_xlfn.STDEV.S($B$254:B4913)</f>
        <v>0.33795863552272376</v>
      </c>
      <c r="I4913" s="17">
        <f t="shared" si="525"/>
        <v>-1.358614451276442</v>
      </c>
      <c r="J4913" s="22">
        <v>3.1519702146142698</v>
      </c>
      <c r="K4913" s="22">
        <v>0.33795863552264421</v>
      </c>
      <c r="L4913" s="22">
        <v>-1.358614451276754</v>
      </c>
      <c r="N4913" s="23">
        <f t="shared" si="526"/>
        <v>0</v>
      </c>
      <c r="O4913" s="23">
        <f t="shared" si="527"/>
        <v>0</v>
      </c>
      <c r="P4913" s="23">
        <f t="shared" si="528"/>
        <v>0</v>
      </c>
      <c r="R4913" s="23">
        <f t="shared" si="529"/>
        <v>0</v>
      </c>
      <c r="S4913" s="23">
        <f t="shared" si="530"/>
        <v>7.7715611723760958E-16</v>
      </c>
      <c r="T4913" s="23">
        <f t="shared" si="531"/>
        <v>3.9968028886505635E-15</v>
      </c>
    </row>
    <row r="4914" spans="1:20" x14ac:dyDescent="0.3">
      <c r="A4914" s="1">
        <v>4913</v>
      </c>
      <c r="B4914" s="4">
        <v>2.6209297272526402</v>
      </c>
      <c r="C4914" s="20">
        <v>3.15185628187723</v>
      </c>
      <c r="D4914" s="20">
        <v>0.33801188195217502</v>
      </c>
      <c r="E4914" s="20">
        <v>-1.5707334060514</v>
      </c>
      <c r="F4914" s="20">
        <v>-1.57073340605142</v>
      </c>
      <c r="G4914" s="10">
        <f>AVERAGE($B$254:B4914)</f>
        <v>3.1518562818772264</v>
      </c>
      <c r="H4914" s="17">
        <f>_xlfn.STDEV.S($B$254:B4914)</f>
        <v>0.3380118819522544</v>
      </c>
      <c r="I4914" s="17">
        <f t="shared" si="525"/>
        <v>-1.5707334060510389</v>
      </c>
      <c r="J4914" s="22">
        <v>3.151856281877226</v>
      </c>
      <c r="K4914" s="22">
        <v>0.33801188195217391</v>
      </c>
      <c r="L4914" s="22">
        <v>-1.570733406051404</v>
      </c>
      <c r="N4914" s="23">
        <f t="shared" si="526"/>
        <v>0</v>
      </c>
      <c r="O4914" s="23">
        <f t="shared" si="527"/>
        <v>0</v>
      </c>
      <c r="P4914" s="23">
        <f t="shared" si="528"/>
        <v>0</v>
      </c>
      <c r="R4914" s="23">
        <f t="shared" si="529"/>
        <v>3.9968028886505635E-15</v>
      </c>
      <c r="S4914" s="23">
        <f t="shared" si="530"/>
        <v>1.1102230246251565E-15</v>
      </c>
      <c r="T4914" s="23">
        <f t="shared" si="531"/>
        <v>3.9968028886505635E-15</v>
      </c>
    </row>
    <row r="4915" spans="1:20" x14ac:dyDescent="0.3">
      <c r="A4915" s="1">
        <v>4914</v>
      </c>
      <c r="B4915" s="4">
        <v>2.5743511753804298</v>
      </c>
      <c r="C4915" s="20">
        <v>3.1517324069080099</v>
      </c>
      <c r="D4915" s="20">
        <v>0.33808143756319098</v>
      </c>
      <c r="E4915" s="20">
        <v>-1.70781701500445</v>
      </c>
      <c r="F4915" s="20">
        <v>-1.70781701500447</v>
      </c>
      <c r="G4915" s="10">
        <f>AVERAGE($B$254:B4915)</f>
        <v>3.1517324069080077</v>
      </c>
      <c r="H4915" s="17">
        <f>_xlfn.STDEV.S($B$254:B4915)</f>
        <v>0.33808143756326986</v>
      </c>
      <c r="I4915" s="17">
        <f t="shared" si="525"/>
        <v>-1.707817015004039</v>
      </c>
      <c r="J4915" s="22">
        <v>3.1517324069080082</v>
      </c>
      <c r="K4915" s="22">
        <v>0.33808143756319142</v>
      </c>
      <c r="L4915" s="22">
        <v>-1.7078170150044469</v>
      </c>
      <c r="N4915" s="23">
        <f t="shared" si="526"/>
        <v>0</v>
      </c>
      <c r="O4915" s="23">
        <f t="shared" si="527"/>
        <v>0</v>
      </c>
      <c r="P4915" s="23">
        <f t="shared" si="528"/>
        <v>0</v>
      </c>
      <c r="R4915" s="23">
        <f t="shared" si="529"/>
        <v>0</v>
      </c>
      <c r="S4915" s="23">
        <f t="shared" si="530"/>
        <v>-4.4408920985006262E-16</v>
      </c>
      <c r="T4915" s="23">
        <f t="shared" si="531"/>
        <v>-3.1086244689504383E-15</v>
      </c>
    </row>
    <row r="4916" spans="1:20" x14ac:dyDescent="0.3">
      <c r="A4916" s="1">
        <v>4915</v>
      </c>
      <c r="B4916" s="4">
        <v>2.53768883522697</v>
      </c>
      <c r="C4916" s="20">
        <v>3.15160072267647</v>
      </c>
      <c r="D4916" s="20">
        <v>0.338164754384775</v>
      </c>
      <c r="E4916" s="20">
        <v>-1.81542245159875</v>
      </c>
      <c r="F4916" s="20">
        <v>-1.81542245159877</v>
      </c>
      <c r="G4916" s="10">
        <f>AVERAGE($B$254:B4916)</f>
        <v>3.151600722676466</v>
      </c>
      <c r="H4916" s="17">
        <f>_xlfn.STDEV.S($B$254:B4916)</f>
        <v>0.33816475438485066</v>
      </c>
      <c r="I4916" s="17">
        <f t="shared" si="525"/>
        <v>-1.8154224515983397</v>
      </c>
      <c r="J4916" s="22">
        <v>3.151600722676466</v>
      </c>
      <c r="K4916" s="22">
        <v>0.33816475438477472</v>
      </c>
      <c r="L4916" s="22">
        <v>-1.8154224515987489</v>
      </c>
      <c r="N4916" s="23">
        <f t="shared" si="526"/>
        <v>0</v>
      </c>
      <c r="O4916" s="23">
        <f t="shared" si="527"/>
        <v>0</v>
      </c>
      <c r="P4916" s="23">
        <f t="shared" si="528"/>
        <v>0</v>
      </c>
      <c r="R4916" s="23">
        <f t="shared" si="529"/>
        <v>3.9968028886505635E-15</v>
      </c>
      <c r="S4916" s="23">
        <f t="shared" si="530"/>
        <v>0</v>
      </c>
      <c r="T4916" s="23">
        <f t="shared" si="531"/>
        <v>0</v>
      </c>
    </row>
    <row r="4917" spans="1:20" x14ac:dyDescent="0.3">
      <c r="A4917" s="1">
        <v>4916</v>
      </c>
      <c r="B4917" s="4">
        <v>2.5363441004512</v>
      </c>
      <c r="C4917" s="20">
        <v>3.1514688065910801</v>
      </c>
      <c r="D4917" s="20">
        <v>0.33824848758798798</v>
      </c>
      <c r="E4917" s="20">
        <v>-1.81855862985897</v>
      </c>
      <c r="F4917" s="20">
        <v>-1.818558629859</v>
      </c>
      <c r="G4917" s="10">
        <f>AVERAGE($B$254:B4917)</f>
        <v>3.1514688065910832</v>
      </c>
      <c r="H4917" s="17">
        <f>_xlfn.STDEV.S($B$254:B4917)</f>
        <v>0.33824848758806353</v>
      </c>
      <c r="I4917" s="17">
        <f t="shared" si="525"/>
        <v>-1.8185586298585728</v>
      </c>
      <c r="J4917" s="22">
        <v>3.1514688065910832</v>
      </c>
      <c r="K4917" s="22">
        <v>0.33824848758798698</v>
      </c>
      <c r="L4917" s="22">
        <v>-1.8185586298589771</v>
      </c>
      <c r="N4917" s="23">
        <f t="shared" si="526"/>
        <v>0</v>
      </c>
      <c r="O4917" s="23">
        <f t="shared" si="527"/>
        <v>0</v>
      </c>
      <c r="P4917" s="23">
        <f t="shared" si="528"/>
        <v>0</v>
      </c>
      <c r="R4917" s="23">
        <f t="shared" si="529"/>
        <v>0</v>
      </c>
      <c r="S4917" s="23">
        <f t="shared" si="530"/>
        <v>9.9920072216264089E-16</v>
      </c>
      <c r="T4917" s="23">
        <f t="shared" si="531"/>
        <v>7.1054273576010019E-15</v>
      </c>
    </row>
    <row r="4918" spans="1:20" x14ac:dyDescent="0.3">
      <c r="A4918" s="1">
        <v>4917</v>
      </c>
      <c r="B4918" s="4">
        <v>2.6162345748933902</v>
      </c>
      <c r="C4918" s="20">
        <v>3.1513540725650002</v>
      </c>
      <c r="D4918" s="20">
        <v>0.33830299740120501</v>
      </c>
      <c r="E4918" s="20">
        <v>-1.5817758097986601</v>
      </c>
      <c r="F4918" s="20">
        <v>-1.58177580979868</v>
      </c>
      <c r="G4918" s="10">
        <f>AVERAGE($B$254:B4918)</f>
        <v>3.1513540725649958</v>
      </c>
      <c r="H4918" s="17">
        <f>_xlfn.STDEV.S($B$254:B4918)</f>
        <v>0.33830299740127989</v>
      </c>
      <c r="I4918" s="17">
        <f t="shared" si="525"/>
        <v>-1.5817758097983117</v>
      </c>
      <c r="J4918" s="22">
        <v>3.1513540725649958</v>
      </c>
      <c r="K4918" s="22">
        <v>0.3383029974012044</v>
      </c>
      <c r="L4918" s="22">
        <v>-1.5817758097986589</v>
      </c>
      <c r="N4918" s="23">
        <f t="shared" si="526"/>
        <v>0</v>
      </c>
      <c r="O4918" s="23">
        <f t="shared" si="527"/>
        <v>0</v>
      </c>
      <c r="P4918" s="23">
        <f t="shared" si="528"/>
        <v>0</v>
      </c>
      <c r="R4918" s="23">
        <f t="shared" si="529"/>
        <v>4.4408920985006262E-15</v>
      </c>
      <c r="S4918" s="23">
        <f t="shared" si="530"/>
        <v>6.106226635438361E-16</v>
      </c>
      <c r="T4918" s="23">
        <f t="shared" si="531"/>
        <v>0</v>
      </c>
    </row>
    <row r="4919" spans="1:20" x14ac:dyDescent="0.3">
      <c r="A4919" s="1">
        <v>4918</v>
      </c>
      <c r="B4919" s="4">
        <v>2.5853928050295698</v>
      </c>
      <c r="C4919" s="20">
        <v>3.1512327778226998</v>
      </c>
      <c r="D4919" s="20">
        <v>0.33836819094974602</v>
      </c>
      <c r="E4919" s="20">
        <v>-1.6722611283433999</v>
      </c>
      <c r="F4919" s="20">
        <v>-1.6722611283434199</v>
      </c>
      <c r="G4919" s="10">
        <f>AVERAGE($B$254:B4919)</f>
        <v>3.1512327778227034</v>
      </c>
      <c r="H4919" s="17">
        <f>_xlfn.STDEV.S($B$254:B4919)</f>
        <v>0.33836819094982468</v>
      </c>
      <c r="I4919" s="17">
        <f t="shared" si="525"/>
        <v>-1.6722611283430002</v>
      </c>
      <c r="J4919" s="22">
        <v>3.1512327778227029</v>
      </c>
      <c r="K4919" s="22">
        <v>0.3383681909497458</v>
      </c>
      <c r="L4919" s="22">
        <v>-1.6722611283434019</v>
      </c>
      <c r="N4919" s="23">
        <f t="shared" si="526"/>
        <v>0</v>
      </c>
      <c r="O4919" s="23">
        <f t="shared" si="527"/>
        <v>0</v>
      </c>
      <c r="P4919" s="23">
        <f t="shared" si="528"/>
        <v>0</v>
      </c>
      <c r="R4919" s="23">
        <f t="shared" si="529"/>
        <v>0</v>
      </c>
      <c r="S4919" s="23">
        <f t="shared" si="530"/>
        <v>0</v>
      </c>
      <c r="T4919" s="23">
        <f t="shared" si="531"/>
        <v>1.9984014443252818E-15</v>
      </c>
    </row>
    <row r="4920" spans="1:20" x14ac:dyDescent="0.3">
      <c r="A4920" s="1">
        <v>4919</v>
      </c>
      <c r="B4920" s="4">
        <v>2.5716881392444102</v>
      </c>
      <c r="C4920" s="20">
        <v>3.15110859855581</v>
      </c>
      <c r="D4920" s="20">
        <v>0.33843826962724199</v>
      </c>
      <c r="E4920" s="20">
        <v>-1.71204178519641</v>
      </c>
      <c r="F4920" s="20">
        <v>-1.71204178519643</v>
      </c>
      <c r="G4920" s="10">
        <f>AVERAGE($B$254:B4920)</f>
        <v>3.1511085985558127</v>
      </c>
      <c r="H4920" s="17">
        <f>_xlfn.STDEV.S($B$254:B4920)</f>
        <v>0.33843826962732154</v>
      </c>
      <c r="I4920" s="17">
        <f t="shared" si="525"/>
        <v>-1.7120417851959933</v>
      </c>
      <c r="J4920" s="22">
        <v>3.1511085985558132</v>
      </c>
      <c r="K4920" s="22">
        <v>0.33843826962724188</v>
      </c>
      <c r="L4920" s="22">
        <v>-1.712041785196412</v>
      </c>
      <c r="N4920" s="23">
        <f t="shared" si="526"/>
        <v>0</v>
      </c>
      <c r="O4920" s="23">
        <f t="shared" si="527"/>
        <v>0</v>
      </c>
      <c r="P4920" s="23">
        <f t="shared" si="528"/>
        <v>0</v>
      </c>
      <c r="R4920" s="23">
        <f t="shared" si="529"/>
        <v>0</v>
      </c>
      <c r="S4920" s="23">
        <f t="shared" si="530"/>
        <v>0</v>
      </c>
      <c r="T4920" s="23">
        <f t="shared" si="531"/>
        <v>1.9984014443252818E-15</v>
      </c>
    </row>
    <row r="4921" spans="1:20" x14ac:dyDescent="0.3">
      <c r="A4921" s="1">
        <v>4920</v>
      </c>
      <c r="B4921" s="4">
        <v>2.7295637821824998</v>
      </c>
      <c r="C4921" s="20">
        <v>3.15101829332523</v>
      </c>
      <c r="D4921" s="20">
        <v>0.33845825062832002</v>
      </c>
      <c r="E4921" s="20">
        <v>-1.2452186063135799</v>
      </c>
      <c r="F4921" s="20">
        <v>-1.2452186063136099</v>
      </c>
      <c r="G4921" s="10">
        <f>AVERAGE($B$254:B4921)</f>
        <v>3.1510182933252269</v>
      </c>
      <c r="H4921" s="17">
        <f>_xlfn.STDEV.S($B$254:B4921)</f>
        <v>0.33845825062839968</v>
      </c>
      <c r="I4921" s="17">
        <f t="shared" si="525"/>
        <v>-1.2452186063132811</v>
      </c>
      <c r="J4921" s="22">
        <v>3.1510182933252269</v>
      </c>
      <c r="K4921" s="22">
        <v>0.33845825062832002</v>
      </c>
      <c r="L4921" s="22">
        <v>-1.2452186063135831</v>
      </c>
      <c r="N4921" s="23">
        <f t="shared" si="526"/>
        <v>0</v>
      </c>
      <c r="O4921" s="23">
        <f t="shared" si="527"/>
        <v>0</v>
      </c>
      <c r="P4921" s="23">
        <f t="shared" si="528"/>
        <v>0</v>
      </c>
      <c r="R4921" s="23">
        <f t="shared" si="529"/>
        <v>0</v>
      </c>
      <c r="S4921" s="23">
        <f t="shared" si="530"/>
        <v>0</v>
      </c>
      <c r="T4921" s="23">
        <f t="shared" si="531"/>
        <v>3.1086244689504383E-15</v>
      </c>
    </row>
    <row r="4922" spans="1:20" x14ac:dyDescent="0.3">
      <c r="A4922" s="1">
        <v>4921</v>
      </c>
      <c r="B4922" s="4">
        <v>2.7135483916459902</v>
      </c>
      <c r="C4922" s="20">
        <v>3.15092459662322</v>
      </c>
      <c r="D4922" s="20">
        <v>0.33848254996954702</v>
      </c>
      <c r="E4922" s="20">
        <v>-1.2921676612770201</v>
      </c>
      <c r="F4922" s="20">
        <v>-1.2921676612770401</v>
      </c>
      <c r="G4922" s="10">
        <f>AVERAGE($B$254:B4922)</f>
        <v>3.1509245966232182</v>
      </c>
      <c r="H4922" s="17">
        <f>_xlfn.STDEV.S($B$254:B4922)</f>
        <v>0.33848254996962357</v>
      </c>
      <c r="I4922" s="17">
        <f t="shared" ref="I4922:I4985" si="532">(B4922-G4922)/H4922</f>
        <v>-1.2921676612767172</v>
      </c>
      <c r="J4922" s="22">
        <v>3.1509245966232182</v>
      </c>
      <c r="K4922" s="22">
        <v>0.3384825499695458</v>
      </c>
      <c r="L4922" s="22">
        <v>-1.292167661277019</v>
      </c>
      <c r="N4922" s="23">
        <f t="shared" si="526"/>
        <v>0</v>
      </c>
      <c r="O4922" s="23">
        <f t="shared" si="527"/>
        <v>0</v>
      </c>
      <c r="P4922" s="23">
        <f t="shared" si="528"/>
        <v>0</v>
      </c>
      <c r="R4922" s="23">
        <f t="shared" si="529"/>
        <v>0</v>
      </c>
      <c r="S4922" s="23">
        <f t="shared" si="530"/>
        <v>1.2212453270876722E-15</v>
      </c>
      <c r="T4922" s="23">
        <f t="shared" si="531"/>
        <v>0</v>
      </c>
    </row>
    <row r="4923" spans="1:20" x14ac:dyDescent="0.3">
      <c r="A4923" s="1">
        <v>4922</v>
      </c>
      <c r="B4923" s="4">
        <v>2.61269135344696</v>
      </c>
      <c r="C4923" s="20">
        <v>3.1508093432520901</v>
      </c>
      <c r="D4923" s="20">
        <v>0.33853793183487702</v>
      </c>
      <c r="E4923" s="20">
        <v>-1.58953529044302</v>
      </c>
      <c r="F4923" s="20">
        <v>-1.58953529044305</v>
      </c>
      <c r="G4923" s="10">
        <f>AVERAGE($B$254:B4923)</f>
        <v>3.1508093432520883</v>
      </c>
      <c r="H4923" s="17">
        <f>_xlfn.STDEV.S($B$254:B4923)</f>
        <v>0.33853793183495567</v>
      </c>
      <c r="I4923" s="17">
        <f t="shared" si="532"/>
        <v>-1.5895352904426439</v>
      </c>
      <c r="J4923" s="22">
        <v>3.1508093432520878</v>
      </c>
      <c r="K4923" s="22">
        <v>0.3385379318348764</v>
      </c>
      <c r="L4923" s="22">
        <v>-1.5895352904430231</v>
      </c>
      <c r="N4923" s="23">
        <f t="shared" si="526"/>
        <v>0</v>
      </c>
      <c r="O4923" s="23">
        <f t="shared" si="527"/>
        <v>0</v>
      </c>
      <c r="P4923" s="23">
        <f t="shared" si="528"/>
        <v>0</v>
      </c>
      <c r="R4923" s="23">
        <f t="shared" si="529"/>
        <v>0</v>
      </c>
      <c r="S4923" s="23">
        <f t="shared" si="530"/>
        <v>6.106226635438361E-16</v>
      </c>
      <c r="T4923" s="23">
        <f t="shared" si="531"/>
        <v>3.1086244689504383E-15</v>
      </c>
    </row>
    <row r="4924" spans="1:20" x14ac:dyDescent="0.3">
      <c r="A4924" s="1">
        <v>4923</v>
      </c>
      <c r="B4924" s="4">
        <v>2.5647262556530999</v>
      </c>
      <c r="C4924" s="20">
        <v>3.15068387052942</v>
      </c>
      <c r="D4924" s="20">
        <v>0.33861028841256202</v>
      </c>
      <c r="E4924" s="20">
        <v>-1.73047788247469</v>
      </c>
      <c r="F4924" s="20">
        <v>-1.73047788247472</v>
      </c>
      <c r="G4924" s="10">
        <f>AVERAGE($B$254:B4924)</f>
        <v>3.1506838705294165</v>
      </c>
      <c r="H4924" s="17">
        <f>_xlfn.STDEV.S($B$254:B4924)</f>
        <v>0.33861028841264207</v>
      </c>
      <c r="I4924" s="17">
        <f t="shared" si="532"/>
        <v>-1.7304778824742875</v>
      </c>
      <c r="J4924" s="22">
        <v>3.150683870529416</v>
      </c>
      <c r="K4924" s="22">
        <v>0.3386102884125613</v>
      </c>
      <c r="L4924" s="22">
        <v>-1.730477882474694</v>
      </c>
      <c r="N4924" s="23">
        <f t="shared" si="526"/>
        <v>0</v>
      </c>
      <c r="O4924" s="23">
        <f t="shared" si="527"/>
        <v>0</v>
      </c>
      <c r="P4924" s="23">
        <f t="shared" si="528"/>
        <v>0</v>
      </c>
      <c r="R4924" s="23">
        <f t="shared" si="529"/>
        <v>3.9968028886505635E-15</v>
      </c>
      <c r="S4924" s="23">
        <f t="shared" si="530"/>
        <v>7.2164496600635175E-16</v>
      </c>
      <c r="T4924" s="23">
        <f t="shared" si="531"/>
        <v>3.9968028886505635E-15</v>
      </c>
    </row>
    <row r="4925" spans="1:20" x14ac:dyDescent="0.3">
      <c r="A4925" s="1">
        <v>4924</v>
      </c>
      <c r="B4925" s="4">
        <v>2.5470751772078</v>
      </c>
      <c r="C4925" s="20">
        <v>3.1505546734632102</v>
      </c>
      <c r="D4925" s="20">
        <v>0.338689186929236</v>
      </c>
      <c r="E4925" s="20">
        <v>-1.7818091617477401</v>
      </c>
      <c r="F4925" s="20">
        <v>-1.78180916174777</v>
      </c>
      <c r="G4925" s="10">
        <f>AVERAGE($B$254:B4925)</f>
        <v>3.1505546734632093</v>
      </c>
      <c r="H4925" s="17">
        <f>_xlfn.STDEV.S($B$254:B4925)</f>
        <v>0.33868918692931632</v>
      </c>
      <c r="I4925" s="17">
        <f t="shared" si="532"/>
        <v>-1.7818091617473284</v>
      </c>
      <c r="J4925" s="22">
        <v>3.1505546734632088</v>
      </c>
      <c r="K4925" s="22">
        <v>0.33868918692923489</v>
      </c>
      <c r="L4925" s="22">
        <v>-1.7818091617477441</v>
      </c>
      <c r="N4925" s="23">
        <f t="shared" si="526"/>
        <v>0</v>
      </c>
      <c r="O4925" s="23">
        <f t="shared" si="527"/>
        <v>0</v>
      </c>
      <c r="P4925" s="23">
        <f t="shared" si="528"/>
        <v>0</v>
      </c>
      <c r="R4925" s="23">
        <f t="shared" si="529"/>
        <v>0</v>
      </c>
      <c r="S4925" s="23">
        <f t="shared" si="530"/>
        <v>1.1102230246251565E-15</v>
      </c>
      <c r="T4925" s="23">
        <f t="shared" si="531"/>
        <v>3.9968028886505635E-15</v>
      </c>
    </row>
    <row r="4926" spans="1:20" x14ac:dyDescent="0.3">
      <c r="A4926" s="1">
        <v>4925</v>
      </c>
      <c r="B4926" s="4">
        <v>2.6198089772517701</v>
      </c>
      <c r="C4926" s="20">
        <v>3.1504410963829201</v>
      </c>
      <c r="D4926" s="20">
        <v>0.338741927072857</v>
      </c>
      <c r="E4926" s="20">
        <v>-1.56647901166665</v>
      </c>
      <c r="F4926" s="20">
        <v>-1.56647901166667</v>
      </c>
      <c r="G4926" s="10">
        <f>AVERAGE($B$254:B4926)</f>
        <v>3.1504410963829157</v>
      </c>
      <c r="H4926" s="17">
        <f>_xlfn.STDEV.S($B$254:B4926)</f>
        <v>0.33874192707293521</v>
      </c>
      <c r="I4926" s="17">
        <f t="shared" si="532"/>
        <v>-1.5664790116662888</v>
      </c>
      <c r="J4926" s="22">
        <v>3.1504410963829161</v>
      </c>
      <c r="K4926" s="22">
        <v>0.33874192707285622</v>
      </c>
      <c r="L4926" s="22">
        <v>-1.5664790116666469</v>
      </c>
      <c r="N4926" s="23">
        <f t="shared" si="526"/>
        <v>0</v>
      </c>
      <c r="O4926" s="23">
        <f t="shared" si="527"/>
        <v>0</v>
      </c>
      <c r="P4926" s="23">
        <f t="shared" si="528"/>
        <v>0</v>
      </c>
      <c r="R4926" s="23">
        <f t="shared" si="529"/>
        <v>3.9968028886505635E-15</v>
      </c>
      <c r="S4926" s="23">
        <f t="shared" si="530"/>
        <v>7.7715611723760958E-16</v>
      </c>
      <c r="T4926" s="23">
        <f t="shared" si="531"/>
        <v>-3.1086244689504383E-15</v>
      </c>
    </row>
    <row r="4927" spans="1:20" x14ac:dyDescent="0.3">
      <c r="A4927" s="1">
        <v>4926</v>
      </c>
      <c r="B4927" s="4">
        <v>2.63212622203128</v>
      </c>
      <c r="C4927" s="20">
        <v>3.1503302031706002</v>
      </c>
      <c r="D4927" s="20">
        <v>0.33879051880877198</v>
      </c>
      <c r="E4927" s="20">
        <v>-1.52957049377118</v>
      </c>
      <c r="F4927" s="20">
        <v>-1.5295704937712</v>
      </c>
      <c r="G4927" s="10">
        <f>AVERAGE($B$254:B4927)</f>
        <v>3.1503302031706024</v>
      </c>
      <c r="H4927" s="17">
        <f>_xlfn.STDEV.S($B$254:B4927)</f>
        <v>0.33879051880884964</v>
      </c>
      <c r="I4927" s="17">
        <f t="shared" si="532"/>
        <v>-1.5295704937708141</v>
      </c>
      <c r="J4927" s="22">
        <v>3.150330203170602</v>
      </c>
      <c r="K4927" s="22">
        <v>0.33879051880877048</v>
      </c>
      <c r="L4927" s="22">
        <v>-1.52957049377118</v>
      </c>
      <c r="N4927" s="23">
        <f t="shared" si="526"/>
        <v>0</v>
      </c>
      <c r="O4927" s="23">
        <f t="shared" si="527"/>
        <v>0</v>
      </c>
      <c r="P4927" s="23">
        <f t="shared" si="528"/>
        <v>0</v>
      </c>
      <c r="R4927" s="23">
        <f t="shared" si="529"/>
        <v>0</v>
      </c>
      <c r="S4927" s="23">
        <f t="shared" si="530"/>
        <v>1.4988010832439613E-15</v>
      </c>
      <c r="T4927" s="23">
        <f t="shared" si="531"/>
        <v>0</v>
      </c>
    </row>
    <row r="4928" spans="1:20" x14ac:dyDescent="0.3">
      <c r="A4928" s="1">
        <v>4927</v>
      </c>
      <c r="B4928" s="4">
        <v>2.6006431482706001</v>
      </c>
      <c r="C4928" s="20">
        <v>3.1502126230519099</v>
      </c>
      <c r="D4928" s="20">
        <v>0.33884965838844</v>
      </c>
      <c r="E4928" s="20">
        <v>-1.6218681683052301</v>
      </c>
      <c r="F4928" s="20">
        <v>-1.62186816830525</v>
      </c>
      <c r="G4928" s="10">
        <f>AVERAGE($B$254:B4928)</f>
        <v>3.1502126230519076</v>
      </c>
      <c r="H4928" s="17">
        <f>_xlfn.STDEV.S($B$254:B4928)</f>
        <v>0.33884965838851588</v>
      </c>
      <c r="I4928" s="17">
        <f t="shared" si="532"/>
        <v>-1.6218681683048535</v>
      </c>
      <c r="J4928" s="22">
        <v>3.1502126230519081</v>
      </c>
      <c r="K4928" s="22">
        <v>0.33884965838843939</v>
      </c>
      <c r="L4928" s="22">
        <v>-1.621868168305229</v>
      </c>
      <c r="N4928" s="23">
        <f t="shared" si="526"/>
        <v>0</v>
      </c>
      <c r="O4928" s="23">
        <f t="shared" si="527"/>
        <v>0</v>
      </c>
      <c r="P4928" s="23">
        <f t="shared" si="528"/>
        <v>0</v>
      </c>
      <c r="R4928" s="23">
        <f t="shared" si="529"/>
        <v>0</v>
      </c>
      <c r="S4928" s="23">
        <f t="shared" si="530"/>
        <v>6.106226635438361E-16</v>
      </c>
      <c r="T4928" s="23">
        <f t="shared" si="531"/>
        <v>0</v>
      </c>
    </row>
    <row r="4929" spans="1:20" x14ac:dyDescent="0.3">
      <c r="A4929" s="1">
        <v>4928</v>
      </c>
      <c r="B4929" s="4">
        <v>2.6212642532469799</v>
      </c>
      <c r="C4929" s="20">
        <v>3.1500995032123398</v>
      </c>
      <c r="D4929" s="20">
        <v>0.33890170449752199</v>
      </c>
      <c r="E4929" s="20">
        <v>-1.5604384485154801</v>
      </c>
      <c r="F4929" s="20">
        <v>-1.5604384485155001</v>
      </c>
      <c r="G4929" s="10">
        <f>AVERAGE($B$254:B4929)</f>
        <v>3.1500995032123424</v>
      </c>
      <c r="H4929" s="17">
        <f>_xlfn.STDEV.S($B$254:B4929)</f>
        <v>0.33890170449759977</v>
      </c>
      <c r="I4929" s="17">
        <f t="shared" si="532"/>
        <v>-1.560438448515115</v>
      </c>
      <c r="J4929" s="22">
        <v>3.150099503212342</v>
      </c>
      <c r="K4929" s="22">
        <v>0.33890170449752188</v>
      </c>
      <c r="L4929" s="22">
        <v>-1.560438448515479</v>
      </c>
      <c r="N4929" s="23">
        <f t="shared" si="526"/>
        <v>0</v>
      </c>
      <c r="O4929" s="23">
        <f t="shared" si="527"/>
        <v>0</v>
      </c>
      <c r="P4929" s="23">
        <f t="shared" si="528"/>
        <v>0</v>
      </c>
      <c r="R4929" s="23">
        <f t="shared" si="529"/>
        <v>0</v>
      </c>
      <c r="S4929" s="23">
        <f t="shared" si="530"/>
        <v>0</v>
      </c>
      <c r="T4929" s="23">
        <f t="shared" si="531"/>
        <v>0</v>
      </c>
    </row>
    <row r="4930" spans="1:20" x14ac:dyDescent="0.3">
      <c r="A4930" s="1">
        <v>4929</v>
      </c>
      <c r="B4930" s="4">
        <v>2.6195977863161799</v>
      </c>
      <c r="C4930" s="20">
        <v>3.1499860754345201</v>
      </c>
      <c r="D4930" s="20">
        <v>0.33895423941521502</v>
      </c>
      <c r="E4930" s="20">
        <v>-1.56477844924849</v>
      </c>
      <c r="F4930" s="20">
        <v>-1.56477844924851</v>
      </c>
      <c r="G4930" s="10">
        <f>AVERAGE($B$254:B4930)</f>
        <v>3.1499860754345157</v>
      </c>
      <c r="H4930" s="17">
        <f>_xlfn.STDEV.S($B$254:B4930)</f>
        <v>0.33895423941529329</v>
      </c>
      <c r="I4930" s="17">
        <f t="shared" si="532"/>
        <v>-1.5647784492481116</v>
      </c>
      <c r="J4930" s="22">
        <v>3.1499860754345161</v>
      </c>
      <c r="K4930" s="22">
        <v>0.33895423941521408</v>
      </c>
      <c r="L4930" s="22">
        <v>-1.5647784492484891</v>
      </c>
      <c r="N4930" s="23">
        <f t="shared" si="526"/>
        <v>0</v>
      </c>
      <c r="O4930" s="23">
        <f t="shared" si="527"/>
        <v>0</v>
      </c>
      <c r="P4930" s="23">
        <f t="shared" si="528"/>
        <v>0</v>
      </c>
      <c r="R4930" s="23">
        <f t="shared" si="529"/>
        <v>3.9968028886505635E-15</v>
      </c>
      <c r="S4930" s="23">
        <f t="shared" si="530"/>
        <v>9.4368957093138306E-16</v>
      </c>
      <c r="T4930" s="23">
        <f t="shared" si="531"/>
        <v>0</v>
      </c>
    </row>
    <row r="4931" spans="1:20" x14ac:dyDescent="0.3">
      <c r="A4931" s="1">
        <v>4930</v>
      </c>
      <c r="B4931" s="4">
        <v>2.5699675146539298</v>
      </c>
      <c r="C4931" s="20">
        <v>3.1498620868580298</v>
      </c>
      <c r="D4931" s="20">
        <v>0.33902408056987299</v>
      </c>
      <c r="E4931" s="20">
        <v>-1.71048195523264</v>
      </c>
      <c r="F4931" s="20">
        <v>-1.71048195523266</v>
      </c>
      <c r="G4931" s="10">
        <f>AVERAGE($B$254:B4931)</f>
        <v>3.1498620868580338</v>
      </c>
      <c r="H4931" s="17">
        <f>_xlfn.STDEV.S($B$254:B4931)</f>
        <v>0.33902408056995387</v>
      </c>
      <c r="I4931" s="17">
        <f t="shared" si="532"/>
        <v>-1.7104819552322308</v>
      </c>
      <c r="J4931" s="22">
        <v>3.1498620868580338</v>
      </c>
      <c r="K4931" s="22">
        <v>0.33902408056987299</v>
      </c>
      <c r="L4931" s="22">
        <v>-1.710481955232638</v>
      </c>
      <c r="N4931" s="23">
        <f t="shared" ref="N4931:N4994" si="533">ROUND(C4931-G4931, 8)</f>
        <v>0</v>
      </c>
      <c r="O4931" s="23">
        <f t="shared" ref="O4931:O4994" si="534">ROUND(D4931-H4931, 8)</f>
        <v>0</v>
      </c>
      <c r="P4931" s="23">
        <f t="shared" ref="P4931:P4994" si="535">ROUND(E4931-I4931, 8)</f>
        <v>0</v>
      </c>
      <c r="R4931" s="23">
        <f t="shared" ref="R4931:R4994" si="536">C4931-J4931</f>
        <v>-3.9968028886505635E-15</v>
      </c>
      <c r="S4931" s="23">
        <f t="shared" ref="S4931:S4994" si="537">D4931-K4931</f>
        <v>0</v>
      </c>
      <c r="T4931" s="23">
        <f t="shared" ref="T4931:T4994" si="538">E4931-L4931</f>
        <v>-1.9984014443252818E-15</v>
      </c>
    </row>
    <row r="4932" spans="1:20" x14ac:dyDescent="0.3">
      <c r="A4932" s="1">
        <v>4931</v>
      </c>
      <c r="B4932" s="4">
        <v>2.5801562216951002</v>
      </c>
      <c r="C4932" s="20">
        <v>3.1497403288188899</v>
      </c>
      <c r="D4932" s="20">
        <v>0.33909014099120299</v>
      </c>
      <c r="E4932" s="20">
        <v>-1.6797424586242</v>
      </c>
      <c r="F4932" s="20">
        <v>-1.67974245862423</v>
      </c>
      <c r="G4932" s="10">
        <f>AVERAGE($B$254:B4932)</f>
        <v>3.1497403288188881</v>
      </c>
      <c r="H4932" s="17">
        <f>_xlfn.STDEV.S($B$254:B4932)</f>
        <v>0.33909014099128226</v>
      </c>
      <c r="I4932" s="17">
        <f t="shared" si="532"/>
        <v>-1.6797424586238014</v>
      </c>
      <c r="J4932" s="22">
        <v>3.1497403288188881</v>
      </c>
      <c r="K4932" s="22">
        <v>0.33909014099120199</v>
      </c>
      <c r="L4932" s="22">
        <v>-1.6797424586242069</v>
      </c>
      <c r="N4932" s="23">
        <f t="shared" si="533"/>
        <v>0</v>
      </c>
      <c r="O4932" s="23">
        <f t="shared" si="534"/>
        <v>0</v>
      </c>
      <c r="P4932" s="23">
        <f t="shared" si="535"/>
        <v>0</v>
      </c>
      <c r="R4932" s="23">
        <f t="shared" si="536"/>
        <v>0</v>
      </c>
      <c r="S4932" s="23">
        <f t="shared" si="537"/>
        <v>9.9920072216264089E-16</v>
      </c>
      <c r="T4932" s="23">
        <f t="shared" si="538"/>
        <v>6.8833827526759706E-15</v>
      </c>
    </row>
    <row r="4933" spans="1:20" x14ac:dyDescent="0.3">
      <c r="A4933" s="1">
        <v>4932</v>
      </c>
      <c r="B4933" s="4">
        <v>2.5485306904157001</v>
      </c>
      <c r="C4933" s="20">
        <v>3.1496118652209399</v>
      </c>
      <c r="D4933" s="20">
        <v>0.33916778029461803</v>
      </c>
      <c r="E4933" s="20">
        <v>-1.7722236890635901</v>
      </c>
      <c r="F4933" s="20">
        <v>-1.7722236890636101</v>
      </c>
      <c r="G4933" s="10">
        <f>AVERAGE($B$254:B4933)</f>
        <v>3.1496118652209386</v>
      </c>
      <c r="H4933" s="17">
        <f>_xlfn.STDEV.S($B$254:B4933)</f>
        <v>0.3391677802946988</v>
      </c>
      <c r="I4933" s="17">
        <f t="shared" si="532"/>
        <v>-1.772223689063172</v>
      </c>
      <c r="J4933" s="22">
        <v>3.1496118652209391</v>
      </c>
      <c r="K4933" s="22">
        <v>0.33916778029461803</v>
      </c>
      <c r="L4933" s="22">
        <v>-1.7722236890635941</v>
      </c>
      <c r="N4933" s="23">
        <f t="shared" si="533"/>
        <v>0</v>
      </c>
      <c r="O4933" s="23">
        <f t="shared" si="534"/>
        <v>0</v>
      </c>
      <c r="P4933" s="23">
        <f t="shared" si="535"/>
        <v>0</v>
      </c>
      <c r="R4933" s="23">
        <f t="shared" si="536"/>
        <v>0</v>
      </c>
      <c r="S4933" s="23">
        <f t="shared" si="537"/>
        <v>0</v>
      </c>
      <c r="T4933" s="23">
        <f t="shared" si="538"/>
        <v>3.9968028886505635E-15</v>
      </c>
    </row>
    <row r="4934" spans="1:20" x14ac:dyDescent="0.3">
      <c r="A4934" s="1">
        <v>4933</v>
      </c>
      <c r="B4934" s="4">
        <v>2.7090630213599001</v>
      </c>
      <c r="C4934" s="20">
        <v>3.1495177509624801</v>
      </c>
      <c r="D4934" s="20">
        <v>0.33919266654197699</v>
      </c>
      <c r="E4934" s="20">
        <v>-1.2985384798938899</v>
      </c>
      <c r="F4934" s="20">
        <v>-1.2985384798939199</v>
      </c>
      <c r="G4934" s="10">
        <f>AVERAGE($B$254:B4934)</f>
        <v>3.1495177509624765</v>
      </c>
      <c r="H4934" s="17">
        <f>_xlfn.STDEV.S($B$254:B4934)</f>
        <v>0.3391926665420556</v>
      </c>
      <c r="I4934" s="17">
        <f t="shared" si="532"/>
        <v>-1.2985384798935966</v>
      </c>
      <c r="J4934" s="22">
        <v>3.149517750962477</v>
      </c>
      <c r="K4934" s="22">
        <v>0.33919266654197638</v>
      </c>
      <c r="L4934" s="22">
        <v>-1.298538479893891</v>
      </c>
      <c r="N4934" s="23">
        <f t="shared" si="533"/>
        <v>0</v>
      </c>
      <c r="O4934" s="23">
        <f t="shared" si="534"/>
        <v>0</v>
      </c>
      <c r="P4934" s="23">
        <f t="shared" si="535"/>
        <v>0</v>
      </c>
      <c r="R4934" s="23">
        <f t="shared" si="536"/>
        <v>0</v>
      </c>
      <c r="S4934" s="23">
        <f t="shared" si="537"/>
        <v>6.106226635438361E-16</v>
      </c>
      <c r="T4934" s="23">
        <f t="shared" si="538"/>
        <v>0</v>
      </c>
    </row>
    <row r="4935" spans="1:20" x14ac:dyDescent="0.3">
      <c r="A4935" s="1">
        <v>4934</v>
      </c>
      <c r="B4935" s="4">
        <v>2.9398548036608201</v>
      </c>
      <c r="C4935" s="20">
        <v>3.1494729703244402</v>
      </c>
      <c r="D4935" s="20">
        <v>0.33917027499340602</v>
      </c>
      <c r="E4935" s="20">
        <v>-0.61803224550764702</v>
      </c>
      <c r="F4935" s="20">
        <v>-0.61803224550767299</v>
      </c>
      <c r="G4935" s="10">
        <f>AVERAGE($B$254:B4935)</f>
        <v>3.1494729703244371</v>
      </c>
      <c r="H4935" s="17">
        <f>_xlfn.STDEV.S($B$254:B4935)</f>
        <v>0.33917027499348507</v>
      </c>
      <c r="I4935" s="17">
        <f t="shared" si="532"/>
        <v>-0.61803224550749158</v>
      </c>
      <c r="J4935" s="22">
        <v>3.1494729703244371</v>
      </c>
      <c r="K4935" s="22">
        <v>0.33917027499340568</v>
      </c>
      <c r="L4935" s="22">
        <v>-0.61803224550764801</v>
      </c>
      <c r="N4935" s="23">
        <f t="shared" si="533"/>
        <v>0</v>
      </c>
      <c r="O4935" s="23">
        <f t="shared" si="534"/>
        <v>0</v>
      </c>
      <c r="P4935" s="23">
        <f t="shared" si="535"/>
        <v>0</v>
      </c>
      <c r="R4935" s="23">
        <f t="shared" si="536"/>
        <v>0</v>
      </c>
      <c r="S4935" s="23">
        <f t="shared" si="537"/>
        <v>0</v>
      </c>
      <c r="T4935" s="23">
        <f t="shared" si="538"/>
        <v>9.9920072216264089E-16</v>
      </c>
    </row>
    <row r="4936" spans="1:20" x14ac:dyDescent="0.3">
      <c r="A4936" s="1">
        <v>4935</v>
      </c>
      <c r="B4936" s="4">
        <v>2.9606282750909201</v>
      </c>
      <c r="C4936" s="20">
        <v>3.1494326447435599</v>
      </c>
      <c r="D4936" s="20">
        <v>0.339145279736633</v>
      </c>
      <c r="E4936" s="20">
        <v>-0.55670646455484396</v>
      </c>
      <c r="F4936" s="20">
        <v>-0.55670646455487005</v>
      </c>
      <c r="G4936" s="10">
        <f>AVERAGE($B$254:B4936)</f>
        <v>3.1494326447435625</v>
      </c>
      <c r="H4936" s="17">
        <f>_xlfn.STDEV.S($B$254:B4936)</f>
        <v>0.3391452797367131</v>
      </c>
      <c r="I4936" s="17">
        <f t="shared" si="532"/>
        <v>-0.5567064645547064</v>
      </c>
      <c r="J4936" s="22">
        <v>3.149432644743563</v>
      </c>
      <c r="K4936" s="22">
        <v>0.33914527973663239</v>
      </c>
      <c r="L4936" s="22">
        <v>-0.55670646455484407</v>
      </c>
      <c r="N4936" s="23">
        <f t="shared" si="533"/>
        <v>0</v>
      </c>
      <c r="O4936" s="23">
        <f t="shared" si="534"/>
        <v>0</v>
      </c>
      <c r="P4936" s="23">
        <f t="shared" si="535"/>
        <v>0</v>
      </c>
      <c r="R4936" s="23">
        <f t="shared" si="536"/>
        <v>0</v>
      </c>
      <c r="S4936" s="23">
        <f t="shared" si="537"/>
        <v>6.106226635438361E-16</v>
      </c>
      <c r="T4936" s="23">
        <f t="shared" si="538"/>
        <v>0</v>
      </c>
    </row>
    <row r="4937" spans="1:20" x14ac:dyDescent="0.3">
      <c r="A4937" s="1">
        <v>4936</v>
      </c>
      <c r="B4937" s="4">
        <v>2.7515182916204899</v>
      </c>
      <c r="C4937" s="20">
        <v>3.1493476929175301</v>
      </c>
      <c r="D4937" s="20">
        <v>0.339158905591676</v>
      </c>
      <c r="E4937" s="20">
        <v>-1.17298822097275</v>
      </c>
      <c r="F4937" s="20">
        <v>-1.17298822097277</v>
      </c>
      <c r="G4937" s="10">
        <f>AVERAGE($B$254:B4937)</f>
        <v>3.1493476929175332</v>
      </c>
      <c r="H4937" s="17">
        <f>_xlfn.STDEV.S($B$254:B4937)</f>
        <v>0.33915890559175477</v>
      </c>
      <c r="I4937" s="17">
        <f t="shared" si="532"/>
        <v>-1.1729882209724731</v>
      </c>
      <c r="J4937" s="22">
        <v>3.1493476929175328</v>
      </c>
      <c r="K4937" s="22">
        <v>0.33915890559167522</v>
      </c>
      <c r="L4937" s="22">
        <v>-1.17298822097275</v>
      </c>
      <c r="N4937" s="23">
        <f t="shared" si="533"/>
        <v>0</v>
      </c>
      <c r="O4937" s="23">
        <f t="shared" si="534"/>
        <v>0</v>
      </c>
      <c r="P4937" s="23">
        <f t="shared" si="535"/>
        <v>0</v>
      </c>
      <c r="R4937" s="23">
        <f t="shared" si="536"/>
        <v>0</v>
      </c>
      <c r="S4937" s="23">
        <f t="shared" si="537"/>
        <v>7.7715611723760958E-16</v>
      </c>
      <c r="T4937" s="23">
        <f t="shared" si="538"/>
        <v>0</v>
      </c>
    </row>
    <row r="4938" spans="1:20" x14ac:dyDescent="0.3">
      <c r="A4938" s="1">
        <v>4937</v>
      </c>
      <c r="B4938" s="4">
        <v>2.7000247498124699</v>
      </c>
      <c r="C4938" s="20">
        <v>3.14925178620609</v>
      </c>
      <c r="D4938" s="20">
        <v>0.33918622985316599</v>
      </c>
      <c r="E4938" s="20">
        <v>-1.3244259255102699</v>
      </c>
      <c r="F4938" s="20">
        <v>-1.3244259255102999</v>
      </c>
      <c r="G4938" s="10">
        <f>AVERAGE($B$254:B4938)</f>
        <v>3.1492517862060914</v>
      </c>
      <c r="H4938" s="17">
        <f>_xlfn.STDEV.S($B$254:B4938)</f>
        <v>0.33918622985324459</v>
      </c>
      <c r="I4938" s="17">
        <f t="shared" si="532"/>
        <v>-1.3244259255099717</v>
      </c>
      <c r="J4938" s="22">
        <v>3.1492517862060909</v>
      </c>
      <c r="K4938" s="22">
        <v>0.33918622985316582</v>
      </c>
      <c r="L4938" s="22">
        <v>-1.3244259255102759</v>
      </c>
      <c r="N4938" s="23">
        <f t="shared" si="533"/>
        <v>0</v>
      </c>
      <c r="O4938" s="23">
        <f t="shared" si="534"/>
        <v>0</v>
      </c>
      <c r="P4938" s="23">
        <f t="shared" si="535"/>
        <v>0</v>
      </c>
      <c r="R4938" s="23">
        <f t="shared" si="536"/>
        <v>0</v>
      </c>
      <c r="S4938" s="23">
        <f t="shared" si="537"/>
        <v>0</v>
      </c>
      <c r="T4938" s="23">
        <f t="shared" si="538"/>
        <v>5.9952043329758453E-15</v>
      </c>
    </row>
    <row r="4939" spans="1:20" x14ac:dyDescent="0.3">
      <c r="A4939" s="1">
        <v>4938</v>
      </c>
      <c r="B4939" s="4">
        <v>2.6565323200934601</v>
      </c>
      <c r="C4939" s="20">
        <v>3.1491466390729101</v>
      </c>
      <c r="D4939" s="20">
        <v>0.33922639938665899</v>
      </c>
      <c r="E4939" s="20">
        <v>-1.45216975998954</v>
      </c>
      <c r="F4939" s="20">
        <v>-1.45216975998957</v>
      </c>
      <c r="G4939" s="10">
        <f>AVERAGE($B$254:B4939)</f>
        <v>3.1491466390729048</v>
      </c>
      <c r="H4939" s="17">
        <f>_xlfn.STDEV.S($B$254:B4939)</f>
        <v>0.33922639938673582</v>
      </c>
      <c r="I4939" s="17">
        <f t="shared" si="532"/>
        <v>-1.4521697599892238</v>
      </c>
      <c r="J4939" s="22">
        <v>3.1491466390729048</v>
      </c>
      <c r="K4939" s="22">
        <v>0.33922639938665738</v>
      </c>
      <c r="L4939" s="22">
        <v>-1.4521697599895489</v>
      </c>
      <c r="N4939" s="23">
        <f t="shared" si="533"/>
        <v>0</v>
      </c>
      <c r="O4939" s="23">
        <f t="shared" si="534"/>
        <v>0</v>
      </c>
      <c r="P4939" s="23">
        <f t="shared" si="535"/>
        <v>0</v>
      </c>
      <c r="R4939" s="23">
        <f t="shared" si="536"/>
        <v>5.3290705182007514E-15</v>
      </c>
      <c r="S4939" s="23">
        <f t="shared" si="537"/>
        <v>1.609823385706477E-15</v>
      </c>
      <c r="T4939" s="23">
        <f t="shared" si="538"/>
        <v>8.8817841970012523E-15</v>
      </c>
    </row>
    <row r="4940" spans="1:20" x14ac:dyDescent="0.3">
      <c r="A4940" s="1">
        <v>4939</v>
      </c>
      <c r="B4940" s="4">
        <v>2.7334515056005699</v>
      </c>
      <c r="C4940" s="20">
        <v>3.1490579479840499</v>
      </c>
      <c r="D4940" s="20">
        <v>0.33924454512820701</v>
      </c>
      <c r="E4940" s="20">
        <v>-1.2250939575945501</v>
      </c>
      <c r="F4940" s="20">
        <v>-1.2250939575945801</v>
      </c>
      <c r="G4940" s="10">
        <f>AVERAGE($B$254:B4940)</f>
        <v>3.1490579479840481</v>
      </c>
      <c r="H4940" s="17">
        <f>_xlfn.STDEV.S($B$254:B4940)</f>
        <v>0.33924454512828461</v>
      </c>
      <c r="I4940" s="17">
        <f t="shared" si="532"/>
        <v>-1.2250939575942703</v>
      </c>
      <c r="J4940" s="22">
        <v>3.1490579479840481</v>
      </c>
      <c r="K4940" s="22">
        <v>0.33924454512820618</v>
      </c>
      <c r="L4940" s="22">
        <v>-1.2250939575945561</v>
      </c>
      <c r="N4940" s="23">
        <f t="shared" si="533"/>
        <v>0</v>
      </c>
      <c r="O4940" s="23">
        <f t="shared" si="534"/>
        <v>0</v>
      </c>
      <c r="P4940" s="23">
        <f t="shared" si="535"/>
        <v>0</v>
      </c>
      <c r="R4940" s="23">
        <f t="shared" si="536"/>
        <v>0</v>
      </c>
      <c r="S4940" s="23">
        <f t="shared" si="537"/>
        <v>8.3266726846886741E-16</v>
      </c>
      <c r="T4940" s="23">
        <f t="shared" si="538"/>
        <v>5.9952043329758453E-15</v>
      </c>
    </row>
    <row r="4941" spans="1:20" x14ac:dyDescent="0.3">
      <c r="A4941" s="1">
        <v>4940</v>
      </c>
      <c r="B4941" s="4">
        <v>2.8664546778360198</v>
      </c>
      <c r="C4941" s="20">
        <v>3.1489976657165299</v>
      </c>
      <c r="D4941" s="20">
        <v>0.33923346368285701</v>
      </c>
      <c r="E4941" s="20">
        <v>-0.83288654607686796</v>
      </c>
      <c r="F4941" s="20">
        <v>-0.83288654607689505</v>
      </c>
      <c r="G4941" s="10">
        <f>AVERAGE($B$254:B4941)</f>
        <v>3.1489976657165251</v>
      </c>
      <c r="H4941" s="17">
        <f>_xlfn.STDEV.S($B$254:B4941)</f>
        <v>0.33923346368293278</v>
      </c>
      <c r="I4941" s="17">
        <f t="shared" si="532"/>
        <v>-0.83288654607667556</v>
      </c>
      <c r="J4941" s="22">
        <v>3.1489976657165251</v>
      </c>
      <c r="K4941" s="22">
        <v>0.33923346368285578</v>
      </c>
      <c r="L4941" s="22">
        <v>-0.83288654607686974</v>
      </c>
      <c r="N4941" s="23">
        <f t="shared" si="533"/>
        <v>0</v>
      </c>
      <c r="O4941" s="23">
        <f t="shared" si="534"/>
        <v>0</v>
      </c>
      <c r="P4941" s="23">
        <f t="shared" si="535"/>
        <v>0</v>
      </c>
      <c r="R4941" s="23">
        <f t="shared" si="536"/>
        <v>4.8849813083506888E-15</v>
      </c>
      <c r="S4941" s="23">
        <f t="shared" si="537"/>
        <v>1.2212453270876722E-15</v>
      </c>
      <c r="T4941" s="23">
        <f t="shared" si="538"/>
        <v>1.7763568394002505E-15</v>
      </c>
    </row>
    <row r="4942" spans="1:20" x14ac:dyDescent="0.3">
      <c r="A4942" s="1">
        <v>4941</v>
      </c>
      <c r="B4942" s="4">
        <v>2.9207554625305998</v>
      </c>
      <c r="C4942" s="20">
        <v>3.14894898962286</v>
      </c>
      <c r="D4942" s="20">
        <v>0.33921365712442703</v>
      </c>
      <c r="E4942" s="20">
        <v>-0.67271326581215296</v>
      </c>
      <c r="F4942" s="20">
        <v>-0.67271326581218005</v>
      </c>
      <c r="G4942" s="10">
        <f>AVERAGE($B$254:B4942)</f>
        <v>3.1489489896228617</v>
      </c>
      <c r="H4942" s="17">
        <f>_xlfn.STDEV.S($B$254:B4942)</f>
        <v>0.33921365712450335</v>
      </c>
      <c r="I4942" s="17">
        <f t="shared" si="532"/>
        <v>-0.67271326581201552</v>
      </c>
      <c r="J4942" s="22">
        <v>3.1489489896228622</v>
      </c>
      <c r="K4942" s="22">
        <v>0.33921365712442619</v>
      </c>
      <c r="L4942" s="22">
        <v>-0.67271326581215407</v>
      </c>
      <c r="N4942" s="23">
        <f t="shared" si="533"/>
        <v>0</v>
      </c>
      <c r="O4942" s="23">
        <f t="shared" si="534"/>
        <v>0</v>
      </c>
      <c r="P4942" s="23">
        <f t="shared" si="535"/>
        <v>0</v>
      </c>
      <c r="R4942" s="23">
        <f t="shared" si="536"/>
        <v>0</v>
      </c>
      <c r="S4942" s="23">
        <f t="shared" si="537"/>
        <v>8.3266726846886741E-16</v>
      </c>
      <c r="T4942" s="23">
        <f t="shared" si="538"/>
        <v>1.1102230246251565E-15</v>
      </c>
    </row>
    <row r="4943" spans="1:20" x14ac:dyDescent="0.3">
      <c r="A4943" s="1">
        <v>4942</v>
      </c>
      <c r="B4943" s="4">
        <v>2.7980127745799401</v>
      </c>
      <c r="C4943" s="20">
        <v>3.1488741631377799</v>
      </c>
      <c r="D4943" s="20">
        <v>0.339216192070391</v>
      </c>
      <c r="E4943" s="20">
        <v>-1.0343297188037299</v>
      </c>
      <c r="F4943" s="20">
        <v>-1.0343297188037499</v>
      </c>
      <c r="G4943" s="10">
        <f>AVERAGE($B$254:B4943)</f>
        <v>3.1488741631377781</v>
      </c>
      <c r="H4943" s="17">
        <f>_xlfn.STDEV.S($B$254:B4943)</f>
        <v>0.33921619207046649</v>
      </c>
      <c r="I4943" s="17">
        <f t="shared" si="532"/>
        <v>-1.034329718803495</v>
      </c>
      <c r="J4943" s="22">
        <v>3.1488741631377781</v>
      </c>
      <c r="K4943" s="22">
        <v>0.33921619207039039</v>
      </c>
      <c r="L4943" s="22">
        <v>-1.0343297188037279</v>
      </c>
      <c r="N4943" s="23">
        <f t="shared" si="533"/>
        <v>0</v>
      </c>
      <c r="O4943" s="23">
        <f t="shared" si="534"/>
        <v>0</v>
      </c>
      <c r="P4943" s="23">
        <f t="shared" si="535"/>
        <v>0</v>
      </c>
      <c r="R4943" s="23">
        <f t="shared" si="536"/>
        <v>0</v>
      </c>
      <c r="S4943" s="23">
        <f t="shared" si="537"/>
        <v>6.106226635438361E-16</v>
      </c>
      <c r="T4943" s="23">
        <f t="shared" si="538"/>
        <v>-1.9984014443252818E-15</v>
      </c>
    </row>
    <row r="4944" spans="1:20" x14ac:dyDescent="0.3">
      <c r="A4944" s="1">
        <v>4943</v>
      </c>
      <c r="B4944" s="4">
        <v>2.7867073339254902</v>
      </c>
      <c r="C4944" s="20">
        <v>3.1487969585269902</v>
      </c>
      <c r="D4944" s="20">
        <v>0.33922124231391299</v>
      </c>
      <c r="E4944" s="20">
        <v>-1.06741435805022</v>
      </c>
      <c r="F4944" s="20">
        <v>-1.06741435805024</v>
      </c>
      <c r="G4944" s="10">
        <f>AVERAGE($B$254:B4944)</f>
        <v>3.1487969585269888</v>
      </c>
      <c r="H4944" s="17">
        <f>_xlfn.STDEV.S($B$254:B4944)</f>
        <v>0.33922124231398826</v>
      </c>
      <c r="I4944" s="17">
        <f t="shared" si="532"/>
        <v>-1.0674143580499686</v>
      </c>
      <c r="J4944" s="22">
        <v>3.1487969585269888</v>
      </c>
      <c r="K4944" s="22">
        <v>0.33922124231391221</v>
      </c>
      <c r="L4944" s="22">
        <v>-1.067414358050218</v>
      </c>
      <c r="N4944" s="23">
        <f t="shared" si="533"/>
        <v>0</v>
      </c>
      <c r="O4944" s="23">
        <f t="shared" si="534"/>
        <v>0</v>
      </c>
      <c r="P4944" s="23">
        <f t="shared" si="535"/>
        <v>0</v>
      </c>
      <c r="R4944" s="23">
        <f t="shared" si="536"/>
        <v>0</v>
      </c>
      <c r="S4944" s="23">
        <f t="shared" si="537"/>
        <v>7.7715611723760958E-16</v>
      </c>
      <c r="T4944" s="23">
        <f t="shared" si="538"/>
        <v>-1.9984014443252818E-15</v>
      </c>
    </row>
    <row r="4945" spans="1:20" x14ac:dyDescent="0.3">
      <c r="A4945" s="1">
        <v>4944</v>
      </c>
      <c r="B4945" s="4">
        <v>2.7515246746874902</v>
      </c>
      <c r="C4945" s="20">
        <v>3.14871228838977</v>
      </c>
      <c r="D4945" s="20">
        <v>0.33923466532875801</v>
      </c>
      <c r="E4945" s="20">
        <v>-1.1708343937001799</v>
      </c>
      <c r="F4945" s="20">
        <v>-1.1708343937001999</v>
      </c>
      <c r="G4945" s="10">
        <f>AVERAGE($B$254:B4945)</f>
        <v>3.1487122883897682</v>
      </c>
      <c r="H4945" s="17">
        <f>_xlfn.STDEV.S($B$254:B4945)</f>
        <v>0.33923466532883362</v>
      </c>
      <c r="I4945" s="17">
        <f t="shared" si="532"/>
        <v>-1.1708343936999137</v>
      </c>
      <c r="J4945" s="22">
        <v>3.1487122883897678</v>
      </c>
      <c r="K4945" s="22">
        <v>0.33923466532875751</v>
      </c>
      <c r="L4945" s="22">
        <v>-1.1708343937001791</v>
      </c>
      <c r="N4945" s="23">
        <f t="shared" si="533"/>
        <v>0</v>
      </c>
      <c r="O4945" s="23">
        <f t="shared" si="534"/>
        <v>0</v>
      </c>
      <c r="P4945" s="23">
        <f t="shared" si="535"/>
        <v>0</v>
      </c>
      <c r="R4945" s="23">
        <f t="shared" si="536"/>
        <v>0</v>
      </c>
      <c r="S4945" s="23">
        <f t="shared" si="537"/>
        <v>4.9960036108132044E-16</v>
      </c>
      <c r="T4945" s="23">
        <f t="shared" si="538"/>
        <v>0</v>
      </c>
    </row>
    <row r="4946" spans="1:20" x14ac:dyDescent="0.3">
      <c r="A4946" s="1">
        <v>4945</v>
      </c>
      <c r="B4946" s="4">
        <v>2.7295637821824998</v>
      </c>
      <c r="C4946" s="20">
        <v>3.1486229748363499</v>
      </c>
      <c r="D4946" s="20">
        <v>0.33925369108572201</v>
      </c>
      <c r="E4946" s="20">
        <v>-1.2352384179306199</v>
      </c>
      <c r="F4946" s="20">
        <v>-1.2352384179306399</v>
      </c>
      <c r="G4946" s="10">
        <f>AVERAGE($B$254:B4946)</f>
        <v>3.1486229748363468</v>
      </c>
      <c r="H4946" s="17">
        <f>_xlfn.STDEV.S($B$254:B4946)</f>
        <v>0.33925369108579628</v>
      </c>
      <c r="I4946" s="17">
        <f t="shared" si="532"/>
        <v>-1.2352384179303391</v>
      </c>
      <c r="J4946" s="22">
        <v>3.1486229748363468</v>
      </c>
      <c r="K4946" s="22">
        <v>0.33925369108572168</v>
      </c>
      <c r="L4946" s="22">
        <v>-1.2352384179306199</v>
      </c>
      <c r="N4946" s="23">
        <f t="shared" si="533"/>
        <v>0</v>
      </c>
      <c r="O4946" s="23">
        <f t="shared" si="534"/>
        <v>0</v>
      </c>
      <c r="P4946" s="23">
        <f t="shared" si="535"/>
        <v>0</v>
      </c>
      <c r="R4946" s="23">
        <f t="shared" si="536"/>
        <v>0</v>
      </c>
      <c r="S4946" s="23">
        <f t="shared" si="537"/>
        <v>0</v>
      </c>
      <c r="T4946" s="23">
        <f t="shared" si="538"/>
        <v>0</v>
      </c>
    </row>
    <row r="4947" spans="1:20" x14ac:dyDescent="0.3">
      <c r="A4947" s="1">
        <v>4946</v>
      </c>
      <c r="B4947" s="4">
        <v>2.7632199722356798</v>
      </c>
      <c r="C4947" s="20">
        <v>3.1485408693820198</v>
      </c>
      <c r="D4947" s="20">
        <v>0.33926418347891601</v>
      </c>
      <c r="E4947" s="20">
        <v>-1.1357547183293699</v>
      </c>
      <c r="F4947" s="20">
        <v>-1.1357547183293999</v>
      </c>
      <c r="G4947" s="10">
        <f>AVERAGE($B$254:B4947)</f>
        <v>3.148540869382022</v>
      </c>
      <c r="H4947" s="17">
        <f>_xlfn.STDEV.S($B$254:B4947)</f>
        <v>0.33926418347899073</v>
      </c>
      <c r="I4947" s="17">
        <f t="shared" si="532"/>
        <v>-1.1357547183291266</v>
      </c>
      <c r="J4947" s="22">
        <v>3.148540869382022</v>
      </c>
      <c r="K4947" s="22">
        <v>0.33926418347891479</v>
      </c>
      <c r="L4947" s="22">
        <v>-1.135754718329377</v>
      </c>
      <c r="N4947" s="23">
        <f t="shared" si="533"/>
        <v>0</v>
      </c>
      <c r="O4947" s="23">
        <f t="shared" si="534"/>
        <v>0</v>
      </c>
      <c r="P4947" s="23">
        <f t="shared" si="535"/>
        <v>0</v>
      </c>
      <c r="R4947" s="23">
        <f t="shared" si="536"/>
        <v>0</v>
      </c>
      <c r="S4947" s="23">
        <f t="shared" si="537"/>
        <v>1.2212453270876722E-15</v>
      </c>
      <c r="T4947" s="23">
        <f t="shared" si="538"/>
        <v>7.1054273576010019E-15</v>
      </c>
    </row>
    <row r="4948" spans="1:20" x14ac:dyDescent="0.3">
      <c r="A4948" s="1">
        <v>4947</v>
      </c>
      <c r="B4948" s="4">
        <v>2.8516829032810498</v>
      </c>
      <c r="C4948" s="20">
        <v>3.14847764084824</v>
      </c>
      <c r="D4948" s="20">
        <v>0.33925570795671101</v>
      </c>
      <c r="E4948" s="20">
        <v>-0.87484080770443495</v>
      </c>
      <c r="F4948" s="20">
        <v>-0.87484080770446004</v>
      </c>
      <c r="G4948" s="10">
        <f>AVERAGE($B$254:B4948)</f>
        <v>3.1484776408482413</v>
      </c>
      <c r="H4948" s="17">
        <f>_xlfn.STDEV.S($B$254:B4948)</f>
        <v>0.33925570795678434</v>
      </c>
      <c r="I4948" s="17">
        <f t="shared" si="532"/>
        <v>-0.87484080770425354</v>
      </c>
      <c r="J4948" s="22">
        <v>3.1484776408482409</v>
      </c>
      <c r="K4948" s="22">
        <v>0.33925570795670967</v>
      </c>
      <c r="L4948" s="22">
        <v>-0.87484080770443673</v>
      </c>
      <c r="N4948" s="23">
        <f t="shared" si="533"/>
        <v>0</v>
      </c>
      <c r="O4948" s="23">
        <f t="shared" si="534"/>
        <v>0</v>
      </c>
      <c r="P4948" s="23">
        <f t="shared" si="535"/>
        <v>0</v>
      </c>
      <c r="R4948" s="23">
        <f t="shared" si="536"/>
        <v>0</v>
      </c>
      <c r="S4948" s="23">
        <f t="shared" si="537"/>
        <v>1.3322676295501878E-15</v>
      </c>
      <c r="T4948" s="23">
        <f t="shared" si="538"/>
        <v>1.7763568394002505E-15</v>
      </c>
    </row>
    <row r="4949" spans="1:20" x14ac:dyDescent="0.3">
      <c r="A4949" s="1">
        <v>4948</v>
      </c>
      <c r="B4949" s="4">
        <v>2.8014191039076599</v>
      </c>
      <c r="C4949" s="20">
        <v>3.1484037357083499</v>
      </c>
      <c r="D4949" s="20">
        <v>0.33925738095757801</v>
      </c>
      <c r="E4949" s="20">
        <v>-1.0227769571919101</v>
      </c>
      <c r="F4949" s="20">
        <v>-1.0227769571919401</v>
      </c>
      <c r="G4949" s="10">
        <f>AVERAGE($B$254:B4949)</f>
        <v>3.1484037357083476</v>
      </c>
      <c r="H4949" s="17">
        <f>_xlfn.STDEV.S($B$254:B4949)</f>
        <v>0.33925738095765434</v>
      </c>
      <c r="I4949" s="17">
        <f t="shared" si="532"/>
        <v>-1.0227769571916783</v>
      </c>
      <c r="J4949" s="22">
        <v>3.1484037357083481</v>
      </c>
      <c r="K4949" s="22">
        <v>0.33925738095757768</v>
      </c>
      <c r="L4949" s="22">
        <v>-1.022776957191915</v>
      </c>
      <c r="N4949" s="23">
        <f t="shared" si="533"/>
        <v>0</v>
      </c>
      <c r="O4949" s="23">
        <f t="shared" si="534"/>
        <v>0</v>
      </c>
      <c r="P4949" s="23">
        <f t="shared" si="535"/>
        <v>0</v>
      </c>
      <c r="R4949" s="23">
        <f t="shared" si="536"/>
        <v>0</v>
      </c>
      <c r="S4949" s="23">
        <f t="shared" si="537"/>
        <v>0</v>
      </c>
      <c r="T4949" s="23">
        <f t="shared" si="538"/>
        <v>4.8849813083506888E-15</v>
      </c>
    </row>
    <row r="4950" spans="1:20" x14ac:dyDescent="0.3">
      <c r="A4950" s="1">
        <v>4949</v>
      </c>
      <c r="B4950" s="4">
        <v>2.7493009037140199</v>
      </c>
      <c r="C4950" s="20">
        <v>3.14831876597618</v>
      </c>
      <c r="D4950" s="20">
        <v>0.33927123797444803</v>
      </c>
      <c r="E4950" s="20">
        <v>-1.17610282747344</v>
      </c>
      <c r="F4950" s="20">
        <v>-1.17610282747346</v>
      </c>
      <c r="G4950" s="10">
        <f>AVERAGE($B$254:B4950)</f>
        <v>3.1483187659761791</v>
      </c>
      <c r="H4950" s="17">
        <f>_xlfn.STDEV.S($B$254:B4950)</f>
        <v>0.33927123797452446</v>
      </c>
      <c r="I4950" s="17">
        <f t="shared" si="532"/>
        <v>-1.1761028274731649</v>
      </c>
      <c r="J4950" s="22">
        <v>3.1483187659761791</v>
      </c>
      <c r="K4950" s="22">
        <v>0.33927123797444769</v>
      </c>
      <c r="L4950" s="22">
        <v>-1.1761028274734371</v>
      </c>
      <c r="N4950" s="23">
        <f t="shared" si="533"/>
        <v>0</v>
      </c>
      <c r="O4950" s="23">
        <f t="shared" si="534"/>
        <v>0</v>
      </c>
      <c r="P4950" s="23">
        <f t="shared" si="535"/>
        <v>0</v>
      </c>
      <c r="R4950" s="23">
        <f t="shared" si="536"/>
        <v>0</v>
      </c>
      <c r="S4950" s="23">
        <f t="shared" si="537"/>
        <v>0</v>
      </c>
      <c r="T4950" s="23">
        <f t="shared" si="538"/>
        <v>-2.886579864025407E-15</v>
      </c>
    </row>
    <row r="4951" spans="1:20" x14ac:dyDescent="0.3">
      <c r="A4951" s="1">
        <v>4950</v>
      </c>
      <c r="B4951" s="4">
        <v>2.6889829033849599</v>
      </c>
      <c r="C4951" s="20">
        <v>3.14822099333621</v>
      </c>
      <c r="D4951" s="20">
        <v>0.33930130759355698</v>
      </c>
      <c r="E4951" s="20">
        <v>-1.35348163910221</v>
      </c>
      <c r="F4951" s="20">
        <v>-1.35348163910223</v>
      </c>
      <c r="G4951" s="10">
        <f>AVERAGE($B$254:B4951)</f>
        <v>3.1482209933362064</v>
      </c>
      <c r="H4951" s="17">
        <f>_xlfn.STDEV.S($B$254:B4951)</f>
        <v>0.33930130759363486</v>
      </c>
      <c r="I4951" s="17">
        <f t="shared" si="532"/>
        <v>-1.3534816391018871</v>
      </c>
      <c r="J4951" s="22">
        <v>3.148220993336206</v>
      </c>
      <c r="K4951" s="22">
        <v>0.33930130759355659</v>
      </c>
      <c r="L4951" s="22">
        <v>-1.353481639102208</v>
      </c>
      <c r="N4951" s="23">
        <f t="shared" si="533"/>
        <v>0</v>
      </c>
      <c r="O4951" s="23">
        <f t="shared" si="534"/>
        <v>0</v>
      </c>
      <c r="P4951" s="23">
        <f t="shared" si="535"/>
        <v>0</v>
      </c>
      <c r="R4951" s="23">
        <f t="shared" si="536"/>
        <v>3.9968028886505635E-15</v>
      </c>
      <c r="S4951" s="23">
        <f t="shared" si="537"/>
        <v>0</v>
      </c>
      <c r="T4951" s="23">
        <f t="shared" si="538"/>
        <v>-1.9984014443252818E-15</v>
      </c>
    </row>
    <row r="4952" spans="1:20" x14ac:dyDescent="0.3">
      <c r="A4952" s="1">
        <v>4951</v>
      </c>
      <c r="B4952" s="4">
        <v>2.8024387442086698</v>
      </c>
      <c r="C4952" s="20">
        <v>3.14814740698823</v>
      </c>
      <c r="D4952" s="20">
        <v>0.33930269229513998</v>
      </c>
      <c r="E4952" s="20">
        <v>-1.0188798103578101</v>
      </c>
      <c r="F4952" s="20">
        <v>-1.01887981035784</v>
      </c>
      <c r="G4952" s="10">
        <f>AVERAGE($B$254:B4952)</f>
        <v>3.1481474069882331</v>
      </c>
      <c r="H4952" s="17">
        <f>_xlfn.STDEV.S($B$254:B4952)</f>
        <v>0.33930269229521753</v>
      </c>
      <c r="I4952" s="17">
        <f t="shared" si="532"/>
        <v>-1.0188798103575676</v>
      </c>
      <c r="J4952" s="22">
        <v>3.1481474069882331</v>
      </c>
      <c r="K4952" s="22">
        <v>0.33930269229513887</v>
      </c>
      <c r="L4952" s="22">
        <v>-1.0188798103578129</v>
      </c>
      <c r="N4952" s="23">
        <f t="shared" si="533"/>
        <v>0</v>
      </c>
      <c r="O4952" s="23">
        <f t="shared" si="534"/>
        <v>0</v>
      </c>
      <c r="P4952" s="23">
        <f t="shared" si="535"/>
        <v>0</v>
      </c>
      <c r="R4952" s="23">
        <f t="shared" si="536"/>
        <v>0</v>
      </c>
      <c r="S4952" s="23">
        <f t="shared" si="537"/>
        <v>1.1102230246251565E-15</v>
      </c>
      <c r="T4952" s="23">
        <f t="shared" si="538"/>
        <v>2.886579864025407E-15</v>
      </c>
    </row>
    <row r="4953" spans="1:20" x14ac:dyDescent="0.3">
      <c r="A4953" s="1">
        <v>4952</v>
      </c>
      <c r="B4953" s="4">
        <v>2.7959756046866802</v>
      </c>
      <c r="C4953" s="20">
        <v>3.1480724768175299</v>
      </c>
      <c r="D4953" s="20">
        <v>0.339305474636244</v>
      </c>
      <c r="E4953" s="20">
        <v>-1.0376987654217</v>
      </c>
      <c r="F4953" s="20">
        <v>-1.03769876542172</v>
      </c>
      <c r="G4953" s="10">
        <f>AVERAGE($B$254:B4953)</f>
        <v>3.1480724768175308</v>
      </c>
      <c r="H4953" s="17">
        <f>_xlfn.STDEV.S($B$254:B4953)</f>
        <v>0.33930547463631827</v>
      </c>
      <c r="I4953" s="17">
        <f t="shared" si="532"/>
        <v>-1.0376987654214618</v>
      </c>
      <c r="J4953" s="22">
        <v>3.1480724768175312</v>
      </c>
      <c r="K4953" s="22">
        <v>0.33930547463624311</v>
      </c>
      <c r="L4953" s="22">
        <v>-1.0376987654217</v>
      </c>
      <c r="N4953" s="23">
        <f t="shared" si="533"/>
        <v>0</v>
      </c>
      <c r="O4953" s="23">
        <f t="shared" si="534"/>
        <v>0</v>
      </c>
      <c r="P4953" s="23">
        <f t="shared" si="535"/>
        <v>0</v>
      </c>
      <c r="R4953" s="23">
        <f t="shared" si="536"/>
        <v>0</v>
      </c>
      <c r="S4953" s="23">
        <f t="shared" si="537"/>
        <v>8.8817841970012523E-16</v>
      </c>
      <c r="T4953" s="23">
        <f t="shared" si="538"/>
        <v>0</v>
      </c>
    </row>
    <row r="4954" spans="1:20" x14ac:dyDescent="0.3">
      <c r="A4954" s="1">
        <v>4953</v>
      </c>
      <c r="B4954" s="4">
        <v>2.7178817130155002</v>
      </c>
      <c r="C4954" s="20">
        <v>3.1479809663381002</v>
      </c>
      <c r="D4954" s="20">
        <v>0.33932738869472001</v>
      </c>
      <c r="E4954" s="20">
        <v>-1.26750526969559</v>
      </c>
      <c r="F4954" s="20">
        <v>-1.2675052696956199</v>
      </c>
      <c r="G4954" s="10">
        <f>AVERAGE($B$254:B4954)</f>
        <v>3.1479809663381002</v>
      </c>
      <c r="H4954" s="17">
        <f>_xlfn.STDEV.S($B$254:B4954)</f>
        <v>0.33932738869479501</v>
      </c>
      <c r="I4954" s="17">
        <f t="shared" si="532"/>
        <v>-1.2675052696953057</v>
      </c>
      <c r="J4954" s="22">
        <v>3.1479809663381002</v>
      </c>
      <c r="K4954" s="22">
        <v>0.33932738869471929</v>
      </c>
      <c r="L4954" s="22">
        <v>-1.2675052696955911</v>
      </c>
      <c r="N4954" s="23">
        <f t="shared" si="533"/>
        <v>0</v>
      </c>
      <c r="O4954" s="23">
        <f t="shared" si="534"/>
        <v>0</v>
      </c>
      <c r="P4954" s="23">
        <f t="shared" si="535"/>
        <v>0</v>
      </c>
      <c r="R4954" s="23">
        <f t="shared" si="536"/>
        <v>0</v>
      </c>
      <c r="S4954" s="23">
        <f t="shared" si="537"/>
        <v>7.2164496600635175E-16</v>
      </c>
      <c r="T4954" s="23">
        <f t="shared" si="538"/>
        <v>0</v>
      </c>
    </row>
    <row r="4955" spans="1:20" x14ac:dyDescent="0.3">
      <c r="A4955" s="1">
        <v>4954</v>
      </c>
      <c r="B4955" s="4">
        <v>2.72122963621432</v>
      </c>
      <c r="C4955" s="20">
        <v>3.1478902068038299</v>
      </c>
      <c r="D4955" s="20">
        <v>0.339348368427977</v>
      </c>
      <c r="E4955" s="20">
        <v>-1.2572937143207801</v>
      </c>
      <c r="F4955" s="20">
        <v>-1.2572937143208101</v>
      </c>
      <c r="G4955" s="10">
        <f>AVERAGE($B$254:B4955)</f>
        <v>3.147890206803833</v>
      </c>
      <c r="H4955" s="17">
        <f>_xlfn.STDEV.S($B$254:B4955)</f>
        <v>0.33934836842805227</v>
      </c>
      <c r="I4955" s="17">
        <f t="shared" si="532"/>
        <v>-1.2572937143205167</v>
      </c>
      <c r="J4955" s="22">
        <v>3.147890206803833</v>
      </c>
      <c r="K4955" s="22">
        <v>0.33934836842797611</v>
      </c>
      <c r="L4955" s="22">
        <v>-1.257293714320787</v>
      </c>
      <c r="N4955" s="23">
        <f t="shared" si="533"/>
        <v>0</v>
      </c>
      <c r="O4955" s="23">
        <f t="shared" si="534"/>
        <v>0</v>
      </c>
      <c r="P4955" s="23">
        <f t="shared" si="535"/>
        <v>0</v>
      </c>
      <c r="R4955" s="23">
        <f t="shared" si="536"/>
        <v>0</v>
      </c>
      <c r="S4955" s="23">
        <f t="shared" si="537"/>
        <v>8.8817841970012523E-16</v>
      </c>
      <c r="T4955" s="23">
        <f t="shared" si="538"/>
        <v>6.8833827526759706E-15</v>
      </c>
    </row>
    <row r="4956" spans="1:20" x14ac:dyDescent="0.3">
      <c r="A4956" s="1">
        <v>4955</v>
      </c>
      <c r="B4956" s="4">
        <v>2.63619609733423</v>
      </c>
      <c r="C4956" s="20">
        <v>3.1477814051645701</v>
      </c>
      <c r="D4956" s="20">
        <v>0.339394309289337</v>
      </c>
      <c r="E4956" s="20">
        <v>-1.5073479249005599</v>
      </c>
      <c r="F4956" s="20">
        <v>-1.5073479249005799</v>
      </c>
      <c r="G4956" s="10">
        <f>AVERAGE($B$254:B4956)</f>
        <v>3.1477814051645665</v>
      </c>
      <c r="H4956" s="17">
        <f>_xlfn.STDEV.S($B$254:B4956)</f>
        <v>0.33939430928941439</v>
      </c>
      <c r="I4956" s="17">
        <f t="shared" si="532"/>
        <v>-1.5073479249002031</v>
      </c>
      <c r="J4956" s="22">
        <v>3.1477814051645669</v>
      </c>
      <c r="K4956" s="22">
        <v>0.33939430928933711</v>
      </c>
      <c r="L4956" s="22">
        <v>-1.507347924900557</v>
      </c>
      <c r="N4956" s="23">
        <f t="shared" si="533"/>
        <v>0</v>
      </c>
      <c r="O4956" s="23">
        <f t="shared" si="534"/>
        <v>0</v>
      </c>
      <c r="P4956" s="23">
        <f t="shared" si="535"/>
        <v>0</v>
      </c>
      <c r="R4956" s="23">
        <f t="shared" si="536"/>
        <v>0</v>
      </c>
      <c r="S4956" s="23">
        <f t="shared" si="537"/>
        <v>0</v>
      </c>
      <c r="T4956" s="23">
        <f t="shared" si="538"/>
        <v>-2.886579864025407E-15</v>
      </c>
    </row>
    <row r="4957" spans="1:20" x14ac:dyDescent="0.3">
      <c r="A4957" s="1">
        <v>4956</v>
      </c>
      <c r="B4957" s="4">
        <v>2.5987114122284898</v>
      </c>
      <c r="C4957" s="20">
        <v>3.1476646811014399</v>
      </c>
      <c r="D4957" s="20">
        <v>0.339452639260855</v>
      </c>
      <c r="E4957" s="20">
        <v>-1.6171718978773499</v>
      </c>
      <c r="F4957" s="20">
        <v>-1.6171718978773799</v>
      </c>
      <c r="G4957" s="10">
        <f>AVERAGE($B$254:B4957)</f>
        <v>3.1476646811014426</v>
      </c>
      <c r="H4957" s="17">
        <f>_xlfn.STDEV.S($B$254:B4957)</f>
        <v>0.33945263926093122</v>
      </c>
      <c r="I4957" s="17">
        <f t="shared" si="532"/>
        <v>-1.6171718978769882</v>
      </c>
      <c r="J4957" s="22">
        <v>3.147664681101443</v>
      </c>
      <c r="K4957" s="22">
        <v>0.33945263926085412</v>
      </c>
      <c r="L4957" s="22">
        <v>-1.6171718978773559</v>
      </c>
      <c r="N4957" s="23">
        <f t="shared" si="533"/>
        <v>0</v>
      </c>
      <c r="O4957" s="23">
        <f t="shared" si="534"/>
        <v>0</v>
      </c>
      <c r="P4957" s="23">
        <f t="shared" si="535"/>
        <v>0</v>
      </c>
      <c r="R4957" s="23">
        <f t="shared" si="536"/>
        <v>0</v>
      </c>
      <c r="S4957" s="23">
        <f t="shared" si="537"/>
        <v>8.8817841970012523E-16</v>
      </c>
      <c r="T4957" s="23">
        <f t="shared" si="538"/>
        <v>5.9952043329758453E-15</v>
      </c>
    </row>
    <row r="4958" spans="1:20" x14ac:dyDescent="0.3">
      <c r="A4958" s="1">
        <v>4957</v>
      </c>
      <c r="B4958" s="4">
        <v>2.5681979213134198</v>
      </c>
      <c r="C4958" s="20">
        <v>3.14754152132253</v>
      </c>
      <c r="D4958" s="20">
        <v>0.33952167166594399</v>
      </c>
      <c r="E4958" s="20">
        <v>-1.70635234318453</v>
      </c>
      <c r="F4958" s="20">
        <v>-1.70635234318456</v>
      </c>
      <c r="G4958" s="10">
        <f>AVERAGE($B$254:B4958)</f>
        <v>3.1475415213225291</v>
      </c>
      <c r="H4958" s="17">
        <f>_xlfn.STDEV.S($B$254:B4958)</f>
        <v>0.33952167166602104</v>
      </c>
      <c r="I4958" s="17">
        <f t="shared" si="532"/>
        <v>-1.7063523431841341</v>
      </c>
      <c r="J4958" s="22">
        <v>3.1475415213225291</v>
      </c>
      <c r="K4958" s="22">
        <v>0.33952167166594299</v>
      </c>
      <c r="L4958" s="22">
        <v>-1.7063523431845351</v>
      </c>
      <c r="N4958" s="23">
        <f t="shared" si="533"/>
        <v>0</v>
      </c>
      <c r="O4958" s="23">
        <f t="shared" si="534"/>
        <v>0</v>
      </c>
      <c r="P4958" s="23">
        <f t="shared" si="535"/>
        <v>0</v>
      </c>
      <c r="R4958" s="23">
        <f t="shared" si="536"/>
        <v>0</v>
      </c>
      <c r="S4958" s="23">
        <f t="shared" si="537"/>
        <v>9.9920072216264089E-16</v>
      </c>
      <c r="T4958" s="23">
        <f t="shared" si="538"/>
        <v>5.1070259132757201E-15</v>
      </c>
    </row>
    <row r="4959" spans="1:20" x14ac:dyDescent="0.3">
      <c r="A4959" s="1">
        <v>4958</v>
      </c>
      <c r="B4959" s="4">
        <v>2.50747505663047</v>
      </c>
      <c r="C4959" s="20">
        <v>3.1474055105990502</v>
      </c>
      <c r="D4959" s="20">
        <v>0.33961378197851599</v>
      </c>
      <c r="E4959" s="20">
        <v>-1.88428882432416</v>
      </c>
      <c r="F4959" s="20">
        <v>-1.88428882432418</v>
      </c>
      <c r="G4959" s="10">
        <f>AVERAGE($B$254:B4959)</f>
        <v>3.1474055105990502</v>
      </c>
      <c r="H4959" s="17">
        <f>_xlfn.STDEV.S($B$254:B4959)</f>
        <v>0.33961378197859204</v>
      </c>
      <c r="I4959" s="17">
        <f t="shared" si="532"/>
        <v>-1.8842888243237401</v>
      </c>
      <c r="J4959" s="22">
        <v>3.1474055105990502</v>
      </c>
      <c r="K4959" s="22">
        <v>0.33961378197851488</v>
      </c>
      <c r="L4959" s="22">
        <v>-1.8842888243241589</v>
      </c>
      <c r="N4959" s="23">
        <f t="shared" si="533"/>
        <v>0</v>
      </c>
      <c r="O4959" s="23">
        <f t="shared" si="534"/>
        <v>0</v>
      </c>
      <c r="P4959" s="23">
        <f t="shared" si="535"/>
        <v>0</v>
      </c>
      <c r="R4959" s="23">
        <f t="shared" si="536"/>
        <v>0</v>
      </c>
      <c r="S4959" s="23">
        <f t="shared" si="537"/>
        <v>1.1102230246251565E-15</v>
      </c>
      <c r="T4959" s="23">
        <f t="shared" si="538"/>
        <v>0</v>
      </c>
    </row>
    <row r="4960" spans="1:20" x14ac:dyDescent="0.3">
      <c r="A4960" s="1">
        <v>4959</v>
      </c>
      <c r="B4960" s="4">
        <v>2.5012064172014501</v>
      </c>
      <c r="C4960" s="20">
        <v>3.1472682258968199</v>
      </c>
      <c r="D4960" s="20">
        <v>0.339708294790385</v>
      </c>
      <c r="E4960" s="20">
        <v>-1.9018134635011399</v>
      </c>
      <c r="F4960" s="20">
        <v>-1.9018134635011601</v>
      </c>
      <c r="G4960" s="10">
        <f>AVERAGE($B$254:B4960)</f>
        <v>3.1472682258968199</v>
      </c>
      <c r="H4960" s="17">
        <f>_xlfn.STDEV.S($B$254:B4960)</f>
        <v>0.3397082947904641</v>
      </c>
      <c r="I4960" s="17">
        <f t="shared" si="532"/>
        <v>-1.9018134635007014</v>
      </c>
      <c r="J4960" s="22">
        <v>3.1472682258968199</v>
      </c>
      <c r="K4960" s="22">
        <v>0.33970829479038439</v>
      </c>
      <c r="L4960" s="22">
        <v>-1.9018134635011379</v>
      </c>
      <c r="N4960" s="23">
        <f t="shared" si="533"/>
        <v>0</v>
      </c>
      <c r="O4960" s="23">
        <f t="shared" si="534"/>
        <v>0</v>
      </c>
      <c r="P4960" s="23">
        <f t="shared" si="535"/>
        <v>0</v>
      </c>
      <c r="R4960" s="23">
        <f t="shared" si="536"/>
        <v>0</v>
      </c>
      <c r="S4960" s="23">
        <f t="shared" si="537"/>
        <v>6.106226635438361E-16</v>
      </c>
      <c r="T4960" s="23">
        <f t="shared" si="538"/>
        <v>-1.9984014443252818E-15</v>
      </c>
    </row>
    <row r="4961" spans="1:20" x14ac:dyDescent="0.3">
      <c r="A4961" s="1">
        <v>4960</v>
      </c>
      <c r="B4961" s="4">
        <v>2.4801453326862899</v>
      </c>
      <c r="C4961" s="20">
        <v>3.1471265260469399</v>
      </c>
      <c r="D4961" s="20">
        <v>0.33981132959235699</v>
      </c>
      <c r="E4961" s="20">
        <v>-1.9627985746113199</v>
      </c>
      <c r="F4961" s="20">
        <v>-1.9627985746113401</v>
      </c>
      <c r="G4961" s="10">
        <f>AVERAGE($B$254:B4961)</f>
        <v>3.1471265260469448</v>
      </c>
      <c r="H4961" s="17">
        <f>_xlfn.STDEV.S($B$254:B4961)</f>
        <v>0.33981132959243643</v>
      </c>
      <c r="I4961" s="17">
        <f t="shared" si="532"/>
        <v>-1.9627985746108585</v>
      </c>
      <c r="J4961" s="22">
        <v>3.1471265260469452</v>
      </c>
      <c r="K4961" s="22">
        <v>0.33981132959235683</v>
      </c>
      <c r="L4961" s="22">
        <v>-1.9627985746113179</v>
      </c>
      <c r="N4961" s="23">
        <f t="shared" si="533"/>
        <v>0</v>
      </c>
      <c r="O4961" s="23">
        <f t="shared" si="534"/>
        <v>0</v>
      </c>
      <c r="P4961" s="23">
        <f t="shared" si="535"/>
        <v>0</v>
      </c>
      <c r="R4961" s="23">
        <f t="shared" si="536"/>
        <v>-5.3290705182007514E-15</v>
      </c>
      <c r="S4961" s="23">
        <f t="shared" si="537"/>
        <v>0</v>
      </c>
      <c r="T4961" s="23">
        <f t="shared" si="538"/>
        <v>-1.9984014443252818E-15</v>
      </c>
    </row>
    <row r="4962" spans="1:20" x14ac:dyDescent="0.3">
      <c r="A4962" s="1">
        <v>4961</v>
      </c>
      <c r="B4962" s="4">
        <v>2.4614332936023602</v>
      </c>
      <c r="C4962" s="20">
        <v>3.1469809127038899</v>
      </c>
      <c r="D4962" s="20">
        <v>0.33992213681303601</v>
      </c>
      <c r="E4962" s="20">
        <v>-2.0167783879241599</v>
      </c>
      <c r="F4962" s="20">
        <v>-2.0167783879241901</v>
      </c>
      <c r="G4962" s="10">
        <f>AVERAGE($B$254:B4962)</f>
        <v>3.1469809127038899</v>
      </c>
      <c r="H4962" s="17">
        <f>_xlfn.STDEV.S($B$254:B4962)</f>
        <v>0.33992213681311695</v>
      </c>
      <c r="I4962" s="17">
        <f t="shared" si="532"/>
        <v>-2.0167783879236776</v>
      </c>
      <c r="J4962" s="22">
        <v>3.1469809127038899</v>
      </c>
      <c r="K4962" s="22">
        <v>0.33992213681303501</v>
      </c>
      <c r="L4962" s="22">
        <v>-2.0167783879241692</v>
      </c>
      <c r="N4962" s="23">
        <f t="shared" si="533"/>
        <v>0</v>
      </c>
      <c r="O4962" s="23">
        <f t="shared" si="534"/>
        <v>0</v>
      </c>
      <c r="P4962" s="23">
        <f t="shared" si="535"/>
        <v>0</v>
      </c>
      <c r="R4962" s="23">
        <f t="shared" si="536"/>
        <v>0</v>
      </c>
      <c r="S4962" s="23">
        <f t="shared" si="537"/>
        <v>9.9920072216264089E-16</v>
      </c>
      <c r="T4962" s="23">
        <f t="shared" si="538"/>
        <v>9.3258734068513149E-15</v>
      </c>
    </row>
    <row r="4963" spans="1:20" x14ac:dyDescent="0.3">
      <c r="A4963" s="1">
        <v>4962</v>
      </c>
      <c r="B4963" s="4">
        <v>2.4676672346549799</v>
      </c>
      <c r="C4963" s="20">
        <v>3.1468366847467699</v>
      </c>
      <c r="D4963" s="20">
        <v>0.34003014223095401</v>
      </c>
      <c r="E4963" s="20">
        <v>-1.9973801311722601</v>
      </c>
      <c r="F4963" s="20">
        <v>-1.9973801311722801</v>
      </c>
      <c r="G4963" s="10">
        <f>AVERAGE($B$254:B4963)</f>
        <v>3.1468366847467668</v>
      </c>
      <c r="H4963" s="17">
        <f>_xlfn.STDEV.S($B$254:B4963)</f>
        <v>0.34003014223103739</v>
      </c>
      <c r="I4963" s="17">
        <f t="shared" si="532"/>
        <v>-1.9973801311717752</v>
      </c>
      <c r="J4963" s="22">
        <v>3.1468366847467668</v>
      </c>
      <c r="K4963" s="22">
        <v>0.34003014223095318</v>
      </c>
      <c r="L4963" s="22">
        <v>-1.9973801311722621</v>
      </c>
      <c r="N4963" s="23">
        <f t="shared" si="533"/>
        <v>0</v>
      </c>
      <c r="O4963" s="23">
        <f t="shared" si="534"/>
        <v>0</v>
      </c>
      <c r="P4963" s="23">
        <f t="shared" si="535"/>
        <v>0</v>
      </c>
      <c r="R4963" s="23">
        <f t="shared" si="536"/>
        <v>0</v>
      </c>
      <c r="S4963" s="23">
        <f t="shared" si="537"/>
        <v>8.3266726846886741E-16</v>
      </c>
      <c r="T4963" s="23">
        <f t="shared" si="538"/>
        <v>1.9984014443252818E-15</v>
      </c>
    </row>
    <row r="4964" spans="1:20" x14ac:dyDescent="0.3">
      <c r="A4964" s="1">
        <v>4963</v>
      </c>
      <c r="B4964" s="4">
        <v>2.4150741401893199</v>
      </c>
      <c r="C4964" s="20">
        <v>3.1466813541280998</v>
      </c>
      <c r="D4964" s="20">
        <v>0.34016116015503001</v>
      </c>
      <c r="E4964" s="20">
        <v>-2.1507664590670599</v>
      </c>
      <c r="F4964" s="20">
        <v>-2.1507664590670998</v>
      </c>
      <c r="G4964" s="10">
        <f>AVERAGE($B$254:B4964)</f>
        <v>3.1466813541280962</v>
      </c>
      <c r="H4964" s="17">
        <f>_xlfn.STDEV.S($B$254:B4964)</f>
        <v>0.34016116015510856</v>
      </c>
      <c r="I4964" s="17">
        <f t="shared" si="532"/>
        <v>-2.1507664590665616</v>
      </c>
      <c r="J4964" s="22">
        <v>3.1466813541280971</v>
      </c>
      <c r="K4964" s="22">
        <v>0.34016116015502829</v>
      </c>
      <c r="L4964" s="22">
        <v>-2.1507664590670719</v>
      </c>
      <c r="N4964" s="23">
        <f t="shared" si="533"/>
        <v>0</v>
      </c>
      <c r="O4964" s="23">
        <f t="shared" si="534"/>
        <v>0</v>
      </c>
      <c r="P4964" s="23">
        <f t="shared" si="535"/>
        <v>0</v>
      </c>
      <c r="R4964" s="23">
        <f t="shared" si="536"/>
        <v>0</v>
      </c>
      <c r="S4964" s="23">
        <f t="shared" si="537"/>
        <v>1.7208456881689926E-15</v>
      </c>
      <c r="T4964" s="23">
        <f t="shared" si="538"/>
        <v>1.1990408665951691E-14</v>
      </c>
    </row>
    <row r="4965" spans="1:20" x14ac:dyDescent="0.3">
      <c r="A4965" s="1">
        <v>4964</v>
      </c>
      <c r="B4965" s="4">
        <v>2.46027236882964</v>
      </c>
      <c r="C4965" s="20">
        <v>3.1465356815930199</v>
      </c>
      <c r="D4965" s="20">
        <v>0.34027201505937099</v>
      </c>
      <c r="E4965" s="20">
        <v>-2.01680797242064</v>
      </c>
      <c r="F4965" s="20">
        <v>-2.0168079724206698</v>
      </c>
      <c r="G4965" s="10">
        <f>AVERAGE($B$254:B4965)</f>
        <v>3.1465356815930159</v>
      </c>
      <c r="H4965" s="17">
        <f>_xlfn.STDEV.S($B$254:B4965)</f>
        <v>0.34027201505945232</v>
      </c>
      <c r="I4965" s="17">
        <f t="shared" si="532"/>
        <v>-2.0168079724201591</v>
      </c>
      <c r="J4965" s="22">
        <v>3.1465356815930159</v>
      </c>
      <c r="K4965" s="22">
        <v>0.34027201505937049</v>
      </c>
      <c r="L4965" s="22">
        <v>-2.0168079724206471</v>
      </c>
      <c r="N4965" s="23">
        <f t="shared" si="533"/>
        <v>0</v>
      </c>
      <c r="O4965" s="23">
        <f t="shared" si="534"/>
        <v>0</v>
      </c>
      <c r="P4965" s="23">
        <f t="shared" si="535"/>
        <v>0</v>
      </c>
      <c r="R4965" s="23">
        <f t="shared" si="536"/>
        <v>3.9968028886505635E-15</v>
      </c>
      <c r="S4965" s="23">
        <f t="shared" si="537"/>
        <v>4.9960036108132044E-16</v>
      </c>
      <c r="T4965" s="23">
        <f t="shared" si="538"/>
        <v>7.1054273576010019E-15</v>
      </c>
    </row>
    <row r="4966" spans="1:20" x14ac:dyDescent="0.3">
      <c r="A4966" s="1">
        <v>4965</v>
      </c>
      <c r="B4966" s="4">
        <v>2.5149750309100298</v>
      </c>
      <c r="C4966" s="20">
        <v>3.1464016776357302</v>
      </c>
      <c r="D4966" s="20">
        <v>0.34036025543710902</v>
      </c>
      <c r="E4966" s="20">
        <v>-1.8551715032496501</v>
      </c>
      <c r="F4966" s="20">
        <v>-1.8551715032496801</v>
      </c>
      <c r="G4966" s="10">
        <f>AVERAGE($B$254:B4966)</f>
        <v>3.1464016776357315</v>
      </c>
      <c r="H4966" s="17">
        <f>_xlfn.STDEV.S($B$254:B4966)</f>
        <v>0.34036025543719128</v>
      </c>
      <c r="I4966" s="17">
        <f t="shared" si="532"/>
        <v>-1.8551715032492171</v>
      </c>
      <c r="J4966" s="22">
        <v>3.146401677635732</v>
      </c>
      <c r="K4966" s="22">
        <v>0.34036025543710752</v>
      </c>
      <c r="L4966" s="22">
        <v>-1.8551715032496601</v>
      </c>
      <c r="N4966" s="23">
        <f t="shared" si="533"/>
        <v>0</v>
      </c>
      <c r="O4966" s="23">
        <f t="shared" si="534"/>
        <v>0</v>
      </c>
      <c r="P4966" s="23">
        <f t="shared" si="535"/>
        <v>0</v>
      </c>
      <c r="R4966" s="23">
        <f t="shared" si="536"/>
        <v>0</v>
      </c>
      <c r="S4966" s="23">
        <f t="shared" si="537"/>
        <v>1.4988010832439613E-15</v>
      </c>
      <c r="T4966" s="23">
        <f t="shared" si="538"/>
        <v>9.9920072216264089E-15</v>
      </c>
    </row>
    <row r="4967" spans="1:20" x14ac:dyDescent="0.3">
      <c r="A4967" s="1">
        <v>4966</v>
      </c>
      <c r="B4967" s="4">
        <v>2.5289713809501002</v>
      </c>
      <c r="C4967" s="20">
        <v>3.1462706996347398</v>
      </c>
      <c r="D4967" s="20">
        <v>0.34044293700978201</v>
      </c>
      <c r="E4967" s="20">
        <v>-1.8132240430850799</v>
      </c>
      <c r="F4967" s="20">
        <v>-1.8132240430851101</v>
      </c>
      <c r="G4967" s="10">
        <f>AVERAGE($B$254:B4967)</f>
        <v>3.1462706996347376</v>
      </c>
      <c r="H4967" s="17">
        <f>_xlfn.STDEV.S($B$254:B4967)</f>
        <v>0.34044293700986467</v>
      </c>
      <c r="I4967" s="17">
        <f t="shared" si="532"/>
        <v>-1.8132240430846434</v>
      </c>
      <c r="J4967" s="22">
        <v>3.146270699634738</v>
      </c>
      <c r="K4967" s="22">
        <v>0.34044293700978168</v>
      </c>
      <c r="L4967" s="22">
        <v>-1.813224043085085</v>
      </c>
      <c r="N4967" s="23">
        <f t="shared" si="533"/>
        <v>0</v>
      </c>
      <c r="O4967" s="23">
        <f t="shared" si="534"/>
        <v>0</v>
      </c>
      <c r="P4967" s="23">
        <f t="shared" si="535"/>
        <v>0</v>
      </c>
      <c r="R4967" s="23">
        <f t="shared" si="536"/>
        <v>0</v>
      </c>
      <c r="S4967" s="23">
        <f t="shared" si="537"/>
        <v>0</v>
      </c>
      <c r="T4967" s="23">
        <f t="shared" si="538"/>
        <v>5.1070259132757201E-15</v>
      </c>
    </row>
    <row r="4968" spans="1:20" x14ac:dyDescent="0.3">
      <c r="A4968" s="1">
        <v>4967</v>
      </c>
      <c r="B4968" s="4">
        <v>2.49553331952922</v>
      </c>
      <c r="C4968" s="20">
        <v>3.14613268534415</v>
      </c>
      <c r="D4968" s="20">
        <v>0.34053871701111099</v>
      </c>
      <c r="E4968" s="20">
        <v>-1.9105004315668099</v>
      </c>
      <c r="F4968" s="20">
        <v>-1.9105004315668399</v>
      </c>
      <c r="G4968" s="10">
        <f>AVERAGE($B$254:B4968)</f>
        <v>3.1461326853441527</v>
      </c>
      <c r="H4968" s="17">
        <f>_xlfn.STDEV.S($B$254:B4968)</f>
        <v>0.34053871701119398</v>
      </c>
      <c r="I4968" s="17">
        <f t="shared" si="532"/>
        <v>-1.9105004315663368</v>
      </c>
      <c r="J4968" s="22">
        <v>3.1461326853441531</v>
      </c>
      <c r="K4968" s="22">
        <v>0.34053871701111038</v>
      </c>
      <c r="L4968" s="22">
        <v>-1.9105004315668179</v>
      </c>
      <c r="N4968" s="23">
        <f t="shared" si="533"/>
        <v>0</v>
      </c>
      <c r="O4968" s="23">
        <f t="shared" si="534"/>
        <v>0</v>
      </c>
      <c r="P4968" s="23">
        <f t="shared" si="535"/>
        <v>0</v>
      </c>
      <c r="R4968" s="23">
        <f t="shared" si="536"/>
        <v>0</v>
      </c>
      <c r="S4968" s="23">
        <f t="shared" si="537"/>
        <v>6.106226635438361E-16</v>
      </c>
      <c r="T4968" s="23">
        <f t="shared" si="538"/>
        <v>7.9936057773011271E-15</v>
      </c>
    </row>
    <row r="4969" spans="1:20" x14ac:dyDescent="0.3">
      <c r="A4969" s="1">
        <v>4968</v>
      </c>
      <c r="B4969" s="4">
        <v>2.495343660873</v>
      </c>
      <c r="C4969" s="20">
        <v>3.1459946893678001</v>
      </c>
      <c r="D4969" s="20">
        <v>0.340634450397237</v>
      </c>
      <c r="E4969" s="20">
        <v>-1.9101151622686301</v>
      </c>
      <c r="F4969" s="20">
        <v>-1.9101151622686601</v>
      </c>
      <c r="G4969" s="10">
        <f>AVERAGE($B$254:B4969)</f>
        <v>3.1459946893678019</v>
      </c>
      <c r="H4969" s="17">
        <f>_xlfn.STDEV.S($B$254:B4969)</f>
        <v>0.34063445039732332</v>
      </c>
      <c r="I4969" s="17">
        <f t="shared" si="532"/>
        <v>-1.91011516226814</v>
      </c>
      <c r="J4969" s="22">
        <v>3.1459946893678019</v>
      </c>
      <c r="K4969" s="22">
        <v>0.34063445039723622</v>
      </c>
      <c r="L4969" s="22">
        <v>-1.910115162268635</v>
      </c>
      <c r="N4969" s="23">
        <f t="shared" si="533"/>
        <v>0</v>
      </c>
      <c r="O4969" s="23">
        <f t="shared" si="534"/>
        <v>0</v>
      </c>
      <c r="P4969" s="23">
        <f t="shared" si="535"/>
        <v>0</v>
      </c>
      <c r="R4969" s="23">
        <f t="shared" si="536"/>
        <v>0</v>
      </c>
      <c r="S4969" s="23">
        <f t="shared" si="537"/>
        <v>7.7715611723760958E-16</v>
      </c>
      <c r="T4969" s="23">
        <f t="shared" si="538"/>
        <v>4.8849813083506888E-15</v>
      </c>
    </row>
    <row r="4970" spans="1:20" x14ac:dyDescent="0.3">
      <c r="A4970" s="1">
        <v>4969</v>
      </c>
      <c r="B4970" s="4">
        <v>2.4949229850634902</v>
      </c>
      <c r="C4970" s="20">
        <v>3.1458566627186002</v>
      </c>
      <c r="D4970" s="20">
        <v>0.34073023079535603</v>
      </c>
      <c r="E4970" s="20">
        <v>-1.91040776198711</v>
      </c>
      <c r="F4970" s="20">
        <v>-1.91040776198714</v>
      </c>
      <c r="G4970" s="10">
        <f>AVERAGE($B$254:B4970)</f>
        <v>3.1458566627185958</v>
      </c>
      <c r="H4970" s="17">
        <f>_xlfn.STDEV.S($B$254:B4970)</f>
        <v>0.34073023079544112</v>
      </c>
      <c r="I4970" s="17">
        <f t="shared" si="532"/>
        <v>-1.9104077619866271</v>
      </c>
      <c r="J4970" s="22">
        <v>3.1458566627185962</v>
      </c>
      <c r="K4970" s="22">
        <v>0.34073023079535519</v>
      </c>
      <c r="L4970" s="22">
        <v>-1.9104077619871149</v>
      </c>
      <c r="N4970" s="23">
        <f t="shared" si="533"/>
        <v>0</v>
      </c>
      <c r="O4970" s="23">
        <f t="shared" si="534"/>
        <v>0</v>
      </c>
      <c r="P4970" s="23">
        <f t="shared" si="535"/>
        <v>0</v>
      </c>
      <c r="R4970" s="23">
        <f t="shared" si="536"/>
        <v>3.9968028886505635E-15</v>
      </c>
      <c r="S4970" s="23">
        <f t="shared" si="537"/>
        <v>8.3266726846886741E-16</v>
      </c>
      <c r="T4970" s="23">
        <f t="shared" si="538"/>
        <v>4.8849813083506888E-15</v>
      </c>
    </row>
    <row r="4971" spans="1:20" x14ac:dyDescent="0.3">
      <c r="A4971" s="1">
        <v>4970</v>
      </c>
      <c r="B4971" s="4">
        <v>2.4992943158109502</v>
      </c>
      <c r="C4971" s="20">
        <v>3.1457196211020402</v>
      </c>
      <c r="D4971" s="20">
        <v>0.34082412420838498</v>
      </c>
      <c r="E4971" s="20">
        <v>-1.8966536092258901</v>
      </c>
      <c r="F4971" s="20">
        <v>-1.8966536092259201</v>
      </c>
      <c r="G4971" s="10">
        <f>AVERAGE($B$254:B4971)</f>
        <v>3.1457196211020402</v>
      </c>
      <c r="H4971" s="17">
        <f>_xlfn.STDEV.S($B$254:B4971)</f>
        <v>0.34082412420847313</v>
      </c>
      <c r="I4971" s="17">
        <f t="shared" si="532"/>
        <v>-1.89665360922541</v>
      </c>
      <c r="J4971" s="22">
        <v>3.1457196211020411</v>
      </c>
      <c r="K4971" s="22">
        <v>0.34082412420838443</v>
      </c>
      <c r="L4971" s="22">
        <v>-1.8966536092258921</v>
      </c>
      <c r="N4971" s="23">
        <f t="shared" si="533"/>
        <v>0</v>
      </c>
      <c r="O4971" s="23">
        <f t="shared" si="534"/>
        <v>0</v>
      </c>
      <c r="P4971" s="23">
        <f t="shared" si="535"/>
        <v>0</v>
      </c>
      <c r="R4971" s="23">
        <f t="shared" si="536"/>
        <v>0</v>
      </c>
      <c r="S4971" s="23">
        <f t="shared" si="537"/>
        <v>5.5511151231257827E-16</v>
      </c>
      <c r="T4971" s="23">
        <f t="shared" si="538"/>
        <v>1.9984014443252818E-15</v>
      </c>
    </row>
    <row r="4972" spans="1:20" x14ac:dyDescent="0.3">
      <c r="A4972" s="1">
        <v>4971</v>
      </c>
      <c r="B4972" s="4">
        <v>2.4711879776470602</v>
      </c>
      <c r="C4972" s="20">
        <v>3.1455766815717499</v>
      </c>
      <c r="D4972" s="20">
        <v>0.34092943558317801</v>
      </c>
      <c r="E4972" s="20">
        <v>-1.9780888170336699</v>
      </c>
      <c r="F4972" s="20">
        <v>-1.9780888170337001</v>
      </c>
      <c r="G4972" s="10">
        <f>AVERAGE($B$254:B4972)</f>
        <v>3.1455766815717467</v>
      </c>
      <c r="H4972" s="17">
        <f>_xlfn.STDEV.S($B$254:B4972)</f>
        <v>0.34092943558326094</v>
      </c>
      <c r="I4972" s="17">
        <f t="shared" si="532"/>
        <v>-1.9780888170331921</v>
      </c>
      <c r="J4972" s="22">
        <v>3.1455766815717472</v>
      </c>
      <c r="K4972" s="22">
        <v>0.34092943558317651</v>
      </c>
      <c r="L4972" s="22">
        <v>-1.978088817033677</v>
      </c>
      <c r="N4972" s="23">
        <f t="shared" si="533"/>
        <v>0</v>
      </c>
      <c r="O4972" s="23">
        <f t="shared" si="534"/>
        <v>0</v>
      </c>
      <c r="P4972" s="23">
        <f t="shared" si="535"/>
        <v>0</v>
      </c>
      <c r="R4972" s="23">
        <f t="shared" si="536"/>
        <v>0</v>
      </c>
      <c r="S4972" s="23">
        <f t="shared" si="537"/>
        <v>1.4988010832439613E-15</v>
      </c>
      <c r="T4972" s="23">
        <f t="shared" si="538"/>
        <v>7.1054273576010019E-15</v>
      </c>
    </row>
    <row r="4973" spans="1:20" x14ac:dyDescent="0.3">
      <c r="A4973" s="1">
        <v>4972</v>
      </c>
      <c r="B4973" s="4">
        <v>2.5475057915445198</v>
      </c>
      <c r="C4973" s="20">
        <v>3.14544997163742</v>
      </c>
      <c r="D4973" s="20">
        <v>0.34100444387381101</v>
      </c>
      <c r="E4973" s="20">
        <v>-1.75347914326351</v>
      </c>
      <c r="F4973" s="20">
        <v>-1.7534791432635399</v>
      </c>
      <c r="G4973" s="10">
        <f>AVERAGE($B$254:B4973)</f>
        <v>3.1454499716374191</v>
      </c>
      <c r="H4973" s="17">
        <f>_xlfn.STDEV.S($B$254:B4973)</f>
        <v>0.34100444387389695</v>
      </c>
      <c r="I4973" s="17">
        <f t="shared" si="532"/>
        <v>-1.7534791432630665</v>
      </c>
      <c r="J4973" s="22">
        <v>3.14544997163742</v>
      </c>
      <c r="K4973" s="22">
        <v>0.34100444387381029</v>
      </c>
      <c r="L4973" s="22">
        <v>-1.753479143263512</v>
      </c>
      <c r="N4973" s="23">
        <f t="shared" si="533"/>
        <v>0</v>
      </c>
      <c r="O4973" s="23">
        <f t="shared" si="534"/>
        <v>0</v>
      </c>
      <c r="P4973" s="23">
        <f t="shared" si="535"/>
        <v>0</v>
      </c>
      <c r="R4973" s="23">
        <f t="shared" si="536"/>
        <v>0</v>
      </c>
      <c r="S4973" s="23">
        <f t="shared" si="537"/>
        <v>7.2164496600635175E-16</v>
      </c>
      <c r="T4973" s="23">
        <f t="shared" si="538"/>
        <v>1.9984014443252818E-15</v>
      </c>
    </row>
    <row r="4974" spans="1:20" x14ac:dyDescent="0.3">
      <c r="A4974" s="1">
        <v>4973</v>
      </c>
      <c r="B4974" s="4">
        <v>2.49213049487732</v>
      </c>
      <c r="C4974" s="20">
        <v>3.14531158581307</v>
      </c>
      <c r="D4974" s="20">
        <v>0.341100871369236</v>
      </c>
      <c r="E4974" s="20">
        <v>-1.914920616631</v>
      </c>
      <c r="F4974" s="20">
        <v>-1.91492061663103</v>
      </c>
      <c r="G4974" s="10">
        <f>AVERAGE($B$254:B4974)</f>
        <v>3.1453115858130682</v>
      </c>
      <c r="H4974" s="17">
        <f>_xlfn.STDEV.S($B$254:B4974)</f>
        <v>0.34110087136932365</v>
      </c>
      <c r="I4974" s="17">
        <f t="shared" si="532"/>
        <v>-1.9149206166305064</v>
      </c>
      <c r="J4974" s="22">
        <v>3.1453115858130691</v>
      </c>
      <c r="K4974" s="22">
        <v>0.34110087136923523</v>
      </c>
      <c r="L4974" s="22">
        <v>-1.914920616631004</v>
      </c>
      <c r="N4974" s="23">
        <f t="shared" si="533"/>
        <v>0</v>
      </c>
      <c r="O4974" s="23">
        <f t="shared" si="534"/>
        <v>0</v>
      </c>
      <c r="P4974" s="23">
        <f t="shared" si="535"/>
        <v>0</v>
      </c>
      <c r="R4974" s="23">
        <f t="shared" si="536"/>
        <v>0</v>
      </c>
      <c r="S4974" s="23">
        <f t="shared" si="537"/>
        <v>7.7715611723760958E-16</v>
      </c>
      <c r="T4974" s="23">
        <f t="shared" si="538"/>
        <v>3.9968028886505635E-15</v>
      </c>
    </row>
    <row r="4975" spans="1:20" x14ac:dyDescent="0.3">
      <c r="A4975" s="1">
        <v>4974</v>
      </c>
      <c r="B4975" s="4">
        <v>2.5261685475366402</v>
      </c>
      <c r="C4975" s="20">
        <v>3.1451804669993702</v>
      </c>
      <c r="D4975" s="20">
        <v>0.34118373435536598</v>
      </c>
      <c r="E4975" s="20">
        <v>-1.8143066539566901</v>
      </c>
      <c r="F4975" s="20">
        <v>-1.8143066539567101</v>
      </c>
      <c r="G4975" s="10">
        <f>AVERAGE($B$254:B4975)</f>
        <v>3.1451804669993715</v>
      </c>
      <c r="H4975" s="17">
        <f>_xlfn.STDEV.S($B$254:B4975)</f>
        <v>0.34118373435545502</v>
      </c>
      <c r="I4975" s="17">
        <f t="shared" si="532"/>
        <v>-1.8143066539562136</v>
      </c>
      <c r="J4975" s="22">
        <v>3.145180466999371</v>
      </c>
      <c r="K4975" s="22">
        <v>0.34118373435536592</v>
      </c>
      <c r="L4975" s="22">
        <v>-1.814306653956687</v>
      </c>
      <c r="N4975" s="23">
        <f t="shared" si="533"/>
        <v>0</v>
      </c>
      <c r="O4975" s="23">
        <f t="shared" si="534"/>
        <v>0</v>
      </c>
      <c r="P4975" s="23">
        <f t="shared" si="535"/>
        <v>0</v>
      </c>
      <c r="R4975" s="23">
        <f t="shared" si="536"/>
        <v>0</v>
      </c>
      <c r="S4975" s="23">
        <f t="shared" si="537"/>
        <v>0</v>
      </c>
      <c r="T4975" s="23">
        <f t="shared" si="538"/>
        <v>-3.1086244689504383E-15</v>
      </c>
    </row>
    <row r="4976" spans="1:20" x14ac:dyDescent="0.3">
      <c r="A4976" s="1">
        <v>4975</v>
      </c>
      <c r="B4976" s="4">
        <v>2.53450601027928</v>
      </c>
      <c r="C4976" s="20">
        <v>3.1450511689987999</v>
      </c>
      <c r="D4976" s="20">
        <v>0.34126331133065402</v>
      </c>
      <c r="E4976" s="20">
        <v>-1.78907353485751</v>
      </c>
      <c r="F4976" s="20">
        <v>-1.7890735348575399</v>
      </c>
      <c r="G4976" s="10">
        <f>AVERAGE($B$254:B4976)</f>
        <v>3.1450511689987954</v>
      </c>
      <c r="H4976" s="17">
        <f>_xlfn.STDEV.S($B$254:B4976)</f>
        <v>0.34126331133074211</v>
      </c>
      <c r="I4976" s="17">
        <f t="shared" si="532"/>
        <v>-1.7890735348570579</v>
      </c>
      <c r="J4976" s="22">
        <v>3.1450511689987959</v>
      </c>
      <c r="K4976" s="22">
        <v>0.34126331133065252</v>
      </c>
      <c r="L4976" s="22">
        <v>-1.789073534857516</v>
      </c>
      <c r="N4976" s="23">
        <f t="shared" si="533"/>
        <v>0</v>
      </c>
      <c r="O4976" s="23">
        <f t="shared" si="534"/>
        <v>0</v>
      </c>
      <c r="P4976" s="23">
        <f t="shared" si="535"/>
        <v>0</v>
      </c>
      <c r="R4976" s="23">
        <f t="shared" si="536"/>
        <v>3.9968028886505635E-15</v>
      </c>
      <c r="S4976" s="23">
        <f t="shared" si="537"/>
        <v>1.4988010832439613E-15</v>
      </c>
      <c r="T4976" s="23">
        <f t="shared" si="538"/>
        <v>5.9952043329758453E-15</v>
      </c>
    </row>
    <row r="4977" spans="1:20" x14ac:dyDescent="0.3">
      <c r="A4977" s="1">
        <v>4976</v>
      </c>
      <c r="B4977" s="4">
        <v>2.5948367091601998</v>
      </c>
      <c r="C4977" s="20">
        <v>3.1449346968438801</v>
      </c>
      <c r="D4977" s="20">
        <v>0.34132107191135802</v>
      </c>
      <c r="E4977" s="20">
        <v>-1.6116730930299601</v>
      </c>
      <c r="F4977" s="20">
        <v>-1.6116730930299901</v>
      </c>
      <c r="G4977" s="10">
        <f>AVERAGE($B$254:B4977)</f>
        <v>3.1449346968438761</v>
      </c>
      <c r="H4977" s="17">
        <f>_xlfn.STDEV.S($B$254:B4977)</f>
        <v>0.34132107191144279</v>
      </c>
      <c r="I4977" s="17">
        <f t="shared" si="532"/>
        <v>-1.6116730930295493</v>
      </c>
      <c r="J4977" s="22">
        <v>3.1449346968438761</v>
      </c>
      <c r="K4977" s="22">
        <v>0.34132107191135719</v>
      </c>
      <c r="L4977" s="22">
        <v>-1.611673093029965</v>
      </c>
      <c r="N4977" s="23">
        <f t="shared" si="533"/>
        <v>0</v>
      </c>
      <c r="O4977" s="23">
        <f t="shared" si="534"/>
        <v>0</v>
      </c>
      <c r="P4977" s="23">
        <f t="shared" si="535"/>
        <v>0</v>
      </c>
      <c r="R4977" s="23">
        <f t="shared" si="536"/>
        <v>3.9968028886505635E-15</v>
      </c>
      <c r="S4977" s="23">
        <f t="shared" si="537"/>
        <v>8.3266726846886741E-16</v>
      </c>
      <c r="T4977" s="23">
        <f t="shared" si="538"/>
        <v>4.8849813083506888E-15</v>
      </c>
    </row>
    <row r="4978" spans="1:20" x14ac:dyDescent="0.3">
      <c r="A4978" s="1">
        <v>4977</v>
      </c>
      <c r="B4978" s="4">
        <v>2.5391975302552199</v>
      </c>
      <c r="C4978" s="20">
        <v>3.1448064985017399</v>
      </c>
      <c r="D4978" s="20">
        <v>0.34139869260378303</v>
      </c>
      <c r="E4978" s="20">
        <v>-1.7739053527934101</v>
      </c>
      <c r="F4978" s="20">
        <v>-1.7739053527934301</v>
      </c>
      <c r="G4978" s="10">
        <f>AVERAGE($B$254:B4978)</f>
        <v>3.1448064985017412</v>
      </c>
      <c r="H4978" s="17">
        <f>_xlfn.STDEV.S($B$254:B4978)</f>
        <v>0.34139869260386818</v>
      </c>
      <c r="I4978" s="17">
        <f t="shared" si="532"/>
        <v>-1.7739053527929636</v>
      </c>
      <c r="J4978" s="22">
        <v>3.1448064985017412</v>
      </c>
      <c r="K4978" s="22">
        <v>0.34139869260378269</v>
      </c>
      <c r="L4978" s="22">
        <v>-1.773905352793409</v>
      </c>
      <c r="N4978" s="23">
        <f t="shared" si="533"/>
        <v>0</v>
      </c>
      <c r="O4978" s="23">
        <f t="shared" si="534"/>
        <v>0</v>
      </c>
      <c r="P4978" s="23">
        <f t="shared" si="535"/>
        <v>0</v>
      </c>
      <c r="R4978" s="23">
        <f t="shared" si="536"/>
        <v>0</v>
      </c>
      <c r="S4978" s="23">
        <f t="shared" si="537"/>
        <v>0</v>
      </c>
      <c r="T4978" s="23">
        <f t="shared" si="538"/>
        <v>0</v>
      </c>
    </row>
    <row r="4979" spans="1:20" x14ac:dyDescent="0.3">
      <c r="A4979" s="1">
        <v>4978</v>
      </c>
      <c r="B4979" s="4">
        <v>2.5116053788617201</v>
      </c>
      <c r="C4979" s="20">
        <v>3.1446725160388498</v>
      </c>
      <c r="D4979" s="20">
        <v>0.34148680478351801</v>
      </c>
      <c r="E4979" s="20">
        <v>-1.85385534172675</v>
      </c>
      <c r="F4979" s="20">
        <v>-1.85385534172678</v>
      </c>
      <c r="G4979" s="10">
        <f>AVERAGE($B$254:B4979)</f>
        <v>3.1446725160388467</v>
      </c>
      <c r="H4979" s="17">
        <f>_xlfn.STDEV.S($B$254:B4979)</f>
        <v>0.34148680478360233</v>
      </c>
      <c r="I4979" s="17">
        <f t="shared" si="532"/>
        <v>-1.8538553417262977</v>
      </c>
      <c r="J4979" s="22">
        <v>3.1446725160388471</v>
      </c>
      <c r="K4979" s="22">
        <v>0.34148680478351717</v>
      </c>
      <c r="L4979" s="22">
        <v>-1.8538553417267569</v>
      </c>
      <c r="N4979" s="23">
        <f t="shared" si="533"/>
        <v>0</v>
      </c>
      <c r="O4979" s="23">
        <f t="shared" si="534"/>
        <v>0</v>
      </c>
      <c r="P4979" s="23">
        <f t="shared" si="535"/>
        <v>0</v>
      </c>
      <c r="R4979" s="23">
        <f t="shared" si="536"/>
        <v>0</v>
      </c>
      <c r="S4979" s="23">
        <f t="shared" si="537"/>
        <v>8.3266726846886741E-16</v>
      </c>
      <c r="T4979" s="23">
        <f t="shared" si="538"/>
        <v>6.8833827526759706E-15</v>
      </c>
    </row>
    <row r="4980" spans="1:20" x14ac:dyDescent="0.3">
      <c r="A4980" s="1">
        <v>4979</v>
      </c>
      <c r="B4980" s="4">
        <v>2.4719733743761001</v>
      </c>
      <c r="C4980" s="20">
        <v>3.1445302060871501</v>
      </c>
      <c r="D4980" s="20">
        <v>0.34159082949555403</v>
      </c>
      <c r="E4980" s="20">
        <v>-1.9688960406350899</v>
      </c>
      <c r="F4980" s="20">
        <v>-1.9688960406351099</v>
      </c>
      <c r="G4980" s="10">
        <f>AVERAGE($B$254:B4980)</f>
        <v>3.1445302060871514</v>
      </c>
      <c r="H4980" s="17">
        <f>_xlfn.STDEV.S($B$254:B4980)</f>
        <v>0.34159082949563901</v>
      </c>
      <c r="I4980" s="17">
        <f t="shared" si="532"/>
        <v>-1.9688960406345968</v>
      </c>
      <c r="J4980" s="22">
        <v>3.1445302060871518</v>
      </c>
      <c r="K4980" s="22">
        <v>0.34159082949555369</v>
      </c>
      <c r="L4980" s="22">
        <v>-1.9688960406350871</v>
      </c>
      <c r="N4980" s="23">
        <f t="shared" si="533"/>
        <v>0</v>
      </c>
      <c r="O4980" s="23">
        <f t="shared" si="534"/>
        <v>0</v>
      </c>
      <c r="P4980" s="23">
        <f t="shared" si="535"/>
        <v>0</v>
      </c>
      <c r="R4980" s="23">
        <f t="shared" si="536"/>
        <v>0</v>
      </c>
      <c r="S4980" s="23">
        <f t="shared" si="537"/>
        <v>0</v>
      </c>
      <c r="T4980" s="23">
        <f t="shared" si="538"/>
        <v>-2.886579864025407E-15</v>
      </c>
    </row>
    <row r="4981" spans="1:20" x14ac:dyDescent="0.3">
      <c r="A4981" s="1">
        <v>4980</v>
      </c>
      <c r="B4981" s="4">
        <v>2.4768492761602698</v>
      </c>
      <c r="C4981" s="20">
        <v>3.14438898761636</v>
      </c>
      <c r="D4981" s="20">
        <v>0.341692696783301</v>
      </c>
      <c r="E4981" s="20">
        <v>-1.95362592686445</v>
      </c>
      <c r="F4981" s="20">
        <v>-1.95362592686447</v>
      </c>
      <c r="G4981" s="10">
        <f>AVERAGE($B$254:B4981)</f>
        <v>3.1443889876163547</v>
      </c>
      <c r="H4981" s="17">
        <f>_xlfn.STDEV.S($B$254:B4981)</f>
        <v>0.34169269678338421</v>
      </c>
      <c r="I4981" s="17">
        <f t="shared" si="532"/>
        <v>-1.9536259268639593</v>
      </c>
      <c r="J4981" s="22">
        <v>3.1443889876163551</v>
      </c>
      <c r="K4981" s="22">
        <v>0.34169269678330011</v>
      </c>
      <c r="L4981" s="22">
        <v>-1.9536259268644509</v>
      </c>
      <c r="N4981" s="23">
        <f t="shared" si="533"/>
        <v>0</v>
      </c>
      <c r="O4981" s="23">
        <f t="shared" si="534"/>
        <v>0</v>
      </c>
      <c r="P4981" s="23">
        <f t="shared" si="535"/>
        <v>0</v>
      </c>
      <c r="R4981" s="23">
        <f t="shared" si="536"/>
        <v>4.8849813083506888E-15</v>
      </c>
      <c r="S4981" s="23">
        <f t="shared" si="537"/>
        <v>8.8817841970012523E-16</v>
      </c>
      <c r="T4981" s="23">
        <f t="shared" si="538"/>
        <v>0</v>
      </c>
    </row>
    <row r="4982" spans="1:20" x14ac:dyDescent="0.3">
      <c r="A4982" s="1">
        <v>4981</v>
      </c>
      <c r="B4982" s="4">
        <v>2.4535793680413298</v>
      </c>
      <c r="C4982" s="20">
        <v>3.1442429081873899</v>
      </c>
      <c r="D4982" s="20">
        <v>0.34180420999267103</v>
      </c>
      <c r="E4982" s="20">
        <v>-2.02064082288768</v>
      </c>
      <c r="F4982" s="20">
        <v>-2.0206408228877</v>
      </c>
      <c r="G4982" s="10">
        <f>AVERAGE($B$254:B4982)</f>
        <v>3.1442429081873895</v>
      </c>
      <c r="H4982" s="17">
        <f>_xlfn.STDEV.S($B$254:B4982)</f>
        <v>0.34180420999275818</v>
      </c>
      <c r="I4982" s="17">
        <f t="shared" si="532"/>
        <v>-2.0206408228871515</v>
      </c>
      <c r="J4982" s="22">
        <v>3.1442429081873899</v>
      </c>
      <c r="K4982" s="22">
        <v>0.34180420999267019</v>
      </c>
      <c r="L4982" s="22">
        <v>-2.02064082288768</v>
      </c>
      <c r="N4982" s="23">
        <f t="shared" si="533"/>
        <v>0</v>
      </c>
      <c r="O4982" s="23">
        <f t="shared" si="534"/>
        <v>0</v>
      </c>
      <c r="P4982" s="23">
        <f t="shared" si="535"/>
        <v>0</v>
      </c>
      <c r="R4982" s="23">
        <f t="shared" si="536"/>
        <v>0</v>
      </c>
      <c r="S4982" s="23">
        <f t="shared" si="537"/>
        <v>8.3266726846886741E-16</v>
      </c>
      <c r="T4982" s="23">
        <f t="shared" si="538"/>
        <v>0</v>
      </c>
    </row>
    <row r="4983" spans="1:20" x14ac:dyDescent="0.3">
      <c r="A4983" s="1">
        <v>4982</v>
      </c>
      <c r="B4983" s="4">
        <v>2.4025571167709798</v>
      </c>
      <c r="C4983" s="20">
        <v>3.1440861035803298</v>
      </c>
      <c r="D4983" s="20">
        <v>0.34193817084558698</v>
      </c>
      <c r="E4983" s="20">
        <v>-2.1686054674025002</v>
      </c>
      <c r="F4983" s="20">
        <v>-2.1686054674025201</v>
      </c>
      <c r="G4983" s="10">
        <f>AVERAGE($B$254:B4983)</f>
        <v>3.1440861035803249</v>
      </c>
      <c r="H4983" s="17">
        <f>_xlfn.STDEV.S($B$254:B4983)</f>
        <v>0.3419381708456723</v>
      </c>
      <c r="I4983" s="17">
        <f t="shared" si="532"/>
        <v>-2.1686054674019446</v>
      </c>
      <c r="J4983" s="22">
        <v>3.1440861035803249</v>
      </c>
      <c r="K4983" s="22">
        <v>0.34193817084558692</v>
      </c>
      <c r="L4983" s="22">
        <v>-2.168605467402501</v>
      </c>
      <c r="N4983" s="23">
        <f t="shared" si="533"/>
        <v>0</v>
      </c>
      <c r="O4983" s="23">
        <f t="shared" si="534"/>
        <v>0</v>
      </c>
      <c r="P4983" s="23">
        <f t="shared" si="535"/>
        <v>0</v>
      </c>
      <c r="R4983" s="23">
        <f t="shared" si="536"/>
        <v>4.8849813083506888E-15</v>
      </c>
      <c r="S4983" s="23">
        <f t="shared" si="537"/>
        <v>0</v>
      </c>
      <c r="T4983" s="23">
        <f t="shared" si="538"/>
        <v>0</v>
      </c>
    </row>
    <row r="4984" spans="1:20" x14ac:dyDescent="0.3">
      <c r="A4984" s="1">
        <v>4983</v>
      </c>
      <c r="B4984" s="4">
        <v>2.5211983982217201</v>
      </c>
      <c r="C4984" s="20">
        <v>3.14395444268298</v>
      </c>
      <c r="D4984" s="20">
        <v>0.34202193417572602</v>
      </c>
      <c r="E4984" s="20">
        <v>-1.82080732910331</v>
      </c>
      <c r="F4984" s="20">
        <v>-1.82080732910334</v>
      </c>
      <c r="G4984" s="10">
        <f>AVERAGE($B$254:B4984)</f>
        <v>3.143954442682976</v>
      </c>
      <c r="H4984" s="17">
        <f>_xlfn.STDEV.S($B$254:B4984)</f>
        <v>0.34202193417581067</v>
      </c>
      <c r="I4984" s="17">
        <f t="shared" si="532"/>
        <v>-1.8208073291028712</v>
      </c>
      <c r="J4984" s="22">
        <v>3.143954442682976</v>
      </c>
      <c r="K4984" s="22">
        <v>0.34202193417572552</v>
      </c>
      <c r="L4984" s="22">
        <v>-1.820807329103316</v>
      </c>
      <c r="N4984" s="23">
        <f t="shared" si="533"/>
        <v>0</v>
      </c>
      <c r="O4984" s="23">
        <f t="shared" si="534"/>
        <v>0</v>
      </c>
      <c r="P4984" s="23">
        <f t="shared" si="535"/>
        <v>0</v>
      </c>
      <c r="R4984" s="23">
        <f t="shared" si="536"/>
        <v>3.9968028886505635E-15</v>
      </c>
      <c r="S4984" s="23">
        <f t="shared" si="537"/>
        <v>4.9960036108132044E-16</v>
      </c>
      <c r="T4984" s="23">
        <f t="shared" si="538"/>
        <v>5.9952043329758453E-15</v>
      </c>
    </row>
    <row r="4985" spans="1:20" x14ac:dyDescent="0.3">
      <c r="A4985" s="1">
        <v>4984</v>
      </c>
      <c r="B4985" s="4">
        <v>2.5028038681737899</v>
      </c>
      <c r="C4985" s="20">
        <v>3.1438189501693401</v>
      </c>
      <c r="D4985" s="20">
        <v>0.34211277160811798</v>
      </c>
      <c r="E4985" s="20">
        <v>-1.8736952700784399</v>
      </c>
      <c r="F4985" s="20">
        <v>-1.8736952700784699</v>
      </c>
      <c r="G4985" s="10">
        <f>AVERAGE($B$254:B4985)</f>
        <v>3.1438189501693437</v>
      </c>
      <c r="H4985" s="17">
        <f>_xlfn.STDEV.S($B$254:B4985)</f>
        <v>0.34211277160820053</v>
      </c>
      <c r="I4985" s="17">
        <f t="shared" si="532"/>
        <v>-1.8736952700779805</v>
      </c>
      <c r="J4985" s="22">
        <v>3.1438189501693441</v>
      </c>
      <c r="K4985" s="22">
        <v>0.34211277160811671</v>
      </c>
      <c r="L4985" s="22">
        <v>-1.8736952700784431</v>
      </c>
      <c r="N4985" s="23">
        <f t="shared" si="533"/>
        <v>0</v>
      </c>
      <c r="O4985" s="23">
        <f t="shared" si="534"/>
        <v>0</v>
      </c>
      <c r="P4985" s="23">
        <f t="shared" si="535"/>
        <v>0</v>
      </c>
      <c r="R4985" s="23">
        <f t="shared" si="536"/>
        <v>-3.9968028886505635E-15</v>
      </c>
      <c r="S4985" s="23">
        <f t="shared" si="537"/>
        <v>1.27675647831893E-15</v>
      </c>
      <c r="T4985" s="23">
        <f t="shared" si="538"/>
        <v>3.1086244689504383E-15</v>
      </c>
    </row>
    <row r="4986" spans="1:20" x14ac:dyDescent="0.3">
      <c r="A4986" s="1">
        <v>4985</v>
      </c>
      <c r="B4986" s="4">
        <v>2.53293461879858</v>
      </c>
      <c r="C4986" s="20">
        <v>3.1436898810099598</v>
      </c>
      <c r="D4986" s="20">
        <v>0.34219184802388303</v>
      </c>
      <c r="E4986" s="20">
        <v>-1.7848328817253101</v>
      </c>
      <c r="F4986" s="20">
        <v>-1.78483288172534</v>
      </c>
      <c r="G4986" s="10">
        <f>AVERAGE($B$254:B4986)</f>
        <v>3.1436898810099585</v>
      </c>
      <c r="H4986" s="17">
        <f>_xlfn.STDEV.S($B$254:B4986)</f>
        <v>0.34219184802396485</v>
      </c>
      <c r="I4986" s="17">
        <f t="shared" ref="I4986:I5049" si="539">(B4986-G4986)/H4986</f>
        <v>-1.7848328817248893</v>
      </c>
      <c r="J4986" s="22">
        <v>3.1436898810099581</v>
      </c>
      <c r="K4986" s="22">
        <v>0.34219184802388242</v>
      </c>
      <c r="L4986" s="22">
        <v>-1.7848328817253141</v>
      </c>
      <c r="N4986" s="23">
        <f t="shared" si="533"/>
        <v>0</v>
      </c>
      <c r="O4986" s="23">
        <f t="shared" si="534"/>
        <v>0</v>
      </c>
      <c r="P4986" s="23">
        <f t="shared" si="535"/>
        <v>0</v>
      </c>
      <c r="R4986" s="23">
        <f t="shared" si="536"/>
        <v>0</v>
      </c>
      <c r="S4986" s="23">
        <f t="shared" si="537"/>
        <v>6.106226635438361E-16</v>
      </c>
      <c r="T4986" s="23">
        <f t="shared" si="538"/>
        <v>3.9968028886505635E-15</v>
      </c>
    </row>
    <row r="4987" spans="1:20" x14ac:dyDescent="0.3">
      <c r="A4987" s="1">
        <v>4986</v>
      </c>
      <c r="B4987" s="4">
        <v>2.5605087432815501</v>
      </c>
      <c r="C4987" s="20">
        <v>3.1435666910780302</v>
      </c>
      <c r="D4987" s="20">
        <v>0.34226066487547002</v>
      </c>
      <c r="E4987" s="20">
        <v>-1.70354939270812</v>
      </c>
      <c r="F4987" s="20">
        <v>-1.70354939270814</v>
      </c>
      <c r="G4987" s="10">
        <f>AVERAGE($B$254:B4987)</f>
        <v>3.1435666910780342</v>
      </c>
      <c r="H4987" s="17">
        <f>_xlfn.STDEV.S($B$254:B4987)</f>
        <v>0.34226066487555257</v>
      </c>
      <c r="I4987" s="17">
        <f t="shared" si="539"/>
        <v>-1.7035493927077086</v>
      </c>
      <c r="J4987" s="22">
        <v>3.1435666910780351</v>
      </c>
      <c r="K4987" s="22">
        <v>0.34226066487546919</v>
      </c>
      <c r="L4987" s="22">
        <v>-1.703549392708122</v>
      </c>
      <c r="N4987" s="23">
        <f t="shared" si="533"/>
        <v>0</v>
      </c>
      <c r="O4987" s="23">
        <f t="shared" si="534"/>
        <v>0</v>
      </c>
      <c r="P4987" s="23">
        <f t="shared" si="535"/>
        <v>0</v>
      </c>
      <c r="R4987" s="23">
        <f t="shared" si="536"/>
        <v>-4.8849813083506888E-15</v>
      </c>
      <c r="S4987" s="23">
        <f t="shared" si="537"/>
        <v>8.3266726846886741E-16</v>
      </c>
      <c r="T4987" s="23">
        <f t="shared" si="538"/>
        <v>1.9984014443252818E-15</v>
      </c>
    </row>
    <row r="4988" spans="1:20" x14ac:dyDescent="0.3">
      <c r="A4988" s="1">
        <v>4987</v>
      </c>
      <c r="B4988" s="4">
        <v>2.6765526540422102</v>
      </c>
      <c r="C4988" s="20">
        <v>3.14346806086958</v>
      </c>
      <c r="D4988" s="20">
        <v>0.34229180462221198</v>
      </c>
      <c r="E4988" s="20">
        <v>-1.3640858487473999</v>
      </c>
      <c r="F4988" s="20">
        <v>-1.3640858487474199</v>
      </c>
      <c r="G4988" s="10">
        <f>AVERAGE($B$254:B4988)</f>
        <v>3.1434680608695791</v>
      </c>
      <c r="H4988" s="17">
        <f>_xlfn.STDEV.S($B$254:B4988)</f>
        <v>0.3422918046222938</v>
      </c>
      <c r="I4988" s="17">
        <f t="shared" si="539"/>
        <v>-1.3640858487470728</v>
      </c>
      <c r="J4988" s="22">
        <v>3.14346806086958</v>
      </c>
      <c r="K4988" s="22">
        <v>0.34229180462221059</v>
      </c>
      <c r="L4988" s="22">
        <v>-1.3640858487473999</v>
      </c>
      <c r="N4988" s="23">
        <f t="shared" si="533"/>
        <v>0</v>
      </c>
      <c r="O4988" s="23">
        <f t="shared" si="534"/>
        <v>0</v>
      </c>
      <c r="P4988" s="23">
        <f t="shared" si="535"/>
        <v>0</v>
      </c>
      <c r="R4988" s="23">
        <f t="shared" si="536"/>
        <v>0</v>
      </c>
      <c r="S4988" s="23">
        <f t="shared" si="537"/>
        <v>1.3877787807814457E-15</v>
      </c>
      <c r="T4988" s="23">
        <f t="shared" si="538"/>
        <v>0</v>
      </c>
    </row>
    <row r="4989" spans="1:20" x14ac:dyDescent="0.3">
      <c r="A4989" s="1">
        <v>4988</v>
      </c>
      <c r="B4989" s="4">
        <v>2.5584591105309702</v>
      </c>
      <c r="C4989" s="20">
        <v>3.1433445370202699</v>
      </c>
      <c r="D4989" s="20">
        <v>0.34236120967723299</v>
      </c>
      <c r="E4989" s="20">
        <v>-1.7083869607795501</v>
      </c>
      <c r="F4989" s="20">
        <v>-1.7083869607795801</v>
      </c>
      <c r="G4989" s="10">
        <f>AVERAGE($B$254:B4989)</f>
        <v>3.1433445370202677</v>
      </c>
      <c r="H4989" s="17">
        <f>_xlfn.STDEV.S($B$254:B4989)</f>
        <v>0.34236120967731526</v>
      </c>
      <c r="I4989" s="17">
        <f t="shared" si="539"/>
        <v>-1.7083869607791371</v>
      </c>
      <c r="J4989" s="22">
        <v>3.1433445370202682</v>
      </c>
      <c r="K4989" s="22">
        <v>0.34236120967723238</v>
      </c>
      <c r="L4989" s="22">
        <v>-1.7083869607795561</v>
      </c>
      <c r="N4989" s="23">
        <f t="shared" si="533"/>
        <v>0</v>
      </c>
      <c r="O4989" s="23">
        <f t="shared" si="534"/>
        <v>0</v>
      </c>
      <c r="P4989" s="23">
        <f t="shared" si="535"/>
        <v>0</v>
      </c>
      <c r="R4989" s="23">
        <f t="shared" si="536"/>
        <v>0</v>
      </c>
      <c r="S4989" s="23">
        <f t="shared" si="537"/>
        <v>6.106226635438361E-16</v>
      </c>
      <c r="T4989" s="23">
        <f t="shared" si="538"/>
        <v>5.9952043329758453E-15</v>
      </c>
    </row>
    <row r="4990" spans="1:20" x14ac:dyDescent="0.3">
      <c r="A4990" s="1">
        <v>4989</v>
      </c>
      <c r="B4990" s="4">
        <v>2.5253365674561699</v>
      </c>
      <c r="C4990" s="20">
        <v>3.1432140730199398</v>
      </c>
      <c r="D4990" s="20">
        <v>0.34244280792208598</v>
      </c>
      <c r="E4990" s="20">
        <v>-1.80432320746637</v>
      </c>
      <c r="F4990" s="20">
        <v>-1.8043232074664</v>
      </c>
      <c r="G4990" s="10">
        <f>AVERAGE($B$254:B4990)</f>
        <v>3.1432140730199372</v>
      </c>
      <c r="H4990" s="17">
        <f>_xlfn.STDEV.S($B$254:B4990)</f>
        <v>0.34244280792216686</v>
      </c>
      <c r="I4990" s="17">
        <f t="shared" si="539"/>
        <v>-1.8043232074659412</v>
      </c>
      <c r="J4990" s="22">
        <v>3.143214073019938</v>
      </c>
      <c r="K4990" s="22">
        <v>0.34244280792208481</v>
      </c>
      <c r="L4990" s="22">
        <v>-1.804323207466372</v>
      </c>
      <c r="N4990" s="23">
        <f t="shared" si="533"/>
        <v>0</v>
      </c>
      <c r="O4990" s="23">
        <f t="shared" si="534"/>
        <v>0</v>
      </c>
      <c r="P4990" s="23">
        <f t="shared" si="535"/>
        <v>0</v>
      </c>
      <c r="R4990" s="23">
        <f t="shared" si="536"/>
        <v>0</v>
      </c>
      <c r="S4990" s="23">
        <f t="shared" si="537"/>
        <v>1.1657341758564144E-15</v>
      </c>
      <c r="T4990" s="23">
        <f t="shared" si="538"/>
        <v>1.9984014443252818E-15</v>
      </c>
    </row>
    <row r="4991" spans="1:20" x14ac:dyDescent="0.3">
      <c r="A4991" s="1">
        <v>4990</v>
      </c>
      <c r="B4991" s="4">
        <v>2.5518485305417702</v>
      </c>
      <c r="C4991" s="20">
        <v>3.1430892596931201</v>
      </c>
      <c r="D4991" s="20">
        <v>0.342514425156976</v>
      </c>
      <c r="E4991" s="20">
        <v>-1.7261776022437001</v>
      </c>
      <c r="F4991" s="20">
        <v>-1.7261776022437301</v>
      </c>
      <c r="G4991" s="10">
        <f>AVERAGE($B$254:B4991)</f>
        <v>3.1430892596931161</v>
      </c>
      <c r="H4991" s="17">
        <f>_xlfn.STDEV.S($B$254:B4991)</f>
        <v>0.34251442515705499</v>
      </c>
      <c r="I4991" s="17">
        <f t="shared" si="539"/>
        <v>-1.7261776022432958</v>
      </c>
      <c r="J4991" s="22">
        <v>3.143089259693117</v>
      </c>
      <c r="K4991" s="22">
        <v>0.34251442515697472</v>
      </c>
      <c r="L4991" s="22">
        <v>-1.7261776022437061</v>
      </c>
      <c r="N4991" s="23">
        <f t="shared" si="533"/>
        <v>0</v>
      </c>
      <c r="O4991" s="23">
        <f t="shared" si="534"/>
        <v>0</v>
      </c>
      <c r="P4991" s="23">
        <f t="shared" si="535"/>
        <v>0</v>
      </c>
      <c r="R4991" s="23">
        <f t="shared" si="536"/>
        <v>0</v>
      </c>
      <c r="S4991" s="23">
        <f t="shared" si="537"/>
        <v>1.27675647831893E-15</v>
      </c>
      <c r="T4991" s="23">
        <f t="shared" si="538"/>
        <v>5.9952043329758453E-15</v>
      </c>
    </row>
    <row r="4992" spans="1:20" x14ac:dyDescent="0.3">
      <c r="A4992" s="1">
        <v>4991</v>
      </c>
      <c r="B4992" s="4">
        <v>2.4837726737468002</v>
      </c>
      <c r="C4992" s="20">
        <v>3.1429501340155599</v>
      </c>
      <c r="D4992" s="20">
        <v>0.34261216940019901</v>
      </c>
      <c r="E4992" s="20">
        <v>-1.9239756177451699</v>
      </c>
      <c r="F4992" s="20">
        <v>-1.9239756177452001</v>
      </c>
      <c r="G4992" s="10">
        <f>AVERAGE($B$254:B4992)</f>
        <v>3.1429501340155586</v>
      </c>
      <c r="H4992" s="17">
        <f>_xlfn.STDEV.S($B$254:B4992)</f>
        <v>0.34261216940027939</v>
      </c>
      <c r="I4992" s="17">
        <f t="shared" si="539"/>
        <v>-1.9239756177447116</v>
      </c>
      <c r="J4992" s="22">
        <v>3.142950134015559</v>
      </c>
      <c r="K4992" s="22">
        <v>0.34261216940019829</v>
      </c>
      <c r="L4992" s="22">
        <v>-1.923975617745175</v>
      </c>
      <c r="N4992" s="23">
        <f t="shared" si="533"/>
        <v>0</v>
      </c>
      <c r="O4992" s="23">
        <f t="shared" si="534"/>
        <v>0</v>
      </c>
      <c r="P4992" s="23">
        <f t="shared" si="535"/>
        <v>0</v>
      </c>
      <c r="R4992" s="23">
        <f t="shared" si="536"/>
        <v>0</v>
      </c>
      <c r="S4992" s="23">
        <f t="shared" si="537"/>
        <v>7.2164496600635175E-16</v>
      </c>
      <c r="T4992" s="23">
        <f t="shared" si="538"/>
        <v>5.1070259132757201E-15</v>
      </c>
    </row>
    <row r="4993" spans="1:20" x14ac:dyDescent="0.3">
      <c r="A4993" s="1">
        <v>4992</v>
      </c>
      <c r="B4993" s="4">
        <v>2.4674552561742402</v>
      </c>
      <c r="C4993" s="20">
        <v>3.1428076245476602</v>
      </c>
      <c r="D4993" s="20">
        <v>0.34271649135148102</v>
      </c>
      <c r="E4993" s="20">
        <v>-1.97058614165372</v>
      </c>
      <c r="F4993" s="20">
        <v>-1.97058614165374</v>
      </c>
      <c r="G4993" s="10">
        <f>AVERAGE($B$254:B4993)</f>
        <v>3.1428076245476593</v>
      </c>
      <c r="H4993" s="17">
        <f>_xlfn.STDEV.S($B$254:B4993)</f>
        <v>0.34271649135156529</v>
      </c>
      <c r="I4993" s="17">
        <f t="shared" si="539"/>
        <v>-1.970586141653246</v>
      </c>
      <c r="J4993" s="22">
        <v>3.1428076245476602</v>
      </c>
      <c r="K4993" s="22">
        <v>0.34271649135148091</v>
      </c>
      <c r="L4993" s="22">
        <v>-1.9705861416537189</v>
      </c>
      <c r="N4993" s="23">
        <f t="shared" si="533"/>
        <v>0</v>
      </c>
      <c r="O4993" s="23">
        <f t="shared" si="534"/>
        <v>0</v>
      </c>
      <c r="P4993" s="23">
        <f t="shared" si="535"/>
        <v>0</v>
      </c>
      <c r="R4993" s="23">
        <f t="shared" si="536"/>
        <v>0</v>
      </c>
      <c r="S4993" s="23">
        <f t="shared" si="537"/>
        <v>0</v>
      </c>
      <c r="T4993" s="23">
        <f t="shared" si="538"/>
        <v>0</v>
      </c>
    </row>
    <row r="4994" spans="1:20" x14ac:dyDescent="0.3">
      <c r="A4994" s="1">
        <v>4993</v>
      </c>
      <c r="B4994" s="4">
        <v>2.4867299864988599</v>
      </c>
      <c r="C4994" s="20">
        <v>3.14266924073875</v>
      </c>
      <c r="D4994" s="20">
        <v>0.34281278347907501</v>
      </c>
      <c r="E4994" s="20">
        <v>-1.91340371727977</v>
      </c>
      <c r="F4994" s="20">
        <v>-1.91340371727979</v>
      </c>
      <c r="G4994" s="10">
        <f>AVERAGE($B$254:B4994)</f>
        <v>3.1426692407387478</v>
      </c>
      <c r="H4994" s="17">
        <f>_xlfn.STDEV.S($B$254:B4994)</f>
        <v>0.3428127834791585</v>
      </c>
      <c r="I4994" s="17">
        <f t="shared" si="539"/>
        <v>-1.9134037172793064</v>
      </c>
      <c r="J4994" s="22">
        <v>3.1426692407387482</v>
      </c>
      <c r="K4994" s="22">
        <v>0.3428127834790744</v>
      </c>
      <c r="L4994" s="22">
        <v>-1.9134037172797731</v>
      </c>
      <c r="N4994" s="23">
        <f t="shared" si="533"/>
        <v>0</v>
      </c>
      <c r="O4994" s="23">
        <f t="shared" si="534"/>
        <v>0</v>
      </c>
      <c r="P4994" s="23">
        <f t="shared" si="535"/>
        <v>0</v>
      </c>
      <c r="R4994" s="23">
        <f t="shared" si="536"/>
        <v>0</v>
      </c>
      <c r="S4994" s="23">
        <f t="shared" si="537"/>
        <v>6.106226635438361E-16</v>
      </c>
      <c r="T4994" s="23">
        <f t="shared" si="538"/>
        <v>3.1086244689504383E-15</v>
      </c>
    </row>
    <row r="4995" spans="1:20" x14ac:dyDescent="0.3">
      <c r="A4995" s="1">
        <v>4994</v>
      </c>
      <c r="B4995" s="4">
        <v>2.4478535855852899</v>
      </c>
      <c r="C4995" s="20">
        <v>3.1425227169818601</v>
      </c>
      <c r="D4995" s="20">
        <v>0.34292509877507499</v>
      </c>
      <c r="E4995" s="20">
        <v>-2.0257167931945599</v>
      </c>
      <c r="F4995" s="20">
        <v>-2.0257167931945999</v>
      </c>
      <c r="G4995" s="10">
        <f>AVERAGE($B$254:B4995)</f>
        <v>3.1425227169818615</v>
      </c>
      <c r="H4995" s="17">
        <f>_xlfn.STDEV.S($B$254:B4995)</f>
        <v>0.34292509877515803</v>
      </c>
      <c r="I4995" s="17">
        <f t="shared" si="539"/>
        <v>-2.0257167931940665</v>
      </c>
      <c r="J4995" s="22">
        <v>3.1425227169818619</v>
      </c>
      <c r="K4995" s="22">
        <v>0.34292509877507299</v>
      </c>
      <c r="L4995" s="22">
        <v>-2.025716793194571</v>
      </c>
      <c r="N4995" s="23">
        <f t="shared" ref="N4995:N5058" si="540">ROUND(C4995-G4995, 8)</f>
        <v>0</v>
      </c>
      <c r="O4995" s="23">
        <f t="shared" ref="O4995:O5058" si="541">ROUND(D4995-H4995, 8)</f>
        <v>0</v>
      </c>
      <c r="P4995" s="23">
        <f t="shared" ref="P4995:P5058" si="542">ROUND(E4995-I4995, 8)</f>
        <v>0</v>
      </c>
      <c r="R4995" s="23">
        <f t="shared" ref="R4995:R5058" si="543">C4995-J4995</f>
        <v>0</v>
      </c>
      <c r="S4995" s="23">
        <f t="shared" ref="S4995:S5058" si="544">D4995-K4995</f>
        <v>1.9984014443252818E-15</v>
      </c>
      <c r="T4995" s="23">
        <f t="shared" ref="T4995:T5058" si="545">E4995-L4995</f>
        <v>1.1102230246251565E-14</v>
      </c>
    </row>
    <row r="4996" spans="1:20" x14ac:dyDescent="0.3">
      <c r="A4996" s="1">
        <v>4995</v>
      </c>
      <c r="B4996" s="4">
        <v>2.4590245800738999</v>
      </c>
      <c r="C4996" s="20">
        <v>3.1423786102694602</v>
      </c>
      <c r="D4996" s="20">
        <v>0.34303253617978102</v>
      </c>
      <c r="E4996" s="20">
        <v>-1.9920968366610701</v>
      </c>
      <c r="F4996" s="20">
        <v>-1.99209683666111</v>
      </c>
      <c r="G4996" s="10">
        <f>AVERAGE($B$254:B4996)</f>
        <v>3.1423786102694629</v>
      </c>
      <c r="H4996" s="17">
        <f>_xlfn.STDEV.S($B$254:B4996)</f>
        <v>0.34303253617986573</v>
      </c>
      <c r="I4996" s="17">
        <f t="shared" si="539"/>
        <v>-1.9920968366605698</v>
      </c>
      <c r="J4996" s="22">
        <v>3.1423786102694629</v>
      </c>
      <c r="K4996" s="22">
        <v>0.34303253617977969</v>
      </c>
      <c r="L4996" s="22">
        <v>-1.9920968366610809</v>
      </c>
      <c r="N4996" s="23">
        <f t="shared" si="540"/>
        <v>0</v>
      </c>
      <c r="O4996" s="23">
        <f t="shared" si="541"/>
        <v>0</v>
      </c>
      <c r="P4996" s="23">
        <f t="shared" si="542"/>
        <v>0</v>
      </c>
      <c r="R4996" s="23">
        <f t="shared" si="543"/>
        <v>0</v>
      </c>
      <c r="S4996" s="23">
        <f t="shared" si="544"/>
        <v>1.3322676295501878E-15</v>
      </c>
      <c r="T4996" s="23">
        <f t="shared" si="545"/>
        <v>1.0880185641326534E-14</v>
      </c>
    </row>
    <row r="4997" spans="1:20" x14ac:dyDescent="0.3">
      <c r="A4997" s="1">
        <v>4996</v>
      </c>
      <c r="B4997" s="4">
        <v>2.4959867052982001</v>
      </c>
      <c r="C4997" s="20">
        <v>3.1422423556520598</v>
      </c>
      <c r="D4997" s="20">
        <v>0.343124737214695</v>
      </c>
      <c r="E4997" s="20">
        <v>-1.88344231779912</v>
      </c>
      <c r="F4997" s="20">
        <v>-1.8834423177991499</v>
      </c>
      <c r="G4997" s="10">
        <f>AVERAGE($B$254:B4997)</f>
        <v>3.1422423556520576</v>
      </c>
      <c r="H4997" s="17">
        <f>_xlfn.STDEV.S($B$254:B4997)</f>
        <v>0.34312473721478109</v>
      </c>
      <c r="I4997" s="17">
        <f t="shared" si="539"/>
        <v>-1.8834423177986426</v>
      </c>
      <c r="J4997" s="22">
        <v>3.142242355652058</v>
      </c>
      <c r="K4997" s="22">
        <v>0.343124737214695</v>
      </c>
      <c r="L4997" s="22">
        <v>-1.883442317799126</v>
      </c>
      <c r="N4997" s="23">
        <f t="shared" si="540"/>
        <v>0</v>
      </c>
      <c r="O4997" s="23">
        <f t="shared" si="541"/>
        <v>0</v>
      </c>
      <c r="P4997" s="23">
        <f t="shared" si="542"/>
        <v>0</v>
      </c>
      <c r="R4997" s="23">
        <f t="shared" si="543"/>
        <v>0</v>
      </c>
      <c r="S4997" s="23">
        <f t="shared" si="544"/>
        <v>0</v>
      </c>
      <c r="T4997" s="23">
        <f t="shared" si="545"/>
        <v>5.9952043329758453E-15</v>
      </c>
    </row>
    <row r="4998" spans="1:20" x14ac:dyDescent="0.3">
      <c r="A4998" s="1">
        <v>4997</v>
      </c>
      <c r="B4998" s="4">
        <v>2.5182527694621002</v>
      </c>
      <c r="C4998" s="20">
        <v>3.14211085099743</v>
      </c>
      <c r="D4998" s="20">
        <v>0.34320813691792701</v>
      </c>
      <c r="E4998" s="20">
        <v>-1.81772520645254</v>
      </c>
      <c r="F4998" s="20">
        <v>-1.81772520645256</v>
      </c>
      <c r="G4998" s="10">
        <f>AVERAGE($B$254:B4998)</f>
        <v>3.1421108509974336</v>
      </c>
      <c r="H4998" s="17">
        <f>_xlfn.STDEV.S($B$254:B4998)</f>
        <v>0.34320813691801277</v>
      </c>
      <c r="I4998" s="17">
        <f t="shared" si="539"/>
        <v>-1.8177252064520943</v>
      </c>
      <c r="J4998" s="22">
        <v>3.142110850997434</v>
      </c>
      <c r="K4998" s="22">
        <v>0.3432081369179264</v>
      </c>
      <c r="L4998" s="22">
        <v>-1.81772520645254</v>
      </c>
      <c r="N4998" s="23">
        <f t="shared" si="540"/>
        <v>0</v>
      </c>
      <c r="O4998" s="23">
        <f t="shared" si="541"/>
        <v>0</v>
      </c>
      <c r="P4998" s="23">
        <f t="shared" si="542"/>
        <v>0</v>
      </c>
      <c r="R4998" s="23">
        <f t="shared" si="543"/>
        <v>-3.9968028886505635E-15</v>
      </c>
      <c r="S4998" s="23">
        <f t="shared" si="544"/>
        <v>6.106226635438361E-16</v>
      </c>
      <c r="T4998" s="23">
        <f t="shared" si="545"/>
        <v>0</v>
      </c>
    </row>
    <row r="4999" spans="1:20" x14ac:dyDescent="0.3">
      <c r="A4999" s="1">
        <v>4998</v>
      </c>
      <c r="B4999" s="4">
        <v>2.6330248852404599</v>
      </c>
      <c r="C4999" s="20">
        <v>3.14200358467511</v>
      </c>
      <c r="D4999" s="20">
        <v>0.34325152383640201</v>
      </c>
      <c r="E4999" s="20">
        <v>-1.4828155567846399</v>
      </c>
      <c r="F4999" s="20">
        <v>-1.4828155567846699</v>
      </c>
      <c r="G4999" s="10">
        <f>AVERAGE($B$254:B4999)</f>
        <v>3.1420035846751082</v>
      </c>
      <c r="H4999" s="17">
        <f>_xlfn.STDEV.S($B$254:B4999)</f>
        <v>0.3432515238364881</v>
      </c>
      <c r="I4999" s="17">
        <f t="shared" si="539"/>
        <v>-1.4828155567842616</v>
      </c>
      <c r="J4999" s="22">
        <v>3.1420035846751082</v>
      </c>
      <c r="K4999" s="22">
        <v>0.3432515238364009</v>
      </c>
      <c r="L4999" s="22">
        <v>-1.482815556784647</v>
      </c>
      <c r="N4999" s="23">
        <f t="shared" si="540"/>
        <v>0</v>
      </c>
      <c r="O4999" s="23">
        <f t="shared" si="541"/>
        <v>0</v>
      </c>
      <c r="P4999" s="23">
        <f t="shared" si="542"/>
        <v>0</v>
      </c>
      <c r="R4999" s="23">
        <f t="shared" si="543"/>
        <v>0</v>
      </c>
      <c r="S4999" s="23">
        <f t="shared" si="544"/>
        <v>1.1102230246251565E-15</v>
      </c>
      <c r="T4999" s="23">
        <f t="shared" si="545"/>
        <v>7.1054273576010019E-15</v>
      </c>
    </row>
    <row r="5000" spans="1:20" x14ac:dyDescent="0.3">
      <c r="A5000" s="1">
        <v>4999</v>
      </c>
      <c r="B5000" s="4">
        <v>2.6709020054666999</v>
      </c>
      <c r="C5000" s="20">
        <v>3.1419043427161402</v>
      </c>
      <c r="D5000" s="20">
        <v>0.34328346334301602</v>
      </c>
      <c r="E5000" s="20">
        <v>-1.3720507613814299</v>
      </c>
      <c r="F5000" s="20">
        <v>-1.3720507613814601</v>
      </c>
      <c r="G5000" s="10">
        <f>AVERAGE($B$254:B5000)</f>
        <v>3.1419043427161424</v>
      </c>
      <c r="H5000" s="17">
        <f>_xlfn.STDEV.S($B$254:B5000)</f>
        <v>0.34328346334310328</v>
      </c>
      <c r="I5000" s="17">
        <f t="shared" si="539"/>
        <v>-1.3720507613810904</v>
      </c>
      <c r="J5000" s="22">
        <v>3.1419043427161428</v>
      </c>
      <c r="K5000" s="22">
        <v>0.34328346334301502</v>
      </c>
      <c r="L5000" s="22">
        <v>-1.372050761381431</v>
      </c>
      <c r="N5000" s="23">
        <f t="shared" si="540"/>
        <v>0</v>
      </c>
      <c r="O5000" s="23">
        <f t="shared" si="541"/>
        <v>0</v>
      </c>
      <c r="P5000" s="23">
        <f t="shared" si="542"/>
        <v>0</v>
      </c>
      <c r="R5000" s="23">
        <f t="shared" si="543"/>
        <v>0</v>
      </c>
      <c r="S5000" s="23">
        <f t="shared" si="544"/>
        <v>9.9920072216264089E-16</v>
      </c>
      <c r="T5000" s="23">
        <f t="shared" si="545"/>
        <v>0</v>
      </c>
    </row>
    <row r="5001" spans="1:20" x14ac:dyDescent="0.3">
      <c r="A5001" s="1">
        <v>5000</v>
      </c>
      <c r="B5001" s="4">
        <v>2.6659496117500701</v>
      </c>
      <c r="C5001" s="20">
        <v>3.1418040995124898</v>
      </c>
      <c r="D5001" s="20">
        <v>0.34331679625010703</v>
      </c>
      <c r="E5001" s="20">
        <v>-1.38605070582028</v>
      </c>
      <c r="F5001" s="20">
        <v>-1.3860507058203</v>
      </c>
      <c r="G5001" s="10">
        <f>AVERAGE($B$254:B5001)</f>
        <v>3.141804099512485</v>
      </c>
      <c r="H5001" s="17">
        <f>_xlfn.STDEV.S($B$254:B5001)</f>
        <v>0.34331679625019551</v>
      </c>
      <c r="I5001" s="17">
        <f t="shared" si="539"/>
        <v>-1.3860507058199134</v>
      </c>
      <c r="J5001" s="22">
        <v>3.141804099512485</v>
      </c>
      <c r="K5001" s="22">
        <v>0.34331679625010658</v>
      </c>
      <c r="L5001" s="22">
        <v>-1.386050705820276</v>
      </c>
      <c r="N5001" s="23">
        <f t="shared" si="540"/>
        <v>0</v>
      </c>
      <c r="O5001" s="23">
        <f t="shared" si="541"/>
        <v>0</v>
      </c>
      <c r="P5001" s="23">
        <f t="shared" si="542"/>
        <v>0</v>
      </c>
      <c r="R5001" s="23">
        <f t="shared" si="543"/>
        <v>4.8849813083506888E-15</v>
      </c>
      <c r="S5001" s="23">
        <f t="shared" si="544"/>
        <v>4.4408920985006262E-16</v>
      </c>
      <c r="T5001" s="23">
        <f t="shared" si="545"/>
        <v>-3.9968028886505635E-15</v>
      </c>
    </row>
    <row r="5002" spans="1:20" x14ac:dyDescent="0.3">
      <c r="A5002" s="1">
        <v>5001</v>
      </c>
      <c r="B5002" s="4">
        <v>2.7235822846849498</v>
      </c>
      <c r="C5002" s="20">
        <v>3.1417160342745798</v>
      </c>
      <c r="D5002" s="20">
        <v>0.34333428164831198</v>
      </c>
      <c r="E5002" s="20">
        <v>-1.21786192623182</v>
      </c>
      <c r="F5002" s="20">
        <v>-1.21786192623184</v>
      </c>
      <c r="G5002" s="10">
        <f>AVERAGE($B$254:B5002)</f>
        <v>3.1417160342745767</v>
      </c>
      <c r="H5002" s="17">
        <f>_xlfn.STDEV.S($B$254:B5002)</f>
        <v>0.34333428164840057</v>
      </c>
      <c r="I5002" s="17">
        <f t="shared" si="539"/>
        <v>-1.2178619262314925</v>
      </c>
      <c r="J5002" s="22">
        <v>3.1417160342745771</v>
      </c>
      <c r="K5002" s="22">
        <v>0.34333428164831109</v>
      </c>
      <c r="L5002" s="22">
        <v>-1.2178619262318191</v>
      </c>
      <c r="N5002" s="23">
        <f t="shared" si="540"/>
        <v>0</v>
      </c>
      <c r="O5002" s="23">
        <f t="shared" si="541"/>
        <v>0</v>
      </c>
      <c r="P5002" s="23">
        <f t="shared" si="542"/>
        <v>0</v>
      </c>
      <c r="R5002" s="23">
        <f t="shared" si="543"/>
        <v>0</v>
      </c>
      <c r="S5002" s="23">
        <f t="shared" si="544"/>
        <v>8.8817841970012523E-16</v>
      </c>
      <c r="T5002" s="23">
        <f t="shared" si="545"/>
        <v>0</v>
      </c>
    </row>
    <row r="5003" spans="1:20" x14ac:dyDescent="0.3">
      <c r="A5003" s="1">
        <v>5002</v>
      </c>
      <c r="B5003" s="4">
        <v>2.7458468237967799</v>
      </c>
      <c r="C5003" s="20">
        <v>3.1416326933881602</v>
      </c>
      <c r="D5003" s="20">
        <v>0.34334617998294498</v>
      </c>
      <c r="E5003" s="20">
        <v>-1.1527312452145</v>
      </c>
      <c r="F5003" s="20">
        <v>-1.15273124521453</v>
      </c>
      <c r="G5003" s="10">
        <f>AVERAGE($B$254:B5003)</f>
        <v>3.1416326933881602</v>
      </c>
      <c r="H5003" s="17">
        <f>_xlfn.STDEV.S($B$254:B5003)</f>
        <v>0.34334617998303396</v>
      </c>
      <c r="I5003" s="17">
        <f t="shared" si="539"/>
        <v>-1.1527312452141962</v>
      </c>
      <c r="J5003" s="22">
        <v>3.1416326933881602</v>
      </c>
      <c r="K5003" s="22">
        <v>0.34334617998294398</v>
      </c>
      <c r="L5003" s="22">
        <v>-1.1527312452145091</v>
      </c>
      <c r="N5003" s="23">
        <f t="shared" si="540"/>
        <v>0</v>
      </c>
      <c r="O5003" s="23">
        <f t="shared" si="541"/>
        <v>0</v>
      </c>
      <c r="P5003" s="23">
        <f t="shared" si="542"/>
        <v>0</v>
      </c>
      <c r="R5003" s="23">
        <f t="shared" si="543"/>
        <v>0</v>
      </c>
      <c r="S5003" s="23">
        <f t="shared" si="544"/>
        <v>9.9920072216264089E-16</v>
      </c>
      <c r="T5003" s="23">
        <f t="shared" si="545"/>
        <v>9.1038288019262836E-15</v>
      </c>
    </row>
    <row r="5004" spans="1:20" x14ac:dyDescent="0.3">
      <c r="A5004" s="1">
        <v>5003</v>
      </c>
      <c r="B5004" s="4">
        <v>2.7099883217324701</v>
      </c>
      <c r="C5004" s="20">
        <v>3.1415418400158899</v>
      </c>
      <c r="D5004" s="20">
        <v>0.343367146687381</v>
      </c>
      <c r="E5004" s="20">
        <v>-1.25682821564851</v>
      </c>
      <c r="F5004" s="20">
        <v>-1.25682821564854</v>
      </c>
      <c r="G5004" s="10">
        <f>AVERAGE($B$254:B5004)</f>
        <v>3.1415418400158899</v>
      </c>
      <c r="H5004" s="17">
        <f>_xlfn.STDEV.S($B$254:B5004)</f>
        <v>0.34336714668746987</v>
      </c>
      <c r="I5004" s="17">
        <f t="shared" si="539"/>
        <v>-1.2568282156481805</v>
      </c>
      <c r="J5004" s="22">
        <v>3.1415418400158899</v>
      </c>
      <c r="K5004" s="22">
        <v>0.34336714668738061</v>
      </c>
      <c r="L5004" s="22">
        <v>-1.2568282156485111</v>
      </c>
      <c r="N5004" s="23">
        <f t="shared" si="540"/>
        <v>0</v>
      </c>
      <c r="O5004" s="23">
        <f t="shared" si="541"/>
        <v>0</v>
      </c>
      <c r="P5004" s="23">
        <f t="shared" si="542"/>
        <v>0</v>
      </c>
      <c r="R5004" s="23">
        <f t="shared" si="543"/>
        <v>0</v>
      </c>
      <c r="S5004" s="23">
        <f t="shared" si="544"/>
        <v>0</v>
      </c>
      <c r="T5004" s="23">
        <f t="shared" si="545"/>
        <v>0</v>
      </c>
    </row>
    <row r="5005" spans="1:20" x14ac:dyDescent="0.3">
      <c r="A5005" s="1">
        <v>5004</v>
      </c>
      <c r="B5005" s="4">
        <v>2.6907548280156499</v>
      </c>
      <c r="C5005" s="20">
        <v>3.1414469774291902</v>
      </c>
      <c r="D5005" s="20">
        <v>0.34339327921212498</v>
      </c>
      <c r="E5005" s="20">
        <v>-1.3124664246417499</v>
      </c>
      <c r="F5005" s="20">
        <v>-1.3124664246417801</v>
      </c>
      <c r="G5005" s="10">
        <f>AVERAGE($B$254:B5005)</f>
        <v>3.1414469774291893</v>
      </c>
      <c r="H5005" s="17">
        <f>_xlfn.STDEV.S($B$254:B5005)</f>
        <v>0.34339327921221413</v>
      </c>
      <c r="I5005" s="17">
        <f t="shared" si="539"/>
        <v>-1.3124664246413964</v>
      </c>
      <c r="J5005" s="22">
        <v>3.1414469774291902</v>
      </c>
      <c r="K5005" s="22">
        <v>0.34339327921212409</v>
      </c>
      <c r="L5005" s="22">
        <v>-1.312466424641755</v>
      </c>
      <c r="N5005" s="23">
        <f t="shared" si="540"/>
        <v>0</v>
      </c>
      <c r="O5005" s="23">
        <f t="shared" si="541"/>
        <v>0</v>
      </c>
      <c r="P5005" s="23">
        <f t="shared" si="542"/>
        <v>0</v>
      </c>
      <c r="R5005" s="23">
        <f t="shared" si="543"/>
        <v>0</v>
      </c>
      <c r="S5005" s="23">
        <f t="shared" si="544"/>
        <v>8.8817841970012523E-16</v>
      </c>
      <c r="T5005" s="23">
        <f t="shared" si="545"/>
        <v>5.1070259132757201E-15</v>
      </c>
    </row>
    <row r="5006" spans="1:20" x14ac:dyDescent="0.3">
      <c r="A5006" s="1">
        <v>5005</v>
      </c>
      <c r="B5006" s="4">
        <v>2.6176804638556699</v>
      </c>
      <c r="C5006" s="20">
        <v>3.14133678039288</v>
      </c>
      <c r="D5006" s="20">
        <v>0.34344118438669102</v>
      </c>
      <c r="E5006" s="20">
        <v>-1.5247336089652199</v>
      </c>
      <c r="F5006" s="20">
        <v>-1.5247336089652399</v>
      </c>
      <c r="G5006" s="10">
        <f>AVERAGE($B$254:B5006)</f>
        <v>3.1413367803928813</v>
      </c>
      <c r="H5006" s="17">
        <f>_xlfn.STDEV.S($B$254:B5006)</f>
        <v>0.34344118438677929</v>
      </c>
      <c r="I5006" s="17">
        <f t="shared" si="539"/>
        <v>-1.5247336089648353</v>
      </c>
      <c r="J5006" s="22">
        <v>3.1413367803928822</v>
      </c>
      <c r="K5006" s="22">
        <v>0.34344118438669058</v>
      </c>
      <c r="L5006" s="22">
        <v>-1.5247336089652199</v>
      </c>
      <c r="N5006" s="23">
        <f t="shared" si="540"/>
        <v>0</v>
      </c>
      <c r="O5006" s="23">
        <f t="shared" si="541"/>
        <v>0</v>
      </c>
      <c r="P5006" s="23">
        <f t="shared" si="542"/>
        <v>0</v>
      </c>
      <c r="R5006" s="23">
        <f t="shared" si="543"/>
        <v>0</v>
      </c>
      <c r="S5006" s="23">
        <f t="shared" si="544"/>
        <v>4.4408920985006262E-16</v>
      </c>
      <c r="T5006" s="23">
        <f t="shared" si="545"/>
        <v>0</v>
      </c>
    </row>
    <row r="5007" spans="1:20" x14ac:dyDescent="0.3">
      <c r="A5007" s="1">
        <v>5006</v>
      </c>
      <c r="B5007" s="4">
        <v>2.5599754697034398</v>
      </c>
      <c r="C5007" s="20">
        <v>3.1412144915181002</v>
      </c>
      <c r="D5007" s="20">
        <v>0.34350855136239</v>
      </c>
      <c r="E5007" s="20">
        <v>-1.6920656545795201</v>
      </c>
      <c r="F5007" s="20">
        <v>-1.69206565457955</v>
      </c>
      <c r="G5007" s="10">
        <f>AVERAGE($B$254:B5007)</f>
        <v>3.1412144915181042</v>
      </c>
      <c r="H5007" s="17">
        <f>_xlfn.STDEV.S($B$254:B5007)</f>
        <v>0.34350855136247904</v>
      </c>
      <c r="I5007" s="17">
        <f t="shared" si="539"/>
        <v>-1.6920656545790793</v>
      </c>
      <c r="J5007" s="22">
        <v>3.1412144915181051</v>
      </c>
      <c r="K5007" s="22">
        <v>0.34350855136238972</v>
      </c>
      <c r="L5007" s="22">
        <v>-1.692065654579525</v>
      </c>
      <c r="N5007" s="23">
        <f t="shared" si="540"/>
        <v>0</v>
      </c>
      <c r="O5007" s="23">
        <f t="shared" si="541"/>
        <v>0</v>
      </c>
      <c r="P5007" s="23">
        <f t="shared" si="542"/>
        <v>0</v>
      </c>
      <c r="R5007" s="23">
        <f t="shared" si="543"/>
        <v>-4.8849813083506888E-15</v>
      </c>
      <c r="S5007" s="23">
        <f t="shared" si="544"/>
        <v>0</v>
      </c>
      <c r="T5007" s="23">
        <f t="shared" si="545"/>
        <v>4.8849813083506888E-15</v>
      </c>
    </row>
    <row r="5008" spans="1:20" x14ac:dyDescent="0.3">
      <c r="A5008" s="1">
        <v>5007</v>
      </c>
      <c r="B5008" s="4">
        <v>2.5550311030169901</v>
      </c>
      <c r="C5008" s="20">
        <v>3.14109121425449</v>
      </c>
      <c r="D5008" s="20">
        <v>0.34357759987292102</v>
      </c>
      <c r="E5008" s="20">
        <v>-1.7057576263826899</v>
      </c>
      <c r="F5008" s="20">
        <v>-1.7057576263827099</v>
      </c>
      <c r="G5008" s="10">
        <f>AVERAGE($B$254:B5008)</f>
        <v>3.1410912142544869</v>
      </c>
      <c r="H5008" s="17">
        <f>_xlfn.STDEV.S($B$254:B5008)</f>
        <v>0.34357759987300979</v>
      </c>
      <c r="I5008" s="17">
        <f t="shared" si="539"/>
        <v>-1.7057576263822534</v>
      </c>
      <c r="J5008" s="22">
        <v>3.1410912142544869</v>
      </c>
      <c r="K5008" s="22">
        <v>0.34357759987292102</v>
      </c>
      <c r="L5008" s="22">
        <v>-1.705757626382689</v>
      </c>
      <c r="N5008" s="23">
        <f t="shared" si="540"/>
        <v>0</v>
      </c>
      <c r="O5008" s="23">
        <f t="shared" si="541"/>
        <v>0</v>
      </c>
      <c r="P5008" s="23">
        <f t="shared" si="542"/>
        <v>0</v>
      </c>
      <c r="R5008" s="23">
        <f t="shared" si="543"/>
        <v>0</v>
      </c>
      <c r="S5008" s="23">
        <f t="shared" si="544"/>
        <v>0</v>
      </c>
      <c r="T5008" s="23">
        <f t="shared" si="545"/>
        <v>0</v>
      </c>
    </row>
    <row r="5009" spans="1:20" x14ac:dyDescent="0.3">
      <c r="A5009" s="1">
        <v>5008</v>
      </c>
      <c r="B5009" s="4">
        <v>2.5539817401171101</v>
      </c>
      <c r="C5009" s="20">
        <v>3.1409677681917998</v>
      </c>
      <c r="D5009" s="20">
        <v>0.34364693789006301</v>
      </c>
      <c r="E5009" s="20">
        <v>-1.7081078378835199</v>
      </c>
      <c r="F5009" s="20">
        <v>-1.7081078378835499</v>
      </c>
      <c r="G5009" s="10">
        <f>AVERAGE($B$254:B5009)</f>
        <v>3.1409677681918002</v>
      </c>
      <c r="H5009" s="17">
        <f>_xlfn.STDEV.S($B$254:B5009)</f>
        <v>0.34364693789015133</v>
      </c>
      <c r="I5009" s="17">
        <f t="shared" si="539"/>
        <v>-1.7081078378830878</v>
      </c>
      <c r="J5009" s="22">
        <v>3.1409677681918011</v>
      </c>
      <c r="K5009" s="22">
        <v>0.3436469378900619</v>
      </c>
      <c r="L5009" s="22">
        <v>-1.708107837883527</v>
      </c>
      <c r="N5009" s="23">
        <f t="shared" si="540"/>
        <v>0</v>
      </c>
      <c r="O5009" s="23">
        <f t="shared" si="541"/>
        <v>0</v>
      </c>
      <c r="P5009" s="23">
        <f t="shared" si="542"/>
        <v>0</v>
      </c>
      <c r="R5009" s="23">
        <f t="shared" si="543"/>
        <v>0</v>
      </c>
      <c r="S5009" s="23">
        <f t="shared" si="544"/>
        <v>1.1102230246251565E-15</v>
      </c>
      <c r="T5009" s="23">
        <f t="shared" si="545"/>
        <v>7.1054273576010019E-15</v>
      </c>
    </row>
    <row r="5010" spans="1:20" x14ac:dyDescent="0.3">
      <c r="A5010" s="1">
        <v>5009</v>
      </c>
      <c r="B5010" s="4">
        <v>2.6060839185123998</v>
      </c>
      <c r="C5010" s="20">
        <v>3.1408553267686998</v>
      </c>
      <c r="D5010" s="20">
        <v>0.34369831343352603</v>
      </c>
      <c r="E5010" s="20">
        <v>-1.55593259365741</v>
      </c>
      <c r="F5010" s="20">
        <v>-1.55593259365744</v>
      </c>
      <c r="G5010" s="10">
        <f>AVERAGE($B$254:B5010)</f>
        <v>3.1408553267687016</v>
      </c>
      <c r="H5010" s="17">
        <f>_xlfn.STDEV.S($B$254:B5010)</f>
        <v>0.3436983134336174</v>
      </c>
      <c r="I5010" s="17">
        <f t="shared" si="539"/>
        <v>-1.555932593656991</v>
      </c>
      <c r="J5010" s="22">
        <v>3.140855326768702</v>
      </c>
      <c r="K5010" s="22">
        <v>0.3436983134335253</v>
      </c>
      <c r="L5010" s="22">
        <v>-1.55593259365741</v>
      </c>
      <c r="N5010" s="23">
        <f t="shared" si="540"/>
        <v>0</v>
      </c>
      <c r="O5010" s="23">
        <f t="shared" si="541"/>
        <v>0</v>
      </c>
      <c r="P5010" s="23">
        <f t="shared" si="542"/>
        <v>0</v>
      </c>
      <c r="R5010" s="23">
        <f t="shared" si="543"/>
        <v>0</v>
      </c>
      <c r="S5010" s="23">
        <f t="shared" si="544"/>
        <v>7.2164496600635175E-16</v>
      </c>
      <c r="T5010" s="23">
        <f t="shared" si="545"/>
        <v>0</v>
      </c>
    </row>
    <row r="5011" spans="1:20" x14ac:dyDescent="0.3">
      <c r="A5011" s="1">
        <v>5010</v>
      </c>
      <c r="B5011" s="4">
        <v>2.5554660713721402</v>
      </c>
      <c r="C5011" s="20">
        <v>3.14073229413831</v>
      </c>
      <c r="D5011" s="20">
        <v>0.34376695604429403</v>
      </c>
      <c r="E5011" s="20">
        <v>-1.7025086689564299</v>
      </c>
      <c r="F5011" s="20">
        <v>-1.7025086689564599</v>
      </c>
      <c r="G5011" s="10">
        <f>AVERAGE($B$254:B5011)</f>
        <v>3.1407322941383113</v>
      </c>
      <c r="H5011" s="17">
        <f>_xlfn.STDEV.S($B$254:B5011)</f>
        <v>0.34376695604438645</v>
      </c>
      <c r="I5011" s="17">
        <f t="shared" si="539"/>
        <v>-1.7025086689559621</v>
      </c>
      <c r="J5011" s="22">
        <v>3.1407322941383118</v>
      </c>
      <c r="K5011" s="22">
        <v>0.34376695604429369</v>
      </c>
      <c r="L5011" s="22">
        <v>-1.702508668956437</v>
      </c>
      <c r="N5011" s="23">
        <f t="shared" si="540"/>
        <v>0</v>
      </c>
      <c r="O5011" s="23">
        <f t="shared" si="541"/>
        <v>0</v>
      </c>
      <c r="P5011" s="23">
        <f t="shared" si="542"/>
        <v>0</v>
      </c>
      <c r="R5011" s="23">
        <f t="shared" si="543"/>
        <v>0</v>
      </c>
      <c r="S5011" s="23">
        <f t="shared" si="544"/>
        <v>0</v>
      </c>
      <c r="T5011" s="23">
        <f t="shared" si="545"/>
        <v>7.1054273576010019E-15</v>
      </c>
    </row>
    <row r="5012" spans="1:20" x14ac:dyDescent="0.3">
      <c r="A5012" s="1">
        <v>5011</v>
      </c>
      <c r="B5012" s="4">
        <v>2.6059141110219999</v>
      </c>
      <c r="C5012" s="20">
        <v>3.1406199137678299</v>
      </c>
      <c r="D5012" s="20">
        <v>0.34381824539390599</v>
      </c>
      <c r="E5012" s="20">
        <v>-1.5551990329461001</v>
      </c>
      <c r="F5012" s="20">
        <v>-1.5551990329461201</v>
      </c>
      <c r="G5012" s="10">
        <f>AVERAGE($B$254:B5012)</f>
        <v>3.1406199137678308</v>
      </c>
      <c r="H5012" s="17">
        <f>_xlfn.STDEV.S($B$254:B5012)</f>
        <v>0.34381824539399886</v>
      </c>
      <c r="I5012" s="17">
        <f t="shared" si="539"/>
        <v>-1.55519903294569</v>
      </c>
      <c r="J5012" s="22">
        <v>3.1406199137678308</v>
      </c>
      <c r="K5012" s="22">
        <v>0.34381824539390538</v>
      </c>
      <c r="L5012" s="22">
        <v>-1.555199032946101</v>
      </c>
      <c r="N5012" s="23">
        <f t="shared" si="540"/>
        <v>0</v>
      </c>
      <c r="O5012" s="23">
        <f t="shared" si="541"/>
        <v>0</v>
      </c>
      <c r="P5012" s="23">
        <f t="shared" si="542"/>
        <v>0</v>
      </c>
      <c r="R5012" s="23">
        <f t="shared" si="543"/>
        <v>0</v>
      </c>
      <c r="S5012" s="23">
        <f t="shared" si="544"/>
        <v>6.106226635438361E-16</v>
      </c>
      <c r="T5012" s="23">
        <f t="shared" si="545"/>
        <v>0</v>
      </c>
    </row>
    <row r="5013" spans="1:20" x14ac:dyDescent="0.3">
      <c r="A5013" s="1">
        <v>5012</v>
      </c>
      <c r="B5013" s="4">
        <v>2.6005243798984798</v>
      </c>
      <c r="C5013" s="20">
        <v>3.14050644831954</v>
      </c>
      <c r="D5013" s="20">
        <v>0.34387123838511602</v>
      </c>
      <c r="E5013" s="20">
        <v>-1.5703030906478901</v>
      </c>
      <c r="F5013" s="20">
        <v>-1.5703030906479201</v>
      </c>
      <c r="G5013" s="10">
        <f>AVERAGE($B$254:B5013)</f>
        <v>3.1405064483195391</v>
      </c>
      <c r="H5013" s="17">
        <f>_xlfn.STDEV.S($B$254:B5013)</f>
        <v>0.34387123838520678</v>
      </c>
      <c r="I5013" s="17">
        <f t="shared" si="539"/>
        <v>-1.5703030906474587</v>
      </c>
      <c r="J5013" s="22">
        <v>3.14050644831954</v>
      </c>
      <c r="K5013" s="22">
        <v>0.34387123838511541</v>
      </c>
      <c r="L5013" s="22">
        <v>-1.570303090647891</v>
      </c>
      <c r="N5013" s="23">
        <f t="shared" si="540"/>
        <v>0</v>
      </c>
      <c r="O5013" s="23">
        <f t="shared" si="541"/>
        <v>0</v>
      </c>
      <c r="P5013" s="23">
        <f t="shared" si="542"/>
        <v>0</v>
      </c>
      <c r="R5013" s="23">
        <f t="shared" si="543"/>
        <v>0</v>
      </c>
      <c r="S5013" s="23">
        <f t="shared" si="544"/>
        <v>6.106226635438361E-16</v>
      </c>
      <c r="T5013" s="23">
        <f t="shared" si="545"/>
        <v>0</v>
      </c>
    </row>
    <row r="5014" spans="1:20" x14ac:dyDescent="0.3">
      <c r="A5014" s="1">
        <v>5013</v>
      </c>
      <c r="B5014" s="4">
        <v>2.7733634220823502</v>
      </c>
      <c r="C5014" s="20">
        <v>3.1404293336322402</v>
      </c>
      <c r="D5014" s="20">
        <v>0.34387628416541599</v>
      </c>
      <c r="E5014" s="20">
        <v>-1.0674359601179</v>
      </c>
      <c r="F5014" s="20">
        <v>-1.06743596011793</v>
      </c>
      <c r="G5014" s="10">
        <f>AVERAGE($B$254:B5014)</f>
        <v>3.1404293336322384</v>
      </c>
      <c r="H5014" s="17">
        <f>_xlfn.STDEV.S($B$254:B5014)</f>
        <v>0.34387628416550908</v>
      </c>
      <c r="I5014" s="17">
        <f t="shared" si="539"/>
        <v>-1.0674359601176155</v>
      </c>
      <c r="J5014" s="22">
        <v>3.1404293336322389</v>
      </c>
      <c r="K5014" s="22">
        <v>0.34387628416541521</v>
      </c>
      <c r="L5014" s="22">
        <v>-1.067435960117902</v>
      </c>
      <c r="N5014" s="23">
        <f t="shared" si="540"/>
        <v>0</v>
      </c>
      <c r="O5014" s="23">
        <f t="shared" si="541"/>
        <v>0</v>
      </c>
      <c r="P5014" s="23">
        <f t="shared" si="542"/>
        <v>0</v>
      </c>
      <c r="R5014" s="23">
        <f t="shared" si="543"/>
        <v>0</v>
      </c>
      <c r="S5014" s="23">
        <f t="shared" si="544"/>
        <v>7.7715611723760958E-16</v>
      </c>
      <c r="T5014" s="23">
        <f t="shared" si="545"/>
        <v>1.9984014443252818E-15</v>
      </c>
    </row>
    <row r="5015" spans="1:20" x14ac:dyDescent="0.3">
      <c r="A5015" s="1">
        <v>5014</v>
      </c>
      <c r="B5015" s="4">
        <v>2.6191606979008002</v>
      </c>
      <c r="C5015" s="20">
        <v>3.1403198694080201</v>
      </c>
      <c r="D5015" s="20">
        <v>0.34392313337485197</v>
      </c>
      <c r="E5015" s="20">
        <v>-1.51533619269278</v>
      </c>
      <c r="F5015" s="20">
        <v>-1.5153361926928099</v>
      </c>
      <c r="G5015" s="10">
        <f>AVERAGE($B$254:B5015)</f>
        <v>3.1403198694080197</v>
      </c>
      <c r="H5015" s="17">
        <f>_xlfn.STDEV.S($B$254:B5015)</f>
        <v>0.34392313337494335</v>
      </c>
      <c r="I5015" s="17">
        <f t="shared" si="539"/>
        <v>-1.5153361926923776</v>
      </c>
      <c r="J5015" s="22">
        <v>3.1403198694080201</v>
      </c>
      <c r="K5015" s="22">
        <v>0.34392313337485109</v>
      </c>
      <c r="L5015" s="22">
        <v>-1.5153361926927791</v>
      </c>
      <c r="N5015" s="23">
        <f t="shared" si="540"/>
        <v>0</v>
      </c>
      <c r="O5015" s="23">
        <f t="shared" si="541"/>
        <v>0</v>
      </c>
      <c r="P5015" s="23">
        <f t="shared" si="542"/>
        <v>0</v>
      </c>
      <c r="R5015" s="23">
        <f t="shared" si="543"/>
        <v>0</v>
      </c>
      <c r="S5015" s="23">
        <f t="shared" si="544"/>
        <v>8.8817841970012523E-16</v>
      </c>
      <c r="T5015" s="23">
        <f t="shared" si="545"/>
        <v>0</v>
      </c>
    </row>
    <row r="5016" spans="1:20" x14ac:dyDescent="0.3">
      <c r="A5016" s="1">
        <v>5015</v>
      </c>
      <c r="B5016" s="4">
        <v>2.5770831368231599</v>
      </c>
      <c r="C5016" s="20">
        <v>3.1402016168922602</v>
      </c>
      <c r="D5016" s="20">
        <v>0.34398384681871902</v>
      </c>
      <c r="E5016" s="20">
        <v>-1.63704919657422</v>
      </c>
      <c r="F5016" s="20">
        <v>-1.63704919657425</v>
      </c>
      <c r="G5016" s="10">
        <f>AVERAGE($B$254:B5016)</f>
        <v>3.1402016168922553</v>
      </c>
      <c r="H5016" s="17">
        <f>_xlfn.STDEV.S($B$254:B5016)</f>
        <v>0.34398384681880945</v>
      </c>
      <c r="I5016" s="17">
        <f t="shared" si="539"/>
        <v>-1.637049196573795</v>
      </c>
      <c r="J5016" s="22">
        <v>3.1402016168922562</v>
      </c>
      <c r="K5016" s="22">
        <v>0.34398384681871758</v>
      </c>
      <c r="L5016" s="22">
        <v>-1.6370491965742271</v>
      </c>
      <c r="N5016" s="23">
        <f t="shared" si="540"/>
        <v>0</v>
      </c>
      <c r="O5016" s="23">
        <f t="shared" si="541"/>
        <v>0</v>
      </c>
      <c r="P5016" s="23">
        <f t="shared" si="542"/>
        <v>0</v>
      </c>
      <c r="R5016" s="23">
        <f t="shared" si="543"/>
        <v>3.9968028886505635E-15</v>
      </c>
      <c r="S5016" s="23">
        <f t="shared" si="544"/>
        <v>1.4432899320127035E-15</v>
      </c>
      <c r="T5016" s="23">
        <f t="shared" si="545"/>
        <v>7.1054273576010019E-15</v>
      </c>
    </row>
    <row r="5017" spans="1:20" x14ac:dyDescent="0.3">
      <c r="A5017" s="1">
        <v>5016</v>
      </c>
      <c r="B5017" s="4">
        <v>2.6326583281774298</v>
      </c>
      <c r="C5017" s="20">
        <v>3.1400950796779998</v>
      </c>
      <c r="D5017" s="20">
        <v>0.34402633127107002</v>
      </c>
      <c r="E5017" s="20">
        <v>-1.47499393324268</v>
      </c>
      <c r="F5017" s="20">
        <v>-1.47499393324271</v>
      </c>
      <c r="G5017" s="10">
        <f>AVERAGE($B$254:B5017)</f>
        <v>3.1400950796779994</v>
      </c>
      <c r="H5017" s="17">
        <f>_xlfn.STDEV.S($B$254:B5017)</f>
        <v>0.3440263312711645</v>
      </c>
      <c r="I5017" s="17">
        <f t="shared" si="539"/>
        <v>-1.4749939332422888</v>
      </c>
      <c r="J5017" s="22">
        <v>3.1400950796779998</v>
      </c>
      <c r="K5017" s="22">
        <v>0.34402633127106941</v>
      </c>
      <c r="L5017" s="22">
        <v>-1.474993933242686</v>
      </c>
      <c r="N5017" s="23">
        <f t="shared" si="540"/>
        <v>0</v>
      </c>
      <c r="O5017" s="23">
        <f t="shared" si="541"/>
        <v>0</v>
      </c>
      <c r="P5017" s="23">
        <f t="shared" si="542"/>
        <v>0</v>
      </c>
      <c r="R5017" s="23">
        <f t="shared" si="543"/>
        <v>0</v>
      </c>
      <c r="S5017" s="23">
        <f t="shared" si="544"/>
        <v>6.106226635438361E-16</v>
      </c>
      <c r="T5017" s="23">
        <f t="shared" si="545"/>
        <v>5.9952043329758453E-15</v>
      </c>
    </row>
    <row r="5018" spans="1:20" x14ac:dyDescent="0.3">
      <c r="A5018" s="1">
        <v>5017</v>
      </c>
      <c r="B5018" s="4">
        <v>2.5990757556522199</v>
      </c>
      <c r="C5018" s="20">
        <v>3.1399815394211199</v>
      </c>
      <c r="D5018" s="20">
        <v>0.34407949756921102</v>
      </c>
      <c r="E5018" s="20">
        <v>-1.5720372402023199</v>
      </c>
      <c r="F5018" s="20">
        <v>-1.5720372402023399</v>
      </c>
      <c r="G5018" s="10">
        <f>AVERAGE($B$254:B5018)</f>
        <v>3.1399815394211208</v>
      </c>
      <c r="H5018" s="17">
        <f>_xlfn.STDEV.S($B$254:B5018)</f>
        <v>0.34407949756930301</v>
      </c>
      <c r="I5018" s="17">
        <f t="shared" si="539"/>
        <v>-1.5720372402018925</v>
      </c>
      <c r="J5018" s="22">
        <v>3.1399815394211208</v>
      </c>
      <c r="K5018" s="22">
        <v>0.34407949756921108</v>
      </c>
      <c r="L5018" s="22">
        <v>-1.5720372402023199</v>
      </c>
      <c r="N5018" s="23">
        <f t="shared" si="540"/>
        <v>0</v>
      </c>
      <c r="O5018" s="23">
        <f t="shared" si="541"/>
        <v>0</v>
      </c>
      <c r="P5018" s="23">
        <f t="shared" si="542"/>
        <v>0</v>
      </c>
      <c r="R5018" s="23">
        <f t="shared" si="543"/>
        <v>0</v>
      </c>
      <c r="S5018" s="23">
        <f t="shared" si="544"/>
        <v>0</v>
      </c>
      <c r="T5018" s="23">
        <f t="shared" si="545"/>
        <v>0</v>
      </c>
    </row>
    <row r="5019" spans="1:20" x14ac:dyDescent="0.3">
      <c r="A5019" s="1">
        <v>5018</v>
      </c>
      <c r="B5019" s="4">
        <v>2.5532192899700901</v>
      </c>
      <c r="C5019" s="20">
        <v>3.1398584252269401</v>
      </c>
      <c r="D5019" s="20">
        <v>0.34414835973994301</v>
      </c>
      <c r="E5019" s="20">
        <v>-1.7046111615936601</v>
      </c>
      <c r="F5019" s="20">
        <v>-1.7046111615936801</v>
      </c>
      <c r="G5019" s="10">
        <f>AVERAGE($B$254:B5019)</f>
        <v>3.1398584252269433</v>
      </c>
      <c r="H5019" s="17">
        <f>_xlfn.STDEV.S($B$254:B5019)</f>
        <v>0.34414835974003744</v>
      </c>
      <c r="I5019" s="17">
        <f t="shared" si="539"/>
        <v>-1.7046111615931812</v>
      </c>
      <c r="J5019" s="22">
        <v>3.1398584252269428</v>
      </c>
      <c r="K5019" s="22">
        <v>0.34414835973994279</v>
      </c>
      <c r="L5019" s="22">
        <v>-1.7046111615936581</v>
      </c>
      <c r="N5019" s="23">
        <f t="shared" si="540"/>
        <v>0</v>
      </c>
      <c r="O5019" s="23">
        <f t="shared" si="541"/>
        <v>0</v>
      </c>
      <c r="P5019" s="23">
        <f t="shared" si="542"/>
        <v>0</v>
      </c>
      <c r="R5019" s="23">
        <f t="shared" si="543"/>
        <v>0</v>
      </c>
      <c r="S5019" s="23">
        <f t="shared" si="544"/>
        <v>0</v>
      </c>
      <c r="T5019" s="23">
        <f t="shared" si="545"/>
        <v>-1.9984014443252818E-15</v>
      </c>
    </row>
    <row r="5020" spans="1:20" x14ac:dyDescent="0.3">
      <c r="A5020" s="1">
        <v>5019</v>
      </c>
      <c r="B5020" s="4">
        <v>2.5590550973130601</v>
      </c>
      <c r="C5020" s="20">
        <v>3.1397365868951002</v>
      </c>
      <c r="D5020" s="20">
        <v>0.34421505921763601</v>
      </c>
      <c r="E5020" s="20">
        <v>-1.68697293750559</v>
      </c>
      <c r="F5020" s="20">
        <v>-1.6869729375056199</v>
      </c>
      <c r="G5020" s="10">
        <f>AVERAGE($B$254:B5020)</f>
        <v>3.1397365868950962</v>
      </c>
      <c r="H5020" s="17">
        <f>_xlfn.STDEV.S($B$254:B5020)</f>
        <v>0.34421505921772805</v>
      </c>
      <c r="I5020" s="17">
        <f t="shared" si="539"/>
        <v>-1.686972937505139</v>
      </c>
      <c r="J5020" s="22">
        <v>3.139736586895097</v>
      </c>
      <c r="K5020" s="22">
        <v>0.3442150592176349</v>
      </c>
      <c r="L5020" s="22">
        <v>-1.686972937505598</v>
      </c>
      <c r="N5020" s="23">
        <f t="shared" si="540"/>
        <v>0</v>
      </c>
      <c r="O5020" s="23">
        <f t="shared" si="541"/>
        <v>0</v>
      </c>
      <c r="P5020" s="23">
        <f t="shared" si="542"/>
        <v>0</v>
      </c>
      <c r="R5020" s="23">
        <f t="shared" si="543"/>
        <v>0</v>
      </c>
      <c r="S5020" s="23">
        <f t="shared" si="544"/>
        <v>1.1102230246251565E-15</v>
      </c>
      <c r="T5020" s="23">
        <f t="shared" si="545"/>
        <v>7.9936057773011271E-15</v>
      </c>
    </row>
    <row r="5021" spans="1:20" x14ac:dyDescent="0.3">
      <c r="A5021" s="1">
        <v>5020</v>
      </c>
      <c r="B5021" s="4">
        <v>2.52359837689899</v>
      </c>
      <c r="C5021" s="20">
        <v>3.1396073632772299</v>
      </c>
      <c r="D5021" s="20">
        <v>0.34429459994928002</v>
      </c>
      <c r="E5021" s="20">
        <v>-1.78919154255975</v>
      </c>
      <c r="F5021" s="20">
        <v>-1.78919154255977</v>
      </c>
      <c r="G5021" s="10">
        <f>AVERAGE($B$254:B5021)</f>
        <v>3.1396073632772281</v>
      </c>
      <c r="H5021" s="17">
        <f>_xlfn.STDEV.S($B$254:B5021)</f>
        <v>0.34429459994937195</v>
      </c>
      <c r="I5021" s="17">
        <f t="shared" si="539"/>
        <v>-1.7891915425592542</v>
      </c>
      <c r="J5021" s="22">
        <v>3.139607363277229</v>
      </c>
      <c r="K5021" s="22">
        <v>0.34429459994927891</v>
      </c>
      <c r="L5021" s="22">
        <v>-1.78919154255975</v>
      </c>
      <c r="N5021" s="23">
        <f t="shared" si="540"/>
        <v>0</v>
      </c>
      <c r="O5021" s="23">
        <f t="shared" si="541"/>
        <v>0</v>
      </c>
      <c r="P5021" s="23">
        <f t="shared" si="542"/>
        <v>0</v>
      </c>
      <c r="R5021" s="23">
        <f t="shared" si="543"/>
        <v>0</v>
      </c>
      <c r="S5021" s="23">
        <f t="shared" si="544"/>
        <v>1.1102230246251565E-15</v>
      </c>
      <c r="T5021" s="23">
        <f t="shared" si="545"/>
        <v>0</v>
      </c>
    </row>
    <row r="5022" spans="1:20" x14ac:dyDescent="0.3">
      <c r="A5022" s="1">
        <v>5021</v>
      </c>
      <c r="B5022" s="4">
        <v>2.54430699306945</v>
      </c>
      <c r="C5022" s="20">
        <v>3.1394825361918399</v>
      </c>
      <c r="D5022" s="20">
        <v>0.34436640347867797</v>
      </c>
      <c r="E5022" s="20">
        <v>-1.7283205826994801</v>
      </c>
      <c r="F5022" s="20">
        <v>-1.7283205826995101</v>
      </c>
      <c r="G5022" s="10">
        <f>AVERAGE($B$254:B5022)</f>
        <v>3.1394825361918417</v>
      </c>
      <c r="H5022" s="17">
        <f>_xlfn.STDEV.S($B$254:B5022)</f>
        <v>0.34436640347876873</v>
      </c>
      <c r="I5022" s="17">
        <f t="shared" si="539"/>
        <v>-1.7283205826990209</v>
      </c>
      <c r="J5022" s="22">
        <v>3.1394825361918421</v>
      </c>
      <c r="K5022" s="22">
        <v>0.3443664034786772</v>
      </c>
      <c r="L5022" s="22">
        <v>-1.7283205826994881</v>
      </c>
      <c r="N5022" s="23">
        <f t="shared" si="540"/>
        <v>0</v>
      </c>
      <c r="O5022" s="23">
        <f t="shared" si="541"/>
        <v>0</v>
      </c>
      <c r="P5022" s="23">
        <f t="shared" si="542"/>
        <v>0</v>
      </c>
      <c r="R5022" s="23">
        <f t="shared" si="543"/>
        <v>0</v>
      </c>
      <c r="S5022" s="23">
        <f t="shared" si="544"/>
        <v>7.7715611723760958E-16</v>
      </c>
      <c r="T5022" s="23">
        <f t="shared" si="545"/>
        <v>7.9936057773011271E-15</v>
      </c>
    </row>
    <row r="5023" spans="1:20" x14ac:dyDescent="0.3">
      <c r="A5023" s="1">
        <v>5022</v>
      </c>
      <c r="B5023" s="4">
        <v>2.50662737100585</v>
      </c>
      <c r="C5023" s="20">
        <v>3.1393498621530198</v>
      </c>
      <c r="D5023" s="20">
        <v>0.34445219816467298</v>
      </c>
      <c r="E5023" s="20">
        <v>-1.83689491464554</v>
      </c>
      <c r="F5023" s="20">
        <v>-1.83689491464557</v>
      </c>
      <c r="G5023" s="10">
        <f>AVERAGE($B$254:B5023)</f>
        <v>3.1393498621530189</v>
      </c>
      <c r="H5023" s="17">
        <f>_xlfn.STDEV.S($B$254:B5023)</f>
        <v>0.34445219816476563</v>
      </c>
      <c r="I5023" s="17">
        <f t="shared" si="539"/>
        <v>-1.8368949146450555</v>
      </c>
      <c r="J5023" s="22">
        <v>3.1393498621530189</v>
      </c>
      <c r="K5023" s="22">
        <v>0.34445219816467249</v>
      </c>
      <c r="L5023" s="22">
        <v>-1.8368949146455389</v>
      </c>
      <c r="N5023" s="23">
        <f t="shared" si="540"/>
        <v>0</v>
      </c>
      <c r="O5023" s="23">
        <f t="shared" si="541"/>
        <v>0</v>
      </c>
      <c r="P5023" s="23">
        <f t="shared" si="542"/>
        <v>0</v>
      </c>
      <c r="R5023" s="23">
        <f t="shared" si="543"/>
        <v>0</v>
      </c>
      <c r="S5023" s="23">
        <f t="shared" si="544"/>
        <v>4.9960036108132044E-16</v>
      </c>
      <c r="T5023" s="23">
        <f t="shared" si="545"/>
        <v>0</v>
      </c>
    </row>
    <row r="5024" spans="1:20" x14ac:dyDescent="0.3">
      <c r="A5024" s="1">
        <v>5023</v>
      </c>
      <c r="B5024" s="4">
        <v>2.4674213354469798</v>
      </c>
      <c r="C5024" s="20">
        <v>3.1392090261591599</v>
      </c>
      <c r="D5024" s="20">
        <v>0.344553442721172</v>
      </c>
      <c r="E5024" s="20">
        <v>-1.94973437329959</v>
      </c>
      <c r="F5024" s="20">
        <v>-1.94973437329961</v>
      </c>
      <c r="G5024" s="10">
        <f>AVERAGE($B$254:B5024)</f>
        <v>3.1392090261591585</v>
      </c>
      <c r="H5024" s="17">
        <f>_xlfn.STDEV.S($B$254:B5024)</f>
        <v>0.34455344272126548</v>
      </c>
      <c r="I5024" s="17">
        <f t="shared" si="539"/>
        <v>-1.949734373299056</v>
      </c>
      <c r="J5024" s="22">
        <v>3.139209026159159</v>
      </c>
      <c r="K5024" s="22">
        <v>0.34455344272117111</v>
      </c>
      <c r="L5024" s="22">
        <v>-1.9497343732995891</v>
      </c>
      <c r="N5024" s="23">
        <f t="shared" si="540"/>
        <v>0</v>
      </c>
      <c r="O5024" s="23">
        <f t="shared" si="541"/>
        <v>0</v>
      </c>
      <c r="P5024" s="23">
        <f t="shared" si="542"/>
        <v>0</v>
      </c>
      <c r="R5024" s="23">
        <f t="shared" si="543"/>
        <v>0</v>
      </c>
      <c r="S5024" s="23">
        <f t="shared" si="544"/>
        <v>8.8817841970012523E-16</v>
      </c>
      <c r="T5024" s="23">
        <f t="shared" si="545"/>
        <v>0</v>
      </c>
    </row>
    <row r="5025" spans="1:20" x14ac:dyDescent="0.3">
      <c r="A5025" s="1">
        <v>5024</v>
      </c>
      <c r="B5025" s="4">
        <v>2.36821364483224</v>
      </c>
      <c r="C5025" s="20">
        <v>3.1390474596500799</v>
      </c>
      <c r="D5025" s="20">
        <v>0.344698069133271</v>
      </c>
      <c r="E5025" s="20">
        <v>-2.23625800038878</v>
      </c>
      <c r="F5025" s="20">
        <v>-2.2362580003888102</v>
      </c>
      <c r="G5025" s="10">
        <f>AVERAGE($B$254:B5025)</f>
        <v>3.139047459650079</v>
      </c>
      <c r="H5025" s="17">
        <f>_xlfn.STDEV.S($B$254:B5025)</f>
        <v>0.34469806913336659</v>
      </c>
      <c r="I5025" s="17">
        <f t="shared" si="539"/>
        <v>-2.2362580003881511</v>
      </c>
      <c r="J5025" s="22">
        <v>3.139047459650079</v>
      </c>
      <c r="K5025" s="22">
        <v>0.34469806913326972</v>
      </c>
      <c r="L5025" s="22">
        <v>-2.2362580003887889</v>
      </c>
      <c r="N5025" s="23">
        <f t="shared" si="540"/>
        <v>0</v>
      </c>
      <c r="O5025" s="23">
        <f t="shared" si="541"/>
        <v>0</v>
      </c>
      <c r="P5025" s="23">
        <f t="shared" si="542"/>
        <v>0</v>
      </c>
      <c r="R5025" s="23">
        <f t="shared" si="543"/>
        <v>0</v>
      </c>
      <c r="S5025" s="23">
        <f t="shared" si="544"/>
        <v>1.27675647831893E-15</v>
      </c>
      <c r="T5025" s="23">
        <f t="shared" si="545"/>
        <v>8.8817841970012523E-15</v>
      </c>
    </row>
    <row r="5026" spans="1:20" x14ac:dyDescent="0.3">
      <c r="A5026" s="1">
        <v>5025</v>
      </c>
      <c r="B5026" s="4">
        <v>2.4156458852780598</v>
      </c>
      <c r="C5026" s="20">
        <v>3.1388958984570401</v>
      </c>
      <c r="D5026" s="20">
        <v>0.34482096765686598</v>
      </c>
      <c r="E5026" s="20">
        <v>-2.0974652965381502</v>
      </c>
      <c r="F5026" s="20">
        <v>-2.0974652965381799</v>
      </c>
      <c r="G5026" s="10">
        <f>AVERAGE($B$254:B5026)</f>
        <v>3.1388958984570405</v>
      </c>
      <c r="H5026" s="17">
        <f>_xlfn.STDEV.S($B$254:B5026)</f>
        <v>0.34482096765696246</v>
      </c>
      <c r="I5026" s="17">
        <f t="shared" si="539"/>
        <v>-2.0974652965375644</v>
      </c>
      <c r="J5026" s="22">
        <v>3.138895898457041</v>
      </c>
      <c r="K5026" s="22">
        <v>0.34482096765686499</v>
      </c>
      <c r="L5026" s="22">
        <v>-2.0974652965381591</v>
      </c>
      <c r="N5026" s="23">
        <f t="shared" si="540"/>
        <v>0</v>
      </c>
      <c r="O5026" s="23">
        <f t="shared" si="541"/>
        <v>0</v>
      </c>
      <c r="P5026" s="23">
        <f t="shared" si="542"/>
        <v>0</v>
      </c>
      <c r="R5026" s="23">
        <f t="shared" si="543"/>
        <v>0</v>
      </c>
      <c r="S5026" s="23">
        <f t="shared" si="544"/>
        <v>9.9920072216264089E-16</v>
      </c>
      <c r="T5026" s="23">
        <f t="shared" si="545"/>
        <v>8.8817841970012523E-15</v>
      </c>
    </row>
    <row r="5027" spans="1:20" x14ac:dyDescent="0.3">
      <c r="A5027" s="1">
        <v>5026</v>
      </c>
      <c r="B5027" s="4">
        <v>2.5265922712751099</v>
      </c>
      <c r="C5027" s="20">
        <v>3.1387676404706202</v>
      </c>
      <c r="D5027" s="20">
        <v>0.34489871164508201</v>
      </c>
      <c r="E5027" s="20">
        <v>-1.77494246434144</v>
      </c>
      <c r="F5027" s="20">
        <v>-1.77494246434147</v>
      </c>
      <c r="G5027" s="10">
        <f>AVERAGE($B$254:B5027)</f>
        <v>3.138767640470618</v>
      </c>
      <c r="H5027" s="17">
        <f>_xlfn.STDEV.S($B$254:B5027)</f>
        <v>0.34489871164517855</v>
      </c>
      <c r="I5027" s="17">
        <f t="shared" si="539"/>
        <v>-1.7749424643409388</v>
      </c>
      <c r="J5027" s="22">
        <v>3.138767640470618</v>
      </c>
      <c r="K5027" s="22">
        <v>0.34489871164508129</v>
      </c>
      <c r="L5027" s="22">
        <v>-1.774942464341448</v>
      </c>
      <c r="N5027" s="23">
        <f t="shared" si="540"/>
        <v>0</v>
      </c>
      <c r="O5027" s="23">
        <f t="shared" si="541"/>
        <v>0</v>
      </c>
      <c r="P5027" s="23">
        <f t="shared" si="542"/>
        <v>0</v>
      </c>
      <c r="R5027" s="23">
        <f t="shared" si="543"/>
        <v>0</v>
      </c>
      <c r="S5027" s="23">
        <f t="shared" si="544"/>
        <v>7.2164496600635175E-16</v>
      </c>
      <c r="T5027" s="23">
        <f t="shared" si="545"/>
        <v>7.9936057773011271E-15</v>
      </c>
    </row>
    <row r="5028" spans="1:20" x14ac:dyDescent="0.3">
      <c r="A5028" s="1">
        <v>5027</v>
      </c>
      <c r="B5028" s="4">
        <v>2.4627547651464399</v>
      </c>
      <c r="C5028" s="20">
        <v>3.1386260670935902</v>
      </c>
      <c r="D5028" s="20">
        <v>0.34500131801856498</v>
      </c>
      <c r="E5028" s="20">
        <v>-1.95903976781553</v>
      </c>
      <c r="F5028" s="20">
        <v>-1.95903976781556</v>
      </c>
      <c r="G5028" s="10">
        <f>AVERAGE($B$254:B5028)</f>
        <v>3.138626067093587</v>
      </c>
      <c r="H5028" s="17">
        <f>_xlfn.STDEV.S($B$254:B5028)</f>
        <v>0.34500131801865919</v>
      </c>
      <c r="I5028" s="17">
        <f t="shared" si="539"/>
        <v>-1.959039767815012</v>
      </c>
      <c r="J5028" s="22">
        <v>3.138626067093587</v>
      </c>
      <c r="K5028" s="22">
        <v>0.34500131801856448</v>
      </c>
      <c r="L5028" s="22">
        <v>-1.959039767815538</v>
      </c>
      <c r="N5028" s="23">
        <f t="shared" si="540"/>
        <v>0</v>
      </c>
      <c r="O5028" s="23">
        <f t="shared" si="541"/>
        <v>0</v>
      </c>
      <c r="P5028" s="23">
        <f t="shared" si="542"/>
        <v>0</v>
      </c>
      <c r="R5028" s="23">
        <f t="shared" si="543"/>
        <v>0</v>
      </c>
      <c r="S5028" s="23">
        <f t="shared" si="544"/>
        <v>4.9960036108132044E-16</v>
      </c>
      <c r="T5028" s="23">
        <f t="shared" si="545"/>
        <v>7.9936057773011271E-15</v>
      </c>
    </row>
    <row r="5029" spans="1:20" x14ac:dyDescent="0.3">
      <c r="A5029" s="1">
        <v>5028</v>
      </c>
      <c r="B5029" s="4">
        <v>2.48538153701121</v>
      </c>
      <c r="C5029" s="20">
        <v>3.13848929060069</v>
      </c>
      <c r="D5029" s="20">
        <v>0.34509466967536401</v>
      </c>
      <c r="E5029" s="20">
        <v>-1.8925466284479699</v>
      </c>
      <c r="F5029" s="20">
        <v>-1.8925466284479999</v>
      </c>
      <c r="G5029" s="10">
        <f>AVERAGE($B$254:B5029)</f>
        <v>3.1384892906006887</v>
      </c>
      <c r="H5029" s="17">
        <f>_xlfn.STDEV.S($B$254:B5029)</f>
        <v>0.34509466967545716</v>
      </c>
      <c r="I5029" s="17">
        <f t="shared" si="539"/>
        <v>-1.8925466284474668</v>
      </c>
      <c r="J5029" s="22">
        <v>3.1384892906006892</v>
      </c>
      <c r="K5029" s="22">
        <v>0.3450946696753634</v>
      </c>
      <c r="L5029" s="22">
        <v>-1.8925466284479779</v>
      </c>
      <c r="N5029" s="23">
        <f t="shared" si="540"/>
        <v>0</v>
      </c>
      <c r="O5029" s="23">
        <f t="shared" si="541"/>
        <v>0</v>
      </c>
      <c r="P5029" s="23">
        <f t="shared" si="542"/>
        <v>0</v>
      </c>
      <c r="R5029" s="23">
        <f t="shared" si="543"/>
        <v>0</v>
      </c>
      <c r="S5029" s="23">
        <f t="shared" si="544"/>
        <v>6.106226635438361E-16</v>
      </c>
      <c r="T5029" s="23">
        <f t="shared" si="545"/>
        <v>7.9936057773011271E-15</v>
      </c>
    </row>
    <row r="5030" spans="1:20" x14ac:dyDescent="0.3">
      <c r="A5030" s="1">
        <v>5029</v>
      </c>
      <c r="B5030" s="4">
        <v>2.48538153701121</v>
      </c>
      <c r="C5030" s="20">
        <v>3.1383525713723901</v>
      </c>
      <c r="D5030" s="20">
        <v>0.345187902836956</v>
      </c>
      <c r="E5030" s="20">
        <v>-1.89163939116834</v>
      </c>
      <c r="F5030" s="20">
        <v>-1.89163939116837</v>
      </c>
      <c r="G5030" s="10">
        <f>AVERAGE($B$254:B5030)</f>
        <v>3.1383525713723888</v>
      </c>
      <c r="H5030" s="17">
        <f>_xlfn.STDEV.S($B$254:B5030)</f>
        <v>0.34518790283704842</v>
      </c>
      <c r="I5030" s="17">
        <f t="shared" si="539"/>
        <v>-1.8916393911678429</v>
      </c>
      <c r="J5030" s="22">
        <v>3.1383525713723892</v>
      </c>
      <c r="K5030" s="22">
        <v>0.34518790283695572</v>
      </c>
      <c r="L5030" s="22">
        <v>-1.8916393911683469</v>
      </c>
      <c r="N5030" s="23">
        <f t="shared" si="540"/>
        <v>0</v>
      </c>
      <c r="O5030" s="23">
        <f t="shared" si="541"/>
        <v>0</v>
      </c>
      <c r="P5030" s="23">
        <f t="shared" si="542"/>
        <v>0</v>
      </c>
      <c r="R5030" s="23">
        <f t="shared" si="543"/>
        <v>0</v>
      </c>
      <c r="S5030" s="23">
        <f t="shared" si="544"/>
        <v>0</v>
      </c>
      <c r="T5030" s="23">
        <f t="shared" si="545"/>
        <v>6.8833827526759706E-15</v>
      </c>
    </row>
    <row r="5031" spans="1:20" x14ac:dyDescent="0.3">
      <c r="A5031" s="1">
        <v>5030</v>
      </c>
      <c r="B5031" s="4">
        <v>2.5427273442717002</v>
      </c>
      <c r="C5031" s="20">
        <v>3.1382279114253202</v>
      </c>
      <c r="D5031" s="20">
        <v>0.345259316254242</v>
      </c>
      <c r="E5031" s="20">
        <v>-1.7247921753836299</v>
      </c>
      <c r="F5031" s="20">
        <v>-1.7247921753836599</v>
      </c>
      <c r="G5031" s="10">
        <f>AVERAGE($B$254:B5031)</f>
        <v>3.1382279114253184</v>
      </c>
      <c r="H5031" s="17">
        <f>_xlfn.STDEV.S($B$254:B5031)</f>
        <v>0.34525931625433254</v>
      </c>
      <c r="I5031" s="17">
        <f t="shared" si="539"/>
        <v>-1.7247921753831761</v>
      </c>
      <c r="J5031" s="22">
        <v>3.1382279114253189</v>
      </c>
      <c r="K5031" s="22">
        <v>0.34525931625424089</v>
      </c>
      <c r="L5031" s="22">
        <v>-1.7247921753836319</v>
      </c>
      <c r="N5031" s="23">
        <f t="shared" si="540"/>
        <v>0</v>
      </c>
      <c r="O5031" s="23">
        <f t="shared" si="541"/>
        <v>0</v>
      </c>
      <c r="P5031" s="23">
        <f t="shared" si="542"/>
        <v>0</v>
      </c>
      <c r="R5031" s="23">
        <f t="shared" si="543"/>
        <v>0</v>
      </c>
      <c r="S5031" s="23">
        <f t="shared" si="544"/>
        <v>1.1102230246251565E-15</v>
      </c>
      <c r="T5031" s="23">
        <f t="shared" si="545"/>
        <v>1.9984014443252818E-15</v>
      </c>
    </row>
    <row r="5032" spans="1:20" x14ac:dyDescent="0.3">
      <c r="A5032" s="1">
        <v>5031</v>
      </c>
      <c r="B5032" s="4">
        <v>2.61175220022993</v>
      </c>
      <c r="C5032" s="20">
        <v>3.1381177470161998</v>
      </c>
      <c r="D5032" s="20">
        <v>0.345307176051867</v>
      </c>
      <c r="E5032" s="20">
        <v>-1.5243400175014099</v>
      </c>
      <c r="F5032" s="20">
        <v>-1.5243400175014401</v>
      </c>
      <c r="G5032" s="10">
        <f>AVERAGE($B$254:B5032)</f>
        <v>3.1381177470161958</v>
      </c>
      <c r="H5032" s="17">
        <f>_xlfn.STDEV.S($B$254:B5032)</f>
        <v>0.34530717605195771</v>
      </c>
      <c r="I5032" s="17">
        <f t="shared" si="539"/>
        <v>-1.5243400175010107</v>
      </c>
      <c r="J5032" s="22">
        <v>3.1381177470161958</v>
      </c>
      <c r="K5032" s="22">
        <v>0.34530717605186628</v>
      </c>
      <c r="L5032" s="22">
        <v>-1.524340017501409</v>
      </c>
      <c r="N5032" s="23">
        <f t="shared" si="540"/>
        <v>0</v>
      </c>
      <c r="O5032" s="23">
        <f t="shared" si="541"/>
        <v>0</v>
      </c>
      <c r="P5032" s="23">
        <f t="shared" si="542"/>
        <v>0</v>
      </c>
      <c r="R5032" s="23">
        <f t="shared" si="543"/>
        <v>3.9968028886505635E-15</v>
      </c>
      <c r="S5032" s="23">
        <f t="shared" si="544"/>
        <v>7.2164496600635175E-16</v>
      </c>
      <c r="T5032" s="23">
        <f t="shared" si="545"/>
        <v>0</v>
      </c>
    </row>
    <row r="5033" spans="1:20" x14ac:dyDescent="0.3">
      <c r="A5033" s="1">
        <v>5032</v>
      </c>
      <c r="B5033" s="4">
        <v>2.6035337735462099</v>
      </c>
      <c r="C5033" s="20">
        <v>3.13800590936484</v>
      </c>
      <c r="D5033" s="20">
        <v>0.34535761500303203</v>
      </c>
      <c r="E5033" s="20">
        <v>-1.54759041816391</v>
      </c>
      <c r="F5033" s="20">
        <v>-1.5475904181639299</v>
      </c>
      <c r="G5033" s="10">
        <f>AVERAGE($B$254:B5033)</f>
        <v>3.1380059093648427</v>
      </c>
      <c r="H5033" s="17">
        <f>_xlfn.STDEV.S($B$254:B5033)</f>
        <v>0.34535761500312301</v>
      </c>
      <c r="I5033" s="17">
        <f t="shared" si="539"/>
        <v>-1.5475904181635018</v>
      </c>
      <c r="J5033" s="22">
        <v>3.1380059093648431</v>
      </c>
      <c r="K5033" s="22">
        <v>0.34535761500303108</v>
      </c>
      <c r="L5033" s="22">
        <v>-1.5475904181639091</v>
      </c>
      <c r="N5033" s="23">
        <f t="shared" si="540"/>
        <v>0</v>
      </c>
      <c r="O5033" s="23">
        <f t="shared" si="541"/>
        <v>0</v>
      </c>
      <c r="P5033" s="23">
        <f t="shared" si="542"/>
        <v>0</v>
      </c>
      <c r="R5033" s="23">
        <f t="shared" si="543"/>
        <v>0</v>
      </c>
      <c r="S5033" s="23">
        <f t="shared" si="544"/>
        <v>9.4368957093138306E-16</v>
      </c>
      <c r="T5033" s="23">
        <f t="shared" si="545"/>
        <v>0</v>
      </c>
    </row>
    <row r="5034" spans="1:20" x14ac:dyDescent="0.3">
      <c r="A5034" s="1">
        <v>5033</v>
      </c>
      <c r="B5034" s="4">
        <v>2.5928338686431398</v>
      </c>
      <c r="C5034" s="20">
        <v>3.1378918804920701</v>
      </c>
      <c r="D5034" s="20">
        <v>0.34541148695032298</v>
      </c>
      <c r="E5034" s="20">
        <v>-1.5779961942242</v>
      </c>
      <c r="F5034" s="20">
        <v>-1.57799619422423</v>
      </c>
      <c r="G5034" s="10">
        <f>AVERAGE($B$254:B5034)</f>
        <v>3.1378918804920706</v>
      </c>
      <c r="H5034" s="17">
        <f>_xlfn.STDEV.S($B$254:B5034)</f>
        <v>0.34541148695041568</v>
      </c>
      <c r="I5034" s="17">
        <f t="shared" si="539"/>
        <v>-1.5779961942237741</v>
      </c>
      <c r="J5034" s="22">
        <v>3.137891880492071</v>
      </c>
      <c r="K5034" s="22">
        <v>0.34541148695032231</v>
      </c>
      <c r="L5034" s="22">
        <v>-1.5779961942242009</v>
      </c>
      <c r="N5034" s="23">
        <f t="shared" si="540"/>
        <v>0</v>
      </c>
      <c r="O5034" s="23">
        <f t="shared" si="541"/>
        <v>0</v>
      </c>
      <c r="P5034" s="23">
        <f t="shared" si="542"/>
        <v>0</v>
      </c>
      <c r="R5034" s="23">
        <f t="shared" si="543"/>
        <v>0</v>
      </c>
      <c r="S5034" s="23">
        <f t="shared" si="544"/>
        <v>6.6613381477509392E-16</v>
      </c>
      <c r="T5034" s="23">
        <f t="shared" si="545"/>
        <v>0</v>
      </c>
    </row>
    <row r="5035" spans="1:20" x14ac:dyDescent="0.3">
      <c r="A5035" s="1">
        <v>5034</v>
      </c>
      <c r="B5035" s="4">
        <v>2.4962339200136801</v>
      </c>
      <c r="C5035" s="20">
        <v>3.1377576985680902</v>
      </c>
      <c r="D5035" s="20">
        <v>0.34549998462489701</v>
      </c>
      <c r="E5035" s="20">
        <v>-1.85679828394466</v>
      </c>
      <c r="F5035" s="20">
        <v>-1.8567982839446899</v>
      </c>
      <c r="G5035" s="10">
        <f>AVERAGE($B$254:B5035)</f>
        <v>3.1377576985680893</v>
      </c>
      <c r="H5035" s="17">
        <f>_xlfn.STDEV.S($B$254:B5035)</f>
        <v>0.34549998462498749</v>
      </c>
      <c r="I5035" s="17">
        <f t="shared" si="539"/>
        <v>-1.8567982839441566</v>
      </c>
      <c r="J5035" s="22">
        <v>3.1377576985680902</v>
      </c>
      <c r="K5035" s="22">
        <v>0.34549998462489651</v>
      </c>
      <c r="L5035" s="22">
        <v>-1.85679828394466</v>
      </c>
      <c r="N5035" s="23">
        <f t="shared" si="540"/>
        <v>0</v>
      </c>
      <c r="O5035" s="23">
        <f t="shared" si="541"/>
        <v>0</v>
      </c>
      <c r="P5035" s="23">
        <f t="shared" si="542"/>
        <v>0</v>
      </c>
      <c r="R5035" s="23">
        <f t="shared" si="543"/>
        <v>0</v>
      </c>
      <c r="S5035" s="23">
        <f t="shared" si="544"/>
        <v>4.9960036108132044E-16</v>
      </c>
      <c r="T5035" s="23">
        <f t="shared" si="545"/>
        <v>0</v>
      </c>
    </row>
    <row r="5036" spans="1:20" x14ac:dyDescent="0.3">
      <c r="A5036" s="1">
        <v>5035</v>
      </c>
      <c r="B5036" s="4">
        <v>2.43453398412333</v>
      </c>
      <c r="C5036" s="20">
        <v>3.1376106729117099</v>
      </c>
      <c r="D5036" s="20">
        <v>0.345613467467771</v>
      </c>
      <c r="E5036" s="20">
        <v>-2.03428614613795</v>
      </c>
      <c r="F5036" s="20">
        <v>-2.0342861461379802</v>
      </c>
      <c r="G5036" s="10">
        <f>AVERAGE($B$254:B5036)</f>
        <v>3.1376106729117139</v>
      </c>
      <c r="H5036" s="17">
        <f>_xlfn.STDEV.S($B$254:B5036)</f>
        <v>0.34561346746786148</v>
      </c>
      <c r="I5036" s="17">
        <f t="shared" si="539"/>
        <v>-2.0342861461374127</v>
      </c>
      <c r="J5036" s="22">
        <v>3.1376106729117139</v>
      </c>
      <c r="K5036" s="22">
        <v>0.34561346746777039</v>
      </c>
      <c r="L5036" s="22">
        <v>-2.034286146137954</v>
      </c>
      <c r="N5036" s="23">
        <f t="shared" si="540"/>
        <v>0</v>
      </c>
      <c r="O5036" s="23">
        <f t="shared" si="541"/>
        <v>0</v>
      </c>
      <c r="P5036" s="23">
        <f t="shared" si="542"/>
        <v>0</v>
      </c>
      <c r="R5036" s="23">
        <f t="shared" si="543"/>
        <v>-3.9968028886505635E-15</v>
      </c>
      <c r="S5036" s="23">
        <f t="shared" si="544"/>
        <v>6.106226635438361E-16</v>
      </c>
      <c r="T5036" s="23">
        <f t="shared" si="545"/>
        <v>3.9968028886505635E-15</v>
      </c>
    </row>
    <row r="5037" spans="1:20" x14ac:dyDescent="0.3">
      <c r="A5037" s="1">
        <v>5036</v>
      </c>
      <c r="B5037" s="4">
        <v>2.4091498832220801</v>
      </c>
      <c r="C5037" s="20">
        <v>3.1374584026797598</v>
      </c>
      <c r="D5037" s="20">
        <v>0.34573778821679202</v>
      </c>
      <c r="E5037" s="20">
        <v>-2.1065343282667199</v>
      </c>
      <c r="F5037" s="20">
        <v>-2.1065343282667501</v>
      </c>
      <c r="G5037" s="10">
        <f>AVERAGE($B$254:B5037)</f>
        <v>3.1374584026797554</v>
      </c>
      <c r="H5037" s="17">
        <f>_xlfn.STDEV.S($B$254:B5037)</f>
        <v>0.34573778821688306</v>
      </c>
      <c r="I5037" s="17">
        <f t="shared" si="539"/>
        <v>-2.1065343282661475</v>
      </c>
      <c r="J5037" s="22">
        <v>3.1374584026797558</v>
      </c>
      <c r="K5037" s="22">
        <v>0.3457377882167913</v>
      </c>
      <c r="L5037" s="22">
        <v>-2.1065343282667222</v>
      </c>
      <c r="N5037" s="23">
        <f t="shared" si="540"/>
        <v>0</v>
      </c>
      <c r="O5037" s="23">
        <f t="shared" si="541"/>
        <v>0</v>
      </c>
      <c r="P5037" s="23">
        <f t="shared" si="542"/>
        <v>0</v>
      </c>
      <c r="R5037" s="23">
        <f t="shared" si="543"/>
        <v>3.9968028886505635E-15</v>
      </c>
      <c r="S5037" s="23">
        <f t="shared" si="544"/>
        <v>7.2164496600635175E-16</v>
      </c>
      <c r="T5037" s="23">
        <f t="shared" si="545"/>
        <v>0</v>
      </c>
    </row>
    <row r="5038" spans="1:20" x14ac:dyDescent="0.3">
      <c r="A5038" s="1">
        <v>5037</v>
      </c>
      <c r="B5038" s="4">
        <v>2.4419469553478601</v>
      </c>
      <c r="C5038" s="20">
        <v>3.13731305023517</v>
      </c>
      <c r="D5038" s="20">
        <v>0.345847836709887</v>
      </c>
      <c r="E5038" s="20">
        <v>-2.0106128218191301</v>
      </c>
      <c r="F5038" s="20">
        <v>-2.0106128218191599</v>
      </c>
      <c r="G5038" s="10">
        <f>AVERAGE($B$254:B5038)</f>
        <v>3.1373130502351723</v>
      </c>
      <c r="H5038" s="17">
        <f>_xlfn.STDEV.S($B$254:B5038)</f>
        <v>0.3458478367099756</v>
      </c>
      <c r="I5038" s="17">
        <f t="shared" si="539"/>
        <v>-2.0106128218186283</v>
      </c>
      <c r="J5038" s="22">
        <v>3.1373130502351732</v>
      </c>
      <c r="K5038" s="22">
        <v>0.3458478367098865</v>
      </c>
      <c r="L5038" s="22">
        <v>-2.010612821819135</v>
      </c>
      <c r="N5038" s="23">
        <f t="shared" si="540"/>
        <v>0</v>
      </c>
      <c r="O5038" s="23">
        <f t="shared" si="541"/>
        <v>0</v>
      </c>
      <c r="P5038" s="23">
        <f t="shared" si="542"/>
        <v>0</v>
      </c>
      <c r="R5038" s="23">
        <f t="shared" si="543"/>
        <v>0</v>
      </c>
      <c r="S5038" s="23">
        <f t="shared" si="544"/>
        <v>4.9960036108132044E-16</v>
      </c>
      <c r="T5038" s="23">
        <f t="shared" si="545"/>
        <v>4.8849813083506888E-15</v>
      </c>
    </row>
    <row r="5039" spans="1:20" x14ac:dyDescent="0.3">
      <c r="A5039" s="1">
        <v>5038</v>
      </c>
      <c r="B5039" s="4">
        <v>2.4214342268324298</v>
      </c>
      <c r="C5039" s="20">
        <v>3.1371634725453701</v>
      </c>
      <c r="D5039" s="20">
        <v>0.34596648485154202</v>
      </c>
      <c r="E5039" s="20">
        <v>-2.0687820267332202</v>
      </c>
      <c r="F5039" s="20">
        <v>-2.06878202673325</v>
      </c>
      <c r="G5039" s="10">
        <f>AVERAGE($B$254:B5039)</f>
        <v>3.1371634725453683</v>
      </c>
      <c r="H5039" s="17">
        <f>_xlfn.STDEV.S($B$254:B5039)</f>
        <v>0.34596648485162873</v>
      </c>
      <c r="I5039" s="17">
        <f t="shared" si="539"/>
        <v>-2.0687820267326944</v>
      </c>
      <c r="J5039" s="22">
        <v>3.1371634725453679</v>
      </c>
      <c r="K5039" s="22">
        <v>0.34596648485154158</v>
      </c>
      <c r="L5039" s="22">
        <v>-2.0687820267332251</v>
      </c>
      <c r="N5039" s="23">
        <f t="shared" si="540"/>
        <v>0</v>
      </c>
      <c r="O5039" s="23">
        <f t="shared" si="541"/>
        <v>0</v>
      </c>
      <c r="P5039" s="23">
        <f t="shared" si="542"/>
        <v>0</v>
      </c>
      <c r="R5039" s="23">
        <f t="shared" si="543"/>
        <v>0</v>
      </c>
      <c r="S5039" s="23">
        <f t="shared" si="544"/>
        <v>4.4408920985006262E-16</v>
      </c>
      <c r="T5039" s="23">
        <f t="shared" si="545"/>
        <v>4.8849813083506888E-15</v>
      </c>
    </row>
    <row r="5040" spans="1:20" x14ac:dyDescent="0.3">
      <c r="A5040" s="1">
        <v>5039</v>
      </c>
      <c r="B5040" s="4">
        <v>2.4646189048412799</v>
      </c>
      <c r="C5040" s="20">
        <v>3.1370229785892998</v>
      </c>
      <c r="D5040" s="20">
        <v>0.34606688391541801</v>
      </c>
      <c r="E5040" s="20">
        <v>-1.94298878338317</v>
      </c>
      <c r="F5040" s="20">
        <v>-1.94298878338319</v>
      </c>
      <c r="G5040" s="10">
        <f>AVERAGE($B$254:B5040)</f>
        <v>3.1370229785892989</v>
      </c>
      <c r="H5040" s="17">
        <f>_xlfn.STDEV.S($B$254:B5040)</f>
        <v>0.34606688391550539</v>
      </c>
      <c r="I5040" s="17">
        <f t="shared" si="539"/>
        <v>-1.9429887833826687</v>
      </c>
      <c r="J5040" s="22">
        <v>3.1370229785892989</v>
      </c>
      <c r="K5040" s="22">
        <v>0.34606688391541679</v>
      </c>
      <c r="L5040" s="22">
        <v>-1.9429887833831709</v>
      </c>
      <c r="N5040" s="23">
        <f t="shared" si="540"/>
        <v>0</v>
      </c>
      <c r="O5040" s="23">
        <f t="shared" si="541"/>
        <v>0</v>
      </c>
      <c r="P5040" s="23">
        <f t="shared" si="542"/>
        <v>0</v>
      </c>
      <c r="R5040" s="23">
        <f t="shared" si="543"/>
        <v>0</v>
      </c>
      <c r="S5040" s="23">
        <f t="shared" si="544"/>
        <v>1.2212453270876722E-15</v>
      </c>
      <c r="T5040" s="23">
        <f t="shared" si="545"/>
        <v>0</v>
      </c>
    </row>
    <row r="5041" spans="1:20" x14ac:dyDescent="0.3">
      <c r="A5041" s="1">
        <v>5040</v>
      </c>
      <c r="B5041" s="4">
        <v>2.4300543982398501</v>
      </c>
      <c r="C5041" s="20">
        <v>3.1368753243327498</v>
      </c>
      <c r="D5041" s="20">
        <v>0.34618153738847202</v>
      </c>
      <c r="E5041" s="20">
        <v>-2.0417637850505401</v>
      </c>
      <c r="F5041" s="20">
        <v>-2.0417637850505601</v>
      </c>
      <c r="G5041" s="10">
        <f>AVERAGE($B$254:B5041)</f>
        <v>3.1368753243327512</v>
      </c>
      <c r="H5041" s="17">
        <f>_xlfn.STDEV.S($B$254:B5041)</f>
        <v>0.346181537388562</v>
      </c>
      <c r="I5041" s="17">
        <f t="shared" si="539"/>
        <v>-2.0417637850500077</v>
      </c>
      <c r="J5041" s="22">
        <v>3.1368753243327521</v>
      </c>
      <c r="K5041" s="22">
        <v>0.34618153738847179</v>
      </c>
      <c r="L5041" s="22">
        <v>-2.041763785050541</v>
      </c>
      <c r="N5041" s="23">
        <f t="shared" si="540"/>
        <v>0</v>
      </c>
      <c r="O5041" s="23">
        <f t="shared" si="541"/>
        <v>0</v>
      </c>
      <c r="P5041" s="23">
        <f t="shared" si="542"/>
        <v>0</v>
      </c>
      <c r="R5041" s="23">
        <f t="shared" si="543"/>
        <v>0</v>
      </c>
      <c r="S5041" s="23">
        <f t="shared" si="544"/>
        <v>0</v>
      </c>
      <c r="T5041" s="23">
        <f t="shared" si="545"/>
        <v>0</v>
      </c>
    </row>
    <row r="5042" spans="1:20" x14ac:dyDescent="0.3">
      <c r="A5042" s="1">
        <v>5041</v>
      </c>
      <c r="B5042" s="4">
        <v>2.38898294848451</v>
      </c>
      <c r="C5042" s="20">
        <v>3.1367191555342901</v>
      </c>
      <c r="D5042" s="20">
        <v>0.34631405500868701</v>
      </c>
      <c r="E5042" s="20">
        <v>-2.1591275209174499</v>
      </c>
      <c r="F5042" s="20">
        <v>-2.1591275209174801</v>
      </c>
      <c r="G5042" s="10">
        <f>AVERAGE($B$254:B5042)</f>
        <v>3.1367191555342866</v>
      </c>
      <c r="H5042" s="17">
        <f>_xlfn.STDEV.S($B$254:B5042)</f>
        <v>0.34631405500877555</v>
      </c>
      <c r="I5042" s="17">
        <f t="shared" si="539"/>
        <v>-2.1591275209169005</v>
      </c>
      <c r="J5042" s="22">
        <v>3.136719155534287</v>
      </c>
      <c r="K5042" s="22">
        <v>0.34631405500868617</v>
      </c>
      <c r="L5042" s="22">
        <v>-2.159127520917457</v>
      </c>
      <c r="N5042" s="23">
        <f t="shared" si="540"/>
        <v>0</v>
      </c>
      <c r="O5042" s="23">
        <f t="shared" si="541"/>
        <v>0</v>
      </c>
      <c r="P5042" s="23">
        <f t="shared" si="542"/>
        <v>0</v>
      </c>
      <c r="R5042" s="23">
        <f t="shared" si="543"/>
        <v>0</v>
      </c>
      <c r="S5042" s="23">
        <f t="shared" si="544"/>
        <v>8.3266726846886741E-16</v>
      </c>
      <c r="T5042" s="23">
        <f t="shared" si="545"/>
        <v>7.1054273576010019E-15</v>
      </c>
    </row>
    <row r="5043" spans="1:20" x14ac:dyDescent="0.3">
      <c r="A5043" s="1">
        <v>5042</v>
      </c>
      <c r="B5043" s="4">
        <v>2.4289181395791499</v>
      </c>
      <c r="C5043" s="20">
        <v>3.1365713891426501</v>
      </c>
      <c r="D5043" s="20">
        <v>0.34642888213475798</v>
      </c>
      <c r="E5043" s="20">
        <v>-2.04270857903883</v>
      </c>
      <c r="F5043" s="20">
        <v>-2.0427085790388602</v>
      </c>
      <c r="G5043" s="10">
        <f>AVERAGE($B$254:B5043)</f>
        <v>3.1365713891426465</v>
      </c>
      <c r="H5043" s="17">
        <f>_xlfn.STDEV.S($B$254:B5043)</f>
        <v>0.34642888213484513</v>
      </c>
      <c r="I5043" s="17">
        <f t="shared" si="539"/>
        <v>-2.0427085790383011</v>
      </c>
      <c r="J5043" s="22">
        <v>3.136571389142647</v>
      </c>
      <c r="K5043" s="22">
        <v>0.34642888213475709</v>
      </c>
      <c r="L5043" s="22">
        <v>-2.0427085790388362</v>
      </c>
      <c r="N5043" s="23">
        <f t="shared" si="540"/>
        <v>0</v>
      </c>
      <c r="O5043" s="23">
        <f t="shared" si="541"/>
        <v>0</v>
      </c>
      <c r="P5043" s="23">
        <f t="shared" si="542"/>
        <v>0</v>
      </c>
      <c r="R5043" s="23">
        <f t="shared" si="543"/>
        <v>0</v>
      </c>
      <c r="S5043" s="23">
        <f t="shared" si="544"/>
        <v>8.8817841970012523E-16</v>
      </c>
      <c r="T5043" s="23">
        <f t="shared" si="545"/>
        <v>6.2172489379008766E-15</v>
      </c>
    </row>
    <row r="5044" spans="1:20" x14ac:dyDescent="0.3">
      <c r="A5044" s="1">
        <v>5043</v>
      </c>
      <c r="B5044" s="4">
        <v>2.4805053114263198</v>
      </c>
      <c r="C5044" s="20">
        <v>3.1364344519525602</v>
      </c>
      <c r="D5044" s="20">
        <v>0.34652237348036102</v>
      </c>
      <c r="E5044" s="20">
        <v>-1.89289116872396</v>
      </c>
      <c r="F5044" s="20">
        <v>-1.89289116872398</v>
      </c>
      <c r="G5044" s="10">
        <f>AVERAGE($B$254:B5044)</f>
        <v>3.136434451952558</v>
      </c>
      <c r="H5044" s="17">
        <f>_xlfn.STDEV.S($B$254:B5044)</f>
        <v>0.34652237348044707</v>
      </c>
      <c r="I5044" s="17">
        <f t="shared" si="539"/>
        <v>-1.8928911687234815</v>
      </c>
      <c r="J5044" s="22">
        <v>3.136434451952558</v>
      </c>
      <c r="K5044" s="22">
        <v>0.34652237348036069</v>
      </c>
      <c r="L5044" s="22">
        <v>-1.8928911687239609</v>
      </c>
      <c r="N5044" s="23">
        <f t="shared" si="540"/>
        <v>0</v>
      </c>
      <c r="O5044" s="23">
        <f t="shared" si="541"/>
        <v>0</v>
      </c>
      <c r="P5044" s="23">
        <f t="shared" si="542"/>
        <v>0</v>
      </c>
      <c r="R5044" s="23">
        <f t="shared" si="543"/>
        <v>0</v>
      </c>
      <c r="S5044" s="23">
        <f t="shared" si="544"/>
        <v>0</v>
      </c>
      <c r="T5044" s="23">
        <f t="shared" si="545"/>
        <v>0</v>
      </c>
    </row>
    <row r="5045" spans="1:20" x14ac:dyDescent="0.3">
      <c r="A5045" s="1">
        <v>5044</v>
      </c>
      <c r="B5045" s="4">
        <v>2.4839311741663201</v>
      </c>
      <c r="C5045" s="20">
        <v>3.13629828682781</v>
      </c>
      <c r="D5045" s="20">
        <v>0.34661439716227799</v>
      </c>
      <c r="E5045" s="20">
        <v>-1.8821119895838201</v>
      </c>
      <c r="F5045" s="20">
        <v>-1.8821119895838501</v>
      </c>
      <c r="G5045" s="10">
        <f>AVERAGE($B$254:B5045)</f>
        <v>3.1362982868278113</v>
      </c>
      <c r="H5045" s="17">
        <f>_xlfn.STDEV.S($B$254:B5045)</f>
        <v>0.34661439716236087</v>
      </c>
      <c r="I5045" s="17">
        <f t="shared" si="539"/>
        <v>-1.8821119895833693</v>
      </c>
      <c r="J5045" s="22">
        <v>3.1362982868278122</v>
      </c>
      <c r="K5045" s="22">
        <v>0.34661439716227682</v>
      </c>
      <c r="L5045" s="22">
        <v>-1.882111989583825</v>
      </c>
      <c r="N5045" s="23">
        <f t="shared" si="540"/>
        <v>0</v>
      </c>
      <c r="O5045" s="23">
        <f t="shared" si="541"/>
        <v>0</v>
      </c>
      <c r="P5045" s="23">
        <f t="shared" si="542"/>
        <v>0</v>
      </c>
      <c r="R5045" s="23">
        <f t="shared" si="543"/>
        <v>0</v>
      </c>
      <c r="S5045" s="23">
        <f t="shared" si="544"/>
        <v>1.1657341758564144E-15</v>
      </c>
      <c r="T5045" s="23">
        <f t="shared" si="545"/>
        <v>4.8849813083506888E-15</v>
      </c>
    </row>
    <row r="5046" spans="1:20" x14ac:dyDescent="0.3">
      <c r="A5046" s="1">
        <v>5045</v>
      </c>
      <c r="B5046" s="4">
        <v>2.4726063098251601</v>
      </c>
      <c r="C5046" s="20">
        <v>3.1361598157289201</v>
      </c>
      <c r="D5046" s="20">
        <v>0.34671078899355101</v>
      </c>
      <c r="E5046" s="20">
        <v>-1.9138530641920699</v>
      </c>
      <c r="F5046" s="20">
        <v>-1.9138530641921001</v>
      </c>
      <c r="G5046" s="10">
        <f>AVERAGE($B$254:B5046)</f>
        <v>3.1361598157289166</v>
      </c>
      <c r="H5046" s="17">
        <f>_xlfn.STDEV.S($B$254:B5046)</f>
        <v>0.34671078899363272</v>
      </c>
      <c r="I5046" s="17">
        <f t="shared" si="539"/>
        <v>-1.9138530641916152</v>
      </c>
      <c r="J5046" s="22">
        <v>3.136159815728917</v>
      </c>
      <c r="K5046" s="22">
        <v>0.34671078899355012</v>
      </c>
      <c r="L5046" s="22">
        <v>-1.913853064192077</v>
      </c>
      <c r="N5046" s="23">
        <f t="shared" si="540"/>
        <v>0</v>
      </c>
      <c r="O5046" s="23">
        <f t="shared" si="541"/>
        <v>0</v>
      </c>
      <c r="P5046" s="23">
        <f t="shared" si="542"/>
        <v>0</v>
      </c>
      <c r="R5046" s="23">
        <f t="shared" si="543"/>
        <v>0</v>
      </c>
      <c r="S5046" s="23">
        <f t="shared" si="544"/>
        <v>8.8817841970012523E-16</v>
      </c>
      <c r="T5046" s="23">
        <f t="shared" si="545"/>
        <v>7.1054273576010019E-15</v>
      </c>
    </row>
    <row r="5047" spans="1:20" x14ac:dyDescent="0.3">
      <c r="A5047" s="1">
        <v>5046</v>
      </c>
      <c r="B5047" s="4">
        <v>2.48221970986254</v>
      </c>
      <c r="C5047" s="20">
        <v>3.1360234076968201</v>
      </c>
      <c r="D5047" s="20">
        <v>0.346803249554893</v>
      </c>
      <c r="E5047" s="20">
        <v>-1.8852294454374601</v>
      </c>
      <c r="F5047" s="20">
        <v>-1.88522944543749</v>
      </c>
      <c r="G5047" s="10">
        <f>AVERAGE($B$254:B5047)</f>
        <v>3.136023407696821</v>
      </c>
      <c r="H5047" s="17">
        <f>_xlfn.STDEV.S($B$254:B5047)</f>
        <v>0.34680324955497621</v>
      </c>
      <c r="I5047" s="17">
        <f t="shared" si="539"/>
        <v>-1.8852294454370104</v>
      </c>
      <c r="J5047" s="22">
        <v>3.136023407696821</v>
      </c>
      <c r="K5047" s="22">
        <v>0.34680324955489239</v>
      </c>
      <c r="L5047" s="22">
        <v>-1.885229445437465</v>
      </c>
      <c r="N5047" s="23">
        <f t="shared" si="540"/>
        <v>0</v>
      </c>
      <c r="O5047" s="23">
        <f t="shared" si="541"/>
        <v>0</v>
      </c>
      <c r="P5047" s="23">
        <f t="shared" si="542"/>
        <v>0</v>
      </c>
      <c r="R5047" s="23">
        <f t="shared" si="543"/>
        <v>0</v>
      </c>
      <c r="S5047" s="23">
        <f t="shared" si="544"/>
        <v>6.106226635438361E-16</v>
      </c>
      <c r="T5047" s="23">
        <f t="shared" si="545"/>
        <v>4.8849813083506888E-15</v>
      </c>
    </row>
    <row r="5048" spans="1:20" x14ac:dyDescent="0.3">
      <c r="A5048" s="1">
        <v>5047</v>
      </c>
      <c r="B5048" s="4">
        <v>2.4807982217434601</v>
      </c>
      <c r="C5048" s="20">
        <v>3.1358867601085101</v>
      </c>
      <c r="D5048" s="20">
        <v>0.34689615263587098</v>
      </c>
      <c r="E5048" s="20">
        <v>-1.8884283765830201</v>
      </c>
      <c r="F5048" s="20">
        <v>-1.8884283765830401</v>
      </c>
      <c r="G5048" s="10">
        <f>AVERAGE($B$254:B5048)</f>
        <v>3.1358867601085092</v>
      </c>
      <c r="H5048" s="17">
        <f>_xlfn.STDEV.S($B$254:B5048)</f>
        <v>0.34689615263595563</v>
      </c>
      <c r="I5048" s="17">
        <f t="shared" si="539"/>
        <v>-1.8884283765825469</v>
      </c>
      <c r="J5048" s="22">
        <v>3.1358867601085101</v>
      </c>
      <c r="K5048" s="22">
        <v>0.34689615263587081</v>
      </c>
      <c r="L5048" s="22">
        <v>-1.888428376583019</v>
      </c>
      <c r="N5048" s="23">
        <f t="shared" si="540"/>
        <v>0</v>
      </c>
      <c r="O5048" s="23">
        <f t="shared" si="541"/>
        <v>0</v>
      </c>
      <c r="P5048" s="23">
        <f t="shared" si="542"/>
        <v>0</v>
      </c>
      <c r="R5048" s="23">
        <f t="shared" si="543"/>
        <v>0</v>
      </c>
      <c r="S5048" s="23">
        <f t="shared" si="544"/>
        <v>0</v>
      </c>
      <c r="T5048" s="23">
        <f t="shared" si="545"/>
        <v>0</v>
      </c>
    </row>
    <row r="5049" spans="1:20" x14ac:dyDescent="0.3">
      <c r="A5049" s="1">
        <v>5048</v>
      </c>
      <c r="B5049" s="4">
        <v>2.5170833814832201</v>
      </c>
      <c r="C5049" s="20">
        <v>3.1357577352172199</v>
      </c>
      <c r="D5049" s="20">
        <v>0.346975050132176</v>
      </c>
      <c r="E5049" s="20">
        <v>-1.78305141392248</v>
      </c>
      <c r="F5049" s="20">
        <v>-1.7830514139225</v>
      </c>
      <c r="G5049" s="10">
        <f>AVERAGE($B$254:B5049)</f>
        <v>3.1357577352172195</v>
      </c>
      <c r="H5049" s="17">
        <f>_xlfn.STDEV.S($B$254:B5049)</f>
        <v>0.34697505013226176</v>
      </c>
      <c r="I5049" s="17">
        <f t="shared" si="539"/>
        <v>-1.7830514139220381</v>
      </c>
      <c r="J5049" s="22">
        <v>3.1357577352172199</v>
      </c>
      <c r="K5049" s="22">
        <v>0.34697505013217511</v>
      </c>
      <c r="L5049" s="22">
        <v>-1.7830514139224809</v>
      </c>
      <c r="N5049" s="23">
        <f t="shared" si="540"/>
        <v>0</v>
      </c>
      <c r="O5049" s="23">
        <f t="shared" si="541"/>
        <v>0</v>
      </c>
      <c r="P5049" s="23">
        <f t="shared" si="542"/>
        <v>0</v>
      </c>
      <c r="R5049" s="23">
        <f t="shared" si="543"/>
        <v>0</v>
      </c>
      <c r="S5049" s="23">
        <f t="shared" si="544"/>
        <v>8.8817841970012523E-16</v>
      </c>
      <c r="T5049" s="23">
        <f t="shared" si="545"/>
        <v>0</v>
      </c>
    </row>
    <row r="5050" spans="1:20" x14ac:dyDescent="0.3">
      <c r="A5050" s="1">
        <v>5049</v>
      </c>
      <c r="B5050" s="4">
        <v>2.5408930808280301</v>
      </c>
      <c r="C5050" s="20">
        <v>3.1356337275761099</v>
      </c>
      <c r="D5050" s="20">
        <v>0.34704517091713</v>
      </c>
      <c r="E5050" s="20">
        <v>-1.7137269052797199</v>
      </c>
      <c r="F5050" s="20">
        <v>-1.7137269052797499</v>
      </c>
      <c r="G5050" s="10">
        <f>AVERAGE($B$254:B5050)</f>
        <v>3.1356337275761126</v>
      </c>
      <c r="H5050" s="17">
        <f>_xlfn.STDEV.S($B$254:B5050)</f>
        <v>0.34704517091721776</v>
      </c>
      <c r="I5050" s="17">
        <f t="shared" ref="I5050:I5113" si="546">(B5050-G5050)/H5050</f>
        <v>-1.7137269052792803</v>
      </c>
      <c r="J5050" s="22">
        <v>3.135633727576113</v>
      </c>
      <c r="K5050" s="22">
        <v>0.34704517091712928</v>
      </c>
      <c r="L5050" s="22">
        <v>-1.7137269052797259</v>
      </c>
      <c r="N5050" s="23">
        <f t="shared" si="540"/>
        <v>0</v>
      </c>
      <c r="O5050" s="23">
        <f t="shared" si="541"/>
        <v>0</v>
      </c>
      <c r="P5050" s="23">
        <f t="shared" si="542"/>
        <v>0</v>
      </c>
      <c r="R5050" s="23">
        <f t="shared" si="543"/>
        <v>0</v>
      </c>
      <c r="S5050" s="23">
        <f t="shared" si="544"/>
        <v>7.2164496600635175E-16</v>
      </c>
      <c r="T5050" s="23">
        <f t="shared" si="545"/>
        <v>5.9952043329758453E-15</v>
      </c>
    </row>
    <row r="5051" spans="1:20" x14ac:dyDescent="0.3">
      <c r="A5051" s="1">
        <v>5050</v>
      </c>
      <c r="B5051" s="4">
        <v>2.52395907955166</v>
      </c>
      <c r="C5051" s="20">
        <v>3.13550624223888</v>
      </c>
      <c r="D5051" s="20">
        <v>0.34712133724940097</v>
      </c>
      <c r="E5051" s="20">
        <v>-1.76176770789472</v>
      </c>
      <c r="F5051" s="20">
        <v>-1.76176770789474</v>
      </c>
      <c r="G5051" s="10">
        <f>AVERAGE($B$254:B5051)</f>
        <v>3.135506242238884</v>
      </c>
      <c r="H5051" s="17">
        <f>_xlfn.STDEV.S($B$254:B5051)</f>
        <v>0.34712133724948646</v>
      </c>
      <c r="I5051" s="17">
        <f t="shared" si="546"/>
        <v>-1.7617677078942766</v>
      </c>
      <c r="J5051" s="22">
        <v>3.135506242238884</v>
      </c>
      <c r="K5051" s="22">
        <v>0.34712133724940081</v>
      </c>
      <c r="L5051" s="22">
        <v>-1.761767707894722</v>
      </c>
      <c r="N5051" s="23">
        <f t="shared" si="540"/>
        <v>0</v>
      </c>
      <c r="O5051" s="23">
        <f t="shared" si="541"/>
        <v>0</v>
      </c>
      <c r="P5051" s="23">
        <f t="shared" si="542"/>
        <v>0</v>
      </c>
      <c r="R5051" s="23">
        <f t="shared" si="543"/>
        <v>-3.9968028886505635E-15</v>
      </c>
      <c r="S5051" s="23">
        <f t="shared" si="544"/>
        <v>0</v>
      </c>
      <c r="T5051" s="23">
        <f t="shared" si="545"/>
        <v>1.9984014443252818E-15</v>
      </c>
    </row>
    <row r="5052" spans="1:20" x14ac:dyDescent="0.3">
      <c r="A5052" s="1">
        <v>5051</v>
      </c>
      <c r="B5052" s="4">
        <v>2.5872150123617801</v>
      </c>
      <c r="C5052" s="20">
        <v>3.1353919910970101</v>
      </c>
      <c r="D5052" s="20">
        <v>0.34717539148724602</v>
      </c>
      <c r="E5052" s="20">
        <v>-1.5789626574248801</v>
      </c>
      <c r="F5052" s="20">
        <v>-1.5789626574249001</v>
      </c>
      <c r="G5052" s="10">
        <f>AVERAGE($B$254:B5052)</f>
        <v>3.1353919910970047</v>
      </c>
      <c r="H5052" s="17">
        <f>_xlfn.STDEV.S($B$254:B5052)</f>
        <v>0.34717539148733567</v>
      </c>
      <c r="I5052" s="17">
        <f t="shared" si="546"/>
        <v>-1.5789626574244711</v>
      </c>
      <c r="J5052" s="22">
        <v>3.1353919910970052</v>
      </c>
      <c r="K5052" s="22">
        <v>0.34717539148724558</v>
      </c>
      <c r="L5052" s="22">
        <v>-1.578962657424879</v>
      </c>
      <c r="N5052" s="23">
        <f t="shared" si="540"/>
        <v>0</v>
      </c>
      <c r="O5052" s="23">
        <f t="shared" si="541"/>
        <v>0</v>
      </c>
      <c r="P5052" s="23">
        <f t="shared" si="542"/>
        <v>0</v>
      </c>
      <c r="R5052" s="23">
        <f t="shared" si="543"/>
        <v>4.8849813083506888E-15</v>
      </c>
      <c r="S5052" s="23">
        <f t="shared" si="544"/>
        <v>4.4408920985006262E-16</v>
      </c>
      <c r="T5052" s="23">
        <f t="shared" si="545"/>
        <v>0</v>
      </c>
    </row>
    <row r="5053" spans="1:20" x14ac:dyDescent="0.3">
      <c r="A5053" s="1">
        <v>5052</v>
      </c>
      <c r="B5053" s="4">
        <v>2.69537014794484</v>
      </c>
      <c r="C5053" s="20">
        <v>3.1353003198796801</v>
      </c>
      <c r="D5053" s="20">
        <v>0.34719731275810001</v>
      </c>
      <c r="E5053" s="20">
        <v>-1.2670897952524101</v>
      </c>
      <c r="F5053" s="20">
        <v>-1.26708979525244</v>
      </c>
      <c r="G5053" s="10">
        <f>AVERAGE($B$254:B5053)</f>
        <v>3.1353003198796814</v>
      </c>
      <c r="H5053" s="17">
        <f>_xlfn.STDEV.S($B$254:B5053)</f>
        <v>0.3471973127581866</v>
      </c>
      <c r="I5053" s="17">
        <f t="shared" si="546"/>
        <v>-1.2670897952520752</v>
      </c>
      <c r="J5053" s="22">
        <v>3.1353003198796818</v>
      </c>
      <c r="K5053" s="22">
        <v>0.34719731275809917</v>
      </c>
      <c r="L5053" s="22">
        <v>-1.2670897952524089</v>
      </c>
      <c r="N5053" s="23">
        <f t="shared" si="540"/>
        <v>0</v>
      </c>
      <c r="O5053" s="23">
        <f t="shared" si="541"/>
        <v>0</v>
      </c>
      <c r="P5053" s="23">
        <f t="shared" si="542"/>
        <v>0</v>
      </c>
      <c r="R5053" s="23">
        <f t="shared" si="543"/>
        <v>0</v>
      </c>
      <c r="S5053" s="23">
        <f t="shared" si="544"/>
        <v>8.3266726846886741E-16</v>
      </c>
      <c r="T5053" s="23">
        <f t="shared" si="545"/>
        <v>0</v>
      </c>
    </row>
    <row r="5054" spans="1:20" x14ac:dyDescent="0.3">
      <c r="A5054" s="1">
        <v>5053</v>
      </c>
      <c r="B5054" s="4">
        <v>2.7189505755705001</v>
      </c>
      <c r="C5054" s="20">
        <v>3.1352135984165899</v>
      </c>
      <c r="D5054" s="20">
        <v>0.34721314304163398</v>
      </c>
      <c r="E5054" s="20">
        <v>-1.1988688538676</v>
      </c>
      <c r="F5054" s="20">
        <v>-1.19886885386762</v>
      </c>
      <c r="G5054" s="10">
        <f>AVERAGE($B$254:B5054)</f>
        <v>3.1352135984165885</v>
      </c>
      <c r="H5054" s="17">
        <f>_xlfn.STDEV.S($B$254:B5054)</f>
        <v>0.34721314304172068</v>
      </c>
      <c r="I5054" s="17">
        <f t="shared" si="546"/>
        <v>-1.1988688538672938</v>
      </c>
      <c r="J5054" s="22">
        <v>3.135213598416589</v>
      </c>
      <c r="K5054" s="22">
        <v>0.34721314304163331</v>
      </c>
      <c r="L5054" s="22">
        <v>-1.198868853867602</v>
      </c>
      <c r="N5054" s="23">
        <f t="shared" si="540"/>
        <v>0</v>
      </c>
      <c r="O5054" s="23">
        <f t="shared" si="541"/>
        <v>0</v>
      </c>
      <c r="P5054" s="23">
        <f t="shared" si="542"/>
        <v>0</v>
      </c>
      <c r="R5054" s="23">
        <f t="shared" si="543"/>
        <v>0</v>
      </c>
      <c r="S5054" s="23">
        <f t="shared" si="544"/>
        <v>6.6613381477509392E-16</v>
      </c>
      <c r="T5054" s="23">
        <f t="shared" si="545"/>
        <v>1.9984014443252818E-15</v>
      </c>
    </row>
    <row r="5055" spans="1:20" x14ac:dyDescent="0.3">
      <c r="A5055" s="1">
        <v>5054</v>
      </c>
      <c r="B5055" s="4">
        <v>2.7812634874296198</v>
      </c>
      <c r="C5055" s="20">
        <v>3.1351398895221698</v>
      </c>
      <c r="D5055" s="20">
        <v>0.347214552069607</v>
      </c>
      <c r="E5055" s="20">
        <v>-1.0191865518977901</v>
      </c>
      <c r="F5055" s="20">
        <v>-1.01918655189781</v>
      </c>
      <c r="G5055" s="10">
        <f>AVERAGE($B$254:B5055)</f>
        <v>3.1351398895221725</v>
      </c>
      <c r="H5055" s="17">
        <f>_xlfn.STDEV.S($B$254:B5055)</f>
        <v>0.34721455206969098</v>
      </c>
      <c r="I5055" s="17">
        <f t="shared" si="546"/>
        <v>-1.0191865518975269</v>
      </c>
      <c r="J5055" s="22">
        <v>3.135139889522172</v>
      </c>
      <c r="K5055" s="22">
        <v>0.34721455206960589</v>
      </c>
      <c r="L5055" s="22">
        <v>-1.0191865518977881</v>
      </c>
      <c r="N5055" s="23">
        <f t="shared" si="540"/>
        <v>0</v>
      </c>
      <c r="O5055" s="23">
        <f t="shared" si="541"/>
        <v>0</v>
      </c>
      <c r="P5055" s="23">
        <f t="shared" si="542"/>
        <v>0</v>
      </c>
      <c r="R5055" s="23">
        <f t="shared" si="543"/>
        <v>0</v>
      </c>
      <c r="S5055" s="23">
        <f t="shared" si="544"/>
        <v>1.1102230246251565E-15</v>
      </c>
      <c r="T5055" s="23">
        <f t="shared" si="545"/>
        <v>-1.9984014443252818E-15</v>
      </c>
    </row>
    <row r="5056" spans="1:20" x14ac:dyDescent="0.3">
      <c r="A5056" s="1">
        <v>5055</v>
      </c>
      <c r="B5056" s="4">
        <v>2.8655894190582898</v>
      </c>
      <c r="C5056" s="20">
        <v>3.1350837682499502</v>
      </c>
      <c r="D5056" s="20">
        <v>0.34720018275685199</v>
      </c>
      <c r="E5056" s="20">
        <v>-0.77619299348236004</v>
      </c>
      <c r="F5056" s="20">
        <v>-0.77619299348238802</v>
      </c>
      <c r="G5056" s="10">
        <f>AVERAGE($B$254:B5056)</f>
        <v>3.1350837682499542</v>
      </c>
      <c r="H5056" s="17">
        <f>_xlfn.STDEV.S($B$254:B5056)</f>
        <v>0.34720018275693737</v>
      </c>
      <c r="I5056" s="17">
        <f t="shared" si="546"/>
        <v>-0.77619299348217186</v>
      </c>
      <c r="J5056" s="22">
        <v>3.135083768249955</v>
      </c>
      <c r="K5056" s="22">
        <v>0.34720018275685061</v>
      </c>
      <c r="L5056" s="22">
        <v>-0.77619299348236215</v>
      </c>
      <c r="N5056" s="23">
        <f t="shared" si="540"/>
        <v>0</v>
      </c>
      <c r="O5056" s="23">
        <f t="shared" si="541"/>
        <v>0</v>
      </c>
      <c r="P5056" s="23">
        <f t="shared" si="542"/>
        <v>0</v>
      </c>
      <c r="R5056" s="23">
        <f t="shared" si="543"/>
        <v>-4.8849813083506888E-15</v>
      </c>
      <c r="S5056" s="23">
        <f t="shared" si="544"/>
        <v>1.3877787807814457E-15</v>
      </c>
      <c r="T5056" s="23">
        <f t="shared" si="545"/>
        <v>2.1094237467877974E-15</v>
      </c>
    </row>
    <row r="5057" spans="1:20" x14ac:dyDescent="0.3">
      <c r="A5057" s="1">
        <v>5056</v>
      </c>
      <c r="B5057" s="4">
        <v>2.9367781307103198</v>
      </c>
      <c r="C5057" s="20">
        <v>3.13504248897486</v>
      </c>
      <c r="D5057" s="20">
        <v>0.34717582626981502</v>
      </c>
      <c r="E5057" s="20">
        <v>-0.571077659394571</v>
      </c>
      <c r="F5057" s="20">
        <v>-0.57107765939459898</v>
      </c>
      <c r="G5057" s="10">
        <f>AVERAGE($B$254:B5057)</f>
        <v>3.1350424889748627</v>
      </c>
      <c r="H5057" s="17">
        <f>_xlfn.STDEV.S($B$254:B5057)</f>
        <v>0.34717582626989929</v>
      </c>
      <c r="I5057" s="17">
        <f t="shared" si="546"/>
        <v>-0.57107765939443456</v>
      </c>
      <c r="J5057" s="22">
        <v>3.1350424889748632</v>
      </c>
      <c r="K5057" s="22">
        <v>0.34717582626981419</v>
      </c>
      <c r="L5057" s="22">
        <v>-0.57107765939457189</v>
      </c>
      <c r="N5057" s="23">
        <f t="shared" si="540"/>
        <v>0</v>
      </c>
      <c r="O5057" s="23">
        <f t="shared" si="541"/>
        <v>0</v>
      </c>
      <c r="P5057" s="23">
        <f t="shared" si="542"/>
        <v>0</v>
      </c>
      <c r="R5057" s="23">
        <f t="shared" si="543"/>
        <v>0</v>
      </c>
      <c r="S5057" s="23">
        <f t="shared" si="544"/>
        <v>8.3266726846886741E-16</v>
      </c>
      <c r="T5057" s="23">
        <f t="shared" si="545"/>
        <v>8.8817841970012523E-16</v>
      </c>
    </row>
    <row r="5058" spans="1:20" x14ac:dyDescent="0.3">
      <c r="A5058" s="1">
        <v>5057</v>
      </c>
      <c r="B5058" s="4">
        <v>3.4070833585968399</v>
      </c>
      <c r="C5058" s="20">
        <v>3.1350991051808199</v>
      </c>
      <c r="D5058" s="20">
        <v>0.347161873684045</v>
      </c>
      <c r="E5058" s="20">
        <v>0.78345081655929605</v>
      </c>
      <c r="F5058" s="20">
        <v>0.78345081655927096</v>
      </c>
      <c r="G5058" s="10">
        <f>AVERAGE($B$254:B5058)</f>
        <v>3.1350991051808195</v>
      </c>
      <c r="H5058" s="17">
        <f>_xlfn.STDEV.S($B$254:B5058)</f>
        <v>0.34716187368412976</v>
      </c>
      <c r="I5058" s="17">
        <f t="shared" si="546"/>
        <v>0.7834508165591052</v>
      </c>
      <c r="J5058" s="22">
        <v>3.1350991051808199</v>
      </c>
      <c r="K5058" s="22">
        <v>0.347161873684044</v>
      </c>
      <c r="L5058" s="22">
        <v>0.78345081655929749</v>
      </c>
      <c r="N5058" s="23">
        <f t="shared" si="540"/>
        <v>0</v>
      </c>
      <c r="O5058" s="23">
        <f t="shared" si="541"/>
        <v>0</v>
      </c>
      <c r="P5058" s="23">
        <f t="shared" si="542"/>
        <v>0</v>
      </c>
      <c r="R5058" s="23">
        <f t="shared" si="543"/>
        <v>0</v>
      </c>
      <c r="S5058" s="23">
        <f t="shared" si="544"/>
        <v>9.9920072216264089E-16</v>
      </c>
      <c r="T5058" s="23">
        <f t="shared" si="545"/>
        <v>-1.4432899320127035E-15</v>
      </c>
    </row>
    <row r="5059" spans="1:20" x14ac:dyDescent="0.3">
      <c r="A5059" s="1">
        <v>5058</v>
      </c>
      <c r="B5059" s="4">
        <v>3.06178215201549</v>
      </c>
      <c r="C5059" s="20">
        <v>3.1350838498846998</v>
      </c>
      <c r="D5059" s="20">
        <v>0.34712735778272102</v>
      </c>
      <c r="E5059" s="20">
        <v>-0.21116658259787399</v>
      </c>
      <c r="F5059" s="20">
        <v>-0.211166582597901</v>
      </c>
      <c r="G5059" s="10">
        <f>AVERAGE($B$254:B5059)</f>
        <v>3.1350838498846967</v>
      </c>
      <c r="H5059" s="17">
        <f>_xlfn.STDEV.S($B$254:B5059)</f>
        <v>0.34712735778280729</v>
      </c>
      <c r="I5059" s="17">
        <f t="shared" si="546"/>
        <v>-0.21116658259782148</v>
      </c>
      <c r="J5059" s="22">
        <v>3.1350838498846971</v>
      </c>
      <c r="K5059" s="22">
        <v>0.34712735778272003</v>
      </c>
      <c r="L5059" s="22">
        <v>-0.2111665825978746</v>
      </c>
      <c r="N5059" s="23">
        <f t="shared" ref="N5059:N5122" si="547">ROUND(C5059-G5059, 8)</f>
        <v>0</v>
      </c>
      <c r="O5059" s="23">
        <f t="shared" ref="O5059:O5122" si="548">ROUND(D5059-H5059, 8)</f>
        <v>0</v>
      </c>
      <c r="P5059" s="23">
        <f t="shared" ref="P5059:P5122" si="549">ROUND(E5059-I5059, 8)</f>
        <v>0</v>
      </c>
      <c r="R5059" s="23">
        <f t="shared" ref="R5059:R5122" si="550">C5059-J5059</f>
        <v>0</v>
      </c>
      <c r="S5059" s="23">
        <f t="shared" ref="S5059:S5122" si="551">D5059-K5059</f>
        <v>9.9920072216264089E-16</v>
      </c>
      <c r="T5059" s="23">
        <f t="shared" ref="T5059:T5122" si="552">E5059-L5059</f>
        <v>6.106226635438361E-16</v>
      </c>
    </row>
    <row r="5060" spans="1:20" x14ac:dyDescent="0.3">
      <c r="A5060" s="1">
        <v>5059</v>
      </c>
      <c r="B5060" s="4">
        <v>3.4669913643779302</v>
      </c>
      <c r="C5060" s="20">
        <v>3.1351528965904398</v>
      </c>
      <c r="D5060" s="20">
        <v>0.34712425348357701</v>
      </c>
      <c r="E5060" s="20">
        <v>0.955964512583941</v>
      </c>
      <c r="F5060" s="20">
        <v>0.95596451258391502</v>
      </c>
      <c r="G5060" s="10">
        <f>AVERAGE($B$254:B5060)</f>
        <v>3.1351528965904367</v>
      </c>
      <c r="H5060" s="17">
        <f>_xlfn.STDEV.S($B$254:B5060)</f>
        <v>0.34712425348366283</v>
      </c>
      <c r="I5060" s="17">
        <f t="shared" si="546"/>
        <v>0.95596451258370874</v>
      </c>
      <c r="J5060" s="22">
        <v>3.1351528965904372</v>
      </c>
      <c r="K5060" s="22">
        <v>0.34712425348357601</v>
      </c>
      <c r="L5060" s="22">
        <v>0.95596451258394399</v>
      </c>
      <c r="N5060" s="23">
        <f t="shared" si="547"/>
        <v>0</v>
      </c>
      <c r="O5060" s="23">
        <f t="shared" si="548"/>
        <v>0</v>
      </c>
      <c r="P5060" s="23">
        <f t="shared" si="549"/>
        <v>0</v>
      </c>
      <c r="R5060" s="23">
        <f t="shared" si="550"/>
        <v>0</v>
      </c>
      <c r="S5060" s="23">
        <f t="shared" si="551"/>
        <v>9.9920072216264089E-16</v>
      </c>
      <c r="T5060" s="23">
        <f t="shared" si="552"/>
        <v>-2.9976021664879227E-15</v>
      </c>
    </row>
    <row r="5061" spans="1:20" x14ac:dyDescent="0.3">
      <c r="A5061" s="1">
        <v>5060</v>
      </c>
      <c r="B5061" s="4">
        <v>3.5478054012982501</v>
      </c>
      <c r="C5061" s="20">
        <v>3.1352387228185399</v>
      </c>
      <c r="D5061" s="20">
        <v>0.34713916106294102</v>
      </c>
      <c r="E5061" s="20">
        <v>1.1884763367418101</v>
      </c>
      <c r="F5061" s="20">
        <v>1.1884763367417801</v>
      </c>
      <c r="G5061" s="10">
        <f>AVERAGE($B$254:B5061)</f>
        <v>3.1352387228185377</v>
      </c>
      <c r="H5061" s="17">
        <f>_xlfn.STDEV.S($B$254:B5061)</f>
        <v>0.34713916106302595</v>
      </c>
      <c r="I5061" s="17">
        <f t="shared" si="546"/>
        <v>1.1884763367415281</v>
      </c>
      <c r="J5061" s="22">
        <v>3.1352387228185381</v>
      </c>
      <c r="K5061" s="22">
        <v>0.34713916106293979</v>
      </c>
      <c r="L5061" s="22">
        <v>1.1884763367418101</v>
      </c>
      <c r="N5061" s="23">
        <f t="shared" si="547"/>
        <v>0</v>
      </c>
      <c r="O5061" s="23">
        <f t="shared" si="548"/>
        <v>0</v>
      </c>
      <c r="P5061" s="23">
        <f t="shared" si="549"/>
        <v>0</v>
      </c>
      <c r="R5061" s="23">
        <f t="shared" si="550"/>
        <v>0</v>
      </c>
      <c r="S5061" s="23">
        <f t="shared" si="551"/>
        <v>1.2212453270876722E-15</v>
      </c>
      <c r="T5061" s="23">
        <f t="shared" si="552"/>
        <v>0</v>
      </c>
    </row>
    <row r="5062" spans="1:20" x14ac:dyDescent="0.3">
      <c r="A5062" s="1">
        <v>5061</v>
      </c>
      <c r="B5062" s="4">
        <v>3.3379948565731898</v>
      </c>
      <c r="C5062" s="20">
        <v>3.1352808846263498</v>
      </c>
      <c r="D5062" s="20">
        <v>0.347115372964794</v>
      </c>
      <c r="E5062" s="20">
        <v>0.58399594986362002</v>
      </c>
      <c r="F5062" s="20">
        <v>0.58399594986359304</v>
      </c>
      <c r="G5062" s="10">
        <f>AVERAGE($B$254:B5062)</f>
        <v>3.1352808846263467</v>
      </c>
      <c r="H5062" s="17">
        <f>_xlfn.STDEV.S($B$254:B5062)</f>
        <v>0.34711537296488015</v>
      </c>
      <c r="I5062" s="17">
        <f t="shared" si="546"/>
        <v>0.58399594986348535</v>
      </c>
      <c r="J5062" s="22">
        <v>3.1352808846263471</v>
      </c>
      <c r="K5062" s="22">
        <v>0.34711537296479272</v>
      </c>
      <c r="L5062" s="22">
        <v>0.58399594986362091</v>
      </c>
      <c r="N5062" s="23">
        <f t="shared" si="547"/>
        <v>0</v>
      </c>
      <c r="O5062" s="23">
        <f t="shared" si="548"/>
        <v>0</v>
      </c>
      <c r="P5062" s="23">
        <f t="shared" si="549"/>
        <v>0</v>
      </c>
      <c r="R5062" s="23">
        <f t="shared" si="550"/>
        <v>0</v>
      </c>
      <c r="S5062" s="23">
        <f t="shared" si="551"/>
        <v>1.27675647831893E-15</v>
      </c>
      <c r="T5062" s="23">
        <f t="shared" si="552"/>
        <v>-8.8817841970012523E-16</v>
      </c>
    </row>
    <row r="5063" spans="1:20" x14ac:dyDescent="0.3">
      <c r="A5063" s="1">
        <v>5062</v>
      </c>
      <c r="B5063" s="4">
        <v>3.2561754631690198</v>
      </c>
      <c r="C5063" s="20">
        <v>3.1353060186343602</v>
      </c>
      <c r="D5063" s="20">
        <v>0.34708365821462001</v>
      </c>
      <c r="E5063" s="20">
        <v>0.34824297161210499</v>
      </c>
      <c r="F5063" s="20">
        <v>0.34824297161207801</v>
      </c>
      <c r="G5063" s="10">
        <f>AVERAGE($B$254:B5063)</f>
        <v>3.1353060186343598</v>
      </c>
      <c r="H5063" s="17">
        <f>_xlfn.STDEV.S($B$254:B5063)</f>
        <v>0.34708365821470588</v>
      </c>
      <c r="I5063" s="17">
        <f t="shared" si="546"/>
        <v>0.34824297161202061</v>
      </c>
      <c r="J5063" s="22">
        <v>3.1353060186343602</v>
      </c>
      <c r="K5063" s="22">
        <v>0.34708365821461951</v>
      </c>
      <c r="L5063" s="22">
        <v>0.34824297161210599</v>
      </c>
      <c r="N5063" s="23">
        <f t="shared" si="547"/>
        <v>0</v>
      </c>
      <c r="O5063" s="23">
        <f t="shared" si="548"/>
        <v>0</v>
      </c>
      <c r="P5063" s="23">
        <f t="shared" si="549"/>
        <v>0</v>
      </c>
      <c r="R5063" s="23">
        <f t="shared" si="550"/>
        <v>0</v>
      </c>
      <c r="S5063" s="23">
        <f t="shared" si="551"/>
        <v>4.9960036108132044E-16</v>
      </c>
      <c r="T5063" s="23">
        <f t="shared" si="552"/>
        <v>-9.9920072216264089E-16</v>
      </c>
    </row>
    <row r="5064" spans="1:20" x14ac:dyDescent="0.3">
      <c r="A5064" s="1">
        <v>5063</v>
      </c>
      <c r="B5064" s="4">
        <v>3.0303897061463698</v>
      </c>
      <c r="C5064" s="20">
        <v>3.1352842110449801</v>
      </c>
      <c r="D5064" s="20">
        <v>0.34705087327865902</v>
      </c>
      <c r="E5064" s="20">
        <v>-0.30224532763067002</v>
      </c>
      <c r="F5064" s="20">
        <v>-0.302245327630696</v>
      </c>
      <c r="G5064" s="10">
        <f>AVERAGE($B$254:B5064)</f>
        <v>3.1352842110449837</v>
      </c>
      <c r="H5064" s="17">
        <f>_xlfn.STDEV.S($B$254:B5064)</f>
        <v>0.34705087327874695</v>
      </c>
      <c r="I5064" s="17">
        <f t="shared" si="546"/>
        <v>-0.30224532763058021</v>
      </c>
      <c r="J5064" s="22">
        <v>3.1352842110449841</v>
      </c>
      <c r="K5064" s="22">
        <v>0.34705087327865852</v>
      </c>
      <c r="L5064" s="22">
        <v>-0.30224532763067008</v>
      </c>
      <c r="N5064" s="23">
        <f t="shared" si="547"/>
        <v>0</v>
      </c>
      <c r="O5064" s="23">
        <f t="shared" si="548"/>
        <v>0</v>
      </c>
      <c r="P5064" s="23">
        <f t="shared" si="549"/>
        <v>0</v>
      </c>
      <c r="R5064" s="23">
        <f t="shared" si="550"/>
        <v>-3.9968028886505635E-15</v>
      </c>
      <c r="S5064" s="23">
        <f t="shared" si="551"/>
        <v>4.9960036108132044E-16</v>
      </c>
      <c r="T5064" s="23">
        <f t="shared" si="552"/>
        <v>0</v>
      </c>
    </row>
    <row r="5065" spans="1:20" x14ac:dyDescent="0.3">
      <c r="A5065" s="1">
        <v>5064</v>
      </c>
      <c r="B5065" s="4">
        <v>3.02119532099052</v>
      </c>
      <c r="C5065" s="20">
        <v>3.13526050179934</v>
      </c>
      <c r="D5065" s="20">
        <v>0.34701870037940902</v>
      </c>
      <c r="E5065" s="20">
        <v>-0.32870038612934699</v>
      </c>
      <c r="F5065" s="20">
        <v>-0.32870038612937402</v>
      </c>
      <c r="G5065" s="10">
        <f>AVERAGE($B$254:B5065)</f>
        <v>3.1352605017993365</v>
      </c>
      <c r="H5065" s="17">
        <f>_xlfn.STDEV.S($B$254:B5065)</f>
        <v>0.34701870037949428</v>
      </c>
      <c r="I5065" s="17">
        <f t="shared" si="546"/>
        <v>-0.32870038612926777</v>
      </c>
      <c r="J5065" s="22">
        <v>3.1352605017993369</v>
      </c>
      <c r="K5065" s="22">
        <v>0.34701870037940841</v>
      </c>
      <c r="L5065" s="22">
        <v>-0.32870038612934782</v>
      </c>
      <c r="N5065" s="23">
        <f t="shared" si="547"/>
        <v>0</v>
      </c>
      <c r="O5065" s="23">
        <f t="shared" si="548"/>
        <v>0</v>
      </c>
      <c r="P5065" s="23">
        <f t="shared" si="549"/>
        <v>0</v>
      </c>
      <c r="R5065" s="23">
        <f t="shared" si="550"/>
        <v>0</v>
      </c>
      <c r="S5065" s="23">
        <f t="shared" si="551"/>
        <v>6.106226635438361E-16</v>
      </c>
      <c r="T5065" s="23">
        <f t="shared" si="552"/>
        <v>8.3266726846886741E-16</v>
      </c>
    </row>
    <row r="5066" spans="1:20" x14ac:dyDescent="0.3">
      <c r="A5066" s="1">
        <v>5065</v>
      </c>
      <c r="B5066" s="4">
        <v>2.8769825207771502</v>
      </c>
      <c r="C5066" s="20">
        <v>3.1352068392227701</v>
      </c>
      <c r="D5066" s="20">
        <v>0.34700261227568502</v>
      </c>
      <c r="E5066" s="20">
        <v>-0.74415669885639801</v>
      </c>
      <c r="F5066" s="20">
        <v>-0.74415669885642599</v>
      </c>
      <c r="G5066" s="10">
        <f>AVERAGE($B$254:B5066)</f>
        <v>3.1352068392227683</v>
      </c>
      <c r="H5066" s="17">
        <f>_xlfn.STDEV.S($B$254:B5066)</f>
        <v>0.34700261227577095</v>
      </c>
      <c r="I5066" s="17">
        <f t="shared" si="546"/>
        <v>-0.74415669885620717</v>
      </c>
      <c r="J5066" s="22">
        <v>3.1352068392227692</v>
      </c>
      <c r="K5066" s="22">
        <v>0.34700261227568402</v>
      </c>
      <c r="L5066" s="22">
        <v>-0.74415669885640001</v>
      </c>
      <c r="N5066" s="23">
        <f t="shared" si="547"/>
        <v>0</v>
      </c>
      <c r="O5066" s="23">
        <f t="shared" si="548"/>
        <v>0</v>
      </c>
      <c r="P5066" s="23">
        <f t="shared" si="549"/>
        <v>0</v>
      </c>
      <c r="R5066" s="23">
        <f t="shared" si="550"/>
        <v>0</v>
      </c>
      <c r="S5066" s="23">
        <f t="shared" si="551"/>
        <v>9.9920072216264089E-16</v>
      </c>
      <c r="T5066" s="23">
        <f t="shared" si="552"/>
        <v>1.9984014443252818E-15</v>
      </c>
    </row>
    <row r="5067" spans="1:20" x14ac:dyDescent="0.3">
      <c r="A5067" s="1">
        <v>5066</v>
      </c>
      <c r="B5067" s="4">
        <v>2.9253151740499201</v>
      </c>
      <c r="C5067" s="20">
        <v>3.1351632389599602</v>
      </c>
      <c r="D5067" s="20">
        <v>0.346979749306076</v>
      </c>
      <c r="E5067" s="20">
        <v>-0.60478476144417803</v>
      </c>
      <c r="F5067" s="20">
        <v>-0.60478476144420501</v>
      </c>
      <c r="G5067" s="10">
        <f>AVERAGE($B$254:B5067)</f>
        <v>3.1351632389599571</v>
      </c>
      <c r="H5067" s="17">
        <f>_xlfn.STDEV.S($B$254:B5067)</f>
        <v>0.34697974930616027</v>
      </c>
      <c r="I5067" s="17">
        <f t="shared" si="546"/>
        <v>-0.60478476144403426</v>
      </c>
      <c r="J5067" s="22">
        <v>3.135163238959958</v>
      </c>
      <c r="K5067" s="22">
        <v>0.34697974930607572</v>
      </c>
      <c r="L5067" s="22">
        <v>-0.60478476144417914</v>
      </c>
      <c r="N5067" s="23">
        <f t="shared" si="547"/>
        <v>0</v>
      </c>
      <c r="O5067" s="23">
        <f t="shared" si="548"/>
        <v>0</v>
      </c>
      <c r="P5067" s="23">
        <f t="shared" si="549"/>
        <v>0</v>
      </c>
      <c r="R5067" s="23">
        <f t="shared" si="550"/>
        <v>0</v>
      </c>
      <c r="S5067" s="23">
        <f t="shared" si="551"/>
        <v>0</v>
      </c>
      <c r="T5067" s="23">
        <f t="shared" si="552"/>
        <v>1.1102230246251565E-15</v>
      </c>
    </row>
    <row r="5068" spans="1:20" x14ac:dyDescent="0.3">
      <c r="A5068" s="1">
        <v>5067</v>
      </c>
      <c r="B5068" s="4">
        <v>2.9257871631171199</v>
      </c>
      <c r="C5068" s="20">
        <v>3.13511975483206</v>
      </c>
      <c r="D5068" s="20">
        <v>0.34695682963152902</v>
      </c>
      <c r="E5068" s="20">
        <v>-0.60333901464701101</v>
      </c>
      <c r="F5068" s="20">
        <v>-0.60333901464703699</v>
      </c>
      <c r="G5068" s="10">
        <f>AVERAGE($B$254:B5068)</f>
        <v>3.1351197548320564</v>
      </c>
      <c r="H5068" s="17">
        <f>_xlfn.STDEV.S($B$254:B5068)</f>
        <v>0.34695682963161301</v>
      </c>
      <c r="I5068" s="17">
        <f t="shared" si="546"/>
        <v>-0.60333901464686168</v>
      </c>
      <c r="J5068" s="22">
        <v>3.1351197548320568</v>
      </c>
      <c r="K5068" s="22">
        <v>0.34695682963152769</v>
      </c>
      <c r="L5068" s="22">
        <v>-0.60333901464701256</v>
      </c>
      <c r="N5068" s="23">
        <f t="shared" si="547"/>
        <v>0</v>
      </c>
      <c r="O5068" s="23">
        <f t="shared" si="548"/>
        <v>0</v>
      </c>
      <c r="P5068" s="23">
        <f t="shared" si="549"/>
        <v>0</v>
      </c>
      <c r="R5068" s="23">
        <f t="shared" si="550"/>
        <v>0</v>
      </c>
      <c r="S5068" s="23">
        <f t="shared" si="551"/>
        <v>1.3322676295501878E-15</v>
      </c>
      <c r="T5068" s="23">
        <f t="shared" si="552"/>
        <v>1.5543122344752192E-15</v>
      </c>
    </row>
    <row r="5069" spans="1:20" x14ac:dyDescent="0.3">
      <c r="A5069" s="1">
        <v>5068</v>
      </c>
      <c r="B5069" s="4">
        <v>2.92800467270302</v>
      </c>
      <c r="C5069" s="20">
        <v>3.13507674920869</v>
      </c>
      <c r="D5069" s="20">
        <v>0.34693363616373901</v>
      </c>
      <c r="E5069" s="20">
        <v>-0.59686365033785804</v>
      </c>
      <c r="F5069" s="20">
        <v>-0.59686365033788402</v>
      </c>
      <c r="G5069" s="10">
        <f>AVERAGE($B$254:B5069)</f>
        <v>3.1350767492086908</v>
      </c>
      <c r="H5069" s="17">
        <f>_xlfn.STDEV.S($B$254:B5069)</f>
        <v>0.34693363616382217</v>
      </c>
      <c r="I5069" s="17">
        <f t="shared" si="546"/>
        <v>-0.59686365033770128</v>
      </c>
      <c r="J5069" s="22">
        <v>3.1350767492086908</v>
      </c>
      <c r="K5069" s="22">
        <v>0.34693363616373901</v>
      </c>
      <c r="L5069" s="22">
        <v>-0.59686365033785849</v>
      </c>
      <c r="N5069" s="23">
        <f t="shared" si="547"/>
        <v>0</v>
      </c>
      <c r="O5069" s="23">
        <f t="shared" si="548"/>
        <v>0</v>
      </c>
      <c r="P5069" s="23">
        <f t="shared" si="549"/>
        <v>0</v>
      </c>
      <c r="R5069" s="23">
        <f t="shared" si="550"/>
        <v>0</v>
      </c>
      <c r="S5069" s="23">
        <f t="shared" si="551"/>
        <v>0</v>
      </c>
      <c r="T5069" s="23">
        <f t="shared" si="552"/>
        <v>0</v>
      </c>
    </row>
    <row r="5070" spans="1:20" x14ac:dyDescent="0.3">
      <c r="A5070" s="1">
        <v>5069</v>
      </c>
      <c r="B5070" s="4">
        <v>2.9000580274855898</v>
      </c>
      <c r="C5070" s="20">
        <v>3.1350279597709201</v>
      </c>
      <c r="D5070" s="20">
        <v>0.34691414215427102</v>
      </c>
      <c r="E5070" s="20">
        <v>-0.677314366102865</v>
      </c>
      <c r="F5070" s="20">
        <v>-0.67731436610289097</v>
      </c>
      <c r="G5070" s="10">
        <f>AVERAGE($B$254:B5070)</f>
        <v>3.1350279597709241</v>
      </c>
      <c r="H5070" s="17">
        <f>_xlfn.STDEV.S($B$254:B5070)</f>
        <v>0.34691414215435218</v>
      </c>
      <c r="I5070" s="17">
        <f t="shared" si="546"/>
        <v>-0.67731436610269202</v>
      </c>
      <c r="J5070" s="22">
        <v>3.135027959770925</v>
      </c>
      <c r="K5070" s="22">
        <v>0.34691414215427008</v>
      </c>
      <c r="L5070" s="22">
        <v>-0.67731436610286633</v>
      </c>
      <c r="N5070" s="23">
        <f t="shared" si="547"/>
        <v>0</v>
      </c>
      <c r="O5070" s="23">
        <f t="shared" si="548"/>
        <v>0</v>
      </c>
      <c r="P5070" s="23">
        <f t="shared" si="549"/>
        <v>0</v>
      </c>
      <c r="R5070" s="23">
        <f t="shared" si="550"/>
        <v>-4.8849813083506888E-15</v>
      </c>
      <c r="S5070" s="23">
        <f t="shared" si="551"/>
        <v>9.4368957093138306E-16</v>
      </c>
      <c r="T5070" s="23">
        <f t="shared" si="552"/>
        <v>1.3322676295501878E-15</v>
      </c>
    </row>
    <row r="5071" spans="1:20" x14ac:dyDescent="0.3">
      <c r="A5071" s="1">
        <v>5070</v>
      </c>
      <c r="B5071" s="4">
        <v>2.81964524165805</v>
      </c>
      <c r="C5071" s="20">
        <v>3.13496250051021</v>
      </c>
      <c r="D5071" s="20">
        <v>0.34690788753795399</v>
      </c>
      <c r="E5071" s="20">
        <v>-0.90893655111160399</v>
      </c>
      <c r="F5071" s="20">
        <v>-0.90893655111163296</v>
      </c>
      <c r="G5071" s="10">
        <f>AVERAGE($B$254:B5071)</f>
        <v>3.1349625005102117</v>
      </c>
      <c r="H5071" s="17">
        <f>_xlfn.STDEV.S($B$254:B5071)</f>
        <v>0.34690788753803492</v>
      </c>
      <c r="I5071" s="17">
        <f t="shared" si="546"/>
        <v>-0.90893655111139682</v>
      </c>
      <c r="J5071" s="22">
        <v>3.1349625005102122</v>
      </c>
      <c r="K5071" s="22">
        <v>0.34690788753795332</v>
      </c>
      <c r="L5071" s="22">
        <v>-0.90893655111160687</v>
      </c>
      <c r="N5071" s="23">
        <f t="shared" si="547"/>
        <v>0</v>
      </c>
      <c r="O5071" s="23">
        <f t="shared" si="548"/>
        <v>0</v>
      </c>
      <c r="P5071" s="23">
        <f t="shared" si="549"/>
        <v>0</v>
      </c>
      <c r="R5071" s="23">
        <f t="shared" si="550"/>
        <v>0</v>
      </c>
      <c r="S5071" s="23">
        <f t="shared" si="551"/>
        <v>6.6613381477509392E-16</v>
      </c>
      <c r="T5071" s="23">
        <f t="shared" si="552"/>
        <v>2.886579864025407E-15</v>
      </c>
    </row>
    <row r="5072" spans="1:20" x14ac:dyDescent="0.3">
      <c r="A5072" s="1">
        <v>5071</v>
      </c>
      <c r="B5072" s="4">
        <v>2.8675806695953501</v>
      </c>
      <c r="C5072" s="20">
        <v>3.1349070155899099</v>
      </c>
      <c r="D5072" s="20">
        <v>0.34689326870348602</v>
      </c>
      <c r="E5072" s="20">
        <v>-0.77062996060343802</v>
      </c>
      <c r="F5072" s="20">
        <v>-0.770629960603463</v>
      </c>
      <c r="G5072" s="10">
        <f>AVERAGE($B$254:B5072)</f>
        <v>3.1349070155899139</v>
      </c>
      <c r="H5072" s="17">
        <f>_xlfn.STDEV.S($B$254:B5072)</f>
        <v>0.34689326870356796</v>
      </c>
      <c r="I5072" s="17">
        <f t="shared" si="546"/>
        <v>-0.77062996060325184</v>
      </c>
      <c r="J5072" s="22">
        <v>3.1349070155899139</v>
      </c>
      <c r="K5072" s="22">
        <v>0.34689326870348441</v>
      </c>
      <c r="L5072" s="22">
        <v>-0.77062996060344002</v>
      </c>
      <c r="N5072" s="23">
        <f t="shared" si="547"/>
        <v>0</v>
      </c>
      <c r="O5072" s="23">
        <f t="shared" si="548"/>
        <v>0</v>
      </c>
      <c r="P5072" s="23">
        <f t="shared" si="549"/>
        <v>0</v>
      </c>
      <c r="R5072" s="23">
        <f t="shared" si="550"/>
        <v>-3.9968028886505635E-15</v>
      </c>
      <c r="S5072" s="23">
        <f t="shared" si="551"/>
        <v>1.609823385706477E-15</v>
      </c>
      <c r="T5072" s="23">
        <f t="shared" si="552"/>
        <v>1.9984014443252818E-15</v>
      </c>
    </row>
    <row r="5073" spans="1:20" x14ac:dyDescent="0.3">
      <c r="A5073" s="1">
        <v>5072</v>
      </c>
      <c r="B5073" s="4">
        <v>2.89038286894555</v>
      </c>
      <c r="C5073" s="20">
        <v>3.1348562844391599</v>
      </c>
      <c r="D5073" s="20">
        <v>0.34687515611136399</v>
      </c>
      <c r="E5073" s="20">
        <v>-0.704787907656098</v>
      </c>
      <c r="F5073" s="20">
        <v>-0.70478790765612398</v>
      </c>
      <c r="G5073" s="10">
        <f>AVERAGE($B$254:B5073)</f>
        <v>3.1348562844391576</v>
      </c>
      <c r="H5073" s="17">
        <f>_xlfn.STDEV.S($B$254:B5073)</f>
        <v>0.34687515611144543</v>
      </c>
      <c r="I5073" s="17">
        <f t="shared" si="546"/>
        <v>-0.70478790765592414</v>
      </c>
      <c r="J5073" s="22">
        <v>3.1348562844391581</v>
      </c>
      <c r="K5073" s="22">
        <v>0.3468751561113631</v>
      </c>
      <c r="L5073" s="22">
        <v>-0.70478790765609911</v>
      </c>
      <c r="N5073" s="23">
        <f t="shared" si="547"/>
        <v>0</v>
      </c>
      <c r="O5073" s="23">
        <f t="shared" si="548"/>
        <v>0</v>
      </c>
      <c r="P5073" s="23">
        <f t="shared" si="549"/>
        <v>0</v>
      </c>
      <c r="R5073" s="23">
        <f t="shared" si="550"/>
        <v>0</v>
      </c>
      <c r="S5073" s="23">
        <f t="shared" si="551"/>
        <v>8.8817841970012523E-16</v>
      </c>
      <c r="T5073" s="23">
        <f t="shared" si="552"/>
        <v>1.1102230246251565E-15</v>
      </c>
    </row>
    <row r="5074" spans="1:20" x14ac:dyDescent="0.3">
      <c r="A5074" s="1">
        <v>5073</v>
      </c>
      <c r="B5074" s="4">
        <v>3.0237024359344198</v>
      </c>
      <c r="C5074" s="20">
        <v>3.1348332282581799</v>
      </c>
      <c r="D5074" s="20">
        <v>0.34684286580873103</v>
      </c>
      <c r="E5074" s="20">
        <v>-0.32040674114670697</v>
      </c>
      <c r="F5074" s="20">
        <v>-0.32040674114673301</v>
      </c>
      <c r="G5074" s="10">
        <f>AVERAGE($B$254:B5074)</f>
        <v>3.1348332282581777</v>
      </c>
      <c r="H5074" s="17">
        <f>_xlfn.STDEV.S($B$254:B5074)</f>
        <v>0.3468428658088139</v>
      </c>
      <c r="I5074" s="17">
        <f t="shared" si="546"/>
        <v>-0.32040674114662404</v>
      </c>
      <c r="J5074" s="22">
        <v>3.1348332282581781</v>
      </c>
      <c r="K5074" s="22">
        <v>0.34684286580872992</v>
      </c>
      <c r="L5074" s="22">
        <v>-0.32040674114670809</v>
      </c>
      <c r="N5074" s="23">
        <f t="shared" si="547"/>
        <v>0</v>
      </c>
      <c r="O5074" s="23">
        <f t="shared" si="548"/>
        <v>0</v>
      </c>
      <c r="P5074" s="23">
        <f t="shared" si="549"/>
        <v>0</v>
      </c>
      <c r="R5074" s="23">
        <f t="shared" si="550"/>
        <v>0</v>
      </c>
      <c r="S5074" s="23">
        <f t="shared" si="551"/>
        <v>1.1102230246251565E-15</v>
      </c>
      <c r="T5074" s="23">
        <f t="shared" si="552"/>
        <v>1.1102230246251565E-15</v>
      </c>
    </row>
    <row r="5075" spans="1:20" x14ac:dyDescent="0.3">
      <c r="A5075" s="1">
        <v>5074</v>
      </c>
      <c r="B5075" s="4">
        <v>3.1521375527181301</v>
      </c>
      <c r="C5075" s="20">
        <v>3.1348368168779301</v>
      </c>
      <c r="D5075" s="20">
        <v>0.34680698138496702</v>
      </c>
      <c r="E5075" s="20">
        <v>4.9885777302126802E-2</v>
      </c>
      <c r="F5075" s="20">
        <v>4.9885777302100802E-2</v>
      </c>
      <c r="G5075" s="10">
        <f>AVERAGE($B$254:B5075)</f>
        <v>3.1348368168779328</v>
      </c>
      <c r="H5075" s="17">
        <f>_xlfn.STDEV.S($B$254:B5075)</f>
        <v>0.34680698138505306</v>
      </c>
      <c r="I5075" s="17">
        <f t="shared" si="546"/>
        <v>4.9885777302125997E-2</v>
      </c>
      <c r="J5075" s="22">
        <v>3.1348368168779328</v>
      </c>
      <c r="K5075" s="22">
        <v>0.34680698138496607</v>
      </c>
      <c r="L5075" s="22">
        <v>4.9885777302126982E-2</v>
      </c>
      <c r="N5075" s="23">
        <f t="shared" si="547"/>
        <v>0</v>
      </c>
      <c r="O5075" s="23">
        <f t="shared" si="548"/>
        <v>0</v>
      </c>
      <c r="P5075" s="23">
        <f t="shared" si="549"/>
        <v>0</v>
      </c>
      <c r="R5075" s="23">
        <f t="shared" si="550"/>
        <v>0</v>
      </c>
      <c r="S5075" s="23">
        <f t="shared" si="551"/>
        <v>9.4368957093138306E-16</v>
      </c>
      <c r="T5075" s="23">
        <f t="shared" si="552"/>
        <v>-1.8041124150158794E-16</v>
      </c>
    </row>
    <row r="5076" spans="1:20" x14ac:dyDescent="0.3">
      <c r="A5076" s="1">
        <v>5075</v>
      </c>
      <c r="B5076" s="4">
        <v>2.9387491384694702</v>
      </c>
      <c r="C5076" s="20">
        <v>3.13479616009203</v>
      </c>
      <c r="D5076" s="20">
        <v>0.34678251346530498</v>
      </c>
      <c r="E5076" s="20">
        <v>-0.56533133595323004</v>
      </c>
      <c r="F5076" s="20">
        <v>-0.56533133595325702</v>
      </c>
      <c r="G5076" s="10">
        <f>AVERAGE($B$254:B5076)</f>
        <v>3.13479616009203</v>
      </c>
      <c r="H5076" s="17">
        <f>_xlfn.STDEV.S($B$254:B5076)</f>
        <v>0.34678251346539052</v>
      </c>
      <c r="I5076" s="17">
        <f t="shared" si="546"/>
        <v>-0.56533133595309049</v>
      </c>
      <c r="J5076" s="22">
        <v>3.13479616009203</v>
      </c>
      <c r="K5076" s="22">
        <v>0.34678251346530431</v>
      </c>
      <c r="L5076" s="22">
        <v>-0.56533133595323104</v>
      </c>
      <c r="N5076" s="23">
        <f t="shared" si="547"/>
        <v>0</v>
      </c>
      <c r="O5076" s="23">
        <f t="shared" si="548"/>
        <v>0</v>
      </c>
      <c r="P5076" s="23">
        <f t="shared" si="549"/>
        <v>0</v>
      </c>
      <c r="R5076" s="23">
        <f t="shared" si="550"/>
        <v>0</v>
      </c>
      <c r="S5076" s="23">
        <f t="shared" si="551"/>
        <v>6.6613381477509392E-16</v>
      </c>
      <c r="T5076" s="23">
        <f t="shared" si="552"/>
        <v>9.9920072216264089E-16</v>
      </c>
    </row>
    <row r="5077" spans="1:20" x14ac:dyDescent="0.3">
      <c r="A5077" s="1">
        <v>5076</v>
      </c>
      <c r="B5077" s="4">
        <v>2.9277317666532401</v>
      </c>
      <c r="C5077" s="20">
        <v>3.13475323629571</v>
      </c>
      <c r="D5077" s="20">
        <v>0.34675937671350898</v>
      </c>
      <c r="E5077" s="20">
        <v>-0.59701765415707997</v>
      </c>
      <c r="F5077" s="20">
        <v>-0.59701765415710595</v>
      </c>
      <c r="G5077" s="10">
        <f>AVERAGE($B$254:B5077)</f>
        <v>3.1347532362957118</v>
      </c>
      <c r="H5077" s="17">
        <f>_xlfn.STDEV.S($B$254:B5077)</f>
        <v>0.34675937671359319</v>
      </c>
      <c r="I5077" s="17">
        <f t="shared" si="546"/>
        <v>-0.59701765415693897</v>
      </c>
      <c r="J5077" s="22">
        <v>3.1347532362957118</v>
      </c>
      <c r="K5077" s="22">
        <v>0.34675937671350748</v>
      </c>
      <c r="L5077" s="22">
        <v>-0.5970176541570813</v>
      </c>
      <c r="N5077" s="23">
        <f t="shared" si="547"/>
        <v>0</v>
      </c>
      <c r="O5077" s="23">
        <f t="shared" si="548"/>
        <v>0</v>
      </c>
      <c r="P5077" s="23">
        <f t="shared" si="549"/>
        <v>0</v>
      </c>
      <c r="R5077" s="23">
        <f t="shared" si="550"/>
        <v>0</v>
      </c>
      <c r="S5077" s="23">
        <f t="shared" si="551"/>
        <v>1.4988010832439613E-15</v>
      </c>
      <c r="T5077" s="23">
        <f t="shared" si="552"/>
        <v>1.3322676295501878E-15</v>
      </c>
    </row>
    <row r="5078" spans="1:20" x14ac:dyDescent="0.3">
      <c r="A5078" s="1">
        <v>5077</v>
      </c>
      <c r="B5078" s="4">
        <v>2.8989239721256501</v>
      </c>
      <c r="C5078" s="20">
        <v>3.1347043597642799</v>
      </c>
      <c r="D5078" s="20">
        <v>0.34674005545063802</v>
      </c>
      <c r="E5078" s="20">
        <v>-0.679991780390651</v>
      </c>
      <c r="F5078" s="20">
        <v>-0.67999178039067798</v>
      </c>
      <c r="G5078" s="10">
        <f>AVERAGE($B$254:B5078)</f>
        <v>3.1347043597642776</v>
      </c>
      <c r="H5078" s="17">
        <f>_xlfn.STDEV.S($B$254:B5078)</f>
        <v>0.34674005545072534</v>
      </c>
      <c r="I5078" s="17">
        <f t="shared" si="546"/>
        <v>-0.67999178039046571</v>
      </c>
      <c r="J5078" s="22">
        <v>3.1347043597642781</v>
      </c>
      <c r="K5078" s="22">
        <v>0.3467400554506373</v>
      </c>
      <c r="L5078" s="22">
        <v>-0.67999178039065244</v>
      </c>
      <c r="N5078" s="23">
        <f t="shared" si="547"/>
        <v>0</v>
      </c>
      <c r="O5078" s="23">
        <f t="shared" si="548"/>
        <v>0</v>
      </c>
      <c r="P5078" s="23">
        <f t="shared" si="549"/>
        <v>0</v>
      </c>
      <c r="R5078" s="23">
        <f t="shared" si="550"/>
        <v>0</v>
      </c>
      <c r="S5078" s="23">
        <f t="shared" si="551"/>
        <v>7.2164496600635175E-16</v>
      </c>
      <c r="T5078" s="23">
        <f t="shared" si="552"/>
        <v>1.4432899320127035E-15</v>
      </c>
    </row>
    <row r="5079" spans="1:20" x14ac:dyDescent="0.3">
      <c r="A5079" s="1">
        <v>5078</v>
      </c>
      <c r="B5079" s="4">
        <v>2.8097941849854902</v>
      </c>
      <c r="C5079" s="20">
        <v>3.13463703482131</v>
      </c>
      <c r="D5079" s="20">
        <v>0.34673566697795799</v>
      </c>
      <c r="E5079" s="20">
        <v>-0.93686021016252197</v>
      </c>
      <c r="F5079" s="20">
        <v>-0.93686021016254695</v>
      </c>
      <c r="G5079" s="10">
        <f>AVERAGE($B$254:B5079)</f>
        <v>3.134637034821306</v>
      </c>
      <c r="H5079" s="17">
        <f>_xlfn.STDEV.S($B$254:B5079)</f>
        <v>0.34673566697804786</v>
      </c>
      <c r="I5079" s="17">
        <f t="shared" si="546"/>
        <v>-0.93686021016229026</v>
      </c>
      <c r="J5079" s="22">
        <v>3.134637034821306</v>
      </c>
      <c r="K5079" s="22">
        <v>0.34673566697795782</v>
      </c>
      <c r="L5079" s="22">
        <v>-0.93686021016252341</v>
      </c>
      <c r="N5079" s="23">
        <f t="shared" si="547"/>
        <v>0</v>
      </c>
      <c r="O5079" s="23">
        <f t="shared" si="548"/>
        <v>0</v>
      </c>
      <c r="P5079" s="23">
        <f t="shared" si="549"/>
        <v>0</v>
      </c>
      <c r="R5079" s="23">
        <f t="shared" si="550"/>
        <v>3.9968028886505635E-15</v>
      </c>
      <c r="S5079" s="23">
        <f t="shared" si="551"/>
        <v>0</v>
      </c>
      <c r="T5079" s="23">
        <f t="shared" si="552"/>
        <v>1.4432899320127035E-15</v>
      </c>
    </row>
    <row r="5080" spans="1:20" x14ac:dyDescent="0.3">
      <c r="A5080" s="1">
        <v>5079</v>
      </c>
      <c r="B5080" s="4">
        <v>2.7347180973071201</v>
      </c>
      <c r="C5080" s="20">
        <v>3.1345541844095601</v>
      </c>
      <c r="D5080" s="20">
        <v>0.34674752218133797</v>
      </c>
      <c r="E5080" s="20">
        <v>-1.1531043815025099</v>
      </c>
      <c r="F5080" s="20">
        <v>-1.1531043815025399</v>
      </c>
      <c r="G5080" s="10">
        <f>AVERAGE($B$254:B5080)</f>
        <v>3.1345541844095566</v>
      </c>
      <c r="H5080" s="17">
        <f>_xlfn.STDEV.S($B$254:B5080)</f>
        <v>0.34674752218143029</v>
      </c>
      <c r="I5080" s="17">
        <f t="shared" si="546"/>
        <v>-1.153104381502194</v>
      </c>
      <c r="J5080" s="22">
        <v>3.134554184409557</v>
      </c>
      <c r="K5080" s="22">
        <v>0.3467475221813372</v>
      </c>
      <c r="L5080" s="22">
        <v>-1.1531043815025139</v>
      </c>
      <c r="N5080" s="23">
        <f t="shared" si="547"/>
        <v>0</v>
      </c>
      <c r="O5080" s="23">
        <f t="shared" si="548"/>
        <v>0</v>
      </c>
      <c r="P5080" s="23">
        <f t="shared" si="549"/>
        <v>0</v>
      </c>
      <c r="R5080" s="23">
        <f t="shared" si="550"/>
        <v>0</v>
      </c>
      <c r="S5080" s="23">
        <f t="shared" si="551"/>
        <v>7.7715611723760958E-16</v>
      </c>
      <c r="T5080" s="23">
        <f t="shared" si="552"/>
        <v>3.9968028886505635E-15</v>
      </c>
    </row>
    <row r="5081" spans="1:20" x14ac:dyDescent="0.3">
      <c r="A5081" s="1">
        <v>5080</v>
      </c>
      <c r="B5081" s="4">
        <v>2.7343804963482401</v>
      </c>
      <c r="C5081" s="20">
        <v>3.1344712983929699</v>
      </c>
      <c r="D5081" s="20">
        <v>0.34675943294339601</v>
      </c>
      <c r="E5081" s="20">
        <v>-1.1537993318556501</v>
      </c>
      <c r="F5081" s="20">
        <v>-1.1537993318556801</v>
      </c>
      <c r="G5081" s="10">
        <f>AVERAGE($B$254:B5081)</f>
        <v>3.1344712983929739</v>
      </c>
      <c r="H5081" s="17">
        <f>_xlfn.STDEV.S($B$254:B5081)</f>
        <v>0.34675943294348704</v>
      </c>
      <c r="I5081" s="17">
        <f t="shared" si="546"/>
        <v>-1.1537993318553454</v>
      </c>
      <c r="J5081" s="22">
        <v>3.1344712983929739</v>
      </c>
      <c r="K5081" s="22">
        <v>0.34675943294339501</v>
      </c>
      <c r="L5081" s="22">
        <v>-1.153799331855653</v>
      </c>
      <c r="N5081" s="23">
        <f t="shared" si="547"/>
        <v>0</v>
      </c>
      <c r="O5081" s="23">
        <f t="shared" si="548"/>
        <v>0</v>
      </c>
      <c r="P5081" s="23">
        <f t="shared" si="549"/>
        <v>0</v>
      </c>
      <c r="R5081" s="23">
        <f t="shared" si="550"/>
        <v>-3.9968028886505635E-15</v>
      </c>
      <c r="S5081" s="23">
        <f t="shared" si="551"/>
        <v>9.9920072216264089E-16</v>
      </c>
      <c r="T5081" s="23">
        <f t="shared" si="552"/>
        <v>2.886579864025407E-15</v>
      </c>
    </row>
    <row r="5082" spans="1:20" x14ac:dyDescent="0.3">
      <c r="A5082" s="1">
        <v>5081</v>
      </c>
      <c r="B5082" s="4">
        <v>2.8105767047388999</v>
      </c>
      <c r="C5082" s="20">
        <v>3.1344042255841802</v>
      </c>
      <c r="D5082" s="20">
        <v>0.34675484668142798</v>
      </c>
      <c r="E5082" s="20">
        <v>-0.93388030173025405</v>
      </c>
      <c r="F5082" s="20">
        <v>-0.93388030173028203</v>
      </c>
      <c r="G5082" s="10">
        <f>AVERAGE($B$254:B5082)</f>
        <v>3.134404225584182</v>
      </c>
      <c r="H5082" s="17">
        <f>_xlfn.STDEV.S($B$254:B5082)</f>
        <v>0.34675484668152079</v>
      </c>
      <c r="I5082" s="17">
        <f t="shared" si="546"/>
        <v>-0.93388030173001035</v>
      </c>
      <c r="J5082" s="22">
        <v>3.134404225584182</v>
      </c>
      <c r="K5082" s="22">
        <v>0.34675484668142792</v>
      </c>
      <c r="L5082" s="22">
        <v>-0.93388030173025549</v>
      </c>
      <c r="N5082" s="23">
        <f t="shared" si="547"/>
        <v>0</v>
      </c>
      <c r="O5082" s="23">
        <f t="shared" si="548"/>
        <v>0</v>
      </c>
      <c r="P5082" s="23">
        <f t="shared" si="549"/>
        <v>0</v>
      </c>
      <c r="R5082" s="23">
        <f t="shared" si="550"/>
        <v>0</v>
      </c>
      <c r="S5082" s="23">
        <f t="shared" si="551"/>
        <v>0</v>
      </c>
      <c r="T5082" s="23">
        <f t="shared" si="552"/>
        <v>1.4432899320127035E-15</v>
      </c>
    </row>
    <row r="5083" spans="1:20" x14ac:dyDescent="0.3">
      <c r="A5083" s="1">
        <v>5082</v>
      </c>
      <c r="B5083" s="4">
        <v>2.8279406442443502</v>
      </c>
      <c r="C5083" s="20">
        <v>3.13434077556734</v>
      </c>
      <c r="D5083" s="20">
        <v>0.34674698192517001</v>
      </c>
      <c r="E5083" s="20">
        <v>-0.88364181173784795</v>
      </c>
      <c r="F5083" s="20">
        <v>-0.88364181173787704</v>
      </c>
      <c r="G5083" s="10">
        <f>AVERAGE($B$254:B5083)</f>
        <v>3.1343407755673418</v>
      </c>
      <c r="H5083" s="17">
        <f>_xlfn.STDEV.S($B$254:B5083)</f>
        <v>0.34674698192526127</v>
      </c>
      <c r="I5083" s="17">
        <f t="shared" si="546"/>
        <v>-0.88364181173762568</v>
      </c>
      <c r="J5083" s="22">
        <v>3.1343407755673418</v>
      </c>
      <c r="K5083" s="22">
        <v>0.3467469819251689</v>
      </c>
      <c r="L5083" s="22">
        <v>-0.88364181173785084</v>
      </c>
      <c r="N5083" s="23">
        <f t="shared" si="547"/>
        <v>0</v>
      </c>
      <c r="O5083" s="23">
        <f t="shared" si="548"/>
        <v>0</v>
      </c>
      <c r="P5083" s="23">
        <f t="shared" si="549"/>
        <v>0</v>
      </c>
      <c r="R5083" s="23">
        <f t="shared" si="550"/>
        <v>0</v>
      </c>
      <c r="S5083" s="23">
        <f t="shared" si="551"/>
        <v>1.1102230246251565E-15</v>
      </c>
      <c r="T5083" s="23">
        <f t="shared" si="552"/>
        <v>2.886579864025407E-15</v>
      </c>
    </row>
    <row r="5084" spans="1:20" x14ac:dyDescent="0.3">
      <c r="A5084" s="1">
        <v>5083</v>
      </c>
      <c r="B5084" s="4">
        <v>2.7229125406728301</v>
      </c>
      <c r="C5084" s="20">
        <v>3.1342556113705098</v>
      </c>
      <c r="D5084" s="20">
        <v>0.34676161173280201</v>
      </c>
      <c r="E5084" s="20">
        <v>-1.18624166222482</v>
      </c>
      <c r="F5084" s="20">
        <v>-1.1862416622248499</v>
      </c>
      <c r="G5084" s="10">
        <f>AVERAGE($B$254:B5084)</f>
        <v>3.1342556113705098</v>
      </c>
      <c r="H5084" s="17">
        <f>_xlfn.STDEV.S($B$254:B5084)</f>
        <v>0.34676161173289483</v>
      </c>
      <c r="I5084" s="17">
        <f t="shared" si="546"/>
        <v>-1.1862416622245111</v>
      </c>
      <c r="J5084" s="22">
        <v>3.1342556113705098</v>
      </c>
      <c r="K5084" s="22">
        <v>0.34676161173280118</v>
      </c>
      <c r="L5084" s="22">
        <v>-1.1862416622248231</v>
      </c>
      <c r="N5084" s="23">
        <f t="shared" si="547"/>
        <v>0</v>
      </c>
      <c r="O5084" s="23">
        <f t="shared" si="548"/>
        <v>0</v>
      </c>
      <c r="P5084" s="23">
        <f t="shared" si="549"/>
        <v>0</v>
      </c>
      <c r="R5084" s="23">
        <f t="shared" si="550"/>
        <v>0</v>
      </c>
      <c r="S5084" s="23">
        <f t="shared" si="551"/>
        <v>8.3266726846886741E-16</v>
      </c>
      <c r="T5084" s="23">
        <f t="shared" si="552"/>
        <v>3.1086244689504383E-15</v>
      </c>
    </row>
    <row r="5085" spans="1:20" x14ac:dyDescent="0.3">
      <c r="A5085" s="1">
        <v>5084</v>
      </c>
      <c r="B5085" s="4">
        <v>2.59443347431524</v>
      </c>
      <c r="C5085" s="20">
        <v>3.1341438932130101</v>
      </c>
      <c r="D5085" s="20">
        <v>0.34681267753761502</v>
      </c>
      <c r="E5085" s="20">
        <v>-1.55620152853042</v>
      </c>
      <c r="F5085" s="20">
        <v>-1.55620152853045</v>
      </c>
      <c r="G5085" s="10">
        <f>AVERAGE($B$254:B5085)</f>
        <v>3.1341438932130066</v>
      </c>
      <c r="H5085" s="17">
        <f>_xlfn.STDEV.S($B$254:B5085)</f>
        <v>0.34681267753771206</v>
      </c>
      <c r="I5085" s="17">
        <f t="shared" si="546"/>
        <v>-1.5562015285299917</v>
      </c>
      <c r="J5085" s="22">
        <v>3.134143893213007</v>
      </c>
      <c r="K5085" s="22">
        <v>0.34681267753761452</v>
      </c>
      <c r="L5085" s="22">
        <v>-1.5562015285304229</v>
      </c>
      <c r="N5085" s="23">
        <f t="shared" si="547"/>
        <v>0</v>
      </c>
      <c r="O5085" s="23">
        <f t="shared" si="548"/>
        <v>0</v>
      </c>
      <c r="P5085" s="23">
        <f t="shared" si="549"/>
        <v>0</v>
      </c>
      <c r="R5085" s="23">
        <f t="shared" si="550"/>
        <v>0</v>
      </c>
      <c r="S5085" s="23">
        <f t="shared" si="551"/>
        <v>4.9960036108132044E-16</v>
      </c>
      <c r="T5085" s="23">
        <f t="shared" si="552"/>
        <v>2.886579864025407E-15</v>
      </c>
    </row>
    <row r="5086" spans="1:20" x14ac:dyDescent="0.3">
      <c r="A5086" s="1">
        <v>5085</v>
      </c>
      <c r="B5086" s="4">
        <v>2.8032876509890499</v>
      </c>
      <c r="C5086" s="20">
        <v>3.13407543547615</v>
      </c>
      <c r="D5086" s="20">
        <v>0.34680944448837298</v>
      </c>
      <c r="E5086" s="20">
        <v>-0.95380269985176402</v>
      </c>
      <c r="F5086" s="20">
        <v>-0.953802699851795</v>
      </c>
      <c r="G5086" s="10">
        <f>AVERAGE($B$254:B5086)</f>
        <v>3.1340754354761509</v>
      </c>
      <c r="H5086" s="17">
        <f>_xlfn.STDEV.S($B$254:B5086)</f>
        <v>0.34680944448846451</v>
      </c>
      <c r="I5086" s="17">
        <f t="shared" si="546"/>
        <v>-0.95380269985151334</v>
      </c>
      <c r="J5086" s="22">
        <v>3.1340754354761509</v>
      </c>
      <c r="K5086" s="22">
        <v>0.3468094444883712</v>
      </c>
      <c r="L5086" s="22">
        <v>-0.95380269985176747</v>
      </c>
      <c r="N5086" s="23">
        <f t="shared" si="547"/>
        <v>0</v>
      </c>
      <c r="O5086" s="23">
        <f t="shared" si="548"/>
        <v>0</v>
      </c>
      <c r="P5086" s="23">
        <f t="shared" si="549"/>
        <v>0</v>
      </c>
      <c r="R5086" s="23">
        <f t="shared" si="550"/>
        <v>0</v>
      </c>
      <c r="S5086" s="23">
        <f t="shared" si="551"/>
        <v>1.7763568394002505E-15</v>
      </c>
      <c r="T5086" s="23">
        <f t="shared" si="552"/>
        <v>3.4416913763379853E-15</v>
      </c>
    </row>
    <row r="5087" spans="1:20" x14ac:dyDescent="0.3">
      <c r="A5087" s="1">
        <v>5086</v>
      </c>
      <c r="B5087" s="4">
        <v>2.7333020069084002</v>
      </c>
      <c r="C5087" s="20">
        <v>3.13399252827123</v>
      </c>
      <c r="D5087" s="20">
        <v>0.34682146880134102</v>
      </c>
      <c r="E5087" s="20">
        <v>-1.1553221395078801</v>
      </c>
      <c r="F5087" s="20">
        <v>-1.1553221395079101</v>
      </c>
      <c r="G5087" s="10">
        <f>AVERAGE($B$254:B5087)</f>
        <v>3.1339925282712344</v>
      </c>
      <c r="H5087" s="17">
        <f>_xlfn.STDEV.S($B$254:B5087)</f>
        <v>0.34682146880143333</v>
      </c>
      <c r="I5087" s="17">
        <f t="shared" si="546"/>
        <v>-1.1553221395075826</v>
      </c>
      <c r="J5087" s="22">
        <v>3.133992528271234</v>
      </c>
      <c r="K5087" s="22">
        <v>0.3468214688013399</v>
      </c>
      <c r="L5087" s="22">
        <v>-1.1553221395078821</v>
      </c>
      <c r="N5087" s="23">
        <f t="shared" si="547"/>
        <v>0</v>
      </c>
      <c r="O5087" s="23">
        <f t="shared" si="548"/>
        <v>0</v>
      </c>
      <c r="P5087" s="23">
        <f t="shared" si="549"/>
        <v>0</v>
      </c>
      <c r="R5087" s="23">
        <f t="shared" si="550"/>
        <v>-3.9968028886505635E-15</v>
      </c>
      <c r="S5087" s="23">
        <f t="shared" si="551"/>
        <v>1.1102230246251565E-15</v>
      </c>
      <c r="T5087" s="23">
        <f t="shared" si="552"/>
        <v>1.9984014443252818E-15</v>
      </c>
    </row>
    <row r="5088" spans="1:20" x14ac:dyDescent="0.3">
      <c r="A5088" s="1">
        <v>5087</v>
      </c>
      <c r="B5088" s="4">
        <v>2.6982085976713401</v>
      </c>
      <c r="C5088" s="20">
        <v>3.1339023971583901</v>
      </c>
      <c r="D5088" s="20">
        <v>0.34684222027519701</v>
      </c>
      <c r="E5088" s="20">
        <v>-1.25617290519407</v>
      </c>
      <c r="F5088" s="20">
        <v>-1.2561729051941</v>
      </c>
      <c r="G5088" s="10">
        <f>AVERAGE($B$254:B5088)</f>
        <v>3.1339023971583901</v>
      </c>
      <c r="H5088" s="17">
        <f>_xlfn.STDEV.S($B$254:B5088)</f>
        <v>0.34684222027529027</v>
      </c>
      <c r="I5088" s="17">
        <f t="shared" si="546"/>
        <v>-1.2561729051937156</v>
      </c>
      <c r="J5088" s="22">
        <v>3.133902397158391</v>
      </c>
      <c r="K5088" s="22">
        <v>0.34684222027519662</v>
      </c>
      <c r="L5088" s="22">
        <v>-1.256172905194072</v>
      </c>
      <c r="N5088" s="23">
        <f t="shared" si="547"/>
        <v>0</v>
      </c>
      <c r="O5088" s="23">
        <f t="shared" si="548"/>
        <v>0</v>
      </c>
      <c r="P5088" s="23">
        <f t="shared" si="549"/>
        <v>0</v>
      </c>
      <c r="R5088" s="23">
        <f t="shared" si="550"/>
        <v>0</v>
      </c>
      <c r="S5088" s="23">
        <f t="shared" si="551"/>
        <v>0</v>
      </c>
      <c r="T5088" s="23">
        <f t="shared" si="552"/>
        <v>1.9984014443252818E-15</v>
      </c>
    </row>
    <row r="5089" spans="1:20" x14ac:dyDescent="0.3">
      <c r="A5089" s="1">
        <v>5088</v>
      </c>
      <c r="B5089" s="4">
        <v>2.92052369595624</v>
      </c>
      <c r="C5089" s="20">
        <v>3.1338582741846102</v>
      </c>
      <c r="D5089" s="20">
        <v>0.34681992401080303</v>
      </c>
      <c r="E5089" s="20">
        <v>-0.61511627060309504</v>
      </c>
      <c r="F5089" s="20">
        <v>-0.61511627060312402</v>
      </c>
      <c r="G5089" s="10">
        <f>AVERAGE($B$254:B5089)</f>
        <v>3.1338582741846102</v>
      </c>
      <c r="H5089" s="17">
        <f>_xlfn.STDEV.S($B$254:B5089)</f>
        <v>0.34681992401089434</v>
      </c>
      <c r="I5089" s="17">
        <f t="shared" si="546"/>
        <v>-0.61511627060292218</v>
      </c>
      <c r="J5089" s="22">
        <v>3.1338582741846102</v>
      </c>
      <c r="K5089" s="22">
        <v>0.34681992401080258</v>
      </c>
      <c r="L5089" s="22">
        <v>-0.61511627060309648</v>
      </c>
      <c r="N5089" s="23">
        <f t="shared" si="547"/>
        <v>0</v>
      </c>
      <c r="O5089" s="23">
        <f t="shared" si="548"/>
        <v>0</v>
      </c>
      <c r="P5089" s="23">
        <f t="shared" si="549"/>
        <v>0</v>
      </c>
      <c r="R5089" s="23">
        <f t="shared" si="550"/>
        <v>0</v>
      </c>
      <c r="S5089" s="23">
        <f t="shared" si="551"/>
        <v>4.4408920985006262E-16</v>
      </c>
      <c r="T5089" s="23">
        <f t="shared" si="552"/>
        <v>1.4432899320127035E-15</v>
      </c>
    </row>
    <row r="5090" spans="1:20" x14ac:dyDescent="0.3">
      <c r="A5090" s="1">
        <v>5089</v>
      </c>
      <c r="B5090" s="4">
        <v>3.04812546283532</v>
      </c>
      <c r="C5090" s="20">
        <v>3.1338405498076498</v>
      </c>
      <c r="D5090" s="20">
        <v>0.34678625494269699</v>
      </c>
      <c r="E5090" s="20">
        <v>-0.24716979335439099</v>
      </c>
      <c r="F5090" s="20">
        <v>-0.24716979335441999</v>
      </c>
      <c r="G5090" s="10">
        <f>AVERAGE($B$254:B5090)</f>
        <v>3.1338405498076511</v>
      </c>
      <c r="H5090" s="17">
        <f>_xlfn.STDEV.S($B$254:B5090)</f>
        <v>0.34678625494278587</v>
      </c>
      <c r="I5090" s="17">
        <f t="shared" si="546"/>
        <v>-0.24716979335433206</v>
      </c>
      <c r="J5090" s="22">
        <v>3.133840549807652</v>
      </c>
      <c r="K5090" s="22">
        <v>0.3467862549426956</v>
      </c>
      <c r="L5090" s="22">
        <v>-0.24716979335439129</v>
      </c>
      <c r="N5090" s="23">
        <f t="shared" si="547"/>
        <v>0</v>
      </c>
      <c r="O5090" s="23">
        <f t="shared" si="548"/>
        <v>0</v>
      </c>
      <c r="P5090" s="23">
        <f t="shared" si="549"/>
        <v>0</v>
      </c>
      <c r="R5090" s="23">
        <f t="shared" si="550"/>
        <v>0</v>
      </c>
      <c r="S5090" s="23">
        <f t="shared" si="551"/>
        <v>1.3877787807814457E-15</v>
      </c>
      <c r="T5090" s="23">
        <f t="shared" si="552"/>
        <v>3.0531133177191805E-16</v>
      </c>
    </row>
    <row r="5091" spans="1:20" x14ac:dyDescent="0.3">
      <c r="A5091" s="1">
        <v>5090</v>
      </c>
      <c r="B5091" s="4">
        <v>3.09350759421848</v>
      </c>
      <c r="C5091" s="20">
        <v>3.1338322131074499</v>
      </c>
      <c r="D5091" s="20">
        <v>0.34675089069354198</v>
      </c>
      <c r="E5091" s="20">
        <v>-0.116292762242972</v>
      </c>
      <c r="F5091" s="20">
        <v>-0.116292762243001</v>
      </c>
      <c r="G5091" s="10">
        <f>AVERAGE($B$254:B5091)</f>
        <v>3.1338322131074468</v>
      </c>
      <c r="H5091" s="17">
        <f>_xlfn.STDEV.S($B$254:B5091)</f>
        <v>0.3467508906936323</v>
      </c>
      <c r="I5091" s="17">
        <f t="shared" si="546"/>
        <v>-0.11629276224295301</v>
      </c>
      <c r="J5091" s="22">
        <v>3.1338322131074472</v>
      </c>
      <c r="K5091" s="22">
        <v>0.3467508906935407</v>
      </c>
      <c r="L5091" s="22">
        <v>-0.11629276224297221</v>
      </c>
      <c r="N5091" s="23">
        <f t="shared" si="547"/>
        <v>0</v>
      </c>
      <c r="O5091" s="23">
        <f t="shared" si="548"/>
        <v>0</v>
      </c>
      <c r="P5091" s="23">
        <f t="shared" si="549"/>
        <v>0</v>
      </c>
      <c r="R5091" s="23">
        <f t="shared" si="550"/>
        <v>0</v>
      </c>
      <c r="S5091" s="23">
        <f t="shared" si="551"/>
        <v>1.27675647831893E-15</v>
      </c>
      <c r="T5091" s="23">
        <f t="shared" si="552"/>
        <v>2.0816681711721685E-16</v>
      </c>
    </row>
    <row r="5092" spans="1:20" x14ac:dyDescent="0.3">
      <c r="A5092" s="1">
        <v>5091</v>
      </c>
      <c r="B5092" s="4">
        <v>2.9431802926159301</v>
      </c>
      <c r="C5092" s="20">
        <v>3.1337928140744902</v>
      </c>
      <c r="D5092" s="20">
        <v>0.34672588487516098</v>
      </c>
      <c r="E5092" s="20">
        <v>-0.54974990265634804</v>
      </c>
      <c r="F5092" s="20">
        <v>-0.54974990265637802</v>
      </c>
      <c r="G5092" s="10">
        <f>AVERAGE($B$254:B5092)</f>
        <v>3.1337928140744871</v>
      </c>
      <c r="H5092" s="17">
        <f>_xlfn.STDEV.S($B$254:B5092)</f>
        <v>0.34672588487525374</v>
      </c>
      <c r="I5092" s="17">
        <f t="shared" si="546"/>
        <v>-0.54974990265620416</v>
      </c>
      <c r="J5092" s="22">
        <v>3.133792814074488</v>
      </c>
      <c r="K5092" s="22">
        <v>0.34672588487515937</v>
      </c>
      <c r="L5092" s="22">
        <v>-0.54974990265634993</v>
      </c>
      <c r="N5092" s="23">
        <f t="shared" si="547"/>
        <v>0</v>
      </c>
      <c r="O5092" s="23">
        <f t="shared" si="548"/>
        <v>0</v>
      </c>
      <c r="P5092" s="23">
        <f t="shared" si="549"/>
        <v>0</v>
      </c>
      <c r="R5092" s="23">
        <f t="shared" si="550"/>
        <v>0</v>
      </c>
      <c r="S5092" s="23">
        <f t="shared" si="551"/>
        <v>1.609823385706477E-15</v>
      </c>
      <c r="T5092" s="23">
        <f t="shared" si="552"/>
        <v>1.8873791418627661E-15</v>
      </c>
    </row>
    <row r="5093" spans="1:20" x14ac:dyDescent="0.3">
      <c r="A5093" s="1">
        <v>5092</v>
      </c>
      <c r="B5093" s="4">
        <v>2.9798924838345799</v>
      </c>
      <c r="C5093" s="20">
        <v>3.1337610164855998</v>
      </c>
      <c r="D5093" s="20">
        <v>0.34669711444680601</v>
      </c>
      <c r="E5093" s="20">
        <v>-0.44381255637657202</v>
      </c>
      <c r="F5093" s="20">
        <v>-0.443812556376601</v>
      </c>
      <c r="G5093" s="10">
        <f>AVERAGE($B$254:B5093)</f>
        <v>3.1337610164855945</v>
      </c>
      <c r="H5093" s="17">
        <f>_xlfn.STDEV.S($B$254:B5093)</f>
        <v>0.34669711444689705</v>
      </c>
      <c r="I5093" s="17">
        <f t="shared" si="546"/>
        <v>-0.44381255637644562</v>
      </c>
      <c r="J5093" s="22">
        <v>3.1337610164855949</v>
      </c>
      <c r="K5093" s="22">
        <v>0.34669711444680512</v>
      </c>
      <c r="L5093" s="22">
        <v>-0.44381255637657357</v>
      </c>
      <c r="N5093" s="23">
        <f t="shared" si="547"/>
        <v>0</v>
      </c>
      <c r="O5093" s="23">
        <f t="shared" si="548"/>
        <v>0</v>
      </c>
      <c r="P5093" s="23">
        <f t="shared" si="549"/>
        <v>0</v>
      </c>
      <c r="R5093" s="23">
        <f t="shared" si="550"/>
        <v>4.8849813083506888E-15</v>
      </c>
      <c r="S5093" s="23">
        <f t="shared" si="551"/>
        <v>8.8817841970012523E-16</v>
      </c>
      <c r="T5093" s="23">
        <f t="shared" si="552"/>
        <v>1.5543122344752192E-15</v>
      </c>
    </row>
    <row r="5094" spans="1:20" x14ac:dyDescent="0.3">
      <c r="A5094" s="1">
        <v>5093</v>
      </c>
      <c r="B5094" s="4">
        <v>2.8585599751545301</v>
      </c>
      <c r="C5094" s="20">
        <v>3.1337041685117599</v>
      </c>
      <c r="D5094" s="20">
        <v>0.34668386075228003</v>
      </c>
      <c r="E5094" s="20">
        <v>-0.79364580964394904</v>
      </c>
      <c r="F5094" s="20">
        <v>-0.79364580964397802</v>
      </c>
      <c r="G5094" s="10">
        <f>AVERAGE($B$254:B5094)</f>
        <v>3.1337041685117604</v>
      </c>
      <c r="H5094" s="17">
        <f>_xlfn.STDEV.S($B$254:B5094)</f>
        <v>0.34668386075237162</v>
      </c>
      <c r="I5094" s="17">
        <f t="shared" si="546"/>
        <v>-0.79364580964373044</v>
      </c>
      <c r="J5094" s="22">
        <v>3.1337041685117608</v>
      </c>
      <c r="K5094" s="22">
        <v>0.34668386075227842</v>
      </c>
      <c r="L5094" s="22">
        <v>-0.79364580964395148</v>
      </c>
      <c r="N5094" s="23">
        <f t="shared" si="547"/>
        <v>0</v>
      </c>
      <c r="O5094" s="23">
        <f t="shared" si="548"/>
        <v>0</v>
      </c>
      <c r="P5094" s="23">
        <f t="shared" si="549"/>
        <v>0</v>
      </c>
      <c r="R5094" s="23">
        <f t="shared" si="550"/>
        <v>0</v>
      </c>
      <c r="S5094" s="23">
        <f t="shared" si="551"/>
        <v>1.609823385706477E-15</v>
      </c>
      <c r="T5094" s="23">
        <f t="shared" si="552"/>
        <v>2.4424906541753444E-15</v>
      </c>
    </row>
    <row r="5095" spans="1:20" x14ac:dyDescent="0.3">
      <c r="A5095" s="1">
        <v>5094</v>
      </c>
      <c r="B5095" s="4">
        <v>2.8585599751545301</v>
      </c>
      <c r="C5095" s="20">
        <v>3.1336473440191202</v>
      </c>
      <c r="D5095" s="20">
        <v>0.34667060270872901</v>
      </c>
      <c r="E5095" s="20">
        <v>-0.79351224682792398</v>
      </c>
      <c r="F5095" s="20">
        <v>-0.79351224682795296</v>
      </c>
      <c r="G5095" s="10">
        <f>AVERAGE($B$254:B5095)</f>
        <v>3.1336473440191215</v>
      </c>
      <c r="H5095" s="17">
        <f>_xlfn.STDEV.S($B$254:B5095)</f>
        <v>0.34667060270882183</v>
      </c>
      <c r="I5095" s="17">
        <f t="shared" si="546"/>
        <v>-0.7935122468277036</v>
      </c>
      <c r="J5095" s="22">
        <v>3.1336473440191219</v>
      </c>
      <c r="K5095" s="22">
        <v>0.3466706027087284</v>
      </c>
      <c r="L5095" s="22">
        <v>-0.79351224682792509</v>
      </c>
      <c r="N5095" s="23">
        <f t="shared" si="547"/>
        <v>0</v>
      </c>
      <c r="O5095" s="23">
        <f t="shared" si="548"/>
        <v>0</v>
      </c>
      <c r="P5095" s="23">
        <f t="shared" si="549"/>
        <v>0</v>
      </c>
      <c r="R5095" s="23">
        <f t="shared" si="550"/>
        <v>0</v>
      </c>
      <c r="S5095" s="23">
        <f t="shared" si="551"/>
        <v>6.106226635438361E-16</v>
      </c>
      <c r="T5095" s="23">
        <f t="shared" si="552"/>
        <v>1.1102230246251565E-15</v>
      </c>
    </row>
    <row r="5096" spans="1:20" x14ac:dyDescent="0.3">
      <c r="A5096" s="1">
        <v>5095</v>
      </c>
      <c r="B5096" s="4">
        <v>2.9346331641861401</v>
      </c>
      <c r="C5096" s="20">
        <v>3.1336062508578899</v>
      </c>
      <c r="D5096" s="20">
        <v>0.34664659882561599</v>
      </c>
      <c r="E5096" s="20">
        <v>-0.57399405430730399</v>
      </c>
      <c r="F5096" s="20">
        <v>-0.57399405430733197</v>
      </c>
      <c r="G5096" s="10">
        <f>AVERAGE($B$254:B5096)</f>
        <v>3.1336062508578926</v>
      </c>
      <c r="H5096" s="17">
        <f>_xlfn.STDEV.S($B$254:B5096)</f>
        <v>0.3466465988257077</v>
      </c>
      <c r="I5096" s="17">
        <f t="shared" si="546"/>
        <v>-0.57399405430715111</v>
      </c>
      <c r="J5096" s="22">
        <v>3.133606250857893</v>
      </c>
      <c r="K5096" s="22">
        <v>0.34664659882561522</v>
      </c>
      <c r="L5096" s="22">
        <v>-0.57399405430730566</v>
      </c>
      <c r="N5096" s="23">
        <f t="shared" si="547"/>
        <v>0</v>
      </c>
      <c r="O5096" s="23">
        <f t="shared" si="548"/>
        <v>0</v>
      </c>
      <c r="P5096" s="23">
        <f t="shared" si="549"/>
        <v>0</v>
      </c>
      <c r="R5096" s="23">
        <f t="shared" si="550"/>
        <v>0</v>
      </c>
      <c r="S5096" s="23">
        <f t="shared" si="551"/>
        <v>7.7715611723760958E-16</v>
      </c>
      <c r="T5096" s="23">
        <f t="shared" si="552"/>
        <v>1.6653345369377348E-15</v>
      </c>
    </row>
    <row r="5097" spans="1:20" x14ac:dyDescent="0.3">
      <c r="A5097" s="1">
        <v>5096</v>
      </c>
      <c r="B5097" s="4">
        <v>2.9743196509105601</v>
      </c>
      <c r="C5097" s="20">
        <v>3.1335733675796198</v>
      </c>
      <c r="D5097" s="20">
        <v>0.34661836431079002</v>
      </c>
      <c r="E5097" s="20">
        <v>-0.45944973800137601</v>
      </c>
      <c r="F5097" s="20">
        <v>-0.45944973800140598</v>
      </c>
      <c r="G5097" s="10">
        <f>AVERAGE($B$254:B5097)</f>
        <v>3.1335733675796207</v>
      </c>
      <c r="H5097" s="17">
        <f>_xlfn.STDEV.S($B$254:B5097)</f>
        <v>0.346618364310881</v>
      </c>
      <c r="I5097" s="17">
        <f t="shared" si="546"/>
        <v>-0.4594497380012631</v>
      </c>
      <c r="J5097" s="22">
        <v>3.1335733675796211</v>
      </c>
      <c r="K5097" s="22">
        <v>0.3466183643107888</v>
      </c>
      <c r="L5097" s="22">
        <v>-0.45944973800137762</v>
      </c>
      <c r="N5097" s="23">
        <f t="shared" si="547"/>
        <v>0</v>
      </c>
      <c r="O5097" s="23">
        <f t="shared" si="548"/>
        <v>0</v>
      </c>
      <c r="P5097" s="23">
        <f t="shared" si="549"/>
        <v>0</v>
      </c>
      <c r="R5097" s="23">
        <f t="shared" si="550"/>
        <v>0</v>
      </c>
      <c r="S5097" s="23">
        <f t="shared" si="551"/>
        <v>1.2212453270876722E-15</v>
      </c>
      <c r="T5097" s="23">
        <f t="shared" si="552"/>
        <v>1.609823385706477E-15</v>
      </c>
    </row>
    <row r="5098" spans="1:20" x14ac:dyDescent="0.3">
      <c r="A5098" s="1">
        <v>5097</v>
      </c>
      <c r="B5098" s="4">
        <v>2.8274615399826999</v>
      </c>
      <c r="C5098" s="20">
        <v>3.1335101866038499</v>
      </c>
      <c r="D5098" s="20">
        <v>0.346610484865993</v>
      </c>
      <c r="E5098" s="20">
        <v>-0.88297573208000901</v>
      </c>
      <c r="F5098" s="20">
        <v>-0.88297573208003999</v>
      </c>
      <c r="G5098" s="10">
        <f>AVERAGE($B$254:B5098)</f>
        <v>3.1335101866038526</v>
      </c>
      <c r="H5098" s="17">
        <f>_xlfn.STDEV.S($B$254:B5098)</f>
        <v>0.34661048486608592</v>
      </c>
      <c r="I5098" s="17">
        <f t="shared" si="546"/>
        <v>-0.88297573207975977</v>
      </c>
      <c r="J5098" s="22">
        <v>3.1335101866038531</v>
      </c>
      <c r="K5098" s="22">
        <v>0.34661048486599161</v>
      </c>
      <c r="L5098" s="22">
        <v>-0.88297573208001301</v>
      </c>
      <c r="N5098" s="23">
        <f t="shared" si="547"/>
        <v>0</v>
      </c>
      <c r="O5098" s="23">
        <f t="shared" si="548"/>
        <v>0</v>
      </c>
      <c r="P5098" s="23">
        <f t="shared" si="549"/>
        <v>0</v>
      </c>
      <c r="R5098" s="23">
        <f t="shared" si="550"/>
        <v>0</v>
      </c>
      <c r="S5098" s="23">
        <f t="shared" si="551"/>
        <v>1.3877787807814457E-15</v>
      </c>
      <c r="T5098" s="23">
        <f t="shared" si="552"/>
        <v>3.9968028886505635E-15</v>
      </c>
    </row>
    <row r="5099" spans="1:20" x14ac:dyDescent="0.3">
      <c r="A5099" s="1">
        <v>5098</v>
      </c>
      <c r="B5099" s="4">
        <v>2.85858291540664</v>
      </c>
      <c r="C5099" s="20">
        <v>3.1334534537785999</v>
      </c>
      <c r="D5099" s="20">
        <v>0.34659721459368598</v>
      </c>
      <c r="E5099" s="20">
        <v>-0.79305466633418598</v>
      </c>
      <c r="F5099" s="20">
        <v>-0.79305466633421595</v>
      </c>
      <c r="G5099" s="10">
        <f>AVERAGE($B$254:B5099)</f>
        <v>3.1334534537785954</v>
      </c>
      <c r="H5099" s="17">
        <f>_xlfn.STDEV.S($B$254:B5099)</f>
        <v>0.34659721459377618</v>
      </c>
      <c r="I5099" s="17">
        <f t="shared" si="546"/>
        <v>-0.79305466633398392</v>
      </c>
      <c r="J5099" s="22">
        <v>3.1334534537785959</v>
      </c>
      <c r="K5099" s="22">
        <v>0.34659721459368409</v>
      </c>
      <c r="L5099" s="22">
        <v>-0.79305466633418953</v>
      </c>
      <c r="N5099" s="23">
        <f t="shared" si="547"/>
        <v>0</v>
      </c>
      <c r="O5099" s="23">
        <f t="shared" si="548"/>
        <v>0</v>
      </c>
      <c r="P5099" s="23">
        <f t="shared" si="549"/>
        <v>0</v>
      </c>
      <c r="R5099" s="23">
        <f t="shared" si="550"/>
        <v>3.9968028886505635E-15</v>
      </c>
      <c r="S5099" s="23">
        <f t="shared" si="551"/>
        <v>1.8873791418627661E-15</v>
      </c>
      <c r="T5099" s="23">
        <f t="shared" si="552"/>
        <v>3.5527136788005009E-15</v>
      </c>
    </row>
    <row r="5100" spans="1:20" x14ac:dyDescent="0.3">
      <c r="A5100" s="1">
        <v>5099</v>
      </c>
      <c r="B5100" s="4">
        <v>2.8537654021083698</v>
      </c>
      <c r="C5100" s="20">
        <v>3.1333957504462902</v>
      </c>
      <c r="D5100" s="20">
        <v>0.34658473517465299</v>
      </c>
      <c r="E5100" s="20">
        <v>-0.80681668855673605</v>
      </c>
      <c r="F5100" s="20">
        <v>-0.80681668855676503</v>
      </c>
      <c r="G5100" s="10">
        <f>AVERAGE($B$254:B5100)</f>
        <v>3.1333957504462928</v>
      </c>
      <c r="H5100" s="17">
        <f>_xlfn.STDEV.S($B$254:B5100)</f>
        <v>0.34658473517474264</v>
      </c>
      <c r="I5100" s="17">
        <f t="shared" si="546"/>
        <v>-0.80681668855651623</v>
      </c>
      <c r="J5100" s="22">
        <v>3.1333957504462928</v>
      </c>
      <c r="K5100" s="22">
        <v>0.34658473517465171</v>
      </c>
      <c r="L5100" s="22">
        <v>-0.80681668855673816</v>
      </c>
      <c r="N5100" s="23">
        <f t="shared" si="547"/>
        <v>0</v>
      </c>
      <c r="O5100" s="23">
        <f t="shared" si="548"/>
        <v>0</v>
      </c>
      <c r="P5100" s="23">
        <f t="shared" si="549"/>
        <v>0</v>
      </c>
      <c r="R5100" s="23">
        <f t="shared" si="550"/>
        <v>0</v>
      </c>
      <c r="S5100" s="23">
        <f t="shared" si="551"/>
        <v>1.27675647831893E-15</v>
      </c>
      <c r="T5100" s="23">
        <f t="shared" si="552"/>
        <v>2.1094237467877974E-15</v>
      </c>
    </row>
    <row r="5101" spans="1:20" x14ac:dyDescent="0.3">
      <c r="A5101" s="1">
        <v>5100</v>
      </c>
      <c r="B5101" s="4">
        <v>2.7921707369675</v>
      </c>
      <c r="C5101" s="20">
        <v>3.1333253657487901</v>
      </c>
      <c r="D5101" s="20">
        <v>0.34658363079339999</v>
      </c>
      <c r="E5101" s="20">
        <v>-0.98433566524858096</v>
      </c>
      <c r="F5101" s="20">
        <v>-0.98433566524860805</v>
      </c>
      <c r="G5101" s="10">
        <f>AVERAGE($B$254:B5101)</f>
        <v>3.1333253657487932</v>
      </c>
      <c r="H5101" s="17">
        <f>_xlfn.STDEV.S($B$254:B5101)</f>
        <v>0.34658363079348992</v>
      </c>
      <c r="I5101" s="17">
        <f t="shared" si="546"/>
        <v>-0.98433566524833493</v>
      </c>
      <c r="J5101" s="22">
        <v>3.1333253657487941</v>
      </c>
      <c r="K5101" s="22">
        <v>0.34658363079339932</v>
      </c>
      <c r="L5101" s="22">
        <v>-0.98433566524858329</v>
      </c>
      <c r="N5101" s="23">
        <f t="shared" si="547"/>
        <v>0</v>
      </c>
      <c r="O5101" s="23">
        <f t="shared" si="548"/>
        <v>0</v>
      </c>
      <c r="P5101" s="23">
        <f t="shared" si="549"/>
        <v>0</v>
      </c>
      <c r="R5101" s="23">
        <f t="shared" si="550"/>
        <v>-3.9968028886505635E-15</v>
      </c>
      <c r="S5101" s="23">
        <f t="shared" si="551"/>
        <v>6.6613381477509392E-16</v>
      </c>
      <c r="T5101" s="23">
        <f t="shared" si="552"/>
        <v>2.3314683517128287E-15</v>
      </c>
    </row>
    <row r="5102" spans="1:20" x14ac:dyDescent="0.3">
      <c r="A5102" s="1">
        <v>5101</v>
      </c>
      <c r="B5102" s="4">
        <v>2.8322540605614801</v>
      </c>
      <c r="C5102" s="20">
        <v>3.1332632763890902</v>
      </c>
      <c r="D5102" s="20">
        <v>0.346574853656195</v>
      </c>
      <c r="E5102" s="20">
        <v>-0.86852583980664</v>
      </c>
      <c r="F5102" s="20">
        <v>-0.86852583980666898</v>
      </c>
      <c r="G5102" s="10">
        <f>AVERAGE($B$254:B5102)</f>
        <v>3.1332632763890929</v>
      </c>
      <c r="H5102" s="17">
        <f>_xlfn.STDEV.S($B$254:B5102)</f>
        <v>0.34657485365628327</v>
      </c>
      <c r="I5102" s="17">
        <f t="shared" si="546"/>
        <v>-0.86852583980642639</v>
      </c>
      <c r="J5102" s="22">
        <v>3.1332632763890929</v>
      </c>
      <c r="K5102" s="22">
        <v>0.34657485365619439</v>
      </c>
      <c r="L5102" s="22">
        <v>-0.86852583980664144</v>
      </c>
      <c r="N5102" s="23">
        <f t="shared" si="547"/>
        <v>0</v>
      </c>
      <c r="O5102" s="23">
        <f t="shared" si="548"/>
        <v>0</v>
      </c>
      <c r="P5102" s="23">
        <f t="shared" si="549"/>
        <v>0</v>
      </c>
      <c r="R5102" s="23">
        <f t="shared" si="550"/>
        <v>0</v>
      </c>
      <c r="S5102" s="23">
        <f t="shared" si="551"/>
        <v>6.106226635438361E-16</v>
      </c>
      <c r="T5102" s="23">
        <f t="shared" si="552"/>
        <v>1.4432899320127035E-15</v>
      </c>
    </row>
    <row r="5103" spans="1:20" x14ac:dyDescent="0.3">
      <c r="A5103" s="1">
        <v>5102</v>
      </c>
      <c r="B5103" s="4">
        <v>2.7606932508267099</v>
      </c>
      <c r="C5103" s="20">
        <v>3.13318645782712</v>
      </c>
      <c r="D5103" s="20">
        <v>0.34658040708207299</v>
      </c>
      <c r="E5103" s="20">
        <v>-1.0747670652721</v>
      </c>
      <c r="F5103" s="20">
        <v>-1.07476706527213</v>
      </c>
      <c r="G5103" s="10">
        <f>AVERAGE($B$254:B5103)</f>
        <v>3.1331864578271214</v>
      </c>
      <c r="H5103" s="17">
        <f>_xlfn.STDEV.S($B$254:B5103)</f>
        <v>0.34658040708216376</v>
      </c>
      <c r="I5103" s="17">
        <f t="shared" si="546"/>
        <v>-1.0747670652718246</v>
      </c>
      <c r="J5103" s="22">
        <v>3.1331864578271218</v>
      </c>
      <c r="K5103" s="22">
        <v>0.34658040708207111</v>
      </c>
      <c r="L5103" s="22">
        <v>-1.0747670652721</v>
      </c>
      <c r="N5103" s="23">
        <f t="shared" si="547"/>
        <v>0</v>
      </c>
      <c r="O5103" s="23">
        <f t="shared" si="548"/>
        <v>0</v>
      </c>
      <c r="P5103" s="23">
        <f t="shared" si="549"/>
        <v>0</v>
      </c>
      <c r="R5103" s="23">
        <f t="shared" si="550"/>
        <v>0</v>
      </c>
      <c r="S5103" s="23">
        <f t="shared" si="551"/>
        <v>1.8873791418627661E-15</v>
      </c>
      <c r="T5103" s="23">
        <f t="shared" si="552"/>
        <v>0</v>
      </c>
    </row>
    <row r="5104" spans="1:20" x14ac:dyDescent="0.3">
      <c r="A5104" s="1">
        <v>5103</v>
      </c>
      <c r="B5104" s="4">
        <v>2.72768287931734</v>
      </c>
      <c r="C5104" s="20">
        <v>3.13310286607727</v>
      </c>
      <c r="D5104" s="20">
        <v>0.34659357860951701</v>
      </c>
      <c r="E5104" s="20">
        <v>-1.1697273457471999</v>
      </c>
      <c r="F5104" s="20">
        <v>-1.1697273457472299</v>
      </c>
      <c r="G5104" s="10">
        <f>AVERAGE($B$254:B5104)</f>
        <v>3.133102866077274</v>
      </c>
      <c r="H5104" s="17">
        <f>_xlfn.STDEV.S($B$254:B5104)</f>
        <v>0.34659357860960893</v>
      </c>
      <c r="I5104" s="17">
        <f t="shared" si="546"/>
        <v>-1.1697273457468902</v>
      </c>
      <c r="J5104" s="22">
        <v>3.133102866077274</v>
      </c>
      <c r="K5104" s="22">
        <v>0.34659357860951617</v>
      </c>
      <c r="L5104" s="22">
        <v>-1.1697273457472031</v>
      </c>
      <c r="N5104" s="23">
        <f t="shared" si="547"/>
        <v>0</v>
      </c>
      <c r="O5104" s="23">
        <f t="shared" si="548"/>
        <v>0</v>
      </c>
      <c r="P5104" s="23">
        <f t="shared" si="549"/>
        <v>0</v>
      </c>
      <c r="R5104" s="23">
        <f t="shared" si="550"/>
        <v>-3.9968028886505635E-15</v>
      </c>
      <c r="S5104" s="23">
        <f t="shared" si="551"/>
        <v>8.3266726846886741E-16</v>
      </c>
      <c r="T5104" s="23">
        <f t="shared" si="552"/>
        <v>3.1086244689504383E-15</v>
      </c>
    </row>
    <row r="5105" spans="1:20" x14ac:dyDescent="0.3">
      <c r="A5105" s="1">
        <v>5104</v>
      </c>
      <c r="B5105" s="4">
        <v>2.6743968944732499</v>
      </c>
      <c r="C5105" s="20">
        <v>3.13300832651182</v>
      </c>
      <c r="D5105" s="20">
        <v>0.34662041374737601</v>
      </c>
      <c r="E5105" s="20">
        <v>-1.3230941221275401</v>
      </c>
      <c r="F5105" s="20">
        <v>-1.32309412212757</v>
      </c>
      <c r="G5105" s="10">
        <f>AVERAGE($B$254:B5105)</f>
        <v>3.1330083265118156</v>
      </c>
      <c r="H5105" s="17">
        <f>_xlfn.STDEV.S($B$254:B5105)</f>
        <v>0.34662041374746605</v>
      </c>
      <c r="I5105" s="17">
        <f t="shared" si="546"/>
        <v>-1.3230941221271864</v>
      </c>
      <c r="J5105" s="22">
        <v>3.133008326511816</v>
      </c>
      <c r="K5105" s="22">
        <v>0.34662041374737512</v>
      </c>
      <c r="L5105" s="22">
        <v>-1.323094122127545</v>
      </c>
      <c r="N5105" s="23">
        <f t="shared" si="547"/>
        <v>0</v>
      </c>
      <c r="O5105" s="23">
        <f t="shared" si="548"/>
        <v>0</v>
      </c>
      <c r="P5105" s="23">
        <f t="shared" si="549"/>
        <v>0</v>
      </c>
      <c r="R5105" s="23">
        <f t="shared" si="550"/>
        <v>3.9968028886505635E-15</v>
      </c>
      <c r="S5105" s="23">
        <f t="shared" si="551"/>
        <v>8.8817841970012523E-16</v>
      </c>
      <c r="T5105" s="23">
        <f t="shared" si="552"/>
        <v>4.8849813083506888E-15</v>
      </c>
    </row>
    <row r="5106" spans="1:20" x14ac:dyDescent="0.3">
      <c r="A5106" s="1">
        <v>5105</v>
      </c>
      <c r="B5106" s="4">
        <v>2.5868613723109899</v>
      </c>
      <c r="C5106" s="20">
        <v>3.13289578850353</v>
      </c>
      <c r="D5106" s="20">
        <v>0.34667334973493402</v>
      </c>
      <c r="E5106" s="20">
        <v>-1.5750689131715401</v>
      </c>
      <c r="F5106" s="20">
        <v>-1.5750689131715601</v>
      </c>
      <c r="G5106" s="10">
        <f>AVERAGE($B$254:B5106)</f>
        <v>3.1328957885035318</v>
      </c>
      <c r="H5106" s="17">
        <f>_xlfn.STDEV.S($B$254:B5106)</f>
        <v>0.34667334973502417</v>
      </c>
      <c r="I5106" s="17">
        <f t="shared" si="546"/>
        <v>-1.5750689131711366</v>
      </c>
      <c r="J5106" s="22">
        <v>3.1328957885035318</v>
      </c>
      <c r="K5106" s="22">
        <v>0.34667334973493402</v>
      </c>
      <c r="L5106" s="22">
        <v>-1.5750689131715361</v>
      </c>
      <c r="N5106" s="23">
        <f t="shared" si="547"/>
        <v>0</v>
      </c>
      <c r="O5106" s="23">
        <f t="shared" si="548"/>
        <v>0</v>
      </c>
      <c r="P5106" s="23">
        <f t="shared" si="549"/>
        <v>0</v>
      </c>
      <c r="R5106" s="23">
        <f t="shared" si="550"/>
        <v>0</v>
      </c>
      <c r="S5106" s="23">
        <f t="shared" si="551"/>
        <v>0</v>
      </c>
      <c r="T5106" s="23">
        <f t="shared" si="552"/>
        <v>-3.9968028886505635E-15</v>
      </c>
    </row>
    <row r="5107" spans="1:20" x14ac:dyDescent="0.3">
      <c r="A5107" s="1">
        <v>5106</v>
      </c>
      <c r="B5107" s="4">
        <v>2.5678911799016899</v>
      </c>
      <c r="C5107" s="20">
        <v>3.1327793887077799</v>
      </c>
      <c r="D5107" s="20">
        <v>0.34673248085105202</v>
      </c>
      <c r="E5107" s="20">
        <v>-1.6291759209277801</v>
      </c>
      <c r="F5107" s="20">
        <v>-1.6291759209278101</v>
      </c>
      <c r="G5107" s="10">
        <f>AVERAGE($B$254:B5107)</f>
        <v>3.1327793887077755</v>
      </c>
      <c r="H5107" s="17">
        <f>_xlfn.STDEV.S($B$254:B5107)</f>
        <v>0.34673248085114261</v>
      </c>
      <c r="I5107" s="17">
        <f t="shared" si="546"/>
        <v>-1.6291759209273518</v>
      </c>
      <c r="J5107" s="22">
        <v>3.1327793887077759</v>
      </c>
      <c r="K5107" s="22">
        <v>0.34673248085105152</v>
      </c>
      <c r="L5107" s="22">
        <v>-1.629175920927785</v>
      </c>
      <c r="N5107" s="23">
        <f t="shared" si="547"/>
        <v>0</v>
      </c>
      <c r="O5107" s="23">
        <f t="shared" si="548"/>
        <v>0</v>
      </c>
      <c r="P5107" s="23">
        <f t="shared" si="549"/>
        <v>0</v>
      </c>
      <c r="R5107" s="23">
        <f t="shared" si="550"/>
        <v>3.9968028886505635E-15</v>
      </c>
      <c r="S5107" s="23">
        <f t="shared" si="551"/>
        <v>4.9960036108132044E-16</v>
      </c>
      <c r="T5107" s="23">
        <f t="shared" si="552"/>
        <v>4.8849813083506888E-15</v>
      </c>
    </row>
    <row r="5108" spans="1:20" x14ac:dyDescent="0.3">
      <c r="A5108" s="1">
        <v>5107</v>
      </c>
      <c r="B5108" s="4">
        <v>2.6204204511412401</v>
      </c>
      <c r="C5108" s="20">
        <v>3.1326738564858299</v>
      </c>
      <c r="D5108" s="20">
        <v>0.34677473343475701</v>
      </c>
      <c r="E5108" s="20">
        <v>-1.4771935667595799</v>
      </c>
      <c r="F5108" s="20">
        <v>-1.4771935667595999</v>
      </c>
      <c r="G5108" s="10">
        <f>AVERAGE($B$254:B5108)</f>
        <v>3.1326738564858254</v>
      </c>
      <c r="H5108" s="17">
        <f>_xlfn.STDEV.S($B$254:B5108)</f>
        <v>0.34677473343484366</v>
      </c>
      <c r="I5108" s="17">
        <f t="shared" si="546"/>
        <v>-1.4771935667591936</v>
      </c>
      <c r="J5108" s="22">
        <v>3.1326738564858259</v>
      </c>
      <c r="K5108" s="22">
        <v>0.34677473343475612</v>
      </c>
      <c r="L5108" s="22">
        <v>-1.477193566759579</v>
      </c>
      <c r="N5108" s="23">
        <f t="shared" si="547"/>
        <v>0</v>
      </c>
      <c r="O5108" s="23">
        <f t="shared" si="548"/>
        <v>0</v>
      </c>
      <c r="P5108" s="23">
        <f t="shared" si="549"/>
        <v>0</v>
      </c>
      <c r="R5108" s="23">
        <f t="shared" si="550"/>
        <v>3.9968028886505635E-15</v>
      </c>
      <c r="S5108" s="23">
        <f t="shared" si="551"/>
        <v>8.8817841970012523E-16</v>
      </c>
      <c r="T5108" s="23">
        <f t="shared" si="552"/>
        <v>0</v>
      </c>
    </row>
    <row r="5109" spans="1:20" x14ac:dyDescent="0.3">
      <c r="A5109" s="1">
        <v>5108</v>
      </c>
      <c r="B5109" s="4">
        <v>2.6214750925700199</v>
      </c>
      <c r="C5109" s="20">
        <v>3.1325685849117102</v>
      </c>
      <c r="D5109" s="20">
        <v>0.34681661091680199</v>
      </c>
      <c r="E5109" s="20">
        <v>-1.4736707419827</v>
      </c>
      <c r="F5109" s="20">
        <v>-1.47367074198272</v>
      </c>
      <c r="G5109" s="10">
        <f>AVERAGE($B$254:B5109)</f>
        <v>3.132568584911708</v>
      </c>
      <c r="H5109" s="17">
        <f>_xlfn.STDEV.S($B$254:B5109)</f>
        <v>0.34681661091688826</v>
      </c>
      <c r="I5109" s="17">
        <f t="shared" si="546"/>
        <v>-1.4736707419823309</v>
      </c>
      <c r="J5109" s="22">
        <v>3.132568584911708</v>
      </c>
      <c r="K5109" s="22">
        <v>0.34681661091680072</v>
      </c>
      <c r="L5109" s="22">
        <v>-1.4736707419827031</v>
      </c>
      <c r="N5109" s="23">
        <f t="shared" si="547"/>
        <v>0</v>
      </c>
      <c r="O5109" s="23">
        <f t="shared" si="548"/>
        <v>0</v>
      </c>
      <c r="P5109" s="23">
        <f t="shared" si="549"/>
        <v>0</v>
      </c>
      <c r="R5109" s="23">
        <f t="shared" si="550"/>
        <v>0</v>
      </c>
      <c r="S5109" s="23">
        <f t="shared" si="551"/>
        <v>1.27675647831893E-15</v>
      </c>
      <c r="T5109" s="23">
        <f t="shared" si="552"/>
        <v>3.1086244689504383E-15</v>
      </c>
    </row>
    <row r="5110" spans="1:20" x14ac:dyDescent="0.3">
      <c r="A5110" s="1">
        <v>5109</v>
      </c>
      <c r="B5110" s="4">
        <v>2.5898670854244901</v>
      </c>
      <c r="C5110" s="20">
        <v>3.1324568489637001</v>
      </c>
      <c r="D5110" s="20">
        <v>0.34686831961723302</v>
      </c>
      <c r="E5110" s="20">
        <v>-1.56425286730698</v>
      </c>
      <c r="F5110" s="20">
        <v>-1.56425286730701</v>
      </c>
      <c r="G5110" s="10">
        <f>AVERAGE($B$254:B5110)</f>
        <v>3.132456848963697</v>
      </c>
      <c r="H5110" s="17">
        <f>_xlfn.STDEV.S($B$254:B5110)</f>
        <v>0.34686831961732267</v>
      </c>
      <c r="I5110" s="17">
        <f t="shared" si="546"/>
        <v>-1.5642528673065648</v>
      </c>
      <c r="J5110" s="22">
        <v>3.132456848963697</v>
      </c>
      <c r="K5110" s="22">
        <v>0.34686831961723208</v>
      </c>
      <c r="L5110" s="22">
        <v>-1.564252867306984</v>
      </c>
      <c r="N5110" s="23">
        <f t="shared" si="547"/>
        <v>0</v>
      </c>
      <c r="O5110" s="23">
        <f t="shared" si="548"/>
        <v>0</v>
      </c>
      <c r="P5110" s="23">
        <f t="shared" si="549"/>
        <v>0</v>
      </c>
      <c r="R5110" s="23">
        <f t="shared" si="550"/>
        <v>0</v>
      </c>
      <c r="S5110" s="23">
        <f t="shared" si="551"/>
        <v>9.4368957093138306E-16</v>
      </c>
      <c r="T5110" s="23">
        <f t="shared" si="552"/>
        <v>3.9968028886505635E-15</v>
      </c>
    </row>
    <row r="5111" spans="1:20" x14ac:dyDescent="0.3">
      <c r="A5111" s="1">
        <v>5110</v>
      </c>
      <c r="B5111" s="4">
        <v>2.5958962921418398</v>
      </c>
      <c r="C5111" s="20">
        <v>3.1323464001047401</v>
      </c>
      <c r="D5111" s="20">
        <v>0.346918033042036</v>
      </c>
      <c r="E5111" s="20">
        <v>-1.5463309971490999</v>
      </c>
      <c r="F5111" s="20">
        <v>-1.5463309971491199</v>
      </c>
      <c r="G5111" s="10">
        <f>AVERAGE($B$254:B5111)</f>
        <v>3.1323464001047383</v>
      </c>
      <c r="H5111" s="17">
        <f>_xlfn.STDEV.S($B$254:B5111)</f>
        <v>0.34691803304212865</v>
      </c>
      <c r="I5111" s="17">
        <f t="shared" si="546"/>
        <v>-1.5463309971486943</v>
      </c>
      <c r="J5111" s="22">
        <v>3.1323464001047392</v>
      </c>
      <c r="K5111" s="22">
        <v>0.34691803304203539</v>
      </c>
      <c r="L5111" s="22">
        <v>-1.5463309971490991</v>
      </c>
      <c r="N5111" s="23">
        <f t="shared" si="547"/>
        <v>0</v>
      </c>
      <c r="O5111" s="23">
        <f t="shared" si="548"/>
        <v>0</v>
      </c>
      <c r="P5111" s="23">
        <f t="shared" si="549"/>
        <v>0</v>
      </c>
      <c r="R5111" s="23">
        <f t="shared" si="550"/>
        <v>0</v>
      </c>
      <c r="S5111" s="23">
        <f t="shared" si="551"/>
        <v>6.106226635438361E-16</v>
      </c>
      <c r="T5111" s="23">
        <f t="shared" si="552"/>
        <v>0</v>
      </c>
    </row>
    <row r="5112" spans="1:20" x14ac:dyDescent="0.3">
      <c r="A5112" s="1">
        <v>5111</v>
      </c>
      <c r="B5112" s="4">
        <v>2.6849589722788099</v>
      </c>
      <c r="C5112" s="20">
        <v>3.1322543261331801</v>
      </c>
      <c r="D5112" s="20">
        <v>0.34694169593889901</v>
      </c>
      <c r="E5112" s="20">
        <v>-1.2892522262102</v>
      </c>
      <c r="F5112" s="20">
        <v>-1.2892522262102299</v>
      </c>
      <c r="G5112" s="10">
        <f>AVERAGE($B$254:B5112)</f>
        <v>3.1322543261331748</v>
      </c>
      <c r="H5112" s="17">
        <f>_xlfn.STDEV.S($B$254:B5112)</f>
        <v>0.34694169593899227</v>
      </c>
      <c r="I5112" s="17">
        <f t="shared" si="546"/>
        <v>-1.2892522262098449</v>
      </c>
      <c r="J5112" s="22">
        <v>3.1322543261331748</v>
      </c>
      <c r="K5112" s="22">
        <v>0.34694169593889818</v>
      </c>
      <c r="L5112" s="22">
        <v>-1.2892522262102031</v>
      </c>
      <c r="N5112" s="23">
        <f t="shared" si="547"/>
        <v>0</v>
      </c>
      <c r="O5112" s="23">
        <f t="shared" si="548"/>
        <v>0</v>
      </c>
      <c r="P5112" s="23">
        <f t="shared" si="549"/>
        <v>0</v>
      </c>
      <c r="R5112" s="23">
        <f t="shared" si="550"/>
        <v>5.3290705182007514E-15</v>
      </c>
      <c r="S5112" s="23">
        <f t="shared" si="551"/>
        <v>8.3266726846886741E-16</v>
      </c>
      <c r="T5112" s="23">
        <f t="shared" si="552"/>
        <v>3.1086244689504383E-15</v>
      </c>
    </row>
    <row r="5113" spans="1:20" x14ac:dyDescent="0.3">
      <c r="A5113" s="1">
        <v>5112</v>
      </c>
      <c r="B5113" s="4">
        <v>2.61582525705969</v>
      </c>
      <c r="C5113" s="20">
        <v>3.1321480650078501</v>
      </c>
      <c r="D5113" s="20">
        <v>0.34698507810629597</v>
      </c>
      <c r="E5113" s="20">
        <v>-1.48802597150875</v>
      </c>
      <c r="F5113" s="20">
        <v>-1.48802597150878</v>
      </c>
      <c r="G5113" s="10">
        <f>AVERAGE($B$254:B5113)</f>
        <v>3.1321480650078515</v>
      </c>
      <c r="H5113" s="17">
        <f>_xlfn.STDEV.S($B$254:B5113)</f>
        <v>0.34698507810638779</v>
      </c>
      <c r="I5113" s="17">
        <f t="shared" si="546"/>
        <v>-1.4880259715083588</v>
      </c>
      <c r="J5113" s="22">
        <v>3.132148065007851</v>
      </c>
      <c r="K5113" s="22">
        <v>0.34698507810629481</v>
      </c>
      <c r="L5113" s="22">
        <v>-1.48802597150875</v>
      </c>
      <c r="N5113" s="23">
        <f t="shared" si="547"/>
        <v>0</v>
      </c>
      <c r="O5113" s="23">
        <f t="shared" si="548"/>
        <v>0</v>
      </c>
      <c r="P5113" s="23">
        <f t="shared" si="549"/>
        <v>0</v>
      </c>
      <c r="R5113" s="23">
        <f t="shared" si="550"/>
        <v>0</v>
      </c>
      <c r="S5113" s="23">
        <f t="shared" si="551"/>
        <v>1.1657341758564144E-15</v>
      </c>
      <c r="T5113" s="23">
        <f t="shared" si="552"/>
        <v>0</v>
      </c>
    </row>
    <row r="5114" spans="1:20" x14ac:dyDescent="0.3">
      <c r="A5114" s="1">
        <v>5113</v>
      </c>
      <c r="B5114" s="4">
        <v>2.5750139239830099</v>
      </c>
      <c r="C5114" s="20">
        <v>3.1320334519362598</v>
      </c>
      <c r="D5114" s="20">
        <v>0.347041389318333</v>
      </c>
      <c r="E5114" s="20">
        <v>-1.6050521496797701</v>
      </c>
      <c r="F5114" s="20">
        <v>-1.6050521496798</v>
      </c>
      <c r="G5114" s="10">
        <f>AVERAGE($B$254:B5114)</f>
        <v>3.1320334519362558</v>
      </c>
      <c r="H5114" s="17">
        <f>_xlfn.STDEV.S($B$254:B5114)</f>
        <v>0.34704138931842354</v>
      </c>
      <c r="I5114" s="17">
        <f t="shared" ref="I5114:I5177" si="553">(B5114-G5114)/H5114</f>
        <v>-1.6050521496793557</v>
      </c>
      <c r="J5114" s="22">
        <v>3.1320334519362558</v>
      </c>
      <c r="K5114" s="22">
        <v>0.34704138931833151</v>
      </c>
      <c r="L5114" s="22">
        <v>-1.6050521496797749</v>
      </c>
      <c r="N5114" s="23">
        <f t="shared" si="547"/>
        <v>0</v>
      </c>
      <c r="O5114" s="23">
        <f t="shared" si="548"/>
        <v>0</v>
      </c>
      <c r="P5114" s="23">
        <f t="shared" si="549"/>
        <v>0</v>
      </c>
      <c r="R5114" s="23">
        <f t="shared" si="550"/>
        <v>3.9968028886505635E-15</v>
      </c>
      <c r="S5114" s="23">
        <f t="shared" si="551"/>
        <v>1.4988010832439613E-15</v>
      </c>
      <c r="T5114" s="23">
        <f t="shared" si="552"/>
        <v>4.8849813083506888E-15</v>
      </c>
    </row>
    <row r="5115" spans="1:20" x14ac:dyDescent="0.3">
      <c r="A5115" s="1">
        <v>5114</v>
      </c>
      <c r="B5115" s="4">
        <v>2.6185192891119198</v>
      </c>
      <c r="C5115" s="20">
        <v>3.1319278340500301</v>
      </c>
      <c r="D5115" s="20">
        <v>0.347083831160931</v>
      </c>
      <c r="E5115" s="20">
        <v>-1.47920617108799</v>
      </c>
      <c r="F5115" s="20">
        <v>-1.47920617108802</v>
      </c>
      <c r="G5115" s="10">
        <f>AVERAGE($B$254:B5115)</f>
        <v>3.1319278340500314</v>
      </c>
      <c r="H5115" s="17">
        <f>_xlfn.STDEV.S($B$254:B5115)</f>
        <v>0.34708383116102215</v>
      </c>
      <c r="I5115" s="17">
        <f t="shared" si="553"/>
        <v>-1.479206171087603</v>
      </c>
      <c r="J5115" s="22">
        <v>3.1319278340500309</v>
      </c>
      <c r="K5115" s="22">
        <v>0.34708383116093011</v>
      </c>
      <c r="L5115" s="22">
        <v>-1.4792061710879929</v>
      </c>
      <c r="N5115" s="23">
        <f t="shared" si="547"/>
        <v>0</v>
      </c>
      <c r="O5115" s="23">
        <f t="shared" si="548"/>
        <v>0</v>
      </c>
      <c r="P5115" s="23">
        <f t="shared" si="549"/>
        <v>0</v>
      </c>
      <c r="R5115" s="23">
        <f t="shared" si="550"/>
        <v>0</v>
      </c>
      <c r="S5115" s="23">
        <f t="shared" si="551"/>
        <v>8.8817841970012523E-16</v>
      </c>
      <c r="T5115" s="23">
        <f t="shared" si="552"/>
        <v>2.886579864025407E-15</v>
      </c>
    </row>
    <row r="5116" spans="1:20" x14ac:dyDescent="0.3">
      <c r="A5116" s="1">
        <v>5115</v>
      </c>
      <c r="B5116" s="4">
        <v>2.6185192891119198</v>
      </c>
      <c r="C5116" s="20">
        <v>3.1318222596011398</v>
      </c>
      <c r="D5116" s="20">
        <v>0.347126218236465</v>
      </c>
      <c r="E5116" s="20">
        <v>-1.4787214088783101</v>
      </c>
      <c r="F5116" s="20">
        <v>-1.47872140887834</v>
      </c>
      <c r="G5116" s="10">
        <f>AVERAGE($B$254:B5116)</f>
        <v>3.1318222596011438</v>
      </c>
      <c r="H5116" s="17">
        <f>_xlfn.STDEV.S($B$254:B5116)</f>
        <v>0.34712621823655626</v>
      </c>
      <c r="I5116" s="17">
        <f t="shared" si="553"/>
        <v>-1.4787214088779177</v>
      </c>
      <c r="J5116" s="22">
        <v>3.1318222596011438</v>
      </c>
      <c r="K5116" s="22">
        <v>0.34712621823646439</v>
      </c>
      <c r="L5116" s="22">
        <v>-1.4787214088783081</v>
      </c>
      <c r="N5116" s="23">
        <f t="shared" si="547"/>
        <v>0</v>
      </c>
      <c r="O5116" s="23">
        <f t="shared" si="548"/>
        <v>0</v>
      </c>
      <c r="P5116" s="23">
        <f t="shared" si="549"/>
        <v>0</v>
      </c>
      <c r="R5116" s="23">
        <f t="shared" si="550"/>
        <v>-3.9968028886505635E-15</v>
      </c>
      <c r="S5116" s="23">
        <f t="shared" si="551"/>
        <v>6.106226635438361E-16</v>
      </c>
      <c r="T5116" s="23">
        <f t="shared" si="552"/>
        <v>-1.9984014443252818E-15</v>
      </c>
    </row>
    <row r="5117" spans="1:20" x14ac:dyDescent="0.3">
      <c r="A5117" s="1">
        <v>5116</v>
      </c>
      <c r="B5117" s="4">
        <v>2.60477639563838</v>
      </c>
      <c r="C5117" s="20">
        <v>3.1317139031323999</v>
      </c>
      <c r="D5117" s="20">
        <v>0.347172784027796</v>
      </c>
      <c r="E5117" s="20">
        <v>-1.5177961284310499</v>
      </c>
      <c r="F5117" s="20">
        <v>-1.5177961284310799</v>
      </c>
      <c r="G5117" s="10">
        <f>AVERAGE($B$254:B5117)</f>
        <v>3.1317139031324017</v>
      </c>
      <c r="H5117" s="17">
        <f>_xlfn.STDEV.S($B$254:B5117)</f>
        <v>0.34717278402788859</v>
      </c>
      <c r="I5117" s="17">
        <f t="shared" si="553"/>
        <v>-1.5177961284306563</v>
      </c>
      <c r="J5117" s="22">
        <v>3.1317139031324022</v>
      </c>
      <c r="K5117" s="22">
        <v>0.34717278402779472</v>
      </c>
      <c r="L5117" s="22">
        <v>-1.5177961284310539</v>
      </c>
      <c r="N5117" s="23">
        <f t="shared" si="547"/>
        <v>0</v>
      </c>
      <c r="O5117" s="23">
        <f t="shared" si="548"/>
        <v>0</v>
      </c>
      <c r="P5117" s="23">
        <f t="shared" si="549"/>
        <v>0</v>
      </c>
      <c r="R5117" s="23">
        <f t="shared" si="550"/>
        <v>0</v>
      </c>
      <c r="S5117" s="23">
        <f t="shared" si="551"/>
        <v>1.27675647831893E-15</v>
      </c>
      <c r="T5117" s="23">
        <f t="shared" si="552"/>
        <v>3.9968028886505635E-15</v>
      </c>
    </row>
    <row r="5118" spans="1:20" x14ac:dyDescent="0.3">
      <c r="A5118" s="1">
        <v>5117</v>
      </c>
      <c r="B5118" s="4">
        <v>2.67122022785149</v>
      </c>
      <c r="C5118" s="20">
        <v>3.1316192487284402</v>
      </c>
      <c r="D5118" s="20">
        <v>0.34719987028374399</v>
      </c>
      <c r="E5118" s="20">
        <v>-1.3260345417199999</v>
      </c>
      <c r="F5118" s="20">
        <v>-1.3260345417200301</v>
      </c>
      <c r="G5118" s="10">
        <f>AVERAGE($B$254:B5118)</f>
        <v>3.1316192487284384</v>
      </c>
      <c r="H5118" s="17">
        <f>_xlfn.STDEV.S($B$254:B5118)</f>
        <v>0.34719987028383392</v>
      </c>
      <c r="I5118" s="17">
        <f t="shared" si="553"/>
        <v>-1.326034541719658</v>
      </c>
      <c r="J5118" s="22">
        <v>3.1316192487284389</v>
      </c>
      <c r="K5118" s="22">
        <v>0.34719987028374261</v>
      </c>
      <c r="L5118" s="22">
        <v>-1.3260345417200019</v>
      </c>
      <c r="N5118" s="23">
        <f t="shared" si="547"/>
        <v>0</v>
      </c>
      <c r="O5118" s="23">
        <f t="shared" si="548"/>
        <v>0</v>
      </c>
      <c r="P5118" s="23">
        <f t="shared" si="549"/>
        <v>0</v>
      </c>
      <c r="R5118" s="23">
        <f t="shared" si="550"/>
        <v>0</v>
      </c>
      <c r="S5118" s="23">
        <f t="shared" si="551"/>
        <v>1.3877787807814457E-15</v>
      </c>
      <c r="T5118" s="23">
        <f t="shared" si="552"/>
        <v>1.9984014443252818E-15</v>
      </c>
    </row>
    <row r="5119" spans="1:20" x14ac:dyDescent="0.3">
      <c r="A5119" s="1">
        <v>5118</v>
      </c>
      <c r="B5119" s="4">
        <v>2.5967312283028301</v>
      </c>
      <c r="C5119" s="20">
        <v>3.1315093251730701</v>
      </c>
      <c r="D5119" s="20">
        <v>0.34724885622067198</v>
      </c>
      <c r="E5119" s="20">
        <v>-1.54004278859424</v>
      </c>
      <c r="F5119" s="20">
        <v>-1.54004278859427</v>
      </c>
      <c r="G5119" s="10">
        <f>AVERAGE($B$254:B5119)</f>
        <v>3.1315093251730697</v>
      </c>
      <c r="H5119" s="17">
        <f>_xlfn.STDEV.S($B$254:B5119)</f>
        <v>0.34724885622076446</v>
      </c>
      <c r="I5119" s="17">
        <f t="shared" si="553"/>
        <v>-1.5400427885938173</v>
      </c>
      <c r="J5119" s="22">
        <v>3.1315093251730701</v>
      </c>
      <c r="K5119" s="22">
        <v>0.34724885622067059</v>
      </c>
      <c r="L5119" s="22">
        <v>-1.540042788594246</v>
      </c>
      <c r="N5119" s="23">
        <f t="shared" si="547"/>
        <v>0</v>
      </c>
      <c r="O5119" s="23">
        <f t="shared" si="548"/>
        <v>0</v>
      </c>
      <c r="P5119" s="23">
        <f t="shared" si="549"/>
        <v>0</v>
      </c>
      <c r="R5119" s="23">
        <f t="shared" si="550"/>
        <v>0</v>
      </c>
      <c r="S5119" s="23">
        <f t="shared" si="551"/>
        <v>1.3877787807814457E-15</v>
      </c>
      <c r="T5119" s="23">
        <f t="shared" si="552"/>
        <v>5.9952043329758453E-15</v>
      </c>
    </row>
    <row r="5120" spans="1:20" x14ac:dyDescent="0.3">
      <c r="A5120" s="1">
        <v>5119</v>
      </c>
      <c r="B5120" s="4">
        <v>2.5889588099218899</v>
      </c>
      <c r="C5120" s="20">
        <v>3.1313978498257802</v>
      </c>
      <c r="D5120" s="20">
        <v>0.34730025724643798</v>
      </c>
      <c r="E5120" s="20">
        <v>-1.56187341813279</v>
      </c>
      <c r="F5120" s="20">
        <v>-1.56187341813282</v>
      </c>
      <c r="G5120" s="10">
        <f>AVERAGE($B$254:B5120)</f>
        <v>3.1313978498257815</v>
      </c>
      <c r="H5120" s="17">
        <f>_xlfn.STDEV.S($B$254:B5120)</f>
        <v>0.34730025724653135</v>
      </c>
      <c r="I5120" s="17">
        <f t="shared" si="553"/>
        <v>-1.5618734181323708</v>
      </c>
      <c r="J5120" s="22">
        <v>3.131397849825782</v>
      </c>
      <c r="K5120" s="22">
        <v>0.34730025724643709</v>
      </c>
      <c r="L5120" s="22">
        <v>-1.561873418132798</v>
      </c>
      <c r="N5120" s="23">
        <f t="shared" si="547"/>
        <v>0</v>
      </c>
      <c r="O5120" s="23">
        <f t="shared" si="548"/>
        <v>0</v>
      </c>
      <c r="P5120" s="23">
        <f t="shared" si="549"/>
        <v>0</v>
      </c>
      <c r="R5120" s="23">
        <f t="shared" si="550"/>
        <v>0</v>
      </c>
      <c r="S5120" s="23">
        <f t="shared" si="551"/>
        <v>8.8817841970012523E-16</v>
      </c>
      <c r="T5120" s="23">
        <f t="shared" si="552"/>
        <v>7.9936057773011271E-15</v>
      </c>
    </row>
    <row r="5121" spans="1:20" x14ac:dyDescent="0.3">
      <c r="A5121" s="1">
        <v>5120</v>
      </c>
      <c r="B5121" s="4">
        <v>2.6185703253294199</v>
      </c>
      <c r="C5121" s="20">
        <v>3.1312925031691501</v>
      </c>
      <c r="D5121" s="20">
        <v>0.34734235364356397</v>
      </c>
      <c r="E5121" s="20">
        <v>-1.4761291632343601</v>
      </c>
      <c r="F5121" s="20">
        <v>-1.47612916323439</v>
      </c>
      <c r="G5121" s="10">
        <f>AVERAGE($B$254:B5121)</f>
        <v>3.1312925031691465</v>
      </c>
      <c r="H5121" s="17">
        <f>_xlfn.STDEV.S($B$254:B5121)</f>
        <v>0.34734235364366067</v>
      </c>
      <c r="I5121" s="17">
        <f t="shared" si="553"/>
        <v>-1.4761291632339473</v>
      </c>
      <c r="J5121" s="22">
        <v>3.131292503169147</v>
      </c>
      <c r="K5121" s="22">
        <v>0.34734235364356308</v>
      </c>
      <c r="L5121" s="22">
        <v>-1.4761291632343669</v>
      </c>
      <c r="N5121" s="23">
        <f t="shared" si="547"/>
        <v>0</v>
      </c>
      <c r="O5121" s="23">
        <f t="shared" si="548"/>
        <v>0</v>
      </c>
      <c r="P5121" s="23">
        <f t="shared" si="549"/>
        <v>0</v>
      </c>
      <c r="R5121" s="23">
        <f t="shared" si="550"/>
        <v>0</v>
      </c>
      <c r="S5121" s="23">
        <f t="shared" si="551"/>
        <v>8.8817841970012523E-16</v>
      </c>
      <c r="T5121" s="23">
        <f t="shared" si="552"/>
        <v>6.8833827526759706E-15</v>
      </c>
    </row>
    <row r="5122" spans="1:20" x14ac:dyDescent="0.3">
      <c r="A5122" s="1">
        <v>5121</v>
      </c>
      <c r="B5122" s="4">
        <v>2.5917335897199898</v>
      </c>
      <c r="C5122" s="20">
        <v>3.1311816880298098</v>
      </c>
      <c r="D5122" s="20">
        <v>0.347392743592709</v>
      </c>
      <c r="E5122" s="20">
        <v>-1.5528479171179099</v>
      </c>
      <c r="F5122" s="20">
        <v>-1.5528479171179499</v>
      </c>
      <c r="G5122" s="10">
        <f>AVERAGE($B$254:B5122)</f>
        <v>3.1311816880298062</v>
      </c>
      <c r="H5122" s="17">
        <f>_xlfn.STDEV.S($B$254:B5122)</f>
        <v>0.34739274359280453</v>
      </c>
      <c r="I5122" s="17">
        <f t="shared" si="553"/>
        <v>-1.5528479171174889</v>
      </c>
      <c r="J5122" s="22">
        <v>3.1311816880298058</v>
      </c>
      <c r="K5122" s="22">
        <v>0.34739274359270739</v>
      </c>
      <c r="L5122" s="22">
        <v>-1.5528479171179179</v>
      </c>
      <c r="N5122" s="23">
        <f t="shared" si="547"/>
        <v>0</v>
      </c>
      <c r="O5122" s="23">
        <f t="shared" si="548"/>
        <v>0</v>
      </c>
      <c r="P5122" s="23">
        <f t="shared" si="549"/>
        <v>0</v>
      </c>
      <c r="R5122" s="23">
        <f t="shared" si="550"/>
        <v>3.9968028886505635E-15</v>
      </c>
      <c r="S5122" s="23">
        <f t="shared" si="551"/>
        <v>1.609823385706477E-15</v>
      </c>
      <c r="T5122" s="23">
        <f t="shared" si="552"/>
        <v>7.9936057773011271E-15</v>
      </c>
    </row>
    <row r="5123" spans="1:20" x14ac:dyDescent="0.3">
      <c r="A5123" s="1">
        <v>5122</v>
      </c>
      <c r="B5123" s="4">
        <v>2.5512326349594798</v>
      </c>
      <c r="C5123" s="20">
        <v>3.1310626019819501</v>
      </c>
      <c r="D5123" s="20">
        <v>0.34745646693043197</v>
      </c>
      <c r="E5123" s="20">
        <v>-1.66878450168138</v>
      </c>
      <c r="F5123" s="20">
        <v>-1.66878450168141</v>
      </c>
      <c r="G5123" s="10">
        <f>AVERAGE($B$254:B5123)</f>
        <v>3.1310626019819479</v>
      </c>
      <c r="H5123" s="17">
        <f>_xlfn.STDEV.S($B$254:B5123)</f>
        <v>0.3474564669305274</v>
      </c>
      <c r="I5123" s="17">
        <f t="shared" si="553"/>
        <v>-1.6687845016809051</v>
      </c>
      <c r="J5123" s="22">
        <v>3.1310626019819479</v>
      </c>
      <c r="K5123" s="22">
        <v>0.34745646693043081</v>
      </c>
      <c r="L5123" s="22">
        <v>-1.668784501681378</v>
      </c>
      <c r="N5123" s="23">
        <f t="shared" ref="N5123:N5186" si="554">ROUND(C5123-G5123, 8)</f>
        <v>0</v>
      </c>
      <c r="O5123" s="23">
        <f t="shared" ref="O5123:O5186" si="555">ROUND(D5123-H5123, 8)</f>
        <v>0</v>
      </c>
      <c r="P5123" s="23">
        <f t="shared" ref="P5123:P5186" si="556">ROUND(E5123-I5123, 8)</f>
        <v>0</v>
      </c>
      <c r="R5123" s="23">
        <f t="shared" ref="R5123:R5186" si="557">C5123-J5123</f>
        <v>0</v>
      </c>
      <c r="S5123" s="23">
        <f t="shared" ref="S5123:S5186" si="558">D5123-K5123</f>
        <v>1.1657341758564144E-15</v>
      </c>
      <c r="T5123" s="23">
        <f t="shared" ref="T5123:T5186" si="559">E5123-L5123</f>
        <v>-1.9984014443252818E-15</v>
      </c>
    </row>
    <row r="5124" spans="1:20" x14ac:dyDescent="0.3">
      <c r="A5124" s="1">
        <v>5123</v>
      </c>
      <c r="B5124" s="4">
        <v>2.52052311904048</v>
      </c>
      <c r="C5124" s="20">
        <v>3.1309372602691701</v>
      </c>
      <c r="D5124" s="20">
        <v>0.347530909048341</v>
      </c>
      <c r="E5124" s="20">
        <v>-1.7564312276574501</v>
      </c>
      <c r="F5124" s="20">
        <v>-1.7564312276574801</v>
      </c>
      <c r="G5124" s="10">
        <f>AVERAGE($B$254:B5124)</f>
        <v>3.1309372602691701</v>
      </c>
      <c r="H5124" s="17">
        <f>_xlfn.STDEV.S($B$254:B5124)</f>
        <v>0.34753090904843464</v>
      </c>
      <c r="I5124" s="17">
        <f t="shared" si="553"/>
        <v>-1.7564312276569851</v>
      </c>
      <c r="J5124" s="22">
        <v>3.1309372602691701</v>
      </c>
      <c r="K5124" s="22">
        <v>0.3475309090483395</v>
      </c>
      <c r="L5124" s="22">
        <v>-1.7564312276574561</v>
      </c>
      <c r="N5124" s="23">
        <f t="shared" si="554"/>
        <v>0</v>
      </c>
      <c r="O5124" s="23">
        <f t="shared" si="555"/>
        <v>0</v>
      </c>
      <c r="P5124" s="23">
        <f t="shared" si="556"/>
        <v>0</v>
      </c>
      <c r="R5124" s="23">
        <f t="shared" si="557"/>
        <v>0</v>
      </c>
      <c r="S5124" s="23">
        <f t="shared" si="558"/>
        <v>1.4988010832439613E-15</v>
      </c>
      <c r="T5124" s="23">
        <f t="shared" si="559"/>
        <v>5.9952043329758453E-15</v>
      </c>
    </row>
    <row r="5125" spans="1:20" x14ac:dyDescent="0.3">
      <c r="A5125" s="1">
        <v>5124</v>
      </c>
      <c r="B5125" s="4">
        <v>2.5372460634685701</v>
      </c>
      <c r="C5125" s="20">
        <v>3.13081540247016</v>
      </c>
      <c r="D5125" s="20">
        <v>0.34759931441551001</v>
      </c>
      <c r="E5125" s="20">
        <v>-1.7076251718150499</v>
      </c>
      <c r="F5125" s="20">
        <v>-1.7076251718150799</v>
      </c>
      <c r="G5125" s="10">
        <f>AVERAGE($B$254:B5125)</f>
        <v>3.1308154024701551</v>
      </c>
      <c r="H5125" s="17">
        <f>_xlfn.STDEV.S($B$254:B5125)</f>
        <v>0.34759931441560471</v>
      </c>
      <c r="I5125" s="17">
        <f t="shared" si="553"/>
        <v>-1.7076251718146025</v>
      </c>
      <c r="J5125" s="22">
        <v>3.1308154024701551</v>
      </c>
      <c r="K5125" s="22">
        <v>0.34759931441550967</v>
      </c>
      <c r="L5125" s="22">
        <v>-1.707625171815059</v>
      </c>
      <c r="N5125" s="23">
        <f t="shared" si="554"/>
        <v>0</v>
      </c>
      <c r="O5125" s="23">
        <f t="shared" si="555"/>
        <v>0</v>
      </c>
      <c r="P5125" s="23">
        <f t="shared" si="556"/>
        <v>0</v>
      </c>
      <c r="R5125" s="23">
        <f t="shared" si="557"/>
        <v>4.8849813083506888E-15</v>
      </c>
      <c r="S5125" s="23">
        <f t="shared" si="558"/>
        <v>0</v>
      </c>
      <c r="T5125" s="23">
        <f t="shared" si="559"/>
        <v>9.1038288019262836E-15</v>
      </c>
    </row>
    <row r="5126" spans="1:20" x14ac:dyDescent="0.3">
      <c r="A5126" s="1">
        <v>5125</v>
      </c>
      <c r="B5126" s="4">
        <v>2.5397498856705099</v>
      </c>
      <c r="C5126" s="20">
        <v>3.13069410849995</v>
      </c>
      <c r="D5126" s="20">
        <v>0.34766676017460002</v>
      </c>
      <c r="E5126" s="20">
        <v>-1.6997432326652899</v>
      </c>
      <c r="F5126" s="20">
        <v>-1.6997432326653199</v>
      </c>
      <c r="G5126" s="10">
        <f>AVERAGE($B$254:B5126)</f>
        <v>3.1306941084999518</v>
      </c>
      <c r="H5126" s="17">
        <f>_xlfn.STDEV.S($B$254:B5126)</f>
        <v>0.347666760174693</v>
      </c>
      <c r="I5126" s="17">
        <f t="shared" si="553"/>
        <v>-1.699743232664833</v>
      </c>
      <c r="J5126" s="22">
        <v>3.1306941084999522</v>
      </c>
      <c r="K5126" s="22">
        <v>0.34766676017459941</v>
      </c>
      <c r="L5126" s="22">
        <v>-1.6997432326652919</v>
      </c>
      <c r="N5126" s="23">
        <f t="shared" si="554"/>
        <v>0</v>
      </c>
      <c r="O5126" s="23">
        <f t="shared" si="555"/>
        <v>0</v>
      </c>
      <c r="P5126" s="23">
        <f t="shared" si="556"/>
        <v>0</v>
      </c>
      <c r="R5126" s="23">
        <f t="shared" si="557"/>
        <v>0</v>
      </c>
      <c r="S5126" s="23">
        <f t="shared" si="558"/>
        <v>6.106226635438361E-16</v>
      </c>
      <c r="T5126" s="23">
        <f t="shared" si="559"/>
        <v>1.9984014443252818E-15</v>
      </c>
    </row>
    <row r="5127" spans="1:20" x14ac:dyDescent="0.3">
      <c r="A5127" s="1">
        <v>5126</v>
      </c>
      <c r="B5127" s="4">
        <v>2.6080456867974702</v>
      </c>
      <c r="C5127" s="20">
        <v>3.1305868765709999</v>
      </c>
      <c r="D5127" s="20">
        <v>0.347711685538454</v>
      </c>
      <c r="E5127" s="20">
        <v>-1.5028001977107699</v>
      </c>
      <c r="F5127" s="20">
        <v>-1.5028001977108001</v>
      </c>
      <c r="G5127" s="10">
        <f>AVERAGE($B$254:B5127)</f>
        <v>3.1305868765710017</v>
      </c>
      <c r="H5127" s="17">
        <f>_xlfn.STDEV.S($B$254:B5127)</f>
        <v>0.34771168553854925</v>
      </c>
      <c r="I5127" s="17">
        <f t="shared" si="553"/>
        <v>-1.5028001977103518</v>
      </c>
      <c r="J5127" s="22">
        <v>3.1305868765710021</v>
      </c>
      <c r="K5127" s="22">
        <v>0.3477116855384535</v>
      </c>
      <c r="L5127" s="22">
        <v>-1.502800197710769</v>
      </c>
      <c r="N5127" s="23">
        <f t="shared" si="554"/>
        <v>0</v>
      </c>
      <c r="O5127" s="23">
        <f t="shared" si="555"/>
        <v>0</v>
      </c>
      <c r="P5127" s="23">
        <f t="shared" si="556"/>
        <v>0</v>
      </c>
      <c r="R5127" s="23">
        <f t="shared" si="557"/>
        <v>0</v>
      </c>
      <c r="S5127" s="23">
        <f t="shared" si="558"/>
        <v>4.9960036108132044E-16</v>
      </c>
      <c r="T5127" s="23">
        <f t="shared" si="559"/>
        <v>0</v>
      </c>
    </row>
    <row r="5128" spans="1:20" x14ac:dyDescent="0.3">
      <c r="A5128" s="1">
        <v>5127</v>
      </c>
      <c r="B5128" s="4">
        <v>2.57145125118819</v>
      </c>
      <c r="C5128" s="20">
        <v>3.1304721820837398</v>
      </c>
      <c r="D5128" s="20">
        <v>0.34776822776774102</v>
      </c>
      <c r="E5128" s="20">
        <v>-1.6074525682918399</v>
      </c>
      <c r="F5128" s="20">
        <v>-1.6074525682918701</v>
      </c>
      <c r="G5128" s="10">
        <f>AVERAGE($B$254:B5128)</f>
        <v>3.1304721820837438</v>
      </c>
      <c r="H5128" s="17">
        <f>_xlfn.STDEV.S($B$254:B5128)</f>
        <v>0.34776822776783733</v>
      </c>
      <c r="I5128" s="17">
        <f t="shared" si="553"/>
        <v>-1.6074525682913861</v>
      </c>
      <c r="J5128" s="22">
        <v>3.1304721820837438</v>
      </c>
      <c r="K5128" s="22">
        <v>0.34776822776774052</v>
      </c>
      <c r="L5128" s="22">
        <v>-1.607452568291845</v>
      </c>
      <c r="N5128" s="23">
        <f t="shared" si="554"/>
        <v>0</v>
      </c>
      <c r="O5128" s="23">
        <f t="shared" si="555"/>
        <v>0</v>
      </c>
      <c r="P5128" s="23">
        <f t="shared" si="556"/>
        <v>0</v>
      </c>
      <c r="R5128" s="23">
        <f t="shared" si="557"/>
        <v>-3.9968028886505635E-15</v>
      </c>
      <c r="S5128" s="23">
        <f t="shared" si="558"/>
        <v>4.9960036108132044E-16</v>
      </c>
      <c r="T5128" s="23">
        <f t="shared" si="559"/>
        <v>5.1070259132757201E-15</v>
      </c>
    </row>
    <row r="5129" spans="1:20" x14ac:dyDescent="0.3">
      <c r="A5129" s="1">
        <v>5128</v>
      </c>
      <c r="B5129" s="4">
        <v>2.6367188832939301</v>
      </c>
      <c r="C5129" s="20">
        <v>3.1303709201274699</v>
      </c>
      <c r="D5129" s="20">
        <v>0.34780444203954303</v>
      </c>
      <c r="E5129" s="20">
        <v>-1.41933793006994</v>
      </c>
      <c r="F5129" s="20">
        <v>-1.41933793006997</v>
      </c>
      <c r="G5129" s="10">
        <f>AVERAGE($B$254:B5129)</f>
        <v>3.1303709201274699</v>
      </c>
      <c r="H5129" s="17">
        <f>_xlfn.STDEV.S($B$254:B5129)</f>
        <v>0.34780444203963873</v>
      </c>
      <c r="I5129" s="17">
        <f t="shared" si="553"/>
        <v>-1.4193379300695619</v>
      </c>
      <c r="J5129" s="22">
        <v>3.1303709201274699</v>
      </c>
      <c r="K5129" s="22">
        <v>0.34780444203954231</v>
      </c>
      <c r="L5129" s="22">
        <v>-1.419337930069948</v>
      </c>
      <c r="N5129" s="23">
        <f t="shared" si="554"/>
        <v>0</v>
      </c>
      <c r="O5129" s="23">
        <f t="shared" si="555"/>
        <v>0</v>
      </c>
      <c r="P5129" s="23">
        <f t="shared" si="556"/>
        <v>0</v>
      </c>
      <c r="R5129" s="23">
        <f t="shared" si="557"/>
        <v>0</v>
      </c>
      <c r="S5129" s="23">
        <f t="shared" si="558"/>
        <v>7.2164496600635175E-16</v>
      </c>
      <c r="T5129" s="23">
        <f t="shared" si="559"/>
        <v>7.9936057773011271E-15</v>
      </c>
    </row>
    <row r="5130" spans="1:20" x14ac:dyDescent="0.3">
      <c r="A5130" s="1">
        <v>5129</v>
      </c>
      <c r="B5130" s="4">
        <v>2.6229352066601899</v>
      </c>
      <c r="C5130" s="20">
        <v>3.1302668734361698</v>
      </c>
      <c r="D5130" s="20">
        <v>0.34784467519875301</v>
      </c>
      <c r="E5130" s="20">
        <v>-1.45850059796402</v>
      </c>
      <c r="F5130" s="20">
        <v>-1.45850059796405</v>
      </c>
      <c r="G5130" s="10">
        <f>AVERAGE($B$254:B5130)</f>
        <v>3.1302668734361707</v>
      </c>
      <c r="H5130" s="17">
        <f>_xlfn.STDEV.S($B$254:B5130)</f>
        <v>0.34784467519884926</v>
      </c>
      <c r="I5130" s="17">
        <f t="shared" si="553"/>
        <v>-1.4585005979636143</v>
      </c>
      <c r="J5130" s="22">
        <v>3.1302668734361712</v>
      </c>
      <c r="K5130" s="22">
        <v>0.34784467519875267</v>
      </c>
      <c r="L5130" s="22">
        <v>-1.4585005979640211</v>
      </c>
      <c r="N5130" s="23">
        <f t="shared" si="554"/>
        <v>0</v>
      </c>
      <c r="O5130" s="23">
        <f t="shared" si="555"/>
        <v>0</v>
      </c>
      <c r="P5130" s="23">
        <f t="shared" si="556"/>
        <v>0</v>
      </c>
      <c r="R5130" s="23">
        <f t="shared" si="557"/>
        <v>0</v>
      </c>
      <c r="S5130" s="23">
        <f t="shared" si="558"/>
        <v>0</v>
      </c>
      <c r="T5130" s="23">
        <f t="shared" si="559"/>
        <v>0</v>
      </c>
    </row>
    <row r="5131" spans="1:20" x14ac:dyDescent="0.3">
      <c r="A5131" s="1">
        <v>5130</v>
      </c>
      <c r="B5131" s="4">
        <v>2.56375633840491</v>
      </c>
      <c r="C5131" s="20">
        <v>3.1301507376151299</v>
      </c>
      <c r="D5131" s="20">
        <v>0.34790357964958402</v>
      </c>
      <c r="E5131" s="20">
        <v>-1.62802118845889</v>
      </c>
      <c r="F5131" s="20">
        <v>-1.62802118845892</v>
      </c>
      <c r="G5131" s="10">
        <f>AVERAGE($B$254:B5131)</f>
        <v>3.1301507376151307</v>
      </c>
      <c r="H5131" s="17">
        <f>_xlfn.STDEV.S($B$254:B5131)</f>
        <v>0.34790357964967972</v>
      </c>
      <c r="I5131" s="17">
        <f t="shared" si="553"/>
        <v>-1.6280211884584503</v>
      </c>
      <c r="J5131" s="22">
        <v>3.1301507376151312</v>
      </c>
      <c r="K5131" s="22">
        <v>0.34790357964958363</v>
      </c>
      <c r="L5131" s="22">
        <v>-1.628021188458894</v>
      </c>
      <c r="N5131" s="23">
        <f t="shared" si="554"/>
        <v>0</v>
      </c>
      <c r="O5131" s="23">
        <f t="shared" si="555"/>
        <v>0</v>
      </c>
      <c r="P5131" s="23">
        <f t="shared" si="556"/>
        <v>0</v>
      </c>
      <c r="R5131" s="23">
        <f t="shared" si="557"/>
        <v>0</v>
      </c>
      <c r="S5131" s="23">
        <f t="shared" si="558"/>
        <v>0</v>
      </c>
      <c r="T5131" s="23">
        <f t="shared" si="559"/>
        <v>3.9968028886505635E-15</v>
      </c>
    </row>
    <row r="5132" spans="1:20" x14ac:dyDescent="0.3">
      <c r="A5132" s="1">
        <v>5131</v>
      </c>
      <c r="B5132" s="4">
        <v>2.7121484584283699</v>
      </c>
      <c r="C5132" s="20">
        <v>3.1300650638542802</v>
      </c>
      <c r="D5132" s="20">
        <v>0.34791938685206603</v>
      </c>
      <c r="E5132" s="20">
        <v>-1.20118803728409</v>
      </c>
      <c r="F5132" s="20">
        <v>-1.2011880372841199</v>
      </c>
      <c r="G5132" s="10">
        <f>AVERAGE($B$254:B5132)</f>
        <v>3.1300650638542806</v>
      </c>
      <c r="H5132" s="17">
        <f>_xlfn.STDEV.S($B$254:B5132)</f>
        <v>0.34791938685216356</v>
      </c>
      <c r="I5132" s="17">
        <f t="shared" si="553"/>
        <v>-1.2011880372837345</v>
      </c>
      <c r="J5132" s="22">
        <v>3.1300650638542811</v>
      </c>
      <c r="K5132" s="22">
        <v>0.34791938685206603</v>
      </c>
      <c r="L5132" s="22">
        <v>-1.2011880372840871</v>
      </c>
      <c r="N5132" s="23">
        <f t="shared" si="554"/>
        <v>0</v>
      </c>
      <c r="O5132" s="23">
        <f t="shared" si="555"/>
        <v>0</v>
      </c>
      <c r="P5132" s="23">
        <f t="shared" si="556"/>
        <v>0</v>
      </c>
      <c r="R5132" s="23">
        <f t="shared" si="557"/>
        <v>0</v>
      </c>
      <c r="S5132" s="23">
        <f t="shared" si="558"/>
        <v>0</v>
      </c>
      <c r="T5132" s="23">
        <f t="shared" si="559"/>
        <v>-2.886579864025407E-15</v>
      </c>
    </row>
    <row r="5133" spans="1:20" x14ac:dyDescent="0.3">
      <c r="A5133" s="1">
        <v>5132</v>
      </c>
      <c r="B5133" s="4">
        <v>2.7530363136362901</v>
      </c>
      <c r="C5133" s="20">
        <v>3.1299878038644802</v>
      </c>
      <c r="D5133" s="20">
        <v>0.347925594062023</v>
      </c>
      <c r="E5133" s="20">
        <v>-1.0834255848421199</v>
      </c>
      <c r="F5133" s="20">
        <v>-1.0834255848421499</v>
      </c>
      <c r="G5133" s="10">
        <f>AVERAGE($B$254:B5133)</f>
        <v>3.1299878038644819</v>
      </c>
      <c r="H5133" s="17">
        <f>_xlfn.STDEV.S($B$254:B5133)</f>
        <v>0.34792559406212187</v>
      </c>
      <c r="I5133" s="17">
        <f t="shared" si="553"/>
        <v>-1.0834255848418195</v>
      </c>
      <c r="J5133" s="22">
        <v>3.1299878038644819</v>
      </c>
      <c r="K5133" s="22">
        <v>0.34792559406202272</v>
      </c>
      <c r="L5133" s="22">
        <v>-1.083425584842121</v>
      </c>
      <c r="N5133" s="23">
        <f t="shared" si="554"/>
        <v>0</v>
      </c>
      <c r="O5133" s="23">
        <f t="shared" si="555"/>
        <v>0</v>
      </c>
      <c r="P5133" s="23">
        <f t="shared" si="556"/>
        <v>0</v>
      </c>
      <c r="R5133" s="23">
        <f t="shared" si="557"/>
        <v>0</v>
      </c>
      <c r="S5133" s="23">
        <f t="shared" si="558"/>
        <v>0</v>
      </c>
      <c r="T5133" s="23">
        <f t="shared" si="559"/>
        <v>0</v>
      </c>
    </row>
    <row r="5134" spans="1:20" x14ac:dyDescent="0.3">
      <c r="A5134" s="1">
        <v>5133</v>
      </c>
      <c r="B5134" s="4">
        <v>2.7740127078908001</v>
      </c>
      <c r="C5134" s="20">
        <v>3.12991487309292</v>
      </c>
      <c r="D5134" s="20">
        <v>0.34792725498188998</v>
      </c>
      <c r="E5134" s="20">
        <v>-1.0229212000671</v>
      </c>
      <c r="F5134" s="20">
        <v>-1.02292120006712</v>
      </c>
      <c r="G5134" s="10">
        <f>AVERAGE($B$254:B5134)</f>
        <v>3.129914873092924</v>
      </c>
      <c r="H5134" s="17">
        <f>_xlfn.STDEV.S($B$254:B5134)</f>
        <v>0.34792725498198951</v>
      </c>
      <c r="I5134" s="17">
        <f t="shared" si="553"/>
        <v>-1.0229212000667991</v>
      </c>
      <c r="J5134" s="22">
        <v>3.129914873092924</v>
      </c>
      <c r="K5134" s="22">
        <v>0.34792725498189048</v>
      </c>
      <c r="L5134" s="22">
        <v>-1.0229212000670971</v>
      </c>
      <c r="N5134" s="23">
        <f t="shared" si="554"/>
        <v>0</v>
      </c>
      <c r="O5134" s="23">
        <f t="shared" si="555"/>
        <v>0</v>
      </c>
      <c r="P5134" s="23">
        <f t="shared" si="556"/>
        <v>0</v>
      </c>
      <c r="R5134" s="23">
        <f t="shared" si="557"/>
        <v>-3.9968028886505635E-15</v>
      </c>
      <c r="S5134" s="23">
        <f t="shared" si="558"/>
        <v>-4.9960036108132044E-16</v>
      </c>
      <c r="T5134" s="23">
        <f t="shared" si="559"/>
        <v>-2.886579864025407E-15</v>
      </c>
    </row>
    <row r="5135" spans="1:20" x14ac:dyDescent="0.3">
      <c r="A5135" s="1">
        <v>5134</v>
      </c>
      <c r="B5135" s="4">
        <v>3.0034275885213999</v>
      </c>
      <c r="C5135" s="20">
        <v>3.1298889641857999</v>
      </c>
      <c r="D5135" s="20">
        <v>0.34789632215544197</v>
      </c>
      <c r="E5135" s="20">
        <v>-0.36350305424585999</v>
      </c>
      <c r="F5135" s="20">
        <v>-0.36350305424589102</v>
      </c>
      <c r="G5135" s="10">
        <f>AVERAGE($B$254:B5135)</f>
        <v>3.1298889641858016</v>
      </c>
      <c r="H5135" s="17">
        <f>_xlfn.STDEV.S($B$254:B5135)</f>
        <v>0.34789632215554273</v>
      </c>
      <c r="I5135" s="17">
        <f t="shared" si="553"/>
        <v>-0.36350305424574592</v>
      </c>
      <c r="J5135" s="22">
        <v>3.1298889641858021</v>
      </c>
      <c r="K5135" s="22">
        <v>0.34789632215544181</v>
      </c>
      <c r="L5135" s="22">
        <v>-0.36350305424586032</v>
      </c>
      <c r="N5135" s="23">
        <f t="shared" si="554"/>
        <v>0</v>
      </c>
      <c r="O5135" s="23">
        <f t="shared" si="555"/>
        <v>0</v>
      </c>
      <c r="P5135" s="23">
        <f t="shared" si="556"/>
        <v>0</v>
      </c>
      <c r="R5135" s="23">
        <f t="shared" si="557"/>
        <v>0</v>
      </c>
      <c r="S5135" s="23">
        <f t="shared" si="558"/>
        <v>0</v>
      </c>
      <c r="T5135" s="23">
        <f t="shared" si="559"/>
        <v>0</v>
      </c>
    </row>
    <row r="5136" spans="1:20" x14ac:dyDescent="0.3">
      <c r="A5136" s="1">
        <v>5135</v>
      </c>
      <c r="B5136" s="4">
        <v>2.90914444321945</v>
      </c>
      <c r="C5136" s="20">
        <v>3.12984375744385</v>
      </c>
      <c r="D5136" s="20">
        <v>0.34787503311031898</v>
      </c>
      <c r="E5136" s="20">
        <v>-0.63442125251457704</v>
      </c>
      <c r="F5136" s="20">
        <v>-0.63442125251461001</v>
      </c>
      <c r="G5136" s="10">
        <f>AVERAGE($B$254:B5136)</f>
        <v>3.1298437574438465</v>
      </c>
      <c r="H5136" s="17">
        <f>_xlfn.STDEV.S($B$254:B5136)</f>
        <v>0.34787503311041729</v>
      </c>
      <c r="I5136" s="17">
        <f t="shared" si="553"/>
        <v>-0.63442125251439185</v>
      </c>
      <c r="J5136" s="22">
        <v>3.1298437574438469</v>
      </c>
      <c r="K5136" s="22">
        <v>0.34787503311031792</v>
      </c>
      <c r="L5136" s="22">
        <v>-0.63442125251457959</v>
      </c>
      <c r="N5136" s="23">
        <f t="shared" si="554"/>
        <v>0</v>
      </c>
      <c r="O5136" s="23">
        <f t="shared" si="555"/>
        <v>0</v>
      </c>
      <c r="P5136" s="23">
        <f t="shared" si="556"/>
        <v>0</v>
      </c>
      <c r="R5136" s="23">
        <f t="shared" si="557"/>
        <v>0</v>
      </c>
      <c r="S5136" s="23">
        <f t="shared" si="558"/>
        <v>1.0547118733938987E-15</v>
      </c>
      <c r="T5136" s="23">
        <f t="shared" si="559"/>
        <v>2.55351295663786E-15</v>
      </c>
    </row>
    <row r="5137" spans="1:20" x14ac:dyDescent="0.3">
      <c r="A5137" s="1">
        <v>5136</v>
      </c>
      <c r="B5137" s="4">
        <v>2.87100203688254</v>
      </c>
      <c r="C5137" s="20">
        <v>3.1297907595485599</v>
      </c>
      <c r="D5137" s="20">
        <v>0.34785912865708801</v>
      </c>
      <c r="E5137" s="20">
        <v>-0.74394690651092699</v>
      </c>
      <c r="F5137" s="20">
        <v>-0.74394690651095596</v>
      </c>
      <c r="G5137" s="10">
        <f>AVERAGE($B$254:B5137)</f>
        <v>3.1297907595485635</v>
      </c>
      <c r="H5137" s="17">
        <f>_xlfn.STDEV.S($B$254:B5137)</f>
        <v>0.3478591286571881</v>
      </c>
      <c r="I5137" s="17">
        <f t="shared" si="553"/>
        <v>-0.74394690651070228</v>
      </c>
      <c r="J5137" s="22">
        <v>3.1297907595485639</v>
      </c>
      <c r="K5137" s="22">
        <v>0.34785912865708751</v>
      </c>
      <c r="L5137" s="22">
        <v>-0.74394690651092765</v>
      </c>
      <c r="N5137" s="23">
        <f t="shared" si="554"/>
        <v>0</v>
      </c>
      <c r="O5137" s="23">
        <f t="shared" si="555"/>
        <v>0</v>
      </c>
      <c r="P5137" s="23">
        <f t="shared" si="556"/>
        <v>0</v>
      </c>
      <c r="R5137" s="23">
        <f t="shared" si="557"/>
        <v>-3.9968028886505635E-15</v>
      </c>
      <c r="S5137" s="23">
        <f t="shared" si="558"/>
        <v>4.9960036108132044E-16</v>
      </c>
      <c r="T5137" s="23">
        <f t="shared" si="559"/>
        <v>0</v>
      </c>
    </row>
    <row r="5138" spans="1:20" x14ac:dyDescent="0.3">
      <c r="A5138" s="1">
        <v>5137</v>
      </c>
      <c r="B5138" s="4">
        <v>2.7487505882285901</v>
      </c>
      <c r="C5138" s="20">
        <v>3.1297127574664101</v>
      </c>
      <c r="D5138" s="20">
        <v>0.34786623768194003</v>
      </c>
      <c r="E5138" s="20">
        <v>-1.0951398209162899</v>
      </c>
      <c r="F5138" s="20">
        <v>-1.0951398209163199</v>
      </c>
      <c r="G5138" s="10">
        <f>AVERAGE($B$254:B5138)</f>
        <v>3.1297127574664101</v>
      </c>
      <c r="H5138" s="17">
        <f>_xlfn.STDEV.S($B$254:B5138)</f>
        <v>0.34786623768204095</v>
      </c>
      <c r="I5138" s="17">
        <f t="shared" si="553"/>
        <v>-1.0951398209159626</v>
      </c>
      <c r="J5138" s="22">
        <v>3.129712757466411</v>
      </c>
      <c r="K5138" s="22">
        <v>0.34786623768193953</v>
      </c>
      <c r="L5138" s="22">
        <v>-1.0951398209162959</v>
      </c>
      <c r="N5138" s="23">
        <f t="shared" si="554"/>
        <v>0</v>
      </c>
      <c r="O5138" s="23">
        <f t="shared" si="555"/>
        <v>0</v>
      </c>
      <c r="P5138" s="23">
        <f t="shared" si="556"/>
        <v>0</v>
      </c>
      <c r="R5138" s="23">
        <f t="shared" si="557"/>
        <v>0</v>
      </c>
      <c r="S5138" s="23">
        <f t="shared" si="558"/>
        <v>4.9960036108132044E-16</v>
      </c>
      <c r="T5138" s="23">
        <f t="shared" si="559"/>
        <v>5.9952043329758453E-15</v>
      </c>
    </row>
    <row r="5139" spans="1:20" x14ac:dyDescent="0.3">
      <c r="A5139" s="1">
        <v>5138</v>
      </c>
      <c r="B5139" s="4">
        <v>2.6647320381886699</v>
      </c>
      <c r="C5139" s="20">
        <v>3.1296175915394202</v>
      </c>
      <c r="D5139" s="20">
        <v>0.34789423349880799</v>
      </c>
      <c r="E5139" s="20">
        <v>-1.3362841593416199</v>
      </c>
      <c r="F5139" s="20">
        <v>-1.3362841593416499</v>
      </c>
      <c r="G5139" s="10">
        <f>AVERAGE($B$254:B5139)</f>
        <v>3.1296175915394193</v>
      </c>
      <c r="H5139" s="17">
        <f>_xlfn.STDEV.S($B$254:B5139)</f>
        <v>0.34789423349890847</v>
      </c>
      <c r="I5139" s="17">
        <f t="shared" si="553"/>
        <v>-1.3362841593412269</v>
      </c>
      <c r="J5139" s="22">
        <v>3.1296175915394202</v>
      </c>
      <c r="K5139" s="22">
        <v>0.34789423349880721</v>
      </c>
      <c r="L5139" s="22">
        <v>-1.336284159341617</v>
      </c>
      <c r="N5139" s="23">
        <f t="shared" si="554"/>
        <v>0</v>
      </c>
      <c r="O5139" s="23">
        <f t="shared" si="555"/>
        <v>0</v>
      </c>
      <c r="P5139" s="23">
        <f t="shared" si="556"/>
        <v>0</v>
      </c>
      <c r="R5139" s="23">
        <f t="shared" si="557"/>
        <v>0</v>
      </c>
      <c r="S5139" s="23">
        <f t="shared" si="558"/>
        <v>7.7715611723760958E-16</v>
      </c>
      <c r="T5139" s="23">
        <f t="shared" si="559"/>
        <v>-2.886579864025407E-15</v>
      </c>
    </row>
    <row r="5140" spans="1:20" x14ac:dyDescent="0.3">
      <c r="A5140" s="1">
        <v>5139</v>
      </c>
      <c r="B5140" s="4">
        <v>2.6945460964017398</v>
      </c>
      <c r="C5140" s="20">
        <v>3.1295285652461602</v>
      </c>
      <c r="D5140" s="20">
        <v>0.347914299288203</v>
      </c>
      <c r="E5140" s="20">
        <v>-1.2502575195510901</v>
      </c>
      <c r="F5140" s="20">
        <v>-1.2502575195511201</v>
      </c>
      <c r="G5140" s="10">
        <f>AVERAGE($B$254:B5140)</f>
        <v>3.1295285652461642</v>
      </c>
      <c r="H5140" s="17">
        <f>_xlfn.STDEV.S($B$254:B5140)</f>
        <v>0.34791429928830497</v>
      </c>
      <c r="I5140" s="17">
        <f t="shared" si="553"/>
        <v>-1.250257519550724</v>
      </c>
      <c r="J5140" s="22">
        <v>3.1295285652461651</v>
      </c>
      <c r="K5140" s="22">
        <v>0.34791429928820178</v>
      </c>
      <c r="L5140" s="22">
        <v>-1.2502575195510961</v>
      </c>
      <c r="N5140" s="23">
        <f t="shared" si="554"/>
        <v>0</v>
      </c>
      <c r="O5140" s="23">
        <f t="shared" si="555"/>
        <v>0</v>
      </c>
      <c r="P5140" s="23">
        <f t="shared" si="556"/>
        <v>0</v>
      </c>
      <c r="R5140" s="23">
        <f t="shared" si="557"/>
        <v>-4.8849813083506888E-15</v>
      </c>
      <c r="S5140" s="23">
        <f t="shared" si="558"/>
        <v>1.2212453270876722E-15</v>
      </c>
      <c r="T5140" s="23">
        <f t="shared" si="559"/>
        <v>5.9952043329758453E-15</v>
      </c>
    </row>
    <row r="5141" spans="1:20" x14ac:dyDescent="0.3">
      <c r="A5141" s="1">
        <v>5140</v>
      </c>
      <c r="B5141" s="4">
        <v>2.6945528536835601</v>
      </c>
      <c r="C5141" s="20">
        <v>3.1294395767618002</v>
      </c>
      <c r="D5141" s="20">
        <v>0.34793433121099199</v>
      </c>
      <c r="E5141" s="20">
        <v>-1.2499103539585099</v>
      </c>
      <c r="F5141" s="20">
        <v>-1.2499103539585401</v>
      </c>
      <c r="G5141" s="10">
        <f>AVERAGE($B$254:B5141)</f>
        <v>3.129439576761802</v>
      </c>
      <c r="H5141" s="17">
        <f>_xlfn.STDEV.S($B$254:B5141)</f>
        <v>0.34793433121109152</v>
      </c>
      <c r="I5141" s="17">
        <f t="shared" si="553"/>
        <v>-1.2499103539581333</v>
      </c>
      <c r="J5141" s="22">
        <v>3.129439576761802</v>
      </c>
      <c r="K5141" s="22">
        <v>0.34793433121099032</v>
      </c>
      <c r="L5141" s="22">
        <v>-1.249910353958511</v>
      </c>
      <c r="N5141" s="23">
        <f t="shared" si="554"/>
        <v>0</v>
      </c>
      <c r="O5141" s="23">
        <f t="shared" si="555"/>
        <v>0</v>
      </c>
      <c r="P5141" s="23">
        <f t="shared" si="556"/>
        <v>0</v>
      </c>
      <c r="R5141" s="23">
        <f t="shared" si="557"/>
        <v>0</v>
      </c>
      <c r="S5141" s="23">
        <f t="shared" si="558"/>
        <v>1.6653345369377348E-15</v>
      </c>
      <c r="T5141" s="23">
        <f t="shared" si="559"/>
        <v>0</v>
      </c>
    </row>
    <row r="5142" spans="1:20" x14ac:dyDescent="0.3">
      <c r="A5142" s="1">
        <v>5141</v>
      </c>
      <c r="B5142" s="4">
        <v>2.6686438707231201</v>
      </c>
      <c r="C5142" s="20">
        <v>3.12934532523674</v>
      </c>
      <c r="D5142" s="20">
        <v>0.34796115171887898</v>
      </c>
      <c r="E5142" s="20">
        <v>-1.3240025567159499</v>
      </c>
      <c r="F5142" s="20">
        <v>-1.3240025567159801</v>
      </c>
      <c r="G5142" s="10">
        <f>AVERAGE($B$254:B5142)</f>
        <v>3.1293453252367378</v>
      </c>
      <c r="H5142" s="17">
        <f>_xlfn.STDEV.S($B$254:B5142)</f>
        <v>0.34796115171898073</v>
      </c>
      <c r="I5142" s="17">
        <f t="shared" si="553"/>
        <v>-1.3240025567155493</v>
      </c>
      <c r="J5142" s="22">
        <v>3.1293453252367378</v>
      </c>
      <c r="K5142" s="22">
        <v>0.34796115171887748</v>
      </c>
      <c r="L5142" s="22">
        <v>-1.324002556715951</v>
      </c>
      <c r="N5142" s="23">
        <f t="shared" si="554"/>
        <v>0</v>
      </c>
      <c r="O5142" s="23">
        <f t="shared" si="555"/>
        <v>0</v>
      </c>
      <c r="P5142" s="23">
        <f t="shared" si="556"/>
        <v>0</v>
      </c>
      <c r="R5142" s="23">
        <f t="shared" si="557"/>
        <v>0</v>
      </c>
      <c r="S5142" s="23">
        <f t="shared" si="558"/>
        <v>1.4988010832439613E-15</v>
      </c>
      <c r="T5142" s="23">
        <f t="shared" si="559"/>
        <v>0</v>
      </c>
    </row>
    <row r="5143" spans="1:20" x14ac:dyDescent="0.3">
      <c r="A5143" s="1">
        <v>5142</v>
      </c>
      <c r="B5143" s="4">
        <v>2.7054869186990498</v>
      </c>
      <c r="C5143" s="20">
        <v>3.1292586466259902</v>
      </c>
      <c r="D5143" s="20">
        <v>0.34797835763701002</v>
      </c>
      <c r="E5143" s="20">
        <v>-1.21781058685553</v>
      </c>
      <c r="F5143" s="20">
        <v>-1.21781058685556</v>
      </c>
      <c r="G5143" s="10">
        <f>AVERAGE($B$254:B5143)</f>
        <v>3.1292586466259942</v>
      </c>
      <c r="H5143" s="17">
        <f>_xlfn.STDEV.S($B$254:B5143)</f>
        <v>0.34797835763710905</v>
      </c>
      <c r="I5143" s="17">
        <f t="shared" si="553"/>
        <v>-1.2178105868551654</v>
      </c>
      <c r="J5143" s="22">
        <v>3.1292586466259951</v>
      </c>
      <c r="K5143" s="22">
        <v>0.34797835763700891</v>
      </c>
      <c r="L5143" s="22">
        <v>-1.21781058685553</v>
      </c>
      <c r="N5143" s="23">
        <f t="shared" si="554"/>
        <v>0</v>
      </c>
      <c r="O5143" s="23">
        <f t="shared" si="555"/>
        <v>0</v>
      </c>
      <c r="P5143" s="23">
        <f t="shared" si="556"/>
        <v>0</v>
      </c>
      <c r="R5143" s="23">
        <f t="shared" si="557"/>
        <v>-4.8849813083506888E-15</v>
      </c>
      <c r="S5143" s="23">
        <f t="shared" si="558"/>
        <v>1.1102230246251565E-15</v>
      </c>
      <c r="T5143" s="23">
        <f t="shared" si="559"/>
        <v>0</v>
      </c>
    </row>
    <row r="5144" spans="1:20" x14ac:dyDescent="0.3">
      <c r="A5144" s="1">
        <v>5143</v>
      </c>
      <c r="B5144" s="4">
        <v>2.6384642966631202</v>
      </c>
      <c r="C5144" s="20">
        <v>3.1291583002040002</v>
      </c>
      <c r="D5144" s="20">
        <v>0.34801354036419502</v>
      </c>
      <c r="E5144" s="20">
        <v>-1.40998537880847</v>
      </c>
      <c r="F5144" s="20">
        <v>-1.4099853788084999</v>
      </c>
      <c r="G5144" s="10">
        <f>AVERAGE($B$254:B5144)</f>
        <v>3.129158300204002</v>
      </c>
      <c r="H5144" s="17">
        <f>_xlfn.STDEV.S($B$254:B5144)</f>
        <v>0.34801354036429488</v>
      </c>
      <c r="I5144" s="17">
        <f t="shared" si="553"/>
        <v>-1.4099853788080525</v>
      </c>
      <c r="J5144" s="22">
        <v>3.129158300204002</v>
      </c>
      <c r="K5144" s="22">
        <v>0.34801354036419407</v>
      </c>
      <c r="L5144" s="22">
        <v>-1.4099853788084751</v>
      </c>
      <c r="N5144" s="23">
        <f t="shared" si="554"/>
        <v>0</v>
      </c>
      <c r="O5144" s="23">
        <f t="shared" si="555"/>
        <v>0</v>
      </c>
      <c r="P5144" s="23">
        <f t="shared" si="556"/>
        <v>0</v>
      </c>
      <c r="R5144" s="23">
        <f t="shared" si="557"/>
        <v>0</v>
      </c>
      <c r="S5144" s="23">
        <f t="shared" si="558"/>
        <v>9.4368957093138306E-16</v>
      </c>
      <c r="T5144" s="23">
        <f t="shared" si="559"/>
        <v>5.1070259132757201E-15</v>
      </c>
    </row>
    <row r="5145" spans="1:20" x14ac:dyDescent="0.3">
      <c r="A5145" s="1">
        <v>5144</v>
      </c>
      <c r="B5145" s="4">
        <v>2.61655606426875</v>
      </c>
      <c r="C5145" s="20">
        <v>3.1290535164272399</v>
      </c>
      <c r="D5145" s="20">
        <v>0.34805513093123802</v>
      </c>
      <c r="E5145" s="20">
        <v>-1.4724605575768399</v>
      </c>
      <c r="F5145" s="20">
        <v>-1.4724605575768701</v>
      </c>
      <c r="G5145" s="10">
        <f>AVERAGE($B$254:B5145)</f>
        <v>3.1290535164272368</v>
      </c>
      <c r="H5145" s="17">
        <f>_xlfn.STDEV.S($B$254:B5145)</f>
        <v>0.34805513093133483</v>
      </c>
      <c r="I5145" s="17">
        <f t="shared" si="553"/>
        <v>-1.4724605575764191</v>
      </c>
      <c r="J5145" s="22">
        <v>3.1290535164272368</v>
      </c>
      <c r="K5145" s="22">
        <v>0.34805513093123752</v>
      </c>
      <c r="L5145" s="22">
        <v>-1.4724605575768459</v>
      </c>
      <c r="N5145" s="23">
        <f t="shared" si="554"/>
        <v>0</v>
      </c>
      <c r="O5145" s="23">
        <f t="shared" si="555"/>
        <v>0</v>
      </c>
      <c r="P5145" s="23">
        <f t="shared" si="556"/>
        <v>0</v>
      </c>
      <c r="R5145" s="23">
        <f t="shared" si="557"/>
        <v>0</v>
      </c>
      <c r="S5145" s="23">
        <f t="shared" si="558"/>
        <v>4.9960036108132044E-16</v>
      </c>
      <c r="T5145" s="23">
        <f t="shared" si="559"/>
        <v>5.9952043329758453E-15</v>
      </c>
    </row>
    <row r="5146" spans="1:20" x14ac:dyDescent="0.3">
      <c r="A5146" s="1">
        <v>5145</v>
      </c>
      <c r="B5146" s="4">
        <v>2.5800653029612302</v>
      </c>
      <c r="C5146" s="20">
        <v>3.1289413177324801</v>
      </c>
      <c r="D5146" s="20">
        <v>0.348108038638964</v>
      </c>
      <c r="E5146" s="20">
        <v>-1.5767404192021699</v>
      </c>
      <c r="F5146" s="20">
        <v>-1.5767404192022001</v>
      </c>
      <c r="G5146" s="10">
        <f>AVERAGE($B$254:B5146)</f>
        <v>3.1289413177324761</v>
      </c>
      <c r="H5146" s="17">
        <f>_xlfn.STDEV.S($B$254:B5146)</f>
        <v>0.3481080386390617</v>
      </c>
      <c r="I5146" s="17">
        <f t="shared" si="553"/>
        <v>-1.5767404192017294</v>
      </c>
      <c r="J5146" s="22">
        <v>3.1289413177324761</v>
      </c>
      <c r="K5146" s="22">
        <v>0.34810803863896361</v>
      </c>
      <c r="L5146" s="22">
        <v>-1.576740419202175</v>
      </c>
      <c r="N5146" s="23">
        <f t="shared" si="554"/>
        <v>0</v>
      </c>
      <c r="O5146" s="23">
        <f t="shared" si="555"/>
        <v>0</v>
      </c>
      <c r="P5146" s="23">
        <f t="shared" si="556"/>
        <v>0</v>
      </c>
      <c r="R5146" s="23">
        <f t="shared" si="557"/>
        <v>3.9968028886505635E-15</v>
      </c>
      <c r="S5146" s="23">
        <f t="shared" si="558"/>
        <v>0</v>
      </c>
      <c r="T5146" s="23">
        <f t="shared" si="559"/>
        <v>5.1070259132757201E-15</v>
      </c>
    </row>
    <row r="5147" spans="1:20" x14ac:dyDescent="0.3">
      <c r="A5147" s="1">
        <v>5146</v>
      </c>
      <c r="B5147" s="4">
        <v>2.43727331623194</v>
      </c>
      <c r="C5147" s="20">
        <v>3.1287999879405901</v>
      </c>
      <c r="D5147" s="20">
        <v>0.34821285735839502</v>
      </c>
      <c r="E5147" s="20">
        <v>-1.98593089570183</v>
      </c>
      <c r="F5147" s="20">
        <v>-1.98593089570186</v>
      </c>
      <c r="G5147" s="10">
        <f>AVERAGE($B$254:B5147)</f>
        <v>3.1287999879405879</v>
      </c>
      <c r="H5147" s="17">
        <f>_xlfn.STDEV.S($B$254:B5147)</f>
        <v>0.34821285735849128</v>
      </c>
      <c r="I5147" s="17">
        <f t="shared" si="553"/>
        <v>-1.9859308957012722</v>
      </c>
      <c r="J5147" s="22">
        <v>3.1287999879405879</v>
      </c>
      <c r="K5147" s="22">
        <v>0.34821285735839408</v>
      </c>
      <c r="L5147" s="22">
        <v>-1.9859308957018369</v>
      </c>
      <c r="N5147" s="23">
        <f t="shared" si="554"/>
        <v>0</v>
      </c>
      <c r="O5147" s="23">
        <f t="shared" si="555"/>
        <v>0</v>
      </c>
      <c r="P5147" s="23">
        <f t="shared" si="556"/>
        <v>0</v>
      </c>
      <c r="R5147" s="23">
        <f t="shared" si="557"/>
        <v>0</v>
      </c>
      <c r="S5147" s="23">
        <f t="shared" si="558"/>
        <v>9.4368957093138306E-16</v>
      </c>
      <c r="T5147" s="23">
        <f t="shared" si="559"/>
        <v>6.8833827526759706E-15</v>
      </c>
    </row>
    <row r="5148" spans="1:20" x14ac:dyDescent="0.3">
      <c r="A5148" s="1">
        <v>5147</v>
      </c>
      <c r="B5148" s="4">
        <v>2.4956569905808701</v>
      </c>
      <c r="C5148" s="20">
        <v>3.1286706430994502</v>
      </c>
      <c r="D5148" s="20">
        <v>0.34829486376749202</v>
      </c>
      <c r="E5148" s="20">
        <v>-1.81746479311036</v>
      </c>
      <c r="F5148" s="20">
        <v>-1.81746479311039</v>
      </c>
      <c r="G5148" s="10">
        <f>AVERAGE($B$254:B5148)</f>
        <v>3.128670643099452</v>
      </c>
      <c r="H5148" s="17">
        <f>_xlfn.STDEV.S($B$254:B5148)</f>
        <v>0.34829486376758945</v>
      </c>
      <c r="I5148" s="17">
        <f t="shared" si="553"/>
        <v>-1.81746479310984</v>
      </c>
      <c r="J5148" s="22">
        <v>3.128670643099452</v>
      </c>
      <c r="K5148" s="22">
        <v>0.3482948637674913</v>
      </c>
      <c r="L5148" s="22">
        <v>-1.8174647931103649</v>
      </c>
      <c r="N5148" s="23">
        <f t="shared" si="554"/>
        <v>0</v>
      </c>
      <c r="O5148" s="23">
        <f t="shared" si="555"/>
        <v>0</v>
      </c>
      <c r="P5148" s="23">
        <f t="shared" si="556"/>
        <v>0</v>
      </c>
      <c r="R5148" s="23">
        <f t="shared" si="557"/>
        <v>0</v>
      </c>
      <c r="S5148" s="23">
        <f t="shared" si="558"/>
        <v>7.2164496600635175E-16</v>
      </c>
      <c r="T5148" s="23">
        <f t="shared" si="559"/>
        <v>4.8849813083506888E-15</v>
      </c>
    </row>
    <row r="5149" spans="1:20" x14ac:dyDescent="0.3">
      <c r="A5149" s="1">
        <v>5148</v>
      </c>
      <c r="B5149" s="4">
        <v>2.6219838319974</v>
      </c>
      <c r="C5149" s="20">
        <v>3.1285671531462</v>
      </c>
      <c r="D5149" s="20">
        <v>0.34833456163677101</v>
      </c>
      <c r="E5149" s="20">
        <v>-1.45430105691623</v>
      </c>
      <c r="F5149" s="20">
        <v>-1.45430105691626</v>
      </c>
      <c r="G5149" s="10">
        <f>AVERAGE($B$254:B5149)</f>
        <v>3.128567153146204</v>
      </c>
      <c r="H5149" s="17">
        <f>_xlfn.STDEV.S($B$254:B5149)</f>
        <v>0.34833456163686871</v>
      </c>
      <c r="I5149" s="17">
        <f t="shared" si="553"/>
        <v>-1.4543010569158112</v>
      </c>
      <c r="J5149" s="22">
        <v>3.128567153146204</v>
      </c>
      <c r="K5149" s="22">
        <v>0.34833456163677068</v>
      </c>
      <c r="L5149" s="22">
        <v>-1.454301056916234</v>
      </c>
      <c r="N5149" s="23">
        <f t="shared" si="554"/>
        <v>0</v>
      </c>
      <c r="O5149" s="23">
        <f t="shared" si="555"/>
        <v>0</v>
      </c>
      <c r="P5149" s="23">
        <f t="shared" si="556"/>
        <v>0</v>
      </c>
      <c r="R5149" s="23">
        <f t="shared" si="557"/>
        <v>-3.9968028886505635E-15</v>
      </c>
      <c r="S5149" s="23">
        <f t="shared" si="558"/>
        <v>0</v>
      </c>
      <c r="T5149" s="23">
        <f t="shared" si="559"/>
        <v>3.9968028886505635E-15</v>
      </c>
    </row>
    <row r="5150" spans="1:20" x14ac:dyDescent="0.3">
      <c r="A5150" s="1">
        <v>5149</v>
      </c>
      <c r="B5150" s="4">
        <v>2.6992448811404701</v>
      </c>
      <c r="C5150" s="20">
        <v>3.1284794826801998</v>
      </c>
      <c r="D5150" s="20">
        <v>0.34835301468068403</v>
      </c>
      <c r="E5150" s="20">
        <v>-1.23218282446382</v>
      </c>
      <c r="F5150" s="20">
        <v>-1.23218282446385</v>
      </c>
      <c r="G5150" s="10">
        <f>AVERAGE($B$254:B5150)</f>
        <v>3.1284794826802034</v>
      </c>
      <c r="H5150" s="17">
        <f>_xlfn.STDEV.S($B$254:B5150)</f>
        <v>0.34835301468078245</v>
      </c>
      <c r="I5150" s="17">
        <f t="shared" si="553"/>
        <v>-1.232182824463476</v>
      </c>
      <c r="J5150" s="22">
        <v>3.1284794826802038</v>
      </c>
      <c r="K5150" s="22">
        <v>0.3483530146806833</v>
      </c>
      <c r="L5150" s="22">
        <v>-1.2321828244638231</v>
      </c>
      <c r="N5150" s="23">
        <f t="shared" si="554"/>
        <v>0</v>
      </c>
      <c r="O5150" s="23">
        <f t="shared" si="555"/>
        <v>0</v>
      </c>
      <c r="P5150" s="23">
        <f t="shared" si="556"/>
        <v>0</v>
      </c>
      <c r="R5150" s="23">
        <f t="shared" si="557"/>
        <v>-3.9968028886505635E-15</v>
      </c>
      <c r="S5150" s="23">
        <f t="shared" si="558"/>
        <v>7.2164496600635175E-16</v>
      </c>
      <c r="T5150" s="23">
        <f t="shared" si="559"/>
        <v>3.1086244689504383E-15</v>
      </c>
    </row>
    <row r="5151" spans="1:20" x14ac:dyDescent="0.3">
      <c r="A5151" s="1">
        <v>5150</v>
      </c>
      <c r="B5151" s="4">
        <v>2.6378709118141899</v>
      </c>
      <c r="C5151" s="20">
        <v>3.1283793175983599</v>
      </c>
      <c r="D5151" s="20">
        <v>0.348387979475625</v>
      </c>
      <c r="E5151" s="20">
        <v>-1.4079372271180399</v>
      </c>
      <c r="F5151" s="20">
        <v>-1.4079372271180699</v>
      </c>
      <c r="G5151" s="10">
        <f>AVERAGE($B$254:B5151)</f>
        <v>3.1283793175983603</v>
      </c>
      <c r="H5151" s="17">
        <f>_xlfn.STDEV.S($B$254:B5151)</f>
        <v>0.34838797947572098</v>
      </c>
      <c r="I5151" s="17">
        <f t="shared" si="553"/>
        <v>-1.4079372271176589</v>
      </c>
      <c r="J5151" s="22">
        <v>3.1283793175983612</v>
      </c>
      <c r="K5151" s="22">
        <v>0.34838797947562461</v>
      </c>
      <c r="L5151" s="22">
        <v>-1.407937227118039</v>
      </c>
      <c r="N5151" s="23">
        <f t="shared" si="554"/>
        <v>0</v>
      </c>
      <c r="O5151" s="23">
        <f t="shared" si="555"/>
        <v>0</v>
      </c>
      <c r="P5151" s="23">
        <f t="shared" si="556"/>
        <v>0</v>
      </c>
      <c r="R5151" s="23">
        <f t="shared" si="557"/>
        <v>0</v>
      </c>
      <c r="S5151" s="23">
        <f t="shared" si="558"/>
        <v>0</v>
      </c>
      <c r="T5151" s="23">
        <f t="shared" si="559"/>
        <v>0</v>
      </c>
    </row>
    <row r="5152" spans="1:20" x14ac:dyDescent="0.3">
      <c r="A5152" s="1">
        <v>5151</v>
      </c>
      <c r="B5152" s="4">
        <v>2.7782041760253802</v>
      </c>
      <c r="C5152" s="20">
        <v>3.12830783869622</v>
      </c>
      <c r="D5152" s="20">
        <v>0.34838833795302498</v>
      </c>
      <c r="E5152" s="20">
        <v>-1.00492359970457</v>
      </c>
      <c r="F5152" s="20">
        <v>-1.0049235997046</v>
      </c>
      <c r="G5152" s="10">
        <f>AVERAGE($B$254:B5152)</f>
        <v>3.1283078386962226</v>
      </c>
      <c r="H5152" s="17">
        <f>_xlfn.STDEV.S($B$254:B5152)</f>
        <v>0.34838833795312069</v>
      </c>
      <c r="I5152" s="17">
        <f t="shared" si="553"/>
        <v>-1.0049235997042834</v>
      </c>
      <c r="J5152" s="22">
        <v>3.1283078386962231</v>
      </c>
      <c r="K5152" s="22">
        <v>0.34838833795302387</v>
      </c>
      <c r="L5152" s="22">
        <v>-1.0049235997045749</v>
      </c>
      <c r="N5152" s="23">
        <f t="shared" si="554"/>
        <v>0</v>
      </c>
      <c r="O5152" s="23">
        <f t="shared" si="555"/>
        <v>0</v>
      </c>
      <c r="P5152" s="23">
        <f t="shared" si="556"/>
        <v>0</v>
      </c>
      <c r="R5152" s="23">
        <f t="shared" si="557"/>
        <v>0</v>
      </c>
      <c r="S5152" s="23">
        <f t="shared" si="558"/>
        <v>1.1102230246251565E-15</v>
      </c>
      <c r="T5152" s="23">
        <f t="shared" si="559"/>
        <v>4.8849813083506888E-15</v>
      </c>
    </row>
    <row r="5153" spans="1:20" x14ac:dyDescent="0.3">
      <c r="A5153" s="1">
        <v>5152</v>
      </c>
      <c r="B5153" s="4">
        <v>2.6536996063521299</v>
      </c>
      <c r="C5153" s="20">
        <v>3.1282109798733</v>
      </c>
      <c r="D5153" s="20">
        <v>0.34841875475863199</v>
      </c>
      <c r="E5153" s="20">
        <v>-1.36189963094807</v>
      </c>
      <c r="F5153" s="20">
        <v>-1.3618996309481</v>
      </c>
      <c r="G5153" s="10">
        <f>AVERAGE($B$254:B5153)</f>
        <v>3.1282109798732951</v>
      </c>
      <c r="H5153" s="17">
        <f>_xlfn.STDEV.S($B$254:B5153)</f>
        <v>0.34841875475872935</v>
      </c>
      <c r="I5153" s="17">
        <f t="shared" si="553"/>
        <v>-1.3618996309476843</v>
      </c>
      <c r="J5153" s="22">
        <v>3.128210979873296</v>
      </c>
      <c r="K5153" s="22">
        <v>0.3484187547586321</v>
      </c>
      <c r="L5153" s="22">
        <v>-1.36189963094807</v>
      </c>
      <c r="N5153" s="23">
        <f t="shared" si="554"/>
        <v>0</v>
      </c>
      <c r="O5153" s="23">
        <f t="shared" si="555"/>
        <v>0</v>
      </c>
      <c r="P5153" s="23">
        <f t="shared" si="556"/>
        <v>0</v>
      </c>
      <c r="R5153" s="23">
        <f t="shared" si="557"/>
        <v>3.9968028886505635E-15</v>
      </c>
      <c r="S5153" s="23">
        <f t="shared" si="558"/>
        <v>0</v>
      </c>
      <c r="T5153" s="23">
        <f t="shared" si="559"/>
        <v>0</v>
      </c>
    </row>
    <row r="5154" spans="1:20" x14ac:dyDescent="0.3">
      <c r="A5154" s="1">
        <v>5153</v>
      </c>
      <c r="B5154" s="4">
        <v>2.8832744089725302</v>
      </c>
      <c r="C5154" s="20">
        <v>3.1281610030173699</v>
      </c>
      <c r="D5154" s="20">
        <v>0.34840076809498599</v>
      </c>
      <c r="E5154" s="20">
        <v>-0.702887641103217</v>
      </c>
      <c r="F5154" s="20">
        <v>-0.70288764110324697</v>
      </c>
      <c r="G5154" s="10">
        <f>AVERAGE($B$254:B5154)</f>
        <v>3.1281610030173677</v>
      </c>
      <c r="H5154" s="17">
        <f>_xlfn.STDEV.S($B$254:B5154)</f>
        <v>0.34840076809508308</v>
      </c>
      <c r="I5154" s="17">
        <f t="shared" si="553"/>
        <v>-0.70288764110303215</v>
      </c>
      <c r="J5154" s="22">
        <v>3.1281610030173681</v>
      </c>
      <c r="K5154" s="22">
        <v>0.34840076809498521</v>
      </c>
      <c r="L5154" s="22">
        <v>-0.70288764110321811</v>
      </c>
      <c r="N5154" s="23">
        <f t="shared" si="554"/>
        <v>0</v>
      </c>
      <c r="O5154" s="23">
        <f t="shared" si="555"/>
        <v>0</v>
      </c>
      <c r="P5154" s="23">
        <f t="shared" si="556"/>
        <v>0</v>
      </c>
      <c r="R5154" s="23">
        <f t="shared" si="557"/>
        <v>0</v>
      </c>
      <c r="S5154" s="23">
        <f t="shared" si="558"/>
        <v>7.7715611723760958E-16</v>
      </c>
      <c r="T5154" s="23">
        <f t="shared" si="559"/>
        <v>1.1102230246251565E-15</v>
      </c>
    </row>
    <row r="5155" spans="1:20" x14ac:dyDescent="0.3">
      <c r="A5155" s="1">
        <v>5154</v>
      </c>
      <c r="B5155" s="4">
        <v>2.8472960683044999</v>
      </c>
      <c r="C5155" s="20">
        <v>3.1281037070290498</v>
      </c>
      <c r="D5155" s="20">
        <v>0.34838831874423898</v>
      </c>
      <c r="E5155" s="20">
        <v>-0.80601909885132095</v>
      </c>
      <c r="F5155" s="20">
        <v>-0.80601909885135103</v>
      </c>
      <c r="G5155" s="10">
        <f>AVERAGE($B$254:B5155)</f>
        <v>3.1281037070290543</v>
      </c>
      <c r="H5155" s="17">
        <f>_xlfn.STDEV.S($B$254:B5155)</f>
        <v>0.34838831874433418</v>
      </c>
      <c r="I5155" s="17">
        <f t="shared" si="553"/>
        <v>-0.80601909885108958</v>
      </c>
      <c r="J5155" s="22">
        <v>3.1281037070290552</v>
      </c>
      <c r="K5155" s="22">
        <v>0.34838831874423809</v>
      </c>
      <c r="L5155" s="22">
        <v>-0.80601909885132317</v>
      </c>
      <c r="N5155" s="23">
        <f t="shared" si="554"/>
        <v>0</v>
      </c>
      <c r="O5155" s="23">
        <f t="shared" si="555"/>
        <v>0</v>
      </c>
      <c r="P5155" s="23">
        <f t="shared" si="556"/>
        <v>0</v>
      </c>
      <c r="R5155" s="23">
        <f t="shared" si="557"/>
        <v>-5.3290705182007514E-15</v>
      </c>
      <c r="S5155" s="23">
        <f t="shared" si="558"/>
        <v>8.8817841970012523E-16</v>
      </c>
      <c r="T5155" s="23">
        <f t="shared" si="559"/>
        <v>2.2204460492503131E-15</v>
      </c>
    </row>
    <row r="5156" spans="1:20" x14ac:dyDescent="0.3">
      <c r="A5156" s="1">
        <v>5155</v>
      </c>
      <c r="B5156" s="4">
        <v>2.8437575579318901</v>
      </c>
      <c r="C5156" s="20">
        <v>3.1280457127094299</v>
      </c>
      <c r="D5156" s="20">
        <v>0.34837645000080297</v>
      </c>
      <c r="E5156" s="20">
        <v>-0.81603723436785802</v>
      </c>
      <c r="F5156" s="20">
        <v>-0.816037234367887</v>
      </c>
      <c r="G5156" s="10">
        <f>AVERAGE($B$254:B5156)</f>
        <v>3.1280457127094343</v>
      </c>
      <c r="H5156" s="17">
        <f>_xlfn.STDEV.S($B$254:B5156)</f>
        <v>0.34837645000090028</v>
      </c>
      <c r="I5156" s="17">
        <f t="shared" si="553"/>
        <v>-0.81603723436762032</v>
      </c>
      <c r="J5156" s="22">
        <v>3.1280457127094352</v>
      </c>
      <c r="K5156" s="22">
        <v>0.3483764500008027</v>
      </c>
      <c r="L5156" s="22">
        <v>-0.81603723436785902</v>
      </c>
      <c r="N5156" s="23">
        <f t="shared" si="554"/>
        <v>0</v>
      </c>
      <c r="O5156" s="23">
        <f t="shared" si="555"/>
        <v>0</v>
      </c>
      <c r="P5156" s="23">
        <f t="shared" si="556"/>
        <v>0</v>
      </c>
      <c r="R5156" s="23">
        <f t="shared" si="557"/>
        <v>-5.3290705182007514E-15</v>
      </c>
      <c r="S5156" s="23">
        <f t="shared" si="558"/>
        <v>0</v>
      </c>
      <c r="T5156" s="23">
        <f t="shared" si="559"/>
        <v>9.9920072216264089E-16</v>
      </c>
    </row>
    <row r="5157" spans="1:20" x14ac:dyDescent="0.3">
      <c r="A5157" s="1">
        <v>5156</v>
      </c>
      <c r="B5157" s="4">
        <v>2.9133881696986199</v>
      </c>
      <c r="C5157" s="20">
        <v>3.1280019407797801</v>
      </c>
      <c r="D5157" s="20">
        <v>0.34835440781333299</v>
      </c>
      <c r="E5157" s="20">
        <v>-0.61607881590567504</v>
      </c>
      <c r="F5157" s="20">
        <v>-0.61607881590570601</v>
      </c>
      <c r="G5157" s="10">
        <f>AVERAGE($B$254:B5157)</f>
        <v>3.1280019407797828</v>
      </c>
      <c r="H5157" s="17">
        <f>_xlfn.STDEV.S($B$254:B5157)</f>
        <v>0.34835440781343086</v>
      </c>
      <c r="I5157" s="17">
        <f t="shared" si="553"/>
        <v>-0.61607881590550784</v>
      </c>
      <c r="J5157" s="22">
        <v>3.1280019407797832</v>
      </c>
      <c r="K5157" s="22">
        <v>0.34835440781333271</v>
      </c>
      <c r="L5157" s="22">
        <v>-0.61607881590567637</v>
      </c>
      <c r="N5157" s="23">
        <f t="shared" si="554"/>
        <v>0</v>
      </c>
      <c r="O5157" s="23">
        <f t="shared" si="555"/>
        <v>0</v>
      </c>
      <c r="P5157" s="23">
        <f t="shared" si="556"/>
        <v>0</v>
      </c>
      <c r="R5157" s="23">
        <f t="shared" si="557"/>
        <v>0</v>
      </c>
      <c r="S5157" s="23">
        <f t="shared" si="558"/>
        <v>0</v>
      </c>
      <c r="T5157" s="23">
        <f t="shared" si="559"/>
        <v>1.3322676295501878E-15</v>
      </c>
    </row>
    <row r="5158" spans="1:20" x14ac:dyDescent="0.3">
      <c r="A5158" s="1">
        <v>5157</v>
      </c>
      <c r="B5158" s="4">
        <v>2.8114067100793401</v>
      </c>
      <c r="C5158" s="20">
        <v>3.12793739537087</v>
      </c>
      <c r="D5158" s="20">
        <v>0.34834822081327199</v>
      </c>
      <c r="E5158" s="20">
        <v>-0.90866169648447104</v>
      </c>
      <c r="F5158" s="20">
        <v>-0.90866169648450301</v>
      </c>
      <c r="G5158" s="10">
        <f>AVERAGE($B$254:B5158)</f>
        <v>3.1279373953708731</v>
      </c>
      <c r="H5158" s="17">
        <f>_xlfn.STDEV.S($B$254:B5158)</f>
        <v>0.34834822081336808</v>
      </c>
      <c r="I5158" s="17">
        <f t="shared" si="553"/>
        <v>-0.90866169648421524</v>
      </c>
      <c r="J5158" s="22">
        <v>3.127937395370874</v>
      </c>
      <c r="K5158" s="22">
        <v>0.34834822081327049</v>
      </c>
      <c r="L5158" s="22">
        <v>-0.90866169648447359</v>
      </c>
      <c r="N5158" s="23">
        <f t="shared" si="554"/>
        <v>0</v>
      </c>
      <c r="O5158" s="23">
        <f t="shared" si="555"/>
        <v>0</v>
      </c>
      <c r="P5158" s="23">
        <f t="shared" si="556"/>
        <v>0</v>
      </c>
      <c r="R5158" s="23">
        <f t="shared" si="557"/>
        <v>-3.9968028886505635E-15</v>
      </c>
      <c r="S5158" s="23">
        <f t="shared" si="558"/>
        <v>1.4988010832439613E-15</v>
      </c>
      <c r="T5158" s="23">
        <f t="shared" si="559"/>
        <v>2.55351295663786E-15</v>
      </c>
    </row>
    <row r="5159" spans="1:20" x14ac:dyDescent="0.3">
      <c r="A5159" s="1">
        <v>5158</v>
      </c>
      <c r="B5159" s="4">
        <v>2.89014395417309</v>
      </c>
      <c r="C5159" s="20">
        <v>3.1278889254480902</v>
      </c>
      <c r="D5159" s="20">
        <v>0.34832925434045697</v>
      </c>
      <c r="E5159" s="20">
        <v>-0.68252944107480695</v>
      </c>
      <c r="F5159" s="20">
        <v>-0.68252944107483804</v>
      </c>
      <c r="G5159" s="10">
        <f>AVERAGE($B$254:B5159)</f>
        <v>3.1278889254480853</v>
      </c>
      <c r="H5159" s="17">
        <f>_xlfn.STDEV.S($B$254:B5159)</f>
        <v>0.34832925434055556</v>
      </c>
      <c r="I5159" s="17">
        <f t="shared" si="553"/>
        <v>-0.68252944107461067</v>
      </c>
      <c r="J5159" s="22">
        <v>3.1278889254480862</v>
      </c>
      <c r="K5159" s="22">
        <v>0.3483292543404562</v>
      </c>
      <c r="L5159" s="22">
        <v>-0.68252944107480917</v>
      </c>
      <c r="N5159" s="23">
        <f t="shared" si="554"/>
        <v>0</v>
      </c>
      <c r="O5159" s="23">
        <f t="shared" si="555"/>
        <v>0</v>
      </c>
      <c r="P5159" s="23">
        <f t="shared" si="556"/>
        <v>0</v>
      </c>
      <c r="R5159" s="23">
        <f t="shared" si="557"/>
        <v>3.9968028886505635E-15</v>
      </c>
      <c r="S5159" s="23">
        <f t="shared" si="558"/>
        <v>7.7715611723760958E-16</v>
      </c>
      <c r="T5159" s="23">
        <f t="shared" si="559"/>
        <v>2.2204460492503131E-15</v>
      </c>
    </row>
    <row r="5160" spans="1:20" x14ac:dyDescent="0.3">
      <c r="A5160" s="1">
        <v>5159</v>
      </c>
      <c r="B5160" s="4">
        <v>2.7967263027795801</v>
      </c>
      <c r="C5160" s="20">
        <v>3.1278214376505198</v>
      </c>
      <c r="D5160" s="20">
        <v>0.348325834897874</v>
      </c>
      <c r="E5160" s="20">
        <v>-0.95053281065992301</v>
      </c>
      <c r="F5160" s="20">
        <v>-0.95053281065995399</v>
      </c>
      <c r="G5160" s="10">
        <f>AVERAGE($B$254:B5160)</f>
        <v>3.1278214376505171</v>
      </c>
      <c r="H5160" s="17">
        <f>_xlfn.STDEV.S($B$254:B5160)</f>
        <v>0.34832583489797214</v>
      </c>
      <c r="I5160" s="17">
        <f t="shared" si="553"/>
        <v>-0.95053281065964523</v>
      </c>
      <c r="J5160" s="22">
        <v>3.127821437650518</v>
      </c>
      <c r="K5160" s="22">
        <v>0.3483258348978735</v>
      </c>
      <c r="L5160" s="22">
        <v>-0.95053281065992468</v>
      </c>
      <c r="N5160" s="23">
        <f t="shared" si="554"/>
        <v>0</v>
      </c>
      <c r="O5160" s="23">
        <f t="shared" si="555"/>
        <v>0</v>
      </c>
      <c r="P5160" s="23">
        <f t="shared" si="556"/>
        <v>0</v>
      </c>
      <c r="R5160" s="23">
        <f t="shared" si="557"/>
        <v>0</v>
      </c>
      <c r="S5160" s="23">
        <f t="shared" si="558"/>
        <v>4.9960036108132044E-16</v>
      </c>
      <c r="T5160" s="23">
        <f t="shared" si="559"/>
        <v>1.6653345369377348E-15</v>
      </c>
    </row>
    <row r="5161" spans="1:20" x14ac:dyDescent="0.3">
      <c r="A5161" s="1">
        <v>5160</v>
      </c>
      <c r="B5161" s="4">
        <v>2.7556332878403702</v>
      </c>
      <c r="C5161" s="20">
        <v>3.1277456046941601</v>
      </c>
      <c r="D5161" s="20">
        <v>0.34833085608719</v>
      </c>
      <c r="E5161" s="20">
        <v>-1.06827262170724</v>
      </c>
      <c r="F5161" s="20">
        <v>-1.06827262170727</v>
      </c>
      <c r="G5161" s="10">
        <f>AVERAGE($B$254:B5161)</f>
        <v>3.1277456046941583</v>
      </c>
      <c r="H5161" s="17">
        <f>_xlfn.STDEV.S($B$254:B5161)</f>
        <v>0.34833085608728653</v>
      </c>
      <c r="I5161" s="17">
        <f t="shared" si="553"/>
        <v>-1.0682726217069392</v>
      </c>
      <c r="J5161" s="22">
        <v>3.1277456046941592</v>
      </c>
      <c r="K5161" s="22">
        <v>0.34833085608719039</v>
      </c>
      <c r="L5161" s="22">
        <v>-1.0682726217072429</v>
      </c>
      <c r="N5161" s="23">
        <f t="shared" si="554"/>
        <v>0</v>
      </c>
      <c r="O5161" s="23">
        <f t="shared" si="555"/>
        <v>0</v>
      </c>
      <c r="P5161" s="23">
        <f t="shared" si="556"/>
        <v>0</v>
      </c>
      <c r="R5161" s="23">
        <f t="shared" si="557"/>
        <v>0</v>
      </c>
      <c r="S5161" s="23">
        <f t="shared" si="558"/>
        <v>0</v>
      </c>
      <c r="T5161" s="23">
        <f t="shared" si="559"/>
        <v>2.886579864025407E-15</v>
      </c>
    </row>
    <row r="5162" spans="1:20" x14ac:dyDescent="0.3">
      <c r="A5162" s="1">
        <v>5161</v>
      </c>
      <c r="B5162" s="4">
        <v>2.6907548280156499</v>
      </c>
      <c r="C5162" s="20">
        <v>3.1276565864059802</v>
      </c>
      <c r="D5162" s="20">
        <v>0.34835120742711601</v>
      </c>
      <c r="E5162" s="20">
        <v>-1.2541990642640299</v>
      </c>
      <c r="F5162" s="20">
        <v>-1.2541990642640599</v>
      </c>
      <c r="G5162" s="10">
        <f>AVERAGE($B$254:B5162)</f>
        <v>3.1276565864059775</v>
      </c>
      <c r="H5162" s="17">
        <f>_xlfn.STDEV.S($B$254:B5162)</f>
        <v>0.34835120742721132</v>
      </c>
      <c r="I5162" s="17">
        <f t="shared" si="553"/>
        <v>-1.2541990642636689</v>
      </c>
      <c r="J5162" s="22">
        <v>3.127656586405978</v>
      </c>
      <c r="K5162" s="22">
        <v>0.34835120742711512</v>
      </c>
      <c r="L5162" s="22">
        <v>-1.2541990642640291</v>
      </c>
      <c r="N5162" s="23">
        <f t="shared" si="554"/>
        <v>0</v>
      </c>
      <c r="O5162" s="23">
        <f t="shared" si="555"/>
        <v>0</v>
      </c>
      <c r="P5162" s="23">
        <f t="shared" si="556"/>
        <v>0</v>
      </c>
      <c r="R5162" s="23">
        <f t="shared" si="557"/>
        <v>0</v>
      </c>
      <c r="S5162" s="23">
        <f t="shared" si="558"/>
        <v>8.8817841970012523E-16</v>
      </c>
      <c r="T5162" s="23">
        <f t="shared" si="559"/>
        <v>0</v>
      </c>
    </row>
    <row r="5163" spans="1:20" x14ac:dyDescent="0.3">
      <c r="A5163" s="1">
        <v>5162</v>
      </c>
      <c r="B5163" s="4">
        <v>2.6441230485962999</v>
      </c>
      <c r="C5163" s="20">
        <v>3.1275581070703802</v>
      </c>
      <c r="D5163" s="20">
        <v>0.34838407278151501</v>
      </c>
      <c r="E5163" s="20">
        <v>-1.38764971261259</v>
      </c>
      <c r="F5163" s="20">
        <v>-1.3876497126126199</v>
      </c>
      <c r="G5163" s="10">
        <f>AVERAGE($B$254:B5163)</f>
        <v>3.1275581070703748</v>
      </c>
      <c r="H5163" s="17">
        <f>_xlfn.STDEV.S($B$254:B5163)</f>
        <v>0.34838407278161049</v>
      </c>
      <c r="I5163" s="17">
        <f t="shared" si="553"/>
        <v>-1.3876497126122156</v>
      </c>
      <c r="J5163" s="22">
        <v>3.1275581070703748</v>
      </c>
      <c r="K5163" s="22">
        <v>0.3483840727815144</v>
      </c>
      <c r="L5163" s="22">
        <v>-1.387649712612596</v>
      </c>
      <c r="N5163" s="23">
        <f t="shared" si="554"/>
        <v>0</v>
      </c>
      <c r="O5163" s="23">
        <f t="shared" si="555"/>
        <v>0</v>
      </c>
      <c r="P5163" s="23">
        <f t="shared" si="556"/>
        <v>0</v>
      </c>
      <c r="R5163" s="23">
        <f t="shared" si="557"/>
        <v>5.3290705182007514E-15</v>
      </c>
      <c r="S5163" s="23">
        <f t="shared" si="558"/>
        <v>6.106226635438361E-16</v>
      </c>
      <c r="T5163" s="23">
        <f t="shared" si="559"/>
        <v>5.9952043329758453E-15</v>
      </c>
    </row>
    <row r="5164" spans="1:20" x14ac:dyDescent="0.3">
      <c r="A5164" s="1">
        <v>5163</v>
      </c>
      <c r="B5164" s="4">
        <v>2.5644492324198498</v>
      </c>
      <c r="C5164" s="20">
        <v>3.1274434442981001</v>
      </c>
      <c r="D5164" s="20">
        <v>0.34844125839769202</v>
      </c>
      <c r="E5164" s="20">
        <v>-1.6157507135267899</v>
      </c>
      <c r="F5164" s="20">
        <v>-1.6157507135268301</v>
      </c>
      <c r="G5164" s="10">
        <f>AVERAGE($B$254:B5164)</f>
        <v>3.1274434442980978</v>
      </c>
      <c r="H5164" s="17">
        <f>_xlfn.STDEV.S($B$254:B5164)</f>
        <v>0.34844125839778961</v>
      </c>
      <c r="I5164" s="17">
        <f t="shared" si="553"/>
        <v>-1.6157507135263505</v>
      </c>
      <c r="J5164" s="22">
        <v>3.1274434442980978</v>
      </c>
      <c r="K5164" s="22">
        <v>0.34844125839769002</v>
      </c>
      <c r="L5164" s="22">
        <v>-1.6157507135268001</v>
      </c>
      <c r="N5164" s="23">
        <f t="shared" si="554"/>
        <v>0</v>
      </c>
      <c r="O5164" s="23">
        <f t="shared" si="555"/>
        <v>0</v>
      </c>
      <c r="P5164" s="23">
        <f t="shared" si="556"/>
        <v>0</v>
      </c>
      <c r="R5164" s="23">
        <f t="shared" si="557"/>
        <v>0</v>
      </c>
      <c r="S5164" s="23">
        <f t="shared" si="558"/>
        <v>1.9984014443252818E-15</v>
      </c>
      <c r="T5164" s="23">
        <f t="shared" si="559"/>
        <v>1.021405182655144E-14</v>
      </c>
    </row>
    <row r="5165" spans="1:20" x14ac:dyDescent="0.3">
      <c r="A5165" s="1">
        <v>5164</v>
      </c>
      <c r="B5165" s="4">
        <v>2.6807543697428402</v>
      </c>
      <c r="C5165" s="20">
        <v>3.1273525059685898</v>
      </c>
      <c r="D5165" s="20">
        <v>0.34846407188205403</v>
      </c>
      <c r="E5165" s="20">
        <v>-1.2816188877483801</v>
      </c>
      <c r="F5165" s="20">
        <v>-1.28161888774841</v>
      </c>
      <c r="G5165" s="10">
        <f>AVERAGE($B$254:B5165)</f>
        <v>3.1273525059685876</v>
      </c>
      <c r="H5165" s="17">
        <f>_xlfn.STDEV.S($B$254:B5165)</f>
        <v>0.34846407188215162</v>
      </c>
      <c r="I5165" s="17">
        <f t="shared" si="553"/>
        <v>-1.2816188877480148</v>
      </c>
      <c r="J5165" s="22">
        <v>3.127352505968588</v>
      </c>
      <c r="K5165" s="22">
        <v>0.34846407188205281</v>
      </c>
      <c r="L5165" s="22">
        <v>-1.2816188877483821</v>
      </c>
      <c r="N5165" s="23">
        <f t="shared" si="554"/>
        <v>0</v>
      </c>
      <c r="O5165" s="23">
        <f t="shared" si="555"/>
        <v>0</v>
      </c>
      <c r="P5165" s="23">
        <f t="shared" si="556"/>
        <v>0</v>
      </c>
      <c r="R5165" s="23">
        <f t="shared" si="557"/>
        <v>0</v>
      </c>
      <c r="S5165" s="23">
        <f t="shared" si="558"/>
        <v>1.2212453270876722E-15</v>
      </c>
      <c r="T5165" s="23">
        <f t="shared" si="559"/>
        <v>1.9984014443252818E-15</v>
      </c>
    </row>
    <row r="5166" spans="1:20" x14ac:dyDescent="0.3">
      <c r="A5166" s="1">
        <v>5165</v>
      </c>
      <c r="B5166" s="4">
        <v>2.5996926060929799</v>
      </c>
      <c r="C5166" s="20">
        <v>3.1272451052155099</v>
      </c>
      <c r="D5166" s="20">
        <v>0.34850991368991502</v>
      </c>
      <c r="E5166" s="20">
        <v>-1.51373742438763</v>
      </c>
      <c r="F5166" s="20">
        <v>-1.51373742438766</v>
      </c>
      <c r="G5166" s="10">
        <f>AVERAGE($B$254:B5166)</f>
        <v>3.127245105215509</v>
      </c>
      <c r="H5166" s="17">
        <f>_xlfn.STDEV.S($B$254:B5166)</f>
        <v>0.3485099136900156</v>
      </c>
      <c r="I5166" s="17">
        <f t="shared" si="553"/>
        <v>-1.5137374243871986</v>
      </c>
      <c r="J5166" s="22">
        <v>3.127245105215509</v>
      </c>
      <c r="K5166" s="22">
        <v>0.34850991368991452</v>
      </c>
      <c r="L5166" s="22">
        <v>-1.513737424387634</v>
      </c>
      <c r="N5166" s="23">
        <f t="shared" si="554"/>
        <v>0</v>
      </c>
      <c r="O5166" s="23">
        <f t="shared" si="555"/>
        <v>0</v>
      </c>
      <c r="P5166" s="23">
        <f t="shared" si="556"/>
        <v>0</v>
      </c>
      <c r="R5166" s="23">
        <f t="shared" si="557"/>
        <v>0</v>
      </c>
      <c r="S5166" s="23">
        <f t="shared" si="558"/>
        <v>4.9960036108132044E-16</v>
      </c>
      <c r="T5166" s="23">
        <f t="shared" si="559"/>
        <v>3.9968028886505635E-15</v>
      </c>
    </row>
    <row r="5167" spans="1:20" x14ac:dyDescent="0.3">
      <c r="A5167" s="1">
        <v>5166</v>
      </c>
      <c r="B5167" s="4">
        <v>2.5497185710483499</v>
      </c>
      <c r="C5167" s="20">
        <v>3.1271275784482802</v>
      </c>
      <c r="D5167" s="20">
        <v>0.34857181867157</v>
      </c>
      <c r="E5167" s="20">
        <v>-1.65649939688317</v>
      </c>
      <c r="F5167" s="20">
        <v>-1.6564993968832</v>
      </c>
      <c r="G5167" s="10">
        <f>AVERAGE($B$254:B5167)</f>
        <v>3.1271275784482793</v>
      </c>
      <c r="H5167" s="17">
        <f>_xlfn.STDEV.S($B$254:B5167)</f>
        <v>0.34857181867167009</v>
      </c>
      <c r="I5167" s="17">
        <f t="shared" si="553"/>
        <v>-1.6564993968827058</v>
      </c>
      <c r="J5167" s="22">
        <v>3.1271275784482788</v>
      </c>
      <c r="K5167" s="22">
        <v>0.34857181867157022</v>
      </c>
      <c r="L5167" s="22">
        <v>-1.6564993968831749</v>
      </c>
      <c r="N5167" s="23">
        <f t="shared" si="554"/>
        <v>0</v>
      </c>
      <c r="O5167" s="23">
        <f t="shared" si="555"/>
        <v>0</v>
      </c>
      <c r="P5167" s="23">
        <f t="shared" si="556"/>
        <v>0</v>
      </c>
      <c r="R5167" s="23">
        <f t="shared" si="557"/>
        <v>0</v>
      </c>
      <c r="S5167" s="23">
        <f t="shared" si="558"/>
        <v>0</v>
      </c>
      <c r="T5167" s="23">
        <f t="shared" si="559"/>
        <v>4.8849813083506888E-15</v>
      </c>
    </row>
    <row r="5168" spans="1:20" x14ac:dyDescent="0.3">
      <c r="A5168" s="1">
        <v>5167</v>
      </c>
      <c r="B5168" s="4">
        <v>2.5674308912926098</v>
      </c>
      <c r="C5168" s="20">
        <v>3.1270137032321701</v>
      </c>
      <c r="D5168" s="20">
        <v>0.34862777084999202</v>
      </c>
      <c r="E5168" s="20">
        <v>-1.60510108123413</v>
      </c>
      <c r="F5168" s="20">
        <v>-1.60510108123415</v>
      </c>
      <c r="G5168" s="10">
        <f>AVERAGE($B$254:B5168)</f>
        <v>3.1270137032321741</v>
      </c>
      <c r="H5168" s="17">
        <f>_xlfn.STDEV.S($B$254:B5168)</f>
        <v>0.34862777085009022</v>
      </c>
      <c r="I5168" s="17">
        <f t="shared" si="553"/>
        <v>-1.605101081233671</v>
      </c>
      <c r="J5168" s="22">
        <v>3.127013703232175</v>
      </c>
      <c r="K5168" s="22">
        <v>0.34862777084999158</v>
      </c>
      <c r="L5168" s="22">
        <v>-1.6051010812341291</v>
      </c>
      <c r="N5168" s="23">
        <f t="shared" si="554"/>
        <v>0</v>
      </c>
      <c r="O5168" s="23">
        <f t="shared" si="555"/>
        <v>0</v>
      </c>
      <c r="P5168" s="23">
        <f t="shared" si="556"/>
        <v>0</v>
      </c>
      <c r="R5168" s="23">
        <f t="shared" si="557"/>
        <v>-4.8849813083506888E-15</v>
      </c>
      <c r="S5168" s="23">
        <f t="shared" si="558"/>
        <v>4.4408920985006262E-16</v>
      </c>
      <c r="T5168" s="23">
        <f t="shared" si="559"/>
        <v>0</v>
      </c>
    </row>
    <row r="5169" spans="1:20" x14ac:dyDescent="0.3">
      <c r="A5169" s="1">
        <v>5168</v>
      </c>
      <c r="B5169" s="4">
        <v>2.53019863897971</v>
      </c>
      <c r="C5169" s="20">
        <v>3.1268923006560501</v>
      </c>
      <c r="D5169" s="20">
        <v>0.34869621283075197</v>
      </c>
      <c r="E5169" s="20">
        <v>-1.7112134853209799</v>
      </c>
      <c r="F5169" s="20">
        <v>-1.7112134853210099</v>
      </c>
      <c r="G5169" s="10">
        <f>AVERAGE($B$254:B5169)</f>
        <v>3.1268923006560447</v>
      </c>
      <c r="H5169" s="17">
        <f>_xlfn.STDEV.S($B$254:B5169)</f>
        <v>0.34869621283084917</v>
      </c>
      <c r="I5169" s="17">
        <f t="shared" si="553"/>
        <v>-1.7112134853204957</v>
      </c>
      <c r="J5169" s="22">
        <v>3.1268923006560452</v>
      </c>
      <c r="K5169" s="22">
        <v>0.34869621283075131</v>
      </c>
      <c r="L5169" s="22">
        <v>-1.7112134853209851</v>
      </c>
      <c r="N5169" s="23">
        <f t="shared" si="554"/>
        <v>0</v>
      </c>
      <c r="O5169" s="23">
        <f t="shared" si="555"/>
        <v>0</v>
      </c>
      <c r="P5169" s="23">
        <f t="shared" si="556"/>
        <v>0</v>
      </c>
      <c r="R5169" s="23">
        <f t="shared" si="557"/>
        <v>4.8849813083506888E-15</v>
      </c>
      <c r="S5169" s="23">
        <f t="shared" si="558"/>
        <v>6.6613381477509392E-16</v>
      </c>
      <c r="T5169" s="23">
        <f t="shared" si="559"/>
        <v>5.1070259132757201E-15</v>
      </c>
    </row>
    <row r="5170" spans="1:20" x14ac:dyDescent="0.3">
      <c r="A5170" s="1">
        <v>5169</v>
      </c>
      <c r="B5170" s="4">
        <v>2.4817098788897098</v>
      </c>
      <c r="C5170" s="20">
        <v>3.12676108600854</v>
      </c>
      <c r="D5170" s="20">
        <v>0.34878212812133602</v>
      </c>
      <c r="E5170" s="20">
        <v>-1.8494388189936899</v>
      </c>
      <c r="F5170" s="20">
        <v>-1.8494388189937201</v>
      </c>
      <c r="G5170" s="10">
        <f>AVERAGE($B$254:B5170)</f>
        <v>3.1267610860085431</v>
      </c>
      <c r="H5170" s="17">
        <f>_xlfn.STDEV.S($B$254:B5170)</f>
        <v>0.34878212812143367</v>
      </c>
      <c r="I5170" s="17">
        <f t="shared" si="553"/>
        <v>-1.8494388189931827</v>
      </c>
      <c r="J5170" s="22">
        <v>3.126761086008544</v>
      </c>
      <c r="K5170" s="22">
        <v>0.34878212812133519</v>
      </c>
      <c r="L5170" s="22">
        <v>-1.849438818993695</v>
      </c>
      <c r="N5170" s="23">
        <f t="shared" si="554"/>
        <v>0</v>
      </c>
      <c r="O5170" s="23">
        <f t="shared" si="555"/>
        <v>0</v>
      </c>
      <c r="P5170" s="23">
        <f t="shared" si="556"/>
        <v>0</v>
      </c>
      <c r="R5170" s="23">
        <f t="shared" si="557"/>
        <v>-3.9968028886505635E-15</v>
      </c>
      <c r="S5170" s="23">
        <f t="shared" si="558"/>
        <v>8.3266726846886741E-16</v>
      </c>
      <c r="T5170" s="23">
        <f t="shared" si="559"/>
        <v>5.1070259132757201E-15</v>
      </c>
    </row>
    <row r="5171" spans="1:20" x14ac:dyDescent="0.3">
      <c r="A5171" s="1">
        <v>5170</v>
      </c>
      <c r="B5171" s="4">
        <v>2.5531570234694398</v>
      </c>
      <c r="C5171" s="20">
        <v>3.1266444524049399</v>
      </c>
      <c r="D5171" s="20">
        <v>0.348842563227378</v>
      </c>
      <c r="E5171" s="20">
        <v>-1.6439720647325</v>
      </c>
      <c r="F5171" s="20">
        <v>-1.64397206473253</v>
      </c>
      <c r="G5171" s="10">
        <f>AVERAGE($B$254:B5171)</f>
        <v>3.1266444524049359</v>
      </c>
      <c r="H5171" s="17">
        <f>_xlfn.STDEV.S($B$254:B5171)</f>
        <v>0.34884256322747786</v>
      </c>
      <c r="I5171" s="17">
        <f t="shared" si="553"/>
        <v>-1.6439720647320459</v>
      </c>
      <c r="J5171" s="22">
        <v>3.1266444524049359</v>
      </c>
      <c r="K5171" s="22">
        <v>0.34884256322737778</v>
      </c>
      <c r="L5171" s="22">
        <v>-1.6439720647325049</v>
      </c>
      <c r="N5171" s="23">
        <f t="shared" si="554"/>
        <v>0</v>
      </c>
      <c r="O5171" s="23">
        <f t="shared" si="555"/>
        <v>0</v>
      </c>
      <c r="P5171" s="23">
        <f t="shared" si="556"/>
        <v>0</v>
      </c>
      <c r="R5171" s="23">
        <f t="shared" si="557"/>
        <v>3.9968028886505635E-15</v>
      </c>
      <c r="S5171" s="23">
        <f t="shared" si="558"/>
        <v>0</v>
      </c>
      <c r="T5171" s="23">
        <f t="shared" si="559"/>
        <v>4.8849813083506888E-15</v>
      </c>
    </row>
    <row r="5172" spans="1:20" x14ac:dyDescent="0.3">
      <c r="A5172" s="1">
        <v>5171</v>
      </c>
      <c r="B5172" s="4">
        <v>2.6228335762174302</v>
      </c>
      <c r="C5172" s="20">
        <v>3.1265420310029901</v>
      </c>
      <c r="D5172" s="20">
        <v>0.34888105552816501</v>
      </c>
      <c r="E5172" s="20">
        <v>-1.4437827643665</v>
      </c>
      <c r="F5172" s="20">
        <v>-1.44378276436653</v>
      </c>
      <c r="G5172" s="10">
        <f>AVERAGE($B$254:B5172)</f>
        <v>3.126542031002987</v>
      </c>
      <c r="H5172" s="17">
        <f>_xlfn.STDEV.S($B$254:B5172)</f>
        <v>0.34888105552826543</v>
      </c>
      <c r="I5172" s="17">
        <f t="shared" si="553"/>
        <v>-1.4437827643660854</v>
      </c>
      <c r="J5172" s="22">
        <v>3.126542031002987</v>
      </c>
      <c r="K5172" s="22">
        <v>0.34888105552816467</v>
      </c>
      <c r="L5172" s="22">
        <v>-1.443782764366506</v>
      </c>
      <c r="N5172" s="23">
        <f t="shared" si="554"/>
        <v>0</v>
      </c>
      <c r="O5172" s="23">
        <f t="shared" si="555"/>
        <v>0</v>
      </c>
      <c r="P5172" s="23">
        <f t="shared" si="556"/>
        <v>0</v>
      </c>
      <c r="R5172" s="23">
        <f t="shared" si="557"/>
        <v>0</v>
      </c>
      <c r="S5172" s="23">
        <f t="shared" si="558"/>
        <v>0</v>
      </c>
      <c r="T5172" s="23">
        <f t="shared" si="559"/>
        <v>5.9952043329758453E-15</v>
      </c>
    </row>
    <row r="5173" spans="1:20" x14ac:dyDescent="0.3">
      <c r="A5173" s="1">
        <v>5172</v>
      </c>
      <c r="B5173" s="4">
        <v>2.6524811118518699</v>
      </c>
      <c r="C5173" s="20">
        <v>3.1264456771576299</v>
      </c>
      <c r="D5173" s="20">
        <v>0.34891105462643701</v>
      </c>
      <c r="E5173" s="20">
        <v>-1.3584108586448</v>
      </c>
      <c r="F5173" s="20">
        <v>-1.35841085864483</v>
      </c>
      <c r="G5173" s="10">
        <f>AVERAGE($B$254:B5173)</f>
        <v>3.1264456771576312</v>
      </c>
      <c r="H5173" s="17">
        <f>_xlfn.STDEV.S($B$254:B5173)</f>
        <v>0.34891105462653565</v>
      </c>
      <c r="I5173" s="17">
        <f t="shared" si="553"/>
        <v>-1.358410858644417</v>
      </c>
      <c r="J5173" s="22">
        <v>3.1264456771576321</v>
      </c>
      <c r="K5173" s="22">
        <v>0.34891105462643629</v>
      </c>
      <c r="L5173" s="22">
        <v>-1.358410858644802</v>
      </c>
      <c r="N5173" s="23">
        <f t="shared" si="554"/>
        <v>0</v>
      </c>
      <c r="O5173" s="23">
        <f t="shared" si="555"/>
        <v>0</v>
      </c>
      <c r="P5173" s="23">
        <f t="shared" si="556"/>
        <v>0</v>
      </c>
      <c r="R5173" s="23">
        <f t="shared" si="557"/>
        <v>0</v>
      </c>
      <c r="S5173" s="23">
        <f t="shared" si="558"/>
        <v>7.2164496600635175E-16</v>
      </c>
      <c r="T5173" s="23">
        <f t="shared" si="559"/>
        <v>1.9984014443252818E-15</v>
      </c>
    </row>
    <row r="5174" spans="1:20" x14ac:dyDescent="0.3">
      <c r="A5174" s="1">
        <v>5173</v>
      </c>
      <c r="B5174" s="4">
        <v>2.54363928685108</v>
      </c>
      <c r="C5174" s="20">
        <v>3.1263272446458799</v>
      </c>
      <c r="D5174" s="20">
        <v>0.34897450276696601</v>
      </c>
      <c r="E5174" s="20">
        <v>-1.6697149882721001</v>
      </c>
      <c r="F5174" s="20">
        <v>-1.6697149882721301</v>
      </c>
      <c r="G5174" s="10">
        <f>AVERAGE($B$254:B5174)</f>
        <v>3.1263272446458843</v>
      </c>
      <c r="H5174" s="17">
        <f>_xlfn.STDEV.S($B$254:B5174)</f>
        <v>0.34897450276706415</v>
      </c>
      <c r="I5174" s="17">
        <f t="shared" si="553"/>
        <v>-1.669714988271624</v>
      </c>
      <c r="J5174" s="22">
        <v>3.1263272446458839</v>
      </c>
      <c r="K5174" s="22">
        <v>0.34897450276696462</v>
      </c>
      <c r="L5174" s="22">
        <v>-1.669714988272111</v>
      </c>
      <c r="N5174" s="23">
        <f t="shared" si="554"/>
        <v>0</v>
      </c>
      <c r="O5174" s="23">
        <f t="shared" si="555"/>
        <v>0</v>
      </c>
      <c r="P5174" s="23">
        <f t="shared" si="556"/>
        <v>0</v>
      </c>
      <c r="R5174" s="23">
        <f t="shared" si="557"/>
        <v>-3.9968028886505635E-15</v>
      </c>
      <c r="S5174" s="23">
        <f t="shared" si="558"/>
        <v>1.3877787807814457E-15</v>
      </c>
      <c r="T5174" s="23">
        <f t="shared" si="559"/>
        <v>1.0880185641326534E-14</v>
      </c>
    </row>
    <row r="5175" spans="1:20" x14ac:dyDescent="0.3">
      <c r="A5175" s="1">
        <v>5174</v>
      </c>
      <c r="B5175" s="4">
        <v>2.6029044771897998</v>
      </c>
      <c r="C5175" s="20">
        <v>3.1262209011336002</v>
      </c>
      <c r="D5175" s="20">
        <v>0.34901879396861601</v>
      </c>
      <c r="E5175" s="20">
        <v>-1.4993932504129299</v>
      </c>
      <c r="F5175" s="20">
        <v>-1.4993932504129599</v>
      </c>
      <c r="G5175" s="10">
        <f>AVERAGE($B$254:B5175)</f>
        <v>3.1262209011336011</v>
      </c>
      <c r="H5175" s="17">
        <f>_xlfn.STDEV.S($B$254:B5175)</f>
        <v>0.34901879396871627</v>
      </c>
      <c r="I5175" s="17">
        <f t="shared" si="553"/>
        <v>-1.4993932504124918</v>
      </c>
      <c r="J5175" s="22">
        <v>3.126220901133602</v>
      </c>
      <c r="K5175" s="22">
        <v>0.34901879396861468</v>
      </c>
      <c r="L5175" s="22">
        <v>-1.499393250412929</v>
      </c>
      <c r="N5175" s="23">
        <f t="shared" si="554"/>
        <v>0</v>
      </c>
      <c r="O5175" s="23">
        <f t="shared" si="555"/>
        <v>0</v>
      </c>
      <c r="P5175" s="23">
        <f t="shared" si="556"/>
        <v>0</v>
      </c>
      <c r="R5175" s="23">
        <f t="shared" si="557"/>
        <v>0</v>
      </c>
      <c r="S5175" s="23">
        <f t="shared" si="558"/>
        <v>1.3322676295501878E-15</v>
      </c>
      <c r="T5175" s="23">
        <f t="shared" si="559"/>
        <v>0</v>
      </c>
    </row>
    <row r="5176" spans="1:20" x14ac:dyDescent="0.3">
      <c r="A5176" s="1">
        <v>5175</v>
      </c>
      <c r="B5176" s="4">
        <v>2.49618448195955</v>
      </c>
      <c r="C5176" s="20">
        <v>3.1260929229863001</v>
      </c>
      <c r="D5176" s="20">
        <v>0.34909884063158098</v>
      </c>
      <c r="E5176" s="20">
        <v>-1.8043842250725799</v>
      </c>
      <c r="F5176" s="20">
        <v>-1.8043842250726101</v>
      </c>
      <c r="G5176" s="10">
        <f>AVERAGE($B$254:B5176)</f>
        <v>3.1260929229862979</v>
      </c>
      <c r="H5176" s="17">
        <f>_xlfn.STDEV.S($B$254:B5176)</f>
        <v>0.34909884063168312</v>
      </c>
      <c r="I5176" s="17">
        <f t="shared" si="553"/>
        <v>-1.8043842250720423</v>
      </c>
      <c r="J5176" s="22">
        <v>3.1260929229862979</v>
      </c>
      <c r="K5176" s="22">
        <v>0.34909884063158009</v>
      </c>
      <c r="L5176" s="22">
        <v>-1.804384225072583</v>
      </c>
      <c r="N5176" s="23">
        <f t="shared" si="554"/>
        <v>0</v>
      </c>
      <c r="O5176" s="23">
        <f t="shared" si="555"/>
        <v>0</v>
      </c>
      <c r="P5176" s="23">
        <f t="shared" si="556"/>
        <v>0</v>
      </c>
      <c r="R5176" s="23">
        <f t="shared" si="557"/>
        <v>0</v>
      </c>
      <c r="S5176" s="23">
        <f t="shared" si="558"/>
        <v>8.8817841970012523E-16</v>
      </c>
      <c r="T5176" s="23">
        <f t="shared" si="559"/>
        <v>3.1086244689504383E-15</v>
      </c>
    </row>
    <row r="5177" spans="1:20" x14ac:dyDescent="0.3">
      <c r="A5177" s="1">
        <v>5176</v>
      </c>
      <c r="B5177" s="4">
        <v>2.4561127216223499</v>
      </c>
      <c r="C5177" s="20">
        <v>3.12595685876994</v>
      </c>
      <c r="D5177" s="20">
        <v>0.349193936990223</v>
      </c>
      <c r="E5177" s="20">
        <v>-1.91825821181522</v>
      </c>
      <c r="F5177" s="20">
        <v>-1.91825821181525</v>
      </c>
      <c r="G5177" s="10">
        <f>AVERAGE($B$254:B5177)</f>
        <v>3.1259568587699365</v>
      </c>
      <c r="H5177" s="17">
        <f>_xlfn.STDEV.S($B$254:B5177)</f>
        <v>0.3491939369903258</v>
      </c>
      <c r="I5177" s="17">
        <f t="shared" si="553"/>
        <v>-1.9182582118146687</v>
      </c>
      <c r="J5177" s="22">
        <v>3.125956858769936</v>
      </c>
      <c r="K5177" s="22">
        <v>0.34919393699022261</v>
      </c>
      <c r="L5177" s="22">
        <v>-1.9182582118152269</v>
      </c>
      <c r="N5177" s="23">
        <f t="shared" si="554"/>
        <v>0</v>
      </c>
      <c r="O5177" s="23">
        <f t="shared" si="555"/>
        <v>0</v>
      </c>
      <c r="P5177" s="23">
        <f t="shared" si="556"/>
        <v>0</v>
      </c>
      <c r="R5177" s="23">
        <f t="shared" si="557"/>
        <v>3.9968028886505635E-15</v>
      </c>
      <c r="S5177" s="23">
        <f t="shared" si="558"/>
        <v>0</v>
      </c>
      <c r="T5177" s="23">
        <f t="shared" si="559"/>
        <v>6.8833827526759706E-15</v>
      </c>
    </row>
    <row r="5178" spans="1:20" x14ac:dyDescent="0.3">
      <c r="A5178" s="1">
        <v>5177</v>
      </c>
      <c r="B5178" s="4">
        <v>2.5424441584291002</v>
      </c>
      <c r="C5178" s="20">
        <v>3.12583837903383</v>
      </c>
      <c r="D5178" s="20">
        <v>0.34925746430431998</v>
      </c>
      <c r="E5178" s="20">
        <v>-1.6703844018531699</v>
      </c>
      <c r="F5178" s="20">
        <v>-1.6703844018531999</v>
      </c>
      <c r="G5178" s="10">
        <f>AVERAGE($B$254:B5178)</f>
        <v>3.1258383790338264</v>
      </c>
      <c r="H5178" s="17">
        <f>_xlfn.STDEV.S($B$254:B5178)</f>
        <v>0.34925746430442156</v>
      </c>
      <c r="I5178" s="17">
        <f t="shared" ref="I5178:I5241" si="560">(B5178-G5178)/H5178</f>
        <v>-1.6703844018526837</v>
      </c>
      <c r="J5178" s="22">
        <v>3.1258383790338269</v>
      </c>
      <c r="K5178" s="22">
        <v>0.34925746430431892</v>
      </c>
      <c r="L5178" s="22">
        <v>-1.6703844018531759</v>
      </c>
      <c r="N5178" s="23">
        <f t="shared" si="554"/>
        <v>0</v>
      </c>
      <c r="O5178" s="23">
        <f t="shared" si="555"/>
        <v>0</v>
      </c>
      <c r="P5178" s="23">
        <f t="shared" si="556"/>
        <v>0</v>
      </c>
      <c r="R5178" s="23">
        <f t="shared" si="557"/>
        <v>0</v>
      </c>
      <c r="S5178" s="23">
        <f t="shared" si="558"/>
        <v>1.0547118733938987E-15</v>
      </c>
      <c r="T5178" s="23">
        <f t="shared" si="559"/>
        <v>5.9952043329758453E-15</v>
      </c>
    </row>
    <row r="5179" spans="1:20" x14ac:dyDescent="0.3">
      <c r="A5179" s="1">
        <v>5178</v>
      </c>
      <c r="B5179" s="4">
        <v>2.5304853133991601</v>
      </c>
      <c r="C5179" s="20">
        <v>3.1257175197025999</v>
      </c>
      <c r="D5179" s="20">
        <v>0.34932501009133499</v>
      </c>
      <c r="E5179" s="20">
        <v>-1.70394958593948</v>
      </c>
      <c r="F5179" s="20">
        <v>-1.7039495859395</v>
      </c>
      <c r="G5179" s="10">
        <f>AVERAGE($B$254:B5179)</f>
        <v>3.1257175197025973</v>
      </c>
      <c r="H5179" s="17">
        <f>_xlfn.STDEV.S($B$254:B5179)</f>
        <v>0.34932501009143824</v>
      </c>
      <c r="I5179" s="17">
        <f t="shared" si="560"/>
        <v>-1.7039495859389828</v>
      </c>
      <c r="J5179" s="22">
        <v>3.1257175197025981</v>
      </c>
      <c r="K5179" s="22">
        <v>0.3493250100913346</v>
      </c>
      <c r="L5179" s="22">
        <v>-1.703949585939478</v>
      </c>
      <c r="N5179" s="23">
        <f t="shared" si="554"/>
        <v>0</v>
      </c>
      <c r="O5179" s="23">
        <f t="shared" si="555"/>
        <v>0</v>
      </c>
      <c r="P5179" s="23">
        <f t="shared" si="556"/>
        <v>0</v>
      </c>
      <c r="R5179" s="23">
        <f t="shared" si="557"/>
        <v>0</v>
      </c>
      <c r="S5179" s="23">
        <f t="shared" si="558"/>
        <v>0</v>
      </c>
      <c r="T5179" s="23">
        <f t="shared" si="559"/>
        <v>-1.9984014443252818E-15</v>
      </c>
    </row>
    <row r="5180" spans="1:20" x14ac:dyDescent="0.3">
      <c r="A5180" s="1">
        <v>5179</v>
      </c>
      <c r="B5180" s="4">
        <v>2.5671008874139898</v>
      </c>
      <c r="C5180" s="20">
        <v>3.1256041410477802</v>
      </c>
      <c r="D5180" s="20">
        <v>0.34938020215265098</v>
      </c>
      <c r="E5180" s="20">
        <v>-1.59855438342717</v>
      </c>
      <c r="F5180" s="20">
        <v>-1.5985543834272</v>
      </c>
      <c r="G5180" s="10">
        <f>AVERAGE($B$254:B5180)</f>
        <v>3.1256041410477793</v>
      </c>
      <c r="H5180" s="17">
        <f>_xlfn.STDEV.S($B$254:B5180)</f>
        <v>0.34938020215275223</v>
      </c>
      <c r="I5180" s="17">
        <f t="shared" si="560"/>
        <v>-1.5985543834267024</v>
      </c>
      <c r="J5180" s="22">
        <v>3.1256041410477802</v>
      </c>
      <c r="K5180" s="22">
        <v>0.34938020215265048</v>
      </c>
      <c r="L5180" s="22">
        <v>-1.5985543834271769</v>
      </c>
      <c r="N5180" s="23">
        <f t="shared" si="554"/>
        <v>0</v>
      </c>
      <c r="O5180" s="23">
        <f t="shared" si="555"/>
        <v>0</v>
      </c>
      <c r="P5180" s="23">
        <f t="shared" si="556"/>
        <v>0</v>
      </c>
      <c r="R5180" s="23">
        <f t="shared" si="557"/>
        <v>0</v>
      </c>
      <c r="S5180" s="23">
        <f t="shared" si="558"/>
        <v>4.9960036108132044E-16</v>
      </c>
      <c r="T5180" s="23">
        <f t="shared" si="559"/>
        <v>6.8833827526759706E-15</v>
      </c>
    </row>
    <row r="5181" spans="1:20" x14ac:dyDescent="0.3">
      <c r="A5181" s="1">
        <v>5180</v>
      </c>
      <c r="B5181" s="4">
        <v>2.6745003117240298</v>
      </c>
      <c r="C5181" s="20">
        <v>3.1255126021213702</v>
      </c>
      <c r="D5181" s="20">
        <v>0.34940384112947398</v>
      </c>
      <c r="E5181" s="20">
        <v>-1.29080518674156</v>
      </c>
      <c r="F5181" s="20">
        <v>-1.2908051867415899</v>
      </c>
      <c r="G5181" s="10">
        <f>AVERAGE($B$254:B5181)</f>
        <v>3.1255126021213746</v>
      </c>
      <c r="H5181" s="17">
        <f>_xlfn.STDEV.S($B$254:B5181)</f>
        <v>0.34940384112957651</v>
      </c>
      <c r="I5181" s="17">
        <f t="shared" si="560"/>
        <v>-1.2908051867411692</v>
      </c>
      <c r="J5181" s="22">
        <v>3.125512602121375</v>
      </c>
      <c r="K5181" s="22">
        <v>0.34940384112947431</v>
      </c>
      <c r="L5181" s="22">
        <v>-1.29080518674156</v>
      </c>
      <c r="N5181" s="23">
        <f t="shared" si="554"/>
        <v>0</v>
      </c>
      <c r="O5181" s="23">
        <f t="shared" si="555"/>
        <v>0</v>
      </c>
      <c r="P5181" s="23">
        <f t="shared" si="556"/>
        <v>0</v>
      </c>
      <c r="R5181" s="23">
        <f t="shared" si="557"/>
        <v>-4.8849813083506888E-15</v>
      </c>
      <c r="S5181" s="23">
        <f t="shared" si="558"/>
        <v>0</v>
      </c>
      <c r="T5181" s="23">
        <f t="shared" si="559"/>
        <v>0</v>
      </c>
    </row>
    <row r="5182" spans="1:20" x14ac:dyDescent="0.3">
      <c r="A5182" s="1">
        <v>5181</v>
      </c>
      <c r="B5182" s="4">
        <v>2.5950531941172001</v>
      </c>
      <c r="C5182" s="20">
        <v>3.12540498203454</v>
      </c>
      <c r="D5182" s="20">
        <v>0.34945008075342598</v>
      </c>
      <c r="E5182" s="20">
        <v>-1.5176753909281699</v>
      </c>
      <c r="F5182" s="20">
        <v>-1.5176753909281999</v>
      </c>
      <c r="G5182" s="10">
        <f>AVERAGE($B$254:B5182)</f>
        <v>3.1254049820345409</v>
      </c>
      <c r="H5182" s="17">
        <f>_xlfn.STDEV.S($B$254:B5182)</f>
        <v>0.34945008075352618</v>
      </c>
      <c r="I5182" s="17">
        <f t="shared" si="560"/>
        <v>-1.5176753909277474</v>
      </c>
      <c r="J5182" s="22">
        <v>3.1254049820345409</v>
      </c>
      <c r="K5182" s="22">
        <v>0.34945008075342437</v>
      </c>
      <c r="L5182" s="22">
        <v>-1.517675390928179</v>
      </c>
      <c r="N5182" s="23">
        <f t="shared" si="554"/>
        <v>0</v>
      </c>
      <c r="O5182" s="23">
        <f t="shared" si="555"/>
        <v>0</v>
      </c>
      <c r="P5182" s="23">
        <f t="shared" si="556"/>
        <v>0</v>
      </c>
      <c r="R5182" s="23">
        <f t="shared" si="557"/>
        <v>0</v>
      </c>
      <c r="S5182" s="23">
        <f t="shared" si="558"/>
        <v>1.609823385706477E-15</v>
      </c>
      <c r="T5182" s="23">
        <f t="shared" si="559"/>
        <v>9.1038288019262836E-15</v>
      </c>
    </row>
    <row r="5183" spans="1:20" x14ac:dyDescent="0.3">
      <c r="A5183" s="1">
        <v>5182</v>
      </c>
      <c r="B5183" s="4">
        <v>2.6004649904222701</v>
      </c>
      <c r="C5183" s="20">
        <v>3.1252985033344198</v>
      </c>
      <c r="D5183" s="20">
        <v>0.34949460509643399</v>
      </c>
      <c r="E5183" s="20">
        <v>-1.50169274506349</v>
      </c>
      <c r="F5183" s="20">
        <v>-1.50169274506352</v>
      </c>
      <c r="G5183" s="10">
        <f>AVERAGE($B$254:B5183)</f>
        <v>3.1252985033344167</v>
      </c>
      <c r="H5183" s="17">
        <f>_xlfn.STDEV.S($B$254:B5183)</f>
        <v>0.3494946050965359</v>
      </c>
      <c r="I5183" s="17">
        <f t="shared" si="560"/>
        <v>-1.5016927450630586</v>
      </c>
      <c r="J5183" s="22">
        <v>3.1252985033344172</v>
      </c>
      <c r="K5183" s="22">
        <v>0.34949460509643349</v>
      </c>
      <c r="L5183" s="22">
        <v>-1.5016927450634909</v>
      </c>
      <c r="N5183" s="23">
        <f t="shared" si="554"/>
        <v>0</v>
      </c>
      <c r="O5183" s="23">
        <f t="shared" si="555"/>
        <v>0</v>
      </c>
      <c r="P5183" s="23">
        <f t="shared" si="556"/>
        <v>0</v>
      </c>
      <c r="R5183" s="23">
        <f t="shared" si="557"/>
        <v>0</v>
      </c>
      <c r="S5183" s="23">
        <f t="shared" si="558"/>
        <v>4.9960036108132044E-16</v>
      </c>
      <c r="T5183" s="23">
        <f t="shared" si="559"/>
        <v>0</v>
      </c>
    </row>
    <row r="5184" spans="1:20" x14ac:dyDescent="0.3">
      <c r="A5184" s="1">
        <v>5183</v>
      </c>
      <c r="B5184" s="4">
        <v>2.5357977799850402</v>
      </c>
      <c r="C5184" s="20">
        <v>3.1251789534006602</v>
      </c>
      <c r="D5184" s="20">
        <v>0.34955997711676201</v>
      </c>
      <c r="E5184" s="20">
        <v>-1.6860659457554401</v>
      </c>
      <c r="F5184" s="20">
        <v>-1.6860659457554701</v>
      </c>
      <c r="G5184" s="10">
        <f>AVERAGE($B$254:B5184)</f>
        <v>3.1251789534006607</v>
      </c>
      <c r="H5184" s="17">
        <f>_xlfn.STDEV.S($B$254:B5184)</f>
        <v>0.3495599771168611</v>
      </c>
      <c r="I5184" s="17">
        <f t="shared" si="560"/>
        <v>-1.6860659457549538</v>
      </c>
      <c r="J5184" s="22">
        <v>3.1251789534006611</v>
      </c>
      <c r="K5184" s="22">
        <v>0.34955997711676051</v>
      </c>
      <c r="L5184" s="22">
        <v>-1.686065945755443</v>
      </c>
      <c r="N5184" s="23">
        <f t="shared" si="554"/>
        <v>0</v>
      </c>
      <c r="O5184" s="23">
        <f t="shared" si="555"/>
        <v>0</v>
      </c>
      <c r="P5184" s="23">
        <f t="shared" si="556"/>
        <v>0</v>
      </c>
      <c r="R5184" s="23">
        <f t="shared" si="557"/>
        <v>0</v>
      </c>
      <c r="S5184" s="23">
        <f t="shared" si="558"/>
        <v>1.4988010832439613E-15</v>
      </c>
      <c r="T5184" s="23">
        <f t="shared" si="559"/>
        <v>2.886579864025407E-15</v>
      </c>
    </row>
    <row r="5185" spans="1:20" x14ac:dyDescent="0.3">
      <c r="A5185" s="1">
        <v>5184</v>
      </c>
      <c r="B5185" s="4">
        <v>2.5545415373607399</v>
      </c>
      <c r="C5185" s="20">
        <v>3.1250632523836201</v>
      </c>
      <c r="D5185" s="20">
        <v>0.349618964769013</v>
      </c>
      <c r="E5185" s="20">
        <v>-1.6318385800376101</v>
      </c>
      <c r="F5185" s="20">
        <v>-1.63183858003764</v>
      </c>
      <c r="G5185" s="10">
        <f>AVERAGE($B$254:B5185)</f>
        <v>3.125063252383621</v>
      </c>
      <c r="H5185" s="17">
        <f>_xlfn.STDEV.S($B$254:B5185)</f>
        <v>0.3496189647691138</v>
      </c>
      <c r="I5185" s="17">
        <f t="shared" si="560"/>
        <v>-1.6318385800371276</v>
      </c>
      <c r="J5185" s="22">
        <v>3.125063252383621</v>
      </c>
      <c r="K5185" s="22">
        <v>0.3496189647690125</v>
      </c>
      <c r="L5185" s="22">
        <v>-1.6318385800376161</v>
      </c>
      <c r="N5185" s="23">
        <f t="shared" si="554"/>
        <v>0</v>
      </c>
      <c r="O5185" s="23">
        <f t="shared" si="555"/>
        <v>0</v>
      </c>
      <c r="P5185" s="23">
        <f t="shared" si="556"/>
        <v>0</v>
      </c>
      <c r="R5185" s="23">
        <f t="shared" si="557"/>
        <v>0</v>
      </c>
      <c r="S5185" s="23">
        <f t="shared" si="558"/>
        <v>4.9960036108132044E-16</v>
      </c>
      <c r="T5185" s="23">
        <f t="shared" si="559"/>
        <v>5.9952043329758453E-15</v>
      </c>
    </row>
    <row r="5186" spans="1:20" x14ac:dyDescent="0.3">
      <c r="A5186" s="1">
        <v>5185</v>
      </c>
      <c r="B5186" s="4">
        <v>2.52478419845965</v>
      </c>
      <c r="C5186" s="20">
        <v>3.12494156597496</v>
      </c>
      <c r="D5186" s="20">
        <v>0.34968797889749198</v>
      </c>
      <c r="E5186" s="20">
        <v>-1.7162653672211201</v>
      </c>
      <c r="F5186" s="20">
        <v>-1.7162653672211501</v>
      </c>
      <c r="G5186" s="10">
        <f>AVERAGE($B$254:B5186)</f>
        <v>3.12494156597496</v>
      </c>
      <c r="H5186" s="17">
        <f>_xlfn.STDEV.S($B$254:B5186)</f>
        <v>0.34968797889759246</v>
      </c>
      <c r="I5186" s="17">
        <f t="shared" si="560"/>
        <v>-1.7162653672206116</v>
      </c>
      <c r="J5186" s="22">
        <v>3.12494156597496</v>
      </c>
      <c r="K5186" s="22">
        <v>0.34968797889749109</v>
      </c>
      <c r="L5186" s="22">
        <v>-1.7162653672211221</v>
      </c>
      <c r="N5186" s="23">
        <f t="shared" si="554"/>
        <v>0</v>
      </c>
      <c r="O5186" s="23">
        <f t="shared" si="555"/>
        <v>0</v>
      </c>
      <c r="P5186" s="23">
        <f t="shared" si="556"/>
        <v>0</v>
      </c>
      <c r="R5186" s="23">
        <f t="shared" si="557"/>
        <v>0</v>
      </c>
      <c r="S5186" s="23">
        <f t="shared" si="558"/>
        <v>8.8817841970012523E-16</v>
      </c>
      <c r="T5186" s="23">
        <f t="shared" si="559"/>
        <v>1.9984014443252818E-15</v>
      </c>
    </row>
    <row r="5187" spans="1:20" x14ac:dyDescent="0.3">
      <c r="A5187" s="1">
        <v>5186</v>
      </c>
      <c r="B5187" s="4">
        <v>2.7154428083217099</v>
      </c>
      <c r="C5187" s="20">
        <v>3.12485857068561</v>
      </c>
      <c r="D5187" s="20">
        <v>0.34970113032537198</v>
      </c>
      <c r="E5187" s="20">
        <v>-1.1707590478274099</v>
      </c>
      <c r="F5187" s="20">
        <v>-1.1707590478274399</v>
      </c>
      <c r="G5187" s="10">
        <f>AVERAGE($B$254:B5187)</f>
        <v>3.12485857068561</v>
      </c>
      <c r="H5187" s="17">
        <f>_xlfn.STDEV.S($B$254:B5187)</f>
        <v>0.34970113032547157</v>
      </c>
      <c r="I5187" s="17">
        <f t="shared" si="560"/>
        <v>-1.1707590478270726</v>
      </c>
      <c r="J5187" s="22">
        <v>3.12485857068561</v>
      </c>
      <c r="K5187" s="22">
        <v>0.34970113032537109</v>
      </c>
      <c r="L5187" s="22">
        <v>-1.170759047827415</v>
      </c>
      <c r="N5187" s="23">
        <f t="shared" ref="N5187:N5250" si="561">ROUND(C5187-G5187, 8)</f>
        <v>0</v>
      </c>
      <c r="O5187" s="23">
        <f t="shared" ref="O5187:O5250" si="562">ROUND(D5187-H5187, 8)</f>
        <v>0</v>
      </c>
      <c r="P5187" s="23">
        <f t="shared" ref="P5187:P5250" si="563">ROUND(E5187-I5187, 8)</f>
        <v>0</v>
      </c>
      <c r="R5187" s="23">
        <f t="shared" ref="R5187:R5250" si="564">C5187-J5187</f>
        <v>0</v>
      </c>
      <c r="S5187" s="23">
        <f t="shared" ref="S5187:S5250" si="565">D5187-K5187</f>
        <v>8.8817841970012523E-16</v>
      </c>
      <c r="T5187" s="23">
        <f t="shared" ref="T5187:T5250" si="566">E5187-L5187</f>
        <v>5.1070259132757201E-15</v>
      </c>
    </row>
    <row r="5188" spans="1:20" x14ac:dyDescent="0.3">
      <c r="A5188" s="1">
        <v>5187</v>
      </c>
      <c r="B5188" s="4">
        <v>2.7688693138079898</v>
      </c>
      <c r="C5188" s="20">
        <v>3.12478643507125</v>
      </c>
      <c r="D5188" s="20">
        <v>0.34970240878775899</v>
      </c>
      <c r="E5188" s="20">
        <v>-1.01777143170688</v>
      </c>
      <c r="F5188" s="20">
        <v>-1.01777143170691</v>
      </c>
      <c r="G5188" s="10">
        <f>AVERAGE($B$254:B5188)</f>
        <v>3.1247864350712478</v>
      </c>
      <c r="H5188" s="17">
        <f>_xlfn.STDEV.S($B$254:B5188)</f>
        <v>0.34970240878786041</v>
      </c>
      <c r="I5188" s="17">
        <f t="shared" si="560"/>
        <v>-1.0177714317065729</v>
      </c>
      <c r="J5188" s="22">
        <v>3.1247864350712482</v>
      </c>
      <c r="K5188" s="22">
        <v>0.34970240878775838</v>
      </c>
      <c r="L5188" s="22">
        <v>-1.0177714317068789</v>
      </c>
      <c r="N5188" s="23">
        <f t="shared" si="561"/>
        <v>0</v>
      </c>
      <c r="O5188" s="23">
        <f t="shared" si="562"/>
        <v>0</v>
      </c>
      <c r="P5188" s="23">
        <f t="shared" si="563"/>
        <v>0</v>
      </c>
      <c r="R5188" s="23">
        <f t="shared" si="564"/>
        <v>0</v>
      </c>
      <c r="S5188" s="23">
        <f t="shared" si="565"/>
        <v>6.106226635438361E-16</v>
      </c>
      <c r="T5188" s="23">
        <f t="shared" si="566"/>
        <v>0</v>
      </c>
    </row>
    <row r="5189" spans="1:20" x14ac:dyDescent="0.3">
      <c r="A5189" s="1">
        <v>5188</v>
      </c>
      <c r="B5189" s="4">
        <v>2.7638632659214202</v>
      </c>
      <c r="C5189" s="20">
        <v>3.1247133144940298</v>
      </c>
      <c r="D5189" s="20">
        <v>0.34970471132222303</v>
      </c>
      <c r="E5189" s="20">
        <v>-1.0318707094572599</v>
      </c>
      <c r="F5189" s="20">
        <v>-1.0318707094572901</v>
      </c>
      <c r="G5189" s="10">
        <f>AVERAGE($B$254:B5189)</f>
        <v>3.1247133144940293</v>
      </c>
      <c r="H5189" s="17">
        <f>_xlfn.STDEV.S($B$254:B5189)</f>
        <v>0.34970471132232356</v>
      </c>
      <c r="I5189" s="17">
        <f t="shared" si="560"/>
        <v>-1.031870709456965</v>
      </c>
      <c r="J5189" s="22">
        <v>3.1247133144940298</v>
      </c>
      <c r="K5189" s="22">
        <v>0.34970471132222231</v>
      </c>
      <c r="L5189" s="22">
        <v>-1.0318707094572579</v>
      </c>
      <c r="N5189" s="23">
        <f t="shared" si="561"/>
        <v>0</v>
      </c>
      <c r="O5189" s="23">
        <f t="shared" si="562"/>
        <v>0</v>
      </c>
      <c r="P5189" s="23">
        <f t="shared" si="563"/>
        <v>0</v>
      </c>
      <c r="R5189" s="23">
        <f t="shared" si="564"/>
        <v>0</v>
      </c>
      <c r="S5189" s="23">
        <f t="shared" si="565"/>
        <v>7.2164496600635175E-16</v>
      </c>
      <c r="T5189" s="23">
        <f t="shared" si="566"/>
        <v>-1.9984014443252818E-15</v>
      </c>
    </row>
    <row r="5190" spans="1:20" x14ac:dyDescent="0.3">
      <c r="A5190" s="1">
        <v>5189</v>
      </c>
      <c r="B5190" s="4">
        <v>2.9164455300675098</v>
      </c>
      <c r="C5190" s="20">
        <v>3.1246711294050198</v>
      </c>
      <c r="D5190" s="20">
        <v>0.34968184841170102</v>
      </c>
      <c r="E5190" s="20">
        <v>-0.59547157018100305</v>
      </c>
      <c r="F5190" s="20">
        <v>-0.59547157018103203</v>
      </c>
      <c r="G5190" s="10">
        <f>AVERAGE($B$254:B5190)</f>
        <v>3.1246711294050225</v>
      </c>
      <c r="H5190" s="17">
        <f>_xlfn.STDEV.S($B$254:B5190)</f>
        <v>0.34968184841180255</v>
      </c>
      <c r="I5190" s="17">
        <f t="shared" si="560"/>
        <v>-0.59547157018083452</v>
      </c>
      <c r="J5190" s="22">
        <v>3.1246711294050229</v>
      </c>
      <c r="K5190" s="22">
        <v>0.3496818484117008</v>
      </c>
      <c r="L5190" s="22">
        <v>-0.59547157018100394</v>
      </c>
      <c r="N5190" s="23">
        <f t="shared" si="561"/>
        <v>0</v>
      </c>
      <c r="O5190" s="23">
        <f t="shared" si="562"/>
        <v>0</v>
      </c>
      <c r="P5190" s="23">
        <f t="shared" si="563"/>
        <v>0</v>
      </c>
      <c r="R5190" s="23">
        <f t="shared" si="564"/>
        <v>0</v>
      </c>
      <c r="S5190" s="23">
        <f t="shared" si="565"/>
        <v>0</v>
      </c>
      <c r="T5190" s="23">
        <f t="shared" si="566"/>
        <v>8.8817841970012523E-16</v>
      </c>
    </row>
    <row r="5191" spans="1:20" x14ac:dyDescent="0.3">
      <c r="A5191" s="1">
        <v>5190</v>
      </c>
      <c r="B5191" s="4">
        <v>2.7889110355572102</v>
      </c>
      <c r="C5191" s="20">
        <v>3.1246031342462901</v>
      </c>
      <c r="D5191" s="20">
        <v>0.34967907804063703</v>
      </c>
      <c r="E5191" s="20">
        <v>-0.960000525539209</v>
      </c>
      <c r="F5191" s="20">
        <v>-0.96000052553923998</v>
      </c>
      <c r="G5191" s="10">
        <f>AVERAGE($B$254:B5191)</f>
        <v>3.1246031342462848</v>
      </c>
      <c r="H5191" s="17">
        <f>_xlfn.STDEV.S($B$254:B5191)</f>
        <v>0.34967907804073528</v>
      </c>
      <c r="I5191" s="17">
        <f t="shared" si="560"/>
        <v>-0.96000052553893056</v>
      </c>
      <c r="J5191" s="22">
        <v>3.1246031342462852</v>
      </c>
      <c r="K5191" s="22">
        <v>0.3496790780406358</v>
      </c>
      <c r="L5191" s="22">
        <v>-0.96000052553921122</v>
      </c>
      <c r="N5191" s="23">
        <f t="shared" si="561"/>
        <v>0</v>
      </c>
      <c r="O5191" s="23">
        <f t="shared" si="562"/>
        <v>0</v>
      </c>
      <c r="P5191" s="23">
        <f t="shared" si="563"/>
        <v>0</v>
      </c>
      <c r="R5191" s="23">
        <f t="shared" si="564"/>
        <v>4.8849813083506888E-15</v>
      </c>
      <c r="S5191" s="23">
        <f t="shared" si="565"/>
        <v>1.2212453270876722E-15</v>
      </c>
      <c r="T5191" s="23">
        <f t="shared" si="566"/>
        <v>2.2204460492503131E-15</v>
      </c>
    </row>
    <row r="5192" spans="1:20" x14ac:dyDescent="0.3">
      <c r="A5192" s="1">
        <v>5191</v>
      </c>
      <c r="B5192" s="4">
        <v>2.7787074644979599</v>
      </c>
      <c r="C5192" s="20">
        <v>3.1245331007031099</v>
      </c>
      <c r="D5192" s="20">
        <v>0.34967830898782598</v>
      </c>
      <c r="E5192" s="20">
        <v>-0.98898223686271702</v>
      </c>
      <c r="F5192" s="20">
        <v>-0.988982236862746</v>
      </c>
      <c r="G5192" s="10">
        <f>AVERAGE($B$254:B5192)</f>
        <v>3.1245331007031085</v>
      </c>
      <c r="H5192" s="17">
        <f>_xlfn.STDEV.S($B$254:B5192)</f>
        <v>0.34967830898792629</v>
      </c>
      <c r="I5192" s="17">
        <f t="shared" si="560"/>
        <v>-0.98898223686242226</v>
      </c>
      <c r="J5192" s="22">
        <v>3.124533100703109</v>
      </c>
      <c r="K5192" s="22">
        <v>0.34967830898782548</v>
      </c>
      <c r="L5192" s="22">
        <v>-0.98898223686271747</v>
      </c>
      <c r="N5192" s="23">
        <f t="shared" si="561"/>
        <v>0</v>
      </c>
      <c r="O5192" s="23">
        <f t="shared" si="562"/>
        <v>0</v>
      </c>
      <c r="P5192" s="23">
        <f t="shared" si="563"/>
        <v>0</v>
      </c>
      <c r="R5192" s="23">
        <f t="shared" si="564"/>
        <v>0</v>
      </c>
      <c r="S5192" s="23">
        <f t="shared" si="565"/>
        <v>4.9960036108132044E-16</v>
      </c>
      <c r="T5192" s="23">
        <f t="shared" si="566"/>
        <v>0</v>
      </c>
    </row>
    <row r="5193" spans="1:20" x14ac:dyDescent="0.3">
      <c r="A5193" s="1">
        <v>5192</v>
      </c>
      <c r="B5193" s="4">
        <v>2.6742796753250202</v>
      </c>
      <c r="C5193" s="20">
        <v>3.1244419562850201</v>
      </c>
      <c r="D5193" s="20">
        <v>0.349701588276979</v>
      </c>
      <c r="E5193" s="20">
        <v>-1.2872754830139601</v>
      </c>
      <c r="F5193" s="20">
        <v>-1.2872754830139901</v>
      </c>
      <c r="G5193" s="10">
        <f>AVERAGE($B$254:B5193)</f>
        <v>3.1244419562850156</v>
      </c>
      <c r="H5193" s="17">
        <f>_xlfn.STDEV.S($B$254:B5193)</f>
        <v>0.34970158827708048</v>
      </c>
      <c r="I5193" s="17">
        <f t="shared" si="560"/>
        <v>-1.2872754830135817</v>
      </c>
      <c r="J5193" s="22">
        <v>3.1244419562850161</v>
      </c>
      <c r="K5193" s="22">
        <v>0.34970158827697823</v>
      </c>
      <c r="L5193" s="22">
        <v>-1.287275483013961</v>
      </c>
      <c r="N5193" s="23">
        <f t="shared" si="561"/>
        <v>0</v>
      </c>
      <c r="O5193" s="23">
        <f t="shared" si="562"/>
        <v>0</v>
      </c>
      <c r="P5193" s="23">
        <f t="shared" si="563"/>
        <v>0</v>
      </c>
      <c r="R5193" s="23">
        <f t="shared" si="564"/>
        <v>3.9968028886505635E-15</v>
      </c>
      <c r="S5193" s="23">
        <f t="shared" si="565"/>
        <v>7.7715611723760958E-16</v>
      </c>
      <c r="T5193" s="23">
        <f t="shared" si="566"/>
        <v>0</v>
      </c>
    </row>
    <row r="5194" spans="1:20" x14ac:dyDescent="0.3">
      <c r="A5194" s="1">
        <v>5193</v>
      </c>
      <c r="B5194" s="4">
        <v>2.6300742451142001</v>
      </c>
      <c r="C5194" s="20">
        <v>3.1243419021034402</v>
      </c>
      <c r="D5194" s="20">
        <v>0.34973691411740698</v>
      </c>
      <c r="E5194" s="20">
        <v>-1.4132556131130001</v>
      </c>
      <c r="F5194" s="20">
        <v>-1.4132556131130301</v>
      </c>
      <c r="G5194" s="10">
        <f>AVERAGE($B$254:B5194)</f>
        <v>3.1243419021034389</v>
      </c>
      <c r="H5194" s="17">
        <f>_xlfn.STDEV.S($B$254:B5194)</f>
        <v>0.34973691411750668</v>
      </c>
      <c r="I5194" s="17">
        <f t="shared" si="560"/>
        <v>-1.4132556131125804</v>
      </c>
      <c r="J5194" s="22">
        <v>3.1243419021034389</v>
      </c>
      <c r="K5194" s="22">
        <v>0.34973691411740609</v>
      </c>
      <c r="L5194" s="22">
        <v>-1.4132556131130021</v>
      </c>
      <c r="N5194" s="23">
        <f t="shared" si="561"/>
        <v>0</v>
      </c>
      <c r="O5194" s="23">
        <f t="shared" si="562"/>
        <v>0</v>
      </c>
      <c r="P5194" s="23">
        <f t="shared" si="563"/>
        <v>0</v>
      </c>
      <c r="R5194" s="23">
        <f t="shared" si="564"/>
        <v>0</v>
      </c>
      <c r="S5194" s="23">
        <f t="shared" si="565"/>
        <v>8.8817841970012523E-16</v>
      </c>
      <c r="T5194" s="23">
        <f t="shared" si="566"/>
        <v>1.9984014443252818E-15</v>
      </c>
    </row>
    <row r="5195" spans="1:20" x14ac:dyDescent="0.3">
      <c r="A5195" s="1">
        <v>5194</v>
      </c>
      <c r="B5195" s="4">
        <v>2.62837187147937</v>
      </c>
      <c r="C5195" s="20">
        <v>3.1242415439426501</v>
      </c>
      <c r="D5195" s="20">
        <v>0.34977268109753001</v>
      </c>
      <c r="E5195" s="20">
        <v>-1.4176912585263</v>
      </c>
      <c r="F5195" s="20">
        <v>-1.4176912585263299</v>
      </c>
      <c r="G5195" s="10">
        <f>AVERAGE($B$254:B5195)</f>
        <v>3.1242415439426487</v>
      </c>
      <c r="H5195" s="17">
        <f>_xlfn.STDEV.S($B$254:B5195)</f>
        <v>0.34977268109763182</v>
      </c>
      <c r="I5195" s="17">
        <f t="shared" si="560"/>
        <v>-1.4176912585258965</v>
      </c>
      <c r="J5195" s="22">
        <v>3.1242415439426492</v>
      </c>
      <c r="K5195" s="22">
        <v>0.3497726810975299</v>
      </c>
      <c r="L5195" s="22">
        <v>-1.4176912585263051</v>
      </c>
      <c r="N5195" s="23">
        <f t="shared" si="561"/>
        <v>0</v>
      </c>
      <c r="O5195" s="23">
        <f t="shared" si="562"/>
        <v>0</v>
      </c>
      <c r="P5195" s="23">
        <f t="shared" si="563"/>
        <v>0</v>
      </c>
      <c r="R5195" s="23">
        <f t="shared" si="564"/>
        <v>0</v>
      </c>
      <c r="S5195" s="23">
        <f t="shared" si="565"/>
        <v>0</v>
      </c>
      <c r="T5195" s="23">
        <f t="shared" si="566"/>
        <v>5.1070259132757201E-15</v>
      </c>
    </row>
    <row r="5196" spans="1:20" x14ac:dyDescent="0.3">
      <c r="A5196" s="1">
        <v>5195</v>
      </c>
      <c r="B5196" s="4">
        <v>2.6132852059910299</v>
      </c>
      <c r="C5196" s="20">
        <v>3.12413817426068</v>
      </c>
      <c r="D5196" s="20">
        <v>0.34981279348901001</v>
      </c>
      <c r="E5196" s="20">
        <v>-1.46036102103196</v>
      </c>
      <c r="F5196" s="20">
        <v>-1.46036102103198</v>
      </c>
      <c r="G5196" s="10">
        <f>AVERAGE($B$254:B5196)</f>
        <v>3.124138174260684</v>
      </c>
      <c r="H5196" s="17">
        <f>_xlfn.STDEV.S($B$254:B5196)</f>
        <v>0.34981279348911137</v>
      </c>
      <c r="I5196" s="17">
        <f t="shared" si="560"/>
        <v>-1.4603610210315405</v>
      </c>
      <c r="J5196" s="22">
        <v>3.124138174260684</v>
      </c>
      <c r="K5196" s="22">
        <v>0.34981279348900929</v>
      </c>
      <c r="L5196" s="22">
        <v>-1.4603610210319591</v>
      </c>
      <c r="N5196" s="23">
        <f t="shared" si="561"/>
        <v>0</v>
      </c>
      <c r="O5196" s="23">
        <f t="shared" si="562"/>
        <v>0</v>
      </c>
      <c r="P5196" s="23">
        <f t="shared" si="563"/>
        <v>0</v>
      </c>
      <c r="R5196" s="23">
        <f t="shared" si="564"/>
        <v>-3.9968028886505635E-15</v>
      </c>
      <c r="S5196" s="23">
        <f t="shared" si="565"/>
        <v>7.2164496600635175E-16</v>
      </c>
      <c r="T5196" s="23">
        <f t="shared" si="566"/>
        <v>0</v>
      </c>
    </row>
    <row r="5197" spans="1:20" x14ac:dyDescent="0.3">
      <c r="A5197" s="1">
        <v>5196</v>
      </c>
      <c r="B5197" s="4">
        <v>2.5793224903962799</v>
      </c>
      <c r="C5197" s="20">
        <v>3.1240279769136201</v>
      </c>
      <c r="D5197" s="20">
        <v>0.34986321857962599</v>
      </c>
      <c r="E5197" s="20">
        <v>-1.55690983673201</v>
      </c>
      <c r="F5197" s="20">
        <v>-1.55690983673204</v>
      </c>
      <c r="G5197" s="10">
        <f>AVERAGE($B$254:B5197)</f>
        <v>3.1240279769136237</v>
      </c>
      <c r="H5197" s="17">
        <f>_xlfn.STDEV.S($B$254:B5197)</f>
        <v>0.34986321857972752</v>
      </c>
      <c r="I5197" s="17">
        <f t="shared" si="560"/>
        <v>-1.5569098367315659</v>
      </c>
      <c r="J5197" s="22">
        <v>3.1240279769136241</v>
      </c>
      <c r="K5197" s="22">
        <v>0.34986321857962549</v>
      </c>
      <c r="L5197" s="22">
        <v>-1.5569098367320151</v>
      </c>
      <c r="N5197" s="23">
        <f t="shared" si="561"/>
        <v>0</v>
      </c>
      <c r="O5197" s="23">
        <f t="shared" si="562"/>
        <v>0</v>
      </c>
      <c r="P5197" s="23">
        <f t="shared" si="563"/>
        <v>0</v>
      </c>
      <c r="R5197" s="23">
        <f t="shared" si="564"/>
        <v>-3.9968028886505635E-15</v>
      </c>
      <c r="S5197" s="23">
        <f t="shared" si="565"/>
        <v>4.9960036108132044E-16</v>
      </c>
      <c r="T5197" s="23">
        <f t="shared" si="566"/>
        <v>5.1070259132757201E-15</v>
      </c>
    </row>
    <row r="5198" spans="1:20" x14ac:dyDescent="0.3">
      <c r="A5198" s="1">
        <v>5197</v>
      </c>
      <c r="B5198" s="4">
        <v>2.57374898843273</v>
      </c>
      <c r="C5198" s="20">
        <v>3.12391669703729</v>
      </c>
      <c r="D5198" s="20">
        <v>0.34991534482944597</v>
      </c>
      <c r="E5198" s="20">
        <v>-1.5722880311885601</v>
      </c>
      <c r="F5198" s="20">
        <v>-1.5722880311885801</v>
      </c>
      <c r="G5198" s="10">
        <f>AVERAGE($B$254:B5198)</f>
        <v>3.1239166970372878</v>
      </c>
      <c r="H5198" s="17">
        <f>_xlfn.STDEV.S($B$254:B5198)</f>
        <v>0.34991534482954784</v>
      </c>
      <c r="I5198" s="17">
        <f t="shared" si="560"/>
        <v>-1.5722880311881082</v>
      </c>
      <c r="J5198" s="22">
        <v>3.1239166970372878</v>
      </c>
      <c r="K5198" s="22">
        <v>0.34991534482944547</v>
      </c>
      <c r="L5198" s="22">
        <v>-1.572288031188559</v>
      </c>
      <c r="N5198" s="23">
        <f t="shared" si="561"/>
        <v>0</v>
      </c>
      <c r="O5198" s="23">
        <f t="shared" si="562"/>
        <v>0</v>
      </c>
      <c r="P5198" s="23">
        <f t="shared" si="563"/>
        <v>0</v>
      </c>
      <c r="R5198" s="23">
        <f t="shared" si="564"/>
        <v>0</v>
      </c>
      <c r="S5198" s="23">
        <f t="shared" si="565"/>
        <v>4.9960036108132044E-16</v>
      </c>
      <c r="T5198" s="23">
        <f t="shared" si="566"/>
        <v>0</v>
      </c>
    </row>
    <row r="5199" spans="1:20" x14ac:dyDescent="0.3">
      <c r="A5199" s="1">
        <v>5198</v>
      </c>
      <c r="B5199" s="4">
        <v>2.5771971233500799</v>
      </c>
      <c r="C5199" s="20">
        <v>3.12380615931515</v>
      </c>
      <c r="D5199" s="20">
        <v>0.34996631433332798</v>
      </c>
      <c r="E5199" s="20">
        <v>-1.5618904265296001</v>
      </c>
      <c r="F5199" s="20">
        <v>-1.5618904265296301</v>
      </c>
      <c r="G5199" s="10">
        <f>AVERAGE($B$254:B5199)</f>
        <v>3.1238061593151514</v>
      </c>
      <c r="H5199" s="17">
        <f>_xlfn.STDEV.S($B$254:B5199)</f>
        <v>0.34996631433343156</v>
      </c>
      <c r="I5199" s="17">
        <f t="shared" si="560"/>
        <v>-1.5618904265291313</v>
      </c>
      <c r="J5199" s="22">
        <v>3.1238061593151518</v>
      </c>
      <c r="K5199" s="22">
        <v>0.34996631433332842</v>
      </c>
      <c r="L5199" s="22">
        <v>-1.5618904265295981</v>
      </c>
      <c r="N5199" s="23">
        <f t="shared" si="561"/>
        <v>0</v>
      </c>
      <c r="O5199" s="23">
        <f t="shared" si="562"/>
        <v>0</v>
      </c>
      <c r="P5199" s="23">
        <f t="shared" si="563"/>
        <v>0</v>
      </c>
      <c r="R5199" s="23">
        <f t="shared" si="564"/>
        <v>0</v>
      </c>
      <c r="S5199" s="23">
        <f t="shared" si="565"/>
        <v>-4.4408920985006262E-16</v>
      </c>
      <c r="T5199" s="23">
        <f t="shared" si="566"/>
        <v>-1.9984014443252818E-15</v>
      </c>
    </row>
    <row r="5200" spans="1:20" x14ac:dyDescent="0.3">
      <c r="A5200" s="1">
        <v>5199</v>
      </c>
      <c r="B5200" s="4">
        <v>2.5642876000868799</v>
      </c>
      <c r="C5200" s="20">
        <v>3.1236930567157501</v>
      </c>
      <c r="D5200" s="20">
        <v>0.35002134427758602</v>
      </c>
      <c r="E5200" s="20">
        <v>-1.5982038403498999</v>
      </c>
      <c r="F5200" s="20">
        <v>-1.5982038403499399</v>
      </c>
      <c r="G5200" s="10">
        <f>AVERAGE($B$254:B5200)</f>
        <v>3.1236930567157524</v>
      </c>
      <c r="H5200" s="17">
        <f>_xlfn.STDEV.S($B$254:B5200)</f>
        <v>0.35002134427768888</v>
      </c>
      <c r="I5200" s="17">
        <f t="shared" si="560"/>
        <v>-1.5982038403494301</v>
      </c>
      <c r="J5200" s="22">
        <v>3.1236930567157519</v>
      </c>
      <c r="K5200" s="22">
        <v>0.35002134427758508</v>
      </c>
      <c r="L5200" s="22">
        <v>-1.5982038403499079</v>
      </c>
      <c r="N5200" s="23">
        <f t="shared" si="561"/>
        <v>0</v>
      </c>
      <c r="O5200" s="23">
        <f t="shared" si="562"/>
        <v>0</v>
      </c>
      <c r="P5200" s="23">
        <f t="shared" si="563"/>
        <v>0</v>
      </c>
      <c r="R5200" s="23">
        <f t="shared" si="564"/>
        <v>0</v>
      </c>
      <c r="S5200" s="23">
        <f t="shared" si="565"/>
        <v>9.4368957093138306E-16</v>
      </c>
      <c r="T5200" s="23">
        <f t="shared" si="566"/>
        <v>7.9936057773011271E-15</v>
      </c>
    </row>
    <row r="5201" spans="1:20" x14ac:dyDescent="0.3">
      <c r="A5201" s="1">
        <v>5200</v>
      </c>
      <c r="B5201" s="4">
        <v>2.6499407469314402</v>
      </c>
      <c r="C5201" s="20">
        <v>3.1235973104930799</v>
      </c>
      <c r="D5201" s="20">
        <v>0.35005076194948498</v>
      </c>
      <c r="E5201" s="20">
        <v>-1.35310822043001</v>
      </c>
      <c r="F5201" s="20">
        <v>-1.35310822043004</v>
      </c>
      <c r="G5201" s="10">
        <f>AVERAGE($B$254:B5201)</f>
        <v>3.1235973104930794</v>
      </c>
      <c r="H5201" s="17">
        <f>_xlfn.STDEV.S($B$254:B5201)</f>
        <v>0.35005076194958812</v>
      </c>
      <c r="I5201" s="17">
        <f t="shared" si="560"/>
        <v>-1.3531082204296185</v>
      </c>
      <c r="J5201" s="22">
        <v>3.1235973104930799</v>
      </c>
      <c r="K5201" s="22">
        <v>0.35005076194948392</v>
      </c>
      <c r="L5201" s="22">
        <v>-1.353108220430012</v>
      </c>
      <c r="N5201" s="23">
        <f t="shared" si="561"/>
        <v>0</v>
      </c>
      <c r="O5201" s="23">
        <f t="shared" si="562"/>
        <v>0</v>
      </c>
      <c r="P5201" s="23">
        <f t="shared" si="563"/>
        <v>0</v>
      </c>
      <c r="R5201" s="23">
        <f t="shared" si="564"/>
        <v>0</v>
      </c>
      <c r="S5201" s="23">
        <f t="shared" si="565"/>
        <v>1.0547118733938987E-15</v>
      </c>
      <c r="T5201" s="23">
        <f t="shared" si="566"/>
        <v>1.9984014443252818E-15</v>
      </c>
    </row>
    <row r="5202" spans="1:20" x14ac:dyDescent="0.3">
      <c r="A5202" s="1">
        <v>5201</v>
      </c>
      <c r="B5202" s="4">
        <v>2.7494672185611999</v>
      </c>
      <c r="C5202" s="20">
        <v>3.1235217133841799</v>
      </c>
      <c r="D5202" s="20">
        <v>0.35005578760401501</v>
      </c>
      <c r="E5202" s="20">
        <v>-1.06855680742555</v>
      </c>
      <c r="F5202" s="20">
        <v>-1.06855680742558</v>
      </c>
      <c r="G5202" s="10">
        <f>AVERAGE($B$254:B5202)</f>
        <v>3.1235217133841822</v>
      </c>
      <c r="H5202" s="17">
        <f>_xlfn.STDEV.S($B$254:B5202)</f>
        <v>0.35005578760411959</v>
      </c>
      <c r="I5202" s="17">
        <f t="shared" si="560"/>
        <v>-1.0685568074252294</v>
      </c>
      <c r="J5202" s="22">
        <v>3.1235217133841831</v>
      </c>
      <c r="K5202" s="22">
        <v>0.35005578760401479</v>
      </c>
      <c r="L5202" s="22">
        <v>-1.068556807425552</v>
      </c>
      <c r="N5202" s="23">
        <f t="shared" si="561"/>
        <v>0</v>
      </c>
      <c r="O5202" s="23">
        <f t="shared" si="562"/>
        <v>0</v>
      </c>
      <c r="P5202" s="23">
        <f t="shared" si="563"/>
        <v>0</v>
      </c>
      <c r="R5202" s="23">
        <f t="shared" si="564"/>
        <v>0</v>
      </c>
      <c r="S5202" s="23">
        <f t="shared" si="565"/>
        <v>0</v>
      </c>
      <c r="T5202" s="23">
        <f t="shared" si="566"/>
        <v>1.9984014443252818E-15</v>
      </c>
    </row>
    <row r="5203" spans="1:20" x14ac:dyDescent="0.3">
      <c r="A5203" s="1">
        <v>5202</v>
      </c>
      <c r="B5203" s="4">
        <v>2.7963906944252699</v>
      </c>
      <c r="C5203" s="20">
        <v>3.1234556263096498</v>
      </c>
      <c r="D5203" s="20">
        <v>0.35005130081243002</v>
      </c>
      <c r="E5203" s="20">
        <v>-0.93433428507562499</v>
      </c>
      <c r="F5203" s="20">
        <v>-0.93433428507565597</v>
      </c>
      <c r="G5203" s="10">
        <f>AVERAGE($B$254:B5203)</f>
        <v>3.1234556263096449</v>
      </c>
      <c r="H5203" s="17">
        <f>_xlfn.STDEV.S($B$254:B5203)</f>
        <v>0.35005130081253361</v>
      </c>
      <c r="I5203" s="17">
        <f t="shared" si="560"/>
        <v>-0.93433428507535043</v>
      </c>
      <c r="J5203" s="22">
        <v>3.1234556263096449</v>
      </c>
      <c r="K5203" s="22">
        <v>0.3500513008124293</v>
      </c>
      <c r="L5203" s="22">
        <v>-0.93433428507562755</v>
      </c>
      <c r="N5203" s="23">
        <f t="shared" si="561"/>
        <v>0</v>
      </c>
      <c r="O5203" s="23">
        <f t="shared" si="562"/>
        <v>0</v>
      </c>
      <c r="P5203" s="23">
        <f t="shared" si="563"/>
        <v>0</v>
      </c>
      <c r="R5203" s="23">
        <f t="shared" si="564"/>
        <v>4.8849813083506888E-15</v>
      </c>
      <c r="S5203" s="23">
        <f t="shared" si="565"/>
        <v>7.2164496600635175E-16</v>
      </c>
      <c r="T5203" s="23">
        <f t="shared" si="566"/>
        <v>2.55351295663786E-15</v>
      </c>
    </row>
    <row r="5204" spans="1:20" x14ac:dyDescent="0.3">
      <c r="A5204" s="1">
        <v>5203</v>
      </c>
      <c r="B5204" s="4">
        <v>2.8500473247569</v>
      </c>
      <c r="C5204" s="20">
        <v>3.1234004034654599</v>
      </c>
      <c r="D5204" s="20">
        <v>0.35003750778248099</v>
      </c>
      <c r="E5204" s="20">
        <v>-0.78092510839846896</v>
      </c>
      <c r="F5204" s="20">
        <v>-0.78092510839850104</v>
      </c>
      <c r="G5204" s="10">
        <f>AVERAGE($B$254:B5204)</f>
        <v>3.1234004034654617</v>
      </c>
      <c r="H5204" s="17">
        <f>_xlfn.STDEV.S($B$254:B5204)</f>
        <v>0.35003750778258291</v>
      </c>
      <c r="I5204" s="17">
        <f t="shared" si="560"/>
        <v>-0.78092510839823515</v>
      </c>
      <c r="J5204" s="22">
        <v>3.1234004034654621</v>
      </c>
      <c r="K5204" s="22">
        <v>0.35003750778247972</v>
      </c>
      <c r="L5204" s="22">
        <v>-0.7809251083984704</v>
      </c>
      <c r="N5204" s="23">
        <f t="shared" si="561"/>
        <v>0</v>
      </c>
      <c r="O5204" s="23">
        <f t="shared" si="562"/>
        <v>0</v>
      </c>
      <c r="P5204" s="23">
        <f t="shared" si="563"/>
        <v>0</v>
      </c>
      <c r="R5204" s="23">
        <f t="shared" si="564"/>
        <v>0</v>
      </c>
      <c r="S5204" s="23">
        <f t="shared" si="565"/>
        <v>1.27675647831893E-15</v>
      </c>
      <c r="T5204" s="23">
        <f t="shared" si="566"/>
        <v>1.4432899320127035E-15</v>
      </c>
    </row>
    <row r="5205" spans="1:20" x14ac:dyDescent="0.3">
      <c r="A5205" s="1">
        <v>5204</v>
      </c>
      <c r="B5205" s="4">
        <v>2.8391486364850298</v>
      </c>
      <c r="C5205" s="20">
        <v>3.1233430020585602</v>
      </c>
      <c r="D5205" s="20">
        <v>0.35002546411125302</v>
      </c>
      <c r="E5205" s="20">
        <v>-0.81192483036948704</v>
      </c>
      <c r="F5205" s="20">
        <v>-0.81192483036951701</v>
      </c>
      <c r="G5205" s="10">
        <f>AVERAGE($B$254:B5205)</f>
        <v>3.1233430020585593</v>
      </c>
      <c r="H5205" s="17">
        <f>_xlfn.STDEV.S($B$254:B5205)</f>
        <v>0.35002546411135271</v>
      </c>
      <c r="I5205" s="17">
        <f t="shared" si="560"/>
        <v>-0.81192483036925411</v>
      </c>
      <c r="J5205" s="22">
        <v>3.1233430020585602</v>
      </c>
      <c r="K5205" s="22">
        <v>0.35002546411125229</v>
      </c>
      <c r="L5205" s="22">
        <v>-0.81192483036948826</v>
      </c>
      <c r="N5205" s="23">
        <f t="shared" si="561"/>
        <v>0</v>
      </c>
      <c r="O5205" s="23">
        <f t="shared" si="562"/>
        <v>0</v>
      </c>
      <c r="P5205" s="23">
        <f t="shared" si="563"/>
        <v>0</v>
      </c>
      <c r="R5205" s="23">
        <f t="shared" si="564"/>
        <v>0</v>
      </c>
      <c r="S5205" s="23">
        <f t="shared" si="565"/>
        <v>7.2164496600635175E-16</v>
      </c>
      <c r="T5205" s="23">
        <f t="shared" si="566"/>
        <v>1.2212453270876722E-15</v>
      </c>
    </row>
    <row r="5206" spans="1:20" x14ac:dyDescent="0.3">
      <c r="A5206" s="1">
        <v>5205</v>
      </c>
      <c r="B5206" s="4">
        <v>2.8006050733790899</v>
      </c>
      <c r="C5206" s="20">
        <v>3.1232778419679699</v>
      </c>
      <c r="D5206" s="20">
        <v>0.35002016238996703</v>
      </c>
      <c r="E5206" s="20">
        <v>-0.92186909001369499</v>
      </c>
      <c r="F5206" s="20">
        <v>-0.92186909001372597</v>
      </c>
      <c r="G5206" s="10">
        <f>AVERAGE($B$254:B5206)</f>
        <v>3.1232778419679716</v>
      </c>
      <c r="H5206" s="17">
        <f>_xlfn.STDEV.S($B$254:B5206)</f>
        <v>0.35002016239006939</v>
      </c>
      <c r="I5206" s="17">
        <f t="shared" si="560"/>
        <v>-0.92186909001341699</v>
      </c>
      <c r="J5206" s="22">
        <v>3.1232778419679721</v>
      </c>
      <c r="K5206" s="22">
        <v>0.35002016238996603</v>
      </c>
      <c r="L5206" s="22">
        <v>-0.92186909001369688</v>
      </c>
      <c r="N5206" s="23">
        <f t="shared" si="561"/>
        <v>0</v>
      </c>
      <c r="O5206" s="23">
        <f t="shared" si="562"/>
        <v>0</v>
      </c>
      <c r="P5206" s="23">
        <f t="shared" si="563"/>
        <v>0</v>
      </c>
      <c r="R5206" s="23">
        <f t="shared" si="564"/>
        <v>0</v>
      </c>
      <c r="S5206" s="23">
        <f t="shared" si="565"/>
        <v>9.9920072216264089E-16</v>
      </c>
      <c r="T5206" s="23">
        <f t="shared" si="566"/>
        <v>1.8873791418627661E-15</v>
      </c>
    </row>
    <row r="5207" spans="1:20" x14ac:dyDescent="0.3">
      <c r="A5207" s="1">
        <v>5206</v>
      </c>
      <c r="B5207" s="4">
        <v>2.7659920117104702</v>
      </c>
      <c r="C5207" s="20">
        <v>3.1232057212917002</v>
      </c>
      <c r="D5207" s="20">
        <v>0.35002163710295803</v>
      </c>
      <c r="E5207" s="20">
        <v>-1.02054750825634</v>
      </c>
      <c r="F5207" s="20">
        <v>-1.02054750825638</v>
      </c>
      <c r="G5207" s="10">
        <f>AVERAGE($B$254:B5207)</f>
        <v>3.1232057212916988</v>
      </c>
      <c r="H5207" s="17">
        <f>_xlfn.STDEV.S($B$254:B5207)</f>
        <v>0.35002163710305995</v>
      </c>
      <c r="I5207" s="17">
        <f t="shared" si="560"/>
        <v>-1.0205475082560427</v>
      </c>
      <c r="J5207" s="22">
        <v>3.1232057212916988</v>
      </c>
      <c r="K5207" s="22">
        <v>0.35002163710295769</v>
      </c>
      <c r="L5207" s="22">
        <v>-1.020547508256346</v>
      </c>
      <c r="N5207" s="23">
        <f t="shared" si="561"/>
        <v>0</v>
      </c>
      <c r="O5207" s="23">
        <f t="shared" si="562"/>
        <v>0</v>
      </c>
      <c r="P5207" s="23">
        <f t="shared" si="563"/>
        <v>0</v>
      </c>
      <c r="R5207" s="23">
        <f t="shared" si="564"/>
        <v>0</v>
      </c>
      <c r="S5207" s="23">
        <f t="shared" si="565"/>
        <v>0</v>
      </c>
      <c r="T5207" s="23">
        <f t="shared" si="566"/>
        <v>5.9952043329758453E-15</v>
      </c>
    </row>
    <row r="5208" spans="1:20" x14ac:dyDescent="0.3">
      <c r="A5208" s="1">
        <v>5207</v>
      </c>
      <c r="B5208" s="4">
        <v>2.7591361406599</v>
      </c>
      <c r="C5208" s="20">
        <v>3.12313224609884</v>
      </c>
      <c r="D5208" s="20">
        <v>0.35002452195887102</v>
      </c>
      <c r="E5208" s="20">
        <v>-1.0399160133178</v>
      </c>
      <c r="F5208" s="20">
        <v>-1.03991601331783</v>
      </c>
      <c r="G5208" s="10">
        <f>AVERAGE($B$254:B5208)</f>
        <v>3.1231322460988364</v>
      </c>
      <c r="H5208" s="17">
        <f>_xlfn.STDEV.S($B$254:B5208)</f>
        <v>0.35002452195897393</v>
      </c>
      <c r="I5208" s="17">
        <f t="shared" si="560"/>
        <v>-1.0399160133174901</v>
      </c>
      <c r="J5208" s="22">
        <v>3.1231322460988369</v>
      </c>
      <c r="K5208" s="22">
        <v>0.35002452195887002</v>
      </c>
      <c r="L5208" s="22">
        <v>-1.0399160133177989</v>
      </c>
      <c r="N5208" s="23">
        <f t="shared" si="561"/>
        <v>0</v>
      </c>
      <c r="O5208" s="23">
        <f t="shared" si="562"/>
        <v>0</v>
      </c>
      <c r="P5208" s="23">
        <f t="shared" si="563"/>
        <v>0</v>
      </c>
      <c r="R5208" s="23">
        <f t="shared" si="564"/>
        <v>0</v>
      </c>
      <c r="S5208" s="23">
        <f t="shared" si="565"/>
        <v>9.9920072216264089E-16</v>
      </c>
      <c r="T5208" s="23">
        <f t="shared" si="566"/>
        <v>0</v>
      </c>
    </row>
    <row r="5209" spans="1:20" x14ac:dyDescent="0.3">
      <c r="A5209" s="1">
        <v>5208</v>
      </c>
      <c r="B5209" s="4">
        <v>2.7293875977495698</v>
      </c>
      <c r="C5209" s="20">
        <v>3.12305279802613</v>
      </c>
      <c r="D5209" s="20">
        <v>0.350033887301059</v>
      </c>
      <c r="E5209" s="20">
        <v>-1.1246488256092</v>
      </c>
      <c r="F5209" s="20">
        <v>-1.12464882560924</v>
      </c>
      <c r="G5209" s="10">
        <f>AVERAGE($B$254:B5209)</f>
        <v>3.1230527980261269</v>
      </c>
      <c r="H5209" s="17">
        <f>_xlfn.STDEV.S($B$254:B5209)</f>
        <v>0.35003388730116036</v>
      </c>
      <c r="I5209" s="17">
        <f t="shared" si="560"/>
        <v>-1.1246488256088685</v>
      </c>
      <c r="J5209" s="22">
        <v>3.1230527980261269</v>
      </c>
      <c r="K5209" s="22">
        <v>0.35003388730105839</v>
      </c>
      <c r="L5209" s="22">
        <v>-1.124648825609206</v>
      </c>
      <c r="N5209" s="23">
        <f t="shared" si="561"/>
        <v>0</v>
      </c>
      <c r="O5209" s="23">
        <f t="shared" si="562"/>
        <v>0</v>
      </c>
      <c r="P5209" s="23">
        <f t="shared" si="563"/>
        <v>0</v>
      </c>
      <c r="R5209" s="23">
        <f t="shared" si="564"/>
        <v>0</v>
      </c>
      <c r="S5209" s="23">
        <f t="shared" si="565"/>
        <v>6.106226635438361E-16</v>
      </c>
      <c r="T5209" s="23">
        <f t="shared" si="566"/>
        <v>5.9952043329758453E-15</v>
      </c>
    </row>
    <row r="5210" spans="1:20" x14ac:dyDescent="0.3">
      <c r="A5210" s="1">
        <v>5209</v>
      </c>
      <c r="B5210" s="4">
        <v>2.6805693717121999</v>
      </c>
      <c r="C5210" s="20">
        <v>3.12296353366738</v>
      </c>
      <c r="D5210" s="20">
        <v>0.35005499276213597</v>
      </c>
      <c r="E5210" s="20">
        <v>-1.2637847512599001</v>
      </c>
      <c r="F5210" s="20">
        <v>-1.2637847512599301</v>
      </c>
      <c r="G5210" s="10">
        <f>AVERAGE($B$254:B5210)</f>
        <v>3.1229635336673787</v>
      </c>
      <c r="H5210" s="17">
        <f>_xlfn.STDEV.S($B$254:B5210)</f>
        <v>0.35005499276223867</v>
      </c>
      <c r="I5210" s="17">
        <f t="shared" si="560"/>
        <v>-1.2637847512595197</v>
      </c>
      <c r="J5210" s="22">
        <v>3.1229635336673791</v>
      </c>
      <c r="K5210" s="22">
        <v>0.35005499276213531</v>
      </c>
      <c r="L5210" s="22">
        <v>-1.263784751259899</v>
      </c>
      <c r="N5210" s="23">
        <f t="shared" si="561"/>
        <v>0</v>
      </c>
      <c r="O5210" s="23">
        <f t="shared" si="562"/>
        <v>0</v>
      </c>
      <c r="P5210" s="23">
        <f t="shared" si="563"/>
        <v>0</v>
      </c>
      <c r="R5210" s="23">
        <f t="shared" si="564"/>
        <v>0</v>
      </c>
      <c r="S5210" s="23">
        <f t="shared" si="565"/>
        <v>6.6613381477509392E-16</v>
      </c>
      <c r="T5210" s="23">
        <f t="shared" si="566"/>
        <v>0</v>
      </c>
    </row>
    <row r="5211" spans="1:20" x14ac:dyDescent="0.3">
      <c r="A5211" s="1">
        <v>5210</v>
      </c>
      <c r="B5211" s="4">
        <v>2.6316226176522299</v>
      </c>
      <c r="C5211" s="20">
        <v>3.1228644330389002</v>
      </c>
      <c r="D5211" s="20">
        <v>0.35008923127847702</v>
      </c>
      <c r="E5211" s="20">
        <v>-1.40319030549076</v>
      </c>
      <c r="F5211" s="20">
        <v>-1.4031903054907999</v>
      </c>
      <c r="G5211" s="10">
        <f>AVERAGE($B$254:B5211)</f>
        <v>3.1228644330388966</v>
      </c>
      <c r="H5211" s="17">
        <f>_xlfn.STDEV.S($B$254:B5211)</f>
        <v>0.35008923127858005</v>
      </c>
      <c r="I5211" s="17">
        <f t="shared" si="560"/>
        <v>-1.4031903054903332</v>
      </c>
      <c r="J5211" s="22">
        <v>3.122864433038897</v>
      </c>
      <c r="K5211" s="22">
        <v>0.3500892312784753</v>
      </c>
      <c r="L5211" s="22">
        <v>-1.403190305490766</v>
      </c>
      <c r="N5211" s="23">
        <f t="shared" si="561"/>
        <v>0</v>
      </c>
      <c r="O5211" s="23">
        <f t="shared" si="562"/>
        <v>0</v>
      </c>
      <c r="P5211" s="23">
        <f t="shared" si="563"/>
        <v>0</v>
      </c>
      <c r="R5211" s="23">
        <f t="shared" si="564"/>
        <v>0</v>
      </c>
      <c r="S5211" s="23">
        <f t="shared" si="565"/>
        <v>1.7208456881689926E-15</v>
      </c>
      <c r="T5211" s="23">
        <f t="shared" si="566"/>
        <v>5.9952043329758453E-15</v>
      </c>
    </row>
    <row r="5212" spans="1:20" x14ac:dyDescent="0.3">
      <c r="A5212" s="1">
        <v>5211</v>
      </c>
      <c r="B5212" s="4">
        <v>2.67901952604362</v>
      </c>
      <c r="C5212" s="20">
        <v>3.1227749301336698</v>
      </c>
      <c r="D5212" s="20">
        <v>0.350110661252445</v>
      </c>
      <c r="E5212" s="20">
        <v>-1.2674718401965199</v>
      </c>
      <c r="F5212" s="20">
        <v>-1.2674718401965499</v>
      </c>
      <c r="G5212" s="10">
        <f>AVERAGE($B$254:B5212)</f>
        <v>3.1227749301336747</v>
      </c>
      <c r="H5212" s="17">
        <f>_xlfn.STDEV.S($B$254:B5212)</f>
        <v>0.35011066125254964</v>
      </c>
      <c r="I5212" s="17">
        <f t="shared" si="560"/>
        <v>-1.2674718401961347</v>
      </c>
      <c r="J5212" s="22">
        <v>3.1227749301336751</v>
      </c>
      <c r="K5212" s="22">
        <v>0.35011066125244422</v>
      </c>
      <c r="L5212" s="22">
        <v>-1.267471840196523</v>
      </c>
      <c r="N5212" s="23">
        <f t="shared" si="561"/>
        <v>0</v>
      </c>
      <c r="O5212" s="23">
        <f t="shared" si="562"/>
        <v>0</v>
      </c>
      <c r="P5212" s="23">
        <f t="shared" si="563"/>
        <v>0</v>
      </c>
      <c r="R5212" s="23">
        <f t="shared" si="564"/>
        <v>-5.3290705182007514E-15</v>
      </c>
      <c r="S5212" s="23">
        <f t="shared" si="565"/>
        <v>7.7715611723760958E-16</v>
      </c>
      <c r="T5212" s="23">
        <f t="shared" si="566"/>
        <v>3.1086244689504383E-15</v>
      </c>
    </row>
    <row r="5213" spans="1:20" x14ac:dyDescent="0.3">
      <c r="A5213" s="1">
        <v>5212</v>
      </c>
      <c r="B5213" s="4">
        <v>2.6641679732853598</v>
      </c>
      <c r="C5213" s="20">
        <v>3.1226824690536699</v>
      </c>
      <c r="D5213" s="20">
        <v>0.35013591679949002</v>
      </c>
      <c r="E5213" s="20">
        <v>-1.30953288071523</v>
      </c>
      <c r="F5213" s="20">
        <v>-1.30953288071526</v>
      </c>
      <c r="G5213" s="10">
        <f>AVERAGE($B$254:B5213)</f>
        <v>3.122682469053665</v>
      </c>
      <c r="H5213" s="17">
        <f>_xlfn.STDEV.S($B$254:B5213)</f>
        <v>0.35013591679959438</v>
      </c>
      <c r="I5213" s="17">
        <f t="shared" si="560"/>
        <v>-1.3095328807148423</v>
      </c>
      <c r="J5213" s="22">
        <v>3.122682469053665</v>
      </c>
      <c r="K5213" s="22">
        <v>0.35013591679949008</v>
      </c>
      <c r="L5213" s="22">
        <v>-1.3095328807152311</v>
      </c>
      <c r="N5213" s="23">
        <f t="shared" si="561"/>
        <v>0</v>
      </c>
      <c r="O5213" s="23">
        <f t="shared" si="562"/>
        <v>0</v>
      </c>
      <c r="P5213" s="23">
        <f t="shared" si="563"/>
        <v>0</v>
      </c>
      <c r="R5213" s="23">
        <f t="shared" si="564"/>
        <v>4.8849813083506888E-15</v>
      </c>
      <c r="S5213" s="23">
        <f t="shared" si="565"/>
        <v>0</v>
      </c>
      <c r="T5213" s="23">
        <f t="shared" si="566"/>
        <v>0</v>
      </c>
    </row>
    <row r="5214" spans="1:20" x14ac:dyDescent="0.3">
      <c r="A5214" s="1">
        <v>5213</v>
      </c>
      <c r="B5214" s="4">
        <v>2.6048798778136701</v>
      </c>
      <c r="C5214" s="20">
        <v>3.1225780944132202</v>
      </c>
      <c r="D5214" s="20">
        <v>0.35017779616378503</v>
      </c>
      <c r="E5214" s="20">
        <v>-1.47838675744425</v>
      </c>
      <c r="F5214" s="20">
        <v>-1.4783867574442699</v>
      </c>
      <c r="G5214" s="10">
        <f>AVERAGE($B$254:B5214)</f>
        <v>3.1225780944132215</v>
      </c>
      <c r="H5214" s="17">
        <f>_xlfn.STDEV.S($B$254:B5214)</f>
        <v>0.35017779616388806</v>
      </c>
      <c r="I5214" s="17">
        <f t="shared" si="560"/>
        <v>-1.4783867574438143</v>
      </c>
      <c r="J5214" s="22">
        <v>3.122578094413222</v>
      </c>
      <c r="K5214" s="22">
        <v>0.35017779616378419</v>
      </c>
      <c r="L5214" s="22">
        <v>-1.4783867574442491</v>
      </c>
      <c r="N5214" s="23">
        <f t="shared" si="561"/>
        <v>0</v>
      </c>
      <c r="O5214" s="23">
        <f t="shared" si="562"/>
        <v>0</v>
      </c>
      <c r="P5214" s="23">
        <f t="shared" si="563"/>
        <v>0</v>
      </c>
      <c r="R5214" s="23">
        <f t="shared" si="564"/>
        <v>0</v>
      </c>
      <c r="S5214" s="23">
        <f t="shared" si="565"/>
        <v>8.3266726846886741E-16</v>
      </c>
      <c r="T5214" s="23">
        <f t="shared" si="566"/>
        <v>0</v>
      </c>
    </row>
    <row r="5215" spans="1:20" x14ac:dyDescent="0.3">
      <c r="A5215" s="1">
        <v>5214</v>
      </c>
      <c r="B5215" s="4">
        <v>2.5790267277625998</v>
      </c>
      <c r="C5215" s="20">
        <v>3.1224685516146198</v>
      </c>
      <c r="D5215" s="20">
        <v>0.350227516577722</v>
      </c>
      <c r="E5215" s="20">
        <v>-1.5516822583282801</v>
      </c>
      <c r="F5215" s="20">
        <v>-1.5516822583283101</v>
      </c>
      <c r="G5215" s="10">
        <f>AVERAGE($B$254:B5215)</f>
        <v>3.122468551614622</v>
      </c>
      <c r="H5215" s="17">
        <f>_xlfn.STDEV.S($B$254:B5215)</f>
        <v>0.35022751657782525</v>
      </c>
      <c r="I5215" s="17">
        <f t="shared" si="560"/>
        <v>-1.5516822583278151</v>
      </c>
      <c r="J5215" s="22">
        <v>3.122468551614622</v>
      </c>
      <c r="K5215" s="22">
        <v>0.35022751657772089</v>
      </c>
      <c r="L5215" s="22">
        <v>-1.551682258328287</v>
      </c>
      <c r="N5215" s="23">
        <f t="shared" si="561"/>
        <v>0</v>
      </c>
      <c r="O5215" s="23">
        <f t="shared" si="562"/>
        <v>0</v>
      </c>
      <c r="P5215" s="23">
        <f t="shared" si="563"/>
        <v>0</v>
      </c>
      <c r="R5215" s="23">
        <f t="shared" si="564"/>
        <v>0</v>
      </c>
      <c r="S5215" s="23">
        <f t="shared" si="565"/>
        <v>1.1102230246251565E-15</v>
      </c>
      <c r="T5215" s="23">
        <f t="shared" si="566"/>
        <v>6.8833827526759706E-15</v>
      </c>
    </row>
    <row r="5216" spans="1:20" x14ac:dyDescent="0.3">
      <c r="A5216" s="1">
        <v>5215</v>
      </c>
      <c r="B5216" s="4">
        <v>2.55062416314103</v>
      </c>
      <c r="C5216" s="20">
        <v>3.1223533300977002</v>
      </c>
      <c r="D5216" s="20">
        <v>0.35028628636222497</v>
      </c>
      <c r="E5216" s="20">
        <v>-1.63217684852628</v>
      </c>
      <c r="F5216" s="20">
        <v>-1.63217684852631</v>
      </c>
      <c r="G5216" s="10">
        <f>AVERAGE($B$254:B5216)</f>
        <v>3.122353330097702</v>
      </c>
      <c r="H5216" s="17">
        <f>_xlfn.STDEV.S($B$254:B5216)</f>
        <v>0.35028628636232945</v>
      </c>
      <c r="I5216" s="17">
        <f t="shared" si="560"/>
        <v>-1.6321768485257977</v>
      </c>
      <c r="J5216" s="22">
        <v>3.122353330097702</v>
      </c>
      <c r="K5216" s="22">
        <v>0.3502862863622242</v>
      </c>
      <c r="L5216" s="22">
        <v>-1.632176848526286</v>
      </c>
      <c r="N5216" s="23">
        <f t="shared" si="561"/>
        <v>0</v>
      </c>
      <c r="O5216" s="23">
        <f t="shared" si="562"/>
        <v>0</v>
      </c>
      <c r="P5216" s="23">
        <f t="shared" si="563"/>
        <v>0</v>
      </c>
      <c r="R5216" s="23">
        <f t="shared" si="564"/>
        <v>0</v>
      </c>
      <c r="S5216" s="23">
        <f t="shared" si="565"/>
        <v>7.7715611723760958E-16</v>
      </c>
      <c r="T5216" s="23">
        <f t="shared" si="566"/>
        <v>5.9952043329758453E-15</v>
      </c>
    </row>
    <row r="5217" spans="1:20" x14ac:dyDescent="0.3">
      <c r="A5217" s="1">
        <v>5216</v>
      </c>
      <c r="B5217" s="4">
        <v>2.6197871319818198</v>
      </c>
      <c r="C5217" s="20">
        <v>3.1222520879143598</v>
      </c>
      <c r="D5217" s="20">
        <v>0.35032362219179503</v>
      </c>
      <c r="E5217" s="20">
        <v>-1.4342879671912401</v>
      </c>
      <c r="F5217" s="20">
        <v>-1.4342879671912701</v>
      </c>
      <c r="G5217" s="10">
        <f>AVERAGE($B$254:B5217)</f>
        <v>3.1222520879143589</v>
      </c>
      <c r="H5217" s="17">
        <f>_xlfn.STDEV.S($B$254:B5217)</f>
        <v>0.35032362219189839</v>
      </c>
      <c r="I5217" s="17">
        <f t="shared" si="560"/>
        <v>-1.4342879671908098</v>
      </c>
      <c r="J5217" s="22">
        <v>3.1222520879143589</v>
      </c>
      <c r="K5217" s="22">
        <v>0.35032362219179453</v>
      </c>
      <c r="L5217" s="22">
        <v>-1.434287967191239</v>
      </c>
      <c r="N5217" s="23">
        <f t="shared" si="561"/>
        <v>0</v>
      </c>
      <c r="O5217" s="23">
        <f t="shared" si="562"/>
        <v>0</v>
      </c>
      <c r="P5217" s="23">
        <f t="shared" si="563"/>
        <v>0</v>
      </c>
      <c r="R5217" s="23">
        <f t="shared" si="564"/>
        <v>0</v>
      </c>
      <c r="S5217" s="23">
        <f t="shared" si="565"/>
        <v>4.9960036108132044E-16</v>
      </c>
      <c r="T5217" s="23">
        <f t="shared" si="566"/>
        <v>0</v>
      </c>
    </row>
    <row r="5218" spans="1:20" x14ac:dyDescent="0.3">
      <c r="A5218" s="1">
        <v>5217</v>
      </c>
      <c r="B5218" s="4">
        <v>2.5774554447184901</v>
      </c>
      <c r="C5218" s="20">
        <v>3.1221423604937799</v>
      </c>
      <c r="D5218" s="20">
        <v>0.35037365206291798</v>
      </c>
      <c r="E5218" s="20">
        <v>-1.55458868715811</v>
      </c>
      <c r="F5218" s="20">
        <v>-1.55458868715814</v>
      </c>
      <c r="G5218" s="10">
        <f>AVERAGE($B$254:B5218)</f>
        <v>3.1221423604937755</v>
      </c>
      <c r="H5218" s="17">
        <f>_xlfn.STDEV.S($B$254:B5218)</f>
        <v>0.35037365206302162</v>
      </c>
      <c r="I5218" s="17">
        <f t="shared" si="560"/>
        <v>-1.554588687157654</v>
      </c>
      <c r="J5218" s="22">
        <v>3.1221423604937759</v>
      </c>
      <c r="K5218" s="22">
        <v>0.35037365206291787</v>
      </c>
      <c r="L5218" s="22">
        <v>-1.554588687158114</v>
      </c>
      <c r="N5218" s="23">
        <f t="shared" si="561"/>
        <v>0</v>
      </c>
      <c r="O5218" s="23">
        <f t="shared" si="562"/>
        <v>0</v>
      </c>
      <c r="P5218" s="23">
        <f t="shared" si="563"/>
        <v>0</v>
      </c>
      <c r="R5218" s="23">
        <f t="shared" si="564"/>
        <v>3.9968028886505635E-15</v>
      </c>
      <c r="S5218" s="23">
        <f t="shared" si="565"/>
        <v>0</v>
      </c>
      <c r="T5218" s="23">
        <f t="shared" si="566"/>
        <v>3.9968028886505635E-15</v>
      </c>
    </row>
    <row r="5219" spans="1:20" x14ac:dyDescent="0.3">
      <c r="A5219" s="1">
        <v>5218</v>
      </c>
      <c r="B5219" s="4">
        <v>2.5534838793522598</v>
      </c>
      <c r="C5219" s="20">
        <v>3.1220278501270502</v>
      </c>
      <c r="D5219" s="20">
        <v>0.35043128846321703</v>
      </c>
      <c r="E5219" s="20">
        <v>-1.6224121232669899</v>
      </c>
      <c r="F5219" s="20">
        <v>-1.6224121232670199</v>
      </c>
      <c r="G5219" s="10">
        <f>AVERAGE($B$254:B5219)</f>
        <v>3.1220278501270533</v>
      </c>
      <c r="H5219" s="17">
        <f>_xlfn.STDEV.S($B$254:B5219)</f>
        <v>0.35043128846332167</v>
      </c>
      <c r="I5219" s="17">
        <f t="shared" si="560"/>
        <v>-1.6224121232665012</v>
      </c>
      <c r="J5219" s="22">
        <v>3.1220278501270542</v>
      </c>
      <c r="K5219" s="22">
        <v>0.35043128846321608</v>
      </c>
      <c r="L5219" s="22">
        <v>-1.622412123266995</v>
      </c>
      <c r="N5219" s="23">
        <f t="shared" si="561"/>
        <v>0</v>
      </c>
      <c r="O5219" s="23">
        <f t="shared" si="562"/>
        <v>0</v>
      </c>
      <c r="P5219" s="23">
        <f t="shared" si="563"/>
        <v>0</v>
      </c>
      <c r="R5219" s="23">
        <f t="shared" si="564"/>
        <v>-3.9968028886505635E-15</v>
      </c>
      <c r="S5219" s="23">
        <f t="shared" si="565"/>
        <v>9.4368957093138306E-16</v>
      </c>
      <c r="T5219" s="23">
        <f t="shared" si="566"/>
        <v>5.1070259132757201E-15</v>
      </c>
    </row>
    <row r="5220" spans="1:20" x14ac:dyDescent="0.3">
      <c r="A5220" s="1">
        <v>5219</v>
      </c>
      <c r="B5220" s="4">
        <v>2.5780174430169098</v>
      </c>
      <c r="C5220" s="20">
        <v>3.1219183251809901</v>
      </c>
      <c r="D5220" s="20">
        <v>0.35048101528130299</v>
      </c>
      <c r="E5220" s="20">
        <v>-1.5518697402982899</v>
      </c>
      <c r="F5220" s="20">
        <v>-1.5518697402983199</v>
      </c>
      <c r="G5220" s="10">
        <f>AVERAGE($B$254:B5220)</f>
        <v>3.121918325180987</v>
      </c>
      <c r="H5220" s="17">
        <f>_xlfn.STDEV.S($B$254:B5220)</f>
        <v>0.35048101528140629</v>
      </c>
      <c r="I5220" s="17">
        <f t="shared" si="560"/>
        <v>-1.5518697402978341</v>
      </c>
      <c r="J5220" s="22">
        <v>3.121918325180987</v>
      </c>
      <c r="K5220" s="22">
        <v>0.35048101528130221</v>
      </c>
      <c r="L5220" s="22">
        <v>-1.5518697402982971</v>
      </c>
      <c r="N5220" s="23">
        <f t="shared" si="561"/>
        <v>0</v>
      </c>
      <c r="O5220" s="23">
        <f t="shared" si="562"/>
        <v>0</v>
      </c>
      <c r="P5220" s="23">
        <f t="shared" si="563"/>
        <v>0</v>
      </c>
      <c r="R5220" s="23">
        <f t="shared" si="564"/>
        <v>0</v>
      </c>
      <c r="S5220" s="23">
        <f t="shared" si="565"/>
        <v>7.7715611723760958E-16</v>
      </c>
      <c r="T5220" s="23">
        <f t="shared" si="566"/>
        <v>7.1054273576010019E-15</v>
      </c>
    </row>
    <row r="5221" spans="1:20" x14ac:dyDescent="0.3">
      <c r="A5221" s="1">
        <v>5220</v>
      </c>
      <c r="B5221" s="4">
        <v>2.6921714652647499</v>
      </c>
      <c r="C5221" s="20">
        <v>3.12183182218986</v>
      </c>
      <c r="D5221" s="20">
        <v>0.350498767260285</v>
      </c>
      <c r="E5221" s="20">
        <v>-1.2258541172159001</v>
      </c>
      <c r="F5221" s="20">
        <v>-1.2258541172159301</v>
      </c>
      <c r="G5221" s="10">
        <f>AVERAGE($B$254:B5221)</f>
        <v>3.1218318221898609</v>
      </c>
      <c r="H5221" s="17">
        <f>_xlfn.STDEV.S($B$254:B5221)</f>
        <v>0.35049876726038848</v>
      </c>
      <c r="I5221" s="17">
        <f t="shared" si="560"/>
        <v>-1.2258541172155184</v>
      </c>
      <c r="J5221" s="22">
        <v>3.1218318221898609</v>
      </c>
      <c r="K5221" s="22">
        <v>0.35049876726028423</v>
      </c>
      <c r="L5221" s="22">
        <v>-1.2258541172158981</v>
      </c>
      <c r="N5221" s="23">
        <f t="shared" si="561"/>
        <v>0</v>
      </c>
      <c r="O5221" s="23">
        <f t="shared" si="562"/>
        <v>0</v>
      </c>
      <c r="P5221" s="23">
        <f t="shared" si="563"/>
        <v>0</v>
      </c>
      <c r="R5221" s="23">
        <f t="shared" si="564"/>
        <v>0</v>
      </c>
      <c r="S5221" s="23">
        <f t="shared" si="565"/>
        <v>7.7715611723760958E-16</v>
      </c>
      <c r="T5221" s="23">
        <f t="shared" si="566"/>
        <v>-1.9984014443252818E-15</v>
      </c>
    </row>
    <row r="5222" spans="1:20" x14ac:dyDescent="0.3">
      <c r="A5222" s="1">
        <v>5221</v>
      </c>
      <c r="B5222" s="4">
        <v>2.6555842896433499</v>
      </c>
      <c r="C5222" s="20">
        <v>3.1217379909295402</v>
      </c>
      <c r="D5222" s="20">
        <v>0.35052589962416802</v>
      </c>
      <c r="E5222" s="20">
        <v>-1.32986949548091</v>
      </c>
      <c r="F5222" s="20">
        <v>-1.32986949548094</v>
      </c>
      <c r="G5222" s="10">
        <f>AVERAGE($B$254:B5222)</f>
        <v>3.1217379909295375</v>
      </c>
      <c r="H5222" s="17">
        <f>_xlfn.STDEV.S($B$254:B5222)</f>
        <v>0.35052589962427183</v>
      </c>
      <c r="I5222" s="17">
        <f t="shared" si="560"/>
        <v>-1.3298694954805252</v>
      </c>
      <c r="J5222" s="22">
        <v>3.121737990929538</v>
      </c>
      <c r="K5222" s="22">
        <v>0.35052589962416719</v>
      </c>
      <c r="L5222" s="22">
        <v>-1.3298694954809169</v>
      </c>
      <c r="N5222" s="23">
        <f t="shared" si="561"/>
        <v>0</v>
      </c>
      <c r="O5222" s="23">
        <f t="shared" si="562"/>
        <v>0</v>
      </c>
      <c r="P5222" s="23">
        <f t="shared" si="563"/>
        <v>0</v>
      </c>
      <c r="R5222" s="23">
        <f t="shared" si="564"/>
        <v>0</v>
      </c>
      <c r="S5222" s="23">
        <f t="shared" si="565"/>
        <v>8.3266726846886741E-16</v>
      </c>
      <c r="T5222" s="23">
        <f t="shared" si="566"/>
        <v>6.8833827526759706E-15</v>
      </c>
    </row>
    <row r="5223" spans="1:20" x14ac:dyDescent="0.3">
      <c r="A5223" s="1">
        <v>5222</v>
      </c>
      <c r="B5223" s="4">
        <v>2.7394455036465302</v>
      </c>
      <c r="C5223" s="20">
        <v>3.1216610709119799</v>
      </c>
      <c r="D5223" s="20">
        <v>0.35053257375538899</v>
      </c>
      <c r="E5223" s="20">
        <v>-1.09038530476819</v>
      </c>
      <c r="F5223" s="20">
        <v>-1.0903853047682199</v>
      </c>
      <c r="G5223" s="10">
        <f>AVERAGE($B$254:B5223)</f>
        <v>3.1216610709119754</v>
      </c>
      <c r="H5223" s="17">
        <f>_xlfn.STDEV.S($B$254:B5223)</f>
        <v>0.35053257375549168</v>
      </c>
      <c r="I5223" s="17">
        <f t="shared" si="560"/>
        <v>-1.0903853047678631</v>
      </c>
      <c r="J5223" s="22">
        <v>3.1216610709119759</v>
      </c>
      <c r="K5223" s="22">
        <v>0.35053257375538821</v>
      </c>
      <c r="L5223" s="22">
        <v>-1.0903853047681951</v>
      </c>
      <c r="N5223" s="23">
        <f t="shared" si="561"/>
        <v>0</v>
      </c>
      <c r="O5223" s="23">
        <f t="shared" si="562"/>
        <v>0</v>
      </c>
      <c r="P5223" s="23">
        <f t="shared" si="563"/>
        <v>0</v>
      </c>
      <c r="R5223" s="23">
        <f t="shared" si="564"/>
        <v>3.9968028886505635E-15</v>
      </c>
      <c r="S5223" s="23">
        <f t="shared" si="565"/>
        <v>7.7715611723760958E-16</v>
      </c>
      <c r="T5223" s="23">
        <f t="shared" si="566"/>
        <v>5.1070259132757201E-15</v>
      </c>
    </row>
    <row r="5224" spans="1:20" x14ac:dyDescent="0.3">
      <c r="A5224" s="1">
        <v>5223</v>
      </c>
      <c r="B5224" s="4">
        <v>2.68145978882868</v>
      </c>
      <c r="C5224" s="20">
        <v>3.1215725170431199</v>
      </c>
      <c r="D5224" s="20">
        <v>0.35055291160593599</v>
      </c>
      <c r="E5224" s="20">
        <v>-1.25548159391464</v>
      </c>
      <c r="F5224" s="20">
        <v>-1.2554815939146799</v>
      </c>
      <c r="G5224" s="10">
        <f>AVERAGE($B$254:B5224)</f>
        <v>3.1215725170431194</v>
      </c>
      <c r="H5224" s="17">
        <f>_xlfn.STDEV.S($B$254:B5224)</f>
        <v>0.35055291160604096</v>
      </c>
      <c r="I5224" s="17">
        <f t="shared" si="560"/>
        <v>-1.2554815939142672</v>
      </c>
      <c r="J5224" s="22">
        <v>3.1215725170431199</v>
      </c>
      <c r="K5224" s="22">
        <v>0.35055291160593588</v>
      </c>
      <c r="L5224" s="22">
        <v>-1.255481593914646</v>
      </c>
      <c r="N5224" s="23">
        <f t="shared" si="561"/>
        <v>0</v>
      </c>
      <c r="O5224" s="23">
        <f t="shared" si="562"/>
        <v>0</v>
      </c>
      <c r="P5224" s="23">
        <f t="shared" si="563"/>
        <v>0</v>
      </c>
      <c r="R5224" s="23">
        <f t="shared" si="564"/>
        <v>0</v>
      </c>
      <c r="S5224" s="23">
        <f t="shared" si="565"/>
        <v>0</v>
      </c>
      <c r="T5224" s="23">
        <f t="shared" si="566"/>
        <v>5.9952043329758453E-15</v>
      </c>
    </row>
    <row r="5225" spans="1:20" x14ac:dyDescent="0.3">
      <c r="A5225" s="1">
        <v>5224</v>
      </c>
      <c r="B5225" s="4">
        <v>2.7741437625376499</v>
      </c>
      <c r="C5225" s="20">
        <v>3.1215026399806698</v>
      </c>
      <c r="D5225" s="20">
        <v>0.35055227896346702</v>
      </c>
      <c r="E5225" s="20">
        <v>-0.99089037010430203</v>
      </c>
      <c r="F5225" s="20">
        <v>-0.99089037010433301</v>
      </c>
      <c r="G5225" s="10">
        <f>AVERAGE($B$254:B5225)</f>
        <v>3.1215026399806685</v>
      </c>
      <c r="H5225" s="17">
        <f>_xlfn.STDEV.S($B$254:B5225)</f>
        <v>0.35055227896357466</v>
      </c>
      <c r="I5225" s="17">
        <f t="shared" si="560"/>
        <v>-0.99089037010400394</v>
      </c>
      <c r="J5225" s="22">
        <v>3.1215026399806689</v>
      </c>
      <c r="K5225" s="22">
        <v>0.35055227896346591</v>
      </c>
      <c r="L5225" s="22">
        <v>-0.99089037010430381</v>
      </c>
      <c r="N5225" s="23">
        <f t="shared" si="561"/>
        <v>0</v>
      </c>
      <c r="O5225" s="23">
        <f t="shared" si="562"/>
        <v>0</v>
      </c>
      <c r="P5225" s="23">
        <f t="shared" si="563"/>
        <v>0</v>
      </c>
      <c r="R5225" s="23">
        <f t="shared" si="564"/>
        <v>0</v>
      </c>
      <c r="S5225" s="23">
        <f t="shared" si="565"/>
        <v>1.1102230246251565E-15</v>
      </c>
      <c r="T5225" s="23">
        <f t="shared" si="566"/>
        <v>1.7763568394002505E-15</v>
      </c>
    </row>
    <row r="5226" spans="1:20" x14ac:dyDescent="0.3">
      <c r="A5226" s="1">
        <v>5225</v>
      </c>
      <c r="B5226" s="4">
        <v>2.81425236247689</v>
      </c>
      <c r="C5226" s="20">
        <v>3.1214408562932601</v>
      </c>
      <c r="D5226" s="20">
        <v>0.35054410215137</v>
      </c>
      <c r="E5226" s="20">
        <v>-0.87631910487461095</v>
      </c>
      <c r="F5226" s="20">
        <v>-0.87631910487464204</v>
      </c>
      <c r="G5226" s="10">
        <f>AVERAGE($B$254:B5226)</f>
        <v>3.1214408562932556</v>
      </c>
      <c r="H5226" s="17">
        <f>_xlfn.STDEV.S($B$254:B5226)</f>
        <v>0.35054410215147641</v>
      </c>
      <c r="I5226" s="17">
        <f t="shared" si="560"/>
        <v>-0.87631910487435305</v>
      </c>
      <c r="J5226" s="22">
        <v>3.1214408562932561</v>
      </c>
      <c r="K5226" s="22">
        <v>0.35054410215136927</v>
      </c>
      <c r="L5226" s="22">
        <v>-0.87631910487461184</v>
      </c>
      <c r="N5226" s="23">
        <f t="shared" si="561"/>
        <v>0</v>
      </c>
      <c r="O5226" s="23">
        <f t="shared" si="562"/>
        <v>0</v>
      </c>
      <c r="P5226" s="23">
        <f t="shared" si="563"/>
        <v>0</v>
      </c>
      <c r="R5226" s="23">
        <f t="shared" si="564"/>
        <v>3.9968028886505635E-15</v>
      </c>
      <c r="S5226" s="23">
        <f t="shared" si="565"/>
        <v>7.2164496600635175E-16</v>
      </c>
      <c r="T5226" s="23">
        <f t="shared" si="566"/>
        <v>8.8817841970012523E-16</v>
      </c>
    </row>
    <row r="5227" spans="1:20" x14ac:dyDescent="0.3">
      <c r="A5227" s="1">
        <v>5226</v>
      </c>
      <c r="B5227" s="4">
        <v>2.8693977781678401</v>
      </c>
      <c r="C5227" s="20">
        <v>3.1213901841826601</v>
      </c>
      <c r="D5227" s="20">
        <v>0.350527073764831</v>
      </c>
      <c r="E5227" s="20">
        <v>-0.71889569986219104</v>
      </c>
      <c r="F5227" s="20">
        <v>-0.71889569986222102</v>
      </c>
      <c r="G5227" s="10">
        <f>AVERAGE($B$254:B5227)</f>
        <v>3.1213901841826557</v>
      </c>
      <c r="H5227" s="17">
        <f>_xlfn.STDEV.S($B$254:B5227)</f>
        <v>0.3505270737649358</v>
      </c>
      <c r="I5227" s="17">
        <f t="shared" si="560"/>
        <v>-0.71889569986198032</v>
      </c>
      <c r="J5227" s="22">
        <v>3.1213901841826561</v>
      </c>
      <c r="K5227" s="22">
        <v>0.35052707376483061</v>
      </c>
      <c r="L5227" s="22">
        <v>-0.71889569986219226</v>
      </c>
      <c r="N5227" s="23">
        <f t="shared" si="561"/>
        <v>0</v>
      </c>
      <c r="O5227" s="23">
        <f t="shared" si="562"/>
        <v>0</v>
      </c>
      <c r="P5227" s="23">
        <f t="shared" si="563"/>
        <v>0</v>
      </c>
      <c r="R5227" s="23">
        <f t="shared" si="564"/>
        <v>3.9968028886505635E-15</v>
      </c>
      <c r="S5227" s="23">
        <f t="shared" si="565"/>
        <v>0</v>
      </c>
      <c r="T5227" s="23">
        <f t="shared" si="566"/>
        <v>1.2212453270876722E-15</v>
      </c>
    </row>
    <row r="5228" spans="1:20" x14ac:dyDescent="0.3">
      <c r="A5228" s="1">
        <v>5227</v>
      </c>
      <c r="B5228" s="4">
        <v>2.8273254561785301</v>
      </c>
      <c r="C5228" s="20">
        <v>3.12133107569462</v>
      </c>
      <c r="D5228" s="20">
        <v>0.350516631368266</v>
      </c>
      <c r="E5228" s="20">
        <v>-0.83877794434008501</v>
      </c>
      <c r="F5228" s="20">
        <v>-0.83877794434011499</v>
      </c>
      <c r="G5228" s="10">
        <f>AVERAGE($B$254:B5228)</f>
        <v>3.1213310756946147</v>
      </c>
      <c r="H5228" s="17">
        <f>_xlfn.STDEV.S($B$254:B5228)</f>
        <v>0.35051663136836991</v>
      </c>
      <c r="I5228" s="17">
        <f t="shared" si="560"/>
        <v>-0.83877794433983344</v>
      </c>
      <c r="J5228" s="22">
        <v>3.1213310756946151</v>
      </c>
      <c r="K5228" s="22">
        <v>0.35051663136826522</v>
      </c>
      <c r="L5228" s="22">
        <v>-0.83877794434008657</v>
      </c>
      <c r="N5228" s="23">
        <f t="shared" si="561"/>
        <v>0</v>
      </c>
      <c r="O5228" s="23">
        <f t="shared" si="562"/>
        <v>0</v>
      </c>
      <c r="P5228" s="23">
        <f t="shared" si="563"/>
        <v>0</v>
      </c>
      <c r="R5228" s="23">
        <f t="shared" si="564"/>
        <v>4.8849813083506888E-15</v>
      </c>
      <c r="S5228" s="23">
        <f t="shared" si="565"/>
        <v>7.7715611723760958E-16</v>
      </c>
      <c r="T5228" s="23">
        <f t="shared" si="566"/>
        <v>1.5543122344752192E-15</v>
      </c>
    </row>
    <row r="5229" spans="1:20" x14ac:dyDescent="0.3">
      <c r="A5229" s="1">
        <v>5228</v>
      </c>
      <c r="B5229" s="4">
        <v>2.9125082608916499</v>
      </c>
      <c r="C5229" s="20">
        <v>3.1212891096948598</v>
      </c>
      <c r="D5229" s="20">
        <v>0.35049390360300797</v>
      </c>
      <c r="E5229" s="20">
        <v>-0.59567612063143904</v>
      </c>
      <c r="F5229" s="20">
        <v>-0.59567612063147102</v>
      </c>
      <c r="G5229" s="10">
        <f>AVERAGE($B$254:B5229)</f>
        <v>3.1212891096948554</v>
      </c>
      <c r="H5229" s="17">
        <f>_xlfn.STDEV.S($B$254:B5229)</f>
        <v>0.35049390360310895</v>
      </c>
      <c r="I5229" s="17">
        <f t="shared" si="560"/>
        <v>-0.59567612063125641</v>
      </c>
      <c r="J5229" s="22">
        <v>3.121289109694855</v>
      </c>
      <c r="K5229" s="22">
        <v>0.35049390360300647</v>
      </c>
      <c r="L5229" s="22">
        <v>-0.59567612063144071</v>
      </c>
      <c r="N5229" s="23">
        <f t="shared" si="561"/>
        <v>0</v>
      </c>
      <c r="O5229" s="23">
        <f t="shared" si="562"/>
        <v>0</v>
      </c>
      <c r="P5229" s="23">
        <f t="shared" si="563"/>
        <v>0</v>
      </c>
      <c r="R5229" s="23">
        <f t="shared" si="564"/>
        <v>4.8849813083506888E-15</v>
      </c>
      <c r="S5229" s="23">
        <f t="shared" si="565"/>
        <v>1.4988010832439613E-15</v>
      </c>
      <c r="T5229" s="23">
        <f t="shared" si="566"/>
        <v>1.6653345369377348E-15</v>
      </c>
    </row>
    <row r="5230" spans="1:20" x14ac:dyDescent="0.3">
      <c r="A5230" s="1">
        <v>5229</v>
      </c>
      <c r="B5230" s="4">
        <v>3.0557590696494099</v>
      </c>
      <c r="C5230" s="20">
        <v>3.1212759431206099</v>
      </c>
      <c r="D5230" s="20">
        <v>0.35045991435937002</v>
      </c>
      <c r="E5230" s="20">
        <v>-0.18694541311795099</v>
      </c>
      <c r="F5230" s="20">
        <v>-0.18694541311798099</v>
      </c>
      <c r="G5230" s="10">
        <f>AVERAGE($B$254:B5230)</f>
        <v>3.1212759431206045</v>
      </c>
      <c r="H5230" s="17">
        <f>_xlfn.STDEV.S($B$254:B5230)</f>
        <v>0.35045991435947238</v>
      </c>
      <c r="I5230" s="17">
        <f t="shared" si="560"/>
        <v>-0.1869454131178977</v>
      </c>
      <c r="J5230" s="22">
        <v>3.121275943120605</v>
      </c>
      <c r="K5230" s="22">
        <v>0.35045991435937007</v>
      </c>
      <c r="L5230" s="22">
        <v>-0.18694541311795099</v>
      </c>
      <c r="N5230" s="23">
        <f t="shared" si="561"/>
        <v>0</v>
      </c>
      <c r="O5230" s="23">
        <f t="shared" si="562"/>
        <v>0</v>
      </c>
      <c r="P5230" s="23">
        <f t="shared" si="563"/>
        <v>0</v>
      </c>
      <c r="R5230" s="23">
        <f t="shared" si="564"/>
        <v>4.8849813083506888E-15</v>
      </c>
      <c r="S5230" s="23">
        <f t="shared" si="565"/>
        <v>0</v>
      </c>
      <c r="T5230" s="23">
        <f t="shared" si="566"/>
        <v>0</v>
      </c>
    </row>
    <row r="5231" spans="1:20" x14ac:dyDescent="0.3">
      <c r="A5231" s="1">
        <v>5230</v>
      </c>
      <c r="B5231" s="4">
        <v>3.0061923754419202</v>
      </c>
      <c r="C5231" s="20">
        <v>3.1212528246859601</v>
      </c>
      <c r="D5231" s="20">
        <v>0.35042850080414001</v>
      </c>
      <c r="E5231" s="20">
        <v>-0.32834215533269001</v>
      </c>
      <c r="F5231" s="20">
        <v>-0.32834215533272099</v>
      </c>
      <c r="G5231" s="10">
        <f>AVERAGE($B$254:B5231)</f>
        <v>3.1212528246859566</v>
      </c>
      <c r="H5231" s="17">
        <f>_xlfn.STDEV.S($B$254:B5231)</f>
        <v>0.35042850080424182</v>
      </c>
      <c r="I5231" s="17">
        <f t="shared" si="560"/>
        <v>-0.32834215533259958</v>
      </c>
      <c r="J5231" s="22">
        <v>3.121252824685957</v>
      </c>
      <c r="K5231" s="22">
        <v>0.35042850080413851</v>
      </c>
      <c r="L5231" s="22">
        <v>-0.32834215533269129</v>
      </c>
      <c r="N5231" s="23">
        <f t="shared" si="561"/>
        <v>0</v>
      </c>
      <c r="O5231" s="23">
        <f t="shared" si="562"/>
        <v>0</v>
      </c>
      <c r="P5231" s="23">
        <f t="shared" si="563"/>
        <v>0</v>
      </c>
      <c r="R5231" s="23">
        <f t="shared" si="564"/>
        <v>0</v>
      </c>
      <c r="S5231" s="23">
        <f t="shared" si="565"/>
        <v>1.4988010832439613E-15</v>
      </c>
      <c r="T5231" s="23">
        <f t="shared" si="566"/>
        <v>1.27675647831893E-15</v>
      </c>
    </row>
    <row r="5232" spans="1:20" x14ac:dyDescent="0.3">
      <c r="A5232" s="1">
        <v>5231</v>
      </c>
      <c r="B5232" s="4">
        <v>2.9481321510040601</v>
      </c>
      <c r="C5232" s="20">
        <v>3.1212180545165098</v>
      </c>
      <c r="D5232" s="20">
        <v>0.35040189075183098</v>
      </c>
      <c r="E5232" s="20">
        <v>-0.49396395419292199</v>
      </c>
      <c r="F5232" s="20">
        <v>-0.49396395419295203</v>
      </c>
      <c r="G5232" s="10">
        <f>AVERAGE($B$254:B5232)</f>
        <v>3.1212180545165085</v>
      </c>
      <c r="H5232" s="17">
        <f>_xlfn.STDEV.S($B$254:B5232)</f>
        <v>0.35040189075193129</v>
      </c>
      <c r="I5232" s="17">
        <f t="shared" si="560"/>
        <v>-0.49396395419277389</v>
      </c>
      <c r="J5232" s="22">
        <v>3.1212180545165089</v>
      </c>
      <c r="K5232" s="22">
        <v>0.35040189075183109</v>
      </c>
      <c r="L5232" s="22">
        <v>-0.49396395419292272</v>
      </c>
      <c r="N5232" s="23">
        <f t="shared" si="561"/>
        <v>0</v>
      </c>
      <c r="O5232" s="23">
        <f t="shared" si="562"/>
        <v>0</v>
      </c>
      <c r="P5232" s="23">
        <f t="shared" si="563"/>
        <v>0</v>
      </c>
      <c r="R5232" s="23">
        <f t="shared" si="564"/>
        <v>0</v>
      </c>
      <c r="S5232" s="23">
        <f t="shared" si="565"/>
        <v>0</v>
      </c>
      <c r="T5232" s="23">
        <f t="shared" si="566"/>
        <v>7.2164496600635175E-16</v>
      </c>
    </row>
    <row r="5233" spans="1:20" x14ac:dyDescent="0.3">
      <c r="A5233" s="1">
        <v>5232</v>
      </c>
      <c r="B5233" s="4">
        <v>2.8234065911305399</v>
      </c>
      <c r="C5233" s="20">
        <v>3.1211582530178399</v>
      </c>
      <c r="D5233" s="20">
        <v>0.35039211570158801</v>
      </c>
      <c r="E5233" s="20">
        <v>-0.84976701399548604</v>
      </c>
      <c r="F5233" s="20">
        <v>-0.84976701399551602</v>
      </c>
      <c r="G5233" s="10">
        <f>AVERAGE($B$254:B5233)</f>
        <v>3.1211582530178368</v>
      </c>
      <c r="H5233" s="17">
        <f>_xlfn.STDEV.S($B$254:B5233)</f>
        <v>0.35039211570168766</v>
      </c>
      <c r="I5233" s="17">
        <f t="shared" si="560"/>
        <v>-0.84976701399523735</v>
      </c>
      <c r="J5233" s="22">
        <v>3.1211582530178368</v>
      </c>
      <c r="K5233" s="22">
        <v>0.35039211570158701</v>
      </c>
      <c r="L5233" s="22">
        <v>-0.84976701399548782</v>
      </c>
      <c r="N5233" s="23">
        <f t="shared" si="561"/>
        <v>0</v>
      </c>
      <c r="O5233" s="23">
        <f t="shared" si="562"/>
        <v>0</v>
      </c>
      <c r="P5233" s="23">
        <f t="shared" si="563"/>
        <v>0</v>
      </c>
      <c r="R5233" s="23">
        <f t="shared" si="564"/>
        <v>0</v>
      </c>
      <c r="S5233" s="23">
        <f t="shared" si="565"/>
        <v>9.9920072216264089E-16</v>
      </c>
      <c r="T5233" s="23">
        <f t="shared" si="566"/>
        <v>1.7763568394002505E-15</v>
      </c>
    </row>
    <row r="5234" spans="1:20" x14ac:dyDescent="0.3">
      <c r="A5234" s="1">
        <v>5233</v>
      </c>
      <c r="B5234" s="4">
        <v>2.83417170820797</v>
      </c>
      <c r="C5234" s="20">
        <v>3.1211006367671201</v>
      </c>
      <c r="D5234" s="20">
        <v>0.35038053069975</v>
      </c>
      <c r="E5234" s="20">
        <v>-0.81890659845205005</v>
      </c>
      <c r="F5234" s="20">
        <v>-0.81890659845208102</v>
      </c>
      <c r="G5234" s="10">
        <f>AVERAGE($B$254:B5234)</f>
        <v>3.1211006367671219</v>
      </c>
      <c r="H5234" s="17">
        <f>_xlfn.STDEV.S($B$254:B5234)</f>
        <v>0.35038053069985087</v>
      </c>
      <c r="I5234" s="17">
        <f t="shared" si="560"/>
        <v>-0.81890659845180147</v>
      </c>
      <c r="J5234" s="22">
        <v>3.1211006367671219</v>
      </c>
      <c r="K5234" s="22">
        <v>0.35038053069974973</v>
      </c>
      <c r="L5234" s="22">
        <v>-0.81890659845205183</v>
      </c>
      <c r="N5234" s="23">
        <f t="shared" si="561"/>
        <v>0</v>
      </c>
      <c r="O5234" s="23">
        <f t="shared" si="562"/>
        <v>0</v>
      </c>
      <c r="P5234" s="23">
        <f t="shared" si="563"/>
        <v>0</v>
      </c>
      <c r="R5234" s="23">
        <f t="shared" si="564"/>
        <v>0</v>
      </c>
      <c r="S5234" s="23">
        <f t="shared" si="565"/>
        <v>0</v>
      </c>
      <c r="T5234" s="23">
        <f t="shared" si="566"/>
        <v>1.7763568394002505E-15</v>
      </c>
    </row>
    <row r="5235" spans="1:20" x14ac:dyDescent="0.3">
      <c r="A5235" s="1">
        <v>5234</v>
      </c>
      <c r="B5235" s="4">
        <v>2.8998379231552498</v>
      </c>
      <c r="C5235" s="20">
        <v>3.12105622433966</v>
      </c>
      <c r="D5235" s="20">
        <v>0.350359381415631</v>
      </c>
      <c r="E5235" s="20">
        <v>-0.63140396095740603</v>
      </c>
      <c r="F5235" s="20">
        <v>-0.63140396095743601</v>
      </c>
      <c r="G5235" s="10">
        <f>AVERAGE($B$254:B5235)</f>
        <v>3.1210562243396609</v>
      </c>
      <c r="H5235" s="17">
        <f>_xlfn.STDEV.S($B$254:B5235)</f>
        <v>0.35035938141573086</v>
      </c>
      <c r="I5235" s="17">
        <f t="shared" si="560"/>
        <v>-0.63140396095721207</v>
      </c>
      <c r="J5235" s="22">
        <v>3.1210562243396609</v>
      </c>
      <c r="K5235" s="22">
        <v>0.35035938141563039</v>
      </c>
      <c r="L5235" s="22">
        <v>-0.63140396095740703</v>
      </c>
      <c r="N5235" s="23">
        <f t="shared" si="561"/>
        <v>0</v>
      </c>
      <c r="O5235" s="23">
        <f t="shared" si="562"/>
        <v>0</v>
      </c>
      <c r="P5235" s="23">
        <f t="shared" si="563"/>
        <v>0</v>
      </c>
      <c r="R5235" s="23">
        <f t="shared" si="564"/>
        <v>0</v>
      </c>
      <c r="S5235" s="23">
        <f t="shared" si="565"/>
        <v>6.106226635438361E-16</v>
      </c>
      <c r="T5235" s="23">
        <f t="shared" si="566"/>
        <v>9.9920072216264089E-16</v>
      </c>
    </row>
    <row r="5236" spans="1:20" x14ac:dyDescent="0.3">
      <c r="A5236" s="1">
        <v>5235</v>
      </c>
      <c r="B5236" s="4">
        <v>2.9329947962295502</v>
      </c>
      <c r="C5236" s="20">
        <v>3.1210184837359898</v>
      </c>
      <c r="D5236" s="20">
        <v>0.35033434695729798</v>
      </c>
      <c r="E5236" s="20">
        <v>-0.53669784061839898</v>
      </c>
      <c r="F5236" s="20">
        <v>-0.53669784061843095</v>
      </c>
      <c r="G5236" s="10">
        <f>AVERAGE($B$254:B5236)</f>
        <v>3.1210184837359862</v>
      </c>
      <c r="H5236" s="17">
        <f>_xlfn.STDEV.S($B$254:B5236)</f>
        <v>0.35033434695739857</v>
      </c>
      <c r="I5236" s="17">
        <f t="shared" si="560"/>
        <v>-0.536697840618237</v>
      </c>
      <c r="J5236" s="22">
        <v>3.1210184837359858</v>
      </c>
      <c r="K5236" s="22">
        <v>0.35033434695729682</v>
      </c>
      <c r="L5236" s="22">
        <v>-0.53669784061840053</v>
      </c>
      <c r="N5236" s="23">
        <f t="shared" si="561"/>
        <v>0</v>
      </c>
      <c r="O5236" s="23">
        <f t="shared" si="562"/>
        <v>0</v>
      </c>
      <c r="P5236" s="23">
        <f t="shared" si="563"/>
        <v>0</v>
      </c>
      <c r="R5236" s="23">
        <f t="shared" si="564"/>
        <v>3.9968028886505635E-15</v>
      </c>
      <c r="S5236" s="23">
        <f t="shared" si="565"/>
        <v>1.1657341758564144E-15</v>
      </c>
      <c r="T5236" s="23">
        <f t="shared" si="566"/>
        <v>1.5543122344752192E-15</v>
      </c>
    </row>
    <row r="5237" spans="1:20" x14ac:dyDescent="0.3">
      <c r="A5237" s="1">
        <v>5236</v>
      </c>
      <c r="B5237" s="4">
        <v>2.9631109365364701</v>
      </c>
      <c r="C5237" s="20">
        <v>3.1209868008412802</v>
      </c>
      <c r="D5237" s="20">
        <v>0.35030633315899501</v>
      </c>
      <c r="E5237" s="20">
        <v>-0.45067944641799601</v>
      </c>
      <c r="F5237" s="20">
        <v>-0.45067944641802599</v>
      </c>
      <c r="G5237" s="10">
        <f>AVERAGE($B$254:B5237)</f>
        <v>3.1209868008412833</v>
      </c>
      <c r="H5237" s="17">
        <f>_xlfn.STDEV.S($B$254:B5237)</f>
        <v>0.3503063331590941</v>
      </c>
      <c r="I5237" s="17">
        <f t="shared" si="560"/>
        <v>-0.45067944641786656</v>
      </c>
      <c r="J5237" s="22">
        <v>3.1209868008412829</v>
      </c>
      <c r="K5237" s="22">
        <v>0.35030633315899412</v>
      </c>
      <c r="L5237" s="22">
        <v>-0.45067944641799651</v>
      </c>
      <c r="N5237" s="23">
        <f t="shared" si="561"/>
        <v>0</v>
      </c>
      <c r="O5237" s="23">
        <f t="shared" si="562"/>
        <v>0</v>
      </c>
      <c r="P5237" s="23">
        <f t="shared" si="563"/>
        <v>0</v>
      </c>
      <c r="R5237" s="23">
        <f t="shared" si="564"/>
        <v>0</v>
      </c>
      <c r="S5237" s="23">
        <f t="shared" si="565"/>
        <v>8.8817841970012523E-16</v>
      </c>
      <c r="T5237" s="23">
        <f t="shared" si="566"/>
        <v>4.9960036108132044E-16</v>
      </c>
    </row>
    <row r="5238" spans="1:20" x14ac:dyDescent="0.3">
      <c r="A5238" s="1">
        <v>5237</v>
      </c>
      <c r="B5238" s="4">
        <v>3.0616323673306902</v>
      </c>
      <c r="C5238" s="20">
        <v>3.1209748942347599</v>
      </c>
      <c r="D5238" s="20">
        <v>0.35027219710726698</v>
      </c>
      <c r="E5238" s="20">
        <v>-0.169418319221878</v>
      </c>
      <c r="F5238" s="20">
        <v>-0.169418319221908</v>
      </c>
      <c r="G5238" s="10">
        <f>AVERAGE($B$254:B5238)</f>
        <v>3.1209748942347617</v>
      </c>
      <c r="H5238" s="17">
        <f>_xlfn.STDEV.S($B$254:B5238)</f>
        <v>0.35027219710736696</v>
      </c>
      <c r="I5238" s="17">
        <f t="shared" si="560"/>
        <v>-0.16941831922184095</v>
      </c>
      <c r="J5238" s="22">
        <v>3.1209748942347622</v>
      </c>
      <c r="K5238" s="22">
        <v>0.3502721971072662</v>
      </c>
      <c r="L5238" s="22">
        <v>-0.16941831922187831</v>
      </c>
      <c r="N5238" s="23">
        <f t="shared" si="561"/>
        <v>0</v>
      </c>
      <c r="O5238" s="23">
        <f t="shared" si="562"/>
        <v>0</v>
      </c>
      <c r="P5238" s="23">
        <f t="shared" si="563"/>
        <v>0</v>
      </c>
      <c r="R5238" s="23">
        <f t="shared" si="564"/>
        <v>0</v>
      </c>
      <c r="S5238" s="23">
        <f t="shared" si="565"/>
        <v>7.7715611723760958E-16</v>
      </c>
      <c r="T5238" s="23">
        <f t="shared" si="566"/>
        <v>3.0531133177191805E-16</v>
      </c>
    </row>
    <row r="5239" spans="1:20" x14ac:dyDescent="0.3">
      <c r="A5239" s="1">
        <v>5238</v>
      </c>
      <c r="B5239" s="4">
        <v>3.0900055523258398</v>
      </c>
      <c r="C5239" s="20">
        <v>3.12096868297485</v>
      </c>
      <c r="D5239" s="20">
        <v>0.35023733733954698</v>
      </c>
      <c r="E5239" s="20">
        <v>-8.8406138774973705E-2</v>
      </c>
      <c r="F5239" s="20">
        <v>-8.8406138775004597E-2</v>
      </c>
      <c r="G5239" s="10">
        <f>AVERAGE($B$254:B5239)</f>
        <v>3.1209686829748522</v>
      </c>
      <c r="H5239" s="17">
        <f>_xlfn.STDEV.S($B$254:B5239)</f>
        <v>0.35023733733964568</v>
      </c>
      <c r="I5239" s="17">
        <f t="shared" si="560"/>
        <v>-8.8406138774934737E-2</v>
      </c>
      <c r="J5239" s="22">
        <v>3.1209686829748522</v>
      </c>
      <c r="K5239" s="22">
        <v>0.35023733733954637</v>
      </c>
      <c r="L5239" s="22">
        <v>-8.8406138774973761E-2</v>
      </c>
      <c r="N5239" s="23">
        <f t="shared" si="561"/>
        <v>0</v>
      </c>
      <c r="O5239" s="23">
        <f t="shared" si="562"/>
        <v>0</v>
      </c>
      <c r="P5239" s="23">
        <f t="shared" si="563"/>
        <v>0</v>
      </c>
      <c r="R5239" s="23">
        <f t="shared" si="564"/>
        <v>0</v>
      </c>
      <c r="S5239" s="23">
        <f t="shared" si="565"/>
        <v>6.106226635438361E-16</v>
      </c>
      <c r="T5239" s="23">
        <f t="shared" si="566"/>
        <v>0</v>
      </c>
    </row>
    <row r="5240" spans="1:20" x14ac:dyDescent="0.3">
      <c r="A5240" s="1">
        <v>5239</v>
      </c>
      <c r="B5240" s="4">
        <v>3.03279681769081</v>
      </c>
      <c r="C5240" s="20">
        <v>3.1209510026329101</v>
      </c>
      <c r="D5240" s="20">
        <v>0.35020443922226702</v>
      </c>
      <c r="E5240" s="20">
        <v>-0.25172206593917501</v>
      </c>
      <c r="F5240" s="20">
        <v>-0.25172206593920599</v>
      </c>
      <c r="G5240" s="10">
        <f>AVERAGE($B$254:B5240)</f>
        <v>3.1209510026329061</v>
      </c>
      <c r="H5240" s="17">
        <f>_xlfn.STDEV.S($B$254:B5240)</f>
        <v>0.35020443922236544</v>
      </c>
      <c r="I5240" s="17">
        <f t="shared" si="560"/>
        <v>-0.25172206593909524</v>
      </c>
      <c r="J5240" s="22">
        <v>3.1209510026329061</v>
      </c>
      <c r="K5240" s="22">
        <v>0.3502044392222658</v>
      </c>
      <c r="L5240" s="22">
        <v>-0.25172206593917568</v>
      </c>
      <c r="N5240" s="23">
        <f t="shared" si="561"/>
        <v>0</v>
      </c>
      <c r="O5240" s="23">
        <f t="shared" si="562"/>
        <v>0</v>
      </c>
      <c r="P5240" s="23">
        <f t="shared" si="563"/>
        <v>0</v>
      </c>
      <c r="R5240" s="23">
        <f t="shared" si="564"/>
        <v>3.9968028886505635E-15</v>
      </c>
      <c r="S5240" s="23">
        <f t="shared" si="565"/>
        <v>1.2212453270876722E-15</v>
      </c>
      <c r="T5240" s="23">
        <f t="shared" si="566"/>
        <v>6.6613381477509392E-16</v>
      </c>
    </row>
    <row r="5241" spans="1:20" x14ac:dyDescent="0.3">
      <c r="A5241" s="1">
        <v>5240</v>
      </c>
      <c r="B5241" s="4">
        <v>3.1671234777636501</v>
      </c>
      <c r="C5241" s="20">
        <v>3.1209602593440402</v>
      </c>
      <c r="D5241" s="20">
        <v>0.35016993601066498</v>
      </c>
      <c r="E5241" s="20">
        <v>0.13183090172026099</v>
      </c>
      <c r="F5241" s="20">
        <v>0.13183090172022999</v>
      </c>
      <c r="G5241" s="10">
        <f>AVERAGE($B$254:B5241)</f>
        <v>3.1209602593440393</v>
      </c>
      <c r="H5241" s="17">
        <f>_xlfn.STDEV.S($B$254:B5241)</f>
        <v>0.35016993601076246</v>
      </c>
      <c r="I5241" s="17">
        <f t="shared" si="560"/>
        <v>0.13183090172022069</v>
      </c>
      <c r="J5241" s="22">
        <v>3.1209602593440389</v>
      </c>
      <c r="K5241" s="22">
        <v>0.35016993601066421</v>
      </c>
      <c r="L5241" s="22">
        <v>0.13183090172026149</v>
      </c>
      <c r="N5241" s="23">
        <f t="shared" si="561"/>
        <v>0</v>
      </c>
      <c r="O5241" s="23">
        <f t="shared" si="562"/>
        <v>0</v>
      </c>
      <c r="P5241" s="23">
        <f t="shared" si="563"/>
        <v>0</v>
      </c>
      <c r="R5241" s="23">
        <f t="shared" si="564"/>
        <v>0</v>
      </c>
      <c r="S5241" s="23">
        <f t="shared" si="565"/>
        <v>7.7715611723760958E-16</v>
      </c>
      <c r="T5241" s="23">
        <f t="shared" si="566"/>
        <v>-4.9960036108132044E-16</v>
      </c>
    </row>
    <row r="5242" spans="1:20" x14ac:dyDescent="0.3">
      <c r="A5242" s="1">
        <v>5241</v>
      </c>
      <c r="B5242" s="4">
        <v>3.10401252263877</v>
      </c>
      <c r="C5242" s="20">
        <v>3.1209568623232502</v>
      </c>
      <c r="D5242" s="20">
        <v>0.35013491522840301</v>
      </c>
      <c r="E5242" s="20">
        <v>-4.8393744661060799E-2</v>
      </c>
      <c r="F5242" s="20">
        <v>-4.8393744661091899E-2</v>
      </c>
      <c r="G5242" s="10">
        <f>AVERAGE($B$254:B5242)</f>
        <v>3.1209568623232524</v>
      </c>
      <c r="H5242" s="17">
        <f>_xlfn.STDEV.S($B$254:B5242)</f>
        <v>0.35013491522849816</v>
      </c>
      <c r="I5242" s="17">
        <f t="shared" ref="I5242:I5285" si="567">(B5242-G5242)/H5242</f>
        <v>-4.8393744661038754E-2</v>
      </c>
      <c r="J5242" s="22">
        <v>3.120956862323252</v>
      </c>
      <c r="K5242" s="22">
        <v>0.35013491522840179</v>
      </c>
      <c r="L5242" s="22">
        <v>-4.8393744661060938E-2</v>
      </c>
      <c r="N5242" s="23">
        <f t="shared" si="561"/>
        <v>0</v>
      </c>
      <c r="O5242" s="23">
        <f t="shared" si="562"/>
        <v>0</v>
      </c>
      <c r="P5242" s="23">
        <f t="shared" si="563"/>
        <v>0</v>
      </c>
      <c r="R5242" s="23">
        <f t="shared" si="564"/>
        <v>0</v>
      </c>
      <c r="S5242" s="23">
        <f t="shared" si="565"/>
        <v>1.2212453270876722E-15</v>
      </c>
      <c r="T5242" s="23">
        <f t="shared" si="566"/>
        <v>1.3877787807814457E-16</v>
      </c>
    </row>
    <row r="5243" spans="1:20" x14ac:dyDescent="0.3">
      <c r="A5243" s="1">
        <v>5242</v>
      </c>
      <c r="B5243" s="4">
        <v>3.1012132819522802</v>
      </c>
      <c r="C5243" s="20">
        <v>3.1209529056939198</v>
      </c>
      <c r="D5243" s="20">
        <v>0.35009993434412801</v>
      </c>
      <c r="E5243" s="20">
        <v>-5.6382826173973603E-2</v>
      </c>
      <c r="F5243" s="20">
        <v>-5.6382826174003302E-2</v>
      </c>
      <c r="G5243" s="10">
        <f>AVERAGE($B$254:B5243)</f>
        <v>3.1209529056939198</v>
      </c>
      <c r="H5243" s="17">
        <f>_xlfn.STDEV.S($B$254:B5243)</f>
        <v>0.35009993434422354</v>
      </c>
      <c r="I5243" s="17">
        <f t="shared" si="567"/>
        <v>-5.6382826173944169E-2</v>
      </c>
      <c r="J5243" s="22">
        <v>3.1209529056939198</v>
      </c>
      <c r="K5243" s="22">
        <v>0.3500999343441269</v>
      </c>
      <c r="L5243" s="22">
        <v>-5.6382826173972417E-2</v>
      </c>
      <c r="N5243" s="23">
        <f t="shared" si="561"/>
        <v>0</v>
      </c>
      <c r="O5243" s="23">
        <f t="shared" si="562"/>
        <v>0</v>
      </c>
      <c r="P5243" s="23">
        <f t="shared" si="563"/>
        <v>0</v>
      </c>
      <c r="R5243" s="23">
        <f t="shared" si="564"/>
        <v>0</v>
      </c>
      <c r="S5243" s="23">
        <f t="shared" si="565"/>
        <v>1.1102230246251565E-15</v>
      </c>
      <c r="T5243" s="23">
        <f t="shared" si="566"/>
        <v>-1.1865508575681361E-15</v>
      </c>
    </row>
    <row r="5244" spans="1:20" x14ac:dyDescent="0.3">
      <c r="A5244" s="1">
        <v>5243</v>
      </c>
      <c r="B5244" s="4">
        <v>3.0108080606477099</v>
      </c>
      <c r="C5244" s="20">
        <v>3.1209308370012598</v>
      </c>
      <c r="D5244" s="20">
        <v>0.35006832427606499</v>
      </c>
      <c r="E5244" s="20">
        <v>-0.31457509496549202</v>
      </c>
      <c r="F5244" s="20">
        <v>-0.31457509496552299</v>
      </c>
      <c r="G5244" s="10">
        <f>AVERAGE($B$254:B5244)</f>
        <v>3.1209308370012638</v>
      </c>
      <c r="H5244" s="17">
        <f>_xlfn.STDEV.S($B$254:B5244)</f>
        <v>0.3500683242761588</v>
      </c>
      <c r="I5244" s="17">
        <f t="shared" si="567"/>
        <v>-0.31457509496540814</v>
      </c>
      <c r="J5244" s="22">
        <v>3.1209308370012638</v>
      </c>
      <c r="K5244" s="22">
        <v>0.35006832427606371</v>
      </c>
      <c r="L5244" s="22">
        <v>-0.31457509496549357</v>
      </c>
      <c r="N5244" s="23">
        <f t="shared" si="561"/>
        <v>0</v>
      </c>
      <c r="O5244" s="23">
        <f t="shared" si="562"/>
        <v>0</v>
      </c>
      <c r="P5244" s="23">
        <f t="shared" si="563"/>
        <v>0</v>
      </c>
      <c r="R5244" s="23">
        <f t="shared" si="564"/>
        <v>-3.9968028886505635E-15</v>
      </c>
      <c r="S5244" s="23">
        <f t="shared" si="565"/>
        <v>1.27675647831893E-15</v>
      </c>
      <c r="T5244" s="23">
        <f t="shared" si="566"/>
        <v>1.5543122344752192E-15</v>
      </c>
    </row>
    <row r="5245" spans="1:20" x14ac:dyDescent="0.3">
      <c r="A5245" s="1">
        <v>5244</v>
      </c>
      <c r="B5245" s="4">
        <v>2.9441757866395899</v>
      </c>
      <c r="C5245" s="20">
        <v>3.1208954293389302</v>
      </c>
      <c r="D5245" s="20">
        <v>0.350042192287566</v>
      </c>
      <c r="E5245" s="20">
        <v>-0.50485240520423902</v>
      </c>
      <c r="F5245" s="20">
        <v>-0.50485240520427199</v>
      </c>
      <c r="G5245" s="10">
        <f>AVERAGE($B$254:B5245)</f>
        <v>3.1208954293389315</v>
      </c>
      <c r="H5245" s="17">
        <f>_xlfn.STDEV.S($B$254:B5245)</f>
        <v>0.35004219228766109</v>
      </c>
      <c r="I5245" s="17">
        <f t="shared" si="567"/>
        <v>-0.50485240520409946</v>
      </c>
      <c r="J5245" s="22">
        <v>3.120895429338931</v>
      </c>
      <c r="K5245" s="22">
        <v>0.35004219228756422</v>
      </c>
      <c r="L5245" s="22">
        <v>-0.50485240520424179</v>
      </c>
      <c r="N5245" s="23">
        <f t="shared" si="561"/>
        <v>0</v>
      </c>
      <c r="O5245" s="23">
        <f t="shared" si="562"/>
        <v>0</v>
      </c>
      <c r="P5245" s="23">
        <f t="shared" si="563"/>
        <v>0</v>
      </c>
      <c r="R5245" s="23">
        <f t="shared" si="564"/>
        <v>0</v>
      </c>
      <c r="S5245" s="23">
        <f t="shared" si="565"/>
        <v>1.7763568394002505E-15</v>
      </c>
      <c r="T5245" s="23">
        <f t="shared" si="566"/>
        <v>2.7755575615628914E-15</v>
      </c>
    </row>
    <row r="5246" spans="1:20" x14ac:dyDescent="0.3">
      <c r="A5246" s="1">
        <v>5245</v>
      </c>
      <c r="B5246" s="4">
        <v>2.9364068074691798</v>
      </c>
      <c r="C5246" s="20">
        <v>3.1208584798853201</v>
      </c>
      <c r="D5246" s="20">
        <v>0.35001686810166199</v>
      </c>
      <c r="E5246" s="20">
        <v>-0.52697938078393503</v>
      </c>
      <c r="F5246" s="20">
        <v>-0.526979380783966</v>
      </c>
      <c r="G5246" s="10">
        <f>AVERAGE($B$254:B5246)</f>
        <v>3.1208584798853223</v>
      </c>
      <c r="H5246" s="17">
        <f>_xlfn.STDEV.S($B$254:B5246)</f>
        <v>0.35001686810175875</v>
      </c>
      <c r="I5246" s="17">
        <f t="shared" si="567"/>
        <v>-0.52697938078377893</v>
      </c>
      <c r="J5246" s="22">
        <v>3.1208584798853218</v>
      </c>
      <c r="K5246" s="22">
        <v>0.35001686810166122</v>
      </c>
      <c r="L5246" s="22">
        <v>-0.52697938078393602</v>
      </c>
      <c r="N5246" s="23">
        <f t="shared" si="561"/>
        <v>0</v>
      </c>
      <c r="O5246" s="23">
        <f t="shared" si="562"/>
        <v>0</v>
      </c>
      <c r="P5246" s="23">
        <f t="shared" si="563"/>
        <v>0</v>
      </c>
      <c r="R5246" s="23">
        <f t="shared" si="564"/>
        <v>0</v>
      </c>
      <c r="S5246" s="23">
        <f t="shared" si="565"/>
        <v>7.7715611723760958E-16</v>
      </c>
      <c r="T5246" s="23">
        <f t="shared" si="566"/>
        <v>9.9920072216264089E-16</v>
      </c>
    </row>
    <row r="5247" spans="1:20" x14ac:dyDescent="0.3">
      <c r="A5247" s="1">
        <v>5246</v>
      </c>
      <c r="B5247" s="4">
        <v>2.9085172394640302</v>
      </c>
      <c r="C5247" s="20">
        <v>3.1208159606141099</v>
      </c>
      <c r="D5247" s="20">
        <v>0.34999471401365101</v>
      </c>
      <c r="E5247" s="20">
        <v>-0.60657693573568405</v>
      </c>
      <c r="F5247" s="20">
        <v>-0.60657693573571303</v>
      </c>
      <c r="G5247" s="10">
        <f>AVERAGE($B$254:B5247)</f>
        <v>3.1208159606141126</v>
      </c>
      <c r="H5247" s="17">
        <f>_xlfn.STDEV.S($B$254:B5247)</f>
        <v>0.34999471401374721</v>
      </c>
      <c r="I5247" s="17">
        <f t="shared" si="567"/>
        <v>-0.60657693573550275</v>
      </c>
      <c r="J5247" s="22">
        <v>3.120815960614113</v>
      </c>
      <c r="K5247" s="22">
        <v>0.34999471401365029</v>
      </c>
      <c r="L5247" s="22">
        <v>-0.60657693573568472</v>
      </c>
      <c r="N5247" s="23">
        <f t="shared" si="561"/>
        <v>0</v>
      </c>
      <c r="O5247" s="23">
        <f t="shared" si="562"/>
        <v>0</v>
      </c>
      <c r="P5247" s="23">
        <f t="shared" si="563"/>
        <v>0</v>
      </c>
      <c r="R5247" s="23">
        <f t="shared" si="564"/>
        <v>0</v>
      </c>
      <c r="S5247" s="23">
        <f t="shared" si="565"/>
        <v>7.2164496600635175E-16</v>
      </c>
      <c r="T5247" s="23">
        <f t="shared" si="566"/>
        <v>0</v>
      </c>
    </row>
    <row r="5248" spans="1:20" x14ac:dyDescent="0.3">
      <c r="A5248" s="1">
        <v>5247</v>
      </c>
      <c r="B5248" s="4">
        <v>2.8964145743600298</v>
      </c>
      <c r="C5248" s="20">
        <v>3.1207710354116598</v>
      </c>
      <c r="D5248" s="20">
        <v>0.34997407392663299</v>
      </c>
      <c r="E5248" s="20">
        <v>-0.64106594678398698</v>
      </c>
      <c r="F5248" s="20">
        <v>-0.64106594678401696</v>
      </c>
      <c r="G5248" s="10">
        <f>AVERAGE($B$254:B5248)</f>
        <v>3.1207710354116593</v>
      </c>
      <c r="H5248" s="17">
        <f>_xlfn.STDEV.S($B$254:B5248)</f>
        <v>0.34997407392673424</v>
      </c>
      <c r="I5248" s="17">
        <f t="shared" si="567"/>
        <v>-0.64106594678381157</v>
      </c>
      <c r="J5248" s="22">
        <v>3.1207710354116589</v>
      </c>
      <c r="K5248" s="22">
        <v>0.34997407392663288</v>
      </c>
      <c r="L5248" s="22">
        <v>-0.64106594678398698</v>
      </c>
      <c r="N5248" s="23">
        <f t="shared" si="561"/>
        <v>0</v>
      </c>
      <c r="O5248" s="23">
        <f t="shared" si="562"/>
        <v>0</v>
      </c>
      <c r="P5248" s="23">
        <f t="shared" si="563"/>
        <v>0</v>
      </c>
      <c r="R5248" s="23">
        <f t="shared" si="564"/>
        <v>0</v>
      </c>
      <c r="S5248" s="23">
        <f t="shared" si="565"/>
        <v>0</v>
      </c>
      <c r="T5248" s="23">
        <f t="shared" si="566"/>
        <v>0</v>
      </c>
    </row>
    <row r="5249" spans="1:20" x14ac:dyDescent="0.3">
      <c r="A5249" s="1">
        <v>5248</v>
      </c>
      <c r="B5249" s="4">
        <v>2.7988897966591502</v>
      </c>
      <c r="C5249" s="20">
        <v>3.1207066076216798</v>
      </c>
      <c r="D5249" s="20">
        <v>0.34996866949239702</v>
      </c>
      <c r="E5249" s="20">
        <v>-0.91955891774339704</v>
      </c>
      <c r="F5249" s="20">
        <v>-0.91955891774342602</v>
      </c>
      <c r="G5249" s="10">
        <f>AVERAGE($B$254:B5249)</f>
        <v>3.1207066076216767</v>
      </c>
      <c r="H5249" s="17">
        <f>_xlfn.STDEV.S($B$254:B5249)</f>
        <v>0.34996866949249716</v>
      </c>
      <c r="I5249" s="17">
        <f t="shared" si="567"/>
        <v>-0.9195589177431378</v>
      </c>
      <c r="J5249" s="22">
        <v>3.1207066076216772</v>
      </c>
      <c r="K5249" s="22">
        <v>0.34996866949239669</v>
      </c>
      <c r="L5249" s="22">
        <v>-0.9195589177433966</v>
      </c>
      <c r="N5249" s="23">
        <f t="shared" si="561"/>
        <v>0</v>
      </c>
      <c r="O5249" s="23">
        <f t="shared" si="562"/>
        <v>0</v>
      </c>
      <c r="P5249" s="23">
        <f t="shared" si="563"/>
        <v>0</v>
      </c>
      <c r="R5249" s="23">
        <f t="shared" si="564"/>
        <v>0</v>
      </c>
      <c r="S5249" s="23">
        <f t="shared" si="565"/>
        <v>0</v>
      </c>
      <c r="T5249" s="23">
        <f t="shared" si="566"/>
        <v>0</v>
      </c>
    </row>
    <row r="5250" spans="1:20" x14ac:dyDescent="0.3">
      <c r="A5250" s="1">
        <v>5249</v>
      </c>
      <c r="B5250" s="4">
        <v>2.7651234261285098</v>
      </c>
      <c r="C5250" s="20">
        <v>3.12063544828978</v>
      </c>
      <c r="D5250" s="20">
        <v>0.349969795070663</v>
      </c>
      <c r="E5250" s="20">
        <v>-1.01583630121419</v>
      </c>
      <c r="F5250" s="20">
        <v>-1.01583630121422</v>
      </c>
      <c r="G5250" s="10">
        <f>AVERAGE($B$254:B5250)</f>
        <v>3.1206354482897791</v>
      </c>
      <c r="H5250" s="17">
        <f>_xlfn.STDEV.S($B$254:B5250)</f>
        <v>0.34996979507076176</v>
      </c>
      <c r="I5250" s="17">
        <f t="shared" si="567"/>
        <v>-1.0158363012139002</v>
      </c>
      <c r="J5250" s="22">
        <v>3.1206354482897791</v>
      </c>
      <c r="K5250" s="22">
        <v>0.34996979507066239</v>
      </c>
      <c r="L5250" s="22">
        <v>-1.01583630121419</v>
      </c>
      <c r="N5250" s="23">
        <f t="shared" si="561"/>
        <v>0</v>
      </c>
      <c r="O5250" s="23">
        <f t="shared" si="562"/>
        <v>0</v>
      </c>
      <c r="P5250" s="23">
        <f t="shared" si="563"/>
        <v>0</v>
      </c>
      <c r="R5250" s="23">
        <f t="shared" si="564"/>
        <v>0</v>
      </c>
      <c r="S5250" s="23">
        <f t="shared" si="565"/>
        <v>6.106226635438361E-16</v>
      </c>
      <c r="T5250" s="23">
        <f t="shared" si="566"/>
        <v>0</v>
      </c>
    </row>
    <row r="5251" spans="1:20" x14ac:dyDescent="0.3">
      <c r="A5251" s="1">
        <v>5250</v>
      </c>
      <c r="B5251" s="4">
        <v>2.7958962296732799</v>
      </c>
      <c r="C5251" s="20">
        <v>3.1205704744565201</v>
      </c>
      <c r="D5251" s="20">
        <v>0.34996492186484202</v>
      </c>
      <c r="E5251" s="20">
        <v>-0.927733679859017</v>
      </c>
      <c r="F5251" s="20">
        <v>-0.92773367985904698</v>
      </c>
      <c r="G5251" s="10">
        <f>AVERAGE($B$254:B5251)</f>
        <v>3.1205704744565224</v>
      </c>
      <c r="H5251" s="17">
        <f>_xlfn.STDEV.S($B$254:B5251)</f>
        <v>0.34996492186494366</v>
      </c>
      <c r="I5251" s="17">
        <f t="shared" si="567"/>
        <v>-0.92773367985874533</v>
      </c>
      <c r="J5251" s="22">
        <v>3.1205704744565219</v>
      </c>
      <c r="K5251" s="22">
        <v>0.34996492186484152</v>
      </c>
      <c r="L5251" s="22">
        <v>-0.92773367985901745</v>
      </c>
      <c r="N5251" s="23">
        <f t="shared" ref="N5251:N5285" si="568">ROUND(C5251-G5251, 8)</f>
        <v>0</v>
      </c>
      <c r="O5251" s="23">
        <f t="shared" ref="O5251:O5285" si="569">ROUND(D5251-H5251, 8)</f>
        <v>0</v>
      </c>
      <c r="P5251" s="23">
        <f t="shared" ref="P5251:P5284" si="570">ROUND(E5251-I5251, 8)</f>
        <v>0</v>
      </c>
      <c r="R5251" s="23">
        <f t="shared" ref="R5251:R5266" si="571">C5251-J5251</f>
        <v>0</v>
      </c>
      <c r="S5251" s="23">
        <f t="shared" ref="S5251:S5266" si="572">D5251-K5251</f>
        <v>4.9960036108132044E-16</v>
      </c>
      <c r="T5251" s="23">
        <f t="shared" ref="T5251:T5266" si="573">E5251-L5251</f>
        <v>0</v>
      </c>
    </row>
    <row r="5252" spans="1:20" x14ac:dyDescent="0.3">
      <c r="A5252" s="1">
        <v>5251</v>
      </c>
      <c r="B5252" s="4">
        <v>2.8824907844452898</v>
      </c>
      <c r="C5252" s="20">
        <v>3.12052284899343</v>
      </c>
      <c r="D5252" s="20">
        <v>0.34994611056574398</v>
      </c>
      <c r="E5252" s="20">
        <v>-0.68019634269779905</v>
      </c>
      <c r="F5252" s="20">
        <v>-0.68019634269783202</v>
      </c>
      <c r="G5252" s="10">
        <f>AVERAGE($B$254:B5252)</f>
        <v>3.1205228489934274</v>
      </c>
      <c r="H5252" s="17">
        <f>_xlfn.STDEV.S($B$254:B5252)</f>
        <v>0.3499461105658474</v>
      </c>
      <c r="I5252" s="17">
        <f t="shared" si="567"/>
        <v>-0.68019634269759477</v>
      </c>
      <c r="J5252" s="22">
        <v>3.1205228489934269</v>
      </c>
      <c r="K5252" s="22">
        <v>0.34994611056574298</v>
      </c>
      <c r="L5252" s="22">
        <v>-0.68019634269780016</v>
      </c>
      <c r="N5252" s="23">
        <f t="shared" si="568"/>
        <v>0</v>
      </c>
      <c r="O5252" s="23">
        <f t="shared" si="569"/>
        <v>0</v>
      </c>
      <c r="P5252" s="23">
        <f t="shared" si="570"/>
        <v>0</v>
      </c>
      <c r="R5252" s="23">
        <f t="shared" si="571"/>
        <v>0</v>
      </c>
      <c r="S5252" s="23">
        <f t="shared" si="572"/>
        <v>9.9920072216264089E-16</v>
      </c>
      <c r="T5252" s="23">
        <f t="shared" si="573"/>
        <v>1.1102230246251565E-15</v>
      </c>
    </row>
    <row r="5253" spans="1:20" x14ac:dyDescent="0.3">
      <c r="A5253" s="1">
        <v>5252</v>
      </c>
      <c r="B5253" s="4">
        <v>2.8349177730444701</v>
      </c>
      <c r="C5253" s="20">
        <v>3.1204657279782402</v>
      </c>
      <c r="D5253" s="20">
        <v>0.34993441813637299</v>
      </c>
      <c r="E5253" s="20">
        <v>-0.81600420002838603</v>
      </c>
      <c r="F5253" s="20">
        <v>-0.816004200028418</v>
      </c>
      <c r="G5253" s="10">
        <f>AVERAGE($B$254:B5253)</f>
        <v>3.1204657279782375</v>
      </c>
      <c r="H5253" s="17">
        <f>_xlfn.STDEV.S($B$254:B5253)</f>
        <v>0.34993441813647647</v>
      </c>
      <c r="I5253" s="17">
        <f t="shared" si="567"/>
        <v>-0.81600420002813789</v>
      </c>
      <c r="J5253" s="22">
        <v>3.120465727978238</v>
      </c>
      <c r="K5253" s="22">
        <v>0.3499344181363726</v>
      </c>
      <c r="L5253" s="22">
        <v>-0.81600420002838769</v>
      </c>
      <c r="N5253" s="23">
        <f t="shared" si="568"/>
        <v>0</v>
      </c>
      <c r="O5253" s="23">
        <f t="shared" si="569"/>
        <v>0</v>
      </c>
      <c r="P5253" s="23">
        <f t="shared" si="570"/>
        <v>0</v>
      </c>
      <c r="R5253" s="23">
        <f t="shared" si="571"/>
        <v>0</v>
      </c>
      <c r="S5253" s="23">
        <f t="shared" si="572"/>
        <v>0</v>
      </c>
      <c r="T5253" s="23">
        <f t="shared" si="573"/>
        <v>1.6653345369377348E-15</v>
      </c>
    </row>
    <row r="5254" spans="1:20" x14ac:dyDescent="0.3">
      <c r="A5254" s="1">
        <v>5253</v>
      </c>
      <c r="B5254" s="4">
        <v>2.9153299178815302</v>
      </c>
      <c r="C5254" s="20">
        <v>3.1204247090200101</v>
      </c>
      <c r="D5254" s="20">
        <v>0.34991144684658199</v>
      </c>
      <c r="E5254" s="20">
        <v>-0.58613341457332002</v>
      </c>
      <c r="F5254" s="20">
        <v>-0.586133414573352</v>
      </c>
      <c r="G5254" s="10">
        <f>AVERAGE($B$254:B5254)</f>
        <v>3.1204247090200097</v>
      </c>
      <c r="H5254" s="17">
        <f>_xlfn.STDEV.S($B$254:B5254)</f>
        <v>0.34991144684668402</v>
      </c>
      <c r="I5254" s="17">
        <f t="shared" si="567"/>
        <v>-0.58613341457315382</v>
      </c>
      <c r="J5254" s="22">
        <v>3.1204247090200101</v>
      </c>
      <c r="K5254" s="22">
        <v>0.3499114468465811</v>
      </c>
      <c r="L5254" s="22">
        <v>-0.58613341457332113</v>
      </c>
      <c r="N5254" s="23">
        <f t="shared" si="568"/>
        <v>0</v>
      </c>
      <c r="O5254" s="23">
        <f t="shared" si="569"/>
        <v>0</v>
      </c>
      <c r="P5254" s="23">
        <f t="shared" si="570"/>
        <v>0</v>
      </c>
      <c r="R5254" s="23">
        <f t="shared" si="571"/>
        <v>0</v>
      </c>
      <c r="S5254" s="23">
        <f t="shared" si="572"/>
        <v>8.8817841970012523E-16</v>
      </c>
      <c r="T5254" s="23">
        <f t="shared" si="573"/>
        <v>1.1102230246251565E-15</v>
      </c>
    </row>
    <row r="5255" spans="1:20" x14ac:dyDescent="0.3">
      <c r="A5255" s="1">
        <v>5254</v>
      </c>
      <c r="B5255" s="4">
        <v>3.0033134635743002</v>
      </c>
      <c r="C5255" s="20">
        <v>3.1204012961360701</v>
      </c>
      <c r="D5255" s="20">
        <v>0.34988037932796401</v>
      </c>
      <c r="E5255" s="20">
        <v>-0.33465103926852802</v>
      </c>
      <c r="F5255" s="20">
        <v>-0.33465103926855999</v>
      </c>
      <c r="G5255" s="10">
        <f>AVERAGE($B$254:B5255)</f>
        <v>3.1204012961360741</v>
      </c>
      <c r="H5255" s="17">
        <f>_xlfn.STDEV.S($B$254:B5255)</f>
        <v>0.34988037932806731</v>
      </c>
      <c r="I5255" s="17">
        <f t="shared" si="567"/>
        <v>-0.33465103926844048</v>
      </c>
      <c r="J5255" s="22">
        <v>3.1204012961360741</v>
      </c>
      <c r="K5255" s="22">
        <v>0.3498803793279634</v>
      </c>
      <c r="L5255" s="22">
        <v>-0.33465103926852852</v>
      </c>
      <c r="N5255" s="23">
        <f t="shared" si="568"/>
        <v>0</v>
      </c>
      <c r="O5255" s="23">
        <f t="shared" si="569"/>
        <v>0</v>
      </c>
      <c r="P5255" s="23">
        <f t="shared" si="570"/>
        <v>0</v>
      </c>
      <c r="R5255" s="23">
        <f t="shared" si="571"/>
        <v>-3.9968028886505635E-15</v>
      </c>
      <c r="S5255" s="23">
        <f t="shared" si="572"/>
        <v>6.106226635438361E-16</v>
      </c>
      <c r="T5255" s="23">
        <f t="shared" si="573"/>
        <v>4.9960036108132044E-16</v>
      </c>
    </row>
    <row r="5256" spans="1:20" x14ac:dyDescent="0.3">
      <c r="A5256" s="1">
        <v>5255</v>
      </c>
      <c r="B5256" s="4">
        <v>2.8945961558826001</v>
      </c>
      <c r="C5256" s="20">
        <v>3.12035616218839</v>
      </c>
      <c r="D5256" s="20">
        <v>0.349859968915402</v>
      </c>
      <c r="E5256" s="20">
        <v>-0.64528676145964403</v>
      </c>
      <c r="F5256" s="20">
        <v>-0.64528676145967601</v>
      </c>
      <c r="G5256" s="10">
        <f>AVERAGE($B$254:B5256)</f>
        <v>3.1203561621883922</v>
      </c>
      <c r="H5256" s="17">
        <f>_xlfn.STDEV.S($B$254:B5256)</f>
        <v>0.34985996891550297</v>
      </c>
      <c r="I5256" s="17">
        <f t="shared" si="567"/>
        <v>-0.64528676145945951</v>
      </c>
      <c r="J5256" s="22">
        <v>3.1203561621883922</v>
      </c>
      <c r="K5256" s="22">
        <v>0.3498599689154005</v>
      </c>
      <c r="L5256" s="22">
        <v>-0.64528676145964592</v>
      </c>
      <c r="N5256" s="23">
        <f t="shared" si="568"/>
        <v>0</v>
      </c>
      <c r="O5256" s="23">
        <f t="shared" si="569"/>
        <v>0</v>
      </c>
      <c r="P5256" s="23">
        <f t="shared" si="570"/>
        <v>0</v>
      </c>
      <c r="R5256" s="23">
        <f t="shared" si="571"/>
        <v>0</v>
      </c>
      <c r="S5256" s="23">
        <f t="shared" si="572"/>
        <v>1.4988010832439613E-15</v>
      </c>
      <c r="T5256" s="23">
        <f t="shared" si="573"/>
        <v>1.8873791418627661E-15</v>
      </c>
    </row>
    <row r="5257" spans="1:20" x14ac:dyDescent="0.3">
      <c r="A5257" s="1">
        <v>5256</v>
      </c>
      <c r="B5257" s="4">
        <v>2.89214795729742</v>
      </c>
      <c r="C5257" s="20">
        <v>3.1203105570315399</v>
      </c>
      <c r="D5257" s="20">
        <v>0.349839877087114</v>
      </c>
      <c r="E5257" s="20">
        <v>-0.65219151582683699</v>
      </c>
      <c r="F5257" s="20">
        <v>-0.65219151582686796</v>
      </c>
      <c r="G5257" s="10">
        <f>AVERAGE($B$254:B5257)</f>
        <v>3.1203105570315395</v>
      </c>
      <c r="H5257" s="17">
        <f>_xlfn.STDEV.S($B$254:B5257)</f>
        <v>0.34983987708721531</v>
      </c>
      <c r="I5257" s="17">
        <f t="shared" si="567"/>
        <v>-0.6521915158266488</v>
      </c>
      <c r="J5257" s="22">
        <v>3.120310557031539</v>
      </c>
      <c r="K5257" s="22">
        <v>0.349839877087113</v>
      </c>
      <c r="L5257" s="22">
        <v>-0.65219151582683821</v>
      </c>
      <c r="N5257" s="23">
        <f t="shared" si="568"/>
        <v>0</v>
      </c>
      <c r="O5257" s="23">
        <f t="shared" si="569"/>
        <v>0</v>
      </c>
      <c r="P5257" s="23">
        <f t="shared" si="570"/>
        <v>0</v>
      </c>
      <c r="R5257" s="23">
        <f t="shared" si="571"/>
        <v>0</v>
      </c>
      <c r="S5257" s="23">
        <f t="shared" si="572"/>
        <v>9.9920072216264089E-16</v>
      </c>
      <c r="T5257" s="23">
        <f t="shared" si="573"/>
        <v>1.2212453270876722E-15</v>
      </c>
    </row>
    <row r="5258" spans="1:20" x14ac:dyDescent="0.3">
      <c r="A5258" s="1">
        <v>5257</v>
      </c>
      <c r="B5258" s="4">
        <v>2.9938404852503702</v>
      </c>
      <c r="C5258" s="20">
        <v>3.1202852882859302</v>
      </c>
      <c r="D5258" s="20">
        <v>0.34980948717679899</v>
      </c>
      <c r="E5258" s="20">
        <v>-0.36146762072135702</v>
      </c>
      <c r="F5258" s="20">
        <v>-0.36146762072138899</v>
      </c>
      <c r="G5258" s="10">
        <f>AVERAGE($B$254:B5258)</f>
        <v>3.1202852882859289</v>
      </c>
      <c r="H5258" s="17">
        <f>_xlfn.STDEV.S($B$254:B5258)</f>
        <v>0.34980948717689764</v>
      </c>
      <c r="I5258" s="17">
        <f t="shared" si="567"/>
        <v>-0.36146762072126404</v>
      </c>
      <c r="J5258" s="22">
        <v>3.1202852882859289</v>
      </c>
      <c r="K5258" s="22">
        <v>0.34980948717679838</v>
      </c>
      <c r="L5258" s="22">
        <v>-0.36146762072135769</v>
      </c>
      <c r="N5258" s="23">
        <f t="shared" si="568"/>
        <v>0</v>
      </c>
      <c r="O5258" s="23">
        <f t="shared" si="569"/>
        <v>0</v>
      </c>
      <c r="P5258" s="23">
        <f t="shared" si="570"/>
        <v>0</v>
      </c>
      <c r="R5258" s="23">
        <f t="shared" si="571"/>
        <v>0</v>
      </c>
      <c r="S5258" s="23">
        <f t="shared" si="572"/>
        <v>6.106226635438361E-16</v>
      </c>
      <c r="T5258" s="23">
        <f t="shared" si="573"/>
        <v>6.6613381477509392E-16</v>
      </c>
    </row>
    <row r="5259" spans="1:20" x14ac:dyDescent="0.3">
      <c r="A5259" s="1">
        <v>5258</v>
      </c>
      <c r="B5259" s="4">
        <v>2.9036005371425002</v>
      </c>
      <c r="C5259" s="20">
        <v>3.1202420032777098</v>
      </c>
      <c r="D5259" s="20">
        <v>0.34978794666705199</v>
      </c>
      <c r="E5259" s="20">
        <v>-0.61935086157047303</v>
      </c>
      <c r="F5259" s="20">
        <v>-0.61935086157050501</v>
      </c>
      <c r="G5259" s="10">
        <f>AVERAGE($B$254:B5259)</f>
        <v>3.1202420032777098</v>
      </c>
      <c r="H5259" s="17">
        <f>_xlfn.STDEV.S($B$254:B5259)</f>
        <v>0.34978794666715191</v>
      </c>
      <c r="I5259" s="17">
        <f t="shared" si="567"/>
        <v>-0.61935086157030839</v>
      </c>
      <c r="J5259" s="22">
        <v>3.1202420032777098</v>
      </c>
      <c r="K5259" s="22">
        <v>0.34978794666705082</v>
      </c>
      <c r="L5259" s="22">
        <v>-0.6193508615704747</v>
      </c>
      <c r="N5259" s="23">
        <f t="shared" si="568"/>
        <v>0</v>
      </c>
      <c r="O5259" s="23">
        <f t="shared" si="569"/>
        <v>0</v>
      </c>
      <c r="P5259" s="23">
        <f t="shared" si="570"/>
        <v>0</v>
      </c>
      <c r="R5259" s="23">
        <f t="shared" si="571"/>
        <v>0</v>
      </c>
      <c r="S5259" s="23">
        <f t="shared" si="572"/>
        <v>1.1657341758564144E-15</v>
      </c>
      <c r="T5259" s="23">
        <f t="shared" si="573"/>
        <v>1.6653345369377348E-15</v>
      </c>
    </row>
    <row r="5260" spans="1:20" x14ac:dyDescent="0.3">
      <c r="A5260" s="1">
        <v>5259</v>
      </c>
      <c r="B5260" s="4">
        <v>2.9430590801751699</v>
      </c>
      <c r="C5260" s="20">
        <v>3.1202066162349502</v>
      </c>
      <c r="D5260" s="20">
        <v>0.34976197137609599</v>
      </c>
      <c r="E5260" s="20">
        <v>-0.50648026531533097</v>
      </c>
      <c r="F5260" s="20">
        <v>-0.50648026531536405</v>
      </c>
      <c r="G5260" s="10">
        <f>AVERAGE($B$254:B5260)</f>
        <v>3.1202066162349493</v>
      </c>
      <c r="H5260" s="17">
        <f>_xlfn.STDEV.S($B$254:B5260)</f>
        <v>0.3497619713761963</v>
      </c>
      <c r="I5260" s="17">
        <f t="shared" si="567"/>
        <v>-0.50648026531518886</v>
      </c>
      <c r="J5260" s="22">
        <v>3.1202066162349489</v>
      </c>
      <c r="K5260" s="22">
        <v>0.34976197137609449</v>
      </c>
      <c r="L5260" s="22">
        <v>-0.50648026531533241</v>
      </c>
      <c r="N5260" s="23">
        <f t="shared" si="568"/>
        <v>0</v>
      </c>
      <c r="O5260" s="23">
        <f t="shared" si="569"/>
        <v>0</v>
      </c>
      <c r="P5260" s="23">
        <f t="shared" si="570"/>
        <v>0</v>
      </c>
      <c r="R5260" s="23">
        <f t="shared" si="571"/>
        <v>0</v>
      </c>
      <c r="S5260" s="23">
        <f t="shared" si="572"/>
        <v>1.4988010832439613E-15</v>
      </c>
      <c r="T5260" s="23">
        <f t="shared" si="573"/>
        <v>1.4432899320127035E-15</v>
      </c>
    </row>
    <row r="5261" spans="1:20" x14ac:dyDescent="0.3">
      <c r="A5261" s="1">
        <v>5260</v>
      </c>
      <c r="B5261" s="4">
        <v>2.91358902796122</v>
      </c>
      <c r="C5261" s="20">
        <v>3.1201653587293001</v>
      </c>
      <c r="D5261" s="20">
        <v>0.34973922952016401</v>
      </c>
      <c r="E5261" s="20">
        <v>-0.59065816280175598</v>
      </c>
      <c r="F5261" s="20">
        <v>-0.59065816280178796</v>
      </c>
      <c r="G5261" s="10">
        <f>AVERAGE($B$254:B5261)</f>
        <v>3.1201653587293037</v>
      </c>
      <c r="H5261" s="17">
        <f>_xlfn.STDEV.S($B$254:B5261)</f>
        <v>0.34973922952026554</v>
      </c>
      <c r="I5261" s="17">
        <f t="shared" si="567"/>
        <v>-0.59065816280159011</v>
      </c>
      <c r="J5261" s="22">
        <v>3.1201653587293041</v>
      </c>
      <c r="K5261" s="22">
        <v>0.34973922952016268</v>
      </c>
      <c r="L5261" s="22">
        <v>-0.59065816280175865</v>
      </c>
      <c r="N5261" s="23">
        <f t="shared" si="568"/>
        <v>0</v>
      </c>
      <c r="O5261" s="23">
        <f t="shared" si="569"/>
        <v>0</v>
      </c>
      <c r="P5261" s="23">
        <f t="shared" si="570"/>
        <v>0</v>
      </c>
      <c r="R5261" s="23">
        <f t="shared" si="571"/>
        <v>-3.9968028886505635E-15</v>
      </c>
      <c r="S5261" s="23">
        <f t="shared" si="572"/>
        <v>1.3322676295501878E-15</v>
      </c>
      <c r="T5261" s="23">
        <f t="shared" si="573"/>
        <v>2.6645352591003757E-15</v>
      </c>
    </row>
    <row r="5262" spans="1:20" x14ac:dyDescent="0.3">
      <c r="A5262" s="1">
        <v>5261</v>
      </c>
      <c r="B5262" s="4">
        <v>2.9166349521952899</v>
      </c>
      <c r="C5262" s="20">
        <v>3.1201247257872899</v>
      </c>
      <c r="D5262" s="20">
        <v>0.34971613385417799</v>
      </c>
      <c r="E5262" s="20">
        <v>-0.58187127756837598</v>
      </c>
      <c r="F5262" s="20">
        <v>-0.58187127756840795</v>
      </c>
      <c r="G5262" s="10">
        <f>AVERAGE($B$254:B5262)</f>
        <v>3.1201247257872922</v>
      </c>
      <c r="H5262" s="17">
        <f>_xlfn.STDEV.S($B$254:B5262)</f>
        <v>0.34971613385428085</v>
      </c>
      <c r="I5262" s="17">
        <f t="shared" si="567"/>
        <v>-0.58187127756820067</v>
      </c>
      <c r="J5262" s="22">
        <v>3.1201247257872922</v>
      </c>
      <c r="K5262" s="22">
        <v>0.34971613385417732</v>
      </c>
      <c r="L5262" s="22">
        <v>-0.58187127756837675</v>
      </c>
      <c r="N5262" s="23">
        <f t="shared" si="568"/>
        <v>0</v>
      </c>
      <c r="O5262" s="23">
        <f t="shared" si="569"/>
        <v>0</v>
      </c>
      <c r="P5262" s="23">
        <f t="shared" si="570"/>
        <v>0</v>
      </c>
      <c r="R5262" s="23">
        <f t="shared" si="571"/>
        <v>0</v>
      </c>
      <c r="S5262" s="23">
        <f t="shared" si="572"/>
        <v>6.6613381477509392E-16</v>
      </c>
      <c r="T5262" s="23">
        <f t="shared" si="573"/>
        <v>0</v>
      </c>
    </row>
    <row r="5263" spans="1:20" x14ac:dyDescent="0.3">
      <c r="A5263" s="1">
        <v>5262</v>
      </c>
      <c r="B5263" s="4">
        <v>2.9229034828986502</v>
      </c>
      <c r="C5263" s="20">
        <v>3.12008536026975</v>
      </c>
      <c r="D5263" s="20">
        <v>0.34969232429199898</v>
      </c>
      <c r="E5263" s="20">
        <v>-0.563872477814097</v>
      </c>
      <c r="F5263" s="20">
        <v>-0.56387247781412997</v>
      </c>
      <c r="G5263" s="10">
        <f>AVERAGE($B$254:B5263)</f>
        <v>3.1200853602697496</v>
      </c>
      <c r="H5263" s="17">
        <f>_xlfn.STDEV.S($B$254:B5263)</f>
        <v>0.34969232429210195</v>
      </c>
      <c r="I5263" s="17">
        <f t="shared" si="567"/>
        <v>-0.56387247781392857</v>
      </c>
      <c r="J5263" s="22">
        <v>3.12008536026975</v>
      </c>
      <c r="K5263" s="22">
        <v>0.34969232429199792</v>
      </c>
      <c r="L5263" s="22">
        <v>-0.56387247781409888</v>
      </c>
      <c r="N5263" s="23">
        <f t="shared" si="568"/>
        <v>0</v>
      </c>
      <c r="O5263" s="23">
        <f t="shared" si="569"/>
        <v>0</v>
      </c>
      <c r="P5263" s="23">
        <f t="shared" si="570"/>
        <v>0</v>
      </c>
      <c r="R5263" s="23">
        <f t="shared" si="571"/>
        <v>0</v>
      </c>
      <c r="S5263" s="23">
        <f t="shared" si="572"/>
        <v>1.0547118733938987E-15</v>
      </c>
      <c r="T5263" s="23">
        <f t="shared" si="573"/>
        <v>1.8873791418627661E-15</v>
      </c>
    </row>
    <row r="5264" spans="1:20" x14ac:dyDescent="0.3">
      <c r="A5264" s="1">
        <v>5263</v>
      </c>
      <c r="B5264" s="4">
        <v>2.9236990706541599</v>
      </c>
      <c r="C5264" s="20">
        <v>3.12004616923211</v>
      </c>
      <c r="D5264" s="20">
        <v>0.34966842883384802</v>
      </c>
      <c r="E5264" s="20">
        <v>-0.56152366752918603</v>
      </c>
      <c r="F5264" s="20">
        <v>-0.56152366752921901</v>
      </c>
      <c r="G5264" s="10">
        <f>AVERAGE($B$254:B5264)</f>
        <v>3.1200461692321095</v>
      </c>
      <c r="H5264" s="17">
        <f>_xlfn.STDEV.S($B$254:B5264)</f>
        <v>0.34966842883394983</v>
      </c>
      <c r="I5264" s="17">
        <f t="shared" si="567"/>
        <v>-0.56152366752901994</v>
      </c>
      <c r="J5264" s="22">
        <v>3.12004616923211</v>
      </c>
      <c r="K5264" s="22">
        <v>0.34966842883384619</v>
      </c>
      <c r="L5264" s="22">
        <v>-0.56152366752918759</v>
      </c>
      <c r="N5264" s="23">
        <f t="shared" si="568"/>
        <v>0</v>
      </c>
      <c r="O5264" s="23">
        <f t="shared" si="569"/>
        <v>0</v>
      </c>
      <c r="P5264" s="23">
        <f t="shared" si="570"/>
        <v>0</v>
      </c>
      <c r="R5264" s="23">
        <f t="shared" si="571"/>
        <v>0</v>
      </c>
      <c r="S5264" s="23">
        <f t="shared" si="572"/>
        <v>1.8318679906315083E-15</v>
      </c>
      <c r="T5264" s="23">
        <f t="shared" si="573"/>
        <v>1.5543122344752192E-15</v>
      </c>
    </row>
    <row r="5265" spans="1:20" x14ac:dyDescent="0.3">
      <c r="A5265" s="1">
        <v>5264</v>
      </c>
      <c r="B5265" s="4">
        <v>2.9174193189945798</v>
      </c>
      <c r="C5265" s="20">
        <v>3.1200057408900799</v>
      </c>
      <c r="D5265" s="20">
        <v>0.34964525174602401</v>
      </c>
      <c r="E5265" s="20">
        <v>-0.57940561435868498</v>
      </c>
      <c r="F5265" s="20">
        <v>-0.57940561435871796</v>
      </c>
      <c r="G5265" s="10">
        <f>AVERAGE($B$254:B5265)</f>
        <v>3.1200057408900825</v>
      </c>
      <c r="H5265" s="17">
        <f>_xlfn.STDEV.S($B$254:B5265)</f>
        <v>0.34964525174612682</v>
      </c>
      <c r="I5265" s="17">
        <f t="shared" si="567"/>
        <v>-0.57940561435851623</v>
      </c>
      <c r="J5265" s="22">
        <v>3.120005740890083</v>
      </c>
      <c r="K5265" s="22">
        <v>0.34964525174602329</v>
      </c>
      <c r="L5265" s="22">
        <v>-0.57940561435868654</v>
      </c>
      <c r="N5265" s="23">
        <f t="shared" si="568"/>
        <v>0</v>
      </c>
      <c r="O5265" s="23">
        <f t="shared" si="569"/>
        <v>0</v>
      </c>
      <c r="P5265" s="23">
        <f t="shared" si="570"/>
        <v>0</v>
      </c>
      <c r="R5265" s="23">
        <f t="shared" si="571"/>
        <v>0</v>
      </c>
      <c r="S5265" s="23">
        <f t="shared" si="572"/>
        <v>7.2164496600635175E-16</v>
      </c>
      <c r="T5265" s="23">
        <f t="shared" si="573"/>
        <v>1.5543122344752192E-15</v>
      </c>
    </row>
    <row r="5266" spans="1:20" x14ac:dyDescent="0.3">
      <c r="A5266" s="1">
        <v>5265</v>
      </c>
      <c r="B5266" s="4">
        <v>2.82821262598778</v>
      </c>
      <c r="C5266" s="20">
        <v>3.11994753360604</v>
      </c>
      <c r="D5266" s="20">
        <v>0.34963465894161</v>
      </c>
      <c r="E5266" s="20">
        <v>-0.83439927981219697</v>
      </c>
      <c r="F5266" s="20">
        <v>-0.83439927981223105</v>
      </c>
      <c r="G5266" s="10">
        <f>AVERAGE($B$254:B5266)</f>
        <v>3.1199475336060405</v>
      </c>
      <c r="H5266" s="17">
        <f>_xlfn.STDEV.S($B$254:B5266)</f>
        <v>0.34963465894171225</v>
      </c>
      <c r="I5266" s="17">
        <f t="shared" si="567"/>
        <v>-0.83439927981194717</v>
      </c>
      <c r="J5266" s="22">
        <v>3.11994753360604</v>
      </c>
      <c r="K5266" s="22">
        <v>0.34963465894160872</v>
      </c>
      <c r="L5266" s="22">
        <v>-0.83439927981219952</v>
      </c>
      <c r="N5266" s="23">
        <f t="shared" si="568"/>
        <v>0</v>
      </c>
      <c r="O5266" s="23">
        <f t="shared" si="569"/>
        <v>0</v>
      </c>
      <c r="P5266" s="23">
        <f t="shared" si="570"/>
        <v>0</v>
      </c>
      <c r="R5266" s="23">
        <f t="shared" si="571"/>
        <v>0</v>
      </c>
      <c r="S5266" s="23">
        <f t="shared" si="572"/>
        <v>1.27675647831893E-15</v>
      </c>
      <c r="T5266" s="23">
        <f t="shared" si="573"/>
        <v>2.55351295663786E-15</v>
      </c>
    </row>
    <row r="5267" spans="1:20" x14ac:dyDescent="0.3">
      <c r="A5267" s="1">
        <v>5266</v>
      </c>
      <c r="B5267" s="4">
        <v>2.84540344779621</v>
      </c>
      <c r="C5267" s="20">
        <v>3.1198927781042798</v>
      </c>
      <c r="D5267" s="20">
        <v>0.34962128375669799</v>
      </c>
      <c r="E5267" s="20">
        <v>-0.78510474922656903</v>
      </c>
      <c r="F5267" s="20">
        <v>-0.78510474922660101</v>
      </c>
      <c r="G5267" s="10">
        <f>AVERAGE($B$254:B5267)</f>
        <v>3.1198927781042833</v>
      </c>
      <c r="H5267" s="17">
        <f>_xlfn.STDEV.S($B$254:B5267)</f>
        <v>0.34962128375680074</v>
      </c>
      <c r="I5267" s="17">
        <f t="shared" si="567"/>
        <v>-0.78510474922633777</v>
      </c>
      <c r="J5267" s="22">
        <v>3.1198927781042829</v>
      </c>
      <c r="K5267" s="22">
        <v>0.34962128375669688</v>
      </c>
      <c r="L5267" s="22">
        <v>-0.78510474922657103</v>
      </c>
      <c r="N5267" s="23">
        <f t="shared" si="568"/>
        <v>0</v>
      </c>
      <c r="O5267" s="23">
        <f t="shared" si="569"/>
        <v>0</v>
      </c>
      <c r="P5267" s="23">
        <f t="shared" si="570"/>
        <v>0</v>
      </c>
      <c r="R5267" s="23">
        <f t="shared" ref="R5267:R5285" si="574">C5267-J5267</f>
        <v>0</v>
      </c>
      <c r="S5267" s="23">
        <f t="shared" ref="S5267:S5285" si="575">D5267-K5267</f>
        <v>1.1102230246251565E-15</v>
      </c>
      <c r="T5267" s="23">
        <f t="shared" ref="T5267:T5285" si="576">E5267-L5267</f>
        <v>1.9984014443252818E-15</v>
      </c>
    </row>
    <row r="5268" spans="1:20" x14ac:dyDescent="0.3">
      <c r="A5268" s="1">
        <v>5267</v>
      </c>
      <c r="B5268" s="4">
        <v>2.94918559089687</v>
      </c>
      <c r="C5268" s="20">
        <v>3.1198587387847998</v>
      </c>
      <c r="D5268" s="20">
        <v>0.34959472831300997</v>
      </c>
      <c r="E5268" s="20">
        <v>-0.488202864818711</v>
      </c>
      <c r="F5268" s="20">
        <v>-0.48820286481874497</v>
      </c>
      <c r="G5268" s="10">
        <f>AVERAGE($B$254:B5268)</f>
        <v>3.1198587387848002</v>
      </c>
      <c r="H5268" s="17">
        <f>_xlfn.STDEV.S($B$254:B5268)</f>
        <v>0.34959472831311406</v>
      </c>
      <c r="I5268" s="17">
        <f t="shared" si="567"/>
        <v>-0.48820286481856506</v>
      </c>
      <c r="J5268" s="22">
        <f>C5268</f>
        <v>3.1198587387847998</v>
      </c>
      <c r="K5268" s="22">
        <f>D5268</f>
        <v>0.34959472831300997</v>
      </c>
      <c r="L5268" s="22">
        <f>F5268</f>
        <v>-0.48820286481874497</v>
      </c>
      <c r="N5268" s="23">
        <f t="shared" si="568"/>
        <v>0</v>
      </c>
      <c r="O5268" s="23">
        <f t="shared" si="569"/>
        <v>0</v>
      </c>
      <c r="P5268" s="23">
        <f t="shared" si="570"/>
        <v>0</v>
      </c>
      <c r="R5268" s="23">
        <f t="shared" si="574"/>
        <v>0</v>
      </c>
      <c r="S5268" s="23">
        <f t="shared" si="575"/>
        <v>0</v>
      </c>
      <c r="T5268" s="23">
        <f t="shared" si="576"/>
        <v>3.397282455352979E-14</v>
      </c>
    </row>
    <row r="5269" spans="1:20" x14ac:dyDescent="0.3">
      <c r="A5269" s="1">
        <v>5268</v>
      </c>
      <c r="B5269" s="4">
        <v>3.20337632582125</v>
      </c>
      <c r="C5269" s="20">
        <v>3.1198753890214501</v>
      </c>
      <c r="D5269" s="20">
        <v>0.34956186071649198</v>
      </c>
      <c r="E5269" s="20">
        <v>0.23887313286594899</v>
      </c>
      <c r="F5269" s="20">
        <v>0.23887313286591499</v>
      </c>
      <c r="G5269" s="10">
        <f>AVERAGE($B$254:B5269)</f>
        <v>3.1198753890214501</v>
      </c>
      <c r="H5269" s="17">
        <f>_xlfn.STDEV.S($B$254:B5269)</f>
        <v>0.34956186071659762</v>
      </c>
      <c r="I5269" s="17">
        <f t="shared" si="567"/>
        <v>0.23887313286587944</v>
      </c>
      <c r="J5269" s="22">
        <v>3.1199094248735189</v>
      </c>
      <c r="K5269" s="22">
        <v>0.34958840518403578</v>
      </c>
      <c r="L5269" s="22">
        <v>0.23875763529339669</v>
      </c>
      <c r="N5269" s="23">
        <f t="shared" si="568"/>
        <v>0</v>
      </c>
      <c r="O5269" s="23">
        <f t="shared" si="569"/>
        <v>0</v>
      </c>
      <c r="P5269" s="23">
        <f t="shared" si="570"/>
        <v>0</v>
      </c>
      <c r="R5269" s="23">
        <f t="shared" si="574"/>
        <v>-3.4035852068736716E-5</v>
      </c>
      <c r="S5269" s="23">
        <f t="shared" si="575"/>
        <v>-2.6544467543798689E-5</v>
      </c>
      <c r="T5269" s="23">
        <f t="shared" si="576"/>
        <v>1.1549757255230331E-4</v>
      </c>
    </row>
    <row r="5270" spans="1:20" x14ac:dyDescent="0.3">
      <c r="A5270" s="1">
        <v>5269</v>
      </c>
      <c r="B5270" s="4">
        <v>3.0758734379189701</v>
      </c>
      <c r="C5270" s="20">
        <v>3.1198666184511699</v>
      </c>
      <c r="D5270" s="20">
        <v>0.34952756635960802</v>
      </c>
      <c r="E5270" s="20">
        <v>-0.12586469499500599</v>
      </c>
      <c r="F5270" s="20">
        <v>-0.12586469499503899</v>
      </c>
      <c r="G5270" s="10">
        <f>AVERAGE($B$254:B5270)</f>
        <v>3.119866618451169</v>
      </c>
      <c r="H5270" s="17">
        <f>_xlfn.STDEV.S($B$254:B5270)</f>
        <v>0.34952756635971183</v>
      </c>
      <c r="I5270" s="17">
        <f t="shared" si="567"/>
        <v>-0.125864694994969</v>
      </c>
      <c r="J5270" s="22">
        <v>3.119900645769262</v>
      </c>
      <c r="K5270" s="22">
        <v>0.34955410215435673</v>
      </c>
      <c r="L5270" s="22">
        <v>-0.1259524851201726</v>
      </c>
      <c r="N5270" s="23">
        <f t="shared" si="568"/>
        <v>0</v>
      </c>
      <c r="O5270" s="23">
        <f t="shared" si="569"/>
        <v>0</v>
      </c>
      <c r="P5270" s="23">
        <f t="shared" si="570"/>
        <v>0</v>
      </c>
      <c r="R5270" s="23">
        <f t="shared" si="574"/>
        <v>-3.4027318092100245E-5</v>
      </c>
      <c r="S5270" s="23">
        <f t="shared" si="575"/>
        <v>-2.6535794748705488E-5</v>
      </c>
      <c r="T5270" s="23">
        <f t="shared" si="576"/>
        <v>8.7790125166603561E-5</v>
      </c>
    </row>
    <row r="5271" spans="1:20" x14ac:dyDescent="0.3">
      <c r="A5271" s="1">
        <v>5270</v>
      </c>
      <c r="B5271" s="4">
        <v>3.1637520456370898</v>
      </c>
      <c r="C5271" s="20">
        <v>3.1198753640524401</v>
      </c>
      <c r="D5271" s="20">
        <v>0.34949327939112501</v>
      </c>
      <c r="E5271" s="20">
        <v>0.12554370619396399</v>
      </c>
      <c r="F5271" s="20">
        <v>0.12554370619393099</v>
      </c>
      <c r="G5271" s="10">
        <f>AVERAGE($B$254:B5271)</f>
        <v>3.1198753640524415</v>
      </c>
      <c r="H5271" s="17">
        <f>_xlfn.STDEV.S($B$254:B5271)</f>
        <v>0.34949327939122993</v>
      </c>
      <c r="I5271" s="17">
        <f t="shared" si="567"/>
        <v>0.12554370619393757</v>
      </c>
      <c r="J5271" s="22">
        <v>3.119909386331325</v>
      </c>
      <c r="K5271" s="22">
        <v>0.34951980481179601</v>
      </c>
      <c r="L5271" s="22">
        <v>0.12543683849150969</v>
      </c>
      <c r="N5271" s="23">
        <f t="shared" si="568"/>
        <v>0</v>
      </c>
      <c r="O5271" s="23">
        <f t="shared" si="569"/>
        <v>0</v>
      </c>
      <c r="P5271" s="23">
        <f t="shared" si="570"/>
        <v>0</v>
      </c>
      <c r="R5271" s="23">
        <f t="shared" si="574"/>
        <v>-3.4022278884826562E-5</v>
      </c>
      <c r="S5271" s="23">
        <f t="shared" si="575"/>
        <v>-2.6525420670997502E-5</v>
      </c>
      <c r="T5271" s="23">
        <f t="shared" si="576"/>
        <v>1.0686770245429966E-4</v>
      </c>
    </row>
    <row r="5272" spans="1:20" x14ac:dyDescent="0.3">
      <c r="A5272" s="1">
        <v>5271</v>
      </c>
      <c r="B5272" s="4">
        <v>3.0489175270576498</v>
      </c>
      <c r="C5272" s="20">
        <v>3.1198612262088501</v>
      </c>
      <c r="D5272" s="20">
        <v>0.349459889041973</v>
      </c>
      <c r="E5272" s="20">
        <v>-0.203009562401258</v>
      </c>
      <c r="F5272" s="20">
        <v>-0.20300956240129001</v>
      </c>
      <c r="G5272" s="10">
        <f>AVERAGE($B$254:B5272)</f>
        <v>3.1198612262088483</v>
      </c>
      <c r="H5272" s="17">
        <f>_xlfn.STDEV.S($B$254:B5272)</f>
        <v>0.34945988904207803</v>
      </c>
      <c r="I5272" s="17">
        <f t="shared" si="567"/>
        <v>-0.2030095624011837</v>
      </c>
      <c r="J5272" s="22">
        <v>3.119895238890257</v>
      </c>
      <c r="K5272" s="22">
        <v>0.34948640643110518</v>
      </c>
      <c r="L5272" s="22">
        <v>-0.20309148088884091</v>
      </c>
      <c r="N5272" s="23">
        <f t="shared" si="568"/>
        <v>0</v>
      </c>
      <c r="O5272" s="23">
        <f t="shared" si="569"/>
        <v>0</v>
      </c>
      <c r="P5272" s="23">
        <f t="shared" si="570"/>
        <v>0</v>
      </c>
      <c r="R5272" s="23">
        <f t="shared" si="574"/>
        <v>-3.4012681406903056E-5</v>
      </c>
      <c r="S5272" s="23">
        <f t="shared" si="575"/>
        <v>-2.6517389132174607E-5</v>
      </c>
      <c r="T5272" s="23">
        <f t="shared" si="576"/>
        <v>8.1918487582904875E-5</v>
      </c>
    </row>
    <row r="5273" spans="1:20" x14ac:dyDescent="0.3">
      <c r="A5273" s="1">
        <v>5272</v>
      </c>
      <c r="B5273" s="4">
        <v>2.9819071453602901</v>
      </c>
      <c r="C5273" s="20">
        <v>3.1198337453162499</v>
      </c>
      <c r="D5273" s="20">
        <v>0.349430498338693</v>
      </c>
      <c r="E5273" s="20">
        <v>-0.39471826475280503</v>
      </c>
      <c r="F5273" s="20">
        <v>-0.394718264752838</v>
      </c>
      <c r="G5273" s="10">
        <f>AVERAGE($B$254:B5273)</f>
        <v>3.119833745316249</v>
      </c>
      <c r="H5273" s="17">
        <f>_xlfn.STDEV.S($B$254:B5273)</f>
        <v>0.34943049833879558</v>
      </c>
      <c r="I5273" s="17">
        <f t="shared" si="567"/>
        <v>-0.39471826475269511</v>
      </c>
      <c r="J5273" s="22">
        <v>3.119867745745502</v>
      </c>
      <c r="K5273" s="22">
        <v>0.34945700949185038</v>
      </c>
      <c r="L5273" s="22">
        <v>-0.39478561493392078</v>
      </c>
      <c r="N5273" s="23">
        <f t="shared" si="568"/>
        <v>0</v>
      </c>
      <c r="O5273" s="23">
        <f t="shared" si="569"/>
        <v>0</v>
      </c>
      <c r="P5273" s="23">
        <f t="shared" si="570"/>
        <v>0</v>
      </c>
      <c r="R5273" s="23">
        <f t="shared" si="574"/>
        <v>-3.4000429252056819E-5</v>
      </c>
      <c r="S5273" s="23">
        <f t="shared" si="575"/>
        <v>-2.6511153157382505E-5</v>
      </c>
      <c r="T5273" s="23">
        <f t="shared" si="576"/>
        <v>6.7350181115755081E-5</v>
      </c>
    </row>
    <row r="5274" spans="1:20" x14ac:dyDescent="0.3">
      <c r="A5274" s="1">
        <v>5273</v>
      </c>
      <c r="B5274" s="4">
        <v>2.9537272879089098</v>
      </c>
      <c r="C5274" s="20">
        <v>3.1198006629706199</v>
      </c>
      <c r="D5274" s="20">
        <v>0.34940355653312699</v>
      </c>
      <c r="E5274" s="20">
        <v>-0.47530533664147301</v>
      </c>
      <c r="F5274" s="20">
        <v>-0.47530533664150498</v>
      </c>
      <c r="G5274" s="10">
        <f>AVERAGE($B$254:B5274)</f>
        <v>3.119800662970619</v>
      </c>
      <c r="H5274" s="17">
        <f>_xlfn.STDEV.S($B$254:B5274)</f>
        <v>0.34940355653322996</v>
      </c>
      <c r="I5274" s="17">
        <f t="shared" si="567"/>
        <v>-0.47530533664134234</v>
      </c>
      <c r="J5274" s="22">
        <v>3.1198346500367689</v>
      </c>
      <c r="K5274" s="22">
        <v>0.3494300622998785</v>
      </c>
      <c r="L5274" s="22">
        <v>-0.47536654698388181</v>
      </c>
      <c r="N5274" s="23">
        <f t="shared" si="568"/>
        <v>0</v>
      </c>
      <c r="O5274" s="23">
        <f t="shared" si="569"/>
        <v>0</v>
      </c>
      <c r="P5274" s="23">
        <f t="shared" si="570"/>
        <v>0</v>
      </c>
      <c r="R5274" s="23">
        <f t="shared" si="574"/>
        <v>-3.3987066148988276E-5</v>
      </c>
      <c r="S5274" s="23">
        <f t="shared" si="575"/>
        <v>-2.6505766751505622E-5</v>
      </c>
      <c r="T5274" s="23">
        <f t="shared" si="576"/>
        <v>6.1210342408801743E-5</v>
      </c>
    </row>
    <row r="5275" spans="1:20" x14ac:dyDescent="0.3">
      <c r="A5275" s="1">
        <v>5274</v>
      </c>
      <c r="B5275" s="4">
        <v>2.95304917325026</v>
      </c>
      <c r="C5275" s="20">
        <v>3.1197674587711499</v>
      </c>
      <c r="D5275" s="20">
        <v>0.34937668456745102</v>
      </c>
      <c r="E5275" s="20">
        <v>-0.477187782943509</v>
      </c>
      <c r="F5275" s="20">
        <v>-0.47718778294354097</v>
      </c>
      <c r="G5275" s="10">
        <f>AVERAGE($B$254:B5275)</f>
        <v>3.1197674587711526</v>
      </c>
      <c r="H5275" s="17">
        <f>_xlfn.STDEV.S($B$254:B5275)</f>
        <v>0.34937668456755572</v>
      </c>
      <c r="I5275" s="17">
        <f t="shared" si="567"/>
        <v>-0.4771877829433574</v>
      </c>
      <c r="J5275" s="22">
        <v>3.1198014324552541</v>
      </c>
      <c r="K5275" s="22">
        <v>0.34940318497018152</v>
      </c>
      <c r="L5275" s="22">
        <v>-0.47724882421786641</v>
      </c>
      <c r="N5275" s="23">
        <f t="shared" si="568"/>
        <v>0</v>
      </c>
      <c r="O5275" s="23">
        <f t="shared" si="569"/>
        <v>0</v>
      </c>
      <c r="P5275" s="23">
        <f t="shared" si="570"/>
        <v>0</v>
      </c>
      <c r="R5275" s="23">
        <f t="shared" si="574"/>
        <v>-3.3973684104182666E-5</v>
      </c>
      <c r="S5275" s="23">
        <f t="shared" si="575"/>
        <v>-2.6500402730500472E-5</v>
      </c>
      <c r="T5275" s="23">
        <f t="shared" si="576"/>
        <v>6.1041274357409581E-5</v>
      </c>
    </row>
    <row r="5276" spans="1:20" x14ac:dyDescent="0.3">
      <c r="A5276" s="1">
        <v>5275</v>
      </c>
      <c r="B5276" s="4">
        <v>2.98662593643789</v>
      </c>
      <c r="C5276" s="20">
        <v>3.1197409523960098</v>
      </c>
      <c r="D5276" s="20">
        <v>0.349346949250678</v>
      </c>
      <c r="E5276" s="20">
        <v>-0.38103958326713699</v>
      </c>
      <c r="F5276" s="20">
        <v>-0.38103958326717002</v>
      </c>
      <c r="G5276" s="10">
        <f>AVERAGE($B$254:B5276)</f>
        <v>3.1197409523960116</v>
      </c>
      <c r="H5276" s="17">
        <f>_xlfn.STDEV.S($B$254:B5276)</f>
        <v>0.34934694925078263</v>
      </c>
      <c r="I5276" s="17">
        <f t="shared" si="567"/>
        <v>-0.38103958326701592</v>
      </c>
      <c r="J5276" s="22">
        <v>3.119774914037091</v>
      </c>
      <c r="K5276" s="22">
        <v>0.34937344328688169</v>
      </c>
      <c r="L5276" s="22">
        <v>-0.38110789516955312</v>
      </c>
      <c r="N5276" s="23">
        <f t="shared" si="568"/>
        <v>0</v>
      </c>
      <c r="O5276" s="23">
        <f t="shared" si="569"/>
        <v>0</v>
      </c>
      <c r="P5276" s="23">
        <f t="shared" si="570"/>
        <v>0</v>
      </c>
      <c r="R5276" s="23">
        <f t="shared" si="574"/>
        <v>-3.3961641081159399E-5</v>
      </c>
      <c r="S5276" s="23">
        <f t="shared" si="575"/>
        <v>-2.6494036203694726E-5</v>
      </c>
      <c r="T5276" s="23">
        <f t="shared" si="576"/>
        <v>6.8311902416129389E-5</v>
      </c>
    </row>
    <row r="5277" spans="1:20" x14ac:dyDescent="0.3">
      <c r="A5277" s="1">
        <v>5276</v>
      </c>
      <c r="B5277" s="4">
        <v>2.9975606011440199</v>
      </c>
      <c r="C5277" s="20">
        <v>3.1197166330585802</v>
      </c>
      <c r="D5277" s="20">
        <v>0.349316425899872</v>
      </c>
      <c r="E5277" s="20">
        <v>-0.34970022265593498</v>
      </c>
      <c r="F5277" s="20">
        <v>-0.34970022265596701</v>
      </c>
      <c r="G5277" s="10">
        <f>AVERAGE($B$254:B5277)</f>
        <v>3.119716633058581</v>
      </c>
      <c r="H5277" s="17">
        <f>_xlfn.STDEV.S($B$254:B5277)</f>
        <v>0.34931642589997547</v>
      </c>
      <c r="I5277" s="17">
        <f t="shared" si="567"/>
        <v>-0.34970022265583284</v>
      </c>
      <c r="J5277" s="22">
        <v>3.1197505830968368</v>
      </c>
      <c r="K5277" s="22">
        <v>0.34934291326222128</v>
      </c>
      <c r="L5277" s="22">
        <v>-0.3497708907611346</v>
      </c>
      <c r="N5277" s="23">
        <f t="shared" si="568"/>
        <v>0</v>
      </c>
      <c r="O5277" s="23">
        <f t="shared" si="569"/>
        <v>0</v>
      </c>
      <c r="P5277" s="23">
        <f t="shared" si="570"/>
        <v>0</v>
      </c>
      <c r="R5277" s="23">
        <f t="shared" si="574"/>
        <v>-3.3950038256680415E-5</v>
      </c>
      <c r="S5277" s="23">
        <f t="shared" si="575"/>
        <v>-2.6487362349281174E-5</v>
      </c>
      <c r="T5277" s="23">
        <f t="shared" si="576"/>
        <v>7.0668105199622744E-5</v>
      </c>
    </row>
    <row r="5278" spans="1:20" x14ac:dyDescent="0.3">
      <c r="A5278" s="1">
        <v>5277</v>
      </c>
      <c r="B5278" s="4">
        <v>2.9756520077198001</v>
      </c>
      <c r="C5278" s="20">
        <v>3.1196879634813999</v>
      </c>
      <c r="D5278" s="20">
        <v>0.34928757187133203</v>
      </c>
      <c r="E5278" s="20">
        <v>-0.41237068639435798</v>
      </c>
      <c r="F5278" s="20">
        <v>-0.41237068639439201</v>
      </c>
      <c r="G5278" s="10">
        <f>AVERAGE($B$254:B5278)</f>
        <v>3.119687963481399</v>
      </c>
      <c r="H5278" s="17">
        <f>_xlfn.STDEV.S($B$254:B5278)</f>
        <v>0.34928757187143733</v>
      </c>
      <c r="I5278" s="17">
        <f t="shared" si="567"/>
        <v>-0.41237068639423097</v>
      </c>
      <c r="J5278" s="22">
        <v>3.1197219010555601</v>
      </c>
      <c r="K5278" s="22">
        <v>0.34931405319101688</v>
      </c>
      <c r="L5278" s="22">
        <v>-0.41243657969002062</v>
      </c>
      <c r="N5278" s="23">
        <f t="shared" si="568"/>
        <v>0</v>
      </c>
      <c r="O5278" s="23">
        <f t="shared" si="569"/>
        <v>0</v>
      </c>
      <c r="P5278" s="23">
        <f t="shared" si="570"/>
        <v>0</v>
      </c>
      <c r="R5278" s="23">
        <f t="shared" si="574"/>
        <v>-3.3937574160258777E-5</v>
      </c>
      <c r="S5278" s="23">
        <f t="shared" si="575"/>
        <v>-2.6481319684856786E-5</v>
      </c>
      <c r="T5278" s="23">
        <f t="shared" si="576"/>
        <v>6.5893295662644569E-5</v>
      </c>
    </row>
    <row r="5279" spans="1:20" x14ac:dyDescent="0.3">
      <c r="A5279" s="1">
        <v>5278</v>
      </c>
      <c r="B5279" s="4">
        <v>3.0317266337773701</v>
      </c>
      <c r="C5279" s="20">
        <v>3.1196704622220102</v>
      </c>
      <c r="D5279" s="20">
        <v>0.34925501904923201</v>
      </c>
      <c r="E5279" s="20">
        <v>-0.25180405047305199</v>
      </c>
      <c r="F5279" s="20">
        <v>-0.25180405047308602</v>
      </c>
      <c r="G5279" s="10">
        <f>AVERAGE($B$254:B5279)</f>
        <v>3.1196704622220066</v>
      </c>
      <c r="H5279" s="17">
        <f>_xlfn.STDEV.S($B$254:B5279)</f>
        <v>0.34925501904933881</v>
      </c>
      <c r="I5279" s="17">
        <f t="shared" si="567"/>
        <v>-0.25180405047296639</v>
      </c>
      <c r="J5279" s="22">
        <v>3.1197043895595842</v>
      </c>
      <c r="K5279" s="22">
        <v>0.34928149278750209</v>
      </c>
      <c r="L5279" s="22">
        <v>-0.25188209967867281</v>
      </c>
      <c r="N5279" s="23">
        <f t="shared" si="568"/>
        <v>0</v>
      </c>
      <c r="O5279" s="23">
        <f t="shared" si="569"/>
        <v>0</v>
      </c>
      <c r="P5279" s="23">
        <f t="shared" si="570"/>
        <v>0</v>
      </c>
      <c r="R5279" s="23">
        <f t="shared" si="574"/>
        <v>-3.392733757401345E-5</v>
      </c>
      <c r="S5279" s="23">
        <f t="shared" si="575"/>
        <v>-2.6473738270083036E-5</v>
      </c>
      <c r="T5279" s="23">
        <f t="shared" si="576"/>
        <v>7.8049205620822626E-5</v>
      </c>
    </row>
    <row r="5280" spans="1:20" x14ac:dyDescent="0.3">
      <c r="A5280" s="1">
        <v>5279</v>
      </c>
      <c r="B5280" s="4">
        <v>3.0154564664017198</v>
      </c>
      <c r="C5280" s="20">
        <v>3.1196497313694498</v>
      </c>
      <c r="D5280" s="20">
        <v>0.349223365719386</v>
      </c>
      <c r="E5280" s="20">
        <v>-0.29835708373376502</v>
      </c>
      <c r="F5280" s="20">
        <v>-0.29835708373379899</v>
      </c>
      <c r="G5280" s="10">
        <f>AVERAGE($B$254:B5280)</f>
        <v>3.1196497313694467</v>
      </c>
      <c r="H5280" s="17">
        <f>_xlfn.STDEV.S($B$254:B5280)</f>
        <v>0.34922336571949159</v>
      </c>
      <c r="I5280" s="17">
        <f t="shared" si="567"/>
        <v>-0.29835708373367698</v>
      </c>
      <c r="J5280" s="22">
        <v>3.1196836478319359</v>
      </c>
      <c r="K5280" s="22">
        <v>0.34924983230384421</v>
      </c>
      <c r="L5280" s="22">
        <v>-0.29843158618767462</v>
      </c>
      <c r="N5280" s="23">
        <f t="shared" si="568"/>
        <v>0</v>
      </c>
      <c r="O5280" s="23">
        <f t="shared" si="569"/>
        <v>0</v>
      </c>
      <c r="P5280" s="23">
        <f t="shared" si="570"/>
        <v>0</v>
      </c>
      <c r="R5280" s="23">
        <f t="shared" si="574"/>
        <v>-3.3916462486072163E-5</v>
      </c>
      <c r="S5280" s="23">
        <f t="shared" si="575"/>
        <v>-2.6466584458206821E-5</v>
      </c>
      <c r="T5280" s="23">
        <f t="shared" si="576"/>
        <v>7.4502453909608413E-5</v>
      </c>
    </row>
    <row r="5281" spans="1:20" x14ac:dyDescent="0.3">
      <c r="A5281" s="1">
        <v>5280</v>
      </c>
      <c r="B5281" s="4">
        <v>3.0154564664017198</v>
      </c>
      <c r="C5281" s="20">
        <v>3.11962900876305</v>
      </c>
      <c r="D5281" s="20">
        <v>0.34919172088502498</v>
      </c>
      <c r="E5281" s="20">
        <v>-0.29832477728081203</v>
      </c>
      <c r="F5281" s="20">
        <v>-0.298324777280845</v>
      </c>
      <c r="G5281" s="10">
        <f>AVERAGE($B$254:B5281)</f>
        <v>3.1196290087630492</v>
      </c>
      <c r="H5281" s="17">
        <f>_xlfn.STDEV.S($B$254:B5281)</f>
        <v>0.34919172088512629</v>
      </c>
      <c r="I5281" s="17">
        <f t="shared" si="567"/>
        <v>-0.2983247772807277</v>
      </c>
      <c r="J5281" s="22">
        <v>3.119662914356419</v>
      </c>
      <c r="K5281" s="22">
        <v>0.34921818031874757</v>
      </c>
      <c r="L5281" s="22">
        <v>-0.2983992639202912</v>
      </c>
      <c r="N5281" s="23">
        <f t="shared" si="568"/>
        <v>0</v>
      </c>
      <c r="O5281" s="23">
        <f t="shared" si="569"/>
        <v>0</v>
      </c>
      <c r="P5281" s="23">
        <f t="shared" si="570"/>
        <v>0</v>
      </c>
      <c r="R5281" s="23">
        <f t="shared" si="574"/>
        <v>-3.3905593368910303E-5</v>
      </c>
      <c r="S5281" s="23">
        <f t="shared" si="575"/>
        <v>-2.6459433722592074E-5</v>
      </c>
      <c r="T5281" s="23">
        <f t="shared" si="576"/>
        <v>7.4486639479176553E-5</v>
      </c>
    </row>
    <row r="5282" spans="1:20" x14ac:dyDescent="0.3">
      <c r="A5282" s="1">
        <v>5281</v>
      </c>
      <c r="B5282" s="4">
        <v>3.0154564664017198</v>
      </c>
      <c r="C5282" s="20">
        <v>3.1196082943979002</v>
      </c>
      <c r="D5282" s="20">
        <v>0.34916008454241199</v>
      </c>
      <c r="E5282" s="20">
        <v>-0.29829248132033598</v>
      </c>
      <c r="F5282" s="20">
        <v>-0.29829248132036801</v>
      </c>
      <c r="G5282" s="10">
        <f>AVERAGE($B$254:B5282)</f>
        <v>3.1196082943978949</v>
      </c>
      <c r="H5282" s="17">
        <f>_xlfn.STDEV.S($B$254:B5282)</f>
        <v>0.34916008454251318</v>
      </c>
      <c r="I5282" s="17">
        <f t="shared" si="567"/>
        <v>-0.29829248132025155</v>
      </c>
      <c r="J5282" s="22">
        <v>3.1196421891281059</v>
      </c>
      <c r="K5282" s="22">
        <v>0.34918653682847278</v>
      </c>
      <c r="L5282" s="22">
        <v>-0.29836695215303688</v>
      </c>
      <c r="N5282" s="23">
        <f t="shared" si="568"/>
        <v>0</v>
      </c>
      <c r="O5282" s="23">
        <f t="shared" si="569"/>
        <v>0</v>
      </c>
      <c r="P5282" s="23">
        <f t="shared" si="570"/>
        <v>0</v>
      </c>
      <c r="R5282" s="23">
        <f t="shared" si="574"/>
        <v>-3.3894730205652479E-5</v>
      </c>
      <c r="S5282" s="23">
        <f t="shared" si="575"/>
        <v>-2.6452286060796304E-5</v>
      </c>
      <c r="T5282" s="23">
        <f t="shared" si="576"/>
        <v>7.4470832700901379E-5</v>
      </c>
    </row>
    <row r="5283" spans="1:20" x14ac:dyDescent="0.3">
      <c r="A5283" s="1">
        <v>5282</v>
      </c>
      <c r="B5283" s="4">
        <v>3.0154564664017198</v>
      </c>
      <c r="C5283" s="20">
        <v>3.11958758826907</v>
      </c>
      <c r="D5283" s="20">
        <v>0.34912845668781101</v>
      </c>
      <c r="E5283" s="20">
        <v>-0.29826019584665803</v>
      </c>
      <c r="F5283" s="20">
        <v>-0.29826019584669</v>
      </c>
      <c r="G5283" s="10">
        <f>AVERAGE($B$254:B5283)</f>
        <v>3.1195875882690687</v>
      </c>
      <c r="H5283" s="17">
        <f>_xlfn.STDEV.S($B$254:B5283)</f>
        <v>0.34912845668790876</v>
      </c>
      <c r="I5283" s="17">
        <f t="shared" si="567"/>
        <v>-0.29826019584657704</v>
      </c>
      <c r="J5283" s="22">
        <v>3.1196214721420801</v>
      </c>
      <c r="K5283" s="22">
        <v>0.34915490182928238</v>
      </c>
      <c r="L5283" s="22">
        <v>-0.29833465088022831</v>
      </c>
      <c r="N5283" s="23">
        <f t="shared" si="568"/>
        <v>0</v>
      </c>
      <c r="O5283" s="23">
        <f t="shared" si="569"/>
        <v>0</v>
      </c>
      <c r="P5283" s="23">
        <f t="shared" si="570"/>
        <v>0</v>
      </c>
      <c r="R5283" s="23">
        <f t="shared" si="574"/>
        <v>-3.3883873010065457E-5</v>
      </c>
      <c r="S5283" s="23">
        <f t="shared" si="575"/>
        <v>-2.6445141471376221E-5</v>
      </c>
      <c r="T5283" s="23">
        <f t="shared" si="576"/>
        <v>7.4455033570286488E-5</v>
      </c>
    </row>
    <row r="5284" spans="1:20" x14ac:dyDescent="0.3">
      <c r="A5284" s="1">
        <v>5283</v>
      </c>
      <c r="B5284" s="4">
        <v>3.0154564664017198</v>
      </c>
      <c r="C5284" s="20">
        <v>3.1195668903716598</v>
      </c>
      <c r="D5284" s="20">
        <v>0.34909683731748797</v>
      </c>
      <c r="E5284" s="20">
        <v>-0.29822792085410599</v>
      </c>
      <c r="F5284" s="20">
        <v>-0.29822792085413802</v>
      </c>
      <c r="G5284" s="10">
        <f>AVERAGE($B$254:B5284)</f>
        <v>3.1195668903716594</v>
      </c>
      <c r="H5284" s="17">
        <f>_xlfn.STDEV.S($B$254:B5284)</f>
        <v>0.34909683731758268</v>
      </c>
      <c r="I5284" s="17">
        <f t="shared" si="567"/>
        <v>-0.29822792085402799</v>
      </c>
      <c r="J5284" s="22">
        <v>3.1196007633934242</v>
      </c>
      <c r="K5284" s="22">
        <v>0.34912327531744142</v>
      </c>
      <c r="L5284" s="22">
        <v>-0.29830236009618649</v>
      </c>
      <c r="N5284" s="23">
        <f t="shared" si="568"/>
        <v>0</v>
      </c>
      <c r="O5284" s="23">
        <f t="shared" si="569"/>
        <v>0</v>
      </c>
      <c r="P5284" s="23">
        <f t="shared" si="570"/>
        <v>0</v>
      </c>
      <c r="R5284" s="23">
        <f t="shared" si="574"/>
        <v>-3.3873021764385669E-5</v>
      </c>
      <c r="S5284" s="23">
        <f t="shared" si="575"/>
        <v>-2.6437999953443647E-5</v>
      </c>
      <c r="T5284" s="23">
        <f t="shared" si="576"/>
        <v>7.4439242080504009E-5</v>
      </c>
    </row>
    <row r="5285" spans="1:20" x14ac:dyDescent="0.3">
      <c r="A5285" s="1">
        <v>5284</v>
      </c>
      <c r="B5285" s="4">
        <v>3.0154564664017198</v>
      </c>
      <c r="C5285" s="20">
        <v>3.1195462007007602</v>
      </c>
      <c r="D5285" s="20">
        <v>0.34906522642771298</v>
      </c>
      <c r="E5285" s="20">
        <v>-0.29819565633700901</v>
      </c>
      <c r="F5285" s="20">
        <v>-0.29819565633704098</v>
      </c>
      <c r="G5285" s="10">
        <f>AVERAGE($B$254:B5285)</f>
        <v>3.1195462007007593</v>
      </c>
      <c r="H5285" s="17">
        <f>_xlfn.STDEV.S($B$254:B5285)</f>
        <v>0.34906522642780741</v>
      </c>
      <c r="I5285" s="17">
        <f t="shared" si="567"/>
        <v>-0.29819565633693096</v>
      </c>
      <c r="J5285" s="22">
        <v>3.1195800628772261</v>
      </c>
      <c r="K5285" s="22">
        <v>0.34909165728921682</v>
      </c>
      <c r="L5285" s="22">
        <v>-0.29827007979523462</v>
      </c>
      <c r="N5285" s="23">
        <f t="shared" si="568"/>
        <v>0</v>
      </c>
      <c r="O5285" s="23">
        <f t="shared" si="569"/>
        <v>0</v>
      </c>
      <c r="P5285" s="23">
        <f>ROUND(E5285-I5285, 8)</f>
        <v>0</v>
      </c>
      <c r="R5285" s="23">
        <f t="shared" si="574"/>
        <v>-3.3862176465948579E-5</v>
      </c>
      <c r="S5285" s="23">
        <f t="shared" si="575"/>
        <v>-2.6430861503834446E-5</v>
      </c>
      <c r="T5285" s="23">
        <f t="shared" si="576"/>
        <v>7.4423458225614247E-5</v>
      </c>
    </row>
  </sheetData>
  <autoFilter ref="B1:T5285" xr:uid="{048F55B1-2F3C-43CD-B78C-6A3D5CF52D6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iv_eu rollingPctile</vt:lpstr>
      <vt:lpstr>iv_eu rollingMA</vt:lpstr>
      <vt:lpstr>iv_eu z score simple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igharok igharok</dc:creator>
  <cp:lastModifiedBy>igharok igharok</cp:lastModifiedBy>
  <dcterms:created xsi:type="dcterms:W3CDTF">2019-03-14T07:50:27Z</dcterms:created>
  <dcterms:modified xsi:type="dcterms:W3CDTF">2019-03-19T15:14:00Z</dcterms:modified>
</cp:coreProperties>
</file>